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8D83C410-EAD3-47C8-99A7-FA7ED319C25B}" xr6:coauthVersionLast="47" xr6:coauthVersionMax="47" xr10:uidLastSave="{00000000-0000-0000-0000-000000000000}"/>
  <bookViews>
    <workbookView xWindow="0" yWindow="0" windowWidth="14400" windowHeight="15600" firstSheet="26" activeTab="27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5" r:id="rId5"/>
    <sheet name="6. Honorary Distinctions" sheetId="6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PageIndex" sheetId="31" r:id="rId31"/>
  </sheets>
  <definedNames>
    <definedName name="_xlnm._FilterDatabase" localSheetId="0" hidden="1">'1. General and Field Officers'!$A$1:$Q$1806</definedName>
    <definedName name="_xlnm._FilterDatabase" localSheetId="9" hidden="1">'10. Regiments'!$A$1:$J$7643</definedName>
    <definedName name="_xlnm._FilterDatabase" localSheetId="10" hidden="1">'11. Independent Companies'!$A$1:$J$829</definedName>
    <definedName name="_xlnm._FilterDatabase" localSheetId="11" hidden="1">'12. Invalids'!$A$1:$K$224</definedName>
    <definedName name="_xlnm._FilterDatabase" localSheetId="12" hidden="1">'13. Garrisons'!$A$1:$K$216</definedName>
    <definedName name="_xlnm._FilterDatabase" localSheetId="13" hidden="1">'14. Royal Artillery etc'!$A$1:$J$671</definedName>
    <definedName name="_xlnm._FilterDatabase" localSheetId="14" hidden="1">'15. Marines'!$A$1:$K$703</definedName>
    <definedName name="_xlnm._FilterDatabase" localSheetId="15" hidden="1">'16. Officers on Full Pay'!$A$1:$J$33</definedName>
    <definedName name="_xlnm._FilterDatabase" localSheetId="17" hidden="1">'22. Reduced Corps'!$A$1:$K$96</definedName>
    <definedName name="_xlnm._FilterDatabase" localSheetId="23" hidden="1">'28-31. Officers on Half Pay'!$A$1:$K$3626</definedName>
    <definedName name="_xlnm._FilterDatabase" localSheetId="2" hidden="1">'3. Local Rank'!$A$1:$I$342</definedName>
    <definedName name="_xlnm._FilterDatabase" localSheetId="27" hidden="1">'35. Alterations While Printing'!$A$1:$J$121</definedName>
    <definedName name="TextCheck">LOOKUP!$C$2:$C$5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34" roundtripDataSignature="AMtx7mgsCpqjLkzvFLB2hYjDol7/W6pGzw=="/>
    </ext>
  </extLst>
</workbook>
</file>

<file path=xl/calcChain.xml><?xml version="1.0" encoding="utf-8"?>
<calcChain xmlns="http://schemas.openxmlformats.org/spreadsheetml/2006/main">
  <c r="J121" i="28" l="1" a="1"/>
  <c r="J121" i="28" s="1"/>
  <c r="J120" i="28" a="1"/>
  <c r="J120" i="28" s="1"/>
  <c r="J119" i="28" a="1"/>
  <c r="J119" i="28" s="1"/>
  <c r="J118" i="28" a="1"/>
  <c r="J118" i="28" s="1"/>
  <c r="J117" i="28" a="1"/>
  <c r="J117" i="28" s="1"/>
  <c r="J116" i="28" a="1"/>
  <c r="J116" i="28" s="1"/>
  <c r="J115" i="28" a="1"/>
  <c r="J115" i="28" s="1"/>
  <c r="J114" i="28" a="1"/>
  <c r="J114" i="28" s="1"/>
  <c r="J113" i="28" a="1"/>
  <c r="J113" i="28" s="1"/>
  <c r="J112" i="28" a="1"/>
  <c r="J112" i="28" s="1"/>
  <c r="J111" i="28" a="1"/>
  <c r="J111" i="28" s="1"/>
  <c r="J110" i="28" a="1"/>
  <c r="J110" i="28" s="1"/>
  <c r="J109" i="28" a="1"/>
  <c r="J109" i="28" s="1"/>
  <c r="J108" i="28" a="1"/>
  <c r="J108" i="28" s="1"/>
  <c r="J107" i="28" a="1"/>
  <c r="J107" i="28" s="1"/>
  <c r="J106" i="28" a="1"/>
  <c r="J106" i="28" s="1"/>
  <c r="J105" i="28" a="1"/>
  <c r="J105" i="28" s="1"/>
  <c r="J104" i="28" a="1"/>
  <c r="J104" i="28" s="1"/>
  <c r="J103" i="28" a="1"/>
  <c r="J103" i="28" s="1"/>
  <c r="J102" i="28" a="1"/>
  <c r="J102" i="28" s="1"/>
  <c r="J101" i="28" a="1"/>
  <c r="J101" i="28" s="1"/>
  <c r="J100" i="28" a="1"/>
  <c r="J100" i="28" s="1"/>
  <c r="J99" i="28" a="1"/>
  <c r="J99" i="28" s="1"/>
  <c r="J98" i="28" a="1"/>
  <c r="J98" i="28" s="1"/>
  <c r="J97" i="28" a="1"/>
  <c r="J97" i="28" s="1"/>
  <c r="J96" i="28" a="1"/>
  <c r="J96" i="28" s="1"/>
  <c r="J95" i="28" a="1"/>
  <c r="J95" i="28" s="1"/>
  <c r="J94" i="28" a="1"/>
  <c r="J94" i="28" s="1"/>
  <c r="J93" i="28" a="1"/>
  <c r="J93" i="28" s="1"/>
  <c r="J92" i="28" a="1"/>
  <c r="J92" i="28" s="1"/>
  <c r="J91" i="28" a="1"/>
  <c r="J91" i="28" s="1"/>
  <c r="J90" i="28" a="1"/>
  <c r="J90" i="28" s="1"/>
  <c r="J89" i="28" a="1"/>
  <c r="J89" i="28" s="1"/>
  <c r="J88" i="28" a="1"/>
  <c r="J88" i="28" s="1"/>
  <c r="J87" i="28" a="1"/>
  <c r="J87" i="28" s="1"/>
  <c r="J86" i="28" a="1"/>
  <c r="J86" i="28" s="1"/>
  <c r="J85" i="28" a="1"/>
  <c r="J85" i="28" s="1"/>
  <c r="J84" i="28" a="1"/>
  <c r="J84" i="28" s="1"/>
  <c r="J83" i="28" a="1"/>
  <c r="J83" i="28" s="1"/>
  <c r="J82" i="28" a="1"/>
  <c r="J82" i="28" s="1"/>
  <c r="J81" i="28" a="1"/>
  <c r="J81" i="28" s="1"/>
  <c r="J80" i="28" a="1"/>
  <c r="J80" i="28" s="1"/>
  <c r="J79" i="28" a="1"/>
  <c r="J79" i="28" s="1"/>
  <c r="J78" i="28" a="1"/>
  <c r="J78" i="28" s="1"/>
  <c r="J77" i="28" a="1"/>
  <c r="J77" i="28" s="1"/>
  <c r="J76" i="28" a="1"/>
  <c r="J76" i="28" s="1"/>
  <c r="J75" i="28" a="1"/>
  <c r="J75" i="28" s="1"/>
  <c r="J74" i="28" a="1"/>
  <c r="J74" i="28" s="1"/>
  <c r="J73" i="28" a="1"/>
  <c r="J73" i="28" s="1"/>
  <c r="J72" i="28" a="1"/>
  <c r="J72" i="28" s="1"/>
  <c r="J71" i="28" a="1"/>
  <c r="J71" i="28" s="1"/>
  <c r="J70" i="28" a="1"/>
  <c r="J70" i="28" s="1"/>
  <c r="J69" i="28" a="1"/>
  <c r="J69" i="28" s="1"/>
  <c r="J68" i="28" a="1"/>
  <c r="J68" i="28" s="1"/>
  <c r="J67" i="28" a="1"/>
  <c r="J67" i="28" s="1"/>
  <c r="J66" i="28" a="1"/>
  <c r="J66" i="28" s="1"/>
  <c r="J65" i="28" a="1"/>
  <c r="J65" i="28" s="1"/>
  <c r="J64" i="28" a="1"/>
  <c r="J64" i="28" s="1"/>
  <c r="J63" i="28" a="1"/>
  <c r="J63" i="28" s="1"/>
  <c r="J62" i="28" a="1"/>
  <c r="J62" i="28" s="1"/>
  <c r="J61" i="28" a="1"/>
  <c r="J61" i="28" s="1"/>
  <c r="J60" i="28" a="1"/>
  <c r="J60" i="28" s="1"/>
  <c r="J59" i="28" a="1"/>
  <c r="J59" i="28" s="1"/>
  <c r="J58" i="28" a="1"/>
  <c r="J58" i="28" s="1"/>
  <c r="J57" i="28" a="1"/>
  <c r="J57" i="28" s="1"/>
  <c r="J56" i="28" a="1"/>
  <c r="J56" i="28" s="1"/>
  <c r="J55" i="28" a="1"/>
  <c r="J55" i="28" s="1"/>
  <c r="J54" i="28" a="1"/>
  <c r="J54" i="28" s="1"/>
  <c r="J53" i="28" a="1"/>
  <c r="J53" i="28" s="1"/>
  <c r="J52" i="28" a="1"/>
  <c r="J52" i="28" s="1"/>
  <c r="J51" i="28" a="1"/>
  <c r="J51" i="28" s="1"/>
  <c r="J50" i="28" a="1"/>
  <c r="J50" i="28" s="1"/>
  <c r="J49" i="28" a="1"/>
  <c r="J49" i="28" s="1"/>
  <c r="J48" i="28" a="1"/>
  <c r="J48" i="28" s="1"/>
  <c r="J47" i="28" a="1"/>
  <c r="J47" i="28" s="1"/>
  <c r="J46" i="28" a="1"/>
  <c r="J46" i="28" s="1"/>
  <c r="J45" i="28" a="1"/>
  <c r="J45" i="28" s="1"/>
  <c r="J44" i="28" a="1"/>
  <c r="J44" i="28" s="1"/>
  <c r="J43" i="28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626" i="24" a="1"/>
  <c r="K3626" i="24" s="1"/>
  <c r="K3625" i="24" a="1"/>
  <c r="K3625" i="24" s="1"/>
  <c r="K3624" i="24" a="1"/>
  <c r="K3624" i="24" s="1"/>
  <c r="K3623" i="24" a="1"/>
  <c r="K3623" i="24" s="1"/>
  <c r="K3622" i="24" a="1"/>
  <c r="K3622" i="24" s="1"/>
  <c r="K3621" i="24" a="1"/>
  <c r="K3621" i="24" s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 a="1"/>
  <c r="K3579" i="24" s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 a="1"/>
  <c r="K3541" i="24" s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 a="1"/>
  <c r="K3381" i="24" s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 a="1"/>
  <c r="K3361" i="24" s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 a="1"/>
  <c r="K3329" i="24" s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 a="1"/>
  <c r="K3305" i="24" s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 a="1"/>
  <c r="K3285" i="24" s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 a="1"/>
  <c r="K3279" i="24" s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 a="1"/>
  <c r="K3261" i="24" s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/>
  <c r="K3129" i="24" a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/>
  <c r="K3095" i="24" a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/>
  <c r="K3063" i="24" a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/>
  <c r="K3043" i="24" a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/>
  <c r="K3023" i="24" a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/>
  <c r="K2999" i="24" a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/>
  <c r="K2979" i="24" a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/>
  <c r="K2959" i="24" a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/>
  <c r="K2936" i="24" a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/>
  <c r="K2928" i="24" a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/>
  <c r="K2920" i="24" a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 a="1"/>
  <c r="K2890" i="24" s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/>
  <c r="K2884" i="24" a="1"/>
  <c r="K2883" i="24" a="1"/>
  <c r="K2883" i="24" s="1"/>
  <c r="K2882" i="24" a="1"/>
  <c r="K2882" i="24" s="1"/>
  <c r="K2881" i="24" a="1"/>
  <c r="K2881" i="24" s="1"/>
  <c r="K2880" i="24" a="1"/>
  <c r="K2880" i="24" s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/>
  <c r="K2870" i="24" a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 a="1"/>
  <c r="K2848" i="24" s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/>
  <c r="K2836" i="24" a="1"/>
  <c r="K2835" i="24" a="1"/>
  <c r="K2835" i="24" s="1"/>
  <c r="K2834" i="24" a="1"/>
  <c r="K2834" i="24" s="1"/>
  <c r="K2833" i="24" a="1"/>
  <c r="K2833" i="24" s="1"/>
  <c r="K2832" i="24" a="1"/>
  <c r="K2832" i="24" s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 a="1"/>
  <c r="K2826" i="24" s="1"/>
  <c r="K2825" i="24" a="1"/>
  <c r="K2825" i="24" s="1"/>
  <c r="K2824" i="24" a="1"/>
  <c r="K2824" i="24" s="1"/>
  <c r="K2823" i="24" a="1"/>
  <c r="K2823" i="24" s="1"/>
  <c r="K2822" i="24"/>
  <c r="K2822" i="24" a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/>
  <c r="K2812" i="24" a="1"/>
  <c r="K2811" i="24" a="1"/>
  <c r="K2811" i="24" s="1"/>
  <c r="K2810" i="24" a="1"/>
  <c r="K2810" i="24" s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/>
  <c r="K2772" i="24" a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/>
  <c r="K2758" i="24" a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/>
  <c r="K2748" i="24" a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/>
  <c r="K2708" i="24" a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/>
  <c r="K2694" i="24" a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/>
  <c r="K2684" i="24" a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/>
  <c r="K2644" i="24" a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/>
  <c r="K2630" i="24" a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/>
  <c r="K2620" i="24" a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/>
  <c r="K2580" i="24" a="1"/>
  <c r="K2579" i="24" a="1"/>
  <c r="K2579" i="24" s="1"/>
  <c r="K2578" i="24" a="1"/>
  <c r="K2578" i="24" s="1"/>
  <c r="K2577" i="24"/>
  <c r="K2577" i="24" a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/>
  <c r="K2553" i="24" a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/>
  <c r="K2547" i="24" a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/>
  <c r="K2541" i="24" a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/>
  <c r="K2191" i="24" a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/>
  <c r="K2185" i="24" a="1"/>
  <c r="K2184" i="24" a="1"/>
  <c r="K2184" i="24" s="1"/>
  <c r="K2183" i="24" a="1"/>
  <c r="K2183" i="24" s="1"/>
  <c r="K2182" i="24" a="1"/>
  <c r="K2182" i="24" s="1"/>
  <c r="K2181" i="24"/>
  <c r="K2181" i="24" a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/>
  <c r="K2175" i="24" a="1"/>
  <c r="K2174" i="24" a="1"/>
  <c r="K2174" i="24" s="1"/>
  <c r="K2173" i="24" a="1"/>
  <c r="K2173" i="24" s="1"/>
  <c r="K2172" i="24" a="1"/>
  <c r="K2172" i="24" s="1"/>
  <c r="K2171" i="24" a="1"/>
  <c r="K2171" i="24" s="1"/>
  <c r="K2170" i="24" a="1"/>
  <c r="K2170" i="24" s="1"/>
  <c r="K2169" i="24"/>
  <c r="K2169" i="24" a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 a="1"/>
  <c r="K2161" i="24" s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 a="1"/>
  <c r="K2155" i="24" s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/>
  <c r="K2145" i="24" a="1"/>
  <c r="K2144" i="24" a="1"/>
  <c r="K2144" i="24" s="1"/>
  <c r="K2143" i="24" a="1"/>
  <c r="K2143" i="24" s="1"/>
  <c r="K2142" i="24" a="1"/>
  <c r="K2142" i="24" s="1"/>
  <c r="K2141" i="24"/>
  <c r="K2141" i="24" a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/>
  <c r="K2135" i="24" a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/>
  <c r="K2129" i="24" a="1"/>
  <c r="K2128" i="24" a="1"/>
  <c r="K2128" i="24" s="1"/>
  <c r="K2127" i="24" a="1"/>
  <c r="K2127" i="24" s="1"/>
  <c r="K2126" i="24" a="1"/>
  <c r="K2126" i="24" s="1"/>
  <c r="K2125" i="24"/>
  <c r="K2125" i="24" a="1"/>
  <c r="K2124" i="24" a="1"/>
  <c r="K2124" i="24" s="1"/>
  <c r="K2123" i="24" a="1"/>
  <c r="K2123" i="24" s="1"/>
  <c r="K2122" i="24" a="1"/>
  <c r="K2122" i="24" s="1"/>
  <c r="K2121" i="24" a="1"/>
  <c r="K2121" i="24" s="1"/>
  <c r="K2120" i="24" a="1"/>
  <c r="K2120" i="24" s="1"/>
  <c r="K2119" i="24"/>
  <c r="K2119" i="24" a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 a="1"/>
  <c r="K2103" i="24" s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/>
  <c r="K2095" i="24" a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/>
  <c r="K2085" i="24" a="1"/>
  <c r="K2084" i="24" a="1"/>
  <c r="K2084" i="24" s="1"/>
  <c r="K2083" i="24" a="1"/>
  <c r="K2083" i="24" s="1"/>
  <c r="K2082" i="24" a="1"/>
  <c r="K2082" i="24" s="1"/>
  <c r="K2081" i="24" a="1"/>
  <c r="K2081" i="24" s="1"/>
  <c r="K2080" i="24" a="1"/>
  <c r="K2080" i="24" s="1"/>
  <c r="K2079" i="24"/>
  <c r="K2079" i="24" a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/>
  <c r="K2073" i="24" a="1"/>
  <c r="K2072" i="24" a="1"/>
  <c r="K2072" i="24" s="1"/>
  <c r="K2071" i="24" a="1"/>
  <c r="K2071" i="24" s="1"/>
  <c r="K2070" i="24" a="1"/>
  <c r="K2070" i="24" s="1"/>
  <c r="K2069" i="24"/>
  <c r="K2069" i="24" a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/>
  <c r="K2063" i="24" a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 a="1"/>
  <c r="K2057" i="24" s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 a="1"/>
  <c r="K2051" i="24" s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/>
  <c r="K2045" i="24" a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/>
  <c r="K2031" i="24" a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/>
  <c r="K2021" i="24" a="1"/>
  <c r="K2020" i="24" a="1"/>
  <c r="K2020" i="24" s="1"/>
  <c r="K2019" i="24" a="1"/>
  <c r="K2019" i="24" s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/>
  <c r="K2013" i="24" a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/>
  <c r="K1993" i="24" a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 a="1"/>
  <c r="K1987" i="24" s="1"/>
  <c r="K1986" i="24" a="1"/>
  <c r="K1986" i="24" s="1"/>
  <c r="K1985" i="24"/>
  <c r="K1985" i="24" a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/>
  <c r="K1977" i="24" a="1"/>
  <c r="K1976" i="24" a="1"/>
  <c r="K1976" i="24" s="1"/>
  <c r="K1975" i="24" a="1"/>
  <c r="K1975" i="24" s="1"/>
  <c r="K1974" i="24" a="1"/>
  <c r="K1974" i="24" s="1"/>
  <c r="K1973" i="24"/>
  <c r="K1973" i="24" a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/>
  <c r="K1957" i="24" a="1"/>
  <c r="K1956" i="24" a="1"/>
  <c r="K1956" i="24" s="1"/>
  <c r="K1955" i="24" a="1"/>
  <c r="K1955" i="24" s="1"/>
  <c r="K1954" i="24" a="1"/>
  <c r="K1954" i="24" s="1"/>
  <c r="K1953" i="24"/>
  <c r="K1953" i="24" a="1"/>
  <c r="K1952" i="24" a="1"/>
  <c r="K1952" i="24" s="1"/>
  <c r="K1951" i="24"/>
  <c r="K1951" i="24" a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/>
  <c r="K1945" i="24" a="1"/>
  <c r="K1944" i="24" a="1"/>
  <c r="K1944" i="24" s="1"/>
  <c r="K1943" i="24" a="1"/>
  <c r="K1943" i="24" s="1"/>
  <c r="K1942" i="24" a="1"/>
  <c r="K1942" i="24" s="1"/>
  <c r="K1941" i="24"/>
  <c r="K1941" i="24" a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 a="1"/>
  <c r="K1929" i="24" s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 a="1"/>
  <c r="K1923" i="24" s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/>
  <c r="K1917" i="24" a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/>
  <c r="K1909" i="24" a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/>
  <c r="K1897" i="24" a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 a="1"/>
  <c r="K1891" i="24" s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/>
  <c r="K1885" i="24" a="1"/>
  <c r="K1884" i="24" a="1"/>
  <c r="K1884" i="24" s="1"/>
  <c r="K1883" i="24" a="1"/>
  <c r="K1883" i="24" s="1"/>
  <c r="K1882" i="24" a="1"/>
  <c r="K1882" i="24" s="1"/>
  <c r="K1881" i="24"/>
  <c r="K1881" i="24" a="1"/>
  <c r="K1880" i="24" a="1"/>
  <c r="K1880" i="24" s="1"/>
  <c r="K1879" i="24"/>
  <c r="K1879" i="24" a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 a="1"/>
  <c r="K1865" i="24" s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 a="1"/>
  <c r="K1859" i="24" s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/>
  <c r="K1853" i="24" a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/>
  <c r="K1845" i="24" a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 a="1"/>
  <c r="K1827" i="24" s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/>
  <c r="K1821" i="24" a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 a="1"/>
  <c r="K1801" i="24" s="1"/>
  <c r="K1800" i="24" a="1"/>
  <c r="K1800" i="24" s="1"/>
  <c r="K1799" i="24" a="1"/>
  <c r="K1799" i="24" s="1"/>
  <c r="K1798" i="24" a="1"/>
  <c r="K1798" i="24" s="1"/>
  <c r="K1797" i="24"/>
  <c r="K1797" i="24" a="1"/>
  <c r="K1796" i="24" a="1"/>
  <c r="K1796" i="24" s="1"/>
  <c r="K1795" i="24" a="1"/>
  <c r="K1795" i="24" s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/>
  <c r="K1781" i="24" a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/>
  <c r="K1765" i="24" a="1"/>
  <c r="K1764" i="24" a="1"/>
  <c r="K1764" i="24" s="1"/>
  <c r="K1763" i="24" a="1"/>
  <c r="K1763" i="24" s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/>
  <c r="K1753" i="24" a="1"/>
  <c r="K1752" i="24" a="1"/>
  <c r="K1752" i="24" s="1"/>
  <c r="K1751" i="24" a="1"/>
  <c r="K1751" i="24" s="1"/>
  <c r="K1750" i="24" a="1"/>
  <c r="K1750" i="24" s="1"/>
  <c r="K1749" i="24"/>
  <c r="K1749" i="24" a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 a="1"/>
  <c r="K1737" i="24" s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 a="1"/>
  <c r="K1731" i="24" s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/>
  <c r="K1721" i="24" a="1"/>
  <c r="K1720" i="24" a="1"/>
  <c r="K1720" i="24" s="1"/>
  <c r="K1719" i="24" a="1"/>
  <c r="K1719" i="24" s="1"/>
  <c r="K1718" i="24" a="1"/>
  <c r="K1718" i="24" s="1"/>
  <c r="K1717" i="24"/>
  <c r="K1717" i="24" a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 a="1"/>
  <c r="K1699" i="24" s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/>
  <c r="K1685" i="24" a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 a="1"/>
  <c r="K1673" i="24" s="1"/>
  <c r="K1672" i="24" a="1"/>
  <c r="K1672" i="24" s="1"/>
  <c r="K1671" i="24" a="1"/>
  <c r="K1671" i="24" s="1"/>
  <c r="K1670" i="24" a="1"/>
  <c r="K1670" i="24" s="1"/>
  <c r="K1669" i="24"/>
  <c r="K1669" i="24" a="1"/>
  <c r="K1668" i="24" a="1"/>
  <c r="K1668" i="24" s="1"/>
  <c r="K1667" i="24" a="1"/>
  <c r="K1667" i="24" s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/>
  <c r="K1653" i="24" a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/>
  <c r="K1637" i="24" a="1"/>
  <c r="K1636" i="24" a="1"/>
  <c r="K1636" i="24" s="1"/>
  <c r="K1635" i="24" a="1"/>
  <c r="K1635" i="24" s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/>
  <c r="K1625" i="24" a="1"/>
  <c r="K1624" i="24" a="1"/>
  <c r="K1624" i="24" s="1"/>
  <c r="K1623" i="24" a="1"/>
  <c r="K1623" i="24" s="1"/>
  <c r="K1622" i="24" a="1"/>
  <c r="K1622" i="24" s="1"/>
  <c r="K1621" i="24"/>
  <c r="K1621" i="24" a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 a="1"/>
  <c r="K1609" i="24" s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 a="1"/>
  <c r="K1603" i="24" s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/>
  <c r="K1593" i="24" a="1"/>
  <c r="K1592" i="24" a="1"/>
  <c r="K1592" i="24" s="1"/>
  <c r="K1591" i="24" a="1"/>
  <c r="K1591" i="24" s="1"/>
  <c r="K1590" i="24" a="1"/>
  <c r="K1590" i="24" s="1"/>
  <c r="K1589" i="24"/>
  <c r="K1589" i="24" a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 a="1"/>
  <c r="K1571" i="24" s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/>
  <c r="K1557" i="24" a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 a="1"/>
  <c r="K1545" i="24" s="1"/>
  <c r="K1544" i="24" a="1"/>
  <c r="K1544" i="24" s="1"/>
  <c r="K1543" i="24" a="1"/>
  <c r="K1543" i="24" s="1"/>
  <c r="K1542" i="24" a="1"/>
  <c r="K1542" i="24" s="1"/>
  <c r="K1541" i="24"/>
  <c r="K1541" i="24" a="1"/>
  <c r="K1540" i="24" a="1"/>
  <c r="K1540" i="24" s="1"/>
  <c r="K1539" i="24" a="1"/>
  <c r="K1539" i="24" s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/>
  <c r="K1525" i="24" a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/>
  <c r="K1511" i="24" a="1"/>
  <c r="K1510" i="24" a="1"/>
  <c r="K1510" i="24" s="1"/>
  <c r="K1509" i="24"/>
  <c r="K1509" i="24" a="1"/>
  <c r="K1508" i="24" a="1"/>
  <c r="K1508" i="24" s="1"/>
  <c r="K1507" i="24"/>
  <c r="K1507" i="24" a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/>
  <c r="K1500" i="24" a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/>
  <c r="K1484" i="24" a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/>
  <c r="K1476" i="24" a="1"/>
  <c r="K1475" i="24" a="1"/>
  <c r="K1475" i="24" s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/>
  <c r="K1468" i="24" a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/>
  <c r="K1462" i="24" a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/>
  <c r="K1456" i="24" a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 a="1"/>
  <c r="K1449" i="24" s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/>
  <c r="K1440" i="24" a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/>
  <c r="K1430" i="24" a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 a="1"/>
  <c r="K1423" i="24" s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/>
  <c r="K1408" i="24" a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/>
  <c r="K1376" i="24" a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/>
  <c r="K1360" i="24" a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 a="1"/>
  <c r="K1347" i="24" s="1"/>
  <c r="K1346" i="24" a="1"/>
  <c r="K1346" i="24" s="1"/>
  <c r="K1345" i="24" a="1"/>
  <c r="K1345" i="24" s="1"/>
  <c r="K1344" i="24"/>
  <c r="K1344" i="24" a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/>
  <c r="K1334" i="24" a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/>
  <c r="K1328" i="24" a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 a="1"/>
  <c r="K1321" i="24" s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/>
  <c r="K1312" i="24" a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/>
  <c r="K1302" i="24" a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 a="1"/>
  <c r="K1295" i="24" s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/>
  <c r="K1280" i="24" a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/>
  <c r="K1270" i="24" a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/>
  <c r="K1248" i="24" a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/>
  <c r="K1232" i="24" a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/>
  <c r="K1216" i="24" a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/>
  <c r="K1206" i="24" a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/>
  <c r="K1200" i="24" a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 a="1"/>
  <c r="K1187" i="24" s="1"/>
  <c r="K1186" i="24" a="1"/>
  <c r="K1186" i="24" s="1"/>
  <c r="K1185" i="24" a="1"/>
  <c r="K1185" i="24" s="1"/>
  <c r="K1184" i="24"/>
  <c r="K1184" i="24" a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/>
  <c r="K1174" i="24" a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/>
  <c r="K1168" i="24" a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 a="1"/>
  <c r="K1155" i="24" s="1"/>
  <c r="K1154" i="24" a="1"/>
  <c r="K1154" i="24" s="1"/>
  <c r="K1153" i="24" a="1"/>
  <c r="K1153" i="24" s="1"/>
  <c r="K1152" i="24"/>
  <c r="K1152" i="24" a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/>
  <c r="K1146" i="24" a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/>
  <c r="K1134" i="24" a="1"/>
  <c r="K1133" i="24" a="1"/>
  <c r="K1133" i="24" s="1"/>
  <c r="K1132" i="24" a="1"/>
  <c r="K1132" i="24" s="1"/>
  <c r="K1131" i="24" a="1"/>
  <c r="K1131" i="24" s="1"/>
  <c r="K1130" i="24" a="1"/>
  <c r="K1130" i="24" s="1"/>
  <c r="K1129" i="24" a="1"/>
  <c r="K1129" i="24" s="1"/>
  <c r="K1128" i="24"/>
  <c r="K1128" i="24" a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 a="1"/>
  <c r="K1119" i="24" s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/>
  <c r="K1102" i="24" a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/>
  <c r="K1094" i="24" a="1"/>
  <c r="K1093" i="24" a="1"/>
  <c r="K1093" i="24" s="1"/>
  <c r="K1092" i="24" a="1"/>
  <c r="K1092" i="24" s="1"/>
  <c r="K1091" i="24" a="1"/>
  <c r="K1091" i="24" s="1"/>
  <c r="K1090" i="24" a="1"/>
  <c r="K1090" i="24" s="1"/>
  <c r="K1089" i="24" a="1"/>
  <c r="K1089" i="24" s="1"/>
  <c r="K1088" i="24"/>
  <c r="K1088" i="24" a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/>
  <c r="K1082" i="24" a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/>
  <c r="K1070" i="24" a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 a="1"/>
  <c r="K1059" i="24" s="1"/>
  <c r="K1058" i="24" a="1"/>
  <c r="K1058" i="24" s="1"/>
  <c r="K1057" i="24" a="1"/>
  <c r="K1057" i="24" s="1"/>
  <c r="K1056" i="24"/>
  <c r="K1056" i="24" a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/>
  <c r="K1050" i="24" a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 a="1"/>
  <c r="K1033" i="24" s="1"/>
  <c r="K1032" i="24" a="1"/>
  <c r="K1032" i="24" s="1"/>
  <c r="K1031" i="24" a="1"/>
  <c r="K1031" i="24" s="1"/>
  <c r="K1030" i="24"/>
  <c r="K1030" i="24" a="1"/>
  <c r="K1029" i="24" a="1"/>
  <c r="K1029" i="24" s="1"/>
  <c r="K1028" i="24" a="1"/>
  <c r="K1028" i="24" s="1"/>
  <c r="K1027" i="24" a="1"/>
  <c r="K1027" i="24" s="1"/>
  <c r="K1026" i="24" a="1"/>
  <c r="K1026" i="24" s="1"/>
  <c r="K1025" i="24" a="1"/>
  <c r="K1025" i="24" s="1"/>
  <c r="K1024" i="24"/>
  <c r="K1024" i="24" a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 a="1"/>
  <c r="K975" i="24" s="1"/>
  <c r="K974" i="24"/>
  <c r="K974" i="24" a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/>
  <c r="K966" i="24" a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/>
  <c r="K954" i="24" a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 a="1"/>
  <c r="K943" i="24" s="1"/>
  <c r="K942" i="24"/>
  <c r="K942" i="24" a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/>
  <c r="K936" i="24" a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/>
  <c r="K910" i="24" a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/>
  <c r="K898" i="24" a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 a="1"/>
  <c r="K891" i="24" s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/>
  <c r="K878" i="24" a="1"/>
  <c r="K877" i="24" a="1"/>
  <c r="K877" i="24" s="1"/>
  <c r="K876" i="24" a="1"/>
  <c r="K876" i="24" s="1"/>
  <c r="K875" i="24" a="1"/>
  <c r="K875" i="24" s="1"/>
  <c r="K874" i="24" a="1"/>
  <c r="K874" i="24" s="1"/>
  <c r="K873" i="24" a="1"/>
  <c r="K873" i="24" s="1"/>
  <c r="K872" i="24" a="1"/>
  <c r="K872" i="24" s="1"/>
  <c r="K871" i="24" a="1"/>
  <c r="K871" i="24" s="1"/>
  <c r="K870" i="24"/>
  <c r="K870" i="24" a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/>
  <c r="K864" i="24" a="1"/>
  <c r="K863" i="24" a="1"/>
  <c r="K863" i="24" s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/>
  <c r="K840" i="24" a="1"/>
  <c r="K839" i="24" a="1"/>
  <c r="K839" i="24" s="1"/>
  <c r="K838" i="24" a="1"/>
  <c r="K838" i="24" s="1"/>
  <c r="K837" i="24" a="1"/>
  <c r="K837" i="24" s="1"/>
  <c r="K836" i="24" a="1"/>
  <c r="K836" i="24" s="1"/>
  <c r="K835" i="24" a="1"/>
  <c r="K835" i="24" s="1"/>
  <c r="K834" i="24"/>
  <c r="K834" i="24" a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/>
  <c r="K826" i="24" a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/>
  <c r="K808" i="24" a="1"/>
  <c r="K807" i="24" a="1"/>
  <c r="K807" i="24" s="1"/>
  <c r="K806" i="24"/>
  <c r="K806" i="24" a="1"/>
  <c r="K805" i="24" a="1"/>
  <c r="K805" i="24" s="1"/>
  <c r="K804" i="24" a="1"/>
  <c r="K804" i="24" s="1"/>
  <c r="K803" i="24" a="1"/>
  <c r="K803" i="24" s="1"/>
  <c r="K802" i="24"/>
  <c r="K802" i="24" a="1"/>
  <c r="K801" i="24" a="1"/>
  <c r="K801" i="24" s="1"/>
  <c r="K800" i="24"/>
  <c r="K800" i="24" a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 a="1"/>
  <c r="K772" i="24" s="1"/>
  <c r="K771" i="24" a="1"/>
  <c r="K771" i="24" s="1"/>
  <c r="K770" i="24"/>
  <c r="K770" i="24" a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/>
  <c r="K762" i="24" a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/>
  <c r="K752" i="24" a="1"/>
  <c r="K751" i="24" a="1"/>
  <c r="K751" i="24" s="1"/>
  <c r="K750" i="24"/>
  <c r="K750" i="24" a="1"/>
  <c r="K749" i="24" a="1"/>
  <c r="K749" i="24" s="1"/>
  <c r="K748" i="24" a="1"/>
  <c r="K748" i="24" s="1"/>
  <c r="K747" i="24" a="1"/>
  <c r="K747" i="24" s="1"/>
  <c r="K746" i="24"/>
  <c r="K746" i="24" a="1"/>
  <c r="K745" i="24" a="1"/>
  <c r="K745" i="24" s="1"/>
  <c r="K744" i="24"/>
  <c r="K744" i="24" a="1"/>
  <c r="K743" i="24" a="1"/>
  <c r="K743" i="24" s="1"/>
  <c r="K742" i="24" a="1"/>
  <c r="K742" i="24" s="1"/>
  <c r="K741" i="24" a="1"/>
  <c r="K741" i="24" s="1"/>
  <c r="K740" i="24" a="1"/>
  <c r="K740" i="24" s="1"/>
  <c r="K739" i="24" a="1"/>
  <c r="K739" i="24" s="1"/>
  <c r="K738" i="24"/>
  <c r="K738" i="24" a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/>
  <c r="K726" i="24" a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/>
  <c r="K720" i="24" a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/>
  <c r="K710" i="24" a="1"/>
  <c r="K709" i="24" a="1"/>
  <c r="K709" i="24" s="1"/>
  <c r="K708" i="24" a="1"/>
  <c r="K708" i="24" s="1"/>
  <c r="K707" i="24" a="1"/>
  <c r="K707" i="24" s="1"/>
  <c r="K706" i="24" a="1"/>
  <c r="K706" i="24" s="1"/>
  <c r="K705" i="24" a="1"/>
  <c r="K705" i="24" s="1"/>
  <c r="K704" i="24"/>
  <c r="K704" i="24" a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/>
  <c r="K694" i="24" a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/>
  <c r="K680" i="24" a="1"/>
  <c r="K679" i="24" a="1"/>
  <c r="K679" i="24" s="1"/>
  <c r="K678" i="24"/>
  <c r="K678" i="24" a="1"/>
  <c r="K677" i="24" a="1"/>
  <c r="K677" i="24" s="1"/>
  <c r="K676" i="24" a="1"/>
  <c r="K676" i="24" s="1"/>
  <c r="K675" i="24" a="1"/>
  <c r="K675" i="24" s="1"/>
  <c r="K674" i="24"/>
  <c r="K674" i="24" a="1"/>
  <c r="K673" i="24" a="1"/>
  <c r="K673" i="24" s="1"/>
  <c r="K672" i="24"/>
  <c r="K672" i="24" a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/>
  <c r="K666" i="24" a="1"/>
  <c r="K665" i="24" a="1"/>
  <c r="K665" i="24" s="1"/>
  <c r="K664" i="24" a="1"/>
  <c r="K664" i="24" s="1"/>
  <c r="K663" i="24" a="1"/>
  <c r="K663" i="24" s="1"/>
  <c r="K662" i="24"/>
  <c r="K662" i="24" a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/>
  <c r="K656" i="24" a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 a="1"/>
  <c r="K644" i="24" s="1"/>
  <c r="K643" i="24" a="1"/>
  <c r="K643" i="24" s="1"/>
  <c r="K642" i="24"/>
  <c r="K642" i="24" a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/>
  <c r="K622" i="24" a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/>
  <c r="K616" i="24" a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/>
  <c r="K610" i="24" a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/>
  <c r="K598" i="24" a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/>
  <c r="K592" i="24" a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/>
  <c r="K586" i="24" a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/>
  <c r="K578" i="24" a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/>
  <c r="K566" i="24" a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/>
  <c r="K560" i="24" a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/>
  <c r="K554" i="24" a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/>
  <c r="K546" i="24" a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/>
  <c r="K538" i="24" a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/>
  <c r="K528" i="24" a="1"/>
  <c r="K527" i="24" a="1"/>
  <c r="K527" i="24" s="1"/>
  <c r="K526" i="24"/>
  <c r="K526" i="24" a="1"/>
  <c r="K525" i="24" a="1"/>
  <c r="K525" i="24" s="1"/>
  <c r="K524" i="24" a="1"/>
  <c r="K524" i="24" s="1"/>
  <c r="K523" i="24" a="1"/>
  <c r="K523" i="24" s="1"/>
  <c r="K522" i="24"/>
  <c r="K522" i="24" a="1"/>
  <c r="K521" i="24" a="1"/>
  <c r="K521" i="24" s="1"/>
  <c r="K520" i="24"/>
  <c r="K520" i="24" a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/>
  <c r="K514" i="24" a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/>
  <c r="K506" i="24" a="1"/>
  <c r="K505" i="24" a="1"/>
  <c r="K505" i="24" s="1"/>
  <c r="K504" i="24" a="1"/>
  <c r="K504" i="24" s="1"/>
  <c r="K503" i="24" a="1"/>
  <c r="K503" i="24" s="1"/>
  <c r="K502" i="24"/>
  <c r="K502" i="24" a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/>
  <c r="K496" i="24" a="1"/>
  <c r="K495" i="24" a="1"/>
  <c r="K495" i="24" s="1"/>
  <c r="K494" i="24"/>
  <c r="K494" i="24" a="1"/>
  <c r="K493" i="24" a="1"/>
  <c r="K493" i="24" s="1"/>
  <c r="K492" i="24" a="1"/>
  <c r="K492" i="24" s="1"/>
  <c r="K491" i="24" a="1"/>
  <c r="K491" i="24" s="1"/>
  <c r="K490" i="24"/>
  <c r="K490" i="24" a="1"/>
  <c r="K489" i="24" a="1"/>
  <c r="K489" i="24" s="1"/>
  <c r="K488" i="24"/>
  <c r="K488" i="24" a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/>
  <c r="K462" i="24" a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/>
  <c r="K456" i="24" a="1"/>
  <c r="K455" i="24" a="1"/>
  <c r="K455" i="24" s="1"/>
  <c r="K454" i="24"/>
  <c r="K454" i="24" a="1"/>
  <c r="K453" i="24" a="1"/>
  <c r="K453" i="24" s="1"/>
  <c r="K452" i="24" a="1"/>
  <c r="K452" i="24" s="1"/>
  <c r="K451" i="24" a="1"/>
  <c r="K451" i="24" s="1"/>
  <c r="K450" i="24"/>
  <c r="K450" i="24" a="1"/>
  <c r="K449" i="24" a="1"/>
  <c r="K449" i="24" s="1"/>
  <c r="K448" i="24"/>
  <c r="K448" i="24" a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/>
  <c r="K430" i="24" a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/>
  <c r="K424" i="24" a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/>
  <c r="K418" i="24" a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/>
  <c r="K406" i="24" a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/>
  <c r="K398" i="24" a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/>
  <c r="K392" i="24" a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/>
  <c r="K386" i="24" a="1"/>
  <c r="K385" i="24" a="1"/>
  <c r="K385" i="24" s="1"/>
  <c r="K384" i="24" a="1"/>
  <c r="K384" i="24" s="1"/>
  <c r="K383" i="24" a="1"/>
  <c r="K383" i="24" s="1"/>
  <c r="K382" i="24"/>
  <c r="K382" i="24" a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/>
  <c r="K376" i="24" a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/>
  <c r="K370" i="24" a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/>
  <c r="K358" i="24" a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/>
  <c r="K352" i="24" a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/>
  <c r="K338" i="24" a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/>
  <c r="K320" i="24" a="1"/>
  <c r="K319" i="24" a="1"/>
  <c r="K319" i="24" s="1"/>
  <c r="K318" i="24"/>
  <c r="K318" i="24" a="1"/>
  <c r="K317" i="24" a="1"/>
  <c r="K317" i="24" s="1"/>
  <c r="K316" i="24" a="1"/>
  <c r="K316" i="24" s="1"/>
  <c r="K315" i="24" a="1"/>
  <c r="K315" i="24" s="1"/>
  <c r="K314" i="24"/>
  <c r="K314" i="24" a="1"/>
  <c r="K313" i="24" a="1"/>
  <c r="K313" i="24" s="1"/>
  <c r="K312" i="24"/>
  <c r="K312" i="24" a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/>
  <c r="K294" i="24" a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/>
  <c r="K282" i="24" a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/>
  <c r="K274" i="24" a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/>
  <c r="K256" i="24" a="1"/>
  <c r="K255" i="24" a="1"/>
  <c r="K255" i="24" s="1"/>
  <c r="K254" i="24"/>
  <c r="K254" i="24" a="1"/>
  <c r="K253" i="24" a="1"/>
  <c r="K253" i="24" s="1"/>
  <c r="K252" i="24" a="1"/>
  <c r="K252" i="24" s="1"/>
  <c r="K251" i="24" a="1"/>
  <c r="K251" i="24" s="1"/>
  <c r="K250" i="24"/>
  <c r="K250" i="24" a="1"/>
  <c r="K249" i="24" a="1"/>
  <c r="K249" i="24" s="1"/>
  <c r="K248" i="24"/>
  <c r="K248" i="24" a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/>
  <c r="K242" i="24" a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/>
  <c r="K230" i="24" a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/>
  <c r="K224" i="24" a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/>
  <c r="K210" i="24" a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/>
  <c r="K192" i="24" a="1"/>
  <c r="K191" i="24" a="1"/>
  <c r="K191" i="24" s="1"/>
  <c r="K190" i="24"/>
  <c r="K190" i="24" a="1"/>
  <c r="K189" i="24" a="1"/>
  <c r="K189" i="24" s="1"/>
  <c r="K188" i="24" a="1"/>
  <c r="K188" i="24" s="1"/>
  <c r="K187" i="24" a="1"/>
  <c r="K187" i="24" s="1"/>
  <c r="K186" i="24"/>
  <c r="K186" i="24" a="1"/>
  <c r="K185" i="24" a="1"/>
  <c r="K185" i="24" s="1"/>
  <c r="K184" i="24"/>
  <c r="K184" i="24" a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/>
  <c r="K166" i="24" a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/>
  <c r="K156" i="24" a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/>
  <c r="K150" i="24" a="1"/>
  <c r="K149" i="24" a="1"/>
  <c r="K149" i="24" s="1"/>
  <c r="K148" i="24"/>
  <c r="K148" i="24" a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/>
  <c r="K140" i="24" a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/>
  <c r="K134" i="24" a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/>
  <c r="K124" i="24" a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/>
  <c r="K118" i="24" a="1"/>
  <c r="K117" i="24" a="1"/>
  <c r="K117" i="24" s="1"/>
  <c r="K116" i="24"/>
  <c r="K116" i="24" a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96" i="18" a="1"/>
  <c r="K96" i="18" s="1"/>
  <c r="K95" i="18" a="1"/>
  <c r="K95" i="18" s="1"/>
  <c r="K94" i="18" a="1"/>
  <c r="K94" i="18" s="1"/>
  <c r="K93" i="18" a="1"/>
  <c r="K93" i="18" s="1"/>
  <c r="K92" i="18" a="1"/>
  <c r="K92" i="18" s="1"/>
  <c r="K91" i="18" a="1"/>
  <c r="K91" i="18" s="1"/>
  <c r="K90" i="18" a="1"/>
  <c r="K90" i="18" s="1"/>
  <c r="K89" i="18" a="1"/>
  <c r="K89" i="18" s="1"/>
  <c r="K88" i="18" a="1"/>
  <c r="K88" i="18" s="1"/>
  <c r="K87" i="18" a="1"/>
  <c r="K87" i="18" s="1"/>
  <c r="K86" i="18" a="1"/>
  <c r="K86" i="18" s="1"/>
  <c r="K85" i="18" a="1"/>
  <c r="K85" i="18" s="1"/>
  <c r="K84" i="18" a="1"/>
  <c r="K84" i="18" s="1"/>
  <c r="K83" i="18" a="1"/>
  <c r="K83" i="18" s="1"/>
  <c r="K82" i="18" a="1"/>
  <c r="K82" i="18" s="1"/>
  <c r="K81" i="18" a="1"/>
  <c r="K81" i="18" s="1"/>
  <c r="K80" i="18" a="1"/>
  <c r="K80" i="18" s="1"/>
  <c r="K79" i="18" a="1"/>
  <c r="K79" i="18" s="1"/>
  <c r="K78" i="18" a="1"/>
  <c r="K78" i="18" s="1"/>
  <c r="K77" i="18" a="1"/>
  <c r="K77" i="18" s="1"/>
  <c r="K76" i="18" a="1"/>
  <c r="K76" i="18" s="1"/>
  <c r="K75" i="18" a="1"/>
  <c r="K75" i="18" s="1"/>
  <c r="K74" i="18" a="1"/>
  <c r="K74" i="18" s="1"/>
  <c r="K73" i="18" a="1"/>
  <c r="K73" i="18" s="1"/>
  <c r="K72" i="18" a="1"/>
  <c r="K72" i="18" s="1"/>
  <c r="K71" i="18" a="1"/>
  <c r="K71" i="18" s="1"/>
  <c r="K70" i="18" a="1"/>
  <c r="K70" i="18" s="1"/>
  <c r="K69" i="18" a="1"/>
  <c r="K69" i="18" s="1"/>
  <c r="K68" i="18" a="1"/>
  <c r="K68" i="18" s="1"/>
  <c r="K67" i="18" a="1"/>
  <c r="K67" i="18" s="1"/>
  <c r="K66" i="18" a="1"/>
  <c r="K66" i="18" s="1"/>
  <c r="K65" i="18" a="1"/>
  <c r="K65" i="18" s="1"/>
  <c r="K64" i="18" a="1"/>
  <c r="K64" i="18" s="1"/>
  <c r="K63" i="18" a="1"/>
  <c r="K63" i="18" s="1"/>
  <c r="K62" i="18" a="1"/>
  <c r="K62" i="18" s="1"/>
  <c r="K61" i="18" a="1"/>
  <c r="K61" i="18" s="1"/>
  <c r="K60" i="18" a="1"/>
  <c r="K60" i="18" s="1"/>
  <c r="K59" i="18" a="1"/>
  <c r="K59" i="18" s="1"/>
  <c r="K58" i="18" a="1"/>
  <c r="K58" i="18" s="1"/>
  <c r="K57" i="18" a="1"/>
  <c r="K57" i="18" s="1"/>
  <c r="K56" i="18" a="1"/>
  <c r="K56" i="18" s="1"/>
  <c r="K55" i="18" a="1"/>
  <c r="K55" i="18" s="1"/>
  <c r="K54" i="18" a="1"/>
  <c r="K54" i="18" s="1"/>
  <c r="K53" i="18" a="1"/>
  <c r="K53" i="18" s="1"/>
  <c r="K52" i="18" a="1"/>
  <c r="K52" i="18" s="1"/>
  <c r="K51" i="18" a="1"/>
  <c r="K51" i="18" s="1"/>
  <c r="K50" i="18" a="1"/>
  <c r="K50" i="18" s="1"/>
  <c r="K49" i="18" a="1"/>
  <c r="K49" i="18" s="1"/>
  <c r="K48" i="18" a="1"/>
  <c r="K48" i="18" s="1"/>
  <c r="K47" i="18" a="1"/>
  <c r="K47" i="18" s="1"/>
  <c r="K46" i="18" a="1"/>
  <c r="K46" i="18" s="1"/>
  <c r="K45" i="18" a="1"/>
  <c r="K45" i="18" s="1"/>
  <c r="K44" i="18" a="1"/>
  <c r="K44" i="18" s="1"/>
  <c r="K43" i="18" a="1"/>
  <c r="K43" i="18" s="1"/>
  <c r="K42" i="18" a="1"/>
  <c r="K42" i="18" s="1"/>
  <c r="K41" i="18" a="1"/>
  <c r="K41" i="18" s="1"/>
  <c r="K40" i="18" a="1"/>
  <c r="K40" i="18" s="1"/>
  <c r="K39" i="18" a="1"/>
  <c r="K39" i="18" s="1"/>
  <c r="K38" i="18" a="1"/>
  <c r="K38" i="18" s="1"/>
  <c r="K37" i="18" a="1"/>
  <c r="K37" i="18" s="1"/>
  <c r="K36" i="18" a="1"/>
  <c r="K36" i="18" s="1"/>
  <c r="K35" i="18" a="1"/>
  <c r="K35" i="18" s="1"/>
  <c r="K34" i="18" a="1"/>
  <c r="K34" i="18" s="1"/>
  <c r="K33" i="18" a="1"/>
  <c r="K33" i="18" s="1"/>
  <c r="K32" i="18" a="1"/>
  <c r="K32" i="18" s="1"/>
  <c r="K31" i="18" a="1"/>
  <c r="K31" i="18" s="1"/>
  <c r="K30" i="18" a="1"/>
  <c r="K30" i="18" s="1"/>
  <c r="K29" i="18" a="1"/>
  <c r="K29" i="18" s="1"/>
  <c r="K28" i="18" a="1"/>
  <c r="K28" i="18" s="1"/>
  <c r="K27" i="18" a="1"/>
  <c r="K27" i="18" s="1"/>
  <c r="K26" i="18" a="1"/>
  <c r="K26" i="18" s="1"/>
  <c r="K25" i="18" a="1"/>
  <c r="K25" i="18" s="1"/>
  <c r="K24" i="18" a="1"/>
  <c r="K24" i="18" s="1"/>
  <c r="K23" i="18" a="1"/>
  <c r="K23" i="18" s="1"/>
  <c r="K22" i="18" a="1"/>
  <c r="K22" i="18" s="1"/>
  <c r="K21" i="18" a="1"/>
  <c r="K21" i="18" s="1"/>
  <c r="K20" i="18" a="1"/>
  <c r="K20" i="18" s="1"/>
  <c r="K19" i="18" a="1"/>
  <c r="K19" i="18" s="1"/>
  <c r="K18" i="18" a="1"/>
  <c r="K18" i="18" s="1"/>
  <c r="K17" i="18" a="1"/>
  <c r="K17" i="18" s="1"/>
  <c r="K16" i="18" a="1"/>
  <c r="K16" i="18" s="1"/>
  <c r="K15" i="18" a="1"/>
  <c r="K15" i="18" s="1"/>
  <c r="K14" i="18" a="1"/>
  <c r="K14" i="18" s="1"/>
  <c r="K13" i="18" a="1"/>
  <c r="K13" i="18" s="1"/>
  <c r="K12" i="18" a="1"/>
  <c r="K12" i="18" s="1"/>
  <c r="K11" i="18" a="1"/>
  <c r="K11" i="18" s="1"/>
  <c r="K10" i="18" a="1"/>
  <c r="K10" i="18" s="1"/>
  <c r="K9" i="18" a="1"/>
  <c r="K9" i="18" s="1"/>
  <c r="K8" i="18" a="1"/>
  <c r="K8" i="18" s="1"/>
  <c r="K7" i="18" a="1"/>
  <c r="K7" i="18" s="1"/>
  <c r="K6" i="18" a="1"/>
  <c r="K6" i="18" s="1"/>
  <c r="K5" i="18" a="1"/>
  <c r="K5" i="18" s="1"/>
  <c r="K4" i="18" a="1"/>
  <c r="K4" i="18" s="1"/>
  <c r="K3" i="18" a="1"/>
  <c r="K3" i="18" s="1"/>
  <c r="K2" i="18" a="1"/>
  <c r="K2" i="18" s="1"/>
  <c r="J33" i="16" a="1"/>
  <c r="J33" i="16" s="1"/>
  <c r="J32" i="16" a="1"/>
  <c r="J32" i="16" s="1"/>
  <c r="J31" i="16" a="1"/>
  <c r="J31" i="16" s="1"/>
  <c r="J30" i="16" a="1"/>
  <c r="J30" i="16" s="1"/>
  <c r="J29" i="16" a="1"/>
  <c r="J29" i="16" s="1"/>
  <c r="J28" i="16" a="1"/>
  <c r="J28" i="16" s="1"/>
  <c r="J27" i="16" a="1"/>
  <c r="J27" i="16" s="1"/>
  <c r="J26" i="16" a="1"/>
  <c r="J26" i="16" s="1"/>
  <c r="J25" i="16" a="1"/>
  <c r="J25" i="16" s="1"/>
  <c r="J24" i="16" a="1"/>
  <c r="J24" i="16" s="1"/>
  <c r="J23" i="16" a="1"/>
  <c r="J23" i="16" s="1"/>
  <c r="J22" i="16" a="1"/>
  <c r="J22" i="16" s="1"/>
  <c r="J21" i="16" a="1"/>
  <c r="J21" i="16" s="1"/>
  <c r="J20" i="16" a="1"/>
  <c r="J20" i="16" s="1"/>
  <c r="J19" i="16" a="1"/>
  <c r="J19" i="16" s="1"/>
  <c r="J18" i="16" a="1"/>
  <c r="J18" i="16" s="1"/>
  <c r="J17" i="16" a="1"/>
  <c r="J17" i="16" s="1"/>
  <c r="J16" i="16" a="1"/>
  <c r="J16" i="16" s="1"/>
  <c r="J15" i="16" a="1"/>
  <c r="J15" i="16" s="1"/>
  <c r="J14" i="16" a="1"/>
  <c r="J14" i="16" s="1"/>
  <c r="J13" i="16" a="1"/>
  <c r="J13" i="16" s="1"/>
  <c r="J12" i="16" a="1"/>
  <c r="J12" i="16" s="1"/>
  <c r="J11" i="16" a="1"/>
  <c r="J11" i="16" s="1"/>
  <c r="J10" i="16" a="1"/>
  <c r="J10" i="16" s="1"/>
  <c r="J9" i="16" a="1"/>
  <c r="J9" i="16" s="1"/>
  <c r="J8" i="16" a="1"/>
  <c r="J8" i="16" s="1"/>
  <c r="J7" i="16" a="1"/>
  <c r="J7" i="16" s="1"/>
  <c r="J6" i="16" a="1"/>
  <c r="J6" i="16" s="1"/>
  <c r="J5" i="16" a="1"/>
  <c r="J5" i="16" s="1"/>
  <c r="J4" i="16" a="1"/>
  <c r="J4" i="16" s="1"/>
  <c r="J3" i="16" a="1"/>
  <c r="J3" i="16" s="1"/>
  <c r="J2" i="16" a="1"/>
  <c r="J2" i="16" s="1"/>
  <c r="K703" i="15" a="1"/>
  <c r="K703" i="15" s="1"/>
  <c r="K702" i="15" a="1"/>
  <c r="K702" i="15" s="1"/>
  <c r="K701" i="15" a="1"/>
  <c r="K701" i="15" s="1"/>
  <c r="K700" i="15" a="1"/>
  <c r="K700" i="15" s="1"/>
  <c r="K699" i="15" a="1"/>
  <c r="K699" i="15" s="1"/>
  <c r="K698" i="15" a="1"/>
  <c r="K698" i="15" s="1"/>
  <c r="K697" i="15" a="1"/>
  <c r="K697" i="15" s="1"/>
  <c r="K696" i="15" a="1"/>
  <c r="K696" i="15" s="1"/>
  <c r="K695" i="15" a="1"/>
  <c r="K695" i="15" s="1"/>
  <c r="K694" i="15" a="1"/>
  <c r="K694" i="15" s="1"/>
  <c r="K693" i="15" a="1"/>
  <c r="K693" i="15" s="1"/>
  <c r="K692" i="15" a="1"/>
  <c r="K692" i="15" s="1"/>
  <c r="K691" i="15" a="1"/>
  <c r="K691" i="15" s="1"/>
  <c r="K690" i="15" a="1"/>
  <c r="K690" i="15" s="1"/>
  <c r="K689" i="15" a="1"/>
  <c r="K689" i="15" s="1"/>
  <c r="K688" i="15" a="1"/>
  <c r="K688" i="15" s="1"/>
  <c r="K687" i="15" a="1"/>
  <c r="K687" i="15" s="1"/>
  <c r="K686" i="15" a="1"/>
  <c r="K686" i="15" s="1"/>
  <c r="K685" i="15" a="1"/>
  <c r="K685" i="15" s="1"/>
  <c r="K684" i="15" a="1"/>
  <c r="K684" i="15" s="1"/>
  <c r="K683" i="15" a="1"/>
  <c r="K683" i="15" s="1"/>
  <c r="K682" i="15" a="1"/>
  <c r="K682" i="15" s="1"/>
  <c r="K681" i="15" a="1"/>
  <c r="K681" i="15" s="1"/>
  <c r="K680" i="15" a="1"/>
  <c r="K680" i="15" s="1"/>
  <c r="K679" i="15" a="1"/>
  <c r="K679" i="15" s="1"/>
  <c r="K678" i="15" a="1"/>
  <c r="K678" i="15" s="1"/>
  <c r="K677" i="15" a="1"/>
  <c r="K677" i="15" s="1"/>
  <c r="K676" i="15" a="1"/>
  <c r="K676" i="15" s="1"/>
  <c r="K675" i="15" a="1"/>
  <c r="K675" i="15" s="1"/>
  <c r="K674" i="15" a="1"/>
  <c r="K674" i="15" s="1"/>
  <c r="K673" i="15" a="1"/>
  <c r="K673" i="15" s="1"/>
  <c r="K672" i="15" a="1"/>
  <c r="K672" i="15" s="1"/>
  <c r="K671" i="15" a="1"/>
  <c r="K671" i="15" s="1"/>
  <c r="K670" i="15" a="1"/>
  <c r="K670" i="15" s="1"/>
  <c r="K669" i="15" a="1"/>
  <c r="K669" i="15" s="1"/>
  <c r="K668" i="15" a="1"/>
  <c r="K668" i="15" s="1"/>
  <c r="K667" i="15" a="1"/>
  <c r="K667" i="15" s="1"/>
  <c r="K666" i="15" a="1"/>
  <c r="K666" i="15" s="1"/>
  <c r="K665" i="15" a="1"/>
  <c r="K665" i="15" s="1"/>
  <c r="K664" i="15" a="1"/>
  <c r="K664" i="15" s="1"/>
  <c r="K663" i="15" a="1"/>
  <c r="K663" i="15" s="1"/>
  <c r="K662" i="15" a="1"/>
  <c r="K662" i="15" s="1"/>
  <c r="K661" i="15" a="1"/>
  <c r="K661" i="15" s="1"/>
  <c r="K660" i="15" a="1"/>
  <c r="K660" i="15" s="1"/>
  <c r="K659" i="15" a="1"/>
  <c r="K659" i="15" s="1"/>
  <c r="K658" i="15" a="1"/>
  <c r="K658" i="15" s="1"/>
  <c r="K657" i="15" a="1"/>
  <c r="K657" i="15" s="1"/>
  <c r="K656" i="15" a="1"/>
  <c r="K656" i="15" s="1"/>
  <c r="K655" i="15" a="1"/>
  <c r="K655" i="15" s="1"/>
  <c r="K654" i="15" a="1"/>
  <c r="K654" i="15" s="1"/>
  <c r="K653" i="15" a="1"/>
  <c r="K653" i="15" s="1"/>
  <c r="K652" i="15" a="1"/>
  <c r="K652" i="15" s="1"/>
  <c r="K651" i="15" a="1"/>
  <c r="K651" i="15" s="1"/>
  <c r="K650" i="15" a="1"/>
  <c r="K650" i="15" s="1"/>
  <c r="K649" i="15" a="1"/>
  <c r="K649" i="15" s="1"/>
  <c r="K648" i="15" a="1"/>
  <c r="K648" i="15" s="1"/>
  <c r="K647" i="15" a="1"/>
  <c r="K647" i="15" s="1"/>
  <c r="K646" i="15" a="1"/>
  <c r="K646" i="15" s="1"/>
  <c r="K645" i="15" a="1"/>
  <c r="K645" i="15" s="1"/>
  <c r="K644" i="15" a="1"/>
  <c r="K644" i="15" s="1"/>
  <c r="K643" i="15" a="1"/>
  <c r="K643" i="15" s="1"/>
  <c r="K642" i="15" a="1"/>
  <c r="K642" i="15" s="1"/>
  <c r="K641" i="15" a="1"/>
  <c r="K641" i="15" s="1"/>
  <c r="K640" i="15" a="1"/>
  <c r="K640" i="15" s="1"/>
  <c r="K639" i="15" a="1"/>
  <c r="K639" i="15" s="1"/>
  <c r="K638" i="15" a="1"/>
  <c r="K638" i="15" s="1"/>
  <c r="K637" i="15" a="1"/>
  <c r="K637" i="15" s="1"/>
  <c r="K636" i="15" a="1"/>
  <c r="K636" i="15" s="1"/>
  <c r="K635" i="15" a="1"/>
  <c r="K635" i="15" s="1"/>
  <c r="K634" i="15" a="1"/>
  <c r="K634" i="15" s="1"/>
  <c r="K633" i="15" a="1"/>
  <c r="K633" i="15" s="1"/>
  <c r="K632" i="15" a="1"/>
  <c r="K632" i="15" s="1"/>
  <c r="K631" i="15" a="1"/>
  <c r="K631" i="15" s="1"/>
  <c r="K630" i="15" a="1"/>
  <c r="K630" i="15" s="1"/>
  <c r="K629" i="15" a="1"/>
  <c r="K629" i="15" s="1"/>
  <c r="K628" i="15" a="1"/>
  <c r="K628" i="15" s="1"/>
  <c r="K627" i="15" a="1"/>
  <c r="K627" i="15" s="1"/>
  <c r="K626" i="15" a="1"/>
  <c r="K626" i="15" s="1"/>
  <c r="K625" i="15" a="1"/>
  <c r="K625" i="15" s="1"/>
  <c r="K624" i="15" a="1"/>
  <c r="K624" i="15" s="1"/>
  <c r="K623" i="15" a="1"/>
  <c r="K623" i="15" s="1"/>
  <c r="K622" i="15" a="1"/>
  <c r="K622" i="15" s="1"/>
  <c r="K621" i="15" a="1"/>
  <c r="K621" i="15" s="1"/>
  <c r="K620" i="15" a="1"/>
  <c r="K620" i="15" s="1"/>
  <c r="K619" i="15" a="1"/>
  <c r="K619" i="15" s="1"/>
  <c r="K618" i="15" a="1"/>
  <c r="K618" i="15" s="1"/>
  <c r="K617" i="15" a="1"/>
  <c r="K617" i="15" s="1"/>
  <c r="K616" i="15" a="1"/>
  <c r="K616" i="15" s="1"/>
  <c r="K615" i="15" a="1"/>
  <c r="K615" i="15" s="1"/>
  <c r="K614" i="15" a="1"/>
  <c r="K614" i="15" s="1"/>
  <c r="K613" i="15" a="1"/>
  <c r="K613" i="15" s="1"/>
  <c r="K612" i="15" a="1"/>
  <c r="K612" i="15" s="1"/>
  <c r="K611" i="15" a="1"/>
  <c r="K611" i="15" s="1"/>
  <c r="K610" i="15" a="1"/>
  <c r="K610" i="15" s="1"/>
  <c r="K609" i="15" a="1"/>
  <c r="K609" i="15" s="1"/>
  <c r="K608" i="15" a="1"/>
  <c r="K608" i="15" s="1"/>
  <c r="K607" i="15" a="1"/>
  <c r="K607" i="15" s="1"/>
  <c r="K606" i="15" a="1"/>
  <c r="K606" i="15" s="1"/>
  <c r="K605" i="15" a="1"/>
  <c r="K605" i="15" s="1"/>
  <c r="K604" i="15" a="1"/>
  <c r="K604" i="15" s="1"/>
  <c r="K603" i="15" a="1"/>
  <c r="K603" i="15" s="1"/>
  <c r="K602" i="15" a="1"/>
  <c r="K602" i="15" s="1"/>
  <c r="K601" i="15" a="1"/>
  <c r="K601" i="15" s="1"/>
  <c r="K600" i="15" a="1"/>
  <c r="K600" i="15" s="1"/>
  <c r="K599" i="15" a="1"/>
  <c r="K599" i="15" s="1"/>
  <c r="K598" i="15" a="1"/>
  <c r="K598" i="15" s="1"/>
  <c r="K597" i="15" a="1"/>
  <c r="K597" i="15" s="1"/>
  <c r="K596" i="15" a="1"/>
  <c r="K596" i="15" s="1"/>
  <c r="K595" i="15" a="1"/>
  <c r="K595" i="15" s="1"/>
  <c r="K594" i="15" a="1"/>
  <c r="K594" i="15" s="1"/>
  <c r="K593" i="15" a="1"/>
  <c r="K593" i="15" s="1"/>
  <c r="K592" i="15" a="1"/>
  <c r="K592" i="15" s="1"/>
  <c r="K591" i="15" a="1"/>
  <c r="K591" i="15" s="1"/>
  <c r="K590" i="15" a="1"/>
  <c r="K590" i="15" s="1"/>
  <c r="K589" i="15" a="1"/>
  <c r="K589" i="15" s="1"/>
  <c r="K588" i="15" a="1"/>
  <c r="K588" i="15" s="1"/>
  <c r="K587" i="15" a="1"/>
  <c r="K587" i="15" s="1"/>
  <c r="K586" i="15" a="1"/>
  <c r="K586" i="15" s="1"/>
  <c r="K585" i="15" a="1"/>
  <c r="K585" i="15" s="1"/>
  <c r="K584" i="15" a="1"/>
  <c r="K584" i="15" s="1"/>
  <c r="K583" i="15" a="1"/>
  <c r="K583" i="15" s="1"/>
  <c r="K582" i="15" a="1"/>
  <c r="K582" i="15" s="1"/>
  <c r="K581" i="15" a="1"/>
  <c r="K581" i="15" s="1"/>
  <c r="K580" i="15" a="1"/>
  <c r="K580" i="15" s="1"/>
  <c r="K579" i="15" a="1"/>
  <c r="K579" i="15" s="1"/>
  <c r="K578" i="15" a="1"/>
  <c r="K578" i="15" s="1"/>
  <c r="K577" i="15" a="1"/>
  <c r="K577" i="15" s="1"/>
  <c r="K576" i="15" a="1"/>
  <c r="K576" i="15" s="1"/>
  <c r="K575" i="15" a="1"/>
  <c r="K575" i="15" s="1"/>
  <c r="K574" i="15" a="1"/>
  <c r="K574" i="15" s="1"/>
  <c r="K573" i="15" a="1"/>
  <c r="K573" i="15" s="1"/>
  <c r="K572" i="15" a="1"/>
  <c r="K572" i="15" s="1"/>
  <c r="K571" i="15" a="1"/>
  <c r="K571" i="15" s="1"/>
  <c r="K570" i="15" a="1"/>
  <c r="K570" i="15" s="1"/>
  <c r="K569" i="15" a="1"/>
  <c r="K569" i="15" s="1"/>
  <c r="K568" i="15" a="1"/>
  <c r="K568" i="15" s="1"/>
  <c r="K567" i="15" a="1"/>
  <c r="K567" i="15" s="1"/>
  <c r="K566" i="15" a="1"/>
  <c r="K566" i="15" s="1"/>
  <c r="K565" i="15" a="1"/>
  <c r="K565" i="15" s="1"/>
  <c r="K564" i="15" a="1"/>
  <c r="K564" i="15" s="1"/>
  <c r="K563" i="15" a="1"/>
  <c r="K563" i="15" s="1"/>
  <c r="K562" i="15" a="1"/>
  <c r="K562" i="15" s="1"/>
  <c r="K561" i="15" a="1"/>
  <c r="K561" i="15" s="1"/>
  <c r="K560" i="15" a="1"/>
  <c r="K560" i="15" s="1"/>
  <c r="K559" i="15" a="1"/>
  <c r="K559" i="15" s="1"/>
  <c r="K558" i="15" a="1"/>
  <c r="K558" i="15" s="1"/>
  <c r="K557" i="15" a="1"/>
  <c r="K557" i="15" s="1"/>
  <c r="K556" i="15" a="1"/>
  <c r="K556" i="15" s="1"/>
  <c r="K555" i="15" a="1"/>
  <c r="K555" i="15" s="1"/>
  <c r="K554" i="15" a="1"/>
  <c r="K554" i="15" s="1"/>
  <c r="K553" i="15" a="1"/>
  <c r="K553" i="15" s="1"/>
  <c r="K552" i="15" a="1"/>
  <c r="K552" i="15" s="1"/>
  <c r="K551" i="15" a="1"/>
  <c r="K551" i="15" s="1"/>
  <c r="K550" i="15" a="1"/>
  <c r="K550" i="15" s="1"/>
  <c r="K549" i="15" a="1"/>
  <c r="K549" i="15" s="1"/>
  <c r="K548" i="15" a="1"/>
  <c r="K548" i="15" s="1"/>
  <c r="K547" i="15" a="1"/>
  <c r="K547" i="15" s="1"/>
  <c r="K546" i="15" a="1"/>
  <c r="K546" i="15" s="1"/>
  <c r="K545" i="15" a="1"/>
  <c r="K545" i="15" s="1"/>
  <c r="K544" i="15" a="1"/>
  <c r="K544" i="15" s="1"/>
  <c r="K543" i="15" a="1"/>
  <c r="K543" i="15" s="1"/>
  <c r="K542" i="15" a="1"/>
  <c r="K542" i="15" s="1"/>
  <c r="K541" i="15"/>
  <c r="K541" i="15" a="1"/>
  <c r="K540" i="15" a="1"/>
  <c r="K540" i="15" s="1"/>
  <c r="K539" i="15" a="1"/>
  <c r="K539" i="15" s="1"/>
  <c r="K538" i="15" a="1"/>
  <c r="K538" i="15" s="1"/>
  <c r="K537" i="15" a="1"/>
  <c r="K537" i="15" s="1"/>
  <c r="K536" i="15" a="1"/>
  <c r="K536" i="15" s="1"/>
  <c r="K535" i="15" a="1"/>
  <c r="K535" i="15" s="1"/>
  <c r="K534" i="15" a="1"/>
  <c r="K534" i="15" s="1"/>
  <c r="K533" i="15" a="1"/>
  <c r="K533" i="15" s="1"/>
  <c r="K532" i="15" a="1"/>
  <c r="K532" i="15" s="1"/>
  <c r="K531" i="15" a="1"/>
  <c r="K531" i="15" s="1"/>
  <c r="K530" i="15" a="1"/>
  <c r="K530" i="15" s="1"/>
  <c r="K529" i="15"/>
  <c r="K529" i="15" a="1"/>
  <c r="K528" i="15" a="1"/>
  <c r="K528" i="15" s="1"/>
  <c r="K527" i="15" a="1"/>
  <c r="K527" i="15" s="1"/>
  <c r="K526" i="15" a="1"/>
  <c r="K526" i="15" s="1"/>
  <c r="K525" i="15" a="1"/>
  <c r="K525" i="15" s="1"/>
  <c r="K524" i="15" a="1"/>
  <c r="K524" i="15" s="1"/>
  <c r="K523" i="15"/>
  <c r="K523" i="15" a="1"/>
  <c r="K522" i="15" a="1"/>
  <c r="K522" i="15" s="1"/>
  <c r="K521" i="15" a="1"/>
  <c r="K521" i="15" s="1"/>
  <c r="K520" i="15" a="1"/>
  <c r="K520" i="15" s="1"/>
  <c r="K519" i="15" a="1"/>
  <c r="K519" i="15" s="1"/>
  <c r="K518" i="15" a="1"/>
  <c r="K518" i="15" s="1"/>
  <c r="K517" i="15" a="1"/>
  <c r="K517" i="15" s="1"/>
  <c r="K516" i="15" a="1"/>
  <c r="K516" i="15" s="1"/>
  <c r="K515" i="15" a="1"/>
  <c r="K515" i="15" s="1"/>
  <c r="K514" i="15" a="1"/>
  <c r="K514" i="15" s="1"/>
  <c r="K513" i="15" a="1"/>
  <c r="K513" i="15" s="1"/>
  <c r="K512" i="15" a="1"/>
  <c r="K512" i="15" s="1"/>
  <c r="K511" i="15" a="1"/>
  <c r="K511" i="15" s="1"/>
  <c r="K510" i="15" a="1"/>
  <c r="K510" i="15" s="1"/>
  <c r="K509" i="15" a="1"/>
  <c r="K509" i="15" s="1"/>
  <c r="K508" i="15" a="1"/>
  <c r="K508" i="15" s="1"/>
  <c r="K507" i="15" a="1"/>
  <c r="K507" i="15" s="1"/>
  <c r="K506" i="15" a="1"/>
  <c r="K506" i="15" s="1"/>
  <c r="K505" i="15" a="1"/>
  <c r="K505" i="15" s="1"/>
  <c r="K504" i="15" a="1"/>
  <c r="K504" i="15" s="1"/>
  <c r="K503" i="15" a="1"/>
  <c r="K503" i="15" s="1"/>
  <c r="K502" i="15" a="1"/>
  <c r="K502" i="15" s="1"/>
  <c r="K501" i="15" a="1"/>
  <c r="K501" i="15" s="1"/>
  <c r="K500" i="15" a="1"/>
  <c r="K500" i="15" s="1"/>
  <c r="K499" i="15"/>
  <c r="K499" i="15" a="1"/>
  <c r="K498" i="15" a="1"/>
  <c r="K498" i="15" s="1"/>
  <c r="K497" i="15" a="1"/>
  <c r="K497" i="15" s="1"/>
  <c r="K496" i="15" a="1"/>
  <c r="K496" i="15" s="1"/>
  <c r="K495" i="15" a="1"/>
  <c r="K495" i="15" s="1"/>
  <c r="K494" i="15" a="1"/>
  <c r="K494" i="15" s="1"/>
  <c r="K493" i="15" a="1"/>
  <c r="K493" i="15" s="1"/>
  <c r="K492" i="15" a="1"/>
  <c r="K492" i="15" s="1"/>
  <c r="K491" i="15" a="1"/>
  <c r="K491" i="15" s="1"/>
  <c r="K490" i="15" a="1"/>
  <c r="K490" i="15" s="1"/>
  <c r="K489" i="15" a="1"/>
  <c r="K489" i="15" s="1"/>
  <c r="K488" i="15" a="1"/>
  <c r="K488" i="15" s="1"/>
  <c r="K487" i="15" a="1"/>
  <c r="K487" i="15" s="1"/>
  <c r="K486" i="15" a="1"/>
  <c r="K486" i="15" s="1"/>
  <c r="K485" i="15" a="1"/>
  <c r="K485" i="15" s="1"/>
  <c r="K484" i="15" a="1"/>
  <c r="K484" i="15" s="1"/>
  <c r="K483" i="15" a="1"/>
  <c r="K483" i="15" s="1"/>
  <c r="K482" i="15" a="1"/>
  <c r="K482" i="15" s="1"/>
  <c r="K481" i="15" a="1"/>
  <c r="K481" i="15" s="1"/>
  <c r="K480" i="15" a="1"/>
  <c r="K480" i="15" s="1"/>
  <c r="K479" i="15" a="1"/>
  <c r="K479" i="15" s="1"/>
  <c r="K478" i="15" a="1"/>
  <c r="K478" i="15" s="1"/>
  <c r="K477" i="15" a="1"/>
  <c r="K477" i="15" s="1"/>
  <c r="K476" i="15" a="1"/>
  <c r="K476" i="15" s="1"/>
  <c r="K475" i="15"/>
  <c r="K475" i="15" a="1"/>
  <c r="K474" i="15" a="1"/>
  <c r="K474" i="15" s="1"/>
  <c r="K473" i="15" a="1"/>
  <c r="K473" i="15" s="1"/>
  <c r="K472" i="15" a="1"/>
  <c r="K472" i="15" s="1"/>
  <c r="K471" i="15" a="1"/>
  <c r="K471" i="15" s="1"/>
  <c r="K470" i="15" a="1"/>
  <c r="K470" i="15" s="1"/>
  <c r="K469" i="15" a="1"/>
  <c r="K469" i="15" s="1"/>
  <c r="K468" i="15" a="1"/>
  <c r="K468" i="15" s="1"/>
  <c r="K467" i="15" a="1"/>
  <c r="K467" i="15" s="1"/>
  <c r="K466" i="15" a="1"/>
  <c r="K466" i="15" s="1"/>
  <c r="K465" i="15" a="1"/>
  <c r="K465" i="15" s="1"/>
  <c r="K464" i="15" a="1"/>
  <c r="K464" i="15" s="1"/>
  <c r="K463" i="15" a="1"/>
  <c r="K463" i="15" s="1"/>
  <c r="K462" i="15" a="1"/>
  <c r="K462" i="15" s="1"/>
  <c r="K461" i="15" a="1"/>
  <c r="K461" i="15" s="1"/>
  <c r="K460" i="15" a="1"/>
  <c r="K460" i="15" s="1"/>
  <c r="K459" i="15"/>
  <c r="K459" i="15" a="1"/>
  <c r="K458" i="15" a="1"/>
  <c r="K458" i="15" s="1"/>
  <c r="K457" i="15" a="1"/>
  <c r="K457" i="15" s="1"/>
  <c r="K456" i="15" a="1"/>
  <c r="K456" i="15" s="1"/>
  <c r="K455" i="15" a="1"/>
  <c r="K455" i="15" s="1"/>
  <c r="K454" i="15" a="1"/>
  <c r="K454" i="15" s="1"/>
  <c r="K453" i="15" a="1"/>
  <c r="K453" i="15" s="1"/>
  <c r="K452" i="15" a="1"/>
  <c r="K452" i="15" s="1"/>
  <c r="K451" i="15"/>
  <c r="K451" i="15" a="1"/>
  <c r="K450" i="15" a="1"/>
  <c r="K450" i="15" s="1"/>
  <c r="K449" i="15" a="1"/>
  <c r="K449" i="15" s="1"/>
  <c r="K448" i="15" a="1"/>
  <c r="K448" i="15" s="1"/>
  <c r="K447" i="15" a="1"/>
  <c r="K447" i="15" s="1"/>
  <c r="K446" i="15" a="1"/>
  <c r="K446" i="15" s="1"/>
  <c r="K445" i="15" a="1"/>
  <c r="K445" i="15" s="1"/>
  <c r="K444" i="15" a="1"/>
  <c r="K444" i="15" s="1"/>
  <c r="K443" i="15" a="1"/>
  <c r="K443" i="15" s="1"/>
  <c r="K442" i="15" a="1"/>
  <c r="K442" i="15" s="1"/>
  <c r="K441" i="15" a="1"/>
  <c r="K441" i="15" s="1"/>
  <c r="K440" i="15" a="1"/>
  <c r="K440" i="15" s="1"/>
  <c r="K439" i="15" a="1"/>
  <c r="K439" i="15" s="1"/>
  <c r="K438" i="15" a="1"/>
  <c r="K438" i="15" s="1"/>
  <c r="K437" i="15"/>
  <c r="K437" i="15" a="1"/>
  <c r="K436" i="15" a="1"/>
  <c r="K436" i="15" s="1"/>
  <c r="K435" i="15" a="1"/>
  <c r="K435" i="15" s="1"/>
  <c r="K434" i="15" a="1"/>
  <c r="K434" i="15" s="1"/>
  <c r="K433" i="15" a="1"/>
  <c r="K433" i="15" s="1"/>
  <c r="K432" i="15" a="1"/>
  <c r="K432" i="15" s="1"/>
  <c r="K431" i="15" a="1"/>
  <c r="K431" i="15" s="1"/>
  <c r="K430" i="15" a="1"/>
  <c r="K430" i="15" s="1"/>
  <c r="K429" i="15"/>
  <c r="K429" i="15" a="1"/>
  <c r="K428" i="15" a="1"/>
  <c r="K428" i="15" s="1"/>
  <c r="K427" i="15" a="1"/>
  <c r="K427" i="15" s="1"/>
  <c r="K426" i="15" a="1"/>
  <c r="K426" i="15" s="1"/>
  <c r="K425" i="15" a="1"/>
  <c r="K425" i="15" s="1"/>
  <c r="K424" i="15" a="1"/>
  <c r="K424" i="15" s="1"/>
  <c r="K423" i="15" a="1"/>
  <c r="K423" i="15" s="1"/>
  <c r="K422" i="15" a="1"/>
  <c r="K422" i="15" s="1"/>
  <c r="K421" i="15" a="1"/>
  <c r="K421" i="15" s="1"/>
  <c r="K420" i="15" a="1"/>
  <c r="K420" i="15" s="1"/>
  <c r="K419" i="15"/>
  <c r="K419" i="15" a="1"/>
  <c r="K418" i="15" a="1"/>
  <c r="K418" i="15" s="1"/>
  <c r="K417" i="15" a="1"/>
  <c r="K417" i="15" s="1"/>
  <c r="K416" i="15" a="1"/>
  <c r="K416" i="15" s="1"/>
  <c r="K415" i="15" a="1"/>
  <c r="K415" i="15" s="1"/>
  <c r="K414" i="15" a="1"/>
  <c r="K414" i="15" s="1"/>
  <c r="K413" i="15" a="1"/>
  <c r="K413" i="15" s="1"/>
  <c r="K412" i="15" a="1"/>
  <c r="K412" i="15" s="1"/>
  <c r="K411" i="15"/>
  <c r="K411" i="15" a="1"/>
  <c r="K410" i="15" a="1"/>
  <c r="K410" i="15" s="1"/>
  <c r="K409" i="15" a="1"/>
  <c r="K409" i="15" s="1"/>
  <c r="K408" i="15" a="1"/>
  <c r="K408" i="15" s="1"/>
  <c r="K407" i="15" a="1"/>
  <c r="K407" i="15" s="1"/>
  <c r="K406" i="15" a="1"/>
  <c r="K406" i="15" s="1"/>
  <c r="K405" i="15" a="1"/>
  <c r="K405" i="15" s="1"/>
  <c r="K404" i="15" a="1"/>
  <c r="K404" i="15" s="1"/>
  <c r="K403" i="15" a="1"/>
  <c r="K403" i="15" s="1"/>
  <c r="K402" i="15" a="1"/>
  <c r="K402" i="15" s="1"/>
  <c r="K401" i="15" a="1"/>
  <c r="K401" i="15" s="1"/>
  <c r="K400" i="15" a="1"/>
  <c r="K400" i="15" s="1"/>
  <c r="K399" i="15" a="1"/>
  <c r="K399" i="15" s="1"/>
  <c r="K398" i="15" a="1"/>
  <c r="K398" i="15" s="1"/>
  <c r="K397" i="15"/>
  <c r="K397" i="15" a="1"/>
  <c r="K396" i="15" a="1"/>
  <c r="K396" i="15" s="1"/>
  <c r="K395" i="15" a="1"/>
  <c r="K395" i="15" s="1"/>
  <c r="K394" i="15" a="1"/>
  <c r="K394" i="15" s="1"/>
  <c r="K393" i="15" a="1"/>
  <c r="K393" i="15" s="1"/>
  <c r="K392" i="15" a="1"/>
  <c r="K392" i="15" s="1"/>
  <c r="K391" i="15" a="1"/>
  <c r="K391" i="15" s="1"/>
  <c r="K390" i="15" a="1"/>
  <c r="K390" i="15" s="1"/>
  <c r="K389" i="15" a="1"/>
  <c r="K389" i="15" s="1"/>
  <c r="K388" i="15" a="1"/>
  <c r="K388" i="15" s="1"/>
  <c r="K387" i="15"/>
  <c r="K387" i="15" a="1"/>
  <c r="K386" i="15" a="1"/>
  <c r="K386" i="15" s="1"/>
  <c r="K385" i="15" a="1"/>
  <c r="K385" i="15" s="1"/>
  <c r="K384" i="15" a="1"/>
  <c r="K384" i="15" s="1"/>
  <c r="K383" i="15" a="1"/>
  <c r="K383" i="15" s="1"/>
  <c r="K382" i="15" a="1"/>
  <c r="K382" i="15" s="1"/>
  <c r="K381" i="15"/>
  <c r="K381" i="15" a="1"/>
  <c r="K380" i="15" a="1"/>
  <c r="K380" i="15" s="1"/>
  <c r="K379" i="15" a="1"/>
  <c r="K379" i="15" s="1"/>
  <c r="K378" i="15" a="1"/>
  <c r="K378" i="15" s="1"/>
  <c r="K377" i="15" a="1"/>
  <c r="K377" i="15" s="1"/>
  <c r="K376" i="15" a="1"/>
  <c r="K376" i="15" s="1"/>
  <c r="K375" i="15" a="1"/>
  <c r="K375" i="15" s="1"/>
  <c r="K374" i="15" a="1"/>
  <c r="K374" i="15" s="1"/>
  <c r="K373" i="15"/>
  <c r="K373" i="15" a="1"/>
  <c r="K372" i="15" a="1"/>
  <c r="K372" i="15" s="1"/>
  <c r="K371" i="15" a="1"/>
  <c r="K371" i="15" s="1"/>
  <c r="K370" i="15" a="1"/>
  <c r="K370" i="15" s="1"/>
  <c r="K369" i="15" a="1"/>
  <c r="K369" i="15" s="1"/>
  <c r="K368" i="15" a="1"/>
  <c r="K368" i="15" s="1"/>
  <c r="K367" i="15" a="1"/>
  <c r="K367" i="15" s="1"/>
  <c r="K366" i="15"/>
  <c r="K366" i="15" a="1"/>
  <c r="K365" i="15" a="1"/>
  <c r="K365" i="15" s="1"/>
  <c r="K364" i="15" a="1"/>
  <c r="K364" i="15" s="1"/>
  <c r="K363" i="15" a="1"/>
  <c r="K363" i="15" s="1"/>
  <c r="K362" i="15" a="1"/>
  <c r="K362" i="15" s="1"/>
  <c r="K361" i="15" a="1"/>
  <c r="K361" i="15" s="1"/>
  <c r="K360" i="15" a="1"/>
  <c r="K360" i="15" s="1"/>
  <c r="K359" i="15" a="1"/>
  <c r="K359" i="15" s="1"/>
  <c r="K358" i="15"/>
  <c r="K358" i="15" a="1"/>
  <c r="K357" i="15" a="1"/>
  <c r="K357" i="15" s="1"/>
  <c r="K356" i="15" a="1"/>
  <c r="K356" i="15" s="1"/>
  <c r="K355" i="15" a="1"/>
  <c r="K355" i="15" s="1"/>
  <c r="K354" i="15" a="1"/>
  <c r="K354" i="15" s="1"/>
  <c r="K353" i="15" a="1"/>
  <c r="K353" i="15" s="1"/>
  <c r="K352" i="15" a="1"/>
  <c r="K352" i="15" s="1"/>
  <c r="K351" i="15" a="1"/>
  <c r="K351" i="15" s="1"/>
  <c r="K350" i="15"/>
  <c r="K350" i="15" a="1"/>
  <c r="K349" i="15" a="1"/>
  <c r="K349" i="15" s="1"/>
  <c r="K348" i="15" a="1"/>
  <c r="K348" i="15" s="1"/>
  <c r="K347" i="15" a="1"/>
  <c r="K347" i="15" s="1"/>
  <c r="K346" i="15" a="1"/>
  <c r="K346" i="15" s="1"/>
  <c r="K345" i="15" a="1"/>
  <c r="K345" i="15" s="1"/>
  <c r="K344" i="15" a="1"/>
  <c r="K344" i="15" s="1"/>
  <c r="K343" i="15" a="1"/>
  <c r="K343" i="15" s="1"/>
  <c r="K342" i="15"/>
  <c r="K342" i="15" a="1"/>
  <c r="K341" i="15" a="1"/>
  <c r="K341" i="15" s="1"/>
  <c r="K340" i="15" a="1"/>
  <c r="K340" i="15" s="1"/>
  <c r="K339" i="15" a="1"/>
  <c r="K339" i="15" s="1"/>
  <c r="K338" i="15" a="1"/>
  <c r="K338" i="15" s="1"/>
  <c r="K337" i="15"/>
  <c r="K337" i="15" a="1"/>
  <c r="K336" i="15" a="1"/>
  <c r="K336" i="15" s="1"/>
  <c r="K335" i="15" a="1"/>
  <c r="K335" i="15" s="1"/>
  <c r="K334" i="15" a="1"/>
  <c r="K334" i="15" s="1"/>
  <c r="K333" i="15" a="1"/>
  <c r="K333" i="15" s="1"/>
  <c r="K332" i="15" a="1"/>
  <c r="K332" i="15" s="1"/>
  <c r="K331" i="15" a="1"/>
  <c r="K331" i="15" s="1"/>
  <c r="K330" i="15" a="1"/>
  <c r="K330" i="15" s="1"/>
  <c r="K329" i="15" a="1"/>
  <c r="K329" i="15" s="1"/>
  <c r="K328" i="15" a="1"/>
  <c r="K328" i="15" s="1"/>
  <c r="K327" i="15" a="1"/>
  <c r="K327" i="15" s="1"/>
  <c r="K326" i="15" a="1"/>
  <c r="K326" i="15" s="1"/>
  <c r="K325" i="15" a="1"/>
  <c r="K325" i="15" s="1"/>
  <c r="K324" i="15" a="1"/>
  <c r="K324" i="15" s="1"/>
  <c r="K323" i="15" a="1"/>
  <c r="K323" i="15" s="1"/>
  <c r="K322" i="15" a="1"/>
  <c r="K322" i="15" s="1"/>
  <c r="K321" i="15" a="1"/>
  <c r="K321" i="15" s="1"/>
  <c r="K320" i="15" a="1"/>
  <c r="K320" i="15" s="1"/>
  <c r="K319" i="15" a="1"/>
  <c r="K319" i="15" s="1"/>
  <c r="K318" i="15" a="1"/>
  <c r="K318" i="15" s="1"/>
  <c r="K317" i="15" a="1"/>
  <c r="K317" i="15" s="1"/>
  <c r="K316" i="15" a="1"/>
  <c r="K316" i="15" s="1"/>
  <c r="K315" i="15" a="1"/>
  <c r="K315" i="15" s="1"/>
  <c r="K314" i="15" a="1"/>
  <c r="K314" i="15" s="1"/>
  <c r="K313" i="15" a="1"/>
  <c r="K313" i="15" s="1"/>
  <c r="K312" i="15" a="1"/>
  <c r="K312" i="15" s="1"/>
  <c r="K311" i="15" a="1"/>
  <c r="K311" i="15" s="1"/>
  <c r="K310" i="15" a="1"/>
  <c r="K310" i="15" s="1"/>
  <c r="K309" i="15" a="1"/>
  <c r="K309" i="15" s="1"/>
  <c r="K308" i="15" a="1"/>
  <c r="K308" i="15" s="1"/>
  <c r="K307" i="15" a="1"/>
  <c r="K307" i="15" s="1"/>
  <c r="K306" i="15" a="1"/>
  <c r="K306" i="15" s="1"/>
  <c r="K305" i="15"/>
  <c r="K305" i="15" a="1"/>
  <c r="K304" i="15" a="1"/>
  <c r="K304" i="15" s="1"/>
  <c r="K303" i="15" a="1"/>
  <c r="K303" i="15" s="1"/>
  <c r="K302" i="15" a="1"/>
  <c r="K302" i="15" s="1"/>
  <c r="K301" i="15" a="1"/>
  <c r="K301" i="15" s="1"/>
  <c r="K300" i="15" a="1"/>
  <c r="K300" i="15" s="1"/>
  <c r="K299" i="15" a="1"/>
  <c r="K299" i="15" s="1"/>
  <c r="K298" i="15" a="1"/>
  <c r="K298" i="15" s="1"/>
  <c r="K297" i="15" a="1"/>
  <c r="K297" i="15" s="1"/>
  <c r="K296" i="15" a="1"/>
  <c r="K296" i="15" s="1"/>
  <c r="K295" i="15" a="1"/>
  <c r="K295" i="15" s="1"/>
  <c r="K294" i="15" a="1"/>
  <c r="K294" i="15" s="1"/>
  <c r="K293" i="15" a="1"/>
  <c r="K293" i="15" s="1"/>
  <c r="K292" i="15" a="1"/>
  <c r="K292" i="15" s="1"/>
  <c r="K291" i="15" a="1"/>
  <c r="K291" i="15" s="1"/>
  <c r="K290" i="15" a="1"/>
  <c r="K290" i="15" s="1"/>
  <c r="K289" i="15" a="1"/>
  <c r="K289" i="15" s="1"/>
  <c r="K288" i="15" a="1"/>
  <c r="K288" i="15" s="1"/>
  <c r="K287" i="15" a="1"/>
  <c r="K287" i="15" s="1"/>
  <c r="K286" i="15" a="1"/>
  <c r="K286" i="15" s="1"/>
  <c r="K285" i="15" a="1"/>
  <c r="K285" i="15" s="1"/>
  <c r="K284" i="15" a="1"/>
  <c r="K284" i="15" s="1"/>
  <c r="K283" i="15" a="1"/>
  <c r="K283" i="15" s="1"/>
  <c r="K282" i="15" a="1"/>
  <c r="K282" i="15" s="1"/>
  <c r="K281" i="15" a="1"/>
  <c r="K281" i="15" s="1"/>
  <c r="K280" i="15" a="1"/>
  <c r="K280" i="15" s="1"/>
  <c r="K279" i="15" a="1"/>
  <c r="K279" i="15" s="1"/>
  <c r="K278" i="15" a="1"/>
  <c r="K278" i="15" s="1"/>
  <c r="K277" i="15" a="1"/>
  <c r="K277" i="15" s="1"/>
  <c r="K276" i="15" a="1"/>
  <c r="K276" i="15" s="1"/>
  <c r="K275" i="15" a="1"/>
  <c r="K275" i="15" s="1"/>
  <c r="K274" i="15" a="1"/>
  <c r="K274" i="15" s="1"/>
  <c r="K273" i="15"/>
  <c r="K273" i="15" a="1"/>
  <c r="K272" i="15" a="1"/>
  <c r="K272" i="15" s="1"/>
  <c r="K271" i="15" a="1"/>
  <c r="K271" i="15" s="1"/>
  <c r="K270" i="15" a="1"/>
  <c r="K270" i="15" s="1"/>
  <c r="K269" i="15" a="1"/>
  <c r="K269" i="15" s="1"/>
  <c r="K268" i="15" a="1"/>
  <c r="K268" i="15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/>
  <c r="K241" i="15" a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/>
  <c r="K209" i="15" a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3" i="14" a="1"/>
  <c r="J3" i="14" s="1"/>
  <c r="J671" i="14" a="1"/>
  <c r="J671" i="14" s="1"/>
  <c r="J670" i="14" a="1"/>
  <c r="J670" i="14" s="1"/>
  <c r="J669" i="14" a="1"/>
  <c r="J669" i="14" s="1"/>
  <c r="J668" i="14" a="1"/>
  <c r="J668" i="14" s="1"/>
  <c r="J667" i="14" a="1"/>
  <c r="J667" i="14" s="1"/>
  <c r="J666" i="14" a="1"/>
  <c r="J666" i="14" s="1"/>
  <c r="J665" i="14" a="1"/>
  <c r="J665" i="14" s="1"/>
  <c r="J664" i="14" a="1"/>
  <c r="J664" i="14" s="1"/>
  <c r="J663" i="14" a="1"/>
  <c r="J663" i="14" s="1"/>
  <c r="J662" i="14" a="1"/>
  <c r="J662" i="14" s="1"/>
  <c r="J661" i="14" a="1"/>
  <c r="J661" i="14" s="1"/>
  <c r="J660" i="14" a="1"/>
  <c r="J660" i="14" s="1"/>
  <c r="J659" i="14" a="1"/>
  <c r="J659" i="14" s="1"/>
  <c r="J658" i="14" a="1"/>
  <c r="J658" i="14" s="1"/>
  <c r="J657" i="14" a="1"/>
  <c r="J657" i="14" s="1"/>
  <c r="J656" i="14" a="1"/>
  <c r="J656" i="14" s="1"/>
  <c r="J655" i="14" a="1"/>
  <c r="J655" i="14" s="1"/>
  <c r="J654" i="14" a="1"/>
  <c r="J654" i="14" s="1"/>
  <c r="J653" i="14" a="1"/>
  <c r="J653" i="14" s="1"/>
  <c r="J652" i="14" a="1"/>
  <c r="J652" i="14" s="1"/>
  <c r="J651" i="14" a="1"/>
  <c r="J651" i="14" s="1"/>
  <c r="J650" i="14" a="1"/>
  <c r="J650" i="14" s="1"/>
  <c r="J649" i="14" a="1"/>
  <c r="J649" i="14" s="1"/>
  <c r="J648" i="14" a="1"/>
  <c r="J648" i="14" s="1"/>
  <c r="J647" i="14" a="1"/>
  <c r="J647" i="14" s="1"/>
  <c r="J646" i="14" a="1"/>
  <c r="J646" i="14" s="1"/>
  <c r="J645" i="14" a="1"/>
  <c r="J645" i="14" s="1"/>
  <c r="J644" i="14" a="1"/>
  <c r="J644" i="14" s="1"/>
  <c r="J643" i="14" a="1"/>
  <c r="J643" i="14" s="1"/>
  <c r="J642" i="14" a="1"/>
  <c r="J642" i="14" s="1"/>
  <c r="J641" i="14" a="1"/>
  <c r="J641" i="14" s="1"/>
  <c r="J640" i="14" a="1"/>
  <c r="J640" i="14" s="1"/>
  <c r="J639" i="14" a="1"/>
  <c r="J639" i="14" s="1"/>
  <c r="J638" i="14" a="1"/>
  <c r="J638" i="14" s="1"/>
  <c r="J637" i="14" a="1"/>
  <c r="J637" i="14" s="1"/>
  <c r="J636" i="14" a="1"/>
  <c r="J636" i="14" s="1"/>
  <c r="J635" i="14" a="1"/>
  <c r="J635" i="14" s="1"/>
  <c r="J634" i="14" a="1"/>
  <c r="J634" i="14" s="1"/>
  <c r="J633" i="14" a="1"/>
  <c r="J633" i="14" s="1"/>
  <c r="J632" i="14" a="1"/>
  <c r="J632" i="14" s="1"/>
  <c r="J631" i="14" a="1"/>
  <c r="J631" i="14" s="1"/>
  <c r="J630" i="14" a="1"/>
  <c r="J630" i="14" s="1"/>
  <c r="J629" i="14" a="1"/>
  <c r="J629" i="14" s="1"/>
  <c r="J628" i="14" a="1"/>
  <c r="J628" i="14" s="1"/>
  <c r="J627" i="14" a="1"/>
  <c r="J627" i="14" s="1"/>
  <c r="J626" i="14" a="1"/>
  <c r="J626" i="14" s="1"/>
  <c r="J625" i="14" a="1"/>
  <c r="J625" i="14" s="1"/>
  <c r="J624" i="14" a="1"/>
  <c r="J624" i="14" s="1"/>
  <c r="J623" i="14" a="1"/>
  <c r="J623" i="14" s="1"/>
  <c r="J622" i="14" a="1"/>
  <c r="J622" i="14" s="1"/>
  <c r="J621" i="14" a="1"/>
  <c r="J621" i="14" s="1"/>
  <c r="J620" i="14" a="1"/>
  <c r="J620" i="14" s="1"/>
  <c r="J619" i="14" a="1"/>
  <c r="J619" i="14" s="1"/>
  <c r="J618" i="14" a="1"/>
  <c r="J618" i="14" s="1"/>
  <c r="J617" i="14" a="1"/>
  <c r="J617" i="14" s="1"/>
  <c r="J616" i="14" a="1"/>
  <c r="J616" i="14" s="1"/>
  <c r="J615" i="14" a="1"/>
  <c r="J615" i="14" s="1"/>
  <c r="J614" i="14" a="1"/>
  <c r="J614" i="14" s="1"/>
  <c r="J613" i="14" a="1"/>
  <c r="J613" i="14" s="1"/>
  <c r="J612" i="14" a="1"/>
  <c r="J612" i="14" s="1"/>
  <c r="J611" i="14" a="1"/>
  <c r="J611" i="14" s="1"/>
  <c r="J610" i="14" a="1"/>
  <c r="J610" i="14" s="1"/>
  <c r="J609" i="14" a="1"/>
  <c r="J609" i="14" s="1"/>
  <c r="J608" i="14" a="1"/>
  <c r="J608" i="14" s="1"/>
  <c r="J607" i="14" a="1"/>
  <c r="J607" i="14" s="1"/>
  <c r="J606" i="14" a="1"/>
  <c r="J606" i="14" s="1"/>
  <c r="J605" i="14" a="1"/>
  <c r="J605" i="14" s="1"/>
  <c r="J604" i="14" a="1"/>
  <c r="J604" i="14" s="1"/>
  <c r="J603" i="14" a="1"/>
  <c r="J603" i="14" s="1"/>
  <c r="J602" i="14" a="1"/>
  <c r="J602" i="14" s="1"/>
  <c r="J601" i="14" a="1"/>
  <c r="J601" i="14" s="1"/>
  <c r="J600" i="14" a="1"/>
  <c r="J600" i="14" s="1"/>
  <c r="J599" i="14" a="1"/>
  <c r="J599" i="14" s="1"/>
  <c r="J598" i="14" a="1"/>
  <c r="J598" i="14" s="1"/>
  <c r="J597" i="14" a="1"/>
  <c r="J597" i="14" s="1"/>
  <c r="J596" i="14" a="1"/>
  <c r="J596" i="14" s="1"/>
  <c r="J595" i="14" a="1"/>
  <c r="J595" i="14" s="1"/>
  <c r="J594" i="14" a="1"/>
  <c r="J594" i="14" s="1"/>
  <c r="J593" i="14" a="1"/>
  <c r="J593" i="14" s="1"/>
  <c r="J592" i="14" a="1"/>
  <c r="J592" i="14" s="1"/>
  <c r="J591" i="14" a="1"/>
  <c r="J591" i="14" s="1"/>
  <c r="J590" i="14" a="1"/>
  <c r="J590" i="14" s="1"/>
  <c r="J589" i="14" a="1"/>
  <c r="J589" i="14" s="1"/>
  <c r="J588" i="14" a="1"/>
  <c r="J588" i="14" s="1"/>
  <c r="J587" i="14" a="1"/>
  <c r="J587" i="14" s="1"/>
  <c r="J586" i="14" a="1"/>
  <c r="J586" i="14" s="1"/>
  <c r="J585" i="14" a="1"/>
  <c r="J585" i="14" s="1"/>
  <c r="J584" i="14" a="1"/>
  <c r="J584" i="14" s="1"/>
  <c r="J583" i="14" a="1"/>
  <c r="J583" i="14" s="1"/>
  <c r="J582" i="14" a="1"/>
  <c r="J582" i="14" s="1"/>
  <c r="J581" i="14" a="1"/>
  <c r="J581" i="14" s="1"/>
  <c r="J580" i="14" a="1"/>
  <c r="J580" i="14" s="1"/>
  <c r="J579" i="14" a="1"/>
  <c r="J579" i="14" s="1"/>
  <c r="J578" i="14" a="1"/>
  <c r="J578" i="14" s="1"/>
  <c r="J577" i="14" a="1"/>
  <c r="J577" i="14" s="1"/>
  <c r="J576" i="14" a="1"/>
  <c r="J576" i="14" s="1"/>
  <c r="J575" i="14" a="1"/>
  <c r="J575" i="14" s="1"/>
  <c r="J574" i="14" a="1"/>
  <c r="J574" i="14" s="1"/>
  <c r="J573" i="14" a="1"/>
  <c r="J573" i="14" s="1"/>
  <c r="J572" i="14" a="1"/>
  <c r="J572" i="14" s="1"/>
  <c r="J571" i="14" a="1"/>
  <c r="J571" i="14" s="1"/>
  <c r="J570" i="14" a="1"/>
  <c r="J570" i="14" s="1"/>
  <c r="J569" i="14" a="1"/>
  <c r="J569" i="14" s="1"/>
  <c r="J568" i="14" a="1"/>
  <c r="J568" i="14" s="1"/>
  <c r="J567" i="14" a="1"/>
  <c r="J567" i="14" s="1"/>
  <c r="J566" i="14" a="1"/>
  <c r="J566" i="14" s="1"/>
  <c r="J565" i="14" a="1"/>
  <c r="J565" i="14" s="1"/>
  <c r="J564" i="14" a="1"/>
  <c r="J564" i="14" s="1"/>
  <c r="J563" i="14" a="1"/>
  <c r="J563" i="14" s="1"/>
  <c r="J562" i="14" a="1"/>
  <c r="J562" i="14" s="1"/>
  <c r="J561" i="14" a="1"/>
  <c r="J561" i="14" s="1"/>
  <c r="J560" i="14" a="1"/>
  <c r="J560" i="14" s="1"/>
  <c r="J559" i="14" a="1"/>
  <c r="J559" i="14" s="1"/>
  <c r="J558" i="14" a="1"/>
  <c r="J558" i="14" s="1"/>
  <c r="J557" i="14" a="1"/>
  <c r="J557" i="14" s="1"/>
  <c r="J556" i="14" a="1"/>
  <c r="J556" i="14" s="1"/>
  <c r="J555" i="14" a="1"/>
  <c r="J555" i="14" s="1"/>
  <c r="J554" i="14" a="1"/>
  <c r="J554" i="14" s="1"/>
  <c r="J553" i="14" a="1"/>
  <c r="J553" i="14" s="1"/>
  <c r="J552" i="14" a="1"/>
  <c r="J552" i="14" s="1"/>
  <c r="J551" i="14" a="1"/>
  <c r="J551" i="14" s="1"/>
  <c r="J550" i="14" a="1"/>
  <c r="J550" i="14" s="1"/>
  <c r="J549" i="14" a="1"/>
  <c r="J549" i="14" s="1"/>
  <c r="J548" i="14" a="1"/>
  <c r="J548" i="14" s="1"/>
  <c r="J547" i="14" a="1"/>
  <c r="J547" i="14" s="1"/>
  <c r="J546" i="14" a="1"/>
  <c r="J546" i="14" s="1"/>
  <c r="J545" i="14" a="1"/>
  <c r="J545" i="14" s="1"/>
  <c r="J544" i="14" a="1"/>
  <c r="J544" i="14" s="1"/>
  <c r="J543" i="14" a="1"/>
  <c r="J543" i="14" s="1"/>
  <c r="J542" i="14" a="1"/>
  <c r="J542" i="14" s="1"/>
  <c r="J541" i="14" a="1"/>
  <c r="J541" i="14" s="1"/>
  <c r="J540" i="14" a="1"/>
  <c r="J540" i="14" s="1"/>
  <c r="J539" i="14" a="1"/>
  <c r="J539" i="14" s="1"/>
  <c r="J538" i="14" a="1"/>
  <c r="J538" i="14" s="1"/>
  <c r="J537" i="14" a="1"/>
  <c r="J537" i="14" s="1"/>
  <c r="J536" i="14" a="1"/>
  <c r="J536" i="14" s="1"/>
  <c r="J535" i="14" a="1"/>
  <c r="J535" i="14" s="1"/>
  <c r="J534" i="14" a="1"/>
  <c r="J534" i="14" s="1"/>
  <c r="J533" i="14" a="1"/>
  <c r="J533" i="14" s="1"/>
  <c r="J532" i="14" a="1"/>
  <c r="J532" i="14" s="1"/>
  <c r="J531" i="14" a="1"/>
  <c r="J531" i="14" s="1"/>
  <c r="J530" i="14" a="1"/>
  <c r="J530" i="14" s="1"/>
  <c r="J529" i="14" a="1"/>
  <c r="J529" i="14" s="1"/>
  <c r="J528" i="14" a="1"/>
  <c r="J528" i="14" s="1"/>
  <c r="J527" i="14" a="1"/>
  <c r="J527" i="14" s="1"/>
  <c r="J526" i="14" a="1"/>
  <c r="J526" i="14" s="1"/>
  <c r="J525" i="14" a="1"/>
  <c r="J525" i="14" s="1"/>
  <c r="J524" i="14" a="1"/>
  <c r="J524" i="14" s="1"/>
  <c r="J523" i="14" a="1"/>
  <c r="J523" i="14" s="1"/>
  <c r="J522" i="14" a="1"/>
  <c r="J522" i="14" s="1"/>
  <c r="J521" i="14" a="1"/>
  <c r="J521" i="14" s="1"/>
  <c r="J520" i="14" a="1"/>
  <c r="J520" i="14" s="1"/>
  <c r="J519" i="14" a="1"/>
  <c r="J519" i="14" s="1"/>
  <c r="J518" i="14" a="1"/>
  <c r="J518" i="14" s="1"/>
  <c r="J517" i="14" a="1"/>
  <c r="J517" i="14" s="1"/>
  <c r="J516" i="14" a="1"/>
  <c r="J516" i="14" s="1"/>
  <c r="J515" i="14" a="1"/>
  <c r="J515" i="14" s="1"/>
  <c r="J514" i="14" a="1"/>
  <c r="J514" i="14" s="1"/>
  <c r="J513" i="14" a="1"/>
  <c r="J513" i="14" s="1"/>
  <c r="J512" i="14" a="1"/>
  <c r="J512" i="14" s="1"/>
  <c r="J511" i="14" a="1"/>
  <c r="J511" i="14" s="1"/>
  <c r="J510" i="14" a="1"/>
  <c r="J510" i="14" s="1"/>
  <c r="J509" i="14" a="1"/>
  <c r="J509" i="14" s="1"/>
  <c r="J508" i="14" a="1"/>
  <c r="J508" i="14" s="1"/>
  <c r="J507" i="14" a="1"/>
  <c r="J507" i="14" s="1"/>
  <c r="J506" i="14" a="1"/>
  <c r="J506" i="14" s="1"/>
  <c r="J505" i="14" a="1"/>
  <c r="J505" i="14" s="1"/>
  <c r="J504" i="14" a="1"/>
  <c r="J504" i="14" s="1"/>
  <c r="J503" i="14" a="1"/>
  <c r="J503" i="14" s="1"/>
  <c r="J502" i="14" a="1"/>
  <c r="J502" i="14" s="1"/>
  <c r="J501" i="14" a="1"/>
  <c r="J501" i="14" s="1"/>
  <c r="J500" i="14" a="1"/>
  <c r="J500" i="14" s="1"/>
  <c r="J499" i="14" a="1"/>
  <c r="J499" i="14" s="1"/>
  <c r="J498" i="14" a="1"/>
  <c r="J498" i="14" s="1"/>
  <c r="J497" i="14" a="1"/>
  <c r="J497" i="14" s="1"/>
  <c r="J496" i="14" a="1"/>
  <c r="J496" i="14" s="1"/>
  <c r="J495" i="14" a="1"/>
  <c r="J495" i="14" s="1"/>
  <c r="J494" i="14" a="1"/>
  <c r="J494" i="14" s="1"/>
  <c r="J493" i="14" a="1"/>
  <c r="J493" i="14" s="1"/>
  <c r="J492" i="14" a="1"/>
  <c r="J492" i="14" s="1"/>
  <c r="J491" i="14" a="1"/>
  <c r="J491" i="14" s="1"/>
  <c r="J490" i="14" a="1"/>
  <c r="J490" i="14" s="1"/>
  <c r="J489" i="14" a="1"/>
  <c r="J489" i="14" s="1"/>
  <c r="J488" i="14" a="1"/>
  <c r="J488" i="14" s="1"/>
  <c r="J487" i="14" a="1"/>
  <c r="J487" i="14" s="1"/>
  <c r="J486" i="14" a="1"/>
  <c r="J486" i="14" s="1"/>
  <c r="J485" i="14" a="1"/>
  <c r="J485" i="14" s="1"/>
  <c r="J484" i="14" a="1"/>
  <c r="J484" i="14" s="1"/>
  <c r="J483" i="14" a="1"/>
  <c r="J483" i="14" s="1"/>
  <c r="J482" i="14" a="1"/>
  <c r="J482" i="14" s="1"/>
  <c r="J481" i="14" a="1"/>
  <c r="J481" i="14" s="1"/>
  <c r="J480" i="14" a="1"/>
  <c r="J480" i="14" s="1"/>
  <c r="J479" i="14" a="1"/>
  <c r="J479" i="14" s="1"/>
  <c r="J478" i="14" a="1"/>
  <c r="J478" i="14" s="1"/>
  <c r="J477" i="14" a="1"/>
  <c r="J477" i="14" s="1"/>
  <c r="J476" i="14" a="1"/>
  <c r="J476" i="14" s="1"/>
  <c r="J475" i="14" a="1"/>
  <c r="J475" i="14" s="1"/>
  <c r="J474" i="14" a="1"/>
  <c r="J474" i="14" s="1"/>
  <c r="J473" i="14" a="1"/>
  <c r="J473" i="14" s="1"/>
  <c r="J472" i="14" a="1"/>
  <c r="J472" i="14" s="1"/>
  <c r="J471" i="14" a="1"/>
  <c r="J471" i="14" s="1"/>
  <c r="J470" i="14" a="1"/>
  <c r="J470" i="14" s="1"/>
  <c r="J469" i="14" a="1"/>
  <c r="J469" i="14" s="1"/>
  <c r="J468" i="14" a="1"/>
  <c r="J468" i="14" s="1"/>
  <c r="J467" i="14" a="1"/>
  <c r="J467" i="14" s="1"/>
  <c r="J466" i="14" a="1"/>
  <c r="J466" i="14" s="1"/>
  <c r="J465" i="14" a="1"/>
  <c r="J465" i="14" s="1"/>
  <c r="J464" i="14" a="1"/>
  <c r="J464" i="14" s="1"/>
  <c r="J463" i="14" a="1"/>
  <c r="J463" i="14" s="1"/>
  <c r="J462" i="14" a="1"/>
  <c r="J462" i="14" s="1"/>
  <c r="J461" i="14" a="1"/>
  <c r="J461" i="14" s="1"/>
  <c r="J460" i="14" a="1"/>
  <c r="J460" i="14" s="1"/>
  <c r="J459" i="14" a="1"/>
  <c r="J459" i="14" s="1"/>
  <c r="J458" i="14" a="1"/>
  <c r="J458" i="14" s="1"/>
  <c r="J457" i="14" a="1"/>
  <c r="J457" i="14" s="1"/>
  <c r="J456" i="14" a="1"/>
  <c r="J456" i="14" s="1"/>
  <c r="J455" i="14" a="1"/>
  <c r="J455" i="14" s="1"/>
  <c r="J454" i="14" a="1"/>
  <c r="J454" i="14" s="1"/>
  <c r="J453" i="14" a="1"/>
  <c r="J453" i="14" s="1"/>
  <c r="J452" i="14" a="1"/>
  <c r="J452" i="14" s="1"/>
  <c r="J451" i="14" a="1"/>
  <c r="J451" i="14" s="1"/>
  <c r="J450" i="14" a="1"/>
  <c r="J450" i="14" s="1"/>
  <c r="J449" i="14" a="1"/>
  <c r="J449" i="14" s="1"/>
  <c r="J448" i="14" a="1"/>
  <c r="J448" i="14" s="1"/>
  <c r="J447" i="14" a="1"/>
  <c r="J447" i="14" s="1"/>
  <c r="J446" i="14" a="1"/>
  <c r="J446" i="14" s="1"/>
  <c r="J445" i="14" a="1"/>
  <c r="J445" i="14" s="1"/>
  <c r="J444" i="14" a="1"/>
  <c r="J444" i="14" s="1"/>
  <c r="J443" i="14" a="1"/>
  <c r="J443" i="14" s="1"/>
  <c r="J442" i="14" a="1"/>
  <c r="J442" i="14" s="1"/>
  <c r="J441" i="14" a="1"/>
  <c r="J441" i="14" s="1"/>
  <c r="J440" i="14" a="1"/>
  <c r="J440" i="14" s="1"/>
  <c r="J439" i="14" a="1"/>
  <c r="J439" i="14" s="1"/>
  <c r="J438" i="14" a="1"/>
  <c r="J438" i="14" s="1"/>
  <c r="J437" i="14" a="1"/>
  <c r="J437" i="14" s="1"/>
  <c r="J436" i="14" a="1"/>
  <c r="J436" i="14" s="1"/>
  <c r="J435" i="14" a="1"/>
  <c r="J435" i="14" s="1"/>
  <c r="J434" i="14" a="1"/>
  <c r="J434" i="14" s="1"/>
  <c r="J433" i="14" a="1"/>
  <c r="J433" i="14" s="1"/>
  <c r="J432" i="14" a="1"/>
  <c r="J432" i="14" s="1"/>
  <c r="J431" i="14" a="1"/>
  <c r="J431" i="14" s="1"/>
  <c r="J430" i="14" a="1"/>
  <c r="J430" i="14" s="1"/>
  <c r="J429" i="14" a="1"/>
  <c r="J429" i="14" s="1"/>
  <c r="J428" i="14" a="1"/>
  <c r="J428" i="14" s="1"/>
  <c r="J427" i="14" a="1"/>
  <c r="J427" i="14" s="1"/>
  <c r="J426" i="14" a="1"/>
  <c r="J426" i="14" s="1"/>
  <c r="J425" i="14" a="1"/>
  <c r="J425" i="14" s="1"/>
  <c r="J424" i="14" a="1"/>
  <c r="J424" i="14" s="1"/>
  <c r="J423" i="14" a="1"/>
  <c r="J423" i="14" s="1"/>
  <c r="J422" i="14" a="1"/>
  <c r="J422" i="14" s="1"/>
  <c r="J421" i="14" a="1"/>
  <c r="J421" i="14" s="1"/>
  <c r="J420" i="14" a="1"/>
  <c r="J420" i="14" s="1"/>
  <c r="J419" i="14" a="1"/>
  <c r="J419" i="14" s="1"/>
  <c r="J418" i="14" a="1"/>
  <c r="J418" i="14" s="1"/>
  <c r="J417" i="14" a="1"/>
  <c r="J417" i="14" s="1"/>
  <c r="J416" i="14" a="1"/>
  <c r="J416" i="14" s="1"/>
  <c r="J415" i="14" a="1"/>
  <c r="J415" i="14" s="1"/>
  <c r="J414" i="14" a="1"/>
  <c r="J414" i="14" s="1"/>
  <c r="J413" i="14" a="1"/>
  <c r="J413" i="14" s="1"/>
  <c r="J412" i="14" a="1"/>
  <c r="J412" i="14" s="1"/>
  <c r="J411" i="14" a="1"/>
  <c r="J411" i="14" s="1"/>
  <c r="J410" i="14" a="1"/>
  <c r="J410" i="14" s="1"/>
  <c r="J409" i="14" a="1"/>
  <c r="J409" i="14" s="1"/>
  <c r="J408" i="14" a="1"/>
  <c r="J408" i="14" s="1"/>
  <c r="J407" i="14" a="1"/>
  <c r="J407" i="14" s="1"/>
  <c r="J406" i="14" a="1"/>
  <c r="J406" i="14" s="1"/>
  <c r="J405" i="14" a="1"/>
  <c r="J405" i="14" s="1"/>
  <c r="J404" i="14" a="1"/>
  <c r="J404" i="14" s="1"/>
  <c r="J403" i="14" a="1"/>
  <c r="J403" i="14" s="1"/>
  <c r="J402" i="14" a="1"/>
  <c r="J402" i="14" s="1"/>
  <c r="J401" i="14" a="1"/>
  <c r="J401" i="14" s="1"/>
  <c r="J400" i="14" a="1"/>
  <c r="J400" i="14" s="1"/>
  <c r="J399" i="14" a="1"/>
  <c r="J399" i="14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 a="1"/>
  <c r="J221" i="14" s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/>
  <c r="J186" i="14" a="1"/>
  <c r="J185" i="14" a="1"/>
  <c r="J185" i="14" s="1"/>
  <c r="J184" i="14" a="1"/>
  <c r="J184" i="14" s="1"/>
  <c r="J183" i="14" a="1"/>
  <c r="J183" i="14" s="1"/>
  <c r="J182" i="14"/>
  <c r="J182" i="14" a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/>
  <c r="J166" i="14" a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/>
  <c r="J159" i="14" a="1"/>
  <c r="J158" i="14" a="1"/>
  <c r="J158" i="14" s="1"/>
  <c r="J157" i="14"/>
  <c r="J157" i="14" a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/>
  <c r="J151" i="14" a="1"/>
  <c r="J150" i="14" a="1"/>
  <c r="J150" i="14" s="1"/>
  <c r="J149" i="14"/>
  <c r="J149" i="14" a="1"/>
  <c r="J148" i="14" a="1"/>
  <c r="J148" i="14" s="1"/>
  <c r="J147" i="14" a="1"/>
  <c r="J147" i="14" s="1"/>
  <c r="J146" i="14" a="1"/>
  <c r="J146" i="14" s="1"/>
  <c r="J145" i="14"/>
  <c r="J145" i="14" a="1"/>
  <c r="J144" i="14" a="1"/>
  <c r="J144" i="14" s="1"/>
  <c r="J143" i="14"/>
  <c r="J143" i="14" a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/>
  <c r="J137" i="14" a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/>
  <c r="J125" i="14" a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/>
  <c r="J119" i="14" a="1"/>
  <c r="J118" i="14" a="1"/>
  <c r="J118" i="14" s="1"/>
  <c r="J117" i="14"/>
  <c r="J117" i="14" a="1"/>
  <c r="J116" i="14" a="1"/>
  <c r="J116" i="14" s="1"/>
  <c r="J115" i="14" a="1"/>
  <c r="J115" i="14" s="1"/>
  <c r="J114" i="14" a="1"/>
  <c r="J114" i="14" s="1"/>
  <c r="J113" i="14"/>
  <c r="J113" i="14" a="1"/>
  <c r="J112" i="14" a="1"/>
  <c r="J112" i="14" s="1"/>
  <c r="J111" i="14"/>
  <c r="J111" i="14" a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/>
  <c r="J105" i="14" a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/>
  <c r="J93" i="14" a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/>
  <c r="J87" i="14" a="1"/>
  <c r="J86" i="14" a="1"/>
  <c r="J86" i="14" s="1"/>
  <c r="J85" i="14"/>
  <c r="J85" i="14" a="1"/>
  <c r="J84" i="14" a="1"/>
  <c r="J84" i="14" s="1"/>
  <c r="J83" i="14" a="1"/>
  <c r="J83" i="14" s="1"/>
  <c r="J82" i="14" a="1"/>
  <c r="J82" i="14" s="1"/>
  <c r="J81" i="14"/>
  <c r="J81" i="14" a="1"/>
  <c r="J80" i="14" a="1"/>
  <c r="J80" i="14" s="1"/>
  <c r="J79" i="14"/>
  <c r="J79" i="14" a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/>
  <c r="J73" i="14" a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/>
  <c r="J61" i="14" a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/>
  <c r="J55" i="14" a="1"/>
  <c r="J54" i="14" a="1"/>
  <c r="J54" i="14" s="1"/>
  <c r="J53" i="14"/>
  <c r="J53" i="14" a="1"/>
  <c r="J52" i="14" a="1"/>
  <c r="J52" i="14" s="1"/>
  <c r="J51" i="14" a="1"/>
  <c r="J51" i="14" s="1"/>
  <c r="J50" i="14" a="1"/>
  <c r="J50" i="14" s="1"/>
  <c r="J49" i="14"/>
  <c r="J49" i="14" a="1"/>
  <c r="J48" i="14" a="1"/>
  <c r="J48" i="14" s="1"/>
  <c r="J47" i="14"/>
  <c r="J47" i="14" a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/>
  <c r="J41" i="14" a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/>
  <c r="J29" i="14" a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/>
  <c r="J23" i="14" a="1"/>
  <c r="J22" i="14" a="1"/>
  <c r="J22" i="14" s="1"/>
  <c r="J21" i="14"/>
  <c r="J21" i="14" a="1"/>
  <c r="J20" i="14" a="1"/>
  <c r="J20" i="14" s="1"/>
  <c r="J19" i="14" a="1"/>
  <c r="J19" i="14" s="1"/>
  <c r="J18" i="14" a="1"/>
  <c r="J18" i="14" s="1"/>
  <c r="J17" i="14"/>
  <c r="J17" i="14" a="1"/>
  <c r="J16" i="14" a="1"/>
  <c r="J16" i="14" s="1"/>
  <c r="J15" i="14"/>
  <c r="J15" i="14" a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/>
  <c r="J9" i="14" a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2" i="14" a="1"/>
  <c r="J2" i="14" s="1"/>
  <c r="K216" i="13" a="1"/>
  <c r="K216" i="13" s="1"/>
  <c r="K215" i="13" a="1"/>
  <c r="K215" i="13" s="1"/>
  <c r="K214" i="13" a="1"/>
  <c r="K214" i="13" s="1"/>
  <c r="K213" i="13" a="1"/>
  <c r="K213" i="13" s="1"/>
  <c r="K212" i="13" a="1"/>
  <c r="K212" i="13" s="1"/>
  <c r="K211" i="13" a="1"/>
  <c r="K211" i="13" s="1"/>
  <c r="K210" i="13" a="1"/>
  <c r="K210" i="13" s="1"/>
  <c r="K209" i="13" a="1"/>
  <c r="K209" i="13" s="1"/>
  <c r="K208" i="13" a="1"/>
  <c r="K208" i="13" s="1"/>
  <c r="K207" i="13" a="1"/>
  <c r="K207" i="13" s="1"/>
  <c r="K206" i="13" a="1"/>
  <c r="K206" i="13" s="1"/>
  <c r="K205" i="13" a="1"/>
  <c r="K205" i="13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224" i="12" a="1"/>
  <c r="K224" i="12" s="1"/>
  <c r="K223" i="12" a="1"/>
  <c r="K223" i="12" s="1"/>
  <c r="K222" i="12" a="1"/>
  <c r="K222" i="12" s="1"/>
  <c r="K221" i="12" a="1"/>
  <c r="K221" i="12" s="1"/>
  <c r="K220" i="12" a="1"/>
  <c r="K220" i="12" s="1"/>
  <c r="K219" i="12" a="1"/>
  <c r="K219" i="12" s="1"/>
  <c r="K218" i="12" a="1"/>
  <c r="K218" i="12" s="1"/>
  <c r="K217" i="12" a="1"/>
  <c r="K217" i="12" s="1"/>
  <c r="K216" i="12" a="1"/>
  <c r="K216" i="12" s="1"/>
  <c r="K215" i="12" a="1"/>
  <c r="K215" i="12" s="1"/>
  <c r="K214" i="12" a="1"/>
  <c r="K214" i="12" s="1"/>
  <c r="K213" i="12" a="1"/>
  <c r="K213" i="12" s="1"/>
  <c r="K212" i="12" a="1"/>
  <c r="K212" i="12" s="1"/>
  <c r="K211" i="12" a="1"/>
  <c r="K211" i="12" s="1"/>
  <c r="K210" i="12" a="1"/>
  <c r="K210" i="12" s="1"/>
  <c r="K209" i="12" a="1"/>
  <c r="K209" i="12" s="1"/>
  <c r="K208" i="12" a="1"/>
  <c r="K208" i="12" s="1"/>
  <c r="K207" i="12" a="1"/>
  <c r="K207" i="12" s="1"/>
  <c r="K206" i="12" a="1"/>
  <c r="K206" i="12" s="1"/>
  <c r="K205" i="12" a="1"/>
  <c r="K205" i="12" s="1"/>
  <c r="K204" i="12" a="1"/>
  <c r="K204" i="12" s="1"/>
  <c r="K203" i="12" a="1"/>
  <c r="K203" i="12" s="1"/>
  <c r="K202" i="12" a="1"/>
  <c r="K202" i="12" s="1"/>
  <c r="K201" i="12" a="1"/>
  <c r="K201" i="12" s="1"/>
  <c r="K200" i="12" a="1"/>
  <c r="K200" i="12" s="1"/>
  <c r="K199" i="12" a="1"/>
  <c r="K199" i="12" s="1"/>
  <c r="K198" i="12" a="1"/>
  <c r="K198" i="12" s="1"/>
  <c r="K197" i="12" a="1"/>
  <c r="K197" i="12" s="1"/>
  <c r="K196" i="12" a="1"/>
  <c r="K196" i="12" s="1"/>
  <c r="K195" i="12" a="1"/>
  <c r="K195" i="12" s="1"/>
  <c r="K194" i="12" a="1"/>
  <c r="K194" i="12" s="1"/>
  <c r="K193" i="12" a="1"/>
  <c r="K193" i="12" s="1"/>
  <c r="K192" i="12" a="1"/>
  <c r="K192" i="12" s="1"/>
  <c r="K191" i="12" a="1"/>
  <c r="K191" i="12" s="1"/>
  <c r="K190" i="12" a="1"/>
  <c r="K190" i="12" s="1"/>
  <c r="K189" i="12" a="1"/>
  <c r="K189" i="12" s="1"/>
  <c r="K188" i="12" a="1"/>
  <c r="K188" i="12" s="1"/>
  <c r="K187" i="12" a="1"/>
  <c r="K187" i="12" s="1"/>
  <c r="K186" i="12" a="1"/>
  <c r="K186" i="12" s="1"/>
  <c r="K185" i="12" a="1"/>
  <c r="K185" i="12" s="1"/>
  <c r="K184" i="12" a="1"/>
  <c r="K184" i="12" s="1"/>
  <c r="K183" i="12" a="1"/>
  <c r="K183" i="12" s="1"/>
  <c r="K182" i="12" a="1"/>
  <c r="K182" i="12" s="1"/>
  <c r="K181" i="12" a="1"/>
  <c r="K181" i="12" s="1"/>
  <c r="K180" i="12" a="1"/>
  <c r="K180" i="12" s="1"/>
  <c r="K179" i="12" a="1"/>
  <c r="K179" i="12" s="1"/>
  <c r="K178" i="12" a="1"/>
  <c r="K178" i="12" s="1"/>
  <c r="K177" i="12" a="1"/>
  <c r="K177" i="12" s="1"/>
  <c r="K176" i="12" a="1"/>
  <c r="K176" i="12" s="1"/>
  <c r="K175" i="12" a="1"/>
  <c r="K175" i="12" s="1"/>
  <c r="K174" i="12" a="1"/>
  <c r="K174" i="12" s="1"/>
  <c r="K173" i="12" a="1"/>
  <c r="K173" i="12" s="1"/>
  <c r="K172" i="12" a="1"/>
  <c r="K172" i="12" s="1"/>
  <c r="K171" i="12" a="1"/>
  <c r="K171" i="12" s="1"/>
  <c r="K170" i="12" a="1"/>
  <c r="K170" i="12" s="1"/>
  <c r="K169" i="12" a="1"/>
  <c r="K169" i="12" s="1"/>
  <c r="K168" i="12" a="1"/>
  <c r="K168" i="12" s="1"/>
  <c r="K167" i="12" a="1"/>
  <c r="K167" i="12" s="1"/>
  <c r="K166" i="12" a="1"/>
  <c r="K166" i="12" s="1"/>
  <c r="K165" i="12" a="1"/>
  <c r="K165" i="12" s="1"/>
  <c r="K164" i="12" a="1"/>
  <c r="K164" i="12" s="1"/>
  <c r="K163" i="12" a="1"/>
  <c r="K163" i="12" s="1"/>
  <c r="K162" i="12" a="1"/>
  <c r="K162" i="12" s="1"/>
  <c r="K161" i="12" a="1"/>
  <c r="K161" i="12" s="1"/>
  <c r="K160" i="12" a="1"/>
  <c r="K160" i="12" s="1"/>
  <c r="K159" i="12" a="1"/>
  <c r="K159" i="12" s="1"/>
  <c r="K158" i="12" a="1"/>
  <c r="K158" i="12" s="1"/>
  <c r="K157" i="12" a="1"/>
  <c r="K157" i="12" s="1"/>
  <c r="K156" i="12" a="1"/>
  <c r="K156" i="12" s="1"/>
  <c r="K155" i="12" a="1"/>
  <c r="K155" i="12" s="1"/>
  <c r="K154" i="12" a="1"/>
  <c r="K154" i="12" s="1"/>
  <c r="K153" i="12" a="1"/>
  <c r="K153" i="12" s="1"/>
  <c r="K152" i="12" a="1"/>
  <c r="K152" i="12" s="1"/>
  <c r="K151" i="12" a="1"/>
  <c r="K151" i="12" s="1"/>
  <c r="K150" i="12" a="1"/>
  <c r="K150" i="12" s="1"/>
  <c r="K149" i="12" a="1"/>
  <c r="K149" i="12" s="1"/>
  <c r="K148" i="12" a="1"/>
  <c r="K148" i="12" s="1"/>
  <c r="K147" i="12" a="1"/>
  <c r="K147" i="12" s="1"/>
  <c r="K146" i="12" a="1"/>
  <c r="K146" i="12" s="1"/>
  <c r="K145" i="12" a="1"/>
  <c r="K145" i="12" s="1"/>
  <c r="K144" i="12" a="1"/>
  <c r="K144" i="12" s="1"/>
  <c r="K143" i="12" a="1"/>
  <c r="K143" i="12" s="1"/>
  <c r="K142" i="12" a="1"/>
  <c r="K142" i="12" s="1"/>
  <c r="K141" i="12" a="1"/>
  <c r="K141" i="12" s="1"/>
  <c r="K140" i="12" a="1"/>
  <c r="K140" i="12" s="1"/>
  <c r="K139" i="12" a="1"/>
  <c r="K139" i="12" s="1"/>
  <c r="K138" i="12" a="1"/>
  <c r="K138" i="12" s="1"/>
  <c r="K137" i="12" a="1"/>
  <c r="K137" i="12" s="1"/>
  <c r="K136" i="12" a="1"/>
  <c r="K136" i="12" s="1"/>
  <c r="K135" i="12" a="1"/>
  <c r="K135" i="12" s="1"/>
  <c r="K134" i="12" a="1"/>
  <c r="K134" i="12" s="1"/>
  <c r="K133" i="12" a="1"/>
  <c r="K133" i="12" s="1"/>
  <c r="K132" i="12" a="1"/>
  <c r="K132" i="12" s="1"/>
  <c r="K131" i="12" a="1"/>
  <c r="K131" i="12" s="1"/>
  <c r="K130" i="12" a="1"/>
  <c r="K130" i="12" s="1"/>
  <c r="K129" i="12" a="1"/>
  <c r="K129" i="12" s="1"/>
  <c r="K128" i="12" a="1"/>
  <c r="K128" i="12" s="1"/>
  <c r="K127" i="12" a="1"/>
  <c r="K127" i="12" s="1"/>
  <c r="K126" i="12" a="1"/>
  <c r="K126" i="12" s="1"/>
  <c r="K125" i="12" a="1"/>
  <c r="K125" i="12" s="1"/>
  <c r="K124" i="12" a="1"/>
  <c r="K124" i="12" s="1"/>
  <c r="K123" i="12" a="1"/>
  <c r="K123" i="12" s="1"/>
  <c r="K122" i="12" a="1"/>
  <c r="K122" i="12" s="1"/>
  <c r="K121" i="12" a="1"/>
  <c r="K121" i="12" s="1"/>
  <c r="K120" i="12" a="1"/>
  <c r="K120" i="12" s="1"/>
  <c r="K119" i="12" a="1"/>
  <c r="K119" i="12" s="1"/>
  <c r="K118" i="12" a="1"/>
  <c r="K118" i="12" s="1"/>
  <c r="K117" i="12" a="1"/>
  <c r="K117" i="12" s="1"/>
  <c r="K116" i="12" a="1"/>
  <c r="K116" i="12" s="1"/>
  <c r="K115" i="12" a="1"/>
  <c r="K115" i="12" s="1"/>
  <c r="K114" i="12" a="1"/>
  <c r="K114" i="12" s="1"/>
  <c r="K113" i="12" a="1"/>
  <c r="K113" i="12" s="1"/>
  <c r="K112" i="12" a="1"/>
  <c r="K112" i="12" s="1"/>
  <c r="K111" i="12" a="1"/>
  <c r="K111" i="12" s="1"/>
  <c r="K110" i="12" a="1"/>
  <c r="K110" i="12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 a="1"/>
  <c r="K98" i="12" s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 a="1"/>
  <c r="K92" i="12" s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 a="1"/>
  <c r="K86" i="12" s="1"/>
  <c r="K85" i="12" a="1"/>
  <c r="K85" i="12" s="1"/>
  <c r="K84" i="12" a="1"/>
  <c r="K84" i="12" s="1"/>
  <c r="K83" i="12" a="1"/>
  <c r="K83" i="12" s="1"/>
  <c r="K82" i="12" a="1"/>
  <c r="K82" i="12" s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J7643" i="10" a="1"/>
  <c r="J7643" i="10" s="1"/>
  <c r="J7642" i="10" a="1"/>
  <c r="J7642" i="10" s="1"/>
  <c r="J7641" i="10" a="1"/>
  <c r="J7641" i="10" s="1"/>
  <c r="J7640" i="10" a="1"/>
  <c r="J7640" i="10" s="1"/>
  <c r="J7639" i="10" a="1"/>
  <c r="J7639" i="10" s="1"/>
  <c r="J7638" i="10" a="1"/>
  <c r="J7638" i="10" s="1"/>
  <c r="J7637" i="10" a="1"/>
  <c r="J7637" i="10" s="1"/>
  <c r="J7636" i="10" a="1"/>
  <c r="J7636" i="10" s="1"/>
  <c r="J7635" i="10" a="1"/>
  <c r="J7635" i="10" s="1"/>
  <c r="J7634" i="10" a="1"/>
  <c r="J7634" i="10" s="1"/>
  <c r="J7633" i="10" a="1"/>
  <c r="J7633" i="10" s="1"/>
  <c r="J7632" i="10" a="1"/>
  <c r="J7632" i="10" s="1"/>
  <c r="J7631" i="10" a="1"/>
  <c r="J7631" i="10" s="1"/>
  <c r="J7630" i="10" a="1"/>
  <c r="J7630" i="10" s="1"/>
  <c r="J7629" i="10" a="1"/>
  <c r="J7629" i="10" s="1"/>
  <c r="J7628" i="10" a="1"/>
  <c r="J7628" i="10" s="1"/>
  <c r="J7627" i="10" a="1"/>
  <c r="J7627" i="10" s="1"/>
  <c r="J7626" i="10" a="1"/>
  <c r="J7626" i="10" s="1"/>
  <c r="J7625" i="10" a="1"/>
  <c r="J7625" i="10" s="1"/>
  <c r="J7624" i="10" a="1"/>
  <c r="J7624" i="10" s="1"/>
  <c r="J7623" i="10" a="1"/>
  <c r="J7623" i="10" s="1"/>
  <c r="J7622" i="10" a="1"/>
  <c r="J7622" i="10" s="1"/>
  <c r="J7621" i="10" a="1"/>
  <c r="J7621" i="10" s="1"/>
  <c r="J7620" i="10" a="1"/>
  <c r="J7620" i="10" s="1"/>
  <c r="J7619" i="10" a="1"/>
  <c r="J7619" i="10" s="1"/>
  <c r="J7618" i="10"/>
  <c r="J7618" i="10" a="1"/>
  <c r="J7617" i="10" a="1"/>
  <c r="J7617" i="10" s="1"/>
  <c r="J7616" i="10" a="1"/>
  <c r="J7616" i="10" s="1"/>
  <c r="J7615" i="10" a="1"/>
  <c r="J7615" i="10" s="1"/>
  <c r="J7614" i="10" a="1"/>
  <c r="J7614" i="10" s="1"/>
  <c r="J7613" i="10" a="1"/>
  <c r="J7613" i="10" s="1"/>
  <c r="J7612" i="10" a="1"/>
  <c r="J7612" i="10" s="1"/>
  <c r="J7611" i="10" a="1"/>
  <c r="J7611" i="10" s="1"/>
  <c r="J7610" i="10" a="1"/>
  <c r="J7610" i="10" s="1"/>
  <c r="J7609" i="10" a="1"/>
  <c r="J7609" i="10" s="1"/>
  <c r="J7608" i="10" a="1"/>
  <c r="J7608" i="10" s="1"/>
  <c r="J7607" i="10" a="1"/>
  <c r="J7607" i="10" s="1"/>
  <c r="J7606" i="10" a="1"/>
  <c r="J7606" i="10" s="1"/>
  <c r="J7605" i="10" a="1"/>
  <c r="J7605" i="10" s="1"/>
  <c r="J7604" i="10" a="1"/>
  <c r="J7604" i="10" s="1"/>
  <c r="J7603" i="10" a="1"/>
  <c r="J7603" i="10" s="1"/>
  <c r="J7602" i="10" a="1"/>
  <c r="J7602" i="10" s="1"/>
  <c r="J7601" i="10" a="1"/>
  <c r="J7601" i="10" s="1"/>
  <c r="J7600" i="10" a="1"/>
  <c r="J7600" i="10" s="1"/>
  <c r="J7599" i="10" a="1"/>
  <c r="J7599" i="10" s="1"/>
  <c r="J7598" i="10" a="1"/>
  <c r="J7598" i="10" s="1"/>
  <c r="J7597" i="10" a="1"/>
  <c r="J7597" i="10" s="1"/>
  <c r="J7596" i="10" a="1"/>
  <c r="J7596" i="10" s="1"/>
  <c r="J7595" i="10" a="1"/>
  <c r="J7595" i="10" s="1"/>
  <c r="J7594" i="10" a="1"/>
  <c r="J7594" i="10" s="1"/>
  <c r="J7593" i="10" a="1"/>
  <c r="J7593" i="10" s="1"/>
  <c r="J7592" i="10" a="1"/>
  <c r="J7592" i="10" s="1"/>
  <c r="J7591" i="10" a="1"/>
  <c r="J7591" i="10" s="1"/>
  <c r="J7590" i="10" a="1"/>
  <c r="J7590" i="10" s="1"/>
  <c r="J7589" i="10" a="1"/>
  <c r="J7589" i="10" s="1"/>
  <c r="J7588" i="10" a="1"/>
  <c r="J7588" i="10" s="1"/>
  <c r="J7587" i="10" a="1"/>
  <c r="J7587" i="10" s="1"/>
  <c r="J7586" i="10"/>
  <c r="J7586" i="10" a="1"/>
  <c r="J7585" i="10" a="1"/>
  <c r="J7585" i="10" s="1"/>
  <c r="J7584" i="10" a="1"/>
  <c r="J7584" i="10" s="1"/>
  <c r="J7583" i="10" a="1"/>
  <c r="J7583" i="10" s="1"/>
  <c r="J7582" i="10" a="1"/>
  <c r="J7582" i="10" s="1"/>
  <c r="J7581" i="10" a="1"/>
  <c r="J7581" i="10" s="1"/>
  <c r="J7580" i="10" a="1"/>
  <c r="J7580" i="10" s="1"/>
  <c r="J7579" i="10" a="1"/>
  <c r="J7579" i="10" s="1"/>
  <c r="J7578" i="10" a="1"/>
  <c r="J7578" i="10" s="1"/>
  <c r="J7577" i="10" a="1"/>
  <c r="J7577" i="10" s="1"/>
  <c r="J7576" i="10" a="1"/>
  <c r="J7576" i="10" s="1"/>
  <c r="J7575" i="10" a="1"/>
  <c r="J7575" i="10" s="1"/>
  <c r="J7574" i="10" a="1"/>
  <c r="J7574" i="10" s="1"/>
  <c r="J7573" i="10" a="1"/>
  <c r="J7573" i="10" s="1"/>
  <c r="J7572" i="10" a="1"/>
  <c r="J7572" i="10" s="1"/>
  <c r="J7571" i="10" a="1"/>
  <c r="J7571" i="10" s="1"/>
  <c r="J7570" i="10" a="1"/>
  <c r="J7570" i="10" s="1"/>
  <c r="J7569" i="10" a="1"/>
  <c r="J7569" i="10" s="1"/>
  <c r="J7568" i="10" a="1"/>
  <c r="J7568" i="10" s="1"/>
  <c r="J7567" i="10" a="1"/>
  <c r="J7567" i="10" s="1"/>
  <c r="J7566" i="10" a="1"/>
  <c r="J7566" i="10" s="1"/>
  <c r="J7565" i="10" a="1"/>
  <c r="J7565" i="10" s="1"/>
  <c r="J7564" i="10" a="1"/>
  <c r="J7564" i="10" s="1"/>
  <c r="J7563" i="10" a="1"/>
  <c r="J7563" i="10" s="1"/>
  <c r="J7562" i="10" a="1"/>
  <c r="J7562" i="10" s="1"/>
  <c r="J7561" i="10" a="1"/>
  <c r="J7561" i="10" s="1"/>
  <c r="J7560" i="10" a="1"/>
  <c r="J7560" i="10" s="1"/>
  <c r="J7559" i="10" a="1"/>
  <c r="J7559" i="10" s="1"/>
  <c r="J7558" i="10" a="1"/>
  <c r="J7558" i="10" s="1"/>
  <c r="J7557" i="10" a="1"/>
  <c r="J7557" i="10" s="1"/>
  <c r="J7556" i="10" a="1"/>
  <c r="J7556" i="10" s="1"/>
  <c r="J7555" i="10" a="1"/>
  <c r="J7555" i="10" s="1"/>
  <c r="J7554" i="10" a="1"/>
  <c r="J7554" i="10" s="1"/>
  <c r="J7553" i="10" a="1"/>
  <c r="J7553" i="10" s="1"/>
  <c r="J7552" i="10" a="1"/>
  <c r="J7552" i="10" s="1"/>
  <c r="J7551" i="10" a="1"/>
  <c r="J7551" i="10" s="1"/>
  <c r="J7550" i="10" a="1"/>
  <c r="J7550" i="10" s="1"/>
  <c r="J7549" i="10" a="1"/>
  <c r="J7549" i="10" s="1"/>
  <c r="J7548" i="10" a="1"/>
  <c r="J7548" i="10" s="1"/>
  <c r="J7547" i="10" a="1"/>
  <c r="J7547" i="10" s="1"/>
  <c r="J7546" i="10" a="1"/>
  <c r="J7546" i="10" s="1"/>
  <c r="J7545" i="10" a="1"/>
  <c r="J7545" i="10" s="1"/>
  <c r="J7544" i="10" a="1"/>
  <c r="J7544" i="10" s="1"/>
  <c r="J7543" i="10" a="1"/>
  <c r="J7543" i="10" s="1"/>
  <c r="J7542" i="10" a="1"/>
  <c r="J7542" i="10" s="1"/>
  <c r="J7541" i="10" a="1"/>
  <c r="J7541" i="10" s="1"/>
  <c r="J7540" i="10" a="1"/>
  <c r="J7540" i="10" s="1"/>
  <c r="J7539" i="10" a="1"/>
  <c r="J7539" i="10" s="1"/>
  <c r="J7538" i="10"/>
  <c r="J7538" i="10" a="1"/>
  <c r="J7537" i="10" a="1"/>
  <c r="J7537" i="10" s="1"/>
  <c r="J7536" i="10" a="1"/>
  <c r="J7536" i="10" s="1"/>
  <c r="J7535" i="10" a="1"/>
  <c r="J7535" i="10" s="1"/>
  <c r="J7534" i="10" a="1"/>
  <c r="J7534" i="10" s="1"/>
  <c r="J7533" i="10" a="1"/>
  <c r="J7533" i="10" s="1"/>
  <c r="J7532" i="10" a="1"/>
  <c r="J7532" i="10" s="1"/>
  <c r="J7531" i="10" a="1"/>
  <c r="J7531" i="10" s="1"/>
  <c r="J7530" i="10" a="1"/>
  <c r="J7530" i="10" s="1"/>
  <c r="J7529" i="10" a="1"/>
  <c r="J7529" i="10" s="1"/>
  <c r="J7528" i="10" a="1"/>
  <c r="J7528" i="10" s="1"/>
  <c r="J7527" i="10" a="1"/>
  <c r="J7527" i="10" s="1"/>
  <c r="J7526" i="10" a="1"/>
  <c r="J7526" i="10" s="1"/>
  <c r="J7525" i="10" a="1"/>
  <c r="J7525" i="10" s="1"/>
  <c r="J7524" i="10" a="1"/>
  <c r="J7524" i="10" s="1"/>
  <c r="J7523" i="10" a="1"/>
  <c r="J7523" i="10" s="1"/>
  <c r="J7522" i="10" a="1"/>
  <c r="J7522" i="10" s="1"/>
  <c r="J7521" i="10" a="1"/>
  <c r="J7521" i="10" s="1"/>
  <c r="J7520" i="10" a="1"/>
  <c r="J7520" i="10" s="1"/>
  <c r="J7519" i="10" a="1"/>
  <c r="J7519" i="10" s="1"/>
  <c r="J7518" i="10" a="1"/>
  <c r="J7518" i="10" s="1"/>
  <c r="J7517" i="10" a="1"/>
  <c r="J7517" i="10" s="1"/>
  <c r="J7516" i="10" a="1"/>
  <c r="J7516" i="10" s="1"/>
  <c r="J7515" i="10" a="1"/>
  <c r="J7515" i="10" s="1"/>
  <c r="J7514" i="10" a="1"/>
  <c r="J7514" i="10" s="1"/>
  <c r="J7513" i="10" a="1"/>
  <c r="J7513" i="10" s="1"/>
  <c r="J7512" i="10" a="1"/>
  <c r="J7512" i="10" s="1"/>
  <c r="J7511" i="10" a="1"/>
  <c r="J7511" i="10" s="1"/>
  <c r="J7510" i="10" a="1"/>
  <c r="J7510" i="10" s="1"/>
  <c r="J7509" i="10" a="1"/>
  <c r="J7509" i="10" s="1"/>
  <c r="J7508" i="10" a="1"/>
  <c r="J7508" i="10" s="1"/>
  <c r="J7507" i="10" a="1"/>
  <c r="J7507" i="10" s="1"/>
  <c r="J7506" i="10" a="1"/>
  <c r="J7506" i="10" s="1"/>
  <c r="J7505" i="10" a="1"/>
  <c r="J7505" i="10" s="1"/>
  <c r="J7504" i="10" a="1"/>
  <c r="J7504" i="10" s="1"/>
  <c r="J7503" i="10" a="1"/>
  <c r="J7503" i="10" s="1"/>
  <c r="J7502" i="10" a="1"/>
  <c r="J7502" i="10" s="1"/>
  <c r="J7501" i="10" a="1"/>
  <c r="J7501" i="10" s="1"/>
  <c r="J7500" i="10" a="1"/>
  <c r="J7500" i="10" s="1"/>
  <c r="J7499" i="10" a="1"/>
  <c r="J7499" i="10" s="1"/>
  <c r="J7498" i="10"/>
  <c r="J7498" i="10" a="1"/>
  <c r="J7497" i="10" a="1"/>
  <c r="J7497" i="10" s="1"/>
  <c r="J7496" i="10" a="1"/>
  <c r="J7496" i="10" s="1"/>
  <c r="J7495" i="10" a="1"/>
  <c r="J7495" i="10" s="1"/>
  <c r="J7494" i="10" a="1"/>
  <c r="J7494" i="10" s="1"/>
  <c r="J7493" i="10" a="1"/>
  <c r="J7493" i="10" s="1"/>
  <c r="J7492" i="10" a="1"/>
  <c r="J7492" i="10" s="1"/>
  <c r="J7491" i="10" a="1"/>
  <c r="J7491" i="10" s="1"/>
  <c r="J7490" i="10" a="1"/>
  <c r="J7490" i="10" s="1"/>
  <c r="J7489" i="10" a="1"/>
  <c r="J7489" i="10" s="1"/>
  <c r="J7488" i="10" a="1"/>
  <c r="J7488" i="10" s="1"/>
  <c r="J7487" i="10" a="1"/>
  <c r="J7487" i="10" s="1"/>
  <c r="J7486" i="10" a="1"/>
  <c r="J7486" i="10" s="1"/>
  <c r="J7485" i="10" a="1"/>
  <c r="J7485" i="10" s="1"/>
  <c r="J7484" i="10" a="1"/>
  <c r="J7484" i="10" s="1"/>
  <c r="J7483" i="10" a="1"/>
  <c r="J7483" i="10" s="1"/>
  <c r="J7482" i="10" a="1"/>
  <c r="J7482" i="10" s="1"/>
  <c r="J7481" i="10" a="1"/>
  <c r="J7481" i="10" s="1"/>
  <c r="J7480" i="10" a="1"/>
  <c r="J7480" i="10" s="1"/>
  <c r="J7479" i="10" a="1"/>
  <c r="J7479" i="10" s="1"/>
  <c r="J7478" i="10" a="1"/>
  <c r="J7478" i="10" s="1"/>
  <c r="J7477" i="10" a="1"/>
  <c r="J7477" i="10" s="1"/>
  <c r="J7476" i="10" a="1"/>
  <c r="J7476" i="10" s="1"/>
  <c r="J7475" i="10" a="1"/>
  <c r="J7475" i="10" s="1"/>
  <c r="J7474" i="10" a="1"/>
  <c r="J7474" i="10" s="1"/>
  <c r="J7473" i="10" a="1"/>
  <c r="J7473" i="10" s="1"/>
  <c r="J7472" i="10" a="1"/>
  <c r="J7472" i="10" s="1"/>
  <c r="J7471" i="10" a="1"/>
  <c r="J7471" i="10" s="1"/>
  <c r="J7470" i="10"/>
  <c r="J7470" i="10" a="1"/>
  <c r="J7469" i="10" a="1"/>
  <c r="J7469" i="10" s="1"/>
  <c r="J7468" i="10" a="1"/>
  <c r="J7468" i="10" s="1"/>
  <c r="J7467" i="10" a="1"/>
  <c r="J7467" i="10" s="1"/>
  <c r="J7466" i="10" a="1"/>
  <c r="J7466" i="10" s="1"/>
  <c r="J7465" i="10" a="1"/>
  <c r="J7465" i="10" s="1"/>
  <c r="J7464" i="10" a="1"/>
  <c r="J7464" i="10" s="1"/>
  <c r="J7463" i="10" a="1"/>
  <c r="J7463" i="10" s="1"/>
  <c r="J7462" i="10" a="1"/>
  <c r="J7462" i="10" s="1"/>
  <c r="J7461" i="10" a="1"/>
  <c r="J7461" i="10" s="1"/>
  <c r="J7460" i="10" a="1"/>
  <c r="J7460" i="10" s="1"/>
  <c r="J7459" i="10" a="1"/>
  <c r="J7459" i="10" s="1"/>
  <c r="J7458" i="10" a="1"/>
  <c r="J7458" i="10" s="1"/>
  <c r="J7457" i="10" a="1"/>
  <c r="J7457" i="10" s="1"/>
  <c r="J7456" i="10" a="1"/>
  <c r="J7456" i="10" s="1"/>
  <c r="J7455" i="10" a="1"/>
  <c r="J7455" i="10" s="1"/>
  <c r="J7454" i="10" a="1"/>
  <c r="J7454" i="10" s="1"/>
  <c r="J7453" i="10" a="1"/>
  <c r="J7453" i="10" s="1"/>
  <c r="J7452" i="10"/>
  <c r="J7452" i="10" a="1"/>
  <c r="J7451" i="10" a="1"/>
  <c r="J7451" i="10" s="1"/>
  <c r="J7450" i="10" a="1"/>
  <c r="J7450" i="10" s="1"/>
  <c r="J7449" i="10" a="1"/>
  <c r="J7449" i="10" s="1"/>
  <c r="J7448" i="10" a="1"/>
  <c r="J7448" i="10" s="1"/>
  <c r="J7447" i="10" a="1"/>
  <c r="J7447" i="10" s="1"/>
  <c r="J7446" i="10" a="1"/>
  <c r="J7446" i="10" s="1"/>
  <c r="J7445" i="10" a="1"/>
  <c r="J7445" i="10" s="1"/>
  <c r="J7444" i="10" a="1"/>
  <c r="J7444" i="10" s="1"/>
  <c r="J7443" i="10" a="1"/>
  <c r="J7443" i="10" s="1"/>
  <c r="J7442" i="10" a="1"/>
  <c r="J7442" i="10" s="1"/>
  <c r="J7441" i="10" a="1"/>
  <c r="J7441" i="10" s="1"/>
  <c r="J7440" i="10" a="1"/>
  <c r="J7440" i="10" s="1"/>
  <c r="J7439" i="10" a="1"/>
  <c r="J7439" i="10" s="1"/>
  <c r="J7438" i="10" a="1"/>
  <c r="J7438" i="10" s="1"/>
  <c r="J7437" i="10" a="1"/>
  <c r="J7437" i="10" s="1"/>
  <c r="J7436" i="10" a="1"/>
  <c r="J7436" i="10" s="1"/>
  <c r="J7435" i="10" a="1"/>
  <c r="J7435" i="10" s="1"/>
  <c r="J7434" i="10" a="1"/>
  <c r="J7434" i="10" s="1"/>
  <c r="J7433" i="10" a="1"/>
  <c r="J7433" i="10" s="1"/>
  <c r="J7432" i="10" a="1"/>
  <c r="J7432" i="10" s="1"/>
  <c r="J7431" i="10" a="1"/>
  <c r="J7431" i="10" s="1"/>
  <c r="J7430" i="10" a="1"/>
  <c r="J7430" i="10" s="1"/>
  <c r="J7429" i="10" a="1"/>
  <c r="J7429" i="10" s="1"/>
  <c r="J7428" i="10" a="1"/>
  <c r="J7428" i="10" s="1"/>
  <c r="J7427" i="10" a="1"/>
  <c r="J7427" i="10" s="1"/>
  <c r="J7426" i="10" a="1"/>
  <c r="J7426" i="10" s="1"/>
  <c r="J7425" i="10" a="1"/>
  <c r="J7425" i="10" s="1"/>
  <c r="J7424" i="10" a="1"/>
  <c r="J7424" i="10" s="1"/>
  <c r="J7423" i="10" a="1"/>
  <c r="J7423" i="10" s="1"/>
  <c r="J7422" i="10" a="1"/>
  <c r="J7422" i="10" s="1"/>
  <c r="J7421" i="10" a="1"/>
  <c r="J7421" i="10" s="1"/>
  <c r="J7420" i="10" a="1"/>
  <c r="J7420" i="10" s="1"/>
  <c r="J7419" i="10" a="1"/>
  <c r="J7419" i="10" s="1"/>
  <c r="J7418" i="10" a="1"/>
  <c r="J7418" i="10" s="1"/>
  <c r="J7417" i="10" a="1"/>
  <c r="J7417" i="10" s="1"/>
  <c r="J7416" i="10" a="1"/>
  <c r="J7416" i="10" s="1"/>
  <c r="J7415" i="10" a="1"/>
  <c r="J7415" i="10" s="1"/>
  <c r="J7414" i="10" a="1"/>
  <c r="J7414" i="10" s="1"/>
  <c r="J7413" i="10" a="1"/>
  <c r="J7413" i="10" s="1"/>
  <c r="J7412" i="10" a="1"/>
  <c r="J7412" i="10" s="1"/>
  <c r="J7411" i="10" a="1"/>
  <c r="J7411" i="10" s="1"/>
  <c r="J7410" i="10" a="1"/>
  <c r="J7410" i="10" s="1"/>
  <c r="J7409" i="10" a="1"/>
  <c r="J7409" i="10" s="1"/>
  <c r="J7408" i="10" a="1"/>
  <c r="J7408" i="10" s="1"/>
  <c r="J7407" i="10" a="1"/>
  <c r="J7407" i="10" s="1"/>
  <c r="J7406" i="10" a="1"/>
  <c r="J7406" i="10" s="1"/>
  <c r="J7405" i="10" a="1"/>
  <c r="J7405" i="10" s="1"/>
  <c r="J7404" i="10" a="1"/>
  <c r="J7404" i="10" s="1"/>
  <c r="J7403" i="10" a="1"/>
  <c r="J7403" i="10" s="1"/>
  <c r="J7402" i="10" a="1"/>
  <c r="J7402" i="10" s="1"/>
  <c r="J7401" i="10" a="1"/>
  <c r="J7401" i="10" s="1"/>
  <c r="J7400" i="10" a="1"/>
  <c r="J7400" i="10" s="1"/>
  <c r="J7399" i="10" a="1"/>
  <c r="J7399" i="10" s="1"/>
  <c r="J7398" i="10" a="1"/>
  <c r="J7398" i="10" s="1"/>
  <c r="J7397" i="10" a="1"/>
  <c r="J7397" i="10" s="1"/>
  <c r="J7396" i="10" a="1"/>
  <c r="J7396" i="10" s="1"/>
  <c r="J7395" i="10" a="1"/>
  <c r="J7395" i="10" s="1"/>
  <c r="J7394" i="10" a="1"/>
  <c r="J7394" i="10" s="1"/>
  <c r="J7393" i="10" a="1"/>
  <c r="J7393" i="10" s="1"/>
  <c r="J7392" i="10" a="1"/>
  <c r="J7392" i="10" s="1"/>
  <c r="J7391" i="10" a="1"/>
  <c r="J7391" i="10" s="1"/>
  <c r="J7390" i="10" a="1"/>
  <c r="J7390" i="10" s="1"/>
  <c r="J7389" i="10" a="1"/>
  <c r="J7389" i="10" s="1"/>
  <c r="J7388" i="10"/>
  <c r="J7388" i="10" a="1"/>
  <c r="J7387" i="10" a="1"/>
  <c r="J7387" i="10" s="1"/>
  <c r="J7386" i="10" a="1"/>
  <c r="J7386" i="10" s="1"/>
  <c r="J7385" i="10" a="1"/>
  <c r="J7385" i="10" s="1"/>
  <c r="J7384" i="10" a="1"/>
  <c r="J7384" i="10" s="1"/>
  <c r="J7383" i="10" a="1"/>
  <c r="J7383" i="10" s="1"/>
  <c r="J7382" i="10" a="1"/>
  <c r="J7382" i="10" s="1"/>
  <c r="J7381" i="10" a="1"/>
  <c r="J7381" i="10" s="1"/>
  <c r="J7380" i="10" a="1"/>
  <c r="J7380" i="10" s="1"/>
  <c r="J7379" i="10" a="1"/>
  <c r="J7379" i="10" s="1"/>
  <c r="J7378" i="10" a="1"/>
  <c r="J7378" i="10" s="1"/>
  <c r="J7377" i="10" a="1"/>
  <c r="J7377" i="10" s="1"/>
  <c r="J7376" i="10" a="1"/>
  <c r="J7376" i="10" s="1"/>
  <c r="J7375" i="10" a="1"/>
  <c r="J7375" i="10" s="1"/>
  <c r="J7374" i="10" a="1"/>
  <c r="J7374" i="10" s="1"/>
  <c r="J7373" i="10" a="1"/>
  <c r="J7373" i="10" s="1"/>
  <c r="J7372" i="10" a="1"/>
  <c r="J7372" i="10" s="1"/>
  <c r="J7371" i="10" a="1"/>
  <c r="J7371" i="10" s="1"/>
  <c r="J7370" i="10" a="1"/>
  <c r="J7370" i="10" s="1"/>
  <c r="J7369" i="10" a="1"/>
  <c r="J7369" i="10" s="1"/>
  <c r="J7368" i="10" a="1"/>
  <c r="J7368" i="10" s="1"/>
  <c r="J7367" i="10" a="1"/>
  <c r="J7367" i="10" s="1"/>
  <c r="J7366" i="10" a="1"/>
  <c r="J7366" i="10" s="1"/>
  <c r="J7365" i="10" a="1"/>
  <c r="J7365" i="10" s="1"/>
  <c r="J7364" i="10" a="1"/>
  <c r="J7364" i="10" s="1"/>
  <c r="J7363" i="10" a="1"/>
  <c r="J7363" i="10" s="1"/>
  <c r="J7362" i="10" a="1"/>
  <c r="J7362" i="10" s="1"/>
  <c r="J7361" i="10" a="1"/>
  <c r="J7361" i="10" s="1"/>
  <c r="J7360" i="10" a="1"/>
  <c r="J7360" i="10" s="1"/>
  <c r="J7359" i="10" a="1"/>
  <c r="J7359" i="10" s="1"/>
  <c r="J7358" i="10" a="1"/>
  <c r="J7358" i="10" s="1"/>
  <c r="J7357" i="10" a="1"/>
  <c r="J7357" i="10" s="1"/>
  <c r="J7356" i="10" a="1"/>
  <c r="J7356" i="10" s="1"/>
  <c r="J7355" i="10" a="1"/>
  <c r="J7355" i="10" s="1"/>
  <c r="J7354" i="10" a="1"/>
  <c r="J7354" i="10" s="1"/>
  <c r="J7353" i="10" a="1"/>
  <c r="J7353" i="10" s="1"/>
  <c r="J7352" i="10" a="1"/>
  <c r="J7352" i="10" s="1"/>
  <c r="J7351" i="10" a="1"/>
  <c r="J7351" i="10" s="1"/>
  <c r="J7350" i="10" a="1"/>
  <c r="J7350" i="10" s="1"/>
  <c r="J7349" i="10" a="1"/>
  <c r="J7349" i="10" s="1"/>
  <c r="J7348" i="10" a="1"/>
  <c r="J7348" i="10" s="1"/>
  <c r="J7347" i="10" a="1"/>
  <c r="J7347" i="10" s="1"/>
  <c r="J7346" i="10" a="1"/>
  <c r="J7346" i="10" s="1"/>
  <c r="J7345" i="10" a="1"/>
  <c r="J7345" i="10" s="1"/>
  <c r="J7344" i="10" a="1"/>
  <c r="J7344" i="10" s="1"/>
  <c r="J7343" i="10" a="1"/>
  <c r="J7343" i="10" s="1"/>
  <c r="J7342" i="10" a="1"/>
  <c r="J7342" i="10" s="1"/>
  <c r="J7341" i="10" a="1"/>
  <c r="J7341" i="10" s="1"/>
  <c r="J7340" i="10" a="1"/>
  <c r="J7340" i="10" s="1"/>
  <c r="J7339" i="10" a="1"/>
  <c r="J7339" i="10" s="1"/>
  <c r="J7338" i="10" a="1"/>
  <c r="J7338" i="10" s="1"/>
  <c r="J7337" i="10" a="1"/>
  <c r="J7337" i="10" s="1"/>
  <c r="J7336" i="10" a="1"/>
  <c r="J7336" i="10" s="1"/>
  <c r="J7335" i="10" a="1"/>
  <c r="J7335" i="10" s="1"/>
  <c r="J7334" i="10" a="1"/>
  <c r="J7334" i="10" s="1"/>
  <c r="J7333" i="10" a="1"/>
  <c r="J7333" i="10" s="1"/>
  <c r="J7332" i="10" a="1"/>
  <c r="J7332" i="10" s="1"/>
  <c r="J7331" i="10" a="1"/>
  <c r="J7331" i="10" s="1"/>
  <c r="J7330" i="10" a="1"/>
  <c r="J7330" i="10" s="1"/>
  <c r="J7329" i="10" a="1"/>
  <c r="J7329" i="10" s="1"/>
  <c r="J7328" i="10" a="1"/>
  <c r="J7328" i="10" s="1"/>
  <c r="J7327" i="10" a="1"/>
  <c r="J7327" i="10" s="1"/>
  <c r="J7326" i="10" a="1"/>
  <c r="J7326" i="10" s="1"/>
  <c r="J7325" i="10" a="1"/>
  <c r="J7325" i="10" s="1"/>
  <c r="J7324" i="10"/>
  <c r="J7324" i="10" a="1"/>
  <c r="J7323" i="10" a="1"/>
  <c r="J7323" i="10" s="1"/>
  <c r="J7322" i="10" a="1"/>
  <c r="J7322" i="10" s="1"/>
  <c r="J7321" i="10" a="1"/>
  <c r="J7321" i="10" s="1"/>
  <c r="J7320" i="10" a="1"/>
  <c r="J7320" i="10" s="1"/>
  <c r="J7319" i="10" a="1"/>
  <c r="J7319" i="10" s="1"/>
  <c r="J7318" i="10" a="1"/>
  <c r="J7318" i="10" s="1"/>
  <c r="J7317" i="10" a="1"/>
  <c r="J7317" i="10" s="1"/>
  <c r="J7316" i="10" a="1"/>
  <c r="J7316" i="10" s="1"/>
  <c r="J7315" i="10" a="1"/>
  <c r="J7315" i="10" s="1"/>
  <c r="J7314" i="10" a="1"/>
  <c r="J7314" i="10" s="1"/>
  <c r="J7313" i="10" a="1"/>
  <c r="J7313" i="10" s="1"/>
  <c r="J7312" i="10" a="1"/>
  <c r="J7312" i="10" s="1"/>
  <c r="J7311" i="10" a="1"/>
  <c r="J7311" i="10" s="1"/>
  <c r="J7310" i="10" a="1"/>
  <c r="J7310" i="10" s="1"/>
  <c r="J7309" i="10" a="1"/>
  <c r="J7309" i="10" s="1"/>
  <c r="J7308" i="10" a="1"/>
  <c r="J7308" i="10" s="1"/>
  <c r="J7307" i="10" a="1"/>
  <c r="J7307" i="10" s="1"/>
  <c r="J7306" i="10"/>
  <c r="J7306" i="10" a="1"/>
  <c r="J7305" i="10" a="1"/>
  <c r="J7305" i="10" s="1"/>
  <c r="J7304" i="10" a="1"/>
  <c r="J7304" i="10" s="1"/>
  <c r="J7303" i="10" a="1"/>
  <c r="J7303" i="10" s="1"/>
  <c r="J7302" i="10" a="1"/>
  <c r="J7302" i="10" s="1"/>
  <c r="J7301" i="10" a="1"/>
  <c r="J7301" i="10" s="1"/>
  <c r="J7300" i="10" a="1"/>
  <c r="J7300" i="10" s="1"/>
  <c r="J7299" i="10" a="1"/>
  <c r="J7299" i="10" s="1"/>
  <c r="J7298" i="10"/>
  <c r="J7298" i="10" a="1"/>
  <c r="J7297" i="10" a="1"/>
  <c r="J7297" i="10" s="1"/>
  <c r="J7296" i="10" a="1"/>
  <c r="J7296" i="10" s="1"/>
  <c r="J7295" i="10" a="1"/>
  <c r="J7295" i="10" s="1"/>
  <c r="J7294" i="10" a="1"/>
  <c r="J7294" i="10" s="1"/>
  <c r="J7293" i="10" a="1"/>
  <c r="J7293" i="10" s="1"/>
  <c r="J7292" i="10" a="1"/>
  <c r="J7292" i="10" s="1"/>
  <c r="J7291" i="10" a="1"/>
  <c r="J7291" i="10" s="1"/>
  <c r="J7290" i="10"/>
  <c r="J7290" i="10" a="1"/>
  <c r="J7289" i="10" a="1"/>
  <c r="J7289" i="10" s="1"/>
  <c r="J7288" i="10" a="1"/>
  <c r="J7288" i="10" s="1"/>
  <c r="J7287" i="10" a="1"/>
  <c r="J7287" i="10" s="1"/>
  <c r="J7286" i="10" a="1"/>
  <c r="J7286" i="10" s="1"/>
  <c r="J7285" i="10" a="1"/>
  <c r="J7285" i="10" s="1"/>
  <c r="J7284" i="10" a="1"/>
  <c r="J7284" i="10" s="1"/>
  <c r="J7283" i="10" a="1"/>
  <c r="J7283" i="10" s="1"/>
  <c r="J7282" i="10"/>
  <c r="J7282" i="10" a="1"/>
  <c r="J7281" i="10" a="1"/>
  <c r="J7281" i="10" s="1"/>
  <c r="J7280" i="10" a="1"/>
  <c r="J7280" i="10" s="1"/>
  <c r="J7279" i="10" a="1"/>
  <c r="J7279" i="10" s="1"/>
  <c r="J7278" i="10" a="1"/>
  <c r="J7278" i="10" s="1"/>
  <c r="J7277" i="10" a="1"/>
  <c r="J7277" i="10" s="1"/>
  <c r="J7276" i="10" a="1"/>
  <c r="J7276" i="10" s="1"/>
  <c r="J7275" i="10" a="1"/>
  <c r="J7275" i="10" s="1"/>
  <c r="J7274" i="10"/>
  <c r="J7274" i="10" a="1"/>
  <c r="J7273" i="10" a="1"/>
  <c r="J7273" i="10" s="1"/>
  <c r="J7272" i="10" a="1"/>
  <c r="J7272" i="10" s="1"/>
  <c r="J7271" i="10" a="1"/>
  <c r="J7271" i="10" s="1"/>
  <c r="J7270" i="10" a="1"/>
  <c r="J7270" i="10" s="1"/>
  <c r="J7269" i="10" a="1"/>
  <c r="J7269" i="10" s="1"/>
  <c r="J7268" i="10" a="1"/>
  <c r="J7268" i="10" s="1"/>
  <c r="J7267" i="10" a="1"/>
  <c r="J7267" i="10" s="1"/>
  <c r="J7266" i="10"/>
  <c r="J7266" i="10" a="1"/>
  <c r="J7265" i="10" a="1"/>
  <c r="J7265" i="10" s="1"/>
  <c r="J7264" i="10" a="1"/>
  <c r="J7264" i="10" s="1"/>
  <c r="J7263" i="10"/>
  <c r="J7263" i="10" a="1"/>
  <c r="J7262" i="10" a="1"/>
  <c r="J7262" i="10" s="1"/>
  <c r="J7261" i="10" a="1"/>
  <c r="J7261" i="10" s="1"/>
  <c r="J7260" i="10" a="1"/>
  <c r="J7260" i="10" s="1"/>
  <c r="J7259" i="10" a="1"/>
  <c r="J7259" i="10" s="1"/>
  <c r="J7258" i="10" a="1"/>
  <c r="J7258" i="10" s="1"/>
  <c r="J7257" i="10" a="1"/>
  <c r="J7257" i="10" s="1"/>
  <c r="J7256" i="10" a="1"/>
  <c r="J7256" i="10" s="1"/>
  <c r="J7255" i="10" a="1"/>
  <c r="J7255" i="10" s="1"/>
  <c r="J7254" i="10" a="1"/>
  <c r="J7254" i="10" s="1"/>
  <c r="J7253" i="10" a="1"/>
  <c r="J7253" i="10" s="1"/>
  <c r="J7252" i="10" a="1"/>
  <c r="J7252" i="10" s="1"/>
  <c r="J7251" i="10" a="1"/>
  <c r="J7251" i="10" s="1"/>
  <c r="J7250" i="10" a="1"/>
  <c r="J7250" i="10" s="1"/>
  <c r="J7249" i="10" a="1"/>
  <c r="J7249" i="10" s="1"/>
  <c r="J7248" i="10" a="1"/>
  <c r="J7248" i="10" s="1"/>
  <c r="J7247" i="10" a="1"/>
  <c r="J7247" i="10" s="1"/>
  <c r="J7246" i="10" a="1"/>
  <c r="J7246" i="10" s="1"/>
  <c r="J7245" i="10" a="1"/>
  <c r="J7245" i="10" s="1"/>
  <c r="J7244" i="10" a="1"/>
  <c r="J7244" i="10" s="1"/>
  <c r="J7243" i="10" a="1"/>
  <c r="J7243" i="10" s="1"/>
  <c r="J7242" i="10" a="1"/>
  <c r="J7242" i="10" s="1"/>
  <c r="J7241" i="10" a="1"/>
  <c r="J7241" i="10" s="1"/>
  <c r="J7240" i="10" a="1"/>
  <c r="J7240" i="10" s="1"/>
  <c r="J7239" i="10" a="1"/>
  <c r="J7239" i="10" s="1"/>
  <c r="J7238" i="10" a="1"/>
  <c r="J7238" i="10" s="1"/>
  <c r="J7237" i="10" a="1"/>
  <c r="J7237" i="10" s="1"/>
  <c r="J7236" i="10" a="1"/>
  <c r="J7236" i="10" s="1"/>
  <c r="J7235" i="10" a="1"/>
  <c r="J7235" i="10" s="1"/>
  <c r="J7234" i="10" a="1"/>
  <c r="J7234" i="10" s="1"/>
  <c r="J7233" i="10" a="1"/>
  <c r="J7233" i="10" s="1"/>
  <c r="J7232" i="10" a="1"/>
  <c r="J7232" i="10" s="1"/>
  <c r="J7231" i="10"/>
  <c r="J7231" i="10" a="1"/>
  <c r="J7230" i="10" a="1"/>
  <c r="J7230" i="10" s="1"/>
  <c r="J7229" i="10" a="1"/>
  <c r="J7229" i="10" s="1"/>
  <c r="J7228" i="10" a="1"/>
  <c r="J7228" i="10" s="1"/>
  <c r="J7227" i="10" a="1"/>
  <c r="J7227" i="10" s="1"/>
  <c r="J7226" i="10" a="1"/>
  <c r="J7226" i="10" s="1"/>
  <c r="J7225" i="10" a="1"/>
  <c r="J7225" i="10" s="1"/>
  <c r="J7224" i="10" a="1"/>
  <c r="J7224" i="10" s="1"/>
  <c r="J7223" i="10" a="1"/>
  <c r="J7223" i="10" s="1"/>
  <c r="J7222" i="10" a="1"/>
  <c r="J7222" i="10" s="1"/>
  <c r="J7221" i="10" a="1"/>
  <c r="J7221" i="10" s="1"/>
  <c r="J7220" i="10" a="1"/>
  <c r="J7220" i="10" s="1"/>
  <c r="J7219" i="10" a="1"/>
  <c r="J7219" i="10" s="1"/>
  <c r="J7218" i="10" a="1"/>
  <c r="J7218" i="10" s="1"/>
  <c r="J7217" i="10" a="1"/>
  <c r="J7217" i="10" s="1"/>
  <c r="J7216" i="10" a="1"/>
  <c r="J7216" i="10" s="1"/>
  <c r="J7215" i="10" a="1"/>
  <c r="J7215" i="10" s="1"/>
  <c r="J7214" i="10" a="1"/>
  <c r="J7214" i="10" s="1"/>
  <c r="J7213" i="10" a="1"/>
  <c r="J7213" i="10" s="1"/>
  <c r="J7212" i="10" a="1"/>
  <c r="J7212" i="10" s="1"/>
  <c r="J7211" i="10" a="1"/>
  <c r="J7211" i="10" s="1"/>
  <c r="J7210" i="10" a="1"/>
  <c r="J7210" i="10" s="1"/>
  <c r="J7209" i="10" a="1"/>
  <c r="J7209" i="10" s="1"/>
  <c r="J7208" i="10" a="1"/>
  <c r="J7208" i="10" s="1"/>
  <c r="J7207" i="10" a="1"/>
  <c r="J7207" i="10" s="1"/>
  <c r="J7206" i="10" a="1"/>
  <c r="J7206" i="10" s="1"/>
  <c r="J7205" i="10" a="1"/>
  <c r="J7205" i="10" s="1"/>
  <c r="J7204" i="10" a="1"/>
  <c r="J7204" i="10" s="1"/>
  <c r="J7203" i="10" a="1"/>
  <c r="J7203" i="10" s="1"/>
  <c r="J7202" i="10" a="1"/>
  <c r="J7202" i="10" s="1"/>
  <c r="J7201" i="10" a="1"/>
  <c r="J7201" i="10" s="1"/>
  <c r="J7200" i="10" a="1"/>
  <c r="J7200" i="10" s="1"/>
  <c r="J7199" i="10"/>
  <c r="J7199" i="10" a="1"/>
  <c r="J7198" i="10" a="1"/>
  <c r="J7198" i="10" s="1"/>
  <c r="J7197" i="10" a="1"/>
  <c r="J7197" i="10" s="1"/>
  <c r="J7196" i="10" a="1"/>
  <c r="J7196" i="10" s="1"/>
  <c r="J7195" i="10" a="1"/>
  <c r="J7195" i="10" s="1"/>
  <c r="J7194" i="10" a="1"/>
  <c r="J7194" i="10" s="1"/>
  <c r="J7193" i="10" a="1"/>
  <c r="J7193" i="10" s="1"/>
  <c r="J7192" i="10" a="1"/>
  <c r="J7192" i="10" s="1"/>
  <c r="J7191" i="10" a="1"/>
  <c r="J7191" i="10" s="1"/>
  <c r="J7190" i="10" a="1"/>
  <c r="J7190" i="10" s="1"/>
  <c r="J7189" i="10" a="1"/>
  <c r="J7189" i="10" s="1"/>
  <c r="J7188" i="10" a="1"/>
  <c r="J7188" i="10" s="1"/>
  <c r="J7187" i="10" a="1"/>
  <c r="J7187" i="10" s="1"/>
  <c r="J7186" i="10" a="1"/>
  <c r="J7186" i="10" s="1"/>
  <c r="J7185" i="10" a="1"/>
  <c r="J7185" i="10" s="1"/>
  <c r="J7184" i="10" a="1"/>
  <c r="J7184" i="10" s="1"/>
  <c r="J7183" i="10" a="1"/>
  <c r="J7183" i="10" s="1"/>
  <c r="J7182" i="10" a="1"/>
  <c r="J7182" i="10" s="1"/>
  <c r="J7181" i="10" a="1"/>
  <c r="J7181" i="10" s="1"/>
  <c r="J7180" i="10" a="1"/>
  <c r="J7180" i="10" s="1"/>
  <c r="J7179" i="10" a="1"/>
  <c r="J7179" i="10" s="1"/>
  <c r="J7178" i="10" a="1"/>
  <c r="J7178" i="10" s="1"/>
  <c r="J7177" i="10" a="1"/>
  <c r="J7177" i="10" s="1"/>
  <c r="J7176" i="10" a="1"/>
  <c r="J7176" i="10" s="1"/>
  <c r="J7175" i="10" a="1"/>
  <c r="J7175" i="10" s="1"/>
  <c r="J7174" i="10" a="1"/>
  <c r="J7174" i="10" s="1"/>
  <c r="J7173" i="10" a="1"/>
  <c r="J7173" i="10" s="1"/>
  <c r="J7172" i="10" a="1"/>
  <c r="J7172" i="10" s="1"/>
  <c r="J7171" i="10" a="1"/>
  <c r="J7171" i="10" s="1"/>
  <c r="J7170" i="10" a="1"/>
  <c r="J7170" i="10" s="1"/>
  <c r="J7169" i="10" a="1"/>
  <c r="J7169" i="10" s="1"/>
  <c r="J7168" i="10" a="1"/>
  <c r="J7168" i="10" s="1"/>
  <c r="J7167" i="10"/>
  <c r="J7167" i="10" a="1"/>
  <c r="J7166" i="10" a="1"/>
  <c r="J7166" i="10" s="1"/>
  <c r="J7165" i="10" a="1"/>
  <c r="J7165" i="10" s="1"/>
  <c r="J7164" i="10" a="1"/>
  <c r="J7164" i="10" s="1"/>
  <c r="J7163" i="10" a="1"/>
  <c r="J7163" i="10" s="1"/>
  <c r="J7162" i="10" a="1"/>
  <c r="J7162" i="10" s="1"/>
  <c r="J7161" i="10" a="1"/>
  <c r="J7161" i="10" s="1"/>
  <c r="J7160" i="10" a="1"/>
  <c r="J7160" i="10" s="1"/>
  <c r="J7159" i="10" a="1"/>
  <c r="J7159" i="10" s="1"/>
  <c r="J7158" i="10" a="1"/>
  <c r="J7158" i="10" s="1"/>
  <c r="J7157" i="10" a="1"/>
  <c r="J7157" i="10" s="1"/>
  <c r="J7156" i="10" a="1"/>
  <c r="J7156" i="10" s="1"/>
  <c r="J7155" i="10" a="1"/>
  <c r="J7155" i="10" s="1"/>
  <c r="J7154" i="10" a="1"/>
  <c r="J7154" i="10" s="1"/>
  <c r="J7153" i="10" a="1"/>
  <c r="J7153" i="10" s="1"/>
  <c r="J7152" i="10" a="1"/>
  <c r="J7152" i="10" s="1"/>
  <c r="J7151" i="10" a="1"/>
  <c r="J7151" i="10" s="1"/>
  <c r="J7150" i="10" a="1"/>
  <c r="J7150" i="10" s="1"/>
  <c r="J7149" i="10" a="1"/>
  <c r="J7149" i="10" s="1"/>
  <c r="J7148" i="10" a="1"/>
  <c r="J7148" i="10" s="1"/>
  <c r="J7147" i="10" a="1"/>
  <c r="J7147" i="10" s="1"/>
  <c r="J7146" i="10" a="1"/>
  <c r="J7146" i="10" s="1"/>
  <c r="J7145" i="10" a="1"/>
  <c r="J7145" i="10" s="1"/>
  <c r="J7144" i="10" a="1"/>
  <c r="J7144" i="10" s="1"/>
  <c r="J7143" i="10" a="1"/>
  <c r="J7143" i="10" s="1"/>
  <c r="J7142" i="10" a="1"/>
  <c r="J7142" i="10" s="1"/>
  <c r="J7141" i="10" a="1"/>
  <c r="J7141" i="10" s="1"/>
  <c r="J7140" i="10" a="1"/>
  <c r="J7140" i="10" s="1"/>
  <c r="J7139" i="10" a="1"/>
  <c r="J7139" i="10" s="1"/>
  <c r="J7138" i="10" a="1"/>
  <c r="J7138" i="10" s="1"/>
  <c r="J7137" i="10" a="1"/>
  <c r="J7137" i="10" s="1"/>
  <c r="J7136" i="10" a="1"/>
  <c r="J7136" i="10" s="1"/>
  <c r="J7135" i="10"/>
  <c r="J7135" i="10" a="1"/>
  <c r="J7134" i="10" a="1"/>
  <c r="J7134" i="10" s="1"/>
  <c r="J7133" i="10" a="1"/>
  <c r="J7133" i="10" s="1"/>
  <c r="J7132" i="10" a="1"/>
  <c r="J7132" i="10" s="1"/>
  <c r="J7131" i="10" a="1"/>
  <c r="J7131" i="10" s="1"/>
  <c r="J7130" i="10" a="1"/>
  <c r="J7130" i="10" s="1"/>
  <c r="J7129" i="10" a="1"/>
  <c r="J7129" i="10" s="1"/>
  <c r="J7128" i="10" a="1"/>
  <c r="J7128" i="10" s="1"/>
  <c r="J7127" i="10" a="1"/>
  <c r="J7127" i="10" s="1"/>
  <c r="J7126" i="10" a="1"/>
  <c r="J7126" i="10" s="1"/>
  <c r="J7125" i="10" a="1"/>
  <c r="J7125" i="10" s="1"/>
  <c r="J7124" i="10" a="1"/>
  <c r="J7124" i="10" s="1"/>
  <c r="J7123" i="10" a="1"/>
  <c r="J7123" i="10" s="1"/>
  <c r="J7122" i="10" a="1"/>
  <c r="J7122" i="10" s="1"/>
  <c r="J7121" i="10" a="1"/>
  <c r="J7121" i="10" s="1"/>
  <c r="J7120" i="10" a="1"/>
  <c r="J7120" i="10" s="1"/>
  <c r="J7119" i="10" a="1"/>
  <c r="J7119" i="10" s="1"/>
  <c r="J7118" i="10" a="1"/>
  <c r="J7118" i="10" s="1"/>
  <c r="J7117" i="10" a="1"/>
  <c r="J7117" i="10" s="1"/>
  <c r="J7116" i="10" a="1"/>
  <c r="J7116" i="10" s="1"/>
  <c r="J7115" i="10" a="1"/>
  <c r="J7115" i="10" s="1"/>
  <c r="J7114" i="10" a="1"/>
  <c r="J7114" i="10" s="1"/>
  <c r="J7113" i="10" a="1"/>
  <c r="J7113" i="10" s="1"/>
  <c r="J7112" i="10" a="1"/>
  <c r="J7112" i="10" s="1"/>
  <c r="J7111" i="10" a="1"/>
  <c r="J7111" i="10" s="1"/>
  <c r="J7110" i="10" a="1"/>
  <c r="J7110" i="10" s="1"/>
  <c r="J7109" i="10" a="1"/>
  <c r="J7109" i="10" s="1"/>
  <c r="J7108" i="10" a="1"/>
  <c r="J7108" i="10" s="1"/>
  <c r="J7107" i="10" a="1"/>
  <c r="J7107" i="10" s="1"/>
  <c r="J7106" i="10" a="1"/>
  <c r="J7106" i="10" s="1"/>
  <c r="J7105" i="10" a="1"/>
  <c r="J7105" i="10" s="1"/>
  <c r="J7104" i="10" a="1"/>
  <c r="J7104" i="10" s="1"/>
  <c r="J7103" i="10"/>
  <c r="J7103" i="10" a="1"/>
  <c r="J7102" i="10" a="1"/>
  <c r="J7102" i="10" s="1"/>
  <c r="J7101" i="10" a="1"/>
  <c r="J7101" i="10" s="1"/>
  <c r="J7100" i="10" a="1"/>
  <c r="J7100" i="10" s="1"/>
  <c r="J7099" i="10" a="1"/>
  <c r="J7099" i="10" s="1"/>
  <c r="J7098" i="10" a="1"/>
  <c r="J7098" i="10" s="1"/>
  <c r="J7097" i="10" a="1"/>
  <c r="J7097" i="10" s="1"/>
  <c r="J7096" i="10" a="1"/>
  <c r="J7096" i="10" s="1"/>
  <c r="J7095" i="10" a="1"/>
  <c r="J7095" i="10" s="1"/>
  <c r="J7094" i="10" a="1"/>
  <c r="J7094" i="10" s="1"/>
  <c r="J7093" i="10" a="1"/>
  <c r="J7093" i="10" s="1"/>
  <c r="J7092" i="10" a="1"/>
  <c r="J7092" i="10" s="1"/>
  <c r="J7091" i="10" a="1"/>
  <c r="J7091" i="10" s="1"/>
  <c r="J7090" i="10" a="1"/>
  <c r="J7090" i="10" s="1"/>
  <c r="J7089" i="10" a="1"/>
  <c r="J7089" i="10" s="1"/>
  <c r="J7088" i="10" a="1"/>
  <c r="J7088" i="10" s="1"/>
  <c r="J7087" i="10" a="1"/>
  <c r="J7087" i="10" s="1"/>
  <c r="J7086" i="10" a="1"/>
  <c r="J7086" i="10" s="1"/>
  <c r="J7085" i="10" a="1"/>
  <c r="J7085" i="10" s="1"/>
  <c r="J7084" i="10" a="1"/>
  <c r="J7084" i="10" s="1"/>
  <c r="J7083" i="10" a="1"/>
  <c r="J7083" i="10" s="1"/>
  <c r="J7082" i="10" a="1"/>
  <c r="J7082" i="10" s="1"/>
  <c r="J7081" i="10" a="1"/>
  <c r="J7081" i="10" s="1"/>
  <c r="J7080" i="10" a="1"/>
  <c r="J7080" i="10" s="1"/>
  <c r="J7079" i="10" a="1"/>
  <c r="J7079" i="10" s="1"/>
  <c r="J7078" i="10" a="1"/>
  <c r="J7078" i="10" s="1"/>
  <c r="J7077" i="10" a="1"/>
  <c r="J7077" i="10" s="1"/>
  <c r="J7076" i="10" a="1"/>
  <c r="J7076" i="10" s="1"/>
  <c r="J7075" i="10" a="1"/>
  <c r="J7075" i="10" s="1"/>
  <c r="J7074" i="10" a="1"/>
  <c r="J7074" i="10" s="1"/>
  <c r="J7073" i="10" a="1"/>
  <c r="J7073" i="10" s="1"/>
  <c r="J7072" i="10" a="1"/>
  <c r="J7072" i="10" s="1"/>
  <c r="J7071" i="10" a="1"/>
  <c r="J7071" i="10" s="1"/>
  <c r="J7070" i="10" a="1"/>
  <c r="J7070" i="10" s="1"/>
  <c r="J7069" i="10" a="1"/>
  <c r="J7069" i="10" s="1"/>
  <c r="J7068" i="10" a="1"/>
  <c r="J7068" i="10" s="1"/>
  <c r="J7067" i="10"/>
  <c r="J7067" i="10" a="1"/>
  <c r="J7066" i="10" a="1"/>
  <c r="J7066" i="10" s="1"/>
  <c r="J7065" i="10" a="1"/>
  <c r="J7065" i="10" s="1"/>
  <c r="J7064" i="10" a="1"/>
  <c r="J7064" i="10" s="1"/>
  <c r="J7063" i="10" a="1"/>
  <c r="J7063" i="10" s="1"/>
  <c r="J7062" i="10" a="1"/>
  <c r="J7062" i="10" s="1"/>
  <c r="J7061" i="10" a="1"/>
  <c r="J7061" i="10" s="1"/>
  <c r="J7060" i="10" a="1"/>
  <c r="J7060" i="10" s="1"/>
  <c r="J7059" i="10" a="1"/>
  <c r="J7059" i="10" s="1"/>
  <c r="J7058" i="10" a="1"/>
  <c r="J7058" i="10" s="1"/>
  <c r="J7057" i="10" a="1"/>
  <c r="J7057" i="10" s="1"/>
  <c r="J7056" i="10" a="1"/>
  <c r="J7056" i="10" s="1"/>
  <c r="J7055" i="10" a="1"/>
  <c r="J7055" i="10" s="1"/>
  <c r="J7054" i="10" a="1"/>
  <c r="J7054" i="10" s="1"/>
  <c r="J7053" i="10" a="1"/>
  <c r="J7053" i="10" s="1"/>
  <c r="J7052" i="10" a="1"/>
  <c r="J7052" i="10" s="1"/>
  <c r="J7051" i="10" a="1"/>
  <c r="J7051" i="10" s="1"/>
  <c r="J7050" i="10" a="1"/>
  <c r="J7050" i="10" s="1"/>
  <c r="J7049" i="10" a="1"/>
  <c r="J7049" i="10" s="1"/>
  <c r="J7048" i="10" a="1"/>
  <c r="J7048" i="10" s="1"/>
  <c r="J7047" i="10" a="1"/>
  <c r="J7047" i="10" s="1"/>
  <c r="J7046" i="10" a="1"/>
  <c r="J7046" i="10" s="1"/>
  <c r="J7045" i="10" a="1"/>
  <c r="J7045" i="10" s="1"/>
  <c r="J7044" i="10" a="1"/>
  <c r="J7044" i="10" s="1"/>
  <c r="J7043" i="10" a="1"/>
  <c r="J7043" i="10" s="1"/>
  <c r="J7042" i="10" a="1"/>
  <c r="J7042" i="10" s="1"/>
  <c r="J7041" i="10" a="1"/>
  <c r="J7041" i="10" s="1"/>
  <c r="J7040" i="10" a="1"/>
  <c r="J7040" i="10" s="1"/>
  <c r="J7039" i="10" a="1"/>
  <c r="J7039" i="10" s="1"/>
  <c r="J7038" i="10" a="1"/>
  <c r="J7038" i="10" s="1"/>
  <c r="J7037" i="10" a="1"/>
  <c r="J7037" i="10" s="1"/>
  <c r="J7036" i="10" a="1"/>
  <c r="J7036" i="10" s="1"/>
  <c r="J7035" i="10"/>
  <c r="J7035" i="10" a="1"/>
  <c r="J7034" i="10" a="1"/>
  <c r="J7034" i="10" s="1"/>
  <c r="J7033" i="10" a="1"/>
  <c r="J7033" i="10" s="1"/>
  <c r="J7032" i="10" a="1"/>
  <c r="J7032" i="10" s="1"/>
  <c r="J7031" i="10" a="1"/>
  <c r="J7031" i="10" s="1"/>
  <c r="J7030" i="10" a="1"/>
  <c r="J7030" i="10" s="1"/>
  <c r="J7029" i="10" a="1"/>
  <c r="J7029" i="10" s="1"/>
  <c r="J7028" i="10" a="1"/>
  <c r="J7028" i="10" s="1"/>
  <c r="J7027" i="10" a="1"/>
  <c r="J7027" i="10" s="1"/>
  <c r="J7026" i="10" a="1"/>
  <c r="J7026" i="10" s="1"/>
  <c r="J7025" i="10" a="1"/>
  <c r="J7025" i="10" s="1"/>
  <c r="J7024" i="10" a="1"/>
  <c r="J7024" i="10" s="1"/>
  <c r="J7023" i="10" a="1"/>
  <c r="J7023" i="10" s="1"/>
  <c r="J7022" i="10" a="1"/>
  <c r="J7022" i="10" s="1"/>
  <c r="J7021" i="10" a="1"/>
  <c r="J7021" i="10" s="1"/>
  <c r="J7020" i="10" a="1"/>
  <c r="J7020" i="10" s="1"/>
  <c r="J7019" i="10" a="1"/>
  <c r="J7019" i="10" s="1"/>
  <c r="J7018" i="10" a="1"/>
  <c r="J7018" i="10" s="1"/>
  <c r="J7017" i="10" a="1"/>
  <c r="J7017" i="10" s="1"/>
  <c r="J7016" i="10" a="1"/>
  <c r="J7016" i="10" s="1"/>
  <c r="J7015" i="10" a="1"/>
  <c r="J7015" i="10" s="1"/>
  <c r="J7014" i="10" a="1"/>
  <c r="J7014" i="10" s="1"/>
  <c r="J7013" i="10" a="1"/>
  <c r="J7013" i="10" s="1"/>
  <c r="J7012" i="10" a="1"/>
  <c r="J7012" i="10" s="1"/>
  <c r="J7011" i="10" a="1"/>
  <c r="J7011" i="10" s="1"/>
  <c r="J7010" i="10" a="1"/>
  <c r="J7010" i="10" s="1"/>
  <c r="J7009" i="10" a="1"/>
  <c r="J7009" i="10" s="1"/>
  <c r="J7008" i="10" a="1"/>
  <c r="J7008" i="10" s="1"/>
  <c r="J7007" i="10" a="1"/>
  <c r="J7007" i="10" s="1"/>
  <c r="J7006" i="10" a="1"/>
  <c r="J7006" i="10" s="1"/>
  <c r="J7005" i="10" a="1"/>
  <c r="J7005" i="10" s="1"/>
  <c r="J7004" i="10" a="1"/>
  <c r="J7004" i="10" s="1"/>
  <c r="J7003" i="10"/>
  <c r="J7003" i="10" a="1"/>
  <c r="J7002" i="10" a="1"/>
  <c r="J7002" i="10" s="1"/>
  <c r="J7001" i="10" a="1"/>
  <c r="J7001" i="10" s="1"/>
  <c r="J7000" i="10" a="1"/>
  <c r="J7000" i="10" s="1"/>
  <c r="J6999" i="10" a="1"/>
  <c r="J6999" i="10" s="1"/>
  <c r="J6998" i="10" a="1"/>
  <c r="J6998" i="10" s="1"/>
  <c r="J6997" i="10" a="1"/>
  <c r="J6997" i="10" s="1"/>
  <c r="J6996" i="10" a="1"/>
  <c r="J6996" i="10" s="1"/>
  <c r="J6995" i="10" a="1"/>
  <c r="J6995" i="10" s="1"/>
  <c r="J6994" i="10" a="1"/>
  <c r="J6994" i="10" s="1"/>
  <c r="J6993" i="10" a="1"/>
  <c r="J6993" i="10" s="1"/>
  <c r="J6992" i="10" a="1"/>
  <c r="J6992" i="10" s="1"/>
  <c r="J6991" i="10" a="1"/>
  <c r="J6991" i="10" s="1"/>
  <c r="J6990" i="10" a="1"/>
  <c r="J6990" i="10" s="1"/>
  <c r="J6989" i="10" a="1"/>
  <c r="J6989" i="10" s="1"/>
  <c r="J6988" i="10" a="1"/>
  <c r="J6988" i="10" s="1"/>
  <c r="J6987" i="10" a="1"/>
  <c r="J6987" i="10" s="1"/>
  <c r="J6986" i="10" a="1"/>
  <c r="J6986" i="10" s="1"/>
  <c r="J6985" i="10" a="1"/>
  <c r="J6985" i="10" s="1"/>
  <c r="J6984" i="10" a="1"/>
  <c r="J6984" i="10" s="1"/>
  <c r="J6983" i="10" a="1"/>
  <c r="J6983" i="10" s="1"/>
  <c r="J6982" i="10" a="1"/>
  <c r="J6982" i="10" s="1"/>
  <c r="J6981" i="10" a="1"/>
  <c r="J6981" i="10" s="1"/>
  <c r="J6980" i="10" a="1"/>
  <c r="J6980" i="10" s="1"/>
  <c r="J6979" i="10" a="1"/>
  <c r="J6979" i="10" s="1"/>
  <c r="J6978" i="10" a="1"/>
  <c r="J6978" i="10" s="1"/>
  <c r="J6977" i="10" a="1"/>
  <c r="J6977" i="10" s="1"/>
  <c r="J6976" i="10" a="1"/>
  <c r="J6976" i="10" s="1"/>
  <c r="J6975" i="10" a="1"/>
  <c r="J6975" i="10" s="1"/>
  <c r="J6974" i="10" a="1"/>
  <c r="J6974" i="10" s="1"/>
  <c r="J6973" i="10" a="1"/>
  <c r="J6973" i="10" s="1"/>
  <c r="J6972" i="10" a="1"/>
  <c r="J6972" i="10" s="1"/>
  <c r="J6971" i="10"/>
  <c r="J6971" i="10" a="1"/>
  <c r="J6970" i="10" a="1"/>
  <c r="J6970" i="10" s="1"/>
  <c r="J6969" i="10" a="1"/>
  <c r="J6969" i="10" s="1"/>
  <c r="J6968" i="10" a="1"/>
  <c r="J6968" i="10" s="1"/>
  <c r="J6967" i="10" a="1"/>
  <c r="J6967" i="10" s="1"/>
  <c r="J6966" i="10" a="1"/>
  <c r="J6966" i="10" s="1"/>
  <c r="J6965" i="10" a="1"/>
  <c r="J6965" i="10" s="1"/>
  <c r="J6964" i="10" a="1"/>
  <c r="J6964" i="10" s="1"/>
  <c r="J6963" i="10" a="1"/>
  <c r="J6963" i="10" s="1"/>
  <c r="J6962" i="10" a="1"/>
  <c r="J6962" i="10" s="1"/>
  <c r="J6961" i="10" a="1"/>
  <c r="J6961" i="10" s="1"/>
  <c r="J6960" i="10" a="1"/>
  <c r="J6960" i="10" s="1"/>
  <c r="J6959" i="10" a="1"/>
  <c r="J6959" i="10" s="1"/>
  <c r="J6958" i="10" a="1"/>
  <c r="J6958" i="10" s="1"/>
  <c r="J6957" i="10" a="1"/>
  <c r="J6957" i="10" s="1"/>
  <c r="J6956" i="10" a="1"/>
  <c r="J6956" i="10" s="1"/>
  <c r="J6955" i="10" a="1"/>
  <c r="J6955" i="10" s="1"/>
  <c r="J6954" i="10" a="1"/>
  <c r="J6954" i="10" s="1"/>
  <c r="J6953" i="10" a="1"/>
  <c r="J6953" i="10" s="1"/>
  <c r="J6952" i="10" a="1"/>
  <c r="J6952" i="10" s="1"/>
  <c r="J6951" i="10" a="1"/>
  <c r="J6951" i="10" s="1"/>
  <c r="J6950" i="10" a="1"/>
  <c r="J6950" i="10" s="1"/>
  <c r="J6949" i="10" a="1"/>
  <c r="J6949" i="10" s="1"/>
  <c r="J6948" i="10" a="1"/>
  <c r="J6948" i="10" s="1"/>
  <c r="J6947" i="10" a="1"/>
  <c r="J6947" i="10" s="1"/>
  <c r="J6946" i="10" a="1"/>
  <c r="J6946" i="10" s="1"/>
  <c r="J6945" i="10" a="1"/>
  <c r="J6945" i="10" s="1"/>
  <c r="J6944" i="10" a="1"/>
  <c r="J6944" i="10" s="1"/>
  <c r="J6943" i="10" a="1"/>
  <c r="J6943" i="10" s="1"/>
  <c r="J6942" i="10" a="1"/>
  <c r="J6942" i="10" s="1"/>
  <c r="J6941" i="10" a="1"/>
  <c r="J6941" i="10" s="1"/>
  <c r="J6940" i="10" a="1"/>
  <c r="J6940" i="10" s="1"/>
  <c r="J6939" i="10"/>
  <c r="J6939" i="10" a="1"/>
  <c r="J6938" i="10" a="1"/>
  <c r="J6938" i="10" s="1"/>
  <c r="J6937" i="10" a="1"/>
  <c r="J6937" i="10" s="1"/>
  <c r="J6936" i="10" a="1"/>
  <c r="J6936" i="10" s="1"/>
  <c r="J6935" i="10" a="1"/>
  <c r="J6935" i="10" s="1"/>
  <c r="J6934" i="10" a="1"/>
  <c r="J6934" i="10" s="1"/>
  <c r="J6933" i="10" a="1"/>
  <c r="J6933" i="10" s="1"/>
  <c r="J6932" i="10" a="1"/>
  <c r="J6932" i="10" s="1"/>
  <c r="J6931" i="10" a="1"/>
  <c r="J6931" i="10" s="1"/>
  <c r="J6930" i="10" a="1"/>
  <c r="J6930" i="10" s="1"/>
  <c r="J6929" i="10" a="1"/>
  <c r="J6929" i="10" s="1"/>
  <c r="J6928" i="10" a="1"/>
  <c r="J6928" i="10" s="1"/>
  <c r="J6927" i="10" a="1"/>
  <c r="J6927" i="10" s="1"/>
  <c r="J6926" i="10" a="1"/>
  <c r="J6926" i="10" s="1"/>
  <c r="J6925" i="10" a="1"/>
  <c r="J6925" i="10" s="1"/>
  <c r="J6924" i="10" a="1"/>
  <c r="J6924" i="10" s="1"/>
  <c r="J6923" i="10" a="1"/>
  <c r="J6923" i="10" s="1"/>
  <c r="J6922" i="10" a="1"/>
  <c r="J6922" i="10" s="1"/>
  <c r="J6921" i="10" a="1"/>
  <c r="J6921" i="10" s="1"/>
  <c r="J6920" i="10" a="1"/>
  <c r="J6920" i="10" s="1"/>
  <c r="J6919" i="10" a="1"/>
  <c r="J6919" i="10" s="1"/>
  <c r="J6918" i="10" a="1"/>
  <c r="J6918" i="10" s="1"/>
  <c r="J6917" i="10" a="1"/>
  <c r="J6917" i="10" s="1"/>
  <c r="J6916" i="10" a="1"/>
  <c r="J6916" i="10" s="1"/>
  <c r="J6915" i="10" a="1"/>
  <c r="J6915" i="10" s="1"/>
  <c r="J6914" i="10" a="1"/>
  <c r="J6914" i="10" s="1"/>
  <c r="J6913" i="10" a="1"/>
  <c r="J6913" i="10" s="1"/>
  <c r="J6912" i="10" a="1"/>
  <c r="J6912" i="10" s="1"/>
  <c r="J6911" i="10" a="1"/>
  <c r="J6911" i="10" s="1"/>
  <c r="J6910" i="10" a="1"/>
  <c r="J6910" i="10" s="1"/>
  <c r="J6909" i="10" a="1"/>
  <c r="J6909" i="10" s="1"/>
  <c r="J6908" i="10" a="1"/>
  <c r="J6908" i="10" s="1"/>
  <c r="J6907" i="10" a="1"/>
  <c r="J6907" i="10" s="1"/>
  <c r="J6906" i="10" a="1"/>
  <c r="J6906" i="10" s="1"/>
  <c r="J6905" i="10" a="1"/>
  <c r="J6905" i="10" s="1"/>
  <c r="J6904" i="10" a="1"/>
  <c r="J6904" i="10" s="1"/>
  <c r="J6903" i="10" a="1"/>
  <c r="J6903" i="10" s="1"/>
  <c r="J6902" i="10" a="1"/>
  <c r="J6902" i="10" s="1"/>
  <c r="J6901" i="10" a="1"/>
  <c r="J6901" i="10" s="1"/>
  <c r="J6900" i="10" a="1"/>
  <c r="J6900" i="10" s="1"/>
  <c r="J6899" i="10" a="1"/>
  <c r="J6899" i="10" s="1"/>
  <c r="J6898" i="10" a="1"/>
  <c r="J6898" i="10" s="1"/>
  <c r="J6897" i="10" a="1"/>
  <c r="J6897" i="10" s="1"/>
  <c r="J6896" i="10" a="1"/>
  <c r="J6896" i="10" s="1"/>
  <c r="J6895" i="10" a="1"/>
  <c r="J6895" i="10" s="1"/>
  <c r="J6894" i="10" a="1"/>
  <c r="J6894" i="10" s="1"/>
  <c r="J6893" i="10" a="1"/>
  <c r="J6893" i="10" s="1"/>
  <c r="J6892" i="10" a="1"/>
  <c r="J6892" i="10" s="1"/>
  <c r="J6891" i="10" a="1"/>
  <c r="J6891" i="10" s="1"/>
  <c r="J6890" i="10" a="1"/>
  <c r="J6890" i="10" s="1"/>
  <c r="J6889" i="10" a="1"/>
  <c r="J6889" i="10" s="1"/>
  <c r="J6888" i="10" a="1"/>
  <c r="J6888" i="10" s="1"/>
  <c r="J6887" i="10" a="1"/>
  <c r="J6887" i="10" s="1"/>
  <c r="J6886" i="10" a="1"/>
  <c r="J6886" i="10" s="1"/>
  <c r="J6885" i="10" a="1"/>
  <c r="J6885" i="10" s="1"/>
  <c r="J6884" i="10" a="1"/>
  <c r="J6884" i="10" s="1"/>
  <c r="J6883" i="10" a="1"/>
  <c r="J6883" i="10" s="1"/>
  <c r="J6882" i="10" a="1"/>
  <c r="J6882" i="10" s="1"/>
  <c r="J6881" i="10" a="1"/>
  <c r="J6881" i="10" s="1"/>
  <c r="J6880" i="10" a="1"/>
  <c r="J6880" i="10" s="1"/>
  <c r="J6879" i="10" a="1"/>
  <c r="J6879" i="10" s="1"/>
  <c r="J6878" i="10" a="1"/>
  <c r="J6878" i="10" s="1"/>
  <c r="J6877" i="10" a="1"/>
  <c r="J6877" i="10" s="1"/>
  <c r="J6876" i="10" a="1"/>
  <c r="J6876" i="10" s="1"/>
  <c r="J6875" i="10" a="1"/>
  <c r="J6875" i="10" s="1"/>
  <c r="J6874" i="10" a="1"/>
  <c r="J6874" i="10" s="1"/>
  <c r="J6873" i="10" a="1"/>
  <c r="J6873" i="10" s="1"/>
  <c r="J6872" i="10" a="1"/>
  <c r="J6872" i="10" s="1"/>
  <c r="J6871" i="10" a="1"/>
  <c r="J6871" i="10" s="1"/>
  <c r="J6870" i="10" a="1"/>
  <c r="J6870" i="10" s="1"/>
  <c r="J6869" i="10" a="1"/>
  <c r="J6869" i="10" s="1"/>
  <c r="J6868" i="10" a="1"/>
  <c r="J6868" i="10" s="1"/>
  <c r="J6867" i="10" a="1"/>
  <c r="J6867" i="10" s="1"/>
  <c r="J6866" i="10" a="1"/>
  <c r="J6866" i="10" s="1"/>
  <c r="J6865" i="10" a="1"/>
  <c r="J6865" i="10" s="1"/>
  <c r="J6864" i="10" a="1"/>
  <c r="J6864" i="10" s="1"/>
  <c r="J6863" i="10" a="1"/>
  <c r="J6863" i="10" s="1"/>
  <c r="J6862" i="10" a="1"/>
  <c r="J6862" i="10" s="1"/>
  <c r="J6861" i="10" a="1"/>
  <c r="J6861" i="10" s="1"/>
  <c r="J6860" i="10" a="1"/>
  <c r="J6860" i="10" s="1"/>
  <c r="J6859" i="10" a="1"/>
  <c r="J6859" i="10" s="1"/>
  <c r="J6858" i="10" a="1"/>
  <c r="J6858" i="10" s="1"/>
  <c r="J6857" i="10" a="1"/>
  <c r="J6857" i="10" s="1"/>
  <c r="J6856" i="10" a="1"/>
  <c r="J6856" i="10" s="1"/>
  <c r="J6855" i="10" a="1"/>
  <c r="J6855" i="10" s="1"/>
  <c r="J6854" i="10" a="1"/>
  <c r="J6854" i="10" s="1"/>
  <c r="J6853" i="10" a="1"/>
  <c r="J6853" i="10" s="1"/>
  <c r="J6852" i="10" a="1"/>
  <c r="J6852" i="10" s="1"/>
  <c r="J6851" i="10" a="1"/>
  <c r="J6851" i="10" s="1"/>
  <c r="J6850" i="10" a="1"/>
  <c r="J6850" i="10" s="1"/>
  <c r="J6849" i="10" a="1"/>
  <c r="J6849" i="10" s="1"/>
  <c r="J6848" i="10" a="1"/>
  <c r="J6848" i="10" s="1"/>
  <c r="J6847" i="10" a="1"/>
  <c r="J6847" i="10" s="1"/>
  <c r="J6846" i="10" a="1"/>
  <c r="J6846" i="10" s="1"/>
  <c r="J6845" i="10" a="1"/>
  <c r="J6845" i="10" s="1"/>
  <c r="J6844" i="10" a="1"/>
  <c r="J6844" i="10" s="1"/>
  <c r="J6843" i="10" a="1"/>
  <c r="J6843" i="10" s="1"/>
  <c r="J6842" i="10" a="1"/>
  <c r="J6842" i="10" s="1"/>
  <c r="J6841" i="10" a="1"/>
  <c r="J6841" i="10" s="1"/>
  <c r="J6840" i="10" a="1"/>
  <c r="J6840" i="10" s="1"/>
  <c r="J6839" i="10" a="1"/>
  <c r="J6839" i="10" s="1"/>
  <c r="J6838" i="10" a="1"/>
  <c r="J6838" i="10" s="1"/>
  <c r="J6837" i="10" a="1"/>
  <c r="J6837" i="10" s="1"/>
  <c r="J6836" i="10" a="1"/>
  <c r="J6836" i="10" s="1"/>
  <c r="J6835" i="10" a="1"/>
  <c r="J6835" i="10" s="1"/>
  <c r="J6834" i="10" a="1"/>
  <c r="J6834" i="10" s="1"/>
  <c r="J6833" i="10" a="1"/>
  <c r="J6833" i="10" s="1"/>
  <c r="J6832" i="10" a="1"/>
  <c r="J6832" i="10" s="1"/>
  <c r="J6831" i="10" a="1"/>
  <c r="J6831" i="10" s="1"/>
  <c r="J6830" i="10" a="1"/>
  <c r="J6830" i="10" s="1"/>
  <c r="J6829" i="10" a="1"/>
  <c r="J6829" i="10" s="1"/>
  <c r="J6828" i="10" a="1"/>
  <c r="J6828" i="10" s="1"/>
  <c r="J6827" i="10" a="1"/>
  <c r="J6827" i="10" s="1"/>
  <c r="J6826" i="10" a="1"/>
  <c r="J6826" i="10" s="1"/>
  <c r="J6825" i="10" a="1"/>
  <c r="J6825" i="10" s="1"/>
  <c r="J6824" i="10" a="1"/>
  <c r="J6824" i="10" s="1"/>
  <c r="J6823" i="10"/>
  <c r="J6823" i="10" a="1"/>
  <c r="J6822" i="10" a="1"/>
  <c r="J6822" i="10" s="1"/>
  <c r="J6821" i="10" a="1"/>
  <c r="J6821" i="10" s="1"/>
  <c r="J6820" i="10" a="1"/>
  <c r="J6820" i="10" s="1"/>
  <c r="J6819" i="10" a="1"/>
  <c r="J6819" i="10" s="1"/>
  <c r="J6818" i="10" a="1"/>
  <c r="J6818" i="10" s="1"/>
  <c r="J6817" i="10" a="1"/>
  <c r="J6817" i="10" s="1"/>
  <c r="J6816" i="10" a="1"/>
  <c r="J6816" i="10" s="1"/>
  <c r="J6815" i="10" a="1"/>
  <c r="J6815" i="10" s="1"/>
  <c r="J6814" i="10" a="1"/>
  <c r="J6814" i="10" s="1"/>
  <c r="J6813" i="10"/>
  <c r="J6813" i="10" a="1"/>
  <c r="J6812" i="10" a="1"/>
  <c r="J6812" i="10" s="1"/>
  <c r="J6811" i="10" a="1"/>
  <c r="J6811" i="10" s="1"/>
  <c r="J6810" i="10" a="1"/>
  <c r="J6810" i="10" s="1"/>
  <c r="J6809" i="10" a="1"/>
  <c r="J6809" i="10" s="1"/>
  <c r="J6808" i="10" a="1"/>
  <c r="J6808" i="10" s="1"/>
  <c r="J6807" i="10" a="1"/>
  <c r="J6807" i="10" s="1"/>
  <c r="J6806" i="10" a="1"/>
  <c r="J6806" i="10" s="1"/>
  <c r="J6805" i="10" a="1"/>
  <c r="J6805" i="10" s="1"/>
  <c r="J6804" i="10" a="1"/>
  <c r="J6804" i="10" s="1"/>
  <c r="J6803" i="10" a="1"/>
  <c r="J6803" i="10" s="1"/>
  <c r="J6802" i="10" a="1"/>
  <c r="J6802" i="10" s="1"/>
  <c r="J6801" i="10" a="1"/>
  <c r="J6801" i="10" s="1"/>
  <c r="J6800" i="10" a="1"/>
  <c r="J6800" i="10" s="1"/>
  <c r="J6799" i="10" a="1"/>
  <c r="J6799" i="10" s="1"/>
  <c r="J6798" i="10" a="1"/>
  <c r="J6798" i="10" s="1"/>
  <c r="J6797" i="10" a="1"/>
  <c r="J6797" i="10" s="1"/>
  <c r="J6796" i="10" a="1"/>
  <c r="J6796" i="10" s="1"/>
  <c r="J6795" i="10" a="1"/>
  <c r="J6795" i="10" s="1"/>
  <c r="J6794" i="10" a="1"/>
  <c r="J6794" i="10" s="1"/>
  <c r="J6793" i="10" a="1"/>
  <c r="J6793" i="10" s="1"/>
  <c r="J6792" i="10" a="1"/>
  <c r="J6792" i="10" s="1"/>
  <c r="J6791" i="10" a="1"/>
  <c r="J6791" i="10" s="1"/>
  <c r="J6790" i="10" a="1"/>
  <c r="J6790" i="10" s="1"/>
  <c r="J6789" i="10" a="1"/>
  <c r="J6789" i="10" s="1"/>
  <c r="J6788" i="10" a="1"/>
  <c r="J6788" i="10" s="1"/>
  <c r="J6787" i="10" a="1"/>
  <c r="J6787" i="10" s="1"/>
  <c r="J6786" i="10" a="1"/>
  <c r="J6786" i="10" s="1"/>
  <c r="J6785" i="10" a="1"/>
  <c r="J6785" i="10" s="1"/>
  <c r="J6784" i="10" a="1"/>
  <c r="J6784" i="10" s="1"/>
  <c r="J6783" i="10" a="1"/>
  <c r="J6783" i="10" s="1"/>
  <c r="J6782" i="10" a="1"/>
  <c r="J6782" i="10" s="1"/>
  <c r="J6781" i="10" a="1"/>
  <c r="J6781" i="10" s="1"/>
  <c r="J6780" i="10" a="1"/>
  <c r="J6780" i="10" s="1"/>
  <c r="J6779" i="10" a="1"/>
  <c r="J6779" i="10" s="1"/>
  <c r="J6778" i="10" a="1"/>
  <c r="J6778" i="10" s="1"/>
  <c r="J6777" i="10" a="1"/>
  <c r="J6777" i="10" s="1"/>
  <c r="J6776" i="10" a="1"/>
  <c r="J6776" i="10" s="1"/>
  <c r="J6775" i="10"/>
  <c r="J6775" i="10" a="1"/>
  <c r="J6774" i="10" a="1"/>
  <c r="J6774" i="10" s="1"/>
  <c r="J6773" i="10" a="1"/>
  <c r="J6773" i="10" s="1"/>
  <c r="J6772" i="10" a="1"/>
  <c r="J6772" i="10" s="1"/>
  <c r="J6771" i="10" a="1"/>
  <c r="J6771" i="10" s="1"/>
  <c r="J6770" i="10" a="1"/>
  <c r="J6770" i="10" s="1"/>
  <c r="J6769" i="10" a="1"/>
  <c r="J6769" i="10" s="1"/>
  <c r="J6768" i="10" a="1"/>
  <c r="J6768" i="10" s="1"/>
  <c r="J6767" i="10" a="1"/>
  <c r="J6767" i="10" s="1"/>
  <c r="J6766" i="10" a="1"/>
  <c r="J6766" i="10" s="1"/>
  <c r="J6765" i="10" a="1"/>
  <c r="J6765" i="10" s="1"/>
  <c r="J6764" i="10" a="1"/>
  <c r="J6764" i="10" s="1"/>
  <c r="J6763" i="10" a="1"/>
  <c r="J6763" i="10" s="1"/>
  <c r="J6762" i="10" a="1"/>
  <c r="J6762" i="10" s="1"/>
  <c r="J6761" i="10" a="1"/>
  <c r="J6761" i="10" s="1"/>
  <c r="J6760" i="10" a="1"/>
  <c r="J6760" i="10" s="1"/>
  <c r="J6759" i="10" a="1"/>
  <c r="J6759" i="10" s="1"/>
  <c r="J6758" i="10" a="1"/>
  <c r="J6758" i="10" s="1"/>
  <c r="J6757" i="10" a="1"/>
  <c r="J6757" i="10" s="1"/>
  <c r="J6756" i="10" a="1"/>
  <c r="J6756" i="10" s="1"/>
  <c r="J6755" i="10" a="1"/>
  <c r="J6755" i="10" s="1"/>
  <c r="J6754" i="10" a="1"/>
  <c r="J6754" i="10" s="1"/>
  <c r="J6753" i="10" a="1"/>
  <c r="J6753" i="10" s="1"/>
  <c r="J6752" i="10" a="1"/>
  <c r="J6752" i="10" s="1"/>
  <c r="J6751" i="10" a="1"/>
  <c r="J6751" i="10" s="1"/>
  <c r="J6750" i="10" a="1"/>
  <c r="J6750" i="10" s="1"/>
  <c r="J6749" i="10" a="1"/>
  <c r="J6749" i="10" s="1"/>
  <c r="J6748" i="10" a="1"/>
  <c r="J6748" i="10" s="1"/>
  <c r="J6747" i="10" a="1"/>
  <c r="J6747" i="10" s="1"/>
  <c r="J6746" i="10" a="1"/>
  <c r="J6746" i="10" s="1"/>
  <c r="J6745" i="10" a="1"/>
  <c r="J6745" i="10" s="1"/>
  <c r="J6744" i="10" a="1"/>
  <c r="J6744" i="10" s="1"/>
  <c r="J6743" i="10" a="1"/>
  <c r="J6743" i="10" s="1"/>
  <c r="J6742" i="10" a="1"/>
  <c r="J6742" i="10" s="1"/>
  <c r="J6741" i="10" a="1"/>
  <c r="J6741" i="10" s="1"/>
  <c r="J6740" i="10" a="1"/>
  <c r="J6740" i="10" s="1"/>
  <c r="J6739" i="10" a="1"/>
  <c r="J6739" i="10" s="1"/>
  <c r="J6738" i="10" a="1"/>
  <c r="J6738" i="10" s="1"/>
  <c r="J6737" i="10" a="1"/>
  <c r="J6737" i="10" s="1"/>
  <c r="J6736" i="10" a="1"/>
  <c r="J6736" i="10" s="1"/>
  <c r="J6735" i="10" a="1"/>
  <c r="J6735" i="10" s="1"/>
  <c r="J6734" i="10" a="1"/>
  <c r="J6734" i="10" s="1"/>
  <c r="J6733" i="10" a="1"/>
  <c r="J6733" i="10" s="1"/>
  <c r="J6732" i="10" a="1"/>
  <c r="J6732" i="10" s="1"/>
  <c r="J6731" i="10" a="1"/>
  <c r="J6731" i="10" s="1"/>
  <c r="J6730" i="10" a="1"/>
  <c r="J6730" i="10" s="1"/>
  <c r="J6729" i="10" a="1"/>
  <c r="J6729" i="10" s="1"/>
  <c r="J6728" i="10" a="1"/>
  <c r="J6728" i="10" s="1"/>
  <c r="J6727" i="10" a="1"/>
  <c r="J6727" i="10" s="1"/>
  <c r="J6726" i="10" a="1"/>
  <c r="J6726" i="10" s="1"/>
  <c r="J6725" i="10" a="1"/>
  <c r="J6725" i="10" s="1"/>
  <c r="J6724" i="10" a="1"/>
  <c r="J6724" i="10" s="1"/>
  <c r="J6723" i="10" a="1"/>
  <c r="J6723" i="10" s="1"/>
  <c r="J6722" i="10" a="1"/>
  <c r="J6722" i="10" s="1"/>
  <c r="J6721" i="10" a="1"/>
  <c r="J6721" i="10" s="1"/>
  <c r="J6720" i="10" a="1"/>
  <c r="J6720" i="10" s="1"/>
  <c r="J6719" i="10" a="1"/>
  <c r="J6719" i="10" s="1"/>
  <c r="J6718" i="10" a="1"/>
  <c r="J6718" i="10" s="1"/>
  <c r="J6717" i="10" a="1"/>
  <c r="J6717" i="10" s="1"/>
  <c r="J6716" i="10" a="1"/>
  <c r="J6716" i="10" s="1"/>
  <c r="J6715" i="10" a="1"/>
  <c r="J6715" i="10" s="1"/>
  <c r="J6714" i="10" a="1"/>
  <c r="J6714" i="10" s="1"/>
  <c r="J6713" i="10" a="1"/>
  <c r="J6713" i="10" s="1"/>
  <c r="J6712" i="10" a="1"/>
  <c r="J6712" i="10" s="1"/>
  <c r="J6711" i="10" a="1"/>
  <c r="J6711" i="10" s="1"/>
  <c r="J6710" i="10" a="1"/>
  <c r="J6710" i="10" s="1"/>
  <c r="J6709" i="10" a="1"/>
  <c r="J6709" i="10" s="1"/>
  <c r="J6708" i="10" a="1"/>
  <c r="J6708" i="10" s="1"/>
  <c r="J6707" i="10" a="1"/>
  <c r="J6707" i="10" s="1"/>
  <c r="J6706" i="10" a="1"/>
  <c r="J6706" i="10" s="1"/>
  <c r="J6705" i="10" a="1"/>
  <c r="J6705" i="10" s="1"/>
  <c r="J6704" i="10" a="1"/>
  <c r="J6704" i="10" s="1"/>
  <c r="J6703" i="10" a="1"/>
  <c r="J6703" i="10" s="1"/>
  <c r="J6702" i="10" a="1"/>
  <c r="J6702" i="10" s="1"/>
  <c r="J6701" i="10" a="1"/>
  <c r="J6701" i="10" s="1"/>
  <c r="J6700" i="10" a="1"/>
  <c r="J6700" i="10" s="1"/>
  <c r="J6699" i="10" a="1"/>
  <c r="J6699" i="10" s="1"/>
  <c r="J6698" i="10" a="1"/>
  <c r="J6698" i="10" s="1"/>
  <c r="J6697" i="10" a="1"/>
  <c r="J6697" i="10" s="1"/>
  <c r="J6696" i="10" a="1"/>
  <c r="J6696" i="10" s="1"/>
  <c r="J6695" i="10"/>
  <c r="J6695" i="10" a="1"/>
  <c r="J6694" i="10" a="1"/>
  <c r="J6694" i="10" s="1"/>
  <c r="J6693" i="10" a="1"/>
  <c r="J6693" i="10" s="1"/>
  <c r="J6692" i="10" a="1"/>
  <c r="J6692" i="10" s="1"/>
  <c r="J6691" i="10" a="1"/>
  <c r="J6691" i="10" s="1"/>
  <c r="J6690" i="10" a="1"/>
  <c r="J6690" i="10" s="1"/>
  <c r="J6689" i="10" a="1"/>
  <c r="J6689" i="10" s="1"/>
  <c r="J6688" i="10" a="1"/>
  <c r="J6688" i="10" s="1"/>
  <c r="J6687" i="10" a="1"/>
  <c r="J6687" i="10" s="1"/>
  <c r="J6686" i="10" a="1"/>
  <c r="J6686" i="10" s="1"/>
  <c r="J6685" i="10"/>
  <c r="J6685" i="10" a="1"/>
  <c r="J6684" i="10" a="1"/>
  <c r="J6684" i="10" s="1"/>
  <c r="J6683" i="10" a="1"/>
  <c r="J6683" i="10" s="1"/>
  <c r="J6682" i="10" a="1"/>
  <c r="J6682" i="10" s="1"/>
  <c r="J6681" i="10" a="1"/>
  <c r="J6681" i="10" s="1"/>
  <c r="J6680" i="10" a="1"/>
  <c r="J6680" i="10" s="1"/>
  <c r="J6679" i="10" a="1"/>
  <c r="J6679" i="10" s="1"/>
  <c r="J6678" i="10" a="1"/>
  <c r="J6678" i="10" s="1"/>
  <c r="J6677" i="10" a="1"/>
  <c r="J6677" i="10" s="1"/>
  <c r="J6676" i="10" a="1"/>
  <c r="J6676" i="10" s="1"/>
  <c r="J6675" i="10" a="1"/>
  <c r="J6675" i="10" s="1"/>
  <c r="J6674" i="10" a="1"/>
  <c r="J6674" i="10" s="1"/>
  <c r="J6673" i="10" a="1"/>
  <c r="J6673" i="10" s="1"/>
  <c r="J6672" i="10" a="1"/>
  <c r="J6672" i="10" s="1"/>
  <c r="J6671" i="10" a="1"/>
  <c r="J6671" i="10" s="1"/>
  <c r="J6670" i="10" a="1"/>
  <c r="J6670" i="10" s="1"/>
  <c r="J6669" i="10" a="1"/>
  <c r="J6669" i="10" s="1"/>
  <c r="J6668" i="10" a="1"/>
  <c r="J6668" i="10" s="1"/>
  <c r="J6667" i="10" a="1"/>
  <c r="J6667" i="10" s="1"/>
  <c r="J6666" i="10" a="1"/>
  <c r="J6666" i="10" s="1"/>
  <c r="J6665" i="10" a="1"/>
  <c r="J6665" i="10" s="1"/>
  <c r="J6664" i="10" a="1"/>
  <c r="J6664" i="10" s="1"/>
  <c r="J6663" i="10" a="1"/>
  <c r="J6663" i="10" s="1"/>
  <c r="J6662" i="10" a="1"/>
  <c r="J6662" i="10" s="1"/>
  <c r="J6661" i="10" a="1"/>
  <c r="J6661" i="10" s="1"/>
  <c r="J6660" i="10" a="1"/>
  <c r="J6660" i="10" s="1"/>
  <c r="J6659" i="10" a="1"/>
  <c r="J6659" i="10" s="1"/>
  <c r="J6658" i="10" a="1"/>
  <c r="J6658" i="10" s="1"/>
  <c r="J6657" i="10" a="1"/>
  <c r="J6657" i="10" s="1"/>
  <c r="J6656" i="10" a="1"/>
  <c r="J6656" i="10" s="1"/>
  <c r="J6655" i="10" a="1"/>
  <c r="J6655" i="10" s="1"/>
  <c r="J6654" i="10" a="1"/>
  <c r="J6654" i="10" s="1"/>
  <c r="J6653" i="10" a="1"/>
  <c r="J6653" i="10" s="1"/>
  <c r="J6652" i="10" a="1"/>
  <c r="J6652" i="10" s="1"/>
  <c r="J6651" i="10" a="1"/>
  <c r="J6651" i="10" s="1"/>
  <c r="J6650" i="10" a="1"/>
  <c r="J6650" i="10" s="1"/>
  <c r="J6649" i="10" a="1"/>
  <c r="J6649" i="10" s="1"/>
  <c r="J6648" i="10" a="1"/>
  <c r="J6648" i="10" s="1"/>
  <c r="J6647" i="10"/>
  <c r="J6647" i="10" a="1"/>
  <c r="J6646" i="10" a="1"/>
  <c r="J6646" i="10" s="1"/>
  <c r="J6645" i="10" a="1"/>
  <c r="J6645" i="10" s="1"/>
  <c r="J6644" i="10" a="1"/>
  <c r="J6644" i="10" s="1"/>
  <c r="J6643" i="10" a="1"/>
  <c r="J6643" i="10" s="1"/>
  <c r="J6642" i="10" a="1"/>
  <c r="J6642" i="10" s="1"/>
  <c r="J6641" i="10" a="1"/>
  <c r="J6641" i="10" s="1"/>
  <c r="J6640" i="10" a="1"/>
  <c r="J6640" i="10" s="1"/>
  <c r="J6639" i="10" a="1"/>
  <c r="J6639" i="10" s="1"/>
  <c r="J6638" i="10" a="1"/>
  <c r="J6638" i="10" s="1"/>
  <c r="J6637" i="10" a="1"/>
  <c r="J6637" i="10" s="1"/>
  <c r="J6636" i="10" a="1"/>
  <c r="J6636" i="10" s="1"/>
  <c r="J6635" i="10" a="1"/>
  <c r="J6635" i="10" s="1"/>
  <c r="J6634" i="10" a="1"/>
  <c r="J6634" i="10" s="1"/>
  <c r="J6633" i="10" a="1"/>
  <c r="J6633" i="10" s="1"/>
  <c r="J6632" i="10" a="1"/>
  <c r="J6632" i="10" s="1"/>
  <c r="J6631" i="10" a="1"/>
  <c r="J6631" i="10" s="1"/>
  <c r="J6630" i="10" a="1"/>
  <c r="J6630" i="10" s="1"/>
  <c r="J6629" i="10" a="1"/>
  <c r="J6629" i="10" s="1"/>
  <c r="J6628" i="10" a="1"/>
  <c r="J6628" i="10" s="1"/>
  <c r="J6627" i="10" a="1"/>
  <c r="J6627" i="10" s="1"/>
  <c r="J6626" i="10" a="1"/>
  <c r="J6626" i="10" s="1"/>
  <c r="J6625" i="10" a="1"/>
  <c r="J6625" i="10" s="1"/>
  <c r="J6624" i="10" a="1"/>
  <c r="J6624" i="10" s="1"/>
  <c r="J6623" i="10" a="1"/>
  <c r="J6623" i="10" s="1"/>
  <c r="J6622" i="10" a="1"/>
  <c r="J6622" i="10" s="1"/>
  <c r="J6621" i="10" a="1"/>
  <c r="J6621" i="10" s="1"/>
  <c r="J6620" i="10" a="1"/>
  <c r="J6620" i="10" s="1"/>
  <c r="J6619" i="10" a="1"/>
  <c r="J6619" i="10" s="1"/>
  <c r="J6618" i="10" a="1"/>
  <c r="J6618" i="10" s="1"/>
  <c r="J6617" i="10" a="1"/>
  <c r="J6617" i="10" s="1"/>
  <c r="J6616" i="10" a="1"/>
  <c r="J6616" i="10" s="1"/>
  <c r="J6615" i="10" a="1"/>
  <c r="J6615" i="10" s="1"/>
  <c r="J6614" i="10" a="1"/>
  <c r="J6614" i="10" s="1"/>
  <c r="J6613" i="10" a="1"/>
  <c r="J6613" i="10" s="1"/>
  <c r="J6612" i="10" a="1"/>
  <c r="J6612" i="10" s="1"/>
  <c r="J6611" i="10" a="1"/>
  <c r="J6611" i="10" s="1"/>
  <c r="J6610" i="10" a="1"/>
  <c r="J6610" i="10" s="1"/>
  <c r="J6609" i="10" a="1"/>
  <c r="J6609" i="10" s="1"/>
  <c r="J6608" i="10"/>
  <c r="J6608" i="10" a="1"/>
  <c r="J6607" i="10" a="1"/>
  <c r="J6607" i="10" s="1"/>
  <c r="J6606" i="10" a="1"/>
  <c r="J6606" i="10" s="1"/>
  <c r="J6605" i="10" a="1"/>
  <c r="J6605" i="10" s="1"/>
  <c r="J6604" i="10" a="1"/>
  <c r="J6604" i="10" s="1"/>
  <c r="J6603" i="10" a="1"/>
  <c r="J6603" i="10" s="1"/>
  <c r="J6602" i="10" a="1"/>
  <c r="J6602" i="10" s="1"/>
  <c r="J6601" i="10" a="1"/>
  <c r="J6601" i="10" s="1"/>
  <c r="J6600" i="10" a="1"/>
  <c r="J6600" i="10" s="1"/>
  <c r="J6599" i="10" a="1"/>
  <c r="J6599" i="10" s="1"/>
  <c r="J6598" i="10" a="1"/>
  <c r="J6598" i="10" s="1"/>
  <c r="J6597" i="10" a="1"/>
  <c r="J6597" i="10" s="1"/>
  <c r="J6596" i="10" a="1"/>
  <c r="J6596" i="10" s="1"/>
  <c r="J6595" i="10" a="1"/>
  <c r="J6595" i="10" s="1"/>
  <c r="J6594" i="10" a="1"/>
  <c r="J6594" i="10" s="1"/>
  <c r="J6593" i="10" a="1"/>
  <c r="J6593" i="10" s="1"/>
  <c r="J6592" i="10" a="1"/>
  <c r="J6592" i="10" s="1"/>
  <c r="J6591" i="10" a="1"/>
  <c r="J6591" i="10" s="1"/>
  <c r="J6590" i="10" a="1"/>
  <c r="J6590" i="10" s="1"/>
  <c r="J6589" i="10" a="1"/>
  <c r="J6589" i="10" s="1"/>
  <c r="J6588" i="10" a="1"/>
  <c r="J6588" i="10" s="1"/>
  <c r="J6587" i="10" a="1"/>
  <c r="J6587" i="10" s="1"/>
  <c r="J6586" i="10" a="1"/>
  <c r="J6586" i="10" s="1"/>
  <c r="J6585" i="10" a="1"/>
  <c r="J6585" i="10" s="1"/>
  <c r="J6584" i="10" a="1"/>
  <c r="J6584" i="10" s="1"/>
  <c r="J6583" i="10" a="1"/>
  <c r="J6583" i="10" s="1"/>
  <c r="J6582" i="10" a="1"/>
  <c r="J6582" i="10" s="1"/>
  <c r="J6581" i="10" a="1"/>
  <c r="J6581" i="10" s="1"/>
  <c r="J6580" i="10" a="1"/>
  <c r="J6580" i="10" s="1"/>
  <c r="J6579" i="10" a="1"/>
  <c r="J6579" i="10" s="1"/>
  <c r="J6578" i="10" a="1"/>
  <c r="J6578" i="10" s="1"/>
  <c r="J6577" i="10" a="1"/>
  <c r="J6577" i="10" s="1"/>
  <c r="J6576" i="10" a="1"/>
  <c r="J6576" i="10" s="1"/>
  <c r="J6575" i="10" a="1"/>
  <c r="J6575" i="10" s="1"/>
  <c r="J6574" i="10"/>
  <c r="J6574" i="10" a="1"/>
  <c r="J6573" i="10" a="1"/>
  <c r="J6573" i="10" s="1"/>
  <c r="J6572" i="10" a="1"/>
  <c r="J6572" i="10" s="1"/>
  <c r="J6571" i="10" a="1"/>
  <c r="J6571" i="10" s="1"/>
  <c r="J6570" i="10" a="1"/>
  <c r="J6570" i="10" s="1"/>
  <c r="J6569" i="10" a="1"/>
  <c r="J6569" i="10" s="1"/>
  <c r="J6568" i="10" a="1"/>
  <c r="J6568" i="10" s="1"/>
  <c r="J6567" i="10" a="1"/>
  <c r="J6567" i="10" s="1"/>
  <c r="J6566" i="10" a="1"/>
  <c r="J6566" i="10" s="1"/>
  <c r="J6565" i="10" a="1"/>
  <c r="J6565" i="10" s="1"/>
  <c r="J6564" i="10" a="1"/>
  <c r="J6564" i="10" s="1"/>
  <c r="J6563" i="10" a="1"/>
  <c r="J6563" i="10" s="1"/>
  <c r="J6562" i="10" a="1"/>
  <c r="J6562" i="10" s="1"/>
  <c r="J6561" i="10" a="1"/>
  <c r="J6561" i="10" s="1"/>
  <c r="J6560" i="10" a="1"/>
  <c r="J6560" i="10" s="1"/>
  <c r="J6559" i="10" a="1"/>
  <c r="J6559" i="10" s="1"/>
  <c r="J6558" i="10" a="1"/>
  <c r="J6558" i="10" s="1"/>
  <c r="J6557" i="10" a="1"/>
  <c r="J6557" i="10" s="1"/>
  <c r="J6556" i="10" a="1"/>
  <c r="J6556" i="10" s="1"/>
  <c r="J6555" i="10" a="1"/>
  <c r="J6555" i="10" s="1"/>
  <c r="J6554" i="10" a="1"/>
  <c r="J6554" i="10" s="1"/>
  <c r="J6553" i="10" a="1"/>
  <c r="J6553" i="10" s="1"/>
  <c r="J6552" i="10" a="1"/>
  <c r="J6552" i="10" s="1"/>
  <c r="J6551" i="10" a="1"/>
  <c r="J6551" i="10" s="1"/>
  <c r="J6550" i="10" a="1"/>
  <c r="J6550" i="10" s="1"/>
  <c r="J6549" i="10" a="1"/>
  <c r="J6549" i="10" s="1"/>
  <c r="J6548" i="10" a="1"/>
  <c r="J6548" i="10" s="1"/>
  <c r="J6547" i="10" a="1"/>
  <c r="J6547" i="10" s="1"/>
  <c r="J6546" i="10" a="1"/>
  <c r="J6546" i="10" s="1"/>
  <c r="J6545" i="10" a="1"/>
  <c r="J6545" i="10" s="1"/>
  <c r="J6544" i="10" a="1"/>
  <c r="J6544" i="10" s="1"/>
  <c r="J6543" i="10" a="1"/>
  <c r="J6543" i="10" s="1"/>
  <c r="J6542" i="10"/>
  <c r="J6542" i="10" a="1"/>
  <c r="J6541" i="10" a="1"/>
  <c r="J6541" i="10" s="1"/>
  <c r="J6540" i="10" a="1"/>
  <c r="J6540" i="10" s="1"/>
  <c r="J6539" i="10" a="1"/>
  <c r="J6539" i="10" s="1"/>
  <c r="J6538" i="10" a="1"/>
  <c r="J6538" i="10" s="1"/>
  <c r="J6537" i="10" a="1"/>
  <c r="J6537" i="10" s="1"/>
  <c r="J6536" i="10" a="1"/>
  <c r="J6536" i="10" s="1"/>
  <c r="J6535" i="10" a="1"/>
  <c r="J6535" i="10" s="1"/>
  <c r="J6534" i="10" a="1"/>
  <c r="J6534" i="10" s="1"/>
  <c r="J6533" i="10" a="1"/>
  <c r="J6533" i="10" s="1"/>
  <c r="J6532" i="10" a="1"/>
  <c r="J6532" i="10" s="1"/>
  <c r="J6531" i="10" a="1"/>
  <c r="J6531" i="10" s="1"/>
  <c r="J6530" i="10" a="1"/>
  <c r="J6530" i="10" s="1"/>
  <c r="J6529" i="10" a="1"/>
  <c r="J6529" i="10" s="1"/>
  <c r="J6528" i="10" a="1"/>
  <c r="J6528" i="10" s="1"/>
  <c r="J6527" i="10" a="1"/>
  <c r="J6527" i="10" s="1"/>
  <c r="J6526" i="10" a="1"/>
  <c r="J6526" i="10" s="1"/>
  <c r="J6525" i="10" a="1"/>
  <c r="J6525" i="10" s="1"/>
  <c r="J6524" i="10" a="1"/>
  <c r="J6524" i="10" s="1"/>
  <c r="J6523" i="10" a="1"/>
  <c r="J6523" i="10" s="1"/>
  <c r="J6522" i="10" a="1"/>
  <c r="J6522" i="10" s="1"/>
  <c r="J6521" i="10" a="1"/>
  <c r="J6521" i="10" s="1"/>
  <c r="J6520" i="10"/>
  <c r="J6520" i="10" a="1"/>
  <c r="J6519" i="10" a="1"/>
  <c r="J6519" i="10" s="1"/>
  <c r="J6518" i="10" a="1"/>
  <c r="J6518" i="10" s="1"/>
  <c r="J6517" i="10" a="1"/>
  <c r="J6517" i="10" s="1"/>
  <c r="J6516" i="10" a="1"/>
  <c r="J6516" i="10" s="1"/>
  <c r="J6515" i="10" a="1"/>
  <c r="J6515" i="10" s="1"/>
  <c r="J6514" i="10" a="1"/>
  <c r="J6514" i="10" s="1"/>
  <c r="J6513" i="10" a="1"/>
  <c r="J6513" i="10" s="1"/>
  <c r="J6512" i="10" a="1"/>
  <c r="J6512" i="10" s="1"/>
  <c r="J6511" i="10" a="1"/>
  <c r="J6511" i="10" s="1"/>
  <c r="J6510" i="10" a="1"/>
  <c r="J6510" i="10" s="1"/>
  <c r="J6509" i="10" a="1"/>
  <c r="J6509" i="10" s="1"/>
  <c r="J6508" i="10" a="1"/>
  <c r="J6508" i="10" s="1"/>
  <c r="J6507" i="10" a="1"/>
  <c r="J6507" i="10" s="1"/>
  <c r="J6506" i="10" a="1"/>
  <c r="J6506" i="10" s="1"/>
  <c r="J6505" i="10" a="1"/>
  <c r="J6505" i="10" s="1"/>
  <c r="J6504" i="10" a="1"/>
  <c r="J6504" i="10" s="1"/>
  <c r="J6503" i="10" a="1"/>
  <c r="J6503" i="10" s="1"/>
  <c r="J6502" i="10" a="1"/>
  <c r="J6502" i="10" s="1"/>
  <c r="J6501" i="10" a="1"/>
  <c r="J6501" i="10" s="1"/>
  <c r="J6500" i="10" a="1"/>
  <c r="J6500" i="10" s="1"/>
  <c r="J6499" i="10" a="1"/>
  <c r="J6499" i="10" s="1"/>
  <c r="J6498" i="10" a="1"/>
  <c r="J6498" i="10" s="1"/>
  <c r="J6497" i="10" a="1"/>
  <c r="J6497" i="10" s="1"/>
  <c r="J6496" i="10"/>
  <c r="J6496" i="10" a="1"/>
  <c r="J6495" i="10" a="1"/>
  <c r="J6495" i="10" s="1"/>
  <c r="J6494" i="10" a="1"/>
  <c r="J6494" i="10" s="1"/>
  <c r="J6493" i="10" a="1"/>
  <c r="J6493" i="10" s="1"/>
  <c r="J6492" i="10" a="1"/>
  <c r="J6492" i="10" s="1"/>
  <c r="J6491" i="10" a="1"/>
  <c r="J6491" i="10" s="1"/>
  <c r="J6490" i="10" a="1"/>
  <c r="J6490" i="10" s="1"/>
  <c r="J6489" i="10" a="1"/>
  <c r="J6489" i="10" s="1"/>
  <c r="J6488" i="10" a="1"/>
  <c r="J6488" i="10" s="1"/>
  <c r="J6487" i="10" a="1"/>
  <c r="J6487" i="10" s="1"/>
  <c r="J6486" i="10" a="1"/>
  <c r="J6486" i="10" s="1"/>
  <c r="J6485" i="10" a="1"/>
  <c r="J6485" i="10" s="1"/>
  <c r="J6484" i="10" a="1"/>
  <c r="J6484" i="10" s="1"/>
  <c r="J6483" i="10" a="1"/>
  <c r="J6483" i="10" s="1"/>
  <c r="J6482" i="10" a="1"/>
  <c r="J6482" i="10" s="1"/>
  <c r="J6481" i="10" a="1"/>
  <c r="J6481" i="10" s="1"/>
  <c r="J6480" i="10" a="1"/>
  <c r="J6480" i="10" s="1"/>
  <c r="J6479" i="10" a="1"/>
  <c r="J6479" i="10" s="1"/>
  <c r="J6478" i="10" a="1"/>
  <c r="J6478" i="10" s="1"/>
  <c r="J6477" i="10" a="1"/>
  <c r="J6477" i="10" s="1"/>
  <c r="J6476" i="10" a="1"/>
  <c r="J6476" i="10" s="1"/>
  <c r="J6475" i="10" a="1"/>
  <c r="J6475" i="10" s="1"/>
  <c r="J6474" i="10" a="1"/>
  <c r="J6474" i="10" s="1"/>
  <c r="J6473" i="10" a="1"/>
  <c r="J6473" i="10" s="1"/>
  <c r="J6472" i="10" a="1"/>
  <c r="J6472" i="10" s="1"/>
  <c r="J6471" i="10" a="1"/>
  <c r="J6471" i="10" s="1"/>
  <c r="J6470" i="10" a="1"/>
  <c r="J6470" i="10" s="1"/>
  <c r="J6469" i="10" a="1"/>
  <c r="J6469" i="10" s="1"/>
  <c r="J6468" i="10"/>
  <c r="J6468" i="10" a="1"/>
  <c r="J6467" i="10" a="1"/>
  <c r="J6467" i="10" s="1"/>
  <c r="J6466" i="10" a="1"/>
  <c r="J6466" i="10" s="1"/>
  <c r="J6465" i="10" a="1"/>
  <c r="J6465" i="10" s="1"/>
  <c r="J6464" i="10" a="1"/>
  <c r="J6464" i="10" s="1"/>
  <c r="J6463" i="10" a="1"/>
  <c r="J6463" i="10" s="1"/>
  <c r="J6462" i="10"/>
  <c r="J6462" i="10" a="1"/>
  <c r="J6461" i="10" a="1"/>
  <c r="J6461" i="10" s="1"/>
  <c r="J6460" i="10" a="1"/>
  <c r="J6460" i="10" s="1"/>
  <c r="J6459" i="10" a="1"/>
  <c r="J6459" i="10" s="1"/>
  <c r="J6458" i="10" a="1"/>
  <c r="J6458" i="10" s="1"/>
  <c r="J6457" i="10" a="1"/>
  <c r="J6457" i="10" s="1"/>
  <c r="J6456" i="10" a="1"/>
  <c r="J6456" i="10" s="1"/>
  <c r="J6455" i="10" a="1"/>
  <c r="J6455" i="10" s="1"/>
  <c r="J6454" i="10" a="1"/>
  <c r="J6454" i="10" s="1"/>
  <c r="J6453" i="10" a="1"/>
  <c r="J6453" i="10" s="1"/>
  <c r="J6452" i="10" a="1"/>
  <c r="J6452" i="10" s="1"/>
  <c r="J6451" i="10" a="1"/>
  <c r="J6451" i="10" s="1"/>
  <c r="J6450" i="10" a="1"/>
  <c r="J6450" i="10" s="1"/>
  <c r="J6449" i="10" a="1"/>
  <c r="J6449" i="10" s="1"/>
  <c r="J6448" i="10" a="1"/>
  <c r="J6448" i="10" s="1"/>
  <c r="J6447" i="10" a="1"/>
  <c r="J6447" i="10" s="1"/>
  <c r="J6446" i="10" a="1"/>
  <c r="J6446" i="10" s="1"/>
  <c r="J6445" i="10" a="1"/>
  <c r="J6445" i="10" s="1"/>
  <c r="J6444" i="10" a="1"/>
  <c r="J6444" i="10" s="1"/>
  <c r="J6443" i="10" a="1"/>
  <c r="J6443" i="10" s="1"/>
  <c r="J6442" i="10" a="1"/>
  <c r="J6442" i="10" s="1"/>
  <c r="J6441" i="10" a="1"/>
  <c r="J6441" i="10" s="1"/>
  <c r="J6440" i="10" a="1"/>
  <c r="J6440" i="10" s="1"/>
  <c r="J6439" i="10" a="1"/>
  <c r="J6439" i="10" s="1"/>
  <c r="J6438" i="10" a="1"/>
  <c r="J6438" i="10" s="1"/>
  <c r="J6437" i="10" a="1"/>
  <c r="J6437" i="10" s="1"/>
  <c r="J6436" i="10" a="1"/>
  <c r="J6436" i="10" s="1"/>
  <c r="J6435" i="10" a="1"/>
  <c r="J6435" i="10" s="1"/>
  <c r="J6434" i="10" a="1"/>
  <c r="J6434" i="10" s="1"/>
  <c r="J6433" i="10" a="1"/>
  <c r="J6433" i="10" s="1"/>
  <c r="J6432" i="10" a="1"/>
  <c r="J6432" i="10" s="1"/>
  <c r="J6431" i="10" a="1"/>
  <c r="J6431" i="10" s="1"/>
  <c r="J6430" i="10"/>
  <c r="J6430" i="10" a="1"/>
  <c r="J6429" i="10" a="1"/>
  <c r="J6429" i="10" s="1"/>
  <c r="J6428" i="10" a="1"/>
  <c r="J6428" i="10" s="1"/>
  <c r="J6427" i="10" a="1"/>
  <c r="J6427" i="10" s="1"/>
  <c r="J6426" i="10" a="1"/>
  <c r="J6426" i="10" s="1"/>
  <c r="J6425" i="10" a="1"/>
  <c r="J6425" i="10" s="1"/>
  <c r="J6424" i="10" a="1"/>
  <c r="J6424" i="10" s="1"/>
  <c r="J6423" i="10" a="1"/>
  <c r="J6423" i="10" s="1"/>
  <c r="J6422" i="10" a="1"/>
  <c r="J6422" i="10" s="1"/>
  <c r="J6421" i="10" a="1"/>
  <c r="J6421" i="10" s="1"/>
  <c r="J6420" i="10" a="1"/>
  <c r="J6420" i="10" s="1"/>
  <c r="J6419" i="10" a="1"/>
  <c r="J6419" i="10" s="1"/>
  <c r="J6418" i="10" a="1"/>
  <c r="J6418" i="10" s="1"/>
  <c r="J6417" i="10" a="1"/>
  <c r="J6417" i="10" s="1"/>
  <c r="J6416" i="10" a="1"/>
  <c r="J6416" i="10" s="1"/>
  <c r="J6415" i="10" a="1"/>
  <c r="J6415" i="10" s="1"/>
  <c r="J6414" i="10" a="1"/>
  <c r="J6414" i="10" s="1"/>
  <c r="J6413" i="10" a="1"/>
  <c r="J6413" i="10" s="1"/>
  <c r="J6412" i="10" a="1"/>
  <c r="J6412" i="10" s="1"/>
  <c r="J6411" i="10" a="1"/>
  <c r="J6411" i="10" s="1"/>
  <c r="J6410" i="10" a="1"/>
  <c r="J6410" i="10" s="1"/>
  <c r="J6409" i="10" a="1"/>
  <c r="J6409" i="10" s="1"/>
  <c r="J6408" i="10" a="1"/>
  <c r="J6408" i="10" s="1"/>
  <c r="J6407" i="10" a="1"/>
  <c r="J6407" i="10" s="1"/>
  <c r="J6406" i="10" a="1"/>
  <c r="J6406" i="10" s="1"/>
  <c r="J6405" i="10" a="1"/>
  <c r="J6405" i="10" s="1"/>
  <c r="J6404" i="10" a="1"/>
  <c r="J6404" i="10" s="1"/>
  <c r="J6403" i="10" a="1"/>
  <c r="J6403" i="10" s="1"/>
  <c r="J6402" i="10" a="1"/>
  <c r="J6402" i="10" s="1"/>
  <c r="J6401" i="10" a="1"/>
  <c r="J6401" i="10" s="1"/>
  <c r="J6400" i="10" a="1"/>
  <c r="J6400" i="10" s="1"/>
  <c r="J6399" i="10" a="1"/>
  <c r="J6399" i="10" s="1"/>
  <c r="J6398" i="10" a="1"/>
  <c r="J6398" i="10" s="1"/>
  <c r="J6397" i="10" a="1"/>
  <c r="J6397" i="10" s="1"/>
  <c r="J6396" i="10" a="1"/>
  <c r="J6396" i="10" s="1"/>
  <c r="J6395" i="10" a="1"/>
  <c r="J6395" i="10" s="1"/>
  <c r="J6394" i="10" a="1"/>
  <c r="J6394" i="10" s="1"/>
  <c r="J6393" i="10" a="1"/>
  <c r="J6393" i="10" s="1"/>
  <c r="J6392" i="10" a="1"/>
  <c r="J6392" i="10" s="1"/>
  <c r="J6391" i="10" a="1"/>
  <c r="J6391" i="10" s="1"/>
  <c r="J6390" i="10" a="1"/>
  <c r="J6390" i="10" s="1"/>
  <c r="J6389" i="10" a="1"/>
  <c r="J6389" i="10" s="1"/>
  <c r="J6388" i="10" a="1"/>
  <c r="J6388" i="10" s="1"/>
  <c r="J6387" i="10" a="1"/>
  <c r="J6387" i="10" s="1"/>
  <c r="J6386" i="10" a="1"/>
  <c r="J6386" i="10" s="1"/>
  <c r="J6385" i="10" a="1"/>
  <c r="J6385" i="10" s="1"/>
  <c r="J6384" i="10" a="1"/>
  <c r="J6384" i="10" s="1"/>
  <c r="J6383" i="10" a="1"/>
  <c r="J6383" i="10" s="1"/>
  <c r="J6382" i="10" a="1"/>
  <c r="J6382" i="10" s="1"/>
  <c r="J6381" i="10" a="1"/>
  <c r="J6381" i="10" s="1"/>
  <c r="J6380" i="10" a="1"/>
  <c r="J6380" i="10" s="1"/>
  <c r="J6379" i="10" a="1"/>
  <c r="J6379" i="10" s="1"/>
  <c r="J6378" i="10" a="1"/>
  <c r="J6378" i="10" s="1"/>
  <c r="J6377" i="10" a="1"/>
  <c r="J6377" i="10" s="1"/>
  <c r="J6376" i="10" a="1"/>
  <c r="J6376" i="10" s="1"/>
  <c r="J6375" i="10" a="1"/>
  <c r="J6375" i="10" s="1"/>
  <c r="J6374" i="10" a="1"/>
  <c r="J6374" i="10" s="1"/>
  <c r="J6373" i="10" a="1"/>
  <c r="J6373" i="10" s="1"/>
  <c r="J6372" i="10" a="1"/>
  <c r="J6372" i="10" s="1"/>
  <c r="J6371" i="10" a="1"/>
  <c r="J6371" i="10" s="1"/>
  <c r="J6370" i="10" a="1"/>
  <c r="J6370" i="10" s="1"/>
  <c r="J6369" i="10" a="1"/>
  <c r="J6369" i="10" s="1"/>
  <c r="J6368" i="10" a="1"/>
  <c r="J6368" i="10" s="1"/>
  <c r="J6367" i="10" a="1"/>
  <c r="J6367" i="10" s="1"/>
  <c r="J6366" i="10" a="1"/>
  <c r="J6366" i="10" s="1"/>
  <c r="J6365" i="10" a="1"/>
  <c r="J6365" i="10" s="1"/>
  <c r="J6364" i="10" a="1"/>
  <c r="J6364" i="10" s="1"/>
  <c r="J6363" i="10" a="1"/>
  <c r="J6363" i="10" s="1"/>
  <c r="J6362" i="10" a="1"/>
  <c r="J6362" i="10" s="1"/>
  <c r="J6361" i="10" a="1"/>
  <c r="J6361" i="10" s="1"/>
  <c r="J6360" i="10" a="1"/>
  <c r="J6360" i="10" s="1"/>
  <c r="J6359" i="10" a="1"/>
  <c r="J6359" i="10" s="1"/>
  <c r="J6358" i="10"/>
  <c r="J6358" i="10" a="1"/>
  <c r="J6357" i="10" a="1"/>
  <c r="J6357" i="10" s="1"/>
  <c r="J6356" i="10" a="1"/>
  <c r="J6356" i="10" s="1"/>
  <c r="J6355" i="10" a="1"/>
  <c r="J6355" i="10" s="1"/>
  <c r="J6354" i="10" a="1"/>
  <c r="J6354" i="10" s="1"/>
  <c r="J6353" i="10" a="1"/>
  <c r="J6353" i="10" s="1"/>
  <c r="J6352" i="10" a="1"/>
  <c r="J6352" i="10" s="1"/>
  <c r="J6351" i="10" a="1"/>
  <c r="J6351" i="10" s="1"/>
  <c r="J6350" i="10" a="1"/>
  <c r="J6350" i="10" s="1"/>
  <c r="J6349" i="10" a="1"/>
  <c r="J6349" i="10" s="1"/>
  <c r="J6348" i="10" a="1"/>
  <c r="J6348" i="10" s="1"/>
  <c r="J6347" i="10" a="1"/>
  <c r="J6347" i="10" s="1"/>
  <c r="J6346" i="10" a="1"/>
  <c r="J6346" i="10" s="1"/>
  <c r="J6345" i="10" a="1"/>
  <c r="J6345" i="10" s="1"/>
  <c r="J6344" i="10" a="1"/>
  <c r="J6344" i="10" s="1"/>
  <c r="J6343" i="10" a="1"/>
  <c r="J6343" i="10" s="1"/>
  <c r="J6342" i="10" a="1"/>
  <c r="J6342" i="10" s="1"/>
  <c r="J6341" i="10" a="1"/>
  <c r="J6341" i="10" s="1"/>
  <c r="J6340" i="10" a="1"/>
  <c r="J6340" i="10" s="1"/>
  <c r="J6339" i="10" a="1"/>
  <c r="J6339" i="10" s="1"/>
  <c r="J6338" i="10" a="1"/>
  <c r="J6338" i="10" s="1"/>
  <c r="J6337" i="10" a="1"/>
  <c r="J6337" i="10" s="1"/>
  <c r="J6336" i="10" a="1"/>
  <c r="J6336" i="10" s="1"/>
  <c r="J6335" i="10" a="1"/>
  <c r="J6335" i="10" s="1"/>
  <c r="J6334" i="10" a="1"/>
  <c r="J6334" i="10" s="1"/>
  <c r="J6333" i="10" a="1"/>
  <c r="J6333" i="10" s="1"/>
  <c r="J6332" i="10" a="1"/>
  <c r="J6332" i="10" s="1"/>
  <c r="J6331" i="10" a="1"/>
  <c r="J6331" i="10" s="1"/>
  <c r="J6330" i="10" a="1"/>
  <c r="J6330" i="10" s="1"/>
  <c r="J6329" i="10" a="1"/>
  <c r="J6329" i="10" s="1"/>
  <c r="J6328" i="10" a="1"/>
  <c r="J6328" i="10" s="1"/>
  <c r="J6327" i="10" a="1"/>
  <c r="J6327" i="10" s="1"/>
  <c r="J6326" i="10"/>
  <c r="J6326" i="10" a="1"/>
  <c r="J6325" i="10" a="1"/>
  <c r="J6325" i="10" s="1"/>
  <c r="J6324" i="10" a="1"/>
  <c r="J6324" i="10" s="1"/>
  <c r="J6323" i="10" a="1"/>
  <c r="J6323" i="10" s="1"/>
  <c r="J6322" i="10" a="1"/>
  <c r="J6322" i="10" s="1"/>
  <c r="J6321" i="10" a="1"/>
  <c r="J6321" i="10" s="1"/>
  <c r="J6320" i="10" a="1"/>
  <c r="J6320" i="10" s="1"/>
  <c r="J6319" i="10" a="1"/>
  <c r="J6319" i="10" s="1"/>
  <c r="J6318" i="10" a="1"/>
  <c r="J6318" i="10" s="1"/>
  <c r="J6317" i="10" a="1"/>
  <c r="J6317" i="10" s="1"/>
  <c r="J6316" i="10" a="1"/>
  <c r="J6316" i="10" s="1"/>
  <c r="J6315" i="10" a="1"/>
  <c r="J6315" i="10" s="1"/>
  <c r="J6314" i="10" a="1"/>
  <c r="J6314" i="10" s="1"/>
  <c r="J6313" i="10" a="1"/>
  <c r="J6313" i="10" s="1"/>
  <c r="J6312" i="10" a="1"/>
  <c r="J6312" i="10" s="1"/>
  <c r="J6311" i="10" a="1"/>
  <c r="J6311" i="10" s="1"/>
  <c r="J6310" i="10" a="1"/>
  <c r="J6310" i="10" s="1"/>
  <c r="J6309" i="10" a="1"/>
  <c r="J6309" i="10" s="1"/>
  <c r="J6308" i="10" a="1"/>
  <c r="J6308" i="10" s="1"/>
  <c r="J6307" i="10" a="1"/>
  <c r="J6307" i="10" s="1"/>
  <c r="J6306" i="10" a="1"/>
  <c r="J6306" i="10" s="1"/>
  <c r="J6305" i="10" a="1"/>
  <c r="J6305" i="10" s="1"/>
  <c r="J6304" i="10" a="1"/>
  <c r="J6304" i="10" s="1"/>
  <c r="J6303" i="10" a="1"/>
  <c r="J6303" i="10" s="1"/>
  <c r="J6302" i="10"/>
  <c r="J6302" i="10" a="1"/>
  <c r="J6301" i="10" a="1"/>
  <c r="J6301" i="10" s="1"/>
  <c r="J6300" i="10" a="1"/>
  <c r="J6300" i="10" s="1"/>
  <c r="J6299" i="10" a="1"/>
  <c r="J6299" i="10" s="1"/>
  <c r="J6298" i="10" a="1"/>
  <c r="J6298" i="10" s="1"/>
  <c r="J6297" i="10" a="1"/>
  <c r="J6297" i="10" s="1"/>
  <c r="J6296" i="10" a="1"/>
  <c r="J6296" i="10" s="1"/>
  <c r="J6295" i="10" a="1"/>
  <c r="J6295" i="10" s="1"/>
  <c r="J6294" i="10" a="1"/>
  <c r="J6294" i="10" s="1"/>
  <c r="J6293" i="10" a="1"/>
  <c r="J6293" i="10" s="1"/>
  <c r="J6292" i="10" a="1"/>
  <c r="J6292" i="10" s="1"/>
  <c r="J6291" i="10" a="1"/>
  <c r="J6291" i="10" s="1"/>
  <c r="J6290" i="10" a="1"/>
  <c r="J6290" i="10" s="1"/>
  <c r="J6289" i="10" a="1"/>
  <c r="J6289" i="10" s="1"/>
  <c r="J6288" i="10" a="1"/>
  <c r="J6288" i="10" s="1"/>
  <c r="J6287" i="10" a="1"/>
  <c r="J6287" i="10" s="1"/>
  <c r="J6286" i="10" a="1"/>
  <c r="J6286" i="10" s="1"/>
  <c r="J6285" i="10" a="1"/>
  <c r="J6285" i="10" s="1"/>
  <c r="J6284" i="10" a="1"/>
  <c r="J6284" i="10" s="1"/>
  <c r="J6283" i="10" a="1"/>
  <c r="J6283" i="10" s="1"/>
  <c r="J6282" i="10" a="1"/>
  <c r="J6282" i="10" s="1"/>
  <c r="J6281" i="10" a="1"/>
  <c r="J6281" i="10" s="1"/>
  <c r="J6280" i="10" a="1"/>
  <c r="J6280" i="10" s="1"/>
  <c r="J6279" i="10" a="1"/>
  <c r="J6279" i="10" s="1"/>
  <c r="J6278" i="10" a="1"/>
  <c r="J6278" i="10" s="1"/>
  <c r="J6277" i="10" a="1"/>
  <c r="J6277" i="10" s="1"/>
  <c r="J6276" i="10" a="1"/>
  <c r="J6276" i="10" s="1"/>
  <c r="J6275" i="10" a="1"/>
  <c r="J6275" i="10" s="1"/>
  <c r="J6274" i="10" a="1"/>
  <c r="J6274" i="10" s="1"/>
  <c r="J6273" i="10" a="1"/>
  <c r="J6273" i="10" s="1"/>
  <c r="J6272" i="10" a="1"/>
  <c r="J6272" i="10" s="1"/>
  <c r="J6271" i="10" a="1"/>
  <c r="J6271" i="10" s="1"/>
  <c r="J6270" i="10" a="1"/>
  <c r="J6270" i="10" s="1"/>
  <c r="J6269" i="10" a="1"/>
  <c r="J6269" i="10" s="1"/>
  <c r="J6268" i="10" a="1"/>
  <c r="J6268" i="10" s="1"/>
  <c r="J6267" i="10" a="1"/>
  <c r="J6267" i="10" s="1"/>
  <c r="J6266" i="10" a="1"/>
  <c r="J6266" i="10" s="1"/>
  <c r="J6265" i="10" a="1"/>
  <c r="J6265" i="10" s="1"/>
  <c r="J6264" i="10"/>
  <c r="J6264" i="10" a="1"/>
  <c r="J6263" i="10" a="1"/>
  <c r="J6263" i="10" s="1"/>
  <c r="J6262" i="10" a="1"/>
  <c r="J6262" i="10" s="1"/>
  <c r="J6261" i="10" a="1"/>
  <c r="J6261" i="10" s="1"/>
  <c r="J6260" i="10" a="1"/>
  <c r="J6260" i="10" s="1"/>
  <c r="J6259" i="10" a="1"/>
  <c r="J6259" i="10" s="1"/>
  <c r="J6258" i="10" a="1"/>
  <c r="J6258" i="10" s="1"/>
  <c r="J6257" i="10" a="1"/>
  <c r="J6257" i="10" s="1"/>
  <c r="J6256" i="10" a="1"/>
  <c r="J6256" i="10" s="1"/>
  <c r="J6255" i="10" a="1"/>
  <c r="J6255" i="10" s="1"/>
  <c r="J6254" i="10" a="1"/>
  <c r="J6254" i="10" s="1"/>
  <c r="J6253" i="10" a="1"/>
  <c r="J6253" i="10" s="1"/>
  <c r="J6252" i="10" a="1"/>
  <c r="J6252" i="10" s="1"/>
  <c r="J6251" i="10" a="1"/>
  <c r="J6251" i="10" s="1"/>
  <c r="J6250" i="10" a="1"/>
  <c r="J6250" i="10" s="1"/>
  <c r="J6249" i="10" a="1"/>
  <c r="J6249" i="10" s="1"/>
  <c r="J6248" i="10" a="1"/>
  <c r="J6248" i="10" s="1"/>
  <c r="J6247" i="10" a="1"/>
  <c r="J6247" i="10" s="1"/>
  <c r="J6246" i="10" a="1"/>
  <c r="J6246" i="10" s="1"/>
  <c r="J6245" i="10" a="1"/>
  <c r="J6245" i="10" s="1"/>
  <c r="J6244" i="10" a="1"/>
  <c r="J6244" i="10" s="1"/>
  <c r="J6243" i="10" a="1"/>
  <c r="J6243" i="10" s="1"/>
  <c r="J6242" i="10" a="1"/>
  <c r="J6242" i="10" s="1"/>
  <c r="J6241" i="10" a="1"/>
  <c r="J6241" i="10" s="1"/>
  <c r="J6240" i="10" a="1"/>
  <c r="J6240" i="10" s="1"/>
  <c r="J6239" i="10" a="1"/>
  <c r="J6239" i="10" s="1"/>
  <c r="J6238" i="10" a="1"/>
  <c r="J6238" i="10" s="1"/>
  <c r="J6237" i="10" a="1"/>
  <c r="J6237" i="10" s="1"/>
  <c r="J6236" i="10" a="1"/>
  <c r="J6236" i="10" s="1"/>
  <c r="J6235" i="10" a="1"/>
  <c r="J6235" i="10" s="1"/>
  <c r="J6234" i="10" a="1"/>
  <c r="J6234" i="10" s="1"/>
  <c r="J6233" i="10" a="1"/>
  <c r="J6233" i="10" s="1"/>
  <c r="J6232" i="10" a="1"/>
  <c r="J6232" i="10" s="1"/>
  <c r="J6231" i="10" a="1"/>
  <c r="J6231" i="10" s="1"/>
  <c r="J6230" i="10"/>
  <c r="J6230" i="10" a="1"/>
  <c r="J6229" i="10" a="1"/>
  <c r="J6229" i="10" s="1"/>
  <c r="J6228" i="10" a="1"/>
  <c r="J6228" i="10" s="1"/>
  <c r="J6227" i="10" a="1"/>
  <c r="J6227" i="10" s="1"/>
  <c r="J6226" i="10" a="1"/>
  <c r="J6226" i="10" s="1"/>
  <c r="J6225" i="10" a="1"/>
  <c r="J6225" i="10" s="1"/>
  <c r="J6224" i="10" a="1"/>
  <c r="J6224" i="10" s="1"/>
  <c r="J6223" i="10" a="1"/>
  <c r="J6223" i="10" s="1"/>
  <c r="J6222" i="10" a="1"/>
  <c r="J6222" i="10" s="1"/>
  <c r="J6221" i="10" a="1"/>
  <c r="J6221" i="10" s="1"/>
  <c r="J6220" i="10" a="1"/>
  <c r="J6220" i="10" s="1"/>
  <c r="J6219" i="10" a="1"/>
  <c r="J6219" i="10" s="1"/>
  <c r="J6218" i="10" a="1"/>
  <c r="J6218" i="10" s="1"/>
  <c r="J6217" i="10" a="1"/>
  <c r="J6217" i="10" s="1"/>
  <c r="J6216" i="10" a="1"/>
  <c r="J6216" i="10" s="1"/>
  <c r="J6215" i="10" a="1"/>
  <c r="J6215" i="10" s="1"/>
  <c r="J6214" i="10" a="1"/>
  <c r="J6214" i="10" s="1"/>
  <c r="J6213" i="10" a="1"/>
  <c r="J6213" i="10" s="1"/>
  <c r="J6212" i="10" a="1"/>
  <c r="J6212" i="10" s="1"/>
  <c r="J6211" i="10" a="1"/>
  <c r="J6211" i="10" s="1"/>
  <c r="J6210" i="10" a="1"/>
  <c r="J6210" i="10" s="1"/>
  <c r="J6209" i="10" a="1"/>
  <c r="J6209" i="10" s="1"/>
  <c r="J6208" i="10"/>
  <c r="J6208" i="10" a="1"/>
  <c r="J6207" i="10" a="1"/>
  <c r="J6207" i="10" s="1"/>
  <c r="J6206" i="10" a="1"/>
  <c r="J6206" i="10" s="1"/>
  <c r="J6205" i="10" a="1"/>
  <c r="J6205" i="10" s="1"/>
  <c r="J6204" i="10" a="1"/>
  <c r="J6204" i="10" s="1"/>
  <c r="J6203" i="10" a="1"/>
  <c r="J6203" i="10" s="1"/>
  <c r="J6202" i="10" a="1"/>
  <c r="J6202" i="10" s="1"/>
  <c r="J6201" i="10" a="1"/>
  <c r="J6201" i="10" s="1"/>
  <c r="J6200" i="10" a="1"/>
  <c r="J6200" i="10" s="1"/>
  <c r="J6199" i="10" a="1"/>
  <c r="J6199" i="10" s="1"/>
  <c r="J6198" i="10" a="1"/>
  <c r="J6198" i="10" s="1"/>
  <c r="J6197" i="10" a="1"/>
  <c r="J6197" i="10" s="1"/>
  <c r="J6196" i="10" a="1"/>
  <c r="J6196" i="10" s="1"/>
  <c r="J6195" i="10" a="1"/>
  <c r="J6195" i="10" s="1"/>
  <c r="J6194" i="10" a="1"/>
  <c r="J6194" i="10" s="1"/>
  <c r="J6193" i="10" a="1"/>
  <c r="J6193" i="10" s="1"/>
  <c r="J6192" i="10" a="1"/>
  <c r="J6192" i="10" s="1"/>
  <c r="J6191" i="10" a="1"/>
  <c r="J6191" i="10" s="1"/>
  <c r="J6190" i="10" a="1"/>
  <c r="J6190" i="10" s="1"/>
  <c r="J6189" i="10" a="1"/>
  <c r="J6189" i="10" s="1"/>
  <c r="J6188" i="10" a="1"/>
  <c r="J6188" i="10" s="1"/>
  <c r="J6187" i="10" a="1"/>
  <c r="J6187" i="10" s="1"/>
  <c r="J6186" i="10" a="1"/>
  <c r="J6186" i="10" s="1"/>
  <c r="J6185" i="10" a="1"/>
  <c r="J6185" i="10" s="1"/>
  <c r="J6184" i="10" a="1"/>
  <c r="J6184" i="10" s="1"/>
  <c r="J6183" i="10" a="1"/>
  <c r="J6183" i="10" s="1"/>
  <c r="J6182" i="10" a="1"/>
  <c r="J6182" i="10" s="1"/>
  <c r="J6181" i="10" a="1"/>
  <c r="J6181" i="10" s="1"/>
  <c r="J6180" i="10" a="1"/>
  <c r="J6180" i="10" s="1"/>
  <c r="J6179" i="10" a="1"/>
  <c r="J6179" i="10" s="1"/>
  <c r="J6178" i="10" a="1"/>
  <c r="J6178" i="10" s="1"/>
  <c r="J6177" i="10" a="1"/>
  <c r="J6177" i="10" s="1"/>
  <c r="J6176" i="10" a="1"/>
  <c r="J6176" i="10" s="1"/>
  <c r="J6175" i="10" a="1"/>
  <c r="J6175" i="10" s="1"/>
  <c r="J6174" i="10" a="1"/>
  <c r="J6174" i="10" s="1"/>
  <c r="J6173" i="10" a="1"/>
  <c r="J6173" i="10" s="1"/>
  <c r="J6172" i="10" a="1"/>
  <c r="J6172" i="10" s="1"/>
  <c r="J6171" i="10" a="1"/>
  <c r="J6171" i="10" s="1"/>
  <c r="J6170" i="10" a="1"/>
  <c r="J6170" i="10" s="1"/>
  <c r="J6169" i="10" a="1"/>
  <c r="J6169" i="10" s="1"/>
  <c r="J6168" i="10" a="1"/>
  <c r="J6168" i="10" s="1"/>
  <c r="J6167" i="10" a="1"/>
  <c r="J6167" i="10" s="1"/>
  <c r="J6166" i="10" a="1"/>
  <c r="J6166" i="10" s="1"/>
  <c r="J6165" i="10" a="1"/>
  <c r="J6165" i="10" s="1"/>
  <c r="J6164" i="10" a="1"/>
  <c r="J6164" i="10" s="1"/>
  <c r="J6163" i="10" a="1"/>
  <c r="J6163" i="10" s="1"/>
  <c r="J6162" i="10" a="1"/>
  <c r="J6162" i="10" s="1"/>
  <c r="J6161" i="10" a="1"/>
  <c r="J6161" i="10" s="1"/>
  <c r="J6160" i="10" a="1"/>
  <c r="J6160" i="10" s="1"/>
  <c r="J6159" i="10" a="1"/>
  <c r="J6159" i="10" s="1"/>
  <c r="J6158" i="10" a="1"/>
  <c r="J6158" i="10" s="1"/>
  <c r="J6157" i="10" a="1"/>
  <c r="J6157" i="10" s="1"/>
  <c r="J6156" i="10" a="1"/>
  <c r="J6156" i="10" s="1"/>
  <c r="J6155" i="10" a="1"/>
  <c r="J6155" i="10" s="1"/>
  <c r="J6154" i="10" a="1"/>
  <c r="J6154" i="10" s="1"/>
  <c r="J6153" i="10" a="1"/>
  <c r="J6153" i="10" s="1"/>
  <c r="J6152" i="10" a="1"/>
  <c r="J6152" i="10" s="1"/>
  <c r="J6151" i="10" a="1"/>
  <c r="J6151" i="10" s="1"/>
  <c r="J6150" i="10" a="1"/>
  <c r="J6150" i="10" s="1"/>
  <c r="J6149" i="10" a="1"/>
  <c r="J6149" i="10" s="1"/>
  <c r="J6148" i="10" a="1"/>
  <c r="J6148" i="10" s="1"/>
  <c r="J6147" i="10" a="1"/>
  <c r="J6147" i="10" s="1"/>
  <c r="J6146" i="10" a="1"/>
  <c r="J6146" i="10" s="1"/>
  <c r="J6145" i="10" a="1"/>
  <c r="J6145" i="10" s="1"/>
  <c r="J6144" i="10" a="1"/>
  <c r="J6144" i="10" s="1"/>
  <c r="J6143" i="10" a="1"/>
  <c r="J6143" i="10" s="1"/>
  <c r="J6142" i="10" a="1"/>
  <c r="J6142" i="10" s="1"/>
  <c r="J6141" i="10" a="1"/>
  <c r="J6141" i="10" s="1"/>
  <c r="J6140" i="10" a="1"/>
  <c r="J6140" i="10" s="1"/>
  <c r="J6139" i="10" a="1"/>
  <c r="J6139" i="10" s="1"/>
  <c r="J6138" i="10" a="1"/>
  <c r="J6138" i="10" s="1"/>
  <c r="J6137" i="10" a="1"/>
  <c r="J6137" i="10" s="1"/>
  <c r="J6136" i="10" a="1"/>
  <c r="J6136" i="10" s="1"/>
  <c r="J6135" i="10" a="1"/>
  <c r="J6135" i="10" s="1"/>
  <c r="J6134" i="10" a="1"/>
  <c r="J6134" i="10" s="1"/>
  <c r="J6133" i="10" a="1"/>
  <c r="J6133" i="10" s="1"/>
  <c r="J6132" i="10" a="1"/>
  <c r="J6132" i="10" s="1"/>
  <c r="J6131" i="10" a="1"/>
  <c r="J6131" i="10" s="1"/>
  <c r="J6130" i="10" a="1"/>
  <c r="J6130" i="10" s="1"/>
  <c r="J6129" i="10" a="1"/>
  <c r="J6129" i="10" s="1"/>
  <c r="J6128" i="10" a="1"/>
  <c r="J6128" i="10" s="1"/>
  <c r="J6127" i="10" a="1"/>
  <c r="J6127" i="10" s="1"/>
  <c r="J6126" i="10" a="1"/>
  <c r="J6126" i="10" s="1"/>
  <c r="J6125" i="10" a="1"/>
  <c r="J6125" i="10" s="1"/>
  <c r="J6124" i="10" a="1"/>
  <c r="J6124" i="10" s="1"/>
  <c r="J6123" i="10" a="1"/>
  <c r="J6123" i="10" s="1"/>
  <c r="J6122" i="10" a="1"/>
  <c r="J6122" i="10" s="1"/>
  <c r="J6121" i="10" a="1"/>
  <c r="J6121" i="10" s="1"/>
  <c r="J6120" i="10" a="1"/>
  <c r="J6120" i="10" s="1"/>
  <c r="J6119" i="10" a="1"/>
  <c r="J6119" i="10" s="1"/>
  <c r="J6118" i="10" a="1"/>
  <c r="J6118" i="10" s="1"/>
  <c r="J6117" i="10" a="1"/>
  <c r="J6117" i="10" s="1"/>
  <c r="J6116" i="10" a="1"/>
  <c r="J6116" i="10" s="1"/>
  <c r="J6115" i="10" a="1"/>
  <c r="J6115" i="10" s="1"/>
  <c r="J6114" i="10" a="1"/>
  <c r="J6114" i="10" s="1"/>
  <c r="J6113" i="10" a="1"/>
  <c r="J6113" i="10" s="1"/>
  <c r="J6112" i="10" a="1"/>
  <c r="J6112" i="10" s="1"/>
  <c r="J6111" i="10" a="1"/>
  <c r="J6111" i="10" s="1"/>
  <c r="J6110" i="10" a="1"/>
  <c r="J6110" i="10" s="1"/>
  <c r="J6109" i="10" a="1"/>
  <c r="J6109" i="10" s="1"/>
  <c r="J6108" i="10" a="1"/>
  <c r="J6108" i="10" s="1"/>
  <c r="J6107" i="10" a="1"/>
  <c r="J6107" i="10" s="1"/>
  <c r="J6106" i="10" a="1"/>
  <c r="J6106" i="10" s="1"/>
  <c r="J6105" i="10" a="1"/>
  <c r="J6105" i="10" s="1"/>
  <c r="J6104" i="10" a="1"/>
  <c r="J6104" i="10" s="1"/>
  <c r="J6103" i="10" a="1"/>
  <c r="J6103" i="10" s="1"/>
  <c r="J6102" i="10" a="1"/>
  <c r="J6102" i="10" s="1"/>
  <c r="J6101" i="10" a="1"/>
  <c r="J6101" i="10" s="1"/>
  <c r="J6100" i="10" a="1"/>
  <c r="J6100" i="10" s="1"/>
  <c r="J6099" i="10" a="1"/>
  <c r="J6099" i="10" s="1"/>
  <c r="J6098" i="10" a="1"/>
  <c r="J6098" i="10" s="1"/>
  <c r="J6097" i="10" a="1"/>
  <c r="J6097" i="10" s="1"/>
  <c r="J6096" i="10" a="1"/>
  <c r="J6096" i="10" s="1"/>
  <c r="J6095" i="10" a="1"/>
  <c r="J6095" i="10" s="1"/>
  <c r="J6094" i="10" a="1"/>
  <c r="J6094" i="10" s="1"/>
  <c r="J6093" i="10" a="1"/>
  <c r="J6093" i="10" s="1"/>
  <c r="J6092" i="10" a="1"/>
  <c r="J6092" i="10" s="1"/>
  <c r="J6091" i="10" a="1"/>
  <c r="J6091" i="10" s="1"/>
  <c r="J6090" i="10" a="1"/>
  <c r="J6090" i="10" s="1"/>
  <c r="J6089" i="10" a="1"/>
  <c r="J6089" i="10" s="1"/>
  <c r="J6088" i="10"/>
  <c r="J6088" i="10" a="1"/>
  <c r="J6087" i="10" a="1"/>
  <c r="J6087" i="10" s="1"/>
  <c r="J6086" i="10" a="1"/>
  <c r="J6086" i="10" s="1"/>
  <c r="J6085" i="10" a="1"/>
  <c r="J6085" i="10" s="1"/>
  <c r="J6084" i="10" a="1"/>
  <c r="J6084" i="10" s="1"/>
  <c r="J6083" i="10" a="1"/>
  <c r="J6083" i="10" s="1"/>
  <c r="J6082" i="10" a="1"/>
  <c r="J6082" i="10" s="1"/>
  <c r="J6081" i="10" a="1"/>
  <c r="J6081" i="10" s="1"/>
  <c r="J6080" i="10" a="1"/>
  <c r="J6080" i="10" s="1"/>
  <c r="J6079" i="10" a="1"/>
  <c r="J6079" i="10" s="1"/>
  <c r="J6078" i="10" a="1"/>
  <c r="J6078" i="10" s="1"/>
  <c r="J6077" i="10" a="1"/>
  <c r="J6077" i="10" s="1"/>
  <c r="J6076" i="10" a="1"/>
  <c r="J6076" i="10" s="1"/>
  <c r="J6075" i="10" a="1"/>
  <c r="J6075" i="10" s="1"/>
  <c r="J6074" i="10" a="1"/>
  <c r="J6074" i="10" s="1"/>
  <c r="J6073" i="10" a="1"/>
  <c r="J6073" i="10" s="1"/>
  <c r="J6072" i="10" a="1"/>
  <c r="J6072" i="10" s="1"/>
  <c r="J6071" i="10" a="1"/>
  <c r="J6071" i="10" s="1"/>
  <c r="J6070" i="10" a="1"/>
  <c r="J6070" i="10" s="1"/>
  <c r="J6069" i="10" a="1"/>
  <c r="J6069" i="10" s="1"/>
  <c r="J6068" i="10" a="1"/>
  <c r="J6068" i="10" s="1"/>
  <c r="J6067" i="10" a="1"/>
  <c r="J6067" i="10" s="1"/>
  <c r="J6066" i="10" a="1"/>
  <c r="J6066" i="10" s="1"/>
  <c r="J6065" i="10" a="1"/>
  <c r="J6065" i="10" s="1"/>
  <c r="J6064" i="10"/>
  <c r="J6064" i="10" a="1"/>
  <c r="J6063" i="10" a="1"/>
  <c r="J6063" i="10" s="1"/>
  <c r="J6062" i="10" a="1"/>
  <c r="J6062" i="10" s="1"/>
  <c r="J6061" i="10" a="1"/>
  <c r="J6061" i="10" s="1"/>
  <c r="J6060" i="10" a="1"/>
  <c r="J6060" i="10" s="1"/>
  <c r="J6059" i="10" a="1"/>
  <c r="J6059" i="10" s="1"/>
  <c r="J6058" i="10" a="1"/>
  <c r="J6058" i="10" s="1"/>
  <c r="J6057" i="10" a="1"/>
  <c r="J6057" i="10" s="1"/>
  <c r="J6056" i="10" a="1"/>
  <c r="J6056" i="10" s="1"/>
  <c r="J6055" i="10" a="1"/>
  <c r="J6055" i="10" s="1"/>
  <c r="J6054" i="10" a="1"/>
  <c r="J6054" i="10" s="1"/>
  <c r="J6053" i="10" a="1"/>
  <c r="J6053" i="10" s="1"/>
  <c r="J6052" i="10" a="1"/>
  <c r="J6052" i="10" s="1"/>
  <c r="J6051" i="10" a="1"/>
  <c r="J6051" i="10" s="1"/>
  <c r="J6050" i="10" a="1"/>
  <c r="J6050" i="10" s="1"/>
  <c r="J6049" i="10" a="1"/>
  <c r="J6049" i="10" s="1"/>
  <c r="J6048" i="10" a="1"/>
  <c r="J6048" i="10" s="1"/>
  <c r="J6047" i="10" a="1"/>
  <c r="J6047" i="10" s="1"/>
  <c r="J6046" i="10" a="1"/>
  <c r="J6046" i="10" s="1"/>
  <c r="J6045" i="10" a="1"/>
  <c r="J6045" i="10" s="1"/>
  <c r="J6044" i="10" a="1"/>
  <c r="J6044" i="10" s="1"/>
  <c r="J6043" i="10" a="1"/>
  <c r="J6043" i="10" s="1"/>
  <c r="J6042" i="10" a="1"/>
  <c r="J6042" i="10" s="1"/>
  <c r="J6041" i="10" a="1"/>
  <c r="J6041" i="10" s="1"/>
  <c r="J6040" i="10" a="1"/>
  <c r="J6040" i="10" s="1"/>
  <c r="J6039" i="10" a="1"/>
  <c r="J6039" i="10" s="1"/>
  <c r="J6038" i="10" a="1"/>
  <c r="J6038" i="10" s="1"/>
  <c r="J6037" i="10" a="1"/>
  <c r="J6037" i="10" s="1"/>
  <c r="J6036" i="10" a="1"/>
  <c r="J6036" i="10" s="1"/>
  <c r="J6035" i="10" a="1"/>
  <c r="J6035" i="10" s="1"/>
  <c r="J6034" i="10" a="1"/>
  <c r="J6034" i="10" s="1"/>
  <c r="J6033" i="10" a="1"/>
  <c r="J6033" i="10" s="1"/>
  <c r="J6032" i="10" a="1"/>
  <c r="J6032" i="10" s="1"/>
  <c r="J6031" i="10" a="1"/>
  <c r="J6031" i="10" s="1"/>
  <c r="J6030" i="10" a="1"/>
  <c r="J6030" i="10" s="1"/>
  <c r="J6029" i="10" a="1"/>
  <c r="J6029" i="10" s="1"/>
  <c r="J6028" i="10" a="1"/>
  <c r="J6028" i="10" s="1"/>
  <c r="J6027" i="10" a="1"/>
  <c r="J6027" i="10" s="1"/>
  <c r="J6026" i="10" a="1"/>
  <c r="J6026" i="10" s="1"/>
  <c r="J6025" i="10" a="1"/>
  <c r="J6025" i="10" s="1"/>
  <c r="J6024" i="10" a="1"/>
  <c r="J6024" i="10" s="1"/>
  <c r="J6023" i="10" a="1"/>
  <c r="J6023" i="10" s="1"/>
  <c r="J6022" i="10" a="1"/>
  <c r="J6022" i="10" s="1"/>
  <c r="J6021" i="10" a="1"/>
  <c r="J6021" i="10" s="1"/>
  <c r="J6020" i="10" a="1"/>
  <c r="J6020" i="10" s="1"/>
  <c r="J6019" i="10" a="1"/>
  <c r="J6019" i="10" s="1"/>
  <c r="J6018" i="10" a="1"/>
  <c r="J6018" i="10" s="1"/>
  <c r="J6017" i="10" a="1"/>
  <c r="J6017" i="10" s="1"/>
  <c r="J6016" i="10" a="1"/>
  <c r="J6016" i="10" s="1"/>
  <c r="J6015" i="10" a="1"/>
  <c r="J6015" i="10" s="1"/>
  <c r="J6014" i="10" a="1"/>
  <c r="J6014" i="10" s="1"/>
  <c r="J6013" i="10" a="1"/>
  <c r="J6013" i="10" s="1"/>
  <c r="J6012" i="10" a="1"/>
  <c r="J6012" i="10" s="1"/>
  <c r="J6011" i="10" a="1"/>
  <c r="J6011" i="10" s="1"/>
  <c r="J6010" i="10" a="1"/>
  <c r="J6010" i="10" s="1"/>
  <c r="J6009" i="10" a="1"/>
  <c r="J6009" i="10" s="1"/>
  <c r="J6008" i="10" a="1"/>
  <c r="J6008" i="10" s="1"/>
  <c r="J6007" i="10" a="1"/>
  <c r="J6007" i="10" s="1"/>
  <c r="J6006" i="10" a="1"/>
  <c r="J6006" i="10" s="1"/>
  <c r="J6005" i="10" a="1"/>
  <c r="J6005" i="10" s="1"/>
  <c r="J6004" i="10" a="1"/>
  <c r="J6004" i="10" s="1"/>
  <c r="J6003" i="10" a="1"/>
  <c r="J6003" i="10" s="1"/>
  <c r="J6002" i="10" a="1"/>
  <c r="J6002" i="10" s="1"/>
  <c r="J6001" i="10" a="1"/>
  <c r="J6001" i="10" s="1"/>
  <c r="J6000" i="10" a="1"/>
  <c r="J6000" i="10" s="1"/>
  <c r="J5999" i="10" a="1"/>
  <c r="J5999" i="10" s="1"/>
  <c r="J5998" i="10" a="1"/>
  <c r="J5998" i="10" s="1"/>
  <c r="J5997" i="10" a="1"/>
  <c r="J5997" i="10" s="1"/>
  <c r="J5996" i="10" a="1"/>
  <c r="J5996" i="10" s="1"/>
  <c r="J5995" i="10" a="1"/>
  <c r="J5995" i="10" s="1"/>
  <c r="J5994" i="10" a="1"/>
  <c r="J5994" i="10" s="1"/>
  <c r="J5993" i="10" a="1"/>
  <c r="J5993" i="10" s="1"/>
  <c r="J5992" i="10" a="1"/>
  <c r="J5992" i="10" s="1"/>
  <c r="J5991" i="10" a="1"/>
  <c r="J5991" i="10" s="1"/>
  <c r="J5990" i="10" a="1"/>
  <c r="J5990" i="10" s="1"/>
  <c r="J5989" i="10" a="1"/>
  <c r="J5989" i="10" s="1"/>
  <c r="J5988" i="10" a="1"/>
  <c r="J5988" i="10" s="1"/>
  <c r="J5987" i="10" a="1"/>
  <c r="J5987" i="10" s="1"/>
  <c r="J5986" i="10" a="1"/>
  <c r="J5986" i="10" s="1"/>
  <c r="J5985" i="10" a="1"/>
  <c r="J5985" i="10" s="1"/>
  <c r="J5984" i="10" a="1"/>
  <c r="J5984" i="10" s="1"/>
  <c r="J5983" i="10" a="1"/>
  <c r="J5983" i="10" s="1"/>
  <c r="J5982" i="10" a="1"/>
  <c r="J5982" i="10" s="1"/>
  <c r="J5981" i="10" a="1"/>
  <c r="J5981" i="10" s="1"/>
  <c r="J5980" i="10" a="1"/>
  <c r="J5980" i="10" s="1"/>
  <c r="J5979" i="10" a="1"/>
  <c r="J5979" i="10" s="1"/>
  <c r="J5978" i="10" a="1"/>
  <c r="J5978" i="10" s="1"/>
  <c r="J5977" i="10" a="1"/>
  <c r="J5977" i="10" s="1"/>
  <c r="J5976" i="10" a="1"/>
  <c r="J5976" i="10" s="1"/>
  <c r="J5975" i="10" a="1"/>
  <c r="J5975" i="10" s="1"/>
  <c r="J5974" i="10" a="1"/>
  <c r="J5974" i="10" s="1"/>
  <c r="J5973" i="10" a="1"/>
  <c r="J5973" i="10" s="1"/>
  <c r="J5972" i="10" a="1"/>
  <c r="J5972" i="10" s="1"/>
  <c r="J5971" i="10" a="1"/>
  <c r="J5971" i="10" s="1"/>
  <c r="J5970" i="10" a="1"/>
  <c r="J5970" i="10" s="1"/>
  <c r="J5969" i="10" a="1"/>
  <c r="J5969" i="10" s="1"/>
  <c r="J5968" i="10" a="1"/>
  <c r="J5968" i="10" s="1"/>
  <c r="J5967" i="10" a="1"/>
  <c r="J5967" i="10" s="1"/>
  <c r="J5966" i="10" a="1"/>
  <c r="J5966" i="10" s="1"/>
  <c r="J5965" i="10" a="1"/>
  <c r="J5965" i="10" s="1"/>
  <c r="J5964" i="10" a="1"/>
  <c r="J5964" i="10" s="1"/>
  <c r="J5963" i="10" a="1"/>
  <c r="J5963" i="10" s="1"/>
  <c r="J5962" i="10" a="1"/>
  <c r="J5962" i="10" s="1"/>
  <c r="J5961" i="10" a="1"/>
  <c r="J5961" i="10" s="1"/>
  <c r="J5960" i="10" a="1"/>
  <c r="J5960" i="10" s="1"/>
  <c r="J5959" i="10" a="1"/>
  <c r="J5959" i="10" s="1"/>
  <c r="J5958" i="10" a="1"/>
  <c r="J5958" i="10" s="1"/>
  <c r="J5957" i="10" a="1"/>
  <c r="J5957" i="10" s="1"/>
  <c r="J5956" i="10" a="1"/>
  <c r="J5956" i="10" s="1"/>
  <c r="J5955" i="10" a="1"/>
  <c r="J5955" i="10" s="1"/>
  <c r="J5954" i="10" a="1"/>
  <c r="J5954" i="10" s="1"/>
  <c r="J5953" i="10" a="1"/>
  <c r="J5953" i="10" s="1"/>
  <c r="J5952" i="10" a="1"/>
  <c r="J5952" i="10" s="1"/>
  <c r="J5951" i="10" a="1"/>
  <c r="J5951" i="10" s="1"/>
  <c r="J5950" i="10" a="1"/>
  <c r="J5950" i="10" s="1"/>
  <c r="J5949" i="10" a="1"/>
  <c r="J5949" i="10" s="1"/>
  <c r="J5948" i="10" a="1"/>
  <c r="J5948" i="10" s="1"/>
  <c r="J5947" i="10" a="1"/>
  <c r="J5947" i="10" s="1"/>
  <c r="J5946" i="10" a="1"/>
  <c r="J5946" i="10" s="1"/>
  <c r="J5945" i="10" a="1"/>
  <c r="J5945" i="10" s="1"/>
  <c r="J5944" i="10" a="1"/>
  <c r="J5944" i="10" s="1"/>
  <c r="J5943" i="10" a="1"/>
  <c r="J5943" i="10" s="1"/>
  <c r="J5942" i="10" a="1"/>
  <c r="J5942" i="10" s="1"/>
  <c r="J5941" i="10" a="1"/>
  <c r="J5941" i="10" s="1"/>
  <c r="J5940" i="10" a="1"/>
  <c r="J5940" i="10" s="1"/>
  <c r="J5939" i="10" a="1"/>
  <c r="J5939" i="10" s="1"/>
  <c r="J5938" i="10" a="1"/>
  <c r="J5938" i="10" s="1"/>
  <c r="J5937" i="10" a="1"/>
  <c r="J5937" i="10" s="1"/>
  <c r="J5936" i="10" a="1"/>
  <c r="J5936" i="10" s="1"/>
  <c r="J5935" i="10" a="1"/>
  <c r="J5935" i="10" s="1"/>
  <c r="J5934" i="10" a="1"/>
  <c r="J5934" i="10" s="1"/>
  <c r="J5933" i="10" a="1"/>
  <c r="J5933" i="10" s="1"/>
  <c r="J5932" i="10" a="1"/>
  <c r="J5932" i="10" s="1"/>
  <c r="J5931" i="10" a="1"/>
  <c r="J5931" i="10" s="1"/>
  <c r="J5930" i="10" a="1"/>
  <c r="J5930" i="10" s="1"/>
  <c r="J5929" i="10" a="1"/>
  <c r="J5929" i="10" s="1"/>
  <c r="J5928" i="10" a="1"/>
  <c r="J5928" i="10" s="1"/>
  <c r="J5927" i="10" a="1"/>
  <c r="J5927" i="10" s="1"/>
  <c r="J5926" i="10" a="1"/>
  <c r="J5926" i="10" s="1"/>
  <c r="J5925" i="10" a="1"/>
  <c r="J5925" i="10" s="1"/>
  <c r="J5924" i="10" a="1"/>
  <c r="J5924" i="10" s="1"/>
  <c r="J5923" i="10" a="1"/>
  <c r="J5923" i="10" s="1"/>
  <c r="J5922" i="10" a="1"/>
  <c r="J5922" i="10" s="1"/>
  <c r="J5921" i="10" a="1"/>
  <c r="J5921" i="10" s="1"/>
  <c r="J5920" i="10" a="1"/>
  <c r="J5920" i="10" s="1"/>
  <c r="J5919" i="10" a="1"/>
  <c r="J5919" i="10" s="1"/>
  <c r="J5918" i="10" a="1"/>
  <c r="J5918" i="10" s="1"/>
  <c r="J5917" i="10" a="1"/>
  <c r="J5917" i="10" s="1"/>
  <c r="J5916" i="10" a="1"/>
  <c r="J5916" i="10" s="1"/>
  <c r="J5915" i="10" a="1"/>
  <c r="J5915" i="10" s="1"/>
  <c r="J5914" i="10" a="1"/>
  <c r="J5914" i="10" s="1"/>
  <c r="J5913" i="10" a="1"/>
  <c r="J5913" i="10" s="1"/>
  <c r="J5912" i="10" a="1"/>
  <c r="J5912" i="10" s="1"/>
  <c r="J5911" i="10" a="1"/>
  <c r="J5911" i="10" s="1"/>
  <c r="J5910" i="10" a="1"/>
  <c r="J5910" i="10" s="1"/>
  <c r="J5909" i="10" a="1"/>
  <c r="J5909" i="10" s="1"/>
  <c r="J5908" i="10" a="1"/>
  <c r="J5908" i="10" s="1"/>
  <c r="J5907" i="10" a="1"/>
  <c r="J5907" i="10" s="1"/>
  <c r="J5906" i="10" a="1"/>
  <c r="J5906" i="10" s="1"/>
  <c r="J5905" i="10" a="1"/>
  <c r="J5905" i="10" s="1"/>
  <c r="J5904" i="10" a="1"/>
  <c r="J5904" i="10" s="1"/>
  <c r="J5903" i="10" a="1"/>
  <c r="J5903" i="10" s="1"/>
  <c r="J5902" i="10" a="1"/>
  <c r="J5902" i="10" s="1"/>
  <c r="J5901" i="10" a="1"/>
  <c r="J5901" i="10" s="1"/>
  <c r="J5900" i="10" a="1"/>
  <c r="J5900" i="10" s="1"/>
  <c r="J5899" i="10" a="1"/>
  <c r="J5899" i="10" s="1"/>
  <c r="J5898" i="10" a="1"/>
  <c r="J5898" i="10" s="1"/>
  <c r="J5897" i="10" a="1"/>
  <c r="J5897" i="10" s="1"/>
  <c r="J5896" i="10" a="1"/>
  <c r="J5896" i="10" s="1"/>
  <c r="J5895" i="10" a="1"/>
  <c r="J5895" i="10" s="1"/>
  <c r="J5894" i="10" a="1"/>
  <c r="J5894" i="10" s="1"/>
  <c r="J5893" i="10" a="1"/>
  <c r="J5893" i="10" s="1"/>
  <c r="J5892" i="10" a="1"/>
  <c r="J5892" i="10" s="1"/>
  <c r="J5891" i="10" a="1"/>
  <c r="J5891" i="10" s="1"/>
  <c r="J5890" i="10" a="1"/>
  <c r="J5890" i="10" s="1"/>
  <c r="J5889" i="10" a="1"/>
  <c r="J5889" i="10" s="1"/>
  <c r="J5888" i="10" a="1"/>
  <c r="J5888" i="10" s="1"/>
  <c r="J5887" i="10" a="1"/>
  <c r="J5887" i="10" s="1"/>
  <c r="J5886" i="10" a="1"/>
  <c r="J5886" i="10" s="1"/>
  <c r="J5885" i="10" a="1"/>
  <c r="J5885" i="10" s="1"/>
  <c r="J5884" i="10" a="1"/>
  <c r="J5884" i="10" s="1"/>
  <c r="J5883" i="10" a="1"/>
  <c r="J5883" i="10" s="1"/>
  <c r="J5882" i="10" a="1"/>
  <c r="J5882" i="10" s="1"/>
  <c r="J5881" i="10" a="1"/>
  <c r="J5881" i="10" s="1"/>
  <c r="J5880" i="10"/>
  <c r="J5880" i="10" a="1"/>
  <c r="J5879" i="10" a="1"/>
  <c r="J5879" i="10" s="1"/>
  <c r="J5878" i="10" a="1"/>
  <c r="J5878" i="10" s="1"/>
  <c r="J5877" i="10" a="1"/>
  <c r="J5877" i="10" s="1"/>
  <c r="J5876" i="10" a="1"/>
  <c r="J5876" i="10" s="1"/>
  <c r="J5875" i="10" a="1"/>
  <c r="J5875" i="10" s="1"/>
  <c r="J5874" i="10" a="1"/>
  <c r="J5874" i="10" s="1"/>
  <c r="J5873" i="10" a="1"/>
  <c r="J5873" i="10" s="1"/>
  <c r="J5872" i="10" a="1"/>
  <c r="J5872" i="10" s="1"/>
  <c r="J5871" i="10" a="1"/>
  <c r="J5871" i="10" s="1"/>
  <c r="J5870" i="10" a="1"/>
  <c r="J5870" i="10" s="1"/>
  <c r="J5869" i="10" a="1"/>
  <c r="J5869" i="10" s="1"/>
  <c r="J5868" i="10" a="1"/>
  <c r="J5868" i="10" s="1"/>
  <c r="J5867" i="10" a="1"/>
  <c r="J5867" i="10" s="1"/>
  <c r="J5866" i="10" a="1"/>
  <c r="J5866" i="10" s="1"/>
  <c r="J5865" i="10" a="1"/>
  <c r="J5865" i="10" s="1"/>
  <c r="J5864" i="10" a="1"/>
  <c r="J5864" i="10" s="1"/>
  <c r="J5863" i="10" a="1"/>
  <c r="J5863" i="10" s="1"/>
  <c r="J5862" i="10" a="1"/>
  <c r="J5862" i="10" s="1"/>
  <c r="J5861" i="10" a="1"/>
  <c r="J5861" i="10" s="1"/>
  <c r="J5860" i="10" a="1"/>
  <c r="J5860" i="10" s="1"/>
  <c r="J5859" i="10" a="1"/>
  <c r="J5859" i="10" s="1"/>
  <c r="J5858" i="10" a="1"/>
  <c r="J5858" i="10" s="1"/>
  <c r="J5857" i="10" a="1"/>
  <c r="J5857" i="10" s="1"/>
  <c r="J5856" i="10" a="1"/>
  <c r="J5856" i="10" s="1"/>
  <c r="J5855" i="10" a="1"/>
  <c r="J5855" i="10" s="1"/>
  <c r="J5854" i="10" a="1"/>
  <c r="J5854" i="10" s="1"/>
  <c r="J5853" i="10" a="1"/>
  <c r="J5853" i="10" s="1"/>
  <c r="J5852" i="10" a="1"/>
  <c r="J5852" i="10" s="1"/>
  <c r="J5851" i="10" a="1"/>
  <c r="J5851" i="10" s="1"/>
  <c r="J5850" i="10" a="1"/>
  <c r="J5850" i="10" s="1"/>
  <c r="J5849" i="10" a="1"/>
  <c r="J5849" i="10" s="1"/>
  <c r="J5848" i="10" a="1"/>
  <c r="J5848" i="10" s="1"/>
  <c r="J5847" i="10" a="1"/>
  <c r="J5847" i="10" s="1"/>
  <c r="J5846" i="10" a="1"/>
  <c r="J5846" i="10" s="1"/>
  <c r="J5845" i="10" a="1"/>
  <c r="J5845" i="10" s="1"/>
  <c r="J5844" i="10" a="1"/>
  <c r="J5844" i="10" s="1"/>
  <c r="J5843" i="10" a="1"/>
  <c r="J5843" i="10" s="1"/>
  <c r="J5842" i="10" a="1"/>
  <c r="J5842" i="10" s="1"/>
  <c r="J5841" i="10" a="1"/>
  <c r="J5841" i="10" s="1"/>
  <c r="J5840" i="10" a="1"/>
  <c r="J5840" i="10" s="1"/>
  <c r="J5839" i="10" a="1"/>
  <c r="J5839" i="10" s="1"/>
  <c r="J5838" i="10" a="1"/>
  <c r="J5838" i="10" s="1"/>
  <c r="J5837" i="10" a="1"/>
  <c r="J5837" i="10" s="1"/>
  <c r="J5836" i="10" a="1"/>
  <c r="J5836" i="10" s="1"/>
  <c r="J5835" i="10" a="1"/>
  <c r="J5835" i="10" s="1"/>
  <c r="J5834" i="10" a="1"/>
  <c r="J5834" i="10" s="1"/>
  <c r="J5833" i="10" a="1"/>
  <c r="J5833" i="10" s="1"/>
  <c r="J5832" i="10" a="1"/>
  <c r="J5832" i="10" s="1"/>
  <c r="J5831" i="10" a="1"/>
  <c r="J5831" i="10" s="1"/>
  <c r="J5830" i="10"/>
  <c r="J5830" i="10" a="1"/>
  <c r="J5829" i="10" a="1"/>
  <c r="J5829" i="10" s="1"/>
  <c r="J5828" i="10" a="1"/>
  <c r="J5828" i="10" s="1"/>
  <c r="J5827" i="10" a="1"/>
  <c r="J5827" i="10" s="1"/>
  <c r="J5826" i="10" a="1"/>
  <c r="J5826" i="10" s="1"/>
  <c r="J5825" i="10" a="1"/>
  <c r="J5825" i="10" s="1"/>
  <c r="J5824" i="10" a="1"/>
  <c r="J5824" i="10" s="1"/>
  <c r="J5823" i="10" a="1"/>
  <c r="J5823" i="10" s="1"/>
  <c r="J5822" i="10" a="1"/>
  <c r="J5822" i="10" s="1"/>
  <c r="J5821" i="10" a="1"/>
  <c r="J5821" i="10" s="1"/>
  <c r="J5820" i="10" a="1"/>
  <c r="J5820" i="10" s="1"/>
  <c r="J5819" i="10" a="1"/>
  <c r="J5819" i="10" s="1"/>
  <c r="J5818" i="10" a="1"/>
  <c r="J5818" i="10" s="1"/>
  <c r="J5817" i="10" a="1"/>
  <c r="J5817" i="10" s="1"/>
  <c r="J5816" i="10" a="1"/>
  <c r="J5816" i="10" s="1"/>
  <c r="J5815" i="10" a="1"/>
  <c r="J5815" i="10" s="1"/>
  <c r="J5814" i="10" a="1"/>
  <c r="J5814" i="10" s="1"/>
  <c r="J5813" i="10" a="1"/>
  <c r="J5813" i="10" s="1"/>
  <c r="J5812" i="10" a="1"/>
  <c r="J5812" i="10" s="1"/>
  <c r="J5811" i="10" a="1"/>
  <c r="J5811" i="10" s="1"/>
  <c r="J5810" i="10" a="1"/>
  <c r="J5810" i="10" s="1"/>
  <c r="J5809" i="10" a="1"/>
  <c r="J5809" i="10" s="1"/>
  <c r="J5808" i="10" a="1"/>
  <c r="J5808" i="10" s="1"/>
  <c r="J5807" i="10" a="1"/>
  <c r="J5807" i="10" s="1"/>
  <c r="J5806" i="10" a="1"/>
  <c r="J5806" i="10" s="1"/>
  <c r="J5805" i="10" a="1"/>
  <c r="J5805" i="10" s="1"/>
  <c r="J5804" i="10" a="1"/>
  <c r="J5804" i="10" s="1"/>
  <c r="J5803" i="10" a="1"/>
  <c r="J5803" i="10" s="1"/>
  <c r="J5802" i="10" a="1"/>
  <c r="J5802" i="10" s="1"/>
  <c r="J5801" i="10" a="1"/>
  <c r="J5801" i="10" s="1"/>
  <c r="J5800" i="10" a="1"/>
  <c r="J5800" i="10" s="1"/>
  <c r="J5799" i="10" a="1"/>
  <c r="J5799" i="10" s="1"/>
  <c r="J5798" i="10" a="1"/>
  <c r="J5798" i="10" s="1"/>
  <c r="J5797" i="10" a="1"/>
  <c r="J5797" i="10" s="1"/>
  <c r="J5796" i="10" a="1"/>
  <c r="J5796" i="10" s="1"/>
  <c r="J5795" i="10" a="1"/>
  <c r="J5795" i="10" s="1"/>
  <c r="J5794" i="10" a="1"/>
  <c r="J5794" i="10" s="1"/>
  <c r="J5793" i="10" a="1"/>
  <c r="J5793" i="10" s="1"/>
  <c r="J5792" i="10" a="1"/>
  <c r="J5792" i="10" s="1"/>
  <c r="J5791" i="10" a="1"/>
  <c r="J5791" i="10" s="1"/>
  <c r="J5790" i="10" a="1"/>
  <c r="J5790" i="10" s="1"/>
  <c r="J5789" i="10" a="1"/>
  <c r="J5789" i="10" s="1"/>
  <c r="J5788" i="10" a="1"/>
  <c r="J5788" i="10" s="1"/>
  <c r="J5787" i="10" a="1"/>
  <c r="J5787" i="10" s="1"/>
  <c r="J5786" i="10" a="1"/>
  <c r="J5786" i="10" s="1"/>
  <c r="J5785" i="10" a="1"/>
  <c r="J5785" i="10" s="1"/>
  <c r="J5784" i="10" a="1"/>
  <c r="J5784" i="10" s="1"/>
  <c r="J5783" i="10" a="1"/>
  <c r="J5783" i="10" s="1"/>
  <c r="J5782" i="10" a="1"/>
  <c r="J5782" i="10" s="1"/>
  <c r="J5781" i="10" a="1"/>
  <c r="J5781" i="10" s="1"/>
  <c r="J5780" i="10" a="1"/>
  <c r="J5780" i="10" s="1"/>
  <c r="J5779" i="10" a="1"/>
  <c r="J5779" i="10" s="1"/>
  <c r="J5778" i="10" a="1"/>
  <c r="J5778" i="10" s="1"/>
  <c r="J5777" i="10" a="1"/>
  <c r="J5777" i="10" s="1"/>
  <c r="J5776" i="10"/>
  <c r="J5776" i="10" a="1"/>
  <c r="J5775" i="10" a="1"/>
  <c r="J5775" i="10" s="1"/>
  <c r="J5774" i="10" a="1"/>
  <c r="J5774" i="10" s="1"/>
  <c r="J5773" i="10" a="1"/>
  <c r="J5773" i="10" s="1"/>
  <c r="J5772" i="10" a="1"/>
  <c r="J5772" i="10" s="1"/>
  <c r="J5771" i="10" a="1"/>
  <c r="J5771" i="10" s="1"/>
  <c r="J5770" i="10" a="1"/>
  <c r="J5770" i="10" s="1"/>
  <c r="J5769" i="10" a="1"/>
  <c r="J5769" i="10" s="1"/>
  <c r="J5768" i="10" a="1"/>
  <c r="J5768" i="10" s="1"/>
  <c r="J5767" i="10" a="1"/>
  <c r="J5767" i="10" s="1"/>
  <c r="J5766" i="10" a="1"/>
  <c r="J5766" i="10" s="1"/>
  <c r="J5765" i="10" a="1"/>
  <c r="J5765" i="10" s="1"/>
  <c r="J5764" i="10" a="1"/>
  <c r="J5764" i="10" s="1"/>
  <c r="J5763" i="10" a="1"/>
  <c r="J5763" i="10" s="1"/>
  <c r="J5762" i="10" a="1"/>
  <c r="J5762" i="10" s="1"/>
  <c r="J5761" i="10" a="1"/>
  <c r="J5761" i="10" s="1"/>
  <c r="J5760" i="10" a="1"/>
  <c r="J5760" i="10" s="1"/>
  <c r="J5759" i="10" a="1"/>
  <c r="J5759" i="10" s="1"/>
  <c r="J5758" i="10" a="1"/>
  <c r="J5758" i="10" s="1"/>
  <c r="J5757" i="10" a="1"/>
  <c r="J5757" i="10" s="1"/>
  <c r="J5756" i="10" a="1"/>
  <c r="J5756" i="10" s="1"/>
  <c r="J5755" i="10" a="1"/>
  <c r="J5755" i="10" s="1"/>
  <c r="J5754" i="10" a="1"/>
  <c r="J5754" i="10" s="1"/>
  <c r="J5753" i="10" a="1"/>
  <c r="J5753" i="10" s="1"/>
  <c r="J5752" i="10" a="1"/>
  <c r="J5752" i="10" s="1"/>
  <c r="J5751" i="10" a="1"/>
  <c r="J5751" i="10" s="1"/>
  <c r="J5750" i="10" a="1"/>
  <c r="J5750" i="10" s="1"/>
  <c r="J5749" i="10" a="1"/>
  <c r="J5749" i="10" s="1"/>
  <c r="J5748" i="10" a="1"/>
  <c r="J5748" i="10" s="1"/>
  <c r="J5747" i="10" a="1"/>
  <c r="J5747" i="10" s="1"/>
  <c r="J5746" i="10" a="1"/>
  <c r="J5746" i="10" s="1"/>
  <c r="J5745" i="10" a="1"/>
  <c r="J5745" i="10" s="1"/>
  <c r="J5744" i="10" a="1"/>
  <c r="J5744" i="10" s="1"/>
  <c r="J5743" i="10" a="1"/>
  <c r="J5743" i="10" s="1"/>
  <c r="J5742" i="10" a="1"/>
  <c r="J5742" i="10" s="1"/>
  <c r="J5741" i="10" a="1"/>
  <c r="J5741" i="10" s="1"/>
  <c r="J5740" i="10" a="1"/>
  <c r="J5740" i="10" s="1"/>
  <c r="J5739" i="10" a="1"/>
  <c r="J5739" i="10" s="1"/>
  <c r="J5738" i="10" a="1"/>
  <c r="J5738" i="10" s="1"/>
  <c r="J5737" i="10" a="1"/>
  <c r="J5737" i="10" s="1"/>
  <c r="J5736" i="10" a="1"/>
  <c r="J5736" i="10" s="1"/>
  <c r="J5735" i="10" a="1"/>
  <c r="J5735" i="10" s="1"/>
  <c r="J5734" i="10" a="1"/>
  <c r="J5734" i="10" s="1"/>
  <c r="J5733" i="10" a="1"/>
  <c r="J5733" i="10" s="1"/>
  <c r="J5732" i="10" a="1"/>
  <c r="J5732" i="10" s="1"/>
  <c r="J5731" i="10" a="1"/>
  <c r="J5731" i="10" s="1"/>
  <c r="J5730" i="10" a="1"/>
  <c r="J5730" i="10" s="1"/>
  <c r="J5729" i="10" a="1"/>
  <c r="J5729" i="10" s="1"/>
  <c r="J5728" i="10" a="1"/>
  <c r="J5728" i="10" s="1"/>
  <c r="J5727" i="10" a="1"/>
  <c r="J5727" i="10" s="1"/>
  <c r="J5726" i="10" a="1"/>
  <c r="J5726" i="10" s="1"/>
  <c r="J5725" i="10" a="1"/>
  <c r="J5725" i="10" s="1"/>
  <c r="J5724" i="10" a="1"/>
  <c r="J5724" i="10" s="1"/>
  <c r="J5723" i="10" a="1"/>
  <c r="J5723" i="10" s="1"/>
  <c r="J5722" i="10" a="1"/>
  <c r="J5722" i="10" s="1"/>
  <c r="J5721" i="10" a="1"/>
  <c r="J5721" i="10" s="1"/>
  <c r="J5720" i="10" a="1"/>
  <c r="J5720" i="10" s="1"/>
  <c r="J5719" i="10" a="1"/>
  <c r="J5719" i="10" s="1"/>
  <c r="J5718" i="10" a="1"/>
  <c r="J5718" i="10" s="1"/>
  <c r="J5717" i="10" a="1"/>
  <c r="J5717" i="10" s="1"/>
  <c r="J5716" i="10" a="1"/>
  <c r="J5716" i="10" s="1"/>
  <c r="J5715" i="10" a="1"/>
  <c r="J5715" i="10" s="1"/>
  <c r="J5714" i="10" a="1"/>
  <c r="J5714" i="10" s="1"/>
  <c r="J5713" i="10" a="1"/>
  <c r="J5713" i="10" s="1"/>
  <c r="J5712" i="10" a="1"/>
  <c r="J5712" i="10" s="1"/>
  <c r="J5711" i="10" a="1"/>
  <c r="J5711" i="10" s="1"/>
  <c r="J5710" i="10" a="1"/>
  <c r="J5710" i="10" s="1"/>
  <c r="J5709" i="10" a="1"/>
  <c r="J5709" i="10" s="1"/>
  <c r="J5708" i="10" a="1"/>
  <c r="J5708" i="10" s="1"/>
  <c r="J5707" i="10" a="1"/>
  <c r="J5707" i="10" s="1"/>
  <c r="J5706" i="10" a="1"/>
  <c r="J5706" i="10" s="1"/>
  <c r="J5705" i="10" a="1"/>
  <c r="J5705" i="10" s="1"/>
  <c r="J5704" i="10" a="1"/>
  <c r="J5704" i="10" s="1"/>
  <c r="J5703" i="10" a="1"/>
  <c r="J5703" i="10" s="1"/>
  <c r="J5702" i="10" a="1"/>
  <c r="J5702" i="10" s="1"/>
  <c r="J5701" i="10" a="1"/>
  <c r="J5701" i="10" s="1"/>
  <c r="J5700" i="10" a="1"/>
  <c r="J5700" i="10" s="1"/>
  <c r="J5699" i="10" a="1"/>
  <c r="J5699" i="10" s="1"/>
  <c r="J5698" i="10" a="1"/>
  <c r="J5698" i="10" s="1"/>
  <c r="J5697" i="10" a="1"/>
  <c r="J5697" i="10" s="1"/>
  <c r="J5696" i="10" a="1"/>
  <c r="J5696" i="10" s="1"/>
  <c r="J5695" i="10" a="1"/>
  <c r="J5695" i="10" s="1"/>
  <c r="J5694" i="10" a="1"/>
  <c r="J5694" i="10" s="1"/>
  <c r="J5693" i="10" a="1"/>
  <c r="J5693" i="10" s="1"/>
  <c r="J5692" i="10" a="1"/>
  <c r="J5692" i="10" s="1"/>
  <c r="J5691" i="10" a="1"/>
  <c r="J5691" i="10" s="1"/>
  <c r="J5690" i="10" a="1"/>
  <c r="J5690" i="10" s="1"/>
  <c r="J5689" i="10" a="1"/>
  <c r="J5689" i="10" s="1"/>
  <c r="J5688" i="10" a="1"/>
  <c r="J5688" i="10" s="1"/>
  <c r="J5687" i="10" a="1"/>
  <c r="J5687" i="10" s="1"/>
  <c r="J5686" i="10" a="1"/>
  <c r="J5686" i="10" s="1"/>
  <c r="J5685" i="10" a="1"/>
  <c r="J5685" i="10" s="1"/>
  <c r="J5684" i="10" a="1"/>
  <c r="J5684" i="10" s="1"/>
  <c r="J5683" i="10" a="1"/>
  <c r="J5683" i="10" s="1"/>
  <c r="J5682" i="10" a="1"/>
  <c r="J5682" i="10" s="1"/>
  <c r="J5681" i="10" a="1"/>
  <c r="J5681" i="10" s="1"/>
  <c r="J5680" i="10" a="1"/>
  <c r="J5680" i="10" s="1"/>
  <c r="J5679" i="10" a="1"/>
  <c r="J5679" i="10" s="1"/>
  <c r="J5678" i="10" a="1"/>
  <c r="J5678" i="10" s="1"/>
  <c r="J5677" i="10" a="1"/>
  <c r="J5677" i="10" s="1"/>
  <c r="J5676" i="10" a="1"/>
  <c r="J5676" i="10" s="1"/>
  <c r="J5675" i="10" a="1"/>
  <c r="J5675" i="10" s="1"/>
  <c r="J5674" i="10" a="1"/>
  <c r="J5674" i="10" s="1"/>
  <c r="J5673" i="10" a="1"/>
  <c r="J5673" i="10" s="1"/>
  <c r="J5672" i="10" a="1"/>
  <c r="J5672" i="10" s="1"/>
  <c r="J5671" i="10" a="1"/>
  <c r="J5671" i="10" s="1"/>
  <c r="J5670" i="10" a="1"/>
  <c r="J5670" i="10" s="1"/>
  <c r="J5669" i="10" a="1"/>
  <c r="J5669" i="10" s="1"/>
  <c r="J5668" i="10" a="1"/>
  <c r="J5668" i="10" s="1"/>
  <c r="J5667" i="10" a="1"/>
  <c r="J5667" i="10" s="1"/>
  <c r="J5666" i="10" a="1"/>
  <c r="J5666" i="10" s="1"/>
  <c r="J5665" i="10" a="1"/>
  <c r="J5665" i="10" s="1"/>
  <c r="J5664" i="10" a="1"/>
  <c r="J5664" i="10" s="1"/>
  <c r="J5663" i="10" a="1"/>
  <c r="J5663" i="10" s="1"/>
  <c r="J5662" i="10" a="1"/>
  <c r="J5662" i="10" s="1"/>
  <c r="J5661" i="10" a="1"/>
  <c r="J5661" i="10" s="1"/>
  <c r="J5660" i="10" a="1"/>
  <c r="J5660" i="10" s="1"/>
  <c r="J5659" i="10" a="1"/>
  <c r="J5659" i="10" s="1"/>
  <c r="J5658" i="10" a="1"/>
  <c r="J5658" i="10" s="1"/>
  <c r="J5657" i="10" a="1"/>
  <c r="J5657" i="10" s="1"/>
  <c r="J5656" i="10" a="1"/>
  <c r="J5656" i="10" s="1"/>
  <c r="J5655" i="10" a="1"/>
  <c r="J5655" i="10" s="1"/>
  <c r="J5654" i="10" a="1"/>
  <c r="J5654" i="10" s="1"/>
  <c r="J5653" i="10" a="1"/>
  <c r="J5653" i="10" s="1"/>
  <c r="J5652" i="10" a="1"/>
  <c r="J5652" i="10" s="1"/>
  <c r="J5651" i="10" a="1"/>
  <c r="J5651" i="10" s="1"/>
  <c r="J5650" i="10" a="1"/>
  <c r="J5650" i="10" s="1"/>
  <c r="J5649" i="10" a="1"/>
  <c r="J5649" i="10" s="1"/>
  <c r="J5648" i="10"/>
  <c r="J5648" i="10" a="1"/>
  <c r="J5647" i="10" a="1"/>
  <c r="J5647" i="10" s="1"/>
  <c r="J5646" i="10" a="1"/>
  <c r="J5646" i="10" s="1"/>
  <c r="J5645" i="10" a="1"/>
  <c r="J5645" i="10" s="1"/>
  <c r="J5644" i="10" a="1"/>
  <c r="J5644" i="10" s="1"/>
  <c r="J5643" i="10" a="1"/>
  <c r="J5643" i="10" s="1"/>
  <c r="J5642" i="10" a="1"/>
  <c r="J5642" i="10" s="1"/>
  <c r="J5641" i="10" a="1"/>
  <c r="J5641" i="10" s="1"/>
  <c r="J5640" i="10" a="1"/>
  <c r="J5640" i="10" s="1"/>
  <c r="J5639" i="10" a="1"/>
  <c r="J5639" i="10" s="1"/>
  <c r="J5638" i="10"/>
  <c r="J5638" i="10" a="1"/>
  <c r="J5637" i="10" a="1"/>
  <c r="J5637" i="10" s="1"/>
  <c r="J5636" i="10" a="1"/>
  <c r="J5636" i="10" s="1"/>
  <c r="J5635" i="10" a="1"/>
  <c r="J5635" i="10" s="1"/>
  <c r="J5634" i="10" a="1"/>
  <c r="J5634" i="10" s="1"/>
  <c r="J5633" i="10" a="1"/>
  <c r="J5633" i="10" s="1"/>
  <c r="J5632" i="10" a="1"/>
  <c r="J5632" i="10" s="1"/>
  <c r="J5631" i="10" a="1"/>
  <c r="J5631" i="10" s="1"/>
  <c r="J5630" i="10" a="1"/>
  <c r="J5630" i="10" s="1"/>
  <c r="J5629" i="10" a="1"/>
  <c r="J5629" i="10" s="1"/>
  <c r="J5628" i="10" a="1"/>
  <c r="J5628" i="10" s="1"/>
  <c r="J5627" i="10" a="1"/>
  <c r="J5627" i="10" s="1"/>
  <c r="J5626" i="10" a="1"/>
  <c r="J5626" i="10" s="1"/>
  <c r="J5625" i="10" a="1"/>
  <c r="J5625" i="10" s="1"/>
  <c r="J5624" i="10" a="1"/>
  <c r="J5624" i="10" s="1"/>
  <c r="J5623" i="10" a="1"/>
  <c r="J5623" i="10" s="1"/>
  <c r="J5622" i="10" a="1"/>
  <c r="J5622" i="10" s="1"/>
  <c r="J5621" i="10" a="1"/>
  <c r="J5621" i="10" s="1"/>
  <c r="J5620" i="10" a="1"/>
  <c r="J5620" i="10" s="1"/>
  <c r="J5619" i="10" a="1"/>
  <c r="J5619" i="10" s="1"/>
  <c r="J5618" i="10" a="1"/>
  <c r="J5618" i="10" s="1"/>
  <c r="J5617" i="10" a="1"/>
  <c r="J5617" i="10" s="1"/>
  <c r="J5616" i="10" a="1"/>
  <c r="J5616" i="10" s="1"/>
  <c r="J5615" i="10" a="1"/>
  <c r="J5615" i="10" s="1"/>
  <c r="J5614" i="10" a="1"/>
  <c r="J5614" i="10" s="1"/>
  <c r="J5613" i="10" a="1"/>
  <c r="J5613" i="10" s="1"/>
  <c r="J5612" i="10" a="1"/>
  <c r="J5612" i="10" s="1"/>
  <c r="J5611" i="10" a="1"/>
  <c r="J5611" i="10" s="1"/>
  <c r="J5610" i="10" a="1"/>
  <c r="J5610" i="10" s="1"/>
  <c r="J5609" i="10" a="1"/>
  <c r="J5609" i="10" s="1"/>
  <c r="J5608" i="10" a="1"/>
  <c r="J5608" i="10" s="1"/>
  <c r="J5607" i="10" a="1"/>
  <c r="J5607" i="10" s="1"/>
  <c r="J5606" i="10" a="1"/>
  <c r="J5606" i="10" s="1"/>
  <c r="J5605" i="10" a="1"/>
  <c r="J5605" i="10" s="1"/>
  <c r="J5604" i="10" a="1"/>
  <c r="J5604" i="10" s="1"/>
  <c r="J5603" i="10" a="1"/>
  <c r="J5603" i="10" s="1"/>
  <c r="J5602" i="10" a="1"/>
  <c r="J5602" i="10" s="1"/>
  <c r="J5601" i="10" a="1"/>
  <c r="J5601" i="10" s="1"/>
  <c r="J5600" i="10"/>
  <c r="J5600" i="10" a="1"/>
  <c r="J5599" i="10" a="1"/>
  <c r="J5599" i="10" s="1"/>
  <c r="J5598" i="10" a="1"/>
  <c r="J5598" i="10" s="1"/>
  <c r="J5597" i="10" a="1"/>
  <c r="J5597" i="10" s="1"/>
  <c r="J5596" i="10" a="1"/>
  <c r="J5596" i="10" s="1"/>
  <c r="J5595" i="10" a="1"/>
  <c r="J5595" i="10" s="1"/>
  <c r="J5594" i="10" a="1"/>
  <c r="J5594" i="10" s="1"/>
  <c r="J5593" i="10" a="1"/>
  <c r="J5593" i="10" s="1"/>
  <c r="J5592" i="10" a="1"/>
  <c r="J5592" i="10" s="1"/>
  <c r="J5591" i="10" a="1"/>
  <c r="J5591" i="10" s="1"/>
  <c r="J5590" i="10" a="1"/>
  <c r="J5590" i="10" s="1"/>
  <c r="J5589" i="10" a="1"/>
  <c r="J5589" i="10" s="1"/>
  <c r="J5588" i="10" a="1"/>
  <c r="J5588" i="10" s="1"/>
  <c r="J5587" i="10" a="1"/>
  <c r="J5587" i="10" s="1"/>
  <c r="J5586" i="10" a="1"/>
  <c r="J5586" i="10" s="1"/>
  <c r="J5585" i="10" a="1"/>
  <c r="J5585" i="10" s="1"/>
  <c r="J5584" i="10" a="1"/>
  <c r="J5584" i="10" s="1"/>
  <c r="J5583" i="10" a="1"/>
  <c r="J5583" i="10" s="1"/>
  <c r="J5582" i="10" a="1"/>
  <c r="J5582" i="10" s="1"/>
  <c r="J5581" i="10" a="1"/>
  <c r="J5581" i="10" s="1"/>
  <c r="J5580" i="10" a="1"/>
  <c r="J5580" i="10" s="1"/>
  <c r="J5579" i="10" a="1"/>
  <c r="J5579" i="10" s="1"/>
  <c r="J5578" i="10" a="1"/>
  <c r="J5578" i="10" s="1"/>
  <c r="J5577" i="10" a="1"/>
  <c r="J5577" i="10" s="1"/>
  <c r="J5576" i="10" a="1"/>
  <c r="J5576" i="10" s="1"/>
  <c r="J5575" i="10" a="1"/>
  <c r="J5575" i="10" s="1"/>
  <c r="J5574" i="10" a="1"/>
  <c r="J5574" i="10" s="1"/>
  <c r="J5573" i="10" a="1"/>
  <c r="J5573" i="10" s="1"/>
  <c r="J5572" i="10" a="1"/>
  <c r="J5572" i="10" s="1"/>
  <c r="J5571" i="10" a="1"/>
  <c r="J5571" i="10" s="1"/>
  <c r="J5570" i="10" a="1"/>
  <c r="J5570" i="10" s="1"/>
  <c r="J5569" i="10" a="1"/>
  <c r="J5569" i="10" s="1"/>
  <c r="J5568" i="10" a="1"/>
  <c r="J5568" i="10" s="1"/>
  <c r="J5567" i="10" a="1"/>
  <c r="J5567" i="10" s="1"/>
  <c r="J5566" i="10" a="1"/>
  <c r="J5566" i="10" s="1"/>
  <c r="J5565" i="10" a="1"/>
  <c r="J5565" i="10" s="1"/>
  <c r="J5564" i="10" a="1"/>
  <c r="J5564" i="10" s="1"/>
  <c r="J5563" i="10" a="1"/>
  <c r="J5563" i="10" s="1"/>
  <c r="J5562" i="10" a="1"/>
  <c r="J5562" i="10" s="1"/>
  <c r="J5561" i="10" a="1"/>
  <c r="J5561" i="10" s="1"/>
  <c r="J5560" i="10" a="1"/>
  <c r="J5560" i="10" s="1"/>
  <c r="J5559" i="10" a="1"/>
  <c r="J5559" i="10" s="1"/>
  <c r="J5558" i="10" a="1"/>
  <c r="J5558" i="10" s="1"/>
  <c r="J5557" i="10" a="1"/>
  <c r="J5557" i="10" s="1"/>
  <c r="J5556" i="10" a="1"/>
  <c r="J5556" i="10" s="1"/>
  <c r="J5555" i="10" a="1"/>
  <c r="J5555" i="10" s="1"/>
  <c r="J5554" i="10" a="1"/>
  <c r="J5554" i="10" s="1"/>
  <c r="J5553" i="10" a="1"/>
  <c r="J5553" i="10" s="1"/>
  <c r="J5552" i="10" a="1"/>
  <c r="J5552" i="10" s="1"/>
  <c r="J5551" i="10" a="1"/>
  <c r="J5551" i="10" s="1"/>
  <c r="J5550" i="10" a="1"/>
  <c r="J5550" i="10" s="1"/>
  <c r="J5549" i="10" a="1"/>
  <c r="J5549" i="10" s="1"/>
  <c r="J5548" i="10" a="1"/>
  <c r="J5548" i="10" s="1"/>
  <c r="J5547" i="10" a="1"/>
  <c r="J5547" i="10" s="1"/>
  <c r="J5546" i="10" a="1"/>
  <c r="J5546" i="10" s="1"/>
  <c r="J5545" i="10" a="1"/>
  <c r="J5545" i="10" s="1"/>
  <c r="J5544" i="10" a="1"/>
  <c r="J5544" i="10" s="1"/>
  <c r="J5543" i="10" a="1"/>
  <c r="J5543" i="10" s="1"/>
  <c r="J5542" i="10" a="1"/>
  <c r="J5542" i="10" s="1"/>
  <c r="J5541" i="10" a="1"/>
  <c r="J5541" i="10" s="1"/>
  <c r="J5540" i="10" a="1"/>
  <c r="J5540" i="10" s="1"/>
  <c r="J5539" i="10" a="1"/>
  <c r="J5539" i="10" s="1"/>
  <c r="J5538" i="10" a="1"/>
  <c r="J5538" i="10" s="1"/>
  <c r="J5537" i="10" a="1"/>
  <c r="J5537" i="10" s="1"/>
  <c r="J5536" i="10" a="1"/>
  <c r="J5536" i="10" s="1"/>
  <c r="J5535" i="10" a="1"/>
  <c r="J5535" i="10" s="1"/>
  <c r="J5534" i="10" a="1"/>
  <c r="J5534" i="10" s="1"/>
  <c r="J5533" i="10" a="1"/>
  <c r="J5533" i="10" s="1"/>
  <c r="J5532" i="10" a="1"/>
  <c r="J5532" i="10" s="1"/>
  <c r="J5531" i="10" a="1"/>
  <c r="J5531" i="10" s="1"/>
  <c r="J5530" i="10" a="1"/>
  <c r="J5530" i="10" s="1"/>
  <c r="J5529" i="10" a="1"/>
  <c r="J5529" i="10" s="1"/>
  <c r="J5528" i="10" a="1"/>
  <c r="J5528" i="10" s="1"/>
  <c r="J5527" i="10" a="1"/>
  <c r="J5527" i="10" s="1"/>
  <c r="J5526" i="10" a="1"/>
  <c r="J5526" i="10" s="1"/>
  <c r="J5525" i="10" a="1"/>
  <c r="J5525" i="10" s="1"/>
  <c r="J5524" i="10" a="1"/>
  <c r="J5524" i="10" s="1"/>
  <c r="J5523" i="10" a="1"/>
  <c r="J5523" i="10" s="1"/>
  <c r="J5522" i="10" a="1"/>
  <c r="J5522" i="10" s="1"/>
  <c r="J5521" i="10" a="1"/>
  <c r="J5521" i="10" s="1"/>
  <c r="J5520" i="10"/>
  <c r="J5520" i="10" a="1"/>
  <c r="J5519" i="10" a="1"/>
  <c r="J5519" i="10" s="1"/>
  <c r="J5518" i="10" a="1"/>
  <c r="J5518" i="10" s="1"/>
  <c r="J5517" i="10" a="1"/>
  <c r="J5517" i="10" s="1"/>
  <c r="J5516" i="10" a="1"/>
  <c r="J5516" i="10" s="1"/>
  <c r="J5515" i="10" a="1"/>
  <c r="J5515" i="10" s="1"/>
  <c r="J5514" i="10" a="1"/>
  <c r="J5514" i="10" s="1"/>
  <c r="J5513" i="10" a="1"/>
  <c r="J5513" i="10" s="1"/>
  <c r="J5512" i="10" a="1"/>
  <c r="J5512" i="10" s="1"/>
  <c r="J5511" i="10" a="1"/>
  <c r="J5511" i="10" s="1"/>
  <c r="J5510" i="10"/>
  <c r="J5510" i="10" a="1"/>
  <c r="J5509" i="10" a="1"/>
  <c r="J5509" i="10" s="1"/>
  <c r="J5508" i="10" a="1"/>
  <c r="J5508" i="10" s="1"/>
  <c r="J5507" i="10" a="1"/>
  <c r="J5507" i="10" s="1"/>
  <c r="J5506" i="10" a="1"/>
  <c r="J5506" i="10" s="1"/>
  <c r="J5505" i="10" a="1"/>
  <c r="J5505" i="10" s="1"/>
  <c r="J5504" i="10" a="1"/>
  <c r="J5504" i="10" s="1"/>
  <c r="J5503" i="10" a="1"/>
  <c r="J5503" i="10" s="1"/>
  <c r="J5502" i="10" a="1"/>
  <c r="J5502" i="10" s="1"/>
  <c r="J5501" i="10" a="1"/>
  <c r="J5501" i="10" s="1"/>
  <c r="J5500" i="10" a="1"/>
  <c r="J5500" i="10" s="1"/>
  <c r="J5499" i="10" a="1"/>
  <c r="J5499" i="10" s="1"/>
  <c r="J5498" i="10" a="1"/>
  <c r="J5498" i="10" s="1"/>
  <c r="J5497" i="10" a="1"/>
  <c r="J5497" i="10" s="1"/>
  <c r="J5496" i="10" a="1"/>
  <c r="J5496" i="10" s="1"/>
  <c r="J5495" i="10" a="1"/>
  <c r="J5495" i="10" s="1"/>
  <c r="J5494" i="10" a="1"/>
  <c r="J5494" i="10" s="1"/>
  <c r="J5493" i="10" a="1"/>
  <c r="J5493" i="10" s="1"/>
  <c r="J5492" i="10" a="1"/>
  <c r="J5492" i="10" s="1"/>
  <c r="J5491" i="10" a="1"/>
  <c r="J5491" i="10" s="1"/>
  <c r="J5490" i="10" a="1"/>
  <c r="J5490" i="10" s="1"/>
  <c r="J5489" i="10" a="1"/>
  <c r="J5489" i="10" s="1"/>
  <c r="J5488" i="10" a="1"/>
  <c r="J5488" i="10" s="1"/>
  <c r="J5487" i="10" a="1"/>
  <c r="J5487" i="10" s="1"/>
  <c r="J5486" i="10" a="1"/>
  <c r="J5486" i="10" s="1"/>
  <c r="J5485" i="10" a="1"/>
  <c r="J5485" i="10" s="1"/>
  <c r="J5484" i="10" a="1"/>
  <c r="J5484" i="10" s="1"/>
  <c r="J5483" i="10" a="1"/>
  <c r="J5483" i="10" s="1"/>
  <c r="J5482" i="10" a="1"/>
  <c r="J5482" i="10" s="1"/>
  <c r="J5481" i="10" a="1"/>
  <c r="J5481" i="10" s="1"/>
  <c r="J5480" i="10" a="1"/>
  <c r="J5480" i="10" s="1"/>
  <c r="J5479" i="10" a="1"/>
  <c r="J5479" i="10" s="1"/>
  <c r="J5478" i="10" a="1"/>
  <c r="J5478" i="10" s="1"/>
  <c r="J5477" i="10" a="1"/>
  <c r="J5477" i="10" s="1"/>
  <c r="J5476" i="10" a="1"/>
  <c r="J5476" i="10" s="1"/>
  <c r="J5475" i="10" a="1"/>
  <c r="J5475" i="10" s="1"/>
  <c r="J5474" i="10" a="1"/>
  <c r="J5474" i="10" s="1"/>
  <c r="J5473" i="10" a="1"/>
  <c r="J5473" i="10" s="1"/>
  <c r="J5472" i="10"/>
  <c r="J5472" i="10" a="1"/>
  <c r="J5471" i="10" a="1"/>
  <c r="J5471" i="10" s="1"/>
  <c r="J5470" i="10" a="1"/>
  <c r="J5470" i="10" s="1"/>
  <c r="J5469" i="10" a="1"/>
  <c r="J5469" i="10" s="1"/>
  <c r="J5468" i="10" a="1"/>
  <c r="J5468" i="10" s="1"/>
  <c r="J5467" i="10" a="1"/>
  <c r="J5467" i="10" s="1"/>
  <c r="J5466" i="10" a="1"/>
  <c r="J5466" i="10" s="1"/>
  <c r="J5465" i="10" a="1"/>
  <c r="J5465" i="10" s="1"/>
  <c r="J5464" i="10" a="1"/>
  <c r="J5464" i="10" s="1"/>
  <c r="J5463" i="10" a="1"/>
  <c r="J5463" i="10" s="1"/>
  <c r="J5462" i="10" a="1"/>
  <c r="J5462" i="10" s="1"/>
  <c r="J5461" i="10" a="1"/>
  <c r="J5461" i="10" s="1"/>
  <c r="J5460" i="10" a="1"/>
  <c r="J5460" i="10" s="1"/>
  <c r="J5459" i="10" a="1"/>
  <c r="J5459" i="10" s="1"/>
  <c r="J5458" i="10" a="1"/>
  <c r="J5458" i="10" s="1"/>
  <c r="J5457" i="10" a="1"/>
  <c r="J5457" i="10" s="1"/>
  <c r="J5456" i="10" a="1"/>
  <c r="J5456" i="10" s="1"/>
  <c r="J5455" i="10" a="1"/>
  <c r="J5455" i="10" s="1"/>
  <c r="J5454" i="10" a="1"/>
  <c r="J5454" i="10" s="1"/>
  <c r="J5453" i="10" a="1"/>
  <c r="J5453" i="10" s="1"/>
  <c r="J5452" i="10" a="1"/>
  <c r="J5452" i="10" s="1"/>
  <c r="J5451" i="10" a="1"/>
  <c r="J5451" i="10" s="1"/>
  <c r="J5450" i="10" a="1"/>
  <c r="J5450" i="10" s="1"/>
  <c r="J5449" i="10" a="1"/>
  <c r="J5449" i="10" s="1"/>
  <c r="J5448" i="10" a="1"/>
  <c r="J5448" i="10" s="1"/>
  <c r="J5447" i="10" a="1"/>
  <c r="J5447" i="10" s="1"/>
  <c r="J5446" i="10" a="1"/>
  <c r="J5446" i="10" s="1"/>
  <c r="J5445" i="10" a="1"/>
  <c r="J5445" i="10" s="1"/>
  <c r="J5444" i="10" a="1"/>
  <c r="J5444" i="10" s="1"/>
  <c r="J5443" i="10" a="1"/>
  <c r="J5443" i="10" s="1"/>
  <c r="J5442" i="10" a="1"/>
  <c r="J5442" i="10" s="1"/>
  <c r="J5441" i="10" a="1"/>
  <c r="J5441" i="10" s="1"/>
  <c r="J5440" i="10" a="1"/>
  <c r="J5440" i="10" s="1"/>
  <c r="J5439" i="10" a="1"/>
  <c r="J5439" i="10" s="1"/>
  <c r="J5438" i="10" a="1"/>
  <c r="J5438" i="10" s="1"/>
  <c r="J5437" i="10" a="1"/>
  <c r="J5437" i="10" s="1"/>
  <c r="J5436" i="10" a="1"/>
  <c r="J5436" i="10" s="1"/>
  <c r="J5435" i="10" a="1"/>
  <c r="J5435" i="10" s="1"/>
  <c r="J5434" i="10" a="1"/>
  <c r="J5434" i="10" s="1"/>
  <c r="J5433" i="10" a="1"/>
  <c r="J5433" i="10" s="1"/>
  <c r="J5432" i="10" a="1"/>
  <c r="J5432" i="10" s="1"/>
  <c r="J5431" i="10" a="1"/>
  <c r="J5431" i="10" s="1"/>
  <c r="J5430" i="10" a="1"/>
  <c r="J5430" i="10" s="1"/>
  <c r="J5429" i="10" a="1"/>
  <c r="J5429" i="10" s="1"/>
  <c r="J5428" i="10" a="1"/>
  <c r="J5428" i="10" s="1"/>
  <c r="J5427" i="10" a="1"/>
  <c r="J5427" i="10" s="1"/>
  <c r="J5426" i="10" a="1"/>
  <c r="J5426" i="10" s="1"/>
  <c r="J5425" i="10" a="1"/>
  <c r="J5425" i="10" s="1"/>
  <c r="J5424" i="10" a="1"/>
  <c r="J5424" i="10" s="1"/>
  <c r="J5423" i="10" a="1"/>
  <c r="J5423" i="10" s="1"/>
  <c r="J5422" i="10" a="1"/>
  <c r="J5422" i="10" s="1"/>
  <c r="J5421" i="10" a="1"/>
  <c r="J5421" i="10" s="1"/>
  <c r="J5420" i="10" a="1"/>
  <c r="J5420" i="10" s="1"/>
  <c r="J5419" i="10" a="1"/>
  <c r="J5419" i="10" s="1"/>
  <c r="J5418" i="10" a="1"/>
  <c r="J5418" i="10" s="1"/>
  <c r="J5417" i="10" a="1"/>
  <c r="J5417" i="10" s="1"/>
  <c r="J5416" i="10" a="1"/>
  <c r="J5416" i="10" s="1"/>
  <c r="J5415" i="10" a="1"/>
  <c r="J5415" i="10" s="1"/>
  <c r="J5414" i="10" a="1"/>
  <c r="J5414" i="10" s="1"/>
  <c r="J5413" i="10" a="1"/>
  <c r="J5413" i="10" s="1"/>
  <c r="J5412" i="10" a="1"/>
  <c r="J5412" i="10" s="1"/>
  <c r="J5411" i="10" a="1"/>
  <c r="J5411" i="10" s="1"/>
  <c r="J5410" i="10" a="1"/>
  <c r="J5410" i="10" s="1"/>
  <c r="J5409" i="10" a="1"/>
  <c r="J5409" i="10" s="1"/>
  <c r="J5408" i="10" a="1"/>
  <c r="J5408" i="10" s="1"/>
  <c r="J5407" i="10" a="1"/>
  <c r="J5407" i="10" s="1"/>
  <c r="J5406" i="10" a="1"/>
  <c r="J5406" i="10" s="1"/>
  <c r="J5405" i="10" a="1"/>
  <c r="J5405" i="10" s="1"/>
  <c r="J5404" i="10" a="1"/>
  <c r="J5404" i="10" s="1"/>
  <c r="J5403" i="10" a="1"/>
  <c r="J5403" i="10" s="1"/>
  <c r="J5402" i="10" a="1"/>
  <c r="J5402" i="10" s="1"/>
  <c r="J5401" i="10" a="1"/>
  <c r="J5401" i="10" s="1"/>
  <c r="J5400" i="10" a="1"/>
  <c r="J5400" i="10" s="1"/>
  <c r="J5399" i="10" a="1"/>
  <c r="J5399" i="10" s="1"/>
  <c r="J5398" i="10" a="1"/>
  <c r="J5398" i="10" s="1"/>
  <c r="J5397" i="10" a="1"/>
  <c r="J5397" i="10" s="1"/>
  <c r="J5396" i="10" a="1"/>
  <c r="J5396" i="10" s="1"/>
  <c r="J5395" i="10" a="1"/>
  <c r="J5395" i="10" s="1"/>
  <c r="J5394" i="10" a="1"/>
  <c r="J5394" i="10" s="1"/>
  <c r="J5393" i="10" a="1"/>
  <c r="J5393" i="10" s="1"/>
  <c r="J5392" i="10"/>
  <c r="J5392" i="10" a="1"/>
  <c r="J5391" i="10" a="1"/>
  <c r="J5391" i="10" s="1"/>
  <c r="J5390" i="10" a="1"/>
  <c r="J5390" i="10" s="1"/>
  <c r="J5389" i="10" a="1"/>
  <c r="J5389" i="10" s="1"/>
  <c r="J5388" i="10" a="1"/>
  <c r="J5388" i="10" s="1"/>
  <c r="J5387" i="10" a="1"/>
  <c r="J5387" i="10" s="1"/>
  <c r="J5386" i="10" a="1"/>
  <c r="J5386" i="10" s="1"/>
  <c r="J5385" i="10" a="1"/>
  <c r="J5385" i="10" s="1"/>
  <c r="J5384" i="10" a="1"/>
  <c r="J5384" i="10" s="1"/>
  <c r="J5383" i="10" a="1"/>
  <c r="J5383" i="10" s="1"/>
  <c r="J5382" i="10" a="1"/>
  <c r="J5382" i="10" s="1"/>
  <c r="J5381" i="10" a="1"/>
  <c r="J5381" i="10" s="1"/>
  <c r="J5380" i="10" a="1"/>
  <c r="J5380" i="10" s="1"/>
  <c r="J5379" i="10" a="1"/>
  <c r="J5379" i="10" s="1"/>
  <c r="J5378" i="10" a="1"/>
  <c r="J5378" i="10" s="1"/>
  <c r="J5377" i="10" a="1"/>
  <c r="J5377" i="10" s="1"/>
  <c r="J5376" i="10" a="1"/>
  <c r="J5376" i="10" s="1"/>
  <c r="J5375" i="10" a="1"/>
  <c r="J5375" i="10" s="1"/>
  <c r="J5374" i="10" a="1"/>
  <c r="J5374" i="10" s="1"/>
  <c r="J5373" i="10" a="1"/>
  <c r="J5373" i="10" s="1"/>
  <c r="J5372" i="10" a="1"/>
  <c r="J5372" i="10" s="1"/>
  <c r="J5371" i="10" a="1"/>
  <c r="J5371" i="10" s="1"/>
  <c r="J5370" i="10" a="1"/>
  <c r="J5370" i="10" s="1"/>
  <c r="J5369" i="10" a="1"/>
  <c r="J5369" i="10" s="1"/>
  <c r="J5368" i="10" a="1"/>
  <c r="J5368" i="10" s="1"/>
  <c r="J5367" i="10" a="1"/>
  <c r="J5367" i="10" s="1"/>
  <c r="J5366" i="10" a="1"/>
  <c r="J5366" i="10" s="1"/>
  <c r="J5365" i="10" a="1"/>
  <c r="J5365" i="10" s="1"/>
  <c r="J5364" i="10" a="1"/>
  <c r="J5364" i="10" s="1"/>
  <c r="J5363" i="10" a="1"/>
  <c r="J5363" i="10" s="1"/>
  <c r="J5362" i="10" a="1"/>
  <c r="J5362" i="10" s="1"/>
  <c r="J5361" i="10" a="1"/>
  <c r="J5361" i="10" s="1"/>
  <c r="J5360" i="10" a="1"/>
  <c r="J5360" i="10" s="1"/>
  <c r="J5359" i="10" a="1"/>
  <c r="J5359" i="10" s="1"/>
  <c r="J5358" i="10" a="1"/>
  <c r="J5358" i="10" s="1"/>
  <c r="J5357" i="10" a="1"/>
  <c r="J5357" i="10" s="1"/>
  <c r="J5356" i="10" a="1"/>
  <c r="J5356" i="10" s="1"/>
  <c r="J5355" i="10" a="1"/>
  <c r="J5355" i="10" s="1"/>
  <c r="J5354" i="10" a="1"/>
  <c r="J5354" i="10" s="1"/>
  <c r="J5353" i="10" a="1"/>
  <c r="J5353" i="10" s="1"/>
  <c r="J5352" i="10" a="1"/>
  <c r="J5352" i="10" s="1"/>
  <c r="J5351" i="10" a="1"/>
  <c r="J5351" i="10" s="1"/>
  <c r="J5350" i="10" a="1"/>
  <c r="J5350" i="10" s="1"/>
  <c r="J5349" i="10" a="1"/>
  <c r="J5349" i="10" s="1"/>
  <c r="J5348" i="10" a="1"/>
  <c r="J5348" i="10" s="1"/>
  <c r="J5347" i="10" a="1"/>
  <c r="J5347" i="10" s="1"/>
  <c r="J5346" i="10" a="1"/>
  <c r="J5346" i="10" s="1"/>
  <c r="J5345" i="10" a="1"/>
  <c r="J5345" i="10" s="1"/>
  <c r="J5344" i="10" a="1"/>
  <c r="J5344" i="10" s="1"/>
  <c r="J5343" i="10" a="1"/>
  <c r="J5343" i="10" s="1"/>
  <c r="J5342" i="10" a="1"/>
  <c r="J5342" i="10" s="1"/>
  <c r="J5341" i="10" a="1"/>
  <c r="J5341" i="10" s="1"/>
  <c r="J5340" i="10" a="1"/>
  <c r="J5340" i="10" s="1"/>
  <c r="J5339" i="10" a="1"/>
  <c r="J5339" i="10" s="1"/>
  <c r="J5338" i="10" a="1"/>
  <c r="J5338" i="10" s="1"/>
  <c r="J5337" i="10" a="1"/>
  <c r="J5337" i="10" s="1"/>
  <c r="J5336" i="10" a="1"/>
  <c r="J5336" i="10" s="1"/>
  <c r="J5335" i="10" a="1"/>
  <c r="J5335" i="10" s="1"/>
  <c r="J5334" i="10"/>
  <c r="J5334" i="10" a="1"/>
  <c r="J5333" i="10" a="1"/>
  <c r="J5333" i="10" s="1"/>
  <c r="J5332" i="10" a="1"/>
  <c r="J5332" i="10" s="1"/>
  <c r="J5331" i="10" a="1"/>
  <c r="J5331" i="10" s="1"/>
  <c r="J5330" i="10" a="1"/>
  <c r="J5330" i="10" s="1"/>
  <c r="J5329" i="10" a="1"/>
  <c r="J5329" i="10" s="1"/>
  <c r="J5328" i="10" a="1"/>
  <c r="J5328" i="10" s="1"/>
  <c r="J5327" i="10" a="1"/>
  <c r="J5327" i="10" s="1"/>
  <c r="J5326" i="10" a="1"/>
  <c r="J5326" i="10" s="1"/>
  <c r="J5325" i="10" a="1"/>
  <c r="J5325" i="10" s="1"/>
  <c r="J5324" i="10" a="1"/>
  <c r="J5324" i="10" s="1"/>
  <c r="J5323" i="10" a="1"/>
  <c r="J5323" i="10" s="1"/>
  <c r="J5322" i="10" a="1"/>
  <c r="J5322" i="10" s="1"/>
  <c r="J5321" i="10" a="1"/>
  <c r="J5321" i="10" s="1"/>
  <c r="J5320" i="10" a="1"/>
  <c r="J5320" i="10" s="1"/>
  <c r="J5319" i="10" a="1"/>
  <c r="J5319" i="10" s="1"/>
  <c r="J5318" i="10" a="1"/>
  <c r="J5318" i="10" s="1"/>
  <c r="J5317" i="10" a="1"/>
  <c r="J5317" i="10" s="1"/>
  <c r="J5316" i="10" a="1"/>
  <c r="J5316" i="10" s="1"/>
  <c r="J5315" i="10" a="1"/>
  <c r="J5315" i="10" s="1"/>
  <c r="J5314" i="10" a="1"/>
  <c r="J5314" i="10" s="1"/>
  <c r="J5313" i="10" a="1"/>
  <c r="J5313" i="10" s="1"/>
  <c r="J5312" i="10" a="1"/>
  <c r="J5312" i="10" s="1"/>
  <c r="J5311" i="10" a="1"/>
  <c r="J5311" i="10" s="1"/>
  <c r="J5310" i="10" a="1"/>
  <c r="J5310" i="10" s="1"/>
  <c r="J5309" i="10" a="1"/>
  <c r="J5309" i="10" s="1"/>
  <c r="J5308" i="10" a="1"/>
  <c r="J5308" i="10" s="1"/>
  <c r="J5307" i="10" a="1"/>
  <c r="J5307" i="10" s="1"/>
  <c r="J5306" i="10" a="1"/>
  <c r="J5306" i="10" s="1"/>
  <c r="J5305" i="10" a="1"/>
  <c r="J5305" i="10" s="1"/>
  <c r="J5304" i="10" a="1"/>
  <c r="J5304" i="10" s="1"/>
  <c r="J5303" i="10" a="1"/>
  <c r="J5303" i="10" s="1"/>
  <c r="J5302" i="10" a="1"/>
  <c r="J5302" i="10" s="1"/>
  <c r="J5301" i="10" a="1"/>
  <c r="J5301" i="10" s="1"/>
  <c r="J5300" i="10" a="1"/>
  <c r="J5300" i="10" s="1"/>
  <c r="J5299" i="10" a="1"/>
  <c r="J5299" i="10" s="1"/>
  <c r="J5298" i="10" a="1"/>
  <c r="J5298" i="10" s="1"/>
  <c r="J5297" i="10" a="1"/>
  <c r="J5297" i="10" s="1"/>
  <c r="J5296" i="10" a="1"/>
  <c r="J5296" i="10" s="1"/>
  <c r="J5295" i="10" a="1"/>
  <c r="J5295" i="10" s="1"/>
  <c r="J5294" i="10" a="1"/>
  <c r="J5294" i="10" s="1"/>
  <c r="J5293" i="10" a="1"/>
  <c r="J5293" i="10" s="1"/>
  <c r="J5292" i="10" a="1"/>
  <c r="J5292" i="10" s="1"/>
  <c r="J5291" i="10" a="1"/>
  <c r="J5291" i="10" s="1"/>
  <c r="J5290" i="10" a="1"/>
  <c r="J5290" i="10" s="1"/>
  <c r="J5289" i="10" a="1"/>
  <c r="J5289" i="10" s="1"/>
  <c r="J5288" i="10" a="1"/>
  <c r="J5288" i="10" s="1"/>
  <c r="J5287" i="10" a="1"/>
  <c r="J5287" i="10" s="1"/>
  <c r="J5286" i="10" a="1"/>
  <c r="J5286" i="10" s="1"/>
  <c r="J5285" i="10" a="1"/>
  <c r="J5285" i="10" s="1"/>
  <c r="J5284" i="10" a="1"/>
  <c r="J5284" i="10" s="1"/>
  <c r="J5283" i="10" a="1"/>
  <c r="J5283" i="10" s="1"/>
  <c r="J5282" i="10" a="1"/>
  <c r="J5282" i="10" s="1"/>
  <c r="J5281" i="10" a="1"/>
  <c r="J5281" i="10" s="1"/>
  <c r="J5280" i="10" a="1"/>
  <c r="J5280" i="10" s="1"/>
  <c r="J5279" i="10" a="1"/>
  <c r="J5279" i="10" s="1"/>
  <c r="J5278" i="10" a="1"/>
  <c r="J5278" i="10" s="1"/>
  <c r="J5277" i="10" a="1"/>
  <c r="J5277" i="10" s="1"/>
  <c r="J5276" i="10" a="1"/>
  <c r="J5276" i="10" s="1"/>
  <c r="J5275" i="10" a="1"/>
  <c r="J5275" i="10" s="1"/>
  <c r="J5274" i="10" a="1"/>
  <c r="J5274" i="10" s="1"/>
  <c r="J5273" i="10" a="1"/>
  <c r="J5273" i="10" s="1"/>
  <c r="J5272" i="10" a="1"/>
  <c r="J5272" i="10" s="1"/>
  <c r="J5271" i="10" a="1"/>
  <c r="J5271" i="10" s="1"/>
  <c r="J5270" i="10" a="1"/>
  <c r="J5270" i="10" s="1"/>
  <c r="J5269" i="10" a="1"/>
  <c r="J5269" i="10" s="1"/>
  <c r="J5268" i="10" a="1"/>
  <c r="J5268" i="10" s="1"/>
  <c r="J5267" i="10" a="1"/>
  <c r="J5267" i="10" s="1"/>
  <c r="J5266" i="10" a="1"/>
  <c r="J5266" i="10" s="1"/>
  <c r="J5265" i="10" a="1"/>
  <c r="J5265" i="10" s="1"/>
  <c r="J5264" i="10"/>
  <c r="J5264" i="10" a="1"/>
  <c r="J5263" i="10" a="1"/>
  <c r="J5263" i="10" s="1"/>
  <c r="J5262" i="10" a="1"/>
  <c r="J5262" i="10" s="1"/>
  <c r="J5261" i="10" a="1"/>
  <c r="J5261" i="10" s="1"/>
  <c r="J5260" i="10" a="1"/>
  <c r="J5260" i="10" s="1"/>
  <c r="J5259" i="10" a="1"/>
  <c r="J5259" i="10" s="1"/>
  <c r="J5258" i="10" a="1"/>
  <c r="J5258" i="10" s="1"/>
  <c r="J5257" i="10" a="1"/>
  <c r="J5257" i="10" s="1"/>
  <c r="J5256" i="10" a="1"/>
  <c r="J5256" i="10" s="1"/>
  <c r="J5255" i="10" a="1"/>
  <c r="J5255" i="10" s="1"/>
  <c r="J5254" i="10" a="1"/>
  <c r="J5254" i="10" s="1"/>
  <c r="J5253" i="10" a="1"/>
  <c r="J5253" i="10" s="1"/>
  <c r="J5252" i="10" a="1"/>
  <c r="J5252" i="10" s="1"/>
  <c r="J5251" i="10" a="1"/>
  <c r="J5251" i="10" s="1"/>
  <c r="J5250" i="10" a="1"/>
  <c r="J5250" i="10" s="1"/>
  <c r="J5249" i="10" a="1"/>
  <c r="J5249" i="10" s="1"/>
  <c r="J5248" i="10" a="1"/>
  <c r="J5248" i="10" s="1"/>
  <c r="J5247" i="10" a="1"/>
  <c r="J5247" i="10" s="1"/>
  <c r="J5246" i="10" a="1"/>
  <c r="J5246" i="10" s="1"/>
  <c r="J5245" i="10" a="1"/>
  <c r="J5245" i="10" s="1"/>
  <c r="J5244" i="10" a="1"/>
  <c r="J5244" i="10" s="1"/>
  <c r="J5243" i="10" a="1"/>
  <c r="J5243" i="10" s="1"/>
  <c r="J5242" i="10" a="1"/>
  <c r="J5242" i="10" s="1"/>
  <c r="J5241" i="10" a="1"/>
  <c r="J5241" i="10" s="1"/>
  <c r="J5240" i="10" a="1"/>
  <c r="J5240" i="10" s="1"/>
  <c r="J5239" i="10" a="1"/>
  <c r="J5239" i="10" s="1"/>
  <c r="J5238" i="10" a="1"/>
  <c r="J5238" i="10" s="1"/>
  <c r="J5237" i="10" a="1"/>
  <c r="J5237" i="10" s="1"/>
  <c r="J5236" i="10" a="1"/>
  <c r="J5236" i="10" s="1"/>
  <c r="J5235" i="10" a="1"/>
  <c r="J5235" i="10" s="1"/>
  <c r="J5234" i="10" a="1"/>
  <c r="J5234" i="10" s="1"/>
  <c r="J5233" i="10" a="1"/>
  <c r="J5233" i="10" s="1"/>
  <c r="J5232" i="10" a="1"/>
  <c r="J5232" i="10" s="1"/>
  <c r="J5231" i="10" a="1"/>
  <c r="J5231" i="10" s="1"/>
  <c r="J5230" i="10" a="1"/>
  <c r="J5230" i="10" s="1"/>
  <c r="J5229" i="10" a="1"/>
  <c r="J5229" i="10" s="1"/>
  <c r="J5228" i="10" a="1"/>
  <c r="J5228" i="10" s="1"/>
  <c r="J5227" i="10" a="1"/>
  <c r="J5227" i="10" s="1"/>
  <c r="J5226" i="10" a="1"/>
  <c r="J5226" i="10" s="1"/>
  <c r="J5225" i="10" a="1"/>
  <c r="J5225" i="10" s="1"/>
  <c r="J5224" i="10" a="1"/>
  <c r="J5224" i="10" s="1"/>
  <c r="J5223" i="10" a="1"/>
  <c r="J5223" i="10" s="1"/>
  <c r="J5222" i="10" a="1"/>
  <c r="J5222" i="10" s="1"/>
  <c r="J5221" i="10" a="1"/>
  <c r="J5221" i="10" s="1"/>
  <c r="J5220" i="10" a="1"/>
  <c r="J5220" i="10" s="1"/>
  <c r="J5219" i="10" a="1"/>
  <c r="J5219" i="10" s="1"/>
  <c r="J5218" i="10" a="1"/>
  <c r="J5218" i="10" s="1"/>
  <c r="J5217" i="10" a="1"/>
  <c r="J5217" i="10" s="1"/>
  <c r="J5216" i="10" a="1"/>
  <c r="J5216" i="10" s="1"/>
  <c r="J5215" i="10" a="1"/>
  <c r="J5215" i="10" s="1"/>
  <c r="J5214" i="10" a="1"/>
  <c r="J5214" i="10" s="1"/>
  <c r="J5213" i="10" a="1"/>
  <c r="J5213" i="10" s="1"/>
  <c r="J5212" i="10" a="1"/>
  <c r="J5212" i="10" s="1"/>
  <c r="J5211" i="10" a="1"/>
  <c r="J5211" i="10" s="1"/>
  <c r="J5210" i="10" a="1"/>
  <c r="J5210" i="10" s="1"/>
  <c r="J5209" i="10" a="1"/>
  <c r="J5209" i="10" s="1"/>
  <c r="J5208" i="10" a="1"/>
  <c r="J5208" i="10" s="1"/>
  <c r="J5207" i="10" a="1"/>
  <c r="J5207" i="10" s="1"/>
  <c r="J5206" i="10" a="1"/>
  <c r="J5206" i="10" s="1"/>
  <c r="J5205" i="10" a="1"/>
  <c r="J5205" i="10" s="1"/>
  <c r="J5204" i="10" a="1"/>
  <c r="J5204" i="10" s="1"/>
  <c r="J5203" i="10" a="1"/>
  <c r="J5203" i="10" s="1"/>
  <c r="J5202" i="10" a="1"/>
  <c r="J5202" i="10" s="1"/>
  <c r="J5201" i="10" a="1"/>
  <c r="J5201" i="10" s="1"/>
  <c r="J5200" i="10" a="1"/>
  <c r="J5200" i="10" s="1"/>
  <c r="J5199" i="10" a="1"/>
  <c r="J5199" i="10" s="1"/>
  <c r="J5198" i="10" a="1"/>
  <c r="J5198" i="10" s="1"/>
  <c r="J5197" i="10" a="1"/>
  <c r="J5197" i="10" s="1"/>
  <c r="J5196" i="10" a="1"/>
  <c r="J5196" i="10" s="1"/>
  <c r="J5195" i="10" a="1"/>
  <c r="J5195" i="10" s="1"/>
  <c r="J5194" i="10" a="1"/>
  <c r="J5194" i="10" s="1"/>
  <c r="J5193" i="10" a="1"/>
  <c r="J5193" i="10" s="1"/>
  <c r="J5192" i="10" a="1"/>
  <c r="J5192" i="10" s="1"/>
  <c r="J5191" i="10" a="1"/>
  <c r="J5191" i="10" s="1"/>
  <c r="J5190" i="10"/>
  <c r="J5190" i="10" a="1"/>
  <c r="J5189" i="10" a="1"/>
  <c r="J5189" i="10" s="1"/>
  <c r="J5188" i="10" a="1"/>
  <c r="J5188" i="10" s="1"/>
  <c r="J5187" i="10" a="1"/>
  <c r="J5187" i="10" s="1"/>
  <c r="J5186" i="10" a="1"/>
  <c r="J5186" i="10" s="1"/>
  <c r="J5185" i="10" a="1"/>
  <c r="J5185" i="10" s="1"/>
  <c r="J5184" i="10" a="1"/>
  <c r="J5184" i="10" s="1"/>
  <c r="J5183" i="10" a="1"/>
  <c r="J5183" i="10" s="1"/>
  <c r="J5182" i="10" a="1"/>
  <c r="J5182" i="10" s="1"/>
  <c r="J5181" i="10" a="1"/>
  <c r="J5181" i="10" s="1"/>
  <c r="J5180" i="10" a="1"/>
  <c r="J5180" i="10" s="1"/>
  <c r="J5179" i="10" a="1"/>
  <c r="J5179" i="10" s="1"/>
  <c r="J5178" i="10" a="1"/>
  <c r="J5178" i="10" s="1"/>
  <c r="J5177" i="10" a="1"/>
  <c r="J5177" i="10" s="1"/>
  <c r="J5176" i="10"/>
  <c r="J5176" i="10" a="1"/>
  <c r="J5175" i="10" a="1"/>
  <c r="J5175" i="10" s="1"/>
  <c r="J5174" i="10" a="1"/>
  <c r="J5174" i="10" s="1"/>
  <c r="J5173" i="10" a="1"/>
  <c r="J5173" i="10" s="1"/>
  <c r="J5172" i="10" a="1"/>
  <c r="J5172" i="10" s="1"/>
  <c r="J5171" i="10" a="1"/>
  <c r="J5171" i="10" s="1"/>
  <c r="J5170" i="10" a="1"/>
  <c r="J5170" i="10" s="1"/>
  <c r="J5169" i="10" a="1"/>
  <c r="J5169" i="10" s="1"/>
  <c r="J5168" i="10" a="1"/>
  <c r="J5168" i="10" s="1"/>
  <c r="J5167" i="10" a="1"/>
  <c r="J5167" i="10" s="1"/>
  <c r="J5166" i="10" a="1"/>
  <c r="J5166" i="10" s="1"/>
  <c r="J5165" i="10" a="1"/>
  <c r="J5165" i="10" s="1"/>
  <c r="J5164" i="10" a="1"/>
  <c r="J5164" i="10" s="1"/>
  <c r="J5163" i="10" a="1"/>
  <c r="J5163" i="10" s="1"/>
  <c r="J5162" i="10" a="1"/>
  <c r="J5162" i="10" s="1"/>
  <c r="J5161" i="10" a="1"/>
  <c r="J5161" i="10" s="1"/>
  <c r="J5160" i="10" a="1"/>
  <c r="J5160" i="10" s="1"/>
  <c r="J5159" i="10" a="1"/>
  <c r="J5159" i="10" s="1"/>
  <c r="J5158" i="10" a="1"/>
  <c r="J5158" i="10" s="1"/>
  <c r="J5157" i="10" a="1"/>
  <c r="J5157" i="10" s="1"/>
  <c r="J5156" i="10" a="1"/>
  <c r="J5156" i="10" s="1"/>
  <c r="J5155" i="10" a="1"/>
  <c r="J5155" i="10" s="1"/>
  <c r="J5154" i="10" a="1"/>
  <c r="J5154" i="10" s="1"/>
  <c r="J5153" i="10" a="1"/>
  <c r="J5153" i="10" s="1"/>
  <c r="J5152" i="10" a="1"/>
  <c r="J5152" i="10" s="1"/>
  <c r="J5151" i="10" a="1"/>
  <c r="J5151" i="10" s="1"/>
  <c r="J5150" i="10" a="1"/>
  <c r="J5150" i="10" s="1"/>
  <c r="J5149" i="10" a="1"/>
  <c r="J5149" i="10" s="1"/>
  <c r="J5148" i="10" a="1"/>
  <c r="J5148" i="10" s="1"/>
  <c r="J5147" i="10" a="1"/>
  <c r="J5147" i="10" s="1"/>
  <c r="J5146" i="10" a="1"/>
  <c r="J5146" i="10" s="1"/>
  <c r="J5145" i="10" a="1"/>
  <c r="J5145" i="10" s="1"/>
  <c r="J5144" i="10" a="1"/>
  <c r="J5144" i="10" s="1"/>
  <c r="J5143" i="10" a="1"/>
  <c r="J5143" i="10" s="1"/>
  <c r="J5142" i="10" a="1"/>
  <c r="J5142" i="10" s="1"/>
  <c r="J5141" i="10" a="1"/>
  <c r="J5141" i="10" s="1"/>
  <c r="J5140" i="10" a="1"/>
  <c r="J5140" i="10" s="1"/>
  <c r="J5139" i="10" a="1"/>
  <c r="J5139" i="10" s="1"/>
  <c r="J5138" i="10" a="1"/>
  <c r="J5138" i="10" s="1"/>
  <c r="J5137" i="10" a="1"/>
  <c r="J5137" i="10" s="1"/>
  <c r="J5136" i="10" a="1"/>
  <c r="J5136" i="10" s="1"/>
  <c r="J5135" i="10" a="1"/>
  <c r="J5135" i="10" s="1"/>
  <c r="J5134" i="10" a="1"/>
  <c r="J5134" i="10" s="1"/>
  <c r="J5133" i="10" a="1"/>
  <c r="J5133" i="10" s="1"/>
  <c r="J5132" i="10" a="1"/>
  <c r="J5132" i="10" s="1"/>
  <c r="J5131" i="10" a="1"/>
  <c r="J5131" i="10" s="1"/>
  <c r="J5130" i="10" a="1"/>
  <c r="J5130" i="10" s="1"/>
  <c r="J5129" i="10" a="1"/>
  <c r="J5129" i="10" s="1"/>
  <c r="J5128" i="10" a="1"/>
  <c r="J5128" i="10" s="1"/>
  <c r="J5127" i="10" a="1"/>
  <c r="J5127" i="10" s="1"/>
  <c r="J5126" i="10" a="1"/>
  <c r="J5126" i="10" s="1"/>
  <c r="J5125" i="10" a="1"/>
  <c r="J5125" i="10" s="1"/>
  <c r="J5124" i="10" a="1"/>
  <c r="J5124" i="10" s="1"/>
  <c r="J5123" i="10" a="1"/>
  <c r="J5123" i="10" s="1"/>
  <c r="J5122" i="10" a="1"/>
  <c r="J5122" i="10" s="1"/>
  <c r="J5121" i="10" a="1"/>
  <c r="J5121" i="10" s="1"/>
  <c r="J5120" i="10"/>
  <c r="J5120" i="10" a="1"/>
  <c r="J5119" i="10" a="1"/>
  <c r="J5119" i="10" s="1"/>
  <c r="J5118" i="10" a="1"/>
  <c r="J5118" i="10" s="1"/>
  <c r="J5117" i="10" a="1"/>
  <c r="J5117" i="10" s="1"/>
  <c r="J5116" i="10" a="1"/>
  <c r="J5116" i="10" s="1"/>
  <c r="J5115" i="10" a="1"/>
  <c r="J5115" i="10" s="1"/>
  <c r="J5114" i="10" a="1"/>
  <c r="J5114" i="10" s="1"/>
  <c r="J5113" i="10" a="1"/>
  <c r="J5113" i="10" s="1"/>
  <c r="J5112" i="10" a="1"/>
  <c r="J5112" i="10" s="1"/>
  <c r="J5111" i="10" a="1"/>
  <c r="J5111" i="10" s="1"/>
  <c r="J5110" i="10"/>
  <c r="J5110" i="10" a="1"/>
  <c r="J5109" i="10" a="1"/>
  <c r="J5109" i="10" s="1"/>
  <c r="J5108" i="10" a="1"/>
  <c r="J5108" i="10" s="1"/>
  <c r="J5107" i="10" a="1"/>
  <c r="J5107" i="10" s="1"/>
  <c r="J5106" i="10" a="1"/>
  <c r="J5106" i="10" s="1"/>
  <c r="J5105" i="10" a="1"/>
  <c r="J5105" i="10" s="1"/>
  <c r="J5104" i="10" a="1"/>
  <c r="J5104" i="10" s="1"/>
  <c r="J5103" i="10" a="1"/>
  <c r="J5103" i="10" s="1"/>
  <c r="J5102" i="10" a="1"/>
  <c r="J5102" i="10" s="1"/>
  <c r="J5101" i="10" a="1"/>
  <c r="J5101" i="10" s="1"/>
  <c r="J5100" i="10" a="1"/>
  <c r="J5100" i="10" s="1"/>
  <c r="J5099" i="10" a="1"/>
  <c r="J5099" i="10" s="1"/>
  <c r="J5098" i="10" a="1"/>
  <c r="J5098" i="10" s="1"/>
  <c r="J5097" i="10" a="1"/>
  <c r="J5097" i="10" s="1"/>
  <c r="J5096" i="10" a="1"/>
  <c r="J5096" i="10" s="1"/>
  <c r="J5095" i="10" a="1"/>
  <c r="J5095" i="10" s="1"/>
  <c r="J5094" i="10" a="1"/>
  <c r="J5094" i="10" s="1"/>
  <c r="J5093" i="10" a="1"/>
  <c r="J5093" i="10" s="1"/>
  <c r="J5092" i="10" a="1"/>
  <c r="J5092" i="10" s="1"/>
  <c r="J5091" i="10" a="1"/>
  <c r="J5091" i="10" s="1"/>
  <c r="J5090" i="10" a="1"/>
  <c r="J5090" i="10" s="1"/>
  <c r="J5089" i="10" a="1"/>
  <c r="J5089" i="10" s="1"/>
  <c r="J5088" i="10" a="1"/>
  <c r="J5088" i="10" s="1"/>
  <c r="J5087" i="10" a="1"/>
  <c r="J5087" i="10" s="1"/>
  <c r="J5086" i="10" a="1"/>
  <c r="J5086" i="10" s="1"/>
  <c r="J5085" i="10" a="1"/>
  <c r="J5085" i="10" s="1"/>
  <c r="J5084" i="10" a="1"/>
  <c r="J5084" i="10" s="1"/>
  <c r="J5083" i="10" a="1"/>
  <c r="J5083" i="10" s="1"/>
  <c r="J5082" i="10" a="1"/>
  <c r="J5082" i="10" s="1"/>
  <c r="J5081" i="10" a="1"/>
  <c r="J5081" i="10" s="1"/>
  <c r="J5080" i="10" a="1"/>
  <c r="J5080" i="10" s="1"/>
  <c r="J5079" i="10" a="1"/>
  <c r="J5079" i="10" s="1"/>
  <c r="J5078" i="10" a="1"/>
  <c r="J5078" i="10" s="1"/>
  <c r="J5077" i="10" a="1"/>
  <c r="J5077" i="10" s="1"/>
  <c r="J5076" i="10" a="1"/>
  <c r="J5076" i="10" s="1"/>
  <c r="J5075" i="10" a="1"/>
  <c r="J5075" i="10" s="1"/>
  <c r="J5074" i="10" a="1"/>
  <c r="J5074" i="10" s="1"/>
  <c r="J5073" i="10" a="1"/>
  <c r="J5073" i="10" s="1"/>
  <c r="J5072" i="10" a="1"/>
  <c r="J5072" i="10" s="1"/>
  <c r="J5071" i="10" a="1"/>
  <c r="J5071" i="10" s="1"/>
  <c r="J5070" i="10" a="1"/>
  <c r="J5070" i="10" s="1"/>
  <c r="J5069" i="10" a="1"/>
  <c r="J5069" i="10" s="1"/>
  <c r="J5068" i="10" a="1"/>
  <c r="J5068" i="10" s="1"/>
  <c r="J5067" i="10" a="1"/>
  <c r="J5067" i="10" s="1"/>
  <c r="J5066" i="10" a="1"/>
  <c r="J5066" i="10" s="1"/>
  <c r="J5065" i="10" a="1"/>
  <c r="J5065" i="10" s="1"/>
  <c r="J5064" i="10" a="1"/>
  <c r="J5064" i="10" s="1"/>
  <c r="J5063" i="10" a="1"/>
  <c r="J5063" i="10" s="1"/>
  <c r="J5062" i="10" a="1"/>
  <c r="J5062" i="10" s="1"/>
  <c r="J5061" i="10" a="1"/>
  <c r="J5061" i="10" s="1"/>
  <c r="J5060" i="10" a="1"/>
  <c r="J5060" i="10" s="1"/>
  <c r="J5059" i="10" a="1"/>
  <c r="J5059" i="10" s="1"/>
  <c r="J5058" i="10" a="1"/>
  <c r="J5058" i="10" s="1"/>
  <c r="J5057" i="10" a="1"/>
  <c r="J5057" i="10" s="1"/>
  <c r="J5056" i="10" a="1"/>
  <c r="J5056" i="10" s="1"/>
  <c r="J5055" i="10" a="1"/>
  <c r="J5055" i="10" s="1"/>
  <c r="J5054" i="10" a="1"/>
  <c r="J5054" i="10" s="1"/>
  <c r="J5053" i="10" a="1"/>
  <c r="J5053" i="10" s="1"/>
  <c r="J5052" i="10" a="1"/>
  <c r="J5052" i="10" s="1"/>
  <c r="J5051" i="10" a="1"/>
  <c r="J5051" i="10" s="1"/>
  <c r="J5050" i="10" a="1"/>
  <c r="J5050" i="10" s="1"/>
  <c r="J5049" i="10" a="1"/>
  <c r="J5049" i="10" s="1"/>
  <c r="J5048" i="10" a="1"/>
  <c r="J5048" i="10" s="1"/>
  <c r="J5047" i="10" a="1"/>
  <c r="J5047" i="10" s="1"/>
  <c r="J5046" i="10" a="1"/>
  <c r="J5046" i="10" s="1"/>
  <c r="J5045" i="10" a="1"/>
  <c r="J5045" i="10" s="1"/>
  <c r="J5044" i="10" a="1"/>
  <c r="J5044" i="10" s="1"/>
  <c r="J5043" i="10" a="1"/>
  <c r="J5043" i="10" s="1"/>
  <c r="J5042" i="10" a="1"/>
  <c r="J5042" i="10" s="1"/>
  <c r="J5041" i="10" a="1"/>
  <c r="J5041" i="10" s="1"/>
  <c r="J5040" i="10" a="1"/>
  <c r="J5040" i="10" s="1"/>
  <c r="J5039" i="10" a="1"/>
  <c r="J5039" i="10" s="1"/>
  <c r="J5038" i="10" a="1"/>
  <c r="J5038" i="10" s="1"/>
  <c r="J5037" i="10" a="1"/>
  <c r="J5037" i="10" s="1"/>
  <c r="J5036" i="10" a="1"/>
  <c r="J5036" i="10" s="1"/>
  <c r="J5035" i="10" a="1"/>
  <c r="J5035" i="10" s="1"/>
  <c r="J5034" i="10" a="1"/>
  <c r="J5034" i="10" s="1"/>
  <c r="J5033" i="10" a="1"/>
  <c r="J5033" i="10" s="1"/>
  <c r="J5032" i="10" a="1"/>
  <c r="J5032" i="10" s="1"/>
  <c r="J5031" i="10" a="1"/>
  <c r="J5031" i="10" s="1"/>
  <c r="J5030" i="10" a="1"/>
  <c r="J5030" i="10" s="1"/>
  <c r="J5029" i="10" a="1"/>
  <c r="J5029" i="10" s="1"/>
  <c r="J5028" i="10" a="1"/>
  <c r="J5028" i="10" s="1"/>
  <c r="J5027" i="10" a="1"/>
  <c r="J5027" i="10" s="1"/>
  <c r="J5026" i="10" a="1"/>
  <c r="J5026" i="10" s="1"/>
  <c r="J5025" i="10" a="1"/>
  <c r="J5025" i="10" s="1"/>
  <c r="J5024" i="10" a="1"/>
  <c r="J5024" i="10" s="1"/>
  <c r="J5023" i="10" a="1"/>
  <c r="J5023" i="10" s="1"/>
  <c r="J5022" i="10" a="1"/>
  <c r="J5022" i="10" s="1"/>
  <c r="J5021" i="10" a="1"/>
  <c r="J5021" i="10" s="1"/>
  <c r="J5020" i="10" a="1"/>
  <c r="J5020" i="10" s="1"/>
  <c r="J5019" i="10" a="1"/>
  <c r="J5019" i="10" s="1"/>
  <c r="J5018" i="10" a="1"/>
  <c r="J5018" i="10" s="1"/>
  <c r="J5017" i="10" a="1"/>
  <c r="J5017" i="10" s="1"/>
  <c r="J5016" i="10" a="1"/>
  <c r="J5016" i="10" s="1"/>
  <c r="J5015" i="10" a="1"/>
  <c r="J5015" i="10" s="1"/>
  <c r="J5014" i="10" a="1"/>
  <c r="J5014" i="10" s="1"/>
  <c r="J5013" i="10" a="1"/>
  <c r="J5013" i="10" s="1"/>
  <c r="J5012" i="10" a="1"/>
  <c r="J5012" i="10" s="1"/>
  <c r="J5011" i="10" a="1"/>
  <c r="J5011" i="10" s="1"/>
  <c r="J5010" i="10" a="1"/>
  <c r="J5010" i="10" s="1"/>
  <c r="J5009" i="10" a="1"/>
  <c r="J5009" i="10" s="1"/>
  <c r="J5008" i="10"/>
  <c r="J5008" i="10" a="1"/>
  <c r="J5007" i="10" a="1"/>
  <c r="J5007" i="10" s="1"/>
  <c r="J5006" i="10" a="1"/>
  <c r="J5006" i="10" s="1"/>
  <c r="J5005" i="10" a="1"/>
  <c r="J5005" i="10" s="1"/>
  <c r="J5004" i="10" a="1"/>
  <c r="J5004" i="10" s="1"/>
  <c r="J5003" i="10" a="1"/>
  <c r="J5003" i="10" s="1"/>
  <c r="J5002" i="10" a="1"/>
  <c r="J5002" i="10" s="1"/>
  <c r="J5001" i="10" a="1"/>
  <c r="J5001" i="10" s="1"/>
  <c r="J5000" i="10" a="1"/>
  <c r="J5000" i="10" s="1"/>
  <c r="J4999" i="10" a="1"/>
  <c r="J4999" i="10" s="1"/>
  <c r="J4998" i="10" a="1"/>
  <c r="J4998" i="10" s="1"/>
  <c r="J4997" i="10" a="1"/>
  <c r="J4997" i="10" s="1"/>
  <c r="J4996" i="10" a="1"/>
  <c r="J4996" i="10" s="1"/>
  <c r="J4995" i="10" a="1"/>
  <c r="J4995" i="10" s="1"/>
  <c r="J4994" i="10" a="1"/>
  <c r="J4994" i="10" s="1"/>
  <c r="J4993" i="10" a="1"/>
  <c r="J4993" i="10" s="1"/>
  <c r="J4992" i="10" a="1"/>
  <c r="J4992" i="10" s="1"/>
  <c r="J4991" i="10" a="1"/>
  <c r="J4991" i="10" s="1"/>
  <c r="J4990" i="10" a="1"/>
  <c r="J4990" i="10" s="1"/>
  <c r="J4989" i="10" a="1"/>
  <c r="J4989" i="10" s="1"/>
  <c r="J4988" i="10" a="1"/>
  <c r="J4988" i="10" s="1"/>
  <c r="J4987" i="10" a="1"/>
  <c r="J4987" i="10" s="1"/>
  <c r="J4986" i="10" a="1"/>
  <c r="J4986" i="10" s="1"/>
  <c r="J4985" i="10" a="1"/>
  <c r="J4985" i="10" s="1"/>
  <c r="J4984" i="10" a="1"/>
  <c r="J4984" i="10" s="1"/>
  <c r="J4983" i="10" a="1"/>
  <c r="J4983" i="10" s="1"/>
  <c r="J4982" i="10" a="1"/>
  <c r="J4982" i="10" s="1"/>
  <c r="J4981" i="10" a="1"/>
  <c r="J4981" i="10" s="1"/>
  <c r="J4980" i="10" a="1"/>
  <c r="J4980" i="10" s="1"/>
  <c r="J4979" i="10" a="1"/>
  <c r="J4979" i="10" s="1"/>
  <c r="J4978" i="10" a="1"/>
  <c r="J4978" i="10" s="1"/>
  <c r="J4977" i="10" a="1"/>
  <c r="J4977" i="10" s="1"/>
  <c r="J4976" i="10" a="1"/>
  <c r="J4976" i="10" s="1"/>
  <c r="J4975" i="10" a="1"/>
  <c r="J4975" i="10" s="1"/>
  <c r="J4974" i="10" a="1"/>
  <c r="J4974" i="10" s="1"/>
  <c r="J4973" i="10" a="1"/>
  <c r="J4973" i="10" s="1"/>
  <c r="J4972" i="10" a="1"/>
  <c r="J4972" i="10" s="1"/>
  <c r="J4971" i="10" a="1"/>
  <c r="J4971" i="10" s="1"/>
  <c r="J4970" i="10" a="1"/>
  <c r="J4970" i="10" s="1"/>
  <c r="J4969" i="10" a="1"/>
  <c r="J4969" i="10" s="1"/>
  <c r="J4968" i="10" a="1"/>
  <c r="J4968" i="10" s="1"/>
  <c r="J4967" i="10" a="1"/>
  <c r="J4967" i="10" s="1"/>
  <c r="J4966" i="10" a="1"/>
  <c r="J4966" i="10" s="1"/>
  <c r="J4965" i="10" a="1"/>
  <c r="J4965" i="10" s="1"/>
  <c r="J4964" i="10" a="1"/>
  <c r="J4964" i="10" s="1"/>
  <c r="J4963" i="10" a="1"/>
  <c r="J4963" i="10" s="1"/>
  <c r="J4962" i="10" a="1"/>
  <c r="J4962" i="10" s="1"/>
  <c r="J4961" i="10" a="1"/>
  <c r="J4961" i="10" s="1"/>
  <c r="J4960" i="10" a="1"/>
  <c r="J4960" i="10" s="1"/>
  <c r="J4959" i="10" a="1"/>
  <c r="J4959" i="10" s="1"/>
  <c r="J4958" i="10" a="1"/>
  <c r="J4958" i="10" s="1"/>
  <c r="J4957" i="10" a="1"/>
  <c r="J4957" i="10" s="1"/>
  <c r="J4956" i="10" a="1"/>
  <c r="J4956" i="10" s="1"/>
  <c r="J4955" i="10" a="1"/>
  <c r="J4955" i="10" s="1"/>
  <c r="J4954" i="10" a="1"/>
  <c r="J4954" i="10" s="1"/>
  <c r="J4953" i="10" a="1"/>
  <c r="J4953" i="10" s="1"/>
  <c r="J4952" i="10" a="1"/>
  <c r="J4952" i="10" s="1"/>
  <c r="J4951" i="10" a="1"/>
  <c r="J4951" i="10" s="1"/>
  <c r="J4950" i="10" a="1"/>
  <c r="J4950" i="10" s="1"/>
  <c r="J4949" i="10" a="1"/>
  <c r="J4949" i="10" s="1"/>
  <c r="J4948" i="10" a="1"/>
  <c r="J4948" i="10" s="1"/>
  <c r="J4947" i="10" a="1"/>
  <c r="J4947" i="10" s="1"/>
  <c r="J4946" i="10" a="1"/>
  <c r="J4946" i="10" s="1"/>
  <c r="J4945" i="10" a="1"/>
  <c r="J4945" i="10" s="1"/>
  <c r="J4944" i="10" a="1"/>
  <c r="J4944" i="10" s="1"/>
  <c r="J4943" i="10" a="1"/>
  <c r="J4943" i="10" s="1"/>
  <c r="J4942" i="10" a="1"/>
  <c r="J4942" i="10" s="1"/>
  <c r="J4941" i="10" a="1"/>
  <c r="J4941" i="10" s="1"/>
  <c r="J4940" i="10" a="1"/>
  <c r="J4940" i="10" s="1"/>
  <c r="J4939" i="10" a="1"/>
  <c r="J4939" i="10" s="1"/>
  <c r="J4938" i="10" a="1"/>
  <c r="J4938" i="10" s="1"/>
  <c r="J4937" i="10" a="1"/>
  <c r="J4937" i="10" s="1"/>
  <c r="J4936" i="10" a="1"/>
  <c r="J4936" i="10" s="1"/>
  <c r="J4935" i="10" a="1"/>
  <c r="J4935" i="10" s="1"/>
  <c r="J4934" i="10"/>
  <c r="J4934" i="10" a="1"/>
  <c r="J4933" i="10" a="1"/>
  <c r="J4933" i="10" s="1"/>
  <c r="J4932" i="10" a="1"/>
  <c r="J4932" i="10" s="1"/>
  <c r="J4931" i="10" a="1"/>
  <c r="J4931" i="10" s="1"/>
  <c r="J4930" i="10" a="1"/>
  <c r="J4930" i="10" s="1"/>
  <c r="J4929" i="10" a="1"/>
  <c r="J4929" i="10" s="1"/>
  <c r="J4928" i="10" a="1"/>
  <c r="J4928" i="10" s="1"/>
  <c r="J4927" i="10" a="1"/>
  <c r="J4927" i="10" s="1"/>
  <c r="J4926" i="10" a="1"/>
  <c r="J4926" i="10" s="1"/>
  <c r="J4925" i="10" a="1"/>
  <c r="J4925" i="10" s="1"/>
  <c r="J4924" i="10" a="1"/>
  <c r="J4924" i="10" s="1"/>
  <c r="J4923" i="10" a="1"/>
  <c r="J4923" i="10" s="1"/>
  <c r="J4922" i="10" a="1"/>
  <c r="J4922" i="10" s="1"/>
  <c r="J4921" i="10" a="1"/>
  <c r="J4921" i="10" s="1"/>
  <c r="J4920" i="10"/>
  <c r="J4920" i="10" a="1"/>
  <c r="J4919" i="10" a="1"/>
  <c r="J4919" i="10" s="1"/>
  <c r="J4918" i="10" a="1"/>
  <c r="J4918" i="10" s="1"/>
  <c r="J4917" i="10" a="1"/>
  <c r="J4917" i="10" s="1"/>
  <c r="J4916" i="10" a="1"/>
  <c r="J4916" i="10" s="1"/>
  <c r="J4915" i="10" a="1"/>
  <c r="J4915" i="10" s="1"/>
  <c r="J4914" i="10" a="1"/>
  <c r="J4914" i="10" s="1"/>
  <c r="J4913" i="10" a="1"/>
  <c r="J4913" i="10" s="1"/>
  <c r="J4912" i="10" a="1"/>
  <c r="J4912" i="10" s="1"/>
  <c r="J4911" i="10" a="1"/>
  <c r="J4911" i="10" s="1"/>
  <c r="J4910" i="10" a="1"/>
  <c r="J4910" i="10" s="1"/>
  <c r="J4909" i="10" a="1"/>
  <c r="J4909" i="10" s="1"/>
  <c r="J4908" i="10" a="1"/>
  <c r="J4908" i="10" s="1"/>
  <c r="J4907" i="10" a="1"/>
  <c r="J4907" i="10" s="1"/>
  <c r="J4906" i="10" a="1"/>
  <c r="J4906" i="10" s="1"/>
  <c r="J4905" i="10" a="1"/>
  <c r="J4905" i="10" s="1"/>
  <c r="J4904" i="10" a="1"/>
  <c r="J4904" i="10" s="1"/>
  <c r="J4903" i="10" a="1"/>
  <c r="J4903" i="10" s="1"/>
  <c r="J4902" i="10" a="1"/>
  <c r="J4902" i="10" s="1"/>
  <c r="J4901" i="10" a="1"/>
  <c r="J4901" i="10" s="1"/>
  <c r="J4900" i="10" a="1"/>
  <c r="J4900" i="10" s="1"/>
  <c r="J4899" i="10" a="1"/>
  <c r="J4899" i="10" s="1"/>
  <c r="J4898" i="10" a="1"/>
  <c r="J4898" i="10" s="1"/>
  <c r="J4897" i="10" a="1"/>
  <c r="J4897" i="10" s="1"/>
  <c r="J4896" i="10" a="1"/>
  <c r="J4896" i="10" s="1"/>
  <c r="J4895" i="10" a="1"/>
  <c r="J4895" i="10" s="1"/>
  <c r="J4894" i="10" a="1"/>
  <c r="J4894" i="10" s="1"/>
  <c r="J4893" i="10" a="1"/>
  <c r="J4893" i="10" s="1"/>
  <c r="J4892" i="10" a="1"/>
  <c r="J4892" i="10" s="1"/>
  <c r="J4891" i="10" a="1"/>
  <c r="J4891" i="10" s="1"/>
  <c r="J4890" i="10" a="1"/>
  <c r="J4890" i="10" s="1"/>
  <c r="J4889" i="10" a="1"/>
  <c r="J4889" i="10" s="1"/>
  <c r="J4888" i="10" a="1"/>
  <c r="J4888" i="10" s="1"/>
  <c r="J4887" i="10" a="1"/>
  <c r="J4887" i="10" s="1"/>
  <c r="J4886" i="10" a="1"/>
  <c r="J4886" i="10" s="1"/>
  <c r="J4885" i="10" a="1"/>
  <c r="J4885" i="10" s="1"/>
  <c r="J4884" i="10" a="1"/>
  <c r="J4884" i="10" s="1"/>
  <c r="J4883" i="10" a="1"/>
  <c r="J4883" i="10" s="1"/>
  <c r="J4882" i="10" a="1"/>
  <c r="J4882" i="10" s="1"/>
  <c r="J4881" i="10" a="1"/>
  <c r="J4881" i="10" s="1"/>
  <c r="J4880" i="10" a="1"/>
  <c r="J4880" i="10" s="1"/>
  <c r="J4879" i="10" a="1"/>
  <c r="J4879" i="10" s="1"/>
  <c r="J4878" i="10" a="1"/>
  <c r="J4878" i="10" s="1"/>
  <c r="J4877" i="10" a="1"/>
  <c r="J4877" i="10" s="1"/>
  <c r="J4876" i="10" a="1"/>
  <c r="J4876" i="10" s="1"/>
  <c r="J4875" i="10" a="1"/>
  <c r="J4875" i="10" s="1"/>
  <c r="J4874" i="10" a="1"/>
  <c r="J4874" i="10" s="1"/>
  <c r="J4873" i="10" a="1"/>
  <c r="J4873" i="10" s="1"/>
  <c r="J4872" i="10" a="1"/>
  <c r="J4872" i="10" s="1"/>
  <c r="J4871" i="10" a="1"/>
  <c r="J4871" i="10" s="1"/>
  <c r="J4870" i="10" a="1"/>
  <c r="J4870" i="10" s="1"/>
  <c r="J4869" i="10" a="1"/>
  <c r="J4869" i="10" s="1"/>
  <c r="J4868" i="10" a="1"/>
  <c r="J4868" i="10" s="1"/>
  <c r="J4867" i="10" a="1"/>
  <c r="J4867" i="10" s="1"/>
  <c r="J4866" i="10" a="1"/>
  <c r="J4866" i="10" s="1"/>
  <c r="J4865" i="10" a="1"/>
  <c r="J4865" i="10" s="1"/>
  <c r="J4864" i="10"/>
  <c r="J4864" i="10" a="1"/>
  <c r="J4863" i="10" a="1"/>
  <c r="J4863" i="10" s="1"/>
  <c r="J4862" i="10" a="1"/>
  <c r="J4862" i="10" s="1"/>
  <c r="J4861" i="10" a="1"/>
  <c r="J4861" i="10" s="1"/>
  <c r="J4860" i="10" a="1"/>
  <c r="J4860" i="10" s="1"/>
  <c r="J4859" i="10" a="1"/>
  <c r="J4859" i="10" s="1"/>
  <c r="J4858" i="10" a="1"/>
  <c r="J4858" i="10" s="1"/>
  <c r="J4857" i="10" a="1"/>
  <c r="J4857" i="10" s="1"/>
  <c r="J4856" i="10" a="1"/>
  <c r="J4856" i="10" s="1"/>
  <c r="J4855" i="10" a="1"/>
  <c r="J4855" i="10" s="1"/>
  <c r="J4854" i="10"/>
  <c r="J4854" i="10" a="1"/>
  <c r="J4853" i="10" a="1"/>
  <c r="J4853" i="10" s="1"/>
  <c r="J4852" i="10" a="1"/>
  <c r="J4852" i="10" s="1"/>
  <c r="J4851" i="10" a="1"/>
  <c r="J4851" i="10" s="1"/>
  <c r="J4850" i="10" a="1"/>
  <c r="J4850" i="10" s="1"/>
  <c r="J4849" i="10" a="1"/>
  <c r="J4849" i="10" s="1"/>
  <c r="J4848" i="10" a="1"/>
  <c r="J4848" i="10" s="1"/>
  <c r="J4847" i="10" a="1"/>
  <c r="J4847" i="10" s="1"/>
  <c r="J4846" i="10" a="1"/>
  <c r="J4846" i="10" s="1"/>
  <c r="J4845" i="10" a="1"/>
  <c r="J4845" i="10" s="1"/>
  <c r="J4844" i="10" a="1"/>
  <c r="J4844" i="10" s="1"/>
  <c r="J4843" i="10" a="1"/>
  <c r="J4843" i="10" s="1"/>
  <c r="J4842" i="10" a="1"/>
  <c r="J4842" i="10" s="1"/>
  <c r="J4841" i="10" a="1"/>
  <c r="J4841" i="10" s="1"/>
  <c r="J4840" i="10" a="1"/>
  <c r="J4840" i="10" s="1"/>
  <c r="J4839" i="10" a="1"/>
  <c r="J4839" i="10" s="1"/>
  <c r="J4838" i="10" a="1"/>
  <c r="J4838" i="10" s="1"/>
  <c r="J4837" i="10" a="1"/>
  <c r="J4837" i="10" s="1"/>
  <c r="J4836" i="10" a="1"/>
  <c r="J4836" i="10" s="1"/>
  <c r="J4835" i="10" a="1"/>
  <c r="J4835" i="10" s="1"/>
  <c r="J4834" i="10" a="1"/>
  <c r="J4834" i="10" s="1"/>
  <c r="J4833" i="10" a="1"/>
  <c r="J4833" i="10" s="1"/>
  <c r="J4832" i="10" a="1"/>
  <c r="J4832" i="10" s="1"/>
  <c r="J4831" i="10" a="1"/>
  <c r="J4831" i="10" s="1"/>
  <c r="J4830" i="10" a="1"/>
  <c r="J4830" i="10" s="1"/>
  <c r="J4829" i="10" a="1"/>
  <c r="J4829" i="10" s="1"/>
  <c r="J4828" i="10" a="1"/>
  <c r="J4828" i="10" s="1"/>
  <c r="J4827" i="10" a="1"/>
  <c r="J4827" i="10" s="1"/>
  <c r="J4826" i="10" a="1"/>
  <c r="J4826" i="10" s="1"/>
  <c r="J4825" i="10" a="1"/>
  <c r="J4825" i="10" s="1"/>
  <c r="J4824" i="10" a="1"/>
  <c r="J4824" i="10" s="1"/>
  <c r="J4823" i="10" a="1"/>
  <c r="J4823" i="10" s="1"/>
  <c r="J4822" i="10" a="1"/>
  <c r="J4822" i="10" s="1"/>
  <c r="J4821" i="10" a="1"/>
  <c r="J4821" i="10" s="1"/>
  <c r="J4820" i="10" a="1"/>
  <c r="J4820" i="10" s="1"/>
  <c r="J4819" i="10" a="1"/>
  <c r="J4819" i="10" s="1"/>
  <c r="J4818" i="10" a="1"/>
  <c r="J4818" i="10" s="1"/>
  <c r="J4817" i="10" a="1"/>
  <c r="J4817" i="10" s="1"/>
  <c r="J4816" i="10" a="1"/>
  <c r="J4816" i="10" s="1"/>
  <c r="J4815" i="10" a="1"/>
  <c r="J4815" i="10" s="1"/>
  <c r="J4814" i="10" a="1"/>
  <c r="J4814" i="10" s="1"/>
  <c r="J4813" i="10" a="1"/>
  <c r="J4813" i="10" s="1"/>
  <c r="J4812" i="10" a="1"/>
  <c r="J4812" i="10" s="1"/>
  <c r="J4811" i="10" a="1"/>
  <c r="J4811" i="10" s="1"/>
  <c r="J4810" i="10" a="1"/>
  <c r="J4810" i="10" s="1"/>
  <c r="J4809" i="10" a="1"/>
  <c r="J4809" i="10" s="1"/>
  <c r="J4808" i="10" a="1"/>
  <c r="J4808" i="10" s="1"/>
  <c r="J4807" i="10" a="1"/>
  <c r="J4807" i="10" s="1"/>
  <c r="J4806" i="10" a="1"/>
  <c r="J4806" i="10" s="1"/>
  <c r="J4805" i="10" a="1"/>
  <c r="J4805" i="10" s="1"/>
  <c r="J4804" i="10" a="1"/>
  <c r="J4804" i="10" s="1"/>
  <c r="J4803" i="10" a="1"/>
  <c r="J4803" i="10" s="1"/>
  <c r="J4802" i="10" a="1"/>
  <c r="J4802" i="10" s="1"/>
  <c r="J4801" i="10" a="1"/>
  <c r="J4801" i="10" s="1"/>
  <c r="J4800" i="10" a="1"/>
  <c r="J4800" i="10" s="1"/>
  <c r="J4799" i="10" a="1"/>
  <c r="J4799" i="10" s="1"/>
  <c r="J4798" i="10" a="1"/>
  <c r="J4798" i="10" s="1"/>
  <c r="J4797" i="10" a="1"/>
  <c r="J4797" i="10" s="1"/>
  <c r="J4796" i="10" a="1"/>
  <c r="J4796" i="10" s="1"/>
  <c r="J4795" i="10" a="1"/>
  <c r="J4795" i="10" s="1"/>
  <c r="J4794" i="10" a="1"/>
  <c r="J4794" i="10" s="1"/>
  <c r="J4793" i="10" a="1"/>
  <c r="J4793" i="10" s="1"/>
  <c r="J4792" i="10" a="1"/>
  <c r="J4792" i="10" s="1"/>
  <c r="J4791" i="10" a="1"/>
  <c r="J4791" i="10" s="1"/>
  <c r="J4790" i="10" a="1"/>
  <c r="J4790" i="10" s="1"/>
  <c r="J4789" i="10" a="1"/>
  <c r="J4789" i="10" s="1"/>
  <c r="J4788" i="10" a="1"/>
  <c r="J4788" i="10" s="1"/>
  <c r="J4787" i="10" a="1"/>
  <c r="J4787" i="10" s="1"/>
  <c r="J4786" i="10" a="1"/>
  <c r="J4786" i="10" s="1"/>
  <c r="J4785" i="10" a="1"/>
  <c r="J4785" i="10" s="1"/>
  <c r="J4784" i="10" a="1"/>
  <c r="J4784" i="10" s="1"/>
  <c r="J4783" i="10" a="1"/>
  <c r="J4783" i="10" s="1"/>
  <c r="J4782" i="10" a="1"/>
  <c r="J4782" i="10" s="1"/>
  <c r="J4781" i="10" a="1"/>
  <c r="J4781" i="10" s="1"/>
  <c r="J4780" i="10" a="1"/>
  <c r="J4780" i="10" s="1"/>
  <c r="J4779" i="10" a="1"/>
  <c r="J4779" i="10" s="1"/>
  <c r="J4778" i="10" a="1"/>
  <c r="J4778" i="10" s="1"/>
  <c r="J4777" i="10" a="1"/>
  <c r="J4777" i="10" s="1"/>
  <c r="J4776" i="10" a="1"/>
  <c r="J4776" i="10" s="1"/>
  <c r="J4775" i="10" a="1"/>
  <c r="J4775" i="10" s="1"/>
  <c r="J4774" i="10" a="1"/>
  <c r="J4774" i="10" s="1"/>
  <c r="J4773" i="10" a="1"/>
  <c r="J4773" i="10" s="1"/>
  <c r="J4772" i="10" a="1"/>
  <c r="J4772" i="10" s="1"/>
  <c r="J4771" i="10" a="1"/>
  <c r="J4771" i="10" s="1"/>
  <c r="J4770" i="10" a="1"/>
  <c r="J4770" i="10" s="1"/>
  <c r="J4769" i="10" a="1"/>
  <c r="J4769" i="10" s="1"/>
  <c r="J4768" i="10" a="1"/>
  <c r="J4768" i="10" s="1"/>
  <c r="J4767" i="10" a="1"/>
  <c r="J4767" i="10" s="1"/>
  <c r="J4766" i="10" a="1"/>
  <c r="J4766" i="10" s="1"/>
  <c r="J4765" i="10" a="1"/>
  <c r="J4765" i="10" s="1"/>
  <c r="J4764" i="10" a="1"/>
  <c r="J4764" i="10" s="1"/>
  <c r="J4763" i="10" a="1"/>
  <c r="J4763" i="10" s="1"/>
  <c r="J4762" i="10" a="1"/>
  <c r="J4762" i="10" s="1"/>
  <c r="J4761" i="10" a="1"/>
  <c r="J4761" i="10" s="1"/>
  <c r="J4760" i="10" a="1"/>
  <c r="J4760" i="10" s="1"/>
  <c r="J4759" i="10" a="1"/>
  <c r="J4759" i="10" s="1"/>
  <c r="J4758" i="10" a="1"/>
  <c r="J4758" i="10" s="1"/>
  <c r="J4757" i="10" a="1"/>
  <c r="J4757" i="10" s="1"/>
  <c r="J4756" i="10" a="1"/>
  <c r="J4756" i="10" s="1"/>
  <c r="J4755" i="10" a="1"/>
  <c r="J4755" i="10" s="1"/>
  <c r="J4754" i="10" a="1"/>
  <c r="J4754" i="10" s="1"/>
  <c r="J4753" i="10" a="1"/>
  <c r="J4753" i="10" s="1"/>
  <c r="J4752" i="10"/>
  <c r="J4752" i="10" a="1"/>
  <c r="J4751" i="10" a="1"/>
  <c r="J4751" i="10" s="1"/>
  <c r="J4750" i="10" a="1"/>
  <c r="J4750" i="10" s="1"/>
  <c r="J4749" i="10" a="1"/>
  <c r="J4749" i="10" s="1"/>
  <c r="J4748" i="10" a="1"/>
  <c r="J4748" i="10" s="1"/>
  <c r="J4747" i="10" a="1"/>
  <c r="J4747" i="10" s="1"/>
  <c r="J4746" i="10" a="1"/>
  <c r="J4746" i="10" s="1"/>
  <c r="J4745" i="10" a="1"/>
  <c r="J4745" i="10" s="1"/>
  <c r="J4744" i="10" a="1"/>
  <c r="J4744" i="10" s="1"/>
  <c r="J4743" i="10" a="1"/>
  <c r="J4743" i="10" s="1"/>
  <c r="J4742" i="10" a="1"/>
  <c r="J4742" i="10" s="1"/>
  <c r="J4741" i="10" a="1"/>
  <c r="J4741" i="10" s="1"/>
  <c r="J4740" i="10" a="1"/>
  <c r="J4740" i="10" s="1"/>
  <c r="J4739" i="10" a="1"/>
  <c r="J4739" i="10" s="1"/>
  <c r="J4738" i="10" a="1"/>
  <c r="J4738" i="10" s="1"/>
  <c r="J4737" i="10" a="1"/>
  <c r="J4737" i="10" s="1"/>
  <c r="J4736" i="10" a="1"/>
  <c r="J4736" i="10" s="1"/>
  <c r="J4735" i="10" a="1"/>
  <c r="J4735" i="10" s="1"/>
  <c r="J4734" i="10" a="1"/>
  <c r="J4734" i="10" s="1"/>
  <c r="J4733" i="10" a="1"/>
  <c r="J4733" i="10" s="1"/>
  <c r="J4732" i="10" a="1"/>
  <c r="J4732" i="10" s="1"/>
  <c r="J4731" i="10" a="1"/>
  <c r="J4731" i="10" s="1"/>
  <c r="J4730" i="10" a="1"/>
  <c r="J4730" i="10" s="1"/>
  <c r="J4729" i="10" a="1"/>
  <c r="J4729" i="10" s="1"/>
  <c r="J4728" i="10" a="1"/>
  <c r="J4728" i="10" s="1"/>
  <c r="J4727" i="10" a="1"/>
  <c r="J4727" i="10" s="1"/>
  <c r="J4726" i="10" a="1"/>
  <c r="J4726" i="10" s="1"/>
  <c r="J4725" i="10" a="1"/>
  <c r="J4725" i="10" s="1"/>
  <c r="J4724" i="10" a="1"/>
  <c r="J4724" i="10" s="1"/>
  <c r="J4723" i="10" a="1"/>
  <c r="J4723" i="10" s="1"/>
  <c r="J4722" i="10" a="1"/>
  <c r="J4722" i="10" s="1"/>
  <c r="J4721" i="10" a="1"/>
  <c r="J4721" i="10" s="1"/>
  <c r="J4720" i="10" a="1"/>
  <c r="J4720" i="10" s="1"/>
  <c r="J4719" i="10" a="1"/>
  <c r="J4719" i="10" s="1"/>
  <c r="J4718" i="10" a="1"/>
  <c r="J4718" i="10" s="1"/>
  <c r="J4717" i="10" a="1"/>
  <c r="J4717" i="10" s="1"/>
  <c r="J4716" i="10" a="1"/>
  <c r="J4716" i="10" s="1"/>
  <c r="J4715" i="10" a="1"/>
  <c r="J4715" i="10" s="1"/>
  <c r="J4714" i="10" a="1"/>
  <c r="J4714" i="10" s="1"/>
  <c r="J4713" i="10" a="1"/>
  <c r="J4713" i="10" s="1"/>
  <c r="J4712" i="10" a="1"/>
  <c r="J4712" i="10" s="1"/>
  <c r="J4711" i="10" a="1"/>
  <c r="J4711" i="10" s="1"/>
  <c r="J4710" i="10" a="1"/>
  <c r="J4710" i="10" s="1"/>
  <c r="J4709" i="10" a="1"/>
  <c r="J4709" i="10" s="1"/>
  <c r="J4708" i="10" a="1"/>
  <c r="J4708" i="10" s="1"/>
  <c r="J4707" i="10" a="1"/>
  <c r="J4707" i="10" s="1"/>
  <c r="J4706" i="10" a="1"/>
  <c r="J4706" i="10" s="1"/>
  <c r="J4705" i="10" a="1"/>
  <c r="J4705" i="10" s="1"/>
  <c r="J4704" i="10" a="1"/>
  <c r="J4704" i="10" s="1"/>
  <c r="J4703" i="10" a="1"/>
  <c r="J4703" i="10" s="1"/>
  <c r="J4702" i="10" a="1"/>
  <c r="J4702" i="10" s="1"/>
  <c r="J4701" i="10" a="1"/>
  <c r="J4701" i="10" s="1"/>
  <c r="J4700" i="10" a="1"/>
  <c r="J4700" i="10" s="1"/>
  <c r="J4699" i="10" a="1"/>
  <c r="J4699" i="10" s="1"/>
  <c r="J4698" i="10" a="1"/>
  <c r="J4698" i="10" s="1"/>
  <c r="J4697" i="10" a="1"/>
  <c r="J4697" i="10" s="1"/>
  <c r="J4696" i="10" a="1"/>
  <c r="J4696" i="10" s="1"/>
  <c r="J4695" i="10" a="1"/>
  <c r="J4695" i="10" s="1"/>
  <c r="J4694" i="10" a="1"/>
  <c r="J4694" i="10" s="1"/>
  <c r="J4693" i="10" a="1"/>
  <c r="J4693" i="10" s="1"/>
  <c r="J4692" i="10" a="1"/>
  <c r="J4692" i="10" s="1"/>
  <c r="J4691" i="10" a="1"/>
  <c r="J4691" i="10" s="1"/>
  <c r="J4690" i="10" a="1"/>
  <c r="J4690" i="10" s="1"/>
  <c r="J4689" i="10" a="1"/>
  <c r="J4689" i="10" s="1"/>
  <c r="J4688" i="10" a="1"/>
  <c r="J4688" i="10" s="1"/>
  <c r="J4687" i="10" a="1"/>
  <c r="J4687" i="10" s="1"/>
  <c r="J4686" i="10" a="1"/>
  <c r="J4686" i="10" s="1"/>
  <c r="J4685" i="10" a="1"/>
  <c r="J4685" i="10" s="1"/>
  <c r="J4684" i="10" a="1"/>
  <c r="J4684" i="10" s="1"/>
  <c r="J4683" i="10" a="1"/>
  <c r="J4683" i="10" s="1"/>
  <c r="J4682" i="10" a="1"/>
  <c r="J4682" i="10" s="1"/>
  <c r="J4681" i="10" a="1"/>
  <c r="J4681" i="10" s="1"/>
  <c r="J4680" i="10" a="1"/>
  <c r="J4680" i="10" s="1"/>
  <c r="J4679" i="10" a="1"/>
  <c r="J4679" i="10" s="1"/>
  <c r="J4678" i="10"/>
  <c r="J4678" i="10" a="1"/>
  <c r="J4677" i="10" a="1"/>
  <c r="J4677" i="10" s="1"/>
  <c r="J4676" i="10" a="1"/>
  <c r="J4676" i="10" s="1"/>
  <c r="J4675" i="10" a="1"/>
  <c r="J4675" i="10" s="1"/>
  <c r="J4674" i="10" a="1"/>
  <c r="J4674" i="10" s="1"/>
  <c r="J4673" i="10" a="1"/>
  <c r="J4673" i="10" s="1"/>
  <c r="J4672" i="10" a="1"/>
  <c r="J4672" i="10" s="1"/>
  <c r="J4671" i="10" a="1"/>
  <c r="J4671" i="10" s="1"/>
  <c r="J4670" i="10" a="1"/>
  <c r="J4670" i="10" s="1"/>
  <c r="J4669" i="10" a="1"/>
  <c r="J4669" i="10" s="1"/>
  <c r="J4668" i="10" a="1"/>
  <c r="J4668" i="10" s="1"/>
  <c r="J4667" i="10" a="1"/>
  <c r="J4667" i="10" s="1"/>
  <c r="J4666" i="10" a="1"/>
  <c r="J4666" i="10" s="1"/>
  <c r="J4665" i="10" a="1"/>
  <c r="J4665" i="10" s="1"/>
  <c r="J4664" i="10"/>
  <c r="J4664" i="10" a="1"/>
  <c r="J4663" i="10" a="1"/>
  <c r="J4663" i="10" s="1"/>
  <c r="J4662" i="10" a="1"/>
  <c r="J4662" i="10" s="1"/>
  <c r="J4661" i="10" a="1"/>
  <c r="J4661" i="10" s="1"/>
  <c r="J4660" i="10" a="1"/>
  <c r="J4660" i="10" s="1"/>
  <c r="J4659" i="10" a="1"/>
  <c r="J4659" i="10" s="1"/>
  <c r="J4658" i="10" a="1"/>
  <c r="J4658" i="10" s="1"/>
  <c r="J4657" i="10" a="1"/>
  <c r="J4657" i="10" s="1"/>
  <c r="J4656" i="10" a="1"/>
  <c r="J4656" i="10" s="1"/>
  <c r="J4655" i="10" a="1"/>
  <c r="J4655" i="10" s="1"/>
  <c r="J4654" i="10" a="1"/>
  <c r="J4654" i="10" s="1"/>
  <c r="J4653" i="10" a="1"/>
  <c r="J4653" i="10" s="1"/>
  <c r="J4652" i="10" a="1"/>
  <c r="J4652" i="10" s="1"/>
  <c r="J4651" i="10" a="1"/>
  <c r="J4651" i="10" s="1"/>
  <c r="J4650" i="10" a="1"/>
  <c r="J4650" i="10" s="1"/>
  <c r="J4649" i="10" a="1"/>
  <c r="J4649" i="10" s="1"/>
  <c r="J4648" i="10" a="1"/>
  <c r="J4648" i="10" s="1"/>
  <c r="J4647" i="10" a="1"/>
  <c r="J4647" i="10" s="1"/>
  <c r="J4646" i="10" a="1"/>
  <c r="J4646" i="10" s="1"/>
  <c r="J4645" i="10" a="1"/>
  <c r="J4645" i="10" s="1"/>
  <c r="J4644" i="10" a="1"/>
  <c r="J4644" i="10" s="1"/>
  <c r="J4643" i="10" a="1"/>
  <c r="J4643" i="10" s="1"/>
  <c r="J4642" i="10" a="1"/>
  <c r="J4642" i="10" s="1"/>
  <c r="J4641" i="10" a="1"/>
  <c r="J4641" i="10" s="1"/>
  <c r="J4640" i="10" a="1"/>
  <c r="J4640" i="10" s="1"/>
  <c r="J4639" i="10" a="1"/>
  <c r="J4639" i="10" s="1"/>
  <c r="J4638" i="10" a="1"/>
  <c r="J4638" i="10" s="1"/>
  <c r="J4637" i="10" a="1"/>
  <c r="J4637" i="10" s="1"/>
  <c r="J4636" i="10" a="1"/>
  <c r="J4636" i="10" s="1"/>
  <c r="J4635" i="10" a="1"/>
  <c r="J4635" i="10" s="1"/>
  <c r="J4634" i="10" a="1"/>
  <c r="J4634" i="10" s="1"/>
  <c r="J4633" i="10" a="1"/>
  <c r="J4633" i="10" s="1"/>
  <c r="J4632" i="10" a="1"/>
  <c r="J4632" i="10" s="1"/>
  <c r="J4631" i="10" a="1"/>
  <c r="J4631" i="10" s="1"/>
  <c r="J4630" i="10" a="1"/>
  <c r="J4630" i="10" s="1"/>
  <c r="J4629" i="10" a="1"/>
  <c r="J4629" i="10" s="1"/>
  <c r="J4628" i="10" a="1"/>
  <c r="J4628" i="10" s="1"/>
  <c r="J4627" i="10" a="1"/>
  <c r="J4627" i="10" s="1"/>
  <c r="J4626" i="10" a="1"/>
  <c r="J4626" i="10" s="1"/>
  <c r="J4625" i="10" a="1"/>
  <c r="J4625" i="10" s="1"/>
  <c r="J4624" i="10" a="1"/>
  <c r="J4624" i="10" s="1"/>
  <c r="J4623" i="10" a="1"/>
  <c r="J4623" i="10" s="1"/>
  <c r="J4622" i="10" a="1"/>
  <c r="J4622" i="10" s="1"/>
  <c r="J4621" i="10" a="1"/>
  <c r="J4621" i="10" s="1"/>
  <c r="J4620" i="10" a="1"/>
  <c r="J4620" i="10" s="1"/>
  <c r="J4619" i="10" a="1"/>
  <c r="J4619" i="10" s="1"/>
  <c r="J4618" i="10" a="1"/>
  <c r="J4618" i="10" s="1"/>
  <c r="J4617" i="10" a="1"/>
  <c r="J4617" i="10" s="1"/>
  <c r="J4616" i="10" a="1"/>
  <c r="J4616" i="10" s="1"/>
  <c r="J4615" i="10" a="1"/>
  <c r="J4615" i="10" s="1"/>
  <c r="J4614" i="10" a="1"/>
  <c r="J4614" i="10" s="1"/>
  <c r="J4613" i="10" a="1"/>
  <c r="J4613" i="10" s="1"/>
  <c r="J4612" i="10" a="1"/>
  <c r="J4612" i="10" s="1"/>
  <c r="J4611" i="10" a="1"/>
  <c r="J4611" i="10" s="1"/>
  <c r="J4610" i="10" a="1"/>
  <c r="J4610" i="10" s="1"/>
  <c r="J4609" i="10" a="1"/>
  <c r="J4609" i="10" s="1"/>
  <c r="J4608" i="10" a="1"/>
  <c r="J4608" i="10" s="1"/>
  <c r="J4607" i="10" a="1"/>
  <c r="J4607" i="10" s="1"/>
  <c r="J4606" i="10" a="1"/>
  <c r="J4606" i="10" s="1"/>
  <c r="J4605" i="10" a="1"/>
  <c r="J4605" i="10" s="1"/>
  <c r="J4604" i="10" a="1"/>
  <c r="J4604" i="10" s="1"/>
  <c r="J4603" i="10" a="1"/>
  <c r="J4603" i="10" s="1"/>
  <c r="J4602" i="10" a="1"/>
  <c r="J4602" i="10" s="1"/>
  <c r="J4601" i="10" a="1"/>
  <c r="J4601" i="10" s="1"/>
  <c r="J4600" i="10" a="1"/>
  <c r="J4600" i="10" s="1"/>
  <c r="J4599" i="10" a="1"/>
  <c r="J4599" i="10" s="1"/>
  <c r="J4598" i="10" a="1"/>
  <c r="J4598" i="10" s="1"/>
  <c r="J4597" i="10" a="1"/>
  <c r="J4597" i="10" s="1"/>
  <c r="J4596" i="10" a="1"/>
  <c r="J4596" i="10" s="1"/>
  <c r="J4595" i="10" a="1"/>
  <c r="J4595" i="10" s="1"/>
  <c r="J4594" i="10" a="1"/>
  <c r="J4594" i="10" s="1"/>
  <c r="J4593" i="10" a="1"/>
  <c r="J4593" i="10" s="1"/>
  <c r="J4592" i="10" a="1"/>
  <c r="J4592" i="10" s="1"/>
  <c r="J4591" i="10" a="1"/>
  <c r="J4591" i="10" s="1"/>
  <c r="J4590" i="10" a="1"/>
  <c r="J4590" i="10" s="1"/>
  <c r="J4589" i="10" a="1"/>
  <c r="J4589" i="10" s="1"/>
  <c r="J4588" i="10" a="1"/>
  <c r="J4588" i="10" s="1"/>
  <c r="J4587" i="10" a="1"/>
  <c r="J4587" i="10" s="1"/>
  <c r="J4586" i="10" a="1"/>
  <c r="J4586" i="10" s="1"/>
  <c r="J4585" i="10" a="1"/>
  <c r="J4585" i="10" s="1"/>
  <c r="J4584" i="10" a="1"/>
  <c r="J4584" i="10" s="1"/>
  <c r="J4583" i="10" a="1"/>
  <c r="J4583" i="10" s="1"/>
  <c r="J4582" i="10" a="1"/>
  <c r="J4582" i="10" s="1"/>
  <c r="J4581" i="10" a="1"/>
  <c r="J4581" i="10" s="1"/>
  <c r="J4580" i="10" a="1"/>
  <c r="J4580" i="10" s="1"/>
  <c r="J4579" i="10" a="1"/>
  <c r="J4579" i="10" s="1"/>
  <c r="J4578" i="10" a="1"/>
  <c r="J4578" i="10" s="1"/>
  <c r="J4577" i="10" a="1"/>
  <c r="J4577" i="10" s="1"/>
  <c r="J4576" i="10" a="1"/>
  <c r="J4576" i="10" s="1"/>
  <c r="J4575" i="10" a="1"/>
  <c r="J4575" i="10" s="1"/>
  <c r="J4574" i="10" a="1"/>
  <c r="J4574" i="10" s="1"/>
  <c r="J4573" i="10" a="1"/>
  <c r="J4573" i="10" s="1"/>
  <c r="J4572" i="10" a="1"/>
  <c r="J4572" i="10" s="1"/>
  <c r="J4571" i="10" a="1"/>
  <c r="J4571" i="10" s="1"/>
  <c r="J4570" i="10" a="1"/>
  <c r="J4570" i="10" s="1"/>
  <c r="J4569" i="10" a="1"/>
  <c r="J4569" i="10" s="1"/>
  <c r="J4568" i="10" a="1"/>
  <c r="J4568" i="10" s="1"/>
  <c r="J4567" i="10" a="1"/>
  <c r="J4567" i="10" s="1"/>
  <c r="J4566" i="10" a="1"/>
  <c r="J4566" i="10" s="1"/>
  <c r="J4565" i="10" a="1"/>
  <c r="J4565" i="10" s="1"/>
  <c r="J4564" i="10" a="1"/>
  <c r="J4564" i="10" s="1"/>
  <c r="J4563" i="10" a="1"/>
  <c r="J4563" i="10" s="1"/>
  <c r="J4562" i="10" a="1"/>
  <c r="J4562" i="10" s="1"/>
  <c r="J4561" i="10" a="1"/>
  <c r="J4561" i="10" s="1"/>
  <c r="J4560" i="10" a="1"/>
  <c r="J4560" i="10" s="1"/>
  <c r="J4559" i="10" a="1"/>
  <c r="J4559" i="10" s="1"/>
  <c r="J4558" i="10" a="1"/>
  <c r="J4558" i="10" s="1"/>
  <c r="J4557" i="10" a="1"/>
  <c r="J4557" i="10" s="1"/>
  <c r="J4556" i="10" a="1"/>
  <c r="J4556" i="10" s="1"/>
  <c r="J4555" i="10" a="1"/>
  <c r="J4555" i="10" s="1"/>
  <c r="J4554" i="10" a="1"/>
  <c r="J4554" i="10" s="1"/>
  <c r="J4553" i="10" a="1"/>
  <c r="J4553" i="10" s="1"/>
  <c r="J4552" i="10" a="1"/>
  <c r="J4552" i="10" s="1"/>
  <c r="J4551" i="10" a="1"/>
  <c r="J4551" i="10" s="1"/>
  <c r="J4550" i="10" a="1"/>
  <c r="J4550" i="10" s="1"/>
  <c r="J4549" i="10" a="1"/>
  <c r="J4549" i="10" s="1"/>
  <c r="J4548" i="10" a="1"/>
  <c r="J4548" i="10" s="1"/>
  <c r="J4547" i="10" a="1"/>
  <c r="J4547" i="10" s="1"/>
  <c r="J4546" i="10" a="1"/>
  <c r="J4546" i="10" s="1"/>
  <c r="J4545" i="10" a="1"/>
  <c r="J4545" i="10" s="1"/>
  <c r="J4544" i="10" a="1"/>
  <c r="J4544" i="10" s="1"/>
  <c r="J4543" i="10" a="1"/>
  <c r="J4543" i="10" s="1"/>
  <c r="J4542" i="10" a="1"/>
  <c r="J4542" i="10" s="1"/>
  <c r="J4541" i="10" a="1"/>
  <c r="J4541" i="10" s="1"/>
  <c r="J4540" i="10" a="1"/>
  <c r="J4540" i="10" s="1"/>
  <c r="J4539" i="10" a="1"/>
  <c r="J4539" i="10" s="1"/>
  <c r="J4538" i="10" a="1"/>
  <c r="J4538" i="10" s="1"/>
  <c r="J4537" i="10" a="1"/>
  <c r="J4537" i="10" s="1"/>
  <c r="J4536" i="10" a="1"/>
  <c r="J4536" i="10" s="1"/>
  <c r="J4535" i="10" a="1"/>
  <c r="J4535" i="10" s="1"/>
  <c r="J4534" i="10" a="1"/>
  <c r="J4534" i="10" s="1"/>
  <c r="J4533" i="10" a="1"/>
  <c r="J4533" i="10" s="1"/>
  <c r="J4532" i="10" a="1"/>
  <c r="J4532" i="10" s="1"/>
  <c r="J4531" i="10" a="1"/>
  <c r="J4531" i="10" s="1"/>
  <c r="J4530" i="10" a="1"/>
  <c r="J4530" i="10" s="1"/>
  <c r="J4529" i="10" a="1"/>
  <c r="J4529" i="10" s="1"/>
  <c r="J4528" i="10" a="1"/>
  <c r="J4528" i="10" s="1"/>
  <c r="J4527" i="10" a="1"/>
  <c r="J4527" i="10" s="1"/>
  <c r="J4526" i="10" a="1"/>
  <c r="J4526" i="10" s="1"/>
  <c r="J4525" i="10" a="1"/>
  <c r="J4525" i="10" s="1"/>
  <c r="J4524" i="10" a="1"/>
  <c r="J4524" i="10" s="1"/>
  <c r="J4523" i="10" a="1"/>
  <c r="J4523" i="10" s="1"/>
  <c r="J4522" i="10" a="1"/>
  <c r="J4522" i="10" s="1"/>
  <c r="J4521" i="10" a="1"/>
  <c r="J4521" i="10" s="1"/>
  <c r="J4520" i="10" a="1"/>
  <c r="J4520" i="10" s="1"/>
  <c r="J4519" i="10" a="1"/>
  <c r="J4519" i="10" s="1"/>
  <c r="J4518" i="10" a="1"/>
  <c r="J4518" i="10" s="1"/>
  <c r="J4517" i="10" a="1"/>
  <c r="J4517" i="10" s="1"/>
  <c r="J4516" i="10" a="1"/>
  <c r="J4516" i="10" s="1"/>
  <c r="J4515" i="10" a="1"/>
  <c r="J4515" i="10" s="1"/>
  <c r="J4514" i="10"/>
  <c r="J4514" i="10" a="1"/>
  <c r="J4513" i="10" a="1"/>
  <c r="J4513" i="10" s="1"/>
  <c r="J4512" i="10" a="1"/>
  <c r="J4512" i="10" s="1"/>
  <c r="J4511" i="10" a="1"/>
  <c r="J4511" i="10" s="1"/>
  <c r="J4510" i="10" a="1"/>
  <c r="J4510" i="10" s="1"/>
  <c r="J4509" i="10" a="1"/>
  <c r="J4509" i="10" s="1"/>
  <c r="J4508" i="10" a="1"/>
  <c r="J4508" i="10" s="1"/>
  <c r="J4507" i="10" a="1"/>
  <c r="J4507" i="10" s="1"/>
  <c r="J4506" i="10" a="1"/>
  <c r="J4506" i="10" s="1"/>
  <c r="J4505" i="10" a="1"/>
  <c r="J4505" i="10" s="1"/>
  <c r="J4504" i="10" a="1"/>
  <c r="J4504" i="10" s="1"/>
  <c r="J4503" i="10" a="1"/>
  <c r="J4503" i="10" s="1"/>
  <c r="J4502" i="10" a="1"/>
  <c r="J4502" i="10" s="1"/>
  <c r="J4501" i="10" a="1"/>
  <c r="J4501" i="10" s="1"/>
  <c r="J4500" i="10" a="1"/>
  <c r="J4500" i="10" s="1"/>
  <c r="J4499" i="10" a="1"/>
  <c r="J4499" i="10" s="1"/>
  <c r="J4498" i="10" a="1"/>
  <c r="J4498" i="10" s="1"/>
  <c r="J4497" i="10" a="1"/>
  <c r="J4497" i="10" s="1"/>
  <c r="J4496" i="10" a="1"/>
  <c r="J4496" i="10" s="1"/>
  <c r="J4495" i="10" a="1"/>
  <c r="J4495" i="10" s="1"/>
  <c r="J4494" i="10" a="1"/>
  <c r="J4494" i="10" s="1"/>
  <c r="J4493" i="10" a="1"/>
  <c r="J4493" i="10" s="1"/>
  <c r="J4492" i="10" a="1"/>
  <c r="J4492" i="10" s="1"/>
  <c r="J4491" i="10" a="1"/>
  <c r="J4491" i="10" s="1"/>
  <c r="J4490" i="10" a="1"/>
  <c r="J4490" i="10" s="1"/>
  <c r="J4489" i="10" a="1"/>
  <c r="J4489" i="10" s="1"/>
  <c r="J4488" i="10" a="1"/>
  <c r="J4488" i="10" s="1"/>
  <c r="J4487" i="10" a="1"/>
  <c r="J4487" i="10" s="1"/>
  <c r="J4486" i="10" a="1"/>
  <c r="J4486" i="10" s="1"/>
  <c r="J4485" i="10" a="1"/>
  <c r="J4485" i="10" s="1"/>
  <c r="J4484" i="10" a="1"/>
  <c r="J4484" i="10" s="1"/>
  <c r="J4483" i="10" a="1"/>
  <c r="J4483" i="10" s="1"/>
  <c r="J4482" i="10" a="1"/>
  <c r="J4482" i="10" s="1"/>
  <c r="J4481" i="10" a="1"/>
  <c r="J4481" i="10" s="1"/>
  <c r="J4480" i="10" a="1"/>
  <c r="J4480" i="10" s="1"/>
  <c r="J4479" i="10" a="1"/>
  <c r="J4479" i="10" s="1"/>
  <c r="J4478" i="10" a="1"/>
  <c r="J4478" i="10" s="1"/>
  <c r="J4477" i="10" a="1"/>
  <c r="J4477" i="10" s="1"/>
  <c r="J4476" i="10" a="1"/>
  <c r="J4476" i="10" s="1"/>
  <c r="J4475" i="10" a="1"/>
  <c r="J4475" i="10" s="1"/>
  <c r="J4474" i="10" a="1"/>
  <c r="J4474" i="10" s="1"/>
  <c r="J4473" i="10" a="1"/>
  <c r="J4473" i="10" s="1"/>
  <c r="J4472" i="10" a="1"/>
  <c r="J4472" i="10" s="1"/>
  <c r="J4471" i="10" a="1"/>
  <c r="J4471" i="10" s="1"/>
  <c r="J4470" i="10" a="1"/>
  <c r="J4470" i="10" s="1"/>
  <c r="J4469" i="10" a="1"/>
  <c r="J4469" i="10" s="1"/>
  <c r="J4468" i="10" a="1"/>
  <c r="J4468" i="10" s="1"/>
  <c r="J4467" i="10" a="1"/>
  <c r="J4467" i="10" s="1"/>
  <c r="J4466" i="10" a="1"/>
  <c r="J4466" i="10" s="1"/>
  <c r="J4465" i="10" a="1"/>
  <c r="J4465" i="10" s="1"/>
  <c r="J4464" i="10" a="1"/>
  <c r="J4464" i="10" s="1"/>
  <c r="J4463" i="10" a="1"/>
  <c r="J4463" i="10" s="1"/>
  <c r="J4462" i="10" a="1"/>
  <c r="J4462" i="10" s="1"/>
  <c r="J4461" i="10" a="1"/>
  <c r="J4461" i="10" s="1"/>
  <c r="J4460" i="10" a="1"/>
  <c r="J4460" i="10" s="1"/>
  <c r="J4459" i="10" a="1"/>
  <c r="J4459" i="10" s="1"/>
  <c r="J4458" i="10" a="1"/>
  <c r="J4458" i="10" s="1"/>
  <c r="J4457" i="10" a="1"/>
  <c r="J4457" i="10" s="1"/>
  <c r="J4456" i="10" a="1"/>
  <c r="J4456" i="10" s="1"/>
  <c r="J4455" i="10" a="1"/>
  <c r="J4455" i="10" s="1"/>
  <c r="J4454" i="10" a="1"/>
  <c r="J4454" i="10" s="1"/>
  <c r="J4453" i="10" a="1"/>
  <c r="J4453" i="10" s="1"/>
  <c r="J4452" i="10" a="1"/>
  <c r="J4452" i="10" s="1"/>
  <c r="J4451" i="10" a="1"/>
  <c r="J4451" i="10" s="1"/>
  <c r="J4450" i="10" a="1"/>
  <c r="J4450" i="10" s="1"/>
  <c r="J4449" i="10" a="1"/>
  <c r="J4449" i="10" s="1"/>
  <c r="J4448" i="10" a="1"/>
  <c r="J4448" i="10" s="1"/>
  <c r="J4447" i="10" a="1"/>
  <c r="J4447" i="10" s="1"/>
  <c r="J4446" i="10" a="1"/>
  <c r="J4446" i="10" s="1"/>
  <c r="J4445" i="10" a="1"/>
  <c r="J4445" i="10" s="1"/>
  <c r="J4444" i="10" a="1"/>
  <c r="J4444" i="10" s="1"/>
  <c r="J4443" i="10" a="1"/>
  <c r="J4443" i="10" s="1"/>
  <c r="J4442" i="10" a="1"/>
  <c r="J4442" i="10" s="1"/>
  <c r="J4441" i="10" a="1"/>
  <c r="J4441" i="10" s="1"/>
  <c r="J4440" i="10" a="1"/>
  <c r="J4440" i="10" s="1"/>
  <c r="J4439" i="10" a="1"/>
  <c r="J4439" i="10" s="1"/>
  <c r="J4438" i="10" a="1"/>
  <c r="J4438" i="10" s="1"/>
  <c r="J4437" i="10" a="1"/>
  <c r="J4437" i="10" s="1"/>
  <c r="J4436" i="10" a="1"/>
  <c r="J4436" i="10" s="1"/>
  <c r="J4435" i="10" a="1"/>
  <c r="J4435" i="10" s="1"/>
  <c r="J4434" i="10" a="1"/>
  <c r="J4434" i="10" s="1"/>
  <c r="J4433" i="10" a="1"/>
  <c r="J4433" i="10" s="1"/>
  <c r="J4432" i="10" a="1"/>
  <c r="J4432" i="10" s="1"/>
  <c r="J4431" i="10" a="1"/>
  <c r="J4431" i="10" s="1"/>
  <c r="J4430" i="10" a="1"/>
  <c r="J4430" i="10" s="1"/>
  <c r="J4429" i="10" a="1"/>
  <c r="J4429" i="10" s="1"/>
  <c r="J4428" i="10" a="1"/>
  <c r="J4428" i="10" s="1"/>
  <c r="J4427" i="10" a="1"/>
  <c r="J4427" i="10" s="1"/>
  <c r="J4426" i="10" a="1"/>
  <c r="J4426" i="10" s="1"/>
  <c r="J4425" i="10" a="1"/>
  <c r="J4425" i="10" s="1"/>
  <c r="J4424" i="10" a="1"/>
  <c r="J4424" i="10" s="1"/>
  <c r="J4423" i="10" a="1"/>
  <c r="J4423" i="10" s="1"/>
  <c r="J4422" i="10" a="1"/>
  <c r="J4422" i="10" s="1"/>
  <c r="J4421" i="10" a="1"/>
  <c r="J4421" i="10" s="1"/>
  <c r="J4420" i="10" a="1"/>
  <c r="J4420" i="10" s="1"/>
  <c r="J4419" i="10" a="1"/>
  <c r="J4419" i="10" s="1"/>
  <c r="J4418" i="10" a="1"/>
  <c r="J4418" i="10" s="1"/>
  <c r="J4417" i="10" a="1"/>
  <c r="J4417" i="10" s="1"/>
  <c r="J4416" i="10" a="1"/>
  <c r="J4416" i="10" s="1"/>
  <c r="J4415" i="10" a="1"/>
  <c r="J4415" i="10" s="1"/>
  <c r="J4414" i="10" a="1"/>
  <c r="J4414" i="10" s="1"/>
  <c r="J4413" i="10" a="1"/>
  <c r="J4413" i="10" s="1"/>
  <c r="J4412" i="10" a="1"/>
  <c r="J4412" i="10" s="1"/>
  <c r="J4411" i="10" a="1"/>
  <c r="J4411" i="10" s="1"/>
  <c r="J4410" i="10" a="1"/>
  <c r="J4410" i="10" s="1"/>
  <c r="J4409" i="10" a="1"/>
  <c r="J4409" i="10" s="1"/>
  <c r="J4408" i="10" a="1"/>
  <c r="J4408" i="10" s="1"/>
  <c r="J4407" i="10" a="1"/>
  <c r="J4407" i="10" s="1"/>
  <c r="J4406" i="10" a="1"/>
  <c r="J4406" i="10" s="1"/>
  <c r="J4405" i="10" a="1"/>
  <c r="J4405" i="10" s="1"/>
  <c r="J4404" i="10" a="1"/>
  <c r="J4404" i="10" s="1"/>
  <c r="J4403" i="10" a="1"/>
  <c r="J4403" i="10" s="1"/>
  <c r="J4402" i="10" a="1"/>
  <c r="J4402" i="10" s="1"/>
  <c r="J4401" i="10" a="1"/>
  <c r="J4401" i="10" s="1"/>
  <c r="J4400" i="10" a="1"/>
  <c r="J4400" i="10" s="1"/>
  <c r="J4399" i="10" a="1"/>
  <c r="J4399" i="10" s="1"/>
  <c r="J4398" i="10" a="1"/>
  <c r="J4398" i="10" s="1"/>
  <c r="J4397" i="10" a="1"/>
  <c r="J4397" i="10" s="1"/>
  <c r="J4396" i="10" a="1"/>
  <c r="J4396" i="10" s="1"/>
  <c r="J4395" i="10" a="1"/>
  <c r="J4395" i="10" s="1"/>
  <c r="J4394" i="10" a="1"/>
  <c r="J4394" i="10" s="1"/>
  <c r="J4393" i="10" a="1"/>
  <c r="J4393" i="10" s="1"/>
  <c r="J4392" i="10" a="1"/>
  <c r="J4392" i="10" s="1"/>
  <c r="J4391" i="10" a="1"/>
  <c r="J4391" i="10" s="1"/>
  <c r="J4390" i="10" a="1"/>
  <c r="J4390" i="10" s="1"/>
  <c r="J4389" i="10" a="1"/>
  <c r="J4389" i="10" s="1"/>
  <c r="J4388" i="10" a="1"/>
  <c r="J4388" i="10" s="1"/>
  <c r="J4387" i="10" a="1"/>
  <c r="J4387" i="10" s="1"/>
  <c r="J4386" i="10"/>
  <c r="J4386" i="10" a="1"/>
  <c r="J4385" i="10" a="1"/>
  <c r="J4385" i="10" s="1"/>
  <c r="J4384" i="10" a="1"/>
  <c r="J4384" i="10" s="1"/>
  <c r="J4383" i="10" a="1"/>
  <c r="J4383" i="10" s="1"/>
  <c r="J4382" i="10" a="1"/>
  <c r="J4382" i="10" s="1"/>
  <c r="J4381" i="10" a="1"/>
  <c r="J4381" i="10" s="1"/>
  <c r="J4380" i="10" a="1"/>
  <c r="J4380" i="10" s="1"/>
  <c r="J4379" i="10" a="1"/>
  <c r="J4379" i="10" s="1"/>
  <c r="J4378" i="10" a="1"/>
  <c r="J4378" i="10" s="1"/>
  <c r="J4377" i="10" a="1"/>
  <c r="J4377" i="10" s="1"/>
  <c r="J4376" i="10" a="1"/>
  <c r="J4376" i="10" s="1"/>
  <c r="J4375" i="10" a="1"/>
  <c r="J4375" i="10" s="1"/>
  <c r="J4374" i="10" a="1"/>
  <c r="J4374" i="10" s="1"/>
  <c r="J4373" i="10" a="1"/>
  <c r="J4373" i="10" s="1"/>
  <c r="J4372" i="10" a="1"/>
  <c r="J4372" i="10" s="1"/>
  <c r="J4371" i="10" a="1"/>
  <c r="J4371" i="10" s="1"/>
  <c r="J4370" i="10" a="1"/>
  <c r="J4370" i="10" s="1"/>
  <c r="J4369" i="10" a="1"/>
  <c r="J4369" i="10" s="1"/>
  <c r="J4368" i="10" a="1"/>
  <c r="J4368" i="10" s="1"/>
  <c r="J4367" i="10" a="1"/>
  <c r="J4367" i="10" s="1"/>
  <c r="J4366" i="10" a="1"/>
  <c r="J4366" i="10" s="1"/>
  <c r="J4365" i="10" a="1"/>
  <c r="J4365" i="10" s="1"/>
  <c r="J4364" i="10" a="1"/>
  <c r="J4364" i="10" s="1"/>
  <c r="J4363" i="10" a="1"/>
  <c r="J4363" i="10" s="1"/>
  <c r="J4362" i="10" a="1"/>
  <c r="J4362" i="10" s="1"/>
  <c r="J4361" i="10" a="1"/>
  <c r="J4361" i="10" s="1"/>
  <c r="J4360" i="10" a="1"/>
  <c r="J4360" i="10" s="1"/>
  <c r="J4359" i="10" a="1"/>
  <c r="J4359" i="10" s="1"/>
  <c r="J4358" i="10" a="1"/>
  <c r="J4358" i="10" s="1"/>
  <c r="J4357" i="10" a="1"/>
  <c r="J4357" i="10" s="1"/>
  <c r="J4356" i="10" a="1"/>
  <c r="J4356" i="10" s="1"/>
  <c r="J4355" i="10" a="1"/>
  <c r="J4355" i="10" s="1"/>
  <c r="J4354" i="10" a="1"/>
  <c r="J4354" i="10" s="1"/>
  <c r="J4353" i="10" a="1"/>
  <c r="J4353" i="10" s="1"/>
  <c r="J4352" i="10" a="1"/>
  <c r="J4352" i="10" s="1"/>
  <c r="J4351" i="10" a="1"/>
  <c r="J4351" i="10" s="1"/>
  <c r="J4350" i="10" a="1"/>
  <c r="J4350" i="10" s="1"/>
  <c r="J4349" i="10" a="1"/>
  <c r="J4349" i="10" s="1"/>
  <c r="J4348" i="10" a="1"/>
  <c r="J4348" i="10" s="1"/>
  <c r="J4347" i="10" a="1"/>
  <c r="J4347" i="10" s="1"/>
  <c r="J4346" i="10" a="1"/>
  <c r="J4346" i="10" s="1"/>
  <c r="J4345" i="10" a="1"/>
  <c r="J4345" i="10" s="1"/>
  <c r="J4344" i="10" a="1"/>
  <c r="J4344" i="10" s="1"/>
  <c r="J4343" i="10" a="1"/>
  <c r="J4343" i="10" s="1"/>
  <c r="J4342" i="10" a="1"/>
  <c r="J4342" i="10" s="1"/>
  <c r="J4341" i="10" a="1"/>
  <c r="J4341" i="10" s="1"/>
  <c r="J4340" i="10" a="1"/>
  <c r="J4340" i="10" s="1"/>
  <c r="J4339" i="10" a="1"/>
  <c r="J4339" i="10" s="1"/>
  <c r="J4338" i="10" a="1"/>
  <c r="J4338" i="10" s="1"/>
  <c r="J4337" i="10" a="1"/>
  <c r="J4337" i="10" s="1"/>
  <c r="J4336" i="10" a="1"/>
  <c r="J4336" i="10" s="1"/>
  <c r="J4335" i="10" a="1"/>
  <c r="J4335" i="10" s="1"/>
  <c r="J4334" i="10" a="1"/>
  <c r="J4334" i="10" s="1"/>
  <c r="J4333" i="10" a="1"/>
  <c r="J4333" i="10" s="1"/>
  <c r="J4332" i="10" a="1"/>
  <c r="J4332" i="10" s="1"/>
  <c r="J4331" i="10" a="1"/>
  <c r="J4331" i="10" s="1"/>
  <c r="J4330" i="10" a="1"/>
  <c r="J4330" i="10" s="1"/>
  <c r="J4329" i="10" a="1"/>
  <c r="J4329" i="10" s="1"/>
  <c r="J4328" i="10" a="1"/>
  <c r="J4328" i="10" s="1"/>
  <c r="J4327" i="10" a="1"/>
  <c r="J4327" i="10" s="1"/>
  <c r="J4326" i="10" a="1"/>
  <c r="J4326" i="10" s="1"/>
  <c r="J4325" i="10" a="1"/>
  <c r="J4325" i="10" s="1"/>
  <c r="J4324" i="10" a="1"/>
  <c r="J4324" i="10" s="1"/>
  <c r="J4323" i="10" a="1"/>
  <c r="J4323" i="10" s="1"/>
  <c r="J4322" i="10" a="1"/>
  <c r="J4322" i="10" s="1"/>
  <c r="J4321" i="10" a="1"/>
  <c r="J4321" i="10" s="1"/>
  <c r="J4320" i="10" a="1"/>
  <c r="J4320" i="10" s="1"/>
  <c r="J4319" i="10" a="1"/>
  <c r="J4319" i="10" s="1"/>
  <c r="J4318" i="10" a="1"/>
  <c r="J4318" i="10" s="1"/>
  <c r="J4317" i="10" a="1"/>
  <c r="J4317" i="10" s="1"/>
  <c r="J4316" i="10" a="1"/>
  <c r="J4316" i="10" s="1"/>
  <c r="J4315" i="10" a="1"/>
  <c r="J4315" i="10" s="1"/>
  <c r="J4314" i="10" a="1"/>
  <c r="J4314" i="10" s="1"/>
  <c r="J4313" i="10" a="1"/>
  <c r="J4313" i="10" s="1"/>
  <c r="J4312" i="10" a="1"/>
  <c r="J4312" i="10" s="1"/>
  <c r="J4311" i="10" a="1"/>
  <c r="J4311" i="10" s="1"/>
  <c r="J4310" i="10" a="1"/>
  <c r="J4310" i="10" s="1"/>
  <c r="J4309" i="10" a="1"/>
  <c r="J4309" i="10" s="1"/>
  <c r="J4308" i="10" a="1"/>
  <c r="J4308" i="10" s="1"/>
  <c r="J4307" i="10" a="1"/>
  <c r="J4307" i="10" s="1"/>
  <c r="J4306" i="10" a="1"/>
  <c r="J4306" i="10" s="1"/>
  <c r="J4305" i="10" a="1"/>
  <c r="J4305" i="10" s="1"/>
  <c r="J4304" i="10" a="1"/>
  <c r="J4304" i="10" s="1"/>
  <c r="J4303" i="10" a="1"/>
  <c r="J4303" i="10" s="1"/>
  <c r="J4302" i="10" a="1"/>
  <c r="J4302" i="10" s="1"/>
  <c r="J4301" i="10" a="1"/>
  <c r="J4301" i="10" s="1"/>
  <c r="J4300" i="10" a="1"/>
  <c r="J4300" i="10" s="1"/>
  <c r="J4299" i="10" a="1"/>
  <c r="J4299" i="10" s="1"/>
  <c r="J4298" i="10" a="1"/>
  <c r="J4298" i="10" s="1"/>
  <c r="J4297" i="10" a="1"/>
  <c r="J4297" i="10" s="1"/>
  <c r="J4296" i="10" a="1"/>
  <c r="J4296" i="10" s="1"/>
  <c r="J4295" i="10" a="1"/>
  <c r="J4295" i="10" s="1"/>
  <c r="J4294" i="10" a="1"/>
  <c r="J4294" i="10" s="1"/>
  <c r="J4293" i="10" a="1"/>
  <c r="J4293" i="10" s="1"/>
  <c r="J4292" i="10" a="1"/>
  <c r="J4292" i="10" s="1"/>
  <c r="J4291" i="10" a="1"/>
  <c r="J4291" i="10" s="1"/>
  <c r="J4290" i="10" a="1"/>
  <c r="J4290" i="10" s="1"/>
  <c r="J4289" i="10" a="1"/>
  <c r="J4289" i="10" s="1"/>
  <c r="J4288" i="10" a="1"/>
  <c r="J4288" i="10" s="1"/>
  <c r="J4287" i="10" a="1"/>
  <c r="J4287" i="10" s="1"/>
  <c r="J4286" i="10" a="1"/>
  <c r="J4286" i="10" s="1"/>
  <c r="J4285" i="10" a="1"/>
  <c r="J4285" i="10" s="1"/>
  <c r="J4284" i="10" a="1"/>
  <c r="J4284" i="10" s="1"/>
  <c r="J4283" i="10" a="1"/>
  <c r="J4283" i="10" s="1"/>
  <c r="J4282" i="10" a="1"/>
  <c r="J4282" i="10" s="1"/>
  <c r="J4281" i="10" a="1"/>
  <c r="J4281" i="10" s="1"/>
  <c r="J4280" i="10" a="1"/>
  <c r="J4280" i="10" s="1"/>
  <c r="J4279" i="10" a="1"/>
  <c r="J4279" i="10" s="1"/>
  <c r="J4278" i="10" a="1"/>
  <c r="J4278" i="10" s="1"/>
  <c r="J4277" i="10" a="1"/>
  <c r="J4277" i="10" s="1"/>
  <c r="J4276" i="10" a="1"/>
  <c r="J4276" i="10" s="1"/>
  <c r="J4275" i="10" a="1"/>
  <c r="J4275" i="10" s="1"/>
  <c r="J4274" i="10" a="1"/>
  <c r="J4274" i="10" s="1"/>
  <c r="J4273" i="10" a="1"/>
  <c r="J4273" i="10" s="1"/>
  <c r="J4272" i="10" a="1"/>
  <c r="J4272" i="10" s="1"/>
  <c r="J4271" i="10" a="1"/>
  <c r="J4271" i="10" s="1"/>
  <c r="J4270" i="10" a="1"/>
  <c r="J4270" i="10" s="1"/>
  <c r="J4269" i="10" a="1"/>
  <c r="J4269" i="10" s="1"/>
  <c r="J4268" i="10" a="1"/>
  <c r="J4268" i="10" s="1"/>
  <c r="J4267" i="10" a="1"/>
  <c r="J4267" i="10" s="1"/>
  <c r="J4266" i="10"/>
  <c r="J4266" i="10" a="1"/>
  <c r="J4265" i="10" a="1"/>
  <c r="J4265" i="10" s="1"/>
  <c r="J4264" i="10" a="1"/>
  <c r="J4264" i="10" s="1"/>
  <c r="J4263" i="10" a="1"/>
  <c r="J4263" i="10" s="1"/>
  <c r="J4262" i="10" a="1"/>
  <c r="J4262" i="10" s="1"/>
  <c r="J4261" i="10" a="1"/>
  <c r="J4261" i="10" s="1"/>
  <c r="J4260" i="10" a="1"/>
  <c r="J4260" i="10" s="1"/>
  <c r="J4259" i="10" a="1"/>
  <c r="J4259" i="10" s="1"/>
  <c r="J4258" i="10" a="1"/>
  <c r="J4258" i="10" s="1"/>
  <c r="J4257" i="10" a="1"/>
  <c r="J4257" i="10" s="1"/>
  <c r="J4256" i="10" a="1"/>
  <c r="J4256" i="10" s="1"/>
  <c r="J4255" i="10" a="1"/>
  <c r="J4255" i="10" s="1"/>
  <c r="J4254" i="10" a="1"/>
  <c r="J4254" i="10" s="1"/>
  <c r="J4253" i="10" a="1"/>
  <c r="J4253" i="10" s="1"/>
  <c r="J4252" i="10" a="1"/>
  <c r="J4252" i="10" s="1"/>
  <c r="J4251" i="10" a="1"/>
  <c r="J4251" i="10" s="1"/>
  <c r="J4250" i="10" a="1"/>
  <c r="J4250" i="10" s="1"/>
  <c r="J4249" i="10" a="1"/>
  <c r="J4249" i="10" s="1"/>
  <c r="J4248" i="10" a="1"/>
  <c r="J4248" i="10" s="1"/>
  <c r="J4247" i="10" a="1"/>
  <c r="J4247" i="10" s="1"/>
  <c r="J4246" i="10" a="1"/>
  <c r="J4246" i="10" s="1"/>
  <c r="J4245" i="10" a="1"/>
  <c r="J4245" i="10" s="1"/>
  <c r="J4244" i="10" a="1"/>
  <c r="J4244" i="10" s="1"/>
  <c r="J4243" i="10" a="1"/>
  <c r="J4243" i="10" s="1"/>
  <c r="J4242" i="10" a="1"/>
  <c r="J4242" i="10" s="1"/>
  <c r="J4241" i="10" a="1"/>
  <c r="J4241" i="10" s="1"/>
  <c r="J4240" i="10" a="1"/>
  <c r="J4240" i="10" s="1"/>
  <c r="J4239" i="10" a="1"/>
  <c r="J4239" i="10" s="1"/>
  <c r="J4238" i="10" a="1"/>
  <c r="J4238" i="10" s="1"/>
  <c r="J4237" i="10" a="1"/>
  <c r="J4237" i="10" s="1"/>
  <c r="J4236" i="10" a="1"/>
  <c r="J4236" i="10" s="1"/>
  <c r="J4235" i="10" a="1"/>
  <c r="J4235" i="10" s="1"/>
  <c r="J4234" i="10" a="1"/>
  <c r="J4234" i="10" s="1"/>
  <c r="J4233" i="10" a="1"/>
  <c r="J4233" i="10" s="1"/>
  <c r="J4232" i="10" a="1"/>
  <c r="J4232" i="10" s="1"/>
  <c r="J4231" i="10" a="1"/>
  <c r="J4231" i="10" s="1"/>
  <c r="J4230" i="10" a="1"/>
  <c r="J4230" i="10" s="1"/>
  <c r="J4229" i="10" a="1"/>
  <c r="J4229" i="10" s="1"/>
  <c r="J4228" i="10" a="1"/>
  <c r="J4228" i="10" s="1"/>
  <c r="J4227" i="10" a="1"/>
  <c r="J4227" i="10" s="1"/>
  <c r="J4226" i="10" a="1"/>
  <c r="J4226" i="10" s="1"/>
  <c r="J4225" i="10" a="1"/>
  <c r="J4225" i="10" s="1"/>
  <c r="J4224" i="10" a="1"/>
  <c r="J4224" i="10" s="1"/>
  <c r="J4223" i="10" a="1"/>
  <c r="J4223" i="10" s="1"/>
  <c r="J4222" i="10" a="1"/>
  <c r="J4222" i="10" s="1"/>
  <c r="J4221" i="10" a="1"/>
  <c r="J4221" i="10" s="1"/>
  <c r="J4220" i="10" a="1"/>
  <c r="J4220" i="10" s="1"/>
  <c r="J4219" i="10" a="1"/>
  <c r="J4219" i="10" s="1"/>
  <c r="J4218" i="10" a="1"/>
  <c r="J4218" i="10" s="1"/>
  <c r="J4217" i="10" a="1"/>
  <c r="J4217" i="10" s="1"/>
  <c r="J4216" i="10" a="1"/>
  <c r="J4216" i="10" s="1"/>
  <c r="J4215" i="10" a="1"/>
  <c r="J4215" i="10" s="1"/>
  <c r="J4214" i="10" a="1"/>
  <c r="J4214" i="10" s="1"/>
  <c r="J4213" i="10" a="1"/>
  <c r="J4213" i="10" s="1"/>
  <c r="J4212" i="10" a="1"/>
  <c r="J4212" i="10" s="1"/>
  <c r="J4211" i="10" a="1"/>
  <c r="J4211" i="10" s="1"/>
  <c r="J4210" i="10" a="1"/>
  <c r="J4210" i="10" s="1"/>
  <c r="J4209" i="10" a="1"/>
  <c r="J4209" i="10" s="1"/>
  <c r="J4208" i="10" a="1"/>
  <c r="J4208" i="10" s="1"/>
  <c r="J4207" i="10" a="1"/>
  <c r="J4207" i="10" s="1"/>
  <c r="J4206" i="10" a="1"/>
  <c r="J4206" i="10" s="1"/>
  <c r="J4205" i="10" a="1"/>
  <c r="J4205" i="10" s="1"/>
  <c r="J4204" i="10" a="1"/>
  <c r="J4204" i="10" s="1"/>
  <c r="J4203" i="10" a="1"/>
  <c r="J4203" i="10" s="1"/>
  <c r="J4202" i="10"/>
  <c r="J4202" i="10" a="1"/>
  <c r="J4201" i="10" a="1"/>
  <c r="J4201" i="10" s="1"/>
  <c r="J4200" i="10" a="1"/>
  <c r="J4200" i="10" s="1"/>
  <c r="J4199" i="10" a="1"/>
  <c r="J4199" i="10" s="1"/>
  <c r="J4198" i="10" a="1"/>
  <c r="J4198" i="10" s="1"/>
  <c r="J4197" i="10" a="1"/>
  <c r="J4197" i="10" s="1"/>
  <c r="J4196" i="10" a="1"/>
  <c r="J4196" i="10" s="1"/>
  <c r="J4195" i="10" a="1"/>
  <c r="J4195" i="10" s="1"/>
  <c r="J4194" i="10" a="1"/>
  <c r="J4194" i="10" s="1"/>
  <c r="J4193" i="10" a="1"/>
  <c r="J4193" i="10" s="1"/>
  <c r="J4192" i="10" a="1"/>
  <c r="J4192" i="10" s="1"/>
  <c r="J4191" i="10" a="1"/>
  <c r="J4191" i="10" s="1"/>
  <c r="J4190" i="10" a="1"/>
  <c r="J4190" i="10" s="1"/>
  <c r="J4189" i="10" a="1"/>
  <c r="J4189" i="10" s="1"/>
  <c r="J4188" i="10" a="1"/>
  <c r="J4188" i="10" s="1"/>
  <c r="J4187" i="10" a="1"/>
  <c r="J4187" i="10" s="1"/>
  <c r="J4186" i="10" a="1"/>
  <c r="J4186" i="10" s="1"/>
  <c r="J4185" i="10" a="1"/>
  <c r="J4185" i="10" s="1"/>
  <c r="J4184" i="10" a="1"/>
  <c r="J4184" i="10" s="1"/>
  <c r="J4183" i="10" a="1"/>
  <c r="J4183" i="10" s="1"/>
  <c r="J4182" i="10" a="1"/>
  <c r="J4182" i="10" s="1"/>
  <c r="J4181" i="10" a="1"/>
  <c r="J4181" i="10" s="1"/>
  <c r="J4180" i="10" a="1"/>
  <c r="J4180" i="10" s="1"/>
  <c r="J4179" i="10" a="1"/>
  <c r="J4179" i="10" s="1"/>
  <c r="J4178" i="10" a="1"/>
  <c r="J4178" i="10" s="1"/>
  <c r="J4177" i="10" a="1"/>
  <c r="J4177" i="10" s="1"/>
  <c r="J4176" i="10" a="1"/>
  <c r="J4176" i="10" s="1"/>
  <c r="J4175" i="10" a="1"/>
  <c r="J4175" i="10" s="1"/>
  <c r="J4174" i="10" a="1"/>
  <c r="J4174" i="10" s="1"/>
  <c r="J4173" i="10" a="1"/>
  <c r="J4173" i="10" s="1"/>
  <c r="J4172" i="10" a="1"/>
  <c r="J4172" i="10" s="1"/>
  <c r="J4171" i="10" a="1"/>
  <c r="J4171" i="10" s="1"/>
  <c r="J4170" i="10" a="1"/>
  <c r="J4170" i="10" s="1"/>
  <c r="J4169" i="10" a="1"/>
  <c r="J4169" i="10" s="1"/>
  <c r="J4168" i="10" a="1"/>
  <c r="J4168" i="10" s="1"/>
  <c r="J4167" i="10" a="1"/>
  <c r="J4167" i="10" s="1"/>
  <c r="J4166" i="10" a="1"/>
  <c r="J4166" i="10" s="1"/>
  <c r="J4165" i="10" a="1"/>
  <c r="J4165" i="10" s="1"/>
  <c r="J4164" i="10" a="1"/>
  <c r="J4164" i="10" s="1"/>
  <c r="J4163" i="10" a="1"/>
  <c r="J4163" i="10" s="1"/>
  <c r="J4162" i="10" a="1"/>
  <c r="J4162" i="10" s="1"/>
  <c r="J4161" i="10" a="1"/>
  <c r="J4161" i="10" s="1"/>
  <c r="J4160" i="10" a="1"/>
  <c r="J4160" i="10" s="1"/>
  <c r="J4159" i="10" a="1"/>
  <c r="J4159" i="10" s="1"/>
  <c r="J4158" i="10" a="1"/>
  <c r="J4158" i="10" s="1"/>
  <c r="J4157" i="10" a="1"/>
  <c r="J4157" i="10" s="1"/>
  <c r="J4156" i="10" a="1"/>
  <c r="J4156" i="10" s="1"/>
  <c r="J4155" i="10" a="1"/>
  <c r="J4155" i="10" s="1"/>
  <c r="J4154" i="10" a="1"/>
  <c r="J4154" i="10" s="1"/>
  <c r="J4153" i="10" a="1"/>
  <c r="J4153" i="10" s="1"/>
  <c r="J4152" i="10" a="1"/>
  <c r="J4152" i="10" s="1"/>
  <c r="J4151" i="10" a="1"/>
  <c r="J4151" i="10" s="1"/>
  <c r="J4150" i="10" a="1"/>
  <c r="J4150" i="10" s="1"/>
  <c r="J4149" i="10" a="1"/>
  <c r="J4149" i="10" s="1"/>
  <c r="J4148" i="10" a="1"/>
  <c r="J4148" i="10" s="1"/>
  <c r="J4147" i="10" a="1"/>
  <c r="J4147" i="10" s="1"/>
  <c r="J4146" i="10" a="1"/>
  <c r="J4146" i="10" s="1"/>
  <c r="J4145" i="10" a="1"/>
  <c r="J4145" i="10" s="1"/>
  <c r="J4144" i="10" a="1"/>
  <c r="J4144" i="10" s="1"/>
  <c r="J4143" i="10" a="1"/>
  <c r="J4143" i="10" s="1"/>
  <c r="J4142" i="10" a="1"/>
  <c r="J4142" i="10" s="1"/>
  <c r="J4141" i="10" a="1"/>
  <c r="J4141" i="10" s="1"/>
  <c r="J4140" i="10" a="1"/>
  <c r="J4140" i="10" s="1"/>
  <c r="J4139" i="10" a="1"/>
  <c r="J4139" i="10" s="1"/>
  <c r="J4138" i="10"/>
  <c r="J4138" i="10" a="1"/>
  <c r="J4137" i="10" a="1"/>
  <c r="J4137" i="10" s="1"/>
  <c r="J4136" i="10" a="1"/>
  <c r="J4136" i="10" s="1"/>
  <c r="J4135" i="10" a="1"/>
  <c r="J4135" i="10" s="1"/>
  <c r="J4134" i="10" a="1"/>
  <c r="J4134" i="10" s="1"/>
  <c r="J4133" i="10" a="1"/>
  <c r="J4133" i="10" s="1"/>
  <c r="J4132" i="10" a="1"/>
  <c r="J4132" i="10" s="1"/>
  <c r="J4131" i="10" a="1"/>
  <c r="J4131" i="10" s="1"/>
  <c r="J4130" i="10" a="1"/>
  <c r="J4130" i="10" s="1"/>
  <c r="J4129" i="10" a="1"/>
  <c r="J4129" i="10" s="1"/>
  <c r="J4128" i="10" a="1"/>
  <c r="J4128" i="10" s="1"/>
  <c r="J4127" i="10" a="1"/>
  <c r="J4127" i="10" s="1"/>
  <c r="J4126" i="10" a="1"/>
  <c r="J4126" i="10" s="1"/>
  <c r="J4125" i="10" a="1"/>
  <c r="J4125" i="10" s="1"/>
  <c r="J4124" i="10" a="1"/>
  <c r="J4124" i="10" s="1"/>
  <c r="J4123" i="10" a="1"/>
  <c r="J4123" i="10" s="1"/>
  <c r="J4122" i="10" a="1"/>
  <c r="J4122" i="10" s="1"/>
  <c r="J4121" i="10" a="1"/>
  <c r="J4121" i="10" s="1"/>
  <c r="J4120" i="10" a="1"/>
  <c r="J4120" i="10" s="1"/>
  <c r="J4119" i="10" a="1"/>
  <c r="J4119" i="10" s="1"/>
  <c r="J4118" i="10" a="1"/>
  <c r="J4118" i="10" s="1"/>
  <c r="J4117" i="10" a="1"/>
  <c r="J4117" i="10" s="1"/>
  <c r="J4116" i="10" a="1"/>
  <c r="J4116" i="10" s="1"/>
  <c r="J4115" i="10" a="1"/>
  <c r="J4115" i="10" s="1"/>
  <c r="J4114" i="10" a="1"/>
  <c r="J4114" i="10" s="1"/>
  <c r="J4113" i="10" a="1"/>
  <c r="J4113" i="10" s="1"/>
  <c r="J4112" i="10" a="1"/>
  <c r="J4112" i="10" s="1"/>
  <c r="J4111" i="10" a="1"/>
  <c r="J4111" i="10" s="1"/>
  <c r="J4110" i="10" a="1"/>
  <c r="J4110" i="10" s="1"/>
  <c r="J4109" i="10" a="1"/>
  <c r="J4109" i="10" s="1"/>
  <c r="J4108" i="10" a="1"/>
  <c r="J4108" i="10" s="1"/>
  <c r="J4107" i="10" a="1"/>
  <c r="J4107" i="10" s="1"/>
  <c r="J4106" i="10" a="1"/>
  <c r="J4106" i="10" s="1"/>
  <c r="J4105" i="10" a="1"/>
  <c r="J4105" i="10" s="1"/>
  <c r="J4104" i="10" a="1"/>
  <c r="J4104" i="10" s="1"/>
  <c r="J4103" i="10" a="1"/>
  <c r="J4103" i="10" s="1"/>
  <c r="J4102" i="10" a="1"/>
  <c r="J4102" i="10" s="1"/>
  <c r="J4101" i="10" a="1"/>
  <c r="J4101" i="10" s="1"/>
  <c r="J4100" i="10" a="1"/>
  <c r="J4100" i="10" s="1"/>
  <c r="J4099" i="10" a="1"/>
  <c r="J4099" i="10" s="1"/>
  <c r="J4098" i="10" a="1"/>
  <c r="J4098" i="10" s="1"/>
  <c r="J4097" i="10" a="1"/>
  <c r="J4097" i="10" s="1"/>
  <c r="J4096" i="10" a="1"/>
  <c r="J4096" i="10" s="1"/>
  <c r="J4095" i="10" a="1"/>
  <c r="J4095" i="10" s="1"/>
  <c r="J4094" i="10" a="1"/>
  <c r="J4094" i="10" s="1"/>
  <c r="J4093" i="10" a="1"/>
  <c r="J4093" i="10" s="1"/>
  <c r="J4092" i="10" a="1"/>
  <c r="J4092" i="10" s="1"/>
  <c r="J4091" i="10" a="1"/>
  <c r="J4091" i="10" s="1"/>
  <c r="J4090" i="10" a="1"/>
  <c r="J4090" i="10" s="1"/>
  <c r="J4089" i="10" a="1"/>
  <c r="J4089" i="10" s="1"/>
  <c r="J4088" i="10" a="1"/>
  <c r="J4088" i="10" s="1"/>
  <c r="J4087" i="10" a="1"/>
  <c r="J4087" i="10" s="1"/>
  <c r="J4086" i="10" a="1"/>
  <c r="J4086" i="10" s="1"/>
  <c r="J4085" i="10" a="1"/>
  <c r="J4085" i="10" s="1"/>
  <c r="J4084" i="10" a="1"/>
  <c r="J4084" i="10" s="1"/>
  <c r="J4083" i="10" a="1"/>
  <c r="J4083" i="10" s="1"/>
  <c r="J4082" i="10" a="1"/>
  <c r="J4082" i="10" s="1"/>
  <c r="J4081" i="10" a="1"/>
  <c r="J4081" i="10" s="1"/>
  <c r="J4080" i="10" a="1"/>
  <c r="J4080" i="10" s="1"/>
  <c r="J4079" i="10" a="1"/>
  <c r="J4079" i="10" s="1"/>
  <c r="J4078" i="10" a="1"/>
  <c r="J4078" i="10" s="1"/>
  <c r="J4077" i="10" a="1"/>
  <c r="J4077" i="10" s="1"/>
  <c r="J4076" i="10" a="1"/>
  <c r="J4076" i="10" s="1"/>
  <c r="J4075" i="10" a="1"/>
  <c r="J4075" i="10" s="1"/>
  <c r="J4074" i="10"/>
  <c r="J4074" i="10" a="1"/>
  <c r="J4073" i="10" a="1"/>
  <c r="J4073" i="10" s="1"/>
  <c r="J4072" i="10" a="1"/>
  <c r="J4072" i="10" s="1"/>
  <c r="J4071" i="10" a="1"/>
  <c r="J4071" i="10" s="1"/>
  <c r="J4070" i="10" a="1"/>
  <c r="J4070" i="10" s="1"/>
  <c r="J4069" i="10" a="1"/>
  <c r="J4069" i="10" s="1"/>
  <c r="J4068" i="10" a="1"/>
  <c r="J4068" i="10" s="1"/>
  <c r="J4067" i="10" a="1"/>
  <c r="J4067" i="10" s="1"/>
  <c r="J4066" i="10" a="1"/>
  <c r="J4066" i="10" s="1"/>
  <c r="J4065" i="10" a="1"/>
  <c r="J4065" i="10" s="1"/>
  <c r="J4064" i="10" a="1"/>
  <c r="J4064" i="10" s="1"/>
  <c r="J4063" i="10" a="1"/>
  <c r="J4063" i="10" s="1"/>
  <c r="J4062" i="10" a="1"/>
  <c r="J4062" i="10" s="1"/>
  <c r="J4061" i="10" a="1"/>
  <c r="J4061" i="10" s="1"/>
  <c r="J4060" i="10" a="1"/>
  <c r="J4060" i="10" s="1"/>
  <c r="J4059" i="10" a="1"/>
  <c r="J4059" i="10" s="1"/>
  <c r="J4058" i="10" a="1"/>
  <c r="J4058" i="10" s="1"/>
  <c r="J4057" i="10" a="1"/>
  <c r="J4057" i="10" s="1"/>
  <c r="J4056" i="10" a="1"/>
  <c r="J4056" i="10" s="1"/>
  <c r="J4055" i="10" a="1"/>
  <c r="J4055" i="10" s="1"/>
  <c r="J4054" i="10" a="1"/>
  <c r="J4054" i="10" s="1"/>
  <c r="J4053" i="10" a="1"/>
  <c r="J4053" i="10" s="1"/>
  <c r="J4052" i="10" a="1"/>
  <c r="J4052" i="10" s="1"/>
  <c r="J4051" i="10" a="1"/>
  <c r="J4051" i="10" s="1"/>
  <c r="J4050" i="10" a="1"/>
  <c r="J4050" i="10" s="1"/>
  <c r="J4049" i="10" a="1"/>
  <c r="J4049" i="10" s="1"/>
  <c r="J4048" i="10" a="1"/>
  <c r="J4048" i="10" s="1"/>
  <c r="J4047" i="10" a="1"/>
  <c r="J4047" i="10" s="1"/>
  <c r="J4046" i="10" a="1"/>
  <c r="J4046" i="10" s="1"/>
  <c r="J4045" i="10" a="1"/>
  <c r="J4045" i="10" s="1"/>
  <c r="J4044" i="10" a="1"/>
  <c r="J4044" i="10" s="1"/>
  <c r="J4043" i="10" a="1"/>
  <c r="J4043" i="10" s="1"/>
  <c r="J4042" i="10" a="1"/>
  <c r="J4042" i="10" s="1"/>
  <c r="J4041" i="10" a="1"/>
  <c r="J4041" i="10" s="1"/>
  <c r="J4040" i="10" a="1"/>
  <c r="J4040" i="10" s="1"/>
  <c r="J4039" i="10" a="1"/>
  <c r="J4039" i="10" s="1"/>
  <c r="J4038" i="10" a="1"/>
  <c r="J4038" i="10" s="1"/>
  <c r="J4037" i="10" a="1"/>
  <c r="J4037" i="10" s="1"/>
  <c r="J4036" i="10" a="1"/>
  <c r="J4036" i="10" s="1"/>
  <c r="J4035" i="10" a="1"/>
  <c r="J4035" i="10" s="1"/>
  <c r="J4034" i="10" a="1"/>
  <c r="J4034" i="10" s="1"/>
  <c r="J4033" i="10" a="1"/>
  <c r="J4033" i="10" s="1"/>
  <c r="J4032" i="10" a="1"/>
  <c r="J4032" i="10" s="1"/>
  <c r="J4031" i="10" a="1"/>
  <c r="J4031" i="10" s="1"/>
  <c r="J4030" i="10" a="1"/>
  <c r="J4030" i="10" s="1"/>
  <c r="J4029" i="10" a="1"/>
  <c r="J4029" i="10" s="1"/>
  <c r="J4028" i="10" a="1"/>
  <c r="J4028" i="10" s="1"/>
  <c r="J4027" i="10" a="1"/>
  <c r="J4027" i="10" s="1"/>
  <c r="J4026" i="10" a="1"/>
  <c r="J4026" i="10" s="1"/>
  <c r="J4025" i="10" a="1"/>
  <c r="J4025" i="10" s="1"/>
  <c r="J4024" i="10" a="1"/>
  <c r="J4024" i="10" s="1"/>
  <c r="J4023" i="10" a="1"/>
  <c r="J4023" i="10" s="1"/>
  <c r="J4022" i="10" a="1"/>
  <c r="J4022" i="10" s="1"/>
  <c r="J4021" i="10" a="1"/>
  <c r="J4021" i="10" s="1"/>
  <c r="J4020" i="10" a="1"/>
  <c r="J4020" i="10" s="1"/>
  <c r="J4019" i="10" a="1"/>
  <c r="J4019" i="10" s="1"/>
  <c r="J4018" i="10" a="1"/>
  <c r="J4018" i="10" s="1"/>
  <c r="J4017" i="10" a="1"/>
  <c r="J4017" i="10" s="1"/>
  <c r="J4016" i="10" a="1"/>
  <c r="J4016" i="10" s="1"/>
  <c r="J4015" i="10" a="1"/>
  <c r="J4015" i="10" s="1"/>
  <c r="J4014" i="10" a="1"/>
  <c r="J4014" i="10" s="1"/>
  <c r="J4013" i="10" a="1"/>
  <c r="J4013" i="10" s="1"/>
  <c r="J4012" i="10" a="1"/>
  <c r="J4012" i="10" s="1"/>
  <c r="J4011" i="10" a="1"/>
  <c r="J4011" i="10" s="1"/>
  <c r="J4010" i="10"/>
  <c r="J4010" i="10" a="1"/>
  <c r="J4009" i="10" a="1"/>
  <c r="J4009" i="10" s="1"/>
  <c r="J4008" i="10" a="1"/>
  <c r="J4008" i="10" s="1"/>
  <c r="J4007" i="10" a="1"/>
  <c r="J4007" i="10" s="1"/>
  <c r="J4006" i="10" a="1"/>
  <c r="J4006" i="10" s="1"/>
  <c r="J4005" i="10" a="1"/>
  <c r="J4005" i="10" s="1"/>
  <c r="J4004" i="10" a="1"/>
  <c r="J4004" i="10" s="1"/>
  <c r="J4003" i="10" a="1"/>
  <c r="J4003" i="10" s="1"/>
  <c r="J4002" i="10" a="1"/>
  <c r="J4002" i="10" s="1"/>
  <c r="J4001" i="10" a="1"/>
  <c r="J4001" i="10" s="1"/>
  <c r="J4000" i="10" a="1"/>
  <c r="J4000" i="10" s="1"/>
  <c r="J3999" i="10" a="1"/>
  <c r="J3999" i="10" s="1"/>
  <c r="J3998" i="10" a="1"/>
  <c r="J3998" i="10" s="1"/>
  <c r="J3997" i="10" a="1"/>
  <c r="J3997" i="10" s="1"/>
  <c r="J3996" i="10" a="1"/>
  <c r="J3996" i="10" s="1"/>
  <c r="J3995" i="10" a="1"/>
  <c r="J3995" i="10" s="1"/>
  <c r="J3994" i="10" a="1"/>
  <c r="J3994" i="10" s="1"/>
  <c r="J3993" i="10" a="1"/>
  <c r="J3993" i="10" s="1"/>
  <c r="J3992" i="10" a="1"/>
  <c r="J3992" i="10" s="1"/>
  <c r="J3991" i="10" a="1"/>
  <c r="J3991" i="10" s="1"/>
  <c r="J3990" i="10" a="1"/>
  <c r="J3990" i="10" s="1"/>
  <c r="J3989" i="10" a="1"/>
  <c r="J3989" i="10" s="1"/>
  <c r="J3988" i="10" a="1"/>
  <c r="J3988" i="10" s="1"/>
  <c r="J3987" i="10" a="1"/>
  <c r="J3987" i="10" s="1"/>
  <c r="J3986" i="10" a="1"/>
  <c r="J3986" i="10" s="1"/>
  <c r="J3985" i="10" a="1"/>
  <c r="J3985" i="10" s="1"/>
  <c r="J3984" i="10" a="1"/>
  <c r="J3984" i="10" s="1"/>
  <c r="J3983" i="10" a="1"/>
  <c r="J3983" i="10" s="1"/>
  <c r="J3982" i="10" a="1"/>
  <c r="J3982" i="10" s="1"/>
  <c r="J3981" i="10" a="1"/>
  <c r="J3981" i="10" s="1"/>
  <c r="J3980" i="10" a="1"/>
  <c r="J3980" i="10" s="1"/>
  <c r="J3979" i="10" a="1"/>
  <c r="J3979" i="10" s="1"/>
  <c r="J3978" i="10" a="1"/>
  <c r="J3978" i="10" s="1"/>
  <c r="J3977" i="10" a="1"/>
  <c r="J3977" i="10" s="1"/>
  <c r="J3976" i="10" a="1"/>
  <c r="J3976" i="10" s="1"/>
  <c r="J3975" i="10" a="1"/>
  <c r="J3975" i="10" s="1"/>
  <c r="J3974" i="10" a="1"/>
  <c r="J3974" i="10" s="1"/>
  <c r="J3973" i="10" a="1"/>
  <c r="J3973" i="10" s="1"/>
  <c r="J3972" i="10" a="1"/>
  <c r="J3972" i="10" s="1"/>
  <c r="J3971" i="10" a="1"/>
  <c r="J3971" i="10" s="1"/>
  <c r="J3970" i="10" a="1"/>
  <c r="J3970" i="10" s="1"/>
  <c r="J3969" i="10" a="1"/>
  <c r="J3969" i="10" s="1"/>
  <c r="J3968" i="10" a="1"/>
  <c r="J3968" i="10" s="1"/>
  <c r="J3967" i="10" a="1"/>
  <c r="J3967" i="10" s="1"/>
  <c r="J3966" i="10" a="1"/>
  <c r="J3966" i="10" s="1"/>
  <c r="J3965" i="10" a="1"/>
  <c r="J3965" i="10" s="1"/>
  <c r="J3964" i="10" a="1"/>
  <c r="J3964" i="10" s="1"/>
  <c r="J3963" i="10" a="1"/>
  <c r="J3963" i="10" s="1"/>
  <c r="J3962" i="10"/>
  <c r="J3962" i="10" a="1"/>
  <c r="J3961" i="10" a="1"/>
  <c r="J3961" i="10" s="1"/>
  <c r="J3960" i="10" a="1"/>
  <c r="J3960" i="10" s="1"/>
  <c r="J3959" i="10" a="1"/>
  <c r="J3959" i="10" s="1"/>
  <c r="J3958" i="10" a="1"/>
  <c r="J3958" i="10" s="1"/>
  <c r="J3957" i="10" a="1"/>
  <c r="J3957" i="10" s="1"/>
  <c r="J3956" i="10" a="1"/>
  <c r="J3956" i="10" s="1"/>
  <c r="J3955" i="10" a="1"/>
  <c r="J3955" i="10" s="1"/>
  <c r="J3954" i="10" a="1"/>
  <c r="J3954" i="10" s="1"/>
  <c r="J3953" i="10" a="1"/>
  <c r="J3953" i="10" s="1"/>
  <c r="J3952" i="10" a="1"/>
  <c r="J3952" i="10" s="1"/>
  <c r="J3951" i="10" a="1"/>
  <c r="J3951" i="10" s="1"/>
  <c r="J3950" i="10" a="1"/>
  <c r="J3950" i="10" s="1"/>
  <c r="J3949" i="10" a="1"/>
  <c r="J3949" i="10" s="1"/>
  <c r="J3948" i="10" a="1"/>
  <c r="J3948" i="10" s="1"/>
  <c r="J3947" i="10" a="1"/>
  <c r="J3947" i="10" s="1"/>
  <c r="J3946" i="10"/>
  <c r="J3946" i="10" a="1"/>
  <c r="J3945" i="10" a="1"/>
  <c r="J3945" i="10" s="1"/>
  <c r="J3944" i="10" a="1"/>
  <c r="J3944" i="10" s="1"/>
  <c r="J3943" i="10" a="1"/>
  <c r="J3943" i="10" s="1"/>
  <c r="J3942" i="10" a="1"/>
  <c r="J3942" i="10" s="1"/>
  <c r="J3941" i="10" a="1"/>
  <c r="J3941" i="10" s="1"/>
  <c r="J3940" i="10" a="1"/>
  <c r="J3940" i="10" s="1"/>
  <c r="J3939" i="10" a="1"/>
  <c r="J3939" i="10" s="1"/>
  <c r="J3938" i="10" a="1"/>
  <c r="J3938" i="10" s="1"/>
  <c r="J3937" i="10" a="1"/>
  <c r="J3937" i="10" s="1"/>
  <c r="J3936" i="10" a="1"/>
  <c r="J3936" i="10" s="1"/>
  <c r="J3935" i="10" a="1"/>
  <c r="J3935" i="10" s="1"/>
  <c r="J3934" i="10" a="1"/>
  <c r="J3934" i="10" s="1"/>
  <c r="J3933" i="10" a="1"/>
  <c r="J3933" i="10" s="1"/>
  <c r="J3932" i="10" a="1"/>
  <c r="J3932" i="10" s="1"/>
  <c r="J3931" i="10" a="1"/>
  <c r="J3931" i="10" s="1"/>
  <c r="J3930" i="10" a="1"/>
  <c r="J3930" i="10" s="1"/>
  <c r="J3929" i="10" a="1"/>
  <c r="J3929" i="10" s="1"/>
  <c r="J3928" i="10" a="1"/>
  <c r="J3928" i="10" s="1"/>
  <c r="J3927" i="10" a="1"/>
  <c r="J3927" i="10" s="1"/>
  <c r="J3926" i="10" a="1"/>
  <c r="J3926" i="10" s="1"/>
  <c r="J3925" i="10" a="1"/>
  <c r="J3925" i="10" s="1"/>
  <c r="J3924" i="10" a="1"/>
  <c r="J3924" i="10" s="1"/>
  <c r="J3923" i="10" a="1"/>
  <c r="J3923" i="10" s="1"/>
  <c r="J3922" i="10" a="1"/>
  <c r="J3922" i="10" s="1"/>
  <c r="J3921" i="10" a="1"/>
  <c r="J3921" i="10" s="1"/>
  <c r="J3920" i="10" a="1"/>
  <c r="J3920" i="10" s="1"/>
  <c r="J3919" i="10" a="1"/>
  <c r="J3919" i="10" s="1"/>
  <c r="J3918" i="10" a="1"/>
  <c r="J3918" i="10" s="1"/>
  <c r="J3917" i="10" a="1"/>
  <c r="J3917" i="10" s="1"/>
  <c r="J3916" i="10" a="1"/>
  <c r="J3916" i="10" s="1"/>
  <c r="J3915" i="10" a="1"/>
  <c r="J3915" i="10" s="1"/>
  <c r="J3914" i="10" a="1"/>
  <c r="J3914" i="10" s="1"/>
  <c r="J3913" i="10" a="1"/>
  <c r="J3913" i="10" s="1"/>
  <c r="J3912" i="10" a="1"/>
  <c r="J3912" i="10" s="1"/>
  <c r="J3911" i="10" a="1"/>
  <c r="J3911" i="10" s="1"/>
  <c r="J3910" i="10" a="1"/>
  <c r="J3910" i="10" s="1"/>
  <c r="J3909" i="10" a="1"/>
  <c r="J3909" i="10" s="1"/>
  <c r="J3908" i="10" a="1"/>
  <c r="J3908" i="10" s="1"/>
  <c r="J3907" i="10" a="1"/>
  <c r="J3907" i="10" s="1"/>
  <c r="J3906" i="10" a="1"/>
  <c r="J3906" i="10" s="1"/>
  <c r="J3905" i="10" a="1"/>
  <c r="J3905" i="10" s="1"/>
  <c r="J3904" i="10" a="1"/>
  <c r="J3904" i="10" s="1"/>
  <c r="J3903" i="10" a="1"/>
  <c r="J3903" i="10" s="1"/>
  <c r="J3902" i="10" a="1"/>
  <c r="J3902" i="10" s="1"/>
  <c r="J3901" i="10" a="1"/>
  <c r="J3901" i="10" s="1"/>
  <c r="J3900" i="10" a="1"/>
  <c r="J3900" i="10" s="1"/>
  <c r="J3899" i="10" a="1"/>
  <c r="J3899" i="10" s="1"/>
  <c r="J3898" i="10" a="1"/>
  <c r="J3898" i="10" s="1"/>
  <c r="J3897" i="10" a="1"/>
  <c r="J3897" i="10" s="1"/>
  <c r="J3896" i="10" a="1"/>
  <c r="J3896" i="10" s="1"/>
  <c r="J3895" i="10" a="1"/>
  <c r="J3895" i="10" s="1"/>
  <c r="J3894" i="10" a="1"/>
  <c r="J3894" i="10" s="1"/>
  <c r="J3893" i="10" a="1"/>
  <c r="J3893" i="10" s="1"/>
  <c r="J3892" i="10" a="1"/>
  <c r="J3892" i="10" s="1"/>
  <c r="J3891" i="10" a="1"/>
  <c r="J3891" i="10" s="1"/>
  <c r="J3890" i="10" a="1"/>
  <c r="J3890" i="10" s="1"/>
  <c r="J3889" i="10" a="1"/>
  <c r="J3889" i="10" s="1"/>
  <c r="J3888" i="10" a="1"/>
  <c r="J3888" i="10" s="1"/>
  <c r="J3887" i="10" a="1"/>
  <c r="J3887" i="10" s="1"/>
  <c r="J3886" i="10" a="1"/>
  <c r="J3886" i="10" s="1"/>
  <c r="J3885" i="10" a="1"/>
  <c r="J3885" i="10" s="1"/>
  <c r="J3884" i="10" a="1"/>
  <c r="J3884" i="10" s="1"/>
  <c r="J3883" i="10" a="1"/>
  <c r="J3883" i="10" s="1"/>
  <c r="J3882" i="10"/>
  <c r="J3882" i="10" a="1"/>
  <c r="J3881" i="10" a="1"/>
  <c r="J3881" i="10" s="1"/>
  <c r="J3880" i="10" a="1"/>
  <c r="J3880" i="10" s="1"/>
  <c r="J3879" i="10" a="1"/>
  <c r="J3879" i="10" s="1"/>
  <c r="J3878" i="10" a="1"/>
  <c r="J3878" i="10" s="1"/>
  <c r="J3877" i="10" a="1"/>
  <c r="J3877" i="10" s="1"/>
  <c r="J3876" i="10" a="1"/>
  <c r="J3876" i="10" s="1"/>
  <c r="J3875" i="10" a="1"/>
  <c r="J3875" i="10" s="1"/>
  <c r="J3874" i="10" a="1"/>
  <c r="J3874" i="10" s="1"/>
  <c r="J3873" i="10" a="1"/>
  <c r="J3873" i="10" s="1"/>
  <c r="J3872" i="10" a="1"/>
  <c r="J3872" i="10" s="1"/>
  <c r="J3871" i="10" a="1"/>
  <c r="J3871" i="10" s="1"/>
  <c r="J3870" i="10" a="1"/>
  <c r="J3870" i="10" s="1"/>
  <c r="J3869" i="10" a="1"/>
  <c r="J3869" i="10" s="1"/>
  <c r="J3868" i="10" a="1"/>
  <c r="J3868" i="10" s="1"/>
  <c r="J3867" i="10" a="1"/>
  <c r="J3867" i="10" s="1"/>
  <c r="J3866" i="10" a="1"/>
  <c r="J3866" i="10" s="1"/>
  <c r="J3865" i="10" a="1"/>
  <c r="J3865" i="10" s="1"/>
  <c r="J3864" i="10" a="1"/>
  <c r="J3864" i="10" s="1"/>
  <c r="J3863" i="10" a="1"/>
  <c r="J3863" i="10" s="1"/>
  <c r="J3862" i="10" a="1"/>
  <c r="J3862" i="10" s="1"/>
  <c r="J3861" i="10" a="1"/>
  <c r="J3861" i="10" s="1"/>
  <c r="J3860" i="10" a="1"/>
  <c r="J3860" i="10" s="1"/>
  <c r="J3859" i="10" a="1"/>
  <c r="J3859" i="10" s="1"/>
  <c r="J3858" i="10" a="1"/>
  <c r="J3858" i="10" s="1"/>
  <c r="J3857" i="10" a="1"/>
  <c r="J3857" i="10" s="1"/>
  <c r="J3856" i="10" a="1"/>
  <c r="J3856" i="10" s="1"/>
  <c r="J3855" i="10" a="1"/>
  <c r="J3855" i="10" s="1"/>
  <c r="J3854" i="10" a="1"/>
  <c r="J3854" i="10" s="1"/>
  <c r="J3853" i="10" a="1"/>
  <c r="J3853" i="10" s="1"/>
  <c r="J3852" i="10" a="1"/>
  <c r="J3852" i="10" s="1"/>
  <c r="J3851" i="10" a="1"/>
  <c r="J3851" i="10" s="1"/>
  <c r="J3850" i="10"/>
  <c r="J3850" i="10" a="1"/>
  <c r="J3849" i="10" a="1"/>
  <c r="J3849" i="10" s="1"/>
  <c r="J3848" i="10" a="1"/>
  <c r="J3848" i="10" s="1"/>
  <c r="J3847" i="10" a="1"/>
  <c r="J3847" i="10" s="1"/>
  <c r="J3846" i="10" a="1"/>
  <c r="J3846" i="10" s="1"/>
  <c r="J3845" i="10" a="1"/>
  <c r="J3845" i="10" s="1"/>
  <c r="J3844" i="10" a="1"/>
  <c r="J3844" i="10" s="1"/>
  <c r="J3843" i="10" a="1"/>
  <c r="J3843" i="10" s="1"/>
  <c r="J3842" i="10" a="1"/>
  <c r="J3842" i="10" s="1"/>
  <c r="J3841" i="10" a="1"/>
  <c r="J3841" i="10" s="1"/>
  <c r="J3840" i="10" a="1"/>
  <c r="J3840" i="10" s="1"/>
  <c r="J3839" i="10" a="1"/>
  <c r="J3839" i="10" s="1"/>
  <c r="J3838" i="10" a="1"/>
  <c r="J3838" i="10" s="1"/>
  <c r="J3837" i="10" a="1"/>
  <c r="J3837" i="10" s="1"/>
  <c r="J3836" i="10" a="1"/>
  <c r="J3836" i="10" s="1"/>
  <c r="J3835" i="10" a="1"/>
  <c r="J3835" i="10" s="1"/>
  <c r="J3834" i="10" a="1"/>
  <c r="J3834" i="10" s="1"/>
  <c r="J3833" i="10" a="1"/>
  <c r="J3833" i="10" s="1"/>
  <c r="J3832" i="10" a="1"/>
  <c r="J3832" i="10" s="1"/>
  <c r="J3831" i="10" a="1"/>
  <c r="J3831" i="10" s="1"/>
  <c r="J3830" i="10" a="1"/>
  <c r="J3830" i="10" s="1"/>
  <c r="J3829" i="10" a="1"/>
  <c r="J3829" i="10" s="1"/>
  <c r="J3828" i="10" a="1"/>
  <c r="J3828" i="10" s="1"/>
  <c r="J3827" i="10" a="1"/>
  <c r="J3827" i="10" s="1"/>
  <c r="J3826" i="10" a="1"/>
  <c r="J3826" i="10" s="1"/>
  <c r="J3825" i="10" a="1"/>
  <c r="J3825" i="10" s="1"/>
  <c r="J3824" i="10" a="1"/>
  <c r="J3824" i="10" s="1"/>
  <c r="J3823" i="10" a="1"/>
  <c r="J3823" i="10" s="1"/>
  <c r="J3822" i="10" a="1"/>
  <c r="J3822" i="10" s="1"/>
  <c r="J3821" i="10" a="1"/>
  <c r="J3821" i="10" s="1"/>
  <c r="J3820" i="10" a="1"/>
  <c r="J3820" i="10" s="1"/>
  <c r="J3819" i="10" a="1"/>
  <c r="J3819" i="10" s="1"/>
  <c r="J3818" i="10" a="1"/>
  <c r="J3818" i="10" s="1"/>
  <c r="J3817" i="10" a="1"/>
  <c r="J3817" i="10" s="1"/>
  <c r="J3816" i="10" a="1"/>
  <c r="J3816" i="10" s="1"/>
  <c r="J3815" i="10" a="1"/>
  <c r="J3815" i="10" s="1"/>
  <c r="J3814" i="10" a="1"/>
  <c r="J3814" i="10" s="1"/>
  <c r="J3813" i="10" a="1"/>
  <c r="J3813" i="10" s="1"/>
  <c r="J3812" i="10" a="1"/>
  <c r="J3812" i="10" s="1"/>
  <c r="J3811" i="10" a="1"/>
  <c r="J3811" i="10" s="1"/>
  <c r="J3810" i="10" a="1"/>
  <c r="J3810" i="10" s="1"/>
  <c r="J3809" i="10" a="1"/>
  <c r="J3809" i="10" s="1"/>
  <c r="J3808" i="10" a="1"/>
  <c r="J3808" i="10" s="1"/>
  <c r="J3807" i="10" a="1"/>
  <c r="J3807" i="10" s="1"/>
  <c r="J3806" i="10" a="1"/>
  <c r="J3806" i="10" s="1"/>
  <c r="J3805" i="10" a="1"/>
  <c r="J3805" i="10" s="1"/>
  <c r="J3804" i="10" a="1"/>
  <c r="J3804" i="10" s="1"/>
  <c r="J3803" i="10" a="1"/>
  <c r="J3803" i="10" s="1"/>
  <c r="J3802" i="10"/>
  <c r="J3802" i="10" a="1"/>
  <c r="J3801" i="10" a="1"/>
  <c r="J3801" i="10" s="1"/>
  <c r="J3800" i="10" a="1"/>
  <c r="J3800" i="10" s="1"/>
  <c r="J3799" i="10" a="1"/>
  <c r="J3799" i="10" s="1"/>
  <c r="J3798" i="10" a="1"/>
  <c r="J3798" i="10" s="1"/>
  <c r="J3797" i="10" a="1"/>
  <c r="J3797" i="10" s="1"/>
  <c r="J3796" i="10" a="1"/>
  <c r="J3796" i="10" s="1"/>
  <c r="J3795" i="10" a="1"/>
  <c r="J3795" i="10" s="1"/>
  <c r="J3794" i="10" a="1"/>
  <c r="J3794" i="10" s="1"/>
  <c r="J3793" i="10" a="1"/>
  <c r="J3793" i="10" s="1"/>
  <c r="J3792" i="10" a="1"/>
  <c r="J3792" i="10" s="1"/>
  <c r="J3791" i="10" a="1"/>
  <c r="J3791" i="10" s="1"/>
  <c r="J3790" i="10" a="1"/>
  <c r="J3790" i="10" s="1"/>
  <c r="J3789" i="10" a="1"/>
  <c r="J3789" i="10" s="1"/>
  <c r="J3788" i="10" a="1"/>
  <c r="J3788" i="10" s="1"/>
  <c r="J3787" i="10" a="1"/>
  <c r="J3787" i="10" s="1"/>
  <c r="J3786" i="10"/>
  <c r="J3786" i="10" a="1"/>
  <c r="J3785" i="10" a="1"/>
  <c r="J3785" i="10" s="1"/>
  <c r="J3784" i="10" a="1"/>
  <c r="J3784" i="10" s="1"/>
  <c r="J3783" i="10" a="1"/>
  <c r="J3783" i="10" s="1"/>
  <c r="J3782" i="10" a="1"/>
  <c r="J3782" i="10" s="1"/>
  <c r="J3781" i="10" a="1"/>
  <c r="J3781" i="10" s="1"/>
  <c r="J3780" i="10" a="1"/>
  <c r="J3780" i="10" s="1"/>
  <c r="J3779" i="10" a="1"/>
  <c r="J3779" i="10" s="1"/>
  <c r="J3778" i="10" a="1"/>
  <c r="J3778" i="10" s="1"/>
  <c r="J3777" i="10" a="1"/>
  <c r="J3777" i="10" s="1"/>
  <c r="J3776" i="10" a="1"/>
  <c r="J3776" i="10" s="1"/>
  <c r="J3775" i="10" a="1"/>
  <c r="J3775" i="10" s="1"/>
  <c r="J3774" i="10" a="1"/>
  <c r="J3774" i="10" s="1"/>
  <c r="J3773" i="10" a="1"/>
  <c r="J3773" i="10" s="1"/>
  <c r="J3772" i="10" a="1"/>
  <c r="J3772" i="10" s="1"/>
  <c r="J3771" i="10" a="1"/>
  <c r="J3771" i="10" s="1"/>
  <c r="J3770" i="10" a="1"/>
  <c r="J3770" i="10" s="1"/>
  <c r="J3769" i="10" a="1"/>
  <c r="J3769" i="10" s="1"/>
  <c r="J3768" i="10" a="1"/>
  <c r="J3768" i="10" s="1"/>
  <c r="J3767" i="10" a="1"/>
  <c r="J3767" i="10" s="1"/>
  <c r="J3766" i="10" a="1"/>
  <c r="J3766" i="10" s="1"/>
  <c r="J3765" i="10" a="1"/>
  <c r="J3765" i="10" s="1"/>
  <c r="J3764" i="10" a="1"/>
  <c r="J3764" i="10" s="1"/>
  <c r="J3763" i="10" a="1"/>
  <c r="J3763" i="10" s="1"/>
  <c r="J3762" i="10" a="1"/>
  <c r="J3762" i="10" s="1"/>
  <c r="J3761" i="10" a="1"/>
  <c r="J3761" i="10" s="1"/>
  <c r="J3760" i="10" a="1"/>
  <c r="J3760" i="10" s="1"/>
  <c r="J3759" i="10" a="1"/>
  <c r="J3759" i="10" s="1"/>
  <c r="J3758" i="10" a="1"/>
  <c r="J3758" i="10" s="1"/>
  <c r="J3757" i="10" a="1"/>
  <c r="J3757" i="10" s="1"/>
  <c r="J3756" i="10" a="1"/>
  <c r="J3756" i="10" s="1"/>
  <c r="J3755" i="10" a="1"/>
  <c r="J3755" i="10" s="1"/>
  <c r="J3754" i="10" a="1"/>
  <c r="J3754" i="10" s="1"/>
  <c r="J3753" i="10" a="1"/>
  <c r="J3753" i="10" s="1"/>
  <c r="J3752" i="10" a="1"/>
  <c r="J3752" i="10" s="1"/>
  <c r="J3751" i="10" a="1"/>
  <c r="J3751" i="10" s="1"/>
  <c r="J3750" i="10" a="1"/>
  <c r="J3750" i="10" s="1"/>
  <c r="J3749" i="10" a="1"/>
  <c r="J3749" i="10" s="1"/>
  <c r="J3748" i="10" a="1"/>
  <c r="J3748" i="10" s="1"/>
  <c r="J3747" i="10" a="1"/>
  <c r="J3747" i="10" s="1"/>
  <c r="J3746" i="10" a="1"/>
  <c r="J3746" i="10" s="1"/>
  <c r="J3745" i="10" a="1"/>
  <c r="J3745" i="10" s="1"/>
  <c r="J3744" i="10" a="1"/>
  <c r="J3744" i="10" s="1"/>
  <c r="J3743" i="10" a="1"/>
  <c r="J3743" i="10" s="1"/>
  <c r="J3742" i="10" a="1"/>
  <c r="J3742" i="10" s="1"/>
  <c r="J3741" i="10" a="1"/>
  <c r="J3741" i="10" s="1"/>
  <c r="J3740" i="10" a="1"/>
  <c r="J3740" i="10" s="1"/>
  <c r="J3739" i="10" a="1"/>
  <c r="J3739" i="10" s="1"/>
  <c r="J3738" i="10"/>
  <c r="J3738" i="10" a="1"/>
  <c r="J3737" i="10" a="1"/>
  <c r="J3737" i="10" s="1"/>
  <c r="J3736" i="10" a="1"/>
  <c r="J3736" i="10" s="1"/>
  <c r="J3735" i="10" a="1"/>
  <c r="J3735" i="10" s="1"/>
  <c r="J3734" i="10" a="1"/>
  <c r="J3734" i="10" s="1"/>
  <c r="J3733" i="10" a="1"/>
  <c r="J3733" i="10" s="1"/>
  <c r="J3732" i="10" a="1"/>
  <c r="J3732" i="10" s="1"/>
  <c r="J3731" i="10" a="1"/>
  <c r="J3731" i="10" s="1"/>
  <c r="J3730" i="10" a="1"/>
  <c r="J3730" i="10" s="1"/>
  <c r="J3729" i="10" a="1"/>
  <c r="J3729" i="10" s="1"/>
  <c r="J3728" i="10" a="1"/>
  <c r="J3728" i="10" s="1"/>
  <c r="J3727" i="10" a="1"/>
  <c r="J3727" i="10" s="1"/>
  <c r="J3726" i="10" a="1"/>
  <c r="J3726" i="10" s="1"/>
  <c r="J3725" i="10" a="1"/>
  <c r="J3725" i="10" s="1"/>
  <c r="J3724" i="10" a="1"/>
  <c r="J3724" i="10" s="1"/>
  <c r="J3723" i="10" a="1"/>
  <c r="J3723" i="10" s="1"/>
  <c r="J3722" i="10"/>
  <c r="J3722" i="10" a="1"/>
  <c r="J3721" i="10" a="1"/>
  <c r="J3721" i="10" s="1"/>
  <c r="J3720" i="10" a="1"/>
  <c r="J3720" i="10" s="1"/>
  <c r="J3719" i="10" a="1"/>
  <c r="J3719" i="10" s="1"/>
  <c r="J3718" i="10" a="1"/>
  <c r="J3718" i="10" s="1"/>
  <c r="J3717" i="10" a="1"/>
  <c r="J3717" i="10" s="1"/>
  <c r="J3716" i="10" a="1"/>
  <c r="J3716" i="10" s="1"/>
  <c r="J3715" i="10" a="1"/>
  <c r="J3715" i="10" s="1"/>
  <c r="J3714" i="10" a="1"/>
  <c r="J3714" i="10" s="1"/>
  <c r="J3713" i="10" a="1"/>
  <c r="J3713" i="10" s="1"/>
  <c r="J3712" i="10" a="1"/>
  <c r="J3712" i="10" s="1"/>
  <c r="J3711" i="10" a="1"/>
  <c r="J3711" i="10" s="1"/>
  <c r="J3710" i="10" a="1"/>
  <c r="J3710" i="10" s="1"/>
  <c r="J3709" i="10" a="1"/>
  <c r="J3709" i="10" s="1"/>
  <c r="J3708" i="10" a="1"/>
  <c r="J3708" i="10" s="1"/>
  <c r="J3707" i="10" a="1"/>
  <c r="J3707" i="10" s="1"/>
  <c r="J3706" i="10" a="1"/>
  <c r="J3706" i="10" s="1"/>
  <c r="J3705" i="10" a="1"/>
  <c r="J3705" i="10" s="1"/>
  <c r="J3704" i="10" a="1"/>
  <c r="J3704" i="10" s="1"/>
  <c r="J3703" i="10" a="1"/>
  <c r="J3703" i="10" s="1"/>
  <c r="J3702" i="10" a="1"/>
  <c r="J3702" i="10" s="1"/>
  <c r="J3701" i="10" a="1"/>
  <c r="J3701" i="10" s="1"/>
  <c r="J3700" i="10" a="1"/>
  <c r="J3700" i="10" s="1"/>
  <c r="J3699" i="10" a="1"/>
  <c r="J3699" i="10" s="1"/>
  <c r="J3698" i="10" a="1"/>
  <c r="J3698" i="10" s="1"/>
  <c r="J3697" i="10" a="1"/>
  <c r="J3697" i="10" s="1"/>
  <c r="J3696" i="10" a="1"/>
  <c r="J3696" i="10" s="1"/>
  <c r="J3695" i="10" a="1"/>
  <c r="J3695" i="10" s="1"/>
  <c r="J3694" i="10" a="1"/>
  <c r="J3694" i="10" s="1"/>
  <c r="J3693" i="10" a="1"/>
  <c r="J3693" i="10" s="1"/>
  <c r="J3692" i="10" a="1"/>
  <c r="J3692" i="10" s="1"/>
  <c r="J3691" i="10" a="1"/>
  <c r="J3691" i="10" s="1"/>
  <c r="J3690" i="10" a="1"/>
  <c r="J3690" i="10" s="1"/>
  <c r="J3689" i="10" a="1"/>
  <c r="J3689" i="10" s="1"/>
  <c r="J3688" i="10" a="1"/>
  <c r="J3688" i="10" s="1"/>
  <c r="J3687" i="10" a="1"/>
  <c r="J3687" i="10" s="1"/>
  <c r="J3686" i="10" a="1"/>
  <c r="J3686" i="10" s="1"/>
  <c r="J3685" i="10" a="1"/>
  <c r="J3685" i="10" s="1"/>
  <c r="J3684" i="10" a="1"/>
  <c r="J3684" i="10" s="1"/>
  <c r="J3683" i="10" a="1"/>
  <c r="J3683" i="10" s="1"/>
  <c r="J3682" i="10" a="1"/>
  <c r="J3682" i="10" s="1"/>
  <c r="J3681" i="10" a="1"/>
  <c r="J3681" i="10" s="1"/>
  <c r="J3680" i="10" a="1"/>
  <c r="J3680" i="10" s="1"/>
  <c r="J3679" i="10" a="1"/>
  <c r="J3679" i="10" s="1"/>
  <c r="J3678" i="10" a="1"/>
  <c r="J3678" i="10" s="1"/>
  <c r="J3677" i="10" a="1"/>
  <c r="J3677" i="10" s="1"/>
  <c r="J3676" i="10" a="1"/>
  <c r="J3676" i="10" s="1"/>
  <c r="J3675" i="10" a="1"/>
  <c r="J3675" i="10" s="1"/>
  <c r="J3674" i="10"/>
  <c r="J3674" i="10" a="1"/>
  <c r="J3673" i="10" a="1"/>
  <c r="J3673" i="10" s="1"/>
  <c r="J3672" i="10" a="1"/>
  <c r="J3672" i="10" s="1"/>
  <c r="J3671" i="10" a="1"/>
  <c r="J3671" i="10" s="1"/>
  <c r="J3670" i="10" a="1"/>
  <c r="J3670" i="10" s="1"/>
  <c r="J3669" i="10" a="1"/>
  <c r="J3669" i="10" s="1"/>
  <c r="J3668" i="10" a="1"/>
  <c r="J3668" i="10" s="1"/>
  <c r="J3667" i="10" a="1"/>
  <c r="J3667" i="10" s="1"/>
  <c r="J3666" i="10" a="1"/>
  <c r="J3666" i="10" s="1"/>
  <c r="J3665" i="10" a="1"/>
  <c r="J3665" i="10" s="1"/>
  <c r="J3664" i="10" a="1"/>
  <c r="J3664" i="10" s="1"/>
  <c r="J3663" i="10" a="1"/>
  <c r="J3663" i="10" s="1"/>
  <c r="J3662" i="10" a="1"/>
  <c r="J3662" i="10" s="1"/>
  <c r="J3661" i="10" a="1"/>
  <c r="J3661" i="10" s="1"/>
  <c r="J3660" i="10" a="1"/>
  <c r="J3660" i="10" s="1"/>
  <c r="J3659" i="10" a="1"/>
  <c r="J3659" i="10" s="1"/>
  <c r="J3658" i="10"/>
  <c r="J3658" i="10" a="1"/>
  <c r="J3657" i="10" a="1"/>
  <c r="J3657" i="10" s="1"/>
  <c r="J3656" i="10" a="1"/>
  <c r="J3656" i="10" s="1"/>
  <c r="J3655" i="10" a="1"/>
  <c r="J3655" i="10" s="1"/>
  <c r="J3654" i="10" a="1"/>
  <c r="J3654" i="10" s="1"/>
  <c r="J3653" i="10" a="1"/>
  <c r="J3653" i="10" s="1"/>
  <c r="J3652" i="10" a="1"/>
  <c r="J3652" i="10" s="1"/>
  <c r="J3651" i="10" a="1"/>
  <c r="J3651" i="10" s="1"/>
  <c r="J3650" i="10" a="1"/>
  <c r="J3650" i="10" s="1"/>
  <c r="J3649" i="10" a="1"/>
  <c r="J3649" i="10" s="1"/>
  <c r="J3648" i="10" a="1"/>
  <c r="J3648" i="10" s="1"/>
  <c r="J3647" i="10" a="1"/>
  <c r="J3647" i="10" s="1"/>
  <c r="J3646" i="10" a="1"/>
  <c r="J3646" i="10" s="1"/>
  <c r="J3645" i="10" a="1"/>
  <c r="J3645" i="10" s="1"/>
  <c r="J3644" i="10" a="1"/>
  <c r="J3644" i="10" s="1"/>
  <c r="J3643" i="10" a="1"/>
  <c r="J3643" i="10" s="1"/>
  <c r="J3642" i="10" a="1"/>
  <c r="J3642" i="10" s="1"/>
  <c r="J3641" i="10" a="1"/>
  <c r="J3641" i="10" s="1"/>
  <c r="J3640" i="10" a="1"/>
  <c r="J3640" i="10" s="1"/>
  <c r="J3639" i="10" a="1"/>
  <c r="J3639" i="10" s="1"/>
  <c r="J3638" i="10" a="1"/>
  <c r="J3638" i="10" s="1"/>
  <c r="J3637" i="10" a="1"/>
  <c r="J3637" i="10" s="1"/>
  <c r="J3636" i="10" a="1"/>
  <c r="J3636" i="10" s="1"/>
  <c r="J3635" i="10" a="1"/>
  <c r="J3635" i="10" s="1"/>
  <c r="J3634" i="10" a="1"/>
  <c r="J3634" i="10" s="1"/>
  <c r="J3633" i="10" a="1"/>
  <c r="J3633" i="10" s="1"/>
  <c r="J3632" i="10" a="1"/>
  <c r="J3632" i="10" s="1"/>
  <c r="J3631" i="10" a="1"/>
  <c r="J3631" i="10" s="1"/>
  <c r="J3630" i="10" a="1"/>
  <c r="J3630" i="10" s="1"/>
  <c r="J3629" i="10" a="1"/>
  <c r="J3629" i="10" s="1"/>
  <c r="J3628" i="10" a="1"/>
  <c r="J3628" i="10" s="1"/>
  <c r="J3627" i="10" a="1"/>
  <c r="J3627" i="10" s="1"/>
  <c r="J3626" i="10" a="1"/>
  <c r="J3626" i="10" s="1"/>
  <c r="J3625" i="10" a="1"/>
  <c r="J3625" i="10" s="1"/>
  <c r="J3624" i="10" a="1"/>
  <c r="J3624" i="10" s="1"/>
  <c r="J3623" i="10" a="1"/>
  <c r="J3623" i="10" s="1"/>
  <c r="J3622" i="10" a="1"/>
  <c r="J3622" i="10" s="1"/>
  <c r="J3621" i="10" a="1"/>
  <c r="J3621" i="10" s="1"/>
  <c r="J3620" i="10" a="1"/>
  <c r="J3620" i="10" s="1"/>
  <c r="J3619" i="10" a="1"/>
  <c r="J3619" i="10" s="1"/>
  <c r="J3618" i="10" a="1"/>
  <c r="J3618" i="10" s="1"/>
  <c r="J3617" i="10" a="1"/>
  <c r="J3617" i="10" s="1"/>
  <c r="J3616" i="10" a="1"/>
  <c r="J3616" i="10" s="1"/>
  <c r="J3615" i="10" a="1"/>
  <c r="J3615" i="10" s="1"/>
  <c r="J3614" i="10" a="1"/>
  <c r="J3614" i="10" s="1"/>
  <c r="J3613" i="10" a="1"/>
  <c r="J3613" i="10" s="1"/>
  <c r="J3612" i="10" a="1"/>
  <c r="J3612" i="10" s="1"/>
  <c r="J3611" i="10" a="1"/>
  <c r="J3611" i="10" s="1"/>
  <c r="J3610" i="10"/>
  <c r="J3610" i="10" a="1"/>
  <c r="J3609" i="10" a="1"/>
  <c r="J3609" i="10" s="1"/>
  <c r="J3608" i="10" a="1"/>
  <c r="J3608" i="10" s="1"/>
  <c r="J3607" i="10" a="1"/>
  <c r="J3607" i="10" s="1"/>
  <c r="J3606" i="10" a="1"/>
  <c r="J3606" i="10" s="1"/>
  <c r="J3605" i="10" a="1"/>
  <c r="J3605" i="10" s="1"/>
  <c r="J3604" i="10" a="1"/>
  <c r="J3604" i="10" s="1"/>
  <c r="J3603" i="10" a="1"/>
  <c r="J3603" i="10" s="1"/>
  <c r="J3602" i="10" a="1"/>
  <c r="J3602" i="10" s="1"/>
  <c r="J3601" i="10" a="1"/>
  <c r="J3601" i="10" s="1"/>
  <c r="J3600" i="10" a="1"/>
  <c r="J3600" i="10" s="1"/>
  <c r="J3599" i="10" a="1"/>
  <c r="J3599" i="10" s="1"/>
  <c r="J3598" i="10" a="1"/>
  <c r="J3598" i="10" s="1"/>
  <c r="J3597" i="10" a="1"/>
  <c r="J3597" i="10" s="1"/>
  <c r="J3596" i="10" a="1"/>
  <c r="J3596" i="10" s="1"/>
  <c r="J3595" i="10" a="1"/>
  <c r="J3595" i="10" s="1"/>
  <c r="J3594" i="10"/>
  <c r="J3594" i="10" a="1"/>
  <c r="J3593" i="10" a="1"/>
  <c r="J3593" i="10" s="1"/>
  <c r="J3592" i="10" a="1"/>
  <c r="J3592" i="10" s="1"/>
  <c r="J3591" i="10" a="1"/>
  <c r="J3591" i="10" s="1"/>
  <c r="J3590" i="10" a="1"/>
  <c r="J3590" i="10" s="1"/>
  <c r="J3589" i="10" a="1"/>
  <c r="J3589" i="10" s="1"/>
  <c r="J3588" i="10" a="1"/>
  <c r="J3588" i="10" s="1"/>
  <c r="J3587" i="10" a="1"/>
  <c r="J3587" i="10" s="1"/>
  <c r="J3586" i="10" a="1"/>
  <c r="J3586" i="10" s="1"/>
  <c r="J3585" i="10" a="1"/>
  <c r="J3585" i="10" s="1"/>
  <c r="J3584" i="10" a="1"/>
  <c r="J3584" i="10" s="1"/>
  <c r="J3583" i="10" a="1"/>
  <c r="J3583" i="10" s="1"/>
  <c r="J3582" i="10" a="1"/>
  <c r="J3582" i="10" s="1"/>
  <c r="J3581" i="10" a="1"/>
  <c r="J3581" i="10" s="1"/>
  <c r="J3580" i="10" a="1"/>
  <c r="J3580" i="10" s="1"/>
  <c r="J3579" i="10" a="1"/>
  <c r="J3579" i="10" s="1"/>
  <c r="J3578" i="10" a="1"/>
  <c r="J3578" i="10" s="1"/>
  <c r="J3577" i="10" a="1"/>
  <c r="J3577" i="10" s="1"/>
  <c r="J3576" i="10" a="1"/>
  <c r="J3576" i="10" s="1"/>
  <c r="J3575" i="10" a="1"/>
  <c r="J3575" i="10" s="1"/>
  <c r="J3574" i="10" a="1"/>
  <c r="J3574" i="10" s="1"/>
  <c r="J3573" i="10" a="1"/>
  <c r="J3573" i="10" s="1"/>
  <c r="J3572" i="10" a="1"/>
  <c r="J3572" i="10" s="1"/>
  <c r="J3571" i="10" a="1"/>
  <c r="J3571" i="10" s="1"/>
  <c r="J3570" i="10" a="1"/>
  <c r="J3570" i="10" s="1"/>
  <c r="J3569" i="10" a="1"/>
  <c r="J3569" i="10" s="1"/>
  <c r="J3568" i="10" a="1"/>
  <c r="J3568" i="10" s="1"/>
  <c r="J3567" i="10" a="1"/>
  <c r="J3567" i="10" s="1"/>
  <c r="J3566" i="10" a="1"/>
  <c r="J3566" i="10" s="1"/>
  <c r="J3565" i="10" a="1"/>
  <c r="J3565" i="10" s="1"/>
  <c r="J3564" i="10" a="1"/>
  <c r="J3564" i="10" s="1"/>
  <c r="J3563" i="10" a="1"/>
  <c r="J3563" i="10" s="1"/>
  <c r="J3562" i="10" a="1"/>
  <c r="J3562" i="10" s="1"/>
  <c r="J3561" i="10" a="1"/>
  <c r="J3561" i="10" s="1"/>
  <c r="J3560" i="10" a="1"/>
  <c r="J3560" i="10" s="1"/>
  <c r="J3559" i="10" a="1"/>
  <c r="J3559" i="10" s="1"/>
  <c r="J3558" i="10" a="1"/>
  <c r="J3558" i="10" s="1"/>
  <c r="J3557" i="10" a="1"/>
  <c r="J3557" i="10" s="1"/>
  <c r="J3556" i="10" a="1"/>
  <c r="J3556" i="10" s="1"/>
  <c r="J3555" i="10" a="1"/>
  <c r="J3555" i="10" s="1"/>
  <c r="J3554" i="10" a="1"/>
  <c r="J3554" i="10" s="1"/>
  <c r="J3553" i="10" a="1"/>
  <c r="J3553" i="10" s="1"/>
  <c r="J3552" i="10" a="1"/>
  <c r="J3552" i="10" s="1"/>
  <c r="J3551" i="10" a="1"/>
  <c r="J3551" i="10" s="1"/>
  <c r="J3550" i="10" a="1"/>
  <c r="J3550" i="10" s="1"/>
  <c r="J3549" i="10" a="1"/>
  <c r="J3549" i="10" s="1"/>
  <c r="J3548" i="10" a="1"/>
  <c r="J3548" i="10" s="1"/>
  <c r="J3547" i="10" a="1"/>
  <c r="J3547" i="10" s="1"/>
  <c r="J3546" i="10"/>
  <c r="J3546" i="10" a="1"/>
  <c r="J3545" i="10" a="1"/>
  <c r="J3545" i="10" s="1"/>
  <c r="J3544" i="10" a="1"/>
  <c r="J3544" i="10" s="1"/>
  <c r="J3543" i="10" a="1"/>
  <c r="J3543" i="10" s="1"/>
  <c r="J3542" i="10" a="1"/>
  <c r="J3542" i="10" s="1"/>
  <c r="J3541" i="10" a="1"/>
  <c r="J3541" i="10" s="1"/>
  <c r="J3540" i="10" a="1"/>
  <c r="J3540" i="10" s="1"/>
  <c r="J3539" i="10" a="1"/>
  <c r="J3539" i="10" s="1"/>
  <c r="J3538" i="10" a="1"/>
  <c r="J3538" i="10" s="1"/>
  <c r="J3537" i="10" a="1"/>
  <c r="J3537" i="10" s="1"/>
  <c r="J3536" i="10" a="1"/>
  <c r="J3536" i="10" s="1"/>
  <c r="J3535" i="10" a="1"/>
  <c r="J3535" i="10" s="1"/>
  <c r="J3534" i="10" a="1"/>
  <c r="J3534" i="10" s="1"/>
  <c r="J3533" i="10" a="1"/>
  <c r="J3533" i="10" s="1"/>
  <c r="J3532" i="10" a="1"/>
  <c r="J3532" i="10" s="1"/>
  <c r="J3531" i="10" a="1"/>
  <c r="J3531" i="10" s="1"/>
  <c r="J3530" i="10"/>
  <c r="J3530" i="10" a="1"/>
  <c r="J3529" i="10" a="1"/>
  <c r="J3529" i="10" s="1"/>
  <c r="J3528" i="10" a="1"/>
  <c r="J3528" i="10" s="1"/>
  <c r="J3527" i="10" a="1"/>
  <c r="J3527" i="10" s="1"/>
  <c r="J3526" i="10" a="1"/>
  <c r="J3526" i="10" s="1"/>
  <c r="J3525" i="10" a="1"/>
  <c r="J3525" i="10" s="1"/>
  <c r="J3524" i="10" a="1"/>
  <c r="J3524" i="10" s="1"/>
  <c r="J3523" i="10" a="1"/>
  <c r="J3523" i="10" s="1"/>
  <c r="J3522" i="10" a="1"/>
  <c r="J3522" i="10" s="1"/>
  <c r="J3521" i="10" a="1"/>
  <c r="J3521" i="10" s="1"/>
  <c r="J3520" i="10" a="1"/>
  <c r="J3520" i="10" s="1"/>
  <c r="J3519" i="10" a="1"/>
  <c r="J3519" i="10" s="1"/>
  <c r="J3518" i="10" a="1"/>
  <c r="J3518" i="10" s="1"/>
  <c r="J3517" i="10" a="1"/>
  <c r="J3517" i="10" s="1"/>
  <c r="J3516" i="10" a="1"/>
  <c r="J3516" i="10" s="1"/>
  <c r="J3515" i="10" a="1"/>
  <c r="J3515" i="10" s="1"/>
  <c r="J3514" i="10" a="1"/>
  <c r="J3514" i="10" s="1"/>
  <c r="J3513" i="10" a="1"/>
  <c r="J3513" i="10" s="1"/>
  <c r="J3512" i="10" a="1"/>
  <c r="J3512" i="10" s="1"/>
  <c r="J3511" i="10" a="1"/>
  <c r="J3511" i="10" s="1"/>
  <c r="J3510" i="10" a="1"/>
  <c r="J3510" i="10" s="1"/>
  <c r="J3509" i="10" a="1"/>
  <c r="J3509" i="10" s="1"/>
  <c r="J3508" i="10" a="1"/>
  <c r="J3508" i="10" s="1"/>
  <c r="J3507" i="10" a="1"/>
  <c r="J3507" i="10" s="1"/>
  <c r="J3506" i="10" a="1"/>
  <c r="J3506" i="10" s="1"/>
  <c r="J3505" i="10" a="1"/>
  <c r="J3505" i="10" s="1"/>
  <c r="J3504" i="10" a="1"/>
  <c r="J3504" i="10" s="1"/>
  <c r="J3503" i="10" a="1"/>
  <c r="J3503" i="10" s="1"/>
  <c r="J3502" i="10" a="1"/>
  <c r="J3502" i="10" s="1"/>
  <c r="J3501" i="10" a="1"/>
  <c r="J3501" i="10" s="1"/>
  <c r="J3500" i="10" a="1"/>
  <c r="J3500" i="10" s="1"/>
  <c r="J3499" i="10" a="1"/>
  <c r="J3499" i="10" s="1"/>
  <c r="J3498" i="10" a="1"/>
  <c r="J3498" i="10" s="1"/>
  <c r="J3497" i="10" a="1"/>
  <c r="J3497" i="10" s="1"/>
  <c r="J3496" i="10" a="1"/>
  <c r="J3496" i="10" s="1"/>
  <c r="J3495" i="10" a="1"/>
  <c r="J3495" i="10" s="1"/>
  <c r="J3494" i="10" a="1"/>
  <c r="J3494" i="10" s="1"/>
  <c r="J3493" i="10" a="1"/>
  <c r="J3493" i="10" s="1"/>
  <c r="J3492" i="10" a="1"/>
  <c r="J3492" i="10" s="1"/>
  <c r="J3491" i="10" a="1"/>
  <c r="J3491" i="10" s="1"/>
  <c r="J3490" i="10" a="1"/>
  <c r="J3490" i="10" s="1"/>
  <c r="J3489" i="10" a="1"/>
  <c r="J3489" i="10" s="1"/>
  <c r="J3488" i="10" a="1"/>
  <c r="J3488" i="10" s="1"/>
  <c r="J3487" i="10" a="1"/>
  <c r="J3487" i="10" s="1"/>
  <c r="J3486" i="10" a="1"/>
  <c r="J3486" i="10" s="1"/>
  <c r="J3485" i="10" a="1"/>
  <c r="J3485" i="10" s="1"/>
  <c r="J3484" i="10" a="1"/>
  <c r="J3484" i="10" s="1"/>
  <c r="J3483" i="10" a="1"/>
  <c r="J3483" i="10" s="1"/>
  <c r="J3482" i="10"/>
  <c r="J3482" i="10" a="1"/>
  <c r="J3481" i="10" a="1"/>
  <c r="J3481" i="10" s="1"/>
  <c r="J3480" i="10" a="1"/>
  <c r="J3480" i="10" s="1"/>
  <c r="J3479" i="10" a="1"/>
  <c r="J3479" i="10" s="1"/>
  <c r="J3478" i="10" a="1"/>
  <c r="J3478" i="10" s="1"/>
  <c r="J3477" i="10" a="1"/>
  <c r="J3477" i="10" s="1"/>
  <c r="J3476" i="10" a="1"/>
  <c r="J3476" i="10" s="1"/>
  <c r="J3475" i="10" a="1"/>
  <c r="J3475" i="10" s="1"/>
  <c r="J3474" i="10" a="1"/>
  <c r="J3474" i="10" s="1"/>
  <c r="J3473" i="10" a="1"/>
  <c r="J3473" i="10" s="1"/>
  <c r="J3472" i="10" a="1"/>
  <c r="J3472" i="10" s="1"/>
  <c r="J3471" i="10" a="1"/>
  <c r="J3471" i="10" s="1"/>
  <c r="J3470" i="10" a="1"/>
  <c r="J3470" i="10" s="1"/>
  <c r="J3469" i="10" a="1"/>
  <c r="J3469" i="10" s="1"/>
  <c r="J3468" i="10" a="1"/>
  <c r="J3468" i="10" s="1"/>
  <c r="J3467" i="10" a="1"/>
  <c r="J3467" i="10" s="1"/>
  <c r="J3466" i="10"/>
  <c r="J3466" i="10" a="1"/>
  <c r="J3465" i="10" a="1"/>
  <c r="J3465" i="10" s="1"/>
  <c r="J3464" i="10" a="1"/>
  <c r="J3464" i="10" s="1"/>
  <c r="J3463" i="10" a="1"/>
  <c r="J3463" i="10" s="1"/>
  <c r="J3462" i="10" a="1"/>
  <c r="J3462" i="10" s="1"/>
  <c r="J3461" i="10" a="1"/>
  <c r="J3461" i="10" s="1"/>
  <c r="J3460" i="10" a="1"/>
  <c r="J3460" i="10" s="1"/>
  <c r="J3459" i="10" a="1"/>
  <c r="J3459" i="10" s="1"/>
  <c r="J3458" i="10" a="1"/>
  <c r="J3458" i="10" s="1"/>
  <c r="J3457" i="10" a="1"/>
  <c r="J3457" i="10" s="1"/>
  <c r="J3456" i="10" a="1"/>
  <c r="J3456" i="10" s="1"/>
  <c r="J3455" i="10" a="1"/>
  <c r="J3455" i="10" s="1"/>
  <c r="J3454" i="10" a="1"/>
  <c r="J3454" i="10" s="1"/>
  <c r="J3453" i="10" a="1"/>
  <c r="J3453" i="10" s="1"/>
  <c r="J3452" i="10" a="1"/>
  <c r="J3452" i="10" s="1"/>
  <c r="J3451" i="10" a="1"/>
  <c r="J3451" i="10" s="1"/>
  <c r="J3450" i="10" a="1"/>
  <c r="J3450" i="10" s="1"/>
  <c r="J3449" i="10" a="1"/>
  <c r="J3449" i="10" s="1"/>
  <c r="J3448" i="10" a="1"/>
  <c r="J3448" i="10" s="1"/>
  <c r="J3447" i="10" a="1"/>
  <c r="J3447" i="10" s="1"/>
  <c r="J3446" i="10" a="1"/>
  <c r="J3446" i="10" s="1"/>
  <c r="J3445" i="10" a="1"/>
  <c r="J3445" i="10" s="1"/>
  <c r="J3444" i="10" a="1"/>
  <c r="J3444" i="10" s="1"/>
  <c r="J3443" i="10" a="1"/>
  <c r="J3443" i="10" s="1"/>
  <c r="J3442" i="10" a="1"/>
  <c r="J3442" i="10" s="1"/>
  <c r="J3441" i="10" a="1"/>
  <c r="J3441" i="10" s="1"/>
  <c r="J3440" i="10"/>
  <c r="J3440" i="10" a="1"/>
  <c r="J3439" i="10" a="1"/>
  <c r="J3439" i="10" s="1"/>
  <c r="J3438" i="10" a="1"/>
  <c r="J3438" i="10" s="1"/>
  <c r="J3437" i="10" a="1"/>
  <c r="J3437" i="10" s="1"/>
  <c r="J3436" i="10" a="1"/>
  <c r="J3436" i="10" s="1"/>
  <c r="J3435" i="10" a="1"/>
  <c r="J3435" i="10" s="1"/>
  <c r="J3434" i="10" a="1"/>
  <c r="J3434" i="10" s="1"/>
  <c r="J3433" i="10" a="1"/>
  <c r="J3433" i="10" s="1"/>
  <c r="J3432" i="10" a="1"/>
  <c r="J3432" i="10" s="1"/>
  <c r="J3431" i="10" a="1"/>
  <c r="J3431" i="10" s="1"/>
  <c r="J3430" i="10" a="1"/>
  <c r="J3430" i="10" s="1"/>
  <c r="J3429" i="10" a="1"/>
  <c r="J3429" i="10" s="1"/>
  <c r="J3428" i="10" a="1"/>
  <c r="J3428" i="10" s="1"/>
  <c r="J3427" i="10" a="1"/>
  <c r="J3427" i="10" s="1"/>
  <c r="J3426" i="10"/>
  <c r="J3426" i="10" a="1"/>
  <c r="J3425" i="10" a="1"/>
  <c r="J3425" i="10" s="1"/>
  <c r="J3424" i="10" a="1"/>
  <c r="J3424" i="10" s="1"/>
  <c r="J3423" i="10" a="1"/>
  <c r="J3423" i="10" s="1"/>
  <c r="J3422" i="10" a="1"/>
  <c r="J3422" i="10" s="1"/>
  <c r="J3421" i="10" a="1"/>
  <c r="J3421" i="10" s="1"/>
  <c r="J3420" i="10" a="1"/>
  <c r="J3420" i="10" s="1"/>
  <c r="J3419" i="10" a="1"/>
  <c r="J3419" i="10" s="1"/>
  <c r="J3418" i="10"/>
  <c r="J3418" i="10" a="1"/>
  <c r="J3417" i="10" a="1"/>
  <c r="J3417" i="10" s="1"/>
  <c r="J3416" i="10" a="1"/>
  <c r="J3416" i="10" s="1"/>
  <c r="J3415" i="10" a="1"/>
  <c r="J3415" i="10" s="1"/>
  <c r="J3414" i="10" a="1"/>
  <c r="J3414" i="10" s="1"/>
  <c r="J3413" i="10" a="1"/>
  <c r="J3413" i="10" s="1"/>
  <c r="J3412" i="10" a="1"/>
  <c r="J3412" i="10" s="1"/>
  <c r="J3411" i="10" a="1"/>
  <c r="J3411" i="10" s="1"/>
  <c r="J3410" i="10" a="1"/>
  <c r="J3410" i="10" s="1"/>
  <c r="J3409" i="10" a="1"/>
  <c r="J3409" i="10" s="1"/>
  <c r="J3408" i="10"/>
  <c r="J3408" i="10" a="1"/>
  <c r="J3407" i="10" a="1"/>
  <c r="J3407" i="10" s="1"/>
  <c r="J3406" i="10" a="1"/>
  <c r="J3406" i="10" s="1"/>
  <c r="J3405" i="10" a="1"/>
  <c r="J3405" i="10" s="1"/>
  <c r="J3404" i="10" a="1"/>
  <c r="J3404" i="10" s="1"/>
  <c r="J3403" i="10" a="1"/>
  <c r="J3403" i="10" s="1"/>
  <c r="J3402" i="10" a="1"/>
  <c r="J3402" i="10" s="1"/>
  <c r="J3401" i="10" a="1"/>
  <c r="J3401" i="10" s="1"/>
  <c r="J3400" i="10" a="1"/>
  <c r="J3400" i="10" s="1"/>
  <c r="J3399" i="10" a="1"/>
  <c r="J3399" i="10" s="1"/>
  <c r="J3398" i="10" a="1"/>
  <c r="J3398" i="10" s="1"/>
  <c r="J3397" i="10" a="1"/>
  <c r="J3397" i="10" s="1"/>
  <c r="J3396" i="10" a="1"/>
  <c r="J3396" i="10" s="1"/>
  <c r="J3395" i="10" a="1"/>
  <c r="J3395" i="10" s="1"/>
  <c r="J3394" i="10" a="1"/>
  <c r="J3394" i="10" s="1"/>
  <c r="J3393" i="10" a="1"/>
  <c r="J3393" i="10" s="1"/>
  <c r="J3392" i="10" a="1"/>
  <c r="J3392" i="10" s="1"/>
  <c r="J3391" i="10" a="1"/>
  <c r="J3391" i="10" s="1"/>
  <c r="J3390" i="10" a="1"/>
  <c r="J3390" i="10" s="1"/>
  <c r="J3389" i="10" a="1"/>
  <c r="J3389" i="10" s="1"/>
  <c r="J3388" i="10" a="1"/>
  <c r="J3388" i="10" s="1"/>
  <c r="J3387" i="10" a="1"/>
  <c r="J3387" i="10" s="1"/>
  <c r="J3386" i="10"/>
  <c r="J3386" i="10" a="1"/>
  <c r="J3385" i="10" a="1"/>
  <c r="J3385" i="10" s="1"/>
  <c r="J3384" i="10" a="1"/>
  <c r="J3384" i="10" s="1"/>
  <c r="J3383" i="10" a="1"/>
  <c r="J3383" i="10" s="1"/>
  <c r="J3382" i="10" a="1"/>
  <c r="J3382" i="10" s="1"/>
  <c r="J3381" i="10" a="1"/>
  <c r="J3381" i="10" s="1"/>
  <c r="J3380" i="10" a="1"/>
  <c r="J3380" i="10" s="1"/>
  <c r="J3379" i="10" a="1"/>
  <c r="J3379" i="10" s="1"/>
  <c r="J3378" i="10" a="1"/>
  <c r="J3378" i="10" s="1"/>
  <c r="J3377" i="10" a="1"/>
  <c r="J3377" i="10" s="1"/>
  <c r="J3376" i="10" a="1"/>
  <c r="J3376" i="10" s="1"/>
  <c r="J3375" i="10" a="1"/>
  <c r="J3375" i="10" s="1"/>
  <c r="J3374" i="10" a="1"/>
  <c r="J3374" i="10" s="1"/>
  <c r="J3373" i="10" a="1"/>
  <c r="J3373" i="10" s="1"/>
  <c r="J3372" i="10" a="1"/>
  <c r="J3372" i="10" s="1"/>
  <c r="J3371" i="10" a="1"/>
  <c r="J3371" i="10" s="1"/>
  <c r="J3370" i="10" a="1"/>
  <c r="J3370" i="10" s="1"/>
  <c r="J3369" i="10" a="1"/>
  <c r="J3369" i="10" s="1"/>
  <c r="J3368" i="10" a="1"/>
  <c r="J3368" i="10" s="1"/>
  <c r="J3367" i="10" a="1"/>
  <c r="J3367" i="10" s="1"/>
  <c r="J3366" i="10" a="1"/>
  <c r="J3366" i="10" s="1"/>
  <c r="J3365" i="10" a="1"/>
  <c r="J3365" i="10" s="1"/>
  <c r="J3364" i="10" a="1"/>
  <c r="J3364" i="10" s="1"/>
  <c r="J3363" i="10" a="1"/>
  <c r="J3363" i="10" s="1"/>
  <c r="J3362" i="10" a="1"/>
  <c r="J3362" i="10" s="1"/>
  <c r="J3361" i="10" a="1"/>
  <c r="J3361" i="10" s="1"/>
  <c r="J3360" i="10" a="1"/>
  <c r="J3360" i="10" s="1"/>
  <c r="J3359" i="10" a="1"/>
  <c r="J3359" i="10" s="1"/>
  <c r="J3358" i="10" a="1"/>
  <c r="J3358" i="10" s="1"/>
  <c r="J3357" i="10" a="1"/>
  <c r="J3357" i="10" s="1"/>
  <c r="J3356" i="10" a="1"/>
  <c r="J3356" i="10" s="1"/>
  <c r="J3355" i="10" a="1"/>
  <c r="J3355" i="10" s="1"/>
  <c r="J3354" i="10" a="1"/>
  <c r="J3354" i="10" s="1"/>
  <c r="J3353" i="10" a="1"/>
  <c r="J3353" i="10" s="1"/>
  <c r="J3352" i="10" a="1"/>
  <c r="J3352" i="10" s="1"/>
  <c r="J3351" i="10" a="1"/>
  <c r="J3351" i="10" s="1"/>
  <c r="J3350" i="10" a="1"/>
  <c r="J3350" i="10" s="1"/>
  <c r="J3349" i="10" a="1"/>
  <c r="J3349" i="10" s="1"/>
  <c r="J3348" i="10" a="1"/>
  <c r="J3348" i="10" s="1"/>
  <c r="J3347" i="10" a="1"/>
  <c r="J3347" i="10" s="1"/>
  <c r="J3346" i="10" a="1"/>
  <c r="J3346" i="10" s="1"/>
  <c r="J3345" i="10" a="1"/>
  <c r="J3345" i="10" s="1"/>
  <c r="J3344" i="10" a="1"/>
  <c r="J3344" i="10" s="1"/>
  <c r="J3343" i="10" a="1"/>
  <c r="J3343" i="10" s="1"/>
  <c r="J3342" i="10" a="1"/>
  <c r="J3342" i="10" s="1"/>
  <c r="J3341" i="10" a="1"/>
  <c r="J3341" i="10" s="1"/>
  <c r="J3340" i="10" a="1"/>
  <c r="J3340" i="10" s="1"/>
  <c r="J3339" i="10" a="1"/>
  <c r="J3339" i="10" s="1"/>
  <c r="J3338" i="10" a="1"/>
  <c r="J3338" i="10" s="1"/>
  <c r="J3337" i="10" a="1"/>
  <c r="J3337" i="10" s="1"/>
  <c r="J3336" i="10" a="1"/>
  <c r="J3336" i="10" s="1"/>
  <c r="J3335" i="10" a="1"/>
  <c r="J3335" i="10" s="1"/>
  <c r="J3334" i="10" a="1"/>
  <c r="J3334" i="10" s="1"/>
  <c r="J3333" i="10" a="1"/>
  <c r="J3333" i="10" s="1"/>
  <c r="J3332" i="10" a="1"/>
  <c r="J3332" i="10" s="1"/>
  <c r="J3331" i="10" a="1"/>
  <c r="J3331" i="10" s="1"/>
  <c r="J3330" i="10"/>
  <c r="J3330" i="10" a="1"/>
  <c r="J3329" i="10" a="1"/>
  <c r="J3329" i="10" s="1"/>
  <c r="J3328" i="10" a="1"/>
  <c r="J3328" i="10" s="1"/>
  <c r="J3327" i="10" a="1"/>
  <c r="J3327" i="10" s="1"/>
  <c r="J3326" i="10" a="1"/>
  <c r="J3326" i="10" s="1"/>
  <c r="J3325" i="10" a="1"/>
  <c r="J3325" i="10" s="1"/>
  <c r="J3324" i="10" a="1"/>
  <c r="J3324" i="10" s="1"/>
  <c r="J3323" i="10" a="1"/>
  <c r="J3323" i="10" s="1"/>
  <c r="J3322" i="10" a="1"/>
  <c r="J3322" i="10" s="1"/>
  <c r="J3321" i="10" a="1"/>
  <c r="J3321" i="10" s="1"/>
  <c r="J3320" i="10" a="1"/>
  <c r="J3320" i="10" s="1"/>
  <c r="J3319" i="10" a="1"/>
  <c r="J3319" i="10" s="1"/>
  <c r="J3318" i="10" a="1"/>
  <c r="J3318" i="10" s="1"/>
  <c r="J3317" i="10" a="1"/>
  <c r="J3317" i="10" s="1"/>
  <c r="J3316" i="10" a="1"/>
  <c r="J3316" i="10" s="1"/>
  <c r="J3315" i="10" a="1"/>
  <c r="J3315" i="10" s="1"/>
  <c r="J3314" i="10" a="1"/>
  <c r="J3314" i="10" s="1"/>
  <c r="J3313" i="10" a="1"/>
  <c r="J3313" i="10" s="1"/>
  <c r="J3312" i="10"/>
  <c r="J3312" i="10" a="1"/>
  <c r="J3311" i="10" a="1"/>
  <c r="J3311" i="10" s="1"/>
  <c r="J3310" i="10" a="1"/>
  <c r="J3310" i="10" s="1"/>
  <c r="J3309" i="10" a="1"/>
  <c r="J3309" i="10" s="1"/>
  <c r="J3308" i="10" a="1"/>
  <c r="J3308" i="10" s="1"/>
  <c r="J3307" i="10" a="1"/>
  <c r="J3307" i="10" s="1"/>
  <c r="J3306" i="10" a="1"/>
  <c r="J3306" i="10" s="1"/>
  <c r="J3305" i="10" a="1"/>
  <c r="J3305" i="10" s="1"/>
  <c r="J3304" i="10" a="1"/>
  <c r="J3304" i="10" s="1"/>
  <c r="J3303" i="10" a="1"/>
  <c r="J3303" i="10" s="1"/>
  <c r="J3302" i="10" a="1"/>
  <c r="J3302" i="10" s="1"/>
  <c r="J3301" i="10" a="1"/>
  <c r="J3301" i="10" s="1"/>
  <c r="J3300" i="10" a="1"/>
  <c r="J3300" i="10" s="1"/>
  <c r="J3299" i="10" a="1"/>
  <c r="J3299" i="10" s="1"/>
  <c r="J3298" i="10"/>
  <c r="J3298" i="10" a="1"/>
  <c r="J3297" i="10" a="1"/>
  <c r="J3297" i="10" s="1"/>
  <c r="J3296" i="10" a="1"/>
  <c r="J3296" i="10" s="1"/>
  <c r="J3295" i="10" a="1"/>
  <c r="J3295" i="10" s="1"/>
  <c r="J3294" i="10" a="1"/>
  <c r="J3294" i="10" s="1"/>
  <c r="J3293" i="10" a="1"/>
  <c r="J3293" i="10" s="1"/>
  <c r="J3292" i="10" a="1"/>
  <c r="J3292" i="10" s="1"/>
  <c r="J3291" i="10" a="1"/>
  <c r="J3291" i="10" s="1"/>
  <c r="J3290" i="10"/>
  <c r="J3290" i="10" a="1"/>
  <c r="J3289" i="10" a="1"/>
  <c r="J3289" i="10" s="1"/>
  <c r="J3288" i="10" a="1"/>
  <c r="J3288" i="10" s="1"/>
  <c r="J3287" i="10" a="1"/>
  <c r="J3287" i="10" s="1"/>
  <c r="J3286" i="10" a="1"/>
  <c r="J3286" i="10" s="1"/>
  <c r="J3285" i="10" a="1"/>
  <c r="J3285" i="10" s="1"/>
  <c r="J3284" i="10" a="1"/>
  <c r="J3284" i="10" s="1"/>
  <c r="J3283" i="10" a="1"/>
  <c r="J3283" i="10" s="1"/>
  <c r="J3282" i="10" a="1"/>
  <c r="J3282" i="10" s="1"/>
  <c r="J3281" i="10" a="1"/>
  <c r="J3281" i="10" s="1"/>
  <c r="J3280" i="10"/>
  <c r="J3280" i="10" a="1"/>
  <c r="J3279" i="10" a="1"/>
  <c r="J3279" i="10" s="1"/>
  <c r="J3278" i="10" a="1"/>
  <c r="J3278" i="10" s="1"/>
  <c r="J3277" i="10" a="1"/>
  <c r="J3277" i="10" s="1"/>
  <c r="J3276" i="10" a="1"/>
  <c r="J3276" i="10" s="1"/>
  <c r="J3275" i="10" a="1"/>
  <c r="J3275" i="10" s="1"/>
  <c r="J3274" i="10" a="1"/>
  <c r="J3274" i="10" s="1"/>
  <c r="J3273" i="10" a="1"/>
  <c r="J3273" i="10" s="1"/>
  <c r="J3272" i="10" a="1"/>
  <c r="J3272" i="10" s="1"/>
  <c r="J3271" i="10" a="1"/>
  <c r="J3271" i="10" s="1"/>
  <c r="J3270" i="10" a="1"/>
  <c r="J3270" i="10" s="1"/>
  <c r="J3269" i="10" a="1"/>
  <c r="J3269" i="10" s="1"/>
  <c r="J3268" i="10" a="1"/>
  <c r="J3268" i="10" s="1"/>
  <c r="J3267" i="10" a="1"/>
  <c r="J3267" i="10" s="1"/>
  <c r="J3266" i="10" a="1"/>
  <c r="J3266" i="10" s="1"/>
  <c r="J3265" i="10" a="1"/>
  <c r="J3265" i="10" s="1"/>
  <c r="J3264" i="10" a="1"/>
  <c r="J3264" i="10" s="1"/>
  <c r="J3263" i="10" a="1"/>
  <c r="J3263" i="10" s="1"/>
  <c r="J3262" i="10" a="1"/>
  <c r="J3262" i="10" s="1"/>
  <c r="J3261" i="10" a="1"/>
  <c r="J3261" i="10" s="1"/>
  <c r="J3260" i="10" a="1"/>
  <c r="J3260" i="10" s="1"/>
  <c r="J3259" i="10" a="1"/>
  <c r="J3259" i="10" s="1"/>
  <c r="J3258" i="10"/>
  <c r="J3258" i="10" a="1"/>
  <c r="J3257" i="10" a="1"/>
  <c r="J3257" i="10" s="1"/>
  <c r="J3256" i="10" a="1"/>
  <c r="J3256" i="10" s="1"/>
  <c r="J3255" i="10" a="1"/>
  <c r="J3255" i="10" s="1"/>
  <c r="J3254" i="10" a="1"/>
  <c r="J3254" i="10" s="1"/>
  <c r="J3253" i="10" a="1"/>
  <c r="J3253" i="10" s="1"/>
  <c r="J3252" i="10" a="1"/>
  <c r="J3252" i="10" s="1"/>
  <c r="J3251" i="10" a="1"/>
  <c r="J3251" i="10" s="1"/>
  <c r="J3250" i="10" a="1"/>
  <c r="J3250" i="10" s="1"/>
  <c r="J3249" i="10" a="1"/>
  <c r="J3249" i="10" s="1"/>
  <c r="J3248" i="10" a="1"/>
  <c r="J3248" i="10" s="1"/>
  <c r="J3247" i="10" a="1"/>
  <c r="J3247" i="10" s="1"/>
  <c r="J3246" i="10" a="1"/>
  <c r="J3246" i="10" s="1"/>
  <c r="J3245" i="10" a="1"/>
  <c r="J3245" i="10" s="1"/>
  <c r="J3244" i="10" a="1"/>
  <c r="J3244" i="10" s="1"/>
  <c r="J3243" i="10" a="1"/>
  <c r="J3243" i="10" s="1"/>
  <c r="J3242" i="10" a="1"/>
  <c r="J3242" i="10" s="1"/>
  <c r="J3241" i="10" a="1"/>
  <c r="J3241" i="10" s="1"/>
  <c r="J3240" i="10" a="1"/>
  <c r="J3240" i="10" s="1"/>
  <c r="J3239" i="10" a="1"/>
  <c r="J3239" i="10" s="1"/>
  <c r="J3238" i="10" a="1"/>
  <c r="J3238" i="10" s="1"/>
  <c r="J3237" i="10" a="1"/>
  <c r="J3237" i="10" s="1"/>
  <c r="J3236" i="10" a="1"/>
  <c r="J3236" i="10" s="1"/>
  <c r="J3235" i="10" a="1"/>
  <c r="J3235" i="10" s="1"/>
  <c r="J3234" i="10" a="1"/>
  <c r="J3234" i="10" s="1"/>
  <c r="J3233" i="10" a="1"/>
  <c r="J3233" i="10" s="1"/>
  <c r="J3232" i="10" a="1"/>
  <c r="J3232" i="10" s="1"/>
  <c r="J3231" i="10" a="1"/>
  <c r="J3231" i="10" s="1"/>
  <c r="J3230" i="10" a="1"/>
  <c r="J3230" i="10" s="1"/>
  <c r="J3229" i="10" a="1"/>
  <c r="J3229" i="10" s="1"/>
  <c r="J3228" i="10" a="1"/>
  <c r="J3228" i="10" s="1"/>
  <c r="J3227" i="10" a="1"/>
  <c r="J3227" i="10" s="1"/>
  <c r="J3226" i="10" a="1"/>
  <c r="J3226" i="10" s="1"/>
  <c r="J3225" i="10" a="1"/>
  <c r="J3225" i="10" s="1"/>
  <c r="J3224" i="10" a="1"/>
  <c r="J3224" i="10" s="1"/>
  <c r="J3223" i="10" a="1"/>
  <c r="J3223" i="10" s="1"/>
  <c r="J3222" i="10" a="1"/>
  <c r="J3222" i="10" s="1"/>
  <c r="J3221" i="10" a="1"/>
  <c r="J3221" i="10" s="1"/>
  <c r="J3220" i="10" a="1"/>
  <c r="J3220" i="10" s="1"/>
  <c r="J3219" i="10" a="1"/>
  <c r="J3219" i="10" s="1"/>
  <c r="J3218" i="10" a="1"/>
  <c r="J3218" i="10" s="1"/>
  <c r="J3217" i="10" a="1"/>
  <c r="J3217" i="10" s="1"/>
  <c r="J3216" i="10" a="1"/>
  <c r="J3216" i="10" s="1"/>
  <c r="J3215" i="10" a="1"/>
  <c r="J3215" i="10" s="1"/>
  <c r="J3214" i="10" a="1"/>
  <c r="J3214" i="10" s="1"/>
  <c r="J3213" i="10" a="1"/>
  <c r="J3213" i="10" s="1"/>
  <c r="J3212" i="10" a="1"/>
  <c r="J3212" i="10" s="1"/>
  <c r="J3211" i="10" a="1"/>
  <c r="J3211" i="10" s="1"/>
  <c r="J3210" i="10" a="1"/>
  <c r="J3210" i="10" s="1"/>
  <c r="J3209" i="10" a="1"/>
  <c r="J3209" i="10" s="1"/>
  <c r="J3208" i="10" a="1"/>
  <c r="J3208" i="10" s="1"/>
  <c r="J3207" i="10" a="1"/>
  <c r="J3207" i="10" s="1"/>
  <c r="J3206" i="10" a="1"/>
  <c r="J3206" i="10" s="1"/>
  <c r="J3205" i="10" a="1"/>
  <c r="J3205" i="10" s="1"/>
  <c r="J3204" i="10" a="1"/>
  <c r="J3204" i="10" s="1"/>
  <c r="J3203" i="10" a="1"/>
  <c r="J3203" i="10" s="1"/>
  <c r="J3202" i="10"/>
  <c r="J3202" i="10" a="1"/>
  <c r="J3201" i="10" a="1"/>
  <c r="J3201" i="10" s="1"/>
  <c r="J3200" i="10" a="1"/>
  <c r="J3200" i="10" s="1"/>
  <c r="J3199" i="10" a="1"/>
  <c r="J3199" i="10" s="1"/>
  <c r="J3198" i="10" a="1"/>
  <c r="J3198" i="10" s="1"/>
  <c r="J3197" i="10" a="1"/>
  <c r="J3197" i="10" s="1"/>
  <c r="J3196" i="10" a="1"/>
  <c r="J3196" i="10" s="1"/>
  <c r="J3195" i="10" a="1"/>
  <c r="J3195" i="10" s="1"/>
  <c r="J3194" i="10" a="1"/>
  <c r="J3194" i="10" s="1"/>
  <c r="J3193" i="10" a="1"/>
  <c r="J3193" i="10" s="1"/>
  <c r="J3192" i="10" a="1"/>
  <c r="J3192" i="10" s="1"/>
  <c r="J3191" i="10" a="1"/>
  <c r="J3191" i="10" s="1"/>
  <c r="J3190" i="10" a="1"/>
  <c r="J3190" i="10" s="1"/>
  <c r="J3189" i="10" a="1"/>
  <c r="J3189" i="10" s="1"/>
  <c r="J3188" i="10" a="1"/>
  <c r="J3188" i="10" s="1"/>
  <c r="J3187" i="10" a="1"/>
  <c r="J3187" i="10" s="1"/>
  <c r="J3186" i="10" a="1"/>
  <c r="J3186" i="10" s="1"/>
  <c r="J3185" i="10" a="1"/>
  <c r="J3185" i="10" s="1"/>
  <c r="J3184" i="10"/>
  <c r="J3184" i="10" a="1"/>
  <c r="J3183" i="10" a="1"/>
  <c r="J3183" i="10" s="1"/>
  <c r="J3182" i="10" a="1"/>
  <c r="J3182" i="10" s="1"/>
  <c r="J3181" i="10" a="1"/>
  <c r="J3181" i="10" s="1"/>
  <c r="J3180" i="10" a="1"/>
  <c r="J3180" i="10" s="1"/>
  <c r="J3179" i="10" a="1"/>
  <c r="J3179" i="10" s="1"/>
  <c r="J3178" i="10" a="1"/>
  <c r="J3178" i="10" s="1"/>
  <c r="J3177" i="10" a="1"/>
  <c r="J3177" i="10" s="1"/>
  <c r="J3176" i="10" a="1"/>
  <c r="J3176" i="10" s="1"/>
  <c r="J3175" i="10" a="1"/>
  <c r="J3175" i="10" s="1"/>
  <c r="J3174" i="10" a="1"/>
  <c r="J3174" i="10" s="1"/>
  <c r="J3173" i="10" a="1"/>
  <c r="J3173" i="10" s="1"/>
  <c r="J3172" i="10" a="1"/>
  <c r="J3172" i="10" s="1"/>
  <c r="J3171" i="10" a="1"/>
  <c r="J3171" i="10" s="1"/>
  <c r="J3170" i="10"/>
  <c r="J3170" i="10" a="1"/>
  <c r="J3169" i="10" a="1"/>
  <c r="J3169" i="10" s="1"/>
  <c r="J3168" i="10" a="1"/>
  <c r="J3168" i="10" s="1"/>
  <c r="J3167" i="10" a="1"/>
  <c r="J3167" i="10" s="1"/>
  <c r="J3166" i="10" a="1"/>
  <c r="J3166" i="10" s="1"/>
  <c r="J3165" i="10" a="1"/>
  <c r="J3165" i="10" s="1"/>
  <c r="J3164" i="10" a="1"/>
  <c r="J3164" i="10" s="1"/>
  <c r="J3163" i="10" a="1"/>
  <c r="J3163" i="10" s="1"/>
  <c r="J3162" i="10"/>
  <c r="J3162" i="10" a="1"/>
  <c r="J3161" i="10" a="1"/>
  <c r="J3161" i="10" s="1"/>
  <c r="J3160" i="10" a="1"/>
  <c r="J3160" i="10" s="1"/>
  <c r="J3159" i="10" a="1"/>
  <c r="J3159" i="10" s="1"/>
  <c r="J3158" i="10" a="1"/>
  <c r="J3158" i="10" s="1"/>
  <c r="J3157" i="10" a="1"/>
  <c r="J3157" i="10" s="1"/>
  <c r="J3156" i="10" a="1"/>
  <c r="J3156" i="10" s="1"/>
  <c r="J3155" i="10" a="1"/>
  <c r="J3155" i="10" s="1"/>
  <c r="J3154" i="10" a="1"/>
  <c r="J3154" i="10" s="1"/>
  <c r="J3153" i="10" a="1"/>
  <c r="J3153" i="10" s="1"/>
  <c r="J3152" i="10"/>
  <c r="J3152" i="10" a="1"/>
  <c r="J3151" i="10" a="1"/>
  <c r="J3151" i="10" s="1"/>
  <c r="J3150" i="10" a="1"/>
  <c r="J3150" i="10" s="1"/>
  <c r="J3149" i="10" a="1"/>
  <c r="J3149" i="10" s="1"/>
  <c r="J3148" i="10" a="1"/>
  <c r="J3148" i="10" s="1"/>
  <c r="J3147" i="10" a="1"/>
  <c r="J3147" i="10" s="1"/>
  <c r="J3146" i="10" a="1"/>
  <c r="J3146" i="10" s="1"/>
  <c r="J3145" i="10" a="1"/>
  <c r="J3145" i="10" s="1"/>
  <c r="J3144" i="10" a="1"/>
  <c r="J3144" i="10" s="1"/>
  <c r="J3143" i="10" a="1"/>
  <c r="J3143" i="10" s="1"/>
  <c r="J3142" i="10" a="1"/>
  <c r="J3142" i="10" s="1"/>
  <c r="J3141" i="10" a="1"/>
  <c r="J3141" i="10" s="1"/>
  <c r="J3140" i="10" a="1"/>
  <c r="J3140" i="10" s="1"/>
  <c r="J3139" i="10" a="1"/>
  <c r="J3139" i="10" s="1"/>
  <c r="J3138" i="10" a="1"/>
  <c r="J3138" i="10" s="1"/>
  <c r="J3137" i="10" a="1"/>
  <c r="J3137" i="10" s="1"/>
  <c r="J3136" i="10" a="1"/>
  <c r="J3136" i="10" s="1"/>
  <c r="J3135" i="10" a="1"/>
  <c r="J3135" i="10" s="1"/>
  <c r="J3134" i="10" a="1"/>
  <c r="J3134" i="10" s="1"/>
  <c r="J3133" i="10" a="1"/>
  <c r="J3133" i="10" s="1"/>
  <c r="J3132" i="10" a="1"/>
  <c r="J3132" i="10" s="1"/>
  <c r="J3131" i="10" a="1"/>
  <c r="J3131" i="10" s="1"/>
  <c r="J3130" i="10"/>
  <c r="J3130" i="10" a="1"/>
  <c r="J3129" i="10" a="1"/>
  <c r="J3129" i="10" s="1"/>
  <c r="J3128" i="10" a="1"/>
  <c r="J3128" i="10" s="1"/>
  <c r="J3127" i="10" a="1"/>
  <c r="J3127" i="10" s="1"/>
  <c r="J3126" i="10" a="1"/>
  <c r="J3126" i="10" s="1"/>
  <c r="J3125" i="10" a="1"/>
  <c r="J3125" i="10" s="1"/>
  <c r="J3124" i="10" a="1"/>
  <c r="J3124" i="10" s="1"/>
  <c r="J3123" i="10" a="1"/>
  <c r="J3123" i="10" s="1"/>
  <c r="J3122" i="10" a="1"/>
  <c r="J3122" i="10" s="1"/>
  <c r="J3121" i="10" a="1"/>
  <c r="J3121" i="10" s="1"/>
  <c r="J3120" i="10" a="1"/>
  <c r="J3120" i="10" s="1"/>
  <c r="J3119" i="10" a="1"/>
  <c r="J3119" i="10" s="1"/>
  <c r="J3118" i="10" a="1"/>
  <c r="J3118" i="10" s="1"/>
  <c r="J3117" i="10" a="1"/>
  <c r="J3117" i="10" s="1"/>
  <c r="J3116" i="10" a="1"/>
  <c r="J3116" i="10" s="1"/>
  <c r="J3115" i="10" a="1"/>
  <c r="J3115" i="10" s="1"/>
  <c r="J3114" i="10" a="1"/>
  <c r="J3114" i="10" s="1"/>
  <c r="J3113" i="10" a="1"/>
  <c r="J3113" i="10" s="1"/>
  <c r="J3112" i="10" a="1"/>
  <c r="J3112" i="10" s="1"/>
  <c r="J3111" i="10" a="1"/>
  <c r="J3111" i="10" s="1"/>
  <c r="J3110" i="10" a="1"/>
  <c r="J3110" i="10" s="1"/>
  <c r="J3109" i="10" a="1"/>
  <c r="J3109" i="10" s="1"/>
  <c r="J3108" i="10" a="1"/>
  <c r="J3108" i="10" s="1"/>
  <c r="J3107" i="10" a="1"/>
  <c r="J3107" i="10" s="1"/>
  <c r="J3106" i="10" a="1"/>
  <c r="J3106" i="10" s="1"/>
  <c r="J3105" i="10" a="1"/>
  <c r="J3105" i="10" s="1"/>
  <c r="J3104" i="10" a="1"/>
  <c r="J3104" i="10" s="1"/>
  <c r="J3103" i="10" a="1"/>
  <c r="J3103" i="10" s="1"/>
  <c r="J3102" i="10" a="1"/>
  <c r="J3102" i="10" s="1"/>
  <c r="J3101" i="10" a="1"/>
  <c r="J3101" i="10" s="1"/>
  <c r="J3100" i="10" a="1"/>
  <c r="J3100" i="10" s="1"/>
  <c r="J3099" i="10" a="1"/>
  <c r="J3099" i="10" s="1"/>
  <c r="J3098" i="10" a="1"/>
  <c r="J3098" i="10" s="1"/>
  <c r="J3097" i="10" a="1"/>
  <c r="J3097" i="10" s="1"/>
  <c r="J3096" i="10" a="1"/>
  <c r="J3096" i="10" s="1"/>
  <c r="J3095" i="10" a="1"/>
  <c r="J3095" i="10" s="1"/>
  <c r="J3094" i="10" a="1"/>
  <c r="J3094" i="10" s="1"/>
  <c r="J3093" i="10" a="1"/>
  <c r="J3093" i="10" s="1"/>
  <c r="J3092" i="10" a="1"/>
  <c r="J3092" i="10" s="1"/>
  <c r="J3091" i="10" a="1"/>
  <c r="J3091" i="10" s="1"/>
  <c r="J3090" i="10" a="1"/>
  <c r="J3090" i="10" s="1"/>
  <c r="J3089" i="10" a="1"/>
  <c r="J3089" i="10" s="1"/>
  <c r="J3088" i="10" a="1"/>
  <c r="J3088" i="10" s="1"/>
  <c r="J3087" i="10" a="1"/>
  <c r="J3087" i="10" s="1"/>
  <c r="J3086" i="10" a="1"/>
  <c r="J3086" i="10" s="1"/>
  <c r="J3085" i="10" a="1"/>
  <c r="J3085" i="10" s="1"/>
  <c r="J3084" i="10" a="1"/>
  <c r="J3084" i="10" s="1"/>
  <c r="J3083" i="10" a="1"/>
  <c r="J3083" i="10" s="1"/>
  <c r="J3082" i="10" a="1"/>
  <c r="J3082" i="10" s="1"/>
  <c r="J3081" i="10" a="1"/>
  <c r="J3081" i="10" s="1"/>
  <c r="J3080" i="10" a="1"/>
  <c r="J3080" i="10" s="1"/>
  <c r="J3079" i="10" a="1"/>
  <c r="J3079" i="10" s="1"/>
  <c r="J3078" i="10" a="1"/>
  <c r="J3078" i="10" s="1"/>
  <c r="J3077" i="10" a="1"/>
  <c r="J3077" i="10" s="1"/>
  <c r="J3076" i="10" a="1"/>
  <c r="J3076" i="10" s="1"/>
  <c r="J3075" i="10" a="1"/>
  <c r="J3075" i="10" s="1"/>
  <c r="J3074" i="10"/>
  <c r="J3074" i="10" a="1"/>
  <c r="J3073" i="10" a="1"/>
  <c r="J3073" i="10" s="1"/>
  <c r="J3072" i="10" a="1"/>
  <c r="J3072" i="10" s="1"/>
  <c r="J3071" i="10" a="1"/>
  <c r="J3071" i="10" s="1"/>
  <c r="J3070" i="10" a="1"/>
  <c r="J3070" i="10" s="1"/>
  <c r="J3069" i="10" a="1"/>
  <c r="J3069" i="10" s="1"/>
  <c r="J3068" i="10" a="1"/>
  <c r="J3068" i="10" s="1"/>
  <c r="J3067" i="10" a="1"/>
  <c r="J3067" i="10" s="1"/>
  <c r="J3066" i="10" a="1"/>
  <c r="J3066" i="10" s="1"/>
  <c r="J3065" i="10" a="1"/>
  <c r="J3065" i="10" s="1"/>
  <c r="J3064" i="10" a="1"/>
  <c r="J3064" i="10" s="1"/>
  <c r="J3063" i="10" a="1"/>
  <c r="J3063" i="10" s="1"/>
  <c r="J3062" i="10" a="1"/>
  <c r="J3062" i="10" s="1"/>
  <c r="J3061" i="10" a="1"/>
  <c r="J3061" i="10" s="1"/>
  <c r="J3060" i="10" a="1"/>
  <c r="J3060" i="10" s="1"/>
  <c r="J3059" i="10" a="1"/>
  <c r="J3059" i="10" s="1"/>
  <c r="J3058" i="10" a="1"/>
  <c r="J3058" i="10" s="1"/>
  <c r="J3057" i="10" a="1"/>
  <c r="J3057" i="10" s="1"/>
  <c r="J3056" i="10"/>
  <c r="J3056" i="10" a="1"/>
  <c r="J3055" i="10" a="1"/>
  <c r="J3055" i="10" s="1"/>
  <c r="J3054" i="10" a="1"/>
  <c r="J3054" i="10" s="1"/>
  <c r="J3053" i="10" a="1"/>
  <c r="J3053" i="10" s="1"/>
  <c r="J3052" i="10" a="1"/>
  <c r="J3052" i="10" s="1"/>
  <c r="J3051" i="10" a="1"/>
  <c r="J3051" i="10" s="1"/>
  <c r="J3050" i="10" a="1"/>
  <c r="J3050" i="10" s="1"/>
  <c r="J3049" i="10" a="1"/>
  <c r="J3049" i="10" s="1"/>
  <c r="J3048" i="10" a="1"/>
  <c r="J3048" i="10" s="1"/>
  <c r="J3047" i="10" a="1"/>
  <c r="J3047" i="10" s="1"/>
  <c r="J3046" i="10" a="1"/>
  <c r="J3046" i="10" s="1"/>
  <c r="J3045" i="10" a="1"/>
  <c r="J3045" i="10" s="1"/>
  <c r="J3044" i="10" a="1"/>
  <c r="J3044" i="10" s="1"/>
  <c r="J3043" i="10" a="1"/>
  <c r="J3043" i="10" s="1"/>
  <c r="J3042" i="10"/>
  <c r="J3042" i="10" a="1"/>
  <c r="J3041" i="10" a="1"/>
  <c r="J3041" i="10" s="1"/>
  <c r="J3040" i="10" a="1"/>
  <c r="J3040" i="10" s="1"/>
  <c r="J3039" i="10" a="1"/>
  <c r="J3039" i="10" s="1"/>
  <c r="J3038" i="10" a="1"/>
  <c r="J3038" i="10" s="1"/>
  <c r="J3037" i="10" a="1"/>
  <c r="J3037" i="10" s="1"/>
  <c r="J3036" i="10" a="1"/>
  <c r="J3036" i="10" s="1"/>
  <c r="J3035" i="10" a="1"/>
  <c r="J3035" i="10" s="1"/>
  <c r="J3034" i="10"/>
  <c r="J3034" i="10" a="1"/>
  <c r="J3033" i="10" a="1"/>
  <c r="J3033" i="10" s="1"/>
  <c r="J3032" i="10" a="1"/>
  <c r="J3032" i="10" s="1"/>
  <c r="J3031" i="10" a="1"/>
  <c r="J3031" i="10" s="1"/>
  <c r="J3030" i="10" a="1"/>
  <c r="J3030" i="10" s="1"/>
  <c r="J3029" i="10" a="1"/>
  <c r="J3029" i="10" s="1"/>
  <c r="J3028" i="10" a="1"/>
  <c r="J3028" i="10" s="1"/>
  <c r="J3027" i="10" a="1"/>
  <c r="J3027" i="10" s="1"/>
  <c r="J3026" i="10" a="1"/>
  <c r="J3026" i="10" s="1"/>
  <c r="J3025" i="10" a="1"/>
  <c r="J3025" i="10" s="1"/>
  <c r="J3024" i="10"/>
  <c r="J3024" i="10" a="1"/>
  <c r="J3023" i="10" a="1"/>
  <c r="J3023" i="10" s="1"/>
  <c r="J3022" i="10" a="1"/>
  <c r="J3022" i="10" s="1"/>
  <c r="J3021" i="10" a="1"/>
  <c r="J3021" i="10" s="1"/>
  <c r="J3020" i="10" a="1"/>
  <c r="J3020" i="10" s="1"/>
  <c r="J3019" i="10" a="1"/>
  <c r="J3019" i="10" s="1"/>
  <c r="J3018" i="10" a="1"/>
  <c r="J3018" i="10" s="1"/>
  <c r="J3017" i="10" a="1"/>
  <c r="J3017" i="10" s="1"/>
  <c r="J3016" i="10" a="1"/>
  <c r="J3016" i="10" s="1"/>
  <c r="J3015" i="10" a="1"/>
  <c r="J3015" i="10" s="1"/>
  <c r="J3014" i="10" a="1"/>
  <c r="J3014" i="10" s="1"/>
  <c r="J3013" i="10" a="1"/>
  <c r="J3013" i="10" s="1"/>
  <c r="J3012" i="10" a="1"/>
  <c r="J3012" i="10" s="1"/>
  <c r="J3011" i="10" a="1"/>
  <c r="J3011" i="10" s="1"/>
  <c r="J3010" i="10" a="1"/>
  <c r="J3010" i="10" s="1"/>
  <c r="J3009" i="10" a="1"/>
  <c r="J3009" i="10" s="1"/>
  <c r="J3008" i="10" a="1"/>
  <c r="J3008" i="10" s="1"/>
  <c r="J3007" i="10" a="1"/>
  <c r="J3007" i="10" s="1"/>
  <c r="J3006" i="10" a="1"/>
  <c r="J3006" i="10" s="1"/>
  <c r="J3005" i="10" a="1"/>
  <c r="J3005" i="10" s="1"/>
  <c r="J3004" i="10" a="1"/>
  <c r="J3004" i="10" s="1"/>
  <c r="J3003" i="10" a="1"/>
  <c r="J3003" i="10" s="1"/>
  <c r="J3002" i="10"/>
  <c r="J3002" i="10" a="1"/>
  <c r="J3001" i="10" a="1"/>
  <c r="J3001" i="10" s="1"/>
  <c r="J3000" i="10" a="1"/>
  <c r="J3000" i="10" s="1"/>
  <c r="J2999" i="10" a="1"/>
  <c r="J2999" i="10" s="1"/>
  <c r="J2998" i="10" a="1"/>
  <c r="J2998" i="10" s="1"/>
  <c r="J2997" i="10" a="1"/>
  <c r="J2997" i="10" s="1"/>
  <c r="J2996" i="10" a="1"/>
  <c r="J2996" i="10" s="1"/>
  <c r="J2995" i="10" a="1"/>
  <c r="J2995" i="10" s="1"/>
  <c r="J2994" i="10" a="1"/>
  <c r="J2994" i="10" s="1"/>
  <c r="J2993" i="10" a="1"/>
  <c r="J2993" i="10" s="1"/>
  <c r="J2992" i="10" a="1"/>
  <c r="J2992" i="10" s="1"/>
  <c r="J2991" i="10" a="1"/>
  <c r="J2991" i="10" s="1"/>
  <c r="J2990" i="10" a="1"/>
  <c r="J2990" i="10" s="1"/>
  <c r="J2989" i="10" a="1"/>
  <c r="J2989" i="10" s="1"/>
  <c r="J2988" i="10" a="1"/>
  <c r="J2988" i="10" s="1"/>
  <c r="J2987" i="10" a="1"/>
  <c r="J2987" i="10" s="1"/>
  <c r="J2986" i="10" a="1"/>
  <c r="J2986" i="10" s="1"/>
  <c r="J2985" i="10" a="1"/>
  <c r="J2985" i="10" s="1"/>
  <c r="J2984" i="10" a="1"/>
  <c r="J2984" i="10" s="1"/>
  <c r="J2983" i="10" a="1"/>
  <c r="J2983" i="10" s="1"/>
  <c r="J2982" i="10" a="1"/>
  <c r="J2982" i="10" s="1"/>
  <c r="J2981" i="10" a="1"/>
  <c r="J2981" i="10" s="1"/>
  <c r="J2980" i="10" a="1"/>
  <c r="J2980" i="10" s="1"/>
  <c r="J2979" i="10" a="1"/>
  <c r="J2979" i="10" s="1"/>
  <c r="J2978" i="10" a="1"/>
  <c r="J2978" i="10" s="1"/>
  <c r="J2977" i="10" a="1"/>
  <c r="J2977" i="10" s="1"/>
  <c r="J2976" i="10" a="1"/>
  <c r="J2976" i="10" s="1"/>
  <c r="J2975" i="10" a="1"/>
  <c r="J2975" i="10" s="1"/>
  <c r="J2974" i="10" a="1"/>
  <c r="J2974" i="10" s="1"/>
  <c r="J2973" i="10" a="1"/>
  <c r="J2973" i="10" s="1"/>
  <c r="J2972" i="10" a="1"/>
  <c r="J2972" i="10" s="1"/>
  <c r="J2971" i="10" a="1"/>
  <c r="J2971" i="10" s="1"/>
  <c r="J2970" i="10" a="1"/>
  <c r="J2970" i="10" s="1"/>
  <c r="J2969" i="10" a="1"/>
  <c r="J2969" i="10" s="1"/>
  <c r="J2968" i="10" a="1"/>
  <c r="J2968" i="10" s="1"/>
  <c r="J2967" i="10" a="1"/>
  <c r="J2967" i="10" s="1"/>
  <c r="J2966" i="10" a="1"/>
  <c r="J2966" i="10" s="1"/>
  <c r="J2965" i="10" a="1"/>
  <c r="J2965" i="10" s="1"/>
  <c r="J2964" i="10" a="1"/>
  <c r="J2964" i="10" s="1"/>
  <c r="J2963" i="10" a="1"/>
  <c r="J2963" i="10" s="1"/>
  <c r="J2962" i="10" a="1"/>
  <c r="J2962" i="10" s="1"/>
  <c r="J2961" i="10" a="1"/>
  <c r="J2961" i="10" s="1"/>
  <c r="J2960" i="10" a="1"/>
  <c r="J2960" i="10" s="1"/>
  <c r="J2959" i="10" a="1"/>
  <c r="J2959" i="10" s="1"/>
  <c r="J2958" i="10" a="1"/>
  <c r="J2958" i="10" s="1"/>
  <c r="J2957" i="10" a="1"/>
  <c r="J2957" i="10" s="1"/>
  <c r="J2956" i="10" a="1"/>
  <c r="J2956" i="10" s="1"/>
  <c r="J2955" i="10" a="1"/>
  <c r="J2955" i="10" s="1"/>
  <c r="J2954" i="10" a="1"/>
  <c r="J2954" i="10" s="1"/>
  <c r="J2953" i="10" a="1"/>
  <c r="J2953" i="10" s="1"/>
  <c r="J2952" i="10" a="1"/>
  <c r="J2952" i="10" s="1"/>
  <c r="J2951" i="10" a="1"/>
  <c r="J2951" i="10" s="1"/>
  <c r="J2950" i="10" a="1"/>
  <c r="J2950" i="10" s="1"/>
  <c r="J2949" i="10" a="1"/>
  <c r="J2949" i="10" s="1"/>
  <c r="J2948" i="10" a="1"/>
  <c r="J2948" i="10" s="1"/>
  <c r="J2947" i="10" a="1"/>
  <c r="J2947" i="10" s="1"/>
  <c r="J2946" i="10"/>
  <c r="J2946" i="10" a="1"/>
  <c r="J2945" i="10" a="1"/>
  <c r="J2945" i="10" s="1"/>
  <c r="J2944" i="10" a="1"/>
  <c r="J2944" i="10" s="1"/>
  <c r="J2943" i="10" a="1"/>
  <c r="J2943" i="10" s="1"/>
  <c r="J2942" i="10" a="1"/>
  <c r="J2942" i="10" s="1"/>
  <c r="J2941" i="10" a="1"/>
  <c r="J2941" i="10" s="1"/>
  <c r="J2940" i="10" a="1"/>
  <c r="J2940" i="10" s="1"/>
  <c r="J2939" i="10" a="1"/>
  <c r="J2939" i="10" s="1"/>
  <c r="J2938" i="10" a="1"/>
  <c r="J2938" i="10" s="1"/>
  <c r="J2937" i="10" a="1"/>
  <c r="J2937" i="10" s="1"/>
  <c r="J2936" i="10" a="1"/>
  <c r="J2936" i="10" s="1"/>
  <c r="J2935" i="10" a="1"/>
  <c r="J2935" i="10" s="1"/>
  <c r="J2934" i="10" a="1"/>
  <c r="J2934" i="10" s="1"/>
  <c r="J2933" i="10" a="1"/>
  <c r="J2933" i="10" s="1"/>
  <c r="J2932" i="10" a="1"/>
  <c r="J2932" i="10" s="1"/>
  <c r="J2931" i="10" a="1"/>
  <c r="J2931" i="10" s="1"/>
  <c r="J2930" i="10" a="1"/>
  <c r="J2930" i="10" s="1"/>
  <c r="J2929" i="10" a="1"/>
  <c r="J2929" i="10" s="1"/>
  <c r="J2928" i="10" a="1"/>
  <c r="J2928" i="10" s="1"/>
  <c r="J2927" i="10" a="1"/>
  <c r="J2927" i="10" s="1"/>
  <c r="J2926" i="10" a="1"/>
  <c r="J2926" i="10" s="1"/>
  <c r="J2925" i="10" a="1"/>
  <c r="J2925" i="10" s="1"/>
  <c r="J2924" i="10" a="1"/>
  <c r="J2924" i="10" s="1"/>
  <c r="J2923" i="10" a="1"/>
  <c r="J2923" i="10" s="1"/>
  <c r="J2922" i="10"/>
  <c r="J2922" i="10" a="1"/>
  <c r="J2921" i="10" a="1"/>
  <c r="J2921" i="10" s="1"/>
  <c r="J2920" i="10" a="1"/>
  <c r="J2920" i="10" s="1"/>
  <c r="J2919" i="10" a="1"/>
  <c r="J2919" i="10" s="1"/>
  <c r="J2918" i="10" a="1"/>
  <c r="J2918" i="10" s="1"/>
  <c r="J2917" i="10" a="1"/>
  <c r="J2917" i="10" s="1"/>
  <c r="J2916" i="10" a="1"/>
  <c r="J2916" i="10" s="1"/>
  <c r="J2915" i="10" a="1"/>
  <c r="J2915" i="10" s="1"/>
  <c r="J2914" i="10" a="1"/>
  <c r="J2914" i="10" s="1"/>
  <c r="J2913" i="10" a="1"/>
  <c r="J2913" i="10" s="1"/>
  <c r="J2912" i="10" a="1"/>
  <c r="J2912" i="10" s="1"/>
  <c r="J2911" i="10" a="1"/>
  <c r="J2911" i="10" s="1"/>
  <c r="J2910" i="10" a="1"/>
  <c r="J2910" i="10" s="1"/>
  <c r="J2909" i="10" a="1"/>
  <c r="J2909" i="10" s="1"/>
  <c r="J2908" i="10" a="1"/>
  <c r="J2908" i="10" s="1"/>
  <c r="J2907" i="10" a="1"/>
  <c r="J2907" i="10" s="1"/>
  <c r="J2906" i="10" a="1"/>
  <c r="J2906" i="10" s="1"/>
  <c r="J2905" i="10" a="1"/>
  <c r="J2905" i="10" s="1"/>
  <c r="J2904" i="10"/>
  <c r="J2904" i="10" a="1"/>
  <c r="J2903" i="10" a="1"/>
  <c r="J2903" i="10" s="1"/>
  <c r="J2902" i="10" a="1"/>
  <c r="J2902" i="10" s="1"/>
  <c r="J2901" i="10" a="1"/>
  <c r="J2901" i="10" s="1"/>
  <c r="J2900" i="10" a="1"/>
  <c r="J2900" i="10" s="1"/>
  <c r="J2899" i="10" a="1"/>
  <c r="J2899" i="10" s="1"/>
  <c r="J2898" i="10" a="1"/>
  <c r="J2898" i="10" s="1"/>
  <c r="J2897" i="10" a="1"/>
  <c r="J2897" i="10" s="1"/>
  <c r="J2896" i="10" a="1"/>
  <c r="J2896" i="10" s="1"/>
  <c r="J2895" i="10" a="1"/>
  <c r="J2895" i="10" s="1"/>
  <c r="J2894" i="10" a="1"/>
  <c r="J2894" i="10" s="1"/>
  <c r="J2893" i="10" a="1"/>
  <c r="J2893" i="10" s="1"/>
  <c r="J2892" i="10" a="1"/>
  <c r="J2892" i="10" s="1"/>
  <c r="J2891" i="10" a="1"/>
  <c r="J2891" i="10" s="1"/>
  <c r="J2890" i="10" a="1"/>
  <c r="J2890" i="10" s="1"/>
  <c r="J2889" i="10" a="1"/>
  <c r="J2889" i="10" s="1"/>
  <c r="J2888" i="10" a="1"/>
  <c r="J2888" i="10" s="1"/>
  <c r="J2887" i="10" a="1"/>
  <c r="J2887" i="10" s="1"/>
  <c r="J2886" i="10" a="1"/>
  <c r="J2886" i="10" s="1"/>
  <c r="J2885" i="10" a="1"/>
  <c r="J2885" i="10" s="1"/>
  <c r="J2884" i="10" a="1"/>
  <c r="J2884" i="10" s="1"/>
  <c r="J2883" i="10" a="1"/>
  <c r="J2883" i="10" s="1"/>
  <c r="J2882" i="10" a="1"/>
  <c r="J2882" i="10" s="1"/>
  <c r="J2881" i="10" a="1"/>
  <c r="J2881" i="10" s="1"/>
  <c r="J2880" i="10"/>
  <c r="J2880" i="10" a="1"/>
  <c r="J2879" i="10" a="1"/>
  <c r="J2879" i="10" s="1"/>
  <c r="J2878" i="10" a="1"/>
  <c r="J2878" i="10" s="1"/>
  <c r="J2877" i="10" a="1"/>
  <c r="J2877" i="10" s="1"/>
  <c r="J2876" i="10" a="1"/>
  <c r="J2876" i="10" s="1"/>
  <c r="J2875" i="10" a="1"/>
  <c r="J2875" i="10" s="1"/>
  <c r="J2874" i="10" a="1"/>
  <c r="J2874" i="10" s="1"/>
  <c r="J2873" i="10" a="1"/>
  <c r="J2873" i="10" s="1"/>
  <c r="J2872" i="10"/>
  <c r="J2872" i="10" a="1"/>
  <c r="J2871" i="10" a="1"/>
  <c r="J2871" i="10" s="1"/>
  <c r="J2870" i="10" a="1"/>
  <c r="J2870" i="10" s="1"/>
  <c r="J2869" i="10" a="1"/>
  <c r="J2869" i="10" s="1"/>
  <c r="J2868" i="10" a="1"/>
  <c r="J2868" i="10" s="1"/>
  <c r="J2867" i="10" a="1"/>
  <c r="J2867" i="10" s="1"/>
  <c r="J2866" i="10" a="1"/>
  <c r="J2866" i="10" s="1"/>
  <c r="J2865" i="10" a="1"/>
  <c r="J2865" i="10" s="1"/>
  <c r="J2864" i="10" a="1"/>
  <c r="J2864" i="10" s="1"/>
  <c r="J2863" i="10" a="1"/>
  <c r="J2863" i="10" s="1"/>
  <c r="J2862" i="10"/>
  <c r="J2862" i="10" a="1"/>
  <c r="J2861" i="10" a="1"/>
  <c r="J2861" i="10" s="1"/>
  <c r="J2860" i="10" a="1"/>
  <c r="J2860" i="10" s="1"/>
  <c r="J2859" i="10" a="1"/>
  <c r="J2859" i="10" s="1"/>
  <c r="J2858" i="10" a="1"/>
  <c r="J2858" i="10" s="1"/>
  <c r="J2857" i="10" a="1"/>
  <c r="J2857" i="10" s="1"/>
  <c r="J2856" i="10" a="1"/>
  <c r="J2856" i="10" s="1"/>
  <c r="J2855" i="10" a="1"/>
  <c r="J2855" i="10" s="1"/>
  <c r="J2854" i="10" a="1"/>
  <c r="J2854" i="10" s="1"/>
  <c r="J2853" i="10" a="1"/>
  <c r="J2853" i="10" s="1"/>
  <c r="J2852" i="10" a="1"/>
  <c r="J2852" i="10" s="1"/>
  <c r="J2851" i="10" a="1"/>
  <c r="J2851" i="10" s="1"/>
  <c r="J2850" i="10" a="1"/>
  <c r="J2850" i="10" s="1"/>
  <c r="J2849" i="10" a="1"/>
  <c r="J2849" i="10" s="1"/>
  <c r="J2848" i="10" a="1"/>
  <c r="J2848" i="10" s="1"/>
  <c r="J2847" i="10" a="1"/>
  <c r="J2847" i="10" s="1"/>
  <c r="J2846" i="10" a="1"/>
  <c r="J2846" i="10" s="1"/>
  <c r="J2845" i="10" a="1"/>
  <c r="J2845" i="10" s="1"/>
  <c r="J2844" i="10" a="1"/>
  <c r="J2844" i="10" s="1"/>
  <c r="J2843" i="10" a="1"/>
  <c r="J2843" i="10" s="1"/>
  <c r="J2842" i="10" a="1"/>
  <c r="J2842" i="10" s="1"/>
  <c r="J2841" i="10" a="1"/>
  <c r="J2841" i="10" s="1"/>
  <c r="J2840" i="10" a="1"/>
  <c r="J2840" i="10" s="1"/>
  <c r="J2839" i="10" a="1"/>
  <c r="J2839" i="10" s="1"/>
  <c r="J2838" i="10" a="1"/>
  <c r="J2838" i="10" s="1"/>
  <c r="J2837" i="10" a="1"/>
  <c r="J2837" i="10" s="1"/>
  <c r="J2836" i="10" a="1"/>
  <c r="J2836" i="10" s="1"/>
  <c r="J2835" i="10" a="1"/>
  <c r="J2835" i="10" s="1"/>
  <c r="J2834" i="10" a="1"/>
  <c r="J2834" i="10" s="1"/>
  <c r="J2833" i="10" a="1"/>
  <c r="J2833" i="10" s="1"/>
  <c r="J2832" i="10"/>
  <c r="J2832" i="10" a="1"/>
  <c r="J2831" i="10" a="1"/>
  <c r="J2831" i="10" s="1"/>
  <c r="J2830" i="10" a="1"/>
  <c r="J2830" i="10" s="1"/>
  <c r="J2829" i="10" a="1"/>
  <c r="J2829" i="10" s="1"/>
  <c r="J2828" i="10" a="1"/>
  <c r="J2828" i="10" s="1"/>
  <c r="J2827" i="10" a="1"/>
  <c r="J2827" i="10" s="1"/>
  <c r="J2826" i="10" a="1"/>
  <c r="J2826" i="10" s="1"/>
  <c r="J2825" i="10" a="1"/>
  <c r="J2825" i="10" s="1"/>
  <c r="J2824" i="10" a="1"/>
  <c r="J2824" i="10" s="1"/>
  <c r="J2823" i="10" a="1"/>
  <c r="J2823" i="10" s="1"/>
  <c r="J2822" i="10" a="1"/>
  <c r="J2822" i="10" s="1"/>
  <c r="J2821" i="10" a="1"/>
  <c r="J2821" i="10" s="1"/>
  <c r="J2820" i="10" a="1"/>
  <c r="J2820" i="10" s="1"/>
  <c r="J2819" i="10" a="1"/>
  <c r="J2819" i="10" s="1"/>
  <c r="J2818" i="10" a="1"/>
  <c r="J2818" i="10" s="1"/>
  <c r="J2817" i="10" a="1"/>
  <c r="J2817" i="10" s="1"/>
  <c r="J2816" i="10"/>
  <c r="J2816" i="10" a="1"/>
  <c r="J2815" i="10" a="1"/>
  <c r="J2815" i="10" s="1"/>
  <c r="J2814" i="10" a="1"/>
  <c r="J2814" i="10" s="1"/>
  <c r="J2813" i="10" a="1"/>
  <c r="J2813" i="10" s="1"/>
  <c r="J2812" i="10" a="1"/>
  <c r="J2812" i="10" s="1"/>
  <c r="J2811" i="10" a="1"/>
  <c r="J2811" i="10" s="1"/>
  <c r="J2810" i="10" a="1"/>
  <c r="J2810" i="10" s="1"/>
  <c r="J2809" i="10" a="1"/>
  <c r="J2809" i="10" s="1"/>
  <c r="J2808" i="10" a="1"/>
  <c r="J2808" i="10" s="1"/>
  <c r="J2807" i="10" a="1"/>
  <c r="J2807" i="10" s="1"/>
  <c r="J2806" i="10" a="1"/>
  <c r="J2806" i="10" s="1"/>
  <c r="J2805" i="10" a="1"/>
  <c r="J2805" i="10" s="1"/>
  <c r="J2804" i="10" a="1"/>
  <c r="J2804" i="10" s="1"/>
  <c r="J2803" i="10" a="1"/>
  <c r="J2803" i="10" s="1"/>
  <c r="J2802" i="10" a="1"/>
  <c r="J2802" i="10" s="1"/>
  <c r="J2801" i="10" a="1"/>
  <c r="J2801" i="10" s="1"/>
  <c r="J2800" i="10" a="1"/>
  <c r="J2800" i="10" s="1"/>
  <c r="J2799" i="10" a="1"/>
  <c r="J2799" i="10" s="1"/>
  <c r="J2798" i="10" a="1"/>
  <c r="J2798" i="10" s="1"/>
  <c r="J2797" i="10" a="1"/>
  <c r="J2797" i="10" s="1"/>
  <c r="J2796" i="10" a="1"/>
  <c r="J2796" i="10" s="1"/>
  <c r="J2795" i="10" a="1"/>
  <c r="J2795" i="10" s="1"/>
  <c r="J2794" i="10" a="1"/>
  <c r="J2794" i="10" s="1"/>
  <c r="J2793" i="10" a="1"/>
  <c r="J2793" i="10" s="1"/>
  <c r="J2792" i="10" a="1"/>
  <c r="J2792" i="10" s="1"/>
  <c r="J2791" i="10" a="1"/>
  <c r="J2791" i="10" s="1"/>
  <c r="J2790" i="10" a="1"/>
  <c r="J2790" i="10" s="1"/>
  <c r="J2789" i="10" a="1"/>
  <c r="J2789" i="10" s="1"/>
  <c r="J2788" i="10" a="1"/>
  <c r="J2788" i="10" s="1"/>
  <c r="J2787" i="10" a="1"/>
  <c r="J2787" i="10" s="1"/>
  <c r="J2786" i="10" a="1"/>
  <c r="J2786" i="10" s="1"/>
  <c r="J2785" i="10" a="1"/>
  <c r="J2785" i="10" s="1"/>
  <c r="J2784" i="10" a="1"/>
  <c r="J2784" i="10" s="1"/>
  <c r="J2783" i="10" a="1"/>
  <c r="J2783" i="10" s="1"/>
  <c r="J2782" i="10" a="1"/>
  <c r="J2782" i="10" s="1"/>
  <c r="J2781" i="10" a="1"/>
  <c r="J2781" i="10" s="1"/>
  <c r="J2780" i="10" a="1"/>
  <c r="J2780" i="10" s="1"/>
  <c r="J2779" i="10" a="1"/>
  <c r="J2779" i="10" s="1"/>
  <c r="J2778" i="10" a="1"/>
  <c r="J2778" i="10" s="1"/>
  <c r="J2777" i="10" a="1"/>
  <c r="J2777" i="10" s="1"/>
  <c r="J2776" i="10" a="1"/>
  <c r="J2776" i="10" s="1"/>
  <c r="J2775" i="10" a="1"/>
  <c r="J2775" i="10" s="1"/>
  <c r="J2774" i="10" a="1"/>
  <c r="J2774" i="10" s="1"/>
  <c r="J2773" i="10" a="1"/>
  <c r="J2773" i="10" s="1"/>
  <c r="J2772" i="10" a="1"/>
  <c r="J2772" i="10" s="1"/>
  <c r="J2771" i="10" a="1"/>
  <c r="J2771" i="10" s="1"/>
  <c r="J2770" i="10" a="1"/>
  <c r="J2770" i="10" s="1"/>
  <c r="J2769" i="10" a="1"/>
  <c r="J2769" i="10" s="1"/>
  <c r="J2768" i="10" a="1"/>
  <c r="J2768" i="10" s="1"/>
  <c r="J2767" i="10" a="1"/>
  <c r="J2767" i="10" s="1"/>
  <c r="J2766" i="10" a="1"/>
  <c r="J2766" i="10" s="1"/>
  <c r="J2765" i="10" a="1"/>
  <c r="J2765" i="10" s="1"/>
  <c r="J2764" i="10" a="1"/>
  <c r="J2764" i="10" s="1"/>
  <c r="J2763" i="10" a="1"/>
  <c r="J2763" i="10" s="1"/>
  <c r="J2762" i="10" a="1"/>
  <c r="J2762" i="10" s="1"/>
  <c r="J2761" i="10" a="1"/>
  <c r="J2761" i="10" s="1"/>
  <c r="J2760" i="10" a="1"/>
  <c r="J2760" i="10" s="1"/>
  <c r="J2759" i="10" a="1"/>
  <c r="J2759" i="10" s="1"/>
  <c r="J2758" i="10" a="1"/>
  <c r="J2758" i="10" s="1"/>
  <c r="J2757" i="10" a="1"/>
  <c r="J2757" i="10" s="1"/>
  <c r="J2756" i="10" a="1"/>
  <c r="J2756" i="10" s="1"/>
  <c r="J2755" i="10" a="1"/>
  <c r="J2755" i="10" s="1"/>
  <c r="J2754" i="10" a="1"/>
  <c r="J2754" i="10" s="1"/>
  <c r="J2753" i="10" a="1"/>
  <c r="J2753" i="10" s="1"/>
  <c r="J2752" i="10" a="1"/>
  <c r="J2752" i="10" s="1"/>
  <c r="J2751" i="10" a="1"/>
  <c r="J2751" i="10" s="1"/>
  <c r="J2750" i="10" a="1"/>
  <c r="J2750" i="10" s="1"/>
  <c r="J2749" i="10" a="1"/>
  <c r="J2749" i="10" s="1"/>
  <c r="J2748" i="10" a="1"/>
  <c r="J2748" i="10" s="1"/>
  <c r="J2747" i="10" a="1"/>
  <c r="J2747" i="10" s="1"/>
  <c r="J2746" i="10" a="1"/>
  <c r="J2746" i="10" s="1"/>
  <c r="J2745" i="10" a="1"/>
  <c r="J2745" i="10" s="1"/>
  <c r="J2744" i="10" a="1"/>
  <c r="J2744" i="10" s="1"/>
  <c r="J2743" i="10" a="1"/>
  <c r="J2743" i="10" s="1"/>
  <c r="J2742" i="10" a="1"/>
  <c r="J2742" i="10" s="1"/>
  <c r="J2741" i="10" a="1"/>
  <c r="J2741" i="10" s="1"/>
  <c r="J2740" i="10" a="1"/>
  <c r="J2740" i="10" s="1"/>
  <c r="J2739" i="10" a="1"/>
  <c r="J2739" i="10" s="1"/>
  <c r="J2738" i="10" a="1"/>
  <c r="J2738" i="10" s="1"/>
  <c r="J2737" i="10" a="1"/>
  <c r="J2737" i="10" s="1"/>
  <c r="J2736" i="10"/>
  <c r="J2736" i="10" a="1"/>
  <c r="J2735" i="10" a="1"/>
  <c r="J2735" i="10" s="1"/>
  <c r="J2734" i="10" a="1"/>
  <c r="J2734" i="10" s="1"/>
  <c r="J2733" i="10" a="1"/>
  <c r="J2733" i="10" s="1"/>
  <c r="J2732" i="10" a="1"/>
  <c r="J2732" i="10" s="1"/>
  <c r="J2731" i="10" a="1"/>
  <c r="J2731" i="10" s="1"/>
  <c r="J2730" i="10" a="1"/>
  <c r="J2730" i="10" s="1"/>
  <c r="J2729" i="10" a="1"/>
  <c r="J2729" i="10" s="1"/>
  <c r="J2728" i="10" a="1"/>
  <c r="J2728" i="10" s="1"/>
  <c r="J2727" i="10" a="1"/>
  <c r="J2727" i="10" s="1"/>
  <c r="J2726" i="10" a="1"/>
  <c r="J2726" i="10" s="1"/>
  <c r="J2725" i="10" a="1"/>
  <c r="J2725" i="10" s="1"/>
  <c r="J2724" i="10" a="1"/>
  <c r="J2724" i="10" s="1"/>
  <c r="J2723" i="10" a="1"/>
  <c r="J2723" i="10" s="1"/>
  <c r="J2722" i="10" a="1"/>
  <c r="J2722" i="10" s="1"/>
  <c r="J2721" i="10" a="1"/>
  <c r="J2721" i="10" s="1"/>
  <c r="J2720" i="10" a="1"/>
  <c r="J2720" i="10" s="1"/>
  <c r="J2719" i="10" a="1"/>
  <c r="J2719" i="10" s="1"/>
  <c r="J2718" i="10" a="1"/>
  <c r="J2718" i="10" s="1"/>
  <c r="J2717" i="10" a="1"/>
  <c r="J2717" i="10" s="1"/>
  <c r="J2716" i="10" a="1"/>
  <c r="J2716" i="10" s="1"/>
  <c r="J2715" i="10" a="1"/>
  <c r="J2715" i="10" s="1"/>
  <c r="J2714" i="10" a="1"/>
  <c r="J2714" i="10" s="1"/>
  <c r="J2713" i="10" a="1"/>
  <c r="J2713" i="10" s="1"/>
  <c r="J2712" i="10" a="1"/>
  <c r="J2712" i="10" s="1"/>
  <c r="J2711" i="10" a="1"/>
  <c r="J2711" i="10" s="1"/>
  <c r="J2710" i="10" a="1"/>
  <c r="J2710" i="10" s="1"/>
  <c r="J2709" i="10" a="1"/>
  <c r="J2709" i="10" s="1"/>
  <c r="J2708" i="10" a="1"/>
  <c r="J2708" i="10" s="1"/>
  <c r="J2707" i="10" a="1"/>
  <c r="J2707" i="10" s="1"/>
  <c r="J2706" i="10" a="1"/>
  <c r="J2706" i="10" s="1"/>
  <c r="J2705" i="10" a="1"/>
  <c r="J2705" i="10" s="1"/>
  <c r="J2704" i="10"/>
  <c r="J2704" i="10" a="1"/>
  <c r="J2703" i="10" a="1"/>
  <c r="J2703" i="10" s="1"/>
  <c r="J2702" i="10" a="1"/>
  <c r="J2702" i="10" s="1"/>
  <c r="J2701" i="10" a="1"/>
  <c r="J2701" i="10" s="1"/>
  <c r="J2700" i="10" a="1"/>
  <c r="J2700" i="10" s="1"/>
  <c r="J2699" i="10" a="1"/>
  <c r="J2699" i="10" s="1"/>
  <c r="J2698" i="10" a="1"/>
  <c r="J2698" i="10" s="1"/>
  <c r="J2697" i="10" a="1"/>
  <c r="J2697" i="10" s="1"/>
  <c r="J2696" i="10" a="1"/>
  <c r="J2696" i="10" s="1"/>
  <c r="J2695" i="10" a="1"/>
  <c r="J2695" i="10" s="1"/>
  <c r="J2694" i="10" a="1"/>
  <c r="J2694" i="10" s="1"/>
  <c r="J2693" i="10" a="1"/>
  <c r="J2693" i="10" s="1"/>
  <c r="J2692" i="10" a="1"/>
  <c r="J2692" i="10" s="1"/>
  <c r="J2691" i="10" a="1"/>
  <c r="J2691" i="10" s="1"/>
  <c r="J2690" i="10" a="1"/>
  <c r="J2690" i="10" s="1"/>
  <c r="J2689" i="10" a="1"/>
  <c r="J2689" i="10" s="1"/>
  <c r="J2688" i="10" a="1"/>
  <c r="J2688" i="10" s="1"/>
  <c r="J2687" i="10" a="1"/>
  <c r="J2687" i="10" s="1"/>
  <c r="J2686" i="10" a="1"/>
  <c r="J2686" i="10" s="1"/>
  <c r="J2685" i="10" a="1"/>
  <c r="J2685" i="10" s="1"/>
  <c r="J2684" i="10" a="1"/>
  <c r="J2684" i="10" s="1"/>
  <c r="J2683" i="10" a="1"/>
  <c r="J2683" i="10" s="1"/>
  <c r="J2682" i="10" a="1"/>
  <c r="J2682" i="10" s="1"/>
  <c r="J2681" i="10" a="1"/>
  <c r="J2681" i="10" s="1"/>
  <c r="J2680" i="10" a="1"/>
  <c r="J2680" i="10" s="1"/>
  <c r="J2679" i="10" a="1"/>
  <c r="J2679" i="10" s="1"/>
  <c r="J2678" i="10" a="1"/>
  <c r="J2678" i="10" s="1"/>
  <c r="J2677" i="10" a="1"/>
  <c r="J2677" i="10" s="1"/>
  <c r="J2676" i="10" a="1"/>
  <c r="J2676" i="10" s="1"/>
  <c r="J2675" i="10" a="1"/>
  <c r="J2675" i="10" s="1"/>
  <c r="J2674" i="10" a="1"/>
  <c r="J2674" i="10" s="1"/>
  <c r="J2673" i="10" a="1"/>
  <c r="J2673" i="10" s="1"/>
  <c r="J2672" i="10" a="1"/>
  <c r="J2672" i="10" s="1"/>
  <c r="J2671" i="10" a="1"/>
  <c r="J2671" i="10" s="1"/>
  <c r="J2670" i="10" a="1"/>
  <c r="J2670" i="10" s="1"/>
  <c r="J2669" i="10" a="1"/>
  <c r="J2669" i="10" s="1"/>
  <c r="J2668" i="10" a="1"/>
  <c r="J2668" i="10" s="1"/>
  <c r="J2667" i="10" a="1"/>
  <c r="J2667" i="10" s="1"/>
  <c r="J2666" i="10" a="1"/>
  <c r="J2666" i="10" s="1"/>
  <c r="J2665" i="10" a="1"/>
  <c r="J2665" i="10" s="1"/>
  <c r="J2664" i="10" a="1"/>
  <c r="J2664" i="10" s="1"/>
  <c r="J2663" i="10" a="1"/>
  <c r="J2663" i="10" s="1"/>
  <c r="J2662" i="10" a="1"/>
  <c r="J2662" i="10" s="1"/>
  <c r="J2661" i="10" a="1"/>
  <c r="J2661" i="10" s="1"/>
  <c r="J2660" i="10" a="1"/>
  <c r="J2660" i="10" s="1"/>
  <c r="J2659" i="10" a="1"/>
  <c r="J2659" i="10" s="1"/>
  <c r="J2658" i="10" a="1"/>
  <c r="J2658" i="10" s="1"/>
  <c r="J2657" i="10" a="1"/>
  <c r="J2657" i="10" s="1"/>
  <c r="J2656" i="10" a="1"/>
  <c r="J2656" i="10" s="1"/>
  <c r="J2655" i="10" a="1"/>
  <c r="J2655" i="10" s="1"/>
  <c r="J2654" i="10" a="1"/>
  <c r="J2654" i="10" s="1"/>
  <c r="J2653" i="10" a="1"/>
  <c r="J2653" i="10" s="1"/>
  <c r="J2652" i="10" a="1"/>
  <c r="J2652" i="10" s="1"/>
  <c r="J2651" i="10" a="1"/>
  <c r="J2651" i="10" s="1"/>
  <c r="J2650" i="10" a="1"/>
  <c r="J2650" i="10" s="1"/>
  <c r="J2649" i="10" a="1"/>
  <c r="J2649" i="10" s="1"/>
  <c r="J2648" i="10" a="1"/>
  <c r="J2648" i="10" s="1"/>
  <c r="J2647" i="10" a="1"/>
  <c r="J2647" i="10" s="1"/>
  <c r="J2646" i="10" a="1"/>
  <c r="J2646" i="10" s="1"/>
  <c r="J2645" i="10" a="1"/>
  <c r="J2645" i="10" s="1"/>
  <c r="J2644" i="10" a="1"/>
  <c r="J2644" i="10" s="1"/>
  <c r="J2643" i="10" a="1"/>
  <c r="J2643" i="10" s="1"/>
  <c r="J2642" i="10" a="1"/>
  <c r="J2642" i="10" s="1"/>
  <c r="J2641" i="10" a="1"/>
  <c r="J2641" i="10" s="1"/>
  <c r="J2640" i="10" a="1"/>
  <c r="J2640" i="10" s="1"/>
  <c r="J2639" i="10" a="1"/>
  <c r="J2639" i="10" s="1"/>
  <c r="J2638" i="10" a="1"/>
  <c r="J2638" i="10" s="1"/>
  <c r="J2637" i="10" a="1"/>
  <c r="J2637" i="10" s="1"/>
  <c r="J2636" i="10" a="1"/>
  <c r="J2636" i="10" s="1"/>
  <c r="J2635" i="10" a="1"/>
  <c r="J2635" i="10" s="1"/>
  <c r="J2634" i="10" a="1"/>
  <c r="J2634" i="10" s="1"/>
  <c r="J2633" i="10" a="1"/>
  <c r="J2633" i="10" s="1"/>
  <c r="J2632" i="10" a="1"/>
  <c r="J2632" i="10" s="1"/>
  <c r="J2631" i="10" a="1"/>
  <c r="J2631" i="10" s="1"/>
  <c r="J2630" i="10" a="1"/>
  <c r="J2630" i="10" s="1"/>
  <c r="J2629" i="10" a="1"/>
  <c r="J2629" i="10" s="1"/>
  <c r="J2628" i="10" a="1"/>
  <c r="J2628" i="10" s="1"/>
  <c r="J2627" i="10" a="1"/>
  <c r="J2627" i="10" s="1"/>
  <c r="J2626" i="10" a="1"/>
  <c r="J2626" i="10" s="1"/>
  <c r="J2625" i="10" a="1"/>
  <c r="J2625" i="10" s="1"/>
  <c r="J2624" i="10" a="1"/>
  <c r="J2624" i="10" s="1"/>
  <c r="J2623" i="10" a="1"/>
  <c r="J2623" i="10" s="1"/>
  <c r="J2622" i="10" a="1"/>
  <c r="J2622" i="10" s="1"/>
  <c r="J2621" i="10" a="1"/>
  <c r="J2621" i="10" s="1"/>
  <c r="J2620" i="10" a="1"/>
  <c r="J2620" i="10" s="1"/>
  <c r="J2619" i="10" a="1"/>
  <c r="J2619" i="10" s="1"/>
  <c r="J2618" i="10" a="1"/>
  <c r="J2618" i="10" s="1"/>
  <c r="J2617" i="10" a="1"/>
  <c r="J2617" i="10" s="1"/>
  <c r="J2616" i="10" a="1"/>
  <c r="J2616" i="10" s="1"/>
  <c r="J2615" i="10" a="1"/>
  <c r="J2615" i="10" s="1"/>
  <c r="J2614" i="10" a="1"/>
  <c r="J2614" i="10" s="1"/>
  <c r="J2613" i="10" a="1"/>
  <c r="J2613" i="10" s="1"/>
  <c r="J2612" i="10" a="1"/>
  <c r="J2612" i="10" s="1"/>
  <c r="J2611" i="10" a="1"/>
  <c r="J2611" i="10" s="1"/>
  <c r="J2610" i="10" a="1"/>
  <c r="J2610" i="10" s="1"/>
  <c r="J2609" i="10" a="1"/>
  <c r="J2609" i="10" s="1"/>
  <c r="J2608" i="10"/>
  <c r="J2608" i="10" a="1"/>
  <c r="J2607" i="10" a="1"/>
  <c r="J2607" i="10" s="1"/>
  <c r="J2606" i="10" a="1"/>
  <c r="J2606" i="10" s="1"/>
  <c r="J2605" i="10" a="1"/>
  <c r="J2605" i="10" s="1"/>
  <c r="J2604" i="10" a="1"/>
  <c r="J2604" i="10" s="1"/>
  <c r="J2603" i="10" a="1"/>
  <c r="J2603" i="10" s="1"/>
  <c r="J2602" i="10" a="1"/>
  <c r="J2602" i="10" s="1"/>
  <c r="J2601" i="10" a="1"/>
  <c r="J2601" i="10" s="1"/>
  <c r="J2600" i="10" a="1"/>
  <c r="J2600" i="10" s="1"/>
  <c r="J2599" i="10" a="1"/>
  <c r="J2599" i="10" s="1"/>
  <c r="J2598" i="10" a="1"/>
  <c r="J2598" i="10" s="1"/>
  <c r="J2597" i="10" a="1"/>
  <c r="J2597" i="10" s="1"/>
  <c r="J2596" i="10" a="1"/>
  <c r="J2596" i="10" s="1"/>
  <c r="J2595" i="10" a="1"/>
  <c r="J2595" i="10" s="1"/>
  <c r="J2594" i="10" a="1"/>
  <c r="J2594" i="10" s="1"/>
  <c r="J2593" i="10" a="1"/>
  <c r="J2593" i="10" s="1"/>
  <c r="J2592" i="10" a="1"/>
  <c r="J2592" i="10" s="1"/>
  <c r="J2591" i="10" a="1"/>
  <c r="J2591" i="10" s="1"/>
  <c r="J2590" i="10" a="1"/>
  <c r="J2590" i="10" s="1"/>
  <c r="J2589" i="10" a="1"/>
  <c r="J2589" i="10" s="1"/>
  <c r="J2588" i="10" a="1"/>
  <c r="J2588" i="10" s="1"/>
  <c r="J2587" i="10" a="1"/>
  <c r="J2587" i="10" s="1"/>
  <c r="J2586" i="10" a="1"/>
  <c r="J2586" i="10" s="1"/>
  <c r="J2585" i="10" a="1"/>
  <c r="J2585" i="10" s="1"/>
  <c r="J2584" i="10" a="1"/>
  <c r="J2584" i="10" s="1"/>
  <c r="J2583" i="10" a="1"/>
  <c r="J2583" i="10" s="1"/>
  <c r="J2582" i="10" a="1"/>
  <c r="J2582" i="10" s="1"/>
  <c r="J2581" i="10" a="1"/>
  <c r="J2581" i="10" s="1"/>
  <c r="J2580" i="10" a="1"/>
  <c r="J2580" i="10" s="1"/>
  <c r="J2579" i="10" a="1"/>
  <c r="J2579" i="10" s="1"/>
  <c r="J2578" i="10" a="1"/>
  <c r="J2578" i="10" s="1"/>
  <c r="J2577" i="10" a="1"/>
  <c r="J2577" i="10" s="1"/>
  <c r="J2576" i="10"/>
  <c r="J2576" i="10" a="1"/>
  <c r="J2575" i="10" a="1"/>
  <c r="J2575" i="10" s="1"/>
  <c r="J2574" i="10" a="1"/>
  <c r="J2574" i="10" s="1"/>
  <c r="J2573" i="10" a="1"/>
  <c r="J2573" i="10" s="1"/>
  <c r="J2572" i="10" a="1"/>
  <c r="J2572" i="10" s="1"/>
  <c r="J2571" i="10" a="1"/>
  <c r="J2571" i="10" s="1"/>
  <c r="J2570" i="10" a="1"/>
  <c r="J2570" i="10" s="1"/>
  <c r="J2569" i="10" a="1"/>
  <c r="J2569" i="10" s="1"/>
  <c r="J2568" i="10" a="1"/>
  <c r="J2568" i="10" s="1"/>
  <c r="J2567" i="10" a="1"/>
  <c r="J2567" i="10" s="1"/>
  <c r="J2566" i="10" a="1"/>
  <c r="J2566" i="10" s="1"/>
  <c r="J2565" i="10" a="1"/>
  <c r="J2565" i="10" s="1"/>
  <c r="J2564" i="10" a="1"/>
  <c r="J2564" i="10" s="1"/>
  <c r="J2563" i="10" a="1"/>
  <c r="J2563" i="10" s="1"/>
  <c r="J2562" i="10" a="1"/>
  <c r="J2562" i="10" s="1"/>
  <c r="J2561" i="10" a="1"/>
  <c r="J2561" i="10" s="1"/>
  <c r="J2560" i="10" a="1"/>
  <c r="J2560" i="10" s="1"/>
  <c r="J2559" i="10" a="1"/>
  <c r="J2559" i="10" s="1"/>
  <c r="J2558" i="10" a="1"/>
  <c r="J2558" i="10" s="1"/>
  <c r="J2557" i="10" a="1"/>
  <c r="J2557" i="10" s="1"/>
  <c r="J2556" i="10" a="1"/>
  <c r="J2556" i="10" s="1"/>
  <c r="J2555" i="10" a="1"/>
  <c r="J2555" i="10" s="1"/>
  <c r="J2554" i="10" a="1"/>
  <c r="J2554" i="10" s="1"/>
  <c r="J2553" i="10" a="1"/>
  <c r="J2553" i="10" s="1"/>
  <c r="J2552" i="10" a="1"/>
  <c r="J2552" i="10" s="1"/>
  <c r="J2551" i="10" a="1"/>
  <c r="J2551" i="10" s="1"/>
  <c r="J2550" i="10" a="1"/>
  <c r="J2550" i="10" s="1"/>
  <c r="J2549" i="10" a="1"/>
  <c r="J2549" i="10" s="1"/>
  <c r="J2548" i="10" a="1"/>
  <c r="J2548" i="10" s="1"/>
  <c r="J2547" i="10" a="1"/>
  <c r="J2547" i="10" s="1"/>
  <c r="J2546" i="10" a="1"/>
  <c r="J2546" i="10" s="1"/>
  <c r="J2545" i="10" a="1"/>
  <c r="J2545" i="10" s="1"/>
  <c r="J2544" i="10" a="1"/>
  <c r="J2544" i="10" s="1"/>
  <c r="J2543" i="10" a="1"/>
  <c r="J2543" i="10" s="1"/>
  <c r="J2542" i="10"/>
  <c r="J2542" i="10" a="1"/>
  <c r="J2541" i="10" a="1"/>
  <c r="J2541" i="10" s="1"/>
  <c r="J2540" i="10" a="1"/>
  <c r="J2540" i="10" s="1"/>
  <c r="J2539" i="10" a="1"/>
  <c r="J2539" i="10" s="1"/>
  <c r="J2538" i="10" a="1"/>
  <c r="J2538" i="10" s="1"/>
  <c r="J2537" i="10" a="1"/>
  <c r="J2537" i="10" s="1"/>
  <c r="J2536" i="10"/>
  <c r="J2536" i="10" a="1"/>
  <c r="J2535" i="10" a="1"/>
  <c r="J2535" i="10" s="1"/>
  <c r="J2534" i="10" a="1"/>
  <c r="J2534" i="10" s="1"/>
  <c r="J2533" i="10" a="1"/>
  <c r="J2533" i="10" s="1"/>
  <c r="J2532" i="10" a="1"/>
  <c r="J2532" i="10" s="1"/>
  <c r="J2531" i="10" a="1"/>
  <c r="J2531" i="10" s="1"/>
  <c r="J2530" i="10" a="1"/>
  <c r="J2530" i="10" s="1"/>
  <c r="J2529" i="10" a="1"/>
  <c r="J2529" i="10" s="1"/>
  <c r="J2528" i="10" a="1"/>
  <c r="J2528" i="10" s="1"/>
  <c r="J2527" i="10" a="1"/>
  <c r="J2527" i="10" s="1"/>
  <c r="J2526" i="10" a="1"/>
  <c r="J2526" i="10" s="1"/>
  <c r="J2525" i="10" a="1"/>
  <c r="J2525" i="10" s="1"/>
  <c r="J2524" i="10" a="1"/>
  <c r="J2524" i="10" s="1"/>
  <c r="J2523" i="10" a="1"/>
  <c r="J2523" i="10" s="1"/>
  <c r="J2522" i="10" a="1"/>
  <c r="J2522" i="10" s="1"/>
  <c r="J2521" i="10" a="1"/>
  <c r="J2521" i="10" s="1"/>
  <c r="J2520" i="10" a="1"/>
  <c r="J2520" i="10" s="1"/>
  <c r="J2519" i="10" a="1"/>
  <c r="J2519" i="10" s="1"/>
  <c r="J2518" i="10" a="1"/>
  <c r="J2518" i="10" s="1"/>
  <c r="J2517" i="10" a="1"/>
  <c r="J2517" i="10" s="1"/>
  <c r="J2516" i="10"/>
  <c r="J2516" i="10" a="1"/>
  <c r="J2515" i="10" a="1"/>
  <c r="J2515" i="10" s="1"/>
  <c r="J2514" i="10" a="1"/>
  <c r="J2514" i="10" s="1"/>
  <c r="J2513" i="10" a="1"/>
  <c r="J2513" i="10" s="1"/>
  <c r="J2512" i="10" a="1"/>
  <c r="J2512" i="10" s="1"/>
  <c r="J2511" i="10" a="1"/>
  <c r="J2511" i="10" s="1"/>
  <c r="J2510" i="10"/>
  <c r="J2510" i="10" a="1"/>
  <c r="J2509" i="10" a="1"/>
  <c r="J2509" i="10" s="1"/>
  <c r="J2508" i="10" a="1"/>
  <c r="J2508" i="10" s="1"/>
  <c r="J2507" i="10" a="1"/>
  <c r="J2507" i="10" s="1"/>
  <c r="J2506" i="10" a="1"/>
  <c r="J2506" i="10" s="1"/>
  <c r="J2505" i="10" a="1"/>
  <c r="J2505" i="10" s="1"/>
  <c r="J2504" i="10" a="1"/>
  <c r="J2504" i="10" s="1"/>
  <c r="J2503" i="10" a="1"/>
  <c r="J2503" i="10" s="1"/>
  <c r="J2502" i="10" a="1"/>
  <c r="J2502" i="10" s="1"/>
  <c r="J2501" i="10" a="1"/>
  <c r="J2501" i="10" s="1"/>
  <c r="J2500" i="10" a="1"/>
  <c r="J2500" i="10" s="1"/>
  <c r="J2499" i="10" a="1"/>
  <c r="J2499" i="10" s="1"/>
  <c r="J2498" i="10" a="1"/>
  <c r="J2498" i="10" s="1"/>
  <c r="J2497" i="10" a="1"/>
  <c r="J2497" i="10" s="1"/>
  <c r="J2496" i="10" a="1"/>
  <c r="J2496" i="10" s="1"/>
  <c r="J2495" i="10" a="1"/>
  <c r="J2495" i="10" s="1"/>
  <c r="J2494" i="10" a="1"/>
  <c r="J2494" i="10" s="1"/>
  <c r="J2493" i="10" a="1"/>
  <c r="J2493" i="10" s="1"/>
  <c r="J2492" i="10" a="1"/>
  <c r="J2492" i="10" s="1"/>
  <c r="J2491" i="10" a="1"/>
  <c r="J2491" i="10" s="1"/>
  <c r="J2490" i="10" a="1"/>
  <c r="J2490" i="10" s="1"/>
  <c r="J2489" i="10" a="1"/>
  <c r="J2489" i="10" s="1"/>
  <c r="J2488" i="10"/>
  <c r="J2488" i="10" a="1"/>
  <c r="J2487" i="10" a="1"/>
  <c r="J2487" i="10" s="1"/>
  <c r="J2486" i="10" a="1"/>
  <c r="J2486" i="10" s="1"/>
  <c r="J2485" i="10" a="1"/>
  <c r="J2485" i="10" s="1"/>
  <c r="J2484" i="10" a="1"/>
  <c r="J2484" i="10" s="1"/>
  <c r="J2483" i="10" a="1"/>
  <c r="J2483" i="10" s="1"/>
  <c r="J2482" i="10" a="1"/>
  <c r="J2482" i="10" s="1"/>
  <c r="J2481" i="10" a="1"/>
  <c r="J2481" i="10" s="1"/>
  <c r="J2480" i="10" a="1"/>
  <c r="J2480" i="10" s="1"/>
  <c r="J2479" i="10" a="1"/>
  <c r="J2479" i="10" s="1"/>
  <c r="J2478" i="10" a="1"/>
  <c r="J2478" i="10" s="1"/>
  <c r="J2477" i="10" a="1"/>
  <c r="J2477" i="10" s="1"/>
  <c r="J2476" i="10" a="1"/>
  <c r="J2476" i="10" s="1"/>
  <c r="J2475" i="10" a="1"/>
  <c r="J2475" i="10" s="1"/>
  <c r="J2474" i="10" a="1"/>
  <c r="J2474" i="10" s="1"/>
  <c r="J2473" i="10" a="1"/>
  <c r="J2473" i="10" s="1"/>
  <c r="J2472" i="10" a="1"/>
  <c r="J2472" i="10" s="1"/>
  <c r="J2471" i="10" a="1"/>
  <c r="J2471" i="10" s="1"/>
  <c r="J2470" i="10" a="1"/>
  <c r="J2470" i="10" s="1"/>
  <c r="J2469" i="10" a="1"/>
  <c r="J2469" i="10" s="1"/>
  <c r="J2468" i="10" a="1"/>
  <c r="J2468" i="10" s="1"/>
  <c r="J2467" i="10" a="1"/>
  <c r="J2467" i="10" s="1"/>
  <c r="J2466" i="10" a="1"/>
  <c r="J2466" i="10" s="1"/>
  <c r="J2465" i="10" a="1"/>
  <c r="J2465" i="10" s="1"/>
  <c r="J2464" i="10" a="1"/>
  <c r="J2464" i="10" s="1"/>
  <c r="J2463" i="10" a="1"/>
  <c r="J2463" i="10" s="1"/>
  <c r="J2462" i="10" a="1"/>
  <c r="J2462" i="10" s="1"/>
  <c r="J2461" i="10" a="1"/>
  <c r="J2461" i="10" s="1"/>
  <c r="J2460" i="10" a="1"/>
  <c r="J2460" i="10" s="1"/>
  <c r="J2459" i="10" a="1"/>
  <c r="J2459" i="10" s="1"/>
  <c r="J2458" i="10" a="1"/>
  <c r="J2458" i="10" s="1"/>
  <c r="J2457" i="10" a="1"/>
  <c r="J2457" i="10" s="1"/>
  <c r="J2456" i="10" a="1"/>
  <c r="J2456" i="10" s="1"/>
  <c r="J2455" i="10" a="1"/>
  <c r="J2455" i="10" s="1"/>
  <c r="J2454" i="10"/>
  <c r="J2454" i="10" a="1"/>
  <c r="J2453" i="10" a="1"/>
  <c r="J2453" i="10" s="1"/>
  <c r="J2452" i="10" a="1"/>
  <c r="J2452" i="10" s="1"/>
  <c r="J2451" i="10" a="1"/>
  <c r="J2451" i="10" s="1"/>
  <c r="J2450" i="10" a="1"/>
  <c r="J2450" i="10" s="1"/>
  <c r="J2449" i="10" a="1"/>
  <c r="J2449" i="10" s="1"/>
  <c r="J2448" i="10" a="1"/>
  <c r="J2448" i="10" s="1"/>
  <c r="J2447" i="10" a="1"/>
  <c r="J2447" i="10" s="1"/>
  <c r="J2446" i="10" a="1"/>
  <c r="J2446" i="10" s="1"/>
  <c r="J2445" i="10" a="1"/>
  <c r="J2445" i="10" s="1"/>
  <c r="J2444" i="10" a="1"/>
  <c r="J2444" i="10" s="1"/>
  <c r="J2443" i="10" a="1"/>
  <c r="J2443" i="10" s="1"/>
  <c r="J2442" i="10" a="1"/>
  <c r="J2442" i="10" s="1"/>
  <c r="J2441" i="10" a="1"/>
  <c r="J2441" i="10" s="1"/>
  <c r="J2440" i="10" a="1"/>
  <c r="J2440" i="10" s="1"/>
  <c r="J2439" i="10" a="1"/>
  <c r="J2439" i="10" s="1"/>
  <c r="J2438" i="10"/>
  <c r="J2438" i="10" a="1"/>
  <c r="J2437" i="10" a="1"/>
  <c r="J2437" i="10" s="1"/>
  <c r="J2436" i="10" a="1"/>
  <c r="J2436" i="10" s="1"/>
  <c r="J2435" i="10" a="1"/>
  <c r="J2435" i="10" s="1"/>
  <c r="J2434" i="10" a="1"/>
  <c r="J2434" i="10" s="1"/>
  <c r="J2433" i="10" a="1"/>
  <c r="J2433" i="10" s="1"/>
  <c r="J2432" i="10" a="1"/>
  <c r="J2432" i="10" s="1"/>
  <c r="J2431" i="10" a="1"/>
  <c r="J2431" i="10" s="1"/>
  <c r="J2430" i="10" a="1"/>
  <c r="J2430" i="10" s="1"/>
  <c r="J2429" i="10" a="1"/>
  <c r="J2429" i="10" s="1"/>
  <c r="J2428" i="10" a="1"/>
  <c r="J2428" i="10" s="1"/>
  <c r="J2427" i="10" a="1"/>
  <c r="J2427" i="10" s="1"/>
  <c r="J2426" i="10" a="1"/>
  <c r="J2426" i="10" s="1"/>
  <c r="J2425" i="10" a="1"/>
  <c r="J2425" i="10" s="1"/>
  <c r="J2424" i="10" a="1"/>
  <c r="J2424" i="10" s="1"/>
  <c r="J2423" i="10" a="1"/>
  <c r="J2423" i="10" s="1"/>
  <c r="J2422" i="10" a="1"/>
  <c r="J2422" i="10" s="1"/>
  <c r="J2421" i="10" a="1"/>
  <c r="J2421" i="10" s="1"/>
  <c r="J2420" i="10" a="1"/>
  <c r="J2420" i="10" s="1"/>
  <c r="J2419" i="10" a="1"/>
  <c r="J2419" i="10" s="1"/>
  <c r="J2418" i="10" a="1"/>
  <c r="J2418" i="10" s="1"/>
  <c r="J2417" i="10" a="1"/>
  <c r="J2417" i="10" s="1"/>
  <c r="J2416" i="10" a="1"/>
  <c r="J2416" i="10" s="1"/>
  <c r="J2415" i="10" a="1"/>
  <c r="J2415" i="10" s="1"/>
  <c r="J2414" i="10" a="1"/>
  <c r="J2414" i="10" s="1"/>
  <c r="J2413" i="10" a="1"/>
  <c r="J2413" i="10" s="1"/>
  <c r="J2412" i="10" a="1"/>
  <c r="J2412" i="10" s="1"/>
  <c r="J2411" i="10" a="1"/>
  <c r="J2411" i="10" s="1"/>
  <c r="J2410" i="10" a="1"/>
  <c r="J2410" i="10" s="1"/>
  <c r="J2409" i="10" a="1"/>
  <c r="J2409" i="10" s="1"/>
  <c r="J2408" i="10" a="1"/>
  <c r="J2408" i="10" s="1"/>
  <c r="J2407" i="10" a="1"/>
  <c r="J2407" i="10" s="1"/>
  <c r="J2406" i="10" a="1"/>
  <c r="J2406" i="10" s="1"/>
  <c r="J2405" i="10" a="1"/>
  <c r="J2405" i="10" s="1"/>
  <c r="J2404" i="10" a="1"/>
  <c r="J2404" i="10" s="1"/>
  <c r="J2403" i="10" a="1"/>
  <c r="J2403" i="10" s="1"/>
  <c r="J2402" i="10" a="1"/>
  <c r="J2402" i="10" s="1"/>
  <c r="J2401" i="10" a="1"/>
  <c r="J2401" i="10" s="1"/>
  <c r="J2400" i="10" a="1"/>
  <c r="J2400" i="10" s="1"/>
  <c r="J2399" i="10" a="1"/>
  <c r="J2399" i="10" s="1"/>
  <c r="J2398" i="10" a="1"/>
  <c r="J2398" i="10" s="1"/>
  <c r="J2397" i="10" a="1"/>
  <c r="J2397" i="10" s="1"/>
  <c r="J2396" i="10" a="1"/>
  <c r="J2396" i="10" s="1"/>
  <c r="J2395" i="10" a="1"/>
  <c r="J2395" i="10" s="1"/>
  <c r="J2394" i="10" a="1"/>
  <c r="J2394" i="10" s="1"/>
  <c r="J2393" i="10" a="1"/>
  <c r="J2393" i="10" s="1"/>
  <c r="J2392" i="10" a="1"/>
  <c r="J2392" i="10" s="1"/>
  <c r="J2391" i="10" a="1"/>
  <c r="J2391" i="10" s="1"/>
  <c r="J2390" i="10"/>
  <c r="J2390" i="10" a="1"/>
  <c r="J2389" i="10" a="1"/>
  <c r="J2389" i="10" s="1"/>
  <c r="J2388" i="10" a="1"/>
  <c r="J2388" i="10" s="1"/>
  <c r="J2387" i="10" a="1"/>
  <c r="J2387" i="10" s="1"/>
  <c r="J2386" i="10" a="1"/>
  <c r="J2386" i="10" s="1"/>
  <c r="J2385" i="10" a="1"/>
  <c r="J2385" i="10" s="1"/>
  <c r="J2384" i="10" a="1"/>
  <c r="J2384" i="10" s="1"/>
  <c r="J2383" i="10" a="1"/>
  <c r="J2383" i="10" s="1"/>
  <c r="J2382" i="10" a="1"/>
  <c r="J2382" i="10" s="1"/>
  <c r="J2381" i="10" a="1"/>
  <c r="J2381" i="10" s="1"/>
  <c r="J2380" i="10" a="1"/>
  <c r="J2380" i="10" s="1"/>
  <c r="J2379" i="10" a="1"/>
  <c r="J2379" i="10" s="1"/>
  <c r="J2378" i="10" a="1"/>
  <c r="J2378" i="10" s="1"/>
  <c r="J2377" i="10" a="1"/>
  <c r="J2377" i="10" s="1"/>
  <c r="J2376" i="10" a="1"/>
  <c r="J2376" i="10" s="1"/>
  <c r="J2375" i="10" a="1"/>
  <c r="J2375" i="10" s="1"/>
  <c r="J2374" i="10"/>
  <c r="J2374" i="10" a="1"/>
  <c r="J2373" i="10" a="1"/>
  <c r="J2373" i="10" s="1"/>
  <c r="J2372" i="10" a="1"/>
  <c r="J2372" i="10" s="1"/>
  <c r="J2371" i="10" a="1"/>
  <c r="J2371" i="10" s="1"/>
  <c r="J2370" i="10" a="1"/>
  <c r="J2370" i="10" s="1"/>
  <c r="J2369" i="10" a="1"/>
  <c r="J2369" i="10" s="1"/>
  <c r="J2368" i="10" a="1"/>
  <c r="J2368" i="10" s="1"/>
  <c r="J2367" i="10" a="1"/>
  <c r="J2367" i="10" s="1"/>
  <c r="J2366" i="10" a="1"/>
  <c r="J2366" i="10" s="1"/>
  <c r="J2365" i="10" a="1"/>
  <c r="J2365" i="10" s="1"/>
  <c r="J2364" i="10" a="1"/>
  <c r="J2364" i="10" s="1"/>
  <c r="J2363" i="10" a="1"/>
  <c r="J2363" i="10" s="1"/>
  <c r="J2362" i="10" a="1"/>
  <c r="J2362" i="10" s="1"/>
  <c r="J2361" i="10" a="1"/>
  <c r="J2361" i="10" s="1"/>
  <c r="J2360" i="10" a="1"/>
  <c r="J2360" i="10" s="1"/>
  <c r="J2359" i="10" a="1"/>
  <c r="J2359" i="10" s="1"/>
  <c r="J2358" i="10" a="1"/>
  <c r="J2358" i="10" s="1"/>
  <c r="J2357" i="10" a="1"/>
  <c r="J2357" i="10" s="1"/>
  <c r="J2356" i="10" a="1"/>
  <c r="J2356" i="10" s="1"/>
  <c r="J2355" i="10" a="1"/>
  <c r="J2355" i="10" s="1"/>
  <c r="J2354" i="10" a="1"/>
  <c r="J2354" i="10" s="1"/>
  <c r="J2353" i="10" a="1"/>
  <c r="J2353" i="10" s="1"/>
  <c r="J2352" i="10" a="1"/>
  <c r="J2352" i="10" s="1"/>
  <c r="J2351" i="10" a="1"/>
  <c r="J2351" i="10" s="1"/>
  <c r="J2350" i="10" a="1"/>
  <c r="J2350" i="10" s="1"/>
  <c r="J2349" i="10" a="1"/>
  <c r="J2349" i="10" s="1"/>
  <c r="J2348" i="10" a="1"/>
  <c r="J2348" i="10" s="1"/>
  <c r="J2347" i="10" a="1"/>
  <c r="J2347" i="10" s="1"/>
  <c r="J2346" i="10" a="1"/>
  <c r="J2346" i="10" s="1"/>
  <c r="J2345" i="10" a="1"/>
  <c r="J2345" i="10" s="1"/>
  <c r="J2344" i="10"/>
  <c r="J2344" i="10" a="1"/>
  <c r="J2343" i="10" a="1"/>
  <c r="J2343" i="10" s="1"/>
  <c r="J2342" i="10" a="1"/>
  <c r="J2342" i="10" s="1"/>
  <c r="J2341" i="10" a="1"/>
  <c r="J2341" i="10" s="1"/>
  <c r="J2340" i="10" a="1"/>
  <c r="J2340" i="10" s="1"/>
  <c r="J2339" i="10" a="1"/>
  <c r="J2339" i="10" s="1"/>
  <c r="J2338" i="10" a="1"/>
  <c r="J2338" i="10" s="1"/>
  <c r="J2337" i="10" a="1"/>
  <c r="J2337" i="10" s="1"/>
  <c r="J2336" i="10" a="1"/>
  <c r="J2336" i="10" s="1"/>
  <c r="J2335" i="10" a="1"/>
  <c r="J2335" i="10" s="1"/>
  <c r="J2334" i="10"/>
  <c r="J2334" i="10" a="1"/>
  <c r="J2333" i="10" a="1"/>
  <c r="J2333" i="10" s="1"/>
  <c r="J2332" i="10" a="1"/>
  <c r="J2332" i="10" s="1"/>
  <c r="J2331" i="10" a="1"/>
  <c r="J2331" i="10" s="1"/>
  <c r="J2330" i="10" a="1"/>
  <c r="J2330" i="10" s="1"/>
  <c r="J2329" i="10" a="1"/>
  <c r="J2329" i="10" s="1"/>
  <c r="J2328" i="10" a="1"/>
  <c r="J2328" i="10" s="1"/>
  <c r="J2327" i="10" a="1"/>
  <c r="J2327" i="10" s="1"/>
  <c r="J2326" i="10" a="1"/>
  <c r="J2326" i="10" s="1"/>
  <c r="J2325" i="10" a="1"/>
  <c r="J2325" i="10" s="1"/>
  <c r="J2324" i="10" a="1"/>
  <c r="J2324" i="10" s="1"/>
  <c r="J2323" i="10" a="1"/>
  <c r="J2323" i="10" s="1"/>
  <c r="J2322" i="10" a="1"/>
  <c r="J2322" i="10" s="1"/>
  <c r="J2321" i="10" a="1"/>
  <c r="J2321" i="10" s="1"/>
  <c r="J2320" i="10"/>
  <c r="J2320" i="10" a="1"/>
  <c r="J2319" i="10" a="1"/>
  <c r="J2319" i="10" s="1"/>
  <c r="J2318" i="10" a="1"/>
  <c r="J2318" i="10" s="1"/>
  <c r="J2317" i="10" a="1"/>
  <c r="J2317" i="10" s="1"/>
  <c r="J2316" i="10" a="1"/>
  <c r="J2316" i="10" s="1"/>
  <c r="J2315" i="10" a="1"/>
  <c r="J2315" i="10" s="1"/>
  <c r="J2314" i="10" a="1"/>
  <c r="J2314" i="10" s="1"/>
  <c r="J2313" i="10" a="1"/>
  <c r="J2313" i="10" s="1"/>
  <c r="J2312" i="10" a="1"/>
  <c r="J2312" i="10" s="1"/>
  <c r="J2311" i="10" a="1"/>
  <c r="J2311" i="10" s="1"/>
  <c r="J2310" i="10" a="1"/>
  <c r="J2310" i="10" s="1"/>
  <c r="J2309" i="10" a="1"/>
  <c r="J2309" i="10" s="1"/>
  <c r="J2308" i="10" a="1"/>
  <c r="J2308" i="10" s="1"/>
  <c r="J2307" i="10" a="1"/>
  <c r="J2307" i="10" s="1"/>
  <c r="J2306" i="10" a="1"/>
  <c r="J2306" i="10" s="1"/>
  <c r="J2305" i="10" a="1"/>
  <c r="J2305" i="10" s="1"/>
  <c r="J2304" i="10"/>
  <c r="J2304" i="10" a="1"/>
  <c r="J2303" i="10" a="1"/>
  <c r="J2303" i="10" s="1"/>
  <c r="J2302" i="10" a="1"/>
  <c r="J2302" i="10" s="1"/>
  <c r="J2301" i="10" a="1"/>
  <c r="J2301" i="10" s="1"/>
  <c r="J2300" i="10" a="1"/>
  <c r="J2300" i="10" s="1"/>
  <c r="J2299" i="10" a="1"/>
  <c r="J2299" i="10" s="1"/>
  <c r="J2298" i="10" a="1"/>
  <c r="J2298" i="10" s="1"/>
  <c r="J2297" i="10" a="1"/>
  <c r="J2297" i="10" s="1"/>
  <c r="J2296" i="10" a="1"/>
  <c r="J2296" i="10" s="1"/>
  <c r="J2295" i="10" a="1"/>
  <c r="J2295" i="10" s="1"/>
  <c r="J2294" i="10" a="1"/>
  <c r="J2294" i="10" s="1"/>
  <c r="J2293" i="10" a="1"/>
  <c r="J2293" i="10" s="1"/>
  <c r="J2292" i="10" a="1"/>
  <c r="J2292" i="10" s="1"/>
  <c r="J2291" i="10" a="1"/>
  <c r="J2291" i="10" s="1"/>
  <c r="J2290" i="10"/>
  <c r="J2290" i="10" a="1"/>
  <c r="J2289" i="10" a="1"/>
  <c r="J2289" i="10" s="1"/>
  <c r="J2288" i="10" a="1"/>
  <c r="J2288" i="10" s="1"/>
  <c r="J2287" i="10" a="1"/>
  <c r="J2287" i="10" s="1"/>
  <c r="J2286" i="10" a="1"/>
  <c r="J2286" i="10" s="1"/>
  <c r="J2285" i="10" a="1"/>
  <c r="J2285" i="10" s="1"/>
  <c r="J2284" i="10" a="1"/>
  <c r="J2284" i="10" s="1"/>
  <c r="J2283" i="10" a="1"/>
  <c r="J2283" i="10" s="1"/>
  <c r="J2282" i="10" a="1"/>
  <c r="J2282" i="10" s="1"/>
  <c r="J2281" i="10" a="1"/>
  <c r="J2281" i="10" s="1"/>
  <c r="J2280" i="10" a="1"/>
  <c r="J2280" i="10" s="1"/>
  <c r="J2279" i="10" a="1"/>
  <c r="J2279" i="10" s="1"/>
  <c r="J2278" i="10" a="1"/>
  <c r="J2278" i="10" s="1"/>
  <c r="J2277" i="10" a="1"/>
  <c r="J2277" i="10" s="1"/>
  <c r="J2276" i="10" a="1"/>
  <c r="J2276" i="10" s="1"/>
  <c r="J2275" i="10" a="1"/>
  <c r="J2275" i="10" s="1"/>
  <c r="J2274" i="10" a="1"/>
  <c r="J2274" i="10" s="1"/>
  <c r="J2273" i="10" a="1"/>
  <c r="J2273" i="10" s="1"/>
  <c r="J2272" i="10" a="1"/>
  <c r="J2272" i="10" s="1"/>
  <c r="J2271" i="10" a="1"/>
  <c r="J2271" i="10" s="1"/>
  <c r="J2270" i="10" a="1"/>
  <c r="J2270" i="10" s="1"/>
  <c r="J2269" i="10" a="1"/>
  <c r="J2269" i="10" s="1"/>
  <c r="J2268" i="10" a="1"/>
  <c r="J2268" i="10" s="1"/>
  <c r="J2267" i="10" a="1"/>
  <c r="J2267" i="10" s="1"/>
  <c r="J2266" i="10" a="1"/>
  <c r="J2266" i="10" s="1"/>
  <c r="J2265" i="10" a="1"/>
  <c r="J2265" i="10" s="1"/>
  <c r="J2264" i="10" a="1"/>
  <c r="J2264" i="10" s="1"/>
  <c r="J2263" i="10" a="1"/>
  <c r="J2263" i="10" s="1"/>
  <c r="J2262" i="10" a="1"/>
  <c r="J2262" i="10" s="1"/>
  <c r="J2261" i="10" a="1"/>
  <c r="J2261" i="10" s="1"/>
  <c r="J2260" i="10" a="1"/>
  <c r="J2260" i="10" s="1"/>
  <c r="J2259" i="10" a="1"/>
  <c r="J2259" i="10" s="1"/>
  <c r="J2258" i="10" a="1"/>
  <c r="J2258" i="10" s="1"/>
  <c r="J2257" i="10" a="1"/>
  <c r="J2257" i="10" s="1"/>
  <c r="J2256" i="10" a="1"/>
  <c r="J2256" i="10" s="1"/>
  <c r="J2255" i="10" a="1"/>
  <c r="J2255" i="10" s="1"/>
  <c r="J2254" i="10" a="1"/>
  <c r="J2254" i="10" s="1"/>
  <c r="J2253" i="10" a="1"/>
  <c r="J2253" i="10" s="1"/>
  <c r="J2252" i="10" a="1"/>
  <c r="J2252" i="10" s="1"/>
  <c r="J2251" i="10" a="1"/>
  <c r="J2251" i="10" s="1"/>
  <c r="J2250" i="10" a="1"/>
  <c r="J2250" i="10" s="1"/>
  <c r="J2249" i="10" a="1"/>
  <c r="J2249" i="10" s="1"/>
  <c r="J2248" i="10" a="1"/>
  <c r="J2248" i="10" s="1"/>
  <c r="J2247" i="10" a="1"/>
  <c r="J2247" i="10" s="1"/>
  <c r="J2246" i="10" a="1"/>
  <c r="J2246" i="10" s="1"/>
  <c r="J2245" i="10" a="1"/>
  <c r="J2245" i="10" s="1"/>
  <c r="J2244" i="10" a="1"/>
  <c r="J2244" i="10" s="1"/>
  <c r="J2243" i="10" a="1"/>
  <c r="J2243" i="10" s="1"/>
  <c r="J2242" i="10" a="1"/>
  <c r="J2242" i="10" s="1"/>
  <c r="J2241" i="10" a="1"/>
  <c r="J2241" i="10" s="1"/>
  <c r="J2240" i="10" a="1"/>
  <c r="J2240" i="10" s="1"/>
  <c r="J2239" i="10" a="1"/>
  <c r="J2239" i="10" s="1"/>
  <c r="J2238" i="10" a="1"/>
  <c r="J2238" i="10" s="1"/>
  <c r="J2237" i="10" a="1"/>
  <c r="J2237" i="10" s="1"/>
  <c r="J2236" i="10" a="1"/>
  <c r="J2236" i="10" s="1"/>
  <c r="J2235" i="10" a="1"/>
  <c r="J2235" i="10" s="1"/>
  <c r="J2234" i="10" a="1"/>
  <c r="J2234" i="10" s="1"/>
  <c r="J2233" i="10" a="1"/>
  <c r="J2233" i="10" s="1"/>
  <c r="J2232" i="10" a="1"/>
  <c r="J2232" i="10" s="1"/>
  <c r="J2231" i="10" a="1"/>
  <c r="J2231" i="10" s="1"/>
  <c r="J2230" i="10" a="1"/>
  <c r="J2230" i="10" s="1"/>
  <c r="J2229" i="10" a="1"/>
  <c r="J2229" i="10" s="1"/>
  <c r="J2228" i="10" a="1"/>
  <c r="J2228" i="10" s="1"/>
  <c r="J2227" i="10" a="1"/>
  <c r="J2227" i="10" s="1"/>
  <c r="J2226" i="10" a="1"/>
  <c r="J2226" i="10" s="1"/>
  <c r="J2225" i="10" a="1"/>
  <c r="J2225" i="10" s="1"/>
  <c r="J2224" i="10" a="1"/>
  <c r="J2224" i="10" s="1"/>
  <c r="J2223" i="10" a="1"/>
  <c r="J2223" i="10" s="1"/>
  <c r="J2222" i="10" a="1"/>
  <c r="J2222" i="10" s="1"/>
  <c r="J2221" i="10" a="1"/>
  <c r="J2221" i="10" s="1"/>
  <c r="J2220" i="10" a="1"/>
  <c r="J2220" i="10" s="1"/>
  <c r="J2219" i="10" a="1"/>
  <c r="J2219" i="10" s="1"/>
  <c r="J2218" i="10" a="1"/>
  <c r="J2218" i="10" s="1"/>
  <c r="J2217" i="10" a="1"/>
  <c r="J2217" i="10" s="1"/>
  <c r="J2216" i="10" a="1"/>
  <c r="J2216" i="10" s="1"/>
  <c r="J2215" i="10" a="1"/>
  <c r="J2215" i="10" s="1"/>
  <c r="J2214" i="10" a="1"/>
  <c r="J2214" i="10" s="1"/>
  <c r="J2213" i="10" a="1"/>
  <c r="J2213" i="10" s="1"/>
  <c r="J2212" i="10" a="1"/>
  <c r="J2212" i="10" s="1"/>
  <c r="J2211" i="10" a="1"/>
  <c r="J2211" i="10" s="1"/>
  <c r="J2210" i="10" a="1"/>
  <c r="J2210" i="10" s="1"/>
  <c r="J2209" i="10" a="1"/>
  <c r="J2209" i="10" s="1"/>
  <c r="J2208" i="10" a="1"/>
  <c r="J2208" i="10" s="1"/>
  <c r="J2207" i="10" a="1"/>
  <c r="J2207" i="10" s="1"/>
  <c r="J2206" i="10" a="1"/>
  <c r="J2206" i="10" s="1"/>
  <c r="J2205" i="10" a="1"/>
  <c r="J2205" i="10" s="1"/>
  <c r="J2204" i="10" a="1"/>
  <c r="J2204" i="10" s="1"/>
  <c r="J2203" i="10" a="1"/>
  <c r="J2203" i="10" s="1"/>
  <c r="J2202" i="10" a="1"/>
  <c r="J2202" i="10" s="1"/>
  <c r="J2201" i="10" a="1"/>
  <c r="J2201" i="10" s="1"/>
  <c r="J2200" i="10" a="1"/>
  <c r="J2200" i="10" s="1"/>
  <c r="J2199" i="10" a="1"/>
  <c r="J2199" i="10" s="1"/>
  <c r="J2198" i="10" a="1"/>
  <c r="J2198" i="10" s="1"/>
  <c r="J2197" i="10" a="1"/>
  <c r="J2197" i="10" s="1"/>
  <c r="J2196" i="10" a="1"/>
  <c r="J2196" i="10" s="1"/>
  <c r="J2195" i="10" a="1"/>
  <c r="J2195" i="10" s="1"/>
  <c r="J2194" i="10" a="1"/>
  <c r="J2194" i="10" s="1"/>
  <c r="J2193" i="10" a="1"/>
  <c r="J2193" i="10" s="1"/>
  <c r="J2192" i="10" a="1"/>
  <c r="J2192" i="10" s="1"/>
  <c r="J2191" i="10" a="1"/>
  <c r="J2191" i="10" s="1"/>
  <c r="J2190" i="10" a="1"/>
  <c r="J2190" i="10" s="1"/>
  <c r="J2189" i="10" a="1"/>
  <c r="J2189" i="10" s="1"/>
  <c r="J2188" i="10" a="1"/>
  <c r="J2188" i="10" s="1"/>
  <c r="J2187" i="10" a="1"/>
  <c r="J2187" i="10" s="1"/>
  <c r="J2186" i="10" a="1"/>
  <c r="J2186" i="10" s="1"/>
  <c r="J2185" i="10" a="1"/>
  <c r="J2185" i="10" s="1"/>
  <c r="J2184" i="10" a="1"/>
  <c r="J2184" i="10" s="1"/>
  <c r="J2183" i="10" a="1"/>
  <c r="J2183" i="10" s="1"/>
  <c r="J2182" i="10" a="1"/>
  <c r="J2182" i="10" s="1"/>
  <c r="J2181" i="10" a="1"/>
  <c r="J2181" i="10" s="1"/>
  <c r="J2180" i="10" a="1"/>
  <c r="J2180" i="10" s="1"/>
  <c r="J2179" i="10" a="1"/>
  <c r="J2179" i="10" s="1"/>
  <c r="J2178" i="10" a="1"/>
  <c r="J2178" i="10" s="1"/>
  <c r="J2177" i="10" a="1"/>
  <c r="J2177" i="10" s="1"/>
  <c r="J2176" i="10" a="1"/>
  <c r="J2176" i="10" s="1"/>
  <c r="J2175" i="10" a="1"/>
  <c r="J2175" i="10" s="1"/>
  <c r="J2174" i="10" a="1"/>
  <c r="J2174" i="10" s="1"/>
  <c r="J2173" i="10" a="1"/>
  <c r="J2173" i="10" s="1"/>
  <c r="J2172" i="10" a="1"/>
  <c r="J2172" i="10" s="1"/>
  <c r="J2171" i="10" a="1"/>
  <c r="J2171" i="10" s="1"/>
  <c r="J2170" i="10" a="1"/>
  <c r="J2170" i="10" s="1"/>
  <c r="J2169" i="10" a="1"/>
  <c r="J2169" i="10" s="1"/>
  <c r="J2168" i="10" a="1"/>
  <c r="J2168" i="10" s="1"/>
  <c r="J2167" i="10" a="1"/>
  <c r="J2167" i="10" s="1"/>
  <c r="J2166" i="10" a="1"/>
  <c r="J2166" i="10" s="1"/>
  <c r="J2165" i="10" a="1"/>
  <c r="J2165" i="10" s="1"/>
  <c r="J2164" i="10" a="1"/>
  <c r="J2164" i="10" s="1"/>
  <c r="J2163" i="10" a="1"/>
  <c r="J2163" i="10" s="1"/>
  <c r="J2162" i="10" a="1"/>
  <c r="J2162" i="10" s="1"/>
  <c r="J2161" i="10" a="1"/>
  <c r="J2161" i="10" s="1"/>
  <c r="J2160" i="10" a="1"/>
  <c r="J2160" i="10" s="1"/>
  <c r="J2159" i="10" a="1"/>
  <c r="J2159" i="10" s="1"/>
  <c r="J2158" i="10" a="1"/>
  <c r="J2158" i="10" s="1"/>
  <c r="J2157" i="10" a="1"/>
  <c r="J2157" i="10" s="1"/>
  <c r="J2156" i="10" a="1"/>
  <c r="J2156" i="10" s="1"/>
  <c r="J2155" i="10" a="1"/>
  <c r="J2155" i="10" s="1"/>
  <c r="J2154" i="10" a="1"/>
  <c r="J2154" i="10" s="1"/>
  <c r="J2153" i="10" a="1"/>
  <c r="J2153" i="10" s="1"/>
  <c r="J2152" i="10" a="1"/>
  <c r="J2152" i="10" s="1"/>
  <c r="J2151" i="10" a="1"/>
  <c r="J2151" i="10" s="1"/>
  <c r="J2150" i="10" a="1"/>
  <c r="J2150" i="10" s="1"/>
  <c r="J2149" i="10" a="1"/>
  <c r="J2149" i="10" s="1"/>
  <c r="J2148" i="10" a="1"/>
  <c r="J2148" i="10" s="1"/>
  <c r="J2147" i="10" a="1"/>
  <c r="J2147" i="10" s="1"/>
  <c r="J2146" i="10" a="1"/>
  <c r="J2146" i="10" s="1"/>
  <c r="J2145" i="10" a="1"/>
  <c r="J2145" i="10" s="1"/>
  <c r="J2144" i="10" a="1"/>
  <c r="J2144" i="10" s="1"/>
  <c r="J2143" i="10" a="1"/>
  <c r="J2143" i="10" s="1"/>
  <c r="J2142" i="10" a="1"/>
  <c r="J2142" i="10" s="1"/>
  <c r="J2141" i="10" a="1"/>
  <c r="J2141" i="10" s="1"/>
  <c r="J2140" i="10" a="1"/>
  <c r="J2140" i="10" s="1"/>
  <c r="J2139" i="10" a="1"/>
  <c r="J2139" i="10" s="1"/>
  <c r="J2138" i="10" a="1"/>
  <c r="J2138" i="10" s="1"/>
  <c r="J2137" i="10" a="1"/>
  <c r="J2137" i="10" s="1"/>
  <c r="J2136" i="10" a="1"/>
  <c r="J2136" i="10" s="1"/>
  <c r="J2135" i="10" a="1"/>
  <c r="J2135" i="10" s="1"/>
  <c r="J2134" i="10" a="1"/>
  <c r="J2134" i="10" s="1"/>
  <c r="J2133" i="10" a="1"/>
  <c r="J2133" i="10" s="1"/>
  <c r="J2132" i="10" a="1"/>
  <c r="J2132" i="10" s="1"/>
  <c r="J2131" i="10" a="1"/>
  <c r="J2131" i="10" s="1"/>
  <c r="J2130" i="10" a="1"/>
  <c r="J2130" i="10" s="1"/>
  <c r="J2129" i="10" a="1"/>
  <c r="J2129" i="10" s="1"/>
  <c r="J2128" i="10" a="1"/>
  <c r="J2128" i="10" s="1"/>
  <c r="J2127" i="10" a="1"/>
  <c r="J2127" i="10" s="1"/>
  <c r="J2126" i="10" a="1"/>
  <c r="J2126" i="10" s="1"/>
  <c r="J2125" i="10" a="1"/>
  <c r="J2125" i="10" s="1"/>
  <c r="J2124" i="10" a="1"/>
  <c r="J2124" i="10" s="1"/>
  <c r="J2123" i="10" a="1"/>
  <c r="J2123" i="10" s="1"/>
  <c r="J2122" i="10" a="1"/>
  <c r="J2122" i="10" s="1"/>
  <c r="J2121" i="10" a="1"/>
  <c r="J2121" i="10" s="1"/>
  <c r="J2120" i="10" a="1"/>
  <c r="J2120" i="10" s="1"/>
  <c r="J2119" i="10" a="1"/>
  <c r="J2119" i="10" s="1"/>
  <c r="J2118" i="10" a="1"/>
  <c r="J2118" i="10" s="1"/>
  <c r="J2117" i="10" a="1"/>
  <c r="J2117" i="10" s="1"/>
  <c r="J2116" i="10" a="1"/>
  <c r="J2116" i="10" s="1"/>
  <c r="J2115" i="10" a="1"/>
  <c r="J2115" i="10" s="1"/>
  <c r="J2114" i="10" a="1"/>
  <c r="J2114" i="10" s="1"/>
  <c r="J2113" i="10" a="1"/>
  <c r="J2113" i="10" s="1"/>
  <c r="J2112" i="10" a="1"/>
  <c r="J2112" i="10" s="1"/>
  <c r="J2111" i="10" a="1"/>
  <c r="J2111" i="10" s="1"/>
  <c r="J2110" i="10" a="1"/>
  <c r="J2110" i="10" s="1"/>
  <c r="J2109" i="10" a="1"/>
  <c r="J2109" i="10" s="1"/>
  <c r="J2108" i="10" a="1"/>
  <c r="J2108" i="10" s="1"/>
  <c r="J2107" i="10" a="1"/>
  <c r="J2107" i="10" s="1"/>
  <c r="J2106" i="10" a="1"/>
  <c r="J2106" i="10" s="1"/>
  <c r="J2105" i="10" a="1"/>
  <c r="J2105" i="10" s="1"/>
  <c r="J2104" i="10" a="1"/>
  <c r="J2104" i="10" s="1"/>
  <c r="J2103" i="10" a="1"/>
  <c r="J2103" i="10" s="1"/>
  <c r="J2102" i="10" a="1"/>
  <c r="J2102" i="10" s="1"/>
  <c r="J2101" i="10" a="1"/>
  <c r="J2101" i="10" s="1"/>
  <c r="J2100" i="10" a="1"/>
  <c r="J2100" i="10" s="1"/>
  <c r="J2099" i="10" a="1"/>
  <c r="J2099" i="10" s="1"/>
  <c r="J2098" i="10" a="1"/>
  <c r="J2098" i="10" s="1"/>
  <c r="J2097" i="10" a="1"/>
  <c r="J2097" i="10" s="1"/>
  <c r="J2096" i="10" a="1"/>
  <c r="J2096" i="10" s="1"/>
  <c r="J2095" i="10" a="1"/>
  <c r="J2095" i="10" s="1"/>
  <c r="J2094" i="10" a="1"/>
  <c r="J2094" i="10" s="1"/>
  <c r="J2093" i="10" a="1"/>
  <c r="J2093" i="10" s="1"/>
  <c r="J2092" i="10" a="1"/>
  <c r="J2092" i="10" s="1"/>
  <c r="J2091" i="10" a="1"/>
  <c r="J2091" i="10" s="1"/>
  <c r="J2090" i="10" a="1"/>
  <c r="J2090" i="10" s="1"/>
  <c r="J2089" i="10" a="1"/>
  <c r="J2089" i="10" s="1"/>
  <c r="J2088" i="10" a="1"/>
  <c r="J2088" i="10" s="1"/>
  <c r="J2087" i="10" a="1"/>
  <c r="J2087" i="10" s="1"/>
  <c r="J2086" i="10" a="1"/>
  <c r="J2086" i="10" s="1"/>
  <c r="J2085" i="10" a="1"/>
  <c r="J2085" i="10" s="1"/>
  <c r="J2084" i="10" a="1"/>
  <c r="J2084" i="10" s="1"/>
  <c r="J2083" i="10" a="1"/>
  <c r="J2083" i="10" s="1"/>
  <c r="J2082" i="10" a="1"/>
  <c r="J2082" i="10" s="1"/>
  <c r="J2081" i="10" a="1"/>
  <c r="J2081" i="10" s="1"/>
  <c r="J2080" i="10" a="1"/>
  <c r="J2080" i="10" s="1"/>
  <c r="J2079" i="10" a="1"/>
  <c r="J2079" i="10" s="1"/>
  <c r="J2078" i="10" a="1"/>
  <c r="J2078" i="10" s="1"/>
  <c r="J2077" i="10" a="1"/>
  <c r="J2077" i="10" s="1"/>
  <c r="J2076" i="10" a="1"/>
  <c r="J2076" i="10" s="1"/>
  <c r="J2075" i="10" a="1"/>
  <c r="J2075" i="10" s="1"/>
  <c r="J2074" i="10" a="1"/>
  <c r="J2074" i="10" s="1"/>
  <c r="J2073" i="10" a="1"/>
  <c r="J2073" i="10" s="1"/>
  <c r="J2072" i="10" a="1"/>
  <c r="J2072" i="10" s="1"/>
  <c r="J2071" i="10" a="1"/>
  <c r="J2071" i="10" s="1"/>
  <c r="J2070" i="10" a="1"/>
  <c r="J2070" i="10" s="1"/>
  <c r="J2069" i="10" a="1"/>
  <c r="J2069" i="10" s="1"/>
  <c r="J2068" i="10" a="1"/>
  <c r="J2068" i="10" s="1"/>
  <c r="J2067" i="10" a="1"/>
  <c r="J2067" i="10" s="1"/>
  <c r="J2066" i="10" a="1"/>
  <c r="J2066" i="10" s="1"/>
  <c r="J2065" i="10" a="1"/>
  <c r="J2065" i="10" s="1"/>
  <c r="J2064" i="10" a="1"/>
  <c r="J2064" i="10" s="1"/>
  <c r="J2063" i="10" a="1"/>
  <c r="J2063" i="10" s="1"/>
  <c r="J2062" i="10" a="1"/>
  <c r="J2062" i="10" s="1"/>
  <c r="J2061" i="10" a="1"/>
  <c r="J2061" i="10" s="1"/>
  <c r="J2060" i="10" a="1"/>
  <c r="J2060" i="10" s="1"/>
  <c r="J2059" i="10" a="1"/>
  <c r="J2059" i="10" s="1"/>
  <c r="J2058" i="10" a="1"/>
  <c r="J2058" i="10" s="1"/>
  <c r="J2057" i="10" a="1"/>
  <c r="J2057" i="10" s="1"/>
  <c r="J2056" i="10" a="1"/>
  <c r="J2056" i="10" s="1"/>
  <c r="J2055" i="10" a="1"/>
  <c r="J2055" i="10" s="1"/>
  <c r="J2054" i="10" a="1"/>
  <c r="J2054" i="10" s="1"/>
  <c r="J2053" i="10" a="1"/>
  <c r="J2053" i="10" s="1"/>
  <c r="J2052" i="10" a="1"/>
  <c r="J2052" i="10" s="1"/>
  <c r="J2051" i="10" a="1"/>
  <c r="J2051" i="10" s="1"/>
  <c r="J2050" i="10" a="1"/>
  <c r="J2050" i="10" s="1"/>
  <c r="J2049" i="10" a="1"/>
  <c r="J2049" i="10" s="1"/>
  <c r="J2048" i="10" a="1"/>
  <c r="J2048" i="10" s="1"/>
  <c r="J2047" i="10" a="1"/>
  <c r="J2047" i="10" s="1"/>
  <c r="J2046" i="10" a="1"/>
  <c r="J2046" i="10" s="1"/>
  <c r="J2045" i="10" a="1"/>
  <c r="J2045" i="10" s="1"/>
  <c r="J2044" i="10" a="1"/>
  <c r="J2044" i="10" s="1"/>
  <c r="J2043" i="10" a="1"/>
  <c r="J2043" i="10" s="1"/>
  <c r="J2042" i="10" a="1"/>
  <c r="J2042" i="10" s="1"/>
  <c r="J2041" i="10" a="1"/>
  <c r="J2041" i="10" s="1"/>
  <c r="J2040" i="10" a="1"/>
  <c r="J2040" i="10" s="1"/>
  <c r="J2039" i="10" a="1"/>
  <c r="J2039" i="10" s="1"/>
  <c r="J2038" i="10" a="1"/>
  <c r="J2038" i="10" s="1"/>
  <c r="J2037" i="10" a="1"/>
  <c r="J2037" i="10" s="1"/>
  <c r="J2036" i="10" a="1"/>
  <c r="J2036" i="10" s="1"/>
  <c r="J2035" i="10" a="1"/>
  <c r="J2035" i="10" s="1"/>
  <c r="J2034" i="10" a="1"/>
  <c r="J2034" i="10" s="1"/>
  <c r="J2033" i="10" a="1"/>
  <c r="J2033" i="10" s="1"/>
  <c r="J2032" i="10" a="1"/>
  <c r="J2032" i="10" s="1"/>
  <c r="J2031" i="10" a="1"/>
  <c r="J2031" i="10" s="1"/>
  <c r="J2030" i="10" a="1"/>
  <c r="J2030" i="10" s="1"/>
  <c r="J2029" i="10" a="1"/>
  <c r="J2029" i="10" s="1"/>
  <c r="J2028" i="10" a="1"/>
  <c r="J2028" i="10" s="1"/>
  <c r="J2027" i="10" a="1"/>
  <c r="J2027" i="10" s="1"/>
  <c r="J2026" i="10" a="1"/>
  <c r="J2026" i="10" s="1"/>
  <c r="J2025" i="10" a="1"/>
  <c r="J2025" i="10" s="1"/>
  <c r="J2024" i="10" a="1"/>
  <c r="J2024" i="10" s="1"/>
  <c r="J2023" i="10" a="1"/>
  <c r="J2023" i="10" s="1"/>
  <c r="J2022" i="10" a="1"/>
  <c r="J2022" i="10" s="1"/>
  <c r="J2021" i="10" a="1"/>
  <c r="J2021" i="10" s="1"/>
  <c r="J2020" i="10" a="1"/>
  <c r="J2020" i="10" s="1"/>
  <c r="J2019" i="10" a="1"/>
  <c r="J2019" i="10" s="1"/>
  <c r="J2018" i="10" a="1"/>
  <c r="J2018" i="10" s="1"/>
  <c r="J2017" i="10" a="1"/>
  <c r="J2017" i="10" s="1"/>
  <c r="J2016" i="10" a="1"/>
  <c r="J2016" i="10" s="1"/>
  <c r="J2015" i="10" a="1"/>
  <c r="J2015" i="10" s="1"/>
  <c r="J2014" i="10" a="1"/>
  <c r="J2014" i="10" s="1"/>
  <c r="J2013" i="10" a="1"/>
  <c r="J2013" i="10" s="1"/>
  <c r="J2012" i="10" a="1"/>
  <c r="J2012" i="10" s="1"/>
  <c r="J2011" i="10" a="1"/>
  <c r="J2011" i="10" s="1"/>
  <c r="J2010" i="10" a="1"/>
  <c r="J2010" i="10" s="1"/>
  <c r="J2009" i="10" a="1"/>
  <c r="J2009" i="10" s="1"/>
  <c r="J2008" i="10" a="1"/>
  <c r="J2008" i="10" s="1"/>
  <c r="J2007" i="10" a="1"/>
  <c r="J2007" i="10" s="1"/>
  <c r="J2006" i="10" a="1"/>
  <c r="J2006" i="10" s="1"/>
  <c r="J2005" i="10" a="1"/>
  <c r="J2005" i="10" s="1"/>
  <c r="J2004" i="10" a="1"/>
  <c r="J2004" i="10" s="1"/>
  <c r="J2003" i="10" a="1"/>
  <c r="J2003" i="10" s="1"/>
  <c r="J2002" i="10" a="1"/>
  <c r="J2002" i="10" s="1"/>
  <c r="J2001" i="10" a="1"/>
  <c r="J2001" i="10" s="1"/>
  <c r="J2000" i="10" a="1"/>
  <c r="J2000" i="10" s="1"/>
  <c r="J1999" i="10" a="1"/>
  <c r="J1999" i="10" s="1"/>
  <c r="J1998" i="10" a="1"/>
  <c r="J1998" i="10" s="1"/>
  <c r="J1997" i="10" a="1"/>
  <c r="J1997" i="10" s="1"/>
  <c r="J1996" i="10" a="1"/>
  <c r="J1996" i="10" s="1"/>
  <c r="J1995" i="10" a="1"/>
  <c r="J1995" i="10" s="1"/>
  <c r="J1994" i="10" a="1"/>
  <c r="J1994" i="10" s="1"/>
  <c r="J1993" i="10" a="1"/>
  <c r="J1993" i="10" s="1"/>
  <c r="J1992" i="10" a="1"/>
  <c r="J1992" i="10" s="1"/>
  <c r="J1991" i="10" a="1"/>
  <c r="J1991" i="10" s="1"/>
  <c r="J1990" i="10" a="1"/>
  <c r="J1990" i="10" s="1"/>
  <c r="J1989" i="10" a="1"/>
  <c r="J1989" i="10" s="1"/>
  <c r="J1988" i="10"/>
  <c r="J1988" i="10" a="1"/>
  <c r="J1987" i="10" a="1"/>
  <c r="J1987" i="10" s="1"/>
  <c r="J1986" i="10" a="1"/>
  <c r="J1986" i="10" s="1"/>
  <c r="J1985" i="10" a="1"/>
  <c r="J1985" i="10" s="1"/>
  <c r="J1984" i="10" a="1"/>
  <c r="J1984" i="10" s="1"/>
  <c r="J1983" i="10" a="1"/>
  <c r="J1983" i="10" s="1"/>
  <c r="J1982" i="10" a="1"/>
  <c r="J1982" i="10" s="1"/>
  <c r="J1981" i="10" a="1"/>
  <c r="J1981" i="10" s="1"/>
  <c r="J1980" i="10" a="1"/>
  <c r="J1980" i="10" s="1"/>
  <c r="J1979" i="10" a="1"/>
  <c r="J1979" i="10" s="1"/>
  <c r="J1978" i="10" a="1"/>
  <c r="J1978" i="10" s="1"/>
  <c r="J1977" i="10" a="1"/>
  <c r="J1977" i="10" s="1"/>
  <c r="J1976" i="10" a="1"/>
  <c r="J1976" i="10" s="1"/>
  <c r="J1975" i="10" a="1"/>
  <c r="J1975" i="10" s="1"/>
  <c r="J1974" i="10" a="1"/>
  <c r="J1974" i="10" s="1"/>
  <c r="J1973" i="10" a="1"/>
  <c r="J1973" i="10" s="1"/>
  <c r="J1972" i="10" a="1"/>
  <c r="J1972" i="10" s="1"/>
  <c r="J1971" i="10" a="1"/>
  <c r="J1971" i="10" s="1"/>
  <c r="J1970" i="10" a="1"/>
  <c r="J1970" i="10" s="1"/>
  <c r="J1969" i="10" a="1"/>
  <c r="J1969" i="10" s="1"/>
  <c r="J1968" i="10" a="1"/>
  <c r="J1968" i="10" s="1"/>
  <c r="J1967" i="10" a="1"/>
  <c r="J1967" i="10" s="1"/>
  <c r="J1966" i="10" a="1"/>
  <c r="J1966" i="10" s="1"/>
  <c r="J1965" i="10" a="1"/>
  <c r="J1965" i="10" s="1"/>
  <c r="J1964" i="10" a="1"/>
  <c r="J1964" i="10" s="1"/>
  <c r="J1963" i="10" a="1"/>
  <c r="J1963" i="10" s="1"/>
  <c r="J1962" i="10" a="1"/>
  <c r="J1962" i="10" s="1"/>
  <c r="J1961" i="10" a="1"/>
  <c r="J1961" i="10" s="1"/>
  <c r="J1960" i="10" a="1"/>
  <c r="J1960" i="10" s="1"/>
  <c r="J1959" i="10" a="1"/>
  <c r="J1959" i="10" s="1"/>
  <c r="J1958" i="10" a="1"/>
  <c r="J1958" i="10" s="1"/>
  <c r="J1957" i="10" a="1"/>
  <c r="J1957" i="10" s="1"/>
  <c r="J1956" i="10" a="1"/>
  <c r="J1956" i="10" s="1"/>
  <c r="J1955" i="10" a="1"/>
  <c r="J1955" i="10" s="1"/>
  <c r="J1954" i="10" a="1"/>
  <c r="J1954" i="10" s="1"/>
  <c r="J1953" i="10" a="1"/>
  <c r="J1953" i="10" s="1"/>
  <c r="J1952" i="10" a="1"/>
  <c r="J1952" i="10" s="1"/>
  <c r="J1951" i="10" a="1"/>
  <c r="J1951" i="10" s="1"/>
  <c r="J1950" i="10" a="1"/>
  <c r="J1950" i="10" s="1"/>
  <c r="J1949" i="10" a="1"/>
  <c r="J1949" i="10" s="1"/>
  <c r="J1948" i="10" a="1"/>
  <c r="J1948" i="10" s="1"/>
  <c r="J1947" i="10" a="1"/>
  <c r="J1947" i="10" s="1"/>
  <c r="J1946" i="10" a="1"/>
  <c r="J1946" i="10" s="1"/>
  <c r="J1945" i="10" a="1"/>
  <c r="J1945" i="10" s="1"/>
  <c r="J1944" i="10" a="1"/>
  <c r="J1944" i="10" s="1"/>
  <c r="J1943" i="10" a="1"/>
  <c r="J1943" i="10" s="1"/>
  <c r="J1942" i="10" a="1"/>
  <c r="J1942" i="10" s="1"/>
  <c r="J1941" i="10" a="1"/>
  <c r="J1941" i="10" s="1"/>
  <c r="J1940" i="10" a="1"/>
  <c r="J1940" i="10" s="1"/>
  <c r="J1939" i="10" a="1"/>
  <c r="J1939" i="10" s="1"/>
  <c r="J1938" i="10" a="1"/>
  <c r="J1938" i="10" s="1"/>
  <c r="J1937" i="10" a="1"/>
  <c r="J1937" i="10" s="1"/>
  <c r="J1936" i="10" a="1"/>
  <c r="J1936" i="10" s="1"/>
  <c r="J1935" i="10" a="1"/>
  <c r="J1935" i="10" s="1"/>
  <c r="J1934" i="10" a="1"/>
  <c r="J1934" i="10" s="1"/>
  <c r="J1933" i="10" a="1"/>
  <c r="J1933" i="10" s="1"/>
  <c r="J1932" i="10" a="1"/>
  <c r="J1932" i="10" s="1"/>
  <c r="J1931" i="10" a="1"/>
  <c r="J1931" i="10" s="1"/>
  <c r="J1930" i="10" a="1"/>
  <c r="J1930" i="10" s="1"/>
  <c r="J1929" i="10" a="1"/>
  <c r="J1929" i="10" s="1"/>
  <c r="J1928" i="10" a="1"/>
  <c r="J1928" i="10" s="1"/>
  <c r="J1927" i="10" a="1"/>
  <c r="J1927" i="10" s="1"/>
  <c r="J1926" i="10" a="1"/>
  <c r="J1926" i="10" s="1"/>
  <c r="J1925" i="10" a="1"/>
  <c r="J1925" i="10" s="1"/>
  <c r="J1924" i="10" a="1"/>
  <c r="J1924" i="10" s="1"/>
  <c r="J1923" i="10" a="1"/>
  <c r="J1923" i="10" s="1"/>
  <c r="J1922" i="10" a="1"/>
  <c r="J1922" i="10" s="1"/>
  <c r="J1921" i="10" a="1"/>
  <c r="J1921" i="10" s="1"/>
  <c r="J1920" i="10" a="1"/>
  <c r="J1920" i="10" s="1"/>
  <c r="J1919" i="10" a="1"/>
  <c r="J1919" i="10" s="1"/>
  <c r="J1918" i="10" a="1"/>
  <c r="J1918" i="10" s="1"/>
  <c r="J1917" i="10" a="1"/>
  <c r="J1917" i="10" s="1"/>
  <c r="J1916" i="10" a="1"/>
  <c r="J1916" i="10" s="1"/>
  <c r="J1915" i="10" a="1"/>
  <c r="J1915" i="10" s="1"/>
  <c r="J1914" i="10" a="1"/>
  <c r="J1914" i="10" s="1"/>
  <c r="J1913" i="10" a="1"/>
  <c r="J1913" i="10" s="1"/>
  <c r="J1912" i="10" a="1"/>
  <c r="J1912" i="10" s="1"/>
  <c r="J1911" i="10" a="1"/>
  <c r="J1911" i="10" s="1"/>
  <c r="J1910" i="10" a="1"/>
  <c r="J1910" i="10" s="1"/>
  <c r="J1909" i="10" a="1"/>
  <c r="J1909" i="10" s="1"/>
  <c r="J1908" i="10" a="1"/>
  <c r="J1908" i="10" s="1"/>
  <c r="J1907" i="10" a="1"/>
  <c r="J1907" i="10" s="1"/>
  <c r="J1906" i="10" a="1"/>
  <c r="J1906" i="10" s="1"/>
  <c r="J1905" i="10" a="1"/>
  <c r="J1905" i="10" s="1"/>
  <c r="J1904" i="10" a="1"/>
  <c r="J1904" i="10" s="1"/>
  <c r="J1903" i="10" a="1"/>
  <c r="J1903" i="10" s="1"/>
  <c r="J1902" i="10" a="1"/>
  <c r="J1902" i="10" s="1"/>
  <c r="J1901" i="10" a="1"/>
  <c r="J1901" i="10" s="1"/>
  <c r="J1900" i="10" a="1"/>
  <c r="J1900" i="10" s="1"/>
  <c r="J1899" i="10" a="1"/>
  <c r="J1899" i="10" s="1"/>
  <c r="J1898" i="10" a="1"/>
  <c r="J1898" i="10" s="1"/>
  <c r="J1897" i="10" a="1"/>
  <c r="J1897" i="10" s="1"/>
  <c r="J1896" i="10" a="1"/>
  <c r="J1896" i="10" s="1"/>
  <c r="J1895" i="10" a="1"/>
  <c r="J1895" i="10" s="1"/>
  <c r="J1894" i="10" a="1"/>
  <c r="J1894" i="10" s="1"/>
  <c r="J1893" i="10" a="1"/>
  <c r="J1893" i="10" s="1"/>
  <c r="J1892" i="10" a="1"/>
  <c r="J1892" i="10" s="1"/>
  <c r="J1891" i="10" a="1"/>
  <c r="J1891" i="10" s="1"/>
  <c r="J1890" i="10" a="1"/>
  <c r="J1890" i="10" s="1"/>
  <c r="J1889" i="10" a="1"/>
  <c r="J1889" i="10" s="1"/>
  <c r="J1888" i="10" a="1"/>
  <c r="J1888" i="10" s="1"/>
  <c r="J1887" i="10" a="1"/>
  <c r="J1887" i="10" s="1"/>
  <c r="J1886" i="10" a="1"/>
  <c r="J1886" i="10" s="1"/>
  <c r="J1885" i="10" a="1"/>
  <c r="J1885" i="10" s="1"/>
  <c r="J1884" i="10" a="1"/>
  <c r="J1884" i="10" s="1"/>
  <c r="J1883" i="10" a="1"/>
  <c r="J1883" i="10" s="1"/>
  <c r="J1882" i="10" a="1"/>
  <c r="J1882" i="10" s="1"/>
  <c r="J1881" i="10" a="1"/>
  <c r="J1881" i="10" s="1"/>
  <c r="J1880" i="10" a="1"/>
  <c r="J1880" i="10" s="1"/>
  <c r="J1879" i="10" a="1"/>
  <c r="J1879" i="10" s="1"/>
  <c r="J1878" i="10" a="1"/>
  <c r="J1878" i="10" s="1"/>
  <c r="J1877" i="10" a="1"/>
  <c r="J1877" i="10" s="1"/>
  <c r="J1876" i="10" a="1"/>
  <c r="J1876" i="10" s="1"/>
  <c r="J1875" i="10" a="1"/>
  <c r="J1875" i="10" s="1"/>
  <c r="J1874" i="10" a="1"/>
  <c r="J1874" i="10" s="1"/>
  <c r="J1873" i="10" a="1"/>
  <c r="J1873" i="10" s="1"/>
  <c r="J1872" i="10" a="1"/>
  <c r="J1872" i="10" s="1"/>
  <c r="J1871" i="10" a="1"/>
  <c r="J1871" i="10" s="1"/>
  <c r="J1870" i="10" a="1"/>
  <c r="J1870" i="10" s="1"/>
  <c r="J1869" i="10" a="1"/>
  <c r="J1869" i="10" s="1"/>
  <c r="J1868" i="10" a="1"/>
  <c r="J1868" i="10" s="1"/>
  <c r="J1867" i="10" a="1"/>
  <c r="J1867" i="10" s="1"/>
  <c r="J1866" i="10" a="1"/>
  <c r="J1866" i="10" s="1"/>
  <c r="J1865" i="10" a="1"/>
  <c r="J1865" i="10" s="1"/>
  <c r="J1864" i="10" a="1"/>
  <c r="J1864" i="10" s="1"/>
  <c r="J1863" i="10" a="1"/>
  <c r="J1863" i="10" s="1"/>
  <c r="J1862" i="10" a="1"/>
  <c r="J1862" i="10" s="1"/>
  <c r="J1861" i="10" a="1"/>
  <c r="J1861" i="10" s="1"/>
  <c r="J1860" i="10" a="1"/>
  <c r="J1860" i="10" s="1"/>
  <c r="J1859" i="10" a="1"/>
  <c r="J1859" i="10" s="1"/>
  <c r="J1858" i="10" a="1"/>
  <c r="J1858" i="10" s="1"/>
  <c r="J1857" i="10" a="1"/>
  <c r="J1857" i="10" s="1"/>
  <c r="J1856" i="10" a="1"/>
  <c r="J1856" i="10" s="1"/>
  <c r="J1855" i="10" a="1"/>
  <c r="J1855" i="10" s="1"/>
  <c r="J1854" i="10" a="1"/>
  <c r="J1854" i="10" s="1"/>
  <c r="J1853" i="10" a="1"/>
  <c r="J1853" i="10" s="1"/>
  <c r="J1852" i="10" a="1"/>
  <c r="J1852" i="10" s="1"/>
  <c r="J1851" i="10" a="1"/>
  <c r="J1851" i="10" s="1"/>
  <c r="J1850" i="10" a="1"/>
  <c r="J1850" i="10" s="1"/>
  <c r="J1849" i="10" a="1"/>
  <c r="J1849" i="10" s="1"/>
  <c r="J1848" i="10" a="1"/>
  <c r="J1848" i="10" s="1"/>
  <c r="J1847" i="10" a="1"/>
  <c r="J1847" i="10" s="1"/>
  <c r="J1846" i="10" a="1"/>
  <c r="J1846" i="10" s="1"/>
  <c r="J1845" i="10" a="1"/>
  <c r="J1845" i="10" s="1"/>
  <c r="J1844" i="10" a="1"/>
  <c r="J1844" i="10" s="1"/>
  <c r="J1843" i="10" a="1"/>
  <c r="J1843" i="10" s="1"/>
  <c r="J1842" i="10" a="1"/>
  <c r="J1842" i="10" s="1"/>
  <c r="J1841" i="10" a="1"/>
  <c r="J1841" i="10" s="1"/>
  <c r="J1840" i="10" a="1"/>
  <c r="J1840" i="10" s="1"/>
  <c r="J1839" i="10" a="1"/>
  <c r="J1839" i="10" s="1"/>
  <c r="J1838" i="10" a="1"/>
  <c r="J1838" i="10" s="1"/>
  <c r="J1837" i="10" a="1"/>
  <c r="J1837" i="10" s="1"/>
  <c r="J1836" i="10" a="1"/>
  <c r="J1836" i="10" s="1"/>
  <c r="J1835" i="10" a="1"/>
  <c r="J1835" i="10" s="1"/>
  <c r="J1834" i="10" a="1"/>
  <c r="J1834" i="10" s="1"/>
  <c r="J1833" i="10" a="1"/>
  <c r="J1833" i="10" s="1"/>
  <c r="J1832" i="10" a="1"/>
  <c r="J1832" i="10" s="1"/>
  <c r="J1831" i="10" a="1"/>
  <c r="J1831" i="10" s="1"/>
  <c r="J1830" i="10" a="1"/>
  <c r="J1830" i="10" s="1"/>
  <c r="J1829" i="10" a="1"/>
  <c r="J1829" i="10" s="1"/>
  <c r="J1828" i="10" a="1"/>
  <c r="J1828" i="10" s="1"/>
  <c r="J1827" i="10" a="1"/>
  <c r="J1827" i="10" s="1"/>
  <c r="J1826" i="10" a="1"/>
  <c r="J1826" i="10" s="1"/>
  <c r="J1825" i="10" a="1"/>
  <c r="J1825" i="10" s="1"/>
  <c r="J1824" i="10" a="1"/>
  <c r="J1824" i="10" s="1"/>
  <c r="J1823" i="10" a="1"/>
  <c r="J1823" i="10" s="1"/>
  <c r="J1822" i="10" a="1"/>
  <c r="J1822" i="10" s="1"/>
  <c r="J1821" i="10" a="1"/>
  <c r="J1821" i="10" s="1"/>
  <c r="J1820" i="10" a="1"/>
  <c r="J1820" i="10" s="1"/>
  <c r="J1819" i="10" a="1"/>
  <c r="J1819" i="10" s="1"/>
  <c r="J1818" i="10" a="1"/>
  <c r="J1818" i="10" s="1"/>
  <c r="J1817" i="10" a="1"/>
  <c r="J1817" i="10" s="1"/>
  <c r="J1816" i="10" a="1"/>
  <c r="J1816" i="10" s="1"/>
  <c r="J1815" i="10" a="1"/>
  <c r="J1815" i="10" s="1"/>
  <c r="J1814" i="10" a="1"/>
  <c r="J1814" i="10" s="1"/>
  <c r="J1813" i="10" a="1"/>
  <c r="J1813" i="10" s="1"/>
  <c r="J1812" i="10" a="1"/>
  <c r="J1812" i="10" s="1"/>
  <c r="J1811" i="10" a="1"/>
  <c r="J1811" i="10" s="1"/>
  <c r="J1810" i="10" a="1"/>
  <c r="J1810" i="10" s="1"/>
  <c r="J1809" i="10" a="1"/>
  <c r="J1809" i="10" s="1"/>
  <c r="J1808" i="10" a="1"/>
  <c r="J1808" i="10" s="1"/>
  <c r="J1807" i="10" a="1"/>
  <c r="J1807" i="10" s="1"/>
  <c r="J1806" i="10" a="1"/>
  <c r="J1806" i="10" s="1"/>
  <c r="J1805" i="10" a="1"/>
  <c r="J1805" i="10" s="1"/>
  <c r="J1804" i="10" a="1"/>
  <c r="J1804" i="10" s="1"/>
  <c r="J1803" i="10" a="1"/>
  <c r="J1803" i="10" s="1"/>
  <c r="J1802" i="10" a="1"/>
  <c r="J1802" i="10" s="1"/>
  <c r="J1801" i="10" a="1"/>
  <c r="J1801" i="10" s="1"/>
  <c r="J1800" i="10" a="1"/>
  <c r="J1800" i="10" s="1"/>
  <c r="J1799" i="10" a="1"/>
  <c r="J1799" i="10" s="1"/>
  <c r="J1798" i="10" a="1"/>
  <c r="J1798" i="10" s="1"/>
  <c r="J1797" i="10" a="1"/>
  <c r="J1797" i="10" s="1"/>
  <c r="J1796" i="10" a="1"/>
  <c r="J1796" i="10" s="1"/>
  <c r="J1795" i="10" a="1"/>
  <c r="J1795" i="10" s="1"/>
  <c r="J1794" i="10" a="1"/>
  <c r="J1794" i="10" s="1"/>
  <c r="J1793" i="10" a="1"/>
  <c r="J1793" i="10" s="1"/>
  <c r="J1792" i="10" a="1"/>
  <c r="J1792" i="10" s="1"/>
  <c r="J1791" i="10" a="1"/>
  <c r="J1791" i="10" s="1"/>
  <c r="J1790" i="10" a="1"/>
  <c r="J1790" i="10" s="1"/>
  <c r="J1789" i="10" a="1"/>
  <c r="J1789" i="10" s="1"/>
  <c r="J1788" i="10" a="1"/>
  <c r="J1788" i="10" s="1"/>
  <c r="J1787" i="10" a="1"/>
  <c r="J1787" i="10" s="1"/>
  <c r="J1786" i="10" a="1"/>
  <c r="J1786" i="10" s="1"/>
  <c r="J1785" i="10" a="1"/>
  <c r="J1785" i="10" s="1"/>
  <c r="J1784" i="10" a="1"/>
  <c r="J1784" i="10" s="1"/>
  <c r="J1783" i="10" a="1"/>
  <c r="J1783" i="10" s="1"/>
  <c r="J1782" i="10" a="1"/>
  <c r="J1782" i="10" s="1"/>
  <c r="J1781" i="10" a="1"/>
  <c r="J1781" i="10" s="1"/>
  <c r="J1780" i="10" a="1"/>
  <c r="J1780" i="10" s="1"/>
  <c r="J1779" i="10" a="1"/>
  <c r="J1779" i="10" s="1"/>
  <c r="J1778" i="10" a="1"/>
  <c r="J1778" i="10" s="1"/>
  <c r="J1777" i="10" a="1"/>
  <c r="J1777" i="10" s="1"/>
  <c r="J1776" i="10" a="1"/>
  <c r="J1776" i="10" s="1"/>
  <c r="J1775" i="10" a="1"/>
  <c r="J1775" i="10" s="1"/>
  <c r="J1774" i="10" a="1"/>
  <c r="J1774" i="10" s="1"/>
  <c r="J1773" i="10" a="1"/>
  <c r="J1773" i="10" s="1"/>
  <c r="J1772" i="10" a="1"/>
  <c r="J1772" i="10" s="1"/>
  <c r="J1771" i="10" a="1"/>
  <c r="J1771" i="10" s="1"/>
  <c r="J1770" i="10" a="1"/>
  <c r="J1770" i="10" s="1"/>
  <c r="J1769" i="10" a="1"/>
  <c r="J1769" i="10" s="1"/>
  <c r="J1768" i="10" a="1"/>
  <c r="J1768" i="10" s="1"/>
  <c r="J1767" i="10" a="1"/>
  <c r="J1767" i="10" s="1"/>
  <c r="J1766" i="10" a="1"/>
  <c r="J1766" i="10" s="1"/>
  <c r="J1765" i="10" a="1"/>
  <c r="J1765" i="10" s="1"/>
  <c r="J1764" i="10" a="1"/>
  <c r="J1764" i="10" s="1"/>
  <c r="J1763" i="10" a="1"/>
  <c r="J1763" i="10" s="1"/>
  <c r="J1762" i="10" a="1"/>
  <c r="J1762" i="10" s="1"/>
  <c r="J1761" i="10" a="1"/>
  <c r="J1761" i="10" s="1"/>
  <c r="J1760" i="10" a="1"/>
  <c r="J1760" i="10" s="1"/>
  <c r="J1759" i="10" a="1"/>
  <c r="J1759" i="10" s="1"/>
  <c r="J1758" i="10" a="1"/>
  <c r="J1758" i="10" s="1"/>
  <c r="J1757" i="10" a="1"/>
  <c r="J1757" i="10" s="1"/>
  <c r="J1756" i="10" a="1"/>
  <c r="J1756" i="10" s="1"/>
  <c r="J1755" i="10" a="1"/>
  <c r="J1755" i="10" s="1"/>
  <c r="J1754" i="10" a="1"/>
  <c r="J1754" i="10" s="1"/>
  <c r="J1753" i="10" a="1"/>
  <c r="J1753" i="10" s="1"/>
  <c r="J1752" i="10" a="1"/>
  <c r="J1752" i="10" s="1"/>
  <c r="J1751" i="10" a="1"/>
  <c r="J1751" i="10" s="1"/>
  <c r="J1750" i="10" a="1"/>
  <c r="J1750" i="10" s="1"/>
  <c r="J1749" i="10" a="1"/>
  <c r="J1749" i="10" s="1"/>
  <c r="J1748" i="10" a="1"/>
  <c r="J1748" i="10" s="1"/>
  <c r="J1747" i="10" a="1"/>
  <c r="J1747" i="10" s="1"/>
  <c r="J1746" i="10" a="1"/>
  <c r="J1746" i="10" s="1"/>
  <c r="J1745" i="10" a="1"/>
  <c r="J1745" i="10" s="1"/>
  <c r="J1744" i="10" a="1"/>
  <c r="J1744" i="10" s="1"/>
  <c r="J1743" i="10" a="1"/>
  <c r="J1743" i="10" s="1"/>
  <c r="J1742" i="10" a="1"/>
  <c r="J1742" i="10" s="1"/>
  <c r="J1741" i="10" a="1"/>
  <c r="J1741" i="10" s="1"/>
  <c r="J1740" i="10" a="1"/>
  <c r="J1740" i="10" s="1"/>
  <c r="J1739" i="10" a="1"/>
  <c r="J1739" i="10" s="1"/>
  <c r="J1738" i="10" a="1"/>
  <c r="J1738" i="10" s="1"/>
  <c r="J1737" i="10" a="1"/>
  <c r="J1737" i="10" s="1"/>
  <c r="J1736" i="10" a="1"/>
  <c r="J1736" i="10" s="1"/>
  <c r="J1735" i="10" a="1"/>
  <c r="J1735" i="10" s="1"/>
  <c r="J1734" i="10" a="1"/>
  <c r="J1734" i="10" s="1"/>
  <c r="J1733" i="10" a="1"/>
  <c r="J1733" i="10" s="1"/>
  <c r="J1732" i="10" a="1"/>
  <c r="J1732" i="10" s="1"/>
  <c r="J1731" i="10" a="1"/>
  <c r="J1731" i="10" s="1"/>
  <c r="J1730" i="10" a="1"/>
  <c r="J1730" i="10" s="1"/>
  <c r="J1729" i="10" a="1"/>
  <c r="J1729" i="10" s="1"/>
  <c r="J1728" i="10" a="1"/>
  <c r="J1728" i="10" s="1"/>
  <c r="J1727" i="10" a="1"/>
  <c r="J1727" i="10" s="1"/>
  <c r="J1726" i="10" a="1"/>
  <c r="J1726" i="10" s="1"/>
  <c r="J1725" i="10" a="1"/>
  <c r="J1725" i="10" s="1"/>
  <c r="J1724" i="10" a="1"/>
  <c r="J1724" i="10" s="1"/>
  <c r="J1723" i="10" a="1"/>
  <c r="J1723" i="10" s="1"/>
  <c r="J1722" i="10" a="1"/>
  <c r="J1722" i="10" s="1"/>
  <c r="J1721" i="10" a="1"/>
  <c r="J1721" i="10" s="1"/>
  <c r="J1720" i="10" a="1"/>
  <c r="J1720" i="10" s="1"/>
  <c r="J1719" i="10" a="1"/>
  <c r="J1719" i="10" s="1"/>
  <c r="J1718" i="10" a="1"/>
  <c r="J1718" i="10" s="1"/>
  <c r="J1717" i="10" a="1"/>
  <c r="J1717" i="10" s="1"/>
  <c r="J1716" i="10" a="1"/>
  <c r="J1716" i="10" s="1"/>
  <c r="J1715" i="10" a="1"/>
  <c r="J1715" i="10" s="1"/>
  <c r="J1714" i="10" a="1"/>
  <c r="J1714" i="10" s="1"/>
  <c r="J1713" i="10" a="1"/>
  <c r="J1713" i="10" s="1"/>
  <c r="J1712" i="10" a="1"/>
  <c r="J1712" i="10" s="1"/>
  <c r="J1711" i="10" a="1"/>
  <c r="J1711" i="10" s="1"/>
  <c r="J1710" i="10" a="1"/>
  <c r="J1710" i="10" s="1"/>
  <c r="J1709" i="10" a="1"/>
  <c r="J1709" i="10" s="1"/>
  <c r="J1708" i="10" a="1"/>
  <c r="J1708" i="10" s="1"/>
  <c r="J1707" i="10" a="1"/>
  <c r="J1707" i="10" s="1"/>
  <c r="J1706" i="10" a="1"/>
  <c r="J1706" i="10" s="1"/>
  <c r="J1705" i="10" a="1"/>
  <c r="J1705" i="10" s="1"/>
  <c r="J1704" i="10" a="1"/>
  <c r="J1704" i="10" s="1"/>
  <c r="J1703" i="10" a="1"/>
  <c r="J1703" i="10" s="1"/>
  <c r="J1702" i="10" a="1"/>
  <c r="J1702" i="10" s="1"/>
  <c r="J1701" i="10" a="1"/>
  <c r="J1701" i="10" s="1"/>
  <c r="J1700" i="10" a="1"/>
  <c r="J1700" i="10" s="1"/>
  <c r="J1699" i="10" a="1"/>
  <c r="J1699" i="10" s="1"/>
  <c r="J1698" i="10" a="1"/>
  <c r="J1698" i="10" s="1"/>
  <c r="J1697" i="10" a="1"/>
  <c r="J1697" i="10" s="1"/>
  <c r="J1696" i="10" a="1"/>
  <c r="J1696" i="10" s="1"/>
  <c r="J1695" i="10" a="1"/>
  <c r="J1695" i="10" s="1"/>
  <c r="J1694" i="10" a="1"/>
  <c r="J1694" i="10" s="1"/>
  <c r="J1693" i="10" a="1"/>
  <c r="J1693" i="10" s="1"/>
  <c r="J1692" i="10" a="1"/>
  <c r="J1692" i="10" s="1"/>
  <c r="J1691" i="10" a="1"/>
  <c r="J1691" i="10" s="1"/>
  <c r="J1690" i="10" a="1"/>
  <c r="J1690" i="10" s="1"/>
  <c r="J1689" i="10" a="1"/>
  <c r="J1689" i="10" s="1"/>
  <c r="J1688" i="10" a="1"/>
  <c r="J1688" i="10" s="1"/>
  <c r="J1687" i="10" a="1"/>
  <c r="J1687" i="10" s="1"/>
  <c r="J1686" i="10" a="1"/>
  <c r="J1686" i="10" s="1"/>
  <c r="J1685" i="10" a="1"/>
  <c r="J1685" i="10" s="1"/>
  <c r="J1684" i="10" a="1"/>
  <c r="J1684" i="10" s="1"/>
  <c r="J1683" i="10" a="1"/>
  <c r="J1683" i="10" s="1"/>
  <c r="J1682" i="10" a="1"/>
  <c r="J1682" i="10" s="1"/>
  <c r="J1681" i="10" a="1"/>
  <c r="J1681" i="10" s="1"/>
  <c r="J1680" i="10" a="1"/>
  <c r="J1680" i="10" s="1"/>
  <c r="J1679" i="10" a="1"/>
  <c r="J1679" i="10" s="1"/>
  <c r="J1678" i="10" a="1"/>
  <c r="J1678" i="10" s="1"/>
  <c r="J1677" i="10" a="1"/>
  <c r="J1677" i="10" s="1"/>
  <c r="J1676" i="10" a="1"/>
  <c r="J1676" i="10" s="1"/>
  <c r="J1675" i="10" a="1"/>
  <c r="J1675" i="10" s="1"/>
  <c r="J1674" i="10" a="1"/>
  <c r="J1674" i="10" s="1"/>
  <c r="J1673" i="10" a="1"/>
  <c r="J1673" i="10" s="1"/>
  <c r="J1672" i="10" a="1"/>
  <c r="J1672" i="10" s="1"/>
  <c r="J1671" i="10" a="1"/>
  <c r="J1671" i="10" s="1"/>
  <c r="J1670" i="10" a="1"/>
  <c r="J1670" i="10" s="1"/>
  <c r="J1669" i="10" a="1"/>
  <c r="J1669" i="10" s="1"/>
  <c r="J1668" i="10" a="1"/>
  <c r="J1668" i="10" s="1"/>
  <c r="J1667" i="10" a="1"/>
  <c r="J1667" i="10" s="1"/>
  <c r="J1666" i="10" a="1"/>
  <c r="J1666" i="10" s="1"/>
  <c r="J1665" i="10" a="1"/>
  <c r="J1665" i="10" s="1"/>
  <c r="J1664" i="10" a="1"/>
  <c r="J1664" i="10" s="1"/>
  <c r="J1663" i="10" a="1"/>
  <c r="J1663" i="10" s="1"/>
  <c r="J1662" i="10" a="1"/>
  <c r="J1662" i="10" s="1"/>
  <c r="J1661" i="10" a="1"/>
  <c r="J1661" i="10" s="1"/>
  <c r="J1660" i="10" a="1"/>
  <c r="J1660" i="10" s="1"/>
  <c r="J1659" i="10" a="1"/>
  <c r="J1659" i="10" s="1"/>
  <c r="J1658" i="10" a="1"/>
  <c r="J1658" i="10" s="1"/>
  <c r="J1657" i="10" a="1"/>
  <c r="J1657" i="10" s="1"/>
  <c r="J1656" i="10" a="1"/>
  <c r="J1656" i="10" s="1"/>
  <c r="J1655" i="10" a="1"/>
  <c r="J1655" i="10" s="1"/>
  <c r="J1654" i="10" a="1"/>
  <c r="J1654" i="10" s="1"/>
  <c r="J1653" i="10" a="1"/>
  <c r="J1653" i="10" s="1"/>
  <c r="J1652" i="10" a="1"/>
  <c r="J1652" i="10" s="1"/>
  <c r="J1651" i="10" a="1"/>
  <c r="J1651" i="10" s="1"/>
  <c r="J1650" i="10" a="1"/>
  <c r="J1650" i="10" s="1"/>
  <c r="J1649" i="10" a="1"/>
  <c r="J1649" i="10" s="1"/>
  <c r="J1648" i="10" a="1"/>
  <c r="J1648" i="10" s="1"/>
  <c r="J1647" i="10" a="1"/>
  <c r="J1647" i="10" s="1"/>
  <c r="J1646" i="10" a="1"/>
  <c r="J1646" i="10" s="1"/>
  <c r="J1645" i="10" a="1"/>
  <c r="J1645" i="10" s="1"/>
  <c r="J1644" i="10" a="1"/>
  <c r="J1644" i="10" s="1"/>
  <c r="J1643" i="10" a="1"/>
  <c r="J1643" i="10" s="1"/>
  <c r="J1642" i="10" a="1"/>
  <c r="J1642" i="10" s="1"/>
  <c r="J1641" i="10" a="1"/>
  <c r="J1641" i="10" s="1"/>
  <c r="J1640" i="10" a="1"/>
  <c r="J1640" i="10" s="1"/>
  <c r="J1639" i="10" a="1"/>
  <c r="J1639" i="10" s="1"/>
  <c r="J1638" i="10" a="1"/>
  <c r="J1638" i="10" s="1"/>
  <c r="J1637" i="10" a="1"/>
  <c r="J1637" i="10" s="1"/>
  <c r="J1636" i="10" a="1"/>
  <c r="J1636" i="10" s="1"/>
  <c r="J1635" i="10" a="1"/>
  <c r="J1635" i="10" s="1"/>
  <c r="J1634" i="10" a="1"/>
  <c r="J1634" i="10" s="1"/>
  <c r="J1633" i="10" a="1"/>
  <c r="J1633" i="10" s="1"/>
  <c r="J1632" i="10" a="1"/>
  <c r="J1632" i="10" s="1"/>
  <c r="J1631" i="10" a="1"/>
  <c r="J1631" i="10" s="1"/>
  <c r="J1630" i="10" a="1"/>
  <c r="J1630" i="10" s="1"/>
  <c r="J1629" i="10" a="1"/>
  <c r="J1629" i="10" s="1"/>
  <c r="J1628" i="10" a="1"/>
  <c r="J1628" i="10" s="1"/>
  <c r="J1627" i="10" a="1"/>
  <c r="J1627" i="10" s="1"/>
  <c r="J1626" i="10" a="1"/>
  <c r="J1626" i="10" s="1"/>
  <c r="J1625" i="10" a="1"/>
  <c r="J1625" i="10" s="1"/>
  <c r="J1624" i="10" a="1"/>
  <c r="J1624" i="10" s="1"/>
  <c r="J1623" i="10" a="1"/>
  <c r="J1623" i="10" s="1"/>
  <c r="J1622" i="10" a="1"/>
  <c r="J1622" i="10" s="1"/>
  <c r="J1621" i="10" a="1"/>
  <c r="J1621" i="10" s="1"/>
  <c r="J1620" i="10" a="1"/>
  <c r="J1620" i="10" s="1"/>
  <c r="J1619" i="10" a="1"/>
  <c r="J1619" i="10" s="1"/>
  <c r="J1618" i="10" a="1"/>
  <c r="J1618" i="10" s="1"/>
  <c r="J1617" i="10" a="1"/>
  <c r="J1617" i="10" s="1"/>
  <c r="J1616" i="10" a="1"/>
  <c r="J1616" i="10" s="1"/>
  <c r="J1615" i="10" a="1"/>
  <c r="J1615" i="10" s="1"/>
  <c r="J1614" i="10" a="1"/>
  <c r="J1614" i="10" s="1"/>
  <c r="J1613" i="10" a="1"/>
  <c r="J1613" i="10" s="1"/>
  <c r="J1612" i="10" a="1"/>
  <c r="J1612" i="10" s="1"/>
  <c r="J1611" i="10" a="1"/>
  <c r="J1611" i="10" s="1"/>
  <c r="J1610" i="10" a="1"/>
  <c r="J1610" i="10" s="1"/>
  <c r="J1609" i="10" a="1"/>
  <c r="J1609" i="10" s="1"/>
  <c r="J1608" i="10" a="1"/>
  <c r="J1608" i="10" s="1"/>
  <c r="J1607" i="10" a="1"/>
  <c r="J1607" i="10" s="1"/>
  <c r="J1606" i="10" a="1"/>
  <c r="J1606" i="10" s="1"/>
  <c r="J1605" i="10" a="1"/>
  <c r="J1605" i="10" s="1"/>
  <c r="J1604" i="10" a="1"/>
  <c r="J1604" i="10" s="1"/>
  <c r="J1603" i="10" a="1"/>
  <c r="J1603" i="10" s="1"/>
  <c r="J1602" i="10" a="1"/>
  <c r="J1602" i="10" s="1"/>
  <c r="J1601" i="10" a="1"/>
  <c r="J1601" i="10" s="1"/>
  <c r="J1600" i="10" a="1"/>
  <c r="J1600" i="10" s="1"/>
  <c r="J1599" i="10" a="1"/>
  <c r="J1599" i="10" s="1"/>
  <c r="J1598" i="10" a="1"/>
  <c r="J1598" i="10" s="1"/>
  <c r="J1597" i="10" a="1"/>
  <c r="J1597" i="10" s="1"/>
  <c r="J1596" i="10" a="1"/>
  <c r="J1596" i="10" s="1"/>
  <c r="J1595" i="10" a="1"/>
  <c r="J1595" i="10" s="1"/>
  <c r="J1594" i="10" a="1"/>
  <c r="J1594" i="10" s="1"/>
  <c r="J1593" i="10" a="1"/>
  <c r="J1593" i="10" s="1"/>
  <c r="J1592" i="10" a="1"/>
  <c r="J1592" i="10" s="1"/>
  <c r="J1591" i="10" a="1"/>
  <c r="J1591" i="10" s="1"/>
  <c r="J1590" i="10" a="1"/>
  <c r="J1590" i="10" s="1"/>
  <c r="J1589" i="10" a="1"/>
  <c r="J1589" i="10" s="1"/>
  <c r="J1588" i="10" a="1"/>
  <c r="J1588" i="10" s="1"/>
  <c r="J1587" i="10" a="1"/>
  <c r="J1587" i="10" s="1"/>
  <c r="J1586" i="10" a="1"/>
  <c r="J1586" i="10" s="1"/>
  <c r="J1585" i="10" a="1"/>
  <c r="J1585" i="10" s="1"/>
  <c r="J1584" i="10" a="1"/>
  <c r="J1584" i="10" s="1"/>
  <c r="J1583" i="10" a="1"/>
  <c r="J1583" i="10" s="1"/>
  <c r="J1582" i="10" a="1"/>
  <c r="J1582" i="10" s="1"/>
  <c r="J1581" i="10" a="1"/>
  <c r="J1581" i="10" s="1"/>
  <c r="J1580" i="10" a="1"/>
  <c r="J1580" i="10" s="1"/>
  <c r="J1579" i="10" a="1"/>
  <c r="J1579" i="10" s="1"/>
  <c r="J1578" i="10" a="1"/>
  <c r="J1578" i="10" s="1"/>
  <c r="J1577" i="10" a="1"/>
  <c r="J1577" i="10" s="1"/>
  <c r="J1576" i="10" a="1"/>
  <c r="J1576" i="10" s="1"/>
  <c r="J1575" i="10" a="1"/>
  <c r="J1575" i="10" s="1"/>
  <c r="J1574" i="10" a="1"/>
  <c r="J1574" i="10" s="1"/>
  <c r="J1573" i="10" a="1"/>
  <c r="J1573" i="10" s="1"/>
  <c r="J1572" i="10" a="1"/>
  <c r="J1572" i="10" s="1"/>
  <c r="J1571" i="10" a="1"/>
  <c r="J1571" i="10" s="1"/>
  <c r="J1570" i="10" a="1"/>
  <c r="J1570" i="10" s="1"/>
  <c r="J1569" i="10" a="1"/>
  <c r="J1569" i="10" s="1"/>
  <c r="J1568" i="10" a="1"/>
  <c r="J1568" i="10" s="1"/>
  <c r="J1567" i="10" a="1"/>
  <c r="J1567" i="10" s="1"/>
  <c r="J1566" i="10" a="1"/>
  <c r="J1566" i="10" s="1"/>
  <c r="J1565" i="10" a="1"/>
  <c r="J1565" i="10" s="1"/>
  <c r="J1564" i="10" a="1"/>
  <c r="J1564" i="10" s="1"/>
  <c r="J1563" i="10" a="1"/>
  <c r="J1563" i="10" s="1"/>
  <c r="J1562" i="10" a="1"/>
  <c r="J1562" i="10" s="1"/>
  <c r="J1561" i="10" a="1"/>
  <c r="J1561" i="10" s="1"/>
  <c r="J1560" i="10" a="1"/>
  <c r="J1560" i="10" s="1"/>
  <c r="J1559" i="10" a="1"/>
  <c r="J1559" i="10" s="1"/>
  <c r="J1558" i="10" a="1"/>
  <c r="J1558" i="10" s="1"/>
  <c r="J1557" i="10" a="1"/>
  <c r="J1557" i="10" s="1"/>
  <c r="J1556" i="10" a="1"/>
  <c r="J1556" i="10" s="1"/>
  <c r="J1555" i="10" a="1"/>
  <c r="J1555" i="10" s="1"/>
  <c r="J1554" i="10" a="1"/>
  <c r="J1554" i="10" s="1"/>
  <c r="J1553" i="10" a="1"/>
  <c r="J1553" i="10" s="1"/>
  <c r="J1552" i="10" a="1"/>
  <c r="J1552" i="10" s="1"/>
  <c r="J1551" i="10" a="1"/>
  <c r="J1551" i="10" s="1"/>
  <c r="J1550" i="10" a="1"/>
  <c r="J1550" i="10" s="1"/>
  <c r="J1549" i="10" a="1"/>
  <c r="J1549" i="10" s="1"/>
  <c r="J1548" i="10" a="1"/>
  <c r="J1548" i="10" s="1"/>
  <c r="J1547" i="10" a="1"/>
  <c r="J1547" i="10" s="1"/>
  <c r="J1546" i="10" a="1"/>
  <c r="J1546" i="10" s="1"/>
  <c r="J1545" i="10" a="1"/>
  <c r="J1545" i="10" s="1"/>
  <c r="J1544" i="10" a="1"/>
  <c r="J1544" i="10" s="1"/>
  <c r="J1543" i="10" a="1"/>
  <c r="J1543" i="10" s="1"/>
  <c r="J1542" i="10" a="1"/>
  <c r="J1542" i="10" s="1"/>
  <c r="J1541" i="10" a="1"/>
  <c r="J1541" i="10" s="1"/>
  <c r="J1540" i="10" a="1"/>
  <c r="J1540" i="10" s="1"/>
  <c r="J1539" i="10" a="1"/>
  <c r="J1539" i="10" s="1"/>
  <c r="J1538" i="10" a="1"/>
  <c r="J1538" i="10" s="1"/>
  <c r="J1537" i="10" a="1"/>
  <c r="J1537" i="10" s="1"/>
  <c r="J1536" i="10" a="1"/>
  <c r="J1536" i="10" s="1"/>
  <c r="J1535" i="10" a="1"/>
  <c r="J1535" i="10" s="1"/>
  <c r="J1534" i="10" a="1"/>
  <c r="J1534" i="10" s="1"/>
  <c r="J1533" i="10" a="1"/>
  <c r="J1533" i="10" s="1"/>
  <c r="J1532" i="10" a="1"/>
  <c r="J1532" i="10" s="1"/>
  <c r="J1531" i="10" a="1"/>
  <c r="J1531" i="10" s="1"/>
  <c r="J1530" i="10" a="1"/>
  <c r="J1530" i="10" s="1"/>
  <c r="J1529" i="10" a="1"/>
  <c r="J1529" i="10" s="1"/>
  <c r="J1528" i="10" a="1"/>
  <c r="J1528" i="10" s="1"/>
  <c r="J1527" i="10" a="1"/>
  <c r="J1527" i="10" s="1"/>
  <c r="J1526" i="10" a="1"/>
  <c r="J1526" i="10" s="1"/>
  <c r="J1525" i="10" a="1"/>
  <c r="J1525" i="10" s="1"/>
  <c r="J1524" i="10" a="1"/>
  <c r="J1524" i="10" s="1"/>
  <c r="J1523" i="10" a="1"/>
  <c r="J1523" i="10" s="1"/>
  <c r="J1522" i="10" a="1"/>
  <c r="J1522" i="10" s="1"/>
  <c r="J1521" i="10" a="1"/>
  <c r="J1521" i="10" s="1"/>
  <c r="J1520" i="10" a="1"/>
  <c r="J1520" i="10" s="1"/>
  <c r="J1519" i="10" a="1"/>
  <c r="J1519" i="10" s="1"/>
  <c r="J1518" i="10" a="1"/>
  <c r="J1518" i="10" s="1"/>
  <c r="J1517" i="10" a="1"/>
  <c r="J1517" i="10" s="1"/>
  <c r="J1516" i="10" a="1"/>
  <c r="J1516" i="10" s="1"/>
  <c r="J1515" i="10" a="1"/>
  <c r="J1515" i="10" s="1"/>
  <c r="J1514" i="10" a="1"/>
  <c r="J1514" i="10" s="1"/>
  <c r="J1513" i="10" a="1"/>
  <c r="J1513" i="10" s="1"/>
  <c r="J1512" i="10" a="1"/>
  <c r="J1512" i="10" s="1"/>
  <c r="J1511" i="10" a="1"/>
  <c r="J1511" i="10" s="1"/>
  <c r="J1510" i="10" a="1"/>
  <c r="J1510" i="10" s="1"/>
  <c r="J1509" i="10" a="1"/>
  <c r="J1509" i="10" s="1"/>
  <c r="J1508" i="10" a="1"/>
  <c r="J1508" i="10" s="1"/>
  <c r="J1507" i="10" a="1"/>
  <c r="J1507" i="10" s="1"/>
  <c r="J1506" i="10" a="1"/>
  <c r="J1506" i="10" s="1"/>
  <c r="J1505" i="10" a="1"/>
  <c r="J1505" i="10" s="1"/>
  <c r="J1504" i="10" a="1"/>
  <c r="J1504" i="10" s="1"/>
  <c r="J1503" i="10" a="1"/>
  <c r="J1503" i="10" s="1"/>
  <c r="J1502" i="10" a="1"/>
  <c r="J1502" i="10" s="1"/>
  <c r="J1501" i="10" a="1"/>
  <c r="J1501" i="10" s="1"/>
  <c r="J1500" i="10" a="1"/>
  <c r="J1500" i="10" s="1"/>
  <c r="J1499" i="10" a="1"/>
  <c r="J1499" i="10" s="1"/>
  <c r="J1498" i="10" a="1"/>
  <c r="J1498" i="10" s="1"/>
  <c r="J1497" i="10" a="1"/>
  <c r="J1497" i="10" s="1"/>
  <c r="J1496" i="10" a="1"/>
  <c r="J1496" i="10" s="1"/>
  <c r="J1495" i="10" a="1"/>
  <c r="J1495" i="10" s="1"/>
  <c r="J1494" i="10" a="1"/>
  <c r="J1494" i="10" s="1"/>
  <c r="J1493" i="10" a="1"/>
  <c r="J1493" i="10" s="1"/>
  <c r="J1492" i="10" a="1"/>
  <c r="J1492" i="10" s="1"/>
  <c r="J1491" i="10" a="1"/>
  <c r="J1491" i="10" s="1"/>
  <c r="J1490" i="10" a="1"/>
  <c r="J1490" i="10" s="1"/>
  <c r="J1489" i="10" a="1"/>
  <c r="J1489" i="10" s="1"/>
  <c r="J1488" i="10" a="1"/>
  <c r="J1488" i="10" s="1"/>
  <c r="J1487" i="10" a="1"/>
  <c r="J1487" i="10" s="1"/>
  <c r="J1486" i="10" a="1"/>
  <c r="J1486" i="10" s="1"/>
  <c r="J1485" i="10" a="1"/>
  <c r="J1485" i="10" s="1"/>
  <c r="J1484" i="10" a="1"/>
  <c r="J1484" i="10" s="1"/>
  <c r="J1483" i="10" a="1"/>
  <c r="J1483" i="10" s="1"/>
  <c r="J1482" i="10" a="1"/>
  <c r="J1482" i="10" s="1"/>
  <c r="J1481" i="10" a="1"/>
  <c r="J1481" i="10" s="1"/>
  <c r="J1480" i="10" a="1"/>
  <c r="J1480" i="10" s="1"/>
  <c r="J1479" i="10" a="1"/>
  <c r="J1479" i="10" s="1"/>
  <c r="J1478" i="10" a="1"/>
  <c r="J1478" i="10" s="1"/>
  <c r="J1477" i="10" a="1"/>
  <c r="J1477" i="10" s="1"/>
  <c r="J1476" i="10" a="1"/>
  <c r="J1476" i="10" s="1"/>
  <c r="J1475" i="10" a="1"/>
  <c r="J1475" i="10" s="1"/>
  <c r="J1474" i="10" a="1"/>
  <c r="J1474" i="10" s="1"/>
  <c r="J1473" i="10" a="1"/>
  <c r="J1473" i="10" s="1"/>
  <c r="J1472" i="10" a="1"/>
  <c r="J1472" i="10" s="1"/>
  <c r="J1471" i="10" a="1"/>
  <c r="J1471" i="10" s="1"/>
  <c r="J1470" i="10" a="1"/>
  <c r="J1470" i="10" s="1"/>
  <c r="J1469" i="10" a="1"/>
  <c r="J1469" i="10" s="1"/>
  <c r="J1468" i="10" a="1"/>
  <c r="J1468" i="10" s="1"/>
  <c r="J1467" i="10" a="1"/>
  <c r="J1467" i="10" s="1"/>
  <c r="J1466" i="10" a="1"/>
  <c r="J1466" i="10" s="1"/>
  <c r="J1465" i="10" a="1"/>
  <c r="J1465" i="10" s="1"/>
  <c r="J1464" i="10" a="1"/>
  <c r="J1464" i="10" s="1"/>
  <c r="J1463" i="10" a="1"/>
  <c r="J1463" i="10" s="1"/>
  <c r="J1462" i="10" a="1"/>
  <c r="J1462" i="10" s="1"/>
  <c r="J1461" i="10" a="1"/>
  <c r="J1461" i="10" s="1"/>
  <c r="J1460" i="10" a="1"/>
  <c r="J1460" i="10" s="1"/>
  <c r="J1459" i="10" a="1"/>
  <c r="J1459" i="10" s="1"/>
  <c r="J1458" i="10" a="1"/>
  <c r="J1458" i="10" s="1"/>
  <c r="J1457" i="10" a="1"/>
  <c r="J1457" i="10" s="1"/>
  <c r="J1456" i="10" a="1"/>
  <c r="J1456" i="10" s="1"/>
  <c r="J1455" i="10" a="1"/>
  <c r="J1455" i="10" s="1"/>
  <c r="J1454" i="10" a="1"/>
  <c r="J1454" i="10" s="1"/>
  <c r="J1453" i="10" a="1"/>
  <c r="J1453" i="10" s="1"/>
  <c r="J1452" i="10" a="1"/>
  <c r="J1452" i="10" s="1"/>
  <c r="J1451" i="10" a="1"/>
  <c r="J1451" i="10" s="1"/>
  <c r="J1450" i="10" a="1"/>
  <c r="J1450" i="10" s="1"/>
  <c r="J1449" i="10" a="1"/>
  <c r="J1449" i="10" s="1"/>
  <c r="J1448" i="10" a="1"/>
  <c r="J1448" i="10" s="1"/>
  <c r="J1447" i="10" a="1"/>
  <c r="J1447" i="10" s="1"/>
  <c r="J1446" i="10" a="1"/>
  <c r="J1446" i="10" s="1"/>
  <c r="J1445" i="10" a="1"/>
  <c r="J1445" i="10" s="1"/>
  <c r="J1444" i="10" a="1"/>
  <c r="J1444" i="10" s="1"/>
  <c r="J1443" i="10" a="1"/>
  <c r="J1443" i="10" s="1"/>
  <c r="J1442" i="10" a="1"/>
  <c r="J1442" i="10" s="1"/>
  <c r="J1441" i="10" a="1"/>
  <c r="J1441" i="10" s="1"/>
  <c r="J1440" i="10" a="1"/>
  <c r="J1440" i="10" s="1"/>
  <c r="J1439" i="10" a="1"/>
  <c r="J1439" i="10" s="1"/>
  <c r="J1438" i="10" a="1"/>
  <c r="J1438" i="10" s="1"/>
  <c r="J1437" i="10" a="1"/>
  <c r="J1437" i="10" s="1"/>
  <c r="J1436" i="10" a="1"/>
  <c r="J1436" i="10" s="1"/>
  <c r="J1435" i="10" a="1"/>
  <c r="J1435" i="10" s="1"/>
  <c r="J1434" i="10" a="1"/>
  <c r="J1434" i="10" s="1"/>
  <c r="J1433" i="10" a="1"/>
  <c r="J1433" i="10" s="1"/>
  <c r="J1432" i="10" a="1"/>
  <c r="J1432" i="10" s="1"/>
  <c r="J1431" i="10" a="1"/>
  <c r="J1431" i="10" s="1"/>
  <c r="J1430" i="10" a="1"/>
  <c r="J1430" i="10" s="1"/>
  <c r="J1429" i="10" a="1"/>
  <c r="J1429" i="10" s="1"/>
  <c r="J1428" i="10" a="1"/>
  <c r="J1428" i="10" s="1"/>
  <c r="J1427" i="10" a="1"/>
  <c r="J1427" i="10" s="1"/>
  <c r="J1426" i="10" a="1"/>
  <c r="J1426" i="10" s="1"/>
  <c r="J1425" i="10" a="1"/>
  <c r="J1425" i="10" s="1"/>
  <c r="J1424" i="10" a="1"/>
  <c r="J1424" i="10" s="1"/>
  <c r="J1423" i="10" a="1"/>
  <c r="J1423" i="10" s="1"/>
  <c r="J1422" i="10" a="1"/>
  <c r="J1422" i="10" s="1"/>
  <c r="J1421" i="10" a="1"/>
  <c r="J1421" i="10" s="1"/>
  <c r="J1420" i="10" a="1"/>
  <c r="J1420" i="10" s="1"/>
  <c r="J1419" i="10" a="1"/>
  <c r="J1419" i="10" s="1"/>
  <c r="J1418" i="10" a="1"/>
  <c r="J1418" i="10" s="1"/>
  <c r="J1417" i="10" a="1"/>
  <c r="J1417" i="10" s="1"/>
  <c r="J1416" i="10" a="1"/>
  <c r="J1416" i="10" s="1"/>
  <c r="J1415" i="10" a="1"/>
  <c r="J1415" i="10" s="1"/>
  <c r="J1414" i="10" a="1"/>
  <c r="J1414" i="10" s="1"/>
  <c r="J1413" i="10" a="1"/>
  <c r="J1413" i="10" s="1"/>
  <c r="J1412" i="10" a="1"/>
  <c r="J1412" i="10" s="1"/>
  <c r="J1411" i="10" a="1"/>
  <c r="J1411" i="10" s="1"/>
  <c r="J1410" i="10" a="1"/>
  <c r="J1410" i="10" s="1"/>
  <c r="J1409" i="10" a="1"/>
  <c r="J1409" i="10" s="1"/>
  <c r="J1408" i="10" a="1"/>
  <c r="J1408" i="10" s="1"/>
  <c r="J1407" i="10" a="1"/>
  <c r="J1407" i="10" s="1"/>
  <c r="J1406" i="10" a="1"/>
  <c r="J1406" i="10" s="1"/>
  <c r="J1405" i="10" a="1"/>
  <c r="J1405" i="10" s="1"/>
  <c r="J1404" i="10" a="1"/>
  <c r="J1404" i="10" s="1"/>
  <c r="J1403" i="10" a="1"/>
  <c r="J1403" i="10" s="1"/>
  <c r="J1402" i="10" a="1"/>
  <c r="J1402" i="10" s="1"/>
  <c r="J1401" i="10" a="1"/>
  <c r="J1401" i="10" s="1"/>
  <c r="J1400" i="10" a="1"/>
  <c r="J1400" i="10" s="1"/>
  <c r="J1399" i="10" a="1"/>
  <c r="J1399" i="10" s="1"/>
  <c r="J1398" i="10" a="1"/>
  <c r="J1398" i="10" s="1"/>
  <c r="J1397" i="10" a="1"/>
  <c r="J1397" i="10" s="1"/>
  <c r="J1396" i="10" a="1"/>
  <c r="J1396" i="10" s="1"/>
  <c r="J1395" i="10" a="1"/>
  <c r="J1395" i="10" s="1"/>
  <c r="J1394" i="10" a="1"/>
  <c r="J1394" i="10" s="1"/>
  <c r="J1393" i="10" a="1"/>
  <c r="J1393" i="10" s="1"/>
  <c r="J1392" i="10" a="1"/>
  <c r="J1392" i="10" s="1"/>
  <c r="J1391" i="10" a="1"/>
  <c r="J1391" i="10" s="1"/>
  <c r="J1390" i="10" a="1"/>
  <c r="J1390" i="10" s="1"/>
  <c r="J1389" i="10" a="1"/>
  <c r="J1389" i="10" s="1"/>
  <c r="J1388" i="10" a="1"/>
  <c r="J1388" i="10" s="1"/>
  <c r="J1387" i="10" a="1"/>
  <c r="J1387" i="10" s="1"/>
  <c r="J1386" i="10" a="1"/>
  <c r="J1386" i="10" s="1"/>
  <c r="J1385" i="10" a="1"/>
  <c r="J1385" i="10" s="1"/>
  <c r="J1384" i="10" a="1"/>
  <c r="J1384" i="10" s="1"/>
  <c r="J1383" i="10" a="1"/>
  <c r="J1383" i="10" s="1"/>
  <c r="J1382" i="10" a="1"/>
  <c r="J1382" i="10" s="1"/>
  <c r="J1381" i="10" a="1"/>
  <c r="J1381" i="10" s="1"/>
  <c r="J1380" i="10" a="1"/>
  <c r="J1380" i="10" s="1"/>
  <c r="J1379" i="10" a="1"/>
  <c r="J1379" i="10" s="1"/>
  <c r="J1378" i="10" a="1"/>
  <c r="J1378" i="10" s="1"/>
  <c r="J1377" i="10" a="1"/>
  <c r="J1377" i="10" s="1"/>
  <c r="J1376" i="10" a="1"/>
  <c r="J1376" i="10" s="1"/>
  <c r="J1375" i="10" a="1"/>
  <c r="J1375" i="10" s="1"/>
  <c r="J1374" i="10" a="1"/>
  <c r="J1374" i="10" s="1"/>
  <c r="J1373" i="10" a="1"/>
  <c r="J1373" i="10" s="1"/>
  <c r="J1372" i="10" a="1"/>
  <c r="J1372" i="10" s="1"/>
  <c r="J1371" i="10" a="1"/>
  <c r="J1371" i="10" s="1"/>
  <c r="J1370" i="10" a="1"/>
  <c r="J1370" i="10" s="1"/>
  <c r="J1369" i="10" a="1"/>
  <c r="J1369" i="10" s="1"/>
  <c r="J1368" i="10" a="1"/>
  <c r="J1368" i="10" s="1"/>
  <c r="J1367" i="10" a="1"/>
  <c r="J1367" i="10" s="1"/>
  <c r="J1366" i="10" a="1"/>
  <c r="J1366" i="10" s="1"/>
  <c r="J1365" i="10" a="1"/>
  <c r="J1365" i="10" s="1"/>
  <c r="J1364" i="10" a="1"/>
  <c r="J1364" i="10" s="1"/>
  <c r="J1363" i="10" a="1"/>
  <c r="J1363" i="10" s="1"/>
  <c r="J1362" i="10" a="1"/>
  <c r="J1362" i="10" s="1"/>
  <c r="J1361" i="10" a="1"/>
  <c r="J1361" i="10" s="1"/>
  <c r="J1360" i="10" a="1"/>
  <c r="J1360" i="10" s="1"/>
  <c r="J1359" i="10" a="1"/>
  <c r="J1359" i="10" s="1"/>
  <c r="J1358" i="10" a="1"/>
  <c r="J1358" i="10" s="1"/>
  <c r="J1357" i="10" a="1"/>
  <c r="J1357" i="10" s="1"/>
  <c r="J1356" i="10" a="1"/>
  <c r="J1356" i="10" s="1"/>
  <c r="J1355" i="10" a="1"/>
  <c r="J1355" i="10" s="1"/>
  <c r="J1354" i="10" a="1"/>
  <c r="J1354" i="10" s="1"/>
  <c r="J1353" i="10" a="1"/>
  <c r="J1353" i="10" s="1"/>
  <c r="J1352" i="10" a="1"/>
  <c r="J1352" i="10" s="1"/>
  <c r="J1351" i="10" a="1"/>
  <c r="J1351" i="10" s="1"/>
  <c r="J1350" i="10" a="1"/>
  <c r="J1350" i="10" s="1"/>
  <c r="J1349" i="10" a="1"/>
  <c r="J1349" i="10" s="1"/>
  <c r="J1348" i="10" a="1"/>
  <c r="J1348" i="10" s="1"/>
  <c r="J1347" i="10" a="1"/>
  <c r="J1347" i="10" s="1"/>
  <c r="J1346" i="10" a="1"/>
  <c r="J1346" i="10" s="1"/>
  <c r="J1345" i="10" a="1"/>
  <c r="J1345" i="10" s="1"/>
  <c r="J1344" i="10" a="1"/>
  <c r="J1344" i="10" s="1"/>
  <c r="J1343" i="10" a="1"/>
  <c r="J1343" i="10" s="1"/>
  <c r="J1342" i="10" a="1"/>
  <c r="J1342" i="10" s="1"/>
  <c r="J1341" i="10" a="1"/>
  <c r="J1341" i="10" s="1"/>
  <c r="J1340" i="10" a="1"/>
  <c r="J1340" i="10" s="1"/>
  <c r="J1339" i="10" a="1"/>
  <c r="J1339" i="10" s="1"/>
  <c r="J1338" i="10" a="1"/>
  <c r="J1338" i="10" s="1"/>
  <c r="J1337" i="10" a="1"/>
  <c r="J1337" i="10" s="1"/>
  <c r="J1336" i="10" a="1"/>
  <c r="J1336" i="10" s="1"/>
  <c r="J1335" i="10" a="1"/>
  <c r="J1335" i="10" s="1"/>
  <c r="J1334" i="10" a="1"/>
  <c r="J1334" i="10" s="1"/>
  <c r="J1333" i="10" a="1"/>
  <c r="J1333" i="10" s="1"/>
  <c r="J1332" i="10" a="1"/>
  <c r="J1332" i="10" s="1"/>
  <c r="J1331" i="10" a="1"/>
  <c r="J1331" i="10" s="1"/>
  <c r="J1330" i="10" a="1"/>
  <c r="J1330" i="10" s="1"/>
  <c r="J1329" i="10" a="1"/>
  <c r="J1329" i="10" s="1"/>
  <c r="J1328" i="10" a="1"/>
  <c r="J1328" i="10" s="1"/>
  <c r="J1327" i="10" a="1"/>
  <c r="J1327" i="10" s="1"/>
  <c r="J1326" i="10" a="1"/>
  <c r="J1326" i="10" s="1"/>
  <c r="J1325" i="10" a="1"/>
  <c r="J1325" i="10" s="1"/>
  <c r="J1324" i="10" a="1"/>
  <c r="J1324" i="10" s="1"/>
  <c r="J1323" i="10" a="1"/>
  <c r="J1323" i="10" s="1"/>
  <c r="J1322" i="10" a="1"/>
  <c r="J1322" i="10" s="1"/>
  <c r="J1321" i="10" a="1"/>
  <c r="J1321" i="10" s="1"/>
  <c r="J1320" i="10" a="1"/>
  <c r="J1320" i="10" s="1"/>
  <c r="J1319" i="10" a="1"/>
  <c r="J1319" i="10" s="1"/>
  <c r="J1318" i="10" a="1"/>
  <c r="J1318" i="10" s="1"/>
  <c r="J1317" i="10" a="1"/>
  <c r="J1317" i="10" s="1"/>
  <c r="J1316" i="10" a="1"/>
  <c r="J1316" i="10" s="1"/>
  <c r="J1315" i="10" a="1"/>
  <c r="J1315" i="10" s="1"/>
  <c r="J1314" i="10" a="1"/>
  <c r="J1314" i="10" s="1"/>
  <c r="J1313" i="10" a="1"/>
  <c r="J1313" i="10" s="1"/>
  <c r="J1312" i="10" a="1"/>
  <c r="J1312" i="10" s="1"/>
  <c r="J1311" i="10" a="1"/>
  <c r="J1311" i="10" s="1"/>
  <c r="J1310" i="10" a="1"/>
  <c r="J1310" i="10" s="1"/>
  <c r="J1309" i="10" a="1"/>
  <c r="J1309" i="10" s="1"/>
  <c r="J1308" i="10" a="1"/>
  <c r="J1308" i="10" s="1"/>
  <c r="J1307" i="10" a="1"/>
  <c r="J1307" i="10" s="1"/>
  <c r="J1306" i="10" a="1"/>
  <c r="J1306" i="10" s="1"/>
  <c r="J1305" i="10" a="1"/>
  <c r="J1305" i="10" s="1"/>
  <c r="J1304" i="10" a="1"/>
  <c r="J1304" i="10" s="1"/>
  <c r="J1303" i="10" a="1"/>
  <c r="J1303" i="10" s="1"/>
  <c r="J1302" i="10" a="1"/>
  <c r="J1302" i="10" s="1"/>
  <c r="J1301" i="10" a="1"/>
  <c r="J1301" i="10" s="1"/>
  <c r="J1300" i="10" a="1"/>
  <c r="J1300" i="10" s="1"/>
  <c r="J1299" i="10" a="1"/>
  <c r="J1299" i="10" s="1"/>
  <c r="J1298" i="10"/>
  <c r="J1298" i="10" a="1"/>
  <c r="J1297" i="10" a="1"/>
  <c r="J1297" i="10" s="1"/>
  <c r="J1296" i="10" a="1"/>
  <c r="J1296" i="10" s="1"/>
  <c r="J1295" i="10" a="1"/>
  <c r="J1295" i="10" s="1"/>
  <c r="J1294" i="10" a="1"/>
  <c r="J1294" i="10" s="1"/>
  <c r="J1293" i="10" a="1"/>
  <c r="J1293" i="10" s="1"/>
  <c r="J1292" i="10" a="1"/>
  <c r="J1292" i="10" s="1"/>
  <c r="J1291" i="10" a="1"/>
  <c r="J1291" i="10" s="1"/>
  <c r="J1290" i="10" a="1"/>
  <c r="J1290" i="10" s="1"/>
  <c r="J1289" i="10" a="1"/>
  <c r="J1289" i="10" s="1"/>
  <c r="J1288" i="10" a="1"/>
  <c r="J1288" i="10" s="1"/>
  <c r="J1287" i="10" a="1"/>
  <c r="J1287" i="10" s="1"/>
  <c r="J1286" i="10" a="1"/>
  <c r="J1286" i="10" s="1"/>
  <c r="J1285" i="10" a="1"/>
  <c r="J1285" i="10" s="1"/>
  <c r="J1284" i="10" a="1"/>
  <c r="J1284" i="10" s="1"/>
  <c r="J1283" i="10" a="1"/>
  <c r="J1283" i="10" s="1"/>
  <c r="J1282" i="10" a="1"/>
  <c r="J1282" i="10" s="1"/>
  <c r="J1281" i="10" a="1"/>
  <c r="J1281" i="10" s="1"/>
  <c r="J1280" i="10" a="1"/>
  <c r="J1280" i="10" s="1"/>
  <c r="J1279" i="10" a="1"/>
  <c r="J1279" i="10" s="1"/>
  <c r="J1278" i="10" a="1"/>
  <c r="J1278" i="10" s="1"/>
  <c r="J1277" i="10" a="1"/>
  <c r="J1277" i="10" s="1"/>
  <c r="J1276" i="10" a="1"/>
  <c r="J1276" i="10" s="1"/>
  <c r="J1275" i="10" a="1"/>
  <c r="J1275" i="10" s="1"/>
  <c r="J1274" i="10" a="1"/>
  <c r="J1274" i="10" s="1"/>
  <c r="J1273" i="10" a="1"/>
  <c r="J1273" i="10" s="1"/>
  <c r="J1272" i="10" a="1"/>
  <c r="J1272" i="10" s="1"/>
  <c r="J1271" i="10" a="1"/>
  <c r="J1271" i="10" s="1"/>
  <c r="J1270" i="10" a="1"/>
  <c r="J1270" i="10" s="1"/>
  <c r="J1269" i="10" a="1"/>
  <c r="J1269" i="10" s="1"/>
  <c r="J1268" i="10" a="1"/>
  <c r="J1268" i="10" s="1"/>
  <c r="J1267" i="10" a="1"/>
  <c r="J1267" i="10" s="1"/>
  <c r="J1266" i="10" a="1"/>
  <c r="J1266" i="10" s="1"/>
  <c r="J1265" i="10" a="1"/>
  <c r="J1265" i="10" s="1"/>
  <c r="J1264" i="10" a="1"/>
  <c r="J1264" i="10" s="1"/>
  <c r="J1263" i="10" a="1"/>
  <c r="J1263" i="10" s="1"/>
  <c r="J1262" i="10" a="1"/>
  <c r="J1262" i="10" s="1"/>
  <c r="J1261" i="10" a="1"/>
  <c r="J1261" i="10" s="1"/>
  <c r="J1260" i="10" a="1"/>
  <c r="J1260" i="10" s="1"/>
  <c r="J1259" i="10" a="1"/>
  <c r="J1259" i="10" s="1"/>
  <c r="J1258" i="10" a="1"/>
  <c r="J1258" i="10" s="1"/>
  <c r="J1257" i="10" a="1"/>
  <c r="J1257" i="10" s="1"/>
  <c r="J1256" i="10" a="1"/>
  <c r="J1256" i="10" s="1"/>
  <c r="J1255" i="10" a="1"/>
  <c r="J1255" i="10" s="1"/>
  <c r="J1254" i="10" a="1"/>
  <c r="J1254" i="10" s="1"/>
  <c r="J1253" i="10" a="1"/>
  <c r="J1253" i="10" s="1"/>
  <c r="J1252" i="10" a="1"/>
  <c r="J1252" i="10" s="1"/>
  <c r="J1251" i="10" a="1"/>
  <c r="J1251" i="10" s="1"/>
  <c r="J1250" i="10" a="1"/>
  <c r="J1250" i="10" s="1"/>
  <c r="J1249" i="10"/>
  <c r="J1249" i="10" a="1"/>
  <c r="J1248" i="10" a="1"/>
  <c r="J1248" i="10" s="1"/>
  <c r="J1247" i="10" a="1"/>
  <c r="J1247" i="10" s="1"/>
  <c r="J1246" i="10" a="1"/>
  <c r="J1246" i="10" s="1"/>
  <c r="J1245" i="10" a="1"/>
  <c r="J1245" i="10" s="1"/>
  <c r="J1244" i="10" a="1"/>
  <c r="J1244" i="10" s="1"/>
  <c r="J1243" i="10" a="1"/>
  <c r="J1243" i="10" s="1"/>
  <c r="J1242" i="10" a="1"/>
  <c r="J1242" i="10" s="1"/>
  <c r="J1241" i="10"/>
  <c r="J1241" i="10" a="1"/>
  <c r="J1240" i="10" a="1"/>
  <c r="J1240" i="10" s="1"/>
  <c r="J1239" i="10" a="1"/>
  <c r="J1239" i="10" s="1"/>
  <c r="J1238" i="10" a="1"/>
  <c r="J1238" i="10" s="1"/>
  <c r="J1237" i="10" a="1"/>
  <c r="J1237" i="10" s="1"/>
  <c r="J1236" i="10" a="1"/>
  <c r="J1236" i="10" s="1"/>
  <c r="J1235" i="10" a="1"/>
  <c r="J1235" i="10" s="1"/>
  <c r="J1234" i="10" a="1"/>
  <c r="J1234" i="10" s="1"/>
  <c r="J1233" i="10" a="1"/>
  <c r="J1233" i="10" s="1"/>
  <c r="J1232" i="10" a="1"/>
  <c r="J1232" i="10" s="1"/>
  <c r="J1231" i="10" a="1"/>
  <c r="J1231" i="10" s="1"/>
  <c r="J1230" i="10" a="1"/>
  <c r="J1230" i="10" s="1"/>
  <c r="J1229" i="10"/>
  <c r="J1229" i="10" a="1"/>
  <c r="J1228" i="10" a="1"/>
  <c r="J1228" i="10" s="1"/>
  <c r="J1227" i="10" a="1"/>
  <c r="J1227" i="10" s="1"/>
  <c r="J1226" i="10" a="1"/>
  <c r="J1226" i="10" s="1"/>
  <c r="J1225" i="10" a="1"/>
  <c r="J1225" i="10" s="1"/>
  <c r="J1224" i="10" a="1"/>
  <c r="J1224" i="10" s="1"/>
  <c r="J1223" i="10" a="1"/>
  <c r="J1223" i="10" s="1"/>
  <c r="J1222" i="10" a="1"/>
  <c r="J1222" i="10" s="1"/>
  <c r="J1221" i="10" a="1"/>
  <c r="J1221" i="10" s="1"/>
  <c r="J1220" i="10" a="1"/>
  <c r="J1220" i="10" s="1"/>
  <c r="J1219" i="10" a="1"/>
  <c r="J1219" i="10" s="1"/>
  <c r="J1218" i="10" a="1"/>
  <c r="J1218" i="10" s="1"/>
  <c r="J1217" i="10" a="1"/>
  <c r="J1217" i="10" s="1"/>
  <c r="J1216" i="10" a="1"/>
  <c r="J1216" i="10" s="1"/>
  <c r="J1215" i="10" a="1"/>
  <c r="J1215" i="10" s="1"/>
  <c r="J1214" i="10" a="1"/>
  <c r="J1214" i="10" s="1"/>
  <c r="J1213" i="10" a="1"/>
  <c r="J1213" i="10" s="1"/>
  <c r="J1212" i="10" a="1"/>
  <c r="J1212" i="10" s="1"/>
  <c r="J1211" i="10" a="1"/>
  <c r="J1211" i="10" s="1"/>
  <c r="J1210" i="10" a="1"/>
  <c r="J1210" i="10" s="1"/>
  <c r="J1209" i="10" a="1"/>
  <c r="J1209" i="10" s="1"/>
  <c r="J1208" i="10" a="1"/>
  <c r="J1208" i="10" s="1"/>
  <c r="J1207" i="10" a="1"/>
  <c r="J1207" i="10" s="1"/>
  <c r="J1206" i="10" a="1"/>
  <c r="J1206" i="10" s="1"/>
  <c r="J1205" i="10" a="1"/>
  <c r="J1205" i="10" s="1"/>
  <c r="J1204" i="10" a="1"/>
  <c r="J1204" i="10" s="1"/>
  <c r="J1203" i="10" a="1"/>
  <c r="J1203" i="10" s="1"/>
  <c r="J1202" i="10" a="1"/>
  <c r="J1202" i="10" s="1"/>
  <c r="J1201" i="10" a="1"/>
  <c r="J1201" i="10" s="1"/>
  <c r="J1200" i="10" a="1"/>
  <c r="J1200" i="10" s="1"/>
  <c r="J1199" i="10" a="1"/>
  <c r="J1199" i="10" s="1"/>
  <c r="J1198" i="10" a="1"/>
  <c r="J1198" i="10" s="1"/>
  <c r="J1197" i="10"/>
  <c r="J1197" i="10" a="1"/>
  <c r="J1196" i="10" a="1"/>
  <c r="J1196" i="10" s="1"/>
  <c r="J1195" i="10" a="1"/>
  <c r="J1195" i="10" s="1"/>
  <c r="J1194" i="10" a="1"/>
  <c r="J1194" i="10" s="1"/>
  <c r="J1193" i="10" a="1"/>
  <c r="J1193" i="10" s="1"/>
  <c r="J1192" i="10" a="1"/>
  <c r="J1192" i="10" s="1"/>
  <c r="J1191" i="10" a="1"/>
  <c r="J1191" i="10" s="1"/>
  <c r="J1190" i="10" a="1"/>
  <c r="J1190" i="10" s="1"/>
  <c r="J1189" i="10" a="1"/>
  <c r="J1189" i="10" s="1"/>
  <c r="J1188" i="10" a="1"/>
  <c r="J1188" i="10" s="1"/>
  <c r="J1187" i="10" a="1"/>
  <c r="J1187" i="10" s="1"/>
  <c r="J1186" i="10" a="1"/>
  <c r="J1186" i="10" s="1"/>
  <c r="J1185" i="10" a="1"/>
  <c r="J1185" i="10" s="1"/>
  <c r="J1184" i="10" a="1"/>
  <c r="J1184" i="10" s="1"/>
  <c r="J1183" i="10" a="1"/>
  <c r="J1183" i="10" s="1"/>
  <c r="J1182" i="10" a="1"/>
  <c r="J1182" i="10" s="1"/>
  <c r="J1181" i="10" a="1"/>
  <c r="J1181" i="10" s="1"/>
  <c r="J1180" i="10" a="1"/>
  <c r="J1180" i="10" s="1"/>
  <c r="J1179" i="10" a="1"/>
  <c r="J1179" i="10" s="1"/>
  <c r="J1178" i="10" a="1"/>
  <c r="J1178" i="10" s="1"/>
  <c r="J1177" i="10" a="1"/>
  <c r="J1177" i="10" s="1"/>
  <c r="J1176" i="10" a="1"/>
  <c r="J1176" i="10" s="1"/>
  <c r="J1175" i="10" a="1"/>
  <c r="J1175" i="10" s="1"/>
  <c r="J1174" i="10" a="1"/>
  <c r="J1174" i="10" s="1"/>
  <c r="J1173" i="10" a="1"/>
  <c r="J1173" i="10" s="1"/>
  <c r="J1172" i="10" a="1"/>
  <c r="J1172" i="10" s="1"/>
  <c r="J1171" i="10" a="1"/>
  <c r="J1171" i="10" s="1"/>
  <c r="J1170" i="10" a="1"/>
  <c r="J1170" i="10" s="1"/>
  <c r="J1169" i="10" a="1"/>
  <c r="J1169" i="10" s="1"/>
  <c r="J1168" i="10" a="1"/>
  <c r="J1168" i="10" s="1"/>
  <c r="J1167" i="10" a="1"/>
  <c r="J1167" i="10" s="1"/>
  <c r="J1166" i="10" a="1"/>
  <c r="J1166" i="10" s="1"/>
  <c r="J1165" i="10"/>
  <c r="J1165" i="10" a="1"/>
  <c r="J1164" i="10" a="1"/>
  <c r="J1164" i="10" s="1"/>
  <c r="J1163" i="10" a="1"/>
  <c r="J1163" i="10" s="1"/>
  <c r="J1162" i="10" a="1"/>
  <c r="J1162" i="10" s="1"/>
  <c r="J1161" i="10" a="1"/>
  <c r="J1161" i="10" s="1"/>
  <c r="J1160" i="10" a="1"/>
  <c r="J1160" i="10" s="1"/>
  <c r="J1159" i="10" a="1"/>
  <c r="J1159" i="10" s="1"/>
  <c r="J1158" i="10" a="1"/>
  <c r="J1158" i="10" s="1"/>
  <c r="J1157" i="10" a="1"/>
  <c r="J1157" i="10" s="1"/>
  <c r="J1156" i="10" a="1"/>
  <c r="J1156" i="10" s="1"/>
  <c r="J1155" i="10" a="1"/>
  <c r="J1155" i="10" s="1"/>
  <c r="J1154" i="10" a="1"/>
  <c r="J1154" i="10" s="1"/>
  <c r="J1153" i="10" a="1"/>
  <c r="J1153" i="10" s="1"/>
  <c r="J1152" i="10" a="1"/>
  <c r="J1152" i="10" s="1"/>
  <c r="J1151" i="10" a="1"/>
  <c r="J1151" i="10" s="1"/>
  <c r="J1150" i="10" a="1"/>
  <c r="J1150" i="10" s="1"/>
  <c r="J1149" i="10" a="1"/>
  <c r="J1149" i="10" s="1"/>
  <c r="J1148" i="10" a="1"/>
  <c r="J1148" i="10" s="1"/>
  <c r="J1147" i="10" a="1"/>
  <c r="J1147" i="10" s="1"/>
  <c r="J1146" i="10" a="1"/>
  <c r="J1146" i="10" s="1"/>
  <c r="J1145" i="10" a="1"/>
  <c r="J1145" i="10" s="1"/>
  <c r="J1144" i="10" a="1"/>
  <c r="J1144" i="10" s="1"/>
  <c r="J1143" i="10" a="1"/>
  <c r="J1143" i="10" s="1"/>
  <c r="J1142" i="10" a="1"/>
  <c r="J1142" i="10" s="1"/>
  <c r="J1141" i="10" a="1"/>
  <c r="J1141" i="10" s="1"/>
  <c r="J1140" i="10" a="1"/>
  <c r="J1140" i="10" s="1"/>
  <c r="J1139" i="10" a="1"/>
  <c r="J1139" i="10" s="1"/>
  <c r="J1138" i="10" a="1"/>
  <c r="J1138" i="10" s="1"/>
  <c r="J1137" i="10" a="1"/>
  <c r="J1137" i="10" s="1"/>
  <c r="J1136" i="10" a="1"/>
  <c r="J1136" i="10" s="1"/>
  <c r="J1135" i="10" a="1"/>
  <c r="J1135" i="10" s="1"/>
  <c r="J1134" i="10" a="1"/>
  <c r="J1134" i="10" s="1"/>
  <c r="J1133" i="10"/>
  <c r="J1133" i="10" a="1"/>
  <c r="J1132" i="10" a="1"/>
  <c r="J1132" i="10" s="1"/>
  <c r="J1131" i="10" a="1"/>
  <c r="J1131" i="10" s="1"/>
  <c r="J1130" i="10" a="1"/>
  <c r="J1130" i="10" s="1"/>
  <c r="J1129" i="10" a="1"/>
  <c r="J1129" i="10" s="1"/>
  <c r="J1128" i="10" a="1"/>
  <c r="J1128" i="10" s="1"/>
  <c r="J1127" i="10" a="1"/>
  <c r="J1127" i="10" s="1"/>
  <c r="J1126" i="10" a="1"/>
  <c r="J1126" i="10" s="1"/>
  <c r="J1125" i="10" a="1"/>
  <c r="J1125" i="10" s="1"/>
  <c r="J1124" i="10" a="1"/>
  <c r="J1124" i="10" s="1"/>
  <c r="J1123" i="10" a="1"/>
  <c r="J1123" i="10" s="1"/>
  <c r="J1122" i="10" a="1"/>
  <c r="J1122" i="10" s="1"/>
  <c r="J1121" i="10" a="1"/>
  <c r="J1121" i="10" s="1"/>
  <c r="J1120" i="10" a="1"/>
  <c r="J1120" i="10" s="1"/>
  <c r="J1119" i="10" a="1"/>
  <c r="J1119" i="10" s="1"/>
  <c r="J1118" i="10" a="1"/>
  <c r="J1118" i="10" s="1"/>
  <c r="J1117" i="10" a="1"/>
  <c r="J1117" i="10" s="1"/>
  <c r="J1116" i="10" a="1"/>
  <c r="J1116" i="10" s="1"/>
  <c r="J1115" i="10" a="1"/>
  <c r="J1115" i="10" s="1"/>
  <c r="J1114" i="10" a="1"/>
  <c r="J1114" i="10" s="1"/>
  <c r="J1113" i="10" a="1"/>
  <c r="J1113" i="10" s="1"/>
  <c r="J1112" i="10" a="1"/>
  <c r="J1112" i="10" s="1"/>
  <c r="J1111" i="10" a="1"/>
  <c r="J1111" i="10" s="1"/>
  <c r="J1110" i="10" a="1"/>
  <c r="J1110" i="10" s="1"/>
  <c r="J1109" i="10"/>
  <c r="J1109" i="10" a="1"/>
  <c r="J1108" i="10" a="1"/>
  <c r="J1108" i="10" s="1"/>
  <c r="J1107" i="10" a="1"/>
  <c r="J1107" i="10" s="1"/>
  <c r="J1106" i="10" a="1"/>
  <c r="J1106" i="10" s="1"/>
  <c r="J1105" i="10" a="1"/>
  <c r="J1105" i="10" s="1"/>
  <c r="J1104" i="10" a="1"/>
  <c r="J1104" i="10" s="1"/>
  <c r="J1103" i="10" a="1"/>
  <c r="J1103" i="10" s="1"/>
  <c r="J1102" i="10" a="1"/>
  <c r="J1102" i="10" s="1"/>
  <c r="J1101" i="10" a="1"/>
  <c r="J1101" i="10" s="1"/>
  <c r="J1100" i="10" a="1"/>
  <c r="J1100" i="10" s="1"/>
  <c r="J1099" i="10" a="1"/>
  <c r="J1099" i="10" s="1"/>
  <c r="J1098" i="10" a="1"/>
  <c r="J1098" i="10" s="1"/>
  <c r="J1097" i="10" a="1"/>
  <c r="J1097" i="10" s="1"/>
  <c r="J1096" i="10" a="1"/>
  <c r="J1096" i="10" s="1"/>
  <c r="J1095" i="10" a="1"/>
  <c r="J1095" i="10" s="1"/>
  <c r="J1094" i="10" a="1"/>
  <c r="J1094" i="10" s="1"/>
  <c r="J1093" i="10" a="1"/>
  <c r="J1093" i="10" s="1"/>
  <c r="J1092" i="10" a="1"/>
  <c r="J1092" i="10" s="1"/>
  <c r="J1091" i="10" a="1"/>
  <c r="J1091" i="10" s="1"/>
  <c r="J1090" i="10" a="1"/>
  <c r="J1090" i="10" s="1"/>
  <c r="J1089" i="10" a="1"/>
  <c r="J1089" i="10" s="1"/>
  <c r="J1088" i="10" a="1"/>
  <c r="J1088" i="10" s="1"/>
  <c r="J1087" i="10" a="1"/>
  <c r="J1087" i="10" s="1"/>
  <c r="J1086" i="10" a="1"/>
  <c r="J1086" i="10" s="1"/>
  <c r="J1085" i="10"/>
  <c r="J1085" i="10" a="1"/>
  <c r="J1084" i="10" a="1"/>
  <c r="J1084" i="10" s="1"/>
  <c r="J1083" i="10" a="1"/>
  <c r="J1083" i="10" s="1"/>
  <c r="J1082" i="10" a="1"/>
  <c r="J1082" i="10" s="1"/>
  <c r="J1081" i="10" a="1"/>
  <c r="J1081" i="10" s="1"/>
  <c r="J1080" i="10" a="1"/>
  <c r="J1080" i="10" s="1"/>
  <c r="J1079" i="10" a="1"/>
  <c r="J1079" i="10" s="1"/>
  <c r="J1078" i="10" a="1"/>
  <c r="J1078" i="10" s="1"/>
  <c r="J1077" i="10" a="1"/>
  <c r="J1077" i="10" s="1"/>
  <c r="J1076" i="10" a="1"/>
  <c r="J1076" i="10" s="1"/>
  <c r="J1075" i="10" a="1"/>
  <c r="J1075" i="10" s="1"/>
  <c r="J1074" i="10" a="1"/>
  <c r="J1074" i="10" s="1"/>
  <c r="J1073" i="10" a="1"/>
  <c r="J1073" i="10" s="1"/>
  <c r="J1072" i="10" a="1"/>
  <c r="J1072" i="10" s="1"/>
  <c r="J1071" i="10" a="1"/>
  <c r="J1071" i="10" s="1"/>
  <c r="J1070" i="10" a="1"/>
  <c r="J1070" i="10" s="1"/>
  <c r="J1069" i="10" a="1"/>
  <c r="J1069" i="10" s="1"/>
  <c r="J1068" i="10" a="1"/>
  <c r="J1068" i="10" s="1"/>
  <c r="J1067" i="10" a="1"/>
  <c r="J1067" i="10" s="1"/>
  <c r="J1066" i="10" a="1"/>
  <c r="J1066" i="10" s="1"/>
  <c r="J1065" i="10" a="1"/>
  <c r="J1065" i="10" s="1"/>
  <c r="J1064" i="10" a="1"/>
  <c r="J1064" i="10" s="1"/>
  <c r="J1063" i="10" a="1"/>
  <c r="J1063" i="10" s="1"/>
  <c r="J1062" i="10" a="1"/>
  <c r="J1062" i="10" s="1"/>
  <c r="J1061" i="10" a="1"/>
  <c r="J1061" i="10" s="1"/>
  <c r="J1060" i="10" a="1"/>
  <c r="J1060" i="10" s="1"/>
  <c r="J1059" i="10" a="1"/>
  <c r="J1059" i="10" s="1"/>
  <c r="J1058" i="10" a="1"/>
  <c r="J1058" i="10" s="1"/>
  <c r="J1057" i="10" a="1"/>
  <c r="J1057" i="10" s="1"/>
  <c r="J1056" i="10" a="1"/>
  <c r="J1056" i="10" s="1"/>
  <c r="J1055" i="10" a="1"/>
  <c r="J1055" i="10" s="1"/>
  <c r="J1054" i="10" a="1"/>
  <c r="J1054" i="10" s="1"/>
  <c r="J1053" i="10"/>
  <c r="J1053" i="10" a="1"/>
  <c r="J1052" i="10" a="1"/>
  <c r="J1052" i="10" s="1"/>
  <c r="J1051" i="10" a="1"/>
  <c r="J1051" i="10" s="1"/>
  <c r="J1050" i="10" a="1"/>
  <c r="J1050" i="10" s="1"/>
  <c r="J1049" i="10" a="1"/>
  <c r="J1049" i="10" s="1"/>
  <c r="J1048" i="10" a="1"/>
  <c r="J1048" i="10" s="1"/>
  <c r="J1047" i="10" a="1"/>
  <c r="J1047" i="10" s="1"/>
  <c r="J1046" i="10" a="1"/>
  <c r="J1046" i="10" s="1"/>
  <c r="J1045" i="10" a="1"/>
  <c r="J1045" i="10" s="1"/>
  <c r="J1044" i="10" a="1"/>
  <c r="J1044" i="10" s="1"/>
  <c r="J1043" i="10" a="1"/>
  <c r="J1043" i="10" s="1"/>
  <c r="J1042" i="10" a="1"/>
  <c r="J1042" i="10" s="1"/>
  <c r="J1041" i="10" a="1"/>
  <c r="J1041" i="10" s="1"/>
  <c r="J1040" i="10" a="1"/>
  <c r="J1040" i="10" s="1"/>
  <c r="J1039" i="10" a="1"/>
  <c r="J1039" i="10" s="1"/>
  <c r="J1038" i="10" a="1"/>
  <c r="J1038" i="10" s="1"/>
  <c r="J1037" i="10" a="1"/>
  <c r="J1037" i="10" s="1"/>
  <c r="J1036" i="10" a="1"/>
  <c r="J1036" i="10" s="1"/>
  <c r="J1035" i="10" a="1"/>
  <c r="J1035" i="10" s="1"/>
  <c r="J1034" i="10" a="1"/>
  <c r="J1034" i="10" s="1"/>
  <c r="J1033" i="10" a="1"/>
  <c r="J1033" i="10" s="1"/>
  <c r="J1032" i="10" a="1"/>
  <c r="J1032" i="10" s="1"/>
  <c r="J1031" i="10" a="1"/>
  <c r="J1031" i="10" s="1"/>
  <c r="J1030" i="10" a="1"/>
  <c r="J1030" i="10" s="1"/>
  <c r="J1029" i="10"/>
  <c r="J1029" i="10" a="1"/>
  <c r="J1028" i="10" a="1"/>
  <c r="J1028" i="10" s="1"/>
  <c r="J1027" i="10" a="1"/>
  <c r="J1027" i="10" s="1"/>
  <c r="J1026" i="10" a="1"/>
  <c r="J1026" i="10" s="1"/>
  <c r="J1025" i="10" a="1"/>
  <c r="J1025" i="10" s="1"/>
  <c r="J1024" i="10" a="1"/>
  <c r="J1024" i="10" s="1"/>
  <c r="J1023" i="10" a="1"/>
  <c r="J1023" i="10" s="1"/>
  <c r="J1022" i="10" a="1"/>
  <c r="J1022" i="10" s="1"/>
  <c r="J1021" i="10" a="1"/>
  <c r="J1021" i="10" s="1"/>
  <c r="J1020" i="10" a="1"/>
  <c r="J1020" i="10" s="1"/>
  <c r="J1019" i="10" a="1"/>
  <c r="J1019" i="10" s="1"/>
  <c r="J1018" i="10" a="1"/>
  <c r="J1018" i="10" s="1"/>
  <c r="J1017" i="10" a="1"/>
  <c r="J1017" i="10" s="1"/>
  <c r="J1016" i="10" a="1"/>
  <c r="J1016" i="10" s="1"/>
  <c r="J1015" i="10" a="1"/>
  <c r="J1015" i="10" s="1"/>
  <c r="J1014" i="10" a="1"/>
  <c r="J1014" i="10" s="1"/>
  <c r="J1013" i="10"/>
  <c r="J1013" i="10" a="1"/>
  <c r="J1012" i="10" a="1"/>
  <c r="J1012" i="10" s="1"/>
  <c r="J1011" i="10" a="1"/>
  <c r="J1011" i="10" s="1"/>
  <c r="J1010" i="10" a="1"/>
  <c r="J1010" i="10" s="1"/>
  <c r="J1009" i="10" a="1"/>
  <c r="J1009" i="10" s="1"/>
  <c r="J1008" i="10" a="1"/>
  <c r="J1008" i="10" s="1"/>
  <c r="J1007" i="10" a="1"/>
  <c r="J1007" i="10" s="1"/>
  <c r="J1006" i="10" a="1"/>
  <c r="J1006" i="10" s="1"/>
  <c r="J1005" i="10" a="1"/>
  <c r="J1005" i="10" s="1"/>
  <c r="J1004" i="10" a="1"/>
  <c r="J1004" i="10" s="1"/>
  <c r="J1003" i="10" a="1"/>
  <c r="J1003" i="10" s="1"/>
  <c r="J1002" i="10" a="1"/>
  <c r="J1002" i="10" s="1"/>
  <c r="J1001" i="10" a="1"/>
  <c r="J1001" i="10" s="1"/>
  <c r="J1000" i="10" a="1"/>
  <c r="J1000" i="10" s="1"/>
  <c r="J999" i="10" a="1"/>
  <c r="J999" i="10" s="1"/>
  <c r="J998" i="10" a="1"/>
  <c r="J998" i="10" s="1"/>
  <c r="J997" i="10"/>
  <c r="J997" i="10" a="1"/>
  <c r="J996" i="10" a="1"/>
  <c r="J996" i="10" s="1"/>
  <c r="J995" i="10" a="1"/>
  <c r="J995" i="10" s="1"/>
  <c r="J994" i="10" a="1"/>
  <c r="J994" i="10" s="1"/>
  <c r="J993" i="10" a="1"/>
  <c r="J993" i="10" s="1"/>
  <c r="J992" i="10" a="1"/>
  <c r="J992" i="10" s="1"/>
  <c r="J991" i="10" a="1"/>
  <c r="J991" i="10" s="1"/>
  <c r="J990" i="10" a="1"/>
  <c r="J990" i="10" s="1"/>
  <c r="J989" i="10" a="1"/>
  <c r="J989" i="10" s="1"/>
  <c r="J988" i="10" a="1"/>
  <c r="J988" i="10" s="1"/>
  <c r="J987" i="10" a="1"/>
  <c r="J987" i="10" s="1"/>
  <c r="J986" i="10" a="1"/>
  <c r="J986" i="10" s="1"/>
  <c r="J985" i="10" a="1"/>
  <c r="J985" i="10" s="1"/>
  <c r="J984" i="10" a="1"/>
  <c r="J984" i="10" s="1"/>
  <c r="J983" i="10" a="1"/>
  <c r="J983" i="10" s="1"/>
  <c r="J982" i="10" a="1"/>
  <c r="J982" i="10" s="1"/>
  <c r="J981" i="10" a="1"/>
  <c r="J981" i="10" s="1"/>
  <c r="J980" i="10" a="1"/>
  <c r="J980" i="10" s="1"/>
  <c r="J979" i="10" a="1"/>
  <c r="J979" i="10" s="1"/>
  <c r="J978" i="10" a="1"/>
  <c r="J978" i="10" s="1"/>
  <c r="J977" i="10" a="1"/>
  <c r="J977" i="10" s="1"/>
  <c r="J976" i="10" a="1"/>
  <c r="J976" i="10" s="1"/>
  <c r="J975" i="10" a="1"/>
  <c r="J975" i="10" s="1"/>
  <c r="J974" i="10" a="1"/>
  <c r="J974" i="10" s="1"/>
  <c r="J973" i="10"/>
  <c r="J973" i="10" a="1"/>
  <c r="J972" i="10" a="1"/>
  <c r="J972" i="10" s="1"/>
  <c r="J971" i="10" a="1"/>
  <c r="J971" i="10" s="1"/>
  <c r="J970" i="10" a="1"/>
  <c r="J970" i="10" s="1"/>
  <c r="J969" i="10" a="1"/>
  <c r="J969" i="10" s="1"/>
  <c r="J968" i="10" a="1"/>
  <c r="J968" i="10" s="1"/>
  <c r="J967" i="10" a="1"/>
  <c r="J967" i="10" s="1"/>
  <c r="J966" i="10" a="1"/>
  <c r="J966" i="10" s="1"/>
  <c r="J965" i="10" a="1"/>
  <c r="J965" i="10" s="1"/>
  <c r="J964" i="10" a="1"/>
  <c r="J964" i="10" s="1"/>
  <c r="J963" i="10" a="1"/>
  <c r="J963" i="10" s="1"/>
  <c r="J962" i="10" a="1"/>
  <c r="J962" i="10" s="1"/>
  <c r="J961" i="10" a="1"/>
  <c r="J961" i="10" s="1"/>
  <c r="J960" i="10" a="1"/>
  <c r="J960" i="10" s="1"/>
  <c r="J959" i="10" a="1"/>
  <c r="J959" i="10" s="1"/>
  <c r="J958" i="10" a="1"/>
  <c r="J958" i="10" s="1"/>
  <c r="J957" i="10" a="1"/>
  <c r="J957" i="10" s="1"/>
  <c r="J956" i="10" a="1"/>
  <c r="J956" i="10" s="1"/>
  <c r="J955" i="10" a="1"/>
  <c r="J955" i="10" s="1"/>
  <c r="J954" i="10" a="1"/>
  <c r="J954" i="10" s="1"/>
  <c r="J953" i="10" a="1"/>
  <c r="J953" i="10" s="1"/>
  <c r="J952" i="10" a="1"/>
  <c r="J952" i="10" s="1"/>
  <c r="J951" i="10" a="1"/>
  <c r="J951" i="10" s="1"/>
  <c r="J950" i="10" a="1"/>
  <c r="J950" i="10" s="1"/>
  <c r="J949" i="10" a="1"/>
  <c r="J949" i="10" s="1"/>
  <c r="J948" i="10" a="1"/>
  <c r="J948" i="10" s="1"/>
  <c r="J947" i="10" a="1"/>
  <c r="J947" i="10" s="1"/>
  <c r="J946" i="10" a="1"/>
  <c r="J946" i="10" s="1"/>
  <c r="J945" i="10" a="1"/>
  <c r="J945" i="10" s="1"/>
  <c r="J944" i="10" a="1"/>
  <c r="J944" i="10" s="1"/>
  <c r="J943" i="10" a="1"/>
  <c r="J943" i="10" s="1"/>
  <c r="J942" i="10" a="1"/>
  <c r="J942" i="10" s="1"/>
  <c r="J941" i="10"/>
  <c r="J941" i="10" a="1"/>
  <c r="J940" i="10" a="1"/>
  <c r="J940" i="10" s="1"/>
  <c r="J939" i="10" a="1"/>
  <c r="J939" i="10" s="1"/>
  <c r="J938" i="10" a="1"/>
  <c r="J938" i="10" s="1"/>
  <c r="J937" i="10" a="1"/>
  <c r="J937" i="10" s="1"/>
  <c r="J936" i="10" a="1"/>
  <c r="J936" i="10" s="1"/>
  <c r="J935" i="10" a="1"/>
  <c r="J935" i="10" s="1"/>
  <c r="J934" i="10" a="1"/>
  <c r="J934" i="10" s="1"/>
  <c r="J933" i="10" a="1"/>
  <c r="J933" i="10" s="1"/>
  <c r="J932" i="10" a="1"/>
  <c r="J932" i="10" s="1"/>
  <c r="J931" i="10" a="1"/>
  <c r="J931" i="10" s="1"/>
  <c r="J930" i="10" a="1"/>
  <c r="J930" i="10" s="1"/>
  <c r="J929" i="10" a="1"/>
  <c r="J929" i="10" s="1"/>
  <c r="J928" i="10" a="1"/>
  <c r="J928" i="10" s="1"/>
  <c r="J927" i="10" a="1"/>
  <c r="J927" i="10" s="1"/>
  <c r="J926" i="10" a="1"/>
  <c r="J926" i="10" s="1"/>
  <c r="J925" i="10" a="1"/>
  <c r="J925" i="10" s="1"/>
  <c r="J924" i="10" a="1"/>
  <c r="J924" i="10" s="1"/>
  <c r="J923" i="10" a="1"/>
  <c r="J923" i="10" s="1"/>
  <c r="J922" i="10" a="1"/>
  <c r="J922" i="10" s="1"/>
  <c r="J921" i="10" a="1"/>
  <c r="J921" i="10" s="1"/>
  <c r="J920" i="10" a="1"/>
  <c r="J920" i="10" s="1"/>
  <c r="J919" i="10" a="1"/>
  <c r="J919" i="10" s="1"/>
  <c r="J918" i="10" a="1"/>
  <c r="J918" i="10" s="1"/>
  <c r="J917" i="10"/>
  <c r="J917" i="10" a="1"/>
  <c r="J916" i="10" a="1"/>
  <c r="J916" i="10" s="1"/>
  <c r="J915" i="10" a="1"/>
  <c r="J915" i="10" s="1"/>
  <c r="J914" i="10" a="1"/>
  <c r="J914" i="10" s="1"/>
  <c r="J913" i="10" a="1"/>
  <c r="J913" i="10" s="1"/>
  <c r="J912" i="10" a="1"/>
  <c r="J912" i="10" s="1"/>
  <c r="J911" i="10" a="1"/>
  <c r="J911" i="10" s="1"/>
  <c r="J910" i="10" a="1"/>
  <c r="J910" i="10" s="1"/>
  <c r="J909" i="10" a="1"/>
  <c r="J909" i="10" s="1"/>
  <c r="J908" i="10" a="1"/>
  <c r="J908" i="10" s="1"/>
  <c r="J907" i="10" a="1"/>
  <c r="J907" i="10" s="1"/>
  <c r="J906" i="10" a="1"/>
  <c r="J906" i="10" s="1"/>
  <c r="J905" i="10" a="1"/>
  <c r="J905" i="10" s="1"/>
  <c r="J904" i="10" a="1"/>
  <c r="J904" i="10" s="1"/>
  <c r="J903" i="10" a="1"/>
  <c r="J903" i="10" s="1"/>
  <c r="J902" i="10" a="1"/>
  <c r="J902" i="10" s="1"/>
  <c r="J901" i="10"/>
  <c r="J901" i="10" a="1"/>
  <c r="J900" i="10" a="1"/>
  <c r="J900" i="10" s="1"/>
  <c r="J899" i="10" a="1"/>
  <c r="J899" i="10" s="1"/>
  <c r="J898" i="10" a="1"/>
  <c r="J898" i="10" s="1"/>
  <c r="J897" i="10" a="1"/>
  <c r="J897" i="10" s="1"/>
  <c r="J896" i="10" a="1"/>
  <c r="J896" i="10" s="1"/>
  <c r="J895" i="10" a="1"/>
  <c r="J895" i="10" s="1"/>
  <c r="J894" i="10" a="1"/>
  <c r="J894" i="10" s="1"/>
  <c r="J893" i="10" a="1"/>
  <c r="J893" i="10" s="1"/>
  <c r="J892" i="10" a="1"/>
  <c r="J892" i="10" s="1"/>
  <c r="J891" i="10" a="1"/>
  <c r="J891" i="10" s="1"/>
  <c r="J890" i="10" a="1"/>
  <c r="J890" i="10" s="1"/>
  <c r="J889" i="10" a="1"/>
  <c r="J889" i="10" s="1"/>
  <c r="J888" i="10" a="1"/>
  <c r="J888" i="10" s="1"/>
  <c r="J887" i="10" a="1"/>
  <c r="J887" i="10" s="1"/>
  <c r="J886" i="10" a="1"/>
  <c r="J886" i="10" s="1"/>
  <c r="J885" i="10"/>
  <c r="J885" i="10" a="1"/>
  <c r="J884" i="10" a="1"/>
  <c r="J884" i="10" s="1"/>
  <c r="J883" i="10" a="1"/>
  <c r="J883" i="10" s="1"/>
  <c r="J882" i="10" a="1"/>
  <c r="J882" i="10" s="1"/>
  <c r="J881" i="10" a="1"/>
  <c r="J881" i="10" s="1"/>
  <c r="J880" i="10" a="1"/>
  <c r="J880" i="10" s="1"/>
  <c r="J879" i="10" a="1"/>
  <c r="J879" i="10" s="1"/>
  <c r="J878" i="10" a="1"/>
  <c r="J878" i="10" s="1"/>
  <c r="J877" i="10" a="1"/>
  <c r="J877" i="10" s="1"/>
  <c r="J876" i="10" a="1"/>
  <c r="J876" i="10" s="1"/>
  <c r="J875" i="10" a="1"/>
  <c r="J875" i="10" s="1"/>
  <c r="J874" i="10" a="1"/>
  <c r="J874" i="10" s="1"/>
  <c r="J873" i="10" a="1"/>
  <c r="J873" i="10" s="1"/>
  <c r="J872" i="10" a="1"/>
  <c r="J872" i="10" s="1"/>
  <c r="J871" i="10" a="1"/>
  <c r="J871" i="10" s="1"/>
  <c r="J870" i="10" a="1"/>
  <c r="J870" i="10" s="1"/>
  <c r="J869" i="10"/>
  <c r="J869" i="10" a="1"/>
  <c r="J868" i="10" a="1"/>
  <c r="J868" i="10" s="1"/>
  <c r="J867" i="10" a="1"/>
  <c r="J867" i="10" s="1"/>
  <c r="J866" i="10" a="1"/>
  <c r="J866" i="10" s="1"/>
  <c r="J865" i="10" a="1"/>
  <c r="J865" i="10" s="1"/>
  <c r="J864" i="10" a="1"/>
  <c r="J864" i="10" s="1"/>
  <c r="J863" i="10" a="1"/>
  <c r="J863" i="10" s="1"/>
  <c r="J862" i="10" a="1"/>
  <c r="J862" i="10" s="1"/>
  <c r="J861" i="10" a="1"/>
  <c r="J861" i="10" s="1"/>
  <c r="J860" i="10" a="1"/>
  <c r="J860" i="10" s="1"/>
  <c r="J859" i="10" a="1"/>
  <c r="J859" i="10" s="1"/>
  <c r="J858" i="10" a="1"/>
  <c r="J858" i="10" s="1"/>
  <c r="J857" i="10" a="1"/>
  <c r="J857" i="10" s="1"/>
  <c r="J856" i="10" a="1"/>
  <c r="J856" i="10" s="1"/>
  <c r="J855" i="10" a="1"/>
  <c r="J855" i="10" s="1"/>
  <c r="J854" i="10" a="1"/>
  <c r="J854" i="10" s="1"/>
  <c r="J853" i="10"/>
  <c r="J853" i="10" a="1"/>
  <c r="J852" i="10" a="1"/>
  <c r="J852" i="10" s="1"/>
  <c r="J851" i="10" a="1"/>
  <c r="J851" i="10" s="1"/>
  <c r="J850" i="10" a="1"/>
  <c r="J850" i="10" s="1"/>
  <c r="J849" i="10" a="1"/>
  <c r="J849" i="10" s="1"/>
  <c r="J848" i="10" a="1"/>
  <c r="J848" i="10" s="1"/>
  <c r="J847" i="10" a="1"/>
  <c r="J847" i="10" s="1"/>
  <c r="J846" i="10" a="1"/>
  <c r="J846" i="10" s="1"/>
  <c r="J845" i="10" a="1"/>
  <c r="J845" i="10" s="1"/>
  <c r="J844" i="10" a="1"/>
  <c r="J844" i="10" s="1"/>
  <c r="J843" i="10" a="1"/>
  <c r="J843" i="10" s="1"/>
  <c r="J842" i="10" a="1"/>
  <c r="J842" i="10" s="1"/>
  <c r="J841" i="10" a="1"/>
  <c r="J841" i="10" s="1"/>
  <c r="J840" i="10" a="1"/>
  <c r="J840" i="10" s="1"/>
  <c r="J839" i="10" a="1"/>
  <c r="J839" i="10" s="1"/>
  <c r="J838" i="10" a="1"/>
  <c r="J838" i="10" s="1"/>
  <c r="J837" i="10" a="1"/>
  <c r="J837" i="10" s="1"/>
  <c r="J836" i="10" a="1"/>
  <c r="J836" i="10" s="1"/>
  <c r="J835" i="10" a="1"/>
  <c r="J835" i="10" s="1"/>
  <c r="J834" i="10" a="1"/>
  <c r="J834" i="10" s="1"/>
  <c r="J833" i="10" a="1"/>
  <c r="J833" i="10" s="1"/>
  <c r="J832" i="10" a="1"/>
  <c r="J832" i="10" s="1"/>
  <c r="J831" i="10" a="1"/>
  <c r="J831" i="10" s="1"/>
  <c r="J830" i="10" a="1"/>
  <c r="J830" i="10" s="1"/>
  <c r="J829" i="10" a="1"/>
  <c r="J829" i="10" s="1"/>
  <c r="J828" i="10" a="1"/>
  <c r="J828" i="10" s="1"/>
  <c r="J827" i="10" a="1"/>
  <c r="J827" i="10" s="1"/>
  <c r="J826" i="10" a="1"/>
  <c r="J826" i="10" s="1"/>
  <c r="J825" i="10" a="1"/>
  <c r="J825" i="10" s="1"/>
  <c r="J824" i="10" a="1"/>
  <c r="J824" i="10" s="1"/>
  <c r="J823" i="10" a="1"/>
  <c r="J823" i="10" s="1"/>
  <c r="J822" i="10" a="1"/>
  <c r="J822" i="10" s="1"/>
  <c r="J821" i="10"/>
  <c r="J821" i="10" a="1"/>
  <c r="J820" i="10" a="1"/>
  <c r="J820" i="10" s="1"/>
  <c r="J819" i="10" a="1"/>
  <c r="J819" i="10" s="1"/>
  <c r="J818" i="10" a="1"/>
  <c r="J818" i="10" s="1"/>
  <c r="J817" i="10" a="1"/>
  <c r="J817" i="10" s="1"/>
  <c r="J816" i="10" a="1"/>
  <c r="J816" i="10" s="1"/>
  <c r="J815" i="10" a="1"/>
  <c r="J815" i="10" s="1"/>
  <c r="J814" i="10" a="1"/>
  <c r="J814" i="10" s="1"/>
  <c r="J813" i="10" a="1"/>
  <c r="J813" i="10" s="1"/>
  <c r="J812" i="10" a="1"/>
  <c r="J812" i="10" s="1"/>
  <c r="J811" i="10" a="1"/>
  <c r="J811" i="10" s="1"/>
  <c r="J810" i="10" a="1"/>
  <c r="J810" i="10" s="1"/>
  <c r="J809" i="10" a="1"/>
  <c r="J809" i="10" s="1"/>
  <c r="J808" i="10" a="1"/>
  <c r="J808" i="10" s="1"/>
  <c r="J807" i="10" a="1"/>
  <c r="J807" i="10" s="1"/>
  <c r="J806" i="10" a="1"/>
  <c r="J806" i="10" s="1"/>
  <c r="J805" i="10" a="1"/>
  <c r="J805" i="10" s="1"/>
  <c r="J804" i="10" a="1"/>
  <c r="J804" i="10" s="1"/>
  <c r="J803" i="10" a="1"/>
  <c r="J803" i="10" s="1"/>
  <c r="J802" i="10" a="1"/>
  <c r="J802" i="10" s="1"/>
  <c r="J801" i="10" a="1"/>
  <c r="J801" i="10" s="1"/>
  <c r="J800" i="10" a="1"/>
  <c r="J800" i="10" s="1"/>
  <c r="J799" i="10" a="1"/>
  <c r="J799" i="10" s="1"/>
  <c r="J798" i="10" a="1"/>
  <c r="J798" i="10" s="1"/>
  <c r="J797" i="10" a="1"/>
  <c r="J797" i="10" s="1"/>
  <c r="J796" i="10" a="1"/>
  <c r="J796" i="10" s="1"/>
  <c r="J795" i="10" a="1"/>
  <c r="J795" i="10" s="1"/>
  <c r="J794" i="10" a="1"/>
  <c r="J794" i="10" s="1"/>
  <c r="J793" i="10" a="1"/>
  <c r="J793" i="10" s="1"/>
  <c r="J792" i="10" a="1"/>
  <c r="J792" i="10" s="1"/>
  <c r="J791" i="10" a="1"/>
  <c r="J791" i="10" s="1"/>
  <c r="J790" i="10" a="1"/>
  <c r="J790" i="10" s="1"/>
  <c r="J789" i="10"/>
  <c r="J789" i="10" a="1"/>
  <c r="J788" i="10" a="1"/>
  <c r="J788" i="10" s="1"/>
  <c r="J787" i="10" a="1"/>
  <c r="J787" i="10" s="1"/>
  <c r="J786" i="10" a="1"/>
  <c r="J786" i="10" s="1"/>
  <c r="J785" i="10" a="1"/>
  <c r="J785" i="10" s="1"/>
  <c r="J784" i="10" a="1"/>
  <c r="J784" i="10" s="1"/>
  <c r="J783" i="10" a="1"/>
  <c r="J783" i="10" s="1"/>
  <c r="J782" i="10" a="1"/>
  <c r="J782" i="10" s="1"/>
  <c r="J781" i="10" a="1"/>
  <c r="J781" i="10" s="1"/>
  <c r="J780" i="10" a="1"/>
  <c r="J780" i="10" s="1"/>
  <c r="J779" i="10" a="1"/>
  <c r="J779" i="10" s="1"/>
  <c r="J778" i="10" a="1"/>
  <c r="J778" i="10" s="1"/>
  <c r="J777" i="10" a="1"/>
  <c r="J777" i="10" s="1"/>
  <c r="J776" i="10" a="1"/>
  <c r="J776" i="10" s="1"/>
  <c r="J775" i="10" a="1"/>
  <c r="J775" i="10" s="1"/>
  <c r="J774" i="10" a="1"/>
  <c r="J774" i="10" s="1"/>
  <c r="J773" i="10" a="1"/>
  <c r="J773" i="10" s="1"/>
  <c r="J772" i="10" a="1"/>
  <c r="J772" i="10" s="1"/>
  <c r="J771" i="10" a="1"/>
  <c r="J771" i="10" s="1"/>
  <c r="J770" i="10" a="1"/>
  <c r="J770" i="10" s="1"/>
  <c r="J769" i="10" a="1"/>
  <c r="J769" i="10" s="1"/>
  <c r="J768" i="10" a="1"/>
  <c r="J768" i="10" s="1"/>
  <c r="J767" i="10" a="1"/>
  <c r="J767" i="10" s="1"/>
  <c r="J766" i="10" a="1"/>
  <c r="J766" i="10" s="1"/>
  <c r="J765" i="10" a="1"/>
  <c r="J765" i="10" s="1"/>
  <c r="J764" i="10" a="1"/>
  <c r="J764" i="10" s="1"/>
  <c r="J763" i="10" a="1"/>
  <c r="J763" i="10" s="1"/>
  <c r="J762" i="10" a="1"/>
  <c r="J762" i="10" s="1"/>
  <c r="J761" i="10" a="1"/>
  <c r="J761" i="10" s="1"/>
  <c r="J760" i="10" a="1"/>
  <c r="J760" i="10" s="1"/>
  <c r="J759" i="10" a="1"/>
  <c r="J759" i="10" s="1"/>
  <c r="J758" i="10" a="1"/>
  <c r="J758" i="10" s="1"/>
  <c r="J757" i="10"/>
  <c r="J757" i="10" a="1"/>
  <c r="J756" i="10" a="1"/>
  <c r="J756" i="10" s="1"/>
  <c r="J755" i="10" a="1"/>
  <c r="J755" i="10" s="1"/>
  <c r="J754" i="10" a="1"/>
  <c r="J754" i="10" s="1"/>
  <c r="J753" i="10" a="1"/>
  <c r="J753" i="10" s="1"/>
  <c r="J752" i="10" a="1"/>
  <c r="J752" i="10" s="1"/>
  <c r="J751" i="10" a="1"/>
  <c r="J751" i="10" s="1"/>
  <c r="J750" i="10" a="1"/>
  <c r="J750" i="10" s="1"/>
  <c r="J749" i="10" a="1"/>
  <c r="J749" i="10" s="1"/>
  <c r="J748" i="10" a="1"/>
  <c r="J748" i="10" s="1"/>
  <c r="J747" i="10" a="1"/>
  <c r="J747" i="10" s="1"/>
  <c r="J746" i="10" a="1"/>
  <c r="J746" i="10" s="1"/>
  <c r="J745" i="10" a="1"/>
  <c r="J745" i="10" s="1"/>
  <c r="J744" i="10" a="1"/>
  <c r="J744" i="10" s="1"/>
  <c r="J743" i="10" a="1"/>
  <c r="J743" i="10" s="1"/>
  <c r="J742" i="10" a="1"/>
  <c r="J742" i="10" s="1"/>
  <c r="J741" i="10" a="1"/>
  <c r="J741" i="10" s="1"/>
  <c r="J740" i="10" a="1"/>
  <c r="J740" i="10" s="1"/>
  <c r="J739" i="10" a="1"/>
  <c r="J739" i="10" s="1"/>
  <c r="J738" i="10" a="1"/>
  <c r="J738" i="10" s="1"/>
  <c r="J737" i="10" a="1"/>
  <c r="J737" i="10" s="1"/>
  <c r="J736" i="10" a="1"/>
  <c r="J736" i="10" s="1"/>
  <c r="J735" i="10" a="1"/>
  <c r="J735" i="10" s="1"/>
  <c r="J734" i="10" a="1"/>
  <c r="J734" i="10" s="1"/>
  <c r="J733" i="10" a="1"/>
  <c r="J733" i="10" s="1"/>
  <c r="J732" i="10" a="1"/>
  <c r="J732" i="10" s="1"/>
  <c r="J731" i="10" a="1"/>
  <c r="J731" i="10" s="1"/>
  <c r="J730" i="10" a="1"/>
  <c r="J730" i="10" s="1"/>
  <c r="J729" i="10" a="1"/>
  <c r="J729" i="10" s="1"/>
  <c r="J728" i="10" a="1"/>
  <c r="J728" i="10" s="1"/>
  <c r="J727" i="10" a="1"/>
  <c r="J727" i="10" s="1"/>
  <c r="J726" i="10" a="1"/>
  <c r="J726" i="10" s="1"/>
  <c r="J725" i="10"/>
  <c r="J725" i="10" a="1"/>
  <c r="J724" i="10" a="1"/>
  <c r="J724" i="10" s="1"/>
  <c r="J723" i="10" a="1"/>
  <c r="J723" i="10" s="1"/>
  <c r="J722" i="10" a="1"/>
  <c r="J722" i="10" s="1"/>
  <c r="J721" i="10" a="1"/>
  <c r="J721" i="10" s="1"/>
  <c r="J720" i="10" a="1"/>
  <c r="J720" i="10" s="1"/>
  <c r="J719" i="10" a="1"/>
  <c r="J719" i="10" s="1"/>
  <c r="J718" i="10" a="1"/>
  <c r="J718" i="10" s="1"/>
  <c r="J717" i="10" a="1"/>
  <c r="J717" i="10" s="1"/>
  <c r="J716" i="10" a="1"/>
  <c r="J716" i="10" s="1"/>
  <c r="J715" i="10" a="1"/>
  <c r="J715" i="10" s="1"/>
  <c r="J714" i="10" a="1"/>
  <c r="J714" i="10" s="1"/>
  <c r="J713" i="10" a="1"/>
  <c r="J713" i="10" s="1"/>
  <c r="J712" i="10" a="1"/>
  <c r="J712" i="10" s="1"/>
  <c r="J711" i="10" a="1"/>
  <c r="J711" i="10" s="1"/>
  <c r="J710" i="10" a="1"/>
  <c r="J710" i="10" s="1"/>
  <c r="J709" i="10" a="1"/>
  <c r="J709" i="10" s="1"/>
  <c r="J708" i="10" a="1"/>
  <c r="J708" i="10" s="1"/>
  <c r="J707" i="10" a="1"/>
  <c r="J707" i="10" s="1"/>
  <c r="J706" i="10" a="1"/>
  <c r="J706" i="10" s="1"/>
  <c r="J705" i="10" a="1"/>
  <c r="J705" i="10" s="1"/>
  <c r="J704" i="10" a="1"/>
  <c r="J704" i="10" s="1"/>
  <c r="J703" i="10" a="1"/>
  <c r="J703" i="10" s="1"/>
  <c r="J702" i="10" a="1"/>
  <c r="J702" i="10" s="1"/>
  <c r="J701" i="10" a="1"/>
  <c r="J701" i="10" s="1"/>
  <c r="J700" i="10" a="1"/>
  <c r="J700" i="10" s="1"/>
  <c r="J699" i="10" a="1"/>
  <c r="J699" i="10" s="1"/>
  <c r="J698" i="10" a="1"/>
  <c r="J698" i="10" s="1"/>
  <c r="J697" i="10" a="1"/>
  <c r="J697" i="10" s="1"/>
  <c r="J696" i="10" a="1"/>
  <c r="J696" i="10" s="1"/>
  <c r="J695" i="10" a="1"/>
  <c r="J695" i="10" s="1"/>
  <c r="J694" i="10" a="1"/>
  <c r="J694" i="10" s="1"/>
  <c r="J693" i="10"/>
  <c r="J693" i="10" a="1"/>
  <c r="J692" i="10" a="1"/>
  <c r="J692" i="10" s="1"/>
  <c r="J691" i="10" a="1"/>
  <c r="J691" i="10" s="1"/>
  <c r="J690" i="10" a="1"/>
  <c r="J690" i="10" s="1"/>
  <c r="J689" i="10" a="1"/>
  <c r="J689" i="10" s="1"/>
  <c r="J688" i="10" a="1"/>
  <c r="J688" i="10" s="1"/>
  <c r="J687" i="10" a="1"/>
  <c r="J687" i="10" s="1"/>
  <c r="J686" i="10" a="1"/>
  <c r="J686" i="10" s="1"/>
  <c r="J685" i="10" a="1"/>
  <c r="J685" i="10" s="1"/>
  <c r="J684" i="10" a="1"/>
  <c r="J684" i="10" s="1"/>
  <c r="J683" i="10" a="1"/>
  <c r="J683" i="10" s="1"/>
  <c r="J682" i="10" a="1"/>
  <c r="J682" i="10" s="1"/>
  <c r="J681" i="10" a="1"/>
  <c r="J681" i="10" s="1"/>
  <c r="J680" i="10" a="1"/>
  <c r="J680" i="10" s="1"/>
  <c r="J679" i="10" a="1"/>
  <c r="J679" i="10" s="1"/>
  <c r="J678" i="10" a="1"/>
  <c r="J678" i="10" s="1"/>
  <c r="J677" i="10" a="1"/>
  <c r="J677" i="10" s="1"/>
  <c r="J676" i="10" a="1"/>
  <c r="J676" i="10" s="1"/>
  <c r="J675" i="10" a="1"/>
  <c r="J675" i="10" s="1"/>
  <c r="J674" i="10" a="1"/>
  <c r="J674" i="10" s="1"/>
  <c r="J673" i="10" a="1"/>
  <c r="J673" i="10" s="1"/>
  <c r="J672" i="10" a="1"/>
  <c r="J672" i="10" s="1"/>
  <c r="J671" i="10" a="1"/>
  <c r="J671" i="10" s="1"/>
  <c r="J670" i="10" a="1"/>
  <c r="J670" i="10" s="1"/>
  <c r="J669" i="10" a="1"/>
  <c r="J669" i="10" s="1"/>
  <c r="J668" i="10" a="1"/>
  <c r="J668" i="10" s="1"/>
  <c r="J667" i="10" a="1"/>
  <c r="J667" i="10" s="1"/>
  <c r="J666" i="10" a="1"/>
  <c r="J666" i="10" s="1"/>
  <c r="J665" i="10" a="1"/>
  <c r="J665" i="10" s="1"/>
  <c r="J664" i="10" a="1"/>
  <c r="J664" i="10" s="1"/>
  <c r="J663" i="10" a="1"/>
  <c r="J663" i="10" s="1"/>
  <c r="J662" i="10" a="1"/>
  <c r="J662" i="10" s="1"/>
  <c r="J661" i="10"/>
  <c r="J661" i="10" a="1"/>
  <c r="J660" i="10" a="1"/>
  <c r="J660" i="10" s="1"/>
  <c r="J659" i="10" a="1"/>
  <c r="J659" i="10" s="1"/>
  <c r="J658" i="10" a="1"/>
  <c r="J658" i="10" s="1"/>
  <c r="J657" i="10" a="1"/>
  <c r="J657" i="10" s="1"/>
  <c r="J656" i="10" a="1"/>
  <c r="J656" i="10" s="1"/>
  <c r="J655" i="10" a="1"/>
  <c r="J655" i="10" s="1"/>
  <c r="J654" i="10" a="1"/>
  <c r="J654" i="10" s="1"/>
  <c r="J653" i="10" a="1"/>
  <c r="J653" i="10" s="1"/>
  <c r="J652" i="10" a="1"/>
  <c r="J652" i="10" s="1"/>
  <c r="J651" i="10" a="1"/>
  <c r="J651" i="10" s="1"/>
  <c r="J650" i="10" a="1"/>
  <c r="J650" i="10" s="1"/>
  <c r="J649" i="10" a="1"/>
  <c r="J649" i="10" s="1"/>
  <c r="J648" i="10" a="1"/>
  <c r="J648" i="10" s="1"/>
  <c r="J647" i="10" a="1"/>
  <c r="J647" i="10" s="1"/>
  <c r="J646" i="10" a="1"/>
  <c r="J646" i="10" s="1"/>
  <c r="J645" i="10" a="1"/>
  <c r="J645" i="10" s="1"/>
  <c r="J644" i="10" a="1"/>
  <c r="J644" i="10" s="1"/>
  <c r="J643" i="10" a="1"/>
  <c r="J643" i="10" s="1"/>
  <c r="J642" i="10" a="1"/>
  <c r="J642" i="10" s="1"/>
  <c r="J641" i="10" a="1"/>
  <c r="J641" i="10" s="1"/>
  <c r="J640" i="10" a="1"/>
  <c r="J640" i="10" s="1"/>
  <c r="J639" i="10" a="1"/>
  <c r="J639" i="10" s="1"/>
  <c r="J638" i="10" a="1"/>
  <c r="J638" i="10" s="1"/>
  <c r="J637" i="10" a="1"/>
  <c r="J637" i="10" s="1"/>
  <c r="J636" i="10" a="1"/>
  <c r="J636" i="10" s="1"/>
  <c r="J635" i="10" a="1"/>
  <c r="J635" i="10" s="1"/>
  <c r="J634" i="10" a="1"/>
  <c r="J634" i="10" s="1"/>
  <c r="J633" i="10" a="1"/>
  <c r="J633" i="10" s="1"/>
  <c r="J632" i="10" a="1"/>
  <c r="J632" i="10" s="1"/>
  <c r="J631" i="10" a="1"/>
  <c r="J631" i="10" s="1"/>
  <c r="J630" i="10" a="1"/>
  <c r="J630" i="10" s="1"/>
  <c r="J629" i="10"/>
  <c r="J629" i="10" a="1"/>
  <c r="J628" i="10" a="1"/>
  <c r="J628" i="10" s="1"/>
  <c r="J627" i="10" a="1"/>
  <c r="J627" i="10" s="1"/>
  <c r="J626" i="10" a="1"/>
  <c r="J626" i="10" s="1"/>
  <c r="J625" i="10" a="1"/>
  <c r="J625" i="10" s="1"/>
  <c r="J624" i="10" a="1"/>
  <c r="J624" i="10" s="1"/>
  <c r="J623" i="10" a="1"/>
  <c r="J623" i="10" s="1"/>
  <c r="J622" i="10" a="1"/>
  <c r="J622" i="10" s="1"/>
  <c r="J621" i="10" a="1"/>
  <c r="J621" i="10" s="1"/>
  <c r="J620" i="10" a="1"/>
  <c r="J620" i="10" s="1"/>
  <c r="J619" i="10" a="1"/>
  <c r="J619" i="10" s="1"/>
  <c r="J618" i="10" a="1"/>
  <c r="J618" i="10" s="1"/>
  <c r="J617" i="10" a="1"/>
  <c r="J617" i="10" s="1"/>
  <c r="J616" i="10" a="1"/>
  <c r="J616" i="10" s="1"/>
  <c r="J615" i="10" a="1"/>
  <c r="J615" i="10" s="1"/>
  <c r="J614" i="10" a="1"/>
  <c r="J614" i="10" s="1"/>
  <c r="J613" i="10" a="1"/>
  <c r="J613" i="10" s="1"/>
  <c r="J612" i="10" a="1"/>
  <c r="J612" i="10" s="1"/>
  <c r="J611" i="10" a="1"/>
  <c r="J611" i="10" s="1"/>
  <c r="J610" i="10" a="1"/>
  <c r="J610" i="10" s="1"/>
  <c r="J609" i="10" a="1"/>
  <c r="J609" i="10" s="1"/>
  <c r="J608" i="10" a="1"/>
  <c r="J608" i="10" s="1"/>
  <c r="J607" i="10" a="1"/>
  <c r="J607" i="10" s="1"/>
  <c r="J606" i="10" a="1"/>
  <c r="J606" i="10" s="1"/>
  <c r="J605" i="10" a="1"/>
  <c r="J605" i="10" s="1"/>
  <c r="J604" i="10" a="1"/>
  <c r="J604" i="10" s="1"/>
  <c r="J603" i="10" a="1"/>
  <c r="J603" i="10" s="1"/>
  <c r="J602" i="10" a="1"/>
  <c r="J602" i="10" s="1"/>
  <c r="J601" i="10" a="1"/>
  <c r="J601" i="10" s="1"/>
  <c r="J600" i="10" a="1"/>
  <c r="J600" i="10" s="1"/>
  <c r="J599" i="10" a="1"/>
  <c r="J599" i="10" s="1"/>
  <c r="J598" i="10" a="1"/>
  <c r="J598" i="10" s="1"/>
  <c r="J597" i="10"/>
  <c r="J597" i="10" a="1"/>
  <c r="J596" i="10" a="1"/>
  <c r="J596" i="10" s="1"/>
  <c r="J595" i="10" a="1"/>
  <c r="J595" i="10" s="1"/>
  <c r="J594" i="10" a="1"/>
  <c r="J594" i="10" s="1"/>
  <c r="J593" i="10" a="1"/>
  <c r="J593" i="10" s="1"/>
  <c r="J592" i="10" a="1"/>
  <c r="J592" i="10" s="1"/>
  <c r="J591" i="10" a="1"/>
  <c r="J591" i="10" s="1"/>
  <c r="J590" i="10" a="1"/>
  <c r="J590" i="10" s="1"/>
  <c r="J589" i="10" a="1"/>
  <c r="J589" i="10" s="1"/>
  <c r="J588" i="10" a="1"/>
  <c r="J588" i="10" s="1"/>
  <c r="J587" i="10" a="1"/>
  <c r="J587" i="10" s="1"/>
  <c r="J586" i="10" a="1"/>
  <c r="J586" i="10" s="1"/>
  <c r="J585" i="10" a="1"/>
  <c r="J585" i="10" s="1"/>
  <c r="J584" i="10" a="1"/>
  <c r="J584" i="10" s="1"/>
  <c r="J583" i="10" a="1"/>
  <c r="J583" i="10" s="1"/>
  <c r="J582" i="10" a="1"/>
  <c r="J582" i="10" s="1"/>
  <c r="J581" i="10" a="1"/>
  <c r="J581" i="10" s="1"/>
  <c r="J580" i="10" a="1"/>
  <c r="J580" i="10" s="1"/>
  <c r="J579" i="10" a="1"/>
  <c r="J579" i="10" s="1"/>
  <c r="J578" i="10" a="1"/>
  <c r="J578" i="10" s="1"/>
  <c r="J577" i="10" a="1"/>
  <c r="J577" i="10" s="1"/>
  <c r="J576" i="10" a="1"/>
  <c r="J576" i="10" s="1"/>
  <c r="J575" i="10" a="1"/>
  <c r="J575" i="10" s="1"/>
  <c r="J574" i="10" a="1"/>
  <c r="J574" i="10" s="1"/>
  <c r="J573" i="10" a="1"/>
  <c r="J573" i="10" s="1"/>
  <c r="J572" i="10" a="1"/>
  <c r="J572" i="10" s="1"/>
  <c r="J571" i="10" a="1"/>
  <c r="J571" i="10" s="1"/>
  <c r="J570" i="10" a="1"/>
  <c r="J570" i="10" s="1"/>
  <c r="J569" i="10" a="1"/>
  <c r="J569" i="10" s="1"/>
  <c r="J568" i="10" a="1"/>
  <c r="J568" i="10" s="1"/>
  <c r="J567" i="10" a="1"/>
  <c r="J567" i="10" s="1"/>
  <c r="J566" i="10" a="1"/>
  <c r="J566" i="10" s="1"/>
  <c r="J565" i="10" a="1"/>
  <c r="J565" i="10" s="1"/>
  <c r="J564" i="10" a="1"/>
  <c r="J564" i="10" s="1"/>
  <c r="J563" i="10" a="1"/>
  <c r="J563" i="10" s="1"/>
  <c r="J562" i="10" a="1"/>
  <c r="J562" i="10" s="1"/>
  <c r="J561" i="10" a="1"/>
  <c r="J561" i="10" s="1"/>
  <c r="J560" i="10" a="1"/>
  <c r="J560" i="10" s="1"/>
  <c r="J559" i="10" a="1"/>
  <c r="J559" i="10" s="1"/>
  <c r="J558" i="10" a="1"/>
  <c r="J558" i="10" s="1"/>
  <c r="J557" i="10" a="1"/>
  <c r="J557" i="10" s="1"/>
  <c r="J556" i="10" a="1"/>
  <c r="J556" i="10" s="1"/>
  <c r="J555" i="10" a="1"/>
  <c r="J555" i="10" s="1"/>
  <c r="J554" i="10" a="1"/>
  <c r="J554" i="10" s="1"/>
  <c r="J553" i="10" a="1"/>
  <c r="J553" i="10" s="1"/>
  <c r="J552" i="10" a="1"/>
  <c r="J552" i="10" s="1"/>
  <c r="J551" i="10" a="1"/>
  <c r="J551" i="10" s="1"/>
  <c r="J550" i="10"/>
  <c r="J550" i="10" a="1"/>
  <c r="J549" i="10" a="1"/>
  <c r="J549" i="10" s="1"/>
  <c r="J548" i="10" a="1"/>
  <c r="J548" i="10" s="1"/>
  <c r="J547" i="10" a="1"/>
  <c r="J547" i="10" s="1"/>
  <c r="J546" i="10" a="1"/>
  <c r="J546" i="10" s="1"/>
  <c r="J545" i="10" a="1"/>
  <c r="J545" i="10" s="1"/>
  <c r="J544" i="10" a="1"/>
  <c r="J544" i="10" s="1"/>
  <c r="J543" i="10" a="1"/>
  <c r="J543" i="10" s="1"/>
  <c r="J542" i="10"/>
  <c r="J542" i="10" a="1"/>
  <c r="J541" i="10" a="1"/>
  <c r="J541" i="10" s="1"/>
  <c r="J540" i="10" a="1"/>
  <c r="J540" i="10" s="1"/>
  <c r="J539" i="10" a="1"/>
  <c r="J539" i="10" s="1"/>
  <c r="J538" i="10" a="1"/>
  <c r="J538" i="10" s="1"/>
  <c r="J537" i="10" a="1"/>
  <c r="J537" i="10" s="1"/>
  <c r="J536" i="10" a="1"/>
  <c r="J536" i="10" s="1"/>
  <c r="J535" i="10" a="1"/>
  <c r="J535" i="10" s="1"/>
  <c r="J534" i="10"/>
  <c r="J534" i="10" a="1"/>
  <c r="J533" i="10" a="1"/>
  <c r="J533" i="10" s="1"/>
  <c r="J532" i="10" a="1"/>
  <c r="J532" i="10" s="1"/>
  <c r="J531" i="10" a="1"/>
  <c r="J531" i="10" s="1"/>
  <c r="J530" i="10" a="1"/>
  <c r="J530" i="10" s="1"/>
  <c r="J529" i="10" a="1"/>
  <c r="J529" i="10" s="1"/>
  <c r="J528" i="10" a="1"/>
  <c r="J528" i="10" s="1"/>
  <c r="J527" i="10" a="1"/>
  <c r="J527" i="10" s="1"/>
  <c r="J526" i="10"/>
  <c r="J526" i="10" a="1"/>
  <c r="J525" i="10" a="1"/>
  <c r="J525" i="10" s="1"/>
  <c r="J524" i="10" a="1"/>
  <c r="J524" i="10" s="1"/>
  <c r="J523" i="10" a="1"/>
  <c r="J523" i="10" s="1"/>
  <c r="J522" i="10" a="1"/>
  <c r="J522" i="10" s="1"/>
  <c r="J521" i="10" a="1"/>
  <c r="J521" i="10" s="1"/>
  <c r="J520" i="10" a="1"/>
  <c r="J520" i="10" s="1"/>
  <c r="J519" i="10" a="1"/>
  <c r="J519" i="10" s="1"/>
  <c r="J518" i="10" a="1"/>
  <c r="J518" i="10" s="1"/>
  <c r="J517" i="10" a="1"/>
  <c r="J517" i="10" s="1"/>
  <c r="J516" i="10" a="1"/>
  <c r="J516" i="10" s="1"/>
  <c r="J515" i="10" a="1"/>
  <c r="J515" i="10" s="1"/>
  <c r="J514" i="10" a="1"/>
  <c r="J514" i="10" s="1"/>
  <c r="J513" i="10" a="1"/>
  <c r="J513" i="10" s="1"/>
  <c r="J512" i="10" a="1"/>
  <c r="J512" i="10" s="1"/>
  <c r="J511" i="10" a="1"/>
  <c r="J511" i="10" s="1"/>
  <c r="J510" i="10" a="1"/>
  <c r="J510" i="10" s="1"/>
  <c r="J509" i="10" a="1"/>
  <c r="J509" i="10" s="1"/>
  <c r="J508" i="10" a="1"/>
  <c r="J508" i="10" s="1"/>
  <c r="J507" i="10" a="1"/>
  <c r="J507" i="10" s="1"/>
  <c r="J506" i="10" a="1"/>
  <c r="J506" i="10" s="1"/>
  <c r="J505" i="10" a="1"/>
  <c r="J505" i="10" s="1"/>
  <c r="J504" i="10" a="1"/>
  <c r="J504" i="10" s="1"/>
  <c r="J503" i="10" a="1"/>
  <c r="J503" i="10" s="1"/>
  <c r="J502" i="10" a="1"/>
  <c r="J502" i="10" s="1"/>
  <c r="J501" i="10" a="1"/>
  <c r="J501" i="10" s="1"/>
  <c r="J500" i="10" a="1"/>
  <c r="J500" i="10" s="1"/>
  <c r="J499" i="10" a="1"/>
  <c r="J499" i="10" s="1"/>
  <c r="J498" i="10" a="1"/>
  <c r="J498" i="10" s="1"/>
  <c r="J497" i="10" a="1"/>
  <c r="J497" i="10" s="1"/>
  <c r="J496" i="10" a="1"/>
  <c r="J496" i="10" s="1"/>
  <c r="J495" i="10" a="1"/>
  <c r="J495" i="10" s="1"/>
  <c r="J494" i="10" a="1"/>
  <c r="J494" i="10" s="1"/>
  <c r="J493" i="10" a="1"/>
  <c r="J493" i="10" s="1"/>
  <c r="J492" i="10" a="1"/>
  <c r="J492" i="10" s="1"/>
  <c r="J491" i="10" a="1"/>
  <c r="J491" i="10" s="1"/>
  <c r="J490" i="10" a="1"/>
  <c r="J490" i="10" s="1"/>
  <c r="J489" i="10" a="1"/>
  <c r="J489" i="10" s="1"/>
  <c r="J488" i="10" a="1"/>
  <c r="J488" i="10" s="1"/>
  <c r="J487" i="10" a="1"/>
  <c r="J487" i="10" s="1"/>
  <c r="J486" i="10" a="1"/>
  <c r="J486" i="10" s="1"/>
  <c r="J485" i="10" a="1"/>
  <c r="J485" i="10" s="1"/>
  <c r="J484" i="10" a="1"/>
  <c r="J484" i="10" s="1"/>
  <c r="J483" i="10" a="1"/>
  <c r="J483" i="10" s="1"/>
  <c r="J482" i="10" a="1"/>
  <c r="J482" i="10" s="1"/>
  <c r="J481" i="10" a="1"/>
  <c r="J481" i="10" s="1"/>
  <c r="J480" i="10" a="1"/>
  <c r="J480" i="10" s="1"/>
  <c r="J479" i="10" a="1"/>
  <c r="J479" i="10" s="1"/>
  <c r="J478" i="10" a="1"/>
  <c r="J478" i="10" s="1"/>
  <c r="J477" i="10" a="1"/>
  <c r="J477" i="10" s="1"/>
  <c r="J476" i="10" a="1"/>
  <c r="J476" i="10" s="1"/>
  <c r="J475" i="10" a="1"/>
  <c r="J475" i="10" s="1"/>
  <c r="J474" i="10" a="1"/>
  <c r="J474" i="10" s="1"/>
  <c r="J473" i="10" a="1"/>
  <c r="J473" i="10" s="1"/>
  <c r="J472" i="10" a="1"/>
  <c r="J472" i="10" s="1"/>
  <c r="J471" i="10" a="1"/>
  <c r="J471" i="10" s="1"/>
  <c r="J470" i="10" a="1"/>
  <c r="J470" i="10" s="1"/>
  <c r="J469" i="10" a="1"/>
  <c r="J469" i="10" s="1"/>
  <c r="J468" i="10" a="1"/>
  <c r="J468" i="10" s="1"/>
  <c r="J467" i="10" a="1"/>
  <c r="J467" i="10" s="1"/>
  <c r="J466" i="10" a="1"/>
  <c r="J466" i="10" s="1"/>
  <c r="J465" i="10" a="1"/>
  <c r="J465" i="10" s="1"/>
  <c r="J464" i="10" a="1"/>
  <c r="J464" i="10" s="1"/>
  <c r="J463" i="10" a="1"/>
  <c r="J463" i="10" s="1"/>
  <c r="J462" i="10" a="1"/>
  <c r="J462" i="10" s="1"/>
  <c r="J461" i="10" a="1"/>
  <c r="J461" i="10" s="1"/>
  <c r="J460" i="10" a="1"/>
  <c r="J460" i="10" s="1"/>
  <c r="J459" i="10" a="1"/>
  <c r="J459" i="10" s="1"/>
  <c r="J458" i="10" a="1"/>
  <c r="J458" i="10" s="1"/>
  <c r="J457" i="10" a="1"/>
  <c r="J457" i="10" s="1"/>
  <c r="J456" i="10" a="1"/>
  <c r="J456" i="10" s="1"/>
  <c r="J455" i="10" a="1"/>
  <c r="J455" i="10" s="1"/>
  <c r="J454" i="10" a="1"/>
  <c r="J454" i="10" s="1"/>
  <c r="J453" i="10" a="1"/>
  <c r="J453" i="10" s="1"/>
  <c r="J452" i="10" a="1"/>
  <c r="J452" i="10" s="1"/>
  <c r="J451" i="10" a="1"/>
  <c r="J451" i="10" s="1"/>
  <c r="J450" i="10" a="1"/>
  <c r="J450" i="10" s="1"/>
  <c r="J449" i="10" a="1"/>
  <c r="J449" i="10" s="1"/>
  <c r="J448" i="10" a="1"/>
  <c r="J448" i="10" s="1"/>
  <c r="J447" i="10" a="1"/>
  <c r="J447" i="10" s="1"/>
  <c r="J446" i="10" a="1"/>
  <c r="J446" i="10" s="1"/>
  <c r="J445" i="10" a="1"/>
  <c r="J445" i="10" s="1"/>
  <c r="J444" i="10" a="1"/>
  <c r="J444" i="10" s="1"/>
  <c r="J443" i="10" a="1"/>
  <c r="J443" i="10" s="1"/>
  <c r="J442" i="10" a="1"/>
  <c r="J442" i="10" s="1"/>
  <c r="J441" i="10" a="1"/>
  <c r="J441" i="10" s="1"/>
  <c r="J440" i="10" a="1"/>
  <c r="J440" i="10" s="1"/>
  <c r="J439" i="10" a="1"/>
  <c r="J439" i="10" s="1"/>
  <c r="J438" i="10" a="1"/>
  <c r="J438" i="10" s="1"/>
  <c r="J437" i="10" a="1"/>
  <c r="J437" i="10" s="1"/>
  <c r="J436" i="10" a="1"/>
  <c r="J436" i="10" s="1"/>
  <c r="J435" i="10" a="1"/>
  <c r="J435" i="10" s="1"/>
  <c r="J434" i="10" a="1"/>
  <c r="J434" i="10" s="1"/>
  <c r="J433" i="10" a="1"/>
  <c r="J433" i="10" s="1"/>
  <c r="J432" i="10" a="1"/>
  <c r="J432" i="10" s="1"/>
  <c r="J431" i="10" a="1"/>
  <c r="J431" i="10" s="1"/>
  <c r="J430" i="10" a="1"/>
  <c r="J430" i="10" s="1"/>
  <c r="J429" i="10" a="1"/>
  <c r="J429" i="10" s="1"/>
  <c r="J428" i="10" a="1"/>
  <c r="J428" i="10" s="1"/>
  <c r="J427" i="10" a="1"/>
  <c r="J427" i="10" s="1"/>
  <c r="J426" i="10" a="1"/>
  <c r="J426" i="10" s="1"/>
  <c r="J425" i="10" a="1"/>
  <c r="J425" i="10" s="1"/>
  <c r="J424" i="10" a="1"/>
  <c r="J424" i="10" s="1"/>
  <c r="J423" i="10" a="1"/>
  <c r="J423" i="10" s="1"/>
  <c r="J422" i="10" a="1"/>
  <c r="J422" i="10" s="1"/>
  <c r="J421" i="10" a="1"/>
  <c r="J421" i="10" s="1"/>
  <c r="J420" i="10" a="1"/>
  <c r="J420" i="10" s="1"/>
  <c r="J419" i="10" a="1"/>
  <c r="J419" i="10" s="1"/>
  <c r="J418" i="10" a="1"/>
  <c r="J418" i="10" s="1"/>
  <c r="J417" i="10" a="1"/>
  <c r="J417" i="10" s="1"/>
  <c r="J416" i="10" a="1"/>
  <c r="J416" i="10" s="1"/>
  <c r="J415" i="10" a="1"/>
  <c r="J415" i="10" s="1"/>
  <c r="J414" i="10" a="1"/>
  <c r="J414" i="10" s="1"/>
  <c r="J413" i="10" a="1"/>
  <c r="J413" i="10" s="1"/>
  <c r="J412" i="10" a="1"/>
  <c r="J412" i="10" s="1"/>
  <c r="J411" i="10" a="1"/>
  <c r="J411" i="10" s="1"/>
  <c r="J410" i="10" a="1"/>
  <c r="J410" i="10" s="1"/>
  <c r="J409" i="10" a="1"/>
  <c r="J409" i="10" s="1"/>
  <c r="J408" i="10" a="1"/>
  <c r="J408" i="10" s="1"/>
  <c r="J407" i="10" a="1"/>
  <c r="J407" i="10" s="1"/>
  <c r="J406" i="10" a="1"/>
  <c r="J406" i="10" s="1"/>
  <c r="J405" i="10" a="1"/>
  <c r="J405" i="10" s="1"/>
  <c r="J404" i="10" a="1"/>
  <c r="J404" i="10" s="1"/>
  <c r="J403" i="10" a="1"/>
  <c r="J403" i="10" s="1"/>
  <c r="J402" i="10" a="1"/>
  <c r="J402" i="10" s="1"/>
  <c r="J401" i="10" a="1"/>
  <c r="J401" i="10" s="1"/>
  <c r="J400" i="10" a="1"/>
  <c r="J400" i="10" s="1"/>
  <c r="J399" i="10" a="1"/>
  <c r="J399" i="10" s="1"/>
  <c r="J398" i="10" a="1"/>
  <c r="J398" i="10" s="1"/>
  <c r="J397" i="10" a="1"/>
  <c r="J397" i="10" s="1"/>
  <c r="J396" i="10" a="1"/>
  <c r="J396" i="10" s="1"/>
  <c r="J395" i="10" a="1"/>
  <c r="J395" i="10" s="1"/>
  <c r="J394" i="10" a="1"/>
  <c r="J394" i="10" s="1"/>
  <c r="J393" i="10" a="1"/>
  <c r="J393" i="10" s="1"/>
  <c r="J392" i="10" a="1"/>
  <c r="J392" i="10" s="1"/>
  <c r="J391" i="10" a="1"/>
  <c r="J391" i="10" s="1"/>
  <c r="J390" i="10" a="1"/>
  <c r="J390" i="10" s="1"/>
  <c r="J389" i="10" a="1"/>
  <c r="J389" i="10" s="1"/>
  <c r="J388" i="10" a="1"/>
  <c r="J388" i="10" s="1"/>
  <c r="J387" i="10" a="1"/>
  <c r="J387" i="10" s="1"/>
  <c r="J386" i="10" a="1"/>
  <c r="J386" i="10" s="1"/>
  <c r="J385" i="10" a="1"/>
  <c r="J385" i="10" s="1"/>
  <c r="J384" i="10" a="1"/>
  <c r="J384" i="10" s="1"/>
  <c r="J383" i="10" a="1"/>
  <c r="J383" i="10" s="1"/>
  <c r="J382" i="10" a="1"/>
  <c r="J382" i="10" s="1"/>
  <c r="J381" i="10" a="1"/>
  <c r="J381" i="10" s="1"/>
  <c r="J380" i="10" a="1"/>
  <c r="J380" i="10" s="1"/>
  <c r="J379" i="10" a="1"/>
  <c r="J379" i="10" s="1"/>
  <c r="J378" i="10" a="1"/>
  <c r="J378" i="10" s="1"/>
  <c r="J377" i="10" a="1"/>
  <c r="J377" i="10" s="1"/>
  <c r="J376" i="10" a="1"/>
  <c r="J376" i="10" s="1"/>
  <c r="J375" i="10" a="1"/>
  <c r="J375" i="10" s="1"/>
  <c r="J374" i="10" a="1"/>
  <c r="J374" i="10" s="1"/>
  <c r="J373" i="10" a="1"/>
  <c r="J373" i="10" s="1"/>
  <c r="J372" i="10" a="1"/>
  <c r="J372" i="10" s="1"/>
  <c r="J371" i="10" a="1"/>
  <c r="J371" i="10" s="1"/>
  <c r="J370" i="10" a="1"/>
  <c r="J370" i="10" s="1"/>
  <c r="J369" i="10" a="1"/>
  <c r="J369" i="10" s="1"/>
  <c r="J368" i="10" a="1"/>
  <c r="J368" i="10" s="1"/>
  <c r="J367" i="10" a="1"/>
  <c r="J367" i="10" s="1"/>
  <c r="J366" i="10" a="1"/>
  <c r="J366" i="10" s="1"/>
  <c r="J365" i="10" a="1"/>
  <c r="J365" i="10" s="1"/>
  <c r="J364" i="10" a="1"/>
  <c r="J364" i="10" s="1"/>
  <c r="J363" i="10" a="1"/>
  <c r="J363" i="10" s="1"/>
  <c r="J362" i="10" a="1"/>
  <c r="J362" i="10" s="1"/>
  <c r="J361" i="10" a="1"/>
  <c r="J361" i="10" s="1"/>
  <c r="J360" i="10" a="1"/>
  <c r="J360" i="10" s="1"/>
  <c r="J359" i="10" a="1"/>
  <c r="J359" i="10" s="1"/>
  <c r="J358" i="10" a="1"/>
  <c r="J358" i="10" s="1"/>
  <c r="J357" i="10" a="1"/>
  <c r="J357" i="10" s="1"/>
  <c r="J356" i="10" a="1"/>
  <c r="J356" i="10" s="1"/>
  <c r="J355" i="10" a="1"/>
  <c r="J355" i="10" s="1"/>
  <c r="J354" i="10" a="1"/>
  <c r="J354" i="10" s="1"/>
  <c r="J353" i="10" a="1"/>
  <c r="J353" i="10" s="1"/>
  <c r="J352" i="10" a="1"/>
  <c r="J352" i="10" s="1"/>
  <c r="J351" i="10" a="1"/>
  <c r="J351" i="10" s="1"/>
  <c r="J350" i="10" a="1"/>
  <c r="J350" i="10" s="1"/>
  <c r="J349" i="10" a="1"/>
  <c r="J349" i="10" s="1"/>
  <c r="J348" i="10" a="1"/>
  <c r="J348" i="10" s="1"/>
  <c r="J347" i="10" a="1"/>
  <c r="J347" i="10" s="1"/>
  <c r="J346" i="10" a="1"/>
  <c r="J346" i="10" s="1"/>
  <c r="J345" i="10" a="1"/>
  <c r="J345" i="10" s="1"/>
  <c r="J344" i="10" a="1"/>
  <c r="J344" i="10" s="1"/>
  <c r="J343" i="10" a="1"/>
  <c r="J343" i="10" s="1"/>
  <c r="J342" i="10" a="1"/>
  <c r="J342" i="10" s="1"/>
  <c r="J341" i="10" a="1"/>
  <c r="J341" i="10" s="1"/>
  <c r="J340" i="10" a="1"/>
  <c r="J340" i="10" s="1"/>
  <c r="J339" i="10" a="1"/>
  <c r="J339" i="10" s="1"/>
  <c r="J338" i="10" a="1"/>
  <c r="J338" i="10" s="1"/>
  <c r="J337" i="10" a="1"/>
  <c r="J337" i="10" s="1"/>
  <c r="J336" i="10" a="1"/>
  <c r="J336" i="10" s="1"/>
  <c r="J335" i="10" a="1"/>
  <c r="J335" i="10" s="1"/>
  <c r="J334" i="10" a="1"/>
  <c r="J334" i="10" s="1"/>
  <c r="J333" i="10" a="1"/>
  <c r="J333" i="10" s="1"/>
  <c r="J332" i="10" a="1"/>
  <c r="J332" i="10" s="1"/>
  <c r="J331" i="10" a="1"/>
  <c r="J331" i="10" s="1"/>
  <c r="J330" i="10" a="1"/>
  <c r="J330" i="10" s="1"/>
  <c r="J329" i="10" a="1"/>
  <c r="J329" i="10" s="1"/>
  <c r="J328" i="10" a="1"/>
  <c r="J328" i="10" s="1"/>
  <c r="J327" i="10" a="1"/>
  <c r="J327" i="10" s="1"/>
  <c r="J326" i="10" a="1"/>
  <c r="J326" i="10" s="1"/>
  <c r="J325" i="10" a="1"/>
  <c r="J325" i="10" s="1"/>
  <c r="J324" i="10" a="1"/>
  <c r="J324" i="10" s="1"/>
  <c r="J323" i="10" a="1"/>
  <c r="J323" i="10" s="1"/>
  <c r="J322" i="10" a="1"/>
  <c r="J322" i="10" s="1"/>
  <c r="J321" i="10" a="1"/>
  <c r="J321" i="10" s="1"/>
  <c r="J320" i="10" a="1"/>
  <c r="J320" i="10" s="1"/>
  <c r="J319" i="10" a="1"/>
  <c r="J319" i="10" s="1"/>
  <c r="J318" i="10" a="1"/>
  <c r="J318" i="10" s="1"/>
  <c r="J317" i="10" a="1"/>
  <c r="J317" i="10" s="1"/>
  <c r="J316" i="10" a="1"/>
  <c r="J316" i="10" s="1"/>
  <c r="J315" i="10" a="1"/>
  <c r="J315" i="10" s="1"/>
  <c r="J314" i="10" a="1"/>
  <c r="J314" i="10" s="1"/>
  <c r="J313" i="10" a="1"/>
  <c r="J313" i="10" s="1"/>
  <c r="J312" i="10" a="1"/>
  <c r="J312" i="10" s="1"/>
  <c r="J311" i="10" a="1"/>
  <c r="J311" i="10" s="1"/>
  <c r="J310" i="10" a="1"/>
  <c r="J310" i="10" s="1"/>
  <c r="J309" i="10" a="1"/>
  <c r="J309" i="10" s="1"/>
  <c r="J308" i="10" a="1"/>
  <c r="J308" i="10" s="1"/>
  <c r="J307" i="10" a="1"/>
  <c r="J307" i="10" s="1"/>
  <c r="J306" i="10" a="1"/>
  <c r="J306" i="10" s="1"/>
  <c r="J305" i="10" a="1"/>
  <c r="J305" i="10" s="1"/>
  <c r="J304" i="10" a="1"/>
  <c r="J304" i="10" s="1"/>
  <c r="J303" i="10" a="1"/>
  <c r="J303" i="10" s="1"/>
  <c r="J302" i="10" a="1"/>
  <c r="J302" i="10" s="1"/>
  <c r="J301" i="10" a="1"/>
  <c r="J301" i="10" s="1"/>
  <c r="J300" i="10" a="1"/>
  <c r="J300" i="10" s="1"/>
  <c r="J299" i="10" a="1"/>
  <c r="J299" i="10" s="1"/>
  <c r="J298" i="10" a="1"/>
  <c r="J298" i="10" s="1"/>
  <c r="J297" i="10" a="1"/>
  <c r="J297" i="10" s="1"/>
  <c r="J296" i="10" a="1"/>
  <c r="J296" i="10" s="1"/>
  <c r="J295" i="10" a="1"/>
  <c r="J295" i="10" s="1"/>
  <c r="J294" i="10" a="1"/>
  <c r="J294" i="10" s="1"/>
  <c r="J293" i="10" a="1"/>
  <c r="J293" i="10" s="1"/>
  <c r="J292" i="10" a="1"/>
  <c r="J292" i="10" s="1"/>
  <c r="J291" i="10" a="1"/>
  <c r="J291" i="10" s="1"/>
  <c r="J290" i="10" a="1"/>
  <c r="J290" i="10" s="1"/>
  <c r="J289" i="10" a="1"/>
  <c r="J289" i="10" s="1"/>
  <c r="J288" i="10" a="1"/>
  <c r="J288" i="10" s="1"/>
  <c r="J287" i="10" a="1"/>
  <c r="J287" i="10" s="1"/>
  <c r="J286" i="10" a="1"/>
  <c r="J286" i="10" s="1"/>
  <c r="J285" i="10" a="1"/>
  <c r="J285" i="10" s="1"/>
  <c r="J284" i="10" a="1"/>
  <c r="J284" i="10" s="1"/>
  <c r="J283" i="10" a="1"/>
  <c r="J283" i="10" s="1"/>
  <c r="J282" i="10" a="1"/>
  <c r="J282" i="10" s="1"/>
  <c r="J281" i="10" a="1"/>
  <c r="J281" i="10" s="1"/>
  <c r="J280" i="10" a="1"/>
  <c r="J280" i="10" s="1"/>
  <c r="J279" i="10" a="1"/>
  <c r="J279" i="10" s="1"/>
  <c r="J278" i="10" a="1"/>
  <c r="J278" i="10" s="1"/>
  <c r="J277" i="10" a="1"/>
  <c r="J277" i="10" s="1"/>
  <c r="J276" i="10" a="1"/>
  <c r="J276" i="10" s="1"/>
  <c r="J275" i="10" a="1"/>
  <c r="J275" i="10" s="1"/>
  <c r="J274" i="10" a="1"/>
  <c r="J274" i="10" s="1"/>
  <c r="J273" i="10" a="1"/>
  <c r="J273" i="10" s="1"/>
  <c r="J272" i="10" a="1"/>
  <c r="J272" i="10" s="1"/>
  <c r="J271" i="10" a="1"/>
  <c r="J271" i="10" s="1"/>
  <c r="J270" i="10" a="1"/>
  <c r="J270" i="10" s="1"/>
  <c r="J269" i="10" a="1"/>
  <c r="J269" i="10" s="1"/>
  <c r="J268" i="10" a="1"/>
  <c r="J268" i="10" s="1"/>
  <c r="J267" i="10" a="1"/>
  <c r="J267" i="10" s="1"/>
  <c r="J266" i="10" a="1"/>
  <c r="J266" i="10" s="1"/>
  <c r="J265" i="10" a="1"/>
  <c r="J265" i="10" s="1"/>
  <c r="J264" i="10" a="1"/>
  <c r="J264" i="10" s="1"/>
  <c r="J263" i="10" a="1"/>
  <c r="J263" i="10" s="1"/>
  <c r="J262" i="10" a="1"/>
  <c r="J262" i="10" s="1"/>
  <c r="J261" i="10" a="1"/>
  <c r="J261" i="10" s="1"/>
  <c r="J260" i="10" a="1"/>
  <c r="J260" i="10" s="1"/>
  <c r="J259" i="10" a="1"/>
  <c r="J259" i="10" s="1"/>
  <c r="J258" i="10" a="1"/>
  <c r="J258" i="10" s="1"/>
  <c r="J257" i="10" a="1"/>
  <c r="J257" i="10" s="1"/>
  <c r="J256" i="10" a="1"/>
  <c r="J256" i="10" s="1"/>
  <c r="J255" i="10" a="1"/>
  <c r="J255" i="10" s="1"/>
  <c r="J254" i="10" a="1"/>
  <c r="J254" i="10" s="1"/>
  <c r="J253" i="10" a="1"/>
  <c r="J253" i="10" s="1"/>
  <c r="J252" i="10" a="1"/>
  <c r="J252" i="10" s="1"/>
  <c r="J251" i="10" a="1"/>
  <c r="J251" i="10" s="1"/>
  <c r="J250" i="10" a="1"/>
  <c r="J250" i="10" s="1"/>
  <c r="J249" i="10" a="1"/>
  <c r="J249" i="10" s="1"/>
  <c r="J248" i="10" a="1"/>
  <c r="J248" i="10" s="1"/>
  <c r="J247" i="10" a="1"/>
  <c r="J247" i="10" s="1"/>
  <c r="J246" i="10" a="1"/>
  <c r="J246" i="10" s="1"/>
  <c r="J245" i="10" a="1"/>
  <c r="J245" i="10" s="1"/>
  <c r="J244" i="10" a="1"/>
  <c r="J244" i="10" s="1"/>
  <c r="J243" i="10" a="1"/>
  <c r="J243" i="10" s="1"/>
  <c r="J242" i="10" a="1"/>
  <c r="J242" i="10" s="1"/>
  <c r="J241" i="10" a="1"/>
  <c r="J241" i="10" s="1"/>
  <c r="J240" i="10" a="1"/>
  <c r="J240" i="10" s="1"/>
  <c r="J239" i="10" a="1"/>
  <c r="J239" i="10" s="1"/>
  <c r="J238" i="10" a="1"/>
  <c r="J238" i="10" s="1"/>
  <c r="J237" i="10" a="1"/>
  <c r="J237" i="10" s="1"/>
  <c r="J236" i="10" a="1"/>
  <c r="J236" i="10" s="1"/>
  <c r="J235" i="10" a="1"/>
  <c r="J235" i="10" s="1"/>
  <c r="J234" i="10" a="1"/>
  <c r="J234" i="10" s="1"/>
  <c r="J233" i="10" a="1"/>
  <c r="J233" i="10" s="1"/>
  <c r="J232" i="10" a="1"/>
  <c r="J232" i="10" s="1"/>
  <c r="J231" i="10" a="1"/>
  <c r="J231" i="10" s="1"/>
  <c r="J230" i="10" a="1"/>
  <c r="J230" i="10" s="1"/>
  <c r="J229" i="10" a="1"/>
  <c r="J229" i="10" s="1"/>
  <c r="J228" i="10" a="1"/>
  <c r="J228" i="10" s="1"/>
  <c r="J227" i="10" a="1"/>
  <c r="J227" i="10" s="1"/>
  <c r="J226" i="10" a="1"/>
  <c r="J226" i="10" s="1"/>
  <c r="J225" i="10" a="1"/>
  <c r="J225" i="10" s="1"/>
  <c r="J224" i="10" a="1"/>
  <c r="J224" i="10" s="1"/>
  <c r="J223" i="10" a="1"/>
  <c r="J223" i="10" s="1"/>
  <c r="J222" i="10" a="1"/>
  <c r="J222" i="10" s="1"/>
  <c r="J221" i="10" a="1"/>
  <c r="J221" i="10" s="1"/>
  <c r="J220" i="10" a="1"/>
  <c r="J220" i="10" s="1"/>
  <c r="J219" i="10" a="1"/>
  <c r="J219" i="10" s="1"/>
  <c r="J218" i="10" a="1"/>
  <c r="J218" i="10" s="1"/>
  <c r="J217" i="10" a="1"/>
  <c r="J217" i="10" s="1"/>
  <c r="J216" i="10" a="1"/>
  <c r="J216" i="10" s="1"/>
  <c r="J215" i="10" a="1"/>
  <c r="J215" i="10" s="1"/>
  <c r="J214" i="10" a="1"/>
  <c r="J214" i="10" s="1"/>
  <c r="J213" i="10" a="1"/>
  <c r="J213" i="10" s="1"/>
  <c r="J212" i="10" a="1"/>
  <c r="J212" i="10" s="1"/>
  <c r="J211" i="10" a="1"/>
  <c r="J211" i="10" s="1"/>
  <c r="J210" i="10" a="1"/>
  <c r="J210" i="10" s="1"/>
  <c r="J209" i="10" a="1"/>
  <c r="J209" i="10" s="1"/>
  <c r="J208" i="10" a="1"/>
  <c r="J208" i="10" s="1"/>
  <c r="J207" i="10" a="1"/>
  <c r="J207" i="10" s="1"/>
  <c r="J206" i="10" a="1"/>
  <c r="J206" i="10" s="1"/>
  <c r="J205" i="10" a="1"/>
  <c r="J205" i="10" s="1"/>
  <c r="J204" i="10" a="1"/>
  <c r="J204" i="10" s="1"/>
  <c r="J203" i="10" a="1"/>
  <c r="J203" i="10" s="1"/>
  <c r="J202" i="10" a="1"/>
  <c r="J202" i="10" s="1"/>
  <c r="J201" i="10" a="1"/>
  <c r="J201" i="10" s="1"/>
  <c r="J200" i="10" a="1"/>
  <c r="J200" i="10" s="1"/>
  <c r="J199" i="10" a="1"/>
  <c r="J199" i="10" s="1"/>
  <c r="J198" i="10" a="1"/>
  <c r="J198" i="10" s="1"/>
  <c r="J197" i="10" a="1"/>
  <c r="J197" i="10" s="1"/>
  <c r="J196" i="10" a="1"/>
  <c r="J196" i="10" s="1"/>
  <c r="J195" i="10" a="1"/>
  <c r="J195" i="10" s="1"/>
  <c r="J194" i="10" a="1"/>
  <c r="J194" i="10" s="1"/>
  <c r="J193" i="10" a="1"/>
  <c r="J193" i="10" s="1"/>
  <c r="J192" i="10" a="1"/>
  <c r="J192" i="10" s="1"/>
  <c r="J191" i="10" a="1"/>
  <c r="J191" i="10" s="1"/>
  <c r="J190" i="10" a="1"/>
  <c r="J190" i="10" s="1"/>
  <c r="J189" i="10" a="1"/>
  <c r="J189" i="10" s="1"/>
  <c r="J188" i="10" a="1"/>
  <c r="J188" i="10" s="1"/>
  <c r="J187" i="10" a="1"/>
  <c r="J187" i="10" s="1"/>
  <c r="J186" i="10" a="1"/>
  <c r="J186" i="10" s="1"/>
  <c r="J185" i="10" a="1"/>
  <c r="J185" i="10" s="1"/>
  <c r="J184" i="10" a="1"/>
  <c r="J184" i="10" s="1"/>
  <c r="J183" i="10" a="1"/>
  <c r="J183" i="10" s="1"/>
  <c r="J182" i="10" a="1"/>
  <c r="J182" i="10" s="1"/>
  <c r="J181" i="10" a="1"/>
  <c r="J181" i="10" s="1"/>
  <c r="J180" i="10" a="1"/>
  <c r="J180" i="10" s="1"/>
  <c r="J179" i="10" a="1"/>
  <c r="J179" i="10" s="1"/>
  <c r="J178" i="10" a="1"/>
  <c r="J178" i="10" s="1"/>
  <c r="J177" i="10" a="1"/>
  <c r="J177" i="10" s="1"/>
  <c r="J176" i="10" a="1"/>
  <c r="J176" i="10" s="1"/>
  <c r="J175" i="10" a="1"/>
  <c r="J175" i="10" s="1"/>
  <c r="J174" i="10" a="1"/>
  <c r="J174" i="10" s="1"/>
  <c r="J173" i="10" a="1"/>
  <c r="J173" i="10" s="1"/>
  <c r="J172" i="10" a="1"/>
  <c r="J172" i="10" s="1"/>
  <c r="J171" i="10" a="1"/>
  <c r="J171" i="10" s="1"/>
  <c r="J170" i="10" a="1"/>
  <c r="J170" i="10" s="1"/>
  <c r="J169" i="10" a="1"/>
  <c r="J169" i="10" s="1"/>
  <c r="J168" i="10" a="1"/>
  <c r="J168" i="10" s="1"/>
  <c r="J167" i="10" a="1"/>
  <c r="J167" i="10" s="1"/>
  <c r="J166" i="10" a="1"/>
  <c r="J166" i="10" s="1"/>
  <c r="J165" i="10" a="1"/>
  <c r="J165" i="10" s="1"/>
  <c r="J164" i="10" a="1"/>
  <c r="J164" i="10" s="1"/>
  <c r="J163" i="10" a="1"/>
  <c r="J163" i="10" s="1"/>
  <c r="J162" i="10" a="1"/>
  <c r="J162" i="10" s="1"/>
  <c r="J161" i="10" a="1"/>
  <c r="J161" i="10" s="1"/>
  <c r="J160" i="10" a="1"/>
  <c r="J160" i="10" s="1"/>
  <c r="J159" i="10" a="1"/>
  <c r="J159" i="10" s="1"/>
  <c r="J158" i="10" a="1"/>
  <c r="J158" i="10" s="1"/>
  <c r="J157" i="10" a="1"/>
  <c r="J157" i="10" s="1"/>
  <c r="J156" i="10" a="1"/>
  <c r="J156" i="10" s="1"/>
  <c r="J155" i="10" a="1"/>
  <c r="J155" i="10" s="1"/>
  <c r="J154" i="10" a="1"/>
  <c r="J154" i="10" s="1"/>
  <c r="J153" i="10" a="1"/>
  <c r="J153" i="10" s="1"/>
  <c r="J152" i="10" a="1"/>
  <c r="J152" i="10" s="1"/>
  <c r="J151" i="10" a="1"/>
  <c r="J151" i="10" s="1"/>
  <c r="J150" i="10" a="1"/>
  <c r="J150" i="10" s="1"/>
  <c r="J149" i="10" a="1"/>
  <c r="J149" i="10" s="1"/>
  <c r="J148" i="10" a="1"/>
  <c r="J148" i="10" s="1"/>
  <c r="J147" i="10" a="1"/>
  <c r="J147" i="10" s="1"/>
  <c r="J146" i="10" a="1"/>
  <c r="J146" i="10" s="1"/>
  <c r="J145" i="10" a="1"/>
  <c r="J145" i="10" s="1"/>
  <c r="J144" i="10" a="1"/>
  <c r="J144" i="10" s="1"/>
  <c r="J143" i="10" a="1"/>
  <c r="J143" i="10" s="1"/>
  <c r="J142" i="10" a="1"/>
  <c r="J142" i="10" s="1"/>
  <c r="J141" i="10" a="1"/>
  <c r="J141" i="10" s="1"/>
  <c r="J140" i="10" a="1"/>
  <c r="J140" i="10" s="1"/>
  <c r="J139" i="10" a="1"/>
  <c r="J139" i="10" s="1"/>
  <c r="J138" i="10" a="1"/>
  <c r="J138" i="10" s="1"/>
  <c r="J137" i="10" a="1"/>
  <c r="J137" i="10" s="1"/>
  <c r="J136" i="10" a="1"/>
  <c r="J136" i="10" s="1"/>
  <c r="J135" i="10" a="1"/>
  <c r="J135" i="10" s="1"/>
  <c r="J134" i="10" a="1"/>
  <c r="J134" i="10" s="1"/>
  <c r="J133" i="10" a="1"/>
  <c r="J133" i="10" s="1"/>
  <c r="J132" i="10" a="1"/>
  <c r="J132" i="10" s="1"/>
  <c r="J131" i="10" a="1"/>
  <c r="J131" i="10" s="1"/>
  <c r="J130" i="10" a="1"/>
  <c r="J130" i="10" s="1"/>
  <c r="J129" i="10" a="1"/>
  <c r="J129" i="10" s="1"/>
  <c r="J128" i="10" a="1"/>
  <c r="J128" i="10" s="1"/>
  <c r="J127" i="10" a="1"/>
  <c r="J127" i="10" s="1"/>
  <c r="J126" i="10" a="1"/>
  <c r="J126" i="10" s="1"/>
  <c r="J125" i="10" a="1"/>
  <c r="J125" i="10" s="1"/>
  <c r="J124" i="10" a="1"/>
  <c r="J124" i="10" s="1"/>
  <c r="J123" i="10" a="1"/>
  <c r="J123" i="10" s="1"/>
  <c r="J122" i="10" a="1"/>
  <c r="J122" i="10" s="1"/>
  <c r="J121" i="10" a="1"/>
  <c r="J121" i="10" s="1"/>
  <c r="J120" i="10" a="1"/>
  <c r="J120" i="10" s="1"/>
  <c r="J119" i="10" a="1"/>
  <c r="J119" i="10" s="1"/>
  <c r="J118" i="10" a="1"/>
  <c r="J118" i="10" s="1"/>
  <c r="J117" i="10" a="1"/>
  <c r="J117" i="10" s="1"/>
  <c r="J116" i="10" a="1"/>
  <c r="J116" i="10" s="1"/>
  <c r="J115" i="10" a="1"/>
  <c r="J115" i="10" s="1"/>
  <c r="J114" i="10" a="1"/>
  <c r="J114" i="10" s="1"/>
  <c r="J113" i="10" a="1"/>
  <c r="J113" i="10" s="1"/>
  <c r="J112" i="10" a="1"/>
  <c r="J112" i="10" s="1"/>
  <c r="J111" i="10" a="1"/>
  <c r="J111" i="10" s="1"/>
  <c r="J110" i="10" a="1"/>
  <c r="J110" i="10" s="1"/>
  <c r="J109" i="10" a="1"/>
  <c r="J109" i="10" s="1"/>
  <c r="J108" i="10" a="1"/>
  <c r="J108" i="10" s="1"/>
  <c r="J107" i="10" a="1"/>
  <c r="J107" i="10" s="1"/>
  <c r="J106" i="10" a="1"/>
  <c r="J106" i="10" s="1"/>
  <c r="J105" i="10" a="1"/>
  <c r="J105" i="10" s="1"/>
  <c r="J104" i="10" a="1"/>
  <c r="J104" i="10" s="1"/>
  <c r="J103" i="10" a="1"/>
  <c r="J103" i="10" s="1"/>
  <c r="J102" i="10" a="1"/>
  <c r="J102" i="10" s="1"/>
  <c r="J101" i="10" a="1"/>
  <c r="J101" i="10" s="1"/>
  <c r="J100" i="10" a="1"/>
  <c r="J100" i="10" s="1"/>
  <c r="J99" i="10" a="1"/>
  <c r="J99" i="10" s="1"/>
  <c r="J98" i="10" a="1"/>
  <c r="J98" i="10" s="1"/>
  <c r="J97" i="10" a="1"/>
  <c r="J97" i="10" s="1"/>
  <c r="J96" i="10" a="1"/>
  <c r="J96" i="10" s="1"/>
  <c r="J95" i="10" a="1"/>
  <c r="J95" i="10" s="1"/>
  <c r="J94" i="10" a="1"/>
  <c r="J94" i="10" s="1"/>
  <c r="J93" i="10" a="1"/>
  <c r="J93" i="10" s="1"/>
  <c r="J92" i="10" a="1"/>
  <c r="J92" i="10" s="1"/>
  <c r="J91" i="10" a="1"/>
  <c r="J91" i="10" s="1"/>
  <c r="J90" i="10" a="1"/>
  <c r="J90" i="10" s="1"/>
  <c r="J89" i="10" a="1"/>
  <c r="J89" i="10" s="1"/>
  <c r="J88" i="10" a="1"/>
  <c r="J88" i="10" s="1"/>
  <c r="J87" i="10" a="1"/>
  <c r="J87" i="10" s="1"/>
  <c r="J86" i="10" a="1"/>
  <c r="J86" i="10" s="1"/>
  <c r="J85" i="10" a="1"/>
  <c r="J85" i="10" s="1"/>
  <c r="J84" i="10" a="1"/>
  <c r="J84" i="10" s="1"/>
  <c r="J83" i="10" a="1"/>
  <c r="J83" i="10" s="1"/>
  <c r="J82" i="10" a="1"/>
  <c r="J82" i="10" s="1"/>
  <c r="J81" i="10" a="1"/>
  <c r="J81" i="10" s="1"/>
  <c r="J80" i="10" a="1"/>
  <c r="J80" i="10" s="1"/>
  <c r="J79" i="10" a="1"/>
  <c r="J79" i="10" s="1"/>
  <c r="J78" i="10" a="1"/>
  <c r="J78" i="10" s="1"/>
  <c r="J77" i="10" a="1"/>
  <c r="J77" i="10" s="1"/>
  <c r="J76" i="10" a="1"/>
  <c r="J76" i="10" s="1"/>
  <c r="J75" i="10" a="1"/>
  <c r="J75" i="10" s="1"/>
  <c r="J74" i="10" a="1"/>
  <c r="J74" i="10" s="1"/>
  <c r="J73" i="10" a="1"/>
  <c r="J73" i="10" s="1"/>
  <c r="J72" i="10" a="1"/>
  <c r="J72" i="10" s="1"/>
  <c r="J71" i="10" a="1"/>
  <c r="J71" i="10" s="1"/>
  <c r="J70" i="10" a="1"/>
  <c r="J70" i="10" s="1"/>
  <c r="J69" i="10" a="1"/>
  <c r="J69" i="10" s="1"/>
  <c r="J68" i="10" a="1"/>
  <c r="J68" i="10" s="1"/>
  <c r="J67" i="10" a="1"/>
  <c r="J67" i="10" s="1"/>
  <c r="J66" i="10" a="1"/>
  <c r="J66" i="10" s="1"/>
  <c r="J65" i="10" a="1"/>
  <c r="J65" i="10" s="1"/>
  <c r="J64" i="10" a="1"/>
  <c r="J64" i="10" s="1"/>
  <c r="J63" i="10" a="1"/>
  <c r="J63" i="10" s="1"/>
  <c r="J62" i="10" a="1"/>
  <c r="J62" i="10" s="1"/>
  <c r="J61" i="10" a="1"/>
  <c r="J61" i="10" s="1"/>
  <c r="J60" i="10" a="1"/>
  <c r="J60" i="10" s="1"/>
  <c r="J59" i="10" a="1"/>
  <c r="J59" i="10" s="1"/>
  <c r="J58" i="10" a="1"/>
  <c r="J58" i="10" s="1"/>
  <c r="J57" i="10" a="1"/>
  <c r="J57" i="10" s="1"/>
  <c r="J56" i="10" a="1"/>
  <c r="J56" i="10" s="1"/>
  <c r="J55" i="10" a="1"/>
  <c r="J55" i="10" s="1"/>
  <c r="J54" i="10" a="1"/>
  <c r="J54" i="10" s="1"/>
  <c r="J53" i="10" a="1"/>
  <c r="J53" i="10" s="1"/>
  <c r="J52" i="10" a="1"/>
  <c r="J52" i="10" s="1"/>
  <c r="J51" i="10" a="1"/>
  <c r="J51" i="10" s="1"/>
  <c r="J50" i="10" a="1"/>
  <c r="J50" i="10" s="1"/>
  <c r="J49" i="10" a="1"/>
  <c r="J49" i="10" s="1"/>
  <c r="J48" i="10" a="1"/>
  <c r="J48" i="10" s="1"/>
  <c r="J47" i="10" a="1"/>
  <c r="J47" i="10" s="1"/>
  <c r="J46" i="10" a="1"/>
  <c r="J46" i="10" s="1"/>
  <c r="J45" i="10" a="1"/>
  <c r="J45" i="10" s="1"/>
  <c r="J44" i="10" a="1"/>
  <c r="J44" i="10" s="1"/>
  <c r="J43" i="10" a="1"/>
  <c r="J43" i="10" s="1"/>
  <c r="J42" i="10" a="1"/>
  <c r="J42" i="10" s="1"/>
  <c r="J41" i="10" a="1"/>
  <c r="J41" i="10" s="1"/>
  <c r="J40" i="10" a="1"/>
  <c r="J40" i="10" s="1"/>
  <c r="J39" i="10" a="1"/>
  <c r="J39" i="10" s="1"/>
  <c r="J38" i="10" a="1"/>
  <c r="J38" i="10" s="1"/>
  <c r="J37" i="10" a="1"/>
  <c r="J37" i="10" s="1"/>
  <c r="J36" i="10" a="1"/>
  <c r="J36" i="10" s="1"/>
  <c r="J35" i="10" a="1"/>
  <c r="J35" i="10" s="1"/>
  <c r="J34" i="10" a="1"/>
  <c r="J34" i="10" s="1"/>
  <c r="J33" i="10" a="1"/>
  <c r="J33" i="10" s="1"/>
  <c r="J32" i="10" a="1"/>
  <c r="J32" i="10" s="1"/>
  <c r="J31" i="10" a="1"/>
  <c r="J31" i="10" s="1"/>
  <c r="J30" i="10" a="1"/>
  <c r="J30" i="10" s="1"/>
  <c r="J29" i="10" a="1"/>
  <c r="J29" i="10" s="1"/>
  <c r="J28" i="10" a="1"/>
  <c r="J28" i="10" s="1"/>
  <c r="J27" i="10" a="1"/>
  <c r="J27" i="10" s="1"/>
  <c r="J26" i="10" a="1"/>
  <c r="J26" i="10" s="1"/>
  <c r="J25" i="10" a="1"/>
  <c r="J25" i="10" s="1"/>
  <c r="J24" i="10" a="1"/>
  <c r="J24" i="10" s="1"/>
  <c r="J23" i="10" a="1"/>
  <c r="J23" i="10" s="1"/>
  <c r="J22" i="10" a="1"/>
  <c r="J22" i="10" s="1"/>
  <c r="J21" i="10" a="1"/>
  <c r="J21" i="10" s="1"/>
  <c r="J20" i="10" a="1"/>
  <c r="J20" i="10" s="1"/>
  <c r="J19" i="10" a="1"/>
  <c r="J19" i="10" s="1"/>
  <c r="J18" i="10" a="1"/>
  <c r="J18" i="10" s="1"/>
  <c r="J17" i="10" a="1"/>
  <c r="J17" i="10" s="1"/>
  <c r="J16" i="10" a="1"/>
  <c r="J16" i="10" s="1"/>
  <c r="J15" i="10" a="1"/>
  <c r="J15" i="10" s="1"/>
  <c r="J14" i="10" a="1"/>
  <c r="J14" i="10" s="1"/>
  <c r="J13" i="10" a="1"/>
  <c r="J13" i="10" s="1"/>
  <c r="J12" i="10" a="1"/>
  <c r="J12" i="10" s="1"/>
  <c r="J11" i="10" a="1"/>
  <c r="J11" i="10" s="1"/>
  <c r="J10" i="10" a="1"/>
  <c r="J10" i="10" s="1"/>
  <c r="J9" i="10" a="1"/>
  <c r="J9" i="10" s="1"/>
  <c r="J8" i="10" a="1"/>
  <c r="J8" i="10" s="1"/>
  <c r="J7" i="10" a="1"/>
  <c r="J7" i="10" s="1"/>
  <c r="J6" i="10" a="1"/>
  <c r="J6" i="10" s="1"/>
  <c r="J5" i="10" a="1"/>
  <c r="J5" i="10" s="1"/>
  <c r="J4" i="10" a="1"/>
  <c r="J4" i="10" s="1"/>
  <c r="J3" i="10" a="1"/>
  <c r="J3" i="10" s="1"/>
  <c r="J2" i="10" a="1"/>
  <c r="J2" i="10" s="1"/>
  <c r="I342" i="3" a="1"/>
  <c r="I342" i="3" s="1"/>
  <c r="I341" i="3" a="1"/>
  <c r="I341" i="3" s="1"/>
  <c r="I340" i="3" a="1"/>
  <c r="I340" i="3" s="1"/>
  <c r="I339" i="3" a="1"/>
  <c r="I339" i="3" s="1"/>
  <c r="I338" i="3" a="1"/>
  <c r="I338" i="3" s="1"/>
  <c r="I337" i="3" a="1"/>
  <c r="I337" i="3" s="1"/>
  <c r="I336" i="3" a="1"/>
  <c r="I336" i="3" s="1"/>
  <c r="I335" i="3" a="1"/>
  <c r="I335" i="3" s="1"/>
  <c r="I334" i="3" a="1"/>
  <c r="I334" i="3" s="1"/>
  <c r="I333" i="3" a="1"/>
  <c r="I333" i="3" s="1"/>
  <c r="I332" i="3" a="1"/>
  <c r="I332" i="3" s="1"/>
  <c r="I331" i="3" a="1"/>
  <c r="I331" i="3" s="1"/>
  <c r="I330" i="3" a="1"/>
  <c r="I330" i="3" s="1"/>
  <c r="I329" i="3" a="1"/>
  <c r="I329" i="3" s="1"/>
  <c r="I328" i="3" a="1"/>
  <c r="I328" i="3" s="1"/>
  <c r="I327" i="3" a="1"/>
  <c r="I327" i="3" s="1"/>
  <c r="I326" i="3" a="1"/>
  <c r="I326" i="3" s="1"/>
  <c r="I325" i="3" a="1"/>
  <c r="I325" i="3" s="1"/>
  <c r="I324" i="3" a="1"/>
  <c r="I324" i="3" s="1"/>
  <c r="I323" i="3" a="1"/>
  <c r="I323" i="3" s="1"/>
  <c r="I322" i="3" a="1"/>
  <c r="I322" i="3" s="1"/>
  <c r="I321" i="3" a="1"/>
  <c r="I321" i="3" s="1"/>
  <c r="I320" i="3" a="1"/>
  <c r="I320" i="3" s="1"/>
  <c r="I319" i="3" a="1"/>
  <c r="I319" i="3" s="1"/>
  <c r="I318" i="3" a="1"/>
  <c r="I318" i="3" s="1"/>
  <c r="I317" i="3" a="1"/>
  <c r="I317" i="3" s="1"/>
  <c r="I316" i="3" a="1"/>
  <c r="I316" i="3" s="1"/>
  <c r="I315" i="3" a="1"/>
  <c r="I315" i="3" s="1"/>
  <c r="I314" i="3" a="1"/>
  <c r="I314" i="3" s="1"/>
  <c r="I313" i="3" a="1"/>
  <c r="I313" i="3" s="1"/>
  <c r="I312" i="3" a="1"/>
  <c r="I312" i="3" s="1"/>
  <c r="I311" i="3" a="1"/>
  <c r="I311" i="3" s="1"/>
  <c r="I310" i="3" a="1"/>
  <c r="I310" i="3" s="1"/>
  <c r="I309" i="3" a="1"/>
  <c r="I309" i="3" s="1"/>
  <c r="I308" i="3" a="1"/>
  <c r="I308" i="3" s="1"/>
  <c r="I307" i="3" a="1"/>
  <c r="I307" i="3" s="1"/>
  <c r="I306" i="3" a="1"/>
  <c r="I306" i="3" s="1"/>
  <c r="I305" i="3" a="1"/>
  <c r="I305" i="3" s="1"/>
  <c r="I304" i="3" a="1"/>
  <c r="I304" i="3" s="1"/>
  <c r="I303" i="3" a="1"/>
  <c r="I303" i="3" s="1"/>
  <c r="I302" i="3" a="1"/>
  <c r="I302" i="3" s="1"/>
  <c r="I301" i="3" a="1"/>
  <c r="I301" i="3" s="1"/>
  <c r="I300" i="3" a="1"/>
  <c r="I300" i="3" s="1"/>
  <c r="I299" i="3" a="1"/>
  <c r="I299" i="3" s="1"/>
  <c r="I298" i="3" a="1"/>
  <c r="I298" i="3" s="1"/>
  <c r="I297" i="3" a="1"/>
  <c r="I297" i="3" s="1"/>
  <c r="I296" i="3" a="1"/>
  <c r="I296" i="3" s="1"/>
  <c r="I295" i="3" a="1"/>
  <c r="I295" i="3" s="1"/>
  <c r="I294" i="3" a="1"/>
  <c r="I294" i="3" s="1"/>
  <c r="I293" i="3" a="1"/>
  <c r="I293" i="3" s="1"/>
  <c r="I292" i="3" a="1"/>
  <c r="I292" i="3" s="1"/>
  <c r="I291" i="3" a="1"/>
  <c r="I291" i="3" s="1"/>
  <c r="I290" i="3" a="1"/>
  <c r="I290" i="3" s="1"/>
  <c r="I289" i="3" a="1"/>
  <c r="I289" i="3" s="1"/>
  <c r="I288" i="3" a="1"/>
  <c r="I288" i="3" s="1"/>
  <c r="I287" i="3" a="1"/>
  <c r="I287" i="3" s="1"/>
  <c r="I286" i="3" a="1"/>
  <c r="I286" i="3" s="1"/>
  <c r="I285" i="3" a="1"/>
  <c r="I285" i="3" s="1"/>
  <c r="I284" i="3" a="1"/>
  <c r="I284" i="3" s="1"/>
  <c r="I283" i="3" a="1"/>
  <c r="I283" i="3" s="1"/>
  <c r="I282" i="3" a="1"/>
  <c r="I282" i="3" s="1"/>
  <c r="I281" i="3" a="1"/>
  <c r="I281" i="3" s="1"/>
  <c r="I280" i="3" a="1"/>
  <c r="I280" i="3" s="1"/>
  <c r="I279" i="3" a="1"/>
  <c r="I279" i="3" s="1"/>
  <c r="I278" i="3" a="1"/>
  <c r="I278" i="3" s="1"/>
  <c r="I277" i="3" a="1"/>
  <c r="I277" i="3" s="1"/>
  <c r="I276" i="3" a="1"/>
  <c r="I276" i="3" s="1"/>
  <c r="I275" i="3" a="1"/>
  <c r="I275" i="3" s="1"/>
  <c r="I274" i="3" a="1"/>
  <c r="I274" i="3" s="1"/>
  <c r="I273" i="3" a="1"/>
  <c r="I273" i="3" s="1"/>
  <c r="I272" i="3" a="1"/>
  <c r="I272" i="3" s="1"/>
  <c r="I271" i="3" a="1"/>
  <c r="I271" i="3" s="1"/>
  <c r="I270" i="3" a="1"/>
  <c r="I270" i="3" s="1"/>
  <c r="I269" i="3" a="1"/>
  <c r="I269" i="3" s="1"/>
  <c r="I268" i="3" a="1"/>
  <c r="I268" i="3" s="1"/>
  <c r="I267" i="3" a="1"/>
  <c r="I267" i="3" s="1"/>
  <c r="I266" i="3" a="1"/>
  <c r="I266" i="3" s="1"/>
  <c r="I265" i="3" a="1"/>
  <c r="I265" i="3" s="1"/>
  <c r="I264" i="3" a="1"/>
  <c r="I264" i="3" s="1"/>
  <c r="I263" i="3" a="1"/>
  <c r="I263" i="3" s="1"/>
  <c r="I262" i="3" a="1"/>
  <c r="I262" i="3" s="1"/>
  <c r="I261" i="3" a="1"/>
  <c r="I261" i="3" s="1"/>
  <c r="I260" i="3" a="1"/>
  <c r="I260" i="3" s="1"/>
  <c r="I259" i="3" a="1"/>
  <c r="I259" i="3" s="1"/>
  <c r="I258" i="3" a="1"/>
  <c r="I258" i="3" s="1"/>
  <c r="I257" i="3" a="1"/>
  <c r="I257" i="3" s="1"/>
  <c r="I256" i="3" a="1"/>
  <c r="I256" i="3" s="1"/>
  <c r="I255" i="3" a="1"/>
  <c r="I255" i="3" s="1"/>
  <c r="I254" i="3" a="1"/>
  <c r="I254" i="3" s="1"/>
  <c r="I253" i="3" a="1"/>
  <c r="I253" i="3" s="1"/>
  <c r="I252" i="3" a="1"/>
  <c r="I252" i="3" s="1"/>
  <c r="I251" i="3" a="1"/>
  <c r="I251" i="3" s="1"/>
  <c r="I250" i="3" a="1"/>
  <c r="I250" i="3" s="1"/>
  <c r="I249" i="3" a="1"/>
  <c r="I249" i="3" s="1"/>
  <c r="I248" i="3" a="1"/>
  <c r="I248" i="3" s="1"/>
  <c r="I247" i="3" a="1"/>
  <c r="I247" i="3" s="1"/>
  <c r="I246" i="3" a="1"/>
  <c r="I246" i="3" s="1"/>
  <c r="I245" i="3" a="1"/>
  <c r="I245" i="3" s="1"/>
  <c r="I244" i="3" a="1"/>
  <c r="I244" i="3" s="1"/>
  <c r="I243" i="3" a="1"/>
  <c r="I243" i="3" s="1"/>
  <c r="I242" i="3" a="1"/>
  <c r="I242" i="3" s="1"/>
  <c r="I241" i="3" a="1"/>
  <c r="I241" i="3" s="1"/>
  <c r="I240" i="3" a="1"/>
  <c r="I240" i="3" s="1"/>
  <c r="I239" i="3" a="1"/>
  <c r="I239" i="3" s="1"/>
  <c r="I238" i="3" a="1"/>
  <c r="I238" i="3" s="1"/>
  <c r="I237" i="3" a="1"/>
  <c r="I237" i="3" s="1"/>
  <c r="I236" i="3" a="1"/>
  <c r="I236" i="3" s="1"/>
  <c r="I235" i="3" a="1"/>
  <c r="I235" i="3" s="1"/>
  <c r="I234" i="3" a="1"/>
  <c r="I234" i="3" s="1"/>
  <c r="I233" i="3" a="1"/>
  <c r="I233" i="3" s="1"/>
  <c r="I232" i="3" a="1"/>
  <c r="I232" i="3" s="1"/>
  <c r="I231" i="3" a="1"/>
  <c r="I231" i="3" s="1"/>
  <c r="I230" i="3" a="1"/>
  <c r="I230" i="3" s="1"/>
  <c r="I229" i="3" a="1"/>
  <c r="I229" i="3" s="1"/>
  <c r="I228" i="3" a="1"/>
  <c r="I228" i="3" s="1"/>
  <c r="I227" i="3" a="1"/>
  <c r="I227" i="3" s="1"/>
  <c r="I226" i="3" a="1"/>
  <c r="I226" i="3" s="1"/>
  <c r="I225" i="3" a="1"/>
  <c r="I225" i="3" s="1"/>
  <c r="I224" i="3" a="1"/>
  <c r="I224" i="3" s="1"/>
  <c r="I223" i="3" a="1"/>
  <c r="I223" i="3" s="1"/>
  <c r="I222" i="3" a="1"/>
  <c r="I222" i="3" s="1"/>
  <c r="I221" i="3" a="1"/>
  <c r="I221" i="3" s="1"/>
  <c r="I220" i="3" a="1"/>
  <c r="I220" i="3" s="1"/>
  <c r="I219" i="3" a="1"/>
  <c r="I219" i="3" s="1"/>
  <c r="I218" i="3" a="1"/>
  <c r="I218" i="3" s="1"/>
  <c r="I217" i="3" a="1"/>
  <c r="I217" i="3" s="1"/>
  <c r="I216" i="3" a="1"/>
  <c r="I216" i="3" s="1"/>
  <c r="I215" i="3" a="1"/>
  <c r="I215" i="3" s="1"/>
  <c r="I214" i="3" a="1"/>
  <c r="I214" i="3" s="1"/>
  <c r="I213" i="3" a="1"/>
  <c r="I213" i="3" s="1"/>
  <c r="I212" i="3" a="1"/>
  <c r="I212" i="3" s="1"/>
  <c r="I211" i="3" a="1"/>
  <c r="I211" i="3" s="1"/>
  <c r="I210" i="3" a="1"/>
  <c r="I210" i="3" s="1"/>
  <c r="I209" i="3" a="1"/>
  <c r="I209" i="3" s="1"/>
  <c r="I208" i="3" a="1"/>
  <c r="I208" i="3" s="1"/>
  <c r="I207" i="3" a="1"/>
  <c r="I207" i="3" s="1"/>
  <c r="I206" i="3" a="1"/>
  <c r="I206" i="3" s="1"/>
  <c r="I205" i="3" a="1"/>
  <c r="I205" i="3" s="1"/>
  <c r="I204" i="3" a="1"/>
  <c r="I204" i="3" s="1"/>
  <c r="I203" i="3" a="1"/>
  <c r="I203" i="3" s="1"/>
  <c r="I202" i="3" a="1"/>
  <c r="I202" i="3" s="1"/>
  <c r="I201" i="3" a="1"/>
  <c r="I201" i="3" s="1"/>
  <c r="I200" i="3" a="1"/>
  <c r="I200" i="3" s="1"/>
  <c r="I199" i="3" a="1"/>
  <c r="I199" i="3" s="1"/>
  <c r="I198" i="3" a="1"/>
  <c r="I198" i="3" s="1"/>
  <c r="I197" i="3" a="1"/>
  <c r="I197" i="3" s="1"/>
  <c r="I196" i="3" a="1"/>
  <c r="I196" i="3" s="1"/>
  <c r="I195" i="3" a="1"/>
  <c r="I195" i="3" s="1"/>
  <c r="I194" i="3" a="1"/>
  <c r="I194" i="3" s="1"/>
  <c r="I193" i="3" a="1"/>
  <c r="I193" i="3" s="1"/>
  <c r="I192" i="3" a="1"/>
  <c r="I192" i="3" s="1"/>
  <c r="I191" i="3" a="1"/>
  <c r="I191" i="3" s="1"/>
  <c r="I190" i="3" a="1"/>
  <c r="I190" i="3" s="1"/>
  <c r="I189" i="3" a="1"/>
  <c r="I189" i="3" s="1"/>
  <c r="I188" i="3" a="1"/>
  <c r="I188" i="3" s="1"/>
  <c r="I187" i="3" a="1"/>
  <c r="I187" i="3" s="1"/>
  <c r="I186" i="3" a="1"/>
  <c r="I186" i="3" s="1"/>
  <c r="I185" i="3" a="1"/>
  <c r="I185" i="3" s="1"/>
  <c r="I184" i="3" a="1"/>
  <c r="I184" i="3" s="1"/>
  <c r="I183" i="3" a="1"/>
  <c r="I183" i="3" s="1"/>
  <c r="I182" i="3" a="1"/>
  <c r="I182" i="3" s="1"/>
  <c r="I181" i="3" a="1"/>
  <c r="I181" i="3" s="1"/>
  <c r="I180" i="3" a="1"/>
  <c r="I180" i="3" s="1"/>
  <c r="I179" i="3" a="1"/>
  <c r="I179" i="3" s="1"/>
  <c r="I178" i="3" a="1"/>
  <c r="I178" i="3" s="1"/>
  <c r="I177" i="3" a="1"/>
  <c r="I177" i="3" s="1"/>
  <c r="I176" i="3" a="1"/>
  <c r="I176" i="3" s="1"/>
  <c r="I175" i="3" a="1"/>
  <c r="I175" i="3" s="1"/>
  <c r="I174" i="3" a="1"/>
  <c r="I174" i="3" s="1"/>
  <c r="I173" i="3" a="1"/>
  <c r="I173" i="3" s="1"/>
  <c r="I172" i="3" a="1"/>
  <c r="I172" i="3" s="1"/>
  <c r="I171" i="3" a="1"/>
  <c r="I171" i="3" s="1"/>
  <c r="I170" i="3" a="1"/>
  <c r="I170" i="3" s="1"/>
  <c r="I169" i="3" a="1"/>
  <c r="I169" i="3" s="1"/>
  <c r="I168" i="3" a="1"/>
  <c r="I168" i="3" s="1"/>
  <c r="I167" i="3" a="1"/>
  <c r="I167" i="3" s="1"/>
  <c r="I166" i="3" a="1"/>
  <c r="I166" i="3" s="1"/>
  <c r="I165" i="3" a="1"/>
  <c r="I165" i="3" s="1"/>
  <c r="I164" i="3" a="1"/>
  <c r="I164" i="3" s="1"/>
  <c r="I163" i="3" a="1"/>
  <c r="I163" i="3" s="1"/>
  <c r="I162" i="3" a="1"/>
  <c r="I162" i="3" s="1"/>
  <c r="I161" i="3" a="1"/>
  <c r="I161" i="3" s="1"/>
  <c r="I160" i="3" a="1"/>
  <c r="I160" i="3" s="1"/>
  <c r="I159" i="3" a="1"/>
  <c r="I159" i="3" s="1"/>
  <c r="I158" i="3" a="1"/>
  <c r="I158" i="3" s="1"/>
  <c r="I157" i="3" a="1"/>
  <c r="I157" i="3" s="1"/>
  <c r="I156" i="3" a="1"/>
  <c r="I156" i="3" s="1"/>
  <c r="I155" i="3" a="1"/>
  <c r="I155" i="3" s="1"/>
  <c r="I154" i="3" a="1"/>
  <c r="I154" i="3" s="1"/>
  <c r="I153" i="3" a="1"/>
  <c r="I153" i="3" s="1"/>
  <c r="I152" i="3" a="1"/>
  <c r="I152" i="3" s="1"/>
  <c r="I151" i="3" a="1"/>
  <c r="I151" i="3" s="1"/>
  <c r="I150" i="3" a="1"/>
  <c r="I150" i="3" s="1"/>
  <c r="I149" i="3" a="1"/>
  <c r="I149" i="3" s="1"/>
  <c r="I148" i="3" a="1"/>
  <c r="I148" i="3" s="1"/>
  <c r="I147" i="3" a="1"/>
  <c r="I147" i="3" s="1"/>
  <c r="I146" i="3" a="1"/>
  <c r="I146" i="3" s="1"/>
  <c r="I145" i="3" a="1"/>
  <c r="I145" i="3" s="1"/>
  <c r="I144" i="3" a="1"/>
  <c r="I144" i="3" s="1"/>
  <c r="I143" i="3" a="1"/>
  <c r="I143" i="3" s="1"/>
  <c r="I142" i="3" a="1"/>
  <c r="I142" i="3" s="1"/>
  <c r="I141" i="3" a="1"/>
  <c r="I141" i="3" s="1"/>
  <c r="I140" i="3" a="1"/>
  <c r="I140" i="3" s="1"/>
  <c r="I139" i="3" a="1"/>
  <c r="I139" i="3" s="1"/>
  <c r="I138" i="3" a="1"/>
  <c r="I138" i="3" s="1"/>
  <c r="I137" i="3" a="1"/>
  <c r="I137" i="3" s="1"/>
  <c r="I136" i="3" a="1"/>
  <c r="I136" i="3" s="1"/>
  <c r="I135" i="3" a="1"/>
  <c r="I135" i="3" s="1"/>
  <c r="I134" i="3" a="1"/>
  <c r="I134" i="3" s="1"/>
  <c r="I133" i="3" a="1"/>
  <c r="I133" i="3" s="1"/>
  <c r="I132" i="3" a="1"/>
  <c r="I132" i="3" s="1"/>
  <c r="I131" i="3" a="1"/>
  <c r="I131" i="3" s="1"/>
  <c r="I130" i="3" a="1"/>
  <c r="I130" i="3" s="1"/>
  <c r="I129" i="3" a="1"/>
  <c r="I129" i="3" s="1"/>
  <c r="I128" i="3" a="1"/>
  <c r="I128" i="3" s="1"/>
  <c r="I127" i="3" a="1"/>
  <c r="I127" i="3" s="1"/>
  <c r="I126" i="3" a="1"/>
  <c r="I126" i="3" s="1"/>
  <c r="I125" i="3" a="1"/>
  <c r="I125" i="3" s="1"/>
  <c r="I124" i="3" a="1"/>
  <c r="I124" i="3" s="1"/>
  <c r="I123" i="3" a="1"/>
  <c r="I123" i="3" s="1"/>
  <c r="I122" i="3" a="1"/>
  <c r="I122" i="3" s="1"/>
  <c r="I121" i="3" a="1"/>
  <c r="I121" i="3" s="1"/>
  <c r="I120" i="3" a="1"/>
  <c r="I120" i="3" s="1"/>
  <c r="I119" i="3" a="1"/>
  <c r="I119" i="3" s="1"/>
  <c r="I118" i="3" a="1"/>
  <c r="I118" i="3" s="1"/>
  <c r="I117" i="3" a="1"/>
  <c r="I117" i="3" s="1"/>
  <c r="I116" i="3" a="1"/>
  <c r="I116" i="3" s="1"/>
  <c r="I115" i="3" a="1"/>
  <c r="I115" i="3" s="1"/>
  <c r="I114" i="3" a="1"/>
  <c r="I114" i="3" s="1"/>
  <c r="I113" i="3" a="1"/>
  <c r="I113" i="3" s="1"/>
  <c r="I112" i="3" a="1"/>
  <c r="I112" i="3" s="1"/>
  <c r="I111" i="3" a="1"/>
  <c r="I111" i="3" s="1"/>
  <c r="I110" i="3" a="1"/>
  <c r="I110" i="3" s="1"/>
  <c r="I109" i="3" a="1"/>
  <c r="I109" i="3" s="1"/>
  <c r="I108" i="3" a="1"/>
  <c r="I108" i="3" s="1"/>
  <c r="I107" i="3" a="1"/>
  <c r="I107" i="3" s="1"/>
  <c r="I106" i="3" a="1"/>
  <c r="I106" i="3" s="1"/>
  <c r="I105" i="3" a="1"/>
  <c r="I105" i="3" s="1"/>
  <c r="I104" i="3" a="1"/>
  <c r="I104" i="3" s="1"/>
  <c r="I103" i="3" a="1"/>
  <c r="I103" i="3" s="1"/>
  <c r="I102" i="3" a="1"/>
  <c r="I102" i="3" s="1"/>
  <c r="I101" i="3" a="1"/>
  <c r="I101" i="3" s="1"/>
  <c r="I100" i="3" a="1"/>
  <c r="I100" i="3" s="1"/>
  <c r="I99" i="3" a="1"/>
  <c r="I99" i="3" s="1"/>
  <c r="I98" i="3" a="1"/>
  <c r="I98" i="3" s="1"/>
  <c r="I97" i="3" a="1"/>
  <c r="I97" i="3" s="1"/>
  <c r="I96" i="3" a="1"/>
  <c r="I96" i="3" s="1"/>
  <c r="I95" i="3" a="1"/>
  <c r="I95" i="3" s="1"/>
  <c r="I94" i="3" a="1"/>
  <c r="I94" i="3" s="1"/>
  <c r="I93" i="3" a="1"/>
  <c r="I93" i="3" s="1"/>
  <c r="I92" i="3" a="1"/>
  <c r="I92" i="3" s="1"/>
  <c r="I91" i="3" a="1"/>
  <c r="I91" i="3" s="1"/>
  <c r="I90" i="3" a="1"/>
  <c r="I90" i="3" s="1"/>
  <c r="I89" i="3" a="1"/>
  <c r="I89" i="3" s="1"/>
  <c r="I88" i="3" a="1"/>
  <c r="I88" i="3" s="1"/>
  <c r="I87" i="3" a="1"/>
  <c r="I87" i="3" s="1"/>
  <c r="I86" i="3" a="1"/>
  <c r="I86" i="3" s="1"/>
  <c r="I85" i="3" a="1"/>
  <c r="I85" i="3" s="1"/>
  <c r="I84" i="3" a="1"/>
  <c r="I84" i="3" s="1"/>
  <c r="I83" i="3" a="1"/>
  <c r="I83" i="3" s="1"/>
  <c r="I82" i="3" a="1"/>
  <c r="I82" i="3" s="1"/>
  <c r="I81" i="3" a="1"/>
  <c r="I81" i="3" s="1"/>
  <c r="I80" i="3" a="1"/>
  <c r="I80" i="3" s="1"/>
  <c r="I79" i="3" a="1"/>
  <c r="I79" i="3" s="1"/>
  <c r="I78" i="3" a="1"/>
  <c r="I78" i="3" s="1"/>
  <c r="I77" i="3" a="1"/>
  <c r="I77" i="3" s="1"/>
  <c r="I76" i="3" a="1"/>
  <c r="I76" i="3" s="1"/>
  <c r="I75" i="3" a="1"/>
  <c r="I75" i="3" s="1"/>
  <c r="I74" i="3" a="1"/>
  <c r="I74" i="3" s="1"/>
  <c r="I73" i="3" a="1"/>
  <c r="I73" i="3" s="1"/>
  <c r="I72" i="3" a="1"/>
  <c r="I72" i="3" s="1"/>
  <c r="I71" i="3" a="1"/>
  <c r="I71" i="3" s="1"/>
  <c r="I70" i="3" a="1"/>
  <c r="I70" i="3" s="1"/>
  <c r="I69" i="3" a="1"/>
  <c r="I69" i="3" s="1"/>
  <c r="I68" i="3" a="1"/>
  <c r="I68" i="3" s="1"/>
  <c r="I67" i="3" a="1"/>
  <c r="I67" i="3" s="1"/>
  <c r="I66" i="3" a="1"/>
  <c r="I66" i="3" s="1"/>
  <c r="I65" i="3" a="1"/>
  <c r="I65" i="3" s="1"/>
  <c r="I64" i="3" a="1"/>
  <c r="I64" i="3" s="1"/>
  <c r="I63" i="3" a="1"/>
  <c r="I63" i="3" s="1"/>
  <c r="I62" i="3" a="1"/>
  <c r="I62" i="3" s="1"/>
  <c r="I61" i="3" a="1"/>
  <c r="I61" i="3" s="1"/>
  <c r="I60" i="3" a="1"/>
  <c r="I60" i="3" s="1"/>
  <c r="I59" i="3" a="1"/>
  <c r="I59" i="3" s="1"/>
  <c r="I58" i="3" a="1"/>
  <c r="I58" i="3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Q1806" i="1" a="1"/>
  <c r="Q1806" i="1" s="1"/>
  <c r="Q1805" i="1" a="1"/>
  <c r="Q1805" i="1" s="1"/>
  <c r="Q1804" i="1" a="1"/>
  <c r="Q1804" i="1" s="1"/>
  <c r="Q1803" i="1" a="1"/>
  <c r="Q1803" i="1" s="1"/>
  <c r="Q1802" i="1" a="1"/>
  <c r="Q1802" i="1" s="1"/>
  <c r="Q1801" i="1" a="1"/>
  <c r="Q1801" i="1" s="1"/>
  <c r="Q1800" i="1" a="1"/>
  <c r="Q1800" i="1" s="1"/>
  <c r="Q1799" i="1" a="1"/>
  <c r="Q1799" i="1" s="1"/>
  <c r="Q1798" i="1" a="1"/>
  <c r="Q1798" i="1" s="1"/>
  <c r="Q1797" i="1" a="1"/>
  <c r="Q1797" i="1" s="1"/>
  <c r="Q1796" i="1" a="1"/>
  <c r="Q1796" i="1" s="1"/>
  <c r="Q1795" i="1" a="1"/>
  <c r="Q1795" i="1" s="1"/>
  <c r="Q1794" i="1" a="1"/>
  <c r="Q1794" i="1" s="1"/>
  <c r="Q1793" i="1" a="1"/>
  <c r="Q1793" i="1" s="1"/>
  <c r="Q1792" i="1" a="1"/>
  <c r="Q1792" i="1" s="1"/>
  <c r="Q1791" i="1" a="1"/>
  <c r="Q1791" i="1" s="1"/>
  <c r="Q1790" i="1" a="1"/>
  <c r="Q1790" i="1" s="1"/>
  <c r="Q1789" i="1" a="1"/>
  <c r="Q1789" i="1" s="1"/>
  <c r="Q1788" i="1" a="1"/>
  <c r="Q1788" i="1" s="1"/>
  <c r="Q1787" i="1" a="1"/>
  <c r="Q1787" i="1" s="1"/>
  <c r="Q1786" i="1" a="1"/>
  <c r="Q1786" i="1" s="1"/>
  <c r="Q1785" i="1" a="1"/>
  <c r="Q1785" i="1" s="1"/>
  <c r="Q1784" i="1" a="1"/>
  <c r="Q1784" i="1" s="1"/>
  <c r="Q1783" i="1" a="1"/>
  <c r="Q1783" i="1" s="1"/>
  <c r="Q1782" i="1" a="1"/>
  <c r="Q1782" i="1" s="1"/>
  <c r="Q1781" i="1" a="1"/>
  <c r="Q1781" i="1" s="1"/>
  <c r="Q1780" i="1" a="1"/>
  <c r="Q1780" i="1" s="1"/>
  <c r="Q1779" i="1" a="1"/>
  <c r="Q1779" i="1" s="1"/>
  <c r="Q1778" i="1" a="1"/>
  <c r="Q1778" i="1" s="1"/>
  <c r="Q1777" i="1" a="1"/>
  <c r="Q1777" i="1" s="1"/>
  <c r="Q1776" i="1" a="1"/>
  <c r="Q1776" i="1" s="1"/>
  <c r="Q1775" i="1" a="1"/>
  <c r="Q1775" i="1" s="1"/>
  <c r="Q1774" i="1" a="1"/>
  <c r="Q1774" i="1" s="1"/>
  <c r="Q1773" i="1" a="1"/>
  <c r="Q1773" i="1" s="1"/>
  <c r="Q1772" i="1" a="1"/>
  <c r="Q1772" i="1" s="1"/>
  <c r="Q1771" i="1" a="1"/>
  <c r="Q1771" i="1" s="1"/>
  <c r="Q1770" i="1" a="1"/>
  <c r="Q1770" i="1" s="1"/>
  <c r="Q1769" i="1" a="1"/>
  <c r="Q1769" i="1" s="1"/>
  <c r="Q1768" i="1" a="1"/>
  <c r="Q1768" i="1" s="1"/>
  <c r="Q1767" i="1" a="1"/>
  <c r="Q1767" i="1" s="1"/>
  <c r="Q1766" i="1" a="1"/>
  <c r="Q1766" i="1" s="1"/>
  <c r="Q1765" i="1" a="1"/>
  <c r="Q1765" i="1" s="1"/>
  <c r="Q1764" i="1" a="1"/>
  <c r="Q1764" i="1" s="1"/>
  <c r="Q1763" i="1" a="1"/>
  <c r="Q1763" i="1" s="1"/>
  <c r="Q1762" i="1" a="1"/>
  <c r="Q1762" i="1" s="1"/>
  <c r="Q1761" i="1" a="1"/>
  <c r="Q1761" i="1" s="1"/>
  <c r="Q1760" i="1" a="1"/>
  <c r="Q1760" i="1" s="1"/>
  <c r="Q1759" i="1" a="1"/>
  <c r="Q1759" i="1" s="1"/>
  <c r="Q1758" i="1" a="1"/>
  <c r="Q1758" i="1" s="1"/>
  <c r="Q1757" i="1" a="1"/>
  <c r="Q1757" i="1" s="1"/>
  <c r="Q1756" i="1" a="1"/>
  <c r="Q1756" i="1" s="1"/>
  <c r="Q1755" i="1" a="1"/>
  <c r="Q1755" i="1" s="1"/>
  <c r="Q1754" i="1" a="1"/>
  <c r="Q1754" i="1" s="1"/>
  <c r="Q1753" i="1" a="1"/>
  <c r="Q1753" i="1" s="1"/>
  <c r="Q1752" i="1" a="1"/>
  <c r="Q1752" i="1" s="1"/>
  <c r="Q1751" i="1" a="1"/>
  <c r="Q1751" i="1" s="1"/>
  <c r="Q1750" i="1" a="1"/>
  <c r="Q1750" i="1" s="1"/>
  <c r="Q1749" i="1" a="1"/>
  <c r="Q1749" i="1" s="1"/>
  <c r="Q1748" i="1" a="1"/>
  <c r="Q1748" i="1" s="1"/>
  <c r="Q1747" i="1" a="1"/>
  <c r="Q1747" i="1" s="1"/>
  <c r="Q1746" i="1" a="1"/>
  <c r="Q1746" i="1" s="1"/>
  <c r="Q1745" i="1" a="1"/>
  <c r="Q1745" i="1" s="1"/>
  <c r="Q1744" i="1" a="1"/>
  <c r="Q1744" i="1" s="1"/>
  <c r="Q1743" i="1" a="1"/>
  <c r="Q1743" i="1" s="1"/>
  <c r="Q1742" i="1" a="1"/>
  <c r="Q1742" i="1" s="1"/>
  <c r="Q1741" i="1" a="1"/>
  <c r="Q1741" i="1" s="1"/>
  <c r="Q1740" i="1" a="1"/>
  <c r="Q1740" i="1" s="1"/>
  <c r="Q1739" i="1" a="1"/>
  <c r="Q1739" i="1" s="1"/>
  <c r="Q1738" i="1" a="1"/>
  <c r="Q1738" i="1" s="1"/>
  <c r="Q1737" i="1" a="1"/>
  <c r="Q1737" i="1" s="1"/>
  <c r="Q1736" i="1" a="1"/>
  <c r="Q1736" i="1" s="1"/>
  <c r="Q1735" i="1" a="1"/>
  <c r="Q1735" i="1" s="1"/>
  <c r="Q1734" i="1" a="1"/>
  <c r="Q1734" i="1" s="1"/>
  <c r="Q1733" i="1" a="1"/>
  <c r="Q1733" i="1" s="1"/>
  <c r="Q1732" i="1" a="1"/>
  <c r="Q1732" i="1" s="1"/>
  <c r="Q1731" i="1" a="1"/>
  <c r="Q1731" i="1" s="1"/>
  <c r="Q1730" i="1" a="1"/>
  <c r="Q1730" i="1" s="1"/>
  <c r="Q1729" i="1" a="1"/>
  <c r="Q1729" i="1" s="1"/>
  <c r="Q1728" i="1" a="1"/>
  <c r="Q1728" i="1" s="1"/>
  <c r="Q1727" i="1" a="1"/>
  <c r="Q1727" i="1" s="1"/>
  <c r="Q1726" i="1" a="1"/>
  <c r="Q1726" i="1" s="1"/>
  <c r="Q1725" i="1" a="1"/>
  <c r="Q1725" i="1" s="1"/>
  <c r="Q1724" i="1" a="1"/>
  <c r="Q1724" i="1" s="1"/>
  <c r="Q1723" i="1" a="1"/>
  <c r="Q1723" i="1" s="1"/>
  <c r="Q1722" i="1" a="1"/>
  <c r="Q1722" i="1" s="1"/>
  <c r="Q1721" i="1" a="1"/>
  <c r="Q1721" i="1" s="1"/>
  <c r="Q1720" i="1" a="1"/>
  <c r="Q1720" i="1" s="1"/>
  <c r="Q1719" i="1" a="1"/>
  <c r="Q1719" i="1" s="1"/>
  <c r="Q1718" i="1" a="1"/>
  <c r="Q1718" i="1" s="1"/>
  <c r="Q1717" i="1" a="1"/>
  <c r="Q1717" i="1" s="1"/>
  <c r="Q1716" i="1" a="1"/>
  <c r="Q1716" i="1" s="1"/>
  <c r="Q1715" i="1" a="1"/>
  <c r="Q1715" i="1" s="1"/>
  <c r="Q1714" i="1" a="1"/>
  <c r="Q1714" i="1" s="1"/>
  <c r="Q1713" i="1" a="1"/>
  <c r="Q1713" i="1" s="1"/>
  <c r="Q1712" i="1" a="1"/>
  <c r="Q1712" i="1" s="1"/>
  <c r="Q1711" i="1" a="1"/>
  <c r="Q1711" i="1" s="1"/>
  <c r="Q1710" i="1" a="1"/>
  <c r="Q1710" i="1" s="1"/>
  <c r="Q1709" i="1" a="1"/>
  <c r="Q1709" i="1" s="1"/>
  <c r="Q1708" i="1" a="1"/>
  <c r="Q1708" i="1" s="1"/>
  <c r="Q1707" i="1" a="1"/>
  <c r="Q1707" i="1" s="1"/>
  <c r="Q1706" i="1" a="1"/>
  <c r="Q1706" i="1" s="1"/>
  <c r="Q1705" i="1" a="1"/>
  <c r="Q1705" i="1" s="1"/>
  <c r="Q1704" i="1" a="1"/>
  <c r="Q1704" i="1" s="1"/>
  <c r="Q1703" i="1" a="1"/>
  <c r="Q1703" i="1" s="1"/>
  <c r="Q1702" i="1" a="1"/>
  <c r="Q1702" i="1" s="1"/>
  <c r="Q1701" i="1" a="1"/>
  <c r="Q1701" i="1" s="1"/>
  <c r="Q1700" i="1" a="1"/>
  <c r="Q1700" i="1" s="1"/>
  <c r="Q1699" i="1" a="1"/>
  <c r="Q1699" i="1" s="1"/>
  <c r="Q1698" i="1" a="1"/>
  <c r="Q1698" i="1" s="1"/>
  <c r="Q1697" i="1" a="1"/>
  <c r="Q1697" i="1" s="1"/>
  <c r="Q1696" i="1" a="1"/>
  <c r="Q1696" i="1" s="1"/>
  <c r="Q1695" i="1" a="1"/>
  <c r="Q1695" i="1" s="1"/>
  <c r="Q1694" i="1" a="1"/>
  <c r="Q1694" i="1" s="1"/>
  <c r="Q1693" i="1" a="1"/>
  <c r="Q1693" i="1" s="1"/>
  <c r="Q1692" i="1" a="1"/>
  <c r="Q1692" i="1" s="1"/>
  <c r="Q1691" i="1" a="1"/>
  <c r="Q1691" i="1" s="1"/>
  <c r="Q1690" i="1" a="1"/>
  <c r="Q1690" i="1" s="1"/>
  <c r="Q1689" i="1" a="1"/>
  <c r="Q1689" i="1" s="1"/>
  <c r="Q1688" i="1" a="1"/>
  <c r="Q1688" i="1" s="1"/>
  <c r="Q1687" i="1" a="1"/>
  <c r="Q1687" i="1" s="1"/>
  <c r="Q1686" i="1" a="1"/>
  <c r="Q1686" i="1" s="1"/>
  <c r="Q1685" i="1" a="1"/>
  <c r="Q1685" i="1" s="1"/>
  <c r="Q1684" i="1" a="1"/>
  <c r="Q1684" i="1" s="1"/>
  <c r="Q1683" i="1" a="1"/>
  <c r="Q1683" i="1" s="1"/>
  <c r="Q1682" i="1" a="1"/>
  <c r="Q1682" i="1" s="1"/>
  <c r="Q1681" i="1" a="1"/>
  <c r="Q1681" i="1" s="1"/>
  <c r="Q1680" i="1" a="1"/>
  <c r="Q1680" i="1" s="1"/>
  <c r="Q1679" i="1" a="1"/>
  <c r="Q1679" i="1" s="1"/>
  <c r="Q1678" i="1" a="1"/>
  <c r="Q1678" i="1" s="1"/>
  <c r="Q1677" i="1" a="1"/>
  <c r="Q1677" i="1" s="1"/>
  <c r="Q1676" i="1" a="1"/>
  <c r="Q1676" i="1" s="1"/>
  <c r="Q1675" i="1" a="1"/>
  <c r="Q1675" i="1" s="1"/>
  <c r="Q1674" i="1" a="1"/>
  <c r="Q1674" i="1" s="1"/>
  <c r="Q1673" i="1" a="1"/>
  <c r="Q1673" i="1" s="1"/>
  <c r="Q1672" i="1" a="1"/>
  <c r="Q1672" i="1" s="1"/>
  <c r="Q1671" i="1" a="1"/>
  <c r="Q1671" i="1" s="1"/>
  <c r="Q1670" i="1" a="1"/>
  <c r="Q1670" i="1" s="1"/>
  <c r="Q1669" i="1" a="1"/>
  <c r="Q1669" i="1" s="1"/>
  <c r="Q1668" i="1" a="1"/>
  <c r="Q1668" i="1" s="1"/>
  <c r="Q1667" i="1" a="1"/>
  <c r="Q1667" i="1" s="1"/>
  <c r="Q1666" i="1" a="1"/>
  <c r="Q1666" i="1" s="1"/>
  <c r="Q1665" i="1" a="1"/>
  <c r="Q1665" i="1" s="1"/>
  <c r="Q1664" i="1" a="1"/>
  <c r="Q1664" i="1" s="1"/>
  <c r="Q1663" i="1" a="1"/>
  <c r="Q1663" i="1" s="1"/>
  <c r="Q1662" i="1" a="1"/>
  <c r="Q1662" i="1" s="1"/>
  <c r="Q1661" i="1" a="1"/>
  <c r="Q1661" i="1" s="1"/>
  <c r="Q1660" i="1" a="1"/>
  <c r="Q1660" i="1" s="1"/>
  <c r="Q1659" i="1" a="1"/>
  <c r="Q1659" i="1" s="1"/>
  <c r="Q1658" i="1" a="1"/>
  <c r="Q1658" i="1" s="1"/>
  <c r="Q1657" i="1" a="1"/>
  <c r="Q1657" i="1" s="1"/>
  <c r="Q1656" i="1" a="1"/>
  <c r="Q1656" i="1" s="1"/>
  <c r="Q1655" i="1" a="1"/>
  <c r="Q1655" i="1" s="1"/>
  <c r="Q1654" i="1" a="1"/>
  <c r="Q1654" i="1" s="1"/>
  <c r="Q1653" i="1" a="1"/>
  <c r="Q1653" i="1" s="1"/>
  <c r="Q1652" i="1" a="1"/>
  <c r="Q1652" i="1" s="1"/>
  <c r="Q1651" i="1" a="1"/>
  <c r="Q1651" i="1" s="1"/>
  <c r="Q1650" i="1" a="1"/>
  <c r="Q1650" i="1" s="1"/>
  <c r="Q1649" i="1" a="1"/>
  <c r="Q1649" i="1" s="1"/>
  <c r="Q1648" i="1" a="1"/>
  <c r="Q1648" i="1" s="1"/>
  <c r="Q1647" i="1" a="1"/>
  <c r="Q1647" i="1" s="1"/>
  <c r="Q1646" i="1" a="1"/>
  <c r="Q1646" i="1" s="1"/>
  <c r="Q1645" i="1" a="1"/>
  <c r="Q1645" i="1" s="1"/>
  <c r="Q1644" i="1" a="1"/>
  <c r="Q1644" i="1" s="1"/>
  <c r="Q1643" i="1" a="1"/>
  <c r="Q1643" i="1" s="1"/>
  <c r="Q1642" i="1" a="1"/>
  <c r="Q1642" i="1" s="1"/>
  <c r="Q1641" i="1" a="1"/>
  <c r="Q1641" i="1" s="1"/>
  <c r="Q1640" i="1" a="1"/>
  <c r="Q1640" i="1" s="1"/>
  <c r="Q1639" i="1" a="1"/>
  <c r="Q1639" i="1" s="1"/>
  <c r="Q1638" i="1" a="1"/>
  <c r="Q1638" i="1" s="1"/>
  <c r="Q1637" i="1" a="1"/>
  <c r="Q1637" i="1" s="1"/>
  <c r="Q1636" i="1" a="1"/>
  <c r="Q1636" i="1" s="1"/>
  <c r="Q1635" i="1" a="1"/>
  <c r="Q1635" i="1" s="1"/>
  <c r="Q1634" i="1" a="1"/>
  <c r="Q1634" i="1" s="1"/>
  <c r="Q1633" i="1" a="1"/>
  <c r="Q1633" i="1" s="1"/>
  <c r="Q1632" i="1" a="1"/>
  <c r="Q1632" i="1" s="1"/>
  <c r="Q1631" i="1" a="1"/>
  <c r="Q1631" i="1" s="1"/>
  <c r="Q1630" i="1" a="1"/>
  <c r="Q1630" i="1" s="1"/>
  <c r="Q1629" i="1" a="1"/>
  <c r="Q1629" i="1" s="1"/>
  <c r="Q1628" i="1" a="1"/>
  <c r="Q1628" i="1" s="1"/>
  <c r="Q1627" i="1" a="1"/>
  <c r="Q1627" i="1" s="1"/>
  <c r="Q1626" i="1" a="1"/>
  <c r="Q1626" i="1" s="1"/>
  <c r="Q1625" i="1" a="1"/>
  <c r="Q1625" i="1" s="1"/>
  <c r="Q1624" i="1" a="1"/>
  <c r="Q1624" i="1" s="1"/>
  <c r="Q1623" i="1" a="1"/>
  <c r="Q1623" i="1" s="1"/>
  <c r="Q1622" i="1" a="1"/>
  <c r="Q1622" i="1" s="1"/>
  <c r="Q1621" i="1" a="1"/>
  <c r="Q1621" i="1" s="1"/>
  <c r="Q1620" i="1" a="1"/>
  <c r="Q1620" i="1" s="1"/>
  <c r="Q1619" i="1" a="1"/>
  <c r="Q1619" i="1" s="1"/>
  <c r="Q1618" i="1" a="1"/>
  <c r="Q1618" i="1" s="1"/>
  <c r="Q1617" i="1" a="1"/>
  <c r="Q1617" i="1" s="1"/>
  <c r="Q1616" i="1" a="1"/>
  <c r="Q1616" i="1" s="1"/>
  <c r="Q1615" i="1" a="1"/>
  <c r="Q1615" i="1" s="1"/>
  <c r="Q1614" i="1" a="1"/>
  <c r="Q1614" i="1" s="1"/>
  <c r="Q1613" i="1" a="1"/>
  <c r="Q1613" i="1" s="1"/>
  <c r="Q1612" i="1" a="1"/>
  <c r="Q1612" i="1" s="1"/>
  <c r="Q1611" i="1" a="1"/>
  <c r="Q1611" i="1" s="1"/>
  <c r="Q1610" i="1" a="1"/>
  <c r="Q1610" i="1" s="1"/>
  <c r="Q1609" i="1" a="1"/>
  <c r="Q1609" i="1" s="1"/>
  <c r="Q1608" i="1" a="1"/>
  <c r="Q1608" i="1" s="1"/>
  <c r="Q1607" i="1" a="1"/>
  <c r="Q1607" i="1" s="1"/>
  <c r="Q1606" i="1" a="1"/>
  <c r="Q1606" i="1" s="1"/>
  <c r="Q1605" i="1" a="1"/>
  <c r="Q1605" i="1" s="1"/>
  <c r="Q1604" i="1" a="1"/>
  <c r="Q1604" i="1" s="1"/>
  <c r="Q1603" i="1" a="1"/>
  <c r="Q1603" i="1" s="1"/>
  <c r="Q1602" i="1" a="1"/>
  <c r="Q1602" i="1" s="1"/>
  <c r="Q1601" i="1" a="1"/>
  <c r="Q1601" i="1" s="1"/>
  <c r="Q1600" i="1" a="1"/>
  <c r="Q1600" i="1" s="1"/>
  <c r="Q1599" i="1" a="1"/>
  <c r="Q1599" i="1" s="1"/>
  <c r="Q1598" i="1" a="1"/>
  <c r="Q1598" i="1" s="1"/>
  <c r="Q1597" i="1" a="1"/>
  <c r="Q1597" i="1" s="1"/>
  <c r="Q1596" i="1" a="1"/>
  <c r="Q1596" i="1" s="1"/>
  <c r="Q1595" i="1" a="1"/>
  <c r="Q1595" i="1" s="1"/>
  <c r="Q1594" i="1" a="1"/>
  <c r="Q1594" i="1" s="1"/>
  <c r="Q1593" i="1" a="1"/>
  <c r="Q1593" i="1" s="1"/>
  <c r="Q1592" i="1" a="1"/>
  <c r="Q1592" i="1" s="1"/>
  <c r="Q1591" i="1" a="1"/>
  <c r="Q1591" i="1" s="1"/>
  <c r="Q1590" i="1" a="1"/>
  <c r="Q1590" i="1" s="1"/>
  <c r="Q1589" i="1" a="1"/>
  <c r="Q1589" i="1" s="1"/>
  <c r="Q1588" i="1" a="1"/>
  <c r="Q1588" i="1" s="1"/>
  <c r="Q1587" i="1" a="1"/>
  <c r="Q1587" i="1" s="1"/>
  <c r="Q1586" i="1" a="1"/>
  <c r="Q1586" i="1" s="1"/>
  <c r="Q1585" i="1" a="1"/>
  <c r="Q1585" i="1" s="1"/>
  <c r="Q1584" i="1" a="1"/>
  <c r="Q1584" i="1" s="1"/>
  <c r="Q1583" i="1" a="1"/>
  <c r="Q1583" i="1" s="1"/>
  <c r="Q1582" i="1" a="1"/>
  <c r="Q1582" i="1" s="1"/>
  <c r="Q1581" i="1" a="1"/>
  <c r="Q1581" i="1" s="1"/>
  <c r="Q1580" i="1" a="1"/>
  <c r="Q1580" i="1" s="1"/>
  <c r="Q1579" i="1" a="1"/>
  <c r="Q1579" i="1" s="1"/>
  <c r="Q1578" i="1" a="1"/>
  <c r="Q1578" i="1" s="1"/>
  <c r="Q1577" i="1" a="1"/>
  <c r="Q1577" i="1" s="1"/>
  <c r="Q1576" i="1" a="1"/>
  <c r="Q1576" i="1" s="1"/>
  <c r="Q1575" i="1" a="1"/>
  <c r="Q1575" i="1" s="1"/>
  <c r="Q1574" i="1" a="1"/>
  <c r="Q1574" i="1" s="1"/>
  <c r="Q1573" i="1" a="1"/>
  <c r="Q1573" i="1" s="1"/>
  <c r="Q1572" i="1" a="1"/>
  <c r="Q1572" i="1" s="1"/>
  <c r="Q1571" i="1" a="1"/>
  <c r="Q1571" i="1" s="1"/>
  <c r="Q1570" i="1" a="1"/>
  <c r="Q1570" i="1" s="1"/>
  <c r="Q1569" i="1" a="1"/>
  <c r="Q1569" i="1" s="1"/>
  <c r="Q1568" i="1" a="1"/>
  <c r="Q1568" i="1" s="1"/>
  <c r="Q1567" i="1" a="1"/>
  <c r="Q1567" i="1" s="1"/>
  <c r="Q1566" i="1" a="1"/>
  <c r="Q1566" i="1" s="1"/>
  <c r="Q1565" i="1" a="1"/>
  <c r="Q1565" i="1" s="1"/>
  <c r="Q1564" i="1" a="1"/>
  <c r="Q1564" i="1" s="1"/>
  <c r="Q1563" i="1" a="1"/>
  <c r="Q1563" i="1" s="1"/>
  <c r="Q1562" i="1" a="1"/>
  <c r="Q1562" i="1" s="1"/>
  <c r="Q1561" i="1" a="1"/>
  <c r="Q1561" i="1" s="1"/>
  <c r="Q1560" i="1" a="1"/>
  <c r="Q1560" i="1" s="1"/>
  <c r="Q1559" i="1" a="1"/>
  <c r="Q1559" i="1" s="1"/>
  <c r="Q1558" i="1" a="1"/>
  <c r="Q1558" i="1" s="1"/>
  <c r="Q1557" i="1" a="1"/>
  <c r="Q1557" i="1" s="1"/>
  <c r="Q1556" i="1" a="1"/>
  <c r="Q1556" i="1" s="1"/>
  <c r="Q1555" i="1" a="1"/>
  <c r="Q1555" i="1" s="1"/>
  <c r="Q1554" i="1" a="1"/>
  <c r="Q1554" i="1" s="1"/>
  <c r="Q1553" i="1" a="1"/>
  <c r="Q1553" i="1" s="1"/>
  <c r="Q1552" i="1" a="1"/>
  <c r="Q1552" i="1" s="1"/>
  <c r="Q1551" i="1" a="1"/>
  <c r="Q1551" i="1" s="1"/>
  <c r="Q1550" i="1" a="1"/>
  <c r="Q1550" i="1" s="1"/>
  <c r="Q1549" i="1" a="1"/>
  <c r="Q1549" i="1" s="1"/>
  <c r="Q1548" i="1" a="1"/>
  <c r="Q1548" i="1" s="1"/>
  <c r="Q1547" i="1" a="1"/>
  <c r="Q1547" i="1" s="1"/>
  <c r="Q1546" i="1" a="1"/>
  <c r="Q1546" i="1" s="1"/>
  <c r="Q1545" i="1" a="1"/>
  <c r="Q1545" i="1" s="1"/>
  <c r="Q1544" i="1" a="1"/>
  <c r="Q1544" i="1" s="1"/>
  <c r="Q1543" i="1" a="1"/>
  <c r="Q1543" i="1" s="1"/>
  <c r="Q1542" i="1" a="1"/>
  <c r="Q1542" i="1" s="1"/>
  <c r="Q1541" i="1" a="1"/>
  <c r="Q1541" i="1" s="1"/>
  <c r="Q1540" i="1" a="1"/>
  <c r="Q1540" i="1" s="1"/>
  <c r="Q1539" i="1" a="1"/>
  <c r="Q1539" i="1" s="1"/>
  <c r="Q1538" i="1" a="1"/>
  <c r="Q1538" i="1" s="1"/>
  <c r="Q1537" i="1" a="1"/>
  <c r="Q1537" i="1" s="1"/>
  <c r="Q1536" i="1" a="1"/>
  <c r="Q1536" i="1" s="1"/>
  <c r="Q1535" i="1" a="1"/>
  <c r="Q1535" i="1" s="1"/>
  <c r="Q1534" i="1" a="1"/>
  <c r="Q1534" i="1" s="1"/>
  <c r="Q1533" i="1" a="1"/>
  <c r="Q1533" i="1" s="1"/>
  <c r="Q1532" i="1" a="1"/>
  <c r="Q1532" i="1" s="1"/>
  <c r="Q1531" i="1" a="1"/>
  <c r="Q1531" i="1" s="1"/>
  <c r="Q1530" i="1" a="1"/>
  <c r="Q1530" i="1" s="1"/>
  <c r="Q1529" i="1"/>
  <c r="Q1529" i="1" a="1"/>
  <c r="Q1528" i="1" a="1"/>
  <c r="Q1528" i="1" s="1"/>
  <c r="Q1527" i="1" a="1"/>
  <c r="Q1527" i="1" s="1"/>
  <c r="Q1526" i="1" a="1"/>
  <c r="Q1526" i="1" s="1"/>
  <c r="Q1525" i="1" a="1"/>
  <c r="Q1525" i="1" s="1"/>
  <c r="Q1524" i="1" a="1"/>
  <c r="Q1524" i="1" s="1"/>
  <c r="Q1523" i="1" a="1"/>
  <c r="Q1523" i="1" s="1"/>
  <c r="Q1522" i="1" a="1"/>
  <c r="Q1522" i="1" s="1"/>
  <c r="Q1521" i="1" a="1"/>
  <c r="Q1521" i="1" s="1"/>
  <c r="Q1520" i="1" a="1"/>
  <c r="Q1520" i="1" s="1"/>
  <c r="Q1519" i="1" a="1"/>
  <c r="Q1519" i="1" s="1"/>
  <c r="Q1518" i="1" a="1"/>
  <c r="Q1518" i="1" s="1"/>
  <c r="Q1517" i="1"/>
  <c r="Q1517" i="1" a="1"/>
  <c r="Q1516" i="1" a="1"/>
  <c r="Q1516" i="1" s="1"/>
  <c r="Q1515" i="1" a="1"/>
  <c r="Q1515" i="1" s="1"/>
  <c r="Q1514" i="1" a="1"/>
  <c r="Q1514" i="1" s="1"/>
  <c r="Q1513" i="1" a="1"/>
  <c r="Q1513" i="1" s="1"/>
  <c r="Q1512" i="1" a="1"/>
  <c r="Q1512" i="1" s="1"/>
  <c r="Q1511" i="1"/>
  <c r="Q1511" i="1" a="1"/>
  <c r="Q1510" i="1" a="1"/>
  <c r="Q1510" i="1" s="1"/>
  <c r="Q1509" i="1" a="1"/>
  <c r="Q1509" i="1" s="1"/>
  <c r="Q1508" i="1" a="1"/>
  <c r="Q1508" i="1" s="1"/>
  <c r="Q1507" i="1" a="1"/>
  <c r="Q1507" i="1" s="1"/>
  <c r="Q1506" i="1" a="1"/>
  <c r="Q1506" i="1" s="1"/>
  <c r="Q1505" i="1" a="1"/>
  <c r="Q1505" i="1" s="1"/>
  <c r="Q1504" i="1" a="1"/>
  <c r="Q1504" i="1" s="1"/>
  <c r="Q1503" i="1" a="1"/>
  <c r="Q1503" i="1" s="1"/>
  <c r="Q1502" i="1" a="1"/>
  <c r="Q1502" i="1" s="1"/>
  <c r="Q1501" i="1"/>
  <c r="Q1501" i="1" a="1"/>
  <c r="Q1500" i="1" a="1"/>
  <c r="Q1500" i="1" s="1"/>
  <c r="Q1499" i="1" a="1"/>
  <c r="Q1499" i="1" s="1"/>
  <c r="Q1498" i="1" a="1"/>
  <c r="Q1498" i="1" s="1"/>
  <c r="Q1497" i="1" a="1"/>
  <c r="Q1497" i="1" s="1"/>
  <c r="Q1496" i="1" a="1"/>
  <c r="Q1496" i="1" s="1"/>
  <c r="Q1495" i="1" a="1"/>
  <c r="Q1495" i="1" s="1"/>
  <c r="Q1494" i="1" a="1"/>
  <c r="Q1494" i="1" s="1"/>
  <c r="Q1493" i="1" a="1"/>
  <c r="Q1493" i="1" s="1"/>
  <c r="Q1492" i="1" a="1"/>
  <c r="Q1492" i="1" s="1"/>
  <c r="Q1491" i="1" a="1"/>
  <c r="Q1491" i="1" s="1"/>
  <c r="Q1490" i="1" a="1"/>
  <c r="Q1490" i="1" s="1"/>
  <c r="Q1489" i="1" a="1"/>
  <c r="Q1489" i="1" s="1"/>
  <c r="Q1488" i="1" a="1"/>
  <c r="Q1488" i="1" s="1"/>
  <c r="Q1487" i="1" a="1"/>
  <c r="Q1487" i="1" s="1"/>
  <c r="Q1486" i="1" a="1"/>
  <c r="Q1486" i="1" s="1"/>
  <c r="Q1485" i="1"/>
  <c r="Q1485" i="1" a="1"/>
  <c r="Q1484" i="1" a="1"/>
  <c r="Q1484" i="1" s="1"/>
  <c r="Q1483" i="1" a="1"/>
  <c r="Q1483" i="1" s="1"/>
  <c r="Q1482" i="1" a="1"/>
  <c r="Q1482" i="1" s="1"/>
  <c r="Q1481" i="1" a="1"/>
  <c r="Q1481" i="1" s="1"/>
  <c r="Q1480" i="1" a="1"/>
  <c r="Q1480" i="1" s="1"/>
  <c r="Q1479" i="1"/>
  <c r="Q1479" i="1" a="1"/>
  <c r="Q1478" i="1" a="1"/>
  <c r="Q1478" i="1" s="1"/>
  <c r="Q1477" i="1" a="1"/>
  <c r="Q1477" i="1" s="1"/>
  <c r="Q1476" i="1" a="1"/>
  <c r="Q1476" i="1" s="1"/>
  <c r="Q1475" i="1" a="1"/>
  <c r="Q1475" i="1" s="1"/>
  <c r="Q1474" i="1" a="1"/>
  <c r="Q1474" i="1" s="1"/>
  <c r="Q1473" i="1"/>
  <c r="Q1473" i="1" a="1"/>
  <c r="Q1472" i="1" a="1"/>
  <c r="Q1472" i="1" s="1"/>
  <c r="Q1471" i="1" a="1"/>
  <c r="Q1471" i="1" s="1"/>
  <c r="Q1470" i="1" a="1"/>
  <c r="Q1470" i="1" s="1"/>
  <c r="Q1469" i="1"/>
  <c r="Q1469" i="1" a="1"/>
  <c r="Q1468" i="1" a="1"/>
  <c r="Q1468" i="1" s="1"/>
  <c r="Q1467" i="1" a="1"/>
  <c r="Q1467" i="1" s="1"/>
  <c r="Q1466" i="1" a="1"/>
  <c r="Q1466" i="1" s="1"/>
  <c r="Q1465" i="1" a="1"/>
  <c r="Q1465" i="1" s="1"/>
  <c r="Q1464" i="1" a="1"/>
  <c r="Q1464" i="1" s="1"/>
  <c r="Q1463" i="1"/>
  <c r="Q1463" i="1" a="1"/>
  <c r="Q1462" i="1" a="1"/>
  <c r="Q1462" i="1" s="1"/>
  <c r="Q1461" i="1" a="1"/>
  <c r="Q1461" i="1" s="1"/>
  <c r="Q1460" i="1" a="1"/>
  <c r="Q1460" i="1" s="1"/>
  <c r="Q1459" i="1" a="1"/>
  <c r="Q1459" i="1" s="1"/>
  <c r="Q1458" i="1" a="1"/>
  <c r="Q1458" i="1" s="1"/>
  <c r="Q1457" i="1" a="1"/>
  <c r="Q1457" i="1" s="1"/>
  <c r="Q1456" i="1" a="1"/>
  <c r="Q1456" i="1" s="1"/>
  <c r="Q1455" i="1" a="1"/>
  <c r="Q1455" i="1" s="1"/>
  <c r="Q1454" i="1" a="1"/>
  <c r="Q1454" i="1" s="1"/>
  <c r="Q1453" i="1" a="1"/>
  <c r="Q1453" i="1" s="1"/>
  <c r="Q1452" i="1" a="1"/>
  <c r="Q1452" i="1" s="1"/>
  <c r="Q1451" i="1" a="1"/>
  <c r="Q1451" i="1" s="1"/>
  <c r="Q1450" i="1" a="1"/>
  <c r="Q1450" i="1" s="1"/>
  <c r="Q1449" i="1" a="1"/>
  <c r="Q1449" i="1" s="1"/>
  <c r="Q1448" i="1" a="1"/>
  <c r="Q1448" i="1" s="1"/>
  <c r="Q1447" i="1"/>
  <c r="Q1447" i="1" a="1"/>
  <c r="Q1446" i="1" a="1"/>
  <c r="Q1446" i="1" s="1"/>
  <c r="Q1445" i="1" a="1"/>
  <c r="Q1445" i="1" s="1"/>
  <c r="Q1444" i="1" a="1"/>
  <c r="Q1444" i="1" s="1"/>
  <c r="Q1443" i="1" a="1"/>
  <c r="Q1443" i="1" s="1"/>
  <c r="Q1442" i="1" a="1"/>
  <c r="Q1442" i="1" s="1"/>
  <c r="Q1441" i="1"/>
  <c r="Q1441" i="1" a="1"/>
  <c r="Q1440" i="1" a="1"/>
  <c r="Q1440" i="1" s="1"/>
  <c r="Q1439" i="1" a="1"/>
  <c r="Q1439" i="1" s="1"/>
  <c r="Q1438" i="1" a="1"/>
  <c r="Q1438" i="1" s="1"/>
  <c r="Q1437" i="1" a="1"/>
  <c r="Q1437" i="1" s="1"/>
  <c r="Q1436" i="1" a="1"/>
  <c r="Q1436" i="1" s="1"/>
  <c r="Q1435" i="1" a="1"/>
  <c r="Q1435" i="1" s="1"/>
  <c r="Q1434" i="1" a="1"/>
  <c r="Q1434" i="1" s="1"/>
  <c r="Q1433" i="1"/>
  <c r="Q1433" i="1" a="1"/>
  <c r="Q1432" i="1" a="1"/>
  <c r="Q1432" i="1" s="1"/>
  <c r="Q1431" i="1" a="1"/>
  <c r="Q1431" i="1" s="1"/>
  <c r="Q1430" i="1" a="1"/>
  <c r="Q1430" i="1" s="1"/>
  <c r="Q1429" i="1" a="1"/>
  <c r="Q1429" i="1" s="1"/>
  <c r="Q1428" i="1" a="1"/>
  <c r="Q1428" i="1" s="1"/>
  <c r="Q1427" i="1" a="1"/>
  <c r="Q1427" i="1" s="1"/>
  <c r="Q1426" i="1" a="1"/>
  <c r="Q1426" i="1" s="1"/>
  <c r="Q1425" i="1" a="1"/>
  <c r="Q1425" i="1" s="1"/>
  <c r="Q1424" i="1" a="1"/>
  <c r="Q1424" i="1" s="1"/>
  <c r="Q1423" i="1" a="1"/>
  <c r="Q1423" i="1" s="1"/>
  <c r="Q1422" i="1" a="1"/>
  <c r="Q1422" i="1" s="1"/>
  <c r="Q1421" i="1" a="1"/>
  <c r="Q1421" i="1" s="1"/>
  <c r="Q1420" i="1" a="1"/>
  <c r="Q1420" i="1" s="1"/>
  <c r="Q1419" i="1" a="1"/>
  <c r="Q1419" i="1" s="1"/>
  <c r="Q1418" i="1" a="1"/>
  <c r="Q1418" i="1" s="1"/>
  <c r="Q1417" i="1" a="1"/>
  <c r="Q1417" i="1" s="1"/>
  <c r="Q1416" i="1" a="1"/>
  <c r="Q1416" i="1" s="1"/>
  <c r="Q1415" i="1" a="1"/>
  <c r="Q1415" i="1" s="1"/>
  <c r="Q1414" i="1" a="1"/>
  <c r="Q1414" i="1" s="1"/>
  <c r="Q1413" i="1"/>
  <c r="Q1413" i="1" a="1"/>
  <c r="Q1412" i="1" a="1"/>
  <c r="Q1412" i="1" s="1"/>
  <c r="Q1411" i="1" a="1"/>
  <c r="Q1411" i="1" s="1"/>
  <c r="Q1410" i="1" a="1"/>
  <c r="Q1410" i="1" s="1"/>
  <c r="Q1409" i="1" a="1"/>
  <c r="Q1409" i="1" s="1"/>
  <c r="Q1408" i="1" a="1"/>
  <c r="Q1408" i="1" s="1"/>
  <c r="Q1407" i="1" a="1"/>
  <c r="Q1407" i="1" s="1"/>
  <c r="Q1406" i="1" a="1"/>
  <c r="Q1406" i="1" s="1"/>
  <c r="Q1405" i="1" a="1"/>
  <c r="Q1405" i="1" s="1"/>
  <c r="Q1404" i="1" a="1"/>
  <c r="Q1404" i="1" s="1"/>
  <c r="Q1403" i="1" a="1"/>
  <c r="Q1403" i="1" s="1"/>
  <c r="Q1402" i="1" a="1"/>
  <c r="Q1402" i="1" s="1"/>
  <c r="Q1401" i="1"/>
  <c r="Q1401" i="1" a="1"/>
  <c r="Q1400" i="1" a="1"/>
  <c r="Q1400" i="1" s="1"/>
  <c r="Q1399" i="1" a="1"/>
  <c r="Q1399" i="1" s="1"/>
  <c r="Q1398" i="1" a="1"/>
  <c r="Q1398" i="1" s="1"/>
  <c r="Q1397" i="1" a="1"/>
  <c r="Q1397" i="1" s="1"/>
  <c r="Q1396" i="1" a="1"/>
  <c r="Q1396" i="1" s="1"/>
  <c r="Q1395" i="1" a="1"/>
  <c r="Q1395" i="1" s="1"/>
  <c r="Q1394" i="1" a="1"/>
  <c r="Q1394" i="1" s="1"/>
  <c r="Q1393" i="1" a="1"/>
  <c r="Q1393" i="1" s="1"/>
  <c r="Q1392" i="1" a="1"/>
  <c r="Q1392" i="1" s="1"/>
  <c r="Q1391" i="1" a="1"/>
  <c r="Q1391" i="1" s="1"/>
  <c r="Q1390" i="1" a="1"/>
  <c r="Q1390" i="1" s="1"/>
  <c r="Q1389" i="1" a="1"/>
  <c r="Q1389" i="1" s="1"/>
  <c r="Q1388" i="1" a="1"/>
  <c r="Q1388" i="1" s="1"/>
  <c r="Q1387" i="1" a="1"/>
  <c r="Q1387" i="1" s="1"/>
  <c r="Q1386" i="1" a="1"/>
  <c r="Q1386" i="1" s="1"/>
  <c r="Q1385" i="1" a="1"/>
  <c r="Q1385" i="1" s="1"/>
  <c r="Q1384" i="1" a="1"/>
  <c r="Q1384" i="1" s="1"/>
  <c r="Q1383" i="1" a="1"/>
  <c r="Q1383" i="1" s="1"/>
  <c r="Q1382" i="1" a="1"/>
  <c r="Q1382" i="1" s="1"/>
  <c r="Q1381" i="1" a="1"/>
  <c r="Q1381" i="1" s="1"/>
  <c r="Q1380" i="1" a="1"/>
  <c r="Q1380" i="1" s="1"/>
  <c r="Q1379" i="1" a="1"/>
  <c r="Q1379" i="1" s="1"/>
  <c r="Q1378" i="1" a="1"/>
  <c r="Q1378" i="1" s="1"/>
  <c r="Q1377" i="1" a="1"/>
  <c r="Q1377" i="1" s="1"/>
  <c r="Q1376" i="1" a="1"/>
  <c r="Q1376" i="1" s="1"/>
  <c r="Q1375" i="1" a="1"/>
  <c r="Q1375" i="1" s="1"/>
  <c r="Q1374" i="1" a="1"/>
  <c r="Q1374" i="1" s="1"/>
  <c r="Q1373" i="1" a="1"/>
  <c r="Q1373" i="1" s="1"/>
  <c r="Q1372" i="1" a="1"/>
  <c r="Q1372" i="1" s="1"/>
  <c r="Q1371" i="1" a="1"/>
  <c r="Q1371" i="1" s="1"/>
  <c r="Q1370" i="1" a="1"/>
  <c r="Q1370" i="1" s="1"/>
  <c r="Q1369" i="1"/>
  <c r="Q1369" i="1" a="1"/>
  <c r="Q1368" i="1" a="1"/>
  <c r="Q1368" i="1" s="1"/>
  <c r="Q1367" i="1" a="1"/>
  <c r="Q1367" i="1" s="1"/>
  <c r="Q1366" i="1" a="1"/>
  <c r="Q1366" i="1" s="1"/>
  <c r="Q1365" i="1" a="1"/>
  <c r="Q1365" i="1" s="1"/>
  <c r="Q1364" i="1" a="1"/>
  <c r="Q1364" i="1" s="1"/>
  <c r="Q1363" i="1" a="1"/>
  <c r="Q1363" i="1" s="1"/>
  <c r="Q1362" i="1" a="1"/>
  <c r="Q1362" i="1" s="1"/>
  <c r="Q1361" i="1" a="1"/>
  <c r="Q1361" i="1" s="1"/>
  <c r="Q1360" i="1" a="1"/>
  <c r="Q1360" i="1" s="1"/>
  <c r="Q1359" i="1" a="1"/>
  <c r="Q1359" i="1" s="1"/>
  <c r="Q1358" i="1" a="1"/>
  <c r="Q1358" i="1" s="1"/>
  <c r="Q1357" i="1" a="1"/>
  <c r="Q1357" i="1" s="1"/>
  <c r="Q1356" i="1" a="1"/>
  <c r="Q1356" i="1" s="1"/>
  <c r="Q1355" i="1" a="1"/>
  <c r="Q1355" i="1" s="1"/>
  <c r="Q1354" i="1" a="1"/>
  <c r="Q1354" i="1" s="1"/>
  <c r="Q1353" i="1"/>
  <c r="Q1353" i="1" a="1"/>
  <c r="Q1352" i="1" a="1"/>
  <c r="Q1352" i="1" s="1"/>
  <c r="Q1351" i="1" a="1"/>
  <c r="Q1351" i="1" s="1"/>
  <c r="Q1350" i="1" a="1"/>
  <c r="Q1350" i="1" s="1"/>
  <c r="Q1349" i="1" a="1"/>
  <c r="Q1349" i="1" s="1"/>
  <c r="Q1348" i="1" a="1"/>
  <c r="Q1348" i="1" s="1"/>
  <c r="Q1347" i="1" a="1"/>
  <c r="Q1347" i="1" s="1"/>
  <c r="Q1346" i="1" a="1"/>
  <c r="Q1346" i="1" s="1"/>
  <c r="Q1345" i="1" a="1"/>
  <c r="Q1345" i="1" s="1"/>
  <c r="Q1344" i="1" a="1"/>
  <c r="Q1344" i="1" s="1"/>
  <c r="Q1343" i="1" a="1"/>
  <c r="Q1343" i="1" s="1"/>
  <c r="Q1342" i="1" a="1"/>
  <c r="Q1342" i="1" s="1"/>
  <c r="Q1341" i="1" a="1"/>
  <c r="Q1341" i="1" s="1"/>
  <c r="Q1340" i="1" a="1"/>
  <c r="Q1340" i="1" s="1"/>
  <c r="Q1339" i="1" a="1"/>
  <c r="Q1339" i="1" s="1"/>
  <c r="Q1338" i="1" a="1"/>
  <c r="Q1338" i="1" s="1"/>
  <c r="Q1337" i="1"/>
  <c r="Q1337" i="1" a="1"/>
  <c r="Q1336" i="1" a="1"/>
  <c r="Q1336" i="1" s="1"/>
  <c r="Q1335" i="1" a="1"/>
  <c r="Q1335" i="1" s="1"/>
  <c r="Q1334" i="1" a="1"/>
  <c r="Q1334" i="1" s="1"/>
  <c r="Q1333" i="1" a="1"/>
  <c r="Q1333" i="1" s="1"/>
  <c r="Q1332" i="1" a="1"/>
  <c r="Q1332" i="1" s="1"/>
  <c r="Q1331" i="1" a="1"/>
  <c r="Q1331" i="1" s="1"/>
  <c r="Q1330" i="1" a="1"/>
  <c r="Q1330" i="1" s="1"/>
  <c r="Q1329" i="1" a="1"/>
  <c r="Q1329" i="1" s="1"/>
  <c r="Q1328" i="1" a="1"/>
  <c r="Q1328" i="1" s="1"/>
  <c r="Q1327" i="1" a="1"/>
  <c r="Q1327" i="1" s="1"/>
  <c r="Q1326" i="1" a="1"/>
  <c r="Q1326" i="1" s="1"/>
  <c r="Q1325" i="1" a="1"/>
  <c r="Q1325" i="1" s="1"/>
  <c r="Q1324" i="1" a="1"/>
  <c r="Q1324" i="1" s="1"/>
  <c r="Q1323" i="1" a="1"/>
  <c r="Q1323" i="1" s="1"/>
  <c r="Q1322" i="1" a="1"/>
  <c r="Q1322" i="1" s="1"/>
  <c r="Q1321" i="1" a="1"/>
  <c r="Q1321" i="1" s="1"/>
  <c r="Q1320" i="1" a="1"/>
  <c r="Q1320" i="1" s="1"/>
  <c r="Q1319" i="1" a="1"/>
  <c r="Q1319" i="1" s="1"/>
  <c r="Q1318" i="1" a="1"/>
  <c r="Q1318" i="1" s="1"/>
  <c r="Q1317" i="1" a="1"/>
  <c r="Q1317" i="1" s="1"/>
  <c r="Q1316" i="1" a="1"/>
  <c r="Q1316" i="1" s="1"/>
  <c r="Q1315" i="1" a="1"/>
  <c r="Q1315" i="1" s="1"/>
  <c r="Q1314" i="1" a="1"/>
  <c r="Q1314" i="1" s="1"/>
  <c r="Q1313" i="1" a="1"/>
  <c r="Q1313" i="1" s="1"/>
  <c r="Q1312" i="1" a="1"/>
  <c r="Q1312" i="1" s="1"/>
  <c r="Q1311" i="1" a="1"/>
  <c r="Q1311" i="1" s="1"/>
  <c r="Q1310" i="1" a="1"/>
  <c r="Q1310" i="1" s="1"/>
  <c r="Q1309" i="1" a="1"/>
  <c r="Q1309" i="1" s="1"/>
  <c r="Q1308" i="1" a="1"/>
  <c r="Q1308" i="1" s="1"/>
  <c r="Q1307" i="1" a="1"/>
  <c r="Q1307" i="1" s="1"/>
  <c r="Q1306" i="1" a="1"/>
  <c r="Q1306" i="1" s="1"/>
  <c r="Q1305" i="1"/>
  <c r="Q1305" i="1" a="1"/>
  <c r="Q1304" i="1" a="1"/>
  <c r="Q1304" i="1" s="1"/>
  <c r="Q1303" i="1" a="1"/>
  <c r="Q1303" i="1" s="1"/>
  <c r="Q1302" i="1" a="1"/>
  <c r="Q1302" i="1" s="1"/>
  <c r="Q1301" i="1" a="1"/>
  <c r="Q1301" i="1" s="1"/>
  <c r="Q1300" i="1" a="1"/>
  <c r="Q1300" i="1" s="1"/>
  <c r="Q1299" i="1" a="1"/>
  <c r="Q1299" i="1" s="1"/>
  <c r="Q1298" i="1" a="1"/>
  <c r="Q1298" i="1" s="1"/>
  <c r="Q1297" i="1" a="1"/>
  <c r="Q1297" i="1" s="1"/>
  <c r="Q1296" i="1"/>
  <c r="Q1296" i="1" a="1"/>
  <c r="Q1295" i="1" a="1"/>
  <c r="Q1295" i="1" s="1"/>
  <c r="Q1294" i="1"/>
  <c r="Q1294" i="1" a="1"/>
  <c r="Q1293" i="1" a="1"/>
  <c r="Q1293" i="1" s="1"/>
  <c r="Q1292" i="1"/>
  <c r="Q1292" i="1" a="1"/>
  <c r="Q1291" i="1" a="1"/>
  <c r="Q1291" i="1" s="1"/>
  <c r="Q1290" i="1" a="1"/>
  <c r="Q1290" i="1" s="1"/>
  <c r="Q1289" i="1" a="1"/>
  <c r="Q1289" i="1" s="1"/>
  <c r="Q1288" i="1"/>
  <c r="Q1288" i="1" a="1"/>
  <c r="Q1287" i="1" a="1"/>
  <c r="Q1287" i="1" s="1"/>
  <c r="Q1286" i="1"/>
  <c r="Q1286" i="1" a="1"/>
  <c r="Q1285" i="1" a="1"/>
  <c r="Q1285" i="1" s="1"/>
  <c r="Q1284" i="1" a="1"/>
  <c r="Q1284" i="1" s="1"/>
  <c r="Q1283" i="1" a="1"/>
  <c r="Q1283" i="1" s="1"/>
  <c r="Q1282" i="1" a="1"/>
  <c r="Q1282" i="1" s="1"/>
  <c r="Q1281" i="1" a="1"/>
  <c r="Q1281" i="1" s="1"/>
  <c r="Q1280" i="1" a="1"/>
  <c r="Q1280" i="1" s="1"/>
  <c r="Q1279" i="1" a="1"/>
  <c r="Q1279" i="1" s="1"/>
  <c r="Q1278" i="1" a="1"/>
  <c r="Q1278" i="1" s="1"/>
  <c r="Q1277" i="1" a="1"/>
  <c r="Q1277" i="1" s="1"/>
  <c r="Q1276" i="1" a="1"/>
  <c r="Q1276" i="1" s="1"/>
  <c r="Q1275" i="1" a="1"/>
  <c r="Q1275" i="1" s="1"/>
  <c r="Q1274" i="1" a="1"/>
  <c r="Q1274" i="1" s="1"/>
  <c r="Q1273" i="1" a="1"/>
  <c r="Q1273" i="1" s="1"/>
  <c r="Q1272" i="1" a="1"/>
  <c r="Q1272" i="1" s="1"/>
  <c r="Q1271" i="1" a="1"/>
  <c r="Q1271" i="1" s="1"/>
  <c r="Q1270" i="1"/>
  <c r="Q1270" i="1" a="1"/>
  <c r="Q1269" i="1" a="1"/>
  <c r="Q1269" i="1" s="1"/>
  <c r="Q1268" i="1" a="1"/>
  <c r="Q1268" i="1" s="1"/>
  <c r="Q1267" i="1" a="1"/>
  <c r="Q1267" i="1" s="1"/>
  <c r="Q1266" i="1" a="1"/>
  <c r="Q1266" i="1" s="1"/>
  <c r="Q1265" i="1" a="1"/>
  <c r="Q1265" i="1" s="1"/>
  <c r="Q1264" i="1" a="1"/>
  <c r="Q1264" i="1" s="1"/>
  <c r="Q1263" i="1" a="1"/>
  <c r="Q1263" i="1" s="1"/>
  <c r="Q1262" i="1" a="1"/>
  <c r="Q1262" i="1" s="1"/>
  <c r="Q1261" i="1" a="1"/>
  <c r="Q1261" i="1" s="1"/>
  <c r="Q1260" i="1" a="1"/>
  <c r="Q1260" i="1" s="1"/>
  <c r="Q1259" i="1" a="1"/>
  <c r="Q1259" i="1" s="1"/>
  <c r="Q1258" i="1" a="1"/>
  <c r="Q1258" i="1" s="1"/>
  <c r="Q1257" i="1" a="1"/>
  <c r="Q1257" i="1" s="1"/>
  <c r="Q1256" i="1" a="1"/>
  <c r="Q1256" i="1" s="1"/>
  <c r="Q1255" i="1" a="1"/>
  <c r="Q1255" i="1" s="1"/>
  <c r="Q1254" i="1" a="1"/>
  <c r="Q1254" i="1" s="1"/>
  <c r="Q1253" i="1" a="1"/>
  <c r="Q1253" i="1" s="1"/>
  <c r="Q1252" i="1" a="1"/>
  <c r="Q1252" i="1" s="1"/>
  <c r="Q1251" i="1" a="1"/>
  <c r="Q1251" i="1" s="1"/>
  <c r="Q1250" i="1" a="1"/>
  <c r="Q1250" i="1" s="1"/>
  <c r="Q1249" i="1" a="1"/>
  <c r="Q1249" i="1" s="1"/>
  <c r="Q1248" i="1" a="1"/>
  <c r="Q1248" i="1" s="1"/>
  <c r="Q1247" i="1" a="1"/>
  <c r="Q1247" i="1" s="1"/>
  <c r="Q1246" i="1" a="1"/>
  <c r="Q1246" i="1" s="1"/>
  <c r="Q1245" i="1" a="1"/>
  <c r="Q1245" i="1" s="1"/>
  <c r="Q1244" i="1" a="1"/>
  <c r="Q1244" i="1" s="1"/>
  <c r="Q1243" i="1" a="1"/>
  <c r="Q1243" i="1" s="1"/>
  <c r="Q1242" i="1" a="1"/>
  <c r="Q1242" i="1" s="1"/>
  <c r="Q1241" i="1" a="1"/>
  <c r="Q1241" i="1" s="1"/>
  <c r="Q1240" i="1" a="1"/>
  <c r="Q1240" i="1" s="1"/>
  <c r="Q1239" i="1" a="1"/>
  <c r="Q1239" i="1" s="1"/>
  <c r="Q1238" i="1"/>
  <c r="Q1238" i="1" a="1"/>
  <c r="Q1237" i="1" a="1"/>
  <c r="Q1237" i="1" s="1"/>
  <c r="Q1236" i="1" a="1"/>
  <c r="Q1236" i="1" s="1"/>
  <c r="Q1235" i="1" a="1"/>
  <c r="Q1235" i="1" s="1"/>
  <c r="Q1234" i="1" a="1"/>
  <c r="Q1234" i="1" s="1"/>
  <c r="Q1233" i="1" a="1"/>
  <c r="Q1233" i="1" s="1"/>
  <c r="Q1232" i="1" a="1"/>
  <c r="Q1232" i="1" s="1"/>
  <c r="Q1231" i="1" a="1"/>
  <c r="Q1231" i="1" s="1"/>
  <c r="Q1230" i="1" a="1"/>
  <c r="Q1230" i="1" s="1"/>
  <c r="Q1229" i="1" a="1"/>
  <c r="Q1229" i="1" s="1"/>
  <c r="Q1228" i="1" a="1"/>
  <c r="Q1228" i="1" s="1"/>
  <c r="Q1227" i="1" a="1"/>
  <c r="Q1227" i="1" s="1"/>
  <c r="Q1226" i="1" a="1"/>
  <c r="Q1226" i="1" s="1"/>
  <c r="Q1225" i="1" a="1"/>
  <c r="Q1225" i="1" s="1"/>
  <c r="Q1224" i="1" a="1"/>
  <c r="Q1224" i="1" s="1"/>
  <c r="Q1223" i="1" a="1"/>
  <c r="Q1223" i="1" s="1"/>
  <c r="Q1222" i="1"/>
  <c r="Q1222" i="1" a="1"/>
  <c r="Q1221" i="1" a="1"/>
  <c r="Q1221" i="1" s="1"/>
  <c r="Q1220" i="1" a="1"/>
  <c r="Q1220" i="1" s="1"/>
  <c r="Q1219" i="1" a="1"/>
  <c r="Q1219" i="1" s="1"/>
  <c r="Q1218" i="1" a="1"/>
  <c r="Q1218" i="1" s="1"/>
  <c r="Q1217" i="1" a="1"/>
  <c r="Q1217" i="1" s="1"/>
  <c r="Q1216" i="1" a="1"/>
  <c r="Q1216" i="1" s="1"/>
  <c r="Q1215" i="1" a="1"/>
  <c r="Q1215" i="1" s="1"/>
  <c r="Q1214" i="1" a="1"/>
  <c r="Q1214" i="1" s="1"/>
  <c r="Q1213" i="1" a="1"/>
  <c r="Q1213" i="1" s="1"/>
  <c r="Q1212" i="1" a="1"/>
  <c r="Q1212" i="1" s="1"/>
  <c r="Q1211" i="1" a="1"/>
  <c r="Q1211" i="1" s="1"/>
  <c r="Q1210" i="1" a="1"/>
  <c r="Q1210" i="1" s="1"/>
  <c r="Q1209" i="1" a="1"/>
  <c r="Q1209" i="1" s="1"/>
  <c r="Q1208" i="1" a="1"/>
  <c r="Q1208" i="1" s="1"/>
  <c r="Q1207" i="1" a="1"/>
  <c r="Q1207" i="1" s="1"/>
  <c r="Q1206" i="1"/>
  <c r="Q1206" i="1" a="1"/>
  <c r="Q1205" i="1" a="1"/>
  <c r="Q1205" i="1" s="1"/>
  <c r="Q1204" i="1" a="1"/>
  <c r="Q1204" i="1" s="1"/>
  <c r="Q1203" i="1" a="1"/>
  <c r="Q1203" i="1" s="1"/>
  <c r="Q1202" i="1" a="1"/>
  <c r="Q1202" i="1" s="1"/>
  <c r="Q1201" i="1" a="1"/>
  <c r="Q1201" i="1" s="1"/>
  <c r="Q1200" i="1" a="1"/>
  <c r="Q1200" i="1" s="1"/>
  <c r="Q1199" i="1" a="1"/>
  <c r="Q1199" i="1" s="1"/>
  <c r="Q1198" i="1" a="1"/>
  <c r="Q1198" i="1" s="1"/>
  <c r="Q1197" i="1" a="1"/>
  <c r="Q1197" i="1" s="1"/>
  <c r="Q1196" i="1" a="1"/>
  <c r="Q1196" i="1" s="1"/>
  <c r="Q1195" i="1" a="1"/>
  <c r="Q1195" i="1" s="1"/>
  <c r="Q1194" i="1" a="1"/>
  <c r="Q1194" i="1" s="1"/>
  <c r="Q1193" i="1" a="1"/>
  <c r="Q1193" i="1" s="1"/>
  <c r="Q1192" i="1" a="1"/>
  <c r="Q1192" i="1" s="1"/>
  <c r="Q1191" i="1" a="1"/>
  <c r="Q1191" i="1" s="1"/>
  <c r="Q1190" i="1" a="1"/>
  <c r="Q1190" i="1" s="1"/>
  <c r="Q1189" i="1" a="1"/>
  <c r="Q1189" i="1" s="1"/>
  <c r="Q1188" i="1" a="1"/>
  <c r="Q1188" i="1" s="1"/>
  <c r="Q1187" i="1" a="1"/>
  <c r="Q1187" i="1" s="1"/>
  <c r="Q1186" i="1" a="1"/>
  <c r="Q1186" i="1" s="1"/>
  <c r="Q1185" i="1" a="1"/>
  <c r="Q1185" i="1" s="1"/>
  <c r="Q1184" i="1" a="1"/>
  <c r="Q1184" i="1" s="1"/>
  <c r="Q1183" i="1" a="1"/>
  <c r="Q1183" i="1" s="1"/>
  <c r="Q1182" i="1" a="1"/>
  <c r="Q1182" i="1" s="1"/>
  <c r="Q1181" i="1" a="1"/>
  <c r="Q1181" i="1" s="1"/>
  <c r="Q1180" i="1" a="1"/>
  <c r="Q1180" i="1" s="1"/>
  <c r="Q1179" i="1" a="1"/>
  <c r="Q1179" i="1" s="1"/>
  <c r="Q1178" i="1" a="1"/>
  <c r="Q1178" i="1" s="1"/>
  <c r="Q1177" i="1" a="1"/>
  <c r="Q1177" i="1" s="1"/>
  <c r="Q1176" i="1" a="1"/>
  <c r="Q1176" i="1" s="1"/>
  <c r="Q1175" i="1" a="1"/>
  <c r="Q1175" i="1" s="1"/>
  <c r="Q1174" i="1"/>
  <c r="Q1174" i="1" a="1"/>
  <c r="Q1173" i="1" a="1"/>
  <c r="Q1173" i="1" s="1"/>
  <c r="Q1172" i="1" a="1"/>
  <c r="Q1172" i="1" s="1"/>
  <c r="Q1171" i="1" a="1"/>
  <c r="Q1171" i="1" s="1"/>
  <c r="Q1170" i="1" a="1"/>
  <c r="Q1170" i="1" s="1"/>
  <c r="Q1169" i="1" a="1"/>
  <c r="Q1169" i="1" s="1"/>
  <c r="Q1168" i="1" a="1"/>
  <c r="Q1168" i="1" s="1"/>
  <c r="Q1167" i="1" a="1"/>
  <c r="Q1167" i="1" s="1"/>
  <c r="Q1166" i="1" a="1"/>
  <c r="Q1166" i="1" s="1"/>
  <c r="Q1165" i="1" a="1"/>
  <c r="Q1165" i="1" s="1"/>
  <c r="Q1164" i="1" a="1"/>
  <c r="Q1164" i="1" s="1"/>
  <c r="Q1163" i="1" a="1"/>
  <c r="Q1163" i="1" s="1"/>
  <c r="Q1162" i="1" a="1"/>
  <c r="Q1162" i="1" s="1"/>
  <c r="Q1161" i="1" a="1"/>
  <c r="Q1161" i="1" s="1"/>
  <c r="Q1160" i="1" a="1"/>
  <c r="Q1160" i="1" s="1"/>
  <c r="Q1159" i="1" a="1"/>
  <c r="Q1159" i="1" s="1"/>
  <c r="Q1158" i="1"/>
  <c r="Q1158" i="1" a="1"/>
  <c r="Q1157" i="1" a="1"/>
  <c r="Q1157" i="1" s="1"/>
  <c r="Q1156" i="1" a="1"/>
  <c r="Q1156" i="1" s="1"/>
  <c r="Q1155" i="1" a="1"/>
  <c r="Q1155" i="1" s="1"/>
  <c r="Q1154" i="1" a="1"/>
  <c r="Q1154" i="1" s="1"/>
  <c r="Q1153" i="1" a="1"/>
  <c r="Q1153" i="1" s="1"/>
  <c r="Q1152" i="1" a="1"/>
  <c r="Q1152" i="1" s="1"/>
  <c r="Q1151" i="1" a="1"/>
  <c r="Q1151" i="1" s="1"/>
  <c r="Q1150" i="1" a="1"/>
  <c r="Q1150" i="1" s="1"/>
  <c r="Q1149" i="1" a="1"/>
  <c r="Q1149" i="1" s="1"/>
  <c r="Q1148" i="1" a="1"/>
  <c r="Q1148" i="1" s="1"/>
  <c r="Q1147" i="1" a="1"/>
  <c r="Q1147" i="1" s="1"/>
  <c r="Q1146" i="1" a="1"/>
  <c r="Q1146" i="1" s="1"/>
  <c r="Q1145" i="1" a="1"/>
  <c r="Q1145" i="1" s="1"/>
  <c r="Q1144" i="1" a="1"/>
  <c r="Q1144" i="1" s="1"/>
  <c r="Q1143" i="1" a="1"/>
  <c r="Q1143" i="1" s="1"/>
  <c r="Q1142" i="1"/>
  <c r="Q1142" i="1" a="1"/>
  <c r="Q1141" i="1" a="1"/>
  <c r="Q1141" i="1" s="1"/>
  <c r="Q1140" i="1" a="1"/>
  <c r="Q1140" i="1" s="1"/>
  <c r="Q1139" i="1" a="1"/>
  <c r="Q1139" i="1" s="1"/>
  <c r="Q1138" i="1" a="1"/>
  <c r="Q1138" i="1" s="1"/>
  <c r="Q1137" i="1" a="1"/>
  <c r="Q1137" i="1" s="1"/>
  <c r="Q1136" i="1" a="1"/>
  <c r="Q1136" i="1" s="1"/>
  <c r="Q1135" i="1" a="1"/>
  <c r="Q1135" i="1" s="1"/>
  <c r="Q1134" i="1" a="1"/>
  <c r="Q1134" i="1" s="1"/>
  <c r="Q1133" i="1" a="1"/>
  <c r="Q1133" i="1" s="1"/>
  <c r="Q1132" i="1" a="1"/>
  <c r="Q1132" i="1" s="1"/>
  <c r="Q1131" i="1" a="1"/>
  <c r="Q1131" i="1" s="1"/>
  <c r="Q1130" i="1" a="1"/>
  <c r="Q1130" i="1" s="1"/>
  <c r="Q1129" i="1" a="1"/>
  <c r="Q1129" i="1" s="1"/>
  <c r="Q1128" i="1" a="1"/>
  <c r="Q1128" i="1" s="1"/>
  <c r="Q1127" i="1" a="1"/>
  <c r="Q1127" i="1" s="1"/>
  <c r="Q1126" i="1" a="1"/>
  <c r="Q1126" i="1" s="1"/>
  <c r="Q1125" i="1" a="1"/>
  <c r="Q1125" i="1" s="1"/>
  <c r="Q1124" i="1" a="1"/>
  <c r="Q1124" i="1" s="1"/>
  <c r="Q1123" i="1" a="1"/>
  <c r="Q1123" i="1" s="1"/>
  <c r="Q1122" i="1" a="1"/>
  <c r="Q1122" i="1" s="1"/>
  <c r="Q1121" i="1" a="1"/>
  <c r="Q1121" i="1" s="1"/>
  <c r="Q1120" i="1" a="1"/>
  <c r="Q1120" i="1" s="1"/>
  <c r="Q1119" i="1" a="1"/>
  <c r="Q1119" i="1" s="1"/>
  <c r="Q1118" i="1" a="1"/>
  <c r="Q1118" i="1" s="1"/>
  <c r="Q1117" i="1" a="1"/>
  <c r="Q1117" i="1" s="1"/>
  <c r="Q1116" i="1" a="1"/>
  <c r="Q1116" i="1" s="1"/>
  <c r="Q1115" i="1" a="1"/>
  <c r="Q1115" i="1" s="1"/>
  <c r="Q1114" i="1" a="1"/>
  <c r="Q1114" i="1" s="1"/>
  <c r="Q1113" i="1" a="1"/>
  <c r="Q1113" i="1" s="1"/>
  <c r="Q1112" i="1" a="1"/>
  <c r="Q1112" i="1" s="1"/>
  <c r="Q1111" i="1" a="1"/>
  <c r="Q1111" i="1" s="1"/>
  <c r="Q1110" i="1" a="1"/>
  <c r="Q1110" i="1" s="1"/>
  <c r="Q1109" i="1" a="1"/>
  <c r="Q1109" i="1" s="1"/>
  <c r="Q1108" i="1" a="1"/>
  <c r="Q1108" i="1" s="1"/>
  <c r="Q1107" i="1" a="1"/>
  <c r="Q1107" i="1" s="1"/>
  <c r="Q1106" i="1" a="1"/>
  <c r="Q1106" i="1" s="1"/>
  <c r="Q1105" i="1" a="1"/>
  <c r="Q1105" i="1" s="1"/>
  <c r="Q1104" i="1" a="1"/>
  <c r="Q1104" i="1" s="1"/>
  <c r="Q1103" i="1" a="1"/>
  <c r="Q1103" i="1" s="1"/>
  <c r="Q1102" i="1" a="1"/>
  <c r="Q1102" i="1" s="1"/>
  <c r="Q1101" i="1" a="1"/>
  <c r="Q1101" i="1" s="1"/>
  <c r="Q1100" i="1" a="1"/>
  <c r="Q1100" i="1" s="1"/>
  <c r="Q1099" i="1" a="1"/>
  <c r="Q1099" i="1" s="1"/>
  <c r="Q1098" i="1" a="1"/>
  <c r="Q1098" i="1" s="1"/>
  <c r="Q1097" i="1" a="1"/>
  <c r="Q1097" i="1" s="1"/>
  <c r="Q1096" i="1" a="1"/>
  <c r="Q1096" i="1" s="1"/>
  <c r="Q1095" i="1" a="1"/>
  <c r="Q1095" i="1" s="1"/>
  <c r="Q1094" i="1" a="1"/>
  <c r="Q1094" i="1" s="1"/>
  <c r="Q1093" i="1" a="1"/>
  <c r="Q1093" i="1" s="1"/>
  <c r="Q1092" i="1" a="1"/>
  <c r="Q1092" i="1" s="1"/>
  <c r="Q1091" i="1" a="1"/>
  <c r="Q1091" i="1" s="1"/>
  <c r="Q1090" i="1" a="1"/>
  <c r="Q1090" i="1" s="1"/>
  <c r="Q1089" i="1" a="1"/>
  <c r="Q1089" i="1" s="1"/>
  <c r="Q1088" i="1" a="1"/>
  <c r="Q1088" i="1" s="1"/>
  <c r="Q1087" i="1" a="1"/>
  <c r="Q1087" i="1" s="1"/>
  <c r="Q1086" i="1" a="1"/>
  <c r="Q1086" i="1" s="1"/>
  <c r="Q1085" i="1" a="1"/>
  <c r="Q1085" i="1" s="1"/>
  <c r="Q1084" i="1" a="1"/>
  <c r="Q1084" i="1" s="1"/>
  <c r="Q1083" i="1" a="1"/>
  <c r="Q1083" i="1" s="1"/>
  <c r="Q1082" i="1" a="1"/>
  <c r="Q1082" i="1" s="1"/>
  <c r="Q1081" i="1" a="1"/>
  <c r="Q1081" i="1" s="1"/>
  <c r="Q1080" i="1" a="1"/>
  <c r="Q1080" i="1" s="1"/>
  <c r="Q1079" i="1" a="1"/>
  <c r="Q1079" i="1" s="1"/>
  <c r="Q1078" i="1" a="1"/>
  <c r="Q1078" i="1" s="1"/>
  <c r="Q1077" i="1" a="1"/>
  <c r="Q1077" i="1" s="1"/>
  <c r="Q1076" i="1" a="1"/>
  <c r="Q1076" i="1" s="1"/>
  <c r="Q1075" i="1" a="1"/>
  <c r="Q1075" i="1" s="1"/>
  <c r="Q1074" i="1" a="1"/>
  <c r="Q1074" i="1" s="1"/>
  <c r="Q1073" i="1" a="1"/>
  <c r="Q1073" i="1" s="1"/>
  <c r="Q1072" i="1" a="1"/>
  <c r="Q1072" i="1" s="1"/>
  <c r="Q1071" i="1" a="1"/>
  <c r="Q1071" i="1" s="1"/>
  <c r="Q1070" i="1" a="1"/>
  <c r="Q1070" i="1" s="1"/>
  <c r="Q1069" i="1" a="1"/>
  <c r="Q1069" i="1" s="1"/>
  <c r="Q1068" i="1" a="1"/>
  <c r="Q1068" i="1" s="1"/>
  <c r="Q1067" i="1" a="1"/>
  <c r="Q1067" i="1" s="1"/>
  <c r="Q1066" i="1" a="1"/>
  <c r="Q1066" i="1" s="1"/>
  <c r="Q1065" i="1" a="1"/>
  <c r="Q1065" i="1" s="1"/>
  <c r="Q1064" i="1" a="1"/>
  <c r="Q1064" i="1" s="1"/>
  <c r="Q1063" i="1" a="1"/>
  <c r="Q1063" i="1" s="1"/>
  <c r="Q1062" i="1" a="1"/>
  <c r="Q1062" i="1" s="1"/>
  <c r="Q1061" i="1" a="1"/>
  <c r="Q1061" i="1" s="1"/>
  <c r="Q1060" i="1" a="1"/>
  <c r="Q1060" i="1" s="1"/>
  <c r="Q1059" i="1" a="1"/>
  <c r="Q1059" i="1" s="1"/>
  <c r="Q1058" i="1" a="1"/>
  <c r="Q1058" i="1" s="1"/>
  <c r="Q1057" i="1" a="1"/>
  <c r="Q1057" i="1" s="1"/>
  <c r="Q1056" i="1" a="1"/>
  <c r="Q1056" i="1" s="1"/>
  <c r="Q1055" i="1" a="1"/>
  <c r="Q1055" i="1" s="1"/>
  <c r="Q1054" i="1" a="1"/>
  <c r="Q1054" i="1" s="1"/>
  <c r="Q1053" i="1" a="1"/>
  <c r="Q1053" i="1" s="1"/>
  <c r="Q1052" i="1" a="1"/>
  <c r="Q1052" i="1" s="1"/>
  <c r="Q1051" i="1" a="1"/>
  <c r="Q1051" i="1" s="1"/>
  <c r="Q1050" i="1" a="1"/>
  <c r="Q1050" i="1" s="1"/>
  <c r="Q1049" i="1" a="1"/>
  <c r="Q1049" i="1" s="1"/>
  <c r="Q1048" i="1" a="1"/>
  <c r="Q1048" i="1" s="1"/>
  <c r="Q1047" i="1" a="1"/>
  <c r="Q1047" i="1" s="1"/>
  <c r="Q1046" i="1" a="1"/>
  <c r="Q1046" i="1" s="1"/>
  <c r="Q1045" i="1" a="1"/>
  <c r="Q1045" i="1" s="1"/>
  <c r="Q1044" i="1" a="1"/>
  <c r="Q1044" i="1" s="1"/>
  <c r="Q1043" i="1" a="1"/>
  <c r="Q1043" i="1" s="1"/>
  <c r="Q1042" i="1" a="1"/>
  <c r="Q1042" i="1" s="1"/>
  <c r="Q1041" i="1" a="1"/>
  <c r="Q1041" i="1" s="1"/>
  <c r="Q1040" i="1" a="1"/>
  <c r="Q1040" i="1" s="1"/>
  <c r="Q1039" i="1" a="1"/>
  <c r="Q1039" i="1" s="1"/>
  <c r="Q1038" i="1" a="1"/>
  <c r="Q1038" i="1" s="1"/>
  <c r="Q1037" i="1" a="1"/>
  <c r="Q1037" i="1" s="1"/>
  <c r="Q1036" i="1" a="1"/>
  <c r="Q1036" i="1" s="1"/>
  <c r="Q1035" i="1" a="1"/>
  <c r="Q1035" i="1" s="1"/>
  <c r="Q1034" i="1" a="1"/>
  <c r="Q1034" i="1" s="1"/>
  <c r="Q1033" i="1" a="1"/>
  <c r="Q1033" i="1" s="1"/>
  <c r="Q1032" i="1" a="1"/>
  <c r="Q1032" i="1" s="1"/>
  <c r="Q1031" i="1" a="1"/>
  <c r="Q1031" i="1" s="1"/>
  <c r="Q1030" i="1" a="1"/>
  <c r="Q1030" i="1" s="1"/>
  <c r="Q1029" i="1" a="1"/>
  <c r="Q1029" i="1" s="1"/>
  <c r="Q1028" i="1" a="1"/>
  <c r="Q1028" i="1" s="1"/>
  <c r="Q1027" i="1" a="1"/>
  <c r="Q1027" i="1" s="1"/>
  <c r="Q1026" i="1" a="1"/>
  <c r="Q1026" i="1" s="1"/>
  <c r="Q1025" i="1" a="1"/>
  <c r="Q1025" i="1" s="1"/>
  <c r="Q1024" i="1" a="1"/>
  <c r="Q1024" i="1" s="1"/>
  <c r="Q1023" i="1" a="1"/>
  <c r="Q1023" i="1" s="1"/>
  <c r="Q1022" i="1" a="1"/>
  <c r="Q1022" i="1" s="1"/>
  <c r="Q1021" i="1" a="1"/>
  <c r="Q1021" i="1" s="1"/>
  <c r="Q1020" i="1" a="1"/>
  <c r="Q1020" i="1" s="1"/>
  <c r="Q1019" i="1" a="1"/>
  <c r="Q1019" i="1" s="1"/>
  <c r="Q1018" i="1" a="1"/>
  <c r="Q1018" i="1" s="1"/>
  <c r="Q1017" i="1" a="1"/>
  <c r="Q1017" i="1" s="1"/>
  <c r="Q1016" i="1" a="1"/>
  <c r="Q1016" i="1" s="1"/>
  <c r="Q1015" i="1" a="1"/>
  <c r="Q1015" i="1" s="1"/>
  <c r="Q1014" i="1" a="1"/>
  <c r="Q1014" i="1" s="1"/>
  <c r="Q1013" i="1" a="1"/>
  <c r="Q1013" i="1" s="1"/>
  <c r="Q1012" i="1" a="1"/>
  <c r="Q1012" i="1" s="1"/>
  <c r="Q1011" i="1" a="1"/>
  <c r="Q1011" i="1" s="1"/>
  <c r="Q1010" i="1" a="1"/>
  <c r="Q1010" i="1" s="1"/>
  <c r="Q1009" i="1" a="1"/>
  <c r="Q1009" i="1" s="1"/>
  <c r="Q1008" i="1" a="1"/>
  <c r="Q1008" i="1" s="1"/>
  <c r="Q1007" i="1" a="1"/>
  <c r="Q1007" i="1" s="1"/>
  <c r="Q1006" i="1" a="1"/>
  <c r="Q1006" i="1" s="1"/>
  <c r="Q1005" i="1" a="1"/>
  <c r="Q1005" i="1" s="1"/>
  <c r="Q1004" i="1" a="1"/>
  <c r="Q1004" i="1" s="1"/>
  <c r="Q1003" i="1" a="1"/>
  <c r="Q1003" i="1" s="1"/>
  <c r="Q1002" i="1" a="1"/>
  <c r="Q1002" i="1" s="1"/>
  <c r="Q1001" i="1" a="1"/>
  <c r="Q1001" i="1" s="1"/>
  <c r="Q1000" i="1" a="1"/>
  <c r="Q1000" i="1" s="1"/>
  <c r="Q999" i="1" a="1"/>
  <c r="Q999" i="1" s="1"/>
  <c r="Q998" i="1" a="1"/>
  <c r="Q998" i="1" s="1"/>
  <c r="Q997" i="1" a="1"/>
  <c r="Q997" i="1" s="1"/>
  <c r="Q996" i="1" a="1"/>
  <c r="Q996" i="1" s="1"/>
  <c r="Q995" i="1" a="1"/>
  <c r="Q995" i="1" s="1"/>
  <c r="Q994" i="1" a="1"/>
  <c r="Q994" i="1" s="1"/>
  <c r="Q993" i="1" a="1"/>
  <c r="Q993" i="1" s="1"/>
  <c r="Q992" i="1" a="1"/>
  <c r="Q992" i="1" s="1"/>
  <c r="Q991" i="1" a="1"/>
  <c r="Q991" i="1" s="1"/>
  <c r="Q990" i="1" a="1"/>
  <c r="Q990" i="1" s="1"/>
  <c r="Q989" i="1" a="1"/>
  <c r="Q989" i="1" s="1"/>
  <c r="Q988" i="1" a="1"/>
  <c r="Q988" i="1" s="1"/>
  <c r="Q987" i="1" a="1"/>
  <c r="Q987" i="1" s="1"/>
  <c r="Q986" i="1" a="1"/>
  <c r="Q986" i="1" s="1"/>
  <c r="Q985" i="1" a="1"/>
  <c r="Q985" i="1" s="1"/>
  <c r="Q984" i="1" a="1"/>
  <c r="Q984" i="1" s="1"/>
  <c r="Q983" i="1" a="1"/>
  <c r="Q983" i="1" s="1"/>
  <c r="Q982" i="1" a="1"/>
  <c r="Q982" i="1" s="1"/>
  <c r="Q981" i="1" a="1"/>
  <c r="Q981" i="1" s="1"/>
  <c r="Q980" i="1" a="1"/>
  <c r="Q980" i="1" s="1"/>
  <c r="Q979" i="1" a="1"/>
  <c r="Q979" i="1" s="1"/>
  <c r="Q978" i="1" a="1"/>
  <c r="Q978" i="1" s="1"/>
  <c r="Q977" i="1" a="1"/>
  <c r="Q977" i="1" s="1"/>
  <c r="Q976" i="1" a="1"/>
  <c r="Q976" i="1" s="1"/>
  <c r="Q975" i="1" a="1"/>
  <c r="Q975" i="1" s="1"/>
  <c r="Q974" i="1" a="1"/>
  <c r="Q974" i="1" s="1"/>
  <c r="Q973" i="1" a="1"/>
  <c r="Q973" i="1" s="1"/>
  <c r="Q972" i="1" a="1"/>
  <c r="Q972" i="1" s="1"/>
  <c r="Q971" i="1" a="1"/>
  <c r="Q971" i="1" s="1"/>
  <c r="Q970" i="1"/>
  <c r="Q970" i="1" a="1"/>
  <c r="Q969" i="1" a="1"/>
  <c r="Q969" i="1" s="1"/>
  <c r="Q968" i="1" a="1"/>
  <c r="Q968" i="1" s="1"/>
  <c r="Q967" i="1" a="1"/>
  <c r="Q967" i="1" s="1"/>
  <c r="Q966" i="1" a="1"/>
  <c r="Q966" i="1" s="1"/>
  <c r="Q965" i="1" a="1"/>
  <c r="Q965" i="1" s="1"/>
  <c r="Q964" i="1" a="1"/>
  <c r="Q964" i="1" s="1"/>
  <c r="Q963" i="1" a="1"/>
  <c r="Q963" i="1" s="1"/>
  <c r="Q962" i="1" a="1"/>
  <c r="Q962" i="1" s="1"/>
  <c r="Q961" i="1" a="1"/>
  <c r="Q961" i="1" s="1"/>
  <c r="Q960" i="1" a="1"/>
  <c r="Q960" i="1" s="1"/>
  <c r="Q959" i="1" a="1"/>
  <c r="Q959" i="1" s="1"/>
  <c r="Q958" i="1" a="1"/>
  <c r="Q958" i="1" s="1"/>
  <c r="Q957" i="1" a="1"/>
  <c r="Q957" i="1" s="1"/>
  <c r="Q956" i="1" a="1"/>
  <c r="Q956" i="1" s="1"/>
  <c r="Q955" i="1" a="1"/>
  <c r="Q955" i="1" s="1"/>
  <c r="Q954" i="1"/>
  <c r="Q954" i="1" a="1"/>
  <c r="Q953" i="1" a="1"/>
  <c r="Q953" i="1" s="1"/>
  <c r="Q952" i="1" a="1"/>
  <c r="Q952" i="1" s="1"/>
  <c r="Q951" i="1" a="1"/>
  <c r="Q951" i="1" s="1"/>
  <c r="Q950" i="1" a="1"/>
  <c r="Q950" i="1" s="1"/>
  <c r="Q949" i="1" a="1"/>
  <c r="Q949" i="1" s="1"/>
  <c r="Q948" i="1" a="1"/>
  <c r="Q948" i="1" s="1"/>
  <c r="Q947" i="1" a="1"/>
  <c r="Q947" i="1" s="1"/>
  <c r="Q946" i="1" a="1"/>
  <c r="Q946" i="1" s="1"/>
  <c r="Q945" i="1" a="1"/>
  <c r="Q945" i="1" s="1"/>
  <c r="Q944" i="1" a="1"/>
  <c r="Q944" i="1" s="1"/>
  <c r="Q943" i="1" a="1"/>
  <c r="Q943" i="1" s="1"/>
  <c r="Q942" i="1" a="1"/>
  <c r="Q942" i="1" s="1"/>
  <c r="Q941" i="1" a="1"/>
  <c r="Q941" i="1" s="1"/>
  <c r="Q940" i="1" a="1"/>
  <c r="Q940" i="1" s="1"/>
  <c r="Q939" i="1" a="1"/>
  <c r="Q939" i="1" s="1"/>
  <c r="Q938" i="1"/>
  <c r="Q938" i="1" a="1"/>
  <c r="Q937" i="1" a="1"/>
  <c r="Q937" i="1" s="1"/>
  <c r="Q936" i="1" a="1"/>
  <c r="Q936" i="1" s="1"/>
  <c r="Q935" i="1" a="1"/>
  <c r="Q935" i="1" s="1"/>
  <c r="Q934" i="1" a="1"/>
  <c r="Q934" i="1" s="1"/>
  <c r="Q933" i="1" a="1"/>
  <c r="Q933" i="1" s="1"/>
  <c r="Q932" i="1" a="1"/>
  <c r="Q932" i="1" s="1"/>
  <c r="Q931" i="1" a="1"/>
  <c r="Q931" i="1" s="1"/>
  <c r="Q930" i="1" a="1"/>
  <c r="Q930" i="1" s="1"/>
  <c r="Q929" i="1" a="1"/>
  <c r="Q929" i="1" s="1"/>
  <c r="Q928" i="1" a="1"/>
  <c r="Q928" i="1" s="1"/>
  <c r="Q927" i="1" a="1"/>
  <c r="Q927" i="1" s="1"/>
  <c r="Q926" i="1" a="1"/>
  <c r="Q926" i="1" s="1"/>
  <c r="Q925" i="1" a="1"/>
  <c r="Q925" i="1" s="1"/>
  <c r="Q924" i="1" a="1"/>
  <c r="Q924" i="1" s="1"/>
  <c r="Q923" i="1" a="1"/>
  <c r="Q923" i="1" s="1"/>
  <c r="Q922" i="1" a="1"/>
  <c r="Q922" i="1" s="1"/>
  <c r="Q921" i="1" a="1"/>
  <c r="Q921" i="1" s="1"/>
  <c r="Q920" i="1" a="1"/>
  <c r="Q920" i="1" s="1"/>
  <c r="Q919" i="1" a="1"/>
  <c r="Q919" i="1" s="1"/>
  <c r="Q918" i="1" a="1"/>
  <c r="Q918" i="1" s="1"/>
  <c r="Q917" i="1" a="1"/>
  <c r="Q917" i="1" s="1"/>
  <c r="Q916" i="1" a="1"/>
  <c r="Q916" i="1" s="1"/>
  <c r="Q915" i="1" a="1"/>
  <c r="Q915" i="1" s="1"/>
  <c r="Q914" i="1" a="1"/>
  <c r="Q914" i="1" s="1"/>
  <c r="Q913" i="1" a="1"/>
  <c r="Q913" i="1" s="1"/>
  <c r="Q912" i="1" a="1"/>
  <c r="Q912" i="1" s="1"/>
  <c r="Q911" i="1" a="1"/>
  <c r="Q911" i="1" s="1"/>
  <c r="Q910" i="1" a="1"/>
  <c r="Q910" i="1" s="1"/>
  <c r="Q909" i="1" a="1"/>
  <c r="Q909" i="1" s="1"/>
  <c r="Q908" i="1" a="1"/>
  <c r="Q908" i="1" s="1"/>
  <c r="Q907" i="1" a="1"/>
  <c r="Q907" i="1" s="1"/>
  <c r="Q906" i="1"/>
  <c r="Q906" i="1" a="1"/>
  <c r="Q905" i="1" a="1"/>
  <c r="Q905" i="1" s="1"/>
  <c r="Q904" i="1" a="1"/>
  <c r="Q904" i="1" s="1"/>
  <c r="Q903" i="1" a="1"/>
  <c r="Q903" i="1" s="1"/>
  <c r="Q902" i="1" a="1"/>
  <c r="Q902" i="1" s="1"/>
  <c r="Q901" i="1" a="1"/>
  <c r="Q901" i="1" s="1"/>
  <c r="Q900" i="1" a="1"/>
  <c r="Q900" i="1" s="1"/>
  <c r="Q899" i="1" a="1"/>
  <c r="Q899" i="1" s="1"/>
  <c r="Q898" i="1" a="1"/>
  <c r="Q898" i="1" s="1"/>
  <c r="Q897" i="1" a="1"/>
  <c r="Q897" i="1" s="1"/>
  <c r="Q896" i="1" a="1"/>
  <c r="Q896" i="1" s="1"/>
  <c r="Q895" i="1" a="1"/>
  <c r="Q895" i="1" s="1"/>
  <c r="Q894" i="1" a="1"/>
  <c r="Q894" i="1" s="1"/>
  <c r="Q893" i="1" a="1"/>
  <c r="Q893" i="1" s="1"/>
  <c r="Q892" i="1" a="1"/>
  <c r="Q892" i="1" s="1"/>
  <c r="Q891" i="1" a="1"/>
  <c r="Q891" i="1" s="1"/>
  <c r="Q890" i="1"/>
  <c r="Q890" i="1" a="1"/>
  <c r="Q889" i="1" a="1"/>
  <c r="Q889" i="1" s="1"/>
  <c r="Q888" i="1" a="1"/>
  <c r="Q888" i="1" s="1"/>
  <c r="Q887" i="1" a="1"/>
  <c r="Q887" i="1" s="1"/>
  <c r="Q886" i="1" a="1"/>
  <c r="Q886" i="1" s="1"/>
  <c r="Q885" i="1" a="1"/>
  <c r="Q885" i="1" s="1"/>
  <c r="Q884" i="1" a="1"/>
  <c r="Q884" i="1" s="1"/>
  <c r="Q883" i="1" a="1"/>
  <c r="Q883" i="1" s="1"/>
  <c r="Q882" i="1" a="1"/>
  <c r="Q882" i="1" s="1"/>
  <c r="Q881" i="1" a="1"/>
  <c r="Q881" i="1" s="1"/>
  <c r="Q880" i="1" a="1"/>
  <c r="Q880" i="1" s="1"/>
  <c r="Q879" i="1" a="1"/>
  <c r="Q879" i="1" s="1"/>
  <c r="Q878" i="1" a="1"/>
  <c r="Q878" i="1" s="1"/>
  <c r="Q877" i="1" a="1"/>
  <c r="Q877" i="1" s="1"/>
  <c r="Q876" i="1" a="1"/>
  <c r="Q876" i="1" s="1"/>
  <c r="Q875" i="1" a="1"/>
  <c r="Q875" i="1" s="1"/>
  <c r="Q874" i="1"/>
  <c r="Q874" i="1" a="1"/>
  <c r="Q873" i="1" a="1"/>
  <c r="Q873" i="1" s="1"/>
  <c r="Q872" i="1" a="1"/>
  <c r="Q872" i="1" s="1"/>
  <c r="Q871" i="1" a="1"/>
  <c r="Q871" i="1" s="1"/>
  <c r="Q870" i="1" a="1"/>
  <c r="Q870" i="1" s="1"/>
  <c r="Q869" i="1" a="1"/>
  <c r="Q869" i="1" s="1"/>
  <c r="Q868" i="1" a="1"/>
  <c r="Q868" i="1" s="1"/>
  <c r="Q867" i="1" a="1"/>
  <c r="Q867" i="1" s="1"/>
  <c r="Q866" i="1" a="1"/>
  <c r="Q866" i="1" s="1"/>
  <c r="Q865" i="1" a="1"/>
  <c r="Q865" i="1" s="1"/>
  <c r="Q864" i="1" a="1"/>
  <c r="Q864" i="1" s="1"/>
  <c r="Q863" i="1" a="1"/>
  <c r="Q863" i="1" s="1"/>
  <c r="Q862" i="1" a="1"/>
  <c r="Q862" i="1" s="1"/>
  <c r="Q861" i="1" a="1"/>
  <c r="Q861" i="1" s="1"/>
  <c r="Q860" i="1" a="1"/>
  <c r="Q860" i="1" s="1"/>
  <c r="Q859" i="1" a="1"/>
  <c r="Q859" i="1" s="1"/>
  <c r="Q858" i="1" a="1"/>
  <c r="Q858" i="1" s="1"/>
  <c r="Q857" i="1" a="1"/>
  <c r="Q857" i="1" s="1"/>
  <c r="Q856" i="1" a="1"/>
  <c r="Q856" i="1" s="1"/>
  <c r="Q855" i="1" a="1"/>
  <c r="Q855" i="1" s="1"/>
  <c r="Q854" i="1" a="1"/>
  <c r="Q854" i="1" s="1"/>
  <c r="Q853" i="1" a="1"/>
  <c r="Q853" i="1" s="1"/>
  <c r="Q852" i="1" a="1"/>
  <c r="Q852" i="1" s="1"/>
  <c r="Q851" i="1" a="1"/>
  <c r="Q851" i="1" s="1"/>
  <c r="Q850" i="1" a="1"/>
  <c r="Q850" i="1" s="1"/>
  <c r="Q849" i="1" a="1"/>
  <c r="Q849" i="1" s="1"/>
  <c r="Q848" i="1" a="1"/>
  <c r="Q848" i="1" s="1"/>
  <c r="Q847" i="1" a="1"/>
  <c r="Q847" i="1" s="1"/>
  <c r="Q846" i="1" a="1"/>
  <c r="Q846" i="1" s="1"/>
  <c r="Q845" i="1" a="1"/>
  <c r="Q845" i="1" s="1"/>
  <c r="Q844" i="1" a="1"/>
  <c r="Q844" i="1" s="1"/>
  <c r="Q843" i="1" a="1"/>
  <c r="Q843" i="1" s="1"/>
  <c r="Q842" i="1"/>
  <c r="Q842" i="1" a="1"/>
  <c r="Q841" i="1" a="1"/>
  <c r="Q841" i="1" s="1"/>
  <c r="Q840" i="1" a="1"/>
  <c r="Q840" i="1" s="1"/>
  <c r="Q839" i="1" a="1"/>
  <c r="Q839" i="1" s="1"/>
  <c r="Q838" i="1" a="1"/>
  <c r="Q838" i="1" s="1"/>
  <c r="Q837" i="1" a="1"/>
  <c r="Q837" i="1" s="1"/>
  <c r="Q836" i="1" a="1"/>
  <c r="Q836" i="1" s="1"/>
  <c r="Q835" i="1" a="1"/>
  <c r="Q835" i="1" s="1"/>
  <c r="Q834" i="1" a="1"/>
  <c r="Q834" i="1" s="1"/>
  <c r="Q833" i="1" a="1"/>
  <c r="Q833" i="1" s="1"/>
  <c r="Q832" i="1" a="1"/>
  <c r="Q832" i="1" s="1"/>
  <c r="Q831" i="1" a="1"/>
  <c r="Q831" i="1" s="1"/>
  <c r="Q830" i="1" a="1"/>
  <c r="Q830" i="1" s="1"/>
  <c r="Q829" i="1" a="1"/>
  <c r="Q829" i="1" s="1"/>
  <c r="Q828" i="1" a="1"/>
  <c r="Q828" i="1" s="1"/>
  <c r="Q827" i="1" a="1"/>
  <c r="Q827" i="1" s="1"/>
  <c r="Q826" i="1"/>
  <c r="Q826" i="1" a="1"/>
  <c r="Q825" i="1" a="1"/>
  <c r="Q825" i="1" s="1"/>
  <c r="Q824" i="1" a="1"/>
  <c r="Q824" i="1" s="1"/>
  <c r="Q823" i="1" a="1"/>
  <c r="Q823" i="1" s="1"/>
  <c r="Q822" i="1" a="1"/>
  <c r="Q822" i="1" s="1"/>
  <c r="Q821" i="1" a="1"/>
  <c r="Q821" i="1" s="1"/>
  <c r="Q820" i="1" a="1"/>
  <c r="Q820" i="1" s="1"/>
  <c r="Q819" i="1" a="1"/>
  <c r="Q819" i="1" s="1"/>
  <c r="Q818" i="1" a="1"/>
  <c r="Q818" i="1" s="1"/>
  <c r="Q817" i="1" a="1"/>
  <c r="Q817" i="1" s="1"/>
  <c r="Q816" i="1" a="1"/>
  <c r="Q816" i="1" s="1"/>
  <c r="Q815" i="1" a="1"/>
  <c r="Q815" i="1" s="1"/>
  <c r="Q814" i="1" a="1"/>
  <c r="Q814" i="1" s="1"/>
  <c r="Q813" i="1" a="1"/>
  <c r="Q813" i="1" s="1"/>
  <c r="Q812" i="1" a="1"/>
  <c r="Q812" i="1" s="1"/>
  <c r="Q811" i="1" a="1"/>
  <c r="Q811" i="1" s="1"/>
  <c r="Q810" i="1"/>
  <c r="Q810" i="1" a="1"/>
  <c r="Q809" i="1" a="1"/>
  <c r="Q809" i="1" s="1"/>
  <c r="Q808" i="1" a="1"/>
  <c r="Q808" i="1" s="1"/>
  <c r="Q807" i="1" a="1"/>
  <c r="Q807" i="1" s="1"/>
  <c r="Q806" i="1" a="1"/>
  <c r="Q806" i="1" s="1"/>
  <c r="Q805" i="1" a="1"/>
  <c r="Q805" i="1" s="1"/>
  <c r="Q804" i="1" a="1"/>
  <c r="Q804" i="1" s="1"/>
  <c r="Q803" i="1" a="1"/>
  <c r="Q803" i="1" s="1"/>
  <c r="Q802" i="1" a="1"/>
  <c r="Q802" i="1" s="1"/>
  <c r="Q801" i="1" a="1"/>
  <c r="Q801" i="1" s="1"/>
  <c r="Q800" i="1" a="1"/>
  <c r="Q800" i="1" s="1"/>
  <c r="Q799" i="1" a="1"/>
  <c r="Q799" i="1" s="1"/>
  <c r="Q798" i="1" a="1"/>
  <c r="Q798" i="1" s="1"/>
  <c r="Q797" i="1" a="1"/>
  <c r="Q797" i="1" s="1"/>
  <c r="Q796" i="1" a="1"/>
  <c r="Q796" i="1" s="1"/>
  <c r="Q795" i="1" a="1"/>
  <c r="Q795" i="1" s="1"/>
  <c r="Q794" i="1"/>
  <c r="Q794" i="1" a="1"/>
  <c r="Q793" i="1" a="1"/>
  <c r="Q793" i="1" s="1"/>
  <c r="Q792" i="1" a="1"/>
  <c r="Q792" i="1" s="1"/>
  <c r="Q791" i="1" a="1"/>
  <c r="Q791" i="1" s="1"/>
  <c r="Q790" i="1"/>
  <c r="Q790" i="1" a="1"/>
  <c r="Q789" i="1" a="1"/>
  <c r="Q789" i="1" s="1"/>
  <c r="Q788" i="1" a="1"/>
  <c r="Q788" i="1" s="1"/>
  <c r="Q787" i="1" a="1"/>
  <c r="Q787" i="1" s="1"/>
  <c r="Q786" i="1" a="1"/>
  <c r="Q786" i="1" s="1"/>
  <c r="Q785" i="1" a="1"/>
  <c r="Q785" i="1" s="1"/>
  <c r="Q784" i="1" a="1"/>
  <c r="Q784" i="1" s="1"/>
  <c r="Q783" i="1" a="1"/>
  <c r="Q783" i="1" s="1"/>
  <c r="Q782" i="1" a="1"/>
  <c r="Q782" i="1" s="1"/>
  <c r="Q781" i="1" a="1"/>
  <c r="Q781" i="1" s="1"/>
  <c r="Q780" i="1" a="1"/>
  <c r="Q780" i="1" s="1"/>
  <c r="Q779" i="1" a="1"/>
  <c r="Q779" i="1" s="1"/>
  <c r="Q778" i="1"/>
  <c r="Q778" i="1" a="1"/>
  <c r="Q777" i="1" a="1"/>
  <c r="Q777" i="1" s="1"/>
  <c r="Q776" i="1" a="1"/>
  <c r="Q776" i="1" s="1"/>
  <c r="Q775" i="1" a="1"/>
  <c r="Q775" i="1" s="1"/>
  <c r="Q774" i="1" a="1"/>
  <c r="Q774" i="1" s="1"/>
  <c r="Q773" i="1" a="1"/>
  <c r="Q773" i="1" s="1"/>
  <c r="Q772" i="1" a="1"/>
  <c r="Q772" i="1" s="1"/>
  <c r="Q771" i="1" a="1"/>
  <c r="Q771" i="1" s="1"/>
  <c r="Q770" i="1" a="1"/>
  <c r="Q770" i="1" s="1"/>
  <c r="Q769" i="1" a="1"/>
  <c r="Q769" i="1" s="1"/>
  <c r="Q768" i="1" a="1"/>
  <c r="Q768" i="1" s="1"/>
  <c r="Q767" i="1" a="1"/>
  <c r="Q767" i="1" s="1"/>
  <c r="Q766" i="1" a="1"/>
  <c r="Q766" i="1" s="1"/>
  <c r="Q765" i="1" a="1"/>
  <c r="Q765" i="1" s="1"/>
  <c r="Q764" i="1" a="1"/>
  <c r="Q764" i="1" s="1"/>
  <c r="Q763" i="1" a="1"/>
  <c r="Q763" i="1" s="1"/>
  <c r="Q762" i="1"/>
  <c r="Q762" i="1" a="1"/>
  <c r="Q761" i="1" a="1"/>
  <c r="Q761" i="1" s="1"/>
  <c r="Q760" i="1" a="1"/>
  <c r="Q760" i="1" s="1"/>
  <c r="Q759" i="1" a="1"/>
  <c r="Q759" i="1" s="1"/>
  <c r="Q758" i="1"/>
  <c r="Q758" i="1" a="1"/>
  <c r="Q757" i="1" a="1"/>
  <c r="Q757" i="1" s="1"/>
  <c r="Q756" i="1" a="1"/>
  <c r="Q756" i="1" s="1"/>
  <c r="Q755" i="1" a="1"/>
  <c r="Q755" i="1" s="1"/>
  <c r="Q754" i="1" a="1"/>
  <c r="Q754" i="1" s="1"/>
  <c r="Q753" i="1" a="1"/>
  <c r="Q753" i="1" s="1"/>
  <c r="Q752" i="1" a="1"/>
  <c r="Q752" i="1" s="1"/>
  <c r="Q751" i="1" a="1"/>
  <c r="Q751" i="1" s="1"/>
  <c r="Q750" i="1" a="1"/>
  <c r="Q750" i="1" s="1"/>
  <c r="Q749" i="1" a="1"/>
  <c r="Q749" i="1" s="1"/>
  <c r="Q748" i="1" a="1"/>
  <c r="Q748" i="1" s="1"/>
  <c r="Q747" i="1" a="1"/>
  <c r="Q747" i="1" s="1"/>
  <c r="Q746" i="1"/>
  <c r="Q746" i="1" a="1"/>
  <c r="Q745" i="1" a="1"/>
  <c r="Q745" i="1" s="1"/>
  <c r="Q744" i="1" a="1"/>
  <c r="Q744" i="1" s="1"/>
  <c r="Q743" i="1" a="1"/>
  <c r="Q743" i="1" s="1"/>
  <c r="Q742" i="1" a="1"/>
  <c r="Q742" i="1" s="1"/>
  <c r="Q741" i="1" a="1"/>
  <c r="Q741" i="1" s="1"/>
  <c r="Q740" i="1" a="1"/>
  <c r="Q740" i="1" s="1"/>
  <c r="Q739" i="1" a="1"/>
  <c r="Q739" i="1" s="1"/>
  <c r="Q738" i="1" a="1"/>
  <c r="Q738" i="1" s="1"/>
  <c r="Q737" i="1" a="1"/>
  <c r="Q737" i="1" s="1"/>
  <c r="Q736" i="1" a="1"/>
  <c r="Q736" i="1" s="1"/>
  <c r="Q735" i="1" a="1"/>
  <c r="Q735" i="1" s="1"/>
  <c r="Q734" i="1" a="1"/>
  <c r="Q734" i="1" s="1"/>
  <c r="Q733" i="1" a="1"/>
  <c r="Q733" i="1" s="1"/>
  <c r="Q732" i="1" a="1"/>
  <c r="Q732" i="1" s="1"/>
  <c r="Q731" i="1" a="1"/>
  <c r="Q731" i="1" s="1"/>
  <c r="Q730" i="1"/>
  <c r="Q730" i="1" a="1"/>
  <c r="Q729" i="1" a="1"/>
  <c r="Q729" i="1" s="1"/>
  <c r="Q728" i="1" a="1"/>
  <c r="Q728" i="1" s="1"/>
  <c r="Q727" i="1" a="1"/>
  <c r="Q727" i="1" s="1"/>
  <c r="Q726" i="1"/>
  <c r="Q726" i="1" a="1"/>
  <c r="Q725" i="1" a="1"/>
  <c r="Q725" i="1" s="1"/>
  <c r="Q724" i="1" a="1"/>
  <c r="Q724" i="1" s="1"/>
  <c r="Q723" i="1" a="1"/>
  <c r="Q723" i="1" s="1"/>
  <c r="Q722" i="1" a="1"/>
  <c r="Q722" i="1" s="1"/>
  <c r="Q721" i="1" a="1"/>
  <c r="Q721" i="1" s="1"/>
  <c r="Q720" i="1" a="1"/>
  <c r="Q720" i="1" s="1"/>
  <c r="Q719" i="1" a="1"/>
  <c r="Q719" i="1" s="1"/>
  <c r="Q718" i="1" a="1"/>
  <c r="Q718" i="1" s="1"/>
  <c r="Q717" i="1" a="1"/>
  <c r="Q717" i="1" s="1"/>
  <c r="Q716" i="1" a="1"/>
  <c r="Q716" i="1" s="1"/>
  <c r="Q715" i="1" a="1"/>
  <c r="Q715" i="1" s="1"/>
  <c r="Q714" i="1"/>
  <c r="Q714" i="1" a="1"/>
  <c r="Q713" i="1" a="1"/>
  <c r="Q713" i="1" s="1"/>
  <c r="Q712" i="1" a="1"/>
  <c r="Q712" i="1" s="1"/>
  <c r="Q711" i="1" a="1"/>
  <c r="Q711" i="1" s="1"/>
  <c r="Q710" i="1" a="1"/>
  <c r="Q710" i="1" s="1"/>
  <c r="Q709" i="1" a="1"/>
  <c r="Q709" i="1" s="1"/>
  <c r="Q708" i="1" a="1"/>
  <c r="Q708" i="1" s="1"/>
  <c r="Q707" i="1" a="1"/>
  <c r="Q707" i="1" s="1"/>
  <c r="Q706" i="1" a="1"/>
  <c r="Q706" i="1" s="1"/>
  <c r="Q705" i="1" a="1"/>
  <c r="Q705" i="1" s="1"/>
  <c r="Q704" i="1" a="1"/>
  <c r="Q704" i="1" s="1"/>
  <c r="Q703" i="1" a="1"/>
  <c r="Q703" i="1" s="1"/>
  <c r="Q702" i="1" a="1"/>
  <c r="Q702" i="1" s="1"/>
  <c r="Q701" i="1" a="1"/>
  <c r="Q701" i="1" s="1"/>
  <c r="Q700" i="1" a="1"/>
  <c r="Q700" i="1" s="1"/>
  <c r="Q699" i="1" a="1"/>
  <c r="Q699" i="1" s="1"/>
  <c r="Q698" i="1"/>
  <c r="Q698" i="1" a="1"/>
  <c r="Q697" i="1" a="1"/>
  <c r="Q697" i="1" s="1"/>
  <c r="Q696" i="1" a="1"/>
  <c r="Q696" i="1" s="1"/>
  <c r="Q695" i="1" a="1"/>
  <c r="Q695" i="1" s="1"/>
  <c r="Q694" i="1"/>
  <c r="Q694" i="1" a="1"/>
  <c r="Q693" i="1" a="1"/>
  <c r="Q693" i="1" s="1"/>
  <c r="Q692" i="1" a="1"/>
  <c r="Q692" i="1" s="1"/>
  <c r="Q691" i="1" a="1"/>
  <c r="Q691" i="1" s="1"/>
  <c r="Q690" i="1" a="1"/>
  <c r="Q690" i="1" s="1"/>
  <c r="Q689" i="1" a="1"/>
  <c r="Q689" i="1" s="1"/>
  <c r="Q688" i="1" a="1"/>
  <c r="Q688" i="1" s="1"/>
  <c r="Q687" i="1" a="1"/>
  <c r="Q687" i="1" s="1"/>
  <c r="Q686" i="1" a="1"/>
  <c r="Q686" i="1" s="1"/>
  <c r="Q685" i="1" a="1"/>
  <c r="Q685" i="1" s="1"/>
  <c r="Q684" i="1" a="1"/>
  <c r="Q684" i="1" s="1"/>
  <c r="Q683" i="1" a="1"/>
  <c r="Q683" i="1" s="1"/>
  <c r="Q682" i="1"/>
  <c r="Q682" i="1" a="1"/>
  <c r="Q681" i="1" a="1"/>
  <c r="Q681" i="1" s="1"/>
  <c r="Q680" i="1" a="1"/>
  <c r="Q680" i="1" s="1"/>
  <c r="Q679" i="1" a="1"/>
  <c r="Q679" i="1" s="1"/>
  <c r="Q678" i="1" a="1"/>
  <c r="Q678" i="1" s="1"/>
  <c r="Q677" i="1" a="1"/>
  <c r="Q677" i="1" s="1"/>
  <c r="Q676" i="1" a="1"/>
  <c r="Q676" i="1" s="1"/>
  <c r="Q675" i="1" a="1"/>
  <c r="Q675" i="1" s="1"/>
  <c r="Q674" i="1" a="1"/>
  <c r="Q674" i="1" s="1"/>
  <c r="Q673" i="1" a="1"/>
  <c r="Q673" i="1" s="1"/>
  <c r="Q672" i="1" a="1"/>
  <c r="Q672" i="1" s="1"/>
  <c r="Q671" i="1" a="1"/>
  <c r="Q671" i="1" s="1"/>
  <c r="Q670" i="1" a="1"/>
  <c r="Q670" i="1" s="1"/>
  <c r="Q669" i="1" a="1"/>
  <c r="Q669" i="1" s="1"/>
  <c r="Q668" i="1" a="1"/>
  <c r="Q668" i="1" s="1"/>
  <c r="Q667" i="1" a="1"/>
  <c r="Q667" i="1" s="1"/>
  <c r="Q666" i="1"/>
  <c r="Q666" i="1" a="1"/>
  <c r="Q665" i="1" a="1"/>
  <c r="Q665" i="1" s="1"/>
  <c r="Q664" i="1" a="1"/>
  <c r="Q664" i="1" s="1"/>
  <c r="Q663" i="1" a="1"/>
  <c r="Q663" i="1" s="1"/>
  <c r="Q662" i="1"/>
  <c r="Q662" i="1" a="1"/>
  <c r="Q661" i="1" a="1"/>
  <c r="Q661" i="1" s="1"/>
  <c r="Q660" i="1" a="1"/>
  <c r="Q660" i="1" s="1"/>
  <c r="Q659" i="1" a="1"/>
  <c r="Q659" i="1" s="1"/>
  <c r="Q658" i="1" a="1"/>
  <c r="Q658" i="1" s="1"/>
  <c r="Q657" i="1" a="1"/>
  <c r="Q657" i="1" s="1"/>
  <c r="Q656" i="1" a="1"/>
  <c r="Q656" i="1" s="1"/>
  <c r="Q655" i="1" a="1"/>
  <c r="Q655" i="1" s="1"/>
  <c r="Q654" i="1" a="1"/>
  <c r="Q654" i="1" s="1"/>
  <c r="Q653" i="1" a="1"/>
  <c r="Q653" i="1" s="1"/>
  <c r="Q652" i="1" a="1"/>
  <c r="Q652" i="1" s="1"/>
  <c r="Q651" i="1" a="1"/>
  <c r="Q651" i="1" s="1"/>
  <c r="Q650" i="1"/>
  <c r="Q650" i="1" a="1"/>
  <c r="Q649" i="1" a="1"/>
  <c r="Q649" i="1" s="1"/>
  <c r="Q648" i="1" a="1"/>
  <c r="Q648" i="1" s="1"/>
  <c r="Q647" i="1" a="1"/>
  <c r="Q647" i="1" s="1"/>
  <c r="Q646" i="1" a="1"/>
  <c r="Q646" i="1" s="1"/>
  <c r="Q645" i="1" a="1"/>
  <c r="Q645" i="1" s="1"/>
  <c r="Q644" i="1" a="1"/>
  <c r="Q644" i="1" s="1"/>
  <c r="Q643" i="1" a="1"/>
  <c r="Q643" i="1" s="1"/>
  <c r="Q642" i="1" a="1"/>
  <c r="Q642" i="1" s="1"/>
  <c r="Q641" i="1" a="1"/>
  <c r="Q641" i="1" s="1"/>
  <c r="Q640" i="1" a="1"/>
  <c r="Q640" i="1" s="1"/>
  <c r="Q639" i="1" a="1"/>
  <c r="Q639" i="1" s="1"/>
  <c r="Q638" i="1" a="1"/>
  <c r="Q638" i="1" s="1"/>
  <c r="Q637" i="1" a="1"/>
  <c r="Q637" i="1" s="1"/>
  <c r="Q636" i="1" a="1"/>
  <c r="Q636" i="1" s="1"/>
  <c r="Q635" i="1" a="1"/>
  <c r="Q635" i="1" s="1"/>
  <c r="Q634" i="1"/>
  <c r="Q634" i="1" a="1"/>
  <c r="Q633" i="1" a="1"/>
  <c r="Q633" i="1" s="1"/>
  <c r="Q632" i="1" a="1"/>
  <c r="Q632" i="1" s="1"/>
  <c r="Q631" i="1" a="1"/>
  <c r="Q631" i="1" s="1"/>
  <c r="Q630" i="1"/>
  <c r="Q630" i="1" a="1"/>
  <c r="Q629" i="1" a="1"/>
  <c r="Q629" i="1" s="1"/>
  <c r="Q628" i="1" a="1"/>
  <c r="Q628" i="1" s="1"/>
  <c r="Q627" i="1" a="1"/>
  <c r="Q627" i="1" s="1"/>
  <c r="Q626" i="1" a="1"/>
  <c r="Q626" i="1" s="1"/>
  <c r="Q625" i="1" a="1"/>
  <c r="Q625" i="1" s="1"/>
  <c r="Q624" i="1" a="1"/>
  <c r="Q624" i="1" s="1"/>
  <c r="Q623" i="1" a="1"/>
  <c r="Q623" i="1" s="1"/>
  <c r="Q622" i="1" a="1"/>
  <c r="Q622" i="1" s="1"/>
  <c r="Q621" i="1" a="1"/>
  <c r="Q621" i="1" s="1"/>
  <c r="Q620" i="1" a="1"/>
  <c r="Q620" i="1" s="1"/>
  <c r="Q619" i="1" a="1"/>
  <c r="Q619" i="1" s="1"/>
  <c r="Q618" i="1"/>
  <c r="Q618" i="1" a="1"/>
  <c r="Q617" i="1" a="1"/>
  <c r="Q617" i="1" s="1"/>
  <c r="Q616" i="1" a="1"/>
  <c r="Q616" i="1" s="1"/>
  <c r="Q615" i="1" a="1"/>
  <c r="Q615" i="1" s="1"/>
  <c r="Q614" i="1" a="1"/>
  <c r="Q614" i="1" s="1"/>
  <c r="Q613" i="1" a="1"/>
  <c r="Q613" i="1" s="1"/>
  <c r="Q612" i="1" a="1"/>
  <c r="Q612" i="1" s="1"/>
  <c r="Q611" i="1" a="1"/>
  <c r="Q611" i="1" s="1"/>
  <c r="Q610" i="1" a="1"/>
  <c r="Q610" i="1" s="1"/>
  <c r="Q609" i="1" a="1"/>
  <c r="Q609" i="1" s="1"/>
  <c r="Q608" i="1" a="1"/>
  <c r="Q608" i="1" s="1"/>
  <c r="Q607" i="1" a="1"/>
  <c r="Q607" i="1" s="1"/>
  <c r="Q606" i="1" a="1"/>
  <c r="Q606" i="1" s="1"/>
  <c r="Q605" i="1" a="1"/>
  <c r="Q605" i="1" s="1"/>
  <c r="Q604" i="1" a="1"/>
  <c r="Q604" i="1" s="1"/>
  <c r="Q603" i="1" a="1"/>
  <c r="Q603" i="1" s="1"/>
  <c r="Q602" i="1"/>
  <c r="Q602" i="1" a="1"/>
  <c r="Q601" i="1" a="1"/>
  <c r="Q601" i="1" s="1"/>
  <c r="Q600" i="1" a="1"/>
  <c r="Q600" i="1" s="1"/>
  <c r="Q599" i="1" a="1"/>
  <c r="Q599" i="1" s="1"/>
  <c r="Q598" i="1"/>
  <c r="Q598" i="1" a="1"/>
  <c r="Q597" i="1" a="1"/>
  <c r="Q597" i="1" s="1"/>
  <c r="Q596" i="1" a="1"/>
  <c r="Q596" i="1" s="1"/>
  <c r="Q595" i="1" a="1"/>
  <c r="Q595" i="1" s="1"/>
  <c r="Q594" i="1" a="1"/>
  <c r="Q594" i="1" s="1"/>
  <c r="Q593" i="1" a="1"/>
  <c r="Q593" i="1" s="1"/>
  <c r="Q592" i="1" a="1"/>
  <c r="Q592" i="1" s="1"/>
  <c r="Q591" i="1" a="1"/>
  <c r="Q591" i="1" s="1"/>
  <c r="Q590" i="1" a="1"/>
  <c r="Q590" i="1" s="1"/>
  <c r="Q589" i="1" a="1"/>
  <c r="Q589" i="1" s="1"/>
  <c r="Q588" i="1" a="1"/>
  <c r="Q588" i="1" s="1"/>
  <c r="Q587" i="1" a="1"/>
  <c r="Q587" i="1" s="1"/>
  <c r="Q586" i="1"/>
  <c r="Q586" i="1" a="1"/>
  <c r="Q585" i="1" a="1"/>
  <c r="Q585" i="1" s="1"/>
  <c r="Q584" i="1" a="1"/>
  <c r="Q584" i="1" s="1"/>
  <c r="Q583" i="1" a="1"/>
  <c r="Q583" i="1" s="1"/>
  <c r="Q582" i="1" a="1"/>
  <c r="Q582" i="1" s="1"/>
  <c r="Q581" i="1" a="1"/>
  <c r="Q581" i="1" s="1"/>
  <c r="Q580" i="1" a="1"/>
  <c r="Q580" i="1" s="1"/>
  <c r="Q579" i="1" a="1"/>
  <c r="Q579" i="1" s="1"/>
  <c r="Q578" i="1" a="1"/>
  <c r="Q578" i="1" s="1"/>
  <c r="Q577" i="1" a="1"/>
  <c r="Q577" i="1" s="1"/>
  <c r="Q576" i="1" a="1"/>
  <c r="Q576" i="1" s="1"/>
  <c r="Q575" i="1" a="1"/>
  <c r="Q575" i="1" s="1"/>
  <c r="Q574" i="1" a="1"/>
  <c r="Q574" i="1" s="1"/>
  <c r="Q573" i="1" a="1"/>
  <c r="Q573" i="1" s="1"/>
  <c r="Q572" i="1" a="1"/>
  <c r="Q572" i="1" s="1"/>
  <c r="Q571" i="1" a="1"/>
  <c r="Q571" i="1" s="1"/>
  <c r="Q570" i="1"/>
  <c r="Q570" i="1" a="1"/>
  <c r="Q569" i="1" a="1"/>
  <c r="Q569" i="1" s="1"/>
  <c r="Q568" i="1" a="1"/>
  <c r="Q568" i="1" s="1"/>
  <c r="Q567" i="1" a="1"/>
  <c r="Q567" i="1" s="1"/>
  <c r="Q566" i="1"/>
  <c r="Q566" i="1" a="1"/>
  <c r="Q565" i="1" a="1"/>
  <c r="Q565" i="1" s="1"/>
  <c r="Q564" i="1" a="1"/>
  <c r="Q564" i="1" s="1"/>
  <c r="Q563" i="1" a="1"/>
  <c r="Q563" i="1" s="1"/>
  <c r="Q562" i="1" a="1"/>
  <c r="Q562" i="1" s="1"/>
  <c r="Q561" i="1" a="1"/>
  <c r="Q561" i="1" s="1"/>
  <c r="Q560" i="1" a="1"/>
  <c r="Q560" i="1" s="1"/>
  <c r="Q559" i="1" a="1"/>
  <c r="Q559" i="1" s="1"/>
  <c r="Q558" i="1" a="1"/>
  <c r="Q558" i="1" s="1"/>
  <c r="Q557" i="1" a="1"/>
  <c r="Q557" i="1" s="1"/>
  <c r="Q556" i="1" a="1"/>
  <c r="Q556" i="1" s="1"/>
  <c r="Q555" i="1" a="1"/>
  <c r="Q555" i="1" s="1"/>
  <c r="Q554" i="1"/>
  <c r="Q554" i="1" a="1"/>
  <c r="Q553" i="1" a="1"/>
  <c r="Q553" i="1" s="1"/>
  <c r="Q552" i="1" a="1"/>
  <c r="Q552" i="1" s="1"/>
  <c r="Q551" i="1" a="1"/>
  <c r="Q551" i="1" s="1"/>
  <c r="Q550" i="1" a="1"/>
  <c r="Q550" i="1" s="1"/>
  <c r="Q549" i="1" a="1"/>
  <c r="Q549" i="1" s="1"/>
  <c r="Q548" i="1" a="1"/>
  <c r="Q548" i="1" s="1"/>
  <c r="Q547" i="1" a="1"/>
  <c r="Q547" i="1" s="1"/>
  <c r="Q546" i="1" a="1"/>
  <c r="Q546" i="1" s="1"/>
  <c r="Q545" i="1" a="1"/>
  <c r="Q545" i="1" s="1"/>
  <c r="Q544" i="1" a="1"/>
  <c r="Q544" i="1" s="1"/>
  <c r="Q543" i="1" a="1"/>
  <c r="Q543" i="1" s="1"/>
  <c r="Q542" i="1" a="1"/>
  <c r="Q542" i="1" s="1"/>
  <c r="Q541" i="1" a="1"/>
  <c r="Q541" i="1" s="1"/>
  <c r="Q540" i="1" a="1"/>
  <c r="Q540" i="1" s="1"/>
  <c r="Q539" i="1" a="1"/>
  <c r="Q539" i="1" s="1"/>
  <c r="Q538" i="1"/>
  <c r="Q538" i="1" a="1"/>
  <c r="Q537" i="1" a="1"/>
  <c r="Q537" i="1" s="1"/>
  <c r="Q536" i="1" a="1"/>
  <c r="Q536" i="1" s="1"/>
  <c r="Q535" i="1" a="1"/>
  <c r="Q535" i="1" s="1"/>
  <c r="Q534" i="1"/>
  <c r="Q534" i="1" a="1"/>
  <c r="Q533" i="1" a="1"/>
  <c r="Q533" i="1" s="1"/>
  <c r="Q532" i="1" a="1"/>
  <c r="Q532" i="1" s="1"/>
  <c r="Q531" i="1" a="1"/>
  <c r="Q531" i="1" s="1"/>
  <c r="Q530" i="1" a="1"/>
  <c r="Q530" i="1" s="1"/>
  <c r="Q529" i="1" a="1"/>
  <c r="Q529" i="1" s="1"/>
  <c r="Q528" i="1" a="1"/>
  <c r="Q528" i="1" s="1"/>
  <c r="Q527" i="1" a="1"/>
  <c r="Q527" i="1" s="1"/>
  <c r="Q526" i="1" a="1"/>
  <c r="Q526" i="1" s="1"/>
  <c r="Q525" i="1" a="1"/>
  <c r="Q525" i="1" s="1"/>
  <c r="Q524" i="1" a="1"/>
  <c r="Q524" i="1" s="1"/>
  <c r="Q523" i="1" a="1"/>
  <c r="Q523" i="1" s="1"/>
  <c r="Q522" i="1"/>
  <c r="Q522" i="1" a="1"/>
  <c r="Q521" i="1" a="1"/>
  <c r="Q521" i="1" s="1"/>
  <c r="Q520" i="1" a="1"/>
  <c r="Q520" i="1" s="1"/>
  <c r="Q519" i="1" a="1"/>
  <c r="Q519" i="1" s="1"/>
  <c r="Q518" i="1" a="1"/>
  <c r="Q518" i="1" s="1"/>
  <c r="Q517" i="1" a="1"/>
  <c r="Q517" i="1" s="1"/>
  <c r="Q516" i="1" a="1"/>
  <c r="Q516" i="1" s="1"/>
  <c r="Q515" i="1" a="1"/>
  <c r="Q515" i="1" s="1"/>
  <c r="Q514" i="1" a="1"/>
  <c r="Q514" i="1" s="1"/>
  <c r="Q513" i="1" a="1"/>
  <c r="Q513" i="1" s="1"/>
  <c r="Q512" i="1" a="1"/>
  <c r="Q512" i="1" s="1"/>
  <c r="Q511" i="1" a="1"/>
  <c r="Q511" i="1" s="1"/>
  <c r="Q510" i="1" a="1"/>
  <c r="Q510" i="1" s="1"/>
  <c r="Q509" i="1" a="1"/>
  <c r="Q509" i="1" s="1"/>
  <c r="Q508" i="1" a="1"/>
  <c r="Q508" i="1" s="1"/>
  <c r="Q507" i="1" a="1"/>
  <c r="Q507" i="1" s="1"/>
  <c r="Q506" i="1"/>
  <c r="Q506" i="1" a="1"/>
  <c r="Q505" i="1" a="1"/>
  <c r="Q505" i="1" s="1"/>
  <c r="Q504" i="1" a="1"/>
  <c r="Q504" i="1" s="1"/>
  <c r="Q503" i="1" a="1"/>
  <c r="Q503" i="1" s="1"/>
  <c r="Q502" i="1"/>
  <c r="Q502" i="1" a="1"/>
  <c r="Q501" i="1" a="1"/>
  <c r="Q501" i="1" s="1"/>
  <c r="Q500" i="1" a="1"/>
  <c r="Q500" i="1" s="1"/>
  <c r="Q499" i="1" a="1"/>
  <c r="Q499" i="1" s="1"/>
  <c r="Q498" i="1" a="1"/>
  <c r="Q498" i="1" s="1"/>
  <c r="Q497" i="1" a="1"/>
  <c r="Q497" i="1" s="1"/>
  <c r="Q496" i="1" a="1"/>
  <c r="Q496" i="1" s="1"/>
  <c r="Q495" i="1" a="1"/>
  <c r="Q495" i="1" s="1"/>
  <c r="Q494" i="1" a="1"/>
  <c r="Q494" i="1" s="1"/>
  <c r="Q493" i="1" a="1"/>
  <c r="Q493" i="1" s="1"/>
  <c r="Q492" i="1" a="1"/>
  <c r="Q492" i="1" s="1"/>
  <c r="Q491" i="1" a="1"/>
  <c r="Q491" i="1" s="1"/>
  <c r="Q490" i="1"/>
  <c r="Q490" i="1" a="1"/>
  <c r="Q489" i="1" a="1"/>
  <c r="Q489" i="1" s="1"/>
  <c r="Q488" i="1" a="1"/>
  <c r="Q488" i="1" s="1"/>
  <c r="Q487" i="1" a="1"/>
  <c r="Q487" i="1" s="1"/>
  <c r="Q486" i="1" a="1"/>
  <c r="Q486" i="1" s="1"/>
  <c r="Q485" i="1" a="1"/>
  <c r="Q485" i="1" s="1"/>
  <c r="Q484" i="1" a="1"/>
  <c r="Q484" i="1" s="1"/>
  <c r="Q483" i="1" a="1"/>
  <c r="Q483" i="1" s="1"/>
  <c r="Q482" i="1" a="1"/>
  <c r="Q482" i="1" s="1"/>
  <c r="Q481" i="1" a="1"/>
  <c r="Q481" i="1" s="1"/>
  <c r="Q480" i="1" a="1"/>
  <c r="Q480" i="1" s="1"/>
  <c r="Q479" i="1" a="1"/>
  <c r="Q479" i="1" s="1"/>
  <c r="Q478" i="1" a="1"/>
  <c r="Q478" i="1" s="1"/>
  <c r="Q477" i="1" a="1"/>
  <c r="Q477" i="1" s="1"/>
  <c r="Q476" i="1" a="1"/>
  <c r="Q476" i="1" s="1"/>
  <c r="Q475" i="1" a="1"/>
  <c r="Q475" i="1" s="1"/>
  <c r="Q474" i="1" a="1"/>
  <c r="Q474" i="1" s="1"/>
  <c r="Q473" i="1" a="1"/>
  <c r="Q473" i="1" s="1"/>
  <c r="Q472" i="1" a="1"/>
  <c r="Q472" i="1" s="1"/>
  <c r="Q471" i="1" a="1"/>
  <c r="Q471" i="1" s="1"/>
  <c r="Q470" i="1" a="1"/>
  <c r="Q470" i="1" s="1"/>
  <c r="Q469" i="1" a="1"/>
  <c r="Q469" i="1" s="1"/>
  <c r="Q468" i="1" a="1"/>
  <c r="Q468" i="1" s="1"/>
  <c r="Q467" i="1" a="1"/>
  <c r="Q467" i="1" s="1"/>
  <c r="Q466" i="1" a="1"/>
  <c r="Q466" i="1" s="1"/>
  <c r="Q465" i="1" a="1"/>
  <c r="Q465" i="1" s="1"/>
  <c r="Q464" i="1" a="1"/>
  <c r="Q464" i="1" s="1"/>
  <c r="Q463" i="1" a="1"/>
  <c r="Q463" i="1" s="1"/>
  <c r="Q462" i="1" a="1"/>
  <c r="Q462" i="1" s="1"/>
  <c r="Q461" i="1" a="1"/>
  <c r="Q461" i="1" s="1"/>
  <c r="Q460" i="1" a="1"/>
  <c r="Q460" i="1" s="1"/>
  <c r="Q459" i="1" a="1"/>
  <c r="Q459" i="1" s="1"/>
  <c r="Q458" i="1" a="1"/>
  <c r="Q458" i="1" s="1"/>
  <c r="Q457" i="1" a="1"/>
  <c r="Q457" i="1" s="1"/>
  <c r="Q456" i="1" a="1"/>
  <c r="Q456" i="1" s="1"/>
  <c r="Q455" i="1" a="1"/>
  <c r="Q455" i="1" s="1"/>
  <c r="Q454" i="1" a="1"/>
  <c r="Q454" i="1" s="1"/>
  <c r="Q453" i="1" a="1"/>
  <c r="Q453" i="1" s="1"/>
  <c r="Q452" i="1" a="1"/>
  <c r="Q452" i="1" s="1"/>
  <c r="Q451" i="1" a="1"/>
  <c r="Q451" i="1" s="1"/>
  <c r="Q450" i="1" a="1"/>
  <c r="Q450" i="1" s="1"/>
  <c r="Q449" i="1" a="1"/>
  <c r="Q449" i="1" s="1"/>
  <c r="Q448" i="1" a="1"/>
  <c r="Q448" i="1" s="1"/>
  <c r="Q447" i="1" a="1"/>
  <c r="Q447" i="1" s="1"/>
  <c r="Q446" i="1" a="1"/>
  <c r="Q446" i="1" s="1"/>
  <c r="Q445" i="1" a="1"/>
  <c r="Q445" i="1" s="1"/>
  <c r="Q444" i="1" a="1"/>
  <c r="Q444" i="1" s="1"/>
  <c r="Q443" i="1" a="1"/>
  <c r="Q443" i="1" s="1"/>
  <c r="Q442" i="1" a="1"/>
  <c r="Q442" i="1" s="1"/>
  <c r="Q441" i="1" a="1"/>
  <c r="Q441" i="1" s="1"/>
  <c r="Q440" i="1" a="1"/>
  <c r="Q440" i="1" s="1"/>
  <c r="Q439" i="1" a="1"/>
  <c r="Q439" i="1" s="1"/>
  <c r="Q438" i="1" a="1"/>
  <c r="Q438" i="1" s="1"/>
  <c r="Q437" i="1" a="1"/>
  <c r="Q437" i="1" s="1"/>
  <c r="Q436" i="1" a="1"/>
  <c r="Q436" i="1" s="1"/>
  <c r="Q435" i="1" a="1"/>
  <c r="Q435" i="1" s="1"/>
  <c r="Q434" i="1" a="1"/>
  <c r="Q434" i="1" s="1"/>
  <c r="Q433" i="1" a="1"/>
  <c r="Q433" i="1" s="1"/>
  <c r="Q432" i="1" a="1"/>
  <c r="Q432" i="1" s="1"/>
  <c r="Q431" i="1" a="1"/>
  <c r="Q431" i="1" s="1"/>
  <c r="Q430" i="1" a="1"/>
  <c r="Q430" i="1" s="1"/>
  <c r="Q429" i="1" a="1"/>
  <c r="Q429" i="1" s="1"/>
  <c r="Q428" i="1" a="1"/>
  <c r="Q428" i="1" s="1"/>
  <c r="Q427" i="1" a="1"/>
  <c r="Q427" i="1" s="1"/>
  <c r="Q426" i="1" a="1"/>
  <c r="Q426" i="1" s="1"/>
  <c r="Q425" i="1" a="1"/>
  <c r="Q425" i="1" s="1"/>
  <c r="Q424" i="1" a="1"/>
  <c r="Q424" i="1" s="1"/>
  <c r="Q423" i="1" a="1"/>
  <c r="Q423" i="1" s="1"/>
  <c r="Q422" i="1" a="1"/>
  <c r="Q422" i="1" s="1"/>
  <c r="Q421" i="1" a="1"/>
  <c r="Q421" i="1" s="1"/>
  <c r="Q420" i="1" a="1"/>
  <c r="Q420" i="1" s="1"/>
  <c r="Q419" i="1" a="1"/>
  <c r="Q419" i="1" s="1"/>
  <c r="Q418" i="1" a="1"/>
  <c r="Q418" i="1" s="1"/>
  <c r="Q417" i="1" a="1"/>
  <c r="Q417" i="1" s="1"/>
  <c r="Q416" i="1" a="1"/>
  <c r="Q416" i="1" s="1"/>
  <c r="Q415" i="1" a="1"/>
  <c r="Q415" i="1" s="1"/>
  <c r="Q414" i="1" a="1"/>
  <c r="Q414" i="1" s="1"/>
  <c r="Q413" i="1" a="1"/>
  <c r="Q413" i="1" s="1"/>
  <c r="Q412" i="1" a="1"/>
  <c r="Q412" i="1" s="1"/>
  <c r="Q411" i="1" a="1"/>
  <c r="Q411" i="1" s="1"/>
  <c r="Q410" i="1" a="1"/>
  <c r="Q410" i="1" s="1"/>
  <c r="Q409" i="1" a="1"/>
  <c r="Q409" i="1" s="1"/>
  <c r="Q408" i="1" a="1"/>
  <c r="Q408" i="1" s="1"/>
  <c r="Q407" i="1" a="1"/>
  <c r="Q407" i="1" s="1"/>
  <c r="Q406" i="1" a="1"/>
  <c r="Q406" i="1" s="1"/>
  <c r="Q405" i="1" a="1"/>
  <c r="Q405" i="1" s="1"/>
  <c r="Q404" i="1" a="1"/>
  <c r="Q404" i="1" s="1"/>
  <c r="Q403" i="1" a="1"/>
  <c r="Q403" i="1" s="1"/>
  <c r="Q402" i="1" a="1"/>
  <c r="Q402" i="1" s="1"/>
  <c r="Q401" i="1" a="1"/>
  <c r="Q401" i="1" s="1"/>
  <c r="Q400" i="1" a="1"/>
  <c r="Q400" i="1" s="1"/>
  <c r="Q399" i="1" a="1"/>
  <c r="Q399" i="1" s="1"/>
  <c r="Q398" i="1" a="1"/>
  <c r="Q398" i="1" s="1"/>
  <c r="Q397" i="1" a="1"/>
  <c r="Q397" i="1" s="1"/>
  <c r="Q396" i="1" a="1"/>
  <c r="Q396" i="1" s="1"/>
  <c r="Q395" i="1" a="1"/>
  <c r="Q395" i="1" s="1"/>
  <c r="Q394" i="1" a="1"/>
  <c r="Q394" i="1" s="1"/>
  <c r="Q393" i="1" a="1"/>
  <c r="Q393" i="1" s="1"/>
  <c r="Q392" i="1" a="1"/>
  <c r="Q392" i="1" s="1"/>
  <c r="Q391" i="1" a="1"/>
  <c r="Q391" i="1" s="1"/>
  <c r="Q390" i="1" a="1"/>
  <c r="Q390" i="1" s="1"/>
  <c r="Q389" i="1" a="1"/>
  <c r="Q389" i="1" s="1"/>
  <c r="Q388" i="1" a="1"/>
  <c r="Q388" i="1" s="1"/>
  <c r="Q387" i="1" a="1"/>
  <c r="Q387" i="1" s="1"/>
  <c r="Q386" i="1" a="1"/>
  <c r="Q386" i="1" s="1"/>
  <c r="Q385" i="1" a="1"/>
  <c r="Q385" i="1" s="1"/>
  <c r="Q384" i="1" a="1"/>
  <c r="Q384" i="1" s="1"/>
  <c r="Q383" i="1" a="1"/>
  <c r="Q383" i="1" s="1"/>
  <c r="Q382" i="1" a="1"/>
  <c r="Q382" i="1" s="1"/>
  <c r="Q381" i="1" a="1"/>
  <c r="Q381" i="1" s="1"/>
  <c r="Q380" i="1" a="1"/>
  <c r="Q380" i="1" s="1"/>
  <c r="Q379" i="1" a="1"/>
  <c r="Q379" i="1" s="1"/>
  <c r="Q378" i="1" a="1"/>
  <c r="Q378" i="1" s="1"/>
  <c r="Q377" i="1" a="1"/>
  <c r="Q377" i="1" s="1"/>
  <c r="Q376" i="1" a="1"/>
  <c r="Q376" i="1" s="1"/>
  <c r="Q375" i="1" a="1"/>
  <c r="Q375" i="1" s="1"/>
  <c r="Q374" i="1" a="1"/>
  <c r="Q374" i="1" s="1"/>
  <c r="Q373" i="1" a="1"/>
  <c r="Q373" i="1" s="1"/>
  <c r="Q372" i="1" a="1"/>
  <c r="Q372" i="1" s="1"/>
  <c r="Q371" i="1" a="1"/>
  <c r="Q371" i="1" s="1"/>
  <c r="Q370" i="1" a="1"/>
  <c r="Q370" i="1" s="1"/>
  <c r="Q369" i="1" a="1"/>
  <c r="Q369" i="1" s="1"/>
  <c r="Q368" i="1" a="1"/>
  <c r="Q368" i="1" s="1"/>
  <c r="Q367" i="1" a="1"/>
  <c r="Q367" i="1" s="1"/>
  <c r="Q366" i="1" a="1"/>
  <c r="Q366" i="1" s="1"/>
  <c r="Q365" i="1" a="1"/>
  <c r="Q365" i="1" s="1"/>
  <c r="Q364" i="1" a="1"/>
  <c r="Q364" i="1" s="1"/>
  <c r="Q363" i="1" a="1"/>
  <c r="Q363" i="1" s="1"/>
  <c r="Q362" i="1" a="1"/>
  <c r="Q362" i="1" s="1"/>
  <c r="Q361" i="1" a="1"/>
  <c r="Q361" i="1" s="1"/>
  <c r="Q360" i="1" a="1"/>
  <c r="Q360" i="1" s="1"/>
  <c r="Q359" i="1" a="1"/>
  <c r="Q359" i="1" s="1"/>
  <c r="Q358" i="1" a="1"/>
  <c r="Q358" i="1" s="1"/>
  <c r="Q357" i="1" a="1"/>
  <c r="Q357" i="1" s="1"/>
  <c r="Q356" i="1" a="1"/>
  <c r="Q356" i="1" s="1"/>
  <c r="Q355" i="1" a="1"/>
  <c r="Q355" i="1" s="1"/>
  <c r="Q354" i="1" a="1"/>
  <c r="Q354" i="1" s="1"/>
  <c r="Q353" i="1" a="1"/>
  <c r="Q353" i="1" s="1"/>
  <c r="Q352" i="1" a="1"/>
  <c r="Q352" i="1" s="1"/>
  <c r="Q351" i="1" a="1"/>
  <c r="Q351" i="1" s="1"/>
  <c r="Q350" i="1" a="1"/>
  <c r="Q350" i="1" s="1"/>
  <c r="Q349" i="1" a="1"/>
  <c r="Q349" i="1" s="1"/>
  <c r="Q348" i="1" a="1"/>
  <c r="Q348" i="1" s="1"/>
  <c r="Q347" i="1" a="1"/>
  <c r="Q347" i="1" s="1"/>
  <c r="Q346" i="1" a="1"/>
  <c r="Q346" i="1" s="1"/>
  <c r="Q345" i="1" a="1"/>
  <c r="Q345" i="1" s="1"/>
  <c r="Q344" i="1" a="1"/>
  <c r="Q344" i="1" s="1"/>
  <c r="Q343" i="1" a="1"/>
  <c r="Q343" i="1" s="1"/>
  <c r="Q342" i="1" a="1"/>
  <c r="Q342" i="1" s="1"/>
  <c r="Q341" i="1" a="1"/>
  <c r="Q341" i="1" s="1"/>
  <c r="Q340" i="1" a="1"/>
  <c r="Q340" i="1" s="1"/>
  <c r="Q339" i="1" a="1"/>
  <c r="Q339" i="1" s="1"/>
  <c r="Q338" i="1" a="1"/>
  <c r="Q338" i="1" s="1"/>
  <c r="Q337" i="1" a="1"/>
  <c r="Q337" i="1" s="1"/>
  <c r="Q336" i="1" a="1"/>
  <c r="Q336" i="1" s="1"/>
  <c r="Q335" i="1" a="1"/>
  <c r="Q335" i="1" s="1"/>
  <c r="Q334" i="1" a="1"/>
  <c r="Q334" i="1" s="1"/>
  <c r="Q333" i="1" a="1"/>
  <c r="Q333" i="1" s="1"/>
  <c r="Q332" i="1" a="1"/>
  <c r="Q332" i="1" s="1"/>
  <c r="Q331" i="1" a="1"/>
  <c r="Q331" i="1" s="1"/>
  <c r="Q330" i="1" a="1"/>
  <c r="Q330" i="1" s="1"/>
  <c r="Q329" i="1" a="1"/>
  <c r="Q329" i="1" s="1"/>
  <c r="Q328" i="1" a="1"/>
  <c r="Q328" i="1" s="1"/>
  <c r="Q327" i="1" a="1"/>
  <c r="Q327" i="1" s="1"/>
  <c r="Q326" i="1" a="1"/>
  <c r="Q326" i="1" s="1"/>
  <c r="Q325" i="1" a="1"/>
  <c r="Q325" i="1" s="1"/>
  <c r="Q324" i="1" a="1"/>
  <c r="Q324" i="1" s="1"/>
  <c r="Q323" i="1" a="1"/>
  <c r="Q323" i="1" s="1"/>
  <c r="Q322" i="1" a="1"/>
  <c r="Q322" i="1" s="1"/>
  <c r="Q321" i="1" a="1"/>
  <c r="Q321" i="1" s="1"/>
  <c r="Q320" i="1" a="1"/>
  <c r="Q320" i="1" s="1"/>
  <c r="Q319" i="1" a="1"/>
  <c r="Q319" i="1" s="1"/>
  <c r="Q318" i="1" a="1"/>
  <c r="Q318" i="1" s="1"/>
  <c r="Q317" i="1" a="1"/>
  <c r="Q317" i="1" s="1"/>
  <c r="Q316" i="1" a="1"/>
  <c r="Q316" i="1" s="1"/>
  <c r="Q315" i="1" a="1"/>
  <c r="Q315" i="1" s="1"/>
  <c r="Q314" i="1" a="1"/>
  <c r="Q314" i="1" s="1"/>
  <c r="Q313" i="1" a="1"/>
  <c r="Q313" i="1" s="1"/>
  <c r="Q312" i="1" a="1"/>
  <c r="Q312" i="1" s="1"/>
  <c r="Q311" i="1" a="1"/>
  <c r="Q311" i="1" s="1"/>
  <c r="Q310" i="1" a="1"/>
  <c r="Q310" i="1" s="1"/>
  <c r="Q309" i="1" a="1"/>
  <c r="Q309" i="1" s="1"/>
  <c r="Q308" i="1" a="1"/>
  <c r="Q308" i="1" s="1"/>
  <c r="Q307" i="1" a="1"/>
  <c r="Q307" i="1" s="1"/>
  <c r="Q306" i="1" a="1"/>
  <c r="Q306" i="1" s="1"/>
  <c r="Q305" i="1" a="1"/>
  <c r="Q305" i="1" s="1"/>
  <c r="Q304" i="1" a="1"/>
  <c r="Q304" i="1" s="1"/>
  <c r="Q303" i="1" a="1"/>
  <c r="Q303" i="1" s="1"/>
  <c r="Q302" i="1" a="1"/>
  <c r="Q302" i="1" s="1"/>
  <c r="Q301" i="1" a="1"/>
  <c r="Q301" i="1" s="1"/>
  <c r="Q300" i="1" a="1"/>
  <c r="Q300" i="1" s="1"/>
  <c r="Q299" i="1" a="1"/>
  <c r="Q299" i="1" s="1"/>
  <c r="Q298" i="1" a="1"/>
  <c r="Q298" i="1" s="1"/>
  <c r="Q297" i="1" a="1"/>
  <c r="Q297" i="1" s="1"/>
  <c r="Q296" i="1" a="1"/>
  <c r="Q296" i="1" s="1"/>
  <c r="Q295" i="1" a="1"/>
  <c r="Q295" i="1" s="1"/>
  <c r="Q294" i="1" a="1"/>
  <c r="Q294" i="1" s="1"/>
  <c r="Q293" i="1" a="1"/>
  <c r="Q293" i="1" s="1"/>
  <c r="Q292" i="1" a="1"/>
  <c r="Q292" i="1" s="1"/>
  <c r="Q291" i="1" a="1"/>
  <c r="Q291" i="1" s="1"/>
  <c r="Q290" i="1" a="1"/>
  <c r="Q290" i="1" s="1"/>
  <c r="Q289" i="1" a="1"/>
  <c r="Q289" i="1" s="1"/>
  <c r="Q288" i="1" a="1"/>
  <c r="Q288" i="1" s="1"/>
  <c r="Q287" i="1" a="1"/>
  <c r="Q287" i="1" s="1"/>
  <c r="Q286" i="1" a="1"/>
  <c r="Q286" i="1" s="1"/>
  <c r="Q285" i="1" a="1"/>
  <c r="Q285" i="1" s="1"/>
  <c r="Q284" i="1" a="1"/>
  <c r="Q284" i="1" s="1"/>
  <c r="Q283" i="1" a="1"/>
  <c r="Q283" i="1" s="1"/>
  <c r="Q282" i="1" a="1"/>
  <c r="Q282" i="1" s="1"/>
  <c r="Q281" i="1" a="1"/>
  <c r="Q281" i="1" s="1"/>
  <c r="Q280" i="1" a="1"/>
  <c r="Q280" i="1" s="1"/>
  <c r="Q279" i="1" a="1"/>
  <c r="Q279" i="1" s="1"/>
  <c r="Q278" i="1" a="1"/>
  <c r="Q278" i="1" s="1"/>
  <c r="Q277" i="1" a="1"/>
  <c r="Q277" i="1" s="1"/>
  <c r="Q276" i="1" a="1"/>
  <c r="Q276" i="1" s="1"/>
  <c r="Q275" i="1" a="1"/>
  <c r="Q275" i="1" s="1"/>
  <c r="Q274" i="1" a="1"/>
  <c r="Q274" i="1" s="1"/>
  <c r="Q273" i="1" a="1"/>
  <c r="Q273" i="1" s="1"/>
  <c r="Q272" i="1" a="1"/>
  <c r="Q272" i="1" s="1"/>
  <c r="Q271" i="1" a="1"/>
  <c r="Q271" i="1" s="1"/>
  <c r="Q270" i="1" a="1"/>
  <c r="Q270" i="1" s="1"/>
  <c r="Q269" i="1" a="1"/>
  <c r="Q269" i="1" s="1"/>
  <c r="Q268" i="1" a="1"/>
  <c r="Q268" i="1" s="1"/>
  <c r="Q267" i="1" a="1"/>
  <c r="Q267" i="1" s="1"/>
  <c r="Q266" i="1" a="1"/>
  <c r="Q266" i="1" s="1"/>
  <c r="Q265" i="1" a="1"/>
  <c r="Q265" i="1" s="1"/>
  <c r="Q264" i="1" a="1"/>
  <c r="Q264" i="1" s="1"/>
  <c r="Q263" i="1" a="1"/>
  <c r="Q263" i="1" s="1"/>
  <c r="Q262" i="1" a="1"/>
  <c r="Q262" i="1" s="1"/>
  <c r="Q261" i="1" a="1"/>
  <c r="Q261" i="1" s="1"/>
  <c r="Q260" i="1" a="1"/>
  <c r="Q260" i="1" s="1"/>
  <c r="Q259" i="1" a="1"/>
  <c r="Q259" i="1" s="1"/>
  <c r="Q258" i="1" a="1"/>
  <c r="Q258" i="1" s="1"/>
  <c r="Q257" i="1" a="1"/>
  <c r="Q257" i="1" s="1"/>
  <c r="Q256" i="1" a="1"/>
  <c r="Q256" i="1" s="1"/>
  <c r="Q255" i="1" a="1"/>
  <c r="Q255" i="1" s="1"/>
  <c r="Q254" i="1"/>
  <c r="Q254" i="1" a="1"/>
  <c r="Q253" i="1" a="1"/>
  <c r="Q253" i="1" s="1"/>
  <c r="Q252" i="1"/>
  <c r="Q252" i="1" a="1"/>
  <c r="Q251" i="1" a="1"/>
  <c r="Q251" i="1" s="1"/>
  <c r="Q250" i="1" a="1"/>
  <c r="Q250" i="1" s="1"/>
  <c r="Q249" i="1" a="1"/>
  <c r="Q249" i="1" s="1"/>
  <c r="Q248" i="1" a="1"/>
  <c r="Q248" i="1" s="1"/>
  <c r="Q247" i="1" a="1"/>
  <c r="Q247" i="1" s="1"/>
  <c r="Q246" i="1" a="1"/>
  <c r="Q246" i="1" s="1"/>
  <c r="Q245" i="1" a="1"/>
  <c r="Q245" i="1" s="1"/>
  <c r="Q244" i="1"/>
  <c r="Q244" i="1" a="1"/>
  <c r="Q243" i="1" a="1"/>
  <c r="Q243" i="1" s="1"/>
  <c r="Q242" i="1" a="1"/>
  <c r="Q242" i="1" s="1"/>
  <c r="Q241" i="1" a="1"/>
  <c r="Q241" i="1" s="1"/>
  <c r="Q240" i="1" a="1"/>
  <c r="Q240" i="1" s="1"/>
  <c r="Q239" i="1" a="1"/>
  <c r="Q239" i="1" s="1"/>
  <c r="Q238" i="1"/>
  <c r="Q238" i="1" a="1"/>
  <c r="Q237" i="1" a="1"/>
  <c r="Q237" i="1" s="1"/>
  <c r="Q236" i="1" a="1"/>
  <c r="Q236" i="1" s="1"/>
  <c r="Q235" i="1" a="1"/>
  <c r="Q235" i="1" s="1"/>
  <c r="Q234" i="1" a="1"/>
  <c r="Q234" i="1" s="1"/>
  <c r="Q233" i="1" a="1"/>
  <c r="Q233" i="1" s="1"/>
  <c r="Q232" i="1" a="1"/>
  <c r="Q232" i="1" s="1"/>
  <c r="Q231" i="1" a="1"/>
  <c r="Q231" i="1" s="1"/>
  <c r="Q230" i="1" a="1"/>
  <c r="Q230" i="1" s="1"/>
  <c r="Q229" i="1" a="1"/>
  <c r="Q229" i="1" s="1"/>
  <c r="Q228" i="1"/>
  <c r="Q228" i="1" a="1"/>
  <c r="Q227" i="1" a="1"/>
  <c r="Q227" i="1" s="1"/>
  <c r="Q226" i="1" a="1"/>
  <c r="Q226" i="1" s="1"/>
  <c r="Q225" i="1" a="1"/>
  <c r="Q225" i="1" s="1"/>
  <c r="Q224" i="1" a="1"/>
  <c r="Q224" i="1" s="1"/>
  <c r="Q223" i="1" a="1"/>
  <c r="Q223" i="1" s="1"/>
  <c r="Q222" i="1" a="1"/>
  <c r="Q222" i="1" s="1"/>
  <c r="Q221" i="1" a="1"/>
  <c r="Q221" i="1" s="1"/>
  <c r="Q220" i="1" a="1"/>
  <c r="Q220" i="1" s="1"/>
  <c r="Q219" i="1" a="1"/>
  <c r="Q219" i="1" s="1"/>
  <c r="Q218" i="1" a="1"/>
  <c r="Q218" i="1" s="1"/>
  <c r="Q217" i="1" a="1"/>
  <c r="Q217" i="1" s="1"/>
  <c r="Q216" i="1" a="1"/>
  <c r="Q216" i="1" s="1"/>
  <c r="Q215" i="1" a="1"/>
  <c r="Q215" i="1" s="1"/>
  <c r="Q214" i="1" a="1"/>
  <c r="Q214" i="1" s="1"/>
  <c r="Q213" i="1" a="1"/>
  <c r="Q213" i="1" s="1"/>
  <c r="Q212" i="1" a="1"/>
  <c r="Q212" i="1" s="1"/>
  <c r="Q211" i="1" a="1"/>
  <c r="Q211" i="1" s="1"/>
  <c r="Q210" i="1" a="1"/>
  <c r="Q210" i="1" s="1"/>
  <c r="Q209" i="1" a="1"/>
  <c r="Q209" i="1" s="1"/>
  <c r="Q208" i="1" a="1"/>
  <c r="Q208" i="1" s="1"/>
  <c r="Q207" i="1" a="1"/>
  <c r="Q207" i="1" s="1"/>
  <c r="Q206" i="1" a="1"/>
  <c r="Q206" i="1" s="1"/>
  <c r="Q205" i="1" a="1"/>
  <c r="Q205" i="1" s="1"/>
  <c r="Q204" i="1"/>
  <c r="Q204" i="1" a="1"/>
  <c r="Q203" i="1" a="1"/>
  <c r="Q203" i="1" s="1"/>
  <c r="Q202" i="1" a="1"/>
  <c r="Q202" i="1" s="1"/>
  <c r="Q201" i="1" a="1"/>
  <c r="Q201" i="1" s="1"/>
  <c r="Q200" i="1" a="1"/>
  <c r="Q200" i="1" s="1"/>
  <c r="Q199" i="1" a="1"/>
  <c r="Q199" i="1" s="1"/>
  <c r="Q198" i="1" a="1"/>
  <c r="Q198" i="1" s="1"/>
  <c r="Q197" i="1" a="1"/>
  <c r="Q197" i="1" s="1"/>
  <c r="Q196" i="1" a="1"/>
  <c r="Q196" i="1" s="1"/>
  <c r="Q195" i="1" a="1"/>
  <c r="Q195" i="1" s="1"/>
  <c r="Q194" i="1" a="1"/>
  <c r="Q194" i="1" s="1"/>
  <c r="Q193" i="1" a="1"/>
  <c r="Q193" i="1" s="1"/>
  <c r="Q192" i="1" a="1"/>
  <c r="Q192" i="1" s="1"/>
  <c r="Q191" i="1" a="1"/>
  <c r="Q191" i="1" s="1"/>
  <c r="Q190" i="1"/>
  <c r="Q190" i="1" a="1"/>
  <c r="Q189" i="1" a="1"/>
  <c r="Q189" i="1" s="1"/>
  <c r="Q188" i="1"/>
  <c r="Q188" i="1" a="1"/>
  <c r="Q187" i="1" a="1"/>
  <c r="Q187" i="1" s="1"/>
  <c r="Q186" i="1" a="1"/>
  <c r="Q186" i="1" s="1"/>
  <c r="Q185" i="1" a="1"/>
  <c r="Q185" i="1" s="1"/>
  <c r="Q184" i="1" a="1"/>
  <c r="Q184" i="1" s="1"/>
  <c r="Q183" i="1" a="1"/>
  <c r="Q183" i="1" s="1"/>
  <c r="Q182" i="1" a="1"/>
  <c r="Q182" i="1" s="1"/>
  <c r="Q181" i="1" a="1"/>
  <c r="Q181" i="1" s="1"/>
  <c r="Q180" i="1"/>
  <c r="Q180" i="1" a="1"/>
  <c r="Q179" i="1" a="1"/>
  <c r="Q179" i="1" s="1"/>
  <c r="Q178" i="1" a="1"/>
  <c r="Q178" i="1" s="1"/>
  <c r="Q177" i="1" a="1"/>
  <c r="Q177" i="1" s="1"/>
  <c r="Q176" i="1" a="1"/>
  <c r="Q176" i="1" s="1"/>
  <c r="Q175" i="1" a="1"/>
  <c r="Q175" i="1" s="1"/>
  <c r="Q174" i="1"/>
  <c r="Q174" i="1" a="1"/>
  <c r="Q173" i="1" a="1"/>
  <c r="Q173" i="1" s="1"/>
  <c r="Q172" i="1" a="1"/>
  <c r="Q172" i="1" s="1"/>
  <c r="Q171" i="1" a="1"/>
  <c r="Q171" i="1" s="1"/>
  <c r="Q170" i="1" a="1"/>
  <c r="Q170" i="1" s="1"/>
  <c r="Q169" i="1" a="1"/>
  <c r="Q169" i="1" s="1"/>
  <c r="Q168" i="1" a="1"/>
  <c r="Q168" i="1" s="1"/>
  <c r="Q167" i="1" a="1"/>
  <c r="Q167" i="1" s="1"/>
  <c r="Q166" i="1" a="1"/>
  <c r="Q166" i="1" s="1"/>
  <c r="Q165" i="1" a="1"/>
  <c r="Q165" i="1" s="1"/>
  <c r="Q164" i="1"/>
  <c r="Q164" i="1" a="1"/>
  <c r="Q163" i="1" a="1"/>
  <c r="Q163" i="1" s="1"/>
  <c r="Q162" i="1" a="1"/>
  <c r="Q162" i="1" s="1"/>
  <c r="Q161" i="1" a="1"/>
  <c r="Q161" i="1" s="1"/>
  <c r="Q160" i="1" a="1"/>
  <c r="Q160" i="1" s="1"/>
  <c r="Q159" i="1" a="1"/>
  <c r="Q159" i="1" s="1"/>
  <c r="Q158" i="1" a="1"/>
  <c r="Q158" i="1" s="1"/>
  <c r="Q157" i="1" a="1"/>
  <c r="Q157" i="1" s="1"/>
  <c r="Q156" i="1" a="1"/>
  <c r="Q156" i="1" s="1"/>
  <c r="Q155" i="1" a="1"/>
  <c r="Q155" i="1" s="1"/>
  <c r="Q154" i="1" a="1"/>
  <c r="Q154" i="1" s="1"/>
  <c r="Q153" i="1" a="1"/>
  <c r="Q153" i="1" s="1"/>
  <c r="Q152" i="1" a="1"/>
  <c r="Q152" i="1" s="1"/>
  <c r="Q151" i="1" a="1"/>
  <c r="Q151" i="1" s="1"/>
  <c r="Q150" i="1" a="1"/>
  <c r="Q150" i="1" s="1"/>
  <c r="Q149" i="1" a="1"/>
  <c r="Q149" i="1" s="1"/>
  <c r="Q148" i="1" a="1"/>
  <c r="Q148" i="1" s="1"/>
  <c r="Q147" i="1" a="1"/>
  <c r="Q147" i="1" s="1"/>
  <c r="Q146" i="1" a="1"/>
  <c r="Q146" i="1" s="1"/>
  <c r="Q145" i="1" a="1"/>
  <c r="Q145" i="1" s="1"/>
  <c r="Q144" i="1" a="1"/>
  <c r="Q144" i="1" s="1"/>
  <c r="Q143" i="1" a="1"/>
  <c r="Q143" i="1" s="1"/>
  <c r="Q142" i="1" a="1"/>
  <c r="Q142" i="1" s="1"/>
  <c r="Q141" i="1" a="1"/>
  <c r="Q141" i="1" s="1"/>
  <c r="Q140" i="1"/>
  <c r="Q140" i="1" a="1"/>
  <c r="Q139" i="1" a="1"/>
  <c r="Q139" i="1" s="1"/>
  <c r="Q138" i="1" a="1"/>
  <c r="Q138" i="1" s="1"/>
  <c r="Q137" i="1"/>
  <c r="Q137" i="1" a="1"/>
  <c r="Q136" i="1" a="1"/>
  <c r="Q136" i="1" s="1"/>
  <c r="Q135" i="1" a="1"/>
  <c r="Q135" i="1" s="1"/>
  <c r="Q134" i="1" a="1"/>
  <c r="Q134" i="1" s="1"/>
  <c r="Q133" i="1" a="1"/>
  <c r="Q133" i="1" s="1"/>
  <c r="Q132" i="1" a="1"/>
  <c r="Q132" i="1" s="1"/>
  <c r="Q131" i="1"/>
  <c r="Q131" i="1" a="1"/>
  <c r="Q130" i="1" a="1"/>
  <c r="Q130" i="1" s="1"/>
  <c r="Q129" i="1"/>
  <c r="Q129" i="1" a="1"/>
  <c r="Q128" i="1" a="1"/>
  <c r="Q128" i="1" s="1"/>
  <c r="Q127" i="1" a="1"/>
  <c r="Q127" i="1" s="1"/>
  <c r="Q126" i="1" a="1"/>
  <c r="Q126" i="1" s="1"/>
  <c r="Q125" i="1"/>
  <c r="Q125" i="1" a="1"/>
  <c r="Q124" i="1" a="1"/>
  <c r="Q124" i="1" s="1"/>
  <c r="Q123" i="1"/>
  <c r="Q123" i="1" a="1"/>
  <c r="Q122" i="1" a="1"/>
  <c r="Q122" i="1" s="1"/>
  <c r="Q121" i="1" a="1"/>
  <c r="Q121" i="1" s="1"/>
  <c r="Q120" i="1" a="1"/>
  <c r="Q120" i="1" s="1"/>
  <c r="Q119" i="1" a="1"/>
  <c r="Q119" i="1" s="1"/>
  <c r="Q118" i="1" a="1"/>
  <c r="Q118" i="1" s="1"/>
  <c r="Q117" i="1"/>
  <c r="Q117" i="1" a="1"/>
  <c r="Q116" i="1" a="1"/>
  <c r="Q116" i="1" s="1"/>
  <c r="Q115" i="1" a="1"/>
  <c r="Q115" i="1" s="1"/>
  <c r="Q114" i="1" a="1"/>
  <c r="Q114" i="1" s="1"/>
  <c r="Q113" i="1" a="1"/>
  <c r="Q113" i="1" s="1"/>
  <c r="Q112" i="1" a="1"/>
  <c r="Q112" i="1" s="1"/>
  <c r="Q111" i="1" a="1"/>
  <c r="Q111" i="1" s="1"/>
  <c r="Q110" i="1" a="1"/>
  <c r="Q110" i="1" s="1"/>
  <c r="Q109" i="1" a="1"/>
  <c r="Q109" i="1" s="1"/>
  <c r="Q108" i="1" a="1"/>
  <c r="Q108" i="1" s="1"/>
  <c r="Q107" i="1" a="1"/>
  <c r="Q107" i="1" s="1"/>
  <c r="Q106" i="1" a="1"/>
  <c r="Q106" i="1" s="1"/>
  <c r="Q105" i="1"/>
  <c r="Q105" i="1" a="1"/>
  <c r="Q104" i="1" a="1"/>
  <c r="Q104" i="1" s="1"/>
  <c r="Q103" i="1" a="1"/>
  <c r="Q103" i="1" s="1"/>
  <c r="Q102" i="1" a="1"/>
  <c r="Q102" i="1" s="1"/>
  <c r="Q101" i="1"/>
  <c r="Q101" i="1" a="1"/>
  <c r="Q100" i="1" a="1"/>
  <c r="Q100" i="1" s="1"/>
  <c r="Q99" i="1"/>
  <c r="Q99" i="1" a="1"/>
  <c r="Q98" i="1" a="1"/>
  <c r="Q98" i="1" s="1"/>
  <c r="Q97" i="1" a="1"/>
  <c r="Q97" i="1" s="1"/>
  <c r="Q96" i="1" a="1"/>
  <c r="Q96" i="1" s="1"/>
  <c r="Q95" i="1" a="1"/>
  <c r="Q95" i="1" s="1"/>
  <c r="Q94" i="1" a="1"/>
  <c r="Q94" i="1" s="1"/>
  <c r="Q93" i="1"/>
  <c r="Q93" i="1" a="1"/>
  <c r="Q92" i="1" a="1"/>
  <c r="Q92" i="1" s="1"/>
  <c r="Q91" i="1" a="1"/>
  <c r="Q91" i="1" s="1"/>
  <c r="Q90" i="1" a="1"/>
  <c r="Q90" i="1" s="1"/>
  <c r="Q89" i="1" a="1"/>
  <c r="Q89" i="1" s="1"/>
  <c r="Q88" i="1" a="1"/>
  <c r="Q88" i="1" s="1"/>
  <c r="Q87" i="1" a="1"/>
  <c r="Q87" i="1" s="1"/>
  <c r="Q86" i="1" a="1"/>
  <c r="Q86" i="1" s="1"/>
  <c r="Q85" i="1" a="1"/>
  <c r="Q85" i="1" s="1"/>
  <c r="Q84" i="1" a="1"/>
  <c r="Q84" i="1" s="1"/>
  <c r="Q83" i="1" a="1"/>
  <c r="Q83" i="1" s="1"/>
  <c r="Q82" i="1" a="1"/>
  <c r="Q82" i="1" s="1"/>
  <c r="Q81" i="1"/>
  <c r="Q81" i="1" a="1"/>
  <c r="Q80" i="1" a="1"/>
  <c r="Q80" i="1" s="1"/>
  <c r="Q79" i="1" a="1"/>
  <c r="Q79" i="1" s="1"/>
  <c r="Q78" i="1" a="1"/>
  <c r="Q78" i="1" s="1"/>
  <c r="Q77" i="1" a="1"/>
  <c r="Q77" i="1" s="1"/>
  <c r="Q76" i="1" a="1"/>
  <c r="Q76" i="1" s="1"/>
  <c r="Q75" i="1"/>
  <c r="Q75" i="1" a="1"/>
  <c r="Q74" i="1" a="1"/>
  <c r="Q74" i="1" s="1"/>
  <c r="Q73" i="1"/>
  <c r="Q73" i="1" a="1"/>
  <c r="Q72" i="1" a="1"/>
  <c r="Q72" i="1" s="1"/>
  <c r="Q71" i="1" a="1"/>
  <c r="Q71" i="1" s="1"/>
  <c r="Q70" i="1" a="1"/>
  <c r="Q70" i="1" s="1"/>
  <c r="Q69" i="1"/>
  <c r="Q69" i="1" a="1"/>
  <c r="Q68" i="1" a="1"/>
  <c r="Q68" i="1" s="1"/>
  <c r="Q67" i="1"/>
  <c r="Q67" i="1" a="1"/>
  <c r="Q66" i="1" a="1"/>
  <c r="Q66" i="1" s="1"/>
  <c r="Q65" i="1" a="1"/>
  <c r="Q65" i="1" s="1"/>
  <c r="Q64" i="1" a="1"/>
  <c r="Q64" i="1" s="1"/>
  <c r="Q63" i="1" a="1"/>
  <c r="Q63" i="1" s="1"/>
  <c r="Q62" i="1" a="1"/>
  <c r="Q62" i="1" s="1"/>
  <c r="Q61" i="1" a="1"/>
  <c r="Q61" i="1" s="1"/>
  <c r="Q60" i="1" a="1"/>
  <c r="Q60" i="1" s="1"/>
  <c r="Q59" i="1" a="1"/>
  <c r="Q59" i="1" s="1"/>
  <c r="Q58" i="1" a="1"/>
  <c r="Q58" i="1" s="1"/>
  <c r="Q57" i="1"/>
  <c r="Q57" i="1" a="1"/>
  <c r="Q56" i="1" a="1"/>
  <c r="Q56" i="1" s="1"/>
  <c r="Q55" i="1" a="1"/>
  <c r="Q55" i="1" s="1"/>
  <c r="Q54" i="1" a="1"/>
  <c r="Q54" i="1" s="1"/>
  <c r="Q53" i="1" a="1"/>
  <c r="Q53" i="1" s="1"/>
  <c r="Q52" i="1" a="1"/>
  <c r="Q52" i="1" s="1"/>
  <c r="Q51" i="1"/>
  <c r="Q51" i="1" a="1"/>
  <c r="Q50" i="1" a="1"/>
  <c r="Q50" i="1" s="1"/>
  <c r="Q49" i="1"/>
  <c r="Q49" i="1" a="1"/>
  <c r="Q48" i="1" a="1"/>
  <c r="Q48" i="1" s="1"/>
  <c r="Q47" i="1" a="1"/>
  <c r="Q47" i="1" s="1"/>
  <c r="Q46" i="1" a="1"/>
  <c r="Q46" i="1" s="1"/>
  <c r="Q45" i="1"/>
  <c r="Q45" i="1" a="1"/>
  <c r="Q44" i="1" a="1"/>
  <c r="Q44" i="1" s="1"/>
  <c r="Q43" i="1"/>
  <c r="Q43" i="1" a="1"/>
  <c r="Q42" i="1" a="1"/>
  <c r="Q42" i="1" s="1"/>
  <c r="Q41" i="1" a="1"/>
  <c r="Q41" i="1" s="1"/>
  <c r="Q40" i="1" a="1"/>
  <c r="Q40" i="1" s="1"/>
  <c r="Q39" i="1" a="1"/>
  <c r="Q39" i="1" s="1"/>
  <c r="Q38" i="1" a="1"/>
  <c r="Q38" i="1" s="1"/>
  <c r="Q37" i="1"/>
  <c r="Q37" i="1" a="1"/>
  <c r="Q36" i="1" a="1"/>
  <c r="Q36" i="1" s="1"/>
  <c r="Q35" i="1" a="1"/>
  <c r="Q35" i="1" s="1"/>
  <c r="Q34" i="1" a="1"/>
  <c r="Q34" i="1" s="1"/>
  <c r="Q33" i="1"/>
  <c r="Q33" i="1" a="1"/>
  <c r="Q32" i="1" a="1"/>
  <c r="Q32" i="1" s="1"/>
  <c r="Q31" i="1" a="1"/>
  <c r="Q31" i="1" s="1"/>
  <c r="Q30" i="1" a="1"/>
  <c r="Q30" i="1" s="1"/>
  <c r="Q29" i="1" a="1"/>
  <c r="Q29" i="1" s="1"/>
  <c r="Q28" i="1" a="1"/>
  <c r="Q28" i="1" s="1"/>
  <c r="Q27" i="1" a="1"/>
  <c r="Q27" i="1" s="1"/>
  <c r="Q26" i="1" a="1"/>
  <c r="Q26" i="1" s="1"/>
  <c r="Q25" i="1" a="1"/>
  <c r="Q25" i="1" s="1"/>
  <c r="Q24" i="1" a="1"/>
  <c r="Q24" i="1" s="1"/>
  <c r="Q23" i="1" a="1"/>
  <c r="Q23" i="1" s="1"/>
  <c r="Q22" i="1" a="1"/>
  <c r="Q22" i="1" s="1"/>
  <c r="Q21" i="1" a="1"/>
  <c r="Q21" i="1" s="1"/>
  <c r="Q20" i="1" a="1"/>
  <c r="Q20" i="1" s="1"/>
  <c r="Q19" i="1" a="1"/>
  <c r="Q19" i="1" s="1"/>
  <c r="Q18" i="1" a="1"/>
  <c r="Q18" i="1" s="1"/>
  <c r="Q17" i="1" a="1"/>
  <c r="Q17" i="1" s="1"/>
  <c r="Q16" i="1" a="1"/>
  <c r="Q16" i="1" s="1"/>
  <c r="Q15" i="1" a="1"/>
  <c r="Q15" i="1" s="1"/>
  <c r="Q14" i="1" a="1"/>
  <c r="Q14" i="1" s="1"/>
  <c r="Q13" i="1" a="1"/>
  <c r="Q13" i="1" s="1"/>
  <c r="Q12" i="1" a="1"/>
  <c r="Q12" i="1" s="1"/>
  <c r="Q11" i="1" a="1"/>
  <c r="Q11" i="1" s="1"/>
  <c r="Q10" i="1" a="1"/>
  <c r="Q10" i="1" s="1"/>
  <c r="Q9" i="1" a="1"/>
  <c r="Q9" i="1" s="1"/>
  <c r="Q8" i="1" a="1"/>
  <c r="Q8" i="1" s="1"/>
  <c r="Q7" i="1" a="1"/>
  <c r="Q7" i="1" s="1"/>
  <c r="Q6" i="1" a="1"/>
  <c r="Q6" i="1" s="1"/>
  <c r="Q5" i="1" a="1"/>
  <c r="Q5" i="1" s="1"/>
  <c r="Q4" i="1" a="1"/>
  <c r="Q4" i="1" s="1"/>
  <c r="Q3" i="1" a="1"/>
  <c r="Q3" i="1" s="1"/>
  <c r="Q2" i="1" a="1"/>
  <c r="Q2" i="1" s="1"/>
  <c r="E2" i="31" a="1"/>
  <c r="E2" i="31" l="1"/>
  <c r="F2" i="31" s="1"/>
  <c r="F17214" i="31"/>
  <c r="F17210" i="31"/>
  <c r="F17206" i="31"/>
  <c r="F17202" i="31"/>
  <c r="F17198" i="31"/>
  <c r="F17194" i="31"/>
  <c r="F17190" i="31"/>
  <c r="F17186" i="31"/>
  <c r="F17182" i="31"/>
  <c r="F17178" i="31"/>
  <c r="F17174" i="31"/>
  <c r="F17170" i="31"/>
  <c r="F17166" i="31"/>
  <c r="F17162" i="31"/>
  <c r="F17158" i="31"/>
  <c r="F17154" i="31"/>
  <c r="F17150" i="31"/>
  <c r="F17146" i="31"/>
  <c r="F17142" i="31"/>
  <c r="F17138" i="31"/>
  <c r="F17134" i="31"/>
  <c r="F17130" i="31"/>
  <c r="F17126" i="31"/>
  <c r="F17122" i="31"/>
  <c r="F17118" i="31"/>
  <c r="F17114" i="31"/>
  <c r="F17110" i="31"/>
  <c r="F17106" i="31"/>
  <c r="F17212" i="31"/>
  <c r="F17207" i="31"/>
  <c r="F17201" i="31"/>
  <c r="F17196" i="31"/>
  <c r="F17191" i="31"/>
  <c r="F17185" i="31"/>
  <c r="F17180" i="31"/>
  <c r="F17175" i="31"/>
  <c r="F17169" i="31"/>
  <c r="F17164" i="31"/>
  <c r="F17159" i="31"/>
  <c r="F17153" i="31"/>
  <c r="F17148" i="31"/>
  <c r="F17143" i="31"/>
  <c r="F17137" i="31"/>
  <c r="F17132" i="31"/>
  <c r="F17127" i="31"/>
  <c r="F17121" i="31"/>
  <c r="F17116" i="31"/>
  <c r="F17111" i="31"/>
  <c r="F17105" i="31"/>
  <c r="F17101" i="31"/>
  <c r="F17097" i="31"/>
  <c r="F17093" i="31"/>
  <c r="F17089" i="31"/>
  <c r="F17085" i="31"/>
  <c r="F17081" i="31"/>
  <c r="F17077" i="31"/>
  <c r="F17073" i="31"/>
  <c r="F17069" i="31"/>
  <c r="F17065" i="31"/>
  <c r="F17061" i="31"/>
  <c r="F17057" i="31"/>
  <c r="F17053" i="31"/>
  <c r="F17049" i="31"/>
  <c r="F17045" i="31"/>
  <c r="F17041" i="31"/>
  <c r="F17037" i="31"/>
  <c r="F17033" i="31"/>
  <c r="F17029" i="31"/>
  <c r="F17025" i="31"/>
  <c r="F17021" i="31"/>
  <c r="F17017" i="31"/>
  <c r="F17013" i="31"/>
  <c r="F17009" i="31"/>
  <c r="F17005" i="31"/>
  <c r="F17001" i="31"/>
  <c r="F16997" i="31"/>
  <c r="F16993" i="31"/>
  <c r="F16989" i="31"/>
  <c r="F16985" i="31"/>
  <c r="F16981" i="31"/>
  <c r="F16977" i="31"/>
  <c r="F16973" i="31"/>
  <c r="F16969" i="31"/>
  <c r="F16965" i="31"/>
  <c r="F17213" i="31"/>
  <c r="F17205" i="31"/>
  <c r="F17199" i="31"/>
  <c r="F17192" i="31"/>
  <c r="F17184" i="31"/>
  <c r="F17177" i="31"/>
  <c r="F17171" i="31"/>
  <c r="F17163" i="31"/>
  <c r="F17156" i="31"/>
  <c r="F17149" i="31"/>
  <c r="F17141" i="31"/>
  <c r="F17135" i="31"/>
  <c r="F17128" i="31"/>
  <c r="F17120" i="31"/>
  <c r="F17113" i="31"/>
  <c r="F17107" i="31"/>
  <c r="F17100" i="31"/>
  <c r="F17095" i="31"/>
  <c r="F17090" i="31"/>
  <c r="F17084" i="31"/>
  <c r="F17079" i="31"/>
  <c r="F17074" i="31"/>
  <c r="F17068" i="31"/>
  <c r="F17063" i="31"/>
  <c r="F17058" i="31"/>
  <c r="F17052" i="31"/>
  <c r="F17047" i="31"/>
  <c r="F17042" i="31"/>
  <c r="F17036" i="31"/>
  <c r="F17031" i="31"/>
  <c r="F17026" i="31"/>
  <c r="F17020" i="31"/>
  <c r="F17015" i="31"/>
  <c r="F17010" i="31"/>
  <c r="F17004" i="31"/>
  <c r="F16999" i="31"/>
  <c r="F16994" i="31"/>
  <c r="F16988" i="31"/>
  <c r="F16983" i="31"/>
  <c r="F16978" i="31"/>
  <c r="F16972" i="31"/>
  <c r="F16967" i="31"/>
  <c r="F16962" i="31"/>
  <c r="F16958" i="31"/>
  <c r="F16954" i="31"/>
  <c r="F16950" i="31"/>
  <c r="F16946" i="31"/>
  <c r="F16942" i="31"/>
  <c r="F16938" i="31"/>
  <c r="F16934" i="31"/>
  <c r="F16930" i="31"/>
  <c r="F16926" i="31"/>
  <c r="F16922" i="31"/>
  <c r="F16918" i="31"/>
  <c r="F16914" i="31"/>
  <c r="F16910" i="31"/>
  <c r="F16906" i="31"/>
  <c r="F16902" i="31"/>
  <c r="F16898" i="31"/>
  <c r="F16894" i="31"/>
  <c r="F16890" i="31"/>
  <c r="F16886" i="31"/>
  <c r="F16882" i="31"/>
  <c r="F16878" i="31"/>
  <c r="F16874" i="31"/>
  <c r="F16870" i="31"/>
  <c r="F16866" i="31"/>
  <c r="F16862" i="31"/>
  <c r="F16858" i="31"/>
  <c r="F16854" i="31"/>
  <c r="F16850" i="31"/>
  <c r="F16846" i="31"/>
  <c r="F16842" i="31"/>
  <c r="F16838" i="31"/>
  <c r="F16834" i="31"/>
  <c r="F16830" i="31"/>
  <c r="F16826" i="31"/>
  <c r="F16822" i="31"/>
  <c r="F16818" i="31"/>
  <c r="F16814" i="31"/>
  <c r="F16810" i="31"/>
  <c r="F16806" i="31"/>
  <c r="F16802" i="31"/>
  <c r="F16798" i="31"/>
  <c r="F16794" i="31"/>
  <c r="F16790" i="31"/>
  <c r="F16786" i="31"/>
  <c r="F16782" i="31"/>
  <c r="F16778" i="31"/>
  <c r="F16774" i="31"/>
  <c r="F16770" i="31"/>
  <c r="F16766" i="31"/>
  <c r="F16762" i="31"/>
  <c r="F16758" i="31"/>
  <c r="F16754" i="31"/>
  <c r="F16750" i="31"/>
  <c r="F16746" i="31"/>
  <c r="F16742" i="31"/>
  <c r="F16738" i="31"/>
  <c r="F16734" i="31"/>
  <c r="F16730" i="31"/>
  <c r="F16726" i="31"/>
  <c r="F16722" i="31"/>
  <c r="F16718" i="31"/>
  <c r="F16714" i="31"/>
  <c r="F16710" i="31"/>
  <c r="F16706" i="31"/>
  <c r="F16702" i="31"/>
  <c r="F16698" i="31"/>
  <c r="F16694" i="31"/>
  <c r="F16690" i="31"/>
  <c r="F16686" i="31"/>
  <c r="F16682" i="31"/>
  <c r="F16678" i="31"/>
  <c r="F16674" i="31"/>
  <c r="F16670" i="31"/>
  <c r="F16666" i="31"/>
  <c r="F16662" i="31"/>
  <c r="F16658" i="31"/>
  <c r="F16654" i="31"/>
  <c r="F16650" i="31"/>
  <c r="F16646" i="31"/>
  <c r="F16642" i="31"/>
  <c r="F16638" i="31"/>
  <c r="F16634" i="31"/>
  <c r="F16630" i="31"/>
  <c r="F16626" i="31"/>
  <c r="F16622" i="31"/>
  <c r="F16618" i="31"/>
  <c r="F16614" i="31"/>
  <c r="F16610" i="31"/>
  <c r="F16606" i="31"/>
  <c r="F16602" i="31"/>
  <c r="F16598" i="31"/>
  <c r="F16594" i="31"/>
  <c r="F16590" i="31"/>
  <c r="F16586" i="31"/>
  <c r="F16582" i="31"/>
  <c r="F16578" i="31"/>
  <c r="F16574" i="31"/>
  <c r="F16570" i="31"/>
  <c r="F16566" i="31"/>
  <c r="F16562" i="31"/>
  <c r="F16558" i="31"/>
  <c r="F16554" i="31"/>
  <c r="F16550" i="31"/>
  <c r="F16546" i="31"/>
  <c r="F16542" i="31"/>
  <c r="F16538" i="31"/>
  <c r="F16534" i="31"/>
  <c r="F16530" i="31"/>
  <c r="F16526" i="31"/>
  <c r="F16522" i="31"/>
  <c r="F16518" i="31"/>
  <c r="F17211" i="31"/>
  <c r="F17203" i="31"/>
  <c r="F17193" i="31"/>
  <c r="F17183" i="31"/>
  <c r="F17173" i="31"/>
  <c r="F17165" i="31"/>
  <c r="F17155" i="31"/>
  <c r="F17145" i="31"/>
  <c r="F17136" i="31"/>
  <c r="F17125" i="31"/>
  <c r="F17117" i="31"/>
  <c r="F17108" i="31"/>
  <c r="F17099" i="31"/>
  <c r="F17092" i="31"/>
  <c r="F17086" i="31"/>
  <c r="F17078" i="31"/>
  <c r="F17071" i="31"/>
  <c r="F17064" i="31"/>
  <c r="F17056" i="31"/>
  <c r="F17050" i="31"/>
  <c r="F17043" i="31"/>
  <c r="F17035" i="31"/>
  <c r="F17028" i="31"/>
  <c r="F17022" i="31"/>
  <c r="F17014" i="31"/>
  <c r="F17007" i="31"/>
  <c r="F17000" i="31"/>
  <c r="F16992" i="31"/>
  <c r="F16986" i="31"/>
  <c r="F16979" i="31"/>
  <c r="F16971" i="31"/>
  <c r="F16964" i="31"/>
  <c r="F16959" i="31"/>
  <c r="F16953" i="31"/>
  <c r="F16948" i="31"/>
  <c r="F16943" i="31"/>
  <c r="F16937" i="31"/>
  <c r="F16932" i="31"/>
  <c r="F16927" i="31"/>
  <c r="F16921" i="31"/>
  <c r="F16916" i="31"/>
  <c r="F16911" i="31"/>
  <c r="F16905" i="31"/>
  <c r="F16900" i="31"/>
  <c r="F16895" i="31"/>
  <c r="F16889" i="31"/>
  <c r="F16884" i="31"/>
  <c r="F16879" i="31"/>
  <c r="F16873" i="31"/>
  <c r="F16868" i="31"/>
  <c r="F16863" i="31"/>
  <c r="F16857" i="31"/>
  <c r="F16852" i="31"/>
  <c r="F16847" i="31"/>
  <c r="F16841" i="31"/>
  <c r="F16836" i="31"/>
  <c r="F16831" i="31"/>
  <c r="F16825" i="31"/>
  <c r="F16820" i="31"/>
  <c r="F16815" i="31"/>
  <c r="F16809" i="31"/>
  <c r="F16804" i="31"/>
  <c r="F16799" i="31"/>
  <c r="F16793" i="31"/>
  <c r="F16788" i="31"/>
  <c r="F16783" i="31"/>
  <c r="F16777" i="31"/>
  <c r="F16772" i="31"/>
  <c r="F16767" i="31"/>
  <c r="F16761" i="31"/>
  <c r="F16756" i="31"/>
  <c r="F16751" i="31"/>
  <c r="F16745" i="31"/>
  <c r="F16740" i="31"/>
  <c r="F16735" i="31"/>
  <c r="F16729" i="31"/>
  <c r="F16724" i="31"/>
  <c r="F16719" i="31"/>
  <c r="F16713" i="31"/>
  <c r="F16708" i="31"/>
  <c r="F16703" i="31"/>
  <c r="F16697" i="31"/>
  <c r="F16692" i="31"/>
  <c r="F16687" i="31"/>
  <c r="F16681" i="31"/>
  <c r="F16676" i="31"/>
  <c r="F16671" i="31"/>
  <c r="F16665" i="31"/>
  <c r="F16660" i="31"/>
  <c r="F16655" i="31"/>
  <c r="F16649" i="31"/>
  <c r="F16644" i="31"/>
  <c r="F16639" i="31"/>
  <c r="F16633" i="31"/>
  <c r="F16628" i="31"/>
  <c r="F16623" i="31"/>
  <c r="F16617" i="31"/>
  <c r="F16612" i="31"/>
  <c r="F16607" i="31"/>
  <c r="F16601" i="31"/>
  <c r="F16596" i="31"/>
  <c r="F16591" i="31"/>
  <c r="F16585" i="31"/>
  <c r="F16580" i="31"/>
  <c r="F16575" i="31"/>
  <c r="F16569" i="31"/>
  <c r="F16564" i="31"/>
  <c r="F16559" i="31"/>
  <c r="F16553" i="31"/>
  <c r="F16548" i="31"/>
  <c r="F16543" i="31"/>
  <c r="F16537" i="31"/>
  <c r="F16532" i="31"/>
  <c r="F16527" i="31"/>
  <c r="F16521" i="31"/>
  <c r="F16516" i="31"/>
  <c r="F16512" i="31"/>
  <c r="F16508" i="31"/>
  <c r="F16504" i="31"/>
  <c r="F16500" i="31"/>
  <c r="F16496" i="31"/>
  <c r="F16492" i="31"/>
  <c r="F16488" i="31"/>
  <c r="F16484" i="31"/>
  <c r="F16480" i="31"/>
  <c r="F16476" i="31"/>
  <c r="F16472" i="31"/>
  <c r="F16468" i="31"/>
  <c r="F16464" i="31"/>
  <c r="F16460" i="31"/>
  <c r="F16456" i="31"/>
  <c r="F16452" i="31"/>
  <c r="F16448" i="31"/>
  <c r="F16444" i="31"/>
  <c r="F16440" i="31"/>
  <c r="F16436" i="31"/>
  <c r="F16432" i="31"/>
  <c r="F16428" i="31"/>
  <c r="F16424" i="31"/>
  <c r="F16420" i="31"/>
  <c r="F16416" i="31"/>
  <c r="F16412" i="31"/>
  <c r="F16408" i="31"/>
  <c r="F16404" i="31"/>
  <c r="F16400" i="31"/>
  <c r="F16396" i="31"/>
  <c r="F16392" i="31"/>
  <c r="F16388" i="31"/>
  <c r="F16384" i="31"/>
  <c r="F16380" i="31"/>
  <c r="F16376" i="31"/>
  <c r="F16372" i="31"/>
  <c r="F16368" i="31"/>
  <c r="F16364" i="31"/>
  <c r="F16360" i="31"/>
  <c r="F16356" i="31"/>
  <c r="F16352" i="31"/>
  <c r="F16348" i="31"/>
  <c r="F17204" i="31"/>
  <c r="F17189" i="31"/>
  <c r="F17179" i="31"/>
  <c r="F17167" i="31"/>
  <c r="F17152" i="31"/>
  <c r="F17140" i="31"/>
  <c r="F17129" i="31"/>
  <c r="F17115" i="31"/>
  <c r="F17103" i="31"/>
  <c r="F17094" i="31"/>
  <c r="F17083" i="31"/>
  <c r="F17075" i="31"/>
  <c r="F17066" i="31"/>
  <c r="F17055" i="31"/>
  <c r="F17046" i="31"/>
  <c r="F17038" i="31"/>
  <c r="F17027" i="31"/>
  <c r="F17018" i="31"/>
  <c r="F17008" i="31"/>
  <c r="F16998" i="31"/>
  <c r="F16990" i="31"/>
  <c r="F16980" i="31"/>
  <c r="F16970" i="31"/>
  <c r="F16961" i="31"/>
  <c r="F16955" i="31"/>
  <c r="F16947" i="31"/>
  <c r="F16940" i="31"/>
  <c r="F16933" i="31"/>
  <c r="F16925" i="31"/>
  <c r="F16919" i="31"/>
  <c r="F16912" i="31"/>
  <c r="F16904" i="31"/>
  <c r="F16897" i="31"/>
  <c r="F16891" i="31"/>
  <c r="F16883" i="31"/>
  <c r="F16876" i="31"/>
  <c r="F16869" i="31"/>
  <c r="F16861" i="31"/>
  <c r="F16855" i="31"/>
  <c r="F16848" i="31"/>
  <c r="F16840" i="31"/>
  <c r="F16833" i="31"/>
  <c r="F16827" i="31"/>
  <c r="F16819" i="31"/>
  <c r="F16812" i="31"/>
  <c r="F16805" i="31"/>
  <c r="F16797" i="31"/>
  <c r="F16791" i="31"/>
  <c r="F16784" i="31"/>
  <c r="F16776" i="31"/>
  <c r="F16769" i="31"/>
  <c r="F16763" i="31"/>
  <c r="F16755" i="31"/>
  <c r="F16748" i="31"/>
  <c r="F16741" i="31"/>
  <c r="F16733" i="31"/>
  <c r="F16727" i="31"/>
  <c r="F16720" i="31"/>
  <c r="F16712" i="31"/>
  <c r="F16705" i="31"/>
  <c r="F16699" i="31"/>
  <c r="F16691" i="31"/>
  <c r="F16684" i="31"/>
  <c r="F16677" i="31"/>
  <c r="F16669" i="31"/>
  <c r="F16663" i="31"/>
  <c r="F16656" i="31"/>
  <c r="F16648" i="31"/>
  <c r="F16641" i="31"/>
  <c r="F16635" i="31"/>
  <c r="F16627" i="31"/>
  <c r="F16620" i="31"/>
  <c r="F16613" i="31"/>
  <c r="F16605" i="31"/>
  <c r="F16599" i="31"/>
  <c r="F16592" i="31"/>
  <c r="F16584" i="31"/>
  <c r="F16577" i="31"/>
  <c r="F16571" i="31"/>
  <c r="F16563" i="31"/>
  <c r="F16556" i="31"/>
  <c r="F16549" i="31"/>
  <c r="F16541" i="31"/>
  <c r="F16535" i="31"/>
  <c r="F16528" i="31"/>
  <c r="F16520" i="31"/>
  <c r="F16514" i="31"/>
  <c r="F16509" i="31"/>
  <c r="F16503" i="31"/>
  <c r="F16498" i="31"/>
  <c r="F16493" i="31"/>
  <c r="F16487" i="31"/>
  <c r="F16482" i="31"/>
  <c r="F16477" i="31"/>
  <c r="F16471" i="31"/>
  <c r="F16466" i="31"/>
  <c r="F16461" i="31"/>
  <c r="F16455" i="31"/>
  <c r="F16450" i="31"/>
  <c r="F16445" i="31"/>
  <c r="F16439" i="31"/>
  <c r="F16434" i="31"/>
  <c r="F16429" i="31"/>
  <c r="F16423" i="31"/>
  <c r="F16418" i="31"/>
  <c r="F16413" i="31"/>
  <c r="F16407" i="31"/>
  <c r="F16402" i="31"/>
  <c r="F16397" i="31"/>
  <c r="F16391" i="31"/>
  <c r="F16386" i="31"/>
  <c r="F16381" i="31"/>
  <c r="F16375" i="31"/>
  <c r="F16370" i="31"/>
  <c r="F16365" i="31"/>
  <c r="F16359" i="31"/>
  <c r="F16354" i="31"/>
  <c r="F16349" i="31"/>
  <c r="F16344" i="31"/>
  <c r="F16340" i="31"/>
  <c r="F16336" i="31"/>
  <c r="F16332" i="31"/>
  <c r="F16328" i="31"/>
  <c r="F16324" i="31"/>
  <c r="F16320" i="31"/>
  <c r="F16316" i="31"/>
  <c r="F16312" i="31"/>
  <c r="F16308" i="31"/>
  <c r="F16304" i="31"/>
  <c r="F16300" i="31"/>
  <c r="F16296" i="31"/>
  <c r="F16292" i="31"/>
  <c r="F16288" i="31"/>
  <c r="F16284" i="31"/>
  <c r="F16280" i="31"/>
  <c r="F16276" i="31"/>
  <c r="F16272" i="31"/>
  <c r="F16268" i="31"/>
  <c r="F16264" i="31"/>
  <c r="F16260" i="31"/>
  <c r="F16256" i="31"/>
  <c r="F16252" i="31"/>
  <c r="F16248" i="31"/>
  <c r="F16244" i="31"/>
  <c r="F16240" i="31"/>
  <c r="F16236" i="31"/>
  <c r="F16232" i="31"/>
  <c r="F16228" i="31"/>
  <c r="F16224" i="31"/>
  <c r="F16220" i="31"/>
  <c r="F16216" i="31"/>
  <c r="F16212" i="31"/>
  <c r="F16208" i="31"/>
  <c r="F16204" i="31"/>
  <c r="F16200" i="31"/>
  <c r="F16196" i="31"/>
  <c r="F16192" i="31"/>
  <c r="F16188" i="31"/>
  <c r="F16184" i="31"/>
  <c r="F16180" i="31"/>
  <c r="F16176" i="31"/>
  <c r="F16172" i="31"/>
  <c r="F16168" i="31"/>
  <c r="F16164" i="31"/>
  <c r="F16160" i="31"/>
  <c r="F16156" i="31"/>
  <c r="F16152" i="31"/>
  <c r="F16148" i="31"/>
  <c r="F16144" i="31"/>
  <c r="F16140" i="31"/>
  <c r="F16136" i="31"/>
  <c r="F16132" i="31"/>
  <c r="F16128" i="31"/>
  <c r="F16124" i="31"/>
  <c r="F16120" i="31"/>
  <c r="F16116" i="31"/>
  <c r="F16112" i="31"/>
  <c r="F16108" i="31"/>
  <c r="F16104" i="31"/>
  <c r="F16100" i="31"/>
  <c r="F16096" i="31"/>
  <c r="F16092" i="31"/>
  <c r="F16088" i="31"/>
  <c r="F16084" i="31"/>
  <c r="F16080" i="31"/>
  <c r="F16076" i="31"/>
  <c r="F16072" i="31"/>
  <c r="F16068" i="31"/>
  <c r="F16064" i="31"/>
  <c r="F16060" i="31"/>
  <c r="F16056" i="31"/>
  <c r="F16052" i="31"/>
  <c r="F16048" i="31"/>
  <c r="F16044" i="31"/>
  <c r="F16040" i="31"/>
  <c r="F16036" i="31"/>
  <c r="F16032" i="31"/>
  <c r="F16028" i="31"/>
  <c r="F16024" i="31"/>
  <c r="F16020" i="31"/>
  <c r="F16016" i="31"/>
  <c r="F16012" i="31"/>
  <c r="F16008" i="31"/>
  <c r="F16004" i="31"/>
  <c r="F16000" i="31"/>
  <c r="F15996" i="31"/>
  <c r="F15992" i="31"/>
  <c r="F15988" i="31"/>
  <c r="F15984" i="31"/>
  <c r="F15980" i="31"/>
  <c r="F15976" i="31"/>
  <c r="F15972" i="31"/>
  <c r="F15968" i="31"/>
  <c r="F15964" i="31"/>
  <c r="F15960" i="31"/>
  <c r="F15956" i="31"/>
  <c r="F15952" i="31"/>
  <c r="F15948" i="31"/>
  <c r="F15944" i="31"/>
  <c r="F15940" i="31"/>
  <c r="F15936" i="31"/>
  <c r="F15932" i="31"/>
  <c r="F15928" i="31"/>
  <c r="F15924" i="31"/>
  <c r="F15920" i="31"/>
  <c r="F15916" i="31"/>
  <c r="F15912" i="31"/>
  <c r="F15908" i="31"/>
  <c r="F15904" i="31"/>
  <c r="F15900" i="31"/>
  <c r="F15896" i="31"/>
  <c r="F15892" i="31"/>
  <c r="F15888" i="31"/>
  <c r="F15884" i="31"/>
  <c r="F15880" i="31"/>
  <c r="F15876" i="31"/>
  <c r="F15872" i="31"/>
  <c r="F15868" i="31"/>
  <c r="F15864" i="31"/>
  <c r="F15860" i="31"/>
  <c r="F15856" i="31"/>
  <c r="F15852" i="31"/>
  <c r="F15848" i="31"/>
  <c r="F15844" i="31"/>
  <c r="F15840" i="31"/>
  <c r="F15836" i="31"/>
  <c r="F15832" i="31"/>
  <c r="F15828" i="31"/>
  <c r="F15824" i="31"/>
  <c r="F15820" i="31"/>
  <c r="F15816" i="31"/>
  <c r="F15812" i="31"/>
  <c r="F15808" i="31"/>
  <c r="F15804" i="31"/>
  <c r="F15800" i="31"/>
  <c r="F15796" i="31"/>
  <c r="F15792" i="31"/>
  <c r="F15788" i="31"/>
  <c r="F15784" i="31"/>
  <c r="F15780" i="31"/>
  <c r="F15776" i="31"/>
  <c r="F15772" i="31"/>
  <c r="F15768" i="31"/>
  <c r="F15764" i="31"/>
  <c r="F15760" i="31"/>
  <c r="F15756" i="31"/>
  <c r="F15752" i="31"/>
  <c r="F15748" i="31"/>
  <c r="F15744" i="31"/>
  <c r="F15740" i="31"/>
  <c r="F15736" i="31"/>
  <c r="F15732" i="31"/>
  <c r="F15728" i="31"/>
  <c r="F15724" i="31"/>
  <c r="F15720" i="31"/>
  <c r="F15716" i="31"/>
  <c r="F15712" i="31"/>
  <c r="F15708" i="31"/>
  <c r="F15704" i="31"/>
  <c r="F15700" i="31"/>
  <c r="F15696" i="31"/>
  <c r="F15692" i="31"/>
  <c r="F15688" i="31"/>
  <c r="F15684" i="31"/>
  <c r="F15680" i="31"/>
  <c r="F15676" i="31"/>
  <c r="F15672" i="31"/>
  <c r="F15668" i="31"/>
  <c r="F15664" i="31"/>
  <c r="F15660" i="31"/>
  <c r="F15656" i="31"/>
  <c r="F15652" i="31"/>
  <c r="F15648" i="31"/>
  <c r="F15644" i="31"/>
  <c r="F15640" i="31"/>
  <c r="F15636" i="31"/>
  <c r="F15632" i="31"/>
  <c r="F15628" i="31"/>
  <c r="F15624" i="31"/>
  <c r="F15620" i="31"/>
  <c r="F15616" i="31"/>
  <c r="F15612" i="31"/>
  <c r="F15608" i="31"/>
  <c r="F15604" i="31"/>
  <c r="F15600" i="31"/>
  <c r="F15596" i="31"/>
  <c r="F15592" i="31"/>
  <c r="F15588" i="31"/>
  <c r="F15584" i="31"/>
  <c r="F15580" i="31"/>
  <c r="F15576" i="31"/>
  <c r="F15572" i="31"/>
  <c r="F15568" i="31"/>
  <c r="F15564" i="31"/>
  <c r="F15560" i="31"/>
  <c r="F15556" i="31"/>
  <c r="F15552" i="31"/>
  <c r="F15548" i="31"/>
  <c r="F15544" i="31"/>
  <c r="F15540" i="31"/>
  <c r="F15536" i="31"/>
  <c r="F15532" i="31"/>
  <c r="F15528" i="31"/>
  <c r="F15524" i="31"/>
  <c r="F15520" i="31"/>
  <c r="F15516" i="31"/>
  <c r="F15512" i="31"/>
  <c r="F15508" i="31"/>
  <c r="F15504" i="31"/>
  <c r="F15500" i="31"/>
  <c r="F15496" i="31"/>
  <c r="F15492" i="31"/>
  <c r="F15488" i="31"/>
  <c r="F15484" i="31"/>
  <c r="F15480" i="31"/>
  <c r="F17197" i="31"/>
  <c r="F17181" i="31"/>
  <c r="F17161" i="31"/>
  <c r="F17147" i="31"/>
  <c r="F17131" i="31"/>
  <c r="F17112" i="31"/>
  <c r="F17098" i="31"/>
  <c r="F17087" i="31"/>
  <c r="F17072" i="31"/>
  <c r="F17060" i="31"/>
  <c r="F17048" i="31"/>
  <c r="F17034" i="31"/>
  <c r="F17023" i="31"/>
  <c r="F17011" i="31"/>
  <c r="F16996" i="31"/>
  <c r="F16984" i="31"/>
  <c r="F16974" i="31"/>
  <c r="F16960" i="31"/>
  <c r="F16951" i="31"/>
  <c r="F16941" i="31"/>
  <c r="F16931" i="31"/>
  <c r="F16923" i="31"/>
  <c r="F16913" i="31"/>
  <c r="F16903" i="31"/>
  <c r="F16893" i="31"/>
  <c r="F16885" i="31"/>
  <c r="F16875" i="31"/>
  <c r="F16865" i="31"/>
  <c r="F16856" i="31"/>
  <c r="F16845" i="31"/>
  <c r="F16837" i="31"/>
  <c r="F16828" i="31"/>
  <c r="F16817" i="31"/>
  <c r="F16808" i="31"/>
  <c r="F16800" i="31"/>
  <c r="F16789" i="31"/>
  <c r="F16780" i="31"/>
  <c r="F16771" i="31"/>
  <c r="F16760" i="31"/>
  <c r="F16752" i="31"/>
  <c r="F16743" i="31"/>
  <c r="F16732" i="31"/>
  <c r="F16723" i="31"/>
  <c r="F16715" i="31"/>
  <c r="F16704" i="31"/>
  <c r="F16695" i="31"/>
  <c r="F16685" i="31"/>
  <c r="F16675" i="31"/>
  <c r="F16667" i="31"/>
  <c r="F16657" i="31"/>
  <c r="F16647" i="31"/>
  <c r="F16637" i="31"/>
  <c r="F16629" i="31"/>
  <c r="F16619" i="31"/>
  <c r="F16609" i="31"/>
  <c r="F16600" i="31"/>
  <c r="F16589" i="31"/>
  <c r="F16581" i="31"/>
  <c r="F16572" i="31"/>
  <c r="F16561" i="31"/>
  <c r="F16552" i="31"/>
  <c r="F16544" i="31"/>
  <c r="F16533" i="31"/>
  <c r="F16524" i="31"/>
  <c r="F16515" i="31"/>
  <c r="F16507" i="31"/>
  <c r="F16501" i="31"/>
  <c r="F16494" i="31"/>
  <c r="F16486" i="31"/>
  <c r="F16479" i="31"/>
  <c r="F16473" i="31"/>
  <c r="F16465" i="31"/>
  <c r="F16458" i="31"/>
  <c r="F16451" i="31"/>
  <c r="F16443" i="31"/>
  <c r="F16437" i="31"/>
  <c r="F16430" i="31"/>
  <c r="F16422" i="31"/>
  <c r="F16415" i="31"/>
  <c r="F16409" i="31"/>
  <c r="F16401" i="31"/>
  <c r="F16394" i="31"/>
  <c r="F16387" i="31"/>
  <c r="F16379" i="31"/>
  <c r="F16373" i="31"/>
  <c r="F16366" i="31"/>
  <c r="F16358" i="31"/>
  <c r="F16351" i="31"/>
  <c r="F16345" i="31"/>
  <c r="F16339" i="31"/>
  <c r="F16334" i="31"/>
  <c r="F16329" i="31"/>
  <c r="F16323" i="31"/>
  <c r="F16318" i="31"/>
  <c r="F16313" i="31"/>
  <c r="F16307" i="31"/>
  <c r="F16302" i="31"/>
  <c r="F16297" i="31"/>
  <c r="F16291" i="31"/>
  <c r="F16286" i="31"/>
  <c r="F16281" i="31"/>
  <c r="F16275" i="31"/>
  <c r="F16270" i="31"/>
  <c r="F16265" i="31"/>
  <c r="F16259" i="31"/>
  <c r="F16254" i="31"/>
  <c r="F16249" i="31"/>
  <c r="F16243" i="31"/>
  <c r="F16238" i="31"/>
  <c r="F16233" i="31"/>
  <c r="F16227" i="31"/>
  <c r="F16222" i="31"/>
  <c r="F16217" i="31"/>
  <c r="F16211" i="31"/>
  <c r="F16206" i="31"/>
  <c r="F16201" i="31"/>
  <c r="F16195" i="31"/>
  <c r="F16190" i="31"/>
  <c r="F16185" i="31"/>
  <c r="F16179" i="31"/>
  <c r="F16174" i="31"/>
  <c r="F16169" i="31"/>
  <c r="F16163" i="31"/>
  <c r="F16158" i="31"/>
  <c r="F16153" i="31"/>
  <c r="F16147" i="31"/>
  <c r="F16142" i="31"/>
  <c r="F16137" i="31"/>
  <c r="F16131" i="31"/>
  <c r="F16126" i="31"/>
  <c r="F16121" i="31"/>
  <c r="F16115" i="31"/>
  <c r="F16110" i="31"/>
  <c r="F16105" i="31"/>
  <c r="F16099" i="31"/>
  <c r="F16094" i="31"/>
  <c r="F16089" i="31"/>
  <c r="F16083" i="31"/>
  <c r="F16078" i="31"/>
  <c r="F16073" i="31"/>
  <c r="F16067" i="31"/>
  <c r="F16062" i="31"/>
  <c r="F16057" i="31"/>
  <c r="F16051" i="31"/>
  <c r="F16046" i="31"/>
  <c r="F16041" i="31"/>
  <c r="F16035" i="31"/>
  <c r="F16030" i="31"/>
  <c r="F16025" i="31"/>
  <c r="F16019" i="31"/>
  <c r="F16014" i="31"/>
  <c r="F16009" i="31"/>
  <c r="F16003" i="31"/>
  <c r="F15998" i="31"/>
  <c r="F15993" i="31"/>
  <c r="F15987" i="31"/>
  <c r="F15982" i="31"/>
  <c r="F15977" i="31"/>
  <c r="F15971" i="31"/>
  <c r="F15966" i="31"/>
  <c r="F15961" i="31"/>
  <c r="F15955" i="31"/>
  <c r="F15950" i="31"/>
  <c r="F15945" i="31"/>
  <c r="F15939" i="31"/>
  <c r="F15934" i="31"/>
  <c r="F15929" i="31"/>
  <c r="F15923" i="31"/>
  <c r="F15918" i="31"/>
  <c r="F15913" i="31"/>
  <c r="F15907" i="31"/>
  <c r="F15902" i="31"/>
  <c r="F15897" i="31"/>
  <c r="F15891" i="31"/>
  <c r="F15886" i="31"/>
  <c r="F15881" i="31"/>
  <c r="F15875" i="31"/>
  <c r="F15870" i="31"/>
  <c r="F15865" i="31"/>
  <c r="F15859" i="31"/>
  <c r="F15854" i="31"/>
  <c r="F15849" i="31"/>
  <c r="F15843" i="31"/>
  <c r="F15838" i="31"/>
  <c r="F15833" i="31"/>
  <c r="F15827" i="31"/>
  <c r="F15822" i="31"/>
  <c r="F15817" i="31"/>
  <c r="F15811" i="31"/>
  <c r="F15806" i="31"/>
  <c r="F15801" i="31"/>
  <c r="F15795" i="31"/>
  <c r="F15790" i="31"/>
  <c r="F15785" i="31"/>
  <c r="F15779" i="31"/>
  <c r="F15774" i="31"/>
  <c r="F15769" i="31"/>
  <c r="F15763" i="31"/>
  <c r="F15758" i="31"/>
  <c r="F15753" i="31"/>
  <c r="F15747" i="31"/>
  <c r="F15742" i="31"/>
  <c r="F15737" i="31"/>
  <c r="F15731" i="31"/>
  <c r="F15726" i="31"/>
  <c r="F15721" i="31"/>
  <c r="F15715" i="31"/>
  <c r="F15710" i="31"/>
  <c r="F15705" i="31"/>
  <c r="F15699" i="31"/>
  <c r="F15694" i="31"/>
  <c r="F15689" i="31"/>
  <c r="F15683" i="31"/>
  <c r="F15678" i="31"/>
  <c r="F15673" i="31"/>
  <c r="F15667" i="31"/>
  <c r="F15662" i="31"/>
  <c r="F15657" i="31"/>
  <c r="F15651" i="31"/>
  <c r="F15646" i="31"/>
  <c r="F15641" i="31"/>
  <c r="F15635" i="31"/>
  <c r="F15630" i="31"/>
  <c r="F15625" i="31"/>
  <c r="F15619" i="31"/>
  <c r="F15614" i="31"/>
  <c r="F15609" i="31"/>
  <c r="F15603" i="31"/>
  <c r="F15598" i="31"/>
  <c r="F15593" i="31"/>
  <c r="F15587" i="31"/>
  <c r="F15582" i="31"/>
  <c r="F15577" i="31"/>
  <c r="F15571" i="31"/>
  <c r="F15566" i="31"/>
  <c r="F15561" i="31"/>
  <c r="F15555" i="31"/>
  <c r="F15550" i="31"/>
  <c r="F15545" i="31"/>
  <c r="F15539" i="31"/>
  <c r="F15534" i="31"/>
  <c r="F15529" i="31"/>
  <c r="F15523" i="31"/>
  <c r="F15518" i="31"/>
  <c r="F15513" i="31"/>
  <c r="F15507" i="31"/>
  <c r="F15502" i="31"/>
  <c r="F15497" i="31"/>
  <c r="F15491" i="31"/>
  <c r="F15486" i="31"/>
  <c r="F15481" i="31"/>
  <c r="F15476" i="31"/>
  <c r="F15472" i="31"/>
  <c r="F15468" i="31"/>
  <c r="F15464" i="31"/>
  <c r="F15460" i="31"/>
  <c r="F15456" i="31"/>
  <c r="F15452" i="31"/>
  <c r="F15448" i="31"/>
  <c r="F15444" i="31"/>
  <c r="F15440" i="31"/>
  <c r="F15436" i="31"/>
  <c r="F15432" i="31"/>
  <c r="F15428" i="31"/>
  <c r="F15424" i="31"/>
  <c r="F15420" i="31"/>
  <c r="F15416" i="31"/>
  <c r="F15412" i="31"/>
  <c r="F15408" i="31"/>
  <c r="F15404" i="31"/>
  <c r="F15400" i="31"/>
  <c r="F15396" i="31"/>
  <c r="F15392" i="31"/>
  <c r="F15388" i="31"/>
  <c r="F15384" i="31"/>
  <c r="F15380" i="31"/>
  <c r="F15376" i="31"/>
  <c r="F15372" i="31"/>
  <c r="F15368" i="31"/>
  <c r="F15364" i="31"/>
  <c r="F15360" i="31"/>
  <c r="F15356" i="31"/>
  <c r="F15352" i="31"/>
  <c r="F15348" i="31"/>
  <c r="F15344" i="31"/>
  <c r="F15340" i="31"/>
  <c r="F15336" i="31"/>
  <c r="F15332" i="31"/>
  <c r="F15328" i="31"/>
  <c r="F15324" i="31"/>
  <c r="F15320" i="31"/>
  <c r="F15316" i="31"/>
  <c r="F15312" i="31"/>
  <c r="F15308" i="31"/>
  <c r="F15304" i="31"/>
  <c r="F15300" i="31"/>
  <c r="F15296" i="31"/>
  <c r="F15292" i="31"/>
  <c r="F15288" i="31"/>
  <c r="F15284" i="31"/>
  <c r="F15280" i="31"/>
  <c r="F15276" i="31"/>
  <c r="F15272" i="31"/>
  <c r="F15268" i="31"/>
  <c r="F15264" i="31"/>
  <c r="F15260" i="31"/>
  <c r="F15256" i="31"/>
  <c r="F15252" i="31"/>
  <c r="F15248" i="31"/>
  <c r="F15244" i="31"/>
  <c r="F15240" i="31"/>
  <c r="F15236" i="31"/>
  <c r="F15232" i="31"/>
  <c r="F15228" i="31"/>
  <c r="F15224" i="31"/>
  <c r="F15220" i="31"/>
  <c r="F15216" i="31"/>
  <c r="F15212" i="31"/>
  <c r="F15208" i="31"/>
  <c r="F15204" i="31"/>
  <c r="F15200" i="31"/>
  <c r="F15196" i="31"/>
  <c r="F15192" i="31"/>
  <c r="F15188" i="31"/>
  <c r="F15184" i="31"/>
  <c r="F15180" i="31"/>
  <c r="F15176" i="31"/>
  <c r="F15172" i="31"/>
  <c r="F15168" i="31"/>
  <c r="F15164" i="31"/>
  <c r="F15160" i="31"/>
  <c r="F15156" i="31"/>
  <c r="F15152" i="31"/>
  <c r="F15148" i="31"/>
  <c r="F15144" i="31"/>
  <c r="F15140" i="31"/>
  <c r="F15136" i="31"/>
  <c r="F15132" i="31"/>
  <c r="F17195" i="31"/>
  <c r="F17172" i="31"/>
  <c r="F17151" i="31"/>
  <c r="F17124" i="31"/>
  <c r="F17104" i="31"/>
  <c r="F17088" i="31"/>
  <c r="F17070" i="31"/>
  <c r="F17054" i="31"/>
  <c r="F17039" i="31"/>
  <c r="F17019" i="31"/>
  <c r="F17003" i="31"/>
  <c r="F16987" i="31"/>
  <c r="F16968" i="31"/>
  <c r="F16956" i="31"/>
  <c r="F16944" i="31"/>
  <c r="F16929" i="31"/>
  <c r="F16917" i="31"/>
  <c r="F16907" i="31"/>
  <c r="F16892" i="31"/>
  <c r="F16880" i="31"/>
  <c r="F16867" i="31"/>
  <c r="F16853" i="31"/>
  <c r="F16843" i="31"/>
  <c r="F16829" i="31"/>
  <c r="F16816" i="31"/>
  <c r="F16803" i="31"/>
  <c r="F16792" i="31"/>
  <c r="F16779" i="31"/>
  <c r="F16765" i="31"/>
  <c r="F16753" i="31"/>
  <c r="F16739" i="31"/>
  <c r="F16728" i="31"/>
  <c r="F16716" i="31"/>
  <c r="F16701" i="31"/>
  <c r="F16689" i="31"/>
  <c r="F16679" i="31"/>
  <c r="F16664" i="31"/>
  <c r="F16652" i="31"/>
  <c r="F16640" i="31"/>
  <c r="F16625" i="31"/>
  <c r="F16615" i="31"/>
  <c r="F16603" i="31"/>
  <c r="F16588" i="31"/>
  <c r="F16576" i="31"/>
  <c r="F16565" i="31"/>
  <c r="F16551" i="31"/>
  <c r="F16539" i="31"/>
  <c r="F16525" i="31"/>
  <c r="F16513" i="31"/>
  <c r="F16505" i="31"/>
  <c r="F16495" i="31"/>
  <c r="F16485" i="31"/>
  <c r="F16475" i="31"/>
  <c r="F16467" i="31"/>
  <c r="F16457" i="31"/>
  <c r="F16447" i="31"/>
  <c r="F16438" i="31"/>
  <c r="F16427" i="31"/>
  <c r="F16419" i="31"/>
  <c r="F16410" i="31"/>
  <c r="F16399" i="31"/>
  <c r="F16390" i="31"/>
  <c r="F16382" i="31"/>
  <c r="F16371" i="31"/>
  <c r="F16362" i="31"/>
  <c r="F16353" i="31"/>
  <c r="F16343" i="31"/>
  <c r="F16337" i="31"/>
  <c r="F16330" i="31"/>
  <c r="F16322" i="31"/>
  <c r="F16315" i="31"/>
  <c r="F16309" i="31"/>
  <c r="F16301" i="31"/>
  <c r="F16294" i="31"/>
  <c r="F16287" i="31"/>
  <c r="F16279" i="31"/>
  <c r="F16273" i="31"/>
  <c r="F16266" i="31"/>
  <c r="F16258" i="31"/>
  <c r="F16251" i="31"/>
  <c r="F16245" i="31"/>
  <c r="F16237" i="31"/>
  <c r="F16230" i="31"/>
  <c r="F16223" i="31"/>
  <c r="F16215" i="31"/>
  <c r="F16209" i="31"/>
  <c r="F16202" i="31"/>
  <c r="F16194" i="31"/>
  <c r="F16187" i="31"/>
  <c r="F16181" i="31"/>
  <c r="F16173" i="31"/>
  <c r="F16166" i="31"/>
  <c r="F16159" i="31"/>
  <c r="F16151" i="31"/>
  <c r="F16145" i="31"/>
  <c r="F16138" i="31"/>
  <c r="F16130" i="31"/>
  <c r="F16123" i="31"/>
  <c r="F16117" i="31"/>
  <c r="F16109" i="31"/>
  <c r="F16102" i="31"/>
  <c r="F16095" i="31"/>
  <c r="F16087" i="31"/>
  <c r="F16081" i="31"/>
  <c r="F16074" i="31"/>
  <c r="F16066" i="31"/>
  <c r="F16059" i="31"/>
  <c r="F16053" i="31"/>
  <c r="F16045" i="31"/>
  <c r="F16038" i="31"/>
  <c r="F16031" i="31"/>
  <c r="F16023" i="31"/>
  <c r="F16017" i="31"/>
  <c r="F16010" i="31"/>
  <c r="F16002" i="31"/>
  <c r="F15995" i="31"/>
  <c r="F15989" i="31"/>
  <c r="F15981" i="31"/>
  <c r="F15974" i="31"/>
  <c r="F15967" i="31"/>
  <c r="F15959" i="31"/>
  <c r="F15953" i="31"/>
  <c r="F15946" i="31"/>
  <c r="F15938" i="31"/>
  <c r="F15931" i="31"/>
  <c r="F15925" i="31"/>
  <c r="F15917" i="31"/>
  <c r="F15910" i="31"/>
  <c r="F15903" i="31"/>
  <c r="F15895" i="31"/>
  <c r="F15889" i="31"/>
  <c r="F15882" i="31"/>
  <c r="F15874" i="31"/>
  <c r="F15867" i="31"/>
  <c r="F15861" i="31"/>
  <c r="F15853" i="31"/>
  <c r="F15846" i="31"/>
  <c r="F15839" i="31"/>
  <c r="F15831" i="31"/>
  <c r="F15825" i="31"/>
  <c r="F15818" i="31"/>
  <c r="F15810" i="31"/>
  <c r="F15803" i="31"/>
  <c r="F15797" i="31"/>
  <c r="F15789" i="31"/>
  <c r="F15782" i="31"/>
  <c r="F15775" i="31"/>
  <c r="F15767" i="31"/>
  <c r="F15761" i="31"/>
  <c r="F15754" i="31"/>
  <c r="F15746" i="31"/>
  <c r="F15739" i="31"/>
  <c r="F15733" i="31"/>
  <c r="F15725" i="31"/>
  <c r="F15718" i="31"/>
  <c r="F15711" i="31"/>
  <c r="F15703" i="31"/>
  <c r="F15697" i="31"/>
  <c r="F15690" i="31"/>
  <c r="F15682" i="31"/>
  <c r="F15675" i="31"/>
  <c r="F15669" i="31"/>
  <c r="F15661" i="31"/>
  <c r="F15654" i="31"/>
  <c r="F15647" i="31"/>
  <c r="F15639" i="31"/>
  <c r="F15633" i="31"/>
  <c r="F15626" i="31"/>
  <c r="F15618" i="31"/>
  <c r="F15611" i="31"/>
  <c r="F15605" i="31"/>
  <c r="F15597" i="31"/>
  <c r="F15590" i="31"/>
  <c r="F15583" i="31"/>
  <c r="F15575" i="31"/>
  <c r="F15569" i="31"/>
  <c r="F15562" i="31"/>
  <c r="F15554" i="31"/>
  <c r="F15547" i="31"/>
  <c r="F15541" i="31"/>
  <c r="F15533" i="31"/>
  <c r="F15526" i="31"/>
  <c r="F15519" i="31"/>
  <c r="F15511" i="31"/>
  <c r="F15505" i="31"/>
  <c r="F15498" i="31"/>
  <c r="F15490" i="31"/>
  <c r="F15483" i="31"/>
  <c r="F15477" i="31"/>
  <c r="F15471" i="31"/>
  <c r="F15466" i="31"/>
  <c r="F15461" i="31"/>
  <c r="F15455" i="31"/>
  <c r="F15450" i="31"/>
  <c r="F15445" i="31"/>
  <c r="F15439" i="31"/>
  <c r="F15434" i="31"/>
  <c r="F15429" i="31"/>
  <c r="F15423" i="31"/>
  <c r="F15418" i="31"/>
  <c r="F15413" i="31"/>
  <c r="F15407" i="31"/>
  <c r="F15402" i="31"/>
  <c r="F15397" i="31"/>
  <c r="F15391" i="31"/>
  <c r="F15386" i="31"/>
  <c r="F15381" i="31"/>
  <c r="F15375" i="31"/>
  <c r="F15370" i="31"/>
  <c r="F15365" i="31"/>
  <c r="F15359" i="31"/>
  <c r="F15354" i="31"/>
  <c r="F15349" i="31"/>
  <c r="F15343" i="31"/>
  <c r="F15338" i="31"/>
  <c r="F15333" i="31"/>
  <c r="F15327" i="31"/>
  <c r="F15322" i="31"/>
  <c r="F15317" i="31"/>
  <c r="F15311" i="31"/>
  <c r="F15306" i="31"/>
  <c r="F15301" i="31"/>
  <c r="F15295" i="31"/>
  <c r="F15290" i="31"/>
  <c r="F15285" i="31"/>
  <c r="F15279" i="31"/>
  <c r="F15274" i="31"/>
  <c r="F15269" i="31"/>
  <c r="F15263" i="31"/>
  <c r="F15258" i="31"/>
  <c r="F15253" i="31"/>
  <c r="F15247" i="31"/>
  <c r="F15242" i="31"/>
  <c r="F15237" i="31"/>
  <c r="F15231" i="31"/>
  <c r="F15226" i="31"/>
  <c r="F15221" i="31"/>
  <c r="F15215" i="31"/>
  <c r="F15210" i="31"/>
  <c r="F15205" i="31"/>
  <c r="F15199" i="31"/>
  <c r="F15194" i="31"/>
  <c r="F15189" i="31"/>
  <c r="F15183" i="31"/>
  <c r="F15178" i="31"/>
  <c r="F15173" i="31"/>
  <c r="F15167" i="31"/>
  <c r="F15162" i="31"/>
  <c r="F15157" i="31"/>
  <c r="F15151" i="31"/>
  <c r="F15146" i="31"/>
  <c r="F15141" i="31"/>
  <c r="F15135" i="31"/>
  <c r="F15130" i="31"/>
  <c r="F15126" i="31"/>
  <c r="F15122" i="31"/>
  <c r="F15118" i="31"/>
  <c r="F15114" i="31"/>
  <c r="F15110" i="31"/>
  <c r="F15106" i="31"/>
  <c r="F15102" i="31"/>
  <c r="F15098" i="31"/>
  <c r="F15094" i="31"/>
  <c r="F15090" i="31"/>
  <c r="F15086" i="31"/>
  <c r="F15082" i="31"/>
  <c r="F15078" i="31"/>
  <c r="F15074" i="31"/>
  <c r="F15070" i="31"/>
  <c r="F15066" i="31"/>
  <c r="F15062" i="31"/>
  <c r="F15058" i="31"/>
  <c r="F15054" i="31"/>
  <c r="F15050" i="31"/>
  <c r="F15046" i="31"/>
  <c r="F15042" i="31"/>
  <c r="F15038" i="31"/>
  <c r="F15034" i="31"/>
  <c r="F15030" i="31"/>
  <c r="F15026" i="31"/>
  <c r="F15022" i="31"/>
  <c r="F15018" i="31"/>
  <c r="F15014" i="31"/>
  <c r="F15010" i="31"/>
  <c r="F15006" i="31"/>
  <c r="F15002" i="31"/>
  <c r="F14998" i="31"/>
  <c r="F14994" i="31"/>
  <c r="F14990" i="31"/>
  <c r="F14986" i="31"/>
  <c r="F14982" i="31"/>
  <c r="F14978" i="31"/>
  <c r="F14974" i="31"/>
  <c r="F14970" i="31"/>
  <c r="F14966" i="31"/>
  <c r="F14962" i="31"/>
  <c r="F14958" i="31"/>
  <c r="F14954" i="31"/>
  <c r="F14950" i="31"/>
  <c r="F14946" i="31"/>
  <c r="F14942" i="31"/>
  <c r="F14938" i="31"/>
  <c r="F14934" i="31"/>
  <c r="F14930" i="31"/>
  <c r="F14926" i="31"/>
  <c r="F14922" i="31"/>
  <c r="F14918" i="31"/>
  <c r="F14914" i="31"/>
  <c r="F14910" i="31"/>
  <c r="F14906" i="31"/>
  <c r="F14902" i="31"/>
  <c r="F14898" i="31"/>
  <c r="F14894" i="31"/>
  <c r="F14890" i="31"/>
  <c r="F14886" i="31"/>
  <c r="F14882" i="31"/>
  <c r="F14878" i="31"/>
  <c r="F14874" i="31"/>
  <c r="F14870" i="31"/>
  <c r="F14866" i="31"/>
  <c r="F14862" i="31"/>
  <c r="F14858" i="31"/>
  <c r="F14854" i="31"/>
  <c r="F14850" i="31"/>
  <c r="F14846" i="31"/>
  <c r="F14842" i="31"/>
  <c r="F14838" i="31"/>
  <c r="F14834" i="31"/>
  <c r="F14830" i="31"/>
  <c r="F14826" i="31"/>
  <c r="F14822" i="31"/>
  <c r="F14818" i="31"/>
  <c r="F14814" i="31"/>
  <c r="F14810" i="31"/>
  <c r="F14806" i="31"/>
  <c r="F14802" i="31"/>
  <c r="F14798" i="31"/>
  <c r="F14794" i="31"/>
  <c r="F14790" i="31"/>
  <c r="F14786" i="31"/>
  <c r="F14782" i="31"/>
  <c r="F14778" i="31"/>
  <c r="F14774" i="31"/>
  <c r="F14770" i="31"/>
  <c r="F14766" i="31"/>
  <c r="F14762" i="31"/>
  <c r="F14758" i="31"/>
  <c r="F14754" i="31"/>
  <c r="F14750" i="31"/>
  <c r="F14746" i="31"/>
  <c r="F14742" i="31"/>
  <c r="F14738" i="31"/>
  <c r="F14734" i="31"/>
  <c r="F14730" i="31"/>
  <c r="F14726" i="31"/>
  <c r="F14722" i="31"/>
  <c r="F14718" i="31"/>
  <c r="F14714" i="31"/>
  <c r="F14710" i="31"/>
  <c r="F14706" i="31"/>
  <c r="F14702" i="31"/>
  <c r="F14698" i="31"/>
  <c r="F14694" i="31"/>
  <c r="F14690" i="31"/>
  <c r="F14686" i="31"/>
  <c r="F14682" i="31"/>
  <c r="F14678" i="31"/>
  <c r="F14674" i="31"/>
  <c r="F14670" i="31"/>
  <c r="F14666" i="31"/>
  <c r="F14662" i="31"/>
  <c r="F14658" i="31"/>
  <c r="F14654" i="31"/>
  <c r="F14650" i="31"/>
  <c r="F14646" i="31"/>
  <c r="F14642" i="31"/>
  <c r="F14638" i="31"/>
  <c r="F14634" i="31"/>
  <c r="F14630" i="31"/>
  <c r="F14626" i="31"/>
  <c r="F14622" i="31"/>
  <c r="F14618" i="31"/>
  <c r="F14614" i="31"/>
  <c r="F14610" i="31"/>
  <c r="F14606" i="31"/>
  <c r="F14602" i="31"/>
  <c r="F14598" i="31"/>
  <c r="F14594" i="31"/>
  <c r="F14590" i="31"/>
  <c r="F14586" i="31"/>
  <c r="F14582" i="31"/>
  <c r="F14578" i="31"/>
  <c r="F14574" i="31"/>
  <c r="F14570" i="31"/>
  <c r="F14566" i="31"/>
  <c r="F14562" i="31"/>
  <c r="F14558" i="31"/>
  <c r="F14554" i="31"/>
  <c r="F14550" i="31"/>
  <c r="F14546" i="31"/>
  <c r="F14542" i="31"/>
  <c r="F14538" i="31"/>
  <c r="F14534" i="31"/>
  <c r="F14530" i="31"/>
  <c r="F14526" i="31"/>
  <c r="F14522" i="31"/>
  <c r="F14518" i="31"/>
  <c r="F14514" i="31"/>
  <c r="F14510" i="31"/>
  <c r="F14506" i="31"/>
  <c r="F14502" i="31"/>
  <c r="F14498" i="31"/>
  <c r="F14494" i="31"/>
  <c r="F14490" i="31"/>
  <c r="F14486" i="31"/>
  <c r="F14482" i="31"/>
  <c r="F14478" i="31"/>
  <c r="F14474" i="31"/>
  <c r="F14470" i="31"/>
  <c r="F14466" i="31"/>
  <c r="F14462" i="31"/>
  <c r="F14458" i="31"/>
  <c r="F14454" i="31"/>
  <c r="F14450" i="31"/>
  <c r="F14446" i="31"/>
  <c r="F14442" i="31"/>
  <c r="F14438" i="31"/>
  <c r="F14434" i="31"/>
  <c r="F14430" i="31"/>
  <c r="F14426" i="31"/>
  <c r="F14422" i="31"/>
  <c r="F14418" i="31"/>
  <c r="F14414" i="31"/>
  <c r="F14410" i="31"/>
  <c r="F14406" i="31"/>
  <c r="F14402" i="31"/>
  <c r="F14398" i="31"/>
  <c r="F14394" i="31"/>
  <c r="F14390" i="31"/>
  <c r="F14386" i="31"/>
  <c r="F14382" i="31"/>
  <c r="F14378" i="31"/>
  <c r="F14374" i="31"/>
  <c r="F14370" i="31"/>
  <c r="F14366" i="31"/>
  <c r="F14362" i="31"/>
  <c r="F14358" i="31"/>
  <c r="F14354" i="31"/>
  <c r="F14350" i="31"/>
  <c r="F14346" i="31"/>
  <c r="F14342" i="31"/>
  <c r="F14338" i="31"/>
  <c r="F14334" i="31"/>
  <c r="F14330" i="31"/>
  <c r="F14326" i="31"/>
  <c r="F14322" i="31"/>
  <c r="F14318" i="31"/>
  <c r="F14314" i="31"/>
  <c r="F14310" i="31"/>
  <c r="F14306" i="31"/>
  <c r="F14302" i="31"/>
  <c r="F14298" i="31"/>
  <c r="F14294" i="31"/>
  <c r="F14290" i="31"/>
  <c r="F14286" i="31"/>
  <c r="F14282" i="31"/>
  <c r="F14278" i="31"/>
  <c r="F14274" i="31"/>
  <c r="F14270" i="31"/>
  <c r="F14266" i="31"/>
  <c r="F14262" i="31"/>
  <c r="F14258" i="31"/>
  <c r="F14254" i="31"/>
  <c r="F14250" i="31"/>
  <c r="F14246" i="31"/>
  <c r="F14242" i="31"/>
  <c r="F14238" i="31"/>
  <c r="F14234" i="31"/>
  <c r="F14230" i="31"/>
  <c r="F14226" i="31"/>
  <c r="F14222" i="31"/>
  <c r="F14218" i="31"/>
  <c r="F14214" i="31"/>
  <c r="F14210" i="31"/>
  <c r="F14206" i="31"/>
  <c r="F14202" i="31"/>
  <c r="F14198" i="31"/>
  <c r="F14194" i="31"/>
  <c r="F14190" i="31"/>
  <c r="F14186" i="31"/>
  <c r="F14182" i="31"/>
  <c r="F14178" i="31"/>
  <c r="F14174" i="31"/>
  <c r="F14170" i="31"/>
  <c r="F14166" i="31"/>
  <c r="F14162" i="31"/>
  <c r="F14158" i="31"/>
  <c r="F14154" i="31"/>
  <c r="F14150" i="31"/>
  <c r="F14146" i="31"/>
  <c r="F14142" i="31"/>
  <c r="F14138" i="31"/>
  <c r="F14134" i="31"/>
  <c r="F14130" i="31"/>
  <c r="F14126" i="31"/>
  <c r="F14122" i="31"/>
  <c r="F14118" i="31"/>
  <c r="F14114" i="31"/>
  <c r="F14110" i="31"/>
  <c r="F14106" i="31"/>
  <c r="F14102" i="31"/>
  <c r="F14098" i="31"/>
  <c r="F14094" i="31"/>
  <c r="F14090" i="31"/>
  <c r="F14086" i="31"/>
  <c r="F14082" i="31"/>
  <c r="F14078" i="31"/>
  <c r="F14074" i="31"/>
  <c r="F14070" i="31"/>
  <c r="F14066" i="31"/>
  <c r="F14062" i="31"/>
  <c r="F14058" i="31"/>
  <c r="F14054" i="31"/>
  <c r="F14050" i="31"/>
  <c r="F14046" i="31"/>
  <c r="F14042" i="31"/>
  <c r="F14038" i="31"/>
  <c r="F14034" i="31"/>
  <c r="F14030" i="31"/>
  <c r="F14026" i="31"/>
  <c r="F14022" i="31"/>
  <c r="F14018" i="31"/>
  <c r="F14014" i="31"/>
  <c r="F14010" i="31"/>
  <c r="F14006" i="31"/>
  <c r="F14002" i="31"/>
  <c r="F13998" i="31"/>
  <c r="F13994" i="31"/>
  <c r="F13990" i="31"/>
  <c r="F13986" i="31"/>
  <c r="F13982" i="31"/>
  <c r="F13978" i="31"/>
  <c r="F13974" i="31"/>
  <c r="F13970" i="31"/>
  <c r="F13966" i="31"/>
  <c r="F13962" i="31"/>
  <c r="F13958" i="31"/>
  <c r="F13954" i="31"/>
  <c r="F13950" i="31"/>
  <c r="F13946" i="31"/>
  <c r="F13942" i="31"/>
  <c r="F13938" i="31"/>
  <c r="F13934" i="31"/>
  <c r="F13930" i="31"/>
  <c r="F13926" i="31"/>
  <c r="F13922" i="31"/>
  <c r="F13918" i="31"/>
  <c r="F13914" i="31"/>
  <c r="F13910" i="31"/>
  <c r="F13906" i="31"/>
  <c r="F13902" i="31"/>
  <c r="F13898" i="31"/>
  <c r="F13894" i="31"/>
  <c r="F13890" i="31"/>
  <c r="F13886" i="31"/>
  <c r="F13882" i="31"/>
  <c r="F13878" i="31"/>
  <c r="F13874" i="31"/>
  <c r="F13870" i="31"/>
  <c r="F13866" i="31"/>
  <c r="F13862" i="31"/>
  <c r="F13858" i="31"/>
  <c r="F13854" i="31"/>
  <c r="F13850" i="31"/>
  <c r="F13846" i="31"/>
  <c r="F13842" i="31"/>
  <c r="F13838" i="31"/>
  <c r="F13834" i="31"/>
  <c r="F13830" i="31"/>
  <c r="F13826" i="31"/>
  <c r="F13822" i="31"/>
  <c r="F13818" i="31"/>
  <c r="F13814" i="31"/>
  <c r="F13810" i="31"/>
  <c r="F13806" i="31"/>
  <c r="F13802" i="31"/>
  <c r="F13798" i="31"/>
  <c r="F13794" i="31"/>
  <c r="F13790" i="31"/>
  <c r="F13786" i="31"/>
  <c r="F13782" i="31"/>
  <c r="F13778" i="31"/>
  <c r="F13774" i="31"/>
  <c r="F13770" i="31"/>
  <c r="F13766" i="31"/>
  <c r="F13762" i="31"/>
  <c r="F13758" i="31"/>
  <c r="F13754" i="31"/>
  <c r="F13750" i="31"/>
  <c r="F13746" i="31"/>
  <c r="F13742" i="31"/>
  <c r="F13738" i="31"/>
  <c r="F13734" i="31"/>
  <c r="F13730" i="31"/>
  <c r="F13726" i="31"/>
  <c r="F13722" i="31"/>
  <c r="F13718" i="31"/>
  <c r="F13714" i="31"/>
  <c r="F13710" i="31"/>
  <c r="F13706" i="31"/>
  <c r="F13702" i="31"/>
  <c r="F13698" i="31"/>
  <c r="F13694" i="31"/>
  <c r="F13690" i="31"/>
  <c r="F13686" i="31"/>
  <c r="F13682" i="31"/>
  <c r="F13678" i="31"/>
  <c r="F13674" i="31"/>
  <c r="F13670" i="31"/>
  <c r="F13666" i="31"/>
  <c r="F13662" i="31"/>
  <c r="F13658" i="31"/>
  <c r="F13654" i="31"/>
  <c r="F13650" i="31"/>
  <c r="F13646" i="31"/>
  <c r="F13642" i="31"/>
  <c r="F13638" i="31"/>
  <c r="F13634" i="31"/>
  <c r="F13630" i="31"/>
  <c r="F13626" i="31"/>
  <c r="F13622" i="31"/>
  <c r="F13618" i="31"/>
  <c r="F13614" i="31"/>
  <c r="F13610" i="31"/>
  <c r="F13606" i="31"/>
  <c r="F13602" i="31"/>
  <c r="F13598" i="31"/>
  <c r="F13594" i="31"/>
  <c r="F13590" i="31"/>
  <c r="F13586" i="31"/>
  <c r="F13582" i="31"/>
  <c r="F13578" i="31"/>
  <c r="F13574" i="31"/>
  <c r="F13570" i="31"/>
  <c r="F13566" i="31"/>
  <c r="F13562" i="31"/>
  <c r="F13558" i="31"/>
  <c r="F13554" i="31"/>
  <c r="F13550" i="31"/>
  <c r="F13546" i="31"/>
  <c r="F13542" i="31"/>
  <c r="F13538" i="31"/>
  <c r="F13534" i="31"/>
  <c r="F13530" i="31"/>
  <c r="F13526" i="31"/>
  <c r="F13522" i="31"/>
  <c r="F13518" i="31"/>
  <c r="F13514" i="31"/>
  <c r="F13510" i="31"/>
  <c r="F13506" i="31"/>
  <c r="F13502" i="31"/>
  <c r="F13498" i="31"/>
  <c r="F13494" i="31"/>
  <c r="F13490" i="31"/>
  <c r="F13486" i="31"/>
  <c r="F13482" i="31"/>
  <c r="F13478" i="31"/>
  <c r="F13474" i="31"/>
  <c r="F13470" i="31"/>
  <c r="F13466" i="31"/>
  <c r="F13462" i="31"/>
  <c r="F13458" i="31"/>
  <c r="F13454" i="31"/>
  <c r="F13450" i="31"/>
  <c r="F13446" i="31"/>
  <c r="F13442" i="31"/>
  <c r="F13438" i="31"/>
  <c r="F13434" i="31"/>
  <c r="F13430" i="31"/>
  <c r="F13426" i="31"/>
  <c r="F17200" i="31"/>
  <c r="F17168" i="31"/>
  <c r="F17139" i="31"/>
  <c r="F17109" i="31"/>
  <c r="F17082" i="31"/>
  <c r="F17062" i="31"/>
  <c r="F17040" i="31"/>
  <c r="F17016" i="31"/>
  <c r="F16995" i="31"/>
  <c r="F16975" i="31"/>
  <c r="F16952" i="31"/>
  <c r="F16936" i="31"/>
  <c r="F16920" i="31"/>
  <c r="F16901" i="31"/>
  <c r="F16887" i="31"/>
  <c r="F16871" i="31"/>
  <c r="F16851" i="31"/>
  <c r="F16835" i="31"/>
  <c r="F16821" i="31"/>
  <c r="F16801" i="31"/>
  <c r="F16785" i="31"/>
  <c r="F16768" i="31"/>
  <c r="F16749" i="31"/>
  <c r="F16736" i="31"/>
  <c r="F16717" i="31"/>
  <c r="F16700" i="31"/>
  <c r="F16683" i="31"/>
  <c r="F16668" i="31"/>
  <c r="F16651" i="31"/>
  <c r="F16632" i="31"/>
  <c r="F16616" i="31"/>
  <c r="F16597" i="31"/>
  <c r="F16583" i="31"/>
  <c r="F16567" i="31"/>
  <c r="F16547" i="31"/>
  <c r="F16531" i="31"/>
  <c r="F16517" i="31"/>
  <c r="F16502" i="31"/>
  <c r="F16490" i="31"/>
  <c r="F16478" i="31"/>
  <c r="F16463" i="31"/>
  <c r="F16453" i="31"/>
  <c r="F16441" i="31"/>
  <c r="F16426" i="31"/>
  <c r="F16414" i="31"/>
  <c r="F16403" i="31"/>
  <c r="F16389" i="31"/>
  <c r="F16377" i="31"/>
  <c r="F16363" i="31"/>
  <c r="F16350" i="31"/>
  <c r="F16341" i="31"/>
  <c r="F16331" i="31"/>
  <c r="F16321" i="31"/>
  <c r="F16311" i="31"/>
  <c r="F16303" i="31"/>
  <c r="F16293" i="31"/>
  <c r="F16283" i="31"/>
  <c r="F16274" i="31"/>
  <c r="F16263" i="31"/>
  <c r="F16255" i="31"/>
  <c r="F16246" i="31"/>
  <c r="F16235" i="31"/>
  <c r="F16226" i="31"/>
  <c r="F16218" i="31"/>
  <c r="F16207" i="31"/>
  <c r="F16198" i="31"/>
  <c r="F16189" i="31"/>
  <c r="F16178" i="31"/>
  <c r="F16170" i="31"/>
  <c r="F16161" i="31"/>
  <c r="F16150" i="31"/>
  <c r="F16141" i="31"/>
  <c r="F16133" i="31"/>
  <c r="F16122" i="31"/>
  <c r="F16113" i="31"/>
  <c r="F16103" i="31"/>
  <c r="F16093" i="31"/>
  <c r="F16085" i="31"/>
  <c r="F16075" i="31"/>
  <c r="F16065" i="31"/>
  <c r="F16055" i="31"/>
  <c r="F16047" i="31"/>
  <c r="F16037" i="31"/>
  <c r="F16027" i="31"/>
  <c r="F16018" i="31"/>
  <c r="F16007" i="31"/>
  <c r="F15999" i="31"/>
  <c r="F15990" i="31"/>
  <c r="F15979" i="31"/>
  <c r="F15970" i="31"/>
  <c r="F15962" i="31"/>
  <c r="F15951" i="31"/>
  <c r="F15942" i="31"/>
  <c r="F15933" i="31"/>
  <c r="F15922" i="31"/>
  <c r="F15914" i="31"/>
  <c r="F15905" i="31"/>
  <c r="F15894" i="31"/>
  <c r="F15885" i="31"/>
  <c r="F15877" i="31"/>
  <c r="F15866" i="31"/>
  <c r="F15857" i="31"/>
  <c r="F15847" i="31"/>
  <c r="F15837" i="31"/>
  <c r="F15829" i="31"/>
  <c r="F15819" i="31"/>
  <c r="F15809" i="31"/>
  <c r="F15799" i="31"/>
  <c r="F15791" i="31"/>
  <c r="F15781" i="31"/>
  <c r="F15771" i="31"/>
  <c r="F15762" i="31"/>
  <c r="F15751" i="31"/>
  <c r="F15743" i="31"/>
  <c r="F15734" i="31"/>
  <c r="F15723" i="31"/>
  <c r="F15714" i="31"/>
  <c r="F15706" i="31"/>
  <c r="F15695" i="31"/>
  <c r="F15686" i="31"/>
  <c r="F15677" i="31"/>
  <c r="F15666" i="31"/>
  <c r="F15658" i="31"/>
  <c r="F15649" i="31"/>
  <c r="F15638" i="31"/>
  <c r="F15629" i="31"/>
  <c r="F15621" i="31"/>
  <c r="F15610" i="31"/>
  <c r="F15601" i="31"/>
  <c r="F15591" i="31"/>
  <c r="F15581" i="31"/>
  <c r="F15573" i="31"/>
  <c r="F15563" i="31"/>
  <c r="F15553" i="31"/>
  <c r="F15543" i="31"/>
  <c r="F15535" i="31"/>
  <c r="F15525" i="31"/>
  <c r="F15515" i="31"/>
  <c r="F15506" i="31"/>
  <c r="F15495" i="31"/>
  <c r="F15487" i="31"/>
  <c r="F15478" i="31"/>
  <c r="F15470" i="31"/>
  <c r="F15463" i="31"/>
  <c r="F15457" i="31"/>
  <c r="F15449" i="31"/>
  <c r="F15442" i="31"/>
  <c r="F15435" i="31"/>
  <c r="F15427" i="31"/>
  <c r="F15421" i="31"/>
  <c r="F15414" i="31"/>
  <c r="F15406" i="31"/>
  <c r="F15399" i="31"/>
  <c r="F15393" i="31"/>
  <c r="F15385" i="31"/>
  <c r="F15378" i="31"/>
  <c r="F15371" i="31"/>
  <c r="F15363" i="31"/>
  <c r="F15357" i="31"/>
  <c r="F15350" i="31"/>
  <c r="F15342" i="31"/>
  <c r="F15335" i="31"/>
  <c r="F15329" i="31"/>
  <c r="F15321" i="31"/>
  <c r="F15314" i="31"/>
  <c r="F15307" i="31"/>
  <c r="F15299" i="31"/>
  <c r="F15293" i="31"/>
  <c r="F15286" i="31"/>
  <c r="F15278" i="31"/>
  <c r="F15271" i="31"/>
  <c r="F15265" i="31"/>
  <c r="F17188" i="31"/>
  <c r="F17160" i="31"/>
  <c r="F17133" i="31"/>
  <c r="F17102" i="31"/>
  <c r="F17080" i="31"/>
  <c r="F17059" i="31"/>
  <c r="F17032" i="31"/>
  <c r="F17012" i="31"/>
  <c r="F16991" i="31"/>
  <c r="F16966" i="31"/>
  <c r="F16949" i="31"/>
  <c r="F16935" i="31"/>
  <c r="F16915" i="31"/>
  <c r="F16899" i="31"/>
  <c r="F16881" i="31"/>
  <c r="F16864" i="31"/>
  <c r="F16849" i="31"/>
  <c r="F16832" i="31"/>
  <c r="F16813" i="31"/>
  <c r="F16796" i="31"/>
  <c r="F16781" i="31"/>
  <c r="F16764" i="31"/>
  <c r="F16747" i="31"/>
  <c r="F16731" i="31"/>
  <c r="F16711" i="31"/>
  <c r="F16696" i="31"/>
  <c r="F16680" i="31"/>
  <c r="F16661" i="31"/>
  <c r="F16645" i="31"/>
  <c r="F16631" i="31"/>
  <c r="F16611" i="31"/>
  <c r="F16595" i="31"/>
  <c r="F16579" i="31"/>
  <c r="F16560" i="31"/>
  <c r="F16545" i="31"/>
  <c r="F16529" i="31"/>
  <c r="F16511" i="31"/>
  <c r="F16499" i="31"/>
  <c r="F16489" i="31"/>
  <c r="F16474" i="31"/>
  <c r="F16462" i="31"/>
  <c r="F16449" i="31"/>
  <c r="F16435" i="31"/>
  <c r="F16425" i="31"/>
  <c r="F16411" i="31"/>
  <c r="F16398" i="31"/>
  <c r="F16385" i="31"/>
  <c r="F16374" i="31"/>
  <c r="F16361" i="31"/>
  <c r="F16347" i="31"/>
  <c r="F16338" i="31"/>
  <c r="F16327" i="31"/>
  <c r="F16319" i="31"/>
  <c r="F16310" i="31"/>
  <c r="F16299" i="31"/>
  <c r="F16290" i="31"/>
  <c r="F16282" i="31"/>
  <c r="F16271" i="31"/>
  <c r="F16262" i="31"/>
  <c r="F16253" i="31"/>
  <c r="F16242" i="31"/>
  <c r="F16234" i="31"/>
  <c r="F16225" i="31"/>
  <c r="F16214" i="31"/>
  <c r="F16205" i="31"/>
  <c r="F16197" i="31"/>
  <c r="F16186" i="31"/>
  <c r="F16177" i="31"/>
  <c r="F16167" i="31"/>
  <c r="F16157" i="31"/>
  <c r="F16149" i="31"/>
  <c r="F16139" i="31"/>
  <c r="F16129" i="31"/>
  <c r="F16119" i="31"/>
  <c r="F16111" i="31"/>
  <c r="F16101" i="31"/>
  <c r="F16091" i="31"/>
  <c r="F16082" i="31"/>
  <c r="F16071" i="31"/>
  <c r="F16063" i="31"/>
  <c r="F16054" i="31"/>
  <c r="F16043" i="31"/>
  <c r="F16034" i="31"/>
  <c r="F16026" i="31"/>
  <c r="F16015" i="31"/>
  <c r="F16006" i="31"/>
  <c r="F15997" i="31"/>
  <c r="F15986" i="31"/>
  <c r="F15978" i="31"/>
  <c r="F15969" i="31"/>
  <c r="F15958" i="31"/>
  <c r="F15949" i="31"/>
  <c r="F15941" i="31"/>
  <c r="F15930" i="31"/>
  <c r="F15921" i="31"/>
  <c r="F15911" i="31"/>
  <c r="F15901" i="31"/>
  <c r="F15893" i="31"/>
  <c r="F15883" i="31"/>
  <c r="F15873" i="31"/>
  <c r="F15863" i="31"/>
  <c r="F15855" i="31"/>
  <c r="F15845" i="31"/>
  <c r="F15835" i="31"/>
  <c r="F15826" i="31"/>
  <c r="F15815" i="31"/>
  <c r="F15807" i="31"/>
  <c r="F15798" i="31"/>
  <c r="F15787" i="31"/>
  <c r="F15778" i="31"/>
  <c r="F15770" i="31"/>
  <c r="F15759" i="31"/>
  <c r="F15750" i="31"/>
  <c r="F15741" i="31"/>
  <c r="F15730" i="31"/>
  <c r="F15722" i="31"/>
  <c r="F15713" i="31"/>
  <c r="F15702" i="31"/>
  <c r="F15693" i="31"/>
  <c r="F15685" i="31"/>
  <c r="F15674" i="31"/>
  <c r="F15665" i="31"/>
  <c r="F15655" i="31"/>
  <c r="F15645" i="31"/>
  <c r="F15637" i="31"/>
  <c r="F15627" i="31"/>
  <c r="F15617" i="31"/>
  <c r="F15607" i="31"/>
  <c r="F15599" i="31"/>
  <c r="F15589" i="31"/>
  <c r="F15579" i="31"/>
  <c r="F15570" i="31"/>
  <c r="F15559" i="31"/>
  <c r="F15551" i="31"/>
  <c r="F15542" i="31"/>
  <c r="F15531" i="31"/>
  <c r="F15522" i="31"/>
  <c r="F15514" i="31"/>
  <c r="F15503" i="31"/>
  <c r="F15494" i="31"/>
  <c r="F15485" i="31"/>
  <c r="F15475" i="31"/>
  <c r="F15469" i="31"/>
  <c r="F15462" i="31"/>
  <c r="F15454" i="31"/>
  <c r="F15447" i="31"/>
  <c r="F15441" i="31"/>
  <c r="F15433" i="31"/>
  <c r="F15426" i="31"/>
  <c r="F15419" i="31"/>
  <c r="F15411" i="31"/>
  <c r="F15405" i="31"/>
  <c r="F15398" i="31"/>
  <c r="F15390" i="31"/>
  <c r="F15383" i="31"/>
  <c r="F15377" i="31"/>
  <c r="F15369" i="31"/>
  <c r="F15362" i="31"/>
  <c r="F15355" i="31"/>
  <c r="F15347" i="31"/>
  <c r="F15341" i="31"/>
  <c r="F15334" i="31"/>
  <c r="F15326" i="31"/>
  <c r="F15319" i="31"/>
  <c r="F15313" i="31"/>
  <c r="F15305" i="31"/>
  <c r="F15298" i="31"/>
  <c r="F15291" i="31"/>
  <c r="F15283" i="31"/>
  <c r="F15277" i="31"/>
  <c r="F15270" i="31"/>
  <c r="F15262" i="31"/>
  <c r="F15255" i="31"/>
  <c r="F15249" i="31"/>
  <c r="F15241" i="31"/>
  <c r="F15234" i="31"/>
  <c r="F15227" i="31"/>
  <c r="F15219" i="31"/>
  <c r="F15213" i="31"/>
  <c r="F15206" i="31"/>
  <c r="F15198" i="31"/>
  <c r="F15191" i="31"/>
  <c r="F15185" i="31"/>
  <c r="F15177" i="31"/>
  <c r="F15170" i="31"/>
  <c r="F15163" i="31"/>
  <c r="F15155" i="31"/>
  <c r="F15149" i="31"/>
  <c r="F15142" i="31"/>
  <c r="F15134" i="31"/>
  <c r="F15128" i="31"/>
  <c r="F15123" i="31"/>
  <c r="F15117" i="31"/>
  <c r="F15112" i="31"/>
  <c r="F15107" i="31"/>
  <c r="F15101" i="31"/>
  <c r="F15096" i="31"/>
  <c r="F15091" i="31"/>
  <c r="F15085" i="31"/>
  <c r="F15080" i="31"/>
  <c r="F15075" i="31"/>
  <c r="F15069" i="31"/>
  <c r="F15064" i="31"/>
  <c r="F15059" i="31"/>
  <c r="F15053" i="31"/>
  <c r="F15048" i="31"/>
  <c r="F15043" i="31"/>
  <c r="F15037" i="31"/>
  <c r="F15032" i="31"/>
  <c r="F15027" i="31"/>
  <c r="F15021" i="31"/>
  <c r="F15016" i="31"/>
  <c r="F15011" i="31"/>
  <c r="F15005" i="31"/>
  <c r="F15000" i="31"/>
  <c r="F14995" i="31"/>
  <c r="F14989" i="31"/>
  <c r="F14984" i="31"/>
  <c r="F14979" i="31"/>
  <c r="F14973" i="31"/>
  <c r="F14968" i="31"/>
  <c r="F14963" i="31"/>
  <c r="F14957" i="31"/>
  <c r="F14952" i="31"/>
  <c r="F14947" i="31"/>
  <c r="F14941" i="31"/>
  <c r="F14936" i="31"/>
  <c r="F14931" i="31"/>
  <c r="F14925" i="31"/>
  <c r="F14920" i="31"/>
  <c r="F14915" i="31"/>
  <c r="F14909" i="31"/>
  <c r="F14904" i="31"/>
  <c r="F14899" i="31"/>
  <c r="F14893" i="31"/>
  <c r="F14888" i="31"/>
  <c r="F14883" i="31"/>
  <c r="F14877" i="31"/>
  <c r="F14872" i="31"/>
  <c r="F14867" i="31"/>
  <c r="F14861" i="31"/>
  <c r="F14856" i="31"/>
  <c r="F14851" i="31"/>
  <c r="F14845" i="31"/>
  <c r="F14840" i="31"/>
  <c r="F14835" i="31"/>
  <c r="F14829" i="31"/>
  <c r="F14824" i="31"/>
  <c r="F14819" i="31"/>
  <c r="F14813" i="31"/>
  <c r="F14808" i="31"/>
  <c r="F14803" i="31"/>
  <c r="F14797" i="31"/>
  <c r="F14792" i="31"/>
  <c r="F14787" i="31"/>
  <c r="F14781" i="31"/>
  <c r="F14776" i="31"/>
  <c r="F14771" i="31"/>
  <c r="F14765" i="31"/>
  <c r="F14760" i="31"/>
  <c r="F14755" i="31"/>
  <c r="F14749" i="31"/>
  <c r="F14744" i="31"/>
  <c r="F14739" i="31"/>
  <c r="F14733" i="31"/>
  <c r="F14728" i="31"/>
  <c r="F14723" i="31"/>
  <c r="F14717" i="31"/>
  <c r="F14712" i="31"/>
  <c r="F14707" i="31"/>
  <c r="F14701" i="31"/>
  <c r="F14696" i="31"/>
  <c r="F14691" i="31"/>
  <c r="F14685" i="31"/>
  <c r="F14680" i="31"/>
  <c r="F14675" i="31"/>
  <c r="F14669" i="31"/>
  <c r="F14664" i="31"/>
  <c r="F14659" i="31"/>
  <c r="F14653" i="31"/>
  <c r="F14648" i="31"/>
  <c r="F14643" i="31"/>
  <c r="F14637" i="31"/>
  <c r="F14632" i="31"/>
  <c r="F14627" i="31"/>
  <c r="F14621" i="31"/>
  <c r="F14616" i="31"/>
  <c r="F14611" i="31"/>
  <c r="F14605" i="31"/>
  <c r="F14600" i="31"/>
  <c r="F14595" i="31"/>
  <c r="F14589" i="31"/>
  <c r="F14584" i="31"/>
  <c r="F14579" i="31"/>
  <c r="F14573" i="31"/>
  <c r="F14568" i="31"/>
  <c r="F14563" i="31"/>
  <c r="F14557" i="31"/>
  <c r="F14552" i="31"/>
  <c r="F14547" i="31"/>
  <c r="F14541" i="31"/>
  <c r="F14536" i="31"/>
  <c r="F14531" i="31"/>
  <c r="F14525" i="31"/>
  <c r="F14520" i="31"/>
  <c r="F14515" i="31"/>
  <c r="F14509" i="31"/>
  <c r="F14504" i="31"/>
  <c r="F14499" i="31"/>
  <c r="F14493" i="31"/>
  <c r="F14488" i="31"/>
  <c r="F14483" i="31"/>
  <c r="F14477" i="31"/>
  <c r="F14472" i="31"/>
  <c r="F14467" i="31"/>
  <c r="F14461" i="31"/>
  <c r="F14456" i="31"/>
  <c r="F14451" i="31"/>
  <c r="F14445" i="31"/>
  <c r="F14440" i="31"/>
  <c r="F14435" i="31"/>
  <c r="F14429" i="31"/>
  <c r="F14424" i="31"/>
  <c r="F14419" i="31"/>
  <c r="F14413" i="31"/>
  <c r="F14408" i="31"/>
  <c r="F14403" i="31"/>
  <c r="F14397" i="31"/>
  <c r="F14392" i="31"/>
  <c r="F14387" i="31"/>
  <c r="F14381" i="31"/>
  <c r="F14376" i="31"/>
  <c r="F14371" i="31"/>
  <c r="F14365" i="31"/>
  <c r="F14360" i="31"/>
  <c r="F14355" i="31"/>
  <c r="F14349" i="31"/>
  <c r="F14344" i="31"/>
  <c r="F14339" i="31"/>
  <c r="F14333" i="31"/>
  <c r="F14328" i="31"/>
  <c r="F14323" i="31"/>
  <c r="F14317" i="31"/>
  <c r="F14312" i="31"/>
  <c r="F14307" i="31"/>
  <c r="F14301" i="31"/>
  <c r="F14296" i="31"/>
  <c r="F14291" i="31"/>
  <c r="F14285" i="31"/>
  <c r="F14280" i="31"/>
  <c r="F14275" i="31"/>
  <c r="F14269" i="31"/>
  <c r="F14264" i="31"/>
  <c r="F14259" i="31"/>
  <c r="F14253" i="31"/>
  <c r="F14248" i="31"/>
  <c r="F14243" i="31"/>
  <c r="F14237" i="31"/>
  <c r="F14232" i="31"/>
  <c r="F14227" i="31"/>
  <c r="F14221" i="31"/>
  <c r="F14216" i="31"/>
  <c r="F14211" i="31"/>
  <c r="F14205" i="31"/>
  <c r="F14200" i="31"/>
  <c r="F14195" i="31"/>
  <c r="F14189" i="31"/>
  <c r="F14184" i="31"/>
  <c r="F14179" i="31"/>
  <c r="F14173" i="31"/>
  <c r="F14168" i="31"/>
  <c r="F14163" i="31"/>
  <c r="F14157" i="31"/>
  <c r="F14152" i="31"/>
  <c r="F14147" i="31"/>
  <c r="F14141" i="31"/>
  <c r="F14136" i="31"/>
  <c r="F14131" i="31"/>
  <c r="F14125" i="31"/>
  <c r="F14120" i="31"/>
  <c r="F14115" i="31"/>
  <c r="F14109" i="31"/>
  <c r="F14104" i="31"/>
  <c r="F14099" i="31"/>
  <c r="F14093" i="31"/>
  <c r="F14088" i="31"/>
  <c r="F14083" i="31"/>
  <c r="F14077" i="31"/>
  <c r="F14072" i="31"/>
  <c r="F14067" i="31"/>
  <c r="F14061" i="31"/>
  <c r="F14056" i="31"/>
  <c r="F14051" i="31"/>
  <c r="F14045" i="31"/>
  <c r="F14040" i="31"/>
  <c r="F14035" i="31"/>
  <c r="F14029" i="31"/>
  <c r="F14024" i="31"/>
  <c r="F14019" i="31"/>
  <c r="F14013" i="31"/>
  <c r="F14008" i="31"/>
  <c r="F14003" i="31"/>
  <c r="F13997" i="31"/>
  <c r="F13992" i="31"/>
  <c r="F13987" i="31"/>
  <c r="F13981" i="31"/>
  <c r="F13976" i="31"/>
  <c r="F13971" i="31"/>
  <c r="F13965" i="31"/>
  <c r="F13960" i="31"/>
  <c r="F13955" i="31"/>
  <c r="F13949" i="31"/>
  <c r="F13944" i="31"/>
  <c r="F13939" i="31"/>
  <c r="F13933" i="31"/>
  <c r="F13928" i="31"/>
  <c r="F13923" i="31"/>
  <c r="F13917" i="31"/>
  <c r="F13912" i="31"/>
  <c r="F13907" i="31"/>
  <c r="F13901" i="31"/>
  <c r="F13896" i="31"/>
  <c r="F13891" i="31"/>
  <c r="F13885" i="31"/>
  <c r="F13880" i="31"/>
  <c r="F13875" i="31"/>
  <c r="F13869" i="31"/>
  <c r="F13864" i="31"/>
  <c r="F13859" i="31"/>
  <c r="F13853" i="31"/>
  <c r="F13848" i="31"/>
  <c r="F13843" i="31"/>
  <c r="F13837" i="31"/>
  <c r="F13832" i="31"/>
  <c r="F13827" i="31"/>
  <c r="F13821" i="31"/>
  <c r="F13816" i="31"/>
  <c r="F13811" i="31"/>
  <c r="F13805" i="31"/>
  <c r="F13800" i="31"/>
  <c r="F13795" i="31"/>
  <c r="F13789" i="31"/>
  <c r="F13784" i="31"/>
  <c r="F13779" i="31"/>
  <c r="F13773" i="31"/>
  <c r="F13768" i="31"/>
  <c r="F13763" i="31"/>
  <c r="F13757" i="31"/>
  <c r="F13752" i="31"/>
  <c r="F13747" i="31"/>
  <c r="F13741" i="31"/>
  <c r="F13736" i="31"/>
  <c r="F13731" i="31"/>
  <c r="F13725" i="31"/>
  <c r="F13720" i="31"/>
  <c r="F13715" i="31"/>
  <c r="F13709" i="31"/>
  <c r="F13704" i="31"/>
  <c r="F13699" i="31"/>
  <c r="F13693" i="31"/>
  <c r="F13688" i="31"/>
  <c r="F13683" i="31"/>
  <c r="F13677" i="31"/>
  <c r="F13672" i="31"/>
  <c r="F13667" i="31"/>
  <c r="F13661" i="31"/>
  <c r="F13656" i="31"/>
  <c r="F13651" i="31"/>
  <c r="F13645" i="31"/>
  <c r="F13640" i="31"/>
  <c r="F13635" i="31"/>
  <c r="F13629" i="31"/>
  <c r="F13624" i="31"/>
  <c r="F13619" i="31"/>
  <c r="F13613" i="31"/>
  <c r="F13608" i="31"/>
  <c r="F13603" i="31"/>
  <c r="F13597" i="31"/>
  <c r="F13592" i="31"/>
  <c r="F13587" i="31"/>
  <c r="F13581" i="31"/>
  <c r="F13576" i="31"/>
  <c r="F13571" i="31"/>
  <c r="F13565" i="31"/>
  <c r="F13560" i="31"/>
  <c r="F13555" i="31"/>
  <c r="F13549" i="31"/>
  <c r="F13544" i="31"/>
  <c r="F13539" i="31"/>
  <c r="F13533" i="31"/>
  <c r="F13528" i="31"/>
  <c r="F13523" i="31"/>
  <c r="F13517" i="31"/>
  <c r="F13512" i="31"/>
  <c r="F13507" i="31"/>
  <c r="F13501" i="31"/>
  <c r="F13496" i="31"/>
  <c r="F13491" i="31"/>
  <c r="F13485" i="31"/>
  <c r="F13480" i="31"/>
  <c r="F13475" i="31"/>
  <c r="F13469" i="31"/>
  <c r="F13464" i="31"/>
  <c r="F13459" i="31"/>
  <c r="F13453" i="31"/>
  <c r="F13448" i="31"/>
  <c r="F13443" i="31"/>
  <c r="F13437" i="31"/>
  <c r="F13432" i="31"/>
  <c r="F13427" i="31"/>
  <c r="F13422" i="31"/>
  <c r="F13418" i="31"/>
  <c r="F13414" i="31"/>
  <c r="F13410" i="31"/>
  <c r="F13406" i="31"/>
  <c r="F13402" i="31"/>
  <c r="F13398" i="31"/>
  <c r="F13394" i="31"/>
  <c r="F13390" i="31"/>
  <c r="F13386" i="31"/>
  <c r="F13382" i="31"/>
  <c r="F13378" i="31"/>
  <c r="F13374" i="31"/>
  <c r="F13370" i="31"/>
  <c r="F13366" i="31"/>
  <c r="F13362" i="31"/>
  <c r="F13358" i="31"/>
  <c r="F13354" i="31"/>
  <c r="F13350" i="31"/>
  <c r="F13346" i="31"/>
  <c r="F13342" i="31"/>
  <c r="F13338" i="31"/>
  <c r="F13334" i="31"/>
  <c r="F13330" i="31"/>
  <c r="F13326" i="31"/>
  <c r="F13322" i="31"/>
  <c r="F13318" i="31"/>
  <c r="F13314" i="31"/>
  <c r="F13310" i="31"/>
  <c r="F13306" i="31"/>
  <c r="F13302" i="31"/>
  <c r="F13298" i="31"/>
  <c r="F13294" i="31"/>
  <c r="F13290" i="31"/>
  <c r="F13286" i="31"/>
  <c r="F13282" i="31"/>
  <c r="F13278" i="31"/>
  <c r="F13274" i="31"/>
  <c r="F13270" i="31"/>
  <c r="F13266" i="31"/>
  <c r="F13262" i="31"/>
  <c r="F13258" i="31"/>
  <c r="F13254" i="31"/>
  <c r="F13250" i="31"/>
  <c r="F13246" i="31"/>
  <c r="F13242" i="31"/>
  <c r="F13238" i="31"/>
  <c r="F13234" i="31"/>
  <c r="F13230" i="31"/>
  <c r="F13226" i="31"/>
  <c r="F13222" i="31"/>
  <c r="F13218" i="31"/>
  <c r="F13214" i="31"/>
  <c r="F13210" i="31"/>
  <c r="F13206" i="31"/>
  <c r="F13202" i="31"/>
  <c r="F13198" i="31"/>
  <c r="F13194" i="31"/>
  <c r="F13190" i="31"/>
  <c r="F13186" i="31"/>
  <c r="F13182" i="31"/>
  <c r="F13178" i="31"/>
  <c r="F13174" i="31"/>
  <c r="F13170" i="31"/>
  <c r="F13166" i="31"/>
  <c r="F13162" i="31"/>
  <c r="F13158" i="31"/>
  <c r="F13154" i="31"/>
  <c r="F13150" i="31"/>
  <c r="F13146" i="31"/>
  <c r="F13142" i="31"/>
  <c r="F13138" i="31"/>
  <c r="F13134" i="31"/>
  <c r="F13130" i="31"/>
  <c r="F13126" i="31"/>
  <c r="F13122" i="31"/>
  <c r="F13118" i="31"/>
  <c r="F13114" i="31"/>
  <c r="F13110" i="31"/>
  <c r="F13106" i="31"/>
  <c r="F13102" i="31"/>
  <c r="F13098" i="31"/>
  <c r="F13094" i="31"/>
  <c r="F13090" i="31"/>
  <c r="F13086" i="31"/>
  <c r="F13082" i="31"/>
  <c r="F13078" i="31"/>
  <c r="F13074" i="31"/>
  <c r="F13070" i="31"/>
  <c r="F13066" i="31"/>
  <c r="F13062" i="31"/>
  <c r="F13058" i="31"/>
  <c r="F13054" i="31"/>
  <c r="F13050" i="31"/>
  <c r="F13046" i="31"/>
  <c r="F13042" i="31"/>
  <c r="F13038" i="31"/>
  <c r="F13034" i="31"/>
  <c r="F13030" i="31"/>
  <c r="F13026" i="31"/>
  <c r="F13022" i="31"/>
  <c r="F13018" i="31"/>
  <c r="F13014" i="31"/>
  <c r="F13010" i="31"/>
  <c r="F13006" i="31"/>
  <c r="F13002" i="31"/>
  <c r="F12998" i="31"/>
  <c r="F12994" i="31"/>
  <c r="F12990" i="31"/>
  <c r="F12986" i="31"/>
  <c r="F12982" i="31"/>
  <c r="F12978" i="31"/>
  <c r="F12974" i="31"/>
  <c r="F12970" i="31"/>
  <c r="F12966" i="31"/>
  <c r="F12962" i="31"/>
  <c r="F12958" i="31"/>
  <c r="F12954" i="31"/>
  <c r="F12950" i="31"/>
  <c r="F12946" i="31"/>
  <c r="F12942" i="31"/>
  <c r="F12938" i="31"/>
  <c r="F12934" i="31"/>
  <c r="F12930" i="31"/>
  <c r="F12926" i="31"/>
  <c r="F12922" i="31"/>
  <c r="F12918" i="31"/>
  <c r="F12914" i="31"/>
  <c r="F12910" i="31"/>
  <c r="F12906" i="31"/>
  <c r="F12902" i="31"/>
  <c r="F12898" i="31"/>
  <c r="F12894" i="31"/>
  <c r="F12890" i="31"/>
  <c r="F12886" i="31"/>
  <c r="F12882" i="31"/>
  <c r="F12878" i="31"/>
  <c r="F12874" i="31"/>
  <c r="F12870" i="31"/>
  <c r="F12866" i="31"/>
  <c r="F12862" i="31"/>
  <c r="F12858" i="31"/>
  <c r="F12854" i="31"/>
  <c r="F12850" i="31"/>
  <c r="F12846" i="31"/>
  <c r="F12842" i="31"/>
  <c r="F12838" i="31"/>
  <c r="F12834" i="31"/>
  <c r="F12830" i="31"/>
  <c r="F12826" i="31"/>
  <c r="F12822" i="31"/>
  <c r="F12818" i="31"/>
  <c r="F12814" i="31"/>
  <c r="F12810" i="31"/>
  <c r="F12806" i="31"/>
  <c r="F12802" i="31"/>
  <c r="F12798" i="31"/>
  <c r="F12794" i="31"/>
  <c r="F12790" i="31"/>
  <c r="F12786" i="31"/>
  <c r="F12782" i="31"/>
  <c r="F12778" i="31"/>
  <c r="F12774" i="31"/>
  <c r="F12770" i="31"/>
  <c r="F12766" i="31"/>
  <c r="F12762" i="31"/>
  <c r="F12758" i="31"/>
  <c r="F12754" i="31"/>
  <c r="F12750" i="31"/>
  <c r="F12746" i="31"/>
  <c r="F12742" i="31"/>
  <c r="F12738" i="31"/>
  <c r="F12734" i="31"/>
  <c r="F12730" i="31"/>
  <c r="F12726" i="31"/>
  <c r="F12722" i="31"/>
  <c r="F12718" i="31"/>
  <c r="F12714" i="31"/>
  <c r="F12710" i="31"/>
  <c r="F12706" i="31"/>
  <c r="F12702" i="31"/>
  <c r="F12698" i="31"/>
  <c r="F12694" i="31"/>
  <c r="F12690" i="31"/>
  <c r="F12686" i="31"/>
  <c r="F12682" i="31"/>
  <c r="F12678" i="31"/>
  <c r="F12674" i="31"/>
  <c r="F12670" i="31"/>
  <c r="F12666" i="31"/>
  <c r="F12662" i="31"/>
  <c r="F12658" i="31"/>
  <c r="F12654" i="31"/>
  <c r="F12650" i="31"/>
  <c r="F12646" i="31"/>
  <c r="F12642" i="31"/>
  <c r="F12638" i="31"/>
  <c r="F12634" i="31"/>
  <c r="F12630" i="31"/>
  <c r="F12626" i="31"/>
  <c r="F12622" i="31"/>
  <c r="F12618" i="31"/>
  <c r="F12614" i="31"/>
  <c r="F12610" i="31"/>
  <c r="F12606" i="31"/>
  <c r="F12602" i="31"/>
  <c r="F12598" i="31"/>
  <c r="F12594" i="31"/>
  <c r="F12590" i="31"/>
  <c r="F12586" i="31"/>
  <c r="F12582" i="31"/>
  <c r="F12578" i="31"/>
  <c r="F12574" i="31"/>
  <c r="F12570" i="31"/>
  <c r="F12566" i="31"/>
  <c r="F12562" i="31"/>
  <c r="F12558" i="31"/>
  <c r="F12554" i="31"/>
  <c r="F12550" i="31"/>
  <c r="F12546" i="31"/>
  <c r="F12542" i="31"/>
  <c r="F12538" i="31"/>
  <c r="F12534" i="31"/>
  <c r="F12530" i="31"/>
  <c r="F12526" i="31"/>
  <c r="F12522" i="31"/>
  <c r="F12518" i="31"/>
  <c r="F12514" i="31"/>
  <c r="F12510" i="31"/>
  <c r="F12506" i="31"/>
  <c r="F12502" i="31"/>
  <c r="F12498" i="31"/>
  <c r="F12494" i="31"/>
  <c r="F12490" i="31"/>
  <c r="F12486" i="31"/>
  <c r="F12482" i="31"/>
  <c r="F12478" i="31"/>
  <c r="F12474" i="31"/>
  <c r="F12470" i="31"/>
  <c r="F12466" i="31"/>
  <c r="F12462" i="31"/>
  <c r="F12458" i="31"/>
  <c r="F12454" i="31"/>
  <c r="F12450" i="31"/>
  <c r="F12446" i="31"/>
  <c r="F12442" i="31"/>
  <c r="F12438" i="31"/>
  <c r="F12434" i="31"/>
  <c r="F12430" i="31"/>
  <c r="F12426" i="31"/>
  <c r="F12422" i="31"/>
  <c r="F12418" i="31"/>
  <c r="F12414" i="31"/>
  <c r="F12410" i="31"/>
  <c r="F12406" i="31"/>
  <c r="F12402" i="31"/>
  <c r="F12398" i="31"/>
  <c r="F12394" i="31"/>
  <c r="F12390" i="31"/>
  <c r="F12386" i="31"/>
  <c r="F12382" i="31"/>
  <c r="F12378" i="31"/>
  <c r="F12374" i="31"/>
  <c r="F12370" i="31"/>
  <c r="F12366" i="31"/>
  <c r="F12362" i="31"/>
  <c r="F12358" i="31"/>
  <c r="F12354" i="31"/>
  <c r="F12350" i="31"/>
  <c r="F12346" i="31"/>
  <c r="F12342" i="31"/>
  <c r="F12338" i="31"/>
  <c r="F12334" i="31"/>
  <c r="F12330" i="31"/>
  <c r="F12326" i="31"/>
  <c r="F12322" i="31"/>
  <c r="F12318" i="31"/>
  <c r="F12314" i="31"/>
  <c r="F12310" i="31"/>
  <c r="F12306" i="31"/>
  <c r="F12302" i="31"/>
  <c r="F12298" i="31"/>
  <c r="F12294" i="31"/>
  <c r="F12290" i="31"/>
  <c r="F12286" i="31"/>
  <c r="F12282" i="31"/>
  <c r="F12278" i="31"/>
  <c r="F12274" i="31"/>
  <c r="F12270" i="31"/>
  <c r="F12266" i="31"/>
  <c r="F12262" i="31"/>
  <c r="F12258" i="31"/>
  <c r="F12254" i="31"/>
  <c r="F12250" i="31"/>
  <c r="F12246" i="31"/>
  <c r="F12242" i="31"/>
  <c r="F12238" i="31"/>
  <c r="F12234" i="31"/>
  <c r="F12230" i="31"/>
  <c r="F12226" i="31"/>
  <c r="F12222" i="31"/>
  <c r="F12218" i="31"/>
  <c r="F12214" i="31"/>
  <c r="F12210" i="31"/>
  <c r="F12206" i="31"/>
  <c r="F12202" i="31"/>
  <c r="F12198" i="31"/>
  <c r="F12194" i="31"/>
  <c r="F12190" i="31"/>
  <c r="F12186" i="31"/>
  <c r="F12182" i="31"/>
  <c r="F12178" i="31"/>
  <c r="F12174" i="31"/>
  <c r="F12170" i="31"/>
  <c r="F12166" i="31"/>
  <c r="F12162" i="31"/>
  <c r="F12158" i="31"/>
  <c r="F12154" i="31"/>
  <c r="F12150" i="31"/>
  <c r="F12146" i="31"/>
  <c r="F12142" i="31"/>
  <c r="F12138" i="31"/>
  <c r="F12134" i="31"/>
  <c r="F12130" i="31"/>
  <c r="F12126" i="31"/>
  <c r="F12122" i="31"/>
  <c r="F12118" i="31"/>
  <c r="F12114" i="31"/>
  <c r="F12110" i="31"/>
  <c r="F12106" i="31"/>
  <c r="F12102" i="31"/>
  <c r="F12098" i="31"/>
  <c r="F12094" i="31"/>
  <c r="F12090" i="31"/>
  <c r="F12086" i="31"/>
  <c r="F12082" i="31"/>
  <c r="F12078" i="31"/>
  <c r="F12074" i="31"/>
  <c r="F12070" i="31"/>
  <c r="F12066" i="31"/>
  <c r="F12062" i="31"/>
  <c r="F12058" i="31"/>
  <c r="F12054" i="31"/>
  <c r="F12050" i="31"/>
  <c r="F12046" i="31"/>
  <c r="F12042" i="31"/>
  <c r="F12038" i="31"/>
  <c r="F12034" i="31"/>
  <c r="F12030" i="31"/>
  <c r="F12026" i="31"/>
  <c r="F12022" i="31"/>
  <c r="F12018" i="31"/>
  <c r="F12014" i="31"/>
  <c r="F12010" i="31"/>
  <c r="F12006" i="31"/>
  <c r="F12002" i="31"/>
  <c r="F11998" i="31"/>
  <c r="F11994" i="31"/>
  <c r="F11990" i="31"/>
  <c r="F11986" i="31"/>
  <c r="F11982" i="31"/>
  <c r="F11978" i="31"/>
  <c r="F11974" i="31"/>
  <c r="F11970" i="31"/>
  <c r="F11966" i="31"/>
  <c r="F11962" i="31"/>
  <c r="F11958" i="31"/>
  <c r="F11954" i="31"/>
  <c r="F11950" i="31"/>
  <c r="F11946" i="31"/>
  <c r="F11942" i="31"/>
  <c r="F11938" i="31"/>
  <c r="F11934" i="31"/>
  <c r="F11930" i="31"/>
  <c r="F11926" i="31"/>
  <c r="F11922" i="31"/>
  <c r="F11918" i="31"/>
  <c r="F11914" i="31"/>
  <c r="F11910" i="31"/>
  <c r="F11906" i="31"/>
  <c r="F11902" i="31"/>
  <c r="F11898" i="31"/>
  <c r="F11894" i="31"/>
  <c r="F11890" i="31"/>
  <c r="F11886" i="31"/>
  <c r="F11882" i="31"/>
  <c r="F11878" i="31"/>
  <c r="F11874" i="31"/>
  <c r="F11870" i="31"/>
  <c r="F11866" i="31"/>
  <c r="F11862" i="31"/>
  <c r="F11858" i="31"/>
  <c r="F11854" i="31"/>
  <c r="F11850" i="31"/>
  <c r="F11846" i="31"/>
  <c r="F11842" i="31"/>
  <c r="F11838" i="31"/>
  <c r="F11834" i="31"/>
  <c r="F11830" i="31"/>
  <c r="F11826" i="31"/>
  <c r="F11822" i="31"/>
  <c r="F11818" i="31"/>
  <c r="F11814" i="31"/>
  <c r="F11810" i="31"/>
  <c r="F11806" i="31"/>
  <c r="F11802" i="31"/>
  <c r="F11798" i="31"/>
  <c r="F11794" i="31"/>
  <c r="F11790" i="31"/>
  <c r="F11786" i="31"/>
  <c r="F11782" i="31"/>
  <c r="F11778" i="31"/>
  <c r="F11774" i="31"/>
  <c r="F11770" i="31"/>
  <c r="F11766" i="31"/>
  <c r="F11762" i="31"/>
  <c r="F11758" i="31"/>
  <c r="F11754" i="31"/>
  <c r="F11750" i="31"/>
  <c r="F11746" i="31"/>
  <c r="F11742" i="31"/>
  <c r="F11738" i="31"/>
  <c r="F11734" i="31"/>
  <c r="F11730" i="31"/>
  <c r="F11726" i="31"/>
  <c r="F11722" i="31"/>
  <c r="F11718" i="31"/>
  <c r="F11714" i="31"/>
  <c r="F11710" i="31"/>
  <c r="F11706" i="31"/>
  <c r="F11702" i="31"/>
  <c r="F11698" i="31"/>
  <c r="F11694" i="31"/>
  <c r="F11690" i="31"/>
  <c r="F11686" i="31"/>
  <c r="F11682" i="31"/>
  <c r="F11678" i="31"/>
  <c r="F11674" i="31"/>
  <c r="F11670" i="31"/>
  <c r="F11666" i="31"/>
  <c r="F11662" i="31"/>
  <c r="F11658" i="31"/>
  <c r="F11654" i="31"/>
  <c r="F11650" i="31"/>
  <c r="F11646" i="31"/>
  <c r="F11642" i="31"/>
  <c r="F11638" i="31"/>
  <c r="F11634" i="31"/>
  <c r="F11630" i="31"/>
  <c r="F11626" i="31"/>
  <c r="F11622" i="31"/>
  <c r="F11618" i="31"/>
  <c r="F11614" i="31"/>
  <c r="F11610" i="31"/>
  <c r="F11606" i="31"/>
  <c r="F11602" i="31"/>
  <c r="F11598" i="31"/>
  <c r="F11594" i="31"/>
  <c r="F11590" i="31"/>
  <c r="F11586" i="31"/>
  <c r="F11582" i="31"/>
  <c r="F11578" i="31"/>
  <c r="F11574" i="31"/>
  <c r="F11570" i="31"/>
  <c r="F17209" i="31"/>
  <c r="F17187" i="31"/>
  <c r="F17157" i="31"/>
  <c r="F17123" i="31"/>
  <c r="F17096" i="31"/>
  <c r="F17076" i="31"/>
  <c r="F17051" i="31"/>
  <c r="F17030" i="31"/>
  <c r="F17006" i="31"/>
  <c r="F16982" i="31"/>
  <c r="F16963" i="31"/>
  <c r="F16945" i="31"/>
  <c r="F16928" i="31"/>
  <c r="F16909" i="31"/>
  <c r="F16896" i="31"/>
  <c r="F16877" i="31"/>
  <c r="F16860" i="31"/>
  <c r="F16844" i="31"/>
  <c r="F16824" i="31"/>
  <c r="F16811" i="31"/>
  <c r="F16795" i="31"/>
  <c r="F16775" i="31"/>
  <c r="F16759" i="31"/>
  <c r="F16744" i="31"/>
  <c r="F16725" i="31"/>
  <c r="F16709" i="31"/>
  <c r="F16693" i="31"/>
  <c r="F16673" i="31"/>
  <c r="F16659" i="31"/>
  <c r="F16643" i="31"/>
  <c r="F16624" i="31"/>
  <c r="F16608" i="31"/>
  <c r="F16593" i="31"/>
  <c r="F16573" i="31"/>
  <c r="F16557" i="31"/>
  <c r="F16540" i="31"/>
  <c r="F16523" i="31"/>
  <c r="F16510" i="31"/>
  <c r="F16497" i="31"/>
  <c r="F16483" i="31"/>
  <c r="F16470" i="31"/>
  <c r="F16459" i="31"/>
  <c r="F16446" i="31"/>
  <c r="F16433" i="31"/>
  <c r="F16421" i="31"/>
  <c r="F16406" i="31"/>
  <c r="F16395" i="31"/>
  <c r="F16383" i="31"/>
  <c r="F16369" i="31"/>
  <c r="F16357" i="31"/>
  <c r="F16346" i="31"/>
  <c r="F16335" i="31"/>
  <c r="F16326" i="31"/>
  <c r="F16317" i="31"/>
  <c r="F16306" i="31"/>
  <c r="F16298" i="31"/>
  <c r="F16289" i="31"/>
  <c r="F16278" i="31"/>
  <c r="F16269" i="31"/>
  <c r="F16261" i="31"/>
  <c r="F16250" i="31"/>
  <c r="F16241" i="31"/>
  <c r="F16231" i="31"/>
  <c r="F16221" i="31"/>
  <c r="F16213" i="31"/>
  <c r="F16203" i="31"/>
  <c r="F16193" i="31"/>
  <c r="F16183" i="31"/>
  <c r="F16175" i="31"/>
  <c r="F16165" i="31"/>
  <c r="F16155" i="31"/>
  <c r="F16146" i="31"/>
  <c r="F16135" i="31"/>
  <c r="F16127" i="31"/>
  <c r="F16118" i="31"/>
  <c r="F16107" i="31"/>
  <c r="F16098" i="31"/>
  <c r="F16090" i="31"/>
  <c r="F16079" i="31"/>
  <c r="F16070" i="31"/>
  <c r="F16061" i="31"/>
  <c r="F16050" i="31"/>
  <c r="F16042" i="31"/>
  <c r="F16033" i="31"/>
  <c r="F16022" i="31"/>
  <c r="F16013" i="31"/>
  <c r="F16005" i="31"/>
  <c r="F15994" i="31"/>
  <c r="F15985" i="31"/>
  <c r="F15975" i="31"/>
  <c r="F15965" i="31"/>
  <c r="F15957" i="31"/>
  <c r="F15947" i="31"/>
  <c r="F15937" i="31"/>
  <c r="F15927" i="31"/>
  <c r="F15919" i="31"/>
  <c r="F15909" i="31"/>
  <c r="F15899" i="31"/>
  <c r="F15890" i="31"/>
  <c r="F15879" i="31"/>
  <c r="F15871" i="31"/>
  <c r="F15862" i="31"/>
  <c r="F15851" i="31"/>
  <c r="F15842" i="31"/>
  <c r="F15834" i="31"/>
  <c r="F15823" i="31"/>
  <c r="F15814" i="31"/>
  <c r="F15805" i="31"/>
  <c r="F15794" i="31"/>
  <c r="F15786" i="31"/>
  <c r="F15777" i="31"/>
  <c r="F15766" i="31"/>
  <c r="F15757" i="31"/>
  <c r="F15749" i="31"/>
  <c r="F15738" i="31"/>
  <c r="F15729" i="31"/>
  <c r="F15719" i="31"/>
  <c r="F15709" i="31"/>
  <c r="F15701" i="31"/>
  <c r="F15691" i="31"/>
  <c r="F15681" i="31"/>
  <c r="F15671" i="31"/>
  <c r="F15663" i="31"/>
  <c r="F15653" i="31"/>
  <c r="F15643" i="31"/>
  <c r="F15634" i="31"/>
  <c r="F15623" i="31"/>
  <c r="F15615" i="31"/>
  <c r="F15606" i="31"/>
  <c r="F15595" i="31"/>
  <c r="F15586" i="31"/>
  <c r="F15578" i="31"/>
  <c r="F15567" i="31"/>
  <c r="F15558" i="31"/>
  <c r="F15549" i="31"/>
  <c r="F15538" i="31"/>
  <c r="F15530" i="31"/>
  <c r="F15521" i="31"/>
  <c r="F15510" i="31"/>
  <c r="F15501" i="31"/>
  <c r="F15493" i="31"/>
  <c r="F15482" i="31"/>
  <c r="F15474" i="31"/>
  <c r="F15467" i="31"/>
  <c r="F15459" i="31"/>
  <c r="F15453" i="31"/>
  <c r="F15446" i="31"/>
  <c r="F15438" i="31"/>
  <c r="F15431" i="31"/>
  <c r="F15425" i="31"/>
  <c r="F15417" i="31"/>
  <c r="F15410" i="31"/>
  <c r="F15403" i="31"/>
  <c r="F15395" i="31"/>
  <c r="F15389" i="31"/>
  <c r="F15382" i="31"/>
  <c r="F15374" i="31"/>
  <c r="F15367" i="31"/>
  <c r="F15361" i="31"/>
  <c r="F15353" i="31"/>
  <c r="F15346" i="31"/>
  <c r="F15339" i="31"/>
  <c r="F15331" i="31"/>
  <c r="F15325" i="31"/>
  <c r="F15318" i="31"/>
  <c r="F15310" i="31"/>
  <c r="F15303" i="31"/>
  <c r="F15297" i="31"/>
  <c r="F15289" i="31"/>
  <c r="F15282" i="31"/>
  <c r="F17208" i="31"/>
  <c r="F17091" i="31"/>
  <c r="F17002" i="31"/>
  <c r="F16924" i="31"/>
  <c r="F16859" i="31"/>
  <c r="F16787" i="31"/>
  <c r="F16721" i="31"/>
  <c r="F16653" i="31"/>
  <c r="F16587" i="31"/>
  <c r="F16519" i="31"/>
  <c r="F16469" i="31"/>
  <c r="F16417" i="31"/>
  <c r="F16367" i="31"/>
  <c r="F16325" i="31"/>
  <c r="F16285" i="31"/>
  <c r="F16247" i="31"/>
  <c r="F16210" i="31"/>
  <c r="F16171" i="31"/>
  <c r="F16134" i="31"/>
  <c r="F16097" i="31"/>
  <c r="F16058" i="31"/>
  <c r="F16021" i="31"/>
  <c r="F15983" i="31"/>
  <c r="F15943" i="31"/>
  <c r="F15906" i="31"/>
  <c r="F15869" i="31"/>
  <c r="F15830" i="31"/>
  <c r="F15793" i="31"/>
  <c r="F15755" i="31"/>
  <c r="F15717" i="31"/>
  <c r="F15679" i="31"/>
  <c r="F15642" i="31"/>
  <c r="F15602" i="31"/>
  <c r="F15565" i="31"/>
  <c r="F15527" i="31"/>
  <c r="F15489" i="31"/>
  <c r="F15458" i="31"/>
  <c r="F15430" i="31"/>
  <c r="F15401" i="31"/>
  <c r="F15373" i="31"/>
  <c r="F15345" i="31"/>
  <c r="F15315" i="31"/>
  <c r="F15287" i="31"/>
  <c r="F15267" i="31"/>
  <c r="F15257" i="31"/>
  <c r="F15246" i="31"/>
  <c r="F15238" i="31"/>
  <c r="F15229" i="31"/>
  <c r="F15218" i="31"/>
  <c r="F15209" i="31"/>
  <c r="F15201" i="31"/>
  <c r="F15190" i="31"/>
  <c r="F15181" i="31"/>
  <c r="F15171" i="31"/>
  <c r="F15161" i="31"/>
  <c r="F15153" i="31"/>
  <c r="F15143" i="31"/>
  <c r="F15133" i="31"/>
  <c r="F15125" i="31"/>
  <c r="F15119" i="31"/>
  <c r="F15111" i="31"/>
  <c r="F15104" i="31"/>
  <c r="F15097" i="31"/>
  <c r="F15089" i="31"/>
  <c r="F15083" i="31"/>
  <c r="F15076" i="31"/>
  <c r="F15068" i="31"/>
  <c r="F15061" i="31"/>
  <c r="F15055" i="31"/>
  <c r="F15047" i="31"/>
  <c r="F15040" i="31"/>
  <c r="F15033" i="31"/>
  <c r="F15025" i="31"/>
  <c r="F15019" i="31"/>
  <c r="F15012" i="31"/>
  <c r="F15004" i="31"/>
  <c r="F14997" i="31"/>
  <c r="F14991" i="31"/>
  <c r="F14983" i="31"/>
  <c r="F14976" i="31"/>
  <c r="F14969" i="31"/>
  <c r="F14961" i="31"/>
  <c r="F14955" i="31"/>
  <c r="F14948" i="31"/>
  <c r="F14940" i="31"/>
  <c r="F14933" i="31"/>
  <c r="F14927" i="31"/>
  <c r="F14919" i="31"/>
  <c r="F14912" i="31"/>
  <c r="F14905" i="31"/>
  <c r="F14897" i="31"/>
  <c r="F14891" i="31"/>
  <c r="F14884" i="31"/>
  <c r="F14876" i="31"/>
  <c r="F14869" i="31"/>
  <c r="F14863" i="31"/>
  <c r="F14855" i="31"/>
  <c r="F14848" i="31"/>
  <c r="F14841" i="31"/>
  <c r="F14833" i="31"/>
  <c r="F14827" i="31"/>
  <c r="F14820" i="31"/>
  <c r="F14812" i="31"/>
  <c r="F14805" i="31"/>
  <c r="F14799" i="31"/>
  <c r="F14791" i="31"/>
  <c r="F14784" i="31"/>
  <c r="F14777" i="31"/>
  <c r="F14769" i="31"/>
  <c r="F14763" i="31"/>
  <c r="F14756" i="31"/>
  <c r="F14748" i="31"/>
  <c r="F14741" i="31"/>
  <c r="F14735" i="31"/>
  <c r="F14727" i="31"/>
  <c r="F14720" i="31"/>
  <c r="F14713" i="31"/>
  <c r="F14705" i="31"/>
  <c r="F14699" i="31"/>
  <c r="F14692" i="31"/>
  <c r="F14684" i="31"/>
  <c r="F14677" i="31"/>
  <c r="F14671" i="31"/>
  <c r="F14663" i="31"/>
  <c r="F14656" i="31"/>
  <c r="F14649" i="31"/>
  <c r="F14641" i="31"/>
  <c r="F14635" i="31"/>
  <c r="F14628" i="31"/>
  <c r="F14620" i="31"/>
  <c r="F14613" i="31"/>
  <c r="F14607" i="31"/>
  <c r="F14599" i="31"/>
  <c r="F14592" i="31"/>
  <c r="F14585" i="31"/>
  <c r="F14577" i="31"/>
  <c r="F14571" i="31"/>
  <c r="F14564" i="31"/>
  <c r="F14556" i="31"/>
  <c r="F14549" i="31"/>
  <c r="F14543" i="31"/>
  <c r="F14535" i="31"/>
  <c r="F14528" i="31"/>
  <c r="F14521" i="31"/>
  <c r="F14513" i="31"/>
  <c r="F14507" i="31"/>
  <c r="F14500" i="31"/>
  <c r="F14492" i="31"/>
  <c r="F14485" i="31"/>
  <c r="F14479" i="31"/>
  <c r="F14471" i="31"/>
  <c r="F14464" i="31"/>
  <c r="F14457" i="31"/>
  <c r="F14449" i="31"/>
  <c r="F14443" i="31"/>
  <c r="F14436" i="31"/>
  <c r="F14428" i="31"/>
  <c r="F14421" i="31"/>
  <c r="F14415" i="31"/>
  <c r="F14407" i="31"/>
  <c r="F14400" i="31"/>
  <c r="F14393" i="31"/>
  <c r="F14385" i="31"/>
  <c r="F14379" i="31"/>
  <c r="F14372" i="31"/>
  <c r="F14364" i="31"/>
  <c r="F14357" i="31"/>
  <c r="F14351" i="31"/>
  <c r="F14343" i="31"/>
  <c r="F14336" i="31"/>
  <c r="F14329" i="31"/>
  <c r="F14321" i="31"/>
  <c r="F14315" i="31"/>
  <c r="F14308" i="31"/>
  <c r="F14300" i="31"/>
  <c r="F14293" i="31"/>
  <c r="F14287" i="31"/>
  <c r="F14279" i="31"/>
  <c r="F14272" i="31"/>
  <c r="F14265" i="31"/>
  <c r="F14257" i="31"/>
  <c r="F14251" i="31"/>
  <c r="F14244" i="31"/>
  <c r="F14236" i="31"/>
  <c r="F14229" i="31"/>
  <c r="F14223" i="31"/>
  <c r="F14215" i="31"/>
  <c r="F14208" i="31"/>
  <c r="F14201" i="31"/>
  <c r="F14193" i="31"/>
  <c r="F14187" i="31"/>
  <c r="F14180" i="31"/>
  <c r="F14172" i="31"/>
  <c r="F14165" i="31"/>
  <c r="F14159" i="31"/>
  <c r="F14151" i="31"/>
  <c r="F14144" i="31"/>
  <c r="F14137" i="31"/>
  <c r="F14129" i="31"/>
  <c r="F14123" i="31"/>
  <c r="F14116" i="31"/>
  <c r="F14108" i="31"/>
  <c r="F14101" i="31"/>
  <c r="F14095" i="31"/>
  <c r="F14087" i="31"/>
  <c r="F14080" i="31"/>
  <c r="F14073" i="31"/>
  <c r="F14065" i="31"/>
  <c r="F14059" i="31"/>
  <c r="F14052" i="31"/>
  <c r="F14044" i="31"/>
  <c r="F14037" i="31"/>
  <c r="F14031" i="31"/>
  <c r="F14023" i="31"/>
  <c r="F14016" i="31"/>
  <c r="F14009" i="31"/>
  <c r="F14001" i="31"/>
  <c r="F13995" i="31"/>
  <c r="F13988" i="31"/>
  <c r="F13980" i="31"/>
  <c r="F13973" i="31"/>
  <c r="F13967" i="31"/>
  <c r="F13959" i="31"/>
  <c r="F13952" i="31"/>
  <c r="F13945" i="31"/>
  <c r="F13937" i="31"/>
  <c r="F13931" i="31"/>
  <c r="F13924" i="31"/>
  <c r="F13916" i="31"/>
  <c r="F13909" i="31"/>
  <c r="F13903" i="31"/>
  <c r="F13895" i="31"/>
  <c r="F13888" i="31"/>
  <c r="F13881" i="31"/>
  <c r="F13873" i="31"/>
  <c r="F13867" i="31"/>
  <c r="F13860" i="31"/>
  <c r="F13852" i="31"/>
  <c r="F13845" i="31"/>
  <c r="F13839" i="31"/>
  <c r="F13831" i="31"/>
  <c r="F13824" i="31"/>
  <c r="F13817" i="31"/>
  <c r="F13809" i="31"/>
  <c r="F13803" i="31"/>
  <c r="F13796" i="31"/>
  <c r="F13788" i="31"/>
  <c r="F13781" i="31"/>
  <c r="F13775" i="31"/>
  <c r="F13767" i="31"/>
  <c r="F13760" i="31"/>
  <c r="F13753" i="31"/>
  <c r="F13745" i="31"/>
  <c r="F13739" i="31"/>
  <c r="F13732" i="31"/>
  <c r="F13724" i="31"/>
  <c r="F13717" i="31"/>
  <c r="F13711" i="31"/>
  <c r="F13703" i="31"/>
  <c r="F13696" i="31"/>
  <c r="F13689" i="31"/>
  <c r="F13681" i="31"/>
  <c r="F13675" i="31"/>
  <c r="F13668" i="31"/>
  <c r="F13660" i="31"/>
  <c r="F13653" i="31"/>
  <c r="F13647" i="31"/>
  <c r="F13639" i="31"/>
  <c r="F13632" i="31"/>
  <c r="F17176" i="31"/>
  <c r="F17067" i="31"/>
  <c r="F16976" i="31"/>
  <c r="F16908" i="31"/>
  <c r="F16839" i="31"/>
  <c r="F16773" i="31"/>
  <c r="F16707" i="31"/>
  <c r="F16636" i="31"/>
  <c r="F16568" i="31"/>
  <c r="F16506" i="31"/>
  <c r="F16454" i="31"/>
  <c r="F16405" i="31"/>
  <c r="F16355" i="31"/>
  <c r="F16314" i="31"/>
  <c r="F16277" i="31"/>
  <c r="F16239" i="31"/>
  <c r="F16199" i="31"/>
  <c r="F16162" i="31"/>
  <c r="F16125" i="31"/>
  <c r="F16086" i="31"/>
  <c r="F16049" i="31"/>
  <c r="F16011" i="31"/>
  <c r="F15973" i="31"/>
  <c r="F15935" i="31"/>
  <c r="F15898" i="31"/>
  <c r="F15858" i="31"/>
  <c r="F15821" i="31"/>
  <c r="F15783" i="31"/>
  <c r="F15745" i="31"/>
  <c r="F15707" i="31"/>
  <c r="F15670" i="31"/>
  <c r="F15631" i="31"/>
  <c r="F15594" i="31"/>
  <c r="F15557" i="31"/>
  <c r="F15517" i="31"/>
  <c r="F15479" i="31"/>
  <c r="F15451" i="31"/>
  <c r="F15422" i="31"/>
  <c r="F15394" i="31"/>
  <c r="F15366" i="31"/>
  <c r="F15337" i="31"/>
  <c r="F15309" i="31"/>
  <c r="F15281" i="31"/>
  <c r="F15266" i="31"/>
  <c r="F15254" i="31"/>
  <c r="F15245" i="31"/>
  <c r="F15235" i="31"/>
  <c r="F15225" i="31"/>
  <c r="F15217" i="31"/>
  <c r="F15207" i="31"/>
  <c r="F15197" i="31"/>
  <c r="F15187" i="31"/>
  <c r="F15179" i="31"/>
  <c r="F15169" i="31"/>
  <c r="F15159" i="31"/>
  <c r="F15150" i="31"/>
  <c r="F15139" i="31"/>
  <c r="F15131" i="31"/>
  <c r="F15124" i="31"/>
  <c r="F15116" i="31"/>
  <c r="F15109" i="31"/>
  <c r="F15103" i="31"/>
  <c r="F15095" i="31"/>
  <c r="F15088" i="31"/>
  <c r="F15081" i="31"/>
  <c r="F15073" i="31"/>
  <c r="F15067" i="31"/>
  <c r="F15060" i="31"/>
  <c r="F15052" i="31"/>
  <c r="F15045" i="31"/>
  <c r="F15039" i="31"/>
  <c r="F15031" i="31"/>
  <c r="F15024" i="31"/>
  <c r="F15017" i="31"/>
  <c r="F15009" i="31"/>
  <c r="F15003" i="31"/>
  <c r="F14996" i="31"/>
  <c r="F14988" i="31"/>
  <c r="F14981" i="31"/>
  <c r="F14975" i="31"/>
  <c r="F14967" i="31"/>
  <c r="F14960" i="31"/>
  <c r="F14953" i="31"/>
  <c r="F14945" i="31"/>
  <c r="F14939" i="31"/>
  <c r="F14932" i="31"/>
  <c r="F14924" i="31"/>
  <c r="F14917" i="31"/>
  <c r="F14911" i="31"/>
  <c r="F14903" i="31"/>
  <c r="F14896" i="31"/>
  <c r="F14889" i="31"/>
  <c r="F14881" i="31"/>
  <c r="F14875" i="31"/>
  <c r="F14868" i="31"/>
  <c r="F14860" i="31"/>
  <c r="F14853" i="31"/>
  <c r="F14847" i="31"/>
  <c r="F14839" i="31"/>
  <c r="F14832" i="31"/>
  <c r="F14825" i="31"/>
  <c r="F14817" i="31"/>
  <c r="F14811" i="31"/>
  <c r="F14804" i="31"/>
  <c r="F14796" i="31"/>
  <c r="F14789" i="31"/>
  <c r="F14783" i="31"/>
  <c r="F14775" i="31"/>
  <c r="F14768" i="31"/>
  <c r="F14761" i="31"/>
  <c r="F14753" i="31"/>
  <c r="F14747" i="31"/>
  <c r="F14740" i="31"/>
  <c r="F14732" i="31"/>
  <c r="F14725" i="31"/>
  <c r="F14719" i="31"/>
  <c r="F14711" i="31"/>
  <c r="F14704" i="31"/>
  <c r="F14697" i="31"/>
  <c r="F14689" i="31"/>
  <c r="F14683" i="31"/>
  <c r="F14676" i="31"/>
  <c r="F14668" i="31"/>
  <c r="F14661" i="31"/>
  <c r="F14655" i="31"/>
  <c r="F14647" i="31"/>
  <c r="F14640" i="31"/>
  <c r="F14633" i="31"/>
  <c r="F14625" i="31"/>
  <c r="F14619" i="31"/>
  <c r="F14612" i="31"/>
  <c r="F14604" i="31"/>
  <c r="F14597" i="31"/>
  <c r="F14591" i="31"/>
  <c r="F14583" i="31"/>
  <c r="F14576" i="31"/>
  <c r="F14569" i="31"/>
  <c r="F14561" i="31"/>
  <c r="F14555" i="31"/>
  <c r="F14548" i="31"/>
  <c r="F14540" i="31"/>
  <c r="F14533" i="31"/>
  <c r="F14527" i="31"/>
  <c r="F14519" i="31"/>
  <c r="F14512" i="31"/>
  <c r="F14505" i="31"/>
  <c r="F14497" i="31"/>
  <c r="F14491" i="31"/>
  <c r="F14484" i="31"/>
  <c r="F14476" i="31"/>
  <c r="F14469" i="31"/>
  <c r="F14463" i="31"/>
  <c r="F14455" i="31"/>
  <c r="F14448" i="31"/>
  <c r="F14441" i="31"/>
  <c r="F14433" i="31"/>
  <c r="F14427" i="31"/>
  <c r="F14420" i="31"/>
  <c r="F14412" i="31"/>
  <c r="F14405" i="31"/>
  <c r="F14399" i="31"/>
  <c r="F14391" i="31"/>
  <c r="F14384" i="31"/>
  <c r="F14377" i="31"/>
  <c r="F14369" i="31"/>
  <c r="F14363" i="31"/>
  <c r="F14356" i="31"/>
  <c r="F14348" i="31"/>
  <c r="F14341" i="31"/>
  <c r="F14335" i="31"/>
  <c r="F14327" i="31"/>
  <c r="F14320" i="31"/>
  <c r="F14313" i="31"/>
  <c r="F14305" i="31"/>
  <c r="F14299" i="31"/>
  <c r="F14292" i="31"/>
  <c r="F14284" i="31"/>
  <c r="F14277" i="31"/>
  <c r="F14271" i="31"/>
  <c r="F14263" i="31"/>
  <c r="F14256" i="31"/>
  <c r="F14249" i="31"/>
  <c r="F14241" i="31"/>
  <c r="F14235" i="31"/>
  <c r="F14228" i="31"/>
  <c r="F14220" i="31"/>
  <c r="F14213" i="31"/>
  <c r="F14207" i="31"/>
  <c r="F14199" i="31"/>
  <c r="F14192" i="31"/>
  <c r="F14185" i="31"/>
  <c r="F14177" i="31"/>
  <c r="F14171" i="31"/>
  <c r="F14164" i="31"/>
  <c r="F14156" i="31"/>
  <c r="F14149" i="31"/>
  <c r="F14143" i="31"/>
  <c r="F14135" i="31"/>
  <c r="F14128" i="31"/>
  <c r="F14121" i="31"/>
  <c r="F14113" i="31"/>
  <c r="F14107" i="31"/>
  <c r="F14100" i="31"/>
  <c r="F14092" i="31"/>
  <c r="F14085" i="31"/>
  <c r="F14079" i="31"/>
  <c r="F14071" i="31"/>
  <c r="F14064" i="31"/>
  <c r="F14057" i="31"/>
  <c r="F14049" i="31"/>
  <c r="F14043" i="31"/>
  <c r="F14036" i="31"/>
  <c r="F14028" i="31"/>
  <c r="F14021" i="31"/>
  <c r="F14015" i="31"/>
  <c r="F14007" i="31"/>
  <c r="F14000" i="31"/>
  <c r="F13993" i="31"/>
  <c r="F13985" i="31"/>
  <c r="F13979" i="31"/>
  <c r="F13972" i="31"/>
  <c r="F13964" i="31"/>
  <c r="F13957" i="31"/>
  <c r="F13951" i="31"/>
  <c r="F13943" i="31"/>
  <c r="F13936" i="31"/>
  <c r="F13929" i="31"/>
  <c r="F13921" i="31"/>
  <c r="F13915" i="31"/>
  <c r="F13908" i="31"/>
  <c r="F13900" i="31"/>
  <c r="F13893" i="31"/>
  <c r="F13887" i="31"/>
  <c r="F13879" i="31"/>
  <c r="F13872" i="31"/>
  <c r="F13865" i="31"/>
  <c r="F13857" i="31"/>
  <c r="F13851" i="31"/>
  <c r="F13844" i="31"/>
  <c r="F13836" i="31"/>
  <c r="F13829" i="31"/>
  <c r="F13823" i="31"/>
  <c r="F13815" i="31"/>
  <c r="F13808" i="31"/>
  <c r="F13801" i="31"/>
  <c r="F13793" i="31"/>
  <c r="F13787" i="31"/>
  <c r="F13780" i="31"/>
  <c r="F13772" i="31"/>
  <c r="F13765" i="31"/>
  <c r="F13759" i="31"/>
  <c r="F13751" i="31"/>
  <c r="F13744" i="31"/>
  <c r="F13737" i="31"/>
  <c r="F13729" i="31"/>
  <c r="F13723" i="31"/>
  <c r="F13716" i="31"/>
  <c r="F13708" i="31"/>
  <c r="F13701" i="31"/>
  <c r="F13695" i="31"/>
  <c r="F13687" i="31"/>
  <c r="F13680" i="31"/>
  <c r="F13673" i="31"/>
  <c r="F13665" i="31"/>
  <c r="F13659" i="31"/>
  <c r="F13652" i="31"/>
  <c r="F13644" i="31"/>
  <c r="F13637" i="31"/>
  <c r="F13631" i="31"/>
  <c r="F13623" i="31"/>
  <c r="F17144" i="31"/>
  <c r="F17044" i="31"/>
  <c r="F16957" i="31"/>
  <c r="F16888" i="31"/>
  <c r="F16823" i="31"/>
  <c r="F16757" i="31"/>
  <c r="F16688" i="31"/>
  <c r="F16621" i="31"/>
  <c r="F16555" i="31"/>
  <c r="F16491" i="31"/>
  <c r="F16442" i="31"/>
  <c r="F16393" i="31"/>
  <c r="F16342" i="31"/>
  <c r="F16305" i="31"/>
  <c r="F16267" i="31"/>
  <c r="F16229" i="31"/>
  <c r="F16191" i="31"/>
  <c r="F16154" i="31"/>
  <c r="F16114" i="31"/>
  <c r="F16077" i="31"/>
  <c r="F16039" i="31"/>
  <c r="F16001" i="31"/>
  <c r="F15963" i="31"/>
  <c r="F15926" i="31"/>
  <c r="F15887" i="31"/>
  <c r="F15850" i="31"/>
  <c r="F15813" i="31"/>
  <c r="F15773" i="31"/>
  <c r="F15735" i="31"/>
  <c r="F15698" i="31"/>
  <c r="F15659" i="31"/>
  <c r="F15622" i="31"/>
  <c r="F15585" i="31"/>
  <c r="F15546" i="31"/>
  <c r="F15509" i="31"/>
  <c r="F15473" i="31"/>
  <c r="F15443" i="31"/>
  <c r="F15415" i="31"/>
  <c r="F15387" i="31"/>
  <c r="F15358" i="31"/>
  <c r="F15330" i="31"/>
  <c r="F15302" i="31"/>
  <c r="F15275" i="31"/>
  <c r="F15261" i="31"/>
  <c r="F15251" i="31"/>
  <c r="F15243" i="31"/>
  <c r="F15233" i="31"/>
  <c r="F15223" i="31"/>
  <c r="F15214" i="31"/>
  <c r="F15203" i="31"/>
  <c r="F15195" i="31"/>
  <c r="F15186" i="31"/>
  <c r="F15175" i="31"/>
  <c r="F15166" i="31"/>
  <c r="F15158" i="31"/>
  <c r="F15147" i="31"/>
  <c r="F15138" i="31"/>
  <c r="F15129" i="31"/>
  <c r="F15121" i="31"/>
  <c r="F15115" i="31"/>
  <c r="F15108" i="31"/>
  <c r="F15100" i="31"/>
  <c r="F15093" i="31"/>
  <c r="F15087" i="31"/>
  <c r="F15079" i="31"/>
  <c r="F15072" i="31"/>
  <c r="F15065" i="31"/>
  <c r="F15057" i="31"/>
  <c r="F15051" i="31"/>
  <c r="F15044" i="31"/>
  <c r="F15036" i="31"/>
  <c r="F15029" i="31"/>
  <c r="F15023" i="31"/>
  <c r="F15015" i="31"/>
  <c r="F15008" i="31"/>
  <c r="F15001" i="31"/>
  <c r="F14993" i="31"/>
  <c r="F14987" i="31"/>
  <c r="F14980" i="31"/>
  <c r="F14972" i="31"/>
  <c r="F14965" i="31"/>
  <c r="F14959" i="31"/>
  <c r="F14951" i="31"/>
  <c r="F14944" i="31"/>
  <c r="F14937" i="31"/>
  <c r="F14929" i="31"/>
  <c r="F14923" i="31"/>
  <c r="F14916" i="31"/>
  <c r="F14908" i="31"/>
  <c r="F14901" i="31"/>
  <c r="F14895" i="31"/>
  <c r="F14887" i="31"/>
  <c r="F14880" i="31"/>
  <c r="F14873" i="31"/>
  <c r="F14865" i="31"/>
  <c r="F14859" i="31"/>
  <c r="F14852" i="31"/>
  <c r="F14844" i="31"/>
  <c r="F14837" i="31"/>
  <c r="F14831" i="31"/>
  <c r="F14823" i="31"/>
  <c r="F14816" i="31"/>
  <c r="F14809" i="31"/>
  <c r="F14801" i="31"/>
  <c r="F14795" i="31"/>
  <c r="F14788" i="31"/>
  <c r="F14780" i="31"/>
  <c r="F14773" i="31"/>
  <c r="F14767" i="31"/>
  <c r="F14759" i="31"/>
  <c r="F14752" i="31"/>
  <c r="F14745" i="31"/>
  <c r="F14737" i="31"/>
  <c r="F14731" i="31"/>
  <c r="F14724" i="31"/>
  <c r="F14716" i="31"/>
  <c r="F14709" i="31"/>
  <c r="F14703" i="31"/>
  <c r="F14695" i="31"/>
  <c r="F14688" i="31"/>
  <c r="F14681" i="31"/>
  <c r="F14673" i="31"/>
  <c r="F14667" i="31"/>
  <c r="F14660" i="31"/>
  <c r="F14652" i="31"/>
  <c r="F14645" i="31"/>
  <c r="F14639" i="31"/>
  <c r="F14631" i="31"/>
  <c r="F14624" i="31"/>
  <c r="F14617" i="31"/>
  <c r="F14609" i="31"/>
  <c r="F14603" i="31"/>
  <c r="F14596" i="31"/>
  <c r="F14588" i="31"/>
  <c r="F14581" i="31"/>
  <c r="F14575" i="31"/>
  <c r="F14567" i="31"/>
  <c r="F14560" i="31"/>
  <c r="F14553" i="31"/>
  <c r="F14545" i="31"/>
  <c r="F14539" i="31"/>
  <c r="F14532" i="31"/>
  <c r="F14524" i="31"/>
  <c r="F14517" i="31"/>
  <c r="F14511" i="31"/>
  <c r="F14503" i="31"/>
  <c r="F14496" i="31"/>
  <c r="F14489" i="31"/>
  <c r="F14481" i="31"/>
  <c r="F14475" i="31"/>
  <c r="F14468" i="31"/>
  <c r="F14460" i="31"/>
  <c r="F14453" i="31"/>
  <c r="F14447" i="31"/>
  <c r="F14439" i="31"/>
  <c r="F14432" i="31"/>
  <c r="F14425" i="31"/>
  <c r="F14417" i="31"/>
  <c r="F14411" i="31"/>
  <c r="F14404" i="31"/>
  <c r="F14396" i="31"/>
  <c r="F14389" i="31"/>
  <c r="F14383" i="31"/>
  <c r="F14375" i="31"/>
  <c r="F14368" i="31"/>
  <c r="F14361" i="31"/>
  <c r="F14353" i="31"/>
  <c r="F14347" i="31"/>
  <c r="F14340" i="31"/>
  <c r="F14332" i="31"/>
  <c r="F14325" i="31"/>
  <c r="F14319" i="31"/>
  <c r="F14311" i="31"/>
  <c r="F14304" i="31"/>
  <c r="F14297" i="31"/>
  <c r="F14289" i="31"/>
  <c r="F14283" i="31"/>
  <c r="F14276" i="31"/>
  <c r="F14268" i="31"/>
  <c r="F14261" i="31"/>
  <c r="F14255" i="31"/>
  <c r="F14247" i="31"/>
  <c r="F14240" i="31"/>
  <c r="F14233" i="31"/>
  <c r="F14225" i="31"/>
  <c r="F14219" i="31"/>
  <c r="F14212" i="31"/>
  <c r="F14204" i="31"/>
  <c r="F14197" i="31"/>
  <c r="F14191" i="31"/>
  <c r="F14183" i="31"/>
  <c r="F14176" i="31"/>
  <c r="F14169" i="31"/>
  <c r="F14161" i="31"/>
  <c r="F14155" i="31"/>
  <c r="F14148" i="31"/>
  <c r="F14140" i="31"/>
  <c r="F14133" i="31"/>
  <c r="F14127" i="31"/>
  <c r="F14119" i="31"/>
  <c r="F14112" i="31"/>
  <c r="F14105" i="31"/>
  <c r="F14097" i="31"/>
  <c r="F14091" i="31"/>
  <c r="F14084" i="31"/>
  <c r="F14076" i="31"/>
  <c r="F14069" i="31"/>
  <c r="F14063" i="31"/>
  <c r="F14055" i="31"/>
  <c r="F14048" i="31"/>
  <c r="F14041" i="31"/>
  <c r="F14033" i="31"/>
  <c r="F14027" i="31"/>
  <c r="F14020" i="31"/>
  <c r="F14012" i="31"/>
  <c r="F14005" i="31"/>
  <c r="F13999" i="31"/>
  <c r="F13991" i="31"/>
  <c r="F13984" i="31"/>
  <c r="F13977" i="31"/>
  <c r="F13969" i="31"/>
  <c r="F13963" i="31"/>
  <c r="F13956" i="31"/>
  <c r="F13948" i="31"/>
  <c r="F13941" i="31"/>
  <c r="F13935" i="31"/>
  <c r="F13927" i="31"/>
  <c r="F13920" i="31"/>
  <c r="F13913" i="31"/>
  <c r="F13905" i="31"/>
  <c r="F13899" i="31"/>
  <c r="F13892" i="31"/>
  <c r="F13884" i="31"/>
  <c r="F13877" i="31"/>
  <c r="F13871" i="31"/>
  <c r="F13863" i="31"/>
  <c r="F13856" i="31"/>
  <c r="F13849" i="31"/>
  <c r="F13841" i="31"/>
  <c r="F13835" i="31"/>
  <c r="F13828" i="31"/>
  <c r="F13820" i="31"/>
  <c r="F13813" i="31"/>
  <c r="F13807" i="31"/>
  <c r="F13799" i="31"/>
  <c r="F13792" i="31"/>
  <c r="F13785" i="31"/>
  <c r="F13777" i="31"/>
  <c r="F13771" i="31"/>
  <c r="F13764" i="31"/>
  <c r="F13756" i="31"/>
  <c r="F13749" i="31"/>
  <c r="F13743" i="31"/>
  <c r="F13735" i="31"/>
  <c r="F13728" i="31"/>
  <c r="F13721" i="31"/>
  <c r="F13713" i="31"/>
  <c r="F13707" i="31"/>
  <c r="F13700" i="31"/>
  <c r="F13692" i="31"/>
  <c r="F13685" i="31"/>
  <c r="F13679" i="31"/>
  <c r="F13671" i="31"/>
  <c r="F13664" i="31"/>
  <c r="F13657" i="31"/>
  <c r="F13649" i="31"/>
  <c r="F13643" i="31"/>
  <c r="F13636" i="31"/>
  <c r="F13628" i="31"/>
  <c r="F13621" i="31"/>
  <c r="F13615" i="31"/>
  <c r="F13607" i="31"/>
  <c r="F13600" i="31"/>
  <c r="F13593" i="31"/>
  <c r="F13585" i="31"/>
  <c r="F13579" i="31"/>
  <c r="F13572" i="31"/>
  <c r="F13564" i="31"/>
  <c r="F13557" i="31"/>
  <c r="F13551" i="31"/>
  <c r="F13543" i="31"/>
  <c r="F13536" i="31"/>
  <c r="F13529" i="31"/>
  <c r="F13521" i="31"/>
  <c r="F13515" i="31"/>
  <c r="F13508" i="31"/>
  <c r="F13500" i="31"/>
  <c r="F13493" i="31"/>
  <c r="F13487" i="31"/>
  <c r="F13479" i="31"/>
  <c r="F13472" i="31"/>
  <c r="F13465" i="31"/>
  <c r="F13457" i="31"/>
  <c r="F13451" i="31"/>
  <c r="F13444" i="31"/>
  <c r="F13436" i="31"/>
  <c r="F13429" i="31"/>
  <c r="F13423" i="31"/>
  <c r="F13417" i="31"/>
  <c r="F13412" i="31"/>
  <c r="F13407" i="31"/>
  <c r="F13401" i="31"/>
  <c r="F13396" i="31"/>
  <c r="F13391" i="31"/>
  <c r="F13385" i="31"/>
  <c r="F13380" i="31"/>
  <c r="F13375" i="31"/>
  <c r="F13369" i="31"/>
  <c r="F13364" i="31"/>
  <c r="F13359" i="31"/>
  <c r="F13353" i="31"/>
  <c r="F13348" i="31"/>
  <c r="F13343" i="31"/>
  <c r="F13337" i="31"/>
  <c r="F13332" i="31"/>
  <c r="F13327" i="31"/>
  <c r="F13321" i="31"/>
  <c r="F13316" i="31"/>
  <c r="F13311" i="31"/>
  <c r="F13305" i="31"/>
  <c r="F13300" i="31"/>
  <c r="F13295" i="31"/>
  <c r="F13289" i="31"/>
  <c r="F13284" i="31"/>
  <c r="F13279" i="31"/>
  <c r="F13273" i="31"/>
  <c r="F13268" i="31"/>
  <c r="F13263" i="31"/>
  <c r="F13257" i="31"/>
  <c r="F13252" i="31"/>
  <c r="F13247" i="31"/>
  <c r="F13241" i="31"/>
  <c r="F13236" i="31"/>
  <c r="F13231" i="31"/>
  <c r="F13225" i="31"/>
  <c r="F13220" i="31"/>
  <c r="F13215" i="31"/>
  <c r="F13209" i="31"/>
  <c r="F13204" i="31"/>
  <c r="F13199" i="31"/>
  <c r="F13193" i="31"/>
  <c r="F17119" i="31"/>
  <c r="F16807" i="31"/>
  <c r="F16536" i="31"/>
  <c r="F16333" i="31"/>
  <c r="F16182" i="31"/>
  <c r="F16029" i="31"/>
  <c r="F15878" i="31"/>
  <c r="F15727" i="31"/>
  <c r="F15574" i="31"/>
  <c r="F15437" i="31"/>
  <c r="F15323" i="31"/>
  <c r="F15250" i="31"/>
  <c r="F15211" i="31"/>
  <c r="F15174" i="31"/>
  <c r="F15137" i="31"/>
  <c r="F15105" i="31"/>
  <c r="F15077" i="31"/>
  <c r="F15049" i="31"/>
  <c r="F15020" i="31"/>
  <c r="F14992" i="31"/>
  <c r="F14964" i="31"/>
  <c r="F14935" i="31"/>
  <c r="F14907" i="31"/>
  <c r="F14879" i="31"/>
  <c r="F14849" i="31"/>
  <c r="F14821" i="31"/>
  <c r="F14793" i="31"/>
  <c r="F14764" i="31"/>
  <c r="F14736" i="31"/>
  <c r="F14708" i="31"/>
  <c r="F14679" i="31"/>
  <c r="F14651" i="31"/>
  <c r="F14623" i="31"/>
  <c r="F14593" i="31"/>
  <c r="F14565" i="31"/>
  <c r="F14537" i="31"/>
  <c r="F14508" i="31"/>
  <c r="F14480" i="31"/>
  <c r="F14452" i="31"/>
  <c r="F14423" i="31"/>
  <c r="F14395" i="31"/>
  <c r="F14367" i="31"/>
  <c r="F14337" i="31"/>
  <c r="F14309" i="31"/>
  <c r="F14281" i="31"/>
  <c r="F14252" i="31"/>
  <c r="F14224" i="31"/>
  <c r="F14196" i="31"/>
  <c r="F14167" i="31"/>
  <c r="F14139" i="31"/>
  <c r="F14111" i="31"/>
  <c r="F14081" i="31"/>
  <c r="F14053" i="31"/>
  <c r="F14025" i="31"/>
  <c r="F13996" i="31"/>
  <c r="F13968" i="31"/>
  <c r="F13940" i="31"/>
  <c r="F13911" i="31"/>
  <c r="F13883" i="31"/>
  <c r="F13855" i="31"/>
  <c r="F13825" i="31"/>
  <c r="F13797" i="31"/>
  <c r="F13769" i="31"/>
  <c r="F13740" i="31"/>
  <c r="F13712" i="31"/>
  <c r="F13684" i="31"/>
  <c r="F13655" i="31"/>
  <c r="F13627" i="31"/>
  <c r="F13616" i="31"/>
  <c r="F13605" i="31"/>
  <c r="F13596" i="31"/>
  <c r="F13588" i="31"/>
  <c r="F13577" i="31"/>
  <c r="F13568" i="31"/>
  <c r="F13559" i="31"/>
  <c r="F13548" i="31"/>
  <c r="F13540" i="31"/>
  <c r="F13531" i="31"/>
  <c r="F13520" i="31"/>
  <c r="F13511" i="31"/>
  <c r="F13503" i="31"/>
  <c r="F13492" i="31"/>
  <c r="F13483" i="31"/>
  <c r="F13473" i="31"/>
  <c r="F13463" i="31"/>
  <c r="F13455" i="31"/>
  <c r="F13445" i="31"/>
  <c r="F13435" i="31"/>
  <c r="F13425" i="31"/>
  <c r="F13419" i="31"/>
  <c r="F13411" i="31"/>
  <c r="F13404" i="31"/>
  <c r="F13397" i="31"/>
  <c r="F13389" i="31"/>
  <c r="F13383" i="31"/>
  <c r="F13376" i="31"/>
  <c r="F13368" i="31"/>
  <c r="F13361" i="31"/>
  <c r="F13355" i="31"/>
  <c r="F13347" i="31"/>
  <c r="F13340" i="31"/>
  <c r="F13333" i="31"/>
  <c r="F13325" i="31"/>
  <c r="F13319" i="31"/>
  <c r="F13312" i="31"/>
  <c r="F13304" i="31"/>
  <c r="F13297" i="31"/>
  <c r="F13291" i="31"/>
  <c r="F13283" i="31"/>
  <c r="F13276" i="31"/>
  <c r="F13269" i="31"/>
  <c r="F13261" i="31"/>
  <c r="F13255" i="31"/>
  <c r="F13248" i="31"/>
  <c r="F13240" i="31"/>
  <c r="F13233" i="31"/>
  <c r="F13227" i="31"/>
  <c r="F13219" i="31"/>
  <c r="F13212" i="31"/>
  <c r="F13205" i="31"/>
  <c r="F13197" i="31"/>
  <c r="F13191" i="31"/>
  <c r="F13185" i="31"/>
  <c r="F13180" i="31"/>
  <c r="F13175" i="31"/>
  <c r="F13169" i="31"/>
  <c r="F13164" i="31"/>
  <c r="F13159" i="31"/>
  <c r="F13153" i="31"/>
  <c r="F13148" i="31"/>
  <c r="F13143" i="31"/>
  <c r="F13137" i="31"/>
  <c r="F13132" i="31"/>
  <c r="F13127" i="31"/>
  <c r="F13121" i="31"/>
  <c r="F13116" i="31"/>
  <c r="F13111" i="31"/>
  <c r="F13105" i="31"/>
  <c r="F13100" i="31"/>
  <c r="F13095" i="31"/>
  <c r="F13089" i="31"/>
  <c r="F13084" i="31"/>
  <c r="F13079" i="31"/>
  <c r="F13073" i="31"/>
  <c r="F13068" i="31"/>
  <c r="F13063" i="31"/>
  <c r="F13057" i="31"/>
  <c r="F13052" i="31"/>
  <c r="F13047" i="31"/>
  <c r="F13041" i="31"/>
  <c r="F13036" i="31"/>
  <c r="F13031" i="31"/>
  <c r="F13025" i="31"/>
  <c r="F13020" i="31"/>
  <c r="F13015" i="31"/>
  <c r="F13009" i="31"/>
  <c r="F13004" i="31"/>
  <c r="F12999" i="31"/>
  <c r="F12993" i="31"/>
  <c r="F12988" i="31"/>
  <c r="F12983" i="31"/>
  <c r="F12977" i="31"/>
  <c r="F12972" i="31"/>
  <c r="F12967" i="31"/>
  <c r="F12961" i="31"/>
  <c r="F12956" i="31"/>
  <c r="F12951" i="31"/>
  <c r="F12945" i="31"/>
  <c r="F12940" i="31"/>
  <c r="F12935" i="31"/>
  <c r="F12929" i="31"/>
  <c r="F12924" i="31"/>
  <c r="F12919" i="31"/>
  <c r="F12913" i="31"/>
  <c r="F12908" i="31"/>
  <c r="F12903" i="31"/>
  <c r="F12897" i="31"/>
  <c r="F12892" i="31"/>
  <c r="F12887" i="31"/>
  <c r="F12881" i="31"/>
  <c r="F12876" i="31"/>
  <c r="F12871" i="31"/>
  <c r="F12865" i="31"/>
  <c r="F12860" i="31"/>
  <c r="F12855" i="31"/>
  <c r="F12849" i="31"/>
  <c r="F12844" i="31"/>
  <c r="F12839" i="31"/>
  <c r="F12833" i="31"/>
  <c r="F12828" i="31"/>
  <c r="F12823" i="31"/>
  <c r="F12817" i="31"/>
  <c r="F12812" i="31"/>
  <c r="F12807" i="31"/>
  <c r="F12801" i="31"/>
  <c r="F12796" i="31"/>
  <c r="F12791" i="31"/>
  <c r="F12785" i="31"/>
  <c r="F12780" i="31"/>
  <c r="F12775" i="31"/>
  <c r="F12769" i="31"/>
  <c r="F12764" i="31"/>
  <c r="F12759" i="31"/>
  <c r="F12753" i="31"/>
  <c r="F12748" i="31"/>
  <c r="F12743" i="31"/>
  <c r="F12737" i="31"/>
  <c r="F12732" i="31"/>
  <c r="F12727" i="31"/>
  <c r="F12721" i="31"/>
  <c r="F12716" i="31"/>
  <c r="F12711" i="31"/>
  <c r="F12705" i="31"/>
  <c r="F12700" i="31"/>
  <c r="F12695" i="31"/>
  <c r="F12689" i="31"/>
  <c r="F12684" i="31"/>
  <c r="F12679" i="31"/>
  <c r="F12673" i="31"/>
  <c r="F12668" i="31"/>
  <c r="F12663" i="31"/>
  <c r="F12657" i="31"/>
  <c r="F12652" i="31"/>
  <c r="F12647" i="31"/>
  <c r="F12641" i="31"/>
  <c r="F12636" i="31"/>
  <c r="F12631" i="31"/>
  <c r="F12625" i="31"/>
  <c r="F12620" i="31"/>
  <c r="F12615" i="31"/>
  <c r="F12609" i="31"/>
  <c r="F12604" i="31"/>
  <c r="F12599" i="31"/>
  <c r="F12593" i="31"/>
  <c r="F12588" i="31"/>
  <c r="F12583" i="31"/>
  <c r="F12577" i="31"/>
  <c r="F12572" i="31"/>
  <c r="F12567" i="31"/>
  <c r="F12561" i="31"/>
  <c r="F12556" i="31"/>
  <c r="F12551" i="31"/>
  <c r="F12545" i="31"/>
  <c r="F12540" i="31"/>
  <c r="F12535" i="31"/>
  <c r="F12529" i="31"/>
  <c r="F12524" i="31"/>
  <c r="F12519" i="31"/>
  <c r="F12513" i="31"/>
  <c r="F12508" i="31"/>
  <c r="F12503" i="31"/>
  <c r="F12497" i="31"/>
  <c r="F12492" i="31"/>
  <c r="F12487" i="31"/>
  <c r="F12481" i="31"/>
  <c r="F12476" i="31"/>
  <c r="F12471" i="31"/>
  <c r="F12465" i="31"/>
  <c r="F12460" i="31"/>
  <c r="F12455" i="31"/>
  <c r="F12449" i="31"/>
  <c r="F12444" i="31"/>
  <c r="F12439" i="31"/>
  <c r="F12433" i="31"/>
  <c r="F12428" i="31"/>
  <c r="F12423" i="31"/>
  <c r="F12417" i="31"/>
  <c r="F12412" i="31"/>
  <c r="F12407" i="31"/>
  <c r="F12401" i="31"/>
  <c r="F12396" i="31"/>
  <c r="F12391" i="31"/>
  <c r="F12385" i="31"/>
  <c r="F12380" i="31"/>
  <c r="F12375" i="31"/>
  <c r="F12369" i="31"/>
  <c r="F12364" i="31"/>
  <c r="F12359" i="31"/>
  <c r="F12353" i="31"/>
  <c r="F12348" i="31"/>
  <c r="F12343" i="31"/>
  <c r="F12337" i="31"/>
  <c r="F12332" i="31"/>
  <c r="F12327" i="31"/>
  <c r="F12321" i="31"/>
  <c r="F12316" i="31"/>
  <c r="F12311" i="31"/>
  <c r="F12305" i="31"/>
  <c r="F12300" i="31"/>
  <c r="F12295" i="31"/>
  <c r="F12289" i="31"/>
  <c r="F12284" i="31"/>
  <c r="F12279" i="31"/>
  <c r="F12273" i="31"/>
  <c r="F12268" i="31"/>
  <c r="F12263" i="31"/>
  <c r="F12257" i="31"/>
  <c r="F12252" i="31"/>
  <c r="F12247" i="31"/>
  <c r="F12241" i="31"/>
  <c r="F12236" i="31"/>
  <c r="F12231" i="31"/>
  <c r="F12225" i="31"/>
  <c r="F12220" i="31"/>
  <c r="F12215" i="31"/>
  <c r="F12209" i="31"/>
  <c r="F12204" i="31"/>
  <c r="F12199" i="31"/>
  <c r="F12193" i="31"/>
  <c r="F12188" i="31"/>
  <c r="F12183" i="31"/>
  <c r="F12177" i="31"/>
  <c r="F12172" i="31"/>
  <c r="F12167" i="31"/>
  <c r="F12161" i="31"/>
  <c r="F12156" i="31"/>
  <c r="F12151" i="31"/>
  <c r="F12145" i="31"/>
  <c r="F12140" i="31"/>
  <c r="F12135" i="31"/>
  <c r="F12129" i="31"/>
  <c r="F12124" i="31"/>
  <c r="F12119" i="31"/>
  <c r="F12113" i="31"/>
  <c r="F12108" i="31"/>
  <c r="F12103" i="31"/>
  <c r="F12097" i="31"/>
  <c r="F12092" i="31"/>
  <c r="F12087" i="31"/>
  <c r="F12081" i="31"/>
  <c r="F12076" i="31"/>
  <c r="F12071" i="31"/>
  <c r="F12065" i="31"/>
  <c r="F12060" i="31"/>
  <c r="F12055" i="31"/>
  <c r="F12049" i="31"/>
  <c r="F12044" i="31"/>
  <c r="F12039" i="31"/>
  <c r="F12033" i="31"/>
  <c r="F12028" i="31"/>
  <c r="F12023" i="31"/>
  <c r="F12017" i="31"/>
  <c r="F12012" i="31"/>
  <c r="F12007" i="31"/>
  <c r="F12001" i="31"/>
  <c r="F11996" i="31"/>
  <c r="F11991" i="31"/>
  <c r="F11985" i="31"/>
  <c r="F11980" i="31"/>
  <c r="F11975" i="31"/>
  <c r="F11969" i="31"/>
  <c r="F11964" i="31"/>
  <c r="F11959" i="31"/>
  <c r="F11953" i="31"/>
  <c r="F11948" i="31"/>
  <c r="F11943" i="31"/>
  <c r="F11937" i="31"/>
  <c r="F11932" i="31"/>
  <c r="F11927" i="31"/>
  <c r="F11921" i="31"/>
  <c r="F11916" i="31"/>
  <c r="F11911" i="31"/>
  <c r="F11905" i="31"/>
  <c r="F11900" i="31"/>
  <c r="F11895" i="31"/>
  <c r="F11889" i="31"/>
  <c r="F11884" i="31"/>
  <c r="F11879" i="31"/>
  <c r="F11873" i="31"/>
  <c r="F11868" i="31"/>
  <c r="F11863" i="31"/>
  <c r="F11857" i="31"/>
  <c r="F11852" i="31"/>
  <c r="F11847" i="31"/>
  <c r="F11841" i="31"/>
  <c r="F11836" i="31"/>
  <c r="F11831" i="31"/>
  <c r="F11825" i="31"/>
  <c r="F11820" i="31"/>
  <c r="F11815" i="31"/>
  <c r="F11809" i="31"/>
  <c r="F11804" i="31"/>
  <c r="F11799" i="31"/>
  <c r="F11793" i="31"/>
  <c r="F11788" i="31"/>
  <c r="F11783" i="31"/>
  <c r="F11777" i="31"/>
  <c r="F11772" i="31"/>
  <c r="F11767" i="31"/>
  <c r="F11761" i="31"/>
  <c r="F11756" i="31"/>
  <c r="F11751" i="31"/>
  <c r="F11745" i="31"/>
  <c r="F11740" i="31"/>
  <c r="F11735" i="31"/>
  <c r="F11729" i="31"/>
  <c r="F11724" i="31"/>
  <c r="F11719" i="31"/>
  <c r="F11713" i="31"/>
  <c r="F11708" i="31"/>
  <c r="F11703" i="31"/>
  <c r="F11697" i="31"/>
  <c r="F11692" i="31"/>
  <c r="F11687" i="31"/>
  <c r="F11681" i="31"/>
  <c r="F11676" i="31"/>
  <c r="F11671" i="31"/>
  <c r="F11665" i="31"/>
  <c r="F11660" i="31"/>
  <c r="F11655" i="31"/>
  <c r="F11649" i="31"/>
  <c r="F11644" i="31"/>
  <c r="F11639" i="31"/>
  <c r="F11633" i="31"/>
  <c r="F11628" i="31"/>
  <c r="F11623" i="31"/>
  <c r="F11617" i="31"/>
  <c r="F11612" i="31"/>
  <c r="F11607" i="31"/>
  <c r="F11601" i="31"/>
  <c r="F11596" i="31"/>
  <c r="F11591" i="31"/>
  <c r="F11585" i="31"/>
  <c r="F11580" i="31"/>
  <c r="F11575" i="31"/>
  <c r="F11569" i="31"/>
  <c r="F11565" i="31"/>
  <c r="F11561" i="31"/>
  <c r="F11557" i="31"/>
  <c r="F11553" i="31"/>
  <c r="F11549" i="31"/>
  <c r="F11545" i="31"/>
  <c r="F11541" i="31"/>
  <c r="F11537" i="31"/>
  <c r="F11533" i="31"/>
  <c r="F11529" i="31"/>
  <c r="F11525" i="31"/>
  <c r="F11521" i="31"/>
  <c r="F11517" i="31"/>
  <c r="F11513" i="31"/>
  <c r="F11509" i="31"/>
  <c r="F11505" i="31"/>
  <c r="F11501" i="31"/>
  <c r="F11497" i="31"/>
  <c r="F11493" i="31"/>
  <c r="F11489" i="31"/>
  <c r="F11485" i="31"/>
  <c r="F11481" i="31"/>
  <c r="F11477" i="31"/>
  <c r="F11473" i="31"/>
  <c r="F11469" i="31"/>
  <c r="F11465" i="31"/>
  <c r="F11461" i="31"/>
  <c r="F11457" i="31"/>
  <c r="F11453" i="31"/>
  <c r="F11449" i="31"/>
  <c r="F11445" i="31"/>
  <c r="F11441" i="31"/>
  <c r="F11437" i="31"/>
  <c r="F11433" i="31"/>
  <c r="F11429" i="31"/>
  <c r="F11425" i="31"/>
  <c r="F11421" i="31"/>
  <c r="F11417" i="31"/>
  <c r="F11413" i="31"/>
  <c r="F11409" i="31"/>
  <c r="F11405" i="31"/>
  <c r="F11401" i="31"/>
  <c r="F11397" i="31"/>
  <c r="F11393" i="31"/>
  <c r="F11389" i="31"/>
  <c r="F11385" i="31"/>
  <c r="F11381" i="31"/>
  <c r="F11377" i="31"/>
  <c r="F11373" i="31"/>
  <c r="F11369" i="31"/>
  <c r="F11365" i="31"/>
  <c r="F11361" i="31"/>
  <c r="F11357" i="31"/>
  <c r="F11353" i="31"/>
  <c r="F11349" i="31"/>
  <c r="F11345" i="31"/>
  <c r="F11341" i="31"/>
  <c r="F11337" i="31"/>
  <c r="F11333" i="31"/>
  <c r="F11329" i="31"/>
  <c r="F11325" i="31"/>
  <c r="F11321" i="31"/>
  <c r="F11317" i="31"/>
  <c r="F11313" i="31"/>
  <c r="F11309" i="31"/>
  <c r="F11305" i="31"/>
  <c r="F11301" i="31"/>
  <c r="F11297" i="31"/>
  <c r="F11293" i="31"/>
  <c r="F11289" i="31"/>
  <c r="F11285" i="31"/>
  <c r="F11281" i="31"/>
  <c r="F11277" i="31"/>
  <c r="F11273" i="31"/>
  <c r="F11269" i="31"/>
  <c r="F11265" i="31"/>
  <c r="F11261" i="31"/>
  <c r="F11257" i="31"/>
  <c r="F11253" i="31"/>
  <c r="F11249" i="31"/>
  <c r="F11245" i="31"/>
  <c r="F11241" i="31"/>
  <c r="F11237" i="31"/>
  <c r="F11233" i="31"/>
  <c r="F11229" i="31"/>
  <c r="F11225" i="31"/>
  <c r="F11221" i="31"/>
  <c r="F11217" i="31"/>
  <c r="F11213" i="31"/>
  <c r="F11209" i="31"/>
  <c r="F11205" i="31"/>
  <c r="F11201" i="31"/>
  <c r="F11197" i="31"/>
  <c r="F11193" i="31"/>
  <c r="F11189" i="31"/>
  <c r="F11185" i="31"/>
  <c r="F11181" i="31"/>
  <c r="F11177" i="31"/>
  <c r="F11173" i="31"/>
  <c r="F11169" i="31"/>
  <c r="F11165" i="31"/>
  <c r="F11161" i="31"/>
  <c r="F11157" i="31"/>
  <c r="F11153" i="31"/>
  <c r="F11149" i="31"/>
  <c r="F11145" i="31"/>
  <c r="F11141" i="31"/>
  <c r="F11137" i="31"/>
  <c r="F11133" i="31"/>
  <c r="F11129" i="31"/>
  <c r="F11125" i="31"/>
  <c r="F11121" i="31"/>
  <c r="F11117" i="31"/>
  <c r="F11113" i="31"/>
  <c r="F11109" i="31"/>
  <c r="F11105" i="31"/>
  <c r="F11101" i="31"/>
  <c r="F11097" i="31"/>
  <c r="F11093" i="31"/>
  <c r="F11089" i="31"/>
  <c r="F11085" i="31"/>
  <c r="F11081" i="31"/>
  <c r="F11077" i="31"/>
  <c r="F11073" i="31"/>
  <c r="F11069" i="31"/>
  <c r="F11065" i="31"/>
  <c r="F11061" i="31"/>
  <c r="F11057" i="31"/>
  <c r="F11053" i="31"/>
  <c r="F11049" i="31"/>
  <c r="F11045" i="31"/>
  <c r="F11041" i="31"/>
  <c r="F11037" i="31"/>
  <c r="F11033" i="31"/>
  <c r="F11029" i="31"/>
  <c r="F11025" i="31"/>
  <c r="F11021" i="31"/>
  <c r="F11017" i="31"/>
  <c r="F11013" i="31"/>
  <c r="F11009" i="31"/>
  <c r="F11005" i="31"/>
  <c r="F11001" i="31"/>
  <c r="F10997" i="31"/>
  <c r="F10993" i="31"/>
  <c r="F10989" i="31"/>
  <c r="F10985" i="31"/>
  <c r="F10981" i="31"/>
  <c r="F10977" i="31"/>
  <c r="F10973" i="31"/>
  <c r="F10969" i="31"/>
  <c r="F10965" i="31"/>
  <c r="F10961" i="31"/>
  <c r="F10957" i="31"/>
  <c r="F10953" i="31"/>
  <c r="F10949" i="31"/>
  <c r="F10945" i="31"/>
  <c r="F10941" i="31"/>
  <c r="F10937" i="31"/>
  <c r="F10933" i="31"/>
  <c r="F10929" i="31"/>
  <c r="F10925" i="31"/>
  <c r="F10921" i="31"/>
  <c r="F10917" i="31"/>
  <c r="F10913" i="31"/>
  <c r="F10909" i="31"/>
  <c r="F10905" i="31"/>
  <c r="F10901" i="31"/>
  <c r="F10897" i="31"/>
  <c r="F10893" i="31"/>
  <c r="F10889" i="31"/>
  <c r="F10885" i="31"/>
  <c r="F10881" i="31"/>
  <c r="F10877" i="31"/>
  <c r="F10873" i="31"/>
  <c r="F10869" i="31"/>
  <c r="F10865" i="31"/>
  <c r="F10861" i="31"/>
  <c r="F10857" i="31"/>
  <c r="F10853" i="31"/>
  <c r="F10849" i="31"/>
  <c r="F10845" i="31"/>
  <c r="F10841" i="31"/>
  <c r="F10837" i="31"/>
  <c r="F10833" i="31"/>
  <c r="F10829" i="31"/>
  <c r="F10825" i="31"/>
  <c r="F10821" i="31"/>
  <c r="F10817" i="31"/>
  <c r="F10813" i="31"/>
  <c r="F10809" i="31"/>
  <c r="F10805" i="31"/>
  <c r="F10801" i="31"/>
  <c r="F10797" i="31"/>
  <c r="F10793" i="31"/>
  <c r="F10789" i="31"/>
  <c r="F10785" i="31"/>
  <c r="F10781" i="31"/>
  <c r="F10777" i="31"/>
  <c r="F10773" i="31"/>
  <c r="F10769" i="31"/>
  <c r="F10765" i="31"/>
  <c r="F10761" i="31"/>
  <c r="F10757" i="31"/>
  <c r="F17024" i="31"/>
  <c r="F16737" i="31"/>
  <c r="F16481" i="31"/>
  <c r="F16295" i="31"/>
  <c r="F16143" i="31"/>
  <c r="F15991" i="31"/>
  <c r="F15841" i="31"/>
  <c r="F15687" i="31"/>
  <c r="F15537" i="31"/>
  <c r="F15409" i="31"/>
  <c r="F15294" i="31"/>
  <c r="F15239" i="31"/>
  <c r="F15202" i="31"/>
  <c r="F15165" i="31"/>
  <c r="F15127" i="31"/>
  <c r="F15099" i="31"/>
  <c r="F15071" i="31"/>
  <c r="F15041" i="31"/>
  <c r="F15013" i="31"/>
  <c r="F14985" i="31"/>
  <c r="F14956" i="31"/>
  <c r="F14928" i="31"/>
  <c r="F14900" i="31"/>
  <c r="F14871" i="31"/>
  <c r="F14843" i="31"/>
  <c r="F14815" i="31"/>
  <c r="F14785" i="31"/>
  <c r="F14757" i="31"/>
  <c r="F14729" i="31"/>
  <c r="F14700" i="31"/>
  <c r="F14672" i="31"/>
  <c r="F14644" i="31"/>
  <c r="F14615" i="31"/>
  <c r="F14587" i="31"/>
  <c r="F14559" i="31"/>
  <c r="F14529" i="31"/>
  <c r="F14501" i="31"/>
  <c r="F14473" i="31"/>
  <c r="F14444" i="31"/>
  <c r="F14416" i="31"/>
  <c r="F14388" i="31"/>
  <c r="F14359" i="31"/>
  <c r="F14331" i="31"/>
  <c r="F14303" i="31"/>
  <c r="F14273" i="31"/>
  <c r="F14245" i="31"/>
  <c r="F14217" i="31"/>
  <c r="F14188" i="31"/>
  <c r="F14160" i="31"/>
  <c r="F14132" i="31"/>
  <c r="F14103" i="31"/>
  <c r="F14075" i="31"/>
  <c r="F14047" i="31"/>
  <c r="F14017" i="31"/>
  <c r="F13989" i="31"/>
  <c r="F13961" i="31"/>
  <c r="F13932" i="31"/>
  <c r="F13904" i="31"/>
  <c r="F13876" i="31"/>
  <c r="F13847" i="31"/>
  <c r="F13819" i="31"/>
  <c r="F13791" i="31"/>
  <c r="F13761" i="31"/>
  <c r="F13733" i="31"/>
  <c r="F13705" i="31"/>
  <c r="F13676" i="31"/>
  <c r="F13648" i="31"/>
  <c r="F13625" i="31"/>
  <c r="F13612" i="31"/>
  <c r="F13604" i="31"/>
  <c r="F13595" i="31"/>
  <c r="F13584" i="31"/>
  <c r="F13575" i="31"/>
  <c r="F13567" i="31"/>
  <c r="F13556" i="31"/>
  <c r="F13547" i="31"/>
  <c r="F13537" i="31"/>
  <c r="F13527" i="31"/>
  <c r="F13519" i="31"/>
  <c r="F13509" i="31"/>
  <c r="F13499" i="31"/>
  <c r="F13489" i="31"/>
  <c r="F13481" i="31"/>
  <c r="F13471" i="31"/>
  <c r="F13461" i="31"/>
  <c r="F13452" i="31"/>
  <c r="F13441" i="31"/>
  <c r="F13433" i="31"/>
  <c r="F13424" i="31"/>
  <c r="F13416" i="31"/>
  <c r="F13409" i="31"/>
  <c r="F13403" i="31"/>
  <c r="F13395" i="31"/>
  <c r="F13388" i="31"/>
  <c r="F13381" i="31"/>
  <c r="F13373" i="31"/>
  <c r="F13367" i="31"/>
  <c r="F13360" i="31"/>
  <c r="F13352" i="31"/>
  <c r="F13345" i="31"/>
  <c r="F13339" i="31"/>
  <c r="F13331" i="31"/>
  <c r="F13324" i="31"/>
  <c r="F13317" i="31"/>
  <c r="F13309" i="31"/>
  <c r="F13303" i="31"/>
  <c r="F13296" i="31"/>
  <c r="F13288" i="31"/>
  <c r="F13281" i="31"/>
  <c r="F13275" i="31"/>
  <c r="F13267" i="31"/>
  <c r="F13260" i="31"/>
  <c r="F13253" i="31"/>
  <c r="F13245" i="31"/>
  <c r="F13239" i="31"/>
  <c r="F13232" i="31"/>
  <c r="F13224" i="31"/>
  <c r="F13217" i="31"/>
  <c r="F13211" i="31"/>
  <c r="F13203" i="31"/>
  <c r="F13196" i="31"/>
  <c r="F13189" i="31"/>
  <c r="F13184" i="31"/>
  <c r="F13179" i="31"/>
  <c r="F13173" i="31"/>
  <c r="F13168" i="31"/>
  <c r="F13163" i="31"/>
  <c r="F13157" i="31"/>
  <c r="F13152" i="31"/>
  <c r="F13147" i="31"/>
  <c r="F13141" i="31"/>
  <c r="F13136" i="31"/>
  <c r="F13131" i="31"/>
  <c r="F13125" i="31"/>
  <c r="F13120" i="31"/>
  <c r="F13115" i="31"/>
  <c r="F13109" i="31"/>
  <c r="F13104" i="31"/>
  <c r="F13099" i="31"/>
  <c r="F13093" i="31"/>
  <c r="F13088" i="31"/>
  <c r="F13083" i="31"/>
  <c r="F13077" i="31"/>
  <c r="F13072" i="31"/>
  <c r="F13067" i="31"/>
  <c r="F13061" i="31"/>
  <c r="F13056" i="31"/>
  <c r="F13051" i="31"/>
  <c r="F13045" i="31"/>
  <c r="F13040" i="31"/>
  <c r="F13035" i="31"/>
  <c r="F13029" i="31"/>
  <c r="F13024" i="31"/>
  <c r="F13019" i="31"/>
  <c r="F13013" i="31"/>
  <c r="F13008" i="31"/>
  <c r="F13003" i="31"/>
  <c r="F12997" i="31"/>
  <c r="F12992" i="31"/>
  <c r="F12987" i="31"/>
  <c r="F12981" i="31"/>
  <c r="F12976" i="31"/>
  <c r="F12971" i="31"/>
  <c r="F12965" i="31"/>
  <c r="F12960" i="31"/>
  <c r="F12955" i="31"/>
  <c r="F12949" i="31"/>
  <c r="F12944" i="31"/>
  <c r="F12939" i="31"/>
  <c r="F12933" i="31"/>
  <c r="F12928" i="31"/>
  <c r="F12923" i="31"/>
  <c r="F12917" i="31"/>
  <c r="F12912" i="31"/>
  <c r="F12907" i="31"/>
  <c r="F12901" i="31"/>
  <c r="F12896" i="31"/>
  <c r="F12891" i="31"/>
  <c r="F12885" i="31"/>
  <c r="F12880" i="31"/>
  <c r="F12875" i="31"/>
  <c r="F12869" i="31"/>
  <c r="F12864" i="31"/>
  <c r="F12859" i="31"/>
  <c r="F12853" i="31"/>
  <c r="F12848" i="31"/>
  <c r="F12843" i="31"/>
  <c r="F12837" i="31"/>
  <c r="F12832" i="31"/>
  <c r="F12827" i="31"/>
  <c r="F12821" i="31"/>
  <c r="F12816" i="31"/>
  <c r="F12811" i="31"/>
  <c r="F12805" i="31"/>
  <c r="F12800" i="31"/>
  <c r="F12795" i="31"/>
  <c r="F12789" i="31"/>
  <c r="F12784" i="31"/>
  <c r="F12779" i="31"/>
  <c r="F12773" i="31"/>
  <c r="F12768" i="31"/>
  <c r="F12763" i="31"/>
  <c r="F12757" i="31"/>
  <c r="F12752" i="31"/>
  <c r="F12747" i="31"/>
  <c r="F12741" i="31"/>
  <c r="F12736" i="31"/>
  <c r="F12731" i="31"/>
  <c r="F12725" i="31"/>
  <c r="F12720" i="31"/>
  <c r="F12715" i="31"/>
  <c r="F12709" i="31"/>
  <c r="F12704" i="31"/>
  <c r="F12699" i="31"/>
  <c r="F12693" i="31"/>
  <c r="F12688" i="31"/>
  <c r="F12683" i="31"/>
  <c r="F12677" i="31"/>
  <c r="F12672" i="31"/>
  <c r="F12667" i="31"/>
  <c r="F12661" i="31"/>
  <c r="F12656" i="31"/>
  <c r="F12651" i="31"/>
  <c r="F12645" i="31"/>
  <c r="F12640" i="31"/>
  <c r="F12635" i="31"/>
  <c r="F12629" i="31"/>
  <c r="F12624" i="31"/>
  <c r="F12619" i="31"/>
  <c r="F12613" i="31"/>
  <c r="F12608" i="31"/>
  <c r="F12603" i="31"/>
  <c r="F12597" i="31"/>
  <c r="F12592" i="31"/>
  <c r="F12587" i="31"/>
  <c r="F12581" i="31"/>
  <c r="F12576" i="31"/>
  <c r="F12571" i="31"/>
  <c r="F12565" i="31"/>
  <c r="F12560" i="31"/>
  <c r="F12555" i="31"/>
  <c r="F12549" i="31"/>
  <c r="F12544" i="31"/>
  <c r="F12539" i="31"/>
  <c r="F12533" i="31"/>
  <c r="F12528" i="31"/>
  <c r="F12523" i="31"/>
  <c r="F12517" i="31"/>
  <c r="F12512" i="31"/>
  <c r="F12507" i="31"/>
  <c r="F12501" i="31"/>
  <c r="F12496" i="31"/>
  <c r="F12491" i="31"/>
  <c r="F12485" i="31"/>
  <c r="F12480" i="31"/>
  <c r="F12475" i="31"/>
  <c r="F12469" i="31"/>
  <c r="F12464" i="31"/>
  <c r="F12459" i="31"/>
  <c r="F12453" i="31"/>
  <c r="F12448" i="31"/>
  <c r="F12443" i="31"/>
  <c r="F12437" i="31"/>
  <c r="F12432" i="31"/>
  <c r="F12427" i="31"/>
  <c r="F12421" i="31"/>
  <c r="F12416" i="31"/>
  <c r="F12411" i="31"/>
  <c r="F12405" i="31"/>
  <c r="F12400" i="31"/>
  <c r="F12395" i="31"/>
  <c r="F12389" i="31"/>
  <c r="F12384" i="31"/>
  <c r="F12379" i="31"/>
  <c r="F12373" i="31"/>
  <c r="F12368" i="31"/>
  <c r="F12363" i="31"/>
  <c r="F12357" i="31"/>
  <c r="F12352" i="31"/>
  <c r="F12347" i="31"/>
  <c r="F12341" i="31"/>
  <c r="F12336" i="31"/>
  <c r="F12331" i="31"/>
  <c r="F12325" i="31"/>
  <c r="F12320" i="31"/>
  <c r="F12315" i="31"/>
  <c r="F12309" i="31"/>
  <c r="F12304" i="31"/>
  <c r="F12299" i="31"/>
  <c r="F12293" i="31"/>
  <c r="F12288" i="31"/>
  <c r="F12283" i="31"/>
  <c r="F12277" i="31"/>
  <c r="F12272" i="31"/>
  <c r="F12267" i="31"/>
  <c r="F12261" i="31"/>
  <c r="F12256" i="31"/>
  <c r="F12251" i="31"/>
  <c r="F12245" i="31"/>
  <c r="F12240" i="31"/>
  <c r="F12235" i="31"/>
  <c r="F12229" i="31"/>
  <c r="F12224" i="31"/>
  <c r="F12219" i="31"/>
  <c r="F12213" i="31"/>
  <c r="F12208" i="31"/>
  <c r="F12203" i="31"/>
  <c r="F12197" i="31"/>
  <c r="F12192" i="31"/>
  <c r="F12187" i="31"/>
  <c r="F12181" i="31"/>
  <c r="F12176" i="31"/>
  <c r="F12171" i="31"/>
  <c r="F12165" i="31"/>
  <c r="F12160" i="31"/>
  <c r="F12155" i="31"/>
  <c r="F12149" i="31"/>
  <c r="F12144" i="31"/>
  <c r="F12139" i="31"/>
  <c r="F12133" i="31"/>
  <c r="F12128" i="31"/>
  <c r="F12123" i="31"/>
  <c r="F12117" i="31"/>
  <c r="F12112" i="31"/>
  <c r="F12107" i="31"/>
  <c r="F12101" i="31"/>
  <c r="F12096" i="31"/>
  <c r="F12091" i="31"/>
  <c r="F12085" i="31"/>
  <c r="F12080" i="31"/>
  <c r="F12075" i="31"/>
  <c r="F12069" i="31"/>
  <c r="F12064" i="31"/>
  <c r="F12059" i="31"/>
  <c r="F12053" i="31"/>
  <c r="F12048" i="31"/>
  <c r="F12043" i="31"/>
  <c r="F12037" i="31"/>
  <c r="F12032" i="31"/>
  <c r="F12027" i="31"/>
  <c r="F12021" i="31"/>
  <c r="F12016" i="31"/>
  <c r="F12011" i="31"/>
  <c r="F12005" i="31"/>
  <c r="F12000" i="31"/>
  <c r="F11995" i="31"/>
  <c r="F11989" i="31"/>
  <c r="F11984" i="31"/>
  <c r="F11979" i="31"/>
  <c r="F11973" i="31"/>
  <c r="F11968" i="31"/>
  <c r="F11963" i="31"/>
  <c r="F11957" i="31"/>
  <c r="F11952" i="31"/>
  <c r="F11947" i="31"/>
  <c r="F11941" i="31"/>
  <c r="F11936" i="31"/>
  <c r="F11931" i="31"/>
  <c r="F11925" i="31"/>
  <c r="F11920" i="31"/>
  <c r="F11915" i="31"/>
  <c r="F11909" i="31"/>
  <c r="F11904" i="31"/>
  <c r="F11899" i="31"/>
  <c r="F11893" i="31"/>
  <c r="F11888" i="31"/>
  <c r="F11883" i="31"/>
  <c r="F11877" i="31"/>
  <c r="F11872" i="31"/>
  <c r="F11867" i="31"/>
  <c r="F11861" i="31"/>
  <c r="F11856" i="31"/>
  <c r="F11851" i="31"/>
  <c r="F11845" i="31"/>
  <c r="F11840" i="31"/>
  <c r="F11835" i="31"/>
  <c r="F11829" i="31"/>
  <c r="F11824" i="31"/>
  <c r="F11819" i="31"/>
  <c r="F11813" i="31"/>
  <c r="F11808" i="31"/>
  <c r="F11803" i="31"/>
  <c r="F11797" i="31"/>
  <c r="F11792" i="31"/>
  <c r="F11787" i="31"/>
  <c r="F11781" i="31"/>
  <c r="F11776" i="31"/>
  <c r="F11771" i="31"/>
  <c r="F11765" i="31"/>
  <c r="F11760" i="31"/>
  <c r="F11755" i="31"/>
  <c r="F11749" i="31"/>
  <c r="F11744" i="31"/>
  <c r="F11739" i="31"/>
  <c r="F11733" i="31"/>
  <c r="F11728" i="31"/>
  <c r="F11723" i="31"/>
  <c r="F11717" i="31"/>
  <c r="F11712" i="31"/>
  <c r="F11707" i="31"/>
  <c r="F11701" i="31"/>
  <c r="F11696" i="31"/>
  <c r="F11691" i="31"/>
  <c r="F11685" i="31"/>
  <c r="F11680" i="31"/>
  <c r="F11675" i="31"/>
  <c r="F11669" i="31"/>
  <c r="F11664" i="31"/>
  <c r="F11659" i="31"/>
  <c r="F11653" i="31"/>
  <c r="F11648" i="31"/>
  <c r="F11643" i="31"/>
  <c r="F11637" i="31"/>
  <c r="F11632" i="31"/>
  <c r="F11627" i="31"/>
  <c r="F11621" i="31"/>
  <c r="F11616" i="31"/>
  <c r="F11611" i="31"/>
  <c r="F11605" i="31"/>
  <c r="F11600" i="31"/>
  <c r="F11595" i="31"/>
  <c r="F11589" i="31"/>
  <c r="F11584" i="31"/>
  <c r="F11579" i="31"/>
  <c r="F11573" i="31"/>
  <c r="F11568" i="31"/>
  <c r="F11564" i="31"/>
  <c r="F11560" i="31"/>
  <c r="F11556" i="31"/>
  <c r="F11552" i="31"/>
  <c r="F11548" i="31"/>
  <c r="F11544" i="31"/>
  <c r="F11540" i="31"/>
  <c r="F11536" i="31"/>
  <c r="F11532" i="31"/>
  <c r="F11528" i="31"/>
  <c r="F11524" i="31"/>
  <c r="F11520" i="31"/>
  <c r="F11516" i="31"/>
  <c r="F11512" i="31"/>
  <c r="F11508" i="31"/>
  <c r="F11504" i="31"/>
  <c r="F11500" i="31"/>
  <c r="F11496" i="31"/>
  <c r="F11492" i="31"/>
  <c r="F11488" i="31"/>
  <c r="F11484" i="31"/>
  <c r="F11480" i="31"/>
  <c r="F11476" i="31"/>
  <c r="F11472" i="31"/>
  <c r="F11468" i="31"/>
  <c r="F11464" i="31"/>
  <c r="F11460" i="31"/>
  <c r="F11456" i="31"/>
  <c r="F11452" i="31"/>
  <c r="F11448" i="31"/>
  <c r="F11444" i="31"/>
  <c r="F11440" i="31"/>
  <c r="F11436" i="31"/>
  <c r="F11432" i="31"/>
  <c r="F11428" i="31"/>
  <c r="F11424" i="31"/>
  <c r="F11420" i="31"/>
  <c r="F11416" i="31"/>
  <c r="F11412" i="31"/>
  <c r="F11408" i="31"/>
  <c r="F11404" i="31"/>
  <c r="F11400" i="31"/>
  <c r="F11396" i="31"/>
  <c r="F11392" i="31"/>
  <c r="F11388" i="31"/>
  <c r="F11384" i="31"/>
  <c r="F11380" i="31"/>
  <c r="F11376" i="31"/>
  <c r="F11372" i="31"/>
  <c r="F11368" i="31"/>
  <c r="F11364" i="31"/>
  <c r="F11360" i="31"/>
  <c r="F11356" i="31"/>
  <c r="F11352" i="31"/>
  <c r="F11348" i="31"/>
  <c r="F11344" i="31"/>
  <c r="F11340" i="31"/>
  <c r="F11336" i="31"/>
  <c r="F11332" i="31"/>
  <c r="F11328" i="31"/>
  <c r="F11324" i="31"/>
  <c r="F11320" i="31"/>
  <c r="F11316" i="31"/>
  <c r="F11312" i="31"/>
  <c r="F11308" i="31"/>
  <c r="F11304" i="31"/>
  <c r="F11300" i="31"/>
  <c r="F11296" i="31"/>
  <c r="F11292" i="31"/>
  <c r="F11288" i="31"/>
  <c r="F11284" i="31"/>
  <c r="F11280" i="31"/>
  <c r="F11276" i="31"/>
  <c r="F11272" i="31"/>
  <c r="F11268" i="31"/>
  <c r="F11264" i="31"/>
  <c r="F11260" i="31"/>
  <c r="F11256" i="31"/>
  <c r="F11252" i="31"/>
  <c r="F11248" i="31"/>
  <c r="F11244" i="31"/>
  <c r="F11240" i="31"/>
  <c r="F11236" i="31"/>
  <c r="F11232" i="31"/>
  <c r="F11228" i="31"/>
  <c r="F11224" i="31"/>
  <c r="F11220" i="31"/>
  <c r="F11216" i="31"/>
  <c r="F11212" i="31"/>
  <c r="F11208" i="31"/>
  <c r="F11204" i="31"/>
  <c r="F11200" i="31"/>
  <c r="F11196" i="31"/>
  <c r="F11192" i="31"/>
  <c r="F11188" i="31"/>
  <c r="F11184" i="31"/>
  <c r="F11180" i="31"/>
  <c r="F11176" i="31"/>
  <c r="F11172" i="31"/>
  <c r="F11168" i="31"/>
  <c r="F11164" i="31"/>
  <c r="F11160" i="31"/>
  <c r="F11156" i="31"/>
  <c r="F11152" i="31"/>
  <c r="F11148" i="31"/>
  <c r="F11144" i="31"/>
  <c r="F11140" i="31"/>
  <c r="F11136" i="31"/>
  <c r="F11132" i="31"/>
  <c r="F11128" i="31"/>
  <c r="F11124" i="31"/>
  <c r="F11120" i="31"/>
  <c r="F11116" i="31"/>
  <c r="F11112" i="31"/>
  <c r="F11108" i="31"/>
  <c r="F11104" i="31"/>
  <c r="F11100" i="31"/>
  <c r="F11096" i="31"/>
  <c r="F11092" i="31"/>
  <c r="F11088" i="31"/>
  <c r="F11084" i="31"/>
  <c r="F11080" i="31"/>
  <c r="F11076" i="31"/>
  <c r="F11072" i="31"/>
  <c r="F11068" i="31"/>
  <c r="F11064" i="31"/>
  <c r="F11060" i="31"/>
  <c r="F11056" i="31"/>
  <c r="F11052" i="31"/>
  <c r="F11048" i="31"/>
  <c r="F11044" i="31"/>
  <c r="F16939" i="31"/>
  <c r="F16672" i="31"/>
  <c r="F16431" i="31"/>
  <c r="F16257" i="31"/>
  <c r="F16106" i="31"/>
  <c r="F15954" i="31"/>
  <c r="F15802" i="31"/>
  <c r="F15650" i="31"/>
  <c r="F15499" i="31"/>
  <c r="F15379" i="31"/>
  <c r="F15273" i="31"/>
  <c r="F15230" i="31"/>
  <c r="F15193" i="31"/>
  <c r="F15154" i="31"/>
  <c r="F15120" i="31"/>
  <c r="F15092" i="31"/>
  <c r="F15063" i="31"/>
  <c r="F15035" i="31"/>
  <c r="F15007" i="31"/>
  <c r="F14977" i="31"/>
  <c r="F14949" i="31"/>
  <c r="F14921" i="31"/>
  <c r="F14892" i="31"/>
  <c r="F14864" i="31"/>
  <c r="F14836" i="31"/>
  <c r="F14807" i="31"/>
  <c r="F14779" i="31"/>
  <c r="F14751" i="31"/>
  <c r="F14721" i="31"/>
  <c r="F14693" i="31"/>
  <c r="F14665" i="31"/>
  <c r="F14636" i="31"/>
  <c r="F14608" i="31"/>
  <c r="F14580" i="31"/>
  <c r="F14551" i="31"/>
  <c r="F14523" i="31"/>
  <c r="F14495" i="31"/>
  <c r="F14465" i="31"/>
  <c r="F14437" i="31"/>
  <c r="F14409" i="31"/>
  <c r="F14380" i="31"/>
  <c r="F14352" i="31"/>
  <c r="F14324" i="31"/>
  <c r="F14295" i="31"/>
  <c r="F14267" i="31"/>
  <c r="F14239" i="31"/>
  <c r="F14209" i="31"/>
  <c r="F14181" i="31"/>
  <c r="F14153" i="31"/>
  <c r="F14124" i="31"/>
  <c r="F14096" i="31"/>
  <c r="F14068" i="31"/>
  <c r="F14039" i="31"/>
  <c r="F14011" i="31"/>
  <c r="F13983" i="31"/>
  <c r="F13953" i="31"/>
  <c r="F13925" i="31"/>
  <c r="F13897" i="31"/>
  <c r="F13868" i="31"/>
  <c r="F13840" i="31"/>
  <c r="F13812" i="31"/>
  <c r="F13783" i="31"/>
  <c r="F13755" i="31"/>
  <c r="F13727" i="31"/>
  <c r="F13697" i="31"/>
  <c r="F13669" i="31"/>
  <c r="F13641" i="31"/>
  <c r="F13620" i="31"/>
  <c r="F13611" i="31"/>
  <c r="F13601" i="31"/>
  <c r="F13591" i="31"/>
  <c r="F13583" i="31"/>
  <c r="F13573" i="31"/>
  <c r="F13563" i="31"/>
  <c r="F13553" i="31"/>
  <c r="F13545" i="31"/>
  <c r="F13535" i="31"/>
  <c r="F13525" i="31"/>
  <c r="F13516" i="31"/>
  <c r="F13505" i="31"/>
  <c r="F13497" i="31"/>
  <c r="F13488" i="31"/>
  <c r="F13477" i="31"/>
  <c r="F13468" i="31"/>
  <c r="F13460" i="31"/>
  <c r="F13449" i="31"/>
  <c r="F13440" i="31"/>
  <c r="F13431" i="31"/>
  <c r="F13421" i="31"/>
  <c r="F13415" i="31"/>
  <c r="F13408" i="31"/>
  <c r="F13400" i="31"/>
  <c r="F13393" i="31"/>
  <c r="F13387" i="31"/>
  <c r="F13379" i="31"/>
  <c r="F13372" i="31"/>
  <c r="F13365" i="31"/>
  <c r="F13357" i="31"/>
  <c r="F13351" i="31"/>
  <c r="F13344" i="31"/>
  <c r="F13336" i="31"/>
  <c r="F13329" i="31"/>
  <c r="F13323" i="31"/>
  <c r="F13315" i="31"/>
  <c r="F13308" i="31"/>
  <c r="F13301" i="31"/>
  <c r="F13293" i="31"/>
  <c r="F13287" i="31"/>
  <c r="F13280" i="31"/>
  <c r="F13272" i="31"/>
  <c r="F13265" i="31"/>
  <c r="F13259" i="31"/>
  <c r="F13251" i="31"/>
  <c r="F13244" i="31"/>
  <c r="F13237" i="31"/>
  <c r="F13229" i="31"/>
  <c r="F13223" i="31"/>
  <c r="F13216" i="31"/>
  <c r="F13208" i="31"/>
  <c r="F13201" i="31"/>
  <c r="F13195" i="31"/>
  <c r="F13188" i="31"/>
  <c r="F13183" i="31"/>
  <c r="F13177" i="31"/>
  <c r="F13172" i="31"/>
  <c r="F13167" i="31"/>
  <c r="F13161" i="31"/>
  <c r="F13156" i="31"/>
  <c r="F13151" i="31"/>
  <c r="F13145" i="31"/>
  <c r="F13140" i="31"/>
  <c r="F13135" i="31"/>
  <c r="F13129" i="31"/>
  <c r="F13124" i="31"/>
  <c r="F13119" i="31"/>
  <c r="F13113" i="31"/>
  <c r="F13108" i="31"/>
  <c r="F13103" i="31"/>
  <c r="F13097" i="31"/>
  <c r="F13092" i="31"/>
  <c r="F13087" i="31"/>
  <c r="F13081" i="31"/>
  <c r="F13076" i="31"/>
  <c r="F13071" i="31"/>
  <c r="F13065" i="31"/>
  <c r="F13060" i="31"/>
  <c r="F13055" i="31"/>
  <c r="F13049" i="31"/>
  <c r="F13044" i="31"/>
  <c r="F13039" i="31"/>
  <c r="F13033" i="31"/>
  <c r="F13028" i="31"/>
  <c r="F13023" i="31"/>
  <c r="F13017" i="31"/>
  <c r="F13012" i="31"/>
  <c r="F13007" i="31"/>
  <c r="F13001" i="31"/>
  <c r="F12996" i="31"/>
  <c r="F12991" i="31"/>
  <c r="F12985" i="31"/>
  <c r="F12980" i="31"/>
  <c r="F12975" i="31"/>
  <c r="F12969" i="31"/>
  <c r="F12964" i="31"/>
  <c r="F12959" i="31"/>
  <c r="F12953" i="31"/>
  <c r="F12948" i="31"/>
  <c r="F12943" i="31"/>
  <c r="F12937" i="31"/>
  <c r="F12932" i="31"/>
  <c r="F12927" i="31"/>
  <c r="F12921" i="31"/>
  <c r="F12916" i="31"/>
  <c r="F12911" i="31"/>
  <c r="F12905" i="31"/>
  <c r="F12900" i="31"/>
  <c r="F12895" i="31"/>
  <c r="F12889" i="31"/>
  <c r="F12884" i="31"/>
  <c r="F12879" i="31"/>
  <c r="F12873" i="31"/>
  <c r="F12868" i="31"/>
  <c r="F12863" i="31"/>
  <c r="F12857" i="31"/>
  <c r="F12852" i="31"/>
  <c r="F12847" i="31"/>
  <c r="F12841" i="31"/>
  <c r="F12836" i="31"/>
  <c r="F12831" i="31"/>
  <c r="F12825" i="31"/>
  <c r="F12820" i="31"/>
  <c r="F12815" i="31"/>
  <c r="F12809" i="31"/>
  <c r="F12804" i="31"/>
  <c r="F12799" i="31"/>
  <c r="F12793" i="31"/>
  <c r="F12788" i="31"/>
  <c r="F12783" i="31"/>
  <c r="F12777" i="31"/>
  <c r="F12772" i="31"/>
  <c r="F12767" i="31"/>
  <c r="F12761" i="31"/>
  <c r="F12756" i="31"/>
  <c r="F12751" i="31"/>
  <c r="F12745" i="31"/>
  <c r="F12740" i="31"/>
  <c r="F12735" i="31"/>
  <c r="F12729" i="31"/>
  <c r="F12724" i="31"/>
  <c r="F12719" i="31"/>
  <c r="F12713" i="31"/>
  <c r="F12708" i="31"/>
  <c r="F12703" i="31"/>
  <c r="F12697" i="31"/>
  <c r="F12692" i="31"/>
  <c r="F12687" i="31"/>
  <c r="F12681" i="31"/>
  <c r="F12676" i="31"/>
  <c r="F12671" i="31"/>
  <c r="F12665" i="31"/>
  <c r="F12660" i="31"/>
  <c r="F12655" i="31"/>
  <c r="F12649" i="31"/>
  <c r="F12644" i="31"/>
  <c r="F12639" i="31"/>
  <c r="F12633" i="31"/>
  <c r="F12628" i="31"/>
  <c r="F12623" i="31"/>
  <c r="F12617" i="31"/>
  <c r="F12612" i="31"/>
  <c r="F12607" i="31"/>
  <c r="F12601" i="31"/>
  <c r="F12596" i="31"/>
  <c r="F12591" i="31"/>
  <c r="F12585" i="31"/>
  <c r="F12580" i="31"/>
  <c r="F12575" i="31"/>
  <c r="F12569" i="31"/>
  <c r="F12564" i="31"/>
  <c r="F12559" i="31"/>
  <c r="F12553" i="31"/>
  <c r="F12548" i="31"/>
  <c r="F12543" i="31"/>
  <c r="F12537" i="31"/>
  <c r="F12532" i="31"/>
  <c r="F12527" i="31"/>
  <c r="F12521" i="31"/>
  <c r="F12516" i="31"/>
  <c r="F12511" i="31"/>
  <c r="F12505" i="31"/>
  <c r="F12500" i="31"/>
  <c r="F12495" i="31"/>
  <c r="F12489" i="31"/>
  <c r="F12484" i="31"/>
  <c r="F12479" i="31"/>
  <c r="F12473" i="31"/>
  <c r="F12468" i="31"/>
  <c r="F12463" i="31"/>
  <c r="F12457" i="31"/>
  <c r="F12452" i="31"/>
  <c r="F12447" i="31"/>
  <c r="F12441" i="31"/>
  <c r="F12436" i="31"/>
  <c r="F12431" i="31"/>
  <c r="F12425" i="31"/>
  <c r="F12420" i="31"/>
  <c r="F12415" i="31"/>
  <c r="F12409" i="31"/>
  <c r="F12404" i="31"/>
  <c r="F12399" i="31"/>
  <c r="F12393" i="31"/>
  <c r="F12388" i="31"/>
  <c r="F12383" i="31"/>
  <c r="F12377" i="31"/>
  <c r="F12372" i="31"/>
  <c r="F12367" i="31"/>
  <c r="F12361" i="31"/>
  <c r="F12356" i="31"/>
  <c r="F12351" i="31"/>
  <c r="F12345" i="31"/>
  <c r="F12340" i="31"/>
  <c r="F12335" i="31"/>
  <c r="F12329" i="31"/>
  <c r="F12324" i="31"/>
  <c r="F12319" i="31"/>
  <c r="F12313" i="31"/>
  <c r="F12308" i="31"/>
  <c r="F12303" i="31"/>
  <c r="F12297" i="31"/>
  <c r="F12292" i="31"/>
  <c r="F12287" i="31"/>
  <c r="F12281" i="31"/>
  <c r="F12276" i="31"/>
  <c r="F12271" i="31"/>
  <c r="F12265" i="31"/>
  <c r="F12260" i="31"/>
  <c r="F12255" i="31"/>
  <c r="F12249" i="31"/>
  <c r="F12244" i="31"/>
  <c r="F12239" i="31"/>
  <c r="F12233" i="31"/>
  <c r="F12228" i="31"/>
  <c r="F12223" i="31"/>
  <c r="F12217" i="31"/>
  <c r="F12212" i="31"/>
  <c r="F12207" i="31"/>
  <c r="F12201" i="31"/>
  <c r="F12196" i="31"/>
  <c r="F12191" i="31"/>
  <c r="F12185" i="31"/>
  <c r="F12180" i="31"/>
  <c r="F12175" i="31"/>
  <c r="F12169" i="31"/>
  <c r="F12164" i="31"/>
  <c r="F12159" i="31"/>
  <c r="F12153" i="31"/>
  <c r="F12148" i="31"/>
  <c r="F12143" i="31"/>
  <c r="F12137" i="31"/>
  <c r="F12132" i="31"/>
  <c r="F12127" i="31"/>
  <c r="F12121" i="31"/>
  <c r="F12116" i="31"/>
  <c r="F12111" i="31"/>
  <c r="F12105" i="31"/>
  <c r="F12100" i="31"/>
  <c r="F12095" i="31"/>
  <c r="F12089" i="31"/>
  <c r="F12084" i="31"/>
  <c r="F12079" i="31"/>
  <c r="F12073" i="31"/>
  <c r="F12068" i="31"/>
  <c r="F12063" i="31"/>
  <c r="F12057" i="31"/>
  <c r="F12052" i="31"/>
  <c r="F12047" i="31"/>
  <c r="F12041" i="31"/>
  <c r="F12036" i="31"/>
  <c r="F12031" i="31"/>
  <c r="F12025" i="31"/>
  <c r="F12020" i="31"/>
  <c r="F12015" i="31"/>
  <c r="F12009" i="31"/>
  <c r="F12004" i="31"/>
  <c r="F11999" i="31"/>
  <c r="F11993" i="31"/>
  <c r="F11988" i="31"/>
  <c r="F11983" i="31"/>
  <c r="F11977" i="31"/>
  <c r="F11972" i="31"/>
  <c r="F11967" i="31"/>
  <c r="F11961" i="31"/>
  <c r="F11956" i="31"/>
  <c r="F11951" i="31"/>
  <c r="F11945" i="31"/>
  <c r="F11940" i="31"/>
  <c r="F11935" i="31"/>
  <c r="F11929" i="31"/>
  <c r="F11924" i="31"/>
  <c r="F11919" i="31"/>
  <c r="F11913" i="31"/>
  <c r="F11908" i="31"/>
  <c r="F11903" i="31"/>
  <c r="F11897" i="31"/>
  <c r="F11892" i="31"/>
  <c r="F11887" i="31"/>
  <c r="F11881" i="31"/>
  <c r="F11876" i="31"/>
  <c r="F11871" i="31"/>
  <c r="F11865" i="31"/>
  <c r="F11860" i="31"/>
  <c r="F11855" i="31"/>
  <c r="F11849" i="31"/>
  <c r="F11844" i="31"/>
  <c r="F11839" i="31"/>
  <c r="F11833" i="31"/>
  <c r="F11828" i="31"/>
  <c r="F11823" i="31"/>
  <c r="F11817" i="31"/>
  <c r="F11812" i="31"/>
  <c r="F11807" i="31"/>
  <c r="F11801" i="31"/>
  <c r="F11796" i="31"/>
  <c r="F11791" i="31"/>
  <c r="F11785" i="31"/>
  <c r="F11780" i="31"/>
  <c r="F11775" i="31"/>
  <c r="F11769" i="31"/>
  <c r="F11764" i="31"/>
  <c r="F11759" i="31"/>
  <c r="F11753" i="31"/>
  <c r="F11748" i="31"/>
  <c r="F11743" i="31"/>
  <c r="F11737" i="31"/>
  <c r="F11732" i="31"/>
  <c r="F11727" i="31"/>
  <c r="F11721" i="31"/>
  <c r="F11716" i="31"/>
  <c r="F11711" i="31"/>
  <c r="F11705" i="31"/>
  <c r="F11700" i="31"/>
  <c r="F11695" i="31"/>
  <c r="F11689" i="31"/>
  <c r="F11684" i="31"/>
  <c r="F11679" i="31"/>
  <c r="F11673" i="31"/>
  <c r="F11668" i="31"/>
  <c r="F11663" i="31"/>
  <c r="F11657" i="31"/>
  <c r="F11652" i="31"/>
  <c r="F11647" i="31"/>
  <c r="F11641" i="31"/>
  <c r="F11636" i="31"/>
  <c r="F11631" i="31"/>
  <c r="F11625" i="31"/>
  <c r="F11620" i="31"/>
  <c r="F11615" i="31"/>
  <c r="F11609" i="31"/>
  <c r="F11604" i="31"/>
  <c r="F11599" i="31"/>
  <c r="F11593" i="31"/>
  <c r="F11588" i="31"/>
  <c r="F11583" i="31"/>
  <c r="F11577" i="31"/>
  <c r="F11572" i="31"/>
  <c r="F11567" i="31"/>
  <c r="F11563" i="31"/>
  <c r="F11559" i="31"/>
  <c r="F11555" i="31"/>
  <c r="F11551" i="31"/>
  <c r="F11547" i="31"/>
  <c r="F11543" i="31"/>
  <c r="F11539" i="31"/>
  <c r="F11535" i="31"/>
  <c r="F11531" i="31"/>
  <c r="F11527" i="31"/>
  <c r="F11523" i="31"/>
  <c r="F11519" i="31"/>
  <c r="F11515" i="31"/>
  <c r="F11511" i="31"/>
  <c r="F11507" i="31"/>
  <c r="F11503" i="31"/>
  <c r="F11499" i="31"/>
  <c r="F11495" i="31"/>
  <c r="F11491" i="31"/>
  <c r="F11487" i="31"/>
  <c r="F11483" i="31"/>
  <c r="F11479" i="31"/>
  <c r="F11475" i="31"/>
  <c r="F11471" i="31"/>
  <c r="F11467" i="31"/>
  <c r="F11463" i="31"/>
  <c r="F11459" i="31"/>
  <c r="F11455" i="31"/>
  <c r="F11451" i="31"/>
  <c r="F11447" i="31"/>
  <c r="F11443" i="31"/>
  <c r="F11439" i="31"/>
  <c r="F11435" i="31"/>
  <c r="F11431" i="31"/>
  <c r="F11427" i="31"/>
  <c r="F11423" i="31"/>
  <c r="F11419" i="31"/>
  <c r="F11415" i="31"/>
  <c r="F11411" i="31"/>
  <c r="F11407" i="31"/>
  <c r="F11403" i="31"/>
  <c r="F11399" i="31"/>
  <c r="F11395" i="31"/>
  <c r="F11391" i="31"/>
  <c r="F11387" i="31"/>
  <c r="F11383" i="31"/>
  <c r="F11379" i="31"/>
  <c r="F11375" i="31"/>
  <c r="F11371" i="31"/>
  <c r="F11367" i="31"/>
  <c r="F11363" i="31"/>
  <c r="F11359" i="31"/>
  <c r="F11355" i="31"/>
  <c r="F11351" i="31"/>
  <c r="F11347" i="31"/>
  <c r="F11343" i="31"/>
  <c r="F11339" i="31"/>
  <c r="F11335" i="31"/>
  <c r="F11331" i="31"/>
  <c r="F11327" i="31"/>
  <c r="F11323" i="31"/>
  <c r="F11319" i="31"/>
  <c r="F11315" i="31"/>
  <c r="F11311" i="31"/>
  <c r="F11307" i="31"/>
  <c r="F11303" i="31"/>
  <c r="F11299" i="31"/>
  <c r="F11295" i="31"/>
  <c r="F11291" i="31"/>
  <c r="F11287" i="31"/>
  <c r="F11283" i="31"/>
  <c r="F11279" i="31"/>
  <c r="F11275" i="31"/>
  <c r="F11271" i="31"/>
  <c r="F11267" i="31"/>
  <c r="F11263" i="31"/>
  <c r="F11259" i="31"/>
  <c r="F11255" i="31"/>
  <c r="F11251" i="31"/>
  <c r="F11247" i="31"/>
  <c r="F11243" i="31"/>
  <c r="F11239" i="31"/>
  <c r="F11235" i="31"/>
  <c r="F11231" i="31"/>
  <c r="F11227" i="31"/>
  <c r="F11223" i="31"/>
  <c r="F11219" i="31"/>
  <c r="F11215" i="31"/>
  <c r="F11211" i="31"/>
  <c r="F11207" i="31"/>
  <c r="F11203" i="31"/>
  <c r="F11199" i="31"/>
  <c r="F11195" i="31"/>
  <c r="F11191" i="31"/>
  <c r="F11187" i="31"/>
  <c r="F11183" i="31"/>
  <c r="F11179" i="31"/>
  <c r="F11175" i="31"/>
  <c r="F11171" i="31"/>
  <c r="F11167" i="31"/>
  <c r="F11163" i="31"/>
  <c r="F11159" i="31"/>
  <c r="F11155" i="31"/>
  <c r="F11151" i="31"/>
  <c r="F11147" i="31"/>
  <c r="F11143" i="31"/>
  <c r="F11139" i="31"/>
  <c r="F11135" i="31"/>
  <c r="F11131" i="31"/>
  <c r="F11127" i="31"/>
  <c r="F11123" i="31"/>
  <c r="F11119" i="31"/>
  <c r="F11115" i="31"/>
  <c r="F11111" i="31"/>
  <c r="F11107" i="31"/>
  <c r="F11103" i="31"/>
  <c r="F11099" i="31"/>
  <c r="F11095" i="31"/>
  <c r="F11091" i="31"/>
  <c r="F11087" i="31"/>
  <c r="F11083" i="31"/>
  <c r="F11079" i="31"/>
  <c r="F11075" i="31"/>
  <c r="F11071" i="31"/>
  <c r="F11067" i="31"/>
  <c r="F11063" i="31"/>
  <c r="F11059" i="31"/>
  <c r="F11055" i="31"/>
  <c r="F11051" i="31"/>
  <c r="F11047" i="31"/>
  <c r="F11043" i="31"/>
  <c r="F11039" i="31"/>
  <c r="F11035" i="31"/>
  <c r="F11031" i="31"/>
  <c r="F11027" i="31"/>
  <c r="F11023" i="31"/>
  <c r="F11019" i="31"/>
  <c r="F11015" i="31"/>
  <c r="F11011" i="31"/>
  <c r="F11007" i="31"/>
  <c r="F11003" i="31"/>
  <c r="F10999" i="31"/>
  <c r="F10995" i="31"/>
  <c r="F10991" i="31"/>
  <c r="F10987" i="31"/>
  <c r="F10983" i="31"/>
  <c r="F10979" i="31"/>
  <c r="F10975" i="31"/>
  <c r="F10971" i="31"/>
  <c r="F10967" i="31"/>
  <c r="F10963" i="31"/>
  <c r="F10959" i="31"/>
  <c r="F10955" i="31"/>
  <c r="F10951" i="31"/>
  <c r="F10947" i="31"/>
  <c r="F10943" i="31"/>
  <c r="F10939" i="31"/>
  <c r="F10935" i="31"/>
  <c r="F10931" i="31"/>
  <c r="F10927" i="31"/>
  <c r="F10923" i="31"/>
  <c r="F10919" i="31"/>
  <c r="F10915" i="31"/>
  <c r="F10911" i="31"/>
  <c r="F10907" i="31"/>
  <c r="F10903" i="31"/>
  <c r="F10899" i="31"/>
  <c r="F10895" i="31"/>
  <c r="F10891" i="31"/>
  <c r="F10887" i="31"/>
  <c r="F10883" i="31"/>
  <c r="F10879" i="31"/>
  <c r="F10875" i="31"/>
  <c r="F10871" i="31"/>
  <c r="F10867" i="31"/>
  <c r="F10863" i="31"/>
  <c r="F10859" i="31"/>
  <c r="F10855" i="31"/>
  <c r="F10851" i="31"/>
  <c r="F10847" i="31"/>
  <c r="F10843" i="31"/>
  <c r="F10839" i="31"/>
  <c r="F10835" i="31"/>
  <c r="F10831" i="31"/>
  <c r="F10827" i="31"/>
  <c r="F10823" i="31"/>
  <c r="F10819" i="31"/>
  <c r="F10815" i="31"/>
  <c r="F10811" i="31"/>
  <c r="F10807" i="31"/>
  <c r="F10803" i="31"/>
  <c r="F10799" i="31"/>
  <c r="F10795" i="31"/>
  <c r="F10791" i="31"/>
  <c r="F10787" i="31"/>
  <c r="F10783" i="31"/>
  <c r="F10779" i="31"/>
  <c r="F10775" i="31"/>
  <c r="F10771" i="31"/>
  <c r="F10767" i="31"/>
  <c r="F10763" i="31"/>
  <c r="F10759" i="31"/>
  <c r="F10755" i="31"/>
  <c r="F10751" i="31"/>
  <c r="F10747" i="31"/>
  <c r="F10743" i="31"/>
  <c r="F10739" i="31"/>
  <c r="F10735" i="31"/>
  <c r="F10731" i="31"/>
  <c r="F10727" i="31"/>
  <c r="F10723" i="31"/>
  <c r="F10719" i="31"/>
  <c r="F10715" i="31"/>
  <c r="F10711" i="31"/>
  <c r="F10707" i="31"/>
  <c r="F10703" i="31"/>
  <c r="F10699" i="31"/>
  <c r="F10695" i="31"/>
  <c r="F10691" i="31"/>
  <c r="F10687" i="31"/>
  <c r="F10683" i="31"/>
  <c r="F10679" i="31"/>
  <c r="F10675" i="31"/>
  <c r="F10671" i="31"/>
  <c r="F10667" i="31"/>
  <c r="F10663" i="31"/>
  <c r="F10659" i="31"/>
  <c r="F10655" i="31"/>
  <c r="F10651" i="31"/>
  <c r="F10647" i="31"/>
  <c r="F10643" i="31"/>
  <c r="F10639" i="31"/>
  <c r="F10635" i="31"/>
  <c r="F10631" i="31"/>
  <c r="F10627" i="31"/>
  <c r="F10623" i="31"/>
  <c r="F10619" i="31"/>
  <c r="F10615" i="31"/>
  <c r="F10611" i="31"/>
  <c r="F10607" i="31"/>
  <c r="F10603" i="31"/>
  <c r="F10599" i="31"/>
  <c r="F10595" i="31"/>
  <c r="F10591" i="31"/>
  <c r="F10587" i="31"/>
  <c r="F10583" i="31"/>
  <c r="F10579" i="31"/>
  <c r="F10575" i="31"/>
  <c r="F10571" i="31"/>
  <c r="F10567" i="31"/>
  <c r="F10563" i="31"/>
  <c r="F10559" i="31"/>
  <c r="F10555" i="31"/>
  <c r="F10551" i="31"/>
  <c r="F10547" i="31"/>
  <c r="F10543" i="31"/>
  <c r="F16872" i="31"/>
  <c r="F16069" i="31"/>
  <c r="F15465" i="31"/>
  <c r="F15182" i="31"/>
  <c r="F15056" i="31"/>
  <c r="F14943" i="31"/>
  <c r="F14828" i="31"/>
  <c r="F14715" i="31"/>
  <c r="F14601" i="31"/>
  <c r="F14487" i="31"/>
  <c r="F14373" i="31"/>
  <c r="F14260" i="31"/>
  <c r="F14145" i="31"/>
  <c r="F14032" i="31"/>
  <c r="F13919" i="31"/>
  <c r="F13804" i="31"/>
  <c r="F13691" i="31"/>
  <c r="F13609" i="31"/>
  <c r="F13569" i="31"/>
  <c r="F13532" i="31"/>
  <c r="F13495" i="31"/>
  <c r="F13456" i="31"/>
  <c r="F13420" i="31"/>
  <c r="F13392" i="31"/>
  <c r="F13363" i="31"/>
  <c r="F13335" i="31"/>
  <c r="F13307" i="31"/>
  <c r="F13277" i="31"/>
  <c r="F13249" i="31"/>
  <c r="F13221" i="31"/>
  <c r="F13192" i="31"/>
  <c r="F13171" i="31"/>
  <c r="F13149" i="31"/>
  <c r="F13128" i="31"/>
  <c r="F13107" i="31"/>
  <c r="F13085" i="31"/>
  <c r="F13064" i="31"/>
  <c r="F13043" i="31"/>
  <c r="F13021" i="31"/>
  <c r="F13000" i="31"/>
  <c r="F12979" i="31"/>
  <c r="F12957" i="31"/>
  <c r="F12936" i="31"/>
  <c r="F12915" i="31"/>
  <c r="F12893" i="31"/>
  <c r="F12872" i="31"/>
  <c r="F12851" i="31"/>
  <c r="F12829" i="31"/>
  <c r="F12808" i="31"/>
  <c r="F12787" i="31"/>
  <c r="F12765" i="31"/>
  <c r="F12744" i="31"/>
  <c r="F12723" i="31"/>
  <c r="F12701" i="31"/>
  <c r="F12680" i="31"/>
  <c r="F12659" i="31"/>
  <c r="F12637" i="31"/>
  <c r="F12616" i="31"/>
  <c r="F12595" i="31"/>
  <c r="F12573" i="31"/>
  <c r="F12552" i="31"/>
  <c r="F12531" i="31"/>
  <c r="F12509" i="31"/>
  <c r="F12488" i="31"/>
  <c r="F12467" i="31"/>
  <c r="F12445" i="31"/>
  <c r="F12424" i="31"/>
  <c r="F12403" i="31"/>
  <c r="F12381" i="31"/>
  <c r="F12360" i="31"/>
  <c r="F12339" i="31"/>
  <c r="F12317" i="31"/>
  <c r="F12296" i="31"/>
  <c r="F12275" i="31"/>
  <c r="F12253" i="31"/>
  <c r="F12232" i="31"/>
  <c r="F12211" i="31"/>
  <c r="F12189" i="31"/>
  <c r="F12168" i="31"/>
  <c r="F12147" i="31"/>
  <c r="F12125" i="31"/>
  <c r="F12104" i="31"/>
  <c r="F12083" i="31"/>
  <c r="F12061" i="31"/>
  <c r="F12040" i="31"/>
  <c r="F12019" i="31"/>
  <c r="F11997" i="31"/>
  <c r="F11976" i="31"/>
  <c r="F11955" i="31"/>
  <c r="F11933" i="31"/>
  <c r="F11912" i="31"/>
  <c r="F11891" i="31"/>
  <c r="F11869" i="31"/>
  <c r="F11848" i="31"/>
  <c r="F11827" i="31"/>
  <c r="F11805" i="31"/>
  <c r="F11784" i="31"/>
  <c r="F11763" i="31"/>
  <c r="F11741" i="31"/>
  <c r="F11720" i="31"/>
  <c r="F11699" i="31"/>
  <c r="F11677" i="31"/>
  <c r="F11656" i="31"/>
  <c r="F11635" i="31"/>
  <c r="F11613" i="31"/>
  <c r="F11592" i="31"/>
  <c r="F11571" i="31"/>
  <c r="F11554" i="31"/>
  <c r="F11538" i="31"/>
  <c r="F11522" i="31"/>
  <c r="F11506" i="31"/>
  <c r="F11490" i="31"/>
  <c r="F11474" i="31"/>
  <c r="F11458" i="31"/>
  <c r="F11442" i="31"/>
  <c r="F11426" i="31"/>
  <c r="F11410" i="31"/>
  <c r="F11394" i="31"/>
  <c r="F11378" i="31"/>
  <c r="F11362" i="31"/>
  <c r="F11346" i="31"/>
  <c r="F11330" i="31"/>
  <c r="F11314" i="31"/>
  <c r="F11298" i="31"/>
  <c r="F11282" i="31"/>
  <c r="F11266" i="31"/>
  <c r="F11250" i="31"/>
  <c r="F11234" i="31"/>
  <c r="F11218" i="31"/>
  <c r="F11202" i="31"/>
  <c r="F11186" i="31"/>
  <c r="F11170" i="31"/>
  <c r="F11154" i="31"/>
  <c r="F11138" i="31"/>
  <c r="F11122" i="31"/>
  <c r="F11106" i="31"/>
  <c r="F11090" i="31"/>
  <c r="F11074" i="31"/>
  <c r="F11058" i="31"/>
  <c r="F11042" i="31"/>
  <c r="F11034" i="31"/>
  <c r="F11026" i="31"/>
  <c r="F11018" i="31"/>
  <c r="F11010" i="31"/>
  <c r="F11002" i="31"/>
  <c r="F10994" i="31"/>
  <c r="F10986" i="31"/>
  <c r="F10978" i="31"/>
  <c r="F10970" i="31"/>
  <c r="F10962" i="31"/>
  <c r="F10954" i="31"/>
  <c r="F10946" i="31"/>
  <c r="F10938" i="31"/>
  <c r="F10930" i="31"/>
  <c r="F10922" i="31"/>
  <c r="F10914" i="31"/>
  <c r="F10906" i="31"/>
  <c r="F10898" i="31"/>
  <c r="F10890" i="31"/>
  <c r="F10882" i="31"/>
  <c r="F10874" i="31"/>
  <c r="F10866" i="31"/>
  <c r="F10858" i="31"/>
  <c r="F10850" i="31"/>
  <c r="F10842" i="31"/>
  <c r="F10834" i="31"/>
  <c r="F10826" i="31"/>
  <c r="F10818" i="31"/>
  <c r="F10810" i="31"/>
  <c r="F10802" i="31"/>
  <c r="F10794" i="31"/>
  <c r="F10786" i="31"/>
  <c r="F10778" i="31"/>
  <c r="F10770" i="31"/>
  <c r="F10762" i="31"/>
  <c r="F10754" i="31"/>
  <c r="F10749" i="31"/>
  <c r="F10744" i="31"/>
  <c r="F10738" i="31"/>
  <c r="F10733" i="31"/>
  <c r="F10728" i="31"/>
  <c r="F10722" i="31"/>
  <c r="F10717" i="31"/>
  <c r="F10712" i="31"/>
  <c r="F10706" i="31"/>
  <c r="F10701" i="31"/>
  <c r="F10696" i="31"/>
  <c r="F10690" i="31"/>
  <c r="F10685" i="31"/>
  <c r="F10680" i="31"/>
  <c r="F10674" i="31"/>
  <c r="F10669" i="31"/>
  <c r="F10664" i="31"/>
  <c r="F10658" i="31"/>
  <c r="F10653" i="31"/>
  <c r="F10648" i="31"/>
  <c r="F10642" i="31"/>
  <c r="F10637" i="31"/>
  <c r="F10632" i="31"/>
  <c r="F10626" i="31"/>
  <c r="F10621" i="31"/>
  <c r="F10616" i="31"/>
  <c r="F10610" i="31"/>
  <c r="F10605" i="31"/>
  <c r="F10600" i="31"/>
  <c r="F10594" i="31"/>
  <c r="F10589" i="31"/>
  <c r="F10584" i="31"/>
  <c r="F10578" i="31"/>
  <c r="F10573" i="31"/>
  <c r="F10568" i="31"/>
  <c r="F10562" i="31"/>
  <c r="F10557" i="31"/>
  <c r="F10552" i="31"/>
  <c r="F10546" i="31"/>
  <c r="F10541" i="31"/>
  <c r="F10537" i="31"/>
  <c r="F10533" i="31"/>
  <c r="F10529" i="31"/>
  <c r="F10525" i="31"/>
  <c r="F10521" i="31"/>
  <c r="F10517" i="31"/>
  <c r="F10513" i="31"/>
  <c r="F10509" i="31"/>
  <c r="F10505" i="31"/>
  <c r="F10501" i="31"/>
  <c r="F10497" i="31"/>
  <c r="F10493" i="31"/>
  <c r="F10489" i="31"/>
  <c r="F10485" i="31"/>
  <c r="F10481" i="31"/>
  <c r="F10477" i="31"/>
  <c r="F10473" i="31"/>
  <c r="F10469" i="31"/>
  <c r="F10465" i="31"/>
  <c r="F10461" i="31"/>
  <c r="F10457" i="31"/>
  <c r="F10453" i="31"/>
  <c r="F10449" i="31"/>
  <c r="F10445" i="31"/>
  <c r="F10441" i="31"/>
  <c r="F10437" i="31"/>
  <c r="F10433" i="31"/>
  <c r="F10429" i="31"/>
  <c r="F10425" i="31"/>
  <c r="F10421" i="31"/>
  <c r="F10417" i="31"/>
  <c r="F10413" i="31"/>
  <c r="F10409" i="31"/>
  <c r="F10405" i="31"/>
  <c r="F10401" i="31"/>
  <c r="F10397" i="31"/>
  <c r="F10393" i="31"/>
  <c r="F10389" i="31"/>
  <c r="F10385" i="31"/>
  <c r="F10381" i="31"/>
  <c r="F10377" i="31"/>
  <c r="F10373" i="31"/>
  <c r="F10369" i="31"/>
  <c r="F10365" i="31"/>
  <c r="F10361" i="31"/>
  <c r="F10357" i="31"/>
  <c r="F10353" i="31"/>
  <c r="F10349" i="31"/>
  <c r="F10345" i="31"/>
  <c r="F10341" i="31"/>
  <c r="F10337" i="31"/>
  <c r="F10333" i="31"/>
  <c r="F10329" i="31"/>
  <c r="F10325" i="31"/>
  <c r="F10321" i="31"/>
  <c r="F10317" i="31"/>
  <c r="F10313" i="31"/>
  <c r="F10309" i="31"/>
  <c r="F10305" i="31"/>
  <c r="F10301" i="31"/>
  <c r="F10297" i="31"/>
  <c r="F10293" i="31"/>
  <c r="F10289" i="31"/>
  <c r="F10285" i="31"/>
  <c r="F10281" i="31"/>
  <c r="F10277" i="31"/>
  <c r="F10273" i="31"/>
  <c r="F10269" i="31"/>
  <c r="F10265" i="31"/>
  <c r="F10261" i="31"/>
  <c r="F10257" i="31"/>
  <c r="F10253" i="31"/>
  <c r="F10249" i="31"/>
  <c r="F10245" i="31"/>
  <c r="F10241" i="31"/>
  <c r="F10237" i="31"/>
  <c r="F10233" i="31"/>
  <c r="F10229" i="31"/>
  <c r="F10225" i="31"/>
  <c r="F10221" i="31"/>
  <c r="F10217" i="31"/>
  <c r="F10213" i="31"/>
  <c r="F10209" i="31"/>
  <c r="F10205" i="31"/>
  <c r="F10201" i="31"/>
  <c r="F10197" i="31"/>
  <c r="F10193" i="31"/>
  <c r="F10189" i="31"/>
  <c r="F10185" i="31"/>
  <c r="F10181" i="31"/>
  <c r="F10177" i="31"/>
  <c r="F10173" i="31"/>
  <c r="F10169" i="31"/>
  <c r="F10165" i="31"/>
  <c r="F10161" i="31"/>
  <c r="F10157" i="31"/>
  <c r="F10153" i="31"/>
  <c r="F10149" i="31"/>
  <c r="F10145" i="31"/>
  <c r="F10141" i="31"/>
  <c r="F10137" i="31"/>
  <c r="F10133" i="31"/>
  <c r="F10129" i="31"/>
  <c r="F10125" i="31"/>
  <c r="F10121" i="31"/>
  <c r="F10117" i="31"/>
  <c r="F10113" i="31"/>
  <c r="F10109" i="31"/>
  <c r="F10105" i="31"/>
  <c r="F10101" i="31"/>
  <c r="F10097" i="31"/>
  <c r="F10093" i="31"/>
  <c r="F10089" i="31"/>
  <c r="F10085" i="31"/>
  <c r="F10081" i="31"/>
  <c r="F10077" i="31"/>
  <c r="F10073" i="31"/>
  <c r="F10069" i="31"/>
  <c r="F10065" i="31"/>
  <c r="F10061" i="31"/>
  <c r="F10057" i="31"/>
  <c r="F10053" i="31"/>
  <c r="F10049" i="31"/>
  <c r="F10045" i="31"/>
  <c r="F10041" i="31"/>
  <c r="F10037" i="31"/>
  <c r="F10033" i="31"/>
  <c r="F10029" i="31"/>
  <c r="F10025" i="31"/>
  <c r="F10021" i="31"/>
  <c r="F10017" i="31"/>
  <c r="F10013" i="31"/>
  <c r="F10009" i="31"/>
  <c r="F10005" i="31"/>
  <c r="F10001" i="31"/>
  <c r="F9997" i="31"/>
  <c r="F9993" i="31"/>
  <c r="F9989" i="31"/>
  <c r="F9985" i="31"/>
  <c r="F9981" i="31"/>
  <c r="F9977" i="31"/>
  <c r="F9973" i="31"/>
  <c r="F9969" i="31"/>
  <c r="F9965" i="31"/>
  <c r="F9961" i="31"/>
  <c r="F9957" i="31"/>
  <c r="F9953" i="31"/>
  <c r="F9949" i="31"/>
  <c r="F9945" i="31"/>
  <c r="F9941" i="31"/>
  <c r="F9937" i="31"/>
  <c r="F9933" i="31"/>
  <c r="F9929" i="31"/>
  <c r="F9925" i="31"/>
  <c r="F9921" i="31"/>
  <c r="F9917" i="31"/>
  <c r="F9913" i="31"/>
  <c r="F9909" i="31"/>
  <c r="F9905" i="31"/>
  <c r="F9901" i="31"/>
  <c r="F9897" i="31"/>
  <c r="F9893" i="31"/>
  <c r="F9889" i="31"/>
  <c r="F9885" i="31"/>
  <c r="F9881" i="31"/>
  <c r="F9877" i="31"/>
  <c r="F9873" i="31"/>
  <c r="F9869" i="31"/>
  <c r="F9865" i="31"/>
  <c r="F9861" i="31"/>
  <c r="F9857" i="31"/>
  <c r="F9853" i="31"/>
  <c r="F9849" i="31"/>
  <c r="F9845" i="31"/>
  <c r="F9841" i="31"/>
  <c r="F9837" i="31"/>
  <c r="F9833" i="31"/>
  <c r="F9829" i="31"/>
  <c r="F9825" i="31"/>
  <c r="F9821" i="31"/>
  <c r="F9817" i="31"/>
  <c r="F9813" i="31"/>
  <c r="F9809" i="31"/>
  <c r="F9805" i="31"/>
  <c r="F9801" i="31"/>
  <c r="F9797" i="31"/>
  <c r="F9793" i="31"/>
  <c r="F9789" i="31"/>
  <c r="F9785" i="31"/>
  <c r="F9781" i="31"/>
  <c r="F9777" i="31"/>
  <c r="F9773" i="31"/>
  <c r="F9769" i="31"/>
  <c r="F9765" i="31"/>
  <c r="F9761" i="31"/>
  <c r="F9757" i="31"/>
  <c r="F9753" i="31"/>
  <c r="F9749" i="31"/>
  <c r="F9745" i="31"/>
  <c r="F9741" i="31"/>
  <c r="F9737" i="31"/>
  <c r="F9733" i="31"/>
  <c r="F9729" i="31"/>
  <c r="F9725" i="31"/>
  <c r="F9721" i="31"/>
  <c r="F9717" i="31"/>
  <c r="F9713" i="31"/>
  <c r="F9709" i="31"/>
  <c r="F9705" i="31"/>
  <c r="F9701" i="31"/>
  <c r="F9697" i="31"/>
  <c r="F9693" i="31"/>
  <c r="F9689" i="31"/>
  <c r="F9685" i="31"/>
  <c r="F9681" i="31"/>
  <c r="F9677" i="31"/>
  <c r="F9673" i="31"/>
  <c r="F9669" i="31"/>
  <c r="F9665" i="31"/>
  <c r="F9661" i="31"/>
  <c r="F9657" i="31"/>
  <c r="F9653" i="31"/>
  <c r="F9649" i="31"/>
  <c r="F9645" i="31"/>
  <c r="F9641" i="31"/>
  <c r="F9637" i="31"/>
  <c r="F9633" i="31"/>
  <c r="F9629" i="31"/>
  <c r="F9625" i="31"/>
  <c r="F9621" i="31"/>
  <c r="F9617" i="31"/>
  <c r="F9613" i="31"/>
  <c r="F9609" i="31"/>
  <c r="F9605" i="31"/>
  <c r="F9601" i="31"/>
  <c r="F9597" i="31"/>
  <c r="F9593" i="31"/>
  <c r="F9589" i="31"/>
  <c r="F9585" i="31"/>
  <c r="F9581" i="31"/>
  <c r="F9577" i="31"/>
  <c r="F9573" i="31"/>
  <c r="F9569" i="31"/>
  <c r="F9565" i="31"/>
  <c r="F9561" i="31"/>
  <c r="F9557" i="31"/>
  <c r="F9553" i="31"/>
  <c r="F9549" i="31"/>
  <c r="F9545" i="31"/>
  <c r="F9541" i="31"/>
  <c r="F9537" i="31"/>
  <c r="F9533" i="31"/>
  <c r="F9529" i="31"/>
  <c r="F9525" i="31"/>
  <c r="F9521" i="31"/>
  <c r="F9517" i="31"/>
  <c r="F9513" i="31"/>
  <c r="F9509" i="31"/>
  <c r="F9505" i="31"/>
  <c r="F9501" i="31"/>
  <c r="F9497" i="31"/>
  <c r="F9493" i="31"/>
  <c r="F9489" i="31"/>
  <c r="F9485" i="31"/>
  <c r="F9481" i="31"/>
  <c r="F9477" i="31"/>
  <c r="F9473" i="31"/>
  <c r="F9469" i="31"/>
  <c r="F9465" i="31"/>
  <c r="F9461" i="31"/>
  <c r="F9457" i="31"/>
  <c r="F9453" i="31"/>
  <c r="F9449" i="31"/>
  <c r="F9445" i="31"/>
  <c r="F9441" i="31"/>
  <c r="F9437" i="31"/>
  <c r="F9433" i="31"/>
  <c r="F9429" i="31"/>
  <c r="F9425" i="31"/>
  <c r="F9421" i="31"/>
  <c r="F9417" i="31"/>
  <c r="F9413" i="31"/>
  <c r="F9409" i="31"/>
  <c r="F9405" i="31"/>
  <c r="F9401" i="31"/>
  <c r="F9397" i="31"/>
  <c r="F9393" i="31"/>
  <c r="F9389" i="31"/>
  <c r="F9385" i="31"/>
  <c r="F9381" i="31"/>
  <c r="F9377" i="31"/>
  <c r="F9373" i="31"/>
  <c r="F9369" i="31"/>
  <c r="F9365" i="31"/>
  <c r="F9361" i="31"/>
  <c r="F9357" i="31"/>
  <c r="F9353" i="31"/>
  <c r="F9349" i="31"/>
  <c r="F9345" i="31"/>
  <c r="F9341" i="31"/>
  <c r="F9337" i="31"/>
  <c r="F9333" i="31"/>
  <c r="F9329" i="31"/>
  <c r="F9325" i="31"/>
  <c r="F9321" i="31"/>
  <c r="F9317" i="31"/>
  <c r="F9313" i="31"/>
  <c r="F9309" i="31"/>
  <c r="F9305" i="31"/>
  <c r="F9301" i="31"/>
  <c r="F9297" i="31"/>
  <c r="F9293" i="31"/>
  <c r="F9289" i="31"/>
  <c r="F9285" i="31"/>
  <c r="F9281" i="31"/>
  <c r="F9277" i="31"/>
  <c r="F9273" i="31"/>
  <c r="F9269" i="31"/>
  <c r="F9265" i="31"/>
  <c r="F9261" i="31"/>
  <c r="F9257" i="31"/>
  <c r="F9253" i="31"/>
  <c r="F9249" i="31"/>
  <c r="F9245" i="31"/>
  <c r="F9241" i="31"/>
  <c r="F9237" i="31"/>
  <c r="F9233" i="31"/>
  <c r="F9229" i="31"/>
  <c r="F9225" i="31"/>
  <c r="F9221" i="31"/>
  <c r="F9217" i="31"/>
  <c r="F9213" i="31"/>
  <c r="F9209" i="31"/>
  <c r="F9205" i="31"/>
  <c r="F9201" i="31"/>
  <c r="F9197" i="31"/>
  <c r="F9193" i="31"/>
  <c r="F9189" i="31"/>
  <c r="F9185" i="31"/>
  <c r="F9181" i="31"/>
  <c r="F9177" i="31"/>
  <c r="F9173" i="31"/>
  <c r="F9169" i="31"/>
  <c r="F9165" i="31"/>
  <c r="F9161" i="31"/>
  <c r="F9157" i="31"/>
  <c r="F9153" i="31"/>
  <c r="F9149" i="31"/>
  <c r="F9145" i="31"/>
  <c r="F9141" i="31"/>
  <c r="F9137" i="31"/>
  <c r="F9133" i="31"/>
  <c r="F9129" i="31"/>
  <c r="F9125" i="31"/>
  <c r="F9121" i="31"/>
  <c r="F9117" i="31"/>
  <c r="F9113" i="31"/>
  <c r="F9109" i="31"/>
  <c r="F9105" i="31"/>
  <c r="F9101" i="31"/>
  <c r="F9097" i="31"/>
  <c r="F9093" i="31"/>
  <c r="F9089" i="31"/>
  <c r="F9085" i="31"/>
  <c r="F9081" i="31"/>
  <c r="F9077" i="31"/>
  <c r="F9073" i="31"/>
  <c r="F9069" i="31"/>
  <c r="F9065" i="31"/>
  <c r="F9061" i="31"/>
  <c r="F9057" i="31"/>
  <c r="F9053" i="31"/>
  <c r="F9049" i="31"/>
  <c r="F9045" i="31"/>
  <c r="F9041" i="31"/>
  <c r="F9037" i="31"/>
  <c r="F9033" i="31"/>
  <c r="F9029" i="31"/>
  <c r="F9025" i="31"/>
  <c r="F9021" i="31"/>
  <c r="F9017" i="31"/>
  <c r="F9013" i="31"/>
  <c r="F9009" i="31"/>
  <c r="F9005" i="31"/>
  <c r="F9001" i="31"/>
  <c r="F8997" i="31"/>
  <c r="F8993" i="31"/>
  <c r="F8989" i="31"/>
  <c r="F8985" i="31"/>
  <c r="F8981" i="31"/>
  <c r="F8977" i="31"/>
  <c r="F8973" i="31"/>
  <c r="F8969" i="31"/>
  <c r="F8965" i="31"/>
  <c r="F8961" i="31"/>
  <c r="F8957" i="31"/>
  <c r="F8953" i="31"/>
  <c r="F8949" i="31"/>
  <c r="F8945" i="31"/>
  <c r="F8941" i="31"/>
  <c r="F8937" i="31"/>
  <c r="F8933" i="31"/>
  <c r="F8929" i="31"/>
  <c r="F8925" i="31"/>
  <c r="F8921" i="31"/>
  <c r="F8917" i="31"/>
  <c r="F8913" i="31"/>
  <c r="F8909" i="31"/>
  <c r="F8905" i="31"/>
  <c r="F8901" i="31"/>
  <c r="F8897" i="31"/>
  <c r="F8893" i="31"/>
  <c r="F8889" i="31"/>
  <c r="F8885" i="31"/>
  <c r="F8881" i="31"/>
  <c r="F8877" i="31"/>
  <c r="F8873" i="31"/>
  <c r="F8869" i="31"/>
  <c r="F8865" i="31"/>
  <c r="F8861" i="31"/>
  <c r="F8857" i="31"/>
  <c r="F8853" i="31"/>
  <c r="F8849" i="31"/>
  <c r="F8845" i="31"/>
  <c r="F8841" i="31"/>
  <c r="F8837" i="31"/>
  <c r="F8833" i="31"/>
  <c r="F8829" i="31"/>
  <c r="F8825" i="31"/>
  <c r="F8821" i="31"/>
  <c r="F8817" i="31"/>
  <c r="F8813" i="31"/>
  <c r="F8809" i="31"/>
  <c r="F8805" i="31"/>
  <c r="F8801" i="31"/>
  <c r="F8797" i="31"/>
  <c r="F8793" i="31"/>
  <c r="F8789" i="31"/>
  <c r="F8785" i="31"/>
  <c r="F8781" i="31"/>
  <c r="F8777" i="31"/>
  <c r="F8773" i="31"/>
  <c r="F8769" i="31"/>
  <c r="F8765" i="31"/>
  <c r="F8761" i="31"/>
  <c r="F8757" i="31"/>
  <c r="F8753" i="31"/>
  <c r="F8749" i="31"/>
  <c r="F8745" i="31"/>
  <c r="F8741" i="31"/>
  <c r="F8737" i="31"/>
  <c r="F8733" i="31"/>
  <c r="F8729" i="31"/>
  <c r="F8725" i="31"/>
  <c r="F8721" i="31"/>
  <c r="F8717" i="31"/>
  <c r="F8713" i="31"/>
  <c r="F8709" i="31"/>
  <c r="F8705" i="31"/>
  <c r="F8701" i="31"/>
  <c r="F8697" i="31"/>
  <c r="F8693" i="31"/>
  <c r="F8689" i="31"/>
  <c r="F8685" i="31"/>
  <c r="F8681" i="31"/>
  <c r="F8677" i="31"/>
  <c r="F16604" i="31"/>
  <c r="F15915" i="31"/>
  <c r="F15351" i="31"/>
  <c r="F15145" i="31"/>
  <c r="F15028" i="31"/>
  <c r="F14913" i="31"/>
  <c r="F14800" i="31"/>
  <c r="F14687" i="31"/>
  <c r="F14572" i="31"/>
  <c r="F14459" i="31"/>
  <c r="F14345" i="31"/>
  <c r="F14231" i="31"/>
  <c r="F14117" i="31"/>
  <c r="F14004" i="31"/>
  <c r="F13889" i="31"/>
  <c r="F13776" i="31"/>
  <c r="F13663" i="31"/>
  <c r="F13599" i="31"/>
  <c r="F13561" i="31"/>
  <c r="F13524" i="31"/>
  <c r="F13484" i="31"/>
  <c r="F13447" i="31"/>
  <c r="F13413" i="31"/>
  <c r="F13384" i="31"/>
  <c r="F13356" i="31"/>
  <c r="F13328" i="31"/>
  <c r="F13299" i="31"/>
  <c r="F13271" i="31"/>
  <c r="F13243" i="31"/>
  <c r="F13213" i="31"/>
  <c r="F13187" i="31"/>
  <c r="F13165" i="31"/>
  <c r="F13144" i="31"/>
  <c r="F13123" i="31"/>
  <c r="F13101" i="31"/>
  <c r="F13080" i="31"/>
  <c r="F13059" i="31"/>
  <c r="F13037" i="31"/>
  <c r="F13016" i="31"/>
  <c r="F12995" i="31"/>
  <c r="F12973" i="31"/>
  <c r="F12952" i="31"/>
  <c r="F12931" i="31"/>
  <c r="F12909" i="31"/>
  <c r="F12888" i="31"/>
  <c r="F12867" i="31"/>
  <c r="F12845" i="31"/>
  <c r="F12824" i="31"/>
  <c r="F12803" i="31"/>
  <c r="F12781" i="31"/>
  <c r="F12760" i="31"/>
  <c r="F12739" i="31"/>
  <c r="F12717" i="31"/>
  <c r="F12696" i="31"/>
  <c r="F12675" i="31"/>
  <c r="F12653" i="31"/>
  <c r="F12632" i="31"/>
  <c r="F12611" i="31"/>
  <c r="F12589" i="31"/>
  <c r="F12568" i="31"/>
  <c r="F12547" i="31"/>
  <c r="F12525" i="31"/>
  <c r="F12504" i="31"/>
  <c r="F12483" i="31"/>
  <c r="F12461" i="31"/>
  <c r="F12440" i="31"/>
  <c r="F12419" i="31"/>
  <c r="F12397" i="31"/>
  <c r="F12376" i="31"/>
  <c r="F12355" i="31"/>
  <c r="F12333" i="31"/>
  <c r="F12312" i="31"/>
  <c r="F12291" i="31"/>
  <c r="F12269" i="31"/>
  <c r="F12248" i="31"/>
  <c r="F12227" i="31"/>
  <c r="F12205" i="31"/>
  <c r="F12184" i="31"/>
  <c r="F12163" i="31"/>
  <c r="F12141" i="31"/>
  <c r="F12120" i="31"/>
  <c r="F12099" i="31"/>
  <c r="F12077" i="31"/>
  <c r="F12056" i="31"/>
  <c r="F12035" i="31"/>
  <c r="F12013" i="31"/>
  <c r="F11992" i="31"/>
  <c r="F11971" i="31"/>
  <c r="F11949" i="31"/>
  <c r="F11928" i="31"/>
  <c r="F11907" i="31"/>
  <c r="F11885" i="31"/>
  <c r="F11864" i="31"/>
  <c r="F11843" i="31"/>
  <c r="F11821" i="31"/>
  <c r="F11800" i="31"/>
  <c r="F11779" i="31"/>
  <c r="F11757" i="31"/>
  <c r="F11736" i="31"/>
  <c r="F11715" i="31"/>
  <c r="F11693" i="31"/>
  <c r="F11672" i="31"/>
  <c r="F11651" i="31"/>
  <c r="F11629" i="31"/>
  <c r="F11608" i="31"/>
  <c r="F11587" i="31"/>
  <c r="F11566" i="31"/>
  <c r="F11550" i="31"/>
  <c r="F11534" i="31"/>
  <c r="F11518" i="31"/>
  <c r="F11502" i="31"/>
  <c r="F11486" i="31"/>
  <c r="F11470" i="31"/>
  <c r="F11454" i="31"/>
  <c r="F11438" i="31"/>
  <c r="F11422" i="31"/>
  <c r="F11406" i="31"/>
  <c r="F11390" i="31"/>
  <c r="F11374" i="31"/>
  <c r="F11358" i="31"/>
  <c r="F11342" i="31"/>
  <c r="F11326" i="31"/>
  <c r="F11310" i="31"/>
  <c r="F11294" i="31"/>
  <c r="F11278" i="31"/>
  <c r="F11262" i="31"/>
  <c r="F11246" i="31"/>
  <c r="F11230" i="31"/>
  <c r="F11214" i="31"/>
  <c r="F11198" i="31"/>
  <c r="F11182" i="31"/>
  <c r="F11166" i="31"/>
  <c r="F11150" i="31"/>
  <c r="F11134" i="31"/>
  <c r="F11118" i="31"/>
  <c r="F11102" i="31"/>
  <c r="F11086" i="31"/>
  <c r="F11070" i="31"/>
  <c r="F11054" i="31"/>
  <c r="F11040" i="31"/>
  <c r="F11032" i="31"/>
  <c r="F11024" i="31"/>
  <c r="F11016" i="31"/>
  <c r="F11008" i="31"/>
  <c r="F11000" i="31"/>
  <c r="F10992" i="31"/>
  <c r="F10984" i="31"/>
  <c r="F10976" i="31"/>
  <c r="F10968" i="31"/>
  <c r="F10960" i="31"/>
  <c r="F10952" i="31"/>
  <c r="F10944" i="31"/>
  <c r="F10936" i="31"/>
  <c r="F10928" i="31"/>
  <c r="F10920" i="31"/>
  <c r="F10912" i="31"/>
  <c r="F10904" i="31"/>
  <c r="F10896" i="31"/>
  <c r="F10888" i="31"/>
  <c r="F10880" i="31"/>
  <c r="F10872" i="31"/>
  <c r="F10864" i="31"/>
  <c r="F10856" i="31"/>
  <c r="F10848" i="31"/>
  <c r="F10840" i="31"/>
  <c r="F10832" i="31"/>
  <c r="F10824" i="31"/>
  <c r="F10816" i="31"/>
  <c r="F10808" i="31"/>
  <c r="F10800" i="31"/>
  <c r="F10792" i="31"/>
  <c r="F10784" i="31"/>
  <c r="F10776" i="31"/>
  <c r="F10768" i="31"/>
  <c r="F10760" i="31"/>
  <c r="F10753" i="31"/>
  <c r="F10748" i="31"/>
  <c r="F10742" i="31"/>
  <c r="F10737" i="31"/>
  <c r="F10732" i="31"/>
  <c r="F10726" i="31"/>
  <c r="F10721" i="31"/>
  <c r="F10716" i="31"/>
  <c r="F10710" i="31"/>
  <c r="F10705" i="31"/>
  <c r="F10700" i="31"/>
  <c r="F10694" i="31"/>
  <c r="F10689" i="31"/>
  <c r="F10684" i="31"/>
  <c r="F10678" i="31"/>
  <c r="F10673" i="31"/>
  <c r="F10668" i="31"/>
  <c r="F10662" i="31"/>
  <c r="F10657" i="31"/>
  <c r="F10652" i="31"/>
  <c r="F10646" i="31"/>
  <c r="F10641" i="31"/>
  <c r="F10636" i="31"/>
  <c r="F10630" i="31"/>
  <c r="F10625" i="31"/>
  <c r="F10620" i="31"/>
  <c r="F10614" i="31"/>
  <c r="F10609" i="31"/>
  <c r="F10604" i="31"/>
  <c r="F10598" i="31"/>
  <c r="F10593" i="31"/>
  <c r="F10588" i="31"/>
  <c r="F10582" i="31"/>
  <c r="F10577" i="31"/>
  <c r="F10572" i="31"/>
  <c r="F10566" i="31"/>
  <c r="F10561" i="31"/>
  <c r="F10556" i="31"/>
  <c r="F10550" i="31"/>
  <c r="F10545" i="31"/>
  <c r="F10540" i="31"/>
  <c r="F10536" i="31"/>
  <c r="F10532" i="31"/>
  <c r="F10528" i="31"/>
  <c r="F10524" i="31"/>
  <c r="F10520" i="31"/>
  <c r="F10516" i="31"/>
  <c r="F10512" i="31"/>
  <c r="F10508" i="31"/>
  <c r="F10504" i="31"/>
  <c r="F10500" i="31"/>
  <c r="F10496" i="31"/>
  <c r="F10492" i="31"/>
  <c r="F10488" i="31"/>
  <c r="F10484" i="31"/>
  <c r="F10480" i="31"/>
  <c r="F10476" i="31"/>
  <c r="F10472" i="31"/>
  <c r="F10468" i="31"/>
  <c r="F10464" i="31"/>
  <c r="F10460" i="31"/>
  <c r="F10456" i="31"/>
  <c r="F10452" i="31"/>
  <c r="F10448" i="31"/>
  <c r="F10444" i="31"/>
  <c r="F10440" i="31"/>
  <c r="F10436" i="31"/>
  <c r="F10432" i="31"/>
  <c r="F10428" i="31"/>
  <c r="F10424" i="31"/>
  <c r="F10420" i="31"/>
  <c r="F10416" i="31"/>
  <c r="F10412" i="31"/>
  <c r="F10408" i="31"/>
  <c r="F10404" i="31"/>
  <c r="F10400" i="31"/>
  <c r="F10396" i="31"/>
  <c r="F10392" i="31"/>
  <c r="F10388" i="31"/>
  <c r="F10384" i="31"/>
  <c r="F10380" i="31"/>
  <c r="F10376" i="31"/>
  <c r="F10372" i="31"/>
  <c r="F10368" i="31"/>
  <c r="F10364" i="31"/>
  <c r="F10360" i="31"/>
  <c r="F10356" i="31"/>
  <c r="F10352" i="31"/>
  <c r="F10348" i="31"/>
  <c r="F10344" i="31"/>
  <c r="F10340" i="31"/>
  <c r="F10336" i="31"/>
  <c r="F10332" i="31"/>
  <c r="F10328" i="31"/>
  <c r="F10324" i="31"/>
  <c r="F10320" i="31"/>
  <c r="F10316" i="31"/>
  <c r="F10312" i="31"/>
  <c r="F10308" i="31"/>
  <c r="F10304" i="31"/>
  <c r="F10300" i="31"/>
  <c r="F10296" i="31"/>
  <c r="F10292" i="31"/>
  <c r="F10288" i="31"/>
  <c r="F10284" i="31"/>
  <c r="F10280" i="31"/>
  <c r="F10276" i="31"/>
  <c r="F10272" i="31"/>
  <c r="F10268" i="31"/>
  <c r="F10264" i="31"/>
  <c r="F10260" i="31"/>
  <c r="F10256" i="31"/>
  <c r="F10252" i="31"/>
  <c r="F10248" i="31"/>
  <c r="F10244" i="31"/>
  <c r="F10240" i="31"/>
  <c r="F10236" i="31"/>
  <c r="F10232" i="31"/>
  <c r="F10228" i="31"/>
  <c r="F10224" i="31"/>
  <c r="F10220" i="31"/>
  <c r="F10216" i="31"/>
  <c r="F10212" i="31"/>
  <c r="F10208" i="31"/>
  <c r="F10204" i="31"/>
  <c r="F10200" i="31"/>
  <c r="F10196" i="31"/>
  <c r="F10192" i="31"/>
  <c r="F10188" i="31"/>
  <c r="F10184" i="31"/>
  <c r="F10180" i="31"/>
  <c r="F10176" i="31"/>
  <c r="F10172" i="31"/>
  <c r="F10168" i="31"/>
  <c r="F10164" i="31"/>
  <c r="F10160" i="31"/>
  <c r="F10156" i="31"/>
  <c r="F10152" i="31"/>
  <c r="F10148" i="31"/>
  <c r="F10144" i="31"/>
  <c r="F10140" i="31"/>
  <c r="F10136" i="31"/>
  <c r="F10132" i="31"/>
  <c r="F10128" i="31"/>
  <c r="F10124" i="31"/>
  <c r="F10120" i="31"/>
  <c r="F10116" i="31"/>
  <c r="F10112" i="31"/>
  <c r="F10108" i="31"/>
  <c r="F10104" i="31"/>
  <c r="F10100" i="31"/>
  <c r="F10096" i="31"/>
  <c r="F10092" i="31"/>
  <c r="F10088" i="31"/>
  <c r="F10084" i="31"/>
  <c r="F10080" i="31"/>
  <c r="F10076" i="31"/>
  <c r="F10072" i="31"/>
  <c r="F10068" i="31"/>
  <c r="F10064" i="31"/>
  <c r="F10060" i="31"/>
  <c r="F10056" i="31"/>
  <c r="F10052" i="31"/>
  <c r="F10048" i="31"/>
  <c r="F10044" i="31"/>
  <c r="F10040" i="31"/>
  <c r="F10036" i="31"/>
  <c r="F10032" i="31"/>
  <c r="F10028" i="31"/>
  <c r="F10024" i="31"/>
  <c r="F10020" i="31"/>
  <c r="F10016" i="31"/>
  <c r="F10012" i="31"/>
  <c r="F10008" i="31"/>
  <c r="F10004" i="31"/>
  <c r="F10000" i="31"/>
  <c r="F9996" i="31"/>
  <c r="F9992" i="31"/>
  <c r="F9988" i="31"/>
  <c r="F9984" i="31"/>
  <c r="F9980" i="31"/>
  <c r="F9976" i="31"/>
  <c r="F9972" i="31"/>
  <c r="F9968" i="31"/>
  <c r="F9964" i="31"/>
  <c r="F9960" i="31"/>
  <c r="F9956" i="31"/>
  <c r="F9952" i="31"/>
  <c r="F9948" i="31"/>
  <c r="F9944" i="31"/>
  <c r="F9940" i="31"/>
  <c r="F9936" i="31"/>
  <c r="F9932" i="31"/>
  <c r="F9928" i="31"/>
  <c r="F9924" i="31"/>
  <c r="F9920" i="31"/>
  <c r="F9916" i="31"/>
  <c r="F9912" i="31"/>
  <c r="F9908" i="31"/>
  <c r="F9904" i="31"/>
  <c r="F9900" i="31"/>
  <c r="F9896" i="31"/>
  <c r="F9892" i="31"/>
  <c r="F9888" i="31"/>
  <c r="F9884" i="31"/>
  <c r="F9880" i="31"/>
  <c r="F9876" i="31"/>
  <c r="F9872" i="31"/>
  <c r="F9868" i="31"/>
  <c r="F9864" i="31"/>
  <c r="F9860" i="31"/>
  <c r="F9856" i="31"/>
  <c r="F9852" i="31"/>
  <c r="F9848" i="31"/>
  <c r="F9844" i="31"/>
  <c r="F9840" i="31"/>
  <c r="F9836" i="31"/>
  <c r="F9832" i="31"/>
  <c r="F9828" i="31"/>
  <c r="F9824" i="31"/>
  <c r="F9820" i="31"/>
  <c r="F9816" i="31"/>
  <c r="F9812" i="31"/>
  <c r="F9808" i="31"/>
  <c r="F9804" i="31"/>
  <c r="F9800" i="31"/>
  <c r="F9796" i="31"/>
  <c r="F9792" i="31"/>
  <c r="F9788" i="31"/>
  <c r="F9784" i="31"/>
  <c r="F9780" i="31"/>
  <c r="F9776" i="31"/>
  <c r="F9772" i="31"/>
  <c r="F9768" i="31"/>
  <c r="F9764" i="31"/>
  <c r="F9760" i="31"/>
  <c r="F9756" i="31"/>
  <c r="F9752" i="31"/>
  <c r="F9748" i="31"/>
  <c r="F9744" i="31"/>
  <c r="F9740" i="31"/>
  <c r="F9736" i="31"/>
  <c r="F9732" i="31"/>
  <c r="F9728" i="31"/>
  <c r="F9724" i="31"/>
  <c r="F9720" i="31"/>
  <c r="F9716" i="31"/>
  <c r="F9712" i="31"/>
  <c r="F9708" i="31"/>
  <c r="F9704" i="31"/>
  <c r="F9700" i="31"/>
  <c r="F9696" i="31"/>
  <c r="F9692" i="31"/>
  <c r="F9688" i="31"/>
  <c r="F9684" i="31"/>
  <c r="F9680" i="31"/>
  <c r="F9676" i="31"/>
  <c r="F9672" i="31"/>
  <c r="F9668" i="31"/>
  <c r="F9664" i="31"/>
  <c r="F9660" i="31"/>
  <c r="F9656" i="31"/>
  <c r="F9652" i="31"/>
  <c r="F9648" i="31"/>
  <c r="F9644" i="31"/>
  <c r="F9640" i="31"/>
  <c r="F9636" i="31"/>
  <c r="F9632" i="31"/>
  <c r="F9628" i="31"/>
  <c r="F9624" i="31"/>
  <c r="F9620" i="31"/>
  <c r="F9616" i="31"/>
  <c r="F9612" i="31"/>
  <c r="F9608" i="31"/>
  <c r="F9604" i="31"/>
  <c r="F9600" i="31"/>
  <c r="F9596" i="31"/>
  <c r="F9592" i="31"/>
  <c r="F9588" i="31"/>
  <c r="F9584" i="31"/>
  <c r="F9580" i="31"/>
  <c r="F9576" i="31"/>
  <c r="F9572" i="31"/>
  <c r="F9568" i="31"/>
  <c r="F9564" i="31"/>
  <c r="F9560" i="31"/>
  <c r="F9556" i="31"/>
  <c r="F9552" i="31"/>
  <c r="F9548" i="31"/>
  <c r="F9544" i="31"/>
  <c r="F9540" i="31"/>
  <c r="F9536" i="31"/>
  <c r="F9532" i="31"/>
  <c r="F9528" i="31"/>
  <c r="F9524" i="31"/>
  <c r="F9520" i="31"/>
  <c r="F9516" i="31"/>
  <c r="F9512" i="31"/>
  <c r="F9508" i="31"/>
  <c r="F9504" i="31"/>
  <c r="F9500" i="31"/>
  <c r="F9496" i="31"/>
  <c r="F9492" i="31"/>
  <c r="F9488" i="31"/>
  <c r="F9484" i="31"/>
  <c r="F9480" i="31"/>
  <c r="F9476" i="31"/>
  <c r="F9472" i="31"/>
  <c r="F9468" i="31"/>
  <c r="F9464" i="31"/>
  <c r="F9460" i="31"/>
  <c r="F9456" i="31"/>
  <c r="F9452" i="31"/>
  <c r="F9448" i="31"/>
  <c r="F9444" i="31"/>
  <c r="F9440" i="31"/>
  <c r="F9436" i="31"/>
  <c r="F9432" i="31"/>
  <c r="F9428" i="31"/>
  <c r="F9424" i="31"/>
  <c r="F9420" i="31"/>
  <c r="F9416" i="31"/>
  <c r="F9412" i="31"/>
  <c r="F9408" i="31"/>
  <c r="F9404" i="31"/>
  <c r="F9400" i="31"/>
  <c r="F9396" i="31"/>
  <c r="F9392" i="31"/>
  <c r="F9388" i="31"/>
  <c r="F9384" i="31"/>
  <c r="F9380" i="31"/>
  <c r="F9376" i="31"/>
  <c r="F9372" i="31"/>
  <c r="F9368" i="31"/>
  <c r="F9364" i="31"/>
  <c r="F9360" i="31"/>
  <c r="F9356" i="31"/>
  <c r="F9352" i="31"/>
  <c r="F9348" i="31"/>
  <c r="F9344" i="31"/>
  <c r="F9340" i="31"/>
  <c r="F9336" i="31"/>
  <c r="F9332" i="31"/>
  <c r="F9328" i="31"/>
  <c r="F9324" i="31"/>
  <c r="F9320" i="31"/>
  <c r="F9316" i="31"/>
  <c r="F9312" i="31"/>
  <c r="F9308" i="31"/>
  <c r="F9304" i="31"/>
  <c r="F9300" i="31"/>
  <c r="F9296" i="31"/>
  <c r="F9292" i="31"/>
  <c r="F9288" i="31"/>
  <c r="F9284" i="31"/>
  <c r="F9280" i="31"/>
  <c r="F9276" i="31"/>
  <c r="F9272" i="31"/>
  <c r="F9268" i="31"/>
  <c r="F9264" i="31"/>
  <c r="F9260" i="31"/>
  <c r="F9256" i="31"/>
  <c r="F9252" i="31"/>
  <c r="F9248" i="31"/>
  <c r="F9244" i="31"/>
  <c r="F9240" i="31"/>
  <c r="F9236" i="31"/>
  <c r="F9232" i="31"/>
  <c r="F9228" i="31"/>
  <c r="F9224" i="31"/>
  <c r="F9220" i="31"/>
  <c r="F9216" i="31"/>
  <c r="F9212" i="31"/>
  <c r="F9208" i="31"/>
  <c r="F9204" i="31"/>
  <c r="F9200" i="31"/>
  <c r="F9196" i="31"/>
  <c r="F9192" i="31"/>
  <c r="F9188" i="31"/>
  <c r="F9184" i="31"/>
  <c r="F9180" i="31"/>
  <c r="F9176" i="31"/>
  <c r="F9172" i="31"/>
  <c r="F9168" i="31"/>
  <c r="F9164" i="31"/>
  <c r="F9160" i="31"/>
  <c r="F9156" i="31"/>
  <c r="F9152" i="31"/>
  <c r="F9148" i="31"/>
  <c r="F9144" i="31"/>
  <c r="F9140" i="31"/>
  <c r="F9136" i="31"/>
  <c r="F9132" i="31"/>
  <c r="F9128" i="31"/>
  <c r="F9124" i="31"/>
  <c r="F9120" i="31"/>
  <c r="F9116" i="31"/>
  <c r="F9112" i="31"/>
  <c r="F9108" i="31"/>
  <c r="F9104" i="31"/>
  <c r="F9100" i="31"/>
  <c r="F9096" i="31"/>
  <c r="F9092" i="31"/>
  <c r="F9088" i="31"/>
  <c r="F9084" i="31"/>
  <c r="F9080" i="31"/>
  <c r="F9076" i="31"/>
  <c r="F9072" i="31"/>
  <c r="F9068" i="31"/>
  <c r="F9064" i="31"/>
  <c r="F9060" i="31"/>
  <c r="F9056" i="31"/>
  <c r="F9052" i="31"/>
  <c r="F9048" i="31"/>
  <c r="F9044" i="31"/>
  <c r="F9040" i="31"/>
  <c r="F9036" i="31"/>
  <c r="F9032" i="31"/>
  <c r="F9028" i="31"/>
  <c r="F9024" i="31"/>
  <c r="F9020" i="31"/>
  <c r="F9016" i="31"/>
  <c r="F16378" i="31"/>
  <c r="F15765" i="31"/>
  <c r="F15259" i="31"/>
  <c r="F15113" i="31"/>
  <c r="F14999" i="31"/>
  <c r="F14885" i="31"/>
  <c r="F14772" i="31"/>
  <c r="F14657" i="31"/>
  <c r="F14544" i="31"/>
  <c r="F14431" i="31"/>
  <c r="F14316" i="31"/>
  <c r="F14203" i="31"/>
  <c r="F14089" i="31"/>
  <c r="F13975" i="31"/>
  <c r="F13861" i="31"/>
  <c r="F13748" i="31"/>
  <c r="F13633" i="31"/>
  <c r="F13589" i="31"/>
  <c r="F13552" i="31"/>
  <c r="F13513" i="31"/>
  <c r="F13476" i="31"/>
  <c r="F13439" i="31"/>
  <c r="F13405" i="31"/>
  <c r="F13377" i="31"/>
  <c r="F13349" i="31"/>
  <c r="F13320" i="31"/>
  <c r="F13292" i="31"/>
  <c r="F13264" i="31"/>
  <c r="F13235" i="31"/>
  <c r="F13207" i="31"/>
  <c r="F13181" i="31"/>
  <c r="F13160" i="31"/>
  <c r="F13139" i="31"/>
  <c r="F13117" i="31"/>
  <c r="F13096" i="31"/>
  <c r="F13075" i="31"/>
  <c r="F13053" i="31"/>
  <c r="F13032" i="31"/>
  <c r="F13011" i="31"/>
  <c r="F12989" i="31"/>
  <c r="F12968" i="31"/>
  <c r="F12947" i="31"/>
  <c r="F12925" i="31"/>
  <c r="F12904" i="31"/>
  <c r="F12883" i="31"/>
  <c r="F12861" i="31"/>
  <c r="F12840" i="31"/>
  <c r="F12819" i="31"/>
  <c r="F12797" i="31"/>
  <c r="F12776" i="31"/>
  <c r="F12755" i="31"/>
  <c r="F12733" i="31"/>
  <c r="F12712" i="31"/>
  <c r="F12691" i="31"/>
  <c r="F12669" i="31"/>
  <c r="F12648" i="31"/>
  <c r="F12627" i="31"/>
  <c r="F12605" i="31"/>
  <c r="F12584" i="31"/>
  <c r="F12563" i="31"/>
  <c r="F12541" i="31"/>
  <c r="F12520" i="31"/>
  <c r="F12499" i="31"/>
  <c r="F12477" i="31"/>
  <c r="F12456" i="31"/>
  <c r="F12435" i="31"/>
  <c r="F12413" i="31"/>
  <c r="F12392" i="31"/>
  <c r="F12371" i="31"/>
  <c r="F12349" i="31"/>
  <c r="F12328" i="31"/>
  <c r="F12307" i="31"/>
  <c r="F12285" i="31"/>
  <c r="F12264" i="31"/>
  <c r="F12243" i="31"/>
  <c r="F12221" i="31"/>
  <c r="F12200" i="31"/>
  <c r="F12179" i="31"/>
  <c r="F12157" i="31"/>
  <c r="F12136" i="31"/>
  <c r="F12115" i="31"/>
  <c r="F12093" i="31"/>
  <c r="F12072" i="31"/>
  <c r="F12051" i="31"/>
  <c r="F12029" i="31"/>
  <c r="F12008" i="31"/>
  <c r="F11987" i="31"/>
  <c r="F11965" i="31"/>
  <c r="F11944" i="31"/>
  <c r="F11923" i="31"/>
  <c r="F11901" i="31"/>
  <c r="F11880" i="31"/>
  <c r="F11859" i="31"/>
  <c r="F11837" i="31"/>
  <c r="F11816" i="31"/>
  <c r="F11795" i="31"/>
  <c r="F11773" i="31"/>
  <c r="F11752" i="31"/>
  <c r="F11731" i="31"/>
  <c r="F11709" i="31"/>
  <c r="F11688" i="31"/>
  <c r="F11667" i="31"/>
  <c r="F11645" i="31"/>
  <c r="F11624" i="31"/>
  <c r="F11603" i="31"/>
  <c r="F11581" i="31"/>
  <c r="F11562" i="31"/>
  <c r="F11546" i="31"/>
  <c r="F11530" i="31"/>
  <c r="F11514" i="31"/>
  <c r="F11498" i="31"/>
  <c r="F11482" i="31"/>
  <c r="F11466" i="31"/>
  <c r="F11450" i="31"/>
  <c r="F11434" i="31"/>
  <c r="F11418" i="31"/>
  <c r="F11402" i="31"/>
  <c r="F11386" i="31"/>
  <c r="F11370" i="31"/>
  <c r="F11354" i="31"/>
  <c r="F11338" i="31"/>
  <c r="F11322" i="31"/>
  <c r="F11306" i="31"/>
  <c r="F11290" i="31"/>
  <c r="F11274" i="31"/>
  <c r="F11258" i="31"/>
  <c r="F11242" i="31"/>
  <c r="F11226" i="31"/>
  <c r="F11210" i="31"/>
  <c r="F11194" i="31"/>
  <c r="F11178" i="31"/>
  <c r="F11162" i="31"/>
  <c r="F11146" i="31"/>
  <c r="F11130" i="31"/>
  <c r="F11114" i="31"/>
  <c r="F11098" i="31"/>
  <c r="F11082" i="31"/>
  <c r="F11066" i="31"/>
  <c r="F11050" i="31"/>
  <c r="F11038" i="31"/>
  <c r="F11030" i="31"/>
  <c r="F11022" i="31"/>
  <c r="F11014" i="31"/>
  <c r="F11006" i="31"/>
  <c r="F10998" i="31"/>
  <c r="F10990" i="31"/>
  <c r="F10982" i="31"/>
  <c r="F10974" i="31"/>
  <c r="F10966" i="31"/>
  <c r="F10958" i="31"/>
  <c r="F10950" i="31"/>
  <c r="F10942" i="31"/>
  <c r="F10934" i="31"/>
  <c r="F10926" i="31"/>
  <c r="F10918" i="31"/>
  <c r="F10910" i="31"/>
  <c r="F10902" i="31"/>
  <c r="F10894" i="31"/>
  <c r="F10886" i="31"/>
  <c r="F10878" i="31"/>
  <c r="F10870" i="31"/>
  <c r="F10862" i="31"/>
  <c r="F10854" i="31"/>
  <c r="F10846" i="31"/>
  <c r="F10838" i="31"/>
  <c r="F10830" i="31"/>
  <c r="F10822" i="31"/>
  <c r="F10814" i="31"/>
  <c r="F10806" i="31"/>
  <c r="F10798" i="31"/>
  <c r="F10790" i="31"/>
  <c r="F10782" i="31"/>
  <c r="F10774" i="31"/>
  <c r="F10766" i="31"/>
  <c r="F10758" i="31"/>
  <c r="F10752" i="31"/>
  <c r="F10746" i="31"/>
  <c r="F10741" i="31"/>
  <c r="F10736" i="31"/>
  <c r="F10730" i="31"/>
  <c r="F10725" i="31"/>
  <c r="F10720" i="31"/>
  <c r="F10714" i="31"/>
  <c r="F10709" i="31"/>
  <c r="F10704" i="31"/>
  <c r="F10698" i="31"/>
  <c r="F10693" i="31"/>
  <c r="F10688" i="31"/>
  <c r="F10682" i="31"/>
  <c r="F10677" i="31"/>
  <c r="F10672" i="31"/>
  <c r="F10666" i="31"/>
  <c r="F10661" i="31"/>
  <c r="F10656" i="31"/>
  <c r="F10650" i="31"/>
  <c r="F10645" i="31"/>
  <c r="F10640" i="31"/>
  <c r="F10634" i="31"/>
  <c r="F10629" i="31"/>
  <c r="F10624" i="31"/>
  <c r="F10618" i="31"/>
  <c r="F10613" i="31"/>
  <c r="F10608" i="31"/>
  <c r="F10602" i="31"/>
  <c r="F10597" i="31"/>
  <c r="F10592" i="31"/>
  <c r="F10586" i="31"/>
  <c r="F10581" i="31"/>
  <c r="F10576" i="31"/>
  <c r="F10570" i="31"/>
  <c r="F10565" i="31"/>
  <c r="F10560" i="31"/>
  <c r="F10554" i="31"/>
  <c r="F10549" i="31"/>
  <c r="F10544" i="31"/>
  <c r="F10539" i="31"/>
  <c r="F10535" i="31"/>
  <c r="F10531" i="31"/>
  <c r="F10527" i="31"/>
  <c r="F10523" i="31"/>
  <c r="F10519" i="31"/>
  <c r="F10515" i="31"/>
  <c r="F10511" i="31"/>
  <c r="F10507" i="31"/>
  <c r="F10503" i="31"/>
  <c r="F10499" i="31"/>
  <c r="F10495" i="31"/>
  <c r="F10491" i="31"/>
  <c r="F10487" i="31"/>
  <c r="F10483" i="31"/>
  <c r="F10479" i="31"/>
  <c r="F10475" i="31"/>
  <c r="F10471" i="31"/>
  <c r="F10467" i="31"/>
  <c r="F10463" i="31"/>
  <c r="F10459" i="31"/>
  <c r="F10455" i="31"/>
  <c r="F10451" i="31"/>
  <c r="F10447" i="31"/>
  <c r="F10443" i="31"/>
  <c r="F10439" i="31"/>
  <c r="F10435" i="31"/>
  <c r="F10431" i="31"/>
  <c r="F10427" i="31"/>
  <c r="F10423" i="31"/>
  <c r="F10419" i="31"/>
  <c r="F10415" i="31"/>
  <c r="F10411" i="31"/>
  <c r="F10407" i="31"/>
  <c r="F10403" i="31"/>
  <c r="F10399" i="31"/>
  <c r="F10395" i="31"/>
  <c r="F10391" i="31"/>
  <c r="F10387" i="31"/>
  <c r="F10383" i="31"/>
  <c r="F10379" i="31"/>
  <c r="F10375" i="31"/>
  <c r="F10371" i="31"/>
  <c r="F10367" i="31"/>
  <c r="F10363" i="31"/>
  <c r="F10359" i="31"/>
  <c r="F10355" i="31"/>
  <c r="F10351" i="31"/>
  <c r="F10347" i="31"/>
  <c r="F10343" i="31"/>
  <c r="F10339" i="31"/>
  <c r="F10335" i="31"/>
  <c r="F10331" i="31"/>
  <c r="F10327" i="31"/>
  <c r="F10323" i="31"/>
  <c r="F10319" i="31"/>
  <c r="F10315" i="31"/>
  <c r="F10311" i="31"/>
  <c r="F10307" i="31"/>
  <c r="F10303" i="31"/>
  <c r="F10299" i="31"/>
  <c r="F10295" i="31"/>
  <c r="F10291" i="31"/>
  <c r="F10287" i="31"/>
  <c r="F10283" i="31"/>
  <c r="F10279" i="31"/>
  <c r="F10275" i="31"/>
  <c r="F10271" i="31"/>
  <c r="F10267" i="31"/>
  <c r="F10263" i="31"/>
  <c r="F10259" i="31"/>
  <c r="F10255" i="31"/>
  <c r="F10251" i="31"/>
  <c r="F10247" i="31"/>
  <c r="F10243" i="31"/>
  <c r="F10239" i="31"/>
  <c r="F10235" i="31"/>
  <c r="F10231" i="31"/>
  <c r="F10227" i="31"/>
  <c r="F10223" i="31"/>
  <c r="F10219" i="31"/>
  <c r="F10215" i="31"/>
  <c r="F10211" i="31"/>
  <c r="F10207" i="31"/>
  <c r="F10203" i="31"/>
  <c r="F10199" i="31"/>
  <c r="F10195" i="31"/>
  <c r="F10191" i="31"/>
  <c r="F10187" i="31"/>
  <c r="F10183" i="31"/>
  <c r="F10179" i="31"/>
  <c r="F10175" i="31"/>
  <c r="F10171" i="31"/>
  <c r="F10167" i="31"/>
  <c r="F10163" i="31"/>
  <c r="F10159" i="31"/>
  <c r="F10155" i="31"/>
  <c r="F10151" i="31"/>
  <c r="F10147" i="31"/>
  <c r="F10143" i="31"/>
  <c r="F10139" i="31"/>
  <c r="F10135" i="31"/>
  <c r="F10131" i="31"/>
  <c r="F10127" i="31"/>
  <c r="F10123" i="31"/>
  <c r="F10119" i="31"/>
  <c r="F10115" i="31"/>
  <c r="F10111" i="31"/>
  <c r="F10107" i="31"/>
  <c r="F10103" i="31"/>
  <c r="F10099" i="31"/>
  <c r="F10095" i="31"/>
  <c r="F10091" i="31"/>
  <c r="F10087" i="31"/>
  <c r="F10083" i="31"/>
  <c r="F10079" i="31"/>
  <c r="F10075" i="31"/>
  <c r="F10071" i="31"/>
  <c r="F10067" i="31"/>
  <c r="F10063" i="31"/>
  <c r="F10059" i="31"/>
  <c r="F10055" i="31"/>
  <c r="F10051" i="31"/>
  <c r="F10047" i="31"/>
  <c r="F10043" i="31"/>
  <c r="F10039" i="31"/>
  <c r="F10035" i="31"/>
  <c r="F10031" i="31"/>
  <c r="F10027" i="31"/>
  <c r="F10023" i="31"/>
  <c r="F10019" i="31"/>
  <c r="F10015" i="31"/>
  <c r="F10011" i="31"/>
  <c r="F10007" i="31"/>
  <c r="F10003" i="31"/>
  <c r="F9999" i="31"/>
  <c r="F9995" i="31"/>
  <c r="F9991" i="31"/>
  <c r="F9987" i="31"/>
  <c r="F9983" i="31"/>
  <c r="F9979" i="31"/>
  <c r="F9975" i="31"/>
  <c r="F9971" i="31"/>
  <c r="F9967" i="31"/>
  <c r="F9963" i="31"/>
  <c r="F9959" i="31"/>
  <c r="F9955" i="31"/>
  <c r="F9951" i="31"/>
  <c r="F9947" i="31"/>
  <c r="F9943" i="31"/>
  <c r="F9939" i="31"/>
  <c r="F9935" i="31"/>
  <c r="F9931" i="31"/>
  <c r="F9927" i="31"/>
  <c r="F9923" i="31"/>
  <c r="F9919" i="31"/>
  <c r="F9915" i="31"/>
  <c r="F9911" i="31"/>
  <c r="F9907" i="31"/>
  <c r="F9903" i="31"/>
  <c r="F9899" i="31"/>
  <c r="F9895" i="31"/>
  <c r="F9891" i="31"/>
  <c r="F9887" i="31"/>
  <c r="F9883" i="31"/>
  <c r="F9879" i="31"/>
  <c r="F9875" i="31"/>
  <c r="F9871" i="31"/>
  <c r="F9867" i="31"/>
  <c r="F9863" i="31"/>
  <c r="F9859" i="31"/>
  <c r="F9855" i="31"/>
  <c r="F9851" i="31"/>
  <c r="F9847" i="31"/>
  <c r="F9843" i="31"/>
  <c r="F9839" i="31"/>
  <c r="F9835" i="31"/>
  <c r="F9831" i="31"/>
  <c r="F9827" i="31"/>
  <c r="F9823" i="31"/>
  <c r="F9819" i="31"/>
  <c r="F9815" i="31"/>
  <c r="F9811" i="31"/>
  <c r="F9807" i="31"/>
  <c r="F9803" i="31"/>
  <c r="F9799" i="31"/>
  <c r="F9795" i="31"/>
  <c r="F9791" i="31"/>
  <c r="F9787" i="31"/>
  <c r="F9783" i="31"/>
  <c r="F9779" i="31"/>
  <c r="F9775" i="31"/>
  <c r="F9771" i="31"/>
  <c r="F9767" i="31"/>
  <c r="F9763" i="31"/>
  <c r="F9759" i="31"/>
  <c r="F9755" i="31"/>
  <c r="F9751" i="31"/>
  <c r="F9747" i="31"/>
  <c r="F9743" i="31"/>
  <c r="F9739" i="31"/>
  <c r="F9735" i="31"/>
  <c r="F9731" i="31"/>
  <c r="F9727" i="31"/>
  <c r="F9723" i="31"/>
  <c r="F9719" i="31"/>
  <c r="F9715" i="31"/>
  <c r="F9711" i="31"/>
  <c r="F9707" i="31"/>
  <c r="F9703" i="31"/>
  <c r="F9699" i="31"/>
  <c r="F9695" i="31"/>
  <c r="F9691" i="31"/>
  <c r="F9687" i="31"/>
  <c r="F9683" i="31"/>
  <c r="F9679" i="31"/>
  <c r="F9675" i="31"/>
  <c r="F9671" i="31"/>
  <c r="F9667" i="31"/>
  <c r="F9663" i="31"/>
  <c r="F9659" i="31"/>
  <c r="F9655" i="31"/>
  <c r="F9651" i="31"/>
  <c r="F9647" i="31"/>
  <c r="F9643" i="31"/>
  <c r="F9639" i="31"/>
  <c r="F9635" i="31"/>
  <c r="F9631" i="31"/>
  <c r="F9627" i="31"/>
  <c r="F9623" i="31"/>
  <c r="F9619" i="31"/>
  <c r="F9615" i="31"/>
  <c r="F9611" i="31"/>
  <c r="F9607" i="31"/>
  <c r="F9603" i="31"/>
  <c r="F9599" i="31"/>
  <c r="F9595" i="31"/>
  <c r="F9591" i="31"/>
  <c r="F9587" i="31"/>
  <c r="F9583" i="31"/>
  <c r="F9579" i="31"/>
  <c r="F9575" i="31"/>
  <c r="F9571" i="31"/>
  <c r="F9567" i="31"/>
  <c r="F9563" i="31"/>
  <c r="F9559" i="31"/>
  <c r="F9555" i="31"/>
  <c r="F9551" i="31"/>
  <c r="F9547" i="31"/>
  <c r="F9543" i="31"/>
  <c r="F9539" i="31"/>
  <c r="F9535" i="31"/>
  <c r="F9531" i="31"/>
  <c r="F9527" i="31"/>
  <c r="F9523" i="31"/>
  <c r="F9519" i="31"/>
  <c r="F9515" i="31"/>
  <c r="F9511" i="31"/>
  <c r="F9507" i="31"/>
  <c r="F9503" i="31"/>
  <c r="F9499" i="31"/>
  <c r="F9495" i="31"/>
  <c r="F9491" i="31"/>
  <c r="F9487" i="31"/>
  <c r="F9483" i="31"/>
  <c r="F9479" i="31"/>
  <c r="F9475" i="31"/>
  <c r="F9471" i="31"/>
  <c r="F9467" i="31"/>
  <c r="F9463" i="31"/>
  <c r="F9459" i="31"/>
  <c r="F9455" i="31"/>
  <c r="F9451" i="31"/>
  <c r="F9447" i="31"/>
  <c r="F9443" i="31"/>
  <c r="F9439" i="31"/>
  <c r="F9435" i="31"/>
  <c r="F9431" i="31"/>
  <c r="F9427" i="31"/>
  <c r="F9423" i="31"/>
  <c r="F9419" i="31"/>
  <c r="F9415" i="31"/>
  <c r="F9411" i="31"/>
  <c r="F9407" i="31"/>
  <c r="F9403" i="31"/>
  <c r="F9399" i="31"/>
  <c r="F9395" i="31"/>
  <c r="F9391" i="31"/>
  <c r="F9387" i="31"/>
  <c r="F9383" i="31"/>
  <c r="F9379" i="31"/>
  <c r="F9375" i="31"/>
  <c r="F9371" i="31"/>
  <c r="F9367" i="31"/>
  <c r="F9363" i="31"/>
  <c r="F9359" i="31"/>
  <c r="F9355" i="31"/>
  <c r="F9351" i="31"/>
  <c r="F9347" i="31"/>
  <c r="F9343" i="31"/>
  <c r="F9339" i="31"/>
  <c r="F9335" i="31"/>
  <c r="F9331" i="31"/>
  <c r="F9327" i="31"/>
  <c r="F9323" i="31"/>
  <c r="F9319" i="31"/>
  <c r="F9315" i="31"/>
  <c r="F9311" i="31"/>
  <c r="F9307" i="31"/>
  <c r="F9303" i="31"/>
  <c r="F9299" i="31"/>
  <c r="F9295" i="31"/>
  <c r="F9291" i="31"/>
  <c r="F9287" i="31"/>
  <c r="F9283" i="31"/>
  <c r="F9279" i="31"/>
  <c r="F9275" i="31"/>
  <c r="F9271" i="31"/>
  <c r="F9267" i="31"/>
  <c r="F9263" i="31"/>
  <c r="F9259" i="31"/>
  <c r="F9255" i="31"/>
  <c r="F9251" i="31"/>
  <c r="F9247" i="31"/>
  <c r="F9243" i="31"/>
  <c r="F9239" i="31"/>
  <c r="F9235" i="31"/>
  <c r="F9231" i="31"/>
  <c r="F9227" i="31"/>
  <c r="F9223" i="31"/>
  <c r="F9219" i="31"/>
  <c r="F9215" i="31"/>
  <c r="F9211" i="31"/>
  <c r="F9207" i="31"/>
  <c r="F9203" i="31"/>
  <c r="F9199" i="31"/>
  <c r="F9195" i="31"/>
  <c r="F9191" i="31"/>
  <c r="F9187" i="31"/>
  <c r="F9183" i="31"/>
  <c r="F9179" i="31"/>
  <c r="F9175" i="31"/>
  <c r="F9171" i="31"/>
  <c r="F9167" i="31"/>
  <c r="F9163" i="31"/>
  <c r="F9159" i="31"/>
  <c r="F9155" i="31"/>
  <c r="F9151" i="31"/>
  <c r="F9147" i="31"/>
  <c r="F9143" i="31"/>
  <c r="F9139" i="31"/>
  <c r="F9135" i="31"/>
  <c r="F9131" i="31"/>
  <c r="F9127" i="31"/>
  <c r="F9123" i="31"/>
  <c r="F9119" i="31"/>
  <c r="F9115" i="31"/>
  <c r="F9111" i="31"/>
  <c r="F9107" i="31"/>
  <c r="F9103" i="31"/>
  <c r="F9099" i="31"/>
  <c r="F9095" i="31"/>
  <c r="F9091" i="31"/>
  <c r="F9087" i="31"/>
  <c r="F9083" i="31"/>
  <c r="F9079" i="31"/>
  <c r="F9075" i="31"/>
  <c r="F9071" i="31"/>
  <c r="F9067" i="31"/>
  <c r="F9063" i="31"/>
  <c r="F9059" i="31"/>
  <c r="F9055" i="31"/>
  <c r="F9051" i="31"/>
  <c r="F9047" i="31"/>
  <c r="F9043" i="31"/>
  <c r="F9039" i="31"/>
  <c r="F9035" i="31"/>
  <c r="F9031" i="31"/>
  <c r="F9027" i="31"/>
  <c r="F9023" i="31"/>
  <c r="F9019" i="31"/>
  <c r="F9015" i="31"/>
  <c r="F16219" i="31"/>
  <c r="F14971" i="31"/>
  <c r="F14516" i="31"/>
  <c r="F14060" i="31"/>
  <c r="F13617" i="31"/>
  <c r="F13467" i="31"/>
  <c r="F13341" i="31"/>
  <c r="F13228" i="31"/>
  <c r="F13133" i="31"/>
  <c r="F13048" i="31"/>
  <c r="F12963" i="31"/>
  <c r="F12877" i="31"/>
  <c r="F12792" i="31"/>
  <c r="F12707" i="31"/>
  <c r="F12621" i="31"/>
  <c r="F12536" i="31"/>
  <c r="F12451" i="31"/>
  <c r="F12365" i="31"/>
  <c r="F12280" i="31"/>
  <c r="F12195" i="31"/>
  <c r="F12109" i="31"/>
  <c r="F12024" i="31"/>
  <c r="F11939" i="31"/>
  <c r="F11853" i="31"/>
  <c r="F11768" i="31"/>
  <c r="F11683" i="31"/>
  <c r="F11597" i="31"/>
  <c r="F11526" i="31"/>
  <c r="F11462" i="31"/>
  <c r="F11398" i="31"/>
  <c r="F11334" i="31"/>
  <c r="F11270" i="31"/>
  <c r="F11206" i="31"/>
  <c r="F11142" i="31"/>
  <c r="F11078" i="31"/>
  <c r="F11028" i="31"/>
  <c r="F10996" i="31"/>
  <c r="F10964" i="31"/>
  <c r="F10932" i="31"/>
  <c r="F10900" i="31"/>
  <c r="F10868" i="31"/>
  <c r="F10836" i="31"/>
  <c r="F10804" i="31"/>
  <c r="F10772" i="31"/>
  <c r="F10745" i="31"/>
  <c r="F10724" i="31"/>
  <c r="F10702" i="31"/>
  <c r="F10681" i="31"/>
  <c r="F10660" i="31"/>
  <c r="F10638" i="31"/>
  <c r="F10617" i="31"/>
  <c r="F10596" i="31"/>
  <c r="F10574" i="31"/>
  <c r="F10553" i="31"/>
  <c r="F10534" i="31"/>
  <c r="F10518" i="31"/>
  <c r="F10502" i="31"/>
  <c r="F10486" i="31"/>
  <c r="F10470" i="31"/>
  <c r="F10454" i="31"/>
  <c r="F10438" i="31"/>
  <c r="F10422" i="31"/>
  <c r="F10406" i="31"/>
  <c r="F10390" i="31"/>
  <c r="F10374" i="31"/>
  <c r="F10358" i="31"/>
  <c r="F10342" i="31"/>
  <c r="F10326" i="31"/>
  <c r="F10310" i="31"/>
  <c r="F10294" i="31"/>
  <c r="F10278" i="31"/>
  <c r="F10262" i="31"/>
  <c r="F10246" i="31"/>
  <c r="F10230" i="31"/>
  <c r="F10214" i="31"/>
  <c r="F10198" i="31"/>
  <c r="F10182" i="31"/>
  <c r="F10166" i="31"/>
  <c r="F10150" i="31"/>
  <c r="F10134" i="31"/>
  <c r="F10118" i="31"/>
  <c r="F10102" i="31"/>
  <c r="F10086" i="31"/>
  <c r="F10070" i="31"/>
  <c r="F10054" i="31"/>
  <c r="F10038" i="31"/>
  <c r="F10022" i="31"/>
  <c r="F10006" i="31"/>
  <c r="F9990" i="31"/>
  <c r="F9974" i="31"/>
  <c r="F9958" i="31"/>
  <c r="F9942" i="31"/>
  <c r="F9926" i="31"/>
  <c r="F9910" i="31"/>
  <c r="F9894" i="31"/>
  <c r="F9878" i="31"/>
  <c r="F9862" i="31"/>
  <c r="F9846" i="31"/>
  <c r="F9830" i="31"/>
  <c r="F9814" i="31"/>
  <c r="F9798" i="31"/>
  <c r="F9782" i="31"/>
  <c r="F9766" i="31"/>
  <c r="F9750" i="31"/>
  <c r="F9734" i="31"/>
  <c r="F9718" i="31"/>
  <c r="F9702" i="31"/>
  <c r="F9686" i="31"/>
  <c r="F9670" i="31"/>
  <c r="F9654" i="31"/>
  <c r="F9638" i="31"/>
  <c r="F9622" i="31"/>
  <c r="F9606" i="31"/>
  <c r="F9590" i="31"/>
  <c r="F9574" i="31"/>
  <c r="F9558" i="31"/>
  <c r="F9542" i="31"/>
  <c r="F9526" i="31"/>
  <c r="F9510" i="31"/>
  <c r="F9494" i="31"/>
  <c r="F9478" i="31"/>
  <c r="F9462" i="31"/>
  <c r="F9446" i="31"/>
  <c r="F9430" i="31"/>
  <c r="F9414" i="31"/>
  <c r="F9398" i="31"/>
  <c r="F9382" i="31"/>
  <c r="F9366" i="31"/>
  <c r="F9350" i="31"/>
  <c r="F9334" i="31"/>
  <c r="F9318" i="31"/>
  <c r="F9302" i="31"/>
  <c r="F9286" i="31"/>
  <c r="F9270" i="31"/>
  <c r="F9254" i="31"/>
  <c r="F9238" i="31"/>
  <c r="F9222" i="31"/>
  <c r="F9206" i="31"/>
  <c r="F9190" i="31"/>
  <c r="F9174" i="31"/>
  <c r="F9158" i="31"/>
  <c r="F9142" i="31"/>
  <c r="F9126" i="31"/>
  <c r="F9110" i="31"/>
  <c r="F9094" i="31"/>
  <c r="F9078" i="31"/>
  <c r="F9062" i="31"/>
  <c r="F9046" i="31"/>
  <c r="F9030" i="31"/>
  <c r="F9014" i="31"/>
  <c r="F9008" i="31"/>
  <c r="F9003" i="31"/>
  <c r="F8998" i="31"/>
  <c r="F8992" i="31"/>
  <c r="F8987" i="31"/>
  <c r="F8982" i="31"/>
  <c r="F8976" i="31"/>
  <c r="F8971" i="31"/>
  <c r="F8966" i="31"/>
  <c r="F8960" i="31"/>
  <c r="F8955" i="31"/>
  <c r="F8950" i="31"/>
  <c r="F8944" i="31"/>
  <c r="F8939" i="31"/>
  <c r="F8934" i="31"/>
  <c r="F8928" i="31"/>
  <c r="F8923" i="31"/>
  <c r="F8918" i="31"/>
  <c r="F8912" i="31"/>
  <c r="F8907" i="31"/>
  <c r="F8902" i="31"/>
  <c r="F8896" i="31"/>
  <c r="F8891" i="31"/>
  <c r="F8886" i="31"/>
  <c r="F8880" i="31"/>
  <c r="F8875" i="31"/>
  <c r="F8870" i="31"/>
  <c r="F8864" i="31"/>
  <c r="F8859" i="31"/>
  <c r="F8854" i="31"/>
  <c r="F8848" i="31"/>
  <c r="F8843" i="31"/>
  <c r="F8838" i="31"/>
  <c r="F8832" i="31"/>
  <c r="F8827" i="31"/>
  <c r="F8822" i="31"/>
  <c r="F8816" i="31"/>
  <c r="F8811" i="31"/>
  <c r="F8806" i="31"/>
  <c r="F8800" i="31"/>
  <c r="F8795" i="31"/>
  <c r="F8790" i="31"/>
  <c r="F8784" i="31"/>
  <c r="F8779" i="31"/>
  <c r="F8774" i="31"/>
  <c r="F8768" i="31"/>
  <c r="F8763" i="31"/>
  <c r="F8758" i="31"/>
  <c r="F8752" i="31"/>
  <c r="F8747" i="31"/>
  <c r="F8742" i="31"/>
  <c r="F8736" i="31"/>
  <c r="F8731" i="31"/>
  <c r="F8726" i="31"/>
  <c r="F8720" i="31"/>
  <c r="F8715" i="31"/>
  <c r="F8710" i="31"/>
  <c r="F8704" i="31"/>
  <c r="F8699" i="31"/>
  <c r="F8694" i="31"/>
  <c r="F8688" i="31"/>
  <c r="F8683" i="31"/>
  <c r="F8678" i="31"/>
  <c r="F8673" i="31"/>
  <c r="F8669" i="31"/>
  <c r="F8665" i="31"/>
  <c r="F8661" i="31"/>
  <c r="F8657" i="31"/>
  <c r="F8653" i="31"/>
  <c r="F8649" i="31"/>
  <c r="F8645" i="31"/>
  <c r="F8641" i="31"/>
  <c r="F8637" i="31"/>
  <c r="F8633" i="31"/>
  <c r="F8629" i="31"/>
  <c r="F8625" i="31"/>
  <c r="F8621" i="31"/>
  <c r="F8617" i="31"/>
  <c r="F8613" i="31"/>
  <c r="F8609" i="31"/>
  <c r="F8605" i="31"/>
  <c r="F8601" i="31"/>
  <c r="F8597" i="31"/>
  <c r="F8593" i="31"/>
  <c r="F8589" i="31"/>
  <c r="F8585" i="31"/>
  <c r="F8581" i="31"/>
  <c r="F8577" i="31"/>
  <c r="F8573" i="31"/>
  <c r="F8569" i="31"/>
  <c r="F8565" i="31"/>
  <c r="F8561" i="31"/>
  <c r="F8557" i="31"/>
  <c r="F8553" i="31"/>
  <c r="F8549" i="31"/>
  <c r="F8545" i="31"/>
  <c r="F8541" i="31"/>
  <c r="F8537" i="31"/>
  <c r="F8533" i="31"/>
  <c r="F8529" i="31"/>
  <c r="F8525" i="31"/>
  <c r="F8521" i="31"/>
  <c r="F8517" i="31"/>
  <c r="F8513" i="31"/>
  <c r="F8509" i="31"/>
  <c r="F8505" i="31"/>
  <c r="F8501" i="31"/>
  <c r="F8497" i="31"/>
  <c r="F8493" i="31"/>
  <c r="F8489" i="31"/>
  <c r="F8485" i="31"/>
  <c r="F8481" i="31"/>
  <c r="F8477" i="31"/>
  <c r="F8473" i="31"/>
  <c r="F8469" i="31"/>
  <c r="F8465" i="31"/>
  <c r="F8461" i="31"/>
  <c r="F8457" i="31"/>
  <c r="F8453" i="31"/>
  <c r="F8449" i="31"/>
  <c r="F8445" i="31"/>
  <c r="F8441" i="31"/>
  <c r="F8437" i="31"/>
  <c r="F8433" i="31"/>
  <c r="F8429" i="31"/>
  <c r="F8425" i="31"/>
  <c r="F8421" i="31"/>
  <c r="F8417" i="31"/>
  <c r="F8413" i="31"/>
  <c r="F8409" i="31"/>
  <c r="F8405" i="31"/>
  <c r="F8401" i="31"/>
  <c r="F8397" i="31"/>
  <c r="F8393" i="31"/>
  <c r="F8389" i="31"/>
  <c r="F8385" i="31"/>
  <c r="F8381" i="31"/>
  <c r="F8377" i="31"/>
  <c r="F8373" i="31"/>
  <c r="F8369" i="31"/>
  <c r="F8365" i="31"/>
  <c r="F8361" i="31"/>
  <c r="F8357" i="31"/>
  <c r="F8353" i="31"/>
  <c r="F8349" i="31"/>
  <c r="F8345" i="31"/>
  <c r="F8341" i="31"/>
  <c r="F8337" i="31"/>
  <c r="F8333" i="31"/>
  <c r="F8329" i="31"/>
  <c r="F8325" i="31"/>
  <c r="F8321" i="31"/>
  <c r="F8317" i="31"/>
  <c r="F8313" i="31"/>
  <c r="F8309" i="31"/>
  <c r="F8305" i="31"/>
  <c r="F8301" i="31"/>
  <c r="F8297" i="31"/>
  <c r="F8293" i="31"/>
  <c r="F8289" i="31"/>
  <c r="F8285" i="31"/>
  <c r="F8281" i="31"/>
  <c r="F8277" i="31"/>
  <c r="F8273" i="31"/>
  <c r="F8269" i="31"/>
  <c r="F8265" i="31"/>
  <c r="F8261" i="31"/>
  <c r="F8257" i="31"/>
  <c r="F8253" i="31"/>
  <c r="F8249" i="31"/>
  <c r="F8245" i="31"/>
  <c r="F8241" i="31"/>
  <c r="F8237" i="31"/>
  <c r="F8233" i="31"/>
  <c r="F8229" i="31"/>
  <c r="F8225" i="31"/>
  <c r="F8221" i="31"/>
  <c r="F8217" i="31"/>
  <c r="F8213" i="31"/>
  <c r="F8209" i="31"/>
  <c r="F8205" i="31"/>
  <c r="F8201" i="31"/>
  <c r="F8197" i="31"/>
  <c r="F8193" i="31"/>
  <c r="F8189" i="31"/>
  <c r="F8185" i="31"/>
  <c r="F8181" i="31"/>
  <c r="F8177" i="31"/>
  <c r="F8173" i="31"/>
  <c r="F8169" i="31"/>
  <c r="F8165" i="31"/>
  <c r="F8161" i="31"/>
  <c r="F8157" i="31"/>
  <c r="F8153" i="31"/>
  <c r="F8149" i="31"/>
  <c r="F8145" i="31"/>
  <c r="F8141" i="31"/>
  <c r="F8137" i="31"/>
  <c r="F8133" i="31"/>
  <c r="F8129" i="31"/>
  <c r="F8125" i="31"/>
  <c r="F8121" i="31"/>
  <c r="F8117" i="31"/>
  <c r="F8113" i="31"/>
  <c r="F8109" i="31"/>
  <c r="F8105" i="31"/>
  <c r="F8101" i="31"/>
  <c r="F8097" i="31"/>
  <c r="F8093" i="31"/>
  <c r="F8089" i="31"/>
  <c r="F8085" i="31"/>
  <c r="F8081" i="31"/>
  <c r="F8077" i="31"/>
  <c r="F8073" i="31"/>
  <c r="F8069" i="31"/>
  <c r="F8065" i="31"/>
  <c r="F8061" i="31"/>
  <c r="F8057" i="31"/>
  <c r="F8053" i="31"/>
  <c r="F8049" i="31"/>
  <c r="F8045" i="31"/>
  <c r="F8041" i="31"/>
  <c r="F8037" i="31"/>
  <c r="F8033" i="31"/>
  <c r="F8029" i="31"/>
  <c r="F8025" i="31"/>
  <c r="F8021" i="31"/>
  <c r="F8017" i="31"/>
  <c r="F8013" i="31"/>
  <c r="F8009" i="31"/>
  <c r="F8005" i="31"/>
  <c r="F8001" i="31"/>
  <c r="F7997" i="31"/>
  <c r="F7993" i="31"/>
  <c r="F7989" i="31"/>
  <c r="F7985" i="31"/>
  <c r="F7981" i="31"/>
  <c r="F7977" i="31"/>
  <c r="F7973" i="31"/>
  <c r="F7969" i="31"/>
  <c r="F7965" i="31"/>
  <c r="F7961" i="31"/>
  <c r="F7957" i="31"/>
  <c r="F7953" i="31"/>
  <c r="F7949" i="31"/>
  <c r="F7945" i="31"/>
  <c r="F7941" i="31"/>
  <c r="F7937" i="31"/>
  <c r="F7933" i="31"/>
  <c r="F7929" i="31"/>
  <c r="F7925" i="31"/>
  <c r="F7921" i="31"/>
  <c r="F7917" i="31"/>
  <c r="F7913" i="31"/>
  <c r="F7909" i="31"/>
  <c r="F7905" i="31"/>
  <c r="F7901" i="31"/>
  <c r="F7897" i="31"/>
  <c r="F7893" i="31"/>
  <c r="F7889" i="31"/>
  <c r="F7885" i="31"/>
  <c r="F7881" i="31"/>
  <c r="F7877" i="31"/>
  <c r="F7873" i="31"/>
  <c r="F7869" i="31"/>
  <c r="F7865" i="31"/>
  <c r="F7861" i="31"/>
  <c r="F7857" i="31"/>
  <c r="F7853" i="31"/>
  <c r="F7849" i="31"/>
  <c r="F7845" i="31"/>
  <c r="F7841" i="31"/>
  <c r="F7837" i="31"/>
  <c r="F7833" i="31"/>
  <c r="F7829" i="31"/>
  <c r="F7825" i="31"/>
  <c r="F7821" i="31"/>
  <c r="F7817" i="31"/>
  <c r="F7813" i="31"/>
  <c r="F7809" i="31"/>
  <c r="F7805" i="31"/>
  <c r="F7801" i="31"/>
  <c r="F7797" i="31"/>
  <c r="F7793" i="31"/>
  <c r="F7789" i="31"/>
  <c r="F7785" i="31"/>
  <c r="F7781" i="31"/>
  <c r="F7777" i="31"/>
  <c r="F7773" i="31"/>
  <c r="F7769" i="31"/>
  <c r="F7765" i="31"/>
  <c r="F7761" i="31"/>
  <c r="F7757" i="31"/>
  <c r="F7753" i="31"/>
  <c r="F7749" i="31"/>
  <c r="F7745" i="31"/>
  <c r="F7741" i="31"/>
  <c r="F7737" i="31"/>
  <c r="F7733" i="31"/>
  <c r="F7729" i="31"/>
  <c r="F7725" i="31"/>
  <c r="F7721" i="31"/>
  <c r="F7717" i="31"/>
  <c r="F7713" i="31"/>
  <c r="F7709" i="31"/>
  <c r="F7705" i="31"/>
  <c r="F7701" i="31"/>
  <c r="F7697" i="31"/>
  <c r="F7693" i="31"/>
  <c r="F7689" i="31"/>
  <c r="F7685" i="31"/>
  <c r="F7681" i="31"/>
  <c r="F7677" i="31"/>
  <c r="F7673" i="31"/>
  <c r="F7669" i="31"/>
  <c r="F7665" i="31"/>
  <c r="F7661" i="31"/>
  <c r="F7657" i="31"/>
  <c r="F7653" i="31"/>
  <c r="F7649" i="31"/>
  <c r="F7645" i="31"/>
  <c r="F7641" i="31"/>
  <c r="F7637" i="31"/>
  <c r="F7633" i="31"/>
  <c r="F7629" i="31"/>
  <c r="F7625" i="31"/>
  <c r="F7621" i="31"/>
  <c r="F7617" i="31"/>
  <c r="F7613" i="31"/>
  <c r="F7609" i="31"/>
  <c r="F7605" i="31"/>
  <c r="F7601" i="31"/>
  <c r="F7597" i="31"/>
  <c r="F7593" i="31"/>
  <c r="F7589" i="31"/>
  <c r="F7585" i="31"/>
  <c r="F7581" i="31"/>
  <c r="F7577" i="31"/>
  <c r="F7573" i="31"/>
  <c r="F7569" i="31"/>
  <c r="F7565" i="31"/>
  <c r="F7561" i="31"/>
  <c r="F7557" i="31"/>
  <c r="F7553" i="31"/>
  <c r="F7549" i="31"/>
  <c r="F7545" i="31"/>
  <c r="F7541" i="31"/>
  <c r="F7537" i="31"/>
  <c r="F7533" i="31"/>
  <c r="F7529" i="31"/>
  <c r="F7525" i="31"/>
  <c r="F7521" i="31"/>
  <c r="F7517" i="31"/>
  <c r="F7513" i="31"/>
  <c r="F7509" i="31"/>
  <c r="F7505" i="31"/>
  <c r="F7501" i="31"/>
  <c r="F7497" i="31"/>
  <c r="F7493" i="31"/>
  <c r="F7489" i="31"/>
  <c r="F7485" i="31"/>
  <c r="F7481" i="31"/>
  <c r="F7477" i="31"/>
  <c r="F7473" i="31"/>
  <c r="F7469" i="31"/>
  <c r="F7465" i="31"/>
  <c r="F7461" i="31"/>
  <c r="F7457" i="31"/>
  <c r="F7453" i="31"/>
  <c r="F7449" i="31"/>
  <c r="F7445" i="31"/>
  <c r="F7441" i="31"/>
  <c r="F7437" i="31"/>
  <c r="F7433" i="31"/>
  <c r="F7429" i="31"/>
  <c r="F7425" i="31"/>
  <c r="F7421" i="31"/>
  <c r="F7417" i="31"/>
  <c r="F7413" i="31"/>
  <c r="F7409" i="31"/>
  <c r="F7405" i="31"/>
  <c r="F7401" i="31"/>
  <c r="F7397" i="31"/>
  <c r="F7393" i="31"/>
  <c r="F7389" i="31"/>
  <c r="F7385" i="31"/>
  <c r="F7381" i="31"/>
  <c r="F7377" i="31"/>
  <c r="F7373" i="31"/>
  <c r="F7369" i="31"/>
  <c r="F7365" i="31"/>
  <c r="F7361" i="31"/>
  <c r="F7357" i="31"/>
  <c r="F7353" i="31"/>
  <c r="F7349" i="31"/>
  <c r="F7345" i="31"/>
  <c r="F7341" i="31"/>
  <c r="F7337" i="31"/>
  <c r="F7333" i="31"/>
  <c r="F7329" i="31"/>
  <c r="F7325" i="31"/>
  <c r="F7321" i="31"/>
  <c r="F7317" i="31"/>
  <c r="F7313" i="31"/>
  <c r="F7309" i="31"/>
  <c r="F7305" i="31"/>
  <c r="F7301" i="31"/>
  <c r="F7297" i="31"/>
  <c r="F7293" i="31"/>
  <c r="F7289" i="31"/>
  <c r="F7285" i="31"/>
  <c r="F7281" i="31"/>
  <c r="F7277" i="31"/>
  <c r="F7273" i="31"/>
  <c r="F7269" i="31"/>
  <c r="F7265" i="31"/>
  <c r="F7261" i="31"/>
  <c r="F7257" i="31"/>
  <c r="F7253" i="31"/>
  <c r="F7249" i="31"/>
  <c r="F7245" i="31"/>
  <c r="F7241" i="31"/>
  <c r="F7237" i="31"/>
  <c r="F7233" i="31"/>
  <c r="F7229" i="31"/>
  <c r="F7225" i="31"/>
  <c r="F7221" i="31"/>
  <c r="F7217" i="31"/>
  <c r="F7213" i="31"/>
  <c r="F7209" i="31"/>
  <c r="F7205" i="31"/>
  <c r="F7201" i="31"/>
  <c r="F7197" i="31"/>
  <c r="F7193" i="31"/>
  <c r="F7189" i="31"/>
  <c r="F7185" i="31"/>
  <c r="F7181" i="31"/>
  <c r="F7177" i="31"/>
  <c r="F7173" i="31"/>
  <c r="F7169" i="31"/>
  <c r="F7165" i="31"/>
  <c r="F7161" i="31"/>
  <c r="F7157" i="31"/>
  <c r="F7153" i="31"/>
  <c r="F7149" i="31"/>
  <c r="F7145" i="31"/>
  <c r="F7141" i="31"/>
  <c r="F7137" i="31"/>
  <c r="F7133" i="31"/>
  <c r="F7129" i="31"/>
  <c r="F7125" i="31"/>
  <c r="F7121" i="31"/>
  <c r="F7117" i="31"/>
  <c r="F7113" i="31"/>
  <c r="F7109" i="31"/>
  <c r="F7105" i="31"/>
  <c r="F7101" i="31"/>
  <c r="F7097" i="31"/>
  <c r="F7093" i="31"/>
  <c r="F7089" i="31"/>
  <c r="F7085" i="31"/>
  <c r="F7081" i="31"/>
  <c r="F7077" i="31"/>
  <c r="F7073" i="31"/>
  <c r="F7069" i="31"/>
  <c r="F7065" i="31"/>
  <c r="F7061" i="31"/>
  <c r="F7057" i="31"/>
  <c r="F7053" i="31"/>
  <c r="F7049" i="31"/>
  <c r="F7045" i="31"/>
  <c r="F7041" i="31"/>
  <c r="F7037" i="31"/>
  <c r="F7033" i="31"/>
  <c r="F7029" i="31"/>
  <c r="F7025" i="31"/>
  <c r="F7021" i="31"/>
  <c r="F7017" i="31"/>
  <c r="F7013" i="31"/>
  <c r="F7009" i="31"/>
  <c r="F7005" i="31"/>
  <c r="F7001" i="31"/>
  <c r="F6997" i="31"/>
  <c r="F6993" i="31"/>
  <c r="F6989" i="31"/>
  <c r="F6985" i="31"/>
  <c r="F6981" i="31"/>
  <c r="F6977" i="31"/>
  <c r="F6973" i="31"/>
  <c r="F6969" i="31"/>
  <c r="F6965" i="31"/>
  <c r="F6961" i="31"/>
  <c r="F6957" i="31"/>
  <c r="F6953" i="31"/>
  <c r="F6949" i="31"/>
  <c r="F6945" i="31"/>
  <c r="F6941" i="31"/>
  <c r="F6937" i="31"/>
  <c r="F6933" i="31"/>
  <c r="F6929" i="31"/>
  <c r="F6925" i="31"/>
  <c r="F6921" i="31"/>
  <c r="F6917" i="31"/>
  <c r="F6913" i="31"/>
  <c r="F6909" i="31"/>
  <c r="F6905" i="31"/>
  <c r="F6901" i="31"/>
  <c r="F6897" i="31"/>
  <c r="F6893" i="31"/>
  <c r="F6889" i="31"/>
  <c r="F6885" i="31"/>
  <c r="F6881" i="31"/>
  <c r="F6877" i="31"/>
  <c r="F6873" i="31"/>
  <c r="F6869" i="31"/>
  <c r="F6865" i="31"/>
  <c r="F6861" i="31"/>
  <c r="F6857" i="31"/>
  <c r="F6853" i="31"/>
  <c r="F6849" i="31"/>
  <c r="F6845" i="31"/>
  <c r="F6841" i="31"/>
  <c r="F6837" i="31"/>
  <c r="F6833" i="31"/>
  <c r="F6829" i="31"/>
  <c r="F6825" i="31"/>
  <c r="F6821" i="31"/>
  <c r="F6817" i="31"/>
  <c r="F6813" i="31"/>
  <c r="F6809" i="31"/>
  <c r="F6805" i="31"/>
  <c r="F6801" i="31"/>
  <c r="F6797" i="31"/>
  <c r="F6793" i="31"/>
  <c r="F6789" i="31"/>
  <c r="F6785" i="31"/>
  <c r="F6781" i="31"/>
  <c r="F6777" i="31"/>
  <c r="F6773" i="31"/>
  <c r="F6769" i="31"/>
  <c r="F6765" i="31"/>
  <c r="F6761" i="31"/>
  <c r="F6757" i="31"/>
  <c r="F6753" i="31"/>
  <c r="F6749" i="31"/>
  <c r="F6745" i="31"/>
  <c r="F6741" i="31"/>
  <c r="F6737" i="31"/>
  <c r="F6733" i="31"/>
  <c r="F6729" i="31"/>
  <c r="F6725" i="31"/>
  <c r="F6721" i="31"/>
  <c r="F6717" i="31"/>
  <c r="F6713" i="31"/>
  <c r="F6709" i="31"/>
  <c r="F6705" i="31"/>
  <c r="F6701" i="31"/>
  <c r="F6697" i="31"/>
  <c r="F6693" i="31"/>
  <c r="F6689" i="31"/>
  <c r="F6685" i="31"/>
  <c r="F6681" i="31"/>
  <c r="F6677" i="31"/>
  <c r="F6673" i="31"/>
  <c r="F6669" i="31"/>
  <c r="F6665" i="31"/>
  <c r="F6661" i="31"/>
  <c r="F6657" i="31"/>
  <c r="F6653" i="31"/>
  <c r="F6649" i="31"/>
  <c r="F6645" i="31"/>
  <c r="F6641" i="31"/>
  <c r="F6637" i="31"/>
  <c r="F6633" i="31"/>
  <c r="F6629" i="31"/>
  <c r="F6625" i="31"/>
  <c r="F6621" i="31"/>
  <c r="F6617" i="31"/>
  <c r="F6613" i="31"/>
  <c r="F6609" i="31"/>
  <c r="F6605" i="31"/>
  <c r="F6601" i="31"/>
  <c r="F6597" i="31"/>
  <c r="F6593" i="31"/>
  <c r="F6589" i="31"/>
  <c r="F6585" i="31"/>
  <c r="F6581" i="31"/>
  <c r="F6577" i="31"/>
  <c r="F6573" i="31"/>
  <c r="F6569" i="31"/>
  <c r="F6565" i="31"/>
  <c r="F6561" i="31"/>
  <c r="F6557" i="31"/>
  <c r="F6553" i="31"/>
  <c r="F6549" i="31"/>
  <c r="F6545" i="31"/>
  <c r="F6541" i="31"/>
  <c r="F6537" i="31"/>
  <c r="F6533" i="31"/>
  <c r="F6529" i="31"/>
  <c r="F6525" i="31"/>
  <c r="F6521" i="31"/>
  <c r="F6517" i="31"/>
  <c r="F6513" i="31"/>
  <c r="F6509" i="31"/>
  <c r="F6505" i="31"/>
  <c r="F6501" i="31"/>
  <c r="F6497" i="31"/>
  <c r="F6493" i="31"/>
  <c r="F6489" i="31"/>
  <c r="F6485" i="31"/>
  <c r="F6481" i="31"/>
  <c r="F6477" i="31"/>
  <c r="F6473" i="31"/>
  <c r="F6469" i="31"/>
  <c r="F6465" i="31"/>
  <c r="F6461" i="31"/>
  <c r="F6457" i="31"/>
  <c r="F6453" i="31"/>
  <c r="F6449" i="31"/>
  <c r="F6445" i="31"/>
  <c r="F6441" i="31"/>
  <c r="F6437" i="31"/>
  <c r="F6433" i="31"/>
  <c r="F6429" i="31"/>
  <c r="F6425" i="31"/>
  <c r="F6421" i="31"/>
  <c r="F6417" i="31"/>
  <c r="F6413" i="31"/>
  <c r="F6409" i="31"/>
  <c r="F6405" i="31"/>
  <c r="F6401" i="31"/>
  <c r="F6397" i="31"/>
  <c r="F6393" i="31"/>
  <c r="F6389" i="31"/>
  <c r="F6385" i="31"/>
  <c r="F6381" i="31"/>
  <c r="F6377" i="31"/>
  <c r="F6373" i="31"/>
  <c r="F6369" i="31"/>
  <c r="F6365" i="31"/>
  <c r="F6361" i="31"/>
  <c r="F6357" i="31"/>
  <c r="F6353" i="31"/>
  <c r="F6349" i="31"/>
  <c r="F6345" i="31"/>
  <c r="F6341" i="31"/>
  <c r="F6337" i="31"/>
  <c r="F6333" i="31"/>
  <c r="F6329" i="31"/>
  <c r="F6325" i="31"/>
  <c r="F6321" i="31"/>
  <c r="F6317" i="31"/>
  <c r="F6313" i="31"/>
  <c r="F6309" i="31"/>
  <c r="F6305" i="31"/>
  <c r="F6301" i="31"/>
  <c r="F6297" i="31"/>
  <c r="F6293" i="31"/>
  <c r="F6289" i="31"/>
  <c r="F6285" i="31"/>
  <c r="F6281" i="31"/>
  <c r="F6277" i="31"/>
  <c r="F6273" i="31"/>
  <c r="F6269" i="31"/>
  <c r="F6265" i="31"/>
  <c r="F6261" i="31"/>
  <c r="F6257" i="31"/>
  <c r="F6253" i="31"/>
  <c r="F6249" i="31"/>
  <c r="F6245" i="31"/>
  <c r="F6241" i="31"/>
  <c r="F6237" i="31"/>
  <c r="F6233" i="31"/>
  <c r="F6229" i="31"/>
  <c r="F6225" i="31"/>
  <c r="F6221" i="31"/>
  <c r="F6217" i="31"/>
  <c r="F6213" i="31"/>
  <c r="F6209" i="31"/>
  <c r="F6205" i="31"/>
  <c r="F6201" i="31"/>
  <c r="F6197" i="31"/>
  <c r="F6193" i="31"/>
  <c r="F6189" i="31"/>
  <c r="F6185" i="31"/>
  <c r="F6181" i="31"/>
  <c r="F6177" i="31"/>
  <c r="F6173" i="31"/>
  <c r="F6169" i="31"/>
  <c r="F6165" i="31"/>
  <c r="F6161" i="31"/>
  <c r="F6157" i="31"/>
  <c r="F6153" i="31"/>
  <c r="F6149" i="31"/>
  <c r="F6145" i="31"/>
  <c r="F6141" i="31"/>
  <c r="F6137" i="31"/>
  <c r="F6133" i="31"/>
  <c r="F6129" i="31"/>
  <c r="F6125" i="31"/>
  <c r="F6121" i="31"/>
  <c r="F6117" i="31"/>
  <c r="F6113" i="31"/>
  <c r="F6109" i="31"/>
  <c r="F6105" i="31"/>
  <c r="F6101" i="31"/>
  <c r="F6097" i="31"/>
  <c r="F6093" i="31"/>
  <c r="F6089" i="31"/>
  <c r="F6085" i="31"/>
  <c r="F6081" i="31"/>
  <c r="F6077" i="31"/>
  <c r="F6073" i="31"/>
  <c r="F6069" i="31"/>
  <c r="F6065" i="31"/>
  <c r="F6061" i="31"/>
  <c r="F6057" i="31"/>
  <c r="F6053" i="31"/>
  <c r="F6049" i="31"/>
  <c r="F6045" i="31"/>
  <c r="F6041" i="31"/>
  <c r="F6037" i="31"/>
  <c r="F6033" i="31"/>
  <c r="F6029" i="31"/>
  <c r="F6025" i="31"/>
  <c r="F6021" i="31"/>
  <c r="F6017" i="31"/>
  <c r="F6013" i="31"/>
  <c r="F6009" i="31"/>
  <c r="F6005" i="31"/>
  <c r="F6001" i="31"/>
  <c r="F5997" i="31"/>
  <c r="F5993" i="31"/>
  <c r="F5989" i="31"/>
  <c r="F5985" i="31"/>
  <c r="F5981" i="31"/>
  <c r="F5977" i="31"/>
  <c r="F5973" i="31"/>
  <c r="F5969" i="31"/>
  <c r="F5965" i="31"/>
  <c r="F5961" i="31"/>
  <c r="F5957" i="31"/>
  <c r="F5953" i="31"/>
  <c r="F5949" i="31"/>
  <c r="F5945" i="31"/>
  <c r="F5941" i="31"/>
  <c r="F5937" i="31"/>
  <c r="F5933" i="31"/>
  <c r="F5929" i="31"/>
  <c r="F5925" i="31"/>
  <c r="F5921" i="31"/>
  <c r="F5917" i="31"/>
  <c r="F5913" i="31"/>
  <c r="F5909" i="31"/>
  <c r="F5905" i="31"/>
  <c r="F5901" i="31"/>
  <c r="F5897" i="31"/>
  <c r="F5893" i="31"/>
  <c r="F5889" i="31"/>
  <c r="F5885" i="31"/>
  <c r="F5881" i="31"/>
  <c r="F5877" i="31"/>
  <c r="F5873" i="31"/>
  <c r="F5869" i="31"/>
  <c r="F5865" i="31"/>
  <c r="F5861" i="31"/>
  <c r="F5857" i="31"/>
  <c r="F5853" i="31"/>
  <c r="F5849" i="31"/>
  <c r="F5845" i="31"/>
  <c r="F5841" i="31"/>
  <c r="F5837" i="31"/>
  <c r="F5833" i="31"/>
  <c r="F5829" i="31"/>
  <c r="F5825" i="31"/>
  <c r="F5821" i="31"/>
  <c r="F5817" i="31"/>
  <c r="F5813" i="31"/>
  <c r="F5809" i="31"/>
  <c r="F5805" i="31"/>
  <c r="F5801" i="31"/>
  <c r="F5797" i="31"/>
  <c r="F5793" i="31"/>
  <c r="F5789" i="31"/>
  <c r="F5785" i="31"/>
  <c r="F5781" i="31"/>
  <c r="F5777" i="31"/>
  <c r="F5773" i="31"/>
  <c r="F5769" i="31"/>
  <c r="F5765" i="31"/>
  <c r="F5761" i="31"/>
  <c r="F5757" i="31"/>
  <c r="F5753" i="31"/>
  <c r="F5749" i="31"/>
  <c r="F5745" i="31"/>
  <c r="F5741" i="31"/>
  <c r="F5737" i="31"/>
  <c r="F5733" i="31"/>
  <c r="F5729" i="31"/>
  <c r="F5725" i="31"/>
  <c r="F5721" i="31"/>
  <c r="F5717" i="31"/>
  <c r="F5713" i="31"/>
  <c r="F5709" i="31"/>
  <c r="F5705" i="31"/>
  <c r="F5701" i="31"/>
  <c r="F5697" i="31"/>
  <c r="F5693" i="31"/>
  <c r="F5689" i="31"/>
  <c r="F5685" i="31"/>
  <c r="F5681" i="31"/>
  <c r="F5677" i="31"/>
  <c r="F5673" i="31"/>
  <c r="F5669" i="31"/>
  <c r="F5665" i="31"/>
  <c r="F5661" i="31"/>
  <c r="F5657" i="31"/>
  <c r="F5653" i="31"/>
  <c r="F5649" i="31"/>
  <c r="F5645" i="31"/>
  <c r="F5641" i="31"/>
  <c r="F5637" i="31"/>
  <c r="F5633" i="31"/>
  <c r="F5629" i="31"/>
  <c r="F5625" i="31"/>
  <c r="F5621" i="31"/>
  <c r="F5617" i="31"/>
  <c r="F5613" i="31"/>
  <c r="F5609" i="31"/>
  <c r="F5605" i="31"/>
  <c r="F5601" i="31"/>
  <c r="F5597" i="31"/>
  <c r="F5593" i="31"/>
  <c r="F5589" i="31"/>
  <c r="F5585" i="31"/>
  <c r="F5581" i="31"/>
  <c r="F5577" i="31"/>
  <c r="F5573" i="31"/>
  <c r="F5569" i="31"/>
  <c r="F5565" i="31"/>
  <c r="F5561" i="31"/>
  <c r="F5557" i="31"/>
  <c r="F5553" i="31"/>
  <c r="F5549" i="31"/>
  <c r="F5545" i="31"/>
  <c r="F5541" i="31"/>
  <c r="F5537" i="31"/>
  <c r="F5533" i="31"/>
  <c r="F5529" i="31"/>
  <c r="F5525" i="31"/>
  <c r="F5521" i="31"/>
  <c r="F5517" i="31"/>
  <c r="F5513" i="31"/>
  <c r="F5509" i="31"/>
  <c r="F5505" i="31"/>
  <c r="F5501" i="31"/>
  <c r="F5497" i="31"/>
  <c r="F5493" i="31"/>
  <c r="F5489" i="31"/>
  <c r="F5485" i="31"/>
  <c r="F5481" i="31"/>
  <c r="F5477" i="31"/>
  <c r="F5473" i="31"/>
  <c r="F5469" i="31"/>
  <c r="F5465" i="31"/>
  <c r="F5461" i="31"/>
  <c r="F5457" i="31"/>
  <c r="F5453" i="31"/>
  <c r="F5449" i="31"/>
  <c r="F5445" i="31"/>
  <c r="F5441" i="31"/>
  <c r="F5437" i="31"/>
  <c r="F5433" i="31"/>
  <c r="F5429" i="31"/>
  <c r="F5425" i="31"/>
  <c r="F5421" i="31"/>
  <c r="F5417" i="31"/>
  <c r="F5413" i="31"/>
  <c r="F5409" i="31"/>
  <c r="F5405" i="31"/>
  <c r="F5401" i="31"/>
  <c r="F5397" i="31"/>
  <c r="F5393" i="31"/>
  <c r="F5389" i="31"/>
  <c r="F5385" i="31"/>
  <c r="F5381" i="31"/>
  <c r="F5377" i="31"/>
  <c r="F5373" i="31"/>
  <c r="F5369" i="31"/>
  <c r="F5365" i="31"/>
  <c r="F5361" i="31"/>
  <c r="F5357" i="31"/>
  <c r="F5353" i="31"/>
  <c r="F5349" i="31"/>
  <c r="F5345" i="31"/>
  <c r="F5341" i="31"/>
  <c r="F5337" i="31"/>
  <c r="F5333" i="31"/>
  <c r="F5329" i="31"/>
  <c r="F5325" i="31"/>
  <c r="F5321" i="31"/>
  <c r="F5317" i="31"/>
  <c r="F5313" i="31"/>
  <c r="F5309" i="31"/>
  <c r="F5305" i="31"/>
  <c r="F5301" i="31"/>
  <c r="F5297" i="31"/>
  <c r="F5293" i="31"/>
  <c r="F5289" i="31"/>
  <c r="F5285" i="31"/>
  <c r="F5281" i="31"/>
  <c r="F5277" i="31"/>
  <c r="F5273" i="31"/>
  <c r="F5269" i="31"/>
  <c r="F5265" i="31"/>
  <c r="F5261" i="31"/>
  <c r="F5257" i="31"/>
  <c r="F5253" i="31"/>
  <c r="F5249" i="31"/>
  <c r="F5245" i="31"/>
  <c r="F5241" i="31"/>
  <c r="F5237" i="31"/>
  <c r="F5233" i="31"/>
  <c r="F5229" i="31"/>
  <c r="F5225" i="31"/>
  <c r="F5221" i="31"/>
  <c r="F5217" i="31"/>
  <c r="F5213" i="31"/>
  <c r="F5209" i="31"/>
  <c r="F5205" i="31"/>
  <c r="F5201" i="31"/>
  <c r="F5197" i="31"/>
  <c r="F5193" i="31"/>
  <c r="F5189" i="31"/>
  <c r="F5185" i="31"/>
  <c r="F5181" i="31"/>
  <c r="F5177" i="31"/>
  <c r="F5173" i="31"/>
  <c r="F5169" i="31"/>
  <c r="F5165" i="31"/>
  <c r="F5161" i="31"/>
  <c r="F5157" i="31"/>
  <c r="F5153" i="31"/>
  <c r="F5149" i="31"/>
  <c r="F5145" i="31"/>
  <c r="F5141" i="31"/>
  <c r="F5137" i="31"/>
  <c r="F5133" i="31"/>
  <c r="F5129" i="31"/>
  <c r="F5125" i="31"/>
  <c r="F5121" i="31"/>
  <c r="F5117" i="31"/>
  <c r="F5113" i="31"/>
  <c r="F5109" i="31"/>
  <c r="F5105" i="31"/>
  <c r="F5101" i="31"/>
  <c r="F5097" i="31"/>
  <c r="F5093" i="31"/>
  <c r="F5089" i="31"/>
  <c r="F5085" i="31"/>
  <c r="F5081" i="31"/>
  <c r="F5077" i="31"/>
  <c r="F5073" i="31"/>
  <c r="F5069" i="31"/>
  <c r="F5065" i="31"/>
  <c r="F5061" i="31"/>
  <c r="F5057" i="31"/>
  <c r="F5053" i="31"/>
  <c r="F5049" i="31"/>
  <c r="F5045" i="31"/>
  <c r="F5041" i="31"/>
  <c r="F5037" i="31"/>
  <c r="F5033" i="31"/>
  <c r="F5029" i="31"/>
  <c r="F5025" i="31"/>
  <c r="F5021" i="31"/>
  <c r="F5017" i="31"/>
  <c r="F5013" i="31"/>
  <c r="F5009" i="31"/>
  <c r="F5005" i="31"/>
  <c r="F5001" i="31"/>
  <c r="F4997" i="31"/>
  <c r="F4993" i="31"/>
  <c r="F4989" i="31"/>
  <c r="F4985" i="31"/>
  <c r="F4981" i="31"/>
  <c r="F4977" i="31"/>
  <c r="F4973" i="31"/>
  <c r="F4969" i="31"/>
  <c r="F4965" i="31"/>
  <c r="F4961" i="31"/>
  <c r="F4957" i="31"/>
  <c r="F4953" i="31"/>
  <c r="F4949" i="31"/>
  <c r="F4945" i="31"/>
  <c r="F4941" i="31"/>
  <c r="F4937" i="31"/>
  <c r="F4933" i="31"/>
  <c r="F4929" i="31"/>
  <c r="F4925" i="31"/>
  <c r="F4921" i="31"/>
  <c r="F4917" i="31"/>
  <c r="F4913" i="31"/>
  <c r="F4909" i="31"/>
  <c r="F4905" i="31"/>
  <c r="F4901" i="31"/>
  <c r="F4897" i="31"/>
  <c r="F4893" i="31"/>
  <c r="F4889" i="31"/>
  <c r="F4885" i="31"/>
  <c r="F4881" i="31"/>
  <c r="F4877" i="31"/>
  <c r="F4873" i="31"/>
  <c r="F4869" i="31"/>
  <c r="F4865" i="31"/>
  <c r="F4861" i="31"/>
  <c r="F4857" i="31"/>
  <c r="F4853" i="31"/>
  <c r="F4849" i="31"/>
  <c r="F4845" i="31"/>
  <c r="F4841" i="31"/>
  <c r="F4837" i="31"/>
  <c r="F4833" i="31"/>
  <c r="F4829" i="31"/>
  <c r="F4825" i="31"/>
  <c r="F4821" i="31"/>
  <c r="F4817" i="31"/>
  <c r="F4813" i="31"/>
  <c r="F4809" i="31"/>
  <c r="F4805" i="31"/>
  <c r="F4801" i="31"/>
  <c r="F4797" i="31"/>
  <c r="F4793" i="31"/>
  <c r="F4789" i="31"/>
  <c r="F4785" i="31"/>
  <c r="F4781" i="31"/>
  <c r="F4777" i="31"/>
  <c r="F4773" i="31"/>
  <c r="F4769" i="31"/>
  <c r="F4765" i="31"/>
  <c r="F4761" i="31"/>
  <c r="F4757" i="31"/>
  <c r="F4753" i="31"/>
  <c r="F4749" i="31"/>
  <c r="F4745" i="31"/>
  <c r="F4741" i="31"/>
  <c r="F4737" i="31"/>
  <c r="F4733" i="31"/>
  <c r="F4729" i="31"/>
  <c r="F4725" i="31"/>
  <c r="F4721" i="31"/>
  <c r="F4717" i="31"/>
  <c r="F4713" i="31"/>
  <c r="F4709" i="31"/>
  <c r="F4705" i="31"/>
  <c r="F4701" i="31"/>
  <c r="F4697" i="31"/>
  <c r="F4693" i="31"/>
  <c r="F4689" i="31"/>
  <c r="F4685" i="31"/>
  <c r="F4681" i="31"/>
  <c r="F4677" i="31"/>
  <c r="F4673" i="31"/>
  <c r="F4669" i="31"/>
  <c r="F4665" i="31"/>
  <c r="F4661" i="31"/>
  <c r="F4657" i="31"/>
  <c r="F4653" i="31"/>
  <c r="F4649" i="31"/>
  <c r="F4645" i="31"/>
  <c r="F4641" i="31"/>
  <c r="F4637" i="31"/>
  <c r="F4633" i="31"/>
  <c r="F4629" i="31"/>
  <c r="F4625" i="31"/>
  <c r="F4621" i="31"/>
  <c r="F4617" i="31"/>
  <c r="F4613" i="31"/>
  <c r="F4609" i="31"/>
  <c r="F4605" i="31"/>
  <c r="F4601" i="31"/>
  <c r="F4597" i="31"/>
  <c r="F4593" i="31"/>
  <c r="F4589" i="31"/>
  <c r="F4585" i="31"/>
  <c r="F4581" i="31"/>
  <c r="F4577" i="31"/>
  <c r="F4573" i="31"/>
  <c r="F4569" i="31"/>
  <c r="F4565" i="31"/>
  <c r="F4561" i="31"/>
  <c r="F4557" i="31"/>
  <c r="F4553" i="31"/>
  <c r="F4549" i="31"/>
  <c r="F4545" i="31"/>
  <c r="F4541" i="31"/>
  <c r="F4537" i="31"/>
  <c r="F4533" i="31"/>
  <c r="F4529" i="31"/>
  <c r="F4525" i="31"/>
  <c r="F4521" i="31"/>
  <c r="F4517" i="31"/>
  <c r="F4513" i="31"/>
  <c r="F4509" i="31"/>
  <c r="F4505" i="31"/>
  <c r="F4501" i="31"/>
  <c r="F4497" i="31"/>
  <c r="F4493" i="31"/>
  <c r="F4489" i="31"/>
  <c r="F4485" i="31"/>
  <c r="F4481" i="31"/>
  <c r="F4477" i="31"/>
  <c r="F4473" i="31"/>
  <c r="F4469" i="31"/>
  <c r="F4465" i="31"/>
  <c r="F4461" i="31"/>
  <c r="F4457" i="31"/>
  <c r="F4453" i="31"/>
  <c r="F4449" i="31"/>
  <c r="F4445" i="31"/>
  <c r="F4441" i="31"/>
  <c r="F4437" i="31"/>
  <c r="F4433" i="31"/>
  <c r="F4429" i="31"/>
  <c r="F4425" i="31"/>
  <c r="F4421" i="31"/>
  <c r="F4417" i="31"/>
  <c r="F4413" i="31"/>
  <c r="F4409" i="31"/>
  <c r="F4405" i="31"/>
  <c r="F4401" i="31"/>
  <c r="F4397" i="31"/>
  <c r="F4393" i="31"/>
  <c r="F15613" i="31"/>
  <c r="F14857" i="31"/>
  <c r="F14401" i="31"/>
  <c r="F13947" i="31"/>
  <c r="F13580" i="31"/>
  <c r="F13428" i="31"/>
  <c r="F13313" i="31"/>
  <c r="F13200" i="31"/>
  <c r="F13112" i="31"/>
  <c r="F13027" i="31"/>
  <c r="F12941" i="31"/>
  <c r="F12856" i="31"/>
  <c r="F12771" i="31"/>
  <c r="F12685" i="31"/>
  <c r="F12600" i="31"/>
  <c r="F12515" i="31"/>
  <c r="F12429" i="31"/>
  <c r="F12344" i="31"/>
  <c r="F12259" i="31"/>
  <c r="F12173" i="31"/>
  <c r="F12088" i="31"/>
  <c r="F12003" i="31"/>
  <c r="F11917" i="31"/>
  <c r="F11832" i="31"/>
  <c r="F11747" i="31"/>
  <c r="F11661" i="31"/>
  <c r="F11576" i="31"/>
  <c r="F11510" i="31"/>
  <c r="F11446" i="31"/>
  <c r="F11382" i="31"/>
  <c r="F11318" i="31"/>
  <c r="F11254" i="31"/>
  <c r="F11190" i="31"/>
  <c r="F11126" i="31"/>
  <c r="F11062" i="31"/>
  <c r="F11020" i="31"/>
  <c r="F10988" i="31"/>
  <c r="F10956" i="31"/>
  <c r="F10924" i="31"/>
  <c r="F10892" i="31"/>
  <c r="F10860" i="31"/>
  <c r="F10828" i="31"/>
  <c r="F10796" i="31"/>
  <c r="F10764" i="31"/>
  <c r="F10740" i="31"/>
  <c r="F10718" i="31"/>
  <c r="F10697" i="31"/>
  <c r="F10676" i="31"/>
  <c r="F10654" i="31"/>
  <c r="F10633" i="31"/>
  <c r="F10612" i="31"/>
  <c r="F10590" i="31"/>
  <c r="F10569" i="31"/>
  <c r="F10548" i="31"/>
  <c r="F10530" i="31"/>
  <c r="F10514" i="31"/>
  <c r="F10498" i="31"/>
  <c r="F10482" i="31"/>
  <c r="F10466" i="31"/>
  <c r="F10450" i="31"/>
  <c r="F10434" i="31"/>
  <c r="F10418" i="31"/>
  <c r="F10402" i="31"/>
  <c r="F10386" i="31"/>
  <c r="F10370" i="31"/>
  <c r="F10354" i="31"/>
  <c r="F10338" i="31"/>
  <c r="F10322" i="31"/>
  <c r="F10306" i="31"/>
  <c r="F10290" i="31"/>
  <c r="F10274" i="31"/>
  <c r="F10258" i="31"/>
  <c r="F10242" i="31"/>
  <c r="F10226" i="31"/>
  <c r="F10210" i="31"/>
  <c r="F10194" i="31"/>
  <c r="F10178" i="31"/>
  <c r="F10162" i="31"/>
  <c r="F10146" i="31"/>
  <c r="F10130" i="31"/>
  <c r="F10114" i="31"/>
  <c r="F10098" i="31"/>
  <c r="F10082" i="31"/>
  <c r="F10066" i="31"/>
  <c r="F10050" i="31"/>
  <c r="F10034" i="31"/>
  <c r="F10018" i="31"/>
  <c r="F10002" i="31"/>
  <c r="F9986" i="31"/>
  <c r="F9970" i="31"/>
  <c r="F9954" i="31"/>
  <c r="F9938" i="31"/>
  <c r="F9922" i="31"/>
  <c r="F9906" i="31"/>
  <c r="F9890" i="31"/>
  <c r="F9874" i="31"/>
  <c r="F9858" i="31"/>
  <c r="F9842" i="31"/>
  <c r="F9826" i="31"/>
  <c r="F9810" i="31"/>
  <c r="F9794" i="31"/>
  <c r="F9778" i="31"/>
  <c r="F9762" i="31"/>
  <c r="F9746" i="31"/>
  <c r="F9730" i="31"/>
  <c r="F9714" i="31"/>
  <c r="F9698" i="31"/>
  <c r="F9682" i="31"/>
  <c r="F9666" i="31"/>
  <c r="F9650" i="31"/>
  <c r="F9634" i="31"/>
  <c r="F9618" i="31"/>
  <c r="F9602" i="31"/>
  <c r="F9586" i="31"/>
  <c r="F9570" i="31"/>
  <c r="F9554" i="31"/>
  <c r="F9538" i="31"/>
  <c r="F9522" i="31"/>
  <c r="F9506" i="31"/>
  <c r="F9490" i="31"/>
  <c r="F9474" i="31"/>
  <c r="F9458" i="31"/>
  <c r="F9442" i="31"/>
  <c r="F9426" i="31"/>
  <c r="F9410" i="31"/>
  <c r="F9394" i="31"/>
  <c r="F9378" i="31"/>
  <c r="F9362" i="31"/>
  <c r="F9346" i="31"/>
  <c r="F9330" i="31"/>
  <c r="F9314" i="31"/>
  <c r="F9298" i="31"/>
  <c r="F9282" i="31"/>
  <c r="F9266" i="31"/>
  <c r="F9250" i="31"/>
  <c r="F9234" i="31"/>
  <c r="F9218" i="31"/>
  <c r="F9202" i="31"/>
  <c r="F9186" i="31"/>
  <c r="F9170" i="31"/>
  <c r="F9154" i="31"/>
  <c r="F9138" i="31"/>
  <c r="F9122" i="31"/>
  <c r="F9106" i="31"/>
  <c r="F9090" i="31"/>
  <c r="F9074" i="31"/>
  <c r="F9058" i="31"/>
  <c r="F9042" i="31"/>
  <c r="F9026" i="31"/>
  <c r="F9012" i="31"/>
  <c r="F9007" i="31"/>
  <c r="F9002" i="31"/>
  <c r="F8996" i="31"/>
  <c r="F8991" i="31"/>
  <c r="F8986" i="31"/>
  <c r="F8980" i="31"/>
  <c r="F8975" i="31"/>
  <c r="F8970" i="31"/>
  <c r="F8964" i="31"/>
  <c r="F8959" i="31"/>
  <c r="F8954" i="31"/>
  <c r="F8948" i="31"/>
  <c r="F8943" i="31"/>
  <c r="F8938" i="31"/>
  <c r="F8932" i="31"/>
  <c r="F8927" i="31"/>
  <c r="F8922" i="31"/>
  <c r="F8916" i="31"/>
  <c r="F8911" i="31"/>
  <c r="F8906" i="31"/>
  <c r="F8900" i="31"/>
  <c r="F8895" i="31"/>
  <c r="F8890" i="31"/>
  <c r="F8884" i="31"/>
  <c r="F8879" i="31"/>
  <c r="F8874" i="31"/>
  <c r="F8868" i="31"/>
  <c r="F8863" i="31"/>
  <c r="F8858" i="31"/>
  <c r="F8852" i="31"/>
  <c r="F8847" i="31"/>
  <c r="F8842" i="31"/>
  <c r="F8836" i="31"/>
  <c r="F8831" i="31"/>
  <c r="F8826" i="31"/>
  <c r="F8820" i="31"/>
  <c r="F8815" i="31"/>
  <c r="F8810" i="31"/>
  <c r="F8804" i="31"/>
  <c r="F8799" i="31"/>
  <c r="F8794" i="31"/>
  <c r="F8788" i="31"/>
  <c r="F8783" i="31"/>
  <c r="F8778" i="31"/>
  <c r="F8772" i="31"/>
  <c r="F8767" i="31"/>
  <c r="F8762" i="31"/>
  <c r="F8756" i="31"/>
  <c r="F8751" i="31"/>
  <c r="F8746" i="31"/>
  <c r="F8740" i="31"/>
  <c r="F8735" i="31"/>
  <c r="F8730" i="31"/>
  <c r="F8724" i="31"/>
  <c r="F8719" i="31"/>
  <c r="F8714" i="31"/>
  <c r="F8708" i="31"/>
  <c r="F8703" i="31"/>
  <c r="F8698" i="31"/>
  <c r="F8692" i="31"/>
  <c r="F8687" i="31"/>
  <c r="F8682" i="31"/>
  <c r="F8676" i="31"/>
  <c r="F8672" i="31"/>
  <c r="F8668" i="31"/>
  <c r="F8664" i="31"/>
  <c r="F8660" i="31"/>
  <c r="F8656" i="31"/>
  <c r="F8652" i="31"/>
  <c r="F8648" i="31"/>
  <c r="F8644" i="31"/>
  <c r="F8640" i="31"/>
  <c r="F8636" i="31"/>
  <c r="F8632" i="31"/>
  <c r="F8628" i="31"/>
  <c r="F8624" i="31"/>
  <c r="F8620" i="31"/>
  <c r="F8616" i="31"/>
  <c r="F8612" i="31"/>
  <c r="F8608" i="31"/>
  <c r="F8604" i="31"/>
  <c r="F8600" i="31"/>
  <c r="F8596" i="31"/>
  <c r="F8592" i="31"/>
  <c r="F8588" i="31"/>
  <c r="F8584" i="31"/>
  <c r="F8580" i="31"/>
  <c r="F8576" i="31"/>
  <c r="F8572" i="31"/>
  <c r="F8568" i="31"/>
  <c r="F8564" i="31"/>
  <c r="F8560" i="31"/>
  <c r="F8556" i="31"/>
  <c r="F8552" i="31"/>
  <c r="F8548" i="31"/>
  <c r="F8544" i="31"/>
  <c r="F8540" i="31"/>
  <c r="F8536" i="31"/>
  <c r="F8532" i="31"/>
  <c r="F8528" i="31"/>
  <c r="F8524" i="31"/>
  <c r="F8520" i="31"/>
  <c r="F8516" i="31"/>
  <c r="F8512" i="31"/>
  <c r="F8508" i="31"/>
  <c r="F8504" i="31"/>
  <c r="F8500" i="31"/>
  <c r="F8496" i="31"/>
  <c r="F8492" i="31"/>
  <c r="F8488" i="31"/>
  <c r="F8484" i="31"/>
  <c r="F8480" i="31"/>
  <c r="F8476" i="31"/>
  <c r="F8472" i="31"/>
  <c r="F8468" i="31"/>
  <c r="F8464" i="31"/>
  <c r="F8460" i="31"/>
  <c r="F8456" i="31"/>
  <c r="F8452" i="31"/>
  <c r="F8448" i="31"/>
  <c r="F8444" i="31"/>
  <c r="F8440" i="31"/>
  <c r="F8436" i="31"/>
  <c r="F8432" i="31"/>
  <c r="F8428" i="31"/>
  <c r="F8424" i="31"/>
  <c r="F8420" i="31"/>
  <c r="F8416" i="31"/>
  <c r="F8412" i="31"/>
  <c r="F8408" i="31"/>
  <c r="F8404" i="31"/>
  <c r="F8400" i="31"/>
  <c r="F8396" i="31"/>
  <c r="F8392" i="31"/>
  <c r="F8388" i="31"/>
  <c r="F8384" i="31"/>
  <c r="F8380" i="31"/>
  <c r="F8376" i="31"/>
  <c r="F8372" i="31"/>
  <c r="F8368" i="31"/>
  <c r="F8364" i="31"/>
  <c r="F8360" i="31"/>
  <c r="F8356" i="31"/>
  <c r="F8352" i="31"/>
  <c r="F8348" i="31"/>
  <c r="F8344" i="31"/>
  <c r="F8340" i="31"/>
  <c r="F8336" i="31"/>
  <c r="F8332" i="31"/>
  <c r="F8328" i="31"/>
  <c r="F8324" i="31"/>
  <c r="F8320" i="31"/>
  <c r="F8316" i="31"/>
  <c r="F8312" i="31"/>
  <c r="F8308" i="31"/>
  <c r="F8304" i="31"/>
  <c r="F8300" i="31"/>
  <c r="F8296" i="31"/>
  <c r="F8292" i="31"/>
  <c r="F8288" i="31"/>
  <c r="F8284" i="31"/>
  <c r="F8280" i="31"/>
  <c r="F8276" i="31"/>
  <c r="F8272" i="31"/>
  <c r="F8268" i="31"/>
  <c r="F8264" i="31"/>
  <c r="F8260" i="31"/>
  <c r="F8256" i="31"/>
  <c r="F8252" i="31"/>
  <c r="F8248" i="31"/>
  <c r="F8244" i="31"/>
  <c r="F8240" i="31"/>
  <c r="F8236" i="31"/>
  <c r="F8232" i="31"/>
  <c r="F8228" i="31"/>
  <c r="F8224" i="31"/>
  <c r="F8220" i="31"/>
  <c r="F8216" i="31"/>
  <c r="F8212" i="31"/>
  <c r="F8208" i="31"/>
  <c r="F8204" i="31"/>
  <c r="F8200" i="31"/>
  <c r="F8196" i="31"/>
  <c r="F8192" i="31"/>
  <c r="F8188" i="31"/>
  <c r="F8184" i="31"/>
  <c r="F8180" i="31"/>
  <c r="F8176" i="31"/>
  <c r="F8172" i="31"/>
  <c r="F8168" i="31"/>
  <c r="F8164" i="31"/>
  <c r="F8160" i="31"/>
  <c r="F8156" i="31"/>
  <c r="F8152" i="31"/>
  <c r="F8148" i="31"/>
  <c r="F8144" i="31"/>
  <c r="F8140" i="31"/>
  <c r="F8136" i="31"/>
  <c r="F8132" i="31"/>
  <c r="F8128" i="31"/>
  <c r="F8124" i="31"/>
  <c r="F8120" i="31"/>
  <c r="F8116" i="31"/>
  <c r="F8112" i="31"/>
  <c r="F8108" i="31"/>
  <c r="F8104" i="31"/>
  <c r="F8100" i="31"/>
  <c r="F8096" i="31"/>
  <c r="F8092" i="31"/>
  <c r="F8088" i="31"/>
  <c r="F8084" i="31"/>
  <c r="F8080" i="31"/>
  <c r="F8076" i="31"/>
  <c r="F8072" i="31"/>
  <c r="F8068" i="31"/>
  <c r="F8064" i="31"/>
  <c r="F8060" i="31"/>
  <c r="F8056" i="31"/>
  <c r="F8052" i="31"/>
  <c r="F8048" i="31"/>
  <c r="F8044" i="31"/>
  <c r="F8040" i="31"/>
  <c r="F8036" i="31"/>
  <c r="F8032" i="31"/>
  <c r="F8028" i="31"/>
  <c r="F8024" i="31"/>
  <c r="F8020" i="31"/>
  <c r="F8016" i="31"/>
  <c r="F8012" i="31"/>
  <c r="F8008" i="31"/>
  <c r="F8004" i="31"/>
  <c r="F8000" i="31"/>
  <c r="F7996" i="31"/>
  <c r="F7992" i="31"/>
  <c r="F7988" i="31"/>
  <c r="F7984" i="31"/>
  <c r="F7980" i="31"/>
  <c r="F7976" i="31"/>
  <c r="F7972" i="31"/>
  <c r="F7968" i="31"/>
  <c r="F7964" i="31"/>
  <c r="F7960" i="31"/>
  <c r="F7956" i="31"/>
  <c r="F7952" i="31"/>
  <c r="F7948" i="31"/>
  <c r="F7944" i="31"/>
  <c r="F7940" i="31"/>
  <c r="F7936" i="31"/>
  <c r="F7932" i="31"/>
  <c r="F7928" i="31"/>
  <c r="F7924" i="31"/>
  <c r="F7920" i="31"/>
  <c r="F7916" i="31"/>
  <c r="F7912" i="31"/>
  <c r="F7908" i="31"/>
  <c r="F7904" i="31"/>
  <c r="F7900" i="31"/>
  <c r="F7896" i="31"/>
  <c r="F7892" i="31"/>
  <c r="F7888" i="31"/>
  <c r="F7884" i="31"/>
  <c r="F7880" i="31"/>
  <c r="F7876" i="31"/>
  <c r="F7872" i="31"/>
  <c r="F7868" i="31"/>
  <c r="F7864" i="31"/>
  <c r="F7860" i="31"/>
  <c r="F7856" i="31"/>
  <c r="F7852" i="31"/>
  <c r="F7848" i="31"/>
  <c r="F7844" i="31"/>
  <c r="F7840" i="31"/>
  <c r="F7836" i="31"/>
  <c r="F7832" i="31"/>
  <c r="F7828" i="31"/>
  <c r="F7824" i="31"/>
  <c r="F7820" i="31"/>
  <c r="F7816" i="31"/>
  <c r="F7812" i="31"/>
  <c r="F7808" i="31"/>
  <c r="F7804" i="31"/>
  <c r="F7800" i="31"/>
  <c r="F7796" i="31"/>
  <c r="F7792" i="31"/>
  <c r="F7788" i="31"/>
  <c r="F7784" i="31"/>
  <c r="F7780" i="31"/>
  <c r="F7776" i="31"/>
  <c r="F7772" i="31"/>
  <c r="F7768" i="31"/>
  <c r="F7764" i="31"/>
  <c r="F7760" i="31"/>
  <c r="F7756" i="31"/>
  <c r="F7752" i="31"/>
  <c r="F7748" i="31"/>
  <c r="F7744" i="31"/>
  <c r="F7740" i="31"/>
  <c r="F7736" i="31"/>
  <c r="F7732" i="31"/>
  <c r="F7728" i="31"/>
  <c r="F7724" i="31"/>
  <c r="F7720" i="31"/>
  <c r="F7716" i="31"/>
  <c r="F7712" i="31"/>
  <c r="F7708" i="31"/>
  <c r="F7704" i="31"/>
  <c r="F7700" i="31"/>
  <c r="F7696" i="31"/>
  <c r="F7692" i="31"/>
  <c r="F7688" i="31"/>
  <c r="F7684" i="31"/>
  <c r="F7680" i="31"/>
  <c r="F7676" i="31"/>
  <c r="F7672" i="31"/>
  <c r="F7668" i="31"/>
  <c r="F7664" i="31"/>
  <c r="F7660" i="31"/>
  <c r="F7656" i="31"/>
  <c r="F7652" i="31"/>
  <c r="F7648" i="31"/>
  <c r="F7644" i="31"/>
  <c r="F7640" i="31"/>
  <c r="F7636" i="31"/>
  <c r="F7632" i="31"/>
  <c r="F7628" i="31"/>
  <c r="F7624" i="31"/>
  <c r="F7620" i="31"/>
  <c r="F7616" i="31"/>
  <c r="F7612" i="31"/>
  <c r="F7608" i="31"/>
  <c r="F7604" i="31"/>
  <c r="F7600" i="31"/>
  <c r="F7596" i="31"/>
  <c r="F7592" i="31"/>
  <c r="F7588" i="31"/>
  <c r="F7584" i="31"/>
  <c r="F7580" i="31"/>
  <c r="F7576" i="31"/>
  <c r="F7572" i="31"/>
  <c r="F7568" i="31"/>
  <c r="F7564" i="31"/>
  <c r="F7560" i="31"/>
  <c r="F7556" i="31"/>
  <c r="F7552" i="31"/>
  <c r="F7548" i="31"/>
  <c r="F7544" i="31"/>
  <c r="F7540" i="31"/>
  <c r="F7536" i="31"/>
  <c r="F7532" i="31"/>
  <c r="F7528" i="31"/>
  <c r="F7524" i="31"/>
  <c r="F7520" i="31"/>
  <c r="F7516" i="31"/>
  <c r="F7512" i="31"/>
  <c r="F7508" i="31"/>
  <c r="F7504" i="31"/>
  <c r="F7500" i="31"/>
  <c r="F7496" i="31"/>
  <c r="F7492" i="31"/>
  <c r="F7488" i="31"/>
  <c r="F7484" i="31"/>
  <c r="F7480" i="31"/>
  <c r="F7476" i="31"/>
  <c r="F7472" i="31"/>
  <c r="F7468" i="31"/>
  <c r="F7464" i="31"/>
  <c r="F7460" i="31"/>
  <c r="F7456" i="31"/>
  <c r="F7452" i="31"/>
  <c r="F7448" i="31"/>
  <c r="F7444" i="31"/>
  <c r="F7440" i="31"/>
  <c r="F7436" i="31"/>
  <c r="F7432" i="31"/>
  <c r="F7428" i="31"/>
  <c r="F7424" i="31"/>
  <c r="F7420" i="31"/>
  <c r="F7416" i="31"/>
  <c r="F7412" i="31"/>
  <c r="F7408" i="31"/>
  <c r="F7404" i="31"/>
  <c r="F7400" i="31"/>
  <c r="F7396" i="31"/>
  <c r="F7392" i="31"/>
  <c r="F7388" i="31"/>
  <c r="F7384" i="31"/>
  <c r="F7380" i="31"/>
  <c r="F7376" i="31"/>
  <c r="F7372" i="31"/>
  <c r="F7368" i="31"/>
  <c r="F7364" i="31"/>
  <c r="F7360" i="31"/>
  <c r="F7356" i="31"/>
  <c r="F7352" i="31"/>
  <c r="F7348" i="31"/>
  <c r="F7344" i="31"/>
  <c r="F7340" i="31"/>
  <c r="F7336" i="31"/>
  <c r="F7332" i="31"/>
  <c r="F7328" i="31"/>
  <c r="F7324" i="31"/>
  <c r="F7320" i="31"/>
  <c r="F7316" i="31"/>
  <c r="F7312" i="31"/>
  <c r="F7308" i="31"/>
  <c r="F7304" i="31"/>
  <c r="F7300" i="31"/>
  <c r="F7296" i="31"/>
  <c r="F7292" i="31"/>
  <c r="F7288" i="31"/>
  <c r="F7284" i="31"/>
  <c r="F7280" i="31"/>
  <c r="F7276" i="31"/>
  <c r="F7272" i="31"/>
  <c r="F7268" i="31"/>
  <c r="F7264" i="31"/>
  <c r="F7260" i="31"/>
  <c r="F7256" i="31"/>
  <c r="F7252" i="31"/>
  <c r="F7248" i="31"/>
  <c r="F7244" i="31"/>
  <c r="F7240" i="31"/>
  <c r="F7236" i="31"/>
  <c r="F7232" i="31"/>
  <c r="F7228" i="31"/>
  <c r="F7224" i="31"/>
  <c r="F7220" i="31"/>
  <c r="F7216" i="31"/>
  <c r="F7212" i="31"/>
  <c r="F7208" i="31"/>
  <c r="F7204" i="31"/>
  <c r="F7200" i="31"/>
  <c r="F7196" i="31"/>
  <c r="F7192" i="31"/>
  <c r="F7188" i="31"/>
  <c r="F7184" i="31"/>
  <c r="F7180" i="31"/>
  <c r="F7176" i="31"/>
  <c r="F7172" i="31"/>
  <c r="F7168" i="31"/>
  <c r="F7164" i="31"/>
  <c r="F7160" i="31"/>
  <c r="F7156" i="31"/>
  <c r="F7152" i="31"/>
  <c r="F7148" i="31"/>
  <c r="F7144" i="31"/>
  <c r="F7140" i="31"/>
  <c r="F7136" i="31"/>
  <c r="F7132" i="31"/>
  <c r="F7128" i="31"/>
  <c r="F7124" i="31"/>
  <c r="F7120" i="31"/>
  <c r="F7116" i="31"/>
  <c r="F7112" i="31"/>
  <c r="F7108" i="31"/>
  <c r="F7104" i="31"/>
  <c r="F7100" i="31"/>
  <c r="F7096" i="31"/>
  <c r="F7092" i="31"/>
  <c r="F7088" i="31"/>
  <c r="F7084" i="31"/>
  <c r="F7080" i="31"/>
  <c r="F7076" i="31"/>
  <c r="F7072" i="31"/>
  <c r="F7068" i="31"/>
  <c r="F7064" i="31"/>
  <c r="F7060" i="31"/>
  <c r="F7056" i="31"/>
  <c r="F7052" i="31"/>
  <c r="F7048" i="31"/>
  <c r="F7044" i="31"/>
  <c r="F7040" i="31"/>
  <c r="F7036" i="31"/>
  <c r="F7032" i="31"/>
  <c r="F7028" i="31"/>
  <c r="F7024" i="31"/>
  <c r="F7020" i="31"/>
  <c r="F7016" i="31"/>
  <c r="F7012" i="31"/>
  <c r="F7008" i="31"/>
  <c r="F7004" i="31"/>
  <c r="F7000" i="31"/>
  <c r="F6996" i="31"/>
  <c r="F6992" i="31"/>
  <c r="F6988" i="31"/>
  <c r="F6984" i="31"/>
  <c r="F6980" i="31"/>
  <c r="F6976" i="31"/>
  <c r="F6972" i="31"/>
  <c r="F6968" i="31"/>
  <c r="F6964" i="31"/>
  <c r="F6960" i="31"/>
  <c r="F6956" i="31"/>
  <c r="F6952" i="31"/>
  <c r="F6948" i="31"/>
  <c r="F6944" i="31"/>
  <c r="F6940" i="31"/>
  <c r="F6936" i="31"/>
  <c r="F6932" i="31"/>
  <c r="F6928" i="31"/>
  <c r="F6924" i="31"/>
  <c r="F6920" i="31"/>
  <c r="F6916" i="31"/>
  <c r="F6912" i="31"/>
  <c r="F6908" i="31"/>
  <c r="F6904" i="31"/>
  <c r="F6900" i="31"/>
  <c r="F6896" i="31"/>
  <c r="F6892" i="31"/>
  <c r="F6888" i="31"/>
  <c r="F6884" i="31"/>
  <c r="F6880" i="31"/>
  <c r="F6876" i="31"/>
  <c r="F6872" i="31"/>
  <c r="F6868" i="31"/>
  <c r="F6864" i="31"/>
  <c r="F6860" i="31"/>
  <c r="F6856" i="31"/>
  <c r="F6852" i="31"/>
  <c r="F6848" i="31"/>
  <c r="F6844" i="31"/>
  <c r="F6840" i="31"/>
  <c r="F6836" i="31"/>
  <c r="F6832" i="31"/>
  <c r="F6828" i="31"/>
  <c r="F6824" i="31"/>
  <c r="F6820" i="31"/>
  <c r="F6816" i="31"/>
  <c r="F6812" i="31"/>
  <c r="F6808" i="31"/>
  <c r="F6804" i="31"/>
  <c r="F6800" i="31"/>
  <c r="F6796" i="31"/>
  <c r="F6792" i="31"/>
  <c r="F6788" i="31"/>
  <c r="F6784" i="31"/>
  <c r="F6780" i="31"/>
  <c r="F6776" i="31"/>
  <c r="F6772" i="31"/>
  <c r="F6768" i="31"/>
  <c r="F6764" i="31"/>
  <c r="F6760" i="31"/>
  <c r="F6756" i="31"/>
  <c r="F6752" i="31"/>
  <c r="F6748" i="31"/>
  <c r="F6744" i="31"/>
  <c r="F6740" i="31"/>
  <c r="F6736" i="31"/>
  <c r="F6732" i="31"/>
  <c r="F6728" i="31"/>
  <c r="F6724" i="31"/>
  <c r="F6720" i="31"/>
  <c r="F6716" i="31"/>
  <c r="F6712" i="31"/>
  <c r="F6708" i="31"/>
  <c r="F6704" i="31"/>
  <c r="F6700" i="31"/>
  <c r="F6696" i="31"/>
  <c r="F6692" i="31"/>
  <c r="F6688" i="31"/>
  <c r="F6684" i="31"/>
  <c r="F6680" i="31"/>
  <c r="F6676" i="31"/>
  <c r="F6672" i="31"/>
  <c r="F6668" i="31"/>
  <c r="F6664" i="31"/>
  <c r="F6660" i="31"/>
  <c r="F6656" i="31"/>
  <c r="F6652" i="31"/>
  <c r="F6648" i="31"/>
  <c r="F6644" i="31"/>
  <c r="F6640" i="31"/>
  <c r="F6636" i="31"/>
  <c r="F6632" i="31"/>
  <c r="F6628" i="31"/>
  <c r="F6624" i="31"/>
  <c r="F6620" i="31"/>
  <c r="F6616" i="31"/>
  <c r="F6612" i="31"/>
  <c r="F6608" i="31"/>
  <c r="F6604" i="31"/>
  <c r="F6600" i="31"/>
  <c r="F6596" i="31"/>
  <c r="F6592" i="31"/>
  <c r="F6588" i="31"/>
  <c r="F6584" i="31"/>
  <c r="F6580" i="31"/>
  <c r="F6576" i="31"/>
  <c r="F6572" i="31"/>
  <c r="F6568" i="31"/>
  <c r="F6564" i="31"/>
  <c r="F6560" i="31"/>
  <c r="F6556" i="31"/>
  <c r="F6552" i="31"/>
  <c r="F6548" i="31"/>
  <c r="F6544" i="31"/>
  <c r="F6540" i="31"/>
  <c r="F6536" i="31"/>
  <c r="F6532" i="31"/>
  <c r="F6528" i="31"/>
  <c r="F6524" i="31"/>
  <c r="F6520" i="31"/>
  <c r="F6516" i="31"/>
  <c r="F6512" i="31"/>
  <c r="F6508" i="31"/>
  <c r="F6504" i="31"/>
  <c r="F6500" i="31"/>
  <c r="F6496" i="31"/>
  <c r="F6492" i="31"/>
  <c r="F6488" i="31"/>
  <c r="F6484" i="31"/>
  <c r="F6480" i="31"/>
  <c r="F6476" i="31"/>
  <c r="F6472" i="31"/>
  <c r="F6468" i="31"/>
  <c r="F6464" i="31"/>
  <c r="F6460" i="31"/>
  <c r="F6456" i="31"/>
  <c r="F6452" i="31"/>
  <c r="F6448" i="31"/>
  <c r="F6444" i="31"/>
  <c r="F6440" i="31"/>
  <c r="F6436" i="31"/>
  <c r="F6432" i="31"/>
  <c r="F6428" i="31"/>
  <c r="F6424" i="31"/>
  <c r="F6420" i="31"/>
  <c r="F6416" i="31"/>
  <c r="F6412" i="31"/>
  <c r="F6408" i="31"/>
  <c r="F6404" i="31"/>
  <c r="F6400" i="31"/>
  <c r="F6396" i="31"/>
  <c r="F6392" i="31"/>
  <c r="F6388" i="31"/>
  <c r="F6384" i="31"/>
  <c r="F6380" i="31"/>
  <c r="F6376" i="31"/>
  <c r="F6372" i="31"/>
  <c r="F6368" i="31"/>
  <c r="F6364" i="31"/>
  <c r="F6360" i="31"/>
  <c r="F6356" i="31"/>
  <c r="F6352" i="31"/>
  <c r="F6348" i="31"/>
  <c r="F6344" i="31"/>
  <c r="F6340" i="31"/>
  <c r="F6336" i="31"/>
  <c r="F6332" i="31"/>
  <c r="F6328" i="31"/>
  <c r="F6324" i="31"/>
  <c r="F6320" i="31"/>
  <c r="F6316" i="31"/>
  <c r="F6312" i="31"/>
  <c r="F6308" i="31"/>
  <c r="F6304" i="31"/>
  <c r="F6300" i="31"/>
  <c r="F6296" i="31"/>
  <c r="F6292" i="31"/>
  <c r="F6288" i="31"/>
  <c r="F6284" i="31"/>
  <c r="F6280" i="31"/>
  <c r="F6276" i="31"/>
  <c r="F6272" i="31"/>
  <c r="F6268" i="31"/>
  <c r="F6264" i="31"/>
  <c r="F6260" i="31"/>
  <c r="F6256" i="31"/>
  <c r="F6252" i="31"/>
  <c r="F6248" i="31"/>
  <c r="F6244" i="31"/>
  <c r="F6240" i="31"/>
  <c r="F6236" i="31"/>
  <c r="F6232" i="31"/>
  <c r="F6228" i="31"/>
  <c r="F6224" i="31"/>
  <c r="F6220" i="31"/>
  <c r="F6216" i="31"/>
  <c r="F6212" i="31"/>
  <c r="F6208" i="31"/>
  <c r="F6204" i="31"/>
  <c r="F6200" i="31"/>
  <c r="F6196" i="31"/>
  <c r="F6192" i="31"/>
  <c r="F6188" i="31"/>
  <c r="F6184" i="31"/>
  <c r="F6180" i="31"/>
  <c r="F6176" i="31"/>
  <c r="F6172" i="31"/>
  <c r="F6168" i="31"/>
  <c r="F6164" i="31"/>
  <c r="F6160" i="31"/>
  <c r="F6156" i="31"/>
  <c r="F6152" i="31"/>
  <c r="F6148" i="31"/>
  <c r="F6144" i="31"/>
  <c r="F6140" i="31"/>
  <c r="F6136" i="31"/>
  <c r="F6132" i="31"/>
  <c r="F6128" i="31"/>
  <c r="F6124" i="31"/>
  <c r="F6120" i="31"/>
  <c r="F6116" i="31"/>
  <c r="F6112" i="31"/>
  <c r="F6108" i="31"/>
  <c r="F6104" i="31"/>
  <c r="F6100" i="31"/>
  <c r="F6096" i="31"/>
  <c r="F6092" i="31"/>
  <c r="F6088" i="31"/>
  <c r="F6084" i="31"/>
  <c r="F6080" i="31"/>
  <c r="F6076" i="31"/>
  <c r="F6072" i="31"/>
  <c r="F6068" i="31"/>
  <c r="F6064" i="31"/>
  <c r="F6060" i="31"/>
  <c r="F6056" i="31"/>
  <c r="F6052" i="31"/>
  <c r="F6048" i="31"/>
  <c r="F6044" i="31"/>
  <c r="F6040" i="31"/>
  <c r="F6036" i="31"/>
  <c r="F6032" i="31"/>
  <c r="F6028" i="31"/>
  <c r="F6024" i="31"/>
  <c r="F6020" i="31"/>
  <c r="F6016" i="31"/>
  <c r="F6012" i="31"/>
  <c r="F6008" i="31"/>
  <c r="F6004" i="31"/>
  <c r="F6000" i="31"/>
  <c r="F5996" i="31"/>
  <c r="F5992" i="31"/>
  <c r="F5988" i="31"/>
  <c r="F5984" i="31"/>
  <c r="F5980" i="31"/>
  <c r="F5976" i="31"/>
  <c r="F5972" i="31"/>
  <c r="F5968" i="31"/>
  <c r="F5964" i="31"/>
  <c r="F5960" i="31"/>
  <c r="F5956" i="31"/>
  <c r="F5952" i="31"/>
  <c r="F5948" i="31"/>
  <c r="F5944" i="31"/>
  <c r="F5940" i="31"/>
  <c r="F5936" i="31"/>
  <c r="F5932" i="31"/>
  <c r="F5928" i="31"/>
  <c r="F5924" i="31"/>
  <c r="F5920" i="31"/>
  <c r="F5916" i="31"/>
  <c r="F5912" i="31"/>
  <c r="F5908" i="31"/>
  <c r="F5904" i="31"/>
  <c r="F5900" i="31"/>
  <c r="F5896" i="31"/>
  <c r="F5892" i="31"/>
  <c r="F5888" i="31"/>
  <c r="F5884" i="31"/>
  <c r="F5880" i="31"/>
  <c r="F5876" i="31"/>
  <c r="F5872" i="31"/>
  <c r="F5868" i="31"/>
  <c r="F5864" i="31"/>
  <c r="F5860" i="31"/>
  <c r="F5856" i="31"/>
  <c r="F5852" i="31"/>
  <c r="F5848" i="31"/>
  <c r="F5844" i="31"/>
  <c r="F5840" i="31"/>
  <c r="F5836" i="31"/>
  <c r="F5832" i="31"/>
  <c r="F5828" i="31"/>
  <c r="F5824" i="31"/>
  <c r="F5820" i="31"/>
  <c r="F5816" i="31"/>
  <c r="F5812" i="31"/>
  <c r="F5808" i="31"/>
  <c r="F5804" i="31"/>
  <c r="F5800" i="31"/>
  <c r="F5796" i="31"/>
  <c r="F5792" i="31"/>
  <c r="F5788" i="31"/>
  <c r="F5784" i="31"/>
  <c r="F5780" i="31"/>
  <c r="F5776" i="31"/>
  <c r="F5772" i="31"/>
  <c r="F5768" i="31"/>
  <c r="F5764" i="31"/>
  <c r="F5760" i="31"/>
  <c r="F5756" i="31"/>
  <c r="F5752" i="31"/>
  <c r="F5748" i="31"/>
  <c r="F5744" i="31"/>
  <c r="F5740" i="31"/>
  <c r="F5736" i="31"/>
  <c r="F5732" i="31"/>
  <c r="F5728" i="31"/>
  <c r="F5724" i="31"/>
  <c r="F5720" i="31"/>
  <c r="F5716" i="31"/>
  <c r="F5712" i="31"/>
  <c r="F5708" i="31"/>
  <c r="F5704" i="31"/>
  <c r="F5700" i="31"/>
  <c r="F5696" i="31"/>
  <c r="F5692" i="31"/>
  <c r="F5688" i="31"/>
  <c r="F5684" i="31"/>
  <c r="F5680" i="31"/>
  <c r="F5676" i="31"/>
  <c r="F5672" i="31"/>
  <c r="F5668" i="31"/>
  <c r="F5664" i="31"/>
  <c r="F5660" i="31"/>
  <c r="F5656" i="31"/>
  <c r="F5652" i="31"/>
  <c r="F5648" i="31"/>
  <c r="F5644" i="31"/>
  <c r="F5640" i="31"/>
  <c r="F5636" i="31"/>
  <c r="F5632" i="31"/>
  <c r="F5628" i="31"/>
  <c r="F5624" i="31"/>
  <c r="F5620" i="31"/>
  <c r="F5616" i="31"/>
  <c r="F5612" i="31"/>
  <c r="F5608" i="31"/>
  <c r="F5604" i="31"/>
  <c r="F5600" i="31"/>
  <c r="F5596" i="31"/>
  <c r="F5592" i="31"/>
  <c r="F5588" i="31"/>
  <c r="F5584" i="31"/>
  <c r="F5580" i="31"/>
  <c r="F5576" i="31"/>
  <c r="F5572" i="31"/>
  <c r="F5568" i="31"/>
  <c r="F5564" i="31"/>
  <c r="F5560" i="31"/>
  <c r="F5556" i="31"/>
  <c r="F5552" i="31"/>
  <c r="F5548" i="31"/>
  <c r="F5544" i="31"/>
  <c r="F5540" i="31"/>
  <c r="F5536" i="31"/>
  <c r="F5532" i="31"/>
  <c r="F5528" i="31"/>
  <c r="F5524" i="31"/>
  <c r="F5520" i="31"/>
  <c r="F5516" i="31"/>
  <c r="F5512" i="31"/>
  <c r="F5508" i="31"/>
  <c r="F5504" i="31"/>
  <c r="F5500" i="31"/>
  <c r="F5496" i="31"/>
  <c r="F5492" i="31"/>
  <c r="F5488" i="31"/>
  <c r="F5484" i="31"/>
  <c r="F5480" i="31"/>
  <c r="F5476" i="31"/>
  <c r="F5472" i="31"/>
  <c r="F5468" i="31"/>
  <c r="F5464" i="31"/>
  <c r="F5460" i="31"/>
  <c r="F5456" i="31"/>
  <c r="F5452" i="31"/>
  <c r="F5448" i="31"/>
  <c r="F5444" i="31"/>
  <c r="F5440" i="31"/>
  <c r="F5436" i="31"/>
  <c r="F5432" i="31"/>
  <c r="F5428" i="31"/>
  <c r="F5424" i="31"/>
  <c r="F5420" i="31"/>
  <c r="F5416" i="31"/>
  <c r="F5412" i="31"/>
  <c r="F5408" i="31"/>
  <c r="F5404" i="31"/>
  <c r="F5400" i="31"/>
  <c r="F5396" i="31"/>
  <c r="F5392" i="31"/>
  <c r="F5388" i="31"/>
  <c r="F5384" i="31"/>
  <c r="F5380" i="31"/>
  <c r="F5376" i="31"/>
  <c r="F5372" i="31"/>
  <c r="F5368" i="31"/>
  <c r="F5364" i="31"/>
  <c r="F5360" i="31"/>
  <c r="F5356" i="31"/>
  <c r="F5352" i="31"/>
  <c r="F5348" i="31"/>
  <c r="F5344" i="31"/>
  <c r="F5340" i="31"/>
  <c r="F5336" i="31"/>
  <c r="F5332" i="31"/>
  <c r="F5328" i="31"/>
  <c r="F5324" i="31"/>
  <c r="F5320" i="31"/>
  <c r="F5316" i="31"/>
  <c r="F5312" i="31"/>
  <c r="F5308" i="31"/>
  <c r="F5304" i="31"/>
  <c r="F5300" i="31"/>
  <c r="F5296" i="31"/>
  <c r="F5292" i="31"/>
  <c r="F5288" i="31"/>
  <c r="F5284" i="31"/>
  <c r="F5280" i="31"/>
  <c r="F5276" i="31"/>
  <c r="F5272" i="31"/>
  <c r="F5268" i="31"/>
  <c r="F5264" i="31"/>
  <c r="F5260" i="31"/>
  <c r="F5256" i="31"/>
  <c r="F5252" i="31"/>
  <c r="F5248" i="31"/>
  <c r="F5244" i="31"/>
  <c r="F5240" i="31"/>
  <c r="F5236" i="31"/>
  <c r="F5232" i="31"/>
  <c r="F5228" i="31"/>
  <c r="F5224" i="31"/>
  <c r="F5220" i="31"/>
  <c r="F5216" i="31"/>
  <c r="F5212" i="31"/>
  <c r="F5208" i="31"/>
  <c r="F5204" i="31"/>
  <c r="F5200" i="31"/>
  <c r="F5196" i="31"/>
  <c r="F5192" i="31"/>
  <c r="F5188" i="31"/>
  <c r="F5184" i="31"/>
  <c r="F5180" i="31"/>
  <c r="F5176" i="31"/>
  <c r="F5172" i="31"/>
  <c r="F5168" i="31"/>
  <c r="F5164" i="31"/>
  <c r="F5160" i="31"/>
  <c r="F5156" i="31"/>
  <c r="F5152" i="31"/>
  <c r="F5148" i="31"/>
  <c r="F5144" i="31"/>
  <c r="F5140" i="31"/>
  <c r="F5136" i="31"/>
  <c r="F5132" i="31"/>
  <c r="F5128" i="31"/>
  <c r="F5124" i="31"/>
  <c r="F5120" i="31"/>
  <c r="F5116" i="31"/>
  <c r="F5112" i="31"/>
  <c r="F5108" i="31"/>
  <c r="F5104" i="31"/>
  <c r="F5100" i="31"/>
  <c r="F5096" i="31"/>
  <c r="F5092" i="31"/>
  <c r="F5088" i="31"/>
  <c r="F5084" i="31"/>
  <c r="F5080" i="31"/>
  <c r="F5076" i="31"/>
  <c r="F5072" i="31"/>
  <c r="F5068" i="31"/>
  <c r="F5064" i="31"/>
  <c r="F5060" i="31"/>
  <c r="F5056" i="31"/>
  <c r="F5052" i="31"/>
  <c r="F5048" i="31"/>
  <c r="F5044" i="31"/>
  <c r="F5040" i="31"/>
  <c r="F5036" i="31"/>
  <c r="F5032" i="31"/>
  <c r="F5028" i="31"/>
  <c r="F5024" i="31"/>
  <c r="F5020" i="31"/>
  <c r="F5016" i="31"/>
  <c r="F5012" i="31"/>
  <c r="F5008" i="31"/>
  <c r="F5004" i="31"/>
  <c r="F5000" i="31"/>
  <c r="F4996" i="31"/>
  <c r="F4992" i="31"/>
  <c r="F4988" i="31"/>
  <c r="F4984" i="31"/>
  <c r="F4980" i="31"/>
  <c r="F4976" i="31"/>
  <c r="F4972" i="31"/>
  <c r="F4968" i="31"/>
  <c r="F4964" i="31"/>
  <c r="F4960" i="31"/>
  <c r="F4956" i="31"/>
  <c r="F4952" i="31"/>
  <c r="F4948" i="31"/>
  <c r="F4944" i="31"/>
  <c r="F4940" i="31"/>
  <c r="F4936" i="31"/>
  <c r="F4932" i="31"/>
  <c r="F4928" i="31"/>
  <c r="F4924" i="31"/>
  <c r="F4920" i="31"/>
  <c r="F4916" i="31"/>
  <c r="F4912" i="31"/>
  <c r="F4908" i="31"/>
  <c r="F4904" i="31"/>
  <c r="F4900" i="31"/>
  <c r="F4896" i="31"/>
  <c r="F4892" i="31"/>
  <c r="F4888" i="31"/>
  <c r="F4884" i="31"/>
  <c r="F4880" i="31"/>
  <c r="F4876" i="31"/>
  <c r="F4872" i="31"/>
  <c r="F4868" i="31"/>
  <c r="F4864" i="31"/>
  <c r="F4860" i="31"/>
  <c r="F4856" i="31"/>
  <c r="F4852" i="31"/>
  <c r="F4848" i="31"/>
  <c r="F4844" i="31"/>
  <c r="F4840" i="31"/>
  <c r="F4836" i="31"/>
  <c r="F4832" i="31"/>
  <c r="F4828" i="31"/>
  <c r="F4824" i="31"/>
  <c r="F4820" i="31"/>
  <c r="F4816" i="31"/>
  <c r="F4812" i="31"/>
  <c r="F4808" i="31"/>
  <c r="F4804" i="31"/>
  <c r="F4800" i="31"/>
  <c r="F4796" i="31"/>
  <c r="F4792" i="31"/>
  <c r="F4788" i="31"/>
  <c r="F4784" i="31"/>
  <c r="F4780" i="31"/>
  <c r="F4776" i="31"/>
  <c r="F4772" i="31"/>
  <c r="F4768" i="31"/>
  <c r="F4764" i="31"/>
  <c r="F4760" i="31"/>
  <c r="F4756" i="31"/>
  <c r="F4752" i="31"/>
  <c r="F4748" i="31"/>
  <c r="F4744" i="31"/>
  <c r="F4740" i="31"/>
  <c r="F4736" i="31"/>
  <c r="F4732" i="31"/>
  <c r="F4728" i="31"/>
  <c r="F4724" i="31"/>
  <c r="F4720" i="31"/>
  <c r="F4716" i="31"/>
  <c r="F4712" i="31"/>
  <c r="F4708" i="31"/>
  <c r="F4704" i="31"/>
  <c r="F4700" i="31"/>
  <c r="F4696" i="31"/>
  <c r="F4692" i="31"/>
  <c r="F4688" i="31"/>
  <c r="F4684" i="31"/>
  <c r="F4680" i="31"/>
  <c r="F4676" i="31"/>
  <c r="F4672" i="31"/>
  <c r="F4668" i="31"/>
  <c r="F4664" i="31"/>
  <c r="F4660" i="31"/>
  <c r="F4656" i="31"/>
  <c r="F4652" i="31"/>
  <c r="F4648" i="31"/>
  <c r="F4644" i="31"/>
  <c r="F4640" i="31"/>
  <c r="F4636" i="31"/>
  <c r="F4632" i="31"/>
  <c r="F4628" i="31"/>
  <c r="F4624" i="31"/>
  <c r="F4620" i="31"/>
  <c r="F4616" i="31"/>
  <c r="F4612" i="31"/>
  <c r="F4608" i="31"/>
  <c r="F4604" i="31"/>
  <c r="F4600" i="31"/>
  <c r="F4596" i="31"/>
  <c r="F4592" i="31"/>
  <c r="F4588" i="31"/>
  <c r="F4584" i="31"/>
  <c r="F4580" i="31"/>
  <c r="F4576" i="31"/>
  <c r="F4572" i="31"/>
  <c r="F4568" i="31"/>
  <c r="F4564" i="31"/>
  <c r="F4560" i="31"/>
  <c r="F4556" i="31"/>
  <c r="F4552" i="31"/>
  <c r="F4548" i="31"/>
  <c r="F4544" i="31"/>
  <c r="F4540" i="31"/>
  <c r="F4536" i="31"/>
  <c r="F4532" i="31"/>
  <c r="F4528" i="31"/>
  <c r="F4524" i="31"/>
  <c r="F4520" i="31"/>
  <c r="F4516" i="31"/>
  <c r="F4512" i="31"/>
  <c r="F4508" i="31"/>
  <c r="F4504" i="31"/>
  <c r="F4500" i="31"/>
  <c r="F4496" i="31"/>
  <c r="F4492" i="31"/>
  <c r="F4488" i="31"/>
  <c r="F4484" i="31"/>
  <c r="F4480" i="31"/>
  <c r="F4476" i="31"/>
  <c r="F4472" i="31"/>
  <c r="F4468" i="31"/>
  <c r="F4464" i="31"/>
  <c r="F4460" i="31"/>
  <c r="F4456" i="31"/>
  <c r="F4452" i="31"/>
  <c r="F4448" i="31"/>
  <c r="F4444" i="31"/>
  <c r="F4440" i="31"/>
  <c r="F4436" i="31"/>
  <c r="F4432" i="31"/>
  <c r="F4428" i="31"/>
  <c r="F4424" i="31"/>
  <c r="F4420" i="31"/>
  <c r="F4416" i="31"/>
  <c r="F4412" i="31"/>
  <c r="F4408" i="31"/>
  <c r="F4404" i="31"/>
  <c r="F4400" i="31"/>
  <c r="F4396" i="31"/>
  <c r="F4392" i="31"/>
  <c r="F4388" i="31"/>
  <c r="F4384" i="31"/>
  <c r="F4380" i="31"/>
  <c r="F4376" i="31"/>
  <c r="F4372" i="31"/>
  <c r="F4368" i="31"/>
  <c r="F4364" i="31"/>
  <c r="F4360" i="31"/>
  <c r="F4356" i="31"/>
  <c r="F4352" i="31"/>
  <c r="F4348" i="31"/>
  <c r="F4344" i="31"/>
  <c r="F4340" i="31"/>
  <c r="F4336" i="31"/>
  <c r="F4332" i="31"/>
  <c r="F4328" i="31"/>
  <c r="F4324" i="31"/>
  <c r="F4320" i="31"/>
  <c r="F4316" i="31"/>
  <c r="F4312" i="31"/>
  <c r="F15222" i="31"/>
  <c r="F14743" i="31"/>
  <c r="F14288" i="31"/>
  <c r="F13833" i="31"/>
  <c r="F13541" i="31"/>
  <c r="F13399" i="31"/>
  <c r="F13285" i="31"/>
  <c r="F13176" i="31"/>
  <c r="F13091" i="31"/>
  <c r="F13005" i="31"/>
  <c r="F12920" i="31"/>
  <c r="F12835" i="31"/>
  <c r="F12749" i="31"/>
  <c r="F12664" i="31"/>
  <c r="F12579" i="31"/>
  <c r="F12493" i="31"/>
  <c r="F12408" i="31"/>
  <c r="F12323" i="31"/>
  <c r="F12237" i="31"/>
  <c r="F12152" i="31"/>
  <c r="F12067" i="31"/>
  <c r="F11981" i="31"/>
  <c r="F11896" i="31"/>
  <c r="F11811" i="31"/>
  <c r="F11725" i="31"/>
  <c r="F11640" i="31"/>
  <c r="F11558" i="31"/>
  <c r="F11494" i="31"/>
  <c r="F11430" i="31"/>
  <c r="F11366" i="31"/>
  <c r="F11302" i="31"/>
  <c r="F11238" i="31"/>
  <c r="F11174" i="31"/>
  <c r="F11110" i="31"/>
  <c r="F11046" i="31"/>
  <c r="F11012" i="31"/>
  <c r="F10980" i="31"/>
  <c r="F10948" i="31"/>
  <c r="F10916" i="31"/>
  <c r="F10884" i="31"/>
  <c r="F10852" i="31"/>
  <c r="F10820" i="31"/>
  <c r="F10788" i="31"/>
  <c r="F10756" i="31"/>
  <c r="F10734" i="31"/>
  <c r="F10713" i="31"/>
  <c r="F10692" i="31"/>
  <c r="F10670" i="31"/>
  <c r="F10649" i="31"/>
  <c r="F10628" i="31"/>
  <c r="F10606" i="31"/>
  <c r="F10585" i="31"/>
  <c r="F10564" i="31"/>
  <c r="F10542" i="31"/>
  <c r="F10526" i="31"/>
  <c r="F10510" i="31"/>
  <c r="F10494" i="31"/>
  <c r="F10478" i="31"/>
  <c r="F10462" i="31"/>
  <c r="F10446" i="31"/>
  <c r="F10430" i="31"/>
  <c r="F10414" i="31"/>
  <c r="F10398" i="31"/>
  <c r="F10382" i="31"/>
  <c r="F10366" i="31"/>
  <c r="F10350" i="31"/>
  <c r="F10334" i="31"/>
  <c r="F10318" i="31"/>
  <c r="F10302" i="31"/>
  <c r="F10286" i="31"/>
  <c r="F10270" i="31"/>
  <c r="F10254" i="31"/>
  <c r="F10238" i="31"/>
  <c r="F10222" i="31"/>
  <c r="F10206" i="31"/>
  <c r="F10190" i="31"/>
  <c r="F10174" i="31"/>
  <c r="F10158" i="31"/>
  <c r="F10142" i="31"/>
  <c r="F10126" i="31"/>
  <c r="F10110" i="31"/>
  <c r="F10094" i="31"/>
  <c r="F10078" i="31"/>
  <c r="F10062" i="31"/>
  <c r="F10046" i="31"/>
  <c r="F10030" i="31"/>
  <c r="F10014" i="31"/>
  <c r="F9998" i="31"/>
  <c r="F9982" i="31"/>
  <c r="F9966" i="31"/>
  <c r="F9950" i="31"/>
  <c r="F9934" i="31"/>
  <c r="F9918" i="31"/>
  <c r="F9902" i="31"/>
  <c r="F9886" i="31"/>
  <c r="F9870" i="31"/>
  <c r="F9854" i="31"/>
  <c r="F9838" i="31"/>
  <c r="F9822" i="31"/>
  <c r="F9806" i="31"/>
  <c r="F9790" i="31"/>
  <c r="F9774" i="31"/>
  <c r="F9758" i="31"/>
  <c r="F9742" i="31"/>
  <c r="F9726" i="31"/>
  <c r="F9710" i="31"/>
  <c r="F9694" i="31"/>
  <c r="F9678" i="31"/>
  <c r="F9662" i="31"/>
  <c r="F9646" i="31"/>
  <c r="F9630" i="31"/>
  <c r="F9614" i="31"/>
  <c r="F9598" i="31"/>
  <c r="F9582" i="31"/>
  <c r="F9566" i="31"/>
  <c r="F9550" i="31"/>
  <c r="F9534" i="31"/>
  <c r="F9518" i="31"/>
  <c r="F9502" i="31"/>
  <c r="F9486" i="31"/>
  <c r="F9470" i="31"/>
  <c r="F9454" i="31"/>
  <c r="F9438" i="31"/>
  <c r="F9422" i="31"/>
  <c r="F9406" i="31"/>
  <c r="F9390" i="31"/>
  <c r="F9374" i="31"/>
  <c r="F9358" i="31"/>
  <c r="F9342" i="31"/>
  <c r="F9326" i="31"/>
  <c r="F9310" i="31"/>
  <c r="F9294" i="31"/>
  <c r="F9278" i="31"/>
  <c r="F9262" i="31"/>
  <c r="F9246" i="31"/>
  <c r="F9230" i="31"/>
  <c r="F9214" i="31"/>
  <c r="F9198" i="31"/>
  <c r="F9182" i="31"/>
  <c r="F9166" i="31"/>
  <c r="F9150" i="31"/>
  <c r="F9134" i="31"/>
  <c r="F9118" i="31"/>
  <c r="F9102" i="31"/>
  <c r="F9086" i="31"/>
  <c r="F9070" i="31"/>
  <c r="F9054" i="31"/>
  <c r="F9038" i="31"/>
  <c r="F9022" i="31"/>
  <c r="F9011" i="31"/>
  <c r="F9006" i="31"/>
  <c r="F9000" i="31"/>
  <c r="F8995" i="31"/>
  <c r="F8990" i="31"/>
  <c r="F8984" i="31"/>
  <c r="F8979" i="31"/>
  <c r="F8974" i="31"/>
  <c r="F8968" i="31"/>
  <c r="F8963" i="31"/>
  <c r="F8958" i="31"/>
  <c r="F8952" i="31"/>
  <c r="F8947" i="31"/>
  <c r="F8942" i="31"/>
  <c r="F8936" i="31"/>
  <c r="F8931" i="31"/>
  <c r="F8926" i="31"/>
  <c r="F8920" i="31"/>
  <c r="F8915" i="31"/>
  <c r="F8910" i="31"/>
  <c r="F8904" i="31"/>
  <c r="F8899" i="31"/>
  <c r="F8894" i="31"/>
  <c r="F8888" i="31"/>
  <c r="F8883" i="31"/>
  <c r="F8878" i="31"/>
  <c r="F8872" i="31"/>
  <c r="F8867" i="31"/>
  <c r="F8862" i="31"/>
  <c r="F8856" i="31"/>
  <c r="F8851" i="31"/>
  <c r="F8846" i="31"/>
  <c r="F8840" i="31"/>
  <c r="F8835" i="31"/>
  <c r="F8830" i="31"/>
  <c r="F8824" i="31"/>
  <c r="F8819" i="31"/>
  <c r="F8814" i="31"/>
  <c r="F8808" i="31"/>
  <c r="F8803" i="31"/>
  <c r="F8798" i="31"/>
  <c r="F8792" i="31"/>
  <c r="F8787" i="31"/>
  <c r="F8782" i="31"/>
  <c r="F8776" i="31"/>
  <c r="F8771" i="31"/>
  <c r="F8766" i="31"/>
  <c r="F8760" i="31"/>
  <c r="F8755" i="31"/>
  <c r="F8750" i="31"/>
  <c r="F8744" i="31"/>
  <c r="F8739" i="31"/>
  <c r="F8734" i="31"/>
  <c r="F8728" i="31"/>
  <c r="F8723" i="31"/>
  <c r="F8718" i="31"/>
  <c r="F8712" i="31"/>
  <c r="F8707" i="31"/>
  <c r="F8702" i="31"/>
  <c r="F8696" i="31"/>
  <c r="F8691" i="31"/>
  <c r="F8686" i="31"/>
  <c r="F8680" i="31"/>
  <c r="F8675" i="31"/>
  <c r="F8671" i="31"/>
  <c r="F8667" i="31"/>
  <c r="F8663" i="31"/>
  <c r="F8659" i="31"/>
  <c r="F8655" i="31"/>
  <c r="F8651" i="31"/>
  <c r="F8647" i="31"/>
  <c r="F8643" i="31"/>
  <c r="F8639" i="31"/>
  <c r="F8635" i="31"/>
  <c r="F8631" i="31"/>
  <c r="F8627" i="31"/>
  <c r="F8623" i="31"/>
  <c r="F8619" i="31"/>
  <c r="F8615" i="31"/>
  <c r="F8611" i="31"/>
  <c r="F8607" i="31"/>
  <c r="F8603" i="31"/>
  <c r="F8599" i="31"/>
  <c r="F8595" i="31"/>
  <c r="F8591" i="31"/>
  <c r="F8587" i="31"/>
  <c r="F8583" i="31"/>
  <c r="F8579" i="31"/>
  <c r="F8575" i="31"/>
  <c r="F8571" i="31"/>
  <c r="F8567" i="31"/>
  <c r="F8563" i="31"/>
  <c r="F8559" i="31"/>
  <c r="F8555" i="31"/>
  <c r="F8551" i="31"/>
  <c r="F8547" i="31"/>
  <c r="F8543" i="31"/>
  <c r="F8539" i="31"/>
  <c r="F8535" i="31"/>
  <c r="F8531" i="31"/>
  <c r="F8527" i="31"/>
  <c r="F8523" i="31"/>
  <c r="F8519" i="31"/>
  <c r="F8515" i="31"/>
  <c r="F8511" i="31"/>
  <c r="F8507" i="31"/>
  <c r="F8503" i="31"/>
  <c r="F8499" i="31"/>
  <c r="F8495" i="31"/>
  <c r="F8491" i="31"/>
  <c r="F8487" i="31"/>
  <c r="F8483" i="31"/>
  <c r="F8479" i="31"/>
  <c r="F8475" i="31"/>
  <c r="F8471" i="31"/>
  <c r="F8467" i="31"/>
  <c r="F8463" i="31"/>
  <c r="F8459" i="31"/>
  <c r="F8455" i="31"/>
  <c r="F8451" i="31"/>
  <c r="F8447" i="31"/>
  <c r="F8443" i="31"/>
  <c r="F8439" i="31"/>
  <c r="F8435" i="31"/>
  <c r="F8431" i="31"/>
  <c r="F8427" i="31"/>
  <c r="F8423" i="31"/>
  <c r="F8419" i="31"/>
  <c r="F8415" i="31"/>
  <c r="F8411" i="31"/>
  <c r="F8407" i="31"/>
  <c r="F8403" i="31"/>
  <c r="F8399" i="31"/>
  <c r="F8395" i="31"/>
  <c r="F8391" i="31"/>
  <c r="F8387" i="31"/>
  <c r="F8383" i="31"/>
  <c r="F8379" i="31"/>
  <c r="F8375" i="31"/>
  <c r="F8371" i="31"/>
  <c r="F8367" i="31"/>
  <c r="F8363" i="31"/>
  <c r="F8359" i="31"/>
  <c r="F8355" i="31"/>
  <c r="F8351" i="31"/>
  <c r="F8347" i="31"/>
  <c r="F8343" i="31"/>
  <c r="F8339" i="31"/>
  <c r="F8335" i="31"/>
  <c r="F8331" i="31"/>
  <c r="F8327" i="31"/>
  <c r="F8323" i="31"/>
  <c r="F8319" i="31"/>
  <c r="F8315" i="31"/>
  <c r="F8311" i="31"/>
  <c r="F8307" i="31"/>
  <c r="F8303" i="31"/>
  <c r="F8299" i="31"/>
  <c r="F8295" i="31"/>
  <c r="F8291" i="31"/>
  <c r="F8287" i="31"/>
  <c r="F8283" i="31"/>
  <c r="F8279" i="31"/>
  <c r="F8275" i="31"/>
  <c r="F8271" i="31"/>
  <c r="F8267" i="31"/>
  <c r="F8263" i="31"/>
  <c r="F8259" i="31"/>
  <c r="F8255" i="31"/>
  <c r="F8251" i="31"/>
  <c r="F8247" i="31"/>
  <c r="F8243" i="31"/>
  <c r="F8239" i="31"/>
  <c r="F8235" i="31"/>
  <c r="F8231" i="31"/>
  <c r="F8227" i="31"/>
  <c r="F8223" i="31"/>
  <c r="F8219" i="31"/>
  <c r="F8215" i="31"/>
  <c r="F8211" i="31"/>
  <c r="F8207" i="31"/>
  <c r="F8203" i="31"/>
  <c r="F8199" i="31"/>
  <c r="F8195" i="31"/>
  <c r="F8191" i="31"/>
  <c r="F8187" i="31"/>
  <c r="F8183" i="31"/>
  <c r="F8179" i="31"/>
  <c r="F8175" i="31"/>
  <c r="F8171" i="31"/>
  <c r="F8167" i="31"/>
  <c r="F8163" i="31"/>
  <c r="F8159" i="31"/>
  <c r="F8155" i="31"/>
  <c r="F8151" i="31"/>
  <c r="F8147" i="31"/>
  <c r="F8143" i="31"/>
  <c r="F8139" i="31"/>
  <c r="F8135" i="31"/>
  <c r="F8131" i="31"/>
  <c r="F8127" i="31"/>
  <c r="F8123" i="31"/>
  <c r="F8119" i="31"/>
  <c r="F8115" i="31"/>
  <c r="F8111" i="31"/>
  <c r="F8107" i="31"/>
  <c r="F8103" i="31"/>
  <c r="F8099" i="31"/>
  <c r="F8095" i="31"/>
  <c r="F8091" i="31"/>
  <c r="F8087" i="31"/>
  <c r="F8083" i="31"/>
  <c r="F8079" i="31"/>
  <c r="F8075" i="31"/>
  <c r="F8071" i="31"/>
  <c r="F8067" i="31"/>
  <c r="F8063" i="31"/>
  <c r="F8059" i="31"/>
  <c r="F8055" i="31"/>
  <c r="F8051" i="31"/>
  <c r="F8047" i="31"/>
  <c r="F8043" i="31"/>
  <c r="F8039" i="31"/>
  <c r="F8035" i="31"/>
  <c r="F8031" i="31"/>
  <c r="F8027" i="31"/>
  <c r="F8023" i="31"/>
  <c r="F8019" i="31"/>
  <c r="F8015" i="31"/>
  <c r="F8011" i="31"/>
  <c r="F8007" i="31"/>
  <c r="F8003" i="31"/>
  <c r="F7999" i="31"/>
  <c r="F7995" i="31"/>
  <c r="F7991" i="31"/>
  <c r="F7987" i="31"/>
  <c r="F7983" i="31"/>
  <c r="F7979" i="31"/>
  <c r="F7975" i="31"/>
  <c r="F7971" i="31"/>
  <c r="F7967" i="31"/>
  <c r="F7963" i="31"/>
  <c r="F7959" i="31"/>
  <c r="F7955" i="31"/>
  <c r="F7951" i="31"/>
  <c r="F7947" i="31"/>
  <c r="F7943" i="31"/>
  <c r="F7939" i="31"/>
  <c r="F7935" i="31"/>
  <c r="F7931" i="31"/>
  <c r="F7927" i="31"/>
  <c r="F7923" i="31"/>
  <c r="F7919" i="31"/>
  <c r="F7915" i="31"/>
  <c r="F7911" i="31"/>
  <c r="F7907" i="31"/>
  <c r="F7903" i="31"/>
  <c r="F7899" i="31"/>
  <c r="F7895" i="31"/>
  <c r="F7891" i="31"/>
  <c r="F7887" i="31"/>
  <c r="F7883" i="31"/>
  <c r="F7879" i="31"/>
  <c r="F7875" i="31"/>
  <c r="F7871" i="31"/>
  <c r="F7867" i="31"/>
  <c r="F7863" i="31"/>
  <c r="F7859" i="31"/>
  <c r="F7855" i="31"/>
  <c r="F7851" i="31"/>
  <c r="F7847" i="31"/>
  <c r="F7843" i="31"/>
  <c r="F7839" i="31"/>
  <c r="F7835" i="31"/>
  <c r="F7831" i="31"/>
  <c r="F7827" i="31"/>
  <c r="F7823" i="31"/>
  <c r="F7819" i="31"/>
  <c r="F7815" i="31"/>
  <c r="F7811" i="31"/>
  <c r="F7807" i="31"/>
  <c r="F7803" i="31"/>
  <c r="F7799" i="31"/>
  <c r="F7795" i="31"/>
  <c r="F7791" i="31"/>
  <c r="F7787" i="31"/>
  <c r="F7783" i="31"/>
  <c r="F7779" i="31"/>
  <c r="F7775" i="31"/>
  <c r="F7771" i="31"/>
  <c r="F7767" i="31"/>
  <c r="F7763" i="31"/>
  <c r="F7759" i="31"/>
  <c r="F7755" i="31"/>
  <c r="F7751" i="31"/>
  <c r="F7747" i="31"/>
  <c r="F7743" i="31"/>
  <c r="F7739" i="31"/>
  <c r="F7735" i="31"/>
  <c r="F7731" i="31"/>
  <c r="F7727" i="31"/>
  <c r="F7723" i="31"/>
  <c r="F7719" i="31"/>
  <c r="F7715" i="31"/>
  <c r="F7711" i="31"/>
  <c r="F7707" i="31"/>
  <c r="F7703" i="31"/>
  <c r="F7699" i="31"/>
  <c r="F7695" i="31"/>
  <c r="F7691" i="31"/>
  <c r="F7687" i="31"/>
  <c r="F7683" i="31"/>
  <c r="F7679" i="31"/>
  <c r="F7675" i="31"/>
  <c r="F7671" i="31"/>
  <c r="F7667" i="31"/>
  <c r="F7663" i="31"/>
  <c r="F7659" i="31"/>
  <c r="F7655" i="31"/>
  <c r="F7651" i="31"/>
  <c r="F7647" i="31"/>
  <c r="F7643" i="31"/>
  <c r="F7639" i="31"/>
  <c r="F7635" i="31"/>
  <c r="F7631" i="31"/>
  <c r="F7627" i="31"/>
  <c r="F7623" i="31"/>
  <c r="F7619" i="31"/>
  <c r="F7615" i="31"/>
  <c r="F7611" i="31"/>
  <c r="F7607" i="31"/>
  <c r="F7603" i="31"/>
  <c r="F7599" i="31"/>
  <c r="F7595" i="31"/>
  <c r="F7591" i="31"/>
  <c r="F7587" i="31"/>
  <c r="F7583" i="31"/>
  <c r="F7579" i="31"/>
  <c r="F7575" i="31"/>
  <c r="F7571" i="31"/>
  <c r="F7567" i="31"/>
  <c r="F7563" i="31"/>
  <c r="F7559" i="31"/>
  <c r="F7555" i="31"/>
  <c r="F7551" i="31"/>
  <c r="F7547" i="31"/>
  <c r="F7543" i="31"/>
  <c r="F7539" i="31"/>
  <c r="F7535" i="31"/>
  <c r="F7531" i="31"/>
  <c r="F7527" i="31"/>
  <c r="F7523" i="31"/>
  <c r="F7519" i="31"/>
  <c r="F7515" i="31"/>
  <c r="F7511" i="31"/>
  <c r="F7507" i="31"/>
  <c r="F7503" i="31"/>
  <c r="F7499" i="31"/>
  <c r="F7495" i="31"/>
  <c r="F7491" i="31"/>
  <c r="F7487" i="31"/>
  <c r="F7483" i="31"/>
  <c r="F7479" i="31"/>
  <c r="F7475" i="31"/>
  <c r="F7471" i="31"/>
  <c r="F7467" i="31"/>
  <c r="F7463" i="31"/>
  <c r="F7459" i="31"/>
  <c r="F7455" i="31"/>
  <c r="F7451" i="31"/>
  <c r="F7447" i="31"/>
  <c r="F7443" i="31"/>
  <c r="F7439" i="31"/>
  <c r="F7435" i="31"/>
  <c r="F7431" i="31"/>
  <c r="F7427" i="31"/>
  <c r="F7423" i="31"/>
  <c r="F7419" i="31"/>
  <c r="F7415" i="31"/>
  <c r="F7411" i="31"/>
  <c r="F7407" i="31"/>
  <c r="F7403" i="31"/>
  <c r="F7399" i="31"/>
  <c r="F7395" i="31"/>
  <c r="F7391" i="31"/>
  <c r="F7387" i="31"/>
  <c r="F7383" i="31"/>
  <c r="F7379" i="31"/>
  <c r="F7375" i="31"/>
  <c r="F7371" i="31"/>
  <c r="F7367" i="31"/>
  <c r="F7363" i="31"/>
  <c r="F7359" i="31"/>
  <c r="F7355" i="31"/>
  <c r="F7351" i="31"/>
  <c r="F7347" i="31"/>
  <c r="F7343" i="31"/>
  <c r="F7339" i="31"/>
  <c r="F7335" i="31"/>
  <c r="F7331" i="31"/>
  <c r="F7327" i="31"/>
  <c r="F7323" i="31"/>
  <c r="F7319" i="31"/>
  <c r="F7315" i="31"/>
  <c r="F7311" i="31"/>
  <c r="F7307" i="31"/>
  <c r="F7303" i="31"/>
  <c r="F7299" i="31"/>
  <c r="F7295" i="31"/>
  <c r="F7291" i="31"/>
  <c r="F7287" i="31"/>
  <c r="F7283" i="31"/>
  <c r="F7279" i="31"/>
  <c r="F7275" i="31"/>
  <c r="F7271" i="31"/>
  <c r="F7267" i="31"/>
  <c r="F7263" i="31"/>
  <c r="F7259" i="31"/>
  <c r="F7255" i="31"/>
  <c r="F7251" i="31"/>
  <c r="F7247" i="31"/>
  <c r="F7243" i="31"/>
  <c r="F7239" i="31"/>
  <c r="F7235" i="31"/>
  <c r="F7231" i="31"/>
  <c r="F7227" i="31"/>
  <c r="F7223" i="31"/>
  <c r="F7219" i="31"/>
  <c r="F7215" i="31"/>
  <c r="F7211" i="31"/>
  <c r="F7207" i="31"/>
  <c r="F7203" i="31"/>
  <c r="F7199" i="31"/>
  <c r="F7195" i="31"/>
  <c r="F7191" i="31"/>
  <c r="F7187" i="31"/>
  <c r="F7183" i="31"/>
  <c r="F7179" i="31"/>
  <c r="F7175" i="31"/>
  <c r="F7171" i="31"/>
  <c r="F7167" i="31"/>
  <c r="F7163" i="31"/>
  <c r="F7159" i="31"/>
  <c r="F7155" i="31"/>
  <c r="F7151" i="31"/>
  <c r="F7147" i="31"/>
  <c r="F7143" i="31"/>
  <c r="F7139" i="31"/>
  <c r="F7135" i="31"/>
  <c r="F7131" i="31"/>
  <c r="F7127" i="31"/>
  <c r="F7123" i="31"/>
  <c r="F7119" i="31"/>
  <c r="F7115" i="31"/>
  <c r="F7111" i="31"/>
  <c r="F7107" i="31"/>
  <c r="F7103" i="31"/>
  <c r="F7099" i="31"/>
  <c r="F7095" i="31"/>
  <c r="F7091" i="31"/>
  <c r="F7087" i="31"/>
  <c r="F7083" i="31"/>
  <c r="F7079" i="31"/>
  <c r="F7075" i="31"/>
  <c r="F7071" i="31"/>
  <c r="F7067" i="31"/>
  <c r="F7063" i="31"/>
  <c r="F7059" i="31"/>
  <c r="F7055" i="31"/>
  <c r="F7051" i="31"/>
  <c r="F7047" i="31"/>
  <c r="F7043" i="31"/>
  <c r="F7039" i="31"/>
  <c r="F7035" i="31"/>
  <c r="F7031" i="31"/>
  <c r="F7027" i="31"/>
  <c r="F7023" i="31"/>
  <c r="F7019" i="31"/>
  <c r="F7015" i="31"/>
  <c r="F7011" i="31"/>
  <c r="F7007" i="31"/>
  <c r="F7003" i="31"/>
  <c r="F6999" i="31"/>
  <c r="F6995" i="31"/>
  <c r="F6991" i="31"/>
  <c r="F6987" i="31"/>
  <c r="F6983" i="31"/>
  <c r="F6979" i="31"/>
  <c r="F6975" i="31"/>
  <c r="F6971" i="31"/>
  <c r="F6967" i="31"/>
  <c r="F6963" i="31"/>
  <c r="F6959" i="31"/>
  <c r="F6955" i="31"/>
  <c r="F6951" i="31"/>
  <c r="F6947" i="31"/>
  <c r="F6943" i="31"/>
  <c r="F6939" i="31"/>
  <c r="F6935" i="31"/>
  <c r="F6931" i="31"/>
  <c r="F6927" i="31"/>
  <c r="F6923" i="31"/>
  <c r="F6919" i="31"/>
  <c r="F6915" i="31"/>
  <c r="F6911" i="31"/>
  <c r="F6907" i="31"/>
  <c r="F6903" i="31"/>
  <c r="F6899" i="31"/>
  <c r="F6895" i="31"/>
  <c r="F6891" i="31"/>
  <c r="F6887" i="31"/>
  <c r="F6883" i="31"/>
  <c r="F6879" i="31"/>
  <c r="F6875" i="31"/>
  <c r="F6871" i="31"/>
  <c r="F6867" i="31"/>
  <c r="F6863" i="31"/>
  <c r="F6859" i="31"/>
  <c r="F6855" i="31"/>
  <c r="F6851" i="31"/>
  <c r="F6847" i="31"/>
  <c r="F6843" i="31"/>
  <c r="F6839" i="31"/>
  <c r="F6835" i="31"/>
  <c r="F6831" i="31"/>
  <c r="F6827" i="31"/>
  <c r="F6823" i="31"/>
  <c r="F6819" i="31"/>
  <c r="F6815" i="31"/>
  <c r="F6811" i="31"/>
  <c r="F6807" i="31"/>
  <c r="F6803" i="31"/>
  <c r="F6799" i="31"/>
  <c r="F6795" i="31"/>
  <c r="F6791" i="31"/>
  <c r="F6787" i="31"/>
  <c r="F6783" i="31"/>
  <c r="F6779" i="31"/>
  <c r="F6775" i="31"/>
  <c r="F6771" i="31"/>
  <c r="F6767" i="31"/>
  <c r="F6763" i="31"/>
  <c r="F6759" i="31"/>
  <c r="F6755" i="31"/>
  <c r="F6751" i="31"/>
  <c r="F6747" i="31"/>
  <c r="F6743" i="31"/>
  <c r="F6739" i="31"/>
  <c r="F6735" i="31"/>
  <c r="F6731" i="31"/>
  <c r="F6727" i="31"/>
  <c r="F6723" i="31"/>
  <c r="F6719" i="31"/>
  <c r="F6715" i="31"/>
  <c r="F6711" i="31"/>
  <c r="F6707" i="31"/>
  <c r="F6703" i="31"/>
  <c r="F6699" i="31"/>
  <c r="F6695" i="31"/>
  <c r="F6691" i="31"/>
  <c r="F6687" i="31"/>
  <c r="F6683" i="31"/>
  <c r="F6679" i="31"/>
  <c r="F6675" i="31"/>
  <c r="F6671" i="31"/>
  <c r="F6667" i="31"/>
  <c r="F6663" i="31"/>
  <c r="F6659" i="31"/>
  <c r="F6655" i="31"/>
  <c r="F6651" i="31"/>
  <c r="F6647" i="31"/>
  <c r="F6643" i="31"/>
  <c r="F6639" i="31"/>
  <c r="F6635" i="31"/>
  <c r="F6631" i="31"/>
  <c r="F6627" i="31"/>
  <c r="F6623" i="31"/>
  <c r="F6619" i="31"/>
  <c r="F6615" i="31"/>
  <c r="F6611" i="31"/>
  <c r="F6607" i="31"/>
  <c r="F6603" i="31"/>
  <c r="F6599" i="31"/>
  <c r="F6595" i="31"/>
  <c r="F6591" i="31"/>
  <c r="F6587" i="31"/>
  <c r="F6583" i="31"/>
  <c r="F6579" i="31"/>
  <c r="F6575" i="31"/>
  <c r="F6571" i="31"/>
  <c r="F6567" i="31"/>
  <c r="F6563" i="31"/>
  <c r="F6559" i="31"/>
  <c r="F6555" i="31"/>
  <c r="F6551" i="31"/>
  <c r="F6547" i="31"/>
  <c r="F6543" i="31"/>
  <c r="F6539" i="31"/>
  <c r="F6535" i="31"/>
  <c r="F6531" i="31"/>
  <c r="F6527" i="31"/>
  <c r="F6523" i="31"/>
  <c r="F6519" i="31"/>
  <c r="F6515" i="31"/>
  <c r="F6511" i="31"/>
  <c r="F6507" i="31"/>
  <c r="F6503" i="31"/>
  <c r="F6499" i="31"/>
  <c r="F6495" i="31"/>
  <c r="F6491" i="31"/>
  <c r="F6487" i="31"/>
  <c r="F6483" i="31"/>
  <c r="F6479" i="31"/>
  <c r="F6475" i="31"/>
  <c r="F6471" i="31"/>
  <c r="F6467" i="31"/>
  <c r="F6463" i="31"/>
  <c r="F6459" i="31"/>
  <c r="F6455" i="31"/>
  <c r="F6451" i="31"/>
  <c r="F6447" i="31"/>
  <c r="F6443" i="31"/>
  <c r="F6439" i="31"/>
  <c r="F6435" i="31"/>
  <c r="F6431" i="31"/>
  <c r="F6427" i="31"/>
  <c r="F6423" i="31"/>
  <c r="F6419" i="31"/>
  <c r="F6415" i="31"/>
  <c r="F6411" i="31"/>
  <c r="F6407" i="31"/>
  <c r="F6403" i="31"/>
  <c r="F6399" i="31"/>
  <c r="F6395" i="31"/>
  <c r="F6391" i="31"/>
  <c r="F6387" i="31"/>
  <c r="F6383" i="31"/>
  <c r="F6379" i="31"/>
  <c r="F6375" i="31"/>
  <c r="F6371" i="31"/>
  <c r="F6367" i="31"/>
  <c r="F6363" i="31"/>
  <c r="F6359" i="31"/>
  <c r="F6355" i="31"/>
  <c r="F6351" i="31"/>
  <c r="F6347" i="31"/>
  <c r="F6343" i="31"/>
  <c r="F6339" i="31"/>
  <c r="F6335" i="31"/>
  <c r="F6331" i="31"/>
  <c r="F6327" i="31"/>
  <c r="F6323" i="31"/>
  <c r="F6319" i="31"/>
  <c r="F6315" i="31"/>
  <c r="F6311" i="31"/>
  <c r="F6307" i="31"/>
  <c r="F6303" i="31"/>
  <c r="F6299" i="31"/>
  <c r="F6295" i="31"/>
  <c r="F6291" i="31"/>
  <c r="F6287" i="31"/>
  <c r="F6283" i="31"/>
  <c r="F6279" i="31"/>
  <c r="F6275" i="31"/>
  <c r="F6271" i="31"/>
  <c r="F6267" i="31"/>
  <c r="F6263" i="31"/>
  <c r="F6259" i="31"/>
  <c r="F6255" i="31"/>
  <c r="F6251" i="31"/>
  <c r="F6247" i="31"/>
  <c r="F6243" i="31"/>
  <c r="F6239" i="31"/>
  <c r="F6235" i="31"/>
  <c r="F6231" i="31"/>
  <c r="F6227" i="31"/>
  <c r="F6223" i="31"/>
  <c r="F6219" i="31"/>
  <c r="F6215" i="31"/>
  <c r="F6211" i="31"/>
  <c r="F6207" i="31"/>
  <c r="F6203" i="31"/>
  <c r="F6199" i="31"/>
  <c r="F6195" i="31"/>
  <c r="F6191" i="31"/>
  <c r="F6187" i="31"/>
  <c r="F6183" i="31"/>
  <c r="F6179" i="31"/>
  <c r="F6175" i="31"/>
  <c r="F6171" i="31"/>
  <c r="F6167" i="31"/>
  <c r="F6163" i="31"/>
  <c r="F6159" i="31"/>
  <c r="F6155" i="31"/>
  <c r="F6151" i="31"/>
  <c r="F6147" i="31"/>
  <c r="F6143" i="31"/>
  <c r="F6139" i="31"/>
  <c r="F6135" i="31"/>
  <c r="F6131" i="31"/>
  <c r="F6127" i="31"/>
  <c r="F6123" i="31"/>
  <c r="F6119" i="31"/>
  <c r="F6115" i="31"/>
  <c r="F6111" i="31"/>
  <c r="F6107" i="31"/>
  <c r="F6103" i="31"/>
  <c r="F6099" i="31"/>
  <c r="F6095" i="31"/>
  <c r="F6091" i="31"/>
  <c r="F6087" i="31"/>
  <c r="F6083" i="31"/>
  <c r="F6079" i="31"/>
  <c r="F6075" i="31"/>
  <c r="F6071" i="31"/>
  <c r="F6067" i="31"/>
  <c r="F6063" i="31"/>
  <c r="F6059" i="31"/>
  <c r="F6055" i="31"/>
  <c r="F6051" i="31"/>
  <c r="F6047" i="31"/>
  <c r="F6043" i="31"/>
  <c r="F6039" i="31"/>
  <c r="F6035" i="31"/>
  <c r="F6031" i="31"/>
  <c r="F6027" i="31"/>
  <c r="F6023" i="31"/>
  <c r="F6019" i="31"/>
  <c r="F6015" i="31"/>
  <c r="F6011" i="31"/>
  <c r="F6007" i="31"/>
  <c r="F6003" i="31"/>
  <c r="F5999" i="31"/>
  <c r="F5995" i="31"/>
  <c r="F5991" i="31"/>
  <c r="F5987" i="31"/>
  <c r="F5983" i="31"/>
  <c r="F5979" i="31"/>
  <c r="F5975" i="31"/>
  <c r="F5971" i="31"/>
  <c r="F5967" i="31"/>
  <c r="F5963" i="31"/>
  <c r="F5959" i="31"/>
  <c r="F5955" i="31"/>
  <c r="F5951" i="31"/>
  <c r="F5947" i="31"/>
  <c r="F5943" i="31"/>
  <c r="F5939" i="31"/>
  <c r="F5935" i="31"/>
  <c r="F5931" i="31"/>
  <c r="F5927" i="31"/>
  <c r="F5923" i="31"/>
  <c r="F5919" i="31"/>
  <c r="F5915" i="31"/>
  <c r="F5911" i="31"/>
  <c r="F5907" i="31"/>
  <c r="F5903" i="31"/>
  <c r="F5899" i="31"/>
  <c r="F5895" i="31"/>
  <c r="F5891" i="31"/>
  <c r="F5887" i="31"/>
  <c r="F5883" i="31"/>
  <c r="F5879" i="31"/>
  <c r="F5875" i="31"/>
  <c r="F5871" i="31"/>
  <c r="F5867" i="31"/>
  <c r="F5863" i="31"/>
  <c r="F5859" i="31"/>
  <c r="F5855" i="31"/>
  <c r="F5851" i="31"/>
  <c r="F5847" i="31"/>
  <c r="F5843" i="31"/>
  <c r="F5839" i="31"/>
  <c r="F5835" i="31"/>
  <c r="F5831" i="31"/>
  <c r="F5827" i="31"/>
  <c r="F5823" i="31"/>
  <c r="F5819" i="31"/>
  <c r="F5815" i="31"/>
  <c r="F5811" i="31"/>
  <c r="F5807" i="31"/>
  <c r="F5803" i="31"/>
  <c r="F5799" i="31"/>
  <c r="F5795" i="31"/>
  <c r="F5791" i="31"/>
  <c r="F5787" i="31"/>
  <c r="F5783" i="31"/>
  <c r="F5779" i="31"/>
  <c r="F5775" i="31"/>
  <c r="F5771" i="31"/>
  <c r="F5767" i="31"/>
  <c r="F5763" i="31"/>
  <c r="F5759" i="31"/>
  <c r="F5755" i="31"/>
  <c r="F5751" i="31"/>
  <c r="F5747" i="31"/>
  <c r="F5743" i="31"/>
  <c r="F5739" i="31"/>
  <c r="F5735" i="31"/>
  <c r="F5731" i="31"/>
  <c r="F5727" i="31"/>
  <c r="F5723" i="31"/>
  <c r="F5719" i="31"/>
  <c r="F5715" i="31"/>
  <c r="F5711" i="31"/>
  <c r="F5707" i="31"/>
  <c r="F5703" i="31"/>
  <c r="F5699" i="31"/>
  <c r="F5695" i="31"/>
  <c r="F5691" i="31"/>
  <c r="F5687" i="31"/>
  <c r="F5683" i="31"/>
  <c r="F5679" i="31"/>
  <c r="F5675" i="31"/>
  <c r="F5671" i="31"/>
  <c r="F5667" i="31"/>
  <c r="F5663" i="31"/>
  <c r="F5659" i="31"/>
  <c r="F5655" i="31"/>
  <c r="F5651" i="31"/>
  <c r="F5647" i="31"/>
  <c r="F5643" i="31"/>
  <c r="F5639" i="31"/>
  <c r="F5635" i="31"/>
  <c r="F5631" i="31"/>
  <c r="F5627" i="31"/>
  <c r="F5623" i="31"/>
  <c r="F5619" i="31"/>
  <c r="F5615" i="31"/>
  <c r="F5611" i="31"/>
  <c r="F5607" i="31"/>
  <c r="F5603" i="31"/>
  <c r="F5599" i="31"/>
  <c r="F5595" i="31"/>
  <c r="F5591" i="31"/>
  <c r="F5587" i="31"/>
  <c r="F5583" i="31"/>
  <c r="F5579" i="31"/>
  <c r="F5575" i="31"/>
  <c r="F5571" i="31"/>
  <c r="F5567" i="31"/>
  <c r="F5563" i="31"/>
  <c r="F5559" i="31"/>
  <c r="F5555" i="31"/>
  <c r="F5551" i="31"/>
  <c r="F5547" i="31"/>
  <c r="F5543" i="31"/>
  <c r="F5539" i="31"/>
  <c r="F5535" i="31"/>
  <c r="F5531" i="31"/>
  <c r="F5527" i="31"/>
  <c r="F5523" i="31"/>
  <c r="F5519" i="31"/>
  <c r="F5515" i="31"/>
  <c r="F5511" i="31"/>
  <c r="F5507" i="31"/>
  <c r="F5503" i="31"/>
  <c r="F5499" i="31"/>
  <c r="F5495" i="31"/>
  <c r="F5491" i="31"/>
  <c r="F5487" i="31"/>
  <c r="F5483" i="31"/>
  <c r="F5479" i="31"/>
  <c r="F5475" i="31"/>
  <c r="F5471" i="31"/>
  <c r="F5467" i="31"/>
  <c r="F5463" i="31"/>
  <c r="F5459" i="31"/>
  <c r="F5455" i="31"/>
  <c r="F5451" i="31"/>
  <c r="F5447" i="31"/>
  <c r="F5443" i="31"/>
  <c r="F5439" i="31"/>
  <c r="F5435" i="31"/>
  <c r="F5431" i="31"/>
  <c r="F5427" i="31"/>
  <c r="F5423" i="31"/>
  <c r="F5419" i="31"/>
  <c r="F5415" i="31"/>
  <c r="F5411" i="31"/>
  <c r="F5407" i="31"/>
  <c r="F5403" i="31"/>
  <c r="F5399" i="31"/>
  <c r="F5395" i="31"/>
  <c r="F5391" i="31"/>
  <c r="F5387" i="31"/>
  <c r="F5383" i="31"/>
  <c r="F5379" i="31"/>
  <c r="F5375" i="31"/>
  <c r="F5371" i="31"/>
  <c r="F5367" i="31"/>
  <c r="F5363" i="31"/>
  <c r="F5359" i="31"/>
  <c r="F5355" i="31"/>
  <c r="F5351" i="31"/>
  <c r="F5347" i="31"/>
  <c r="F5343" i="31"/>
  <c r="F5339" i="31"/>
  <c r="F5335" i="31"/>
  <c r="F5331" i="31"/>
  <c r="F5327" i="31"/>
  <c r="F5323" i="31"/>
  <c r="F5319" i="31"/>
  <c r="F5315" i="31"/>
  <c r="F5311" i="31"/>
  <c r="F5307" i="31"/>
  <c r="F5303" i="31"/>
  <c r="F5299" i="31"/>
  <c r="F5295" i="31"/>
  <c r="F5291" i="31"/>
  <c r="F5287" i="31"/>
  <c r="F5283" i="31"/>
  <c r="F5279" i="31"/>
  <c r="F5275" i="31"/>
  <c r="F5271" i="31"/>
  <c r="F5267" i="31"/>
  <c r="F5263" i="31"/>
  <c r="F5259" i="31"/>
  <c r="F5255" i="31"/>
  <c r="F5251" i="31"/>
  <c r="F5247" i="31"/>
  <c r="F5243" i="31"/>
  <c r="F5239" i="31"/>
  <c r="F5235" i="31"/>
  <c r="F5231" i="31"/>
  <c r="F5227" i="31"/>
  <c r="F5223" i="31"/>
  <c r="F5219" i="31"/>
  <c r="F5215" i="31"/>
  <c r="F5211" i="31"/>
  <c r="F5207" i="31"/>
  <c r="F5203" i="31"/>
  <c r="F5199" i="31"/>
  <c r="F5195" i="31"/>
  <c r="F5191" i="31"/>
  <c r="F5187" i="31"/>
  <c r="F5183" i="31"/>
  <c r="F5179" i="31"/>
  <c r="F5175" i="31"/>
  <c r="F5171" i="31"/>
  <c r="F5167" i="31"/>
  <c r="F5163" i="31"/>
  <c r="F5159" i="31"/>
  <c r="F5155" i="31"/>
  <c r="F5151" i="31"/>
  <c r="F5147" i="31"/>
  <c r="F5143" i="31"/>
  <c r="F5139" i="31"/>
  <c r="F5135" i="31"/>
  <c r="F5131" i="31"/>
  <c r="F5127" i="31"/>
  <c r="F5123" i="31"/>
  <c r="F5119" i="31"/>
  <c r="F5115" i="31"/>
  <c r="F5111" i="31"/>
  <c r="F5107" i="31"/>
  <c r="F5103" i="31"/>
  <c r="F5099" i="31"/>
  <c r="F5095" i="31"/>
  <c r="F5091" i="31"/>
  <c r="F5087" i="31"/>
  <c r="F5083" i="31"/>
  <c r="F5079" i="31"/>
  <c r="F5075" i="31"/>
  <c r="F5071" i="31"/>
  <c r="F5067" i="31"/>
  <c r="F5063" i="31"/>
  <c r="F5059" i="31"/>
  <c r="F5055" i="31"/>
  <c r="F5051" i="31"/>
  <c r="F5047" i="31"/>
  <c r="F5043" i="31"/>
  <c r="F5039" i="31"/>
  <c r="F5035" i="31"/>
  <c r="F5031" i="31"/>
  <c r="F5027" i="31"/>
  <c r="F5023" i="31"/>
  <c r="F5019" i="31"/>
  <c r="F5015" i="31"/>
  <c r="F5011" i="31"/>
  <c r="F5007" i="31"/>
  <c r="F5003" i="31"/>
  <c r="F4999" i="31"/>
  <c r="F4995" i="31"/>
  <c r="F4991" i="31"/>
  <c r="F4987" i="31"/>
  <c r="F4983" i="31"/>
  <c r="F4979" i="31"/>
  <c r="F4975" i="31"/>
  <c r="F4971" i="31"/>
  <c r="F4967" i="31"/>
  <c r="F4963" i="31"/>
  <c r="F4959" i="31"/>
  <c r="F4955" i="31"/>
  <c r="F4951" i="31"/>
  <c r="F4947" i="31"/>
  <c r="F4943" i="31"/>
  <c r="F4939" i="31"/>
  <c r="F4935" i="31"/>
  <c r="F4931" i="31"/>
  <c r="F4927" i="31"/>
  <c r="F4923" i="31"/>
  <c r="F4919" i="31"/>
  <c r="F4915" i="31"/>
  <c r="F4911" i="31"/>
  <c r="F4907" i="31"/>
  <c r="F4903" i="31"/>
  <c r="F4899" i="31"/>
  <c r="F4895" i="31"/>
  <c r="F4891" i="31"/>
  <c r="F4887" i="31"/>
  <c r="F4883" i="31"/>
  <c r="F4879" i="31"/>
  <c r="F4875" i="31"/>
  <c r="F4871" i="31"/>
  <c r="F4867" i="31"/>
  <c r="F4863" i="31"/>
  <c r="F4859" i="31"/>
  <c r="F4855" i="31"/>
  <c r="F4851" i="31"/>
  <c r="F4847" i="31"/>
  <c r="F4843" i="31"/>
  <c r="F4839" i="31"/>
  <c r="F4835" i="31"/>
  <c r="F4831" i="31"/>
  <c r="F4827" i="31"/>
  <c r="F4823" i="31"/>
  <c r="F4819" i="31"/>
  <c r="F4815" i="31"/>
  <c r="F4811" i="31"/>
  <c r="F4807" i="31"/>
  <c r="F4803" i="31"/>
  <c r="F4799" i="31"/>
  <c r="F4795" i="31"/>
  <c r="F4791" i="31"/>
  <c r="F4787" i="31"/>
  <c r="F4783" i="31"/>
  <c r="F4779" i="31"/>
  <c r="F4775" i="31"/>
  <c r="F4771" i="31"/>
  <c r="F4767" i="31"/>
  <c r="F4763" i="31"/>
  <c r="F4759" i="31"/>
  <c r="F4755" i="31"/>
  <c r="F4751" i="31"/>
  <c r="F4747" i="31"/>
  <c r="F4743" i="31"/>
  <c r="F4739" i="31"/>
  <c r="F4735" i="31"/>
  <c r="F4731" i="31"/>
  <c r="F4727" i="31"/>
  <c r="F4723" i="31"/>
  <c r="F4719" i="31"/>
  <c r="F4715" i="31"/>
  <c r="F4711" i="31"/>
  <c r="F4707" i="31"/>
  <c r="F4703" i="31"/>
  <c r="F4699" i="31"/>
  <c r="F4695" i="31"/>
  <c r="F4691" i="31"/>
  <c r="F4687" i="31"/>
  <c r="F4683" i="31"/>
  <c r="F4679" i="31"/>
  <c r="F4675" i="31"/>
  <c r="F4671" i="31"/>
  <c r="F4667" i="31"/>
  <c r="F4663" i="31"/>
  <c r="F4659" i="31"/>
  <c r="F4655" i="31"/>
  <c r="F4651" i="31"/>
  <c r="F4647" i="31"/>
  <c r="F4643" i="31"/>
  <c r="F4639" i="31"/>
  <c r="F4635" i="31"/>
  <c r="F4631" i="31"/>
  <c r="F4627" i="31"/>
  <c r="F4623" i="31"/>
  <c r="F4619" i="31"/>
  <c r="F4615" i="31"/>
  <c r="F4611" i="31"/>
  <c r="F4607" i="31"/>
  <c r="F4603" i="31"/>
  <c r="F4599" i="31"/>
  <c r="F4595" i="31"/>
  <c r="F4591" i="31"/>
  <c r="F4587" i="31"/>
  <c r="F4583" i="31"/>
  <c r="F4579" i="31"/>
  <c r="F4575" i="31"/>
  <c r="F4571" i="31"/>
  <c r="F4567" i="31"/>
  <c r="F4563" i="31"/>
  <c r="F4559" i="31"/>
  <c r="F4555" i="31"/>
  <c r="F4551" i="31"/>
  <c r="F4547" i="31"/>
  <c r="F4543" i="31"/>
  <c r="F4539" i="31"/>
  <c r="F4535" i="31"/>
  <c r="F4531" i="31"/>
  <c r="F4527" i="31"/>
  <c r="F4523" i="31"/>
  <c r="F4519" i="31"/>
  <c r="F4515" i="31"/>
  <c r="F4511" i="31"/>
  <c r="F4507" i="31"/>
  <c r="F4503" i="31"/>
  <c r="F4499" i="31"/>
  <c r="F4495" i="31"/>
  <c r="F4491" i="31"/>
  <c r="F4487" i="31"/>
  <c r="F4483" i="31"/>
  <c r="F4479" i="31"/>
  <c r="F4475" i="31"/>
  <c r="F4471" i="31"/>
  <c r="F4467" i="31"/>
  <c r="F4463" i="31"/>
  <c r="F4459" i="31"/>
  <c r="F4455" i="31"/>
  <c r="F4451" i="31"/>
  <c r="F4447" i="31"/>
  <c r="F4443" i="31"/>
  <c r="F4439" i="31"/>
  <c r="F4435" i="31"/>
  <c r="F4431" i="31"/>
  <c r="F4427" i="31"/>
  <c r="F4423" i="31"/>
  <c r="F4419" i="31"/>
  <c r="F4415" i="31"/>
  <c r="F4411" i="31"/>
  <c r="F4407" i="31"/>
  <c r="F4403" i="31"/>
  <c r="F4399" i="31"/>
  <c r="F4395" i="31"/>
  <c r="F4391" i="31"/>
  <c r="F4387" i="31"/>
  <c r="F4383" i="31"/>
  <c r="F4379" i="31"/>
  <c r="F4375" i="31"/>
  <c r="F4371" i="31"/>
  <c r="F4367" i="31"/>
  <c r="F4363" i="31"/>
  <c r="F4359" i="31"/>
  <c r="F4355" i="31"/>
  <c r="F4351" i="31"/>
  <c r="F4347" i="31"/>
  <c r="F4343" i="31"/>
  <c r="F4339" i="31"/>
  <c r="F4335" i="31"/>
  <c r="F4331" i="31"/>
  <c r="F4327" i="31"/>
  <c r="F4323" i="31"/>
  <c r="F4319" i="31"/>
  <c r="F4315" i="31"/>
  <c r="F4311" i="31"/>
  <c r="F4307" i="31"/>
  <c r="F4303" i="31"/>
  <c r="F4299" i="31"/>
  <c r="F4295" i="31"/>
  <c r="F4291" i="31"/>
  <c r="F4287" i="31"/>
  <c r="F4283" i="31"/>
  <c r="F4279" i="31"/>
  <c r="F4275" i="31"/>
  <c r="F4271" i="31"/>
  <c r="F4267" i="31"/>
  <c r="F4263" i="31"/>
  <c r="F4259" i="31"/>
  <c r="F4255" i="31"/>
  <c r="F4251" i="31"/>
  <c r="F4247" i="31"/>
  <c r="F4243" i="31"/>
  <c r="F4239" i="31"/>
  <c r="F4235" i="31"/>
  <c r="F4231" i="31"/>
  <c r="F4227" i="31"/>
  <c r="F4223" i="31"/>
  <c r="F4219" i="31"/>
  <c r="F4215" i="31"/>
  <c r="F4211" i="31"/>
  <c r="F4207" i="31"/>
  <c r="F4203" i="31"/>
  <c r="F4199" i="31"/>
  <c r="F4195" i="31"/>
  <c r="F4191" i="31"/>
  <c r="F4187" i="31"/>
  <c r="F4183" i="31"/>
  <c r="F4179" i="31"/>
  <c r="F4175" i="31"/>
  <c r="F4171" i="31"/>
  <c r="F4167" i="31"/>
  <c r="F4163" i="31"/>
  <c r="F4159" i="31"/>
  <c r="F4155" i="31"/>
  <c r="F4151" i="31"/>
  <c r="F4147" i="31"/>
  <c r="F4143" i="31"/>
  <c r="F4139" i="31"/>
  <c r="F4135" i="31"/>
  <c r="F4131" i="31"/>
  <c r="F4127" i="31"/>
  <c r="F4123" i="31"/>
  <c r="F4119" i="31"/>
  <c r="F4115" i="31"/>
  <c r="F4111" i="31"/>
  <c r="F4107" i="31"/>
  <c r="F4103" i="31"/>
  <c r="F4099" i="31"/>
  <c r="F4095" i="31"/>
  <c r="F4091" i="31"/>
  <c r="F4087" i="31"/>
  <c r="F4083" i="31"/>
  <c r="F4079" i="31"/>
  <c r="F4075" i="31"/>
  <c r="F4071" i="31"/>
  <c r="F4067" i="31"/>
  <c r="F15084" i="31"/>
  <c r="F13504" i="31"/>
  <c r="F13069" i="31"/>
  <c r="F12728" i="31"/>
  <c r="F12387" i="31"/>
  <c r="F12045" i="31"/>
  <c r="F11704" i="31"/>
  <c r="F11414" i="31"/>
  <c r="F11158" i="31"/>
  <c r="F10972" i="31"/>
  <c r="F10844" i="31"/>
  <c r="F10729" i="31"/>
  <c r="F10644" i="31"/>
  <c r="F10558" i="31"/>
  <c r="F10490" i="31"/>
  <c r="F10426" i="31"/>
  <c r="F10362" i="31"/>
  <c r="F10298" i="31"/>
  <c r="F10234" i="31"/>
  <c r="F10170" i="31"/>
  <c r="F10106" i="31"/>
  <c r="F10042" i="31"/>
  <c r="F9978" i="31"/>
  <c r="F9914" i="31"/>
  <c r="F9850" i="31"/>
  <c r="F9786" i="31"/>
  <c r="F9722" i="31"/>
  <c r="F9658" i="31"/>
  <c r="F9594" i="31"/>
  <c r="F9530" i="31"/>
  <c r="F9466" i="31"/>
  <c r="F9402" i="31"/>
  <c r="F9338" i="31"/>
  <c r="F9274" i="31"/>
  <c r="F9210" i="31"/>
  <c r="F9146" i="31"/>
  <c r="F9082" i="31"/>
  <c r="F9018" i="31"/>
  <c r="F8994" i="31"/>
  <c r="F8972" i="31"/>
  <c r="F8951" i="31"/>
  <c r="F8930" i="31"/>
  <c r="F8908" i="31"/>
  <c r="F8887" i="31"/>
  <c r="F8866" i="31"/>
  <c r="F8844" i="31"/>
  <c r="F8823" i="31"/>
  <c r="F8802" i="31"/>
  <c r="F8780" i="31"/>
  <c r="F8759" i="31"/>
  <c r="F8738" i="31"/>
  <c r="F8716" i="31"/>
  <c r="F8695" i="31"/>
  <c r="F8674" i="31"/>
  <c r="F8658" i="31"/>
  <c r="F8642" i="31"/>
  <c r="F8626" i="31"/>
  <c r="F8610" i="31"/>
  <c r="F8594" i="31"/>
  <c r="F8578" i="31"/>
  <c r="F8562" i="31"/>
  <c r="F8546" i="31"/>
  <c r="F8530" i="31"/>
  <c r="F8514" i="31"/>
  <c r="F8498" i="31"/>
  <c r="F8482" i="31"/>
  <c r="F8466" i="31"/>
  <c r="F8450" i="31"/>
  <c r="F8434" i="31"/>
  <c r="F8418" i="31"/>
  <c r="F8402" i="31"/>
  <c r="F8386" i="31"/>
  <c r="F8370" i="31"/>
  <c r="F8354" i="31"/>
  <c r="F8338" i="31"/>
  <c r="F8322" i="31"/>
  <c r="F8306" i="31"/>
  <c r="F8290" i="31"/>
  <c r="F8274" i="31"/>
  <c r="F8258" i="31"/>
  <c r="F8242" i="31"/>
  <c r="F8226" i="31"/>
  <c r="F8210" i="31"/>
  <c r="F8194" i="31"/>
  <c r="F8178" i="31"/>
  <c r="F8162" i="31"/>
  <c r="F8146" i="31"/>
  <c r="F8130" i="31"/>
  <c r="F8114" i="31"/>
  <c r="F8098" i="31"/>
  <c r="F8082" i="31"/>
  <c r="F8066" i="31"/>
  <c r="F8050" i="31"/>
  <c r="F8034" i="31"/>
  <c r="F8018" i="31"/>
  <c r="F8002" i="31"/>
  <c r="F7986" i="31"/>
  <c r="F7970" i="31"/>
  <c r="F7954" i="31"/>
  <c r="F7938" i="31"/>
  <c r="F7922" i="31"/>
  <c r="F7906" i="31"/>
  <c r="F7890" i="31"/>
  <c r="F7874" i="31"/>
  <c r="F7858" i="31"/>
  <c r="F7842" i="31"/>
  <c r="F7826" i="31"/>
  <c r="F7810" i="31"/>
  <c r="F7794" i="31"/>
  <c r="F7778" i="31"/>
  <c r="F7762" i="31"/>
  <c r="F7746" i="31"/>
  <c r="F7730" i="31"/>
  <c r="F7714" i="31"/>
  <c r="F7698" i="31"/>
  <c r="F7682" i="31"/>
  <c r="F7666" i="31"/>
  <c r="F7650" i="31"/>
  <c r="F7634" i="31"/>
  <c r="F7618" i="31"/>
  <c r="F7602" i="31"/>
  <c r="F7586" i="31"/>
  <c r="F7570" i="31"/>
  <c r="F7554" i="31"/>
  <c r="F7538" i="31"/>
  <c r="F7522" i="31"/>
  <c r="F7506" i="31"/>
  <c r="F7490" i="31"/>
  <c r="F7474" i="31"/>
  <c r="F7458" i="31"/>
  <c r="F7442" i="31"/>
  <c r="F7426" i="31"/>
  <c r="F7410" i="31"/>
  <c r="F7394" i="31"/>
  <c r="F7378" i="31"/>
  <c r="F7362" i="31"/>
  <c r="F7346" i="31"/>
  <c r="F7330" i="31"/>
  <c r="F7314" i="31"/>
  <c r="F7298" i="31"/>
  <c r="F7282" i="31"/>
  <c r="F7266" i="31"/>
  <c r="F7250" i="31"/>
  <c r="F7234" i="31"/>
  <c r="F7218" i="31"/>
  <c r="F7202" i="31"/>
  <c r="F7186" i="31"/>
  <c r="F7170" i="31"/>
  <c r="F7154" i="31"/>
  <c r="F7138" i="31"/>
  <c r="F7122" i="31"/>
  <c r="F7106" i="31"/>
  <c r="F7090" i="31"/>
  <c r="F7074" i="31"/>
  <c r="F7058" i="31"/>
  <c r="F7042" i="31"/>
  <c r="F7026" i="31"/>
  <c r="F7010" i="31"/>
  <c r="F6994" i="31"/>
  <c r="F6978" i="31"/>
  <c r="F6962" i="31"/>
  <c r="F6946" i="31"/>
  <c r="F6930" i="31"/>
  <c r="F6914" i="31"/>
  <c r="F6898" i="31"/>
  <c r="F6882" i="31"/>
  <c r="F6866" i="31"/>
  <c r="F6850" i="31"/>
  <c r="F6834" i="31"/>
  <c r="F6818" i="31"/>
  <c r="F6802" i="31"/>
  <c r="F6786" i="31"/>
  <c r="F6770" i="31"/>
  <c r="F6754" i="31"/>
  <c r="F6738" i="31"/>
  <c r="F6722" i="31"/>
  <c r="F6706" i="31"/>
  <c r="F6690" i="31"/>
  <c r="F6674" i="31"/>
  <c r="F6658" i="31"/>
  <c r="F6642" i="31"/>
  <c r="F6626" i="31"/>
  <c r="F6610" i="31"/>
  <c r="F6594" i="31"/>
  <c r="F6578" i="31"/>
  <c r="F6562" i="31"/>
  <c r="F6546" i="31"/>
  <c r="F6530" i="31"/>
  <c r="F6514" i="31"/>
  <c r="F6498" i="31"/>
  <c r="F6482" i="31"/>
  <c r="F6466" i="31"/>
  <c r="F6450" i="31"/>
  <c r="F6434" i="31"/>
  <c r="F6418" i="31"/>
  <c r="F6402" i="31"/>
  <c r="F6386" i="31"/>
  <c r="F6370" i="31"/>
  <c r="F6354" i="31"/>
  <c r="F6338" i="31"/>
  <c r="F6322" i="31"/>
  <c r="F6306" i="31"/>
  <c r="F6290" i="31"/>
  <c r="F6274" i="31"/>
  <c r="F6258" i="31"/>
  <c r="F6242" i="31"/>
  <c r="F6226" i="31"/>
  <c r="F6210" i="31"/>
  <c r="F6194" i="31"/>
  <c r="F6178" i="31"/>
  <c r="F6162" i="31"/>
  <c r="F6146" i="31"/>
  <c r="F6130" i="31"/>
  <c r="F6114" i="31"/>
  <c r="F6098" i="31"/>
  <c r="F6082" i="31"/>
  <c r="F6066" i="31"/>
  <c r="F6050" i="31"/>
  <c r="F6034" i="31"/>
  <c r="F6018" i="31"/>
  <c r="F6002" i="31"/>
  <c r="F5986" i="31"/>
  <c r="F5970" i="31"/>
  <c r="F5954" i="31"/>
  <c r="F5938" i="31"/>
  <c r="F5922" i="31"/>
  <c r="F5906" i="31"/>
  <c r="F5890" i="31"/>
  <c r="F5874" i="31"/>
  <c r="F5858" i="31"/>
  <c r="F5842" i="31"/>
  <c r="F5826" i="31"/>
  <c r="F5810" i="31"/>
  <c r="F5794" i="31"/>
  <c r="F5778" i="31"/>
  <c r="F5762" i="31"/>
  <c r="F5746" i="31"/>
  <c r="F5730" i="31"/>
  <c r="F5714" i="31"/>
  <c r="F5698" i="31"/>
  <c r="F5682" i="31"/>
  <c r="F5666" i="31"/>
  <c r="F5650" i="31"/>
  <c r="F5634" i="31"/>
  <c r="F5618" i="31"/>
  <c r="F5602" i="31"/>
  <c r="F5586" i="31"/>
  <c r="F5570" i="31"/>
  <c r="F5554" i="31"/>
  <c r="F5538" i="31"/>
  <c r="F5522" i="31"/>
  <c r="F5506" i="31"/>
  <c r="F5490" i="31"/>
  <c r="F5474" i="31"/>
  <c r="F5458" i="31"/>
  <c r="F5442" i="31"/>
  <c r="F5426" i="31"/>
  <c r="F5410" i="31"/>
  <c r="F5394" i="31"/>
  <c r="F5378" i="31"/>
  <c r="F5362" i="31"/>
  <c r="F5346" i="31"/>
  <c r="F5330" i="31"/>
  <c r="F5314" i="31"/>
  <c r="F5298" i="31"/>
  <c r="F5282" i="31"/>
  <c r="F5266" i="31"/>
  <c r="F5250" i="31"/>
  <c r="F5234" i="31"/>
  <c r="F5218" i="31"/>
  <c r="F5202" i="31"/>
  <c r="F5186" i="31"/>
  <c r="F5170" i="31"/>
  <c r="F5154" i="31"/>
  <c r="F5138" i="31"/>
  <c r="F5122" i="31"/>
  <c r="F5106" i="31"/>
  <c r="F5090" i="31"/>
  <c r="F5074" i="31"/>
  <c r="F5058" i="31"/>
  <c r="F5042" i="31"/>
  <c r="F5026" i="31"/>
  <c r="F5010" i="31"/>
  <c r="F4994" i="31"/>
  <c r="F4978" i="31"/>
  <c r="F4962" i="31"/>
  <c r="F4946" i="31"/>
  <c r="F4930" i="31"/>
  <c r="F4914" i="31"/>
  <c r="F4898" i="31"/>
  <c r="F4882" i="31"/>
  <c r="F4866" i="31"/>
  <c r="F4850" i="31"/>
  <c r="F4834" i="31"/>
  <c r="F4818" i="31"/>
  <c r="F4802" i="31"/>
  <c r="F4786" i="31"/>
  <c r="F4770" i="31"/>
  <c r="F4754" i="31"/>
  <c r="F4738" i="31"/>
  <c r="F4722" i="31"/>
  <c r="F4706" i="31"/>
  <c r="F4690" i="31"/>
  <c r="F4674" i="31"/>
  <c r="F4658" i="31"/>
  <c r="F4642" i="31"/>
  <c r="F4626" i="31"/>
  <c r="F4610" i="31"/>
  <c r="F4594" i="31"/>
  <c r="F4578" i="31"/>
  <c r="F4562" i="31"/>
  <c r="F4546" i="31"/>
  <c r="F4530" i="31"/>
  <c r="F4514" i="31"/>
  <c r="F4498" i="31"/>
  <c r="F4482" i="31"/>
  <c r="F4466" i="31"/>
  <c r="F4450" i="31"/>
  <c r="F4434" i="31"/>
  <c r="F4418" i="31"/>
  <c r="F4402" i="31"/>
  <c r="F4389" i="31"/>
  <c r="F4381" i="31"/>
  <c r="F4373" i="31"/>
  <c r="F4365" i="31"/>
  <c r="F4357" i="31"/>
  <c r="F4349" i="31"/>
  <c r="F4341" i="31"/>
  <c r="F4333" i="31"/>
  <c r="F4325" i="31"/>
  <c r="F4317" i="31"/>
  <c r="F4309" i="31"/>
  <c r="F4304" i="31"/>
  <c r="F4298" i="31"/>
  <c r="F4293" i="31"/>
  <c r="F4288" i="31"/>
  <c r="F4282" i="31"/>
  <c r="F4277" i="31"/>
  <c r="F4272" i="31"/>
  <c r="F4266" i="31"/>
  <c r="F4261" i="31"/>
  <c r="F4256" i="31"/>
  <c r="F4250" i="31"/>
  <c r="F4245" i="31"/>
  <c r="F4240" i="31"/>
  <c r="F4234" i="31"/>
  <c r="F4229" i="31"/>
  <c r="F4224" i="31"/>
  <c r="F4218" i="31"/>
  <c r="F4213" i="31"/>
  <c r="F4208" i="31"/>
  <c r="F4202" i="31"/>
  <c r="F4197" i="31"/>
  <c r="F4192" i="31"/>
  <c r="F4186" i="31"/>
  <c r="F4181" i="31"/>
  <c r="F4176" i="31"/>
  <c r="F4170" i="31"/>
  <c r="F4165" i="31"/>
  <c r="F4160" i="31"/>
  <c r="F4154" i="31"/>
  <c r="F4149" i="31"/>
  <c r="F4144" i="31"/>
  <c r="F4138" i="31"/>
  <c r="F4133" i="31"/>
  <c r="F4128" i="31"/>
  <c r="F4122" i="31"/>
  <c r="F4117" i="31"/>
  <c r="F4112" i="31"/>
  <c r="F4106" i="31"/>
  <c r="F4101" i="31"/>
  <c r="F4096" i="31"/>
  <c r="F4090" i="31"/>
  <c r="F4085" i="31"/>
  <c r="F4080" i="31"/>
  <c r="F4074" i="31"/>
  <c r="F4069" i="31"/>
  <c r="F4064" i="31"/>
  <c r="F4060" i="31"/>
  <c r="F4056" i="31"/>
  <c r="F4052" i="31"/>
  <c r="F4048" i="31"/>
  <c r="F4044" i="31"/>
  <c r="F4040" i="31"/>
  <c r="F4036" i="31"/>
  <c r="F4032" i="31"/>
  <c r="F4028" i="31"/>
  <c r="F4024" i="31"/>
  <c r="F4020" i="31"/>
  <c r="F4016" i="31"/>
  <c r="F4012" i="31"/>
  <c r="F4008" i="31"/>
  <c r="F4004" i="31"/>
  <c r="F4000" i="31"/>
  <c r="F3996" i="31"/>
  <c r="F3992" i="31"/>
  <c r="F3988" i="31"/>
  <c r="F3984" i="31"/>
  <c r="F3980" i="31"/>
  <c r="F3976" i="31"/>
  <c r="F3972" i="31"/>
  <c r="F3968" i="31"/>
  <c r="F3964" i="31"/>
  <c r="F3960" i="31"/>
  <c r="F3956" i="31"/>
  <c r="F3952" i="31"/>
  <c r="F3948" i="31"/>
  <c r="F3944" i="31"/>
  <c r="F3940" i="31"/>
  <c r="F3936" i="31"/>
  <c r="F3932" i="31"/>
  <c r="F3928" i="31"/>
  <c r="F3924" i="31"/>
  <c r="F3920" i="31"/>
  <c r="F3916" i="31"/>
  <c r="F3912" i="31"/>
  <c r="F3908" i="31"/>
  <c r="F3904" i="31"/>
  <c r="F3900" i="31"/>
  <c r="F3896" i="31"/>
  <c r="F3892" i="31"/>
  <c r="F3888" i="31"/>
  <c r="F3884" i="31"/>
  <c r="F3880" i="31"/>
  <c r="F3876" i="31"/>
  <c r="F3872" i="31"/>
  <c r="F3868" i="31"/>
  <c r="F3864" i="31"/>
  <c r="F3860" i="31"/>
  <c r="F3856" i="31"/>
  <c r="F3852" i="31"/>
  <c r="F3848" i="31"/>
  <c r="F3844" i="31"/>
  <c r="F3840" i="31"/>
  <c r="F3836" i="31"/>
  <c r="F3832" i="31"/>
  <c r="F3828" i="31"/>
  <c r="F3824" i="31"/>
  <c r="F3820" i="31"/>
  <c r="F3816" i="31"/>
  <c r="F3812" i="31"/>
  <c r="F3808" i="31"/>
  <c r="F3804" i="31"/>
  <c r="F3800" i="31"/>
  <c r="F3796" i="31"/>
  <c r="F3792" i="31"/>
  <c r="F3788" i="31"/>
  <c r="F3784" i="31"/>
  <c r="F3780" i="31"/>
  <c r="F3776" i="31"/>
  <c r="F3772" i="31"/>
  <c r="F3768" i="31"/>
  <c r="F3764" i="31"/>
  <c r="F3760" i="31"/>
  <c r="F3756" i="31"/>
  <c r="F3752" i="31"/>
  <c r="F3748" i="31"/>
  <c r="F3744" i="31"/>
  <c r="F3740" i="31"/>
  <c r="F3736" i="31"/>
  <c r="F3732" i="31"/>
  <c r="F3728" i="31"/>
  <c r="F3724" i="31"/>
  <c r="F3720" i="31"/>
  <c r="F3716" i="31"/>
  <c r="F3712" i="31"/>
  <c r="F3708" i="31"/>
  <c r="F3704" i="31"/>
  <c r="F3700" i="31"/>
  <c r="F3696" i="31"/>
  <c r="F3692" i="31"/>
  <c r="F3688" i="31"/>
  <c r="F3684" i="31"/>
  <c r="F3680" i="31"/>
  <c r="F3676" i="31"/>
  <c r="F3672" i="31"/>
  <c r="F3668" i="31"/>
  <c r="F3664" i="31"/>
  <c r="F3660" i="31"/>
  <c r="F3656" i="31"/>
  <c r="F3652" i="31"/>
  <c r="F3648" i="31"/>
  <c r="F3644" i="31"/>
  <c r="F3640" i="31"/>
  <c r="F3636" i="31"/>
  <c r="F3632" i="31"/>
  <c r="F3628" i="31"/>
  <c r="F3624" i="31"/>
  <c r="F3620" i="31"/>
  <c r="F3616" i="31"/>
  <c r="F3612" i="31"/>
  <c r="F3608" i="31"/>
  <c r="F3604" i="31"/>
  <c r="F3600" i="31"/>
  <c r="F3596" i="31"/>
  <c r="F3592" i="31"/>
  <c r="F3588" i="31"/>
  <c r="F3584" i="31"/>
  <c r="F3580" i="31"/>
  <c r="F3576" i="31"/>
  <c r="F3572" i="31"/>
  <c r="F3568" i="31"/>
  <c r="F3564" i="31"/>
  <c r="F3560" i="31"/>
  <c r="F3556" i="31"/>
  <c r="F3552" i="31"/>
  <c r="F3548" i="31"/>
  <c r="F3544" i="31"/>
  <c r="F3540" i="31"/>
  <c r="F3536" i="31"/>
  <c r="F3532" i="31"/>
  <c r="F3528" i="31"/>
  <c r="F3524" i="31"/>
  <c r="F3520" i="31"/>
  <c r="F3516" i="31"/>
  <c r="F3512" i="31"/>
  <c r="F3508" i="31"/>
  <c r="F3504" i="31"/>
  <c r="F3500" i="31"/>
  <c r="F3496" i="31"/>
  <c r="F3492" i="31"/>
  <c r="F3488" i="31"/>
  <c r="F3484" i="31"/>
  <c r="F3480" i="31"/>
  <c r="F3476" i="31"/>
  <c r="F3472" i="31"/>
  <c r="F3468" i="31"/>
  <c r="F3464" i="31"/>
  <c r="F3460" i="31"/>
  <c r="F3456" i="31"/>
  <c r="F3452" i="31"/>
  <c r="F3448" i="31"/>
  <c r="F3444" i="31"/>
  <c r="F3440" i="31"/>
  <c r="F3436" i="31"/>
  <c r="F3432" i="31"/>
  <c r="F3428" i="31"/>
  <c r="F3424" i="31"/>
  <c r="F3420" i="31"/>
  <c r="F3416" i="31"/>
  <c r="F3412" i="31"/>
  <c r="F3408" i="31"/>
  <c r="F3404" i="31"/>
  <c r="F3400" i="31"/>
  <c r="F3396" i="31"/>
  <c r="F3392" i="31"/>
  <c r="F3388" i="31"/>
  <c r="F3384" i="31"/>
  <c r="F3380" i="31"/>
  <c r="F3376" i="31"/>
  <c r="F3372" i="31"/>
  <c r="F3368" i="31"/>
  <c r="F3364" i="31"/>
  <c r="F3360" i="31"/>
  <c r="F3356" i="31"/>
  <c r="F3352" i="31"/>
  <c r="F3348" i="31"/>
  <c r="F3344" i="31"/>
  <c r="F3340" i="31"/>
  <c r="F3336" i="31"/>
  <c r="F3332" i="31"/>
  <c r="F3328" i="31"/>
  <c r="F3324" i="31"/>
  <c r="F3320" i="31"/>
  <c r="F3316" i="31"/>
  <c r="F3312" i="31"/>
  <c r="F3308" i="31"/>
  <c r="F3304" i="31"/>
  <c r="F3300" i="31"/>
  <c r="F3296" i="31"/>
  <c r="F3292" i="31"/>
  <c r="F3288" i="31"/>
  <c r="F3284" i="31"/>
  <c r="F3280" i="31"/>
  <c r="F3276" i="31"/>
  <c r="F3272" i="31"/>
  <c r="F3268" i="31"/>
  <c r="F3264" i="31"/>
  <c r="F3260" i="31"/>
  <c r="F3256" i="31"/>
  <c r="F3252" i="31"/>
  <c r="F3248" i="31"/>
  <c r="F3244" i="31"/>
  <c r="F3240" i="31"/>
  <c r="F3236" i="31"/>
  <c r="F3232" i="31"/>
  <c r="F3228" i="31"/>
  <c r="F3224" i="31"/>
  <c r="F3220" i="31"/>
  <c r="F3216" i="31"/>
  <c r="F3212" i="31"/>
  <c r="F3208" i="31"/>
  <c r="F3204" i="31"/>
  <c r="F3200" i="31"/>
  <c r="F3196" i="31"/>
  <c r="F3192" i="31"/>
  <c r="F3188" i="31"/>
  <c r="F3184" i="31"/>
  <c r="F3180" i="31"/>
  <c r="F3176" i="31"/>
  <c r="F3172" i="31"/>
  <c r="F3168" i="31"/>
  <c r="F3164" i="31"/>
  <c r="F3160" i="31"/>
  <c r="F3156" i="31"/>
  <c r="F3152" i="31"/>
  <c r="F3148" i="31"/>
  <c r="F3144" i="31"/>
  <c r="F3140" i="31"/>
  <c r="F3136" i="31"/>
  <c r="F3132" i="31"/>
  <c r="F3128" i="31"/>
  <c r="F3124" i="31"/>
  <c r="F3120" i="31"/>
  <c r="F3116" i="31"/>
  <c r="F3112" i="31"/>
  <c r="F3108" i="31"/>
  <c r="F3104" i="31"/>
  <c r="F3100" i="31"/>
  <c r="F3096" i="31"/>
  <c r="F3092" i="31"/>
  <c r="F3088" i="31"/>
  <c r="F3084" i="31"/>
  <c r="F3080" i="31"/>
  <c r="F3076" i="31"/>
  <c r="F3072" i="31"/>
  <c r="F3068" i="31"/>
  <c r="F3064" i="31"/>
  <c r="F3060" i="31"/>
  <c r="F3056" i="31"/>
  <c r="F3052" i="31"/>
  <c r="F3048" i="31"/>
  <c r="F3044" i="31"/>
  <c r="F3040" i="31"/>
  <c r="F3036" i="31"/>
  <c r="F3032" i="31"/>
  <c r="F3028" i="31"/>
  <c r="F3024" i="31"/>
  <c r="F3020" i="31"/>
  <c r="F3016" i="31"/>
  <c r="F3012" i="31"/>
  <c r="F3008" i="31"/>
  <c r="F3004" i="31"/>
  <c r="F3000" i="31"/>
  <c r="F2996" i="31"/>
  <c r="F2992" i="31"/>
  <c r="F2988" i="31"/>
  <c r="F2984" i="31"/>
  <c r="F2980" i="31"/>
  <c r="F2976" i="31"/>
  <c r="F2972" i="31"/>
  <c r="F2968" i="31"/>
  <c r="F2964" i="31"/>
  <c r="F2960" i="31"/>
  <c r="F2956" i="31"/>
  <c r="F2952" i="31"/>
  <c r="F2948" i="31"/>
  <c r="F2944" i="31"/>
  <c r="F2940" i="31"/>
  <c r="F2936" i="31"/>
  <c r="F2932" i="31"/>
  <c r="F2928" i="31"/>
  <c r="F2924" i="31"/>
  <c r="F2920" i="31"/>
  <c r="F2916" i="31"/>
  <c r="F2912" i="31"/>
  <c r="F2908" i="31"/>
  <c r="F2904" i="31"/>
  <c r="F2900" i="31"/>
  <c r="F2896" i="31"/>
  <c r="F2892" i="31"/>
  <c r="F2888" i="31"/>
  <c r="F2884" i="31"/>
  <c r="F2880" i="31"/>
  <c r="F2876" i="31"/>
  <c r="F2872" i="31"/>
  <c r="F2868" i="31"/>
  <c r="F2864" i="31"/>
  <c r="F2860" i="31"/>
  <c r="F2856" i="31"/>
  <c r="F2852" i="31"/>
  <c r="F2848" i="31"/>
  <c r="F2844" i="31"/>
  <c r="F2840" i="31"/>
  <c r="F2836" i="31"/>
  <c r="F2832" i="31"/>
  <c r="F2828" i="31"/>
  <c r="F2824" i="31"/>
  <c r="F2820" i="31"/>
  <c r="F2816" i="31"/>
  <c r="F2812" i="31"/>
  <c r="F2808" i="31"/>
  <c r="F2804" i="31"/>
  <c r="F2800" i="31"/>
  <c r="F2796" i="31"/>
  <c r="F2792" i="31"/>
  <c r="F2788" i="31"/>
  <c r="F2784" i="31"/>
  <c r="F2780" i="31"/>
  <c r="F2776" i="31"/>
  <c r="F2772" i="31"/>
  <c r="F2768" i="31"/>
  <c r="F2764" i="31"/>
  <c r="F2760" i="31"/>
  <c r="F2756" i="31"/>
  <c r="F2752" i="31"/>
  <c r="F2748" i="31"/>
  <c r="F2744" i="31"/>
  <c r="F2740" i="31"/>
  <c r="F2736" i="31"/>
  <c r="F2732" i="31"/>
  <c r="F2728" i="31"/>
  <c r="F2724" i="31"/>
  <c r="F2720" i="31"/>
  <c r="F2716" i="31"/>
  <c r="F2712" i="31"/>
  <c r="F2708" i="31"/>
  <c r="F2704" i="31"/>
  <c r="F2700" i="31"/>
  <c r="F2696" i="31"/>
  <c r="F2692" i="31"/>
  <c r="F2688" i="31"/>
  <c r="F2684" i="31"/>
  <c r="F2680" i="31"/>
  <c r="F2676" i="31"/>
  <c r="F2672" i="31"/>
  <c r="F2668" i="31"/>
  <c r="F2664" i="31"/>
  <c r="F2660" i="31"/>
  <c r="F2656" i="31"/>
  <c r="F2652" i="31"/>
  <c r="F2648" i="31"/>
  <c r="F2644" i="31"/>
  <c r="F2640" i="31"/>
  <c r="F2636" i="31"/>
  <c r="F2632" i="31"/>
  <c r="F2628" i="31"/>
  <c r="F2624" i="31"/>
  <c r="F2620" i="31"/>
  <c r="F2616" i="31"/>
  <c r="F2612" i="31"/>
  <c r="F2608" i="31"/>
  <c r="F2604" i="31"/>
  <c r="F2600" i="31"/>
  <c r="F2596" i="31"/>
  <c r="F2592" i="31"/>
  <c r="F2588" i="31"/>
  <c r="F2584" i="31"/>
  <c r="F2580" i="31"/>
  <c r="F2576" i="31"/>
  <c r="F2572" i="31"/>
  <c r="F2568" i="31"/>
  <c r="F2564" i="31"/>
  <c r="F2560" i="31"/>
  <c r="F2556" i="31"/>
  <c r="F2552" i="31"/>
  <c r="F2548" i="31"/>
  <c r="F2544" i="31"/>
  <c r="F2540" i="31"/>
  <c r="F2536" i="31"/>
  <c r="F2532" i="31"/>
  <c r="F2528" i="31"/>
  <c r="F2524" i="31"/>
  <c r="F2520" i="31"/>
  <c r="F2516" i="31"/>
  <c r="F2512" i="31"/>
  <c r="F2508" i="31"/>
  <c r="F2504" i="31"/>
  <c r="F2500" i="31"/>
  <c r="F2496" i="31"/>
  <c r="F2492" i="31"/>
  <c r="F2488" i="31"/>
  <c r="F2484" i="31"/>
  <c r="F2480" i="31"/>
  <c r="F2476" i="31"/>
  <c r="F2472" i="31"/>
  <c r="F2468" i="31"/>
  <c r="F2464" i="31"/>
  <c r="F2460" i="31"/>
  <c r="F2456" i="31"/>
  <c r="F2452" i="31"/>
  <c r="F2448" i="31"/>
  <c r="F2444" i="31"/>
  <c r="F2440" i="31"/>
  <c r="F2436" i="31"/>
  <c r="F2432" i="31"/>
  <c r="F2428" i="31"/>
  <c r="F2424" i="31"/>
  <c r="F2420" i="31"/>
  <c r="F2416" i="31"/>
  <c r="F2412" i="31"/>
  <c r="F2408" i="31"/>
  <c r="F2404" i="31"/>
  <c r="F2400" i="31"/>
  <c r="F2396" i="31"/>
  <c r="F2392" i="31"/>
  <c r="F2388" i="31"/>
  <c r="F2384" i="31"/>
  <c r="F2380" i="31"/>
  <c r="F2376" i="31"/>
  <c r="F2372" i="31"/>
  <c r="F2368" i="31"/>
  <c r="F2364" i="31"/>
  <c r="F2360" i="31"/>
  <c r="F2356" i="31"/>
  <c r="F2352" i="31"/>
  <c r="F2348" i="31"/>
  <c r="F2344" i="31"/>
  <c r="F2340" i="31"/>
  <c r="F2336" i="31"/>
  <c r="F2332" i="31"/>
  <c r="F2328" i="31"/>
  <c r="F2324" i="31"/>
  <c r="F2320" i="31"/>
  <c r="F2316" i="31"/>
  <c r="F2312" i="31"/>
  <c r="F2308" i="31"/>
  <c r="F2304" i="31"/>
  <c r="F2300" i="31"/>
  <c r="F2296" i="31"/>
  <c r="F2292" i="31"/>
  <c r="F2288" i="31"/>
  <c r="F2284" i="31"/>
  <c r="F2280" i="31"/>
  <c r="F2276" i="31"/>
  <c r="F2272" i="31"/>
  <c r="F2268" i="31"/>
  <c r="F2264" i="31"/>
  <c r="F2260" i="31"/>
  <c r="F2256" i="31"/>
  <c r="F2252" i="31"/>
  <c r="F2248" i="31"/>
  <c r="F2244" i="31"/>
  <c r="F2240" i="31"/>
  <c r="F2236" i="31"/>
  <c r="F2232" i="31"/>
  <c r="F2228" i="31"/>
  <c r="F2224" i="31"/>
  <c r="F2220" i="31"/>
  <c r="F2216" i="31"/>
  <c r="F2212" i="31"/>
  <c r="F2208" i="31"/>
  <c r="F2204" i="31"/>
  <c r="F2200" i="31"/>
  <c r="F2196" i="31"/>
  <c r="F2192" i="31"/>
  <c r="F2188" i="31"/>
  <c r="F2184" i="31"/>
  <c r="F2180" i="31"/>
  <c r="F2176" i="31"/>
  <c r="F2172" i="31"/>
  <c r="F2168" i="31"/>
  <c r="F2164" i="31"/>
  <c r="F2160" i="31"/>
  <c r="F2156" i="31"/>
  <c r="F2152" i="31"/>
  <c r="F2148" i="31"/>
  <c r="F2144" i="31"/>
  <c r="F2140" i="31"/>
  <c r="F2136" i="31"/>
  <c r="F2132" i="31"/>
  <c r="F2128" i="31"/>
  <c r="F2124" i="31"/>
  <c r="F2120" i="31"/>
  <c r="F2116" i="31"/>
  <c r="F2112" i="31"/>
  <c r="F2108" i="31"/>
  <c r="F2104" i="31"/>
  <c r="F2100" i="31"/>
  <c r="F2096" i="31"/>
  <c r="F2092" i="31"/>
  <c r="F2088" i="31"/>
  <c r="F2084" i="31"/>
  <c r="F2080" i="31"/>
  <c r="F2076" i="31"/>
  <c r="F2072" i="31"/>
  <c r="F2068" i="31"/>
  <c r="F2064" i="31"/>
  <c r="F2060" i="31"/>
  <c r="F2056" i="31"/>
  <c r="F2052" i="31"/>
  <c r="F2048" i="31"/>
  <c r="F2044" i="31"/>
  <c r="F2040" i="31"/>
  <c r="F2036" i="31"/>
  <c r="F2032" i="31"/>
  <c r="F2028" i="31"/>
  <c r="F2024" i="31"/>
  <c r="F2020" i="31"/>
  <c r="F2016" i="31"/>
  <c r="F2012" i="31"/>
  <c r="F2008" i="31"/>
  <c r="F2004" i="31"/>
  <c r="F2000" i="31"/>
  <c r="F1996" i="31"/>
  <c r="F1992" i="31"/>
  <c r="F1988" i="31"/>
  <c r="F1984" i="31"/>
  <c r="F1980" i="31"/>
  <c r="F1976" i="31"/>
  <c r="F1972" i="31"/>
  <c r="F1968" i="31"/>
  <c r="F1964" i="31"/>
  <c r="F1960" i="31"/>
  <c r="F1956" i="31"/>
  <c r="F1952" i="31"/>
  <c r="F1948" i="31"/>
  <c r="F1944" i="31"/>
  <c r="F1940" i="31"/>
  <c r="F1936" i="31"/>
  <c r="F1932" i="31"/>
  <c r="F1928" i="31"/>
  <c r="F1924" i="31"/>
  <c r="F1920" i="31"/>
  <c r="F1916" i="31"/>
  <c r="F1912" i="31"/>
  <c r="F1908" i="31"/>
  <c r="F1904" i="31"/>
  <c r="F1900" i="31"/>
  <c r="F1896" i="31"/>
  <c r="F1892" i="31"/>
  <c r="F1888" i="31"/>
  <c r="F1884" i="31"/>
  <c r="F1880" i="31"/>
  <c r="F1876" i="31"/>
  <c r="F1872" i="31"/>
  <c r="F1868" i="31"/>
  <c r="F1864" i="31"/>
  <c r="F1860" i="31"/>
  <c r="F1856" i="31"/>
  <c r="F1852" i="31"/>
  <c r="F1848" i="31"/>
  <c r="F1844" i="31"/>
  <c r="F1840" i="31"/>
  <c r="F1836" i="31"/>
  <c r="F1832" i="31"/>
  <c r="F1828" i="31"/>
  <c r="F1824" i="31"/>
  <c r="F1820" i="31"/>
  <c r="F1816" i="31"/>
  <c r="F1812" i="31"/>
  <c r="F1808" i="31"/>
  <c r="F1804" i="31"/>
  <c r="F1800" i="31"/>
  <c r="F1796" i="31"/>
  <c r="F1792" i="31"/>
  <c r="F1788" i="31"/>
  <c r="F1784" i="31"/>
  <c r="F1780" i="31"/>
  <c r="F1776" i="31"/>
  <c r="F1772" i="31"/>
  <c r="F1768" i="31"/>
  <c r="F1764" i="31"/>
  <c r="F1760" i="31"/>
  <c r="F1756" i="31"/>
  <c r="F1752" i="31"/>
  <c r="F1748" i="31"/>
  <c r="F1744" i="31"/>
  <c r="F1740" i="31"/>
  <c r="F1736" i="31"/>
  <c r="F1732" i="31"/>
  <c r="F1728" i="31"/>
  <c r="F1724" i="31"/>
  <c r="F1720" i="31"/>
  <c r="F1716" i="31"/>
  <c r="F1712" i="31"/>
  <c r="F1708" i="31"/>
  <c r="F1704" i="31"/>
  <c r="F1700" i="31"/>
  <c r="F1696" i="31"/>
  <c r="F1692" i="31"/>
  <c r="F1688" i="31"/>
  <c r="F1684" i="31"/>
  <c r="F1680" i="31"/>
  <c r="F1676" i="31"/>
  <c r="F1672" i="31"/>
  <c r="F1668" i="31"/>
  <c r="F1664" i="31"/>
  <c r="F1660" i="31"/>
  <c r="F1656" i="31"/>
  <c r="F1652" i="31"/>
  <c r="F1648" i="31"/>
  <c r="F1644" i="31"/>
  <c r="F1640" i="31"/>
  <c r="F1636" i="31"/>
  <c r="F1632" i="31"/>
  <c r="F1628" i="31"/>
  <c r="F1624" i="31"/>
  <c r="F1620" i="31"/>
  <c r="F1616" i="31"/>
  <c r="F1612" i="31"/>
  <c r="F1608" i="31"/>
  <c r="F1604" i="31"/>
  <c r="F1600" i="31"/>
  <c r="F1596" i="31"/>
  <c r="F1592" i="31"/>
  <c r="F1588" i="31"/>
  <c r="F1584" i="31"/>
  <c r="F1580" i="31"/>
  <c r="F1576" i="31"/>
  <c r="F1572" i="31"/>
  <c r="F1568" i="31"/>
  <c r="F1564" i="31"/>
  <c r="F1560" i="31"/>
  <c r="F1556" i="31"/>
  <c r="F1552" i="31"/>
  <c r="F1548" i="31"/>
  <c r="F1544" i="31"/>
  <c r="F1540" i="31"/>
  <c r="F1536" i="31"/>
  <c r="F1532" i="31"/>
  <c r="F1528" i="31"/>
  <c r="F1524" i="31"/>
  <c r="F1520" i="31"/>
  <c r="F1516" i="31"/>
  <c r="F1512" i="31"/>
  <c r="F1508" i="31"/>
  <c r="F1504" i="31"/>
  <c r="F1500" i="31"/>
  <c r="F1496" i="31"/>
  <c r="F1492" i="31"/>
  <c r="F1488" i="31"/>
  <c r="F1484" i="31"/>
  <c r="F1480" i="31"/>
  <c r="F1476" i="31"/>
  <c r="F1472" i="31"/>
  <c r="F1468" i="31"/>
  <c r="F1464" i="31"/>
  <c r="F1460" i="31"/>
  <c r="F1456" i="31"/>
  <c r="F1452" i="31"/>
  <c r="F1448" i="31"/>
  <c r="F1444" i="31"/>
  <c r="F1440" i="31"/>
  <c r="F1436" i="31"/>
  <c r="F1432" i="31"/>
  <c r="F1428" i="31"/>
  <c r="F1424" i="31"/>
  <c r="F1420" i="31"/>
  <c r="F1416" i="31"/>
  <c r="F1412" i="31"/>
  <c r="F1408" i="31"/>
  <c r="F1404" i="31"/>
  <c r="F1400" i="31"/>
  <c r="F1396" i="31"/>
  <c r="F1392" i="31"/>
  <c r="F1388" i="31"/>
  <c r="F1384" i="31"/>
  <c r="F1380" i="31"/>
  <c r="F1376" i="31"/>
  <c r="F1372" i="31"/>
  <c r="F1368" i="31"/>
  <c r="F1364" i="31"/>
  <c r="F1360" i="31"/>
  <c r="F1356" i="31"/>
  <c r="F1352" i="31"/>
  <c r="F1348" i="31"/>
  <c r="F1344" i="31"/>
  <c r="F1340" i="31"/>
  <c r="F1336" i="31"/>
  <c r="F1332" i="31"/>
  <c r="F1328" i="31"/>
  <c r="F1324" i="31"/>
  <c r="F1320" i="31"/>
  <c r="F1316" i="31"/>
  <c r="F1312" i="31"/>
  <c r="F1308" i="31"/>
  <c r="F1304" i="31"/>
  <c r="F1300" i="31"/>
  <c r="F1296" i="31"/>
  <c r="F1292" i="31"/>
  <c r="F1288" i="31"/>
  <c r="F1284" i="31"/>
  <c r="F1280" i="31"/>
  <c r="F1276" i="31"/>
  <c r="F1272" i="31"/>
  <c r="F1268" i="31"/>
  <c r="F1264" i="31"/>
  <c r="F1260" i="31"/>
  <c r="F1256" i="31"/>
  <c r="F1252" i="31"/>
  <c r="F1248" i="31"/>
  <c r="F1244" i="31"/>
  <c r="F1240" i="31"/>
  <c r="F1236" i="31"/>
  <c r="F1232" i="31"/>
  <c r="F1228" i="31"/>
  <c r="F1224" i="31"/>
  <c r="F1220" i="31"/>
  <c r="F1216" i="31"/>
  <c r="F1212" i="31"/>
  <c r="F1208" i="31"/>
  <c r="F1204" i="31"/>
  <c r="F1200" i="31"/>
  <c r="F1196" i="31"/>
  <c r="F1192" i="31"/>
  <c r="F1188" i="31"/>
  <c r="F1184" i="31"/>
  <c r="F1180" i="31"/>
  <c r="F1176" i="31"/>
  <c r="F1172" i="31"/>
  <c r="F1168" i="31"/>
  <c r="F1164" i="31"/>
  <c r="F1160" i="31"/>
  <c r="F1156" i="31"/>
  <c r="F1152" i="31"/>
  <c r="F1148" i="31"/>
  <c r="F1144" i="31"/>
  <c r="F1140" i="31"/>
  <c r="F1136" i="31"/>
  <c r="F1132" i="31"/>
  <c r="F1128" i="31"/>
  <c r="F1124" i="31"/>
  <c r="F1120" i="31"/>
  <c r="F1116" i="31"/>
  <c r="F1112" i="31"/>
  <c r="F1108" i="31"/>
  <c r="F1104" i="31"/>
  <c r="F1100" i="31"/>
  <c r="F1096" i="31"/>
  <c r="F1092" i="31"/>
  <c r="F1088" i="31"/>
  <c r="F1084" i="31"/>
  <c r="F1080" i="31"/>
  <c r="F1076" i="31"/>
  <c r="F1072" i="31"/>
  <c r="F1068" i="31"/>
  <c r="F1064" i="31"/>
  <c r="F1060" i="31"/>
  <c r="F1056" i="31"/>
  <c r="F1052" i="31"/>
  <c r="F1048" i="31"/>
  <c r="F1044" i="31"/>
  <c r="F1040" i="31"/>
  <c r="F1036" i="31"/>
  <c r="F1032" i="31"/>
  <c r="F1028" i="31"/>
  <c r="F1024" i="31"/>
  <c r="F1020" i="31"/>
  <c r="F1016" i="31"/>
  <c r="F1012" i="31"/>
  <c r="F1008" i="31"/>
  <c r="F1004" i="31"/>
  <c r="F1000" i="31"/>
  <c r="F996" i="31"/>
  <c r="F992" i="31"/>
  <c r="F988" i="31"/>
  <c r="F984" i="31"/>
  <c r="F980" i="31"/>
  <c r="F976" i="31"/>
  <c r="F972" i="31"/>
  <c r="F968" i="31"/>
  <c r="F964" i="31"/>
  <c r="F960" i="31"/>
  <c r="F956" i="31"/>
  <c r="F952" i="31"/>
  <c r="F948" i="31"/>
  <c r="F944" i="31"/>
  <c r="F940" i="31"/>
  <c r="F936" i="31"/>
  <c r="F932" i="31"/>
  <c r="F928" i="31"/>
  <c r="F924" i="31"/>
  <c r="F920" i="31"/>
  <c r="F916" i="31"/>
  <c r="F912" i="31"/>
  <c r="F908" i="31"/>
  <c r="F904" i="31"/>
  <c r="F900" i="31"/>
  <c r="F896" i="31"/>
  <c r="F892" i="31"/>
  <c r="F888" i="31"/>
  <c r="F884" i="31"/>
  <c r="F880" i="31"/>
  <c r="F876" i="31"/>
  <c r="F872" i="31"/>
  <c r="F868" i="31"/>
  <c r="F864" i="31"/>
  <c r="F860" i="31"/>
  <c r="F856" i="31"/>
  <c r="F852" i="31"/>
  <c r="F848" i="31"/>
  <c r="F844" i="31"/>
  <c r="F840" i="31"/>
  <c r="F836" i="31"/>
  <c r="F832" i="31"/>
  <c r="F828" i="31"/>
  <c r="F824" i="31"/>
  <c r="F820" i="31"/>
  <c r="F816" i="31"/>
  <c r="F812" i="31"/>
  <c r="F808" i="31"/>
  <c r="F804" i="31"/>
  <c r="F800" i="31"/>
  <c r="F796" i="31"/>
  <c r="F792" i="31"/>
  <c r="F788" i="31"/>
  <c r="F784" i="31"/>
  <c r="F780" i="31"/>
  <c r="F776" i="31"/>
  <c r="F772" i="31"/>
  <c r="F768" i="31"/>
  <c r="F764" i="31"/>
  <c r="F760" i="31"/>
  <c r="F756" i="31"/>
  <c r="F752" i="31"/>
  <c r="F748" i="31"/>
  <c r="F744" i="31"/>
  <c r="F740" i="31"/>
  <c r="F736" i="31"/>
  <c r="F732" i="31"/>
  <c r="F728" i="31"/>
  <c r="F724" i="31"/>
  <c r="F720" i="31"/>
  <c r="F716" i="31"/>
  <c r="F712" i="31"/>
  <c r="F708" i="31"/>
  <c r="F704" i="31"/>
  <c r="F700" i="31"/>
  <c r="F696" i="31"/>
  <c r="F692" i="31"/>
  <c r="F688" i="31"/>
  <c r="F684" i="31"/>
  <c r="F680" i="31"/>
  <c r="F676" i="31"/>
  <c r="F672" i="31"/>
  <c r="F668" i="31"/>
  <c r="F664" i="31"/>
  <c r="F660" i="31"/>
  <c r="F656" i="31"/>
  <c r="F652" i="31"/>
  <c r="F648" i="31"/>
  <c r="F644" i="31"/>
  <c r="F640" i="31"/>
  <c r="F636" i="31"/>
  <c r="F632" i="31"/>
  <c r="F628" i="31"/>
  <c r="F624" i="31"/>
  <c r="F620" i="31"/>
  <c r="F616" i="31"/>
  <c r="F612" i="31"/>
  <c r="F608" i="31"/>
  <c r="F604" i="31"/>
  <c r="F600" i="31"/>
  <c r="F596" i="31"/>
  <c r="F592" i="31"/>
  <c r="F588" i="31"/>
  <c r="F584" i="31"/>
  <c r="F580" i="31"/>
  <c r="F576" i="31"/>
  <c r="F572" i="31"/>
  <c r="F568" i="31"/>
  <c r="F564" i="31"/>
  <c r="F560" i="31"/>
  <c r="F556" i="31"/>
  <c r="F552" i="31"/>
  <c r="F548" i="31"/>
  <c r="F544" i="31"/>
  <c r="F540" i="31"/>
  <c r="F536" i="31"/>
  <c r="F532" i="31"/>
  <c r="F528" i="31"/>
  <c r="F524" i="31"/>
  <c r="F520" i="31"/>
  <c r="F516" i="31"/>
  <c r="F512" i="31"/>
  <c r="F508" i="31"/>
  <c r="F504" i="31"/>
  <c r="F500" i="31"/>
  <c r="F496" i="31"/>
  <c r="F492" i="31"/>
  <c r="F488" i="31"/>
  <c r="F484" i="31"/>
  <c r="F480" i="31"/>
  <c r="F476" i="31"/>
  <c r="F472" i="31"/>
  <c r="F468" i="31"/>
  <c r="F464" i="31"/>
  <c r="F460" i="31"/>
  <c r="F456" i="31"/>
  <c r="F452" i="31"/>
  <c r="F448" i="31"/>
  <c r="F444" i="31"/>
  <c r="F440" i="31"/>
  <c r="F436" i="31"/>
  <c r="F432" i="31"/>
  <c r="F428" i="31"/>
  <c r="F424" i="31"/>
  <c r="F420" i="31"/>
  <c r="F416" i="31"/>
  <c r="F412" i="31"/>
  <c r="F408" i="31"/>
  <c r="F404" i="31"/>
  <c r="F400" i="31"/>
  <c r="F396" i="31"/>
  <c r="F392" i="31"/>
  <c r="F388" i="31"/>
  <c r="F384" i="31"/>
  <c r="F380" i="31"/>
  <c r="F376" i="31"/>
  <c r="F372" i="31"/>
  <c r="F368" i="31"/>
  <c r="F364" i="31"/>
  <c r="F360" i="31"/>
  <c r="F356" i="31"/>
  <c r="F352" i="31"/>
  <c r="F348" i="31"/>
  <c r="F344" i="31"/>
  <c r="F340" i="31"/>
  <c r="F336" i="31"/>
  <c r="F332" i="31"/>
  <c r="F328" i="31"/>
  <c r="F324" i="31"/>
  <c r="F320" i="31"/>
  <c r="F316" i="31"/>
  <c r="F312" i="31"/>
  <c r="F308" i="31"/>
  <c r="F304" i="31"/>
  <c r="F300" i="31"/>
  <c r="F296" i="31"/>
  <c r="F292" i="31"/>
  <c r="F288" i="31"/>
  <c r="F284" i="31"/>
  <c r="F280" i="31"/>
  <c r="F276" i="31"/>
  <c r="F272" i="31"/>
  <c r="F268" i="31"/>
  <c r="F264" i="31"/>
  <c r="F260" i="31"/>
  <c r="F256" i="31"/>
  <c r="F252" i="31"/>
  <c r="F248" i="31"/>
  <c r="F244" i="31"/>
  <c r="F240" i="31"/>
  <c r="F236" i="31"/>
  <c r="F232" i="31"/>
  <c r="F228" i="31"/>
  <c r="F224" i="31"/>
  <c r="F220" i="31"/>
  <c r="F216" i="31"/>
  <c r="F212" i="31"/>
  <c r="F208" i="31"/>
  <c r="F204" i="31"/>
  <c r="F200" i="31"/>
  <c r="F196" i="31"/>
  <c r="F192" i="31"/>
  <c r="F188" i="31"/>
  <c r="F184" i="31"/>
  <c r="F180" i="31"/>
  <c r="F176" i="31"/>
  <c r="F172" i="31"/>
  <c r="F168" i="31"/>
  <c r="F164" i="31"/>
  <c r="F160" i="31"/>
  <c r="F156" i="31"/>
  <c r="F152" i="31"/>
  <c r="F148" i="31"/>
  <c r="F144" i="31"/>
  <c r="F140" i="31"/>
  <c r="F136" i="31"/>
  <c r="F132" i="31"/>
  <c r="F128" i="31"/>
  <c r="F124" i="31"/>
  <c r="F120" i="31"/>
  <c r="F116" i="31"/>
  <c r="F14629" i="31"/>
  <c r="F13371" i="31"/>
  <c r="F12984" i="31"/>
  <c r="F12643" i="31"/>
  <c r="F12301" i="31"/>
  <c r="F11960" i="31"/>
  <c r="F11619" i="31"/>
  <c r="F11350" i="31"/>
  <c r="F11094" i="31"/>
  <c r="F10940" i="31"/>
  <c r="F10812" i="31"/>
  <c r="F10708" i="31"/>
  <c r="F10622" i="31"/>
  <c r="F10538" i="31"/>
  <c r="F10474" i="31"/>
  <c r="F10410" i="31"/>
  <c r="F10346" i="31"/>
  <c r="F10282" i="31"/>
  <c r="F10218" i="31"/>
  <c r="F10154" i="31"/>
  <c r="F10090" i="31"/>
  <c r="F10026" i="31"/>
  <c r="F9962" i="31"/>
  <c r="F9898" i="31"/>
  <c r="F9834" i="31"/>
  <c r="F9770" i="31"/>
  <c r="F9706" i="31"/>
  <c r="F9642" i="31"/>
  <c r="F9578" i="31"/>
  <c r="F9514" i="31"/>
  <c r="F9450" i="31"/>
  <c r="F9386" i="31"/>
  <c r="F9322" i="31"/>
  <c r="F9258" i="31"/>
  <c r="F9194" i="31"/>
  <c r="F9130" i="31"/>
  <c r="F9066" i="31"/>
  <c r="F9010" i="31"/>
  <c r="F8988" i="31"/>
  <c r="F8967" i="31"/>
  <c r="F8946" i="31"/>
  <c r="F8924" i="31"/>
  <c r="F8903" i="31"/>
  <c r="F8882" i="31"/>
  <c r="F8860" i="31"/>
  <c r="F8839" i="31"/>
  <c r="F8818" i="31"/>
  <c r="F8796" i="31"/>
  <c r="F8775" i="31"/>
  <c r="F8754" i="31"/>
  <c r="F8732" i="31"/>
  <c r="F8711" i="31"/>
  <c r="F8690" i="31"/>
  <c r="F8670" i="31"/>
  <c r="F8654" i="31"/>
  <c r="F8638" i="31"/>
  <c r="F8622" i="31"/>
  <c r="F8606" i="31"/>
  <c r="F8590" i="31"/>
  <c r="F8574" i="31"/>
  <c r="F8558" i="31"/>
  <c r="F8542" i="31"/>
  <c r="F8526" i="31"/>
  <c r="F8510" i="31"/>
  <c r="F8494" i="31"/>
  <c r="F8478" i="31"/>
  <c r="F8462" i="31"/>
  <c r="F8446" i="31"/>
  <c r="F8430" i="31"/>
  <c r="F8414" i="31"/>
  <c r="F8398" i="31"/>
  <c r="F8382" i="31"/>
  <c r="F8366" i="31"/>
  <c r="F8350" i="31"/>
  <c r="F8334" i="31"/>
  <c r="F8318" i="31"/>
  <c r="F8302" i="31"/>
  <c r="F8286" i="31"/>
  <c r="F8270" i="31"/>
  <c r="F8254" i="31"/>
  <c r="F8238" i="31"/>
  <c r="F8222" i="31"/>
  <c r="F8206" i="31"/>
  <c r="F8190" i="31"/>
  <c r="F8174" i="31"/>
  <c r="F8158" i="31"/>
  <c r="F8142" i="31"/>
  <c r="F8126" i="31"/>
  <c r="F8110" i="31"/>
  <c r="F8094" i="31"/>
  <c r="F8078" i="31"/>
  <c r="F8062" i="31"/>
  <c r="F8046" i="31"/>
  <c r="F8030" i="31"/>
  <c r="F8014" i="31"/>
  <c r="F7998" i="31"/>
  <c r="F7982" i="31"/>
  <c r="F7966" i="31"/>
  <c r="F7950" i="31"/>
  <c r="F7934" i="31"/>
  <c r="F7918" i="31"/>
  <c r="F7902" i="31"/>
  <c r="F7886" i="31"/>
  <c r="F7870" i="31"/>
  <c r="F7854" i="31"/>
  <c r="F7838" i="31"/>
  <c r="F7822" i="31"/>
  <c r="F7806" i="31"/>
  <c r="F7790" i="31"/>
  <c r="F7774" i="31"/>
  <c r="F7758" i="31"/>
  <c r="F7742" i="31"/>
  <c r="F7726" i="31"/>
  <c r="F7710" i="31"/>
  <c r="F7694" i="31"/>
  <c r="F7678" i="31"/>
  <c r="F7662" i="31"/>
  <c r="F7646" i="31"/>
  <c r="F7630" i="31"/>
  <c r="F7614" i="31"/>
  <c r="F7598" i="31"/>
  <c r="F7582" i="31"/>
  <c r="F7566" i="31"/>
  <c r="F7550" i="31"/>
  <c r="F7534" i="31"/>
  <c r="F7518" i="31"/>
  <c r="F7502" i="31"/>
  <c r="F7486" i="31"/>
  <c r="F7470" i="31"/>
  <c r="F7454" i="31"/>
  <c r="F7438" i="31"/>
  <c r="F7422" i="31"/>
  <c r="F7406" i="31"/>
  <c r="F7390" i="31"/>
  <c r="F7374" i="31"/>
  <c r="F7358" i="31"/>
  <c r="F7342" i="31"/>
  <c r="F7326" i="31"/>
  <c r="F7310" i="31"/>
  <c r="F7294" i="31"/>
  <c r="F7278" i="31"/>
  <c r="F7262" i="31"/>
  <c r="F7246" i="31"/>
  <c r="F7230" i="31"/>
  <c r="F7214" i="31"/>
  <c r="F7198" i="31"/>
  <c r="F7182" i="31"/>
  <c r="F7166" i="31"/>
  <c r="F7150" i="31"/>
  <c r="F7134" i="31"/>
  <c r="F7118" i="31"/>
  <c r="F7102" i="31"/>
  <c r="F7086" i="31"/>
  <c r="F7070" i="31"/>
  <c r="F7054" i="31"/>
  <c r="F7038" i="31"/>
  <c r="F7022" i="31"/>
  <c r="F7006" i="31"/>
  <c r="F6990" i="31"/>
  <c r="F6974" i="31"/>
  <c r="F6958" i="31"/>
  <c r="F6942" i="31"/>
  <c r="F6926" i="31"/>
  <c r="F6910" i="31"/>
  <c r="F6894" i="31"/>
  <c r="F6878" i="31"/>
  <c r="F6862" i="31"/>
  <c r="F6846" i="31"/>
  <c r="F6830" i="31"/>
  <c r="F6814" i="31"/>
  <c r="F6798" i="31"/>
  <c r="F6782" i="31"/>
  <c r="F6766" i="31"/>
  <c r="F6750" i="31"/>
  <c r="F6734" i="31"/>
  <c r="F6718" i="31"/>
  <c r="F6702" i="31"/>
  <c r="F6686" i="31"/>
  <c r="F6670" i="31"/>
  <c r="F6654" i="31"/>
  <c r="F6638" i="31"/>
  <c r="F6622" i="31"/>
  <c r="F6606" i="31"/>
  <c r="F6590" i="31"/>
  <c r="F6574" i="31"/>
  <c r="F6558" i="31"/>
  <c r="F6542" i="31"/>
  <c r="F6526" i="31"/>
  <c r="F6510" i="31"/>
  <c r="F6494" i="31"/>
  <c r="F6478" i="31"/>
  <c r="F6462" i="31"/>
  <c r="F6446" i="31"/>
  <c r="F6430" i="31"/>
  <c r="F6414" i="31"/>
  <c r="F6398" i="31"/>
  <c r="F6382" i="31"/>
  <c r="F6366" i="31"/>
  <c r="F6350" i="31"/>
  <c r="F6334" i="31"/>
  <c r="F6318" i="31"/>
  <c r="F6302" i="31"/>
  <c r="F6286" i="31"/>
  <c r="F6270" i="31"/>
  <c r="F6254" i="31"/>
  <c r="F6238" i="31"/>
  <c r="F6222" i="31"/>
  <c r="F6206" i="31"/>
  <c r="F6190" i="31"/>
  <c r="F6174" i="31"/>
  <c r="F6158" i="31"/>
  <c r="F6142" i="31"/>
  <c r="F6126" i="31"/>
  <c r="F6110" i="31"/>
  <c r="F6094" i="31"/>
  <c r="F6078" i="31"/>
  <c r="F6062" i="31"/>
  <c r="F6046" i="31"/>
  <c r="F6030" i="31"/>
  <c r="F6014" i="31"/>
  <c r="F5998" i="31"/>
  <c r="F5982" i="31"/>
  <c r="F5966" i="31"/>
  <c r="F5950" i="31"/>
  <c r="F5934" i="31"/>
  <c r="F5918" i="31"/>
  <c r="F5902" i="31"/>
  <c r="F5886" i="31"/>
  <c r="F5870" i="31"/>
  <c r="F5854" i="31"/>
  <c r="F5838" i="31"/>
  <c r="F5822" i="31"/>
  <c r="F5806" i="31"/>
  <c r="F5790" i="31"/>
  <c r="F5774" i="31"/>
  <c r="F5758" i="31"/>
  <c r="F5742" i="31"/>
  <c r="F5726" i="31"/>
  <c r="F5710" i="31"/>
  <c r="F5694" i="31"/>
  <c r="F5678" i="31"/>
  <c r="F5662" i="31"/>
  <c r="F5646" i="31"/>
  <c r="F5630" i="31"/>
  <c r="F5614" i="31"/>
  <c r="F5598" i="31"/>
  <c r="F5582" i="31"/>
  <c r="F5566" i="31"/>
  <c r="F5550" i="31"/>
  <c r="F5534" i="31"/>
  <c r="F5518" i="31"/>
  <c r="F5502" i="31"/>
  <c r="F5486" i="31"/>
  <c r="F5470" i="31"/>
  <c r="F5454" i="31"/>
  <c r="F5438" i="31"/>
  <c r="F5422" i="31"/>
  <c r="F5406" i="31"/>
  <c r="F5390" i="31"/>
  <c r="F5374" i="31"/>
  <c r="F5358" i="31"/>
  <c r="F5342" i="31"/>
  <c r="F5326" i="31"/>
  <c r="F5310" i="31"/>
  <c r="F5294" i="31"/>
  <c r="F5278" i="31"/>
  <c r="F5262" i="31"/>
  <c r="F5246" i="31"/>
  <c r="F5230" i="31"/>
  <c r="F5214" i="31"/>
  <c r="F5198" i="31"/>
  <c r="F5182" i="31"/>
  <c r="F5166" i="31"/>
  <c r="F5150" i="31"/>
  <c r="F5134" i="31"/>
  <c r="F5118" i="31"/>
  <c r="F5102" i="31"/>
  <c r="F5086" i="31"/>
  <c r="F5070" i="31"/>
  <c r="F5054" i="31"/>
  <c r="F5038" i="31"/>
  <c r="F5022" i="31"/>
  <c r="F5006" i="31"/>
  <c r="F4990" i="31"/>
  <c r="F4974" i="31"/>
  <c r="F4958" i="31"/>
  <c r="F4942" i="31"/>
  <c r="F4926" i="31"/>
  <c r="F4910" i="31"/>
  <c r="F4894" i="31"/>
  <c r="F4878" i="31"/>
  <c r="F4862" i="31"/>
  <c r="F4846" i="31"/>
  <c r="F4830" i="31"/>
  <c r="F4814" i="31"/>
  <c r="F4798" i="31"/>
  <c r="F4782" i="31"/>
  <c r="F4766" i="31"/>
  <c r="F4750" i="31"/>
  <c r="F4734" i="31"/>
  <c r="F4718" i="31"/>
  <c r="F4702" i="31"/>
  <c r="F4686" i="31"/>
  <c r="F4670" i="31"/>
  <c r="F4654" i="31"/>
  <c r="F4638" i="31"/>
  <c r="F4622" i="31"/>
  <c r="F4606" i="31"/>
  <c r="F4590" i="31"/>
  <c r="F4574" i="31"/>
  <c r="F4558" i="31"/>
  <c r="F4542" i="31"/>
  <c r="F4526" i="31"/>
  <c r="F4510" i="31"/>
  <c r="F4494" i="31"/>
  <c r="F4478" i="31"/>
  <c r="F4462" i="31"/>
  <c r="F4446" i="31"/>
  <c r="F4430" i="31"/>
  <c r="F4414" i="31"/>
  <c r="F4398" i="31"/>
  <c r="F4386" i="31"/>
  <c r="F4378" i="31"/>
  <c r="F4370" i="31"/>
  <c r="F4362" i="31"/>
  <c r="F4354" i="31"/>
  <c r="F4346" i="31"/>
  <c r="F4338" i="31"/>
  <c r="F4330" i="31"/>
  <c r="F4322" i="31"/>
  <c r="F4314" i="31"/>
  <c r="F4308" i="31"/>
  <c r="F4302" i="31"/>
  <c r="F4297" i="31"/>
  <c r="F4292" i="31"/>
  <c r="F4286" i="31"/>
  <c r="F4281" i="31"/>
  <c r="F4276" i="31"/>
  <c r="F4270" i="31"/>
  <c r="F4265" i="31"/>
  <c r="F4260" i="31"/>
  <c r="F4254" i="31"/>
  <c r="F4249" i="31"/>
  <c r="F4244" i="31"/>
  <c r="F4238" i="31"/>
  <c r="F4233" i="31"/>
  <c r="F4228" i="31"/>
  <c r="F4222" i="31"/>
  <c r="F4217" i="31"/>
  <c r="F4212" i="31"/>
  <c r="F4206" i="31"/>
  <c r="F4201" i="31"/>
  <c r="F4196" i="31"/>
  <c r="F4190" i="31"/>
  <c r="F4185" i="31"/>
  <c r="F4180" i="31"/>
  <c r="F4174" i="31"/>
  <c r="F4169" i="31"/>
  <c r="F4164" i="31"/>
  <c r="F4158" i="31"/>
  <c r="F4153" i="31"/>
  <c r="F4148" i="31"/>
  <c r="F4142" i="31"/>
  <c r="F4137" i="31"/>
  <c r="F4132" i="31"/>
  <c r="F4126" i="31"/>
  <c r="F4121" i="31"/>
  <c r="F4116" i="31"/>
  <c r="F4110" i="31"/>
  <c r="F4105" i="31"/>
  <c r="F4100" i="31"/>
  <c r="F4094" i="31"/>
  <c r="F4089" i="31"/>
  <c r="F4084" i="31"/>
  <c r="F4078" i="31"/>
  <c r="F4073" i="31"/>
  <c r="F4068" i="31"/>
  <c r="F4063" i="31"/>
  <c r="F4059" i="31"/>
  <c r="F4055" i="31"/>
  <c r="F4051" i="31"/>
  <c r="F4047" i="31"/>
  <c r="F4043" i="31"/>
  <c r="F4039" i="31"/>
  <c r="F4035" i="31"/>
  <c r="F4031" i="31"/>
  <c r="F4027" i="31"/>
  <c r="F4023" i="31"/>
  <c r="F4019" i="31"/>
  <c r="F4015" i="31"/>
  <c r="F4011" i="31"/>
  <c r="F4007" i="31"/>
  <c r="F4003" i="31"/>
  <c r="F3999" i="31"/>
  <c r="F3995" i="31"/>
  <c r="F3991" i="31"/>
  <c r="F3987" i="31"/>
  <c r="F3983" i="31"/>
  <c r="F3979" i="31"/>
  <c r="F3975" i="31"/>
  <c r="F3971" i="31"/>
  <c r="F3967" i="31"/>
  <c r="F3963" i="31"/>
  <c r="F3959" i="31"/>
  <c r="F3955" i="31"/>
  <c r="F3951" i="31"/>
  <c r="F3947" i="31"/>
  <c r="F3943" i="31"/>
  <c r="F3939" i="31"/>
  <c r="F3935" i="31"/>
  <c r="F3931" i="31"/>
  <c r="F3927" i="31"/>
  <c r="F3923" i="31"/>
  <c r="F3919" i="31"/>
  <c r="F3915" i="31"/>
  <c r="F3911" i="31"/>
  <c r="F3907" i="31"/>
  <c r="F3903" i="31"/>
  <c r="F3899" i="31"/>
  <c r="F3895" i="31"/>
  <c r="F3891" i="31"/>
  <c r="F3887" i="31"/>
  <c r="F3883" i="31"/>
  <c r="F3879" i="31"/>
  <c r="F3875" i="31"/>
  <c r="F3871" i="31"/>
  <c r="F3867" i="31"/>
  <c r="F3863" i="31"/>
  <c r="F3859" i="31"/>
  <c r="F3855" i="31"/>
  <c r="F3851" i="31"/>
  <c r="F3847" i="31"/>
  <c r="F3843" i="31"/>
  <c r="F3839" i="31"/>
  <c r="F3835" i="31"/>
  <c r="F3831" i="31"/>
  <c r="F3827" i="31"/>
  <c r="F3823" i="31"/>
  <c r="F3819" i="31"/>
  <c r="F3815" i="31"/>
  <c r="F3811" i="31"/>
  <c r="F3807" i="31"/>
  <c r="F3803" i="31"/>
  <c r="F3799" i="31"/>
  <c r="F3795" i="31"/>
  <c r="F3791" i="31"/>
  <c r="F3787" i="31"/>
  <c r="F3783" i="31"/>
  <c r="F3779" i="31"/>
  <c r="F3775" i="31"/>
  <c r="F3771" i="31"/>
  <c r="F3767" i="31"/>
  <c r="F3763" i="31"/>
  <c r="F3759" i="31"/>
  <c r="F3755" i="31"/>
  <c r="F3751" i="31"/>
  <c r="F3747" i="31"/>
  <c r="F3743" i="31"/>
  <c r="F3739" i="31"/>
  <c r="F3735" i="31"/>
  <c r="F3731" i="31"/>
  <c r="F3727" i="31"/>
  <c r="F3723" i="31"/>
  <c r="F3719" i="31"/>
  <c r="F3715" i="31"/>
  <c r="F3711" i="31"/>
  <c r="F3707" i="31"/>
  <c r="F3703" i="31"/>
  <c r="F3699" i="31"/>
  <c r="F3695" i="31"/>
  <c r="F3691" i="31"/>
  <c r="F3687" i="31"/>
  <c r="F3683" i="31"/>
  <c r="F3679" i="31"/>
  <c r="F3675" i="31"/>
  <c r="F3671" i="31"/>
  <c r="F3667" i="31"/>
  <c r="F3663" i="31"/>
  <c r="F3659" i="31"/>
  <c r="F3655" i="31"/>
  <c r="F3651" i="31"/>
  <c r="F3647" i="31"/>
  <c r="F3643" i="31"/>
  <c r="F3639" i="31"/>
  <c r="F3635" i="31"/>
  <c r="F3631" i="31"/>
  <c r="F3627" i="31"/>
  <c r="F3623" i="31"/>
  <c r="F3619" i="31"/>
  <c r="F3615" i="31"/>
  <c r="F3611" i="31"/>
  <c r="F3607" i="31"/>
  <c r="F3603" i="31"/>
  <c r="F3599" i="31"/>
  <c r="F3595" i="31"/>
  <c r="F3591" i="31"/>
  <c r="F3587" i="31"/>
  <c r="F3583" i="31"/>
  <c r="F3579" i="31"/>
  <c r="F3575" i="31"/>
  <c r="F3571" i="31"/>
  <c r="F3567" i="31"/>
  <c r="F3563" i="31"/>
  <c r="F3559" i="31"/>
  <c r="F3555" i="31"/>
  <c r="F3551" i="31"/>
  <c r="F3547" i="31"/>
  <c r="F3543" i="31"/>
  <c r="F3539" i="31"/>
  <c r="F3535" i="31"/>
  <c r="F3531" i="31"/>
  <c r="F3527" i="31"/>
  <c r="F3523" i="31"/>
  <c r="F3519" i="31"/>
  <c r="F3515" i="31"/>
  <c r="F3511" i="31"/>
  <c r="F3507" i="31"/>
  <c r="F3503" i="31"/>
  <c r="F3499" i="31"/>
  <c r="F3495" i="31"/>
  <c r="F3491" i="31"/>
  <c r="F3487" i="31"/>
  <c r="F3483" i="31"/>
  <c r="F3479" i="31"/>
  <c r="F3475" i="31"/>
  <c r="F3471" i="31"/>
  <c r="F3467" i="31"/>
  <c r="F3463" i="31"/>
  <c r="F3459" i="31"/>
  <c r="F3455" i="31"/>
  <c r="F3451" i="31"/>
  <c r="F3447" i="31"/>
  <c r="F3443" i="31"/>
  <c r="F3439" i="31"/>
  <c r="F3435" i="31"/>
  <c r="F3431" i="31"/>
  <c r="F3427" i="31"/>
  <c r="F3423" i="31"/>
  <c r="F3419" i="31"/>
  <c r="F3415" i="31"/>
  <c r="F3411" i="31"/>
  <c r="F3407" i="31"/>
  <c r="F3403" i="31"/>
  <c r="F3399" i="31"/>
  <c r="F3395" i="31"/>
  <c r="F3391" i="31"/>
  <c r="F3387" i="31"/>
  <c r="F3383" i="31"/>
  <c r="F3379" i="31"/>
  <c r="F3375" i="31"/>
  <c r="F3371" i="31"/>
  <c r="F3367" i="31"/>
  <c r="F3363" i="31"/>
  <c r="F3359" i="31"/>
  <c r="F3355" i="31"/>
  <c r="F3351" i="31"/>
  <c r="F3347" i="31"/>
  <c r="F3343" i="31"/>
  <c r="F3339" i="31"/>
  <c r="F3335" i="31"/>
  <c r="F3331" i="31"/>
  <c r="F3327" i="31"/>
  <c r="F3323" i="31"/>
  <c r="F3319" i="31"/>
  <c r="F3315" i="31"/>
  <c r="F3311" i="31"/>
  <c r="F3307" i="31"/>
  <c r="F3303" i="31"/>
  <c r="F3299" i="31"/>
  <c r="F3295" i="31"/>
  <c r="F3291" i="31"/>
  <c r="F3287" i="31"/>
  <c r="F3283" i="31"/>
  <c r="F3279" i="31"/>
  <c r="F3275" i="31"/>
  <c r="F3271" i="31"/>
  <c r="F3267" i="31"/>
  <c r="F3263" i="31"/>
  <c r="F3259" i="31"/>
  <c r="F3255" i="31"/>
  <c r="F3251" i="31"/>
  <c r="F3247" i="31"/>
  <c r="F3243" i="31"/>
  <c r="F3239" i="31"/>
  <c r="F3235" i="31"/>
  <c r="F3231" i="31"/>
  <c r="F3227" i="31"/>
  <c r="F3223" i="31"/>
  <c r="F3219" i="31"/>
  <c r="F3215" i="31"/>
  <c r="F3211" i="31"/>
  <c r="F3207" i="31"/>
  <c r="F3203" i="31"/>
  <c r="F3199" i="31"/>
  <c r="F3195" i="31"/>
  <c r="F3191" i="31"/>
  <c r="F3187" i="31"/>
  <c r="F3183" i="31"/>
  <c r="F3179" i="31"/>
  <c r="F3175" i="31"/>
  <c r="F3171" i="31"/>
  <c r="F3167" i="31"/>
  <c r="F3163" i="31"/>
  <c r="F3159" i="31"/>
  <c r="F3155" i="31"/>
  <c r="F3151" i="31"/>
  <c r="F3147" i="31"/>
  <c r="F3143" i="31"/>
  <c r="F3139" i="31"/>
  <c r="F3135" i="31"/>
  <c r="F3131" i="31"/>
  <c r="F3127" i="31"/>
  <c r="F3123" i="31"/>
  <c r="F3119" i="31"/>
  <c r="F3115" i="31"/>
  <c r="F3111" i="31"/>
  <c r="F3107" i="31"/>
  <c r="F3103" i="31"/>
  <c r="F3099" i="31"/>
  <c r="F3095" i="31"/>
  <c r="F3091" i="31"/>
  <c r="F3087" i="31"/>
  <c r="F3083" i="31"/>
  <c r="F3079" i="31"/>
  <c r="F3075" i="31"/>
  <c r="F3071" i="31"/>
  <c r="F3067" i="31"/>
  <c r="F3063" i="31"/>
  <c r="F3059" i="31"/>
  <c r="F3055" i="31"/>
  <c r="F3051" i="31"/>
  <c r="F3047" i="31"/>
  <c r="F3043" i="31"/>
  <c r="F3039" i="31"/>
  <c r="F3035" i="31"/>
  <c r="F3031" i="31"/>
  <c r="F3027" i="31"/>
  <c r="F3023" i="31"/>
  <c r="F3019" i="31"/>
  <c r="F3015" i="31"/>
  <c r="F3011" i="31"/>
  <c r="F3007" i="31"/>
  <c r="F3003" i="31"/>
  <c r="F2999" i="31"/>
  <c r="F2995" i="31"/>
  <c r="F2991" i="31"/>
  <c r="F2987" i="31"/>
  <c r="F2983" i="31"/>
  <c r="F2979" i="31"/>
  <c r="F2975" i="31"/>
  <c r="F2971" i="31"/>
  <c r="F2967" i="31"/>
  <c r="F2963" i="31"/>
  <c r="F2959" i="31"/>
  <c r="F2955" i="31"/>
  <c r="F2951" i="31"/>
  <c r="F2947" i="31"/>
  <c r="F2943" i="31"/>
  <c r="F2939" i="31"/>
  <c r="F2935" i="31"/>
  <c r="F2931" i="31"/>
  <c r="F2927" i="31"/>
  <c r="F2923" i="31"/>
  <c r="F2919" i="31"/>
  <c r="F2915" i="31"/>
  <c r="F2911" i="31"/>
  <c r="F2907" i="31"/>
  <c r="F2903" i="31"/>
  <c r="F2899" i="31"/>
  <c r="F2895" i="31"/>
  <c r="F2891" i="31"/>
  <c r="F2887" i="31"/>
  <c r="F2883" i="31"/>
  <c r="F2879" i="31"/>
  <c r="F2875" i="31"/>
  <c r="F2871" i="31"/>
  <c r="F2867" i="31"/>
  <c r="F2863" i="31"/>
  <c r="F2859" i="31"/>
  <c r="F2855" i="31"/>
  <c r="F2851" i="31"/>
  <c r="F2847" i="31"/>
  <c r="F2843" i="31"/>
  <c r="F2839" i="31"/>
  <c r="F2835" i="31"/>
  <c r="F2831" i="31"/>
  <c r="F2827" i="31"/>
  <c r="F2823" i="31"/>
  <c r="F2819" i="31"/>
  <c r="F2815" i="31"/>
  <c r="F2811" i="31"/>
  <c r="F2807" i="31"/>
  <c r="F2803" i="31"/>
  <c r="F2799" i="31"/>
  <c r="F2795" i="31"/>
  <c r="F2791" i="31"/>
  <c r="F2787" i="31"/>
  <c r="F2783" i="31"/>
  <c r="F2779" i="31"/>
  <c r="F2775" i="31"/>
  <c r="F2771" i="31"/>
  <c r="F2767" i="31"/>
  <c r="F2763" i="31"/>
  <c r="F2759" i="31"/>
  <c r="F2755" i="31"/>
  <c r="F2751" i="31"/>
  <c r="F2747" i="31"/>
  <c r="F2743" i="31"/>
  <c r="F2739" i="31"/>
  <c r="F2735" i="31"/>
  <c r="F2731" i="31"/>
  <c r="F2727" i="31"/>
  <c r="F2723" i="31"/>
  <c r="F2719" i="31"/>
  <c r="F2715" i="31"/>
  <c r="F2711" i="31"/>
  <c r="F2707" i="31"/>
  <c r="F2703" i="31"/>
  <c r="F2699" i="31"/>
  <c r="F2695" i="31"/>
  <c r="F2691" i="31"/>
  <c r="F2687" i="31"/>
  <c r="F2683" i="31"/>
  <c r="F2679" i="31"/>
  <c r="F2675" i="31"/>
  <c r="F2671" i="31"/>
  <c r="F2667" i="31"/>
  <c r="F2663" i="31"/>
  <c r="F2659" i="31"/>
  <c r="F2655" i="31"/>
  <c r="F2651" i="31"/>
  <c r="F2647" i="31"/>
  <c r="F2643" i="31"/>
  <c r="F2639" i="31"/>
  <c r="F2635" i="31"/>
  <c r="F2631" i="31"/>
  <c r="F2627" i="31"/>
  <c r="F2623" i="31"/>
  <c r="F2619" i="31"/>
  <c r="F2615" i="31"/>
  <c r="F2611" i="31"/>
  <c r="F2607" i="31"/>
  <c r="F2603" i="31"/>
  <c r="F2599" i="31"/>
  <c r="F2595" i="31"/>
  <c r="F2591" i="31"/>
  <c r="F2587" i="31"/>
  <c r="F2583" i="31"/>
  <c r="F2579" i="31"/>
  <c r="F2575" i="31"/>
  <c r="F2571" i="31"/>
  <c r="F2567" i="31"/>
  <c r="F2563" i="31"/>
  <c r="F2559" i="31"/>
  <c r="F2555" i="31"/>
  <c r="F2551" i="31"/>
  <c r="F2547" i="31"/>
  <c r="F2543" i="31"/>
  <c r="F2539" i="31"/>
  <c r="F2535" i="31"/>
  <c r="F2531" i="31"/>
  <c r="F2527" i="31"/>
  <c r="F2523" i="31"/>
  <c r="F2519" i="31"/>
  <c r="F2515" i="31"/>
  <c r="F2511" i="31"/>
  <c r="F2507" i="31"/>
  <c r="F2503" i="31"/>
  <c r="F2499" i="31"/>
  <c r="F2495" i="31"/>
  <c r="F2491" i="31"/>
  <c r="F2487" i="31"/>
  <c r="F2483" i="31"/>
  <c r="F2479" i="31"/>
  <c r="F2475" i="31"/>
  <c r="F2471" i="31"/>
  <c r="F2467" i="31"/>
  <c r="F2463" i="31"/>
  <c r="F2459" i="31"/>
  <c r="F2455" i="31"/>
  <c r="F2451" i="31"/>
  <c r="F2447" i="31"/>
  <c r="F2443" i="31"/>
  <c r="F2439" i="31"/>
  <c r="F2435" i="31"/>
  <c r="F2431" i="31"/>
  <c r="F2427" i="31"/>
  <c r="F2423" i="31"/>
  <c r="F2419" i="31"/>
  <c r="F2415" i="31"/>
  <c r="F2411" i="31"/>
  <c r="F2407" i="31"/>
  <c r="F2403" i="31"/>
  <c r="F2399" i="31"/>
  <c r="F2395" i="31"/>
  <c r="F2391" i="31"/>
  <c r="F2387" i="31"/>
  <c r="F2383" i="31"/>
  <c r="F2379" i="31"/>
  <c r="F2375" i="31"/>
  <c r="F2371" i="31"/>
  <c r="F2367" i="31"/>
  <c r="F2363" i="31"/>
  <c r="F2359" i="31"/>
  <c r="F2355" i="31"/>
  <c r="F2351" i="31"/>
  <c r="F2347" i="31"/>
  <c r="F2343" i="31"/>
  <c r="F2339" i="31"/>
  <c r="F2335" i="31"/>
  <c r="F2331" i="31"/>
  <c r="F2327" i="31"/>
  <c r="F2323" i="31"/>
  <c r="F2319" i="31"/>
  <c r="F2315" i="31"/>
  <c r="F2311" i="31"/>
  <c r="F2307" i="31"/>
  <c r="F2303" i="31"/>
  <c r="F2299" i="31"/>
  <c r="F2295" i="31"/>
  <c r="F2291" i="31"/>
  <c r="F2287" i="31"/>
  <c r="F2283" i="31"/>
  <c r="F2279" i="31"/>
  <c r="F2275" i="31"/>
  <c r="F2271" i="31"/>
  <c r="F2267" i="31"/>
  <c r="F2263" i="31"/>
  <c r="F2259" i="31"/>
  <c r="F2255" i="31"/>
  <c r="F2251" i="31"/>
  <c r="F2247" i="31"/>
  <c r="F2243" i="31"/>
  <c r="F2239" i="31"/>
  <c r="F2235" i="31"/>
  <c r="F2231" i="31"/>
  <c r="F2227" i="31"/>
  <c r="F2223" i="31"/>
  <c r="F2219" i="31"/>
  <c r="F2215" i="31"/>
  <c r="F2211" i="31"/>
  <c r="F2207" i="31"/>
  <c r="F2203" i="31"/>
  <c r="F2199" i="31"/>
  <c r="F2195" i="31"/>
  <c r="F2191" i="31"/>
  <c r="F2187" i="31"/>
  <c r="F2183" i="31"/>
  <c r="F2179" i="31"/>
  <c r="F2175" i="31"/>
  <c r="F2171" i="31"/>
  <c r="F2167" i="31"/>
  <c r="F2163" i="31"/>
  <c r="F2159" i="31"/>
  <c r="F2155" i="31"/>
  <c r="F2151" i="31"/>
  <c r="F2147" i="31"/>
  <c r="F2143" i="31"/>
  <c r="F2139" i="31"/>
  <c r="F2135" i="31"/>
  <c r="F2131" i="31"/>
  <c r="F2127" i="31"/>
  <c r="F2123" i="31"/>
  <c r="F2119" i="31"/>
  <c r="F2115" i="31"/>
  <c r="F2111" i="31"/>
  <c r="F2107" i="31"/>
  <c r="F2103" i="31"/>
  <c r="F2099" i="31"/>
  <c r="F2095" i="31"/>
  <c r="F2091" i="31"/>
  <c r="F2087" i="31"/>
  <c r="F2083" i="31"/>
  <c r="F2079" i="31"/>
  <c r="F2075" i="31"/>
  <c r="F2071" i="31"/>
  <c r="F2067" i="31"/>
  <c r="F2063" i="31"/>
  <c r="F2059" i="31"/>
  <c r="F2055" i="31"/>
  <c r="F2051" i="31"/>
  <c r="F2047" i="31"/>
  <c r="F2043" i="31"/>
  <c r="F2039" i="31"/>
  <c r="F2035" i="31"/>
  <c r="F2031" i="31"/>
  <c r="F2027" i="31"/>
  <c r="F2023" i="31"/>
  <c r="F2019" i="31"/>
  <c r="F2015" i="31"/>
  <c r="F2011" i="31"/>
  <c r="F2007" i="31"/>
  <c r="F2003" i="31"/>
  <c r="F1999" i="31"/>
  <c r="F1995" i="31"/>
  <c r="F1991" i="31"/>
  <c r="F1987" i="31"/>
  <c r="F1983" i="31"/>
  <c r="F1979" i="31"/>
  <c r="F1975" i="31"/>
  <c r="F1971" i="31"/>
  <c r="F1967" i="31"/>
  <c r="F1963" i="31"/>
  <c r="F1959" i="31"/>
  <c r="F1955" i="31"/>
  <c r="F1951" i="31"/>
  <c r="F1947" i="31"/>
  <c r="F1943" i="31"/>
  <c r="F1939" i="31"/>
  <c r="F1935" i="31"/>
  <c r="F1931" i="31"/>
  <c r="F1927" i="31"/>
  <c r="F1923" i="31"/>
  <c r="F1919" i="31"/>
  <c r="F1915" i="31"/>
  <c r="F1911" i="31"/>
  <c r="F1907" i="31"/>
  <c r="F1903" i="31"/>
  <c r="F1899" i="31"/>
  <c r="F1895" i="31"/>
  <c r="F1891" i="31"/>
  <c r="F1887" i="31"/>
  <c r="F1883" i="31"/>
  <c r="F1879" i="31"/>
  <c r="F1875" i="31"/>
  <c r="F1871" i="31"/>
  <c r="F1867" i="31"/>
  <c r="F1863" i="31"/>
  <c r="F1859" i="31"/>
  <c r="F1855" i="31"/>
  <c r="F1851" i="31"/>
  <c r="F1847" i="31"/>
  <c r="F1843" i="31"/>
  <c r="F1839" i="31"/>
  <c r="F1835" i="31"/>
  <c r="F1831" i="31"/>
  <c r="F1827" i="31"/>
  <c r="F1823" i="31"/>
  <c r="F1819" i="31"/>
  <c r="F1815" i="31"/>
  <c r="F1811" i="31"/>
  <c r="F1807" i="31"/>
  <c r="F1803" i="31"/>
  <c r="F1799" i="31"/>
  <c r="F1795" i="31"/>
  <c r="F1791" i="31"/>
  <c r="F1787" i="31"/>
  <c r="F1783" i="31"/>
  <c r="F1779" i="31"/>
  <c r="F1775" i="31"/>
  <c r="F1771" i="31"/>
  <c r="F1767" i="31"/>
  <c r="F1763" i="31"/>
  <c r="F1759" i="31"/>
  <c r="F1755" i="31"/>
  <c r="F1751" i="31"/>
  <c r="F1747" i="31"/>
  <c r="F1743" i="31"/>
  <c r="F1739" i="31"/>
  <c r="F1735" i="31"/>
  <c r="F1731" i="31"/>
  <c r="F1727" i="31"/>
  <c r="F1723" i="31"/>
  <c r="F1719" i="31"/>
  <c r="F1715" i="31"/>
  <c r="F1711" i="31"/>
  <c r="F1707" i="31"/>
  <c r="F1703" i="31"/>
  <c r="F1699" i="31"/>
  <c r="F1695" i="31"/>
  <c r="F1691" i="31"/>
  <c r="F1687" i="31"/>
  <c r="F1683" i="31"/>
  <c r="F1679" i="31"/>
  <c r="F1675" i="31"/>
  <c r="F1671" i="31"/>
  <c r="F1667" i="31"/>
  <c r="F1663" i="31"/>
  <c r="F1659" i="31"/>
  <c r="F1655" i="31"/>
  <c r="F1651" i="31"/>
  <c r="F1647" i="31"/>
  <c r="F1643" i="31"/>
  <c r="F1639" i="31"/>
  <c r="F1635" i="31"/>
  <c r="F1631" i="31"/>
  <c r="F1627" i="31"/>
  <c r="F1623" i="31"/>
  <c r="F1619" i="31"/>
  <c r="F1615" i="31"/>
  <c r="F1611" i="31"/>
  <c r="F1607" i="31"/>
  <c r="F1603" i="31"/>
  <c r="F1599" i="31"/>
  <c r="F1595" i="31"/>
  <c r="F1591" i="31"/>
  <c r="F1587" i="31"/>
  <c r="F1583" i="31"/>
  <c r="F1579" i="31"/>
  <c r="F1575" i="31"/>
  <c r="F1571" i="31"/>
  <c r="F1567" i="31"/>
  <c r="F1563" i="31"/>
  <c r="F1559" i="31"/>
  <c r="F1555" i="31"/>
  <c r="F1551" i="31"/>
  <c r="F1547" i="31"/>
  <c r="F1543" i="31"/>
  <c r="F1539" i="31"/>
  <c r="F1535" i="31"/>
  <c r="F1531" i="31"/>
  <c r="F1527" i="31"/>
  <c r="F1523" i="31"/>
  <c r="F1519" i="31"/>
  <c r="F1515" i="31"/>
  <c r="F1511" i="31"/>
  <c r="F1507" i="31"/>
  <c r="F1503" i="31"/>
  <c r="F1499" i="31"/>
  <c r="F1495" i="31"/>
  <c r="F1491" i="31"/>
  <c r="F1487" i="31"/>
  <c r="F1483" i="31"/>
  <c r="F1479" i="31"/>
  <c r="F1475" i="31"/>
  <c r="F1471" i="31"/>
  <c r="F1467" i="31"/>
  <c r="F1463" i="31"/>
  <c r="F1459" i="31"/>
  <c r="F1455" i="31"/>
  <c r="F1451" i="31"/>
  <c r="F1447" i="31"/>
  <c r="F1443" i="31"/>
  <c r="F1439" i="31"/>
  <c r="F1435" i="31"/>
  <c r="F1431" i="31"/>
  <c r="F1427" i="31"/>
  <c r="F1423" i="31"/>
  <c r="F1419" i="31"/>
  <c r="F1415" i="31"/>
  <c r="F1411" i="31"/>
  <c r="F1407" i="31"/>
  <c r="F1403" i="31"/>
  <c r="F1399" i="31"/>
  <c r="F1395" i="31"/>
  <c r="F1391" i="31"/>
  <c r="F1387" i="31"/>
  <c r="F1383" i="31"/>
  <c r="F1379" i="31"/>
  <c r="F1375" i="31"/>
  <c r="F1371" i="31"/>
  <c r="F1367" i="31"/>
  <c r="F1363" i="31"/>
  <c r="F1359" i="31"/>
  <c r="F1355" i="31"/>
  <c r="F1351" i="31"/>
  <c r="F1347" i="31"/>
  <c r="F1343" i="31"/>
  <c r="F1339" i="31"/>
  <c r="F1335" i="31"/>
  <c r="F1331" i="31"/>
  <c r="F1327" i="31"/>
  <c r="F1323" i="31"/>
  <c r="F1319" i="31"/>
  <c r="F1315" i="31"/>
  <c r="F1311" i="31"/>
  <c r="F1307" i="31"/>
  <c r="F1303" i="31"/>
  <c r="F1299" i="31"/>
  <c r="F1295" i="31"/>
  <c r="F1291" i="31"/>
  <c r="F1287" i="31"/>
  <c r="F1283" i="31"/>
  <c r="F1279" i="31"/>
  <c r="F1275" i="31"/>
  <c r="F1271" i="31"/>
  <c r="F1267" i="31"/>
  <c r="F1263" i="31"/>
  <c r="F1259" i="31"/>
  <c r="F1255" i="31"/>
  <c r="F1251" i="31"/>
  <c r="F1247" i="31"/>
  <c r="F1243" i="31"/>
  <c r="F1239" i="31"/>
  <c r="F1235" i="31"/>
  <c r="F1231" i="31"/>
  <c r="F1227" i="31"/>
  <c r="F1223" i="31"/>
  <c r="F1219" i="31"/>
  <c r="F1215" i="31"/>
  <c r="F1211" i="31"/>
  <c r="F1207" i="31"/>
  <c r="F1203" i="31"/>
  <c r="F1199" i="31"/>
  <c r="F1195" i="31"/>
  <c r="F1191" i="31"/>
  <c r="F1187" i="31"/>
  <c r="F1183" i="31"/>
  <c r="F1179" i="31"/>
  <c r="F1175" i="31"/>
  <c r="F1171" i="31"/>
  <c r="F1167" i="31"/>
  <c r="F1163" i="31"/>
  <c r="F1159" i="31"/>
  <c r="F1155" i="31"/>
  <c r="F1151" i="31"/>
  <c r="F1147" i="31"/>
  <c r="F1143" i="31"/>
  <c r="F1139" i="31"/>
  <c r="F1135" i="31"/>
  <c r="F1131" i="31"/>
  <c r="F1127" i="31"/>
  <c r="F1123" i="31"/>
  <c r="F1119" i="31"/>
  <c r="F1115" i="31"/>
  <c r="F1111" i="31"/>
  <c r="F1107" i="31"/>
  <c r="F1103" i="31"/>
  <c r="F1099" i="31"/>
  <c r="F1095" i="31"/>
  <c r="F1091" i="31"/>
  <c r="F1087" i="31"/>
  <c r="F1083" i="31"/>
  <c r="F1079" i="31"/>
  <c r="F1075" i="31"/>
  <c r="F1071" i="31"/>
  <c r="F1067" i="31"/>
  <c r="F1063" i="31"/>
  <c r="F1059" i="31"/>
  <c r="F1055" i="31"/>
  <c r="F1051" i="31"/>
  <c r="F1047" i="31"/>
  <c r="F1043" i="31"/>
  <c r="F1039" i="31"/>
  <c r="F1035" i="31"/>
  <c r="F1031" i="31"/>
  <c r="F1027" i="31"/>
  <c r="F1023" i="31"/>
  <c r="F1019" i="31"/>
  <c r="F1015" i="31"/>
  <c r="F1011" i="31"/>
  <c r="F1007" i="31"/>
  <c r="F1003" i="31"/>
  <c r="F999" i="31"/>
  <c r="F995" i="31"/>
  <c r="F991" i="31"/>
  <c r="F987" i="31"/>
  <c r="F983" i="31"/>
  <c r="F979" i="31"/>
  <c r="F975" i="31"/>
  <c r="F971" i="31"/>
  <c r="F967" i="31"/>
  <c r="F963" i="31"/>
  <c r="F959" i="31"/>
  <c r="F955" i="31"/>
  <c r="F951" i="31"/>
  <c r="F947" i="31"/>
  <c r="F943" i="31"/>
  <c r="F939" i="31"/>
  <c r="F935" i="31"/>
  <c r="F931" i="31"/>
  <c r="F927" i="31"/>
  <c r="F923" i="31"/>
  <c r="F919" i="31"/>
  <c r="F915" i="31"/>
  <c r="F911" i="31"/>
  <c r="F907" i="31"/>
  <c r="F903" i="31"/>
  <c r="F899" i="31"/>
  <c r="F895" i="31"/>
  <c r="F891" i="31"/>
  <c r="F887" i="31"/>
  <c r="F883" i="31"/>
  <c r="F14175" i="31"/>
  <c r="F13256" i="31"/>
  <c r="F12899" i="31"/>
  <c r="F12557" i="31"/>
  <c r="F12216" i="31"/>
  <c r="F11875" i="31"/>
  <c r="F11542" i="31"/>
  <c r="F11286" i="31"/>
  <c r="F11036" i="31"/>
  <c r="F10908" i="31"/>
  <c r="F10780" i="31"/>
  <c r="F10686" i="31"/>
  <c r="F10601" i="31"/>
  <c r="F10522" i="31"/>
  <c r="F10458" i="31"/>
  <c r="F10394" i="31"/>
  <c r="F10330" i="31"/>
  <c r="F10266" i="31"/>
  <c r="F10202" i="31"/>
  <c r="F10138" i="31"/>
  <c r="F10074" i="31"/>
  <c r="F10010" i="31"/>
  <c r="F9946" i="31"/>
  <c r="F9882" i="31"/>
  <c r="F9818" i="31"/>
  <c r="F9754" i="31"/>
  <c r="F9690" i="31"/>
  <c r="F9626" i="31"/>
  <c r="F9562" i="31"/>
  <c r="F9498" i="31"/>
  <c r="F9434" i="31"/>
  <c r="F9370" i="31"/>
  <c r="F9306" i="31"/>
  <c r="F9242" i="31"/>
  <c r="F9178" i="31"/>
  <c r="F9114" i="31"/>
  <c r="F9050" i="31"/>
  <c r="F9004" i="31"/>
  <c r="F8983" i="31"/>
  <c r="F8962" i="31"/>
  <c r="F8940" i="31"/>
  <c r="F8919" i="31"/>
  <c r="F8898" i="31"/>
  <c r="F8876" i="31"/>
  <c r="F8855" i="31"/>
  <c r="F8834" i="31"/>
  <c r="F8812" i="31"/>
  <c r="F8791" i="31"/>
  <c r="F8770" i="31"/>
  <c r="F8748" i="31"/>
  <c r="F8727" i="31"/>
  <c r="F8706" i="31"/>
  <c r="F8684" i="31"/>
  <c r="F8666" i="31"/>
  <c r="F8650" i="31"/>
  <c r="F8634" i="31"/>
  <c r="F8618" i="31"/>
  <c r="F8602" i="31"/>
  <c r="F8586" i="31"/>
  <c r="F8570" i="31"/>
  <c r="F8554" i="31"/>
  <c r="F8538" i="31"/>
  <c r="F8522" i="31"/>
  <c r="F8506" i="31"/>
  <c r="F8490" i="31"/>
  <c r="F8474" i="31"/>
  <c r="F8458" i="31"/>
  <c r="F8442" i="31"/>
  <c r="F8426" i="31"/>
  <c r="F8410" i="31"/>
  <c r="F8394" i="31"/>
  <c r="F8378" i="31"/>
  <c r="F8362" i="31"/>
  <c r="F8346" i="31"/>
  <c r="F8330" i="31"/>
  <c r="F8314" i="31"/>
  <c r="F8298" i="31"/>
  <c r="F8282" i="31"/>
  <c r="F8266" i="31"/>
  <c r="F8250" i="31"/>
  <c r="F8234" i="31"/>
  <c r="F8218" i="31"/>
  <c r="F8202" i="31"/>
  <c r="F8186" i="31"/>
  <c r="F8170" i="31"/>
  <c r="F8154" i="31"/>
  <c r="F8138" i="31"/>
  <c r="F8122" i="31"/>
  <c r="F8106" i="31"/>
  <c r="F8090" i="31"/>
  <c r="F8074" i="31"/>
  <c r="F8058" i="31"/>
  <c r="F8042" i="31"/>
  <c r="F8026" i="31"/>
  <c r="F8010" i="31"/>
  <c r="F7994" i="31"/>
  <c r="F7978" i="31"/>
  <c r="F7962" i="31"/>
  <c r="F7946" i="31"/>
  <c r="F7930" i="31"/>
  <c r="F7914" i="31"/>
  <c r="F7898" i="31"/>
  <c r="F7882" i="31"/>
  <c r="F7866" i="31"/>
  <c r="F7850" i="31"/>
  <c r="F7834" i="31"/>
  <c r="F7818" i="31"/>
  <c r="F7802" i="31"/>
  <c r="F7786" i="31"/>
  <c r="F7770" i="31"/>
  <c r="F7754" i="31"/>
  <c r="F7738" i="31"/>
  <c r="F7722" i="31"/>
  <c r="F7706" i="31"/>
  <c r="F7690" i="31"/>
  <c r="F7674" i="31"/>
  <c r="F7658" i="31"/>
  <c r="F7642" i="31"/>
  <c r="F7626" i="31"/>
  <c r="F7610" i="31"/>
  <c r="F7594" i="31"/>
  <c r="F7578" i="31"/>
  <c r="F7562" i="31"/>
  <c r="F7546" i="31"/>
  <c r="F7530" i="31"/>
  <c r="F7514" i="31"/>
  <c r="F7498" i="31"/>
  <c r="F7482" i="31"/>
  <c r="F7466" i="31"/>
  <c r="F7450" i="31"/>
  <c r="F7434" i="31"/>
  <c r="F7418" i="31"/>
  <c r="F7402" i="31"/>
  <c r="F7386" i="31"/>
  <c r="F7370" i="31"/>
  <c r="F7354" i="31"/>
  <c r="F7338" i="31"/>
  <c r="F7322" i="31"/>
  <c r="F7306" i="31"/>
  <c r="F7290" i="31"/>
  <c r="F7274" i="31"/>
  <c r="F7258" i="31"/>
  <c r="F7242" i="31"/>
  <c r="F7226" i="31"/>
  <c r="F7210" i="31"/>
  <c r="F7194" i="31"/>
  <c r="F7178" i="31"/>
  <c r="F7162" i="31"/>
  <c r="F7146" i="31"/>
  <c r="F7130" i="31"/>
  <c r="F7114" i="31"/>
  <c r="F7098" i="31"/>
  <c r="F7082" i="31"/>
  <c r="F7066" i="31"/>
  <c r="F7050" i="31"/>
  <c r="F7034" i="31"/>
  <c r="F7018" i="31"/>
  <c r="F7002" i="31"/>
  <c r="F6986" i="31"/>
  <c r="F6970" i="31"/>
  <c r="F6954" i="31"/>
  <c r="F6938" i="31"/>
  <c r="F6922" i="31"/>
  <c r="F6906" i="31"/>
  <c r="F6890" i="31"/>
  <c r="F6874" i="31"/>
  <c r="F6858" i="31"/>
  <c r="F6842" i="31"/>
  <c r="F6826" i="31"/>
  <c r="F6810" i="31"/>
  <c r="F6794" i="31"/>
  <c r="F6778" i="31"/>
  <c r="F6762" i="31"/>
  <c r="F6746" i="31"/>
  <c r="F6730" i="31"/>
  <c r="F6714" i="31"/>
  <c r="F6698" i="31"/>
  <c r="F6682" i="31"/>
  <c r="F6666" i="31"/>
  <c r="F6650" i="31"/>
  <c r="F6634" i="31"/>
  <c r="F6618" i="31"/>
  <c r="F6602" i="31"/>
  <c r="F6586" i="31"/>
  <c r="F6570" i="31"/>
  <c r="F6554" i="31"/>
  <c r="F6538" i="31"/>
  <c r="F6522" i="31"/>
  <c r="F6506" i="31"/>
  <c r="F6490" i="31"/>
  <c r="F6474" i="31"/>
  <c r="F6458" i="31"/>
  <c r="F6442" i="31"/>
  <c r="F6426" i="31"/>
  <c r="F6410" i="31"/>
  <c r="F6394" i="31"/>
  <c r="F6378" i="31"/>
  <c r="F6362" i="31"/>
  <c r="F6346" i="31"/>
  <c r="F6330" i="31"/>
  <c r="F6314" i="31"/>
  <c r="F6298" i="31"/>
  <c r="F6282" i="31"/>
  <c r="F6266" i="31"/>
  <c r="F6250" i="31"/>
  <c r="F6234" i="31"/>
  <c r="F6218" i="31"/>
  <c r="F6202" i="31"/>
  <c r="F6186" i="31"/>
  <c r="F6170" i="31"/>
  <c r="F6154" i="31"/>
  <c r="F6138" i="31"/>
  <c r="F6122" i="31"/>
  <c r="F6106" i="31"/>
  <c r="F6090" i="31"/>
  <c r="F6074" i="31"/>
  <c r="F6058" i="31"/>
  <c r="F6042" i="31"/>
  <c r="F6026" i="31"/>
  <c r="F6010" i="31"/>
  <c r="F5994" i="31"/>
  <c r="F5978" i="31"/>
  <c r="F5962" i="31"/>
  <c r="F5946" i="31"/>
  <c r="F5930" i="31"/>
  <c r="F5914" i="31"/>
  <c r="F5898" i="31"/>
  <c r="F5882" i="31"/>
  <c r="F5866" i="31"/>
  <c r="F5850" i="31"/>
  <c r="F5834" i="31"/>
  <c r="F5818" i="31"/>
  <c r="F5802" i="31"/>
  <c r="F5786" i="31"/>
  <c r="F5770" i="31"/>
  <c r="F5754" i="31"/>
  <c r="F5738" i="31"/>
  <c r="F5722" i="31"/>
  <c r="F5706" i="31"/>
  <c r="F5690" i="31"/>
  <c r="F5674" i="31"/>
  <c r="F5658" i="31"/>
  <c r="F5642" i="31"/>
  <c r="F5626" i="31"/>
  <c r="F5610" i="31"/>
  <c r="F5594" i="31"/>
  <c r="F5578" i="31"/>
  <c r="F5562" i="31"/>
  <c r="F5546" i="31"/>
  <c r="F5530" i="31"/>
  <c r="F5514" i="31"/>
  <c r="F5498" i="31"/>
  <c r="F5482" i="31"/>
  <c r="F5466" i="31"/>
  <c r="F5450" i="31"/>
  <c r="F5434" i="31"/>
  <c r="F5418" i="31"/>
  <c r="F5402" i="31"/>
  <c r="F5386" i="31"/>
  <c r="F5370" i="31"/>
  <c r="F5354" i="31"/>
  <c r="F5338" i="31"/>
  <c r="F5322" i="31"/>
  <c r="F5306" i="31"/>
  <c r="F5290" i="31"/>
  <c r="F5274" i="31"/>
  <c r="F5258" i="31"/>
  <c r="F5242" i="31"/>
  <c r="F5226" i="31"/>
  <c r="F5210" i="31"/>
  <c r="F5194" i="31"/>
  <c r="F5178" i="31"/>
  <c r="F5162" i="31"/>
  <c r="F5146" i="31"/>
  <c r="F5130" i="31"/>
  <c r="F5114" i="31"/>
  <c r="F5098" i="31"/>
  <c r="F5082" i="31"/>
  <c r="F5066" i="31"/>
  <c r="F5050" i="31"/>
  <c r="F5034" i="31"/>
  <c r="F5018" i="31"/>
  <c r="F5002" i="31"/>
  <c r="F4986" i="31"/>
  <c r="F4970" i="31"/>
  <c r="F4954" i="31"/>
  <c r="F4938" i="31"/>
  <c r="F4922" i="31"/>
  <c r="F4906" i="31"/>
  <c r="F4890" i="31"/>
  <c r="F4874" i="31"/>
  <c r="F4858" i="31"/>
  <c r="F4842" i="31"/>
  <c r="F4826" i="31"/>
  <c r="F4810" i="31"/>
  <c r="F4794" i="31"/>
  <c r="F4778" i="31"/>
  <c r="F4762" i="31"/>
  <c r="F4746" i="31"/>
  <c r="F4730" i="31"/>
  <c r="F4714" i="31"/>
  <c r="F4698" i="31"/>
  <c r="F4682" i="31"/>
  <c r="F4666" i="31"/>
  <c r="F4650" i="31"/>
  <c r="F4634" i="31"/>
  <c r="F4618" i="31"/>
  <c r="F4602" i="31"/>
  <c r="F4586" i="31"/>
  <c r="F4570" i="31"/>
  <c r="F4554" i="31"/>
  <c r="F4538" i="31"/>
  <c r="F4522" i="31"/>
  <c r="F4506" i="31"/>
  <c r="F4490" i="31"/>
  <c r="F4474" i="31"/>
  <c r="F4458" i="31"/>
  <c r="F4442" i="31"/>
  <c r="F4426" i="31"/>
  <c r="F4410" i="31"/>
  <c r="F4394" i="31"/>
  <c r="F4385" i="31"/>
  <c r="F4377" i="31"/>
  <c r="F4369" i="31"/>
  <c r="F4361" i="31"/>
  <c r="F4353" i="31"/>
  <c r="F4345" i="31"/>
  <c r="F4337" i="31"/>
  <c r="F4329" i="31"/>
  <c r="F4321" i="31"/>
  <c r="F4313" i="31"/>
  <c r="F4306" i="31"/>
  <c r="F4301" i="31"/>
  <c r="F4296" i="31"/>
  <c r="F4290" i="31"/>
  <c r="F4285" i="31"/>
  <c r="F4280" i="31"/>
  <c r="F4274" i="31"/>
  <c r="F4269" i="31"/>
  <c r="F4264" i="31"/>
  <c r="F4258" i="31"/>
  <c r="F4253" i="31"/>
  <c r="F4248" i="31"/>
  <c r="F4242" i="31"/>
  <c r="F4237" i="31"/>
  <c r="F4232" i="31"/>
  <c r="F4226" i="31"/>
  <c r="F4221" i="31"/>
  <c r="F4216" i="31"/>
  <c r="F4210" i="31"/>
  <c r="F4205" i="31"/>
  <c r="F4200" i="31"/>
  <c r="F4194" i="31"/>
  <c r="F4189" i="31"/>
  <c r="F4184" i="31"/>
  <c r="F4178" i="31"/>
  <c r="F4173" i="31"/>
  <c r="F4168" i="31"/>
  <c r="F4162" i="31"/>
  <c r="F4157" i="31"/>
  <c r="F4152" i="31"/>
  <c r="F4146" i="31"/>
  <c r="F4141" i="31"/>
  <c r="F4136" i="31"/>
  <c r="F4130" i="31"/>
  <c r="F4125" i="31"/>
  <c r="F4120" i="31"/>
  <c r="F4114" i="31"/>
  <c r="F4109" i="31"/>
  <c r="F4104" i="31"/>
  <c r="F4098" i="31"/>
  <c r="F4093" i="31"/>
  <c r="F4088" i="31"/>
  <c r="F4082" i="31"/>
  <c r="F4077" i="31"/>
  <c r="F4072" i="31"/>
  <c r="F4066" i="31"/>
  <c r="F4062" i="31"/>
  <c r="F4058" i="31"/>
  <c r="F4054" i="31"/>
  <c r="F4050" i="31"/>
  <c r="F4046" i="31"/>
  <c r="F4042" i="31"/>
  <c r="F4038" i="31"/>
  <c r="F4034" i="31"/>
  <c r="F4030" i="31"/>
  <c r="F4026" i="31"/>
  <c r="F4022" i="31"/>
  <c r="F4018" i="31"/>
  <c r="F4014" i="31"/>
  <c r="F4010" i="31"/>
  <c r="F4006" i="31"/>
  <c r="F4002" i="31"/>
  <c r="F3998" i="31"/>
  <c r="F3994" i="31"/>
  <c r="F3990" i="31"/>
  <c r="F3986" i="31"/>
  <c r="F3982" i="31"/>
  <c r="F3978" i="31"/>
  <c r="F3974" i="31"/>
  <c r="F3970" i="31"/>
  <c r="F3966" i="31"/>
  <c r="F3962" i="31"/>
  <c r="F3958" i="31"/>
  <c r="F3954" i="31"/>
  <c r="F3950" i="31"/>
  <c r="F3946" i="31"/>
  <c r="F3942" i="31"/>
  <c r="F3938" i="31"/>
  <c r="F3934" i="31"/>
  <c r="F3930" i="31"/>
  <c r="F3926" i="31"/>
  <c r="F3922" i="31"/>
  <c r="F3918" i="31"/>
  <c r="F3914" i="31"/>
  <c r="F3910" i="31"/>
  <c r="F3906" i="31"/>
  <c r="F3902" i="31"/>
  <c r="F3898" i="31"/>
  <c r="F3894" i="31"/>
  <c r="F3890" i="31"/>
  <c r="F3886" i="31"/>
  <c r="F3882" i="31"/>
  <c r="F3878" i="31"/>
  <c r="F3874" i="31"/>
  <c r="F3870" i="31"/>
  <c r="F3866" i="31"/>
  <c r="F3862" i="31"/>
  <c r="F3858" i="31"/>
  <c r="F3854" i="31"/>
  <c r="F3850" i="31"/>
  <c r="F3846" i="31"/>
  <c r="F3842" i="31"/>
  <c r="F3838" i="31"/>
  <c r="F3834" i="31"/>
  <c r="F3830" i="31"/>
  <c r="F3826" i="31"/>
  <c r="F3822" i="31"/>
  <c r="F3818" i="31"/>
  <c r="F3814" i="31"/>
  <c r="F3810" i="31"/>
  <c r="F3806" i="31"/>
  <c r="F3802" i="31"/>
  <c r="F3798" i="31"/>
  <c r="F3794" i="31"/>
  <c r="F3790" i="31"/>
  <c r="F3786" i="31"/>
  <c r="F3782" i="31"/>
  <c r="F3778" i="31"/>
  <c r="F3774" i="31"/>
  <c r="F3770" i="31"/>
  <c r="F3766" i="31"/>
  <c r="F3762" i="31"/>
  <c r="F3758" i="31"/>
  <c r="F3754" i="31"/>
  <c r="F3750" i="31"/>
  <c r="F3746" i="31"/>
  <c r="F3742" i="31"/>
  <c r="F3738" i="31"/>
  <c r="F3734" i="31"/>
  <c r="F3730" i="31"/>
  <c r="F3726" i="31"/>
  <c r="F3722" i="31"/>
  <c r="F3718" i="31"/>
  <c r="F3714" i="31"/>
  <c r="F3710" i="31"/>
  <c r="F3706" i="31"/>
  <c r="F3702" i="31"/>
  <c r="F3698" i="31"/>
  <c r="F3694" i="31"/>
  <c r="F3690" i="31"/>
  <c r="F3686" i="31"/>
  <c r="F3682" i="31"/>
  <c r="F3678" i="31"/>
  <c r="F3674" i="31"/>
  <c r="F3670" i="31"/>
  <c r="F3666" i="31"/>
  <c r="F3662" i="31"/>
  <c r="F3658" i="31"/>
  <c r="F3654" i="31"/>
  <c r="F3650" i="31"/>
  <c r="F3646" i="31"/>
  <c r="F3642" i="31"/>
  <c r="F3638" i="31"/>
  <c r="F3634" i="31"/>
  <c r="F3630" i="31"/>
  <c r="F3626" i="31"/>
  <c r="F3622" i="31"/>
  <c r="F3618" i="31"/>
  <c r="F3614" i="31"/>
  <c r="F3610" i="31"/>
  <c r="F3606" i="31"/>
  <c r="F3602" i="31"/>
  <c r="F3598" i="31"/>
  <c r="F3594" i="31"/>
  <c r="F3590" i="31"/>
  <c r="F3586" i="31"/>
  <c r="F3582" i="31"/>
  <c r="F3578" i="31"/>
  <c r="F3574" i="31"/>
  <c r="F3570" i="31"/>
  <c r="F3566" i="31"/>
  <c r="F3562" i="31"/>
  <c r="F3558" i="31"/>
  <c r="F3554" i="31"/>
  <c r="F3550" i="31"/>
  <c r="F3546" i="31"/>
  <c r="F3542" i="31"/>
  <c r="F3538" i="31"/>
  <c r="F3534" i="31"/>
  <c r="F3530" i="31"/>
  <c r="F3526" i="31"/>
  <c r="F3522" i="31"/>
  <c r="F3518" i="31"/>
  <c r="F3514" i="31"/>
  <c r="F3510" i="31"/>
  <c r="F3506" i="31"/>
  <c r="F3502" i="31"/>
  <c r="F3498" i="31"/>
  <c r="F3494" i="31"/>
  <c r="F3490" i="31"/>
  <c r="F3486" i="31"/>
  <c r="F3482" i="31"/>
  <c r="F3478" i="31"/>
  <c r="F3474" i="31"/>
  <c r="F3470" i="31"/>
  <c r="F3466" i="31"/>
  <c r="F3462" i="31"/>
  <c r="F3458" i="31"/>
  <c r="F3454" i="31"/>
  <c r="F3450" i="31"/>
  <c r="F3446" i="31"/>
  <c r="F3442" i="31"/>
  <c r="F3438" i="31"/>
  <c r="F3434" i="31"/>
  <c r="F3430" i="31"/>
  <c r="F3426" i="31"/>
  <c r="F3422" i="31"/>
  <c r="F3418" i="31"/>
  <c r="F3414" i="31"/>
  <c r="F3410" i="31"/>
  <c r="F3406" i="31"/>
  <c r="F3402" i="31"/>
  <c r="F3398" i="31"/>
  <c r="F3394" i="31"/>
  <c r="F3390" i="31"/>
  <c r="F3386" i="31"/>
  <c r="F3382" i="31"/>
  <c r="F3378" i="31"/>
  <c r="F3374" i="31"/>
  <c r="F3370" i="31"/>
  <c r="F3366" i="31"/>
  <c r="F3362" i="31"/>
  <c r="F3358" i="31"/>
  <c r="F3354" i="31"/>
  <c r="F3350" i="31"/>
  <c r="F3346" i="31"/>
  <c r="F3342" i="31"/>
  <c r="F3338" i="31"/>
  <c r="F3334" i="31"/>
  <c r="F3330" i="31"/>
  <c r="F3326" i="31"/>
  <c r="F3322" i="31"/>
  <c r="F3318" i="31"/>
  <c r="F3314" i="31"/>
  <c r="F3310" i="31"/>
  <c r="F3306" i="31"/>
  <c r="F3302" i="31"/>
  <c r="F3298" i="31"/>
  <c r="F3294" i="31"/>
  <c r="F3290" i="31"/>
  <c r="F3286" i="31"/>
  <c r="F3282" i="31"/>
  <c r="F3278" i="31"/>
  <c r="F3274" i="31"/>
  <c r="F3270" i="31"/>
  <c r="F3266" i="31"/>
  <c r="F3262" i="31"/>
  <c r="F3258" i="31"/>
  <c r="F3254" i="31"/>
  <c r="F3250" i="31"/>
  <c r="F3246" i="31"/>
  <c r="F3242" i="31"/>
  <c r="F3238" i="31"/>
  <c r="F3234" i="31"/>
  <c r="F3230" i="31"/>
  <c r="F3226" i="31"/>
  <c r="F3222" i="31"/>
  <c r="F3218" i="31"/>
  <c r="F3214" i="31"/>
  <c r="F3210" i="31"/>
  <c r="F3206" i="31"/>
  <c r="F3202" i="31"/>
  <c r="F3198" i="31"/>
  <c r="F3194" i="31"/>
  <c r="F3190" i="31"/>
  <c r="F3186" i="31"/>
  <c r="F3182" i="31"/>
  <c r="F3178" i="31"/>
  <c r="F3174" i="31"/>
  <c r="F3170" i="31"/>
  <c r="F3166" i="31"/>
  <c r="F3162" i="31"/>
  <c r="F3158" i="31"/>
  <c r="F3154" i="31"/>
  <c r="F3150" i="31"/>
  <c r="F3146" i="31"/>
  <c r="F3142" i="31"/>
  <c r="F3138" i="31"/>
  <c r="F3134" i="31"/>
  <c r="F3130" i="31"/>
  <c r="F3126" i="31"/>
  <c r="F3122" i="31"/>
  <c r="F3118" i="31"/>
  <c r="F3114" i="31"/>
  <c r="F3110" i="31"/>
  <c r="F3106" i="31"/>
  <c r="F3102" i="31"/>
  <c r="F3098" i="31"/>
  <c r="F3094" i="31"/>
  <c r="F3090" i="31"/>
  <c r="F3086" i="31"/>
  <c r="F3082" i="31"/>
  <c r="F3078" i="31"/>
  <c r="F3074" i="31"/>
  <c r="F3070" i="31"/>
  <c r="F3066" i="31"/>
  <c r="F3062" i="31"/>
  <c r="F3058" i="31"/>
  <c r="F3054" i="31"/>
  <c r="F3050" i="31"/>
  <c r="F3046" i="31"/>
  <c r="F3042" i="31"/>
  <c r="F3038" i="31"/>
  <c r="F3034" i="31"/>
  <c r="F3030" i="31"/>
  <c r="F3026" i="31"/>
  <c r="F3022" i="31"/>
  <c r="F3018" i="31"/>
  <c r="F3014" i="31"/>
  <c r="F3010" i="31"/>
  <c r="F3006" i="31"/>
  <c r="F3002" i="31"/>
  <c r="F2998" i="31"/>
  <c r="F2994" i="31"/>
  <c r="F2990" i="31"/>
  <c r="F2986" i="31"/>
  <c r="F2982" i="31"/>
  <c r="F2978" i="31"/>
  <c r="F2974" i="31"/>
  <c r="F2970" i="31"/>
  <c r="F2966" i="31"/>
  <c r="F2962" i="31"/>
  <c r="F2958" i="31"/>
  <c r="F2954" i="31"/>
  <c r="F2950" i="31"/>
  <c r="F2946" i="31"/>
  <c r="F2942" i="31"/>
  <c r="F2938" i="31"/>
  <c r="F2934" i="31"/>
  <c r="F2930" i="31"/>
  <c r="F2926" i="31"/>
  <c r="F2922" i="31"/>
  <c r="F2918" i="31"/>
  <c r="F2914" i="31"/>
  <c r="F2910" i="31"/>
  <c r="F2906" i="31"/>
  <c r="F2902" i="31"/>
  <c r="F2898" i="31"/>
  <c r="F2894" i="31"/>
  <c r="F2890" i="31"/>
  <c r="F2886" i="31"/>
  <c r="F2882" i="31"/>
  <c r="F2878" i="31"/>
  <c r="F2874" i="31"/>
  <c r="F2870" i="31"/>
  <c r="F2866" i="31"/>
  <c r="F2862" i="31"/>
  <c r="F2858" i="31"/>
  <c r="F2854" i="31"/>
  <c r="F2850" i="31"/>
  <c r="F2846" i="31"/>
  <c r="F2842" i="31"/>
  <c r="F2838" i="31"/>
  <c r="F2834" i="31"/>
  <c r="F2830" i="31"/>
  <c r="F2826" i="31"/>
  <c r="F2822" i="31"/>
  <c r="F2818" i="31"/>
  <c r="F2814" i="31"/>
  <c r="F2810" i="31"/>
  <c r="F2806" i="31"/>
  <c r="F2802" i="31"/>
  <c r="F2798" i="31"/>
  <c r="F2794" i="31"/>
  <c r="F2790" i="31"/>
  <c r="F2786" i="31"/>
  <c r="F2782" i="31"/>
  <c r="F2778" i="31"/>
  <c r="F2774" i="31"/>
  <c r="F2770" i="31"/>
  <c r="F2766" i="31"/>
  <c r="F2762" i="31"/>
  <c r="F2758" i="31"/>
  <c r="F2754" i="31"/>
  <c r="F2750" i="31"/>
  <c r="F2746" i="31"/>
  <c r="F2742" i="31"/>
  <c r="F2738" i="31"/>
  <c r="F2734" i="31"/>
  <c r="F2730" i="31"/>
  <c r="F2726" i="31"/>
  <c r="F2722" i="31"/>
  <c r="F2718" i="31"/>
  <c r="F2714" i="31"/>
  <c r="F2710" i="31"/>
  <c r="F2706" i="31"/>
  <c r="F2702" i="31"/>
  <c r="F2698" i="31"/>
  <c r="F2694" i="31"/>
  <c r="F2690" i="31"/>
  <c r="F2686" i="31"/>
  <c r="F2682" i="31"/>
  <c r="F2678" i="31"/>
  <c r="F2674" i="31"/>
  <c r="F2670" i="31"/>
  <c r="F2666" i="31"/>
  <c r="F2662" i="31"/>
  <c r="F2658" i="31"/>
  <c r="F2654" i="31"/>
  <c r="F2650" i="31"/>
  <c r="F2646" i="31"/>
  <c r="F2642" i="31"/>
  <c r="F2638" i="31"/>
  <c r="F2634" i="31"/>
  <c r="F2630" i="31"/>
  <c r="F2626" i="31"/>
  <c r="F2622" i="31"/>
  <c r="F2618" i="31"/>
  <c r="F2614" i="31"/>
  <c r="F2610" i="31"/>
  <c r="F2606" i="31"/>
  <c r="F2602" i="31"/>
  <c r="F2598" i="31"/>
  <c r="F2594" i="31"/>
  <c r="F2590" i="31"/>
  <c r="F2586" i="31"/>
  <c r="F2582" i="31"/>
  <c r="F2578" i="31"/>
  <c r="F2574" i="31"/>
  <c r="F2570" i="31"/>
  <c r="F2566" i="31"/>
  <c r="F2562" i="31"/>
  <c r="F2558" i="31"/>
  <c r="F2554" i="31"/>
  <c r="F2550" i="31"/>
  <c r="F2546" i="31"/>
  <c r="F2542" i="31"/>
  <c r="F2538" i="31"/>
  <c r="F2534" i="31"/>
  <c r="F2530" i="31"/>
  <c r="F2526" i="31"/>
  <c r="F2522" i="31"/>
  <c r="F2518" i="31"/>
  <c r="F2514" i="31"/>
  <c r="F2510" i="31"/>
  <c r="F2506" i="31"/>
  <c r="F2502" i="31"/>
  <c r="F2498" i="31"/>
  <c r="F2494" i="31"/>
  <c r="F2490" i="31"/>
  <c r="F2486" i="31"/>
  <c r="F2482" i="31"/>
  <c r="F2478" i="31"/>
  <c r="F2474" i="31"/>
  <c r="F2470" i="31"/>
  <c r="F2466" i="31"/>
  <c r="F2462" i="31"/>
  <c r="F2458" i="31"/>
  <c r="F2454" i="31"/>
  <c r="F2450" i="31"/>
  <c r="F2446" i="31"/>
  <c r="F2442" i="31"/>
  <c r="F2438" i="31"/>
  <c r="F2434" i="31"/>
  <c r="F2430" i="31"/>
  <c r="F2426" i="31"/>
  <c r="F2422" i="31"/>
  <c r="F2418" i="31"/>
  <c r="F2414" i="31"/>
  <c r="F2410" i="31"/>
  <c r="F2406" i="31"/>
  <c r="F2402" i="31"/>
  <c r="F2398" i="31"/>
  <c r="F2394" i="31"/>
  <c r="F2390" i="31"/>
  <c r="F2386" i="31"/>
  <c r="F2382" i="31"/>
  <c r="F2378" i="31"/>
  <c r="F2374" i="31"/>
  <c r="F2370" i="31"/>
  <c r="F2366" i="31"/>
  <c r="F2362" i="31"/>
  <c r="F2358" i="31"/>
  <c r="F2354" i="31"/>
  <c r="F2350" i="31"/>
  <c r="F2346" i="31"/>
  <c r="F2342" i="31"/>
  <c r="F2338" i="31"/>
  <c r="F2334" i="31"/>
  <c r="F2330" i="31"/>
  <c r="F2326" i="31"/>
  <c r="F2322" i="31"/>
  <c r="F2318" i="31"/>
  <c r="F2314" i="31"/>
  <c r="F2310" i="31"/>
  <c r="F2306" i="31"/>
  <c r="F2302" i="31"/>
  <c r="F2298" i="31"/>
  <c r="F2294" i="31"/>
  <c r="F2290" i="31"/>
  <c r="F2286" i="31"/>
  <c r="F2282" i="31"/>
  <c r="F2278" i="31"/>
  <c r="F2274" i="31"/>
  <c r="F2270" i="31"/>
  <c r="F2266" i="31"/>
  <c r="F2262" i="31"/>
  <c r="F2258" i="31"/>
  <c r="F2254" i="31"/>
  <c r="F2250" i="31"/>
  <c r="F2246" i="31"/>
  <c r="F2242" i="31"/>
  <c r="F2238" i="31"/>
  <c r="F2234" i="31"/>
  <c r="F2230" i="31"/>
  <c r="F2226" i="31"/>
  <c r="F2222" i="31"/>
  <c r="F2218" i="31"/>
  <c r="F2214" i="31"/>
  <c r="F2210" i="31"/>
  <c r="F2206" i="31"/>
  <c r="F2202" i="31"/>
  <c r="F2198" i="31"/>
  <c r="F2194" i="31"/>
  <c r="F2190" i="31"/>
  <c r="F2186" i="31"/>
  <c r="F2182" i="31"/>
  <c r="F2178" i="31"/>
  <c r="F2174" i="31"/>
  <c r="F2170" i="31"/>
  <c r="F2166" i="31"/>
  <c r="F2162" i="31"/>
  <c r="F2158" i="31"/>
  <c r="F2154" i="31"/>
  <c r="F2150" i="31"/>
  <c r="F2146" i="31"/>
  <c r="F2142" i="31"/>
  <c r="F2138" i="31"/>
  <c r="F2134" i="31"/>
  <c r="F2130" i="31"/>
  <c r="F2126" i="31"/>
  <c r="F2122" i="31"/>
  <c r="F2118" i="31"/>
  <c r="F2114" i="31"/>
  <c r="F2110" i="31"/>
  <c r="F2106" i="31"/>
  <c r="F2102" i="31"/>
  <c r="F2098" i="31"/>
  <c r="F2094" i="31"/>
  <c r="F2090" i="31"/>
  <c r="F2086" i="31"/>
  <c r="F2082" i="31"/>
  <c r="F2078" i="31"/>
  <c r="F2074" i="31"/>
  <c r="F2070" i="31"/>
  <c r="F2066" i="31"/>
  <c r="F2062" i="31"/>
  <c r="F2058" i="31"/>
  <c r="F2054" i="31"/>
  <c r="F2050" i="31"/>
  <c r="F2046" i="31"/>
  <c r="F2042" i="31"/>
  <c r="F2038" i="31"/>
  <c r="F2034" i="31"/>
  <c r="F2030" i="31"/>
  <c r="F2026" i="31"/>
  <c r="F2022" i="31"/>
  <c r="F2018" i="31"/>
  <c r="F2014" i="31"/>
  <c r="F2010" i="31"/>
  <c r="F2006" i="31"/>
  <c r="F2002" i="31"/>
  <c r="F1998" i="31"/>
  <c r="F1994" i="31"/>
  <c r="F1990" i="31"/>
  <c r="F1986" i="31"/>
  <c r="F1982" i="31"/>
  <c r="F1978" i="31"/>
  <c r="F1974" i="31"/>
  <c r="F1970" i="31"/>
  <c r="F1966" i="31"/>
  <c r="F1962" i="31"/>
  <c r="F1958" i="31"/>
  <c r="F1954" i="31"/>
  <c r="F1950" i="31"/>
  <c r="F1946" i="31"/>
  <c r="F1942" i="31"/>
  <c r="F1938" i="31"/>
  <c r="F1934" i="31"/>
  <c r="F1930" i="31"/>
  <c r="F1926" i="31"/>
  <c r="F1922" i="31"/>
  <c r="F1918" i="31"/>
  <c r="F1914" i="31"/>
  <c r="F1910" i="31"/>
  <c r="F1906" i="31"/>
  <c r="F1902" i="31"/>
  <c r="F1898" i="31"/>
  <c r="F1894" i="31"/>
  <c r="F1890" i="31"/>
  <c r="F1886" i="31"/>
  <c r="F1882" i="31"/>
  <c r="F1878" i="31"/>
  <c r="F1874" i="31"/>
  <c r="F1870" i="31"/>
  <c r="F1866" i="31"/>
  <c r="F1862" i="31"/>
  <c r="F1858" i="31"/>
  <c r="F1854" i="31"/>
  <c r="F1850" i="31"/>
  <c r="F1846" i="31"/>
  <c r="F1842" i="31"/>
  <c r="F1838" i="31"/>
  <c r="F1834" i="31"/>
  <c r="F1830" i="31"/>
  <c r="F1826" i="31"/>
  <c r="F1822" i="31"/>
  <c r="F1818" i="31"/>
  <c r="F1814" i="31"/>
  <c r="F1810" i="31"/>
  <c r="F1806" i="31"/>
  <c r="F1802" i="31"/>
  <c r="F1798" i="31"/>
  <c r="F1794" i="31"/>
  <c r="F1790" i="31"/>
  <c r="F1786" i="31"/>
  <c r="F1782" i="31"/>
  <c r="F1778" i="31"/>
  <c r="F1774" i="31"/>
  <c r="F1770" i="31"/>
  <c r="F1766" i="31"/>
  <c r="F1762" i="31"/>
  <c r="F1758" i="31"/>
  <c r="F1754" i="31"/>
  <c r="F1750" i="31"/>
  <c r="F1746" i="31"/>
  <c r="F1742" i="31"/>
  <c r="F1738" i="31"/>
  <c r="F1734" i="31"/>
  <c r="F1730" i="31"/>
  <c r="F1726" i="31"/>
  <c r="F1722" i="31"/>
  <c r="F1718" i="31"/>
  <c r="F1714" i="31"/>
  <c r="F1710" i="31"/>
  <c r="F1706" i="31"/>
  <c r="F1702" i="31"/>
  <c r="F1698" i="31"/>
  <c r="F1694" i="31"/>
  <c r="F1690" i="31"/>
  <c r="F1686" i="31"/>
  <c r="F1682" i="31"/>
  <c r="F1678" i="31"/>
  <c r="F1674" i="31"/>
  <c r="F1670" i="31"/>
  <c r="F1666" i="31"/>
  <c r="F1662" i="31"/>
  <c r="F1658" i="31"/>
  <c r="F1654" i="31"/>
  <c r="F1650" i="31"/>
  <c r="F1646" i="31"/>
  <c r="F1642" i="31"/>
  <c r="F1638" i="31"/>
  <c r="F1634" i="31"/>
  <c r="F1630" i="31"/>
  <c r="F1626" i="31"/>
  <c r="F1622" i="31"/>
  <c r="F1618" i="31"/>
  <c r="F1614" i="31"/>
  <c r="F1610" i="31"/>
  <c r="F1606" i="31"/>
  <c r="F1602" i="31"/>
  <c r="F1598" i="31"/>
  <c r="F1594" i="31"/>
  <c r="F1590" i="31"/>
  <c r="F1586" i="31"/>
  <c r="F1582" i="31"/>
  <c r="F1578" i="31"/>
  <c r="F1574" i="31"/>
  <c r="F1570" i="31"/>
  <c r="F1566" i="31"/>
  <c r="F1562" i="31"/>
  <c r="F1558" i="31"/>
  <c r="F1554" i="31"/>
  <c r="F1550" i="31"/>
  <c r="F1546" i="31"/>
  <c r="F1542" i="31"/>
  <c r="F1538" i="31"/>
  <c r="F1534" i="31"/>
  <c r="F1530" i="31"/>
  <c r="F1526" i="31"/>
  <c r="F1522" i="31"/>
  <c r="F1518" i="31"/>
  <c r="F1514" i="31"/>
  <c r="F1510" i="31"/>
  <c r="F1506" i="31"/>
  <c r="F1502" i="31"/>
  <c r="F1498" i="31"/>
  <c r="F1494" i="31"/>
  <c r="F1490" i="31"/>
  <c r="F1486" i="31"/>
  <c r="F1482" i="31"/>
  <c r="F1478" i="31"/>
  <c r="F1474" i="31"/>
  <c r="F1470" i="31"/>
  <c r="F1466" i="31"/>
  <c r="F1462" i="31"/>
  <c r="F1458" i="31"/>
  <c r="F1454" i="31"/>
  <c r="F1450" i="31"/>
  <c r="F1446" i="31"/>
  <c r="F1442" i="31"/>
  <c r="F1438" i="31"/>
  <c r="F1434" i="31"/>
  <c r="F1430" i="31"/>
  <c r="F1426" i="31"/>
  <c r="F1422" i="31"/>
  <c r="F1418" i="31"/>
  <c r="F1414" i="31"/>
  <c r="F1410" i="31"/>
  <c r="F1406" i="31"/>
  <c r="F1402" i="31"/>
  <c r="F1398" i="31"/>
  <c r="F1394" i="31"/>
  <c r="F1390" i="31"/>
  <c r="F1386" i="31"/>
  <c r="F1382" i="31"/>
  <c r="F1378" i="31"/>
  <c r="F1374" i="31"/>
  <c r="F1370" i="31"/>
  <c r="F1366" i="31"/>
  <c r="F1362" i="31"/>
  <c r="F1358" i="31"/>
  <c r="F1354" i="31"/>
  <c r="F1350" i="31"/>
  <c r="F1346" i="31"/>
  <c r="F1342" i="31"/>
  <c r="F1338" i="31"/>
  <c r="F1334" i="31"/>
  <c r="F1330" i="31"/>
  <c r="F1326" i="31"/>
  <c r="F1322" i="31"/>
  <c r="F1318" i="31"/>
  <c r="F1314" i="31"/>
  <c r="F1310" i="31"/>
  <c r="F1306" i="31"/>
  <c r="F1302" i="31"/>
  <c r="F1298" i="31"/>
  <c r="F1294" i="31"/>
  <c r="F1290" i="31"/>
  <c r="F1286" i="31"/>
  <c r="F1282" i="31"/>
  <c r="F1278" i="31"/>
  <c r="F1274" i="31"/>
  <c r="F1270" i="31"/>
  <c r="F1266" i="31"/>
  <c r="F1262" i="31"/>
  <c r="F1258" i="31"/>
  <c r="F1254" i="31"/>
  <c r="F1250" i="31"/>
  <c r="F1246" i="31"/>
  <c r="F1242" i="31"/>
  <c r="F1238" i="31"/>
  <c r="F1234" i="31"/>
  <c r="F1230" i="31"/>
  <c r="F1226" i="31"/>
  <c r="F1222" i="31"/>
  <c r="F1218" i="31"/>
  <c r="F1214" i="31"/>
  <c r="F1210" i="31"/>
  <c r="F1206" i="31"/>
  <c r="F1202" i="31"/>
  <c r="F1198" i="31"/>
  <c r="F1194" i="31"/>
  <c r="F1190" i="31"/>
  <c r="F1186" i="31"/>
  <c r="F1182" i="31"/>
  <c r="F1178" i="31"/>
  <c r="F1174" i="31"/>
  <c r="F1170" i="31"/>
  <c r="F1166" i="31"/>
  <c r="F1162" i="31"/>
  <c r="F1158" i="31"/>
  <c r="F1154" i="31"/>
  <c r="F1150" i="31"/>
  <c r="F1146" i="31"/>
  <c r="F1142" i="31"/>
  <c r="F1138" i="31"/>
  <c r="F1134" i="31"/>
  <c r="F1130" i="31"/>
  <c r="F1126" i="31"/>
  <c r="F1122" i="31"/>
  <c r="F1118" i="31"/>
  <c r="F1114" i="31"/>
  <c r="F1110" i="31"/>
  <c r="F1106" i="31"/>
  <c r="F1102" i="31"/>
  <c r="F1098" i="31"/>
  <c r="F1094" i="31"/>
  <c r="F1090" i="31"/>
  <c r="F1086" i="31"/>
  <c r="F1082" i="31"/>
  <c r="F1078" i="31"/>
  <c r="F1074" i="31"/>
  <c r="F1070" i="31"/>
  <c r="F1066" i="31"/>
  <c r="F1062" i="31"/>
  <c r="F1058" i="31"/>
  <c r="F1054" i="31"/>
  <c r="F1050" i="31"/>
  <c r="F1046" i="31"/>
  <c r="F1042" i="31"/>
  <c r="F1038" i="31"/>
  <c r="F1034" i="31"/>
  <c r="F1030" i="31"/>
  <c r="F1026" i="31"/>
  <c r="F1022" i="31"/>
  <c r="F1018" i="31"/>
  <c r="F1014" i="31"/>
  <c r="F1010" i="31"/>
  <c r="F1006" i="31"/>
  <c r="F1002" i="31"/>
  <c r="F998" i="31"/>
  <c r="F994" i="31"/>
  <c r="F990" i="31"/>
  <c r="F986" i="31"/>
  <c r="F982" i="31"/>
  <c r="F978" i="31"/>
  <c r="F974" i="31"/>
  <c r="F970" i="31"/>
  <c r="F966" i="31"/>
  <c r="F962" i="31"/>
  <c r="F958" i="31"/>
  <c r="F954" i="31"/>
  <c r="F950" i="31"/>
  <c r="F946" i="31"/>
  <c r="F942" i="31"/>
  <c r="F938" i="31"/>
  <c r="F934" i="31"/>
  <c r="F930" i="31"/>
  <c r="F926" i="31"/>
  <c r="F922" i="31"/>
  <c r="F918" i="31"/>
  <c r="F914" i="31"/>
  <c r="F910" i="31"/>
  <c r="F906" i="31"/>
  <c r="F902" i="31"/>
  <c r="F898" i="31"/>
  <c r="F894" i="31"/>
  <c r="F6" i="31"/>
  <c r="F10" i="31"/>
  <c r="F14" i="31"/>
  <c r="F18" i="31"/>
  <c r="F22" i="31"/>
  <c r="F26" i="31"/>
  <c r="F30" i="31"/>
  <c r="F34" i="31"/>
  <c r="F38" i="31"/>
  <c r="F42" i="31"/>
  <c r="F46" i="31"/>
  <c r="F50" i="31"/>
  <c r="F54" i="31"/>
  <c r="F58" i="31"/>
  <c r="F62" i="31"/>
  <c r="F66" i="31"/>
  <c r="F70" i="31"/>
  <c r="F74" i="31"/>
  <c r="F78" i="31"/>
  <c r="F82" i="31"/>
  <c r="F86" i="31"/>
  <c r="F90" i="31"/>
  <c r="F94" i="31"/>
  <c r="F98" i="31"/>
  <c r="F102" i="31"/>
  <c r="F106" i="31"/>
  <c r="F110" i="31"/>
  <c r="F114" i="31"/>
  <c r="F119" i="31"/>
  <c r="F125" i="31"/>
  <c r="F130" i="31"/>
  <c r="F135" i="31"/>
  <c r="F141" i="31"/>
  <c r="F146" i="31"/>
  <c r="F151" i="31"/>
  <c r="F157" i="31"/>
  <c r="F162" i="31"/>
  <c r="F167" i="31"/>
  <c r="F173" i="31"/>
  <c r="F178" i="31"/>
  <c r="F183" i="31"/>
  <c r="F189" i="31"/>
  <c r="F194" i="31"/>
  <c r="F199" i="31"/>
  <c r="F205" i="31"/>
  <c r="F210" i="31"/>
  <c r="F215" i="31"/>
  <c r="F221" i="31"/>
  <c r="F226" i="31"/>
  <c r="F231" i="31"/>
  <c r="F237" i="31"/>
  <c r="F242" i="31"/>
  <c r="F247" i="31"/>
  <c r="F253" i="31"/>
  <c r="F258" i="31"/>
  <c r="F263" i="31"/>
  <c r="F269" i="31"/>
  <c r="F274" i="31"/>
  <c r="F279" i="31"/>
  <c r="F285" i="31"/>
  <c r="F290" i="31"/>
  <c r="F295" i="31"/>
  <c r="F301" i="31"/>
  <c r="F306" i="31"/>
  <c r="F311" i="31"/>
  <c r="F317" i="31"/>
  <c r="F322" i="31"/>
  <c r="F327" i="31"/>
  <c r="F333" i="31"/>
  <c r="F338" i="31"/>
  <c r="F343" i="31"/>
  <c r="F349" i="31"/>
  <c r="F354" i="31"/>
  <c r="F359" i="31"/>
  <c r="F365" i="31"/>
  <c r="F370" i="31"/>
  <c r="F375" i="31"/>
  <c r="F381" i="31"/>
  <c r="F386" i="31"/>
  <c r="F391" i="31"/>
  <c r="F397" i="31"/>
  <c r="F402" i="31"/>
  <c r="F407" i="31"/>
  <c r="F413" i="31"/>
  <c r="F418" i="31"/>
  <c r="F423" i="31"/>
  <c r="F429" i="31"/>
  <c r="F434" i="31"/>
  <c r="F439" i="31"/>
  <c r="F445" i="31"/>
  <c r="F450" i="31"/>
  <c r="F455" i="31"/>
  <c r="F461" i="31"/>
  <c r="F466" i="31"/>
  <c r="F471" i="31"/>
  <c r="F477" i="31"/>
  <c r="F482" i="31"/>
  <c r="F487" i="31"/>
  <c r="F493" i="31"/>
  <c r="F498" i="31"/>
  <c r="F503" i="31"/>
  <c r="F509" i="31"/>
  <c r="F514" i="31"/>
  <c r="F519" i="31"/>
  <c r="F525" i="31"/>
  <c r="F530" i="31"/>
  <c r="F535" i="31"/>
  <c r="F541" i="31"/>
  <c r="F546" i="31"/>
  <c r="F551" i="31"/>
  <c r="F557" i="31"/>
  <c r="F562" i="31"/>
  <c r="F567" i="31"/>
  <c r="F573" i="31"/>
  <c r="F578" i="31"/>
  <c r="F583" i="31"/>
  <c r="F589" i="31"/>
  <c r="F594" i="31"/>
  <c r="F599" i="31"/>
  <c r="F605" i="31"/>
  <c r="F610" i="31"/>
  <c r="F615" i="31"/>
  <c r="F621" i="31"/>
  <c r="F626" i="31"/>
  <c r="F631" i="31"/>
  <c r="F637" i="31"/>
  <c r="F642" i="31"/>
  <c r="F647" i="31"/>
  <c r="F653" i="31"/>
  <c r="F658" i="31"/>
  <c r="F663" i="31"/>
  <c r="F669" i="31"/>
  <c r="F674" i="31"/>
  <c r="F679" i="31"/>
  <c r="F685" i="31"/>
  <c r="F690" i="31"/>
  <c r="F695" i="31"/>
  <c r="F701" i="31"/>
  <c r="F706" i="31"/>
  <c r="F711" i="31"/>
  <c r="F717" i="31"/>
  <c r="F722" i="31"/>
  <c r="F727" i="31"/>
  <c r="F733" i="31"/>
  <c r="F738" i="31"/>
  <c r="F743" i="31"/>
  <c r="F749" i="31"/>
  <c r="F754" i="31"/>
  <c r="F759" i="31"/>
  <c r="F765" i="31"/>
  <c r="F770" i="31"/>
  <c r="F775" i="31"/>
  <c r="F781" i="31"/>
  <c r="F786" i="31"/>
  <c r="F791" i="31"/>
  <c r="F797" i="31"/>
  <c r="F802" i="31"/>
  <c r="F807" i="31"/>
  <c r="F813" i="31"/>
  <c r="F818" i="31"/>
  <c r="F823" i="31"/>
  <c r="F829" i="31"/>
  <c r="F834" i="31"/>
  <c r="F839" i="31"/>
  <c r="F845" i="31"/>
  <c r="F850" i="31"/>
  <c r="F855" i="31"/>
  <c r="F861" i="31"/>
  <c r="F866" i="31"/>
  <c r="F871" i="31"/>
  <c r="F877" i="31"/>
  <c r="F882" i="31"/>
  <c r="F890" i="31"/>
  <c r="F905" i="31"/>
  <c r="F921" i="31"/>
  <c r="F937" i="31"/>
  <c r="F953" i="31"/>
  <c r="F969" i="31"/>
  <c r="F985" i="31"/>
  <c r="F1001" i="31"/>
  <c r="F1017" i="31"/>
  <c r="F1033" i="31"/>
  <c r="F1049" i="31"/>
  <c r="F1065" i="31"/>
  <c r="F1081" i="31"/>
  <c r="F1097" i="31"/>
  <c r="F1113" i="31"/>
  <c r="F1129" i="31"/>
  <c r="F1145" i="31"/>
  <c r="F1161" i="31"/>
  <c r="F1177" i="31"/>
  <c r="F1193" i="31"/>
  <c r="F1209" i="31"/>
  <c r="F1225" i="31"/>
  <c r="F1241" i="31"/>
  <c r="F1257" i="31"/>
  <c r="F1273" i="31"/>
  <c r="F1289" i="31"/>
  <c r="F1305" i="31"/>
  <c r="F1321" i="31"/>
  <c r="F1337" i="31"/>
  <c r="F1353" i="31"/>
  <c r="F1369" i="31"/>
  <c r="F1385" i="31"/>
  <c r="F1401" i="31"/>
  <c r="F1417" i="31"/>
  <c r="F1433" i="31"/>
  <c r="F1449" i="31"/>
  <c r="F1465" i="31"/>
  <c r="F1481" i="31"/>
  <c r="F1497" i="31"/>
  <c r="F1513" i="31"/>
  <c r="F1529" i="31"/>
  <c r="F1545" i="31"/>
  <c r="F1561" i="31"/>
  <c r="F1577" i="31"/>
  <c r="F1593" i="31"/>
  <c r="F1609" i="31"/>
  <c r="F1625" i="31"/>
  <c r="F1641" i="31"/>
  <c r="F1657" i="31"/>
  <c r="F1673" i="31"/>
  <c r="F1689" i="31"/>
  <c r="F1705" i="31"/>
  <c r="F1721" i="31"/>
  <c r="F1737" i="31"/>
  <c r="F1753" i="31"/>
  <c r="F1769" i="31"/>
  <c r="F1785" i="31"/>
  <c r="F1801" i="31"/>
  <c r="F1817" i="31"/>
  <c r="F1833" i="31"/>
  <c r="F1849" i="31"/>
  <c r="F1865" i="31"/>
  <c r="F1881" i="31"/>
  <c r="F1897" i="31"/>
  <c r="F1913" i="31"/>
  <c r="F1929" i="31"/>
  <c r="F1945" i="31"/>
  <c r="F1961" i="31"/>
  <c r="F1977" i="31"/>
  <c r="F1993" i="31"/>
  <c r="F2009" i="31"/>
  <c r="F2025" i="31"/>
  <c r="F2041" i="31"/>
  <c r="F2057" i="31"/>
  <c r="F2073" i="31"/>
  <c r="F2089" i="31"/>
  <c r="F2105" i="31"/>
  <c r="F2121" i="31"/>
  <c r="F2137" i="31"/>
  <c r="F2153" i="31"/>
  <c r="F2169" i="31"/>
  <c r="F2185" i="31"/>
  <c r="F2201" i="31"/>
  <c r="F2217" i="31"/>
  <c r="F2233" i="31"/>
  <c r="F2249" i="31"/>
  <c r="F2265" i="31"/>
  <c r="F2281" i="31"/>
  <c r="F2297" i="31"/>
  <c r="F2313" i="31"/>
  <c r="F2329" i="31"/>
  <c r="F2345" i="31"/>
  <c r="F2361" i="31"/>
  <c r="F2377" i="31"/>
  <c r="F2393" i="31"/>
  <c r="F2409" i="31"/>
  <c r="F2425" i="31"/>
  <c r="F2441" i="31"/>
  <c r="F2457" i="31"/>
  <c r="F2473" i="31"/>
  <c r="F2489" i="31"/>
  <c r="F2505" i="31"/>
  <c r="F2521" i="31"/>
  <c r="F2537" i="31"/>
  <c r="F2553" i="31"/>
  <c r="F2569" i="31"/>
  <c r="F2585" i="31"/>
  <c r="F2601" i="31"/>
  <c r="F2617" i="31"/>
  <c r="F2633" i="31"/>
  <c r="F2649" i="31"/>
  <c r="F2665" i="31"/>
  <c r="F2681" i="31"/>
  <c r="F2697" i="31"/>
  <c r="F2713" i="31"/>
  <c r="F2729" i="31"/>
  <c r="F2745" i="31"/>
  <c r="F2761" i="31"/>
  <c r="F2777" i="31"/>
  <c r="F2793" i="31"/>
  <c r="F2809" i="31"/>
  <c r="F2825" i="31"/>
  <c r="F2841" i="31"/>
  <c r="F2857" i="31"/>
  <c r="F2873" i="31"/>
  <c r="F2889" i="31"/>
  <c r="F2905" i="31"/>
  <c r="F2921" i="31"/>
  <c r="F2937" i="31"/>
  <c r="F2953" i="31"/>
  <c r="F2969" i="31"/>
  <c r="F2985" i="31"/>
  <c r="F3001" i="31"/>
  <c r="F3017" i="31"/>
  <c r="F3033" i="31"/>
  <c r="F3049" i="31"/>
  <c r="F3065" i="31"/>
  <c r="F3081" i="31"/>
  <c r="F3097" i="31"/>
  <c r="F3113" i="31"/>
  <c r="F3129" i="31"/>
  <c r="F3145" i="31"/>
  <c r="F3161" i="31"/>
  <c r="F3177" i="31"/>
  <c r="F3193" i="31"/>
  <c r="F3209" i="31"/>
  <c r="F3225" i="31"/>
  <c r="F3241" i="31"/>
  <c r="F3257" i="31"/>
  <c r="F3273" i="31"/>
  <c r="F3289" i="31"/>
  <c r="F3305" i="31"/>
  <c r="F3321" i="31"/>
  <c r="F3337" i="31"/>
  <c r="F3353" i="31"/>
  <c r="F3369" i="31"/>
  <c r="F3385" i="31"/>
  <c r="F3401" i="31"/>
  <c r="F3417" i="31"/>
  <c r="F3433" i="31"/>
  <c r="F3449" i="31"/>
  <c r="F3465" i="31"/>
  <c r="F3481" i="31"/>
  <c r="F3497" i="31"/>
  <c r="F3513" i="31"/>
  <c r="F3529" i="31"/>
  <c r="F3545" i="31"/>
  <c r="F3561" i="31"/>
  <c r="F3577" i="31"/>
  <c r="F3593" i="31"/>
  <c r="F3609" i="31"/>
  <c r="F3625" i="31"/>
  <c r="F3641" i="31"/>
  <c r="F3657" i="31"/>
  <c r="F3673" i="31"/>
  <c r="F3689" i="31"/>
  <c r="F3705" i="31"/>
  <c r="F3721" i="31"/>
  <c r="F3737" i="31"/>
  <c r="F3753" i="31"/>
  <c r="F3769" i="31"/>
  <c r="F3785" i="31"/>
  <c r="F3801" i="31"/>
  <c r="F3817" i="31"/>
  <c r="F3833" i="31"/>
  <c r="F3849" i="31"/>
  <c r="F3865" i="31"/>
  <c r="F3881" i="31"/>
  <c r="F3897" i="31"/>
  <c r="F3913" i="31"/>
  <c r="F3929" i="31"/>
  <c r="F3945" i="31"/>
  <c r="F3961" i="31"/>
  <c r="F3977" i="31"/>
  <c r="F3993" i="31"/>
  <c r="F4009" i="31"/>
  <c r="F4025" i="31"/>
  <c r="F4041" i="31"/>
  <c r="F4057" i="31"/>
  <c r="F4076" i="31"/>
  <c r="F4097" i="31"/>
  <c r="F4118" i="31"/>
  <c r="F4140" i="31"/>
  <c r="F4161" i="31"/>
  <c r="F4182" i="31"/>
  <c r="F4204" i="31"/>
  <c r="F4225" i="31"/>
  <c r="F4246" i="31"/>
  <c r="F4268" i="31"/>
  <c r="F4289" i="31"/>
  <c r="F4310" i="31"/>
  <c r="F4342" i="31"/>
  <c r="F4374" i="31"/>
  <c r="F4422" i="31"/>
  <c r="F4486" i="31"/>
  <c r="F4550" i="31"/>
  <c r="F4614" i="31"/>
  <c r="F4678" i="31"/>
  <c r="F4742" i="31"/>
  <c r="F4806" i="31"/>
  <c r="F4870" i="31"/>
  <c r="F4934" i="31"/>
  <c r="F4998" i="31"/>
  <c r="F5062" i="31"/>
  <c r="F5126" i="31"/>
  <c r="F5190" i="31"/>
  <c r="F5254" i="31"/>
  <c r="F5318" i="31"/>
  <c r="F5382" i="31"/>
  <c r="F5446" i="31"/>
  <c r="F5510" i="31"/>
  <c r="F5574" i="31"/>
  <c r="F5638" i="31"/>
  <c r="F5702" i="31"/>
  <c r="F5766" i="31"/>
  <c r="F5830" i="31"/>
  <c r="F5894" i="31"/>
  <c r="F5958" i="31"/>
  <c r="F6022" i="31"/>
  <c r="F6086" i="31"/>
  <c r="F6150" i="31"/>
  <c r="F6214" i="31"/>
  <c r="F6278" i="31"/>
  <c r="F6342" i="31"/>
  <c r="F6406" i="31"/>
  <c r="F6470" i="31"/>
  <c r="F6534" i="31"/>
  <c r="F6598" i="31"/>
  <c r="F6662" i="31"/>
  <c r="F6726" i="31"/>
  <c r="F6790" i="31"/>
  <c r="F6854" i="31"/>
  <c r="F6918" i="31"/>
  <c r="F6982" i="31"/>
  <c r="F7046" i="31"/>
  <c r="F7110" i="31"/>
  <c r="F7174" i="31"/>
  <c r="F7238" i="31"/>
  <c r="F7302" i="31"/>
  <c r="F7366" i="31"/>
  <c r="F7430" i="31"/>
  <c r="F7494" i="31"/>
  <c r="F7558" i="31"/>
  <c r="F7622" i="31"/>
  <c r="F7686" i="31"/>
  <c r="F7750" i="31"/>
  <c r="F7814" i="31"/>
  <c r="F7878" i="31"/>
  <c r="F7942" i="31"/>
  <c r="F8006" i="31"/>
  <c r="F8070" i="31"/>
  <c r="F8134" i="31"/>
  <c r="F8198" i="31"/>
  <c r="F8262" i="31"/>
  <c r="F8326" i="31"/>
  <c r="F8390" i="31"/>
  <c r="F8454" i="31"/>
  <c r="F8518" i="31"/>
  <c r="F8582" i="31"/>
  <c r="F8646" i="31"/>
  <c r="F8722" i="31"/>
  <c r="F8807" i="31"/>
  <c r="F8892" i="31"/>
  <c r="F8978" i="31"/>
  <c r="F9162" i="31"/>
  <c r="F9418" i="31"/>
  <c r="F9674" i="31"/>
  <c r="F9930" i="31"/>
  <c r="F10186" i="31"/>
  <c r="F10442" i="31"/>
  <c r="F10750" i="31"/>
  <c r="F11478" i="31"/>
  <c r="F12813" i="31"/>
  <c r="F5" i="31"/>
  <c r="F13" i="31"/>
  <c r="F21" i="31"/>
  <c r="F29" i="31"/>
  <c r="F37" i="31"/>
  <c r="F45" i="31"/>
  <c r="F49" i="31"/>
  <c r="F57" i="31"/>
  <c r="F65" i="31"/>
  <c r="F73" i="31"/>
  <c r="F81" i="31"/>
  <c r="F85" i="31"/>
  <c r="F93" i="31"/>
  <c r="F97" i="31"/>
  <c r="F105" i="31"/>
  <c r="F109" i="31"/>
  <c r="F118" i="31"/>
  <c r="F123" i="31"/>
  <c r="F134" i="31"/>
  <c r="F139" i="31"/>
  <c r="F150" i="31"/>
  <c r="F155" i="31"/>
  <c r="F166" i="31"/>
  <c r="F171" i="31"/>
  <c r="F182" i="31"/>
  <c r="F193" i="31"/>
  <c r="F203" i="31"/>
  <c r="F214" i="31"/>
  <c r="F225" i="31"/>
  <c r="F235" i="31"/>
  <c r="F246" i="31"/>
  <c r="F257" i="31"/>
  <c r="F267" i="31"/>
  <c r="F283" i="31"/>
  <c r="F294" i="31"/>
  <c r="F310" i="31"/>
  <c r="F331" i="31"/>
  <c r="F342" i="31"/>
  <c r="F353" i="31"/>
  <c r="F363" i="31"/>
  <c r="F369" i="31"/>
  <c r="F379" i="31"/>
  <c r="F390" i="31"/>
  <c r="F401" i="31"/>
  <c r="F411" i="31"/>
  <c r="F422" i="31"/>
  <c r="F433" i="31"/>
  <c r="F438" i="31"/>
  <c r="F454" i="31"/>
  <c r="F465" i="31"/>
  <c r="F475" i="31"/>
  <c r="F486" i="31"/>
  <c r="F502" i="31"/>
  <c r="F513" i="31"/>
  <c r="F523" i="31"/>
  <c r="F534" i="31"/>
  <c r="F545" i="31"/>
  <c r="F550" i="31"/>
  <c r="F561" i="31"/>
  <c r="F571" i="31"/>
  <c r="F587" i="31"/>
  <c r="F603" i="31"/>
  <c r="F619" i="31"/>
  <c r="F635" i="31"/>
  <c r="F646" i="31"/>
  <c r="F657" i="31"/>
  <c r="F667" i="31"/>
  <c r="F678" i="31"/>
  <c r="F683" i="31"/>
  <c r="F694" i="31"/>
  <c r="F699" i="31"/>
  <c r="F710" i="31"/>
  <c r="F715" i="31"/>
  <c r="F726" i="31"/>
  <c r="F731" i="31"/>
  <c r="F742" i="31"/>
  <c r="F753" i="31"/>
  <c r="F769" i="31"/>
  <c r="F785" i="31"/>
  <c r="F801" i="31"/>
  <c r="F811" i="31"/>
  <c r="F822" i="31"/>
  <c r="F833" i="31"/>
  <c r="F843" i="31"/>
  <c r="F854" i="31"/>
  <c r="F865" i="31"/>
  <c r="F875" i="31"/>
  <c r="F889" i="31"/>
  <c r="F917" i="31"/>
  <c r="F949" i="31"/>
  <c r="F981" i="31"/>
  <c r="F1013" i="31"/>
  <c r="F1045" i="31"/>
  <c r="F1077" i="31"/>
  <c r="F1109" i="31"/>
  <c r="F1141" i="31"/>
  <c r="F1173" i="31"/>
  <c r="F1205" i="31"/>
  <c r="F1237" i="31"/>
  <c r="F1269" i="31"/>
  <c r="F1301" i="31"/>
  <c r="F1333" i="31"/>
  <c r="F1365" i="31"/>
  <c r="F1397" i="31"/>
  <c r="F1445" i="31"/>
  <c r="F1477" i="31"/>
  <c r="F1509" i="31"/>
  <c r="F1541" i="31"/>
  <c r="F1573" i="31"/>
  <c r="F1605" i="31"/>
  <c r="F1637" i="31"/>
  <c r="F1669" i="31"/>
  <c r="F1701" i="31"/>
  <c r="F1733" i="31"/>
  <c r="F1765" i="31"/>
  <c r="F1797" i="31"/>
  <c r="F1829" i="31"/>
  <c r="F1861" i="31"/>
  <c r="F1893" i="31"/>
  <c r="F1925" i="31"/>
  <c r="F1957" i="31"/>
  <c r="F1989" i="31"/>
  <c r="F2021" i="31"/>
  <c r="F2053" i="31"/>
  <c r="F2085" i="31"/>
  <c r="F2133" i="31"/>
  <c r="F2165" i="31"/>
  <c r="F2197" i="31"/>
  <c r="F2229" i="31"/>
  <c r="F2261" i="31"/>
  <c r="F2293" i="31"/>
  <c r="F2341" i="31"/>
  <c r="F2373" i="31"/>
  <c r="F2405" i="31"/>
  <c r="F2437" i="31"/>
  <c r="F2469" i="31"/>
  <c r="F2501" i="31"/>
  <c r="F2533" i="31"/>
  <c r="F2549" i="31"/>
  <c r="F2597" i="31"/>
  <c r="F2629" i="31"/>
  <c r="F2661" i="31"/>
  <c r="F2709" i="31"/>
  <c r="F2741" i="31"/>
  <c r="F2773" i="31"/>
  <c r="F2789" i="31"/>
  <c r="F2821" i="31"/>
  <c r="F2853" i="31"/>
  <c r="F2885" i="31"/>
  <c r="F2901" i="31"/>
  <c r="F2933" i="31"/>
  <c r="F2965" i="31"/>
  <c r="F2997" i="31"/>
  <c r="F3029" i="31"/>
  <c r="F3061" i="31"/>
  <c r="F3093" i="31"/>
  <c r="F3125" i="31"/>
  <c r="F3157" i="31"/>
  <c r="F3205" i="31"/>
  <c r="F3237" i="31"/>
  <c r="F3269" i="31"/>
  <c r="F3301" i="31"/>
  <c r="F3333" i="31"/>
  <c r="F3365" i="31"/>
  <c r="F3397" i="31"/>
  <c r="F3429" i="31"/>
  <c r="F3461" i="31"/>
  <c r="F3493" i="31"/>
  <c r="F3525" i="31"/>
  <c r="F3557" i="31"/>
  <c r="F3589" i="31"/>
  <c r="F3621" i="31"/>
  <c r="F3669" i="31"/>
  <c r="F3701" i="31"/>
  <c r="F3733" i="31"/>
  <c r="F3765" i="31"/>
  <c r="F3797" i="31"/>
  <c r="F3829" i="31"/>
  <c r="F3861" i="31"/>
  <c r="F3893" i="31"/>
  <c r="F3925" i="31"/>
  <c r="F3957" i="31"/>
  <c r="F3989" i="31"/>
  <c r="F4005" i="31"/>
  <c r="F4037" i="31"/>
  <c r="F4070" i="31"/>
  <c r="F4113" i="31"/>
  <c r="F4134" i="31"/>
  <c r="F4177" i="31"/>
  <c r="F4198" i="31"/>
  <c r="F4220" i="31"/>
  <c r="F4262" i="31"/>
  <c r="F4284" i="31"/>
  <c r="F4305" i="31"/>
  <c r="F4334" i="31"/>
  <c r="F4366" i="31"/>
  <c r="F4406" i="31"/>
  <c r="F4470" i="31"/>
  <c r="F4534" i="31"/>
  <c r="F4598" i="31"/>
  <c r="F4662" i="31"/>
  <c r="F4790" i="31"/>
  <c r="F4854" i="31"/>
  <c r="F4918" i="31"/>
  <c r="F4982" i="31"/>
  <c r="F5046" i="31"/>
  <c r="F5110" i="31"/>
  <c r="F5174" i="31"/>
  <c r="F5238" i="31"/>
  <c r="F5302" i="31"/>
  <c r="F5366" i="31"/>
  <c r="F5430" i="31"/>
  <c r="F5494" i="31"/>
  <c r="F5558" i="31"/>
  <c r="F5622" i="31"/>
  <c r="F5686" i="31"/>
  <c r="F5750" i="31"/>
  <c r="F5814" i="31"/>
  <c r="F5878" i="31"/>
  <c r="F5942" i="31"/>
  <c r="F6006" i="31"/>
  <c r="F6070" i="31"/>
  <c r="F6134" i="31"/>
  <c r="F6198" i="31"/>
  <c r="F6262" i="31"/>
  <c r="F6326" i="31"/>
  <c r="F6390" i="31"/>
  <c r="F6454" i="31"/>
  <c r="F6518" i="31"/>
  <c r="F6582" i="31"/>
  <c r="F6646" i="31"/>
  <c r="F6710" i="31"/>
  <c r="F6774" i="31"/>
  <c r="F6838" i="31"/>
  <c r="F6902" i="31"/>
  <c r="F6966" i="31"/>
  <c r="F7030" i="31"/>
  <c r="F7094" i="31"/>
  <c r="F7158" i="31"/>
  <c r="F7222" i="31"/>
  <c r="F7286" i="31"/>
  <c r="F7350" i="31"/>
  <c r="F7414" i="31"/>
  <c r="F7478" i="31"/>
  <c r="F7542" i="31"/>
  <c r="F7606" i="31"/>
  <c r="F7670" i="31"/>
  <c r="F7734" i="31"/>
  <c r="F7798" i="31"/>
  <c r="F7862" i="31"/>
  <c r="F7926" i="31"/>
  <c r="F7990" i="31"/>
  <c r="F8054" i="31"/>
  <c r="F8118" i="31"/>
  <c r="F8182" i="31"/>
  <c r="F8246" i="31"/>
  <c r="F8310" i="31"/>
  <c r="F8374" i="31"/>
  <c r="F8438" i="31"/>
  <c r="F8502" i="31"/>
  <c r="F8566" i="31"/>
  <c r="F8630" i="31"/>
  <c r="F8700" i="31"/>
  <c r="F8786" i="31"/>
  <c r="F8871" i="31"/>
  <c r="F8956" i="31"/>
  <c r="F9098" i="31"/>
  <c r="F9354" i="31"/>
  <c r="F9610" i="31"/>
  <c r="F9866" i="31"/>
  <c r="F10122" i="31"/>
  <c r="F10378" i="31"/>
  <c r="F10665" i="31"/>
  <c r="F11222" i="31"/>
  <c r="F3" i="31"/>
  <c r="F19" i="31"/>
  <c r="F35" i="31"/>
  <c r="F47" i="31"/>
  <c r="F55" i="31"/>
  <c r="F59" i="31"/>
  <c r="F67" i="31"/>
  <c r="F71" i="31"/>
  <c r="F75" i="31"/>
  <c r="F79" i="31"/>
  <c r="F83" i="31"/>
  <c r="F87" i="31"/>
  <c r="F91" i="31"/>
  <c r="F95" i="31"/>
  <c r="F99" i="31"/>
  <c r="F103" i="31"/>
  <c r="F107" i="31"/>
  <c r="F111" i="31"/>
  <c r="F115" i="31"/>
  <c r="F121" i="31"/>
  <c r="F126" i="31"/>
  <c r="F131" i="31"/>
  <c r="F137" i="31"/>
  <c r="F142" i="31"/>
  <c r="F147" i="31"/>
  <c r="F153" i="31"/>
  <c r="F158" i="31"/>
  <c r="F163" i="31"/>
  <c r="F169" i="31"/>
  <c r="F174" i="31"/>
  <c r="F179" i="31"/>
  <c r="F185" i="31"/>
  <c r="F190" i="31"/>
  <c r="F195" i="31"/>
  <c r="F201" i="31"/>
  <c r="F206" i="31"/>
  <c r="F211" i="31"/>
  <c r="F217" i="31"/>
  <c r="F222" i="31"/>
  <c r="F227" i="31"/>
  <c r="F233" i="31"/>
  <c r="F238" i="31"/>
  <c r="F243" i="31"/>
  <c r="F249" i="31"/>
  <c r="F254" i="31"/>
  <c r="F259" i="31"/>
  <c r="F265" i="31"/>
  <c r="F270" i="31"/>
  <c r="F275" i="31"/>
  <c r="F281" i="31"/>
  <c r="F286" i="31"/>
  <c r="F291" i="31"/>
  <c r="F297" i="31"/>
  <c r="F302" i="31"/>
  <c r="F307" i="31"/>
  <c r="F313" i="31"/>
  <c r="F318" i="31"/>
  <c r="F323" i="31"/>
  <c r="F329" i="31"/>
  <c r="F334" i="31"/>
  <c r="F339" i="31"/>
  <c r="F345" i="31"/>
  <c r="F350" i="31"/>
  <c r="F355" i="31"/>
  <c r="F361" i="31"/>
  <c r="F366" i="31"/>
  <c r="F371" i="31"/>
  <c r="F377" i="31"/>
  <c r="F382" i="31"/>
  <c r="F387" i="31"/>
  <c r="F393" i="31"/>
  <c r="F398" i="31"/>
  <c r="F403" i="31"/>
  <c r="F409" i="31"/>
  <c r="F414" i="31"/>
  <c r="F419" i="31"/>
  <c r="F425" i="31"/>
  <c r="F430" i="31"/>
  <c r="F435" i="31"/>
  <c r="F441" i="31"/>
  <c r="F446" i="31"/>
  <c r="F451" i="31"/>
  <c r="F457" i="31"/>
  <c r="F462" i="31"/>
  <c r="F467" i="31"/>
  <c r="F473" i="31"/>
  <c r="F478" i="31"/>
  <c r="F483" i="31"/>
  <c r="F489" i="31"/>
  <c r="F494" i="31"/>
  <c r="F499" i="31"/>
  <c r="F505" i="31"/>
  <c r="F510" i="31"/>
  <c r="F515" i="31"/>
  <c r="F521" i="31"/>
  <c r="F526" i="31"/>
  <c r="F531" i="31"/>
  <c r="F537" i="31"/>
  <c r="F542" i="31"/>
  <c r="F547" i="31"/>
  <c r="F553" i="31"/>
  <c r="F558" i="31"/>
  <c r="F563" i="31"/>
  <c r="F569" i="31"/>
  <c r="F574" i="31"/>
  <c r="F579" i="31"/>
  <c r="F585" i="31"/>
  <c r="F590" i="31"/>
  <c r="F595" i="31"/>
  <c r="F601" i="31"/>
  <c r="F606" i="31"/>
  <c r="F611" i="31"/>
  <c r="F617" i="31"/>
  <c r="F622" i="31"/>
  <c r="F627" i="31"/>
  <c r="F633" i="31"/>
  <c r="F638" i="31"/>
  <c r="F643" i="31"/>
  <c r="F649" i="31"/>
  <c r="F654" i="31"/>
  <c r="F659" i="31"/>
  <c r="F665" i="31"/>
  <c r="F670" i="31"/>
  <c r="F675" i="31"/>
  <c r="F681" i="31"/>
  <c r="F686" i="31"/>
  <c r="F691" i="31"/>
  <c r="F697" i="31"/>
  <c r="F702" i="31"/>
  <c r="F707" i="31"/>
  <c r="F713" i="31"/>
  <c r="F718" i="31"/>
  <c r="F723" i="31"/>
  <c r="F729" i="31"/>
  <c r="F734" i="31"/>
  <c r="F739" i="31"/>
  <c r="F745" i="31"/>
  <c r="F750" i="31"/>
  <c r="F755" i="31"/>
  <c r="F761" i="31"/>
  <c r="F766" i="31"/>
  <c r="F771" i="31"/>
  <c r="F777" i="31"/>
  <c r="F782" i="31"/>
  <c r="F787" i="31"/>
  <c r="F793" i="31"/>
  <c r="F798" i="31"/>
  <c r="F803" i="31"/>
  <c r="F809" i="31"/>
  <c r="F814" i="31"/>
  <c r="F819" i="31"/>
  <c r="F825" i="31"/>
  <c r="F830" i="31"/>
  <c r="F835" i="31"/>
  <c r="F841" i="31"/>
  <c r="F846" i="31"/>
  <c r="F851" i="31"/>
  <c r="F857" i="31"/>
  <c r="F862" i="31"/>
  <c r="F867" i="31"/>
  <c r="F873" i="31"/>
  <c r="F878" i="31"/>
  <c r="F885" i="31"/>
  <c r="F893" i="31"/>
  <c r="F909" i="31"/>
  <c r="F925" i="31"/>
  <c r="F941" i="31"/>
  <c r="F957" i="31"/>
  <c r="F973" i="31"/>
  <c r="F989" i="31"/>
  <c r="F1005" i="31"/>
  <c r="F1021" i="31"/>
  <c r="F1037" i="31"/>
  <c r="F1053" i="31"/>
  <c r="F1069" i="31"/>
  <c r="F1085" i="31"/>
  <c r="F1101" i="31"/>
  <c r="F1117" i="31"/>
  <c r="F1133" i="31"/>
  <c r="F1149" i="31"/>
  <c r="F1165" i="31"/>
  <c r="F1181" i="31"/>
  <c r="F1197" i="31"/>
  <c r="F1213" i="31"/>
  <c r="F1229" i="31"/>
  <c r="F1245" i="31"/>
  <c r="F1261" i="31"/>
  <c r="F1277" i="31"/>
  <c r="F1293" i="31"/>
  <c r="F1309" i="31"/>
  <c r="F1325" i="31"/>
  <c r="F1341" i="31"/>
  <c r="F1357" i="31"/>
  <c r="F1373" i="31"/>
  <c r="F1389" i="31"/>
  <c r="F1405" i="31"/>
  <c r="F1421" i="31"/>
  <c r="F1437" i="31"/>
  <c r="F1453" i="31"/>
  <c r="F1469" i="31"/>
  <c r="F1485" i="31"/>
  <c r="F1501" i="31"/>
  <c r="F1517" i="31"/>
  <c r="F1533" i="31"/>
  <c r="F1549" i="31"/>
  <c r="F1565" i="31"/>
  <c r="F1581" i="31"/>
  <c r="F1597" i="31"/>
  <c r="F1613" i="31"/>
  <c r="F1629" i="31"/>
  <c r="F1645" i="31"/>
  <c r="F1661" i="31"/>
  <c r="F1677" i="31"/>
  <c r="F1693" i="31"/>
  <c r="F1709" i="31"/>
  <c r="F1725" i="31"/>
  <c r="F1741" i="31"/>
  <c r="F1757" i="31"/>
  <c r="F1773" i="31"/>
  <c r="F1789" i="31"/>
  <c r="F1805" i="31"/>
  <c r="F1821" i="31"/>
  <c r="F1837" i="31"/>
  <c r="F1853" i="31"/>
  <c r="F1869" i="31"/>
  <c r="F1885" i="31"/>
  <c r="F1901" i="31"/>
  <c r="F1917" i="31"/>
  <c r="F1933" i="31"/>
  <c r="F1949" i="31"/>
  <c r="F1965" i="31"/>
  <c r="F1981" i="31"/>
  <c r="F1997" i="31"/>
  <c r="F2013" i="31"/>
  <c r="F2029" i="31"/>
  <c r="F2045" i="31"/>
  <c r="F2061" i="31"/>
  <c r="F2077" i="31"/>
  <c r="F2093" i="31"/>
  <c r="F2109" i="31"/>
  <c r="F2125" i="31"/>
  <c r="F2141" i="31"/>
  <c r="F2157" i="31"/>
  <c r="F2173" i="31"/>
  <c r="F2189" i="31"/>
  <c r="F2205" i="31"/>
  <c r="F2221" i="31"/>
  <c r="F2237" i="31"/>
  <c r="F2253" i="31"/>
  <c r="F2269" i="31"/>
  <c r="F2285" i="31"/>
  <c r="F2301" i="31"/>
  <c r="F2317" i="31"/>
  <c r="F2333" i="31"/>
  <c r="F2349" i="31"/>
  <c r="F2365" i="31"/>
  <c r="F2381" i="31"/>
  <c r="F2397" i="31"/>
  <c r="F2413" i="31"/>
  <c r="F2429" i="31"/>
  <c r="F2445" i="31"/>
  <c r="F2461" i="31"/>
  <c r="F2477" i="31"/>
  <c r="F2493" i="31"/>
  <c r="F2509" i="31"/>
  <c r="F2525" i="31"/>
  <c r="F2541" i="31"/>
  <c r="F2557" i="31"/>
  <c r="F2573" i="31"/>
  <c r="F2589" i="31"/>
  <c r="F2605" i="31"/>
  <c r="F2621" i="31"/>
  <c r="F2637" i="31"/>
  <c r="F2653" i="31"/>
  <c r="F2669" i="31"/>
  <c r="F2685" i="31"/>
  <c r="F2701" i="31"/>
  <c r="F2717" i="31"/>
  <c r="F2733" i="31"/>
  <c r="F2749" i="31"/>
  <c r="F2765" i="31"/>
  <c r="F2781" i="31"/>
  <c r="F2797" i="31"/>
  <c r="F2813" i="31"/>
  <c r="F2829" i="31"/>
  <c r="F2845" i="31"/>
  <c r="F2861" i="31"/>
  <c r="F2877" i="31"/>
  <c r="F2893" i="31"/>
  <c r="F2909" i="31"/>
  <c r="F2925" i="31"/>
  <c r="F2941" i="31"/>
  <c r="F2957" i="31"/>
  <c r="F2973" i="31"/>
  <c r="F2989" i="31"/>
  <c r="F3005" i="31"/>
  <c r="F3021" i="31"/>
  <c r="F3037" i="31"/>
  <c r="F3053" i="31"/>
  <c r="F3069" i="31"/>
  <c r="F3085" i="31"/>
  <c r="F3101" i="31"/>
  <c r="F3117" i="31"/>
  <c r="F3133" i="31"/>
  <c r="F3149" i="31"/>
  <c r="F3165" i="31"/>
  <c r="F3181" i="31"/>
  <c r="F3197" i="31"/>
  <c r="F3213" i="31"/>
  <c r="F3229" i="31"/>
  <c r="F3245" i="31"/>
  <c r="F3261" i="31"/>
  <c r="F3277" i="31"/>
  <c r="F3293" i="31"/>
  <c r="F3309" i="31"/>
  <c r="F3325" i="31"/>
  <c r="F3341" i="31"/>
  <c r="F3357" i="31"/>
  <c r="F3373" i="31"/>
  <c r="F3389" i="31"/>
  <c r="F3405" i="31"/>
  <c r="F3421" i="31"/>
  <c r="F3437" i="31"/>
  <c r="F3453" i="31"/>
  <c r="F3469" i="31"/>
  <c r="F3485" i="31"/>
  <c r="F3501" i="31"/>
  <c r="F3517" i="31"/>
  <c r="F3533" i="31"/>
  <c r="F3549" i="31"/>
  <c r="F3565" i="31"/>
  <c r="F3581" i="31"/>
  <c r="F3597" i="31"/>
  <c r="F3613" i="31"/>
  <c r="F3629" i="31"/>
  <c r="F3645" i="31"/>
  <c r="F3661" i="31"/>
  <c r="F3677" i="31"/>
  <c r="F3693" i="31"/>
  <c r="F3709" i="31"/>
  <c r="F3725" i="31"/>
  <c r="F3741" i="31"/>
  <c r="F3757" i="31"/>
  <c r="F3773" i="31"/>
  <c r="F3789" i="31"/>
  <c r="F3805" i="31"/>
  <c r="F3821" i="31"/>
  <c r="F3837" i="31"/>
  <c r="F3853" i="31"/>
  <c r="F3869" i="31"/>
  <c r="F3885" i="31"/>
  <c r="F3901" i="31"/>
  <c r="F3917" i="31"/>
  <c r="F3933" i="31"/>
  <c r="F3949" i="31"/>
  <c r="F3965" i="31"/>
  <c r="F3981" i="31"/>
  <c r="F3997" i="31"/>
  <c r="F4013" i="31"/>
  <c r="F4029" i="31"/>
  <c r="F4045" i="31"/>
  <c r="F4061" i="31"/>
  <c r="F4081" i="31"/>
  <c r="F4102" i="31"/>
  <c r="F4124" i="31"/>
  <c r="F4145" i="31"/>
  <c r="F4166" i="31"/>
  <c r="F4188" i="31"/>
  <c r="F4209" i="31"/>
  <c r="F4230" i="31"/>
  <c r="F4252" i="31"/>
  <c r="F4273" i="31"/>
  <c r="F4294" i="31"/>
  <c r="F4318" i="31"/>
  <c r="F4350" i="31"/>
  <c r="F4382" i="31"/>
  <c r="F4438" i="31"/>
  <c r="F4502" i="31"/>
  <c r="F4566" i="31"/>
  <c r="F4630" i="31"/>
  <c r="F4694" i="31"/>
  <c r="F4758" i="31"/>
  <c r="F4822" i="31"/>
  <c r="F4886" i="31"/>
  <c r="F4950" i="31"/>
  <c r="F5014" i="31"/>
  <c r="F5078" i="31"/>
  <c r="F5142" i="31"/>
  <c r="F5206" i="31"/>
  <c r="F5270" i="31"/>
  <c r="F5334" i="31"/>
  <c r="F5398" i="31"/>
  <c r="F5462" i="31"/>
  <c r="F5526" i="31"/>
  <c r="F5590" i="31"/>
  <c r="F5654" i="31"/>
  <c r="F5718" i="31"/>
  <c r="F5782" i="31"/>
  <c r="F5846" i="31"/>
  <c r="F5910" i="31"/>
  <c r="F5974" i="31"/>
  <c r="F6038" i="31"/>
  <c r="F6102" i="31"/>
  <c r="F6166" i="31"/>
  <c r="F6230" i="31"/>
  <c r="F6294" i="31"/>
  <c r="F6358" i="31"/>
  <c r="F6422" i="31"/>
  <c r="F6486" i="31"/>
  <c r="F6550" i="31"/>
  <c r="F6614" i="31"/>
  <c r="F6678" i="31"/>
  <c r="F6742" i="31"/>
  <c r="F6806" i="31"/>
  <c r="F6870" i="31"/>
  <c r="F6934" i="31"/>
  <c r="F6998" i="31"/>
  <c r="F7062" i="31"/>
  <c r="F7126" i="31"/>
  <c r="F7190" i="31"/>
  <c r="F7254" i="31"/>
  <c r="F7318" i="31"/>
  <c r="F7382" i="31"/>
  <c r="F7446" i="31"/>
  <c r="F7510" i="31"/>
  <c r="F7574" i="31"/>
  <c r="F7638" i="31"/>
  <c r="F7702" i="31"/>
  <c r="F7766" i="31"/>
  <c r="F7830" i="31"/>
  <c r="F7894" i="31"/>
  <c r="F7958" i="31"/>
  <c r="F8022" i="31"/>
  <c r="F8086" i="31"/>
  <c r="F8150" i="31"/>
  <c r="F8214" i="31"/>
  <c r="F8278" i="31"/>
  <c r="F8342" i="31"/>
  <c r="F8406" i="31"/>
  <c r="F8470" i="31"/>
  <c r="F8534" i="31"/>
  <c r="F8598" i="31"/>
  <c r="F8662" i="31"/>
  <c r="F8743" i="31"/>
  <c r="F8828" i="31"/>
  <c r="F8914" i="31"/>
  <c r="F8999" i="31"/>
  <c r="F9226" i="31"/>
  <c r="F9482" i="31"/>
  <c r="F9738" i="31"/>
  <c r="F9994" i="31"/>
  <c r="F10250" i="31"/>
  <c r="F10506" i="31"/>
  <c r="F10876" i="31"/>
  <c r="F11789" i="31"/>
  <c r="F13155" i="31"/>
  <c r="F9" i="31"/>
  <c r="F17" i="31"/>
  <c r="F25" i="31"/>
  <c r="F33" i="31"/>
  <c r="F41" i="31"/>
  <c r="F53" i="31"/>
  <c r="F61" i="31"/>
  <c r="F69" i="31"/>
  <c r="F77" i="31"/>
  <c r="F89" i="31"/>
  <c r="F101" i="31"/>
  <c r="F113" i="31"/>
  <c r="F129" i="31"/>
  <c r="F145" i="31"/>
  <c r="F161" i="31"/>
  <c r="F177" i="31"/>
  <c r="F187" i="31"/>
  <c r="F198" i="31"/>
  <c r="F209" i="31"/>
  <c r="F219" i="31"/>
  <c r="F230" i="31"/>
  <c r="F241" i="31"/>
  <c r="F251" i="31"/>
  <c r="F262" i="31"/>
  <c r="F273" i="31"/>
  <c r="F278" i="31"/>
  <c r="F289" i="31"/>
  <c r="F299" i="31"/>
  <c r="F305" i="31"/>
  <c r="F315" i="31"/>
  <c r="F321" i="31"/>
  <c r="F326" i="31"/>
  <c r="F337" i="31"/>
  <c r="F347" i="31"/>
  <c r="F358" i="31"/>
  <c r="F374" i="31"/>
  <c r="F385" i="31"/>
  <c r="F395" i="31"/>
  <c r="F406" i="31"/>
  <c r="F417" i="31"/>
  <c r="F427" i="31"/>
  <c r="F443" i="31"/>
  <c r="F449" i="31"/>
  <c r="F459" i="31"/>
  <c r="F470" i="31"/>
  <c r="F481" i="31"/>
  <c r="F491" i="31"/>
  <c r="F497" i="31"/>
  <c r="F507" i="31"/>
  <c r="F518" i="31"/>
  <c r="F529" i="31"/>
  <c r="F539" i="31"/>
  <c r="F555" i="31"/>
  <c r="F566" i="31"/>
  <c r="F577" i="31"/>
  <c r="F582" i="31"/>
  <c r="F593" i="31"/>
  <c r="F598" i="31"/>
  <c r="F609" i="31"/>
  <c r="F614" i="31"/>
  <c r="F625" i="31"/>
  <c r="F630" i="31"/>
  <c r="F641" i="31"/>
  <c r="F651" i="31"/>
  <c r="F662" i="31"/>
  <c r="F673" i="31"/>
  <c r="F689" i="31"/>
  <c r="F705" i="31"/>
  <c r="F721" i="31"/>
  <c r="F737" i="31"/>
  <c r="F747" i="31"/>
  <c r="F758" i="31"/>
  <c r="F763" i="31"/>
  <c r="F774" i="31"/>
  <c r="F779" i="31"/>
  <c r="F790" i="31"/>
  <c r="F795" i="31"/>
  <c r="F806" i="31"/>
  <c r="F817" i="31"/>
  <c r="F827" i="31"/>
  <c r="F838" i="31"/>
  <c r="F849" i="31"/>
  <c r="F859" i="31"/>
  <c r="F870" i="31"/>
  <c r="F881" i="31"/>
  <c r="F901" i="31"/>
  <c r="F933" i="31"/>
  <c r="F965" i="31"/>
  <c r="F997" i="31"/>
  <c r="F1029" i="31"/>
  <c r="F1061" i="31"/>
  <c r="F1093" i="31"/>
  <c r="F1125" i="31"/>
  <c r="F1157" i="31"/>
  <c r="F1189" i="31"/>
  <c r="F1221" i="31"/>
  <c r="F1253" i="31"/>
  <c r="F1285" i="31"/>
  <c r="F1317" i="31"/>
  <c r="F1349" i="31"/>
  <c r="F1381" i="31"/>
  <c r="F1413" i="31"/>
  <c r="F1429" i="31"/>
  <c r="F1461" i="31"/>
  <c r="F1493" i="31"/>
  <c r="F1525" i="31"/>
  <c r="F1557" i="31"/>
  <c r="F1589" i="31"/>
  <c r="F1621" i="31"/>
  <c r="F1653" i="31"/>
  <c r="F1685" i="31"/>
  <c r="F1717" i="31"/>
  <c r="F1749" i="31"/>
  <c r="F1781" i="31"/>
  <c r="F1813" i="31"/>
  <c r="F1845" i="31"/>
  <c r="F1877" i="31"/>
  <c r="F1909" i="31"/>
  <c r="F1941" i="31"/>
  <c r="F1973" i="31"/>
  <c r="F2005" i="31"/>
  <c r="F2037" i="31"/>
  <c r="F2069" i="31"/>
  <c r="F2101" i="31"/>
  <c r="F2117" i="31"/>
  <c r="F2149" i="31"/>
  <c r="F2181" i="31"/>
  <c r="F2213" i="31"/>
  <c r="F2245" i="31"/>
  <c r="F2277" i="31"/>
  <c r="F2309" i="31"/>
  <c r="F2325" i="31"/>
  <c r="F2357" i="31"/>
  <c r="F2389" i="31"/>
  <c r="F2421" i="31"/>
  <c r="F2453" i="31"/>
  <c r="F2485" i="31"/>
  <c r="F2517" i="31"/>
  <c r="F2565" i="31"/>
  <c r="F2581" i="31"/>
  <c r="F2613" i="31"/>
  <c r="F2645" i="31"/>
  <c r="F2677" i="31"/>
  <c r="F2693" i="31"/>
  <c r="F2725" i="31"/>
  <c r="F2757" i="31"/>
  <c r="F2805" i="31"/>
  <c r="F2837" i="31"/>
  <c r="F2869" i="31"/>
  <c r="F2917" i="31"/>
  <c r="F2949" i="31"/>
  <c r="F2981" i="31"/>
  <c r="F3013" i="31"/>
  <c r="F3045" i="31"/>
  <c r="F3077" i="31"/>
  <c r="F3109" i="31"/>
  <c r="F3141" i="31"/>
  <c r="F3173" i="31"/>
  <c r="F3189" i="31"/>
  <c r="F3221" i="31"/>
  <c r="F3253" i="31"/>
  <c r="F3285" i="31"/>
  <c r="F3317" i="31"/>
  <c r="F3349" i="31"/>
  <c r="F3381" i="31"/>
  <c r="F3413" i="31"/>
  <c r="F3445" i="31"/>
  <c r="F3477" i="31"/>
  <c r="F3509" i="31"/>
  <c r="F3541" i="31"/>
  <c r="F3573" i="31"/>
  <c r="F3605" i="31"/>
  <c r="F3637" i="31"/>
  <c r="F3653" i="31"/>
  <c r="F3685" i="31"/>
  <c r="F3717" i="31"/>
  <c r="F3749" i="31"/>
  <c r="F3781" i="31"/>
  <c r="F3813" i="31"/>
  <c r="F3845" i="31"/>
  <c r="F3877" i="31"/>
  <c r="F3909" i="31"/>
  <c r="F3941" i="31"/>
  <c r="F3973" i="31"/>
  <c r="F4021" i="31"/>
  <c r="F4053" i="31"/>
  <c r="F4092" i="31"/>
  <c r="F4156" i="31"/>
  <c r="F4241" i="31"/>
  <c r="F4726" i="31"/>
  <c r="F12472" i="31"/>
  <c r="F7" i="31"/>
  <c r="F11" i="31"/>
  <c r="F15" i="31"/>
  <c r="F23" i="31"/>
  <c r="F27" i="31"/>
  <c r="F31" i="31"/>
  <c r="F39" i="31"/>
  <c r="F43" i="31"/>
  <c r="F51" i="31"/>
  <c r="F63" i="31"/>
  <c r="F4" i="31"/>
  <c r="F8" i="31"/>
  <c r="F12" i="31"/>
  <c r="F16" i="31"/>
  <c r="F20" i="31"/>
  <c r="F24" i="31"/>
  <c r="F28" i="31"/>
  <c r="F32" i="31"/>
  <c r="F36" i="31"/>
  <c r="F40" i="31"/>
  <c r="F44" i="31"/>
  <c r="F48" i="31"/>
  <c r="F52" i="31"/>
  <c r="F56" i="31"/>
  <c r="F60" i="31"/>
  <c r="F64" i="31"/>
  <c r="F68" i="31"/>
  <c r="F72" i="31"/>
  <c r="F76" i="31"/>
  <c r="F80" i="31"/>
  <c r="F84" i="31"/>
  <c r="F88" i="31"/>
  <c r="F92" i="31"/>
  <c r="F96" i="31"/>
  <c r="F100" i="31"/>
  <c r="F104" i="31"/>
  <c r="F108" i="31"/>
  <c r="F112" i="31"/>
  <c r="F117" i="31"/>
  <c r="F122" i="31"/>
  <c r="F127" i="31"/>
  <c r="F133" i="31"/>
  <c r="F138" i="31"/>
  <c r="F143" i="31"/>
  <c r="F149" i="31"/>
  <c r="F154" i="31"/>
  <c r="F159" i="31"/>
  <c r="F165" i="31"/>
  <c r="F170" i="31"/>
  <c r="F175" i="31"/>
  <c r="F181" i="31"/>
  <c r="F186" i="31"/>
  <c r="F191" i="31"/>
  <c r="F197" i="31"/>
  <c r="F202" i="31"/>
  <c r="F207" i="31"/>
  <c r="F213" i="31"/>
  <c r="F218" i="31"/>
  <c r="F223" i="31"/>
  <c r="F229" i="31"/>
  <c r="F234" i="31"/>
  <c r="F239" i="31"/>
  <c r="F245" i="31"/>
  <c r="F250" i="31"/>
  <c r="F255" i="31"/>
  <c r="F261" i="31"/>
  <c r="F266" i="31"/>
  <c r="F271" i="31"/>
  <c r="F277" i="31"/>
  <c r="F282" i="31"/>
  <c r="F287" i="31"/>
  <c r="F293" i="31"/>
  <c r="F298" i="31"/>
  <c r="F303" i="31"/>
  <c r="F309" i="31"/>
  <c r="F314" i="31"/>
  <c r="F319" i="31"/>
  <c r="F325" i="31"/>
  <c r="F330" i="31"/>
  <c r="F335" i="31"/>
  <c r="F341" i="31"/>
  <c r="F346" i="31"/>
  <c r="F351" i="31"/>
  <c r="F357" i="31"/>
  <c r="F362" i="31"/>
  <c r="F367" i="31"/>
  <c r="F373" i="31"/>
  <c r="F378" i="31"/>
  <c r="F383" i="31"/>
  <c r="F389" i="31"/>
  <c r="F394" i="31"/>
  <c r="F399" i="31"/>
  <c r="F405" i="31"/>
  <c r="F410" i="31"/>
  <c r="F415" i="31"/>
  <c r="F421" i="31"/>
  <c r="F426" i="31"/>
  <c r="F431" i="31"/>
  <c r="F437" i="31"/>
  <c r="F442" i="31"/>
  <c r="F447" i="31"/>
  <c r="F453" i="31"/>
  <c r="F458" i="31"/>
  <c r="F463" i="31"/>
  <c r="F469" i="31"/>
  <c r="F474" i="31"/>
  <c r="F479" i="31"/>
  <c r="F485" i="31"/>
  <c r="F490" i="31"/>
  <c r="F495" i="31"/>
  <c r="F501" i="31"/>
  <c r="F506" i="31"/>
  <c r="F511" i="31"/>
  <c r="F517" i="31"/>
  <c r="F522" i="31"/>
  <c r="F527" i="31"/>
  <c r="F533" i="31"/>
  <c r="F538" i="31"/>
  <c r="F543" i="31"/>
  <c r="F549" i="31"/>
  <c r="F554" i="31"/>
  <c r="F559" i="31"/>
  <c r="F565" i="31"/>
  <c r="F570" i="31"/>
  <c r="F575" i="31"/>
  <c r="F581" i="31"/>
  <c r="F586" i="31"/>
  <c r="F591" i="31"/>
  <c r="F597" i="31"/>
  <c r="F602" i="31"/>
  <c r="F607" i="31"/>
  <c r="F613" i="31"/>
  <c r="F618" i="31"/>
  <c r="F623" i="31"/>
  <c r="F629" i="31"/>
  <c r="F634" i="31"/>
  <c r="F639" i="31"/>
  <c r="F645" i="31"/>
  <c r="F650" i="31"/>
  <c r="F655" i="31"/>
  <c r="F661" i="31"/>
  <c r="F666" i="31"/>
  <c r="F671" i="31"/>
  <c r="F677" i="31"/>
  <c r="F682" i="31"/>
  <c r="F687" i="31"/>
  <c r="F693" i="31"/>
  <c r="F698" i="31"/>
  <c r="F703" i="31"/>
  <c r="F709" i="31"/>
  <c r="F714" i="31"/>
  <c r="F719" i="31"/>
  <c r="F725" i="31"/>
  <c r="F730" i="31"/>
  <c r="F735" i="31"/>
  <c r="F741" i="31"/>
  <c r="F746" i="31"/>
  <c r="F751" i="31"/>
  <c r="F757" i="31"/>
  <c r="F762" i="31"/>
  <c r="F767" i="31"/>
  <c r="F773" i="31"/>
  <c r="F778" i="31"/>
  <c r="F783" i="31"/>
  <c r="F789" i="31"/>
  <c r="F794" i="31"/>
  <c r="F799" i="31"/>
  <c r="F805" i="31"/>
  <c r="F810" i="31"/>
  <c r="F815" i="31"/>
  <c r="F821" i="31"/>
  <c r="F826" i="31"/>
  <c r="F831" i="31"/>
  <c r="F837" i="31"/>
  <c r="F842" i="31"/>
  <c r="F847" i="31"/>
  <c r="F853" i="31"/>
  <c r="F858" i="31"/>
  <c r="F863" i="31"/>
  <c r="F869" i="31"/>
  <c r="F874" i="31"/>
  <c r="F879" i="31"/>
  <c r="F886" i="31"/>
  <c r="F897" i="31"/>
  <c r="F913" i="31"/>
  <c r="F929" i="31"/>
  <c r="F945" i="31"/>
  <c r="F961" i="31"/>
  <c r="F977" i="31"/>
  <c r="F993" i="31"/>
  <c r="F1009" i="31"/>
  <c r="F1025" i="31"/>
  <c r="F1041" i="31"/>
  <c r="F1057" i="31"/>
  <c r="F1073" i="31"/>
  <c r="F1089" i="31"/>
  <c r="F1105" i="31"/>
  <c r="F1121" i="31"/>
  <c r="F1137" i="31"/>
  <c r="F1153" i="31"/>
  <c r="F1169" i="31"/>
  <c r="F1185" i="31"/>
  <c r="F1201" i="31"/>
  <c r="F1217" i="31"/>
  <c r="F1233" i="31"/>
  <c r="F1249" i="31"/>
  <c r="F1265" i="31"/>
  <c r="F1281" i="31"/>
  <c r="F1297" i="31"/>
  <c r="F1313" i="31"/>
  <c r="F1329" i="31"/>
  <c r="F1345" i="31"/>
  <c r="F1361" i="31"/>
  <c r="F1377" i="31"/>
  <c r="F1393" i="31"/>
  <c r="F1409" i="31"/>
  <c r="F1425" i="31"/>
  <c r="F1441" i="31"/>
  <c r="F1457" i="31"/>
  <c r="F1473" i="31"/>
  <c r="F1489" i="31"/>
  <c r="F1505" i="31"/>
  <c r="F1521" i="31"/>
  <c r="F1537" i="31"/>
  <c r="F1553" i="31"/>
  <c r="F1569" i="31"/>
  <c r="F1585" i="31"/>
  <c r="F1601" i="31"/>
  <c r="F1617" i="31"/>
  <c r="F1633" i="31"/>
  <c r="F1649" i="31"/>
  <c r="F1665" i="31"/>
  <c r="F1681" i="31"/>
  <c r="F1697" i="31"/>
  <c r="F1713" i="31"/>
  <c r="F1729" i="31"/>
  <c r="F1745" i="31"/>
  <c r="F1761" i="31"/>
  <c r="F1777" i="31"/>
  <c r="F1793" i="31"/>
  <c r="F1809" i="31"/>
  <c r="F1825" i="31"/>
  <c r="F1841" i="31"/>
  <c r="F1857" i="31"/>
  <c r="F1873" i="31"/>
  <c r="F1889" i="31"/>
  <c r="F1905" i="31"/>
  <c r="F1921" i="31"/>
  <c r="F1937" i="31"/>
  <c r="F1953" i="31"/>
  <c r="F1969" i="31"/>
  <c r="F1985" i="31"/>
  <c r="F2001" i="31"/>
  <c r="F2017" i="31"/>
  <c r="F2033" i="31"/>
  <c r="F2049" i="31"/>
  <c r="F2065" i="31"/>
  <c r="F2081" i="31"/>
  <c r="F2097" i="31"/>
  <c r="F2113" i="31"/>
  <c r="F2129" i="31"/>
  <c r="F2145" i="31"/>
  <c r="F2161" i="31"/>
  <c r="F2177" i="31"/>
  <c r="F2193" i="31"/>
  <c r="F2209" i="31"/>
  <c r="F2225" i="31"/>
  <c r="F2241" i="31"/>
  <c r="F2257" i="31"/>
  <c r="F2273" i="31"/>
  <c r="F2289" i="31"/>
  <c r="F2305" i="31"/>
  <c r="F2321" i="31"/>
  <c r="F2337" i="31"/>
  <c r="F2353" i="31"/>
  <c r="F2369" i="31"/>
  <c r="F2385" i="31"/>
  <c r="F2401" i="31"/>
  <c r="F2417" i="31"/>
  <c r="F2433" i="31"/>
  <c r="F2449" i="31"/>
  <c r="F2465" i="31"/>
  <c r="F2481" i="31"/>
  <c r="F2497" i="31"/>
  <c r="F2513" i="31"/>
  <c r="F2529" i="31"/>
  <c r="F2545" i="31"/>
  <c r="F2561" i="31"/>
  <c r="F2577" i="31"/>
  <c r="F2593" i="31"/>
  <c r="F2609" i="31"/>
  <c r="F2625" i="31"/>
  <c r="F2641" i="31"/>
  <c r="F2657" i="31"/>
  <c r="F2673" i="31"/>
  <c r="F2689" i="31"/>
  <c r="F2705" i="31"/>
  <c r="F2721" i="31"/>
  <c r="F2737" i="31"/>
  <c r="F2753" i="31"/>
  <c r="F2769" i="31"/>
  <c r="F2785" i="31"/>
  <c r="F2801" i="31"/>
  <c r="F2817" i="31"/>
  <c r="F2833" i="31"/>
  <c r="F2849" i="31"/>
  <c r="F2865" i="31"/>
  <c r="F2881" i="31"/>
  <c r="F2897" i="31"/>
  <c r="F2913" i="31"/>
  <c r="F2929" i="31"/>
  <c r="F2945" i="31"/>
  <c r="F2961" i="31"/>
  <c r="F2977" i="31"/>
  <c r="F2993" i="31"/>
  <c r="F3009" i="31"/>
  <c r="F3025" i="31"/>
  <c r="F3041" i="31"/>
  <c r="F3057" i="31"/>
  <c r="F3073" i="31"/>
  <c r="F3089" i="31"/>
  <c r="F3105" i="31"/>
  <c r="F3121" i="31"/>
  <c r="F3137" i="31"/>
  <c r="F3153" i="31"/>
  <c r="F3169" i="31"/>
  <c r="F3185" i="31"/>
  <c r="F3201" i="31"/>
  <c r="F3217" i="31"/>
  <c r="F3233" i="31"/>
  <c r="F3249" i="31"/>
  <c r="F3265" i="31"/>
  <c r="F3281" i="31"/>
  <c r="F3297" i="31"/>
  <c r="F3313" i="31"/>
  <c r="F3329" i="31"/>
  <c r="F3345" i="31"/>
  <c r="F3361" i="31"/>
  <c r="F3377" i="31"/>
  <c r="F3393" i="31"/>
  <c r="F3409" i="31"/>
  <c r="F3425" i="31"/>
  <c r="F3441" i="31"/>
  <c r="F3457" i="31"/>
  <c r="F3473" i="31"/>
  <c r="F3489" i="31"/>
  <c r="F3505" i="31"/>
  <c r="F3521" i="31"/>
  <c r="F3537" i="31"/>
  <c r="F3553" i="31"/>
  <c r="F3569" i="31"/>
  <c r="F3585" i="31"/>
  <c r="F3601" i="31"/>
  <c r="F3617" i="31"/>
  <c r="F3633" i="31"/>
  <c r="F3649" i="31"/>
  <c r="F3665" i="31"/>
  <c r="F3681" i="31"/>
  <c r="F3697" i="31"/>
  <c r="F3713" i="31"/>
  <c r="F3729" i="31"/>
  <c r="F3745" i="31"/>
  <c r="F3761" i="31"/>
  <c r="F3777" i="31"/>
  <c r="F3793" i="31"/>
  <c r="F3809" i="31"/>
  <c r="F3825" i="31"/>
  <c r="F3841" i="31"/>
  <c r="F3857" i="31"/>
  <c r="F3873" i="31"/>
  <c r="F3889" i="31"/>
  <c r="F3905" i="31"/>
  <c r="F3921" i="31"/>
  <c r="F3937" i="31"/>
  <c r="F3953" i="31"/>
  <c r="F3969" i="31"/>
  <c r="F3985" i="31"/>
  <c r="F4001" i="31"/>
  <c r="F4017" i="31"/>
  <c r="F4033" i="31"/>
  <c r="F4049" i="31"/>
  <c r="F4065" i="31"/>
  <c r="F4086" i="31"/>
  <c r="F4108" i="31"/>
  <c r="F4129" i="31"/>
  <c r="F4150" i="31"/>
  <c r="F4172" i="31"/>
  <c r="F4193" i="31"/>
  <c r="F4214" i="31"/>
  <c r="F4236" i="31"/>
  <c r="F4257" i="31"/>
  <c r="F4278" i="31"/>
  <c r="F4300" i="31"/>
  <c r="F4326" i="31"/>
  <c r="F4358" i="31"/>
  <c r="F4390" i="31"/>
  <c r="F4454" i="31"/>
  <c r="F4518" i="31"/>
  <c r="F4582" i="31"/>
  <c r="F4646" i="31"/>
  <c r="F4710" i="31"/>
  <c r="F4774" i="31"/>
  <c r="F4838" i="31"/>
  <c r="F4902" i="31"/>
  <c r="F4966" i="31"/>
  <c r="F5030" i="31"/>
  <c r="F5094" i="31"/>
  <c r="F5158" i="31"/>
  <c r="F5222" i="31"/>
  <c r="F5286" i="31"/>
  <c r="F5350" i="31"/>
  <c r="F5414" i="31"/>
  <c r="F5478" i="31"/>
  <c r="F5542" i="31"/>
  <c r="F5606" i="31"/>
  <c r="F5670" i="31"/>
  <c r="F5734" i="31"/>
  <c r="F5798" i="31"/>
  <c r="F5862" i="31"/>
  <c r="F5926" i="31"/>
  <c r="F5990" i="31"/>
  <c r="F6054" i="31"/>
  <c r="F6118" i="31"/>
  <c r="F6182" i="31"/>
  <c r="F6246" i="31"/>
  <c r="F6310" i="31"/>
  <c r="F6374" i="31"/>
  <c r="F6438" i="31"/>
  <c r="F6502" i="31"/>
  <c r="F6566" i="31"/>
  <c r="F6630" i="31"/>
  <c r="F6694" i="31"/>
  <c r="F6758" i="31"/>
  <c r="F6822" i="31"/>
  <c r="F6886" i="31"/>
  <c r="F6950" i="31"/>
  <c r="F7014" i="31"/>
  <c r="F7078" i="31"/>
  <c r="F7142" i="31"/>
  <c r="F7206" i="31"/>
  <c r="F7270" i="31"/>
  <c r="F7334" i="31"/>
  <c r="F7398" i="31"/>
  <c r="F7462" i="31"/>
  <c r="F7526" i="31"/>
  <c r="F7590" i="31"/>
  <c r="F7654" i="31"/>
  <c r="F7718" i="31"/>
  <c r="F7782" i="31"/>
  <c r="F7846" i="31"/>
  <c r="F7910" i="31"/>
  <c r="F7974" i="31"/>
  <c r="F8038" i="31"/>
  <c r="F8102" i="31"/>
  <c r="F8166" i="31"/>
  <c r="F8230" i="31"/>
  <c r="F8294" i="31"/>
  <c r="F8358" i="31"/>
  <c r="F8422" i="31"/>
  <c r="F8486" i="31"/>
  <c r="F8550" i="31"/>
  <c r="F8614" i="31"/>
  <c r="F8679" i="31"/>
  <c r="F8764" i="31"/>
  <c r="F8850" i="31"/>
  <c r="F8935" i="31"/>
  <c r="F9034" i="31"/>
  <c r="F9290" i="31"/>
  <c r="F9546" i="31"/>
  <c r="F9802" i="31"/>
  <c r="F10058" i="31"/>
  <c r="F10314" i="31"/>
  <c r="F10580" i="31"/>
  <c r="F11004" i="31"/>
  <c r="F12131" i="31"/>
  <c r="F13719" i="31"/>
  <c r="H2" i="31" l="1"/>
  <c r="B474" i="31"/>
  <c r="B470" i="31"/>
  <c r="B466" i="31"/>
  <c r="B462" i="31"/>
  <c r="B458" i="31"/>
  <c r="B454" i="31"/>
  <c r="B450" i="31"/>
  <c r="B446" i="31"/>
  <c r="B442" i="31"/>
  <c r="B438" i="31"/>
  <c r="B434" i="31"/>
  <c r="B430" i="31"/>
  <c r="B426" i="31"/>
  <c r="B422" i="31"/>
  <c r="B418" i="31"/>
  <c r="B414" i="31"/>
  <c r="B410" i="31"/>
  <c r="B406" i="31"/>
  <c r="B402" i="31"/>
  <c r="B398" i="31"/>
  <c r="B394" i="31"/>
  <c r="B390" i="31"/>
  <c r="B386" i="31"/>
  <c r="B382" i="31"/>
  <c r="B378" i="31"/>
  <c r="B374" i="31"/>
  <c r="B370" i="31"/>
  <c r="B366" i="31"/>
  <c r="B362" i="31"/>
  <c r="B358" i="31"/>
  <c r="B354" i="31"/>
  <c r="B350" i="31"/>
  <c r="B346" i="31"/>
  <c r="B342" i="31"/>
  <c r="B338" i="31"/>
  <c r="B334" i="31"/>
  <c r="B330" i="31"/>
  <c r="B326" i="31"/>
  <c r="B322" i="31"/>
  <c r="B318" i="31"/>
  <c r="B314" i="31"/>
  <c r="B310" i="31"/>
  <c r="B306" i="31"/>
  <c r="B302" i="31"/>
  <c r="B298" i="31"/>
  <c r="B294" i="31"/>
  <c r="B290" i="31"/>
  <c r="B286" i="31"/>
  <c r="B282" i="31"/>
  <c r="B278" i="31"/>
  <c r="B274" i="31"/>
  <c r="B270" i="31"/>
  <c r="B266" i="31"/>
  <c r="B262" i="31"/>
  <c r="B258" i="31"/>
  <c r="B254" i="31"/>
  <c r="B250" i="31"/>
  <c r="B246" i="31"/>
  <c r="B242" i="31"/>
  <c r="B238" i="31"/>
  <c r="B234" i="31"/>
  <c r="B230" i="31"/>
  <c r="B226" i="31"/>
  <c r="B222" i="31"/>
  <c r="B218" i="31"/>
  <c r="B214" i="31"/>
  <c r="B210" i="31"/>
  <c r="B206" i="31"/>
  <c r="B202" i="31"/>
  <c r="B198" i="31"/>
  <c r="B194" i="31"/>
  <c r="B190" i="31"/>
  <c r="B186" i="31"/>
  <c r="B182" i="31"/>
  <c r="B178" i="31"/>
  <c r="B473" i="31"/>
  <c r="B469" i="31"/>
  <c r="B465" i="31"/>
  <c r="B461" i="31"/>
  <c r="B457" i="31"/>
  <c r="B453" i="31"/>
  <c r="B449" i="31"/>
  <c r="B445" i="31"/>
  <c r="B441" i="31"/>
  <c r="B437" i="31"/>
  <c r="B433" i="31"/>
  <c r="B429" i="31"/>
  <c r="B425" i="31"/>
  <c r="B421" i="31"/>
  <c r="B417" i="31"/>
  <c r="B413" i="31"/>
  <c r="B409" i="31"/>
  <c r="B405" i="31"/>
  <c r="B401" i="31"/>
  <c r="B397" i="31"/>
  <c r="B393" i="31"/>
  <c r="B389" i="31"/>
  <c r="B385" i="31"/>
  <c r="B381" i="31"/>
  <c r="B377" i="31"/>
  <c r="B373" i="31"/>
  <c r="B369" i="31"/>
  <c r="B365" i="31"/>
  <c r="B361" i="31"/>
  <c r="B357" i="31"/>
  <c r="B353" i="31"/>
  <c r="B349" i="31"/>
  <c r="B345" i="31"/>
  <c r="B341" i="31"/>
  <c r="B337" i="31"/>
  <c r="B333" i="31"/>
  <c r="B329" i="31"/>
  <c r="B325" i="31"/>
  <c r="B321" i="31"/>
  <c r="B317" i="31"/>
  <c r="B313" i="31"/>
  <c r="B309" i="31"/>
  <c r="B305" i="31"/>
  <c r="B301" i="31"/>
  <c r="B297" i="31"/>
  <c r="B293" i="31"/>
  <c r="B289" i="31"/>
  <c r="B285" i="31"/>
  <c r="B281" i="31"/>
  <c r="B277" i="31"/>
  <c r="B273" i="31"/>
  <c r="B269" i="31"/>
  <c r="B265" i="31"/>
  <c r="B261" i="31"/>
  <c r="B257" i="31"/>
  <c r="B253" i="31"/>
  <c r="B249" i="31"/>
  <c r="B245" i="31"/>
  <c r="B241" i="31"/>
  <c r="B237" i="31"/>
  <c r="B233" i="31"/>
  <c r="B229" i="31"/>
  <c r="B225" i="31"/>
  <c r="B221" i="31"/>
  <c r="B217" i="31"/>
  <c r="B213" i="31"/>
  <c r="B209" i="31"/>
  <c r="B205" i="31"/>
  <c r="B201" i="31"/>
  <c r="B197" i="31"/>
  <c r="B193" i="31"/>
  <c r="B189" i="31"/>
  <c r="B185" i="31"/>
  <c r="B181" i="31"/>
  <c r="B177" i="31"/>
  <c r="B173" i="31"/>
  <c r="B169" i="31"/>
  <c r="B165" i="31"/>
  <c r="B161" i="31"/>
  <c r="B157" i="31"/>
  <c r="B153" i="31"/>
  <c r="B149" i="31"/>
  <c r="B145" i="31"/>
  <c r="B141" i="31"/>
  <c r="B472" i="31"/>
  <c r="B468" i="31"/>
  <c r="B464" i="31"/>
  <c r="B460" i="31"/>
  <c r="B456" i="31"/>
  <c r="B452" i="31"/>
  <c r="B448" i="31"/>
  <c r="B444" i="31"/>
  <c r="B440" i="31"/>
  <c r="B436" i="31"/>
  <c r="B432" i="31"/>
  <c r="B428" i="31"/>
  <c r="B424" i="31"/>
  <c r="B420" i="31"/>
  <c r="B416" i="31"/>
  <c r="B412" i="31"/>
  <c r="B408" i="31"/>
  <c r="B404" i="31"/>
  <c r="B400" i="31"/>
  <c r="B396" i="31"/>
  <c r="B392" i="31"/>
  <c r="B388" i="31"/>
  <c r="B384" i="31"/>
  <c r="B380" i="31"/>
  <c r="B376" i="31"/>
  <c r="B372" i="31"/>
  <c r="B368" i="31"/>
  <c r="B364" i="31"/>
  <c r="B360" i="31"/>
  <c r="B356" i="31"/>
  <c r="B352" i="31"/>
  <c r="B348" i="31"/>
  <c r="B344" i="31"/>
  <c r="B340" i="31"/>
  <c r="B336" i="31"/>
  <c r="B332" i="31"/>
  <c r="B328" i="31"/>
  <c r="B324" i="31"/>
  <c r="B320" i="31"/>
  <c r="B316" i="31"/>
  <c r="B312" i="31"/>
  <c r="B308" i="31"/>
  <c r="B304" i="31"/>
  <c r="B300" i="31"/>
  <c r="B296" i="31"/>
  <c r="B292" i="31"/>
  <c r="B288" i="31"/>
  <c r="B284" i="31"/>
  <c r="B280" i="31"/>
  <c r="B276" i="31"/>
  <c r="B272" i="31"/>
  <c r="B268" i="31"/>
  <c r="B264" i="31"/>
  <c r="B260" i="31"/>
  <c r="B256" i="31"/>
  <c r="B252" i="31"/>
  <c r="B248" i="31"/>
  <c r="B244" i="31"/>
  <c r="B240" i="31"/>
  <c r="B236" i="31"/>
  <c r="B232" i="31"/>
  <c r="B228" i="31"/>
  <c r="B224" i="31"/>
  <c r="B220" i="31"/>
  <c r="B216" i="31"/>
  <c r="B212" i="31"/>
  <c r="B208" i="31"/>
  <c r="B204" i="31"/>
  <c r="B200" i="31"/>
  <c r="B196" i="31"/>
  <c r="B192" i="31"/>
  <c r="B188" i="31"/>
  <c r="B184" i="31"/>
  <c r="B180" i="31"/>
  <c r="B176" i="31"/>
  <c r="B172" i="31"/>
  <c r="B168" i="31"/>
  <c r="B164" i="31"/>
  <c r="B160" i="31"/>
  <c r="B156" i="31"/>
  <c r="B152" i="31"/>
  <c r="B148" i="31"/>
  <c r="B144" i="31"/>
  <c r="B140" i="31"/>
  <c r="B136" i="31"/>
  <c r="B471" i="31"/>
  <c r="B467" i="31"/>
  <c r="B451" i="31"/>
  <c r="B435" i="31"/>
  <c r="B419" i="31"/>
  <c r="B403" i="31"/>
  <c r="B387" i="31"/>
  <c r="B371" i="31"/>
  <c r="B355" i="31"/>
  <c r="B339" i="31"/>
  <c r="B323" i="31"/>
  <c r="B307" i="31"/>
  <c r="B291" i="31"/>
  <c r="B275" i="31"/>
  <c r="B259" i="31"/>
  <c r="B243" i="31"/>
  <c r="B227" i="31"/>
  <c r="B211" i="31"/>
  <c r="B195" i="31"/>
  <c r="B179" i="31"/>
  <c r="B170" i="31"/>
  <c r="B162" i="31"/>
  <c r="B154" i="31"/>
  <c r="B146" i="31"/>
  <c r="B138" i="31"/>
  <c r="B133" i="31"/>
  <c r="B129" i="31"/>
  <c r="B125" i="31"/>
  <c r="B121" i="31"/>
  <c r="B117" i="31"/>
  <c r="B113" i="31"/>
  <c r="B109" i="31"/>
  <c r="B105" i="31"/>
  <c r="B101" i="31"/>
  <c r="B97" i="31"/>
  <c r="B93" i="31"/>
  <c r="B89" i="31"/>
  <c r="B85" i="31"/>
  <c r="B81" i="31"/>
  <c r="B77" i="31"/>
  <c r="B73" i="31"/>
  <c r="B69" i="31"/>
  <c r="B65" i="31"/>
  <c r="B61" i="31"/>
  <c r="B57" i="31"/>
  <c r="B53" i="31"/>
  <c r="B49" i="31"/>
  <c r="B45" i="31"/>
  <c r="B41" i="31"/>
  <c r="B37" i="31"/>
  <c r="B33" i="31"/>
  <c r="B29" i="31"/>
  <c r="B25" i="31"/>
  <c r="B21" i="31"/>
  <c r="B17" i="31"/>
  <c r="B13" i="31"/>
  <c r="B9" i="31"/>
  <c r="B5" i="31"/>
  <c r="B463" i="31"/>
  <c r="B447" i="31"/>
  <c r="B431" i="31"/>
  <c r="B415" i="31"/>
  <c r="B399" i="31"/>
  <c r="B383" i="31"/>
  <c r="B367" i="31"/>
  <c r="B351" i="31"/>
  <c r="B335" i="31"/>
  <c r="B319" i="31"/>
  <c r="B303" i="31"/>
  <c r="B287" i="31"/>
  <c r="B271" i="31"/>
  <c r="B255" i="31"/>
  <c r="B239" i="31"/>
  <c r="B223" i="31"/>
  <c r="B207" i="31"/>
  <c r="B191" i="31"/>
  <c r="B175" i="31"/>
  <c r="B167" i="31"/>
  <c r="B159" i="31"/>
  <c r="B151" i="31"/>
  <c r="B143" i="31"/>
  <c r="B137" i="31"/>
  <c r="B132" i="31"/>
  <c r="B128" i="31"/>
  <c r="B124" i="31"/>
  <c r="B120" i="31"/>
  <c r="B116" i="31"/>
  <c r="B112" i="31"/>
  <c r="B108" i="31"/>
  <c r="B104" i="31"/>
  <c r="B100" i="31"/>
  <c r="B96" i="31"/>
  <c r="B92" i="31"/>
  <c r="B88" i="31"/>
  <c r="B84" i="31"/>
  <c r="B80" i="31"/>
  <c r="B76" i="31"/>
  <c r="B72" i="31"/>
  <c r="B68" i="31"/>
  <c r="B64" i="31"/>
  <c r="B60" i="31"/>
  <c r="B56" i="31"/>
  <c r="B52" i="31"/>
  <c r="B48" i="31"/>
  <c r="B44" i="31"/>
  <c r="B40" i="31"/>
  <c r="B36" i="31"/>
  <c r="B32" i="31"/>
  <c r="B459" i="31"/>
  <c r="B443" i="31"/>
  <c r="B427" i="31"/>
  <c r="B411" i="31"/>
  <c r="B395" i="31"/>
  <c r="B379" i="31"/>
  <c r="B455" i="31"/>
  <c r="B391" i="31"/>
  <c r="B347" i="31"/>
  <c r="B315" i="31"/>
  <c r="B283" i="31"/>
  <c r="B251" i="31"/>
  <c r="B219" i="31"/>
  <c r="B187" i="31"/>
  <c r="B166" i="31"/>
  <c r="B150" i="31"/>
  <c r="B135" i="31"/>
  <c r="B127" i="31"/>
  <c r="B119" i="31"/>
  <c r="B111" i="31"/>
  <c r="B103" i="31"/>
  <c r="B95" i="31"/>
  <c r="B87" i="31"/>
  <c r="B79" i="31"/>
  <c r="B71" i="31"/>
  <c r="B63" i="31"/>
  <c r="B55" i="31"/>
  <c r="B47" i="31"/>
  <c r="B39" i="31"/>
  <c r="B31" i="31"/>
  <c r="B26" i="31"/>
  <c r="B20" i="31"/>
  <c r="B15" i="31"/>
  <c r="B10" i="31"/>
  <c r="B4" i="31"/>
  <c r="B439" i="31"/>
  <c r="B375" i="31"/>
  <c r="B343" i="31"/>
  <c r="B311" i="31"/>
  <c r="B279" i="31"/>
  <c r="B247" i="31"/>
  <c r="B215" i="31"/>
  <c r="B183" i="31"/>
  <c r="B163" i="31"/>
  <c r="B423" i="31"/>
  <c r="B363" i="31"/>
  <c r="B331" i="31"/>
  <c r="B299" i="31"/>
  <c r="B267" i="31"/>
  <c r="B235" i="31"/>
  <c r="B203" i="31"/>
  <c r="B174" i="31"/>
  <c r="B158" i="31"/>
  <c r="B142" i="31"/>
  <c r="B131" i="31"/>
  <c r="B123" i="31"/>
  <c r="B407" i="31"/>
  <c r="B359" i="31"/>
  <c r="B231" i="31"/>
  <c r="B147" i="31"/>
  <c r="B126" i="31"/>
  <c r="B114" i="31"/>
  <c r="B102" i="31"/>
  <c r="B91" i="31"/>
  <c r="B82" i="31"/>
  <c r="B70" i="31"/>
  <c r="B59" i="31"/>
  <c r="B50" i="31"/>
  <c r="B38" i="31"/>
  <c r="B28" i="31"/>
  <c r="B22" i="31"/>
  <c r="B14" i="31"/>
  <c r="B7" i="31"/>
  <c r="B327" i="31"/>
  <c r="B171" i="31"/>
  <c r="B130" i="31"/>
  <c r="B110" i="31"/>
  <c r="B98" i="31"/>
  <c r="B83" i="31"/>
  <c r="B67" i="31"/>
  <c r="B54" i="31"/>
  <c r="B42" i="31"/>
  <c r="B27" i="31"/>
  <c r="B18" i="31"/>
  <c r="B8" i="31"/>
  <c r="B295" i="31"/>
  <c r="B155" i="31"/>
  <c r="B122" i="31"/>
  <c r="B107" i="31"/>
  <c r="B94" i="31"/>
  <c r="B78" i="31"/>
  <c r="B66" i="31"/>
  <c r="B51" i="31"/>
  <c r="B35" i="31"/>
  <c r="B263" i="31"/>
  <c r="B139" i="31"/>
  <c r="B118" i="31"/>
  <c r="B106" i="31"/>
  <c r="B90" i="31"/>
  <c r="B199" i="31"/>
  <c r="B86" i="31"/>
  <c r="B58" i="31"/>
  <c r="B30" i="31"/>
  <c r="B16" i="31"/>
  <c r="B3" i="31"/>
  <c r="B134" i="31"/>
  <c r="B75" i="31"/>
  <c r="B46" i="31"/>
  <c r="B24" i="31"/>
  <c r="B12" i="31"/>
  <c r="B2" i="31"/>
  <c r="B115" i="31"/>
  <c r="B99" i="31"/>
  <c r="B34" i="31"/>
  <c r="B6" i="31"/>
  <c r="B74" i="31"/>
  <c r="B19" i="31"/>
  <c r="B62" i="31"/>
  <c r="B11" i="31"/>
  <c r="B43" i="31"/>
  <c r="B23" i="31"/>
  <c r="I2" i="3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<sst xmlns="http://schemas.openxmlformats.org/spreadsheetml/2006/main" count="89702" uniqueCount="19941">
  <si>
    <t>Page</t>
  </si>
  <si>
    <t>Deleted?</t>
  </si>
  <si>
    <t>Handwritten Row?</t>
  </si>
  <si>
    <t>Current Rank</t>
  </si>
  <si>
    <t>Person Name</t>
  </si>
  <si>
    <t>Date</t>
  </si>
  <si>
    <t>General (date)</t>
  </si>
  <si>
    <t>General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</si>
  <si>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</si>
  <si>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</si>
  <si>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</si>
  <si>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</si>
  <si>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</si>
  <si>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</si>
  <si>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</si>
  <si>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</si>
  <si>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5b</t>
  </si>
  <si>
    <t>Filed Marshals</t>
  </si>
  <si>
    <t>12 October 1793</t>
  </si>
  <si>
    <t>25 May 1772</t>
  </si>
  <si>
    <t>30 April 1770</t>
  </si>
  <si>
    <t>16 December 1767</t>
  </si>
  <si>
    <t>25 June 1766</t>
  </si>
  <si>
    <t> 10 February 1795</t>
  </si>
  <si>
    <t>12 April 1793</t>
  </si>
  <si>
    <t>7 October 1784</t>
  </si>
  <si>
    <t>20 November 1782</t>
  </si>
  <si>
    <t>1 November 1780</t>
  </si>
  <si>
    <t>30 July 1796</t>
  </si>
  <si>
    <t>19 Mrach 1778</t>
  </si>
  <si>
    <t>19 January 1761</t>
  </si>
  <si>
    <t>5 juen 1759</t>
  </si>
  <si>
    <t>10 November 1755</t>
  </si>
  <si>
    <t>7 march 1761</t>
  </si>
  <si>
    <t>6 may 1758</t>
  </si>
  <si>
    <t>9 march 1761</t>
  </si>
  <si>
    <t>7 may 1758</t>
  </si>
  <si>
    <t>6 march 1761</t>
  </si>
  <si>
    <t>9 may 1758</t>
  </si>
  <si>
    <t>6a</t>
  </si>
  <si>
    <t>Generals</t>
  </si>
  <si>
    <t xml:space="preserve">Cyrus Trapand </t>
  </si>
  <si>
    <t> 19 February 1783</t>
  </si>
  <si>
    <t>10 July 1762</t>
  </si>
  <si>
    <t>10 July 1760</t>
  </si>
  <si>
    <t>4 December 1760</t>
  </si>
  <si>
    <t>Charles Vernon</t>
  </si>
  <si>
    <t>17 march 1761</t>
  </si>
  <si>
    <t>Robert Melvile</t>
  </si>
  <si>
    <t>29 August 1777</t>
  </si>
  <si>
    <t>7 April 1766</t>
  </si>
  <si>
    <t> 18 February 1791</t>
  </si>
  <si>
    <t>Marisoce Frederick</t>
  </si>
  <si>
    <t>30 August 1770</t>
  </si>
  <si>
    <t xml:space="preserve"> 13 January 1762</t>
  </si>
  <si>
    <t> 19 February 1762</t>
  </si>
  <si>
    <t>W. Augustus Pitt, K.B.</t>
  </si>
  <si>
    <t>Lord Adam Garden</t>
  </si>
  <si>
    <t>Hon. Alexander Maitland</t>
  </si>
  <si>
    <t>Robert Lord Rossmore</t>
  </si>
  <si>
    <t>William, Visc. Howe, K.B.</t>
  </si>
  <si>
    <t>Lord George Henry Lennox</t>
  </si>
  <si>
    <t> 20 February 1762</t>
  </si>
  <si>
    <t>Henry Fletcher</t>
  </si>
  <si>
    <t>20 June 1762</t>
  </si>
  <si>
    <t>John Hale</t>
  </si>
  <si>
    <t>201June 1762</t>
  </si>
  <si>
    <t>Francis Craig</t>
  </si>
  <si>
    <t>29 September 1775</t>
  </si>
  <si>
    <t>19 April 1763</t>
  </si>
  <si>
    <t>26 October 1764</t>
  </si>
  <si>
    <t>Cha. Marq. Cornwalls, K.G.</t>
  </si>
  <si>
    <t>2 August 1764</t>
  </si>
  <si>
    <t>Edward Maxwell Brown</t>
  </si>
  <si>
    <t>3 May 1796</t>
  </si>
  <si>
    <t xml:space="preserve"> 29 August 1777</t>
  </si>
  <si>
    <t>25 may 1772</t>
  </si>
  <si>
    <t>Fyre, Lord Clarina</t>
  </si>
  <si>
    <t>George Warde</t>
  </si>
  <si>
    <t>Flower Mocher</t>
  </si>
  <si>
    <t>Robert Stoper K.B.</t>
  </si>
  <si>
    <t>Ralph, Earl of Ross</t>
  </si>
  <si>
    <t>Thomas Hall</t>
  </si>
  <si>
    <t>James Grant</t>
  </si>
  <si>
    <t>William Fawcett, K.B.</t>
  </si>
  <si>
    <t>Charles Lord Grey, K.B.</t>
  </si>
  <si>
    <t>20 December 1772</t>
  </si>
  <si>
    <t>Charles Rainsford</t>
  </si>
  <si>
    <t>5 August 1774</t>
  </si>
  <si>
    <t>Edward Mathew</t>
  </si>
  <si>
    <t>26 January 1797</t>
  </si>
  <si>
    <t xml:space="preserve"> 28 September 1787</t>
  </si>
  <si>
    <t> 29 February 1779</t>
  </si>
  <si>
    <t>20 March 177</t>
  </si>
  <si>
    <t>James Pattison</t>
  </si>
  <si>
    <t>Hon. Henry St.John</t>
  </si>
  <si>
    <t>11 January 1776</t>
  </si>
  <si>
    <t>John Campbell</t>
  </si>
  <si>
    <t>1 May 1777</t>
  </si>
  <si>
    <t>7 August 1777</t>
  </si>
  <si>
    <t>Patrick Tonyn</t>
  </si>
  <si>
    <t>1 January 1798</t>
  </si>
  <si>
    <t>19 October 1781</t>
  </si>
  <si>
    <t>John Reid</t>
  </si>
  <si>
    <t>George Scott</t>
  </si>
  <si>
    <t>Charless O'Hara</t>
  </si>
  <si>
    <t>6b</t>
  </si>
  <si>
    <t>Loftus Anthony Tottenham</t>
  </si>
  <si>
    <t>William Rowley</t>
  </si>
  <si>
    <t>Peter Bathurst</t>
  </si>
  <si>
    <t>Hon. William Gordon</t>
  </si>
  <si>
    <t>Robert Prescott</t>
  </si>
  <si>
    <t>Hon. Wm.Harcourt</t>
  </si>
  <si>
    <t>Henry, E. of Carhampton</t>
  </si>
  <si>
    <t>William Dalympyle</t>
  </si>
  <si>
    <t>Wiliam Picton</t>
  </si>
  <si>
    <t xml:space="preserve">Hector Munro, K.B. </t>
  </si>
  <si>
    <t>Hon. William Hervey</t>
  </si>
  <si>
    <t>John Fletcher Campbell</t>
  </si>
  <si>
    <t>William Meadows, K.B.</t>
  </si>
  <si>
    <t>25 November 1778</t>
  </si>
  <si>
    <t>10 May 1799</t>
  </si>
  <si>
    <t>12 January 1796</t>
  </si>
  <si>
    <t>02 October 1793</t>
  </si>
  <si>
    <t>16 May 1781</t>
  </si>
  <si>
    <t>Benjamin Gorden</t>
  </si>
  <si>
    <t>1 January 1801</t>
  </si>
  <si>
    <t> 19 February 1779</t>
  </si>
  <si>
    <t>George Ainslie</t>
  </si>
  <si>
    <t>James Adeane</t>
  </si>
  <si>
    <t>Edward Smith</t>
  </si>
  <si>
    <t>Thomas Bland</t>
  </si>
  <si>
    <t>Felix Buckly</t>
  </si>
  <si>
    <t>Henry Watson Powell</t>
  </si>
  <si>
    <t>Thomas Stirling, Bt.</t>
  </si>
  <si>
    <t>George Garth</t>
  </si>
  <si>
    <t>Richard Grenville</t>
  </si>
  <si>
    <t>7a</t>
  </si>
  <si>
    <t>Thomas Osbert Mordaunt</t>
  </si>
  <si>
    <t>12 October 1781</t>
  </si>
  <si>
    <t>19 October 1793</t>
  </si>
  <si>
    <t>John Leland</t>
  </si>
  <si>
    <t>28 September 1787</t>
  </si>
  <si>
    <t>17 November 1780</t>
  </si>
  <si>
    <t>James Hamilton</t>
  </si>
  <si>
    <t>John Starton</t>
  </si>
  <si>
    <t>James Rooke</t>
  </si>
  <si>
    <t>Charles Crosbie</t>
  </si>
  <si>
    <t>Wyner Blathwayte</t>
  </si>
  <si>
    <t>John, Earl of Suffolk</t>
  </si>
  <si>
    <t>Ralph Abercromby, K.B.</t>
  </si>
  <si>
    <t>Hon. Chapel Norton</t>
  </si>
  <si>
    <t>George Hotham</t>
  </si>
  <si>
    <t>28 April 1790</t>
  </si>
  <si>
    <t> 13 February 1781</t>
  </si>
  <si>
    <t>David Dundas</t>
  </si>
  <si>
    <t> 14 February 1781</t>
  </si>
  <si>
    <t>Robert Abercromby, K.B.</t>
  </si>
  <si>
    <t> 15 February 1781</t>
  </si>
  <si>
    <t>Gerard Lake</t>
  </si>
  <si>
    <t> 16 February 1781</t>
  </si>
  <si>
    <t>18 April 1781</t>
  </si>
  <si>
    <t>James Coates</t>
  </si>
  <si>
    <t>Ralph Dundas</t>
  </si>
  <si>
    <t>Richard Whyte</t>
  </si>
  <si>
    <t>Alured Clarke, K.B.</t>
  </si>
  <si>
    <t>William Shirreff</t>
  </si>
  <si>
    <t>William Grinfield</t>
  </si>
  <si>
    <t>Samuel Hulse</t>
  </si>
  <si>
    <t>Albermarle Bertie</t>
  </si>
  <si>
    <t>Charles Valancey</t>
  </si>
  <si>
    <t>John, E. of Clanricarde</t>
  </si>
  <si>
    <t>James Steuart, Bt.</t>
  </si>
  <si>
    <t>Thomas Carleton</t>
  </si>
  <si>
    <t>James Marsh</t>
  </si>
  <si>
    <t>Cavendish Lister</t>
  </si>
  <si>
    <t>James Ogilvile</t>
  </si>
  <si>
    <t>Robert Laurie, Bt.</t>
  </si>
  <si>
    <t>William Edmeston</t>
  </si>
  <si>
    <t>David Home</t>
  </si>
  <si>
    <t>Hugh Debbieg</t>
  </si>
  <si>
    <t>Montgomery Agnew</t>
  </si>
  <si>
    <t>Hon. Charles Stuart, K.B.</t>
  </si>
  <si>
    <t>Cornelius Coyler</t>
  </si>
  <si>
    <t>7b</t>
  </si>
  <si>
    <t>Hon. Richard Fitzpatrick</t>
  </si>
  <si>
    <t>Nisbett Balfour</t>
  </si>
  <si>
    <t>Edmund Stevens</t>
  </si>
  <si>
    <t>Thomas Trigge</t>
  </si>
  <si>
    <t>Francis, Earl of Moira</t>
  </si>
  <si>
    <t>Peter Craig</t>
  </si>
  <si>
    <t>His Royal Highness Ernest D.of Cumberland K.G.</t>
  </si>
  <si>
    <t>18 May 1798</t>
  </si>
  <si>
    <t>Edmund Fanning</t>
  </si>
  <si>
    <t>26 June 1799</t>
  </si>
  <si>
    <t>25 December 1782</t>
  </si>
  <si>
    <t>William Gardiner</t>
  </si>
  <si>
    <t>20 December 1793</t>
  </si>
  <si>
    <t> 28 February 1793</t>
  </si>
  <si>
    <t>Henry Johnson</t>
  </si>
  <si>
    <t>Hon. Henry Edw. Fox</t>
  </si>
  <si>
    <t>12 March 1793</t>
  </si>
  <si>
    <t>John W.T. Watson</t>
  </si>
  <si>
    <t>22 August 1793</t>
  </si>
  <si>
    <t>James Lumsdaine</t>
  </si>
  <si>
    <t>Lowther Pennington</t>
  </si>
  <si>
    <t>Duncan Drummond</t>
  </si>
  <si>
    <t> 13 February 1786</t>
  </si>
  <si>
    <t>William Spry</t>
  </si>
  <si>
    <t>15 December 1786</t>
  </si>
  <si>
    <t>Charles Eustace</t>
  </si>
  <si>
    <t>18 October 1787</t>
  </si>
  <si>
    <t>Francis Edward Gwyn</t>
  </si>
  <si>
    <t>19 October 1787</t>
  </si>
  <si>
    <t>Robert Morse</t>
  </si>
  <si>
    <t>6 June 1788</t>
  </si>
  <si>
    <t>Francis, Lord Heathfield</t>
  </si>
  <si>
    <t xml:space="preserve">4 July 1788 </t>
  </si>
  <si>
    <t>Tho. Sloughter Stanwix</t>
  </si>
  <si>
    <t>9 April 1789</t>
  </si>
  <si>
    <t>James Pulteney, Bt.</t>
  </si>
  <si>
    <t>18 November 1780</t>
  </si>
  <si>
    <t>His Highness Prince William, K.G.</t>
  </si>
  <si>
    <t>13 November 1799</t>
  </si>
  <si>
    <t> 26 February 1795</t>
  </si>
  <si>
    <t> 21 February 1794</t>
  </si>
  <si>
    <t>Horatio Spry</t>
  </si>
  <si>
    <t>3 October 1794</t>
  </si>
  <si>
    <t>18 November 1790</t>
  </si>
  <si>
    <t>W. Souter Johnston</t>
  </si>
  <si>
    <t>Harrie Innes</t>
  </si>
  <si>
    <t xml:space="preserve">Robert Donkin </t>
  </si>
  <si>
    <t>James Balfour</t>
  </si>
  <si>
    <t>James Francis Perkins</t>
  </si>
  <si>
    <t>Norman Macleod</t>
  </si>
  <si>
    <t>Alexander Campbell</t>
  </si>
  <si>
    <t>Francis D'Oyly</t>
  </si>
  <si>
    <t>James Duffe, Kt.</t>
  </si>
  <si>
    <t>Henry, Lord Mulgrave</t>
  </si>
  <si>
    <t>Grice Blackeny</t>
  </si>
  <si>
    <t>Paulus Aemilius Irving</t>
  </si>
  <si>
    <t>George Harris</t>
  </si>
  <si>
    <t>Richard Vyse</t>
  </si>
  <si>
    <t>William, Lord Cathcart</t>
  </si>
  <si>
    <t>Banastre Tarleton</t>
  </si>
  <si>
    <t>Hew Darlymple, Kt.</t>
  </si>
  <si>
    <t>Gordon Forbes</t>
  </si>
  <si>
    <t>Andrew Gordon</t>
  </si>
  <si>
    <t>John Floyd</t>
  </si>
  <si>
    <t>Oliver de Lancey</t>
  </si>
  <si>
    <t>John Graves Simcoe</t>
  </si>
  <si>
    <t>8a</t>
  </si>
  <si>
    <t>Major Generals</t>
  </si>
  <si>
    <t>George Morgan</t>
  </si>
  <si>
    <t>James Hugonin</t>
  </si>
  <si>
    <t>Hon. Mark Napier</t>
  </si>
  <si>
    <t>Capitan of Invalids</t>
  </si>
  <si>
    <t>Thomas Jones</t>
  </si>
  <si>
    <t>Lieut .Gov.of hull</t>
  </si>
  <si>
    <t>Fra. Richm. Humphyreys</t>
  </si>
  <si>
    <t>William Fawcett</t>
  </si>
  <si>
    <t>Ins.G.of Rec.in Irel</t>
  </si>
  <si>
    <t>Maurice Wemyss</t>
  </si>
  <si>
    <t>Hal-pay Marine</t>
  </si>
  <si>
    <t>Anthony Farrington</t>
  </si>
  <si>
    <t>  26 February 1795</t>
  </si>
  <si>
    <t>16 March 1792</t>
  </si>
  <si>
    <t>Artillery</t>
  </si>
  <si>
    <t>James Stuart</t>
  </si>
  <si>
    <t>8 August 1792</t>
  </si>
  <si>
    <t>72F.</t>
  </si>
  <si>
    <t>Charles Horneck</t>
  </si>
  <si>
    <t>Northampton Fen.Ins.</t>
  </si>
  <si>
    <t>Alexander Ross</t>
  </si>
  <si>
    <t>John Whyte</t>
  </si>
  <si>
    <t>1 West india Reg.</t>
  </si>
  <si>
    <t>And. John Drummond</t>
  </si>
  <si>
    <t>1 F.</t>
  </si>
  <si>
    <t>Henry Bowyer</t>
  </si>
  <si>
    <t>16F.</t>
  </si>
  <si>
    <t>Richard Bettersworth</t>
  </si>
  <si>
    <t>Arrillery in treland</t>
  </si>
  <si>
    <t>John William Egerton</t>
  </si>
  <si>
    <t>14 Dr.</t>
  </si>
  <si>
    <t>Peter Hunter</t>
  </si>
  <si>
    <t>60 F.</t>
  </si>
  <si>
    <t>Joseph Walton</t>
  </si>
  <si>
    <t>Invalid Artlliery</t>
  </si>
  <si>
    <t>Ellis Walker</t>
  </si>
  <si>
    <t xml:space="preserve">Arrillery </t>
  </si>
  <si>
    <t>William Johnstone</t>
  </si>
  <si>
    <t>William Maxwell</t>
  </si>
  <si>
    <t>late 91F.</t>
  </si>
  <si>
    <t>Geo. Earl of Pembroke</t>
  </si>
  <si>
    <t>6 Dr.</t>
  </si>
  <si>
    <t>John, Earl of Chatham</t>
  </si>
  <si>
    <t>4 F.</t>
  </si>
  <si>
    <t>George Campbell</t>
  </si>
  <si>
    <t>The King's late Am.R.</t>
  </si>
  <si>
    <t>Wst India Reg.</t>
  </si>
  <si>
    <t>William Morshead</t>
  </si>
  <si>
    <t>51F.</t>
  </si>
  <si>
    <t>Francis Dundas</t>
  </si>
  <si>
    <t>Scotch Bridgade</t>
  </si>
  <si>
    <t>89F.</t>
  </si>
  <si>
    <t>Abraham D'Aubant</t>
  </si>
  <si>
    <t>27 November 1792</t>
  </si>
  <si>
    <t>Enginerrs</t>
  </si>
  <si>
    <t>Hon. Francis Needham</t>
  </si>
  <si>
    <t>20 December 1792</t>
  </si>
  <si>
    <t>1F.G.</t>
  </si>
  <si>
    <t>Henry Pigot</t>
  </si>
  <si>
    <t>82 F.</t>
  </si>
  <si>
    <t>C.D. Count de Meuron</t>
  </si>
  <si>
    <t>30 March 1795</t>
  </si>
  <si>
    <t>A Regt of Infantry</t>
  </si>
  <si>
    <t>George Bernard</t>
  </si>
  <si>
    <t>28 December 1793</t>
  </si>
  <si>
    <t>84F.</t>
  </si>
  <si>
    <t>George Nugent</t>
  </si>
  <si>
    <t>85 F.Adj.gen.in.Irel</t>
  </si>
  <si>
    <t>John Bowater</t>
  </si>
  <si>
    <t>1 March 1794</t>
  </si>
  <si>
    <t>Marines</t>
  </si>
  <si>
    <t>Thomes Avarne</t>
  </si>
  <si>
    <t>Thomas Duval</t>
  </si>
  <si>
    <t>Half pay Marines</t>
  </si>
  <si>
    <t>James Barker</t>
  </si>
  <si>
    <t>Halfpay</t>
  </si>
  <si>
    <t>Charles Tarrant</t>
  </si>
  <si>
    <t>Engineers in Ireland John</t>
  </si>
  <si>
    <t>8b</t>
  </si>
  <si>
    <t>John Barclay</t>
  </si>
  <si>
    <t>William Macarmick</t>
  </si>
  <si>
    <t xml:space="preserve">Half pay </t>
  </si>
  <si>
    <t>W. Maddox Richardson</t>
  </si>
  <si>
    <t>64F.</t>
  </si>
  <si>
    <t>John Freke</t>
  </si>
  <si>
    <t>Robert Stuart, Bt.</t>
  </si>
  <si>
    <t>Robert England</t>
  </si>
  <si>
    <t>5F.</t>
  </si>
  <si>
    <t>William Keppel</t>
  </si>
  <si>
    <t>3 East India Regt</t>
  </si>
  <si>
    <t>John Hely Hutchinson</t>
  </si>
  <si>
    <t>40F.</t>
  </si>
  <si>
    <t>John Hamilton</t>
  </si>
  <si>
    <t>Late 81 F.</t>
  </si>
  <si>
    <t>Alexander Hay</t>
  </si>
  <si>
    <t>Late 109 F.</t>
  </si>
  <si>
    <t>Thomas Goldie</t>
  </si>
  <si>
    <t>Late 82F.</t>
  </si>
  <si>
    <t>Simon Fraser</t>
  </si>
  <si>
    <t>Late 133 F.</t>
  </si>
  <si>
    <t>James Stewart</t>
  </si>
  <si>
    <t>68 F.</t>
  </si>
  <si>
    <t>Charles Hastings</t>
  </si>
  <si>
    <t>65F.</t>
  </si>
  <si>
    <t>Thomas Davies</t>
  </si>
  <si>
    <t>Artilery</t>
  </si>
  <si>
    <t>Robert  Manners</t>
  </si>
  <si>
    <t>30F.</t>
  </si>
  <si>
    <t>William Loftus</t>
  </si>
  <si>
    <t>24Dr.</t>
  </si>
  <si>
    <t>William Myers</t>
  </si>
  <si>
    <t>2 West India Regt</t>
  </si>
  <si>
    <t>Joseph Eyre</t>
  </si>
  <si>
    <t>Oliver Nicolls</t>
  </si>
  <si>
    <t>Wlst India Regt</t>
  </si>
  <si>
    <t>Alexander Mercer</t>
  </si>
  <si>
    <t xml:space="preserve">Engineers </t>
  </si>
  <si>
    <t>George Hewett</t>
  </si>
  <si>
    <t>6F.</t>
  </si>
  <si>
    <t>Philip Martin</t>
  </si>
  <si>
    <t>30 May 1794</t>
  </si>
  <si>
    <t>Artlliery</t>
  </si>
  <si>
    <t>William Borthwick</t>
  </si>
  <si>
    <t>20 October 1794</t>
  </si>
  <si>
    <t>Eyre Coote</t>
  </si>
  <si>
    <t>24 January 1794</t>
  </si>
  <si>
    <t>17F.</t>
  </si>
  <si>
    <t>Jeffery Amherst</t>
  </si>
  <si>
    <t>26 January 1794</t>
  </si>
  <si>
    <t>Gov.of Upnor Castile</t>
  </si>
  <si>
    <t>Harry Burrard</t>
  </si>
  <si>
    <t>27 January 1795</t>
  </si>
  <si>
    <t>F.G.</t>
  </si>
  <si>
    <t>Charles Lennox</t>
  </si>
  <si>
    <t>28 January 1795</t>
  </si>
  <si>
    <t>35F.</t>
  </si>
  <si>
    <t>John Adolphus Harris</t>
  </si>
  <si>
    <t>60F.</t>
  </si>
  <si>
    <t>Arthur Ormsby</t>
  </si>
  <si>
    <t>6FD.G.</t>
  </si>
  <si>
    <t>Henry Read</t>
  </si>
  <si>
    <t>Life G.</t>
  </si>
  <si>
    <t>William John Arabin</t>
  </si>
  <si>
    <t>George Don</t>
  </si>
  <si>
    <t>West India Reg.</t>
  </si>
  <si>
    <t>John Francis Cradock</t>
  </si>
  <si>
    <t xml:space="preserve">Q.M.G.in Ireland </t>
  </si>
  <si>
    <t>Lord Charles Fitzroy</t>
  </si>
  <si>
    <t>20F.</t>
  </si>
  <si>
    <t>Napier Christie Burton</t>
  </si>
  <si>
    <t>3F.G.</t>
  </si>
  <si>
    <t>Richard Rich Wilford</t>
  </si>
  <si>
    <t>York Hussiars</t>
  </si>
  <si>
    <t>Edward Morrison</t>
  </si>
  <si>
    <t>P.of W'sown Fen.India</t>
  </si>
  <si>
    <t>Charles Asgill, Bt.</t>
  </si>
  <si>
    <t>46F.</t>
  </si>
  <si>
    <t>Thomas Garth</t>
  </si>
  <si>
    <t>1 Dr.</t>
  </si>
  <si>
    <t>Vaughan Lloyd</t>
  </si>
  <si>
    <t>20 May 1795</t>
  </si>
  <si>
    <t>Lucius Barber</t>
  </si>
  <si>
    <t>Artilery in ireland</t>
  </si>
  <si>
    <t>Andrew Cowell</t>
  </si>
  <si>
    <t>18 June 1798</t>
  </si>
  <si>
    <t>21 August 1795</t>
  </si>
  <si>
    <t>2F.G.</t>
  </si>
  <si>
    <t>James Ferrier</t>
  </si>
  <si>
    <t>Engineers in ireland</t>
  </si>
  <si>
    <t>Joseph Dusseaux</t>
  </si>
  <si>
    <t>late 86 F.</t>
  </si>
  <si>
    <t>Colin Mackenzie</t>
  </si>
  <si>
    <t>15F.</t>
  </si>
  <si>
    <t>Mackay Hugh Baillie</t>
  </si>
  <si>
    <t>John Joinour Ellis</t>
  </si>
  <si>
    <t>Reay Fencible Infantry</t>
  </si>
  <si>
    <t>Archibald Robertson</t>
  </si>
  <si>
    <t>23 F.</t>
  </si>
  <si>
    <t>9a</t>
  </si>
  <si>
    <t>John Dickson</t>
  </si>
  <si>
    <t>Late Unat , Officers</t>
  </si>
  <si>
    <t>Charles Jackman</t>
  </si>
  <si>
    <t>Miles Stavly</t>
  </si>
  <si>
    <t>28 Dr.</t>
  </si>
  <si>
    <t>Hon. John Knox</t>
  </si>
  <si>
    <t>9F.</t>
  </si>
  <si>
    <t>John Money</t>
  </si>
  <si>
    <t>Half Pay</t>
  </si>
  <si>
    <t>James Edw. Urquhart</t>
  </si>
  <si>
    <t>Late 84 F.</t>
  </si>
  <si>
    <t>George Churchill</t>
  </si>
  <si>
    <t>Loyal Essex Fenc.Inf</t>
  </si>
  <si>
    <t>Eyre Power Trench</t>
  </si>
  <si>
    <t>27. F.</t>
  </si>
  <si>
    <t>George Beckwith</t>
  </si>
  <si>
    <t>37F.</t>
  </si>
  <si>
    <t>Williams Goodday Strutt</t>
  </si>
  <si>
    <t>Gov.of Quebec.</t>
  </si>
  <si>
    <t>Thomas Roberts</t>
  </si>
  <si>
    <t>Late F.</t>
  </si>
  <si>
    <t>Hon. Geo James Ludlow</t>
  </si>
  <si>
    <t>John Moore</t>
  </si>
  <si>
    <t>52F.</t>
  </si>
  <si>
    <t>Richard, Earl of Cavan</t>
  </si>
  <si>
    <t>David Baird</t>
  </si>
  <si>
    <t>54F.</t>
  </si>
  <si>
    <t>Hon. Hen. Astley Bennett</t>
  </si>
  <si>
    <t>85F.</t>
  </si>
  <si>
    <t>Hon. Frederick St. John</t>
  </si>
  <si>
    <t>Late 117F.</t>
  </si>
  <si>
    <t>Charless Ross, Bt.</t>
  </si>
  <si>
    <t>John Whitelocke</t>
  </si>
  <si>
    <t>West India Regt.</t>
  </si>
  <si>
    <t>Hay M'Dowall</t>
  </si>
  <si>
    <t>78F.</t>
  </si>
  <si>
    <t>Lord Cha.H.Somerset</t>
  </si>
  <si>
    <t>4F.</t>
  </si>
  <si>
    <t>John Despard</t>
  </si>
  <si>
    <t>7F.</t>
  </si>
  <si>
    <t>Wm. Anne Villettes</t>
  </si>
  <si>
    <t>A Regt of Foot</t>
  </si>
  <si>
    <t>William Wemyss</t>
  </si>
  <si>
    <t>73F.</t>
  </si>
  <si>
    <t>John Stewart</t>
  </si>
  <si>
    <t>25 April 1796</t>
  </si>
  <si>
    <t xml:space="preserve">Artilery </t>
  </si>
  <si>
    <t>Hm. Robert Taylor</t>
  </si>
  <si>
    <t>3 may 1796</t>
  </si>
  <si>
    <t>5D.G.</t>
  </si>
  <si>
    <t>Gerrit Fither</t>
  </si>
  <si>
    <t>George Milner</t>
  </si>
  <si>
    <t>3.F.G.</t>
  </si>
  <si>
    <t>John Henry Draser</t>
  </si>
  <si>
    <t>11F.</t>
  </si>
  <si>
    <t>W.D. Maclean Clephane</t>
  </si>
  <si>
    <t>Charles Barnet</t>
  </si>
  <si>
    <t>Geo. Marq of Huntley</t>
  </si>
  <si>
    <t>92F.</t>
  </si>
  <si>
    <t>George Benson</t>
  </si>
  <si>
    <t>Hon. Edward Finch</t>
  </si>
  <si>
    <t>2F.G</t>
  </si>
  <si>
    <t>Isaac Gascoyne</t>
  </si>
  <si>
    <t>34F.</t>
  </si>
  <si>
    <t>G.F. Ld. Southampton</t>
  </si>
  <si>
    <t>Stephen Poyntz</t>
  </si>
  <si>
    <t>LIfe Guards</t>
  </si>
  <si>
    <t>9b</t>
  </si>
  <si>
    <t>Colonels</t>
  </si>
  <si>
    <t xml:space="preserve">His Royal Highness The Prince of Wales, K.G. </t>
  </si>
  <si>
    <t>19 November 1782</t>
  </si>
  <si>
    <t xml:space="preserve">10 Dr. </t>
  </si>
  <si>
    <t>John Yorke</t>
  </si>
  <si>
    <t>12 March 1783</t>
  </si>
  <si>
    <t>Dep.lt.of the Tower</t>
  </si>
  <si>
    <t>John Drouly</t>
  </si>
  <si>
    <t>Capt.of Cowes Castle</t>
  </si>
  <si>
    <t>William Roberton</t>
  </si>
  <si>
    <t>Late of Invalids</t>
  </si>
  <si>
    <t>Alexander Baillie</t>
  </si>
  <si>
    <t>Invalids</t>
  </si>
  <si>
    <t>James Abercrombie</t>
  </si>
  <si>
    <t>Thomas Nesbitt</t>
  </si>
  <si>
    <t>Late Unattached Officers</t>
  </si>
  <si>
    <t>William Fullarton</t>
  </si>
  <si>
    <t>10 March 1794</t>
  </si>
  <si>
    <t>13 Dr.</t>
  </si>
  <si>
    <t>Jacob Earl of Radnor</t>
  </si>
  <si>
    <t>14 March 1794</t>
  </si>
  <si>
    <t>Berks Militia</t>
  </si>
  <si>
    <t>Bucks</t>
  </si>
  <si>
    <t>Phil. Earl of Hardwicke</t>
  </si>
  <si>
    <t>Cambridge</t>
  </si>
  <si>
    <t>George, Lord Grey</t>
  </si>
  <si>
    <t>Chesier</t>
  </si>
  <si>
    <t>Francis Rodd</t>
  </si>
  <si>
    <t>Cornwall</t>
  </si>
  <si>
    <t>Cumberland</t>
  </si>
  <si>
    <t>Lord Geo. H. Darlington</t>
  </si>
  <si>
    <t>Derby</t>
  </si>
  <si>
    <t>John, Earl Poulert</t>
  </si>
  <si>
    <t>Somerfet</t>
  </si>
  <si>
    <t>John, Lord Rolle</t>
  </si>
  <si>
    <t>Devon South</t>
  </si>
  <si>
    <t>Wm. Earl of Darlington</t>
  </si>
  <si>
    <t>Durham</t>
  </si>
  <si>
    <t>John Bullock</t>
  </si>
  <si>
    <t>Effex Easst</t>
  </si>
  <si>
    <t>William Smyth, Bt.</t>
  </si>
  <si>
    <t>Effex West</t>
  </si>
  <si>
    <t>Gloucester South</t>
  </si>
  <si>
    <t>Richard Worsley, Bt.</t>
  </si>
  <si>
    <t>Hants South</t>
  </si>
  <si>
    <t>HereFord</t>
  </si>
  <si>
    <t>George, D. of Manchester</t>
  </si>
  <si>
    <t>Huntington</t>
  </si>
  <si>
    <t>Thomas Stanley</t>
  </si>
  <si>
    <t>Lancaster</t>
  </si>
  <si>
    <t>Humphery Sibthorp</t>
  </si>
  <si>
    <t>Lincolin South</t>
  </si>
  <si>
    <t>Nicholas Bayly</t>
  </si>
  <si>
    <t>Middlesex West</t>
  </si>
  <si>
    <t>Hen. Duke of Beaufort</t>
  </si>
  <si>
    <t>Monmouth and brecos</t>
  </si>
  <si>
    <t>George Earl of Powis</t>
  </si>
  <si>
    <t>Salop</t>
  </si>
  <si>
    <t>Hon. Horatio Walpole</t>
  </si>
  <si>
    <t>Noarthsolk West</t>
  </si>
  <si>
    <t>John Reed</t>
  </si>
  <si>
    <t>Northhumberland</t>
  </si>
  <si>
    <t>Edward Thoroton Gould</t>
  </si>
  <si>
    <t>Nottingham Millitis</t>
  </si>
  <si>
    <t>Stafford</t>
  </si>
  <si>
    <t>Edward Goate</t>
  </si>
  <si>
    <t>Sussolk East</t>
  </si>
  <si>
    <t>George Earl of Euston</t>
  </si>
  <si>
    <t>Sussolk West</t>
  </si>
  <si>
    <t xml:space="preserve">Francis Marq of Hertford </t>
  </si>
  <si>
    <t>Warwick</t>
  </si>
  <si>
    <t>Henry Earl of Carnarvon</t>
  </si>
  <si>
    <t>Wilts</t>
  </si>
  <si>
    <t>Henry Maister</t>
  </si>
  <si>
    <t>York Eadt Ridiing</t>
  </si>
  <si>
    <t>Robert Kingscote</t>
  </si>
  <si>
    <t xml:space="preserve"> 31 March 1794</t>
  </si>
  <si>
    <t>North Gloucester Millitia</t>
  </si>
  <si>
    <t>Walkin Lewes, Kt.</t>
  </si>
  <si>
    <t>13 August 1794</t>
  </si>
  <si>
    <t>East London Militis</t>
  </si>
  <si>
    <t>10a</t>
  </si>
  <si>
    <t>Duke of Fitz James</t>
  </si>
  <si>
    <t>1 October 1794</t>
  </si>
  <si>
    <t>Late Irish Brigade</t>
  </si>
  <si>
    <t>A. Count Walsh de Serant</t>
  </si>
  <si>
    <t>Hon. Henry Dillon</t>
  </si>
  <si>
    <t>Count Daniel O'Connell</t>
  </si>
  <si>
    <t>Ja. Henry Count Conway</t>
  </si>
  <si>
    <t>Tho. Ld. Grey de Wilton</t>
  </si>
  <si>
    <t>16 October 1794</t>
  </si>
  <si>
    <t>Lancasnire Fencible Insantry</t>
  </si>
  <si>
    <t>James Durham</t>
  </si>
  <si>
    <t>Fisethire</t>
  </si>
  <si>
    <t>Archibald Douglas</t>
  </si>
  <si>
    <t>Angusshirew</t>
  </si>
  <si>
    <t>James O'Connor</t>
  </si>
  <si>
    <t>25 October 1794</t>
  </si>
  <si>
    <t>Loyal Nottingghamsire</t>
  </si>
  <si>
    <t>Argyllshire</t>
  </si>
  <si>
    <t>James Leith</t>
  </si>
  <si>
    <t>Princess of Wales's</t>
  </si>
  <si>
    <t>Robert Anstruther</t>
  </si>
  <si>
    <t>Loyal tay</t>
  </si>
  <si>
    <t>John Robinson</t>
  </si>
  <si>
    <t>30 October 1794</t>
  </si>
  <si>
    <t>Sussolk</t>
  </si>
  <si>
    <t>Will. Frederick Forster</t>
  </si>
  <si>
    <t>Loyal Somersethire</t>
  </si>
  <si>
    <t>Hon. G. Chetw. Stapleton</t>
  </si>
  <si>
    <t>York</t>
  </si>
  <si>
    <t>Benjamin Dunbar, Bt.</t>
  </si>
  <si>
    <t>Caithness Legion</t>
  </si>
  <si>
    <t>Robert Hall</t>
  </si>
  <si>
    <t>Devon And Cornwall</t>
  </si>
  <si>
    <t>Clem. Stafford Countenay</t>
  </si>
  <si>
    <t>17 October 1794</t>
  </si>
  <si>
    <t>Cheshire</t>
  </si>
  <si>
    <t>Thomas, Earl of Elgin</t>
  </si>
  <si>
    <t>28 October 1794</t>
  </si>
  <si>
    <t>Fencible Insantry</t>
  </si>
  <si>
    <t>William Handcock</t>
  </si>
  <si>
    <t>15 December 1794</t>
  </si>
  <si>
    <t>Loyal Irish</t>
  </si>
  <si>
    <t>John Sinclair, Bt.</t>
  </si>
  <si>
    <t>19 December 1794</t>
  </si>
  <si>
    <t>Caithness Highlanders</t>
  </si>
  <si>
    <t>John, Viscount Downe</t>
  </si>
  <si>
    <t> 7 February 1795</t>
  </si>
  <si>
    <t>York W.R. Millities 2d Regt.</t>
  </si>
  <si>
    <t>Francis Blake</t>
  </si>
  <si>
    <t> 28 February 1795</t>
  </si>
  <si>
    <t>Northhumberland Fenc.Ins</t>
  </si>
  <si>
    <t>Narborough D'Aeth, Bt.</t>
  </si>
  <si>
    <t>2 March 1795</t>
  </si>
  <si>
    <t>East Kent Millitia</t>
  </si>
  <si>
    <t>Lord Henry Murray</t>
  </si>
  <si>
    <t>7 April 1795</t>
  </si>
  <si>
    <t>Manx Fenc infantry</t>
  </si>
  <si>
    <t>Montage Burgoyne</t>
  </si>
  <si>
    <t>20 April 1795</t>
  </si>
  <si>
    <t>Loyal Essex Fenc Cavalry</t>
  </si>
  <si>
    <t>Cholmeley Dering, Bt.</t>
  </si>
  <si>
    <t>New Romney</t>
  </si>
  <si>
    <t>John Scott, Bt.</t>
  </si>
  <si>
    <t>21 April 1795</t>
  </si>
  <si>
    <t>Roxbutgh and Selktick</t>
  </si>
  <si>
    <t>Thomas Skinner</t>
  </si>
  <si>
    <t>25 April 1795</t>
  </si>
  <si>
    <t>Newfoundland Fencible Ins</t>
  </si>
  <si>
    <t>Robert Jones Adeane</t>
  </si>
  <si>
    <t>Cambridge Fenc.Cabalry</t>
  </si>
  <si>
    <t>Michael Stewart Maxwell</t>
  </si>
  <si>
    <t>4 May 1795</t>
  </si>
  <si>
    <t>Dumfries</t>
  </si>
  <si>
    <t>William E.of Ancram</t>
  </si>
  <si>
    <t>29 May 1795</t>
  </si>
  <si>
    <t>Mid Lothain</t>
  </si>
  <si>
    <t>1 June 1795</t>
  </si>
  <si>
    <t>North Lincolin Millitia</t>
  </si>
  <si>
    <t>Richard James</t>
  </si>
  <si>
    <t>8 July 1795</t>
  </si>
  <si>
    <t>Wst Kent Millitia</t>
  </si>
  <si>
    <t>Francies Moore</t>
  </si>
  <si>
    <t>9 July 1795</t>
  </si>
  <si>
    <t>Bedfordthire</t>
  </si>
  <si>
    <t>Robert Earl of Roden</t>
  </si>
  <si>
    <t>1 July 1795</t>
  </si>
  <si>
    <t>Fen.Cav  in Ireland</t>
  </si>
  <si>
    <t>Edm. Ld Glentworth</t>
  </si>
  <si>
    <t>28 July 1795</t>
  </si>
  <si>
    <t>Thomas Graham</t>
  </si>
  <si>
    <t>22 July 1795</t>
  </si>
  <si>
    <t>90F.</t>
  </si>
  <si>
    <t>Richard Brooke</t>
  </si>
  <si>
    <t>Alexander Mair</t>
  </si>
  <si>
    <t>William Anstruther</t>
  </si>
  <si>
    <t>John Percival</t>
  </si>
  <si>
    <t>Marins</t>
  </si>
  <si>
    <t>Hugh Magennis</t>
  </si>
  <si>
    <t>Invalids in Ireland</t>
  </si>
  <si>
    <t>James Campbell</t>
  </si>
  <si>
    <t>Late 2d 71F.</t>
  </si>
  <si>
    <t>Cha. Visc. Walsh de Servent</t>
  </si>
  <si>
    <t>3 March 1796</t>
  </si>
  <si>
    <t>late irish Brigade</t>
  </si>
  <si>
    <t>John Callow</t>
  </si>
  <si>
    <t>lt.Gov of Quebec</t>
  </si>
  <si>
    <t>Francis, Lord Seaford</t>
  </si>
  <si>
    <t>Rosshire Millitia</t>
  </si>
  <si>
    <t>Br. Trecothick Heniker</t>
  </si>
  <si>
    <t>9 Dr.</t>
  </si>
  <si>
    <t>David Douglas Weymyss</t>
  </si>
  <si>
    <t>18 F.</t>
  </si>
  <si>
    <t>Hon. John Leslie</t>
  </si>
  <si>
    <t>1F.G</t>
  </si>
  <si>
    <t>10b</t>
  </si>
  <si>
    <t>Henry Wynyard</t>
  </si>
  <si>
    <t>William Thornton</t>
  </si>
  <si>
    <t>John Stuart</t>
  </si>
  <si>
    <t>A Regt.of in Minorfe</t>
  </si>
  <si>
    <t>Duncan Cambell</t>
  </si>
  <si>
    <t>91F.</t>
  </si>
  <si>
    <t>Thomas Grosvenor</t>
  </si>
  <si>
    <t>John Calcraft</t>
  </si>
  <si>
    <t>Hon. John Hope</t>
  </si>
  <si>
    <t>North Lowland Fenc.Ins</t>
  </si>
  <si>
    <t>Hon. Vere Poulet</t>
  </si>
  <si>
    <t>Half-pay</t>
  </si>
  <si>
    <t>Charles Barton</t>
  </si>
  <si>
    <t>George Cuninghame</t>
  </si>
  <si>
    <t>Late Scotch Bridge</t>
  </si>
  <si>
    <t>Frederick Halket</t>
  </si>
  <si>
    <t>Ilay Ferrier</t>
  </si>
  <si>
    <t>Scotch Bridge</t>
  </si>
  <si>
    <t>Alexander Mackenzie</t>
  </si>
  <si>
    <t>8F.</t>
  </si>
  <si>
    <t>William Congreve</t>
  </si>
  <si>
    <t>Artlillery</t>
  </si>
  <si>
    <t>Hon. James Forber</t>
  </si>
  <si>
    <t>John Doyle</t>
  </si>
  <si>
    <t>7 Dr.</t>
  </si>
  <si>
    <t>Robert Brownigg</t>
  </si>
  <si>
    <t>William Caulfield Archer</t>
  </si>
  <si>
    <t>William, Earl of Banbury</t>
  </si>
  <si>
    <t>Hon. Edmund Phipps</t>
  </si>
  <si>
    <t>33F.</t>
  </si>
  <si>
    <t>Nathaniel Newnham</t>
  </si>
  <si>
    <t>21 July 1796</t>
  </si>
  <si>
    <t>James Clitherow</t>
  </si>
  <si>
    <t>25 July 1796</t>
  </si>
  <si>
    <t>West London Militia</t>
  </si>
  <si>
    <t>Donald M'Doanald</t>
  </si>
  <si>
    <t>18 August 1796</t>
  </si>
  <si>
    <t>WstMinsiter</t>
  </si>
  <si>
    <t>John Greers Cotterell</t>
  </si>
  <si>
    <t>26 August 1796</t>
  </si>
  <si>
    <t>Glengarry Fenc.Insantry</t>
  </si>
  <si>
    <t>William Cartwright</t>
  </si>
  <si>
    <t>15 September 1796</t>
  </si>
  <si>
    <t>Aide de Camp to the King</t>
  </si>
  <si>
    <t>Alexander Don, Bt.</t>
  </si>
  <si>
    <t>17 September 1796</t>
  </si>
  <si>
    <t>Berwicksire Fenc.Calvary</t>
  </si>
  <si>
    <t>Fred. Baron Hompesch</t>
  </si>
  <si>
    <t>8 October 1796</t>
  </si>
  <si>
    <t>A regt of Mounted Rissemen</t>
  </si>
  <si>
    <t>William Swinburne</t>
  </si>
  <si>
    <t>William Varlo</t>
  </si>
  <si>
    <t>George Elliot</t>
  </si>
  <si>
    <t>Duncan Campbell</t>
  </si>
  <si>
    <t>Patrick Wauchope</t>
  </si>
  <si>
    <t>50 F.</t>
  </si>
  <si>
    <t>Baldwin Leighton</t>
  </si>
  <si>
    <t>46 F.</t>
  </si>
  <si>
    <t>Patrick Sinclair</t>
  </si>
  <si>
    <t>Late 84F.</t>
  </si>
  <si>
    <t>John Elford</t>
  </si>
  <si>
    <t>Lt.Gov.of St.John</t>
  </si>
  <si>
    <t>Benjamin Fish</t>
  </si>
  <si>
    <t>Late  131 F.</t>
  </si>
  <si>
    <t>Richard Chapman</t>
  </si>
  <si>
    <t>Invalid Artillery</t>
  </si>
  <si>
    <t xml:space="preserve">John Coffin </t>
  </si>
  <si>
    <t>The King's Late Am.Regt</t>
  </si>
  <si>
    <t>Richard Armstrong</t>
  </si>
  <si>
    <t>The Queen's late Am.Ran</t>
  </si>
  <si>
    <t>John Callander, Bt.</t>
  </si>
  <si>
    <t>Half-Pay</t>
  </si>
  <si>
    <t>John Murray</t>
  </si>
  <si>
    <t>Late 96F.</t>
  </si>
  <si>
    <t>Charles Green</t>
  </si>
  <si>
    <t>William St. Leger</t>
  </si>
  <si>
    <t>27Dr.</t>
  </si>
  <si>
    <t>Henry Magan</t>
  </si>
  <si>
    <t>39F.</t>
  </si>
  <si>
    <t>Richard Hopkins</t>
  </si>
  <si>
    <t>32F.</t>
  </si>
  <si>
    <t>John Smith</t>
  </si>
  <si>
    <t>1.F.G.</t>
  </si>
  <si>
    <t>Alexander Mackay</t>
  </si>
  <si>
    <t>69 F.D.A.G.in N.Britain</t>
  </si>
  <si>
    <t>Thomas Hartcup</t>
  </si>
  <si>
    <t>Invalid Engineers</t>
  </si>
  <si>
    <t>11a</t>
  </si>
  <si>
    <t>Charles Handfield</t>
  </si>
  <si>
    <t xml:space="preserve">Com.gen of Stores &amp; c,in </t>
  </si>
  <si>
    <t>Wm. Orch. Huddleston</t>
  </si>
  <si>
    <t>John Leomine</t>
  </si>
  <si>
    <t>George Fead</t>
  </si>
  <si>
    <t>James Sowerby</t>
  </si>
  <si>
    <t>Invalid Artlillery</t>
  </si>
  <si>
    <t>Thomas Blomefield</t>
  </si>
  <si>
    <t>Thomas Brady</t>
  </si>
  <si>
    <t>Gother Mann</t>
  </si>
  <si>
    <t>Engineers</t>
  </si>
  <si>
    <t>Thomas Pitcairne</t>
  </si>
  <si>
    <t>Late 92F.</t>
  </si>
  <si>
    <t>55F.</t>
  </si>
  <si>
    <t>John Pratt</t>
  </si>
  <si>
    <t>Artllery in Ireland</t>
  </si>
  <si>
    <t>Forbes Champagne</t>
  </si>
  <si>
    <t>Josiah Champagne</t>
  </si>
  <si>
    <t>80F.</t>
  </si>
  <si>
    <t>Harry Calvert</t>
  </si>
  <si>
    <t>Benjamin Firth</t>
  </si>
  <si>
    <t>George Cockburne</t>
  </si>
  <si>
    <t>Edward Dunne</t>
  </si>
  <si>
    <t>Pembrokeshire Fenc.Cav</t>
  </si>
  <si>
    <t>James Drummond</t>
  </si>
  <si>
    <t>43F.</t>
  </si>
  <si>
    <t>David Cuninghame</t>
  </si>
  <si>
    <t>Edwin Hewgill</t>
  </si>
  <si>
    <t>19F.D.B.M.Gen.</t>
  </si>
  <si>
    <t>Alan Cameron</t>
  </si>
  <si>
    <t>79F.</t>
  </si>
  <si>
    <t>Hon. A. Coch. Johnstone</t>
  </si>
  <si>
    <t>West India Reg.Adji.Gen</t>
  </si>
  <si>
    <t>William Dowdeswell</t>
  </si>
  <si>
    <t>Alexander M'Kenzie</t>
  </si>
  <si>
    <t>36F.</t>
  </si>
  <si>
    <t>George Moncrieff</t>
  </si>
  <si>
    <t>Thomas Meyrick</t>
  </si>
  <si>
    <t>Alexander Buchanan</t>
  </si>
  <si>
    <t>Charles Craufurd</t>
  </si>
  <si>
    <t>D.Q.M.Gen.</t>
  </si>
  <si>
    <t>George Henry Vansittatt</t>
  </si>
  <si>
    <t>Late 95F.</t>
  </si>
  <si>
    <t>Hon. Charles Fitzroy</t>
  </si>
  <si>
    <t>Francis Hugonin</t>
  </si>
  <si>
    <t>4Dr.</t>
  </si>
  <si>
    <t>Thomas Rich. Beaumont</t>
  </si>
  <si>
    <t>21Dr.</t>
  </si>
  <si>
    <t>Tho. Pasken. Vandeleur</t>
  </si>
  <si>
    <t>8 Dr.</t>
  </si>
  <si>
    <t>John Kemys Tynte</t>
  </si>
  <si>
    <t>31 January 1797</t>
  </si>
  <si>
    <t>W.Somerser Millitia</t>
  </si>
  <si>
    <t>Hon. Thomes Onslow</t>
  </si>
  <si>
    <t> 2 February 1797</t>
  </si>
  <si>
    <t>2 Surrey</t>
  </si>
  <si>
    <t>John Gordon Cuming</t>
  </si>
  <si>
    <t> 16 February 1797</t>
  </si>
  <si>
    <t>Invernesthire Fenc.Ins</t>
  </si>
  <si>
    <t>Mathew Smith</t>
  </si>
  <si>
    <t> 18 February 1797</t>
  </si>
  <si>
    <t>Tower hamlets Militia</t>
  </si>
  <si>
    <t>Mark Beaufoy</t>
  </si>
  <si>
    <t>20 February 1797</t>
  </si>
  <si>
    <t>George Cooke, Bt.</t>
  </si>
  <si>
    <t>27 February 1797</t>
  </si>
  <si>
    <t>West York Militia</t>
  </si>
  <si>
    <t>1 March 17997</t>
  </si>
  <si>
    <t>Lancasnire</t>
  </si>
  <si>
    <t>Henry P. Hoghnton, Bt.</t>
  </si>
  <si>
    <t>2 March 17997</t>
  </si>
  <si>
    <t>Thomas, Lord Dundas</t>
  </si>
  <si>
    <t>25 May 1797</t>
  </si>
  <si>
    <t>NorthYork</t>
  </si>
  <si>
    <t>Richard Aubrey</t>
  </si>
  <si>
    <t>13 July 1797</t>
  </si>
  <si>
    <t>Glamorgan Fenc.Cav.</t>
  </si>
  <si>
    <t>Harry Bishopp</t>
  </si>
  <si>
    <t>16 August 1797</t>
  </si>
  <si>
    <t>Lanchashire Fencible Inc</t>
  </si>
  <si>
    <t>1 November 1797</t>
  </si>
  <si>
    <t>Frafer Fencible Ins.</t>
  </si>
  <si>
    <t>Late 93F.</t>
  </si>
  <si>
    <t>Charles Williams Este</t>
  </si>
  <si>
    <t>Roger Aytoun</t>
  </si>
  <si>
    <t>Late 72 F.</t>
  </si>
  <si>
    <t>George Rochfort</t>
  </si>
  <si>
    <t>Invalid Artillaery</t>
  </si>
  <si>
    <t>James Webber</t>
  </si>
  <si>
    <t>Late Unattcatched Officers</t>
  </si>
  <si>
    <t>Jos. Fred. Wal. Desbarres</t>
  </si>
  <si>
    <t>11b</t>
  </si>
  <si>
    <t>Francis Grose</t>
  </si>
  <si>
    <t>New South Wales Corps</t>
  </si>
  <si>
    <t>Henry Richmond Gale</t>
  </si>
  <si>
    <t>Late 20 Dr.</t>
  </si>
  <si>
    <t>John Spens</t>
  </si>
  <si>
    <t>Late 95 F.</t>
  </si>
  <si>
    <t>George Earl of Craufurd</t>
  </si>
  <si>
    <t>William Scott</t>
  </si>
  <si>
    <t>Late 80 F.</t>
  </si>
  <si>
    <t>Robert Tipping</t>
  </si>
  <si>
    <t>Archibald Campbell</t>
  </si>
  <si>
    <t>Breadalbane Fenc .Ins</t>
  </si>
  <si>
    <t>Andrew Dunlop</t>
  </si>
  <si>
    <t>21 Dr.</t>
  </si>
  <si>
    <t>Alexander Trotter</t>
  </si>
  <si>
    <t>Late 73 F.</t>
  </si>
  <si>
    <t>Francis Fuller</t>
  </si>
  <si>
    <t>59 F.</t>
  </si>
  <si>
    <t>Arthur Carter</t>
  </si>
  <si>
    <t>18 Dr.</t>
  </si>
  <si>
    <t>James Affleck</t>
  </si>
  <si>
    <t>16 Dr.</t>
  </si>
  <si>
    <t>George Vaughan Hart</t>
  </si>
  <si>
    <t>75 F.</t>
  </si>
  <si>
    <t>Late H.Gr.G.</t>
  </si>
  <si>
    <t>Goeorge Brodie</t>
  </si>
  <si>
    <t>Dep.Gov.of F.Aug.</t>
  </si>
  <si>
    <t>Late.H.G.G.</t>
  </si>
  <si>
    <t>Hon. Thomas Maitland</t>
  </si>
  <si>
    <t>West India Regt</t>
  </si>
  <si>
    <t>Daniel Robertson</t>
  </si>
  <si>
    <t>John Blake</t>
  </si>
  <si>
    <t>24 F.</t>
  </si>
  <si>
    <t>Archivlad M'Alister</t>
  </si>
  <si>
    <t>35 F.</t>
  </si>
  <si>
    <t>Richard Bright</t>
  </si>
  <si>
    <t>Mariners</t>
  </si>
  <si>
    <t>Alexander Macdonald</t>
  </si>
  <si>
    <t>William Ramsay</t>
  </si>
  <si>
    <t>80 F.</t>
  </si>
  <si>
    <t>John Wm. Aug .Romer</t>
  </si>
  <si>
    <t>62 F.</t>
  </si>
  <si>
    <t>Late Unattched Officers</t>
  </si>
  <si>
    <t>Edward Madden</t>
  </si>
  <si>
    <t>15 F.</t>
  </si>
  <si>
    <t>John Skerrett</t>
  </si>
  <si>
    <t>Loyal Durham Fenc.Ins</t>
  </si>
  <si>
    <t>Hildebrand Oakes</t>
  </si>
  <si>
    <t>26 F.</t>
  </si>
  <si>
    <t>Colin Campbell</t>
  </si>
  <si>
    <t>George Prevost</t>
  </si>
  <si>
    <t>Stair Park Dalrympyle</t>
  </si>
  <si>
    <t>71 F.</t>
  </si>
  <si>
    <t>John Ormsby Vandeleur</t>
  </si>
  <si>
    <t>John Carnegie</t>
  </si>
  <si>
    <t>Wiiliam Waller</t>
  </si>
  <si>
    <t>3 Dr.</t>
  </si>
  <si>
    <t>Mervyn Archdall</t>
  </si>
  <si>
    <t>12 Dr.</t>
  </si>
  <si>
    <t>John Haydock Boardman</t>
  </si>
  <si>
    <t>2 Dr.</t>
  </si>
  <si>
    <t xml:space="preserve">John Coape Sherbroke </t>
  </si>
  <si>
    <t>33 F.</t>
  </si>
  <si>
    <t>William Clarke ,Kt.</t>
  </si>
  <si>
    <t>84 E.</t>
  </si>
  <si>
    <t>Gordon Drummond</t>
  </si>
  <si>
    <t>8 F.</t>
  </si>
  <si>
    <t>James Hall</t>
  </si>
  <si>
    <t>William Payne</t>
  </si>
  <si>
    <t>William, Lord Craven</t>
  </si>
  <si>
    <t>Lord William Bentinck</t>
  </si>
  <si>
    <t>Edmund Earl of Cork</t>
  </si>
  <si>
    <t>Coote Manningham</t>
  </si>
  <si>
    <t>Henry George Grey</t>
  </si>
  <si>
    <t>Hon.Edward Paget</t>
  </si>
  <si>
    <t>Arthur Whetham</t>
  </si>
  <si>
    <t>Wm. Earl Fitzwillam</t>
  </si>
  <si>
    <t>10 March 1798</t>
  </si>
  <si>
    <t>West York Millitia</t>
  </si>
  <si>
    <t>12a</t>
  </si>
  <si>
    <t>R.Brooke de Capel Brooke</t>
  </si>
  <si>
    <t>Northamptonsire</t>
  </si>
  <si>
    <t>Thomas Browne</t>
  </si>
  <si>
    <t>28 April 1798</t>
  </si>
  <si>
    <t>Montagemerrysire Millitie</t>
  </si>
  <si>
    <t>Henry, D.of Rutland</t>
  </si>
  <si>
    <t>21 May 1798</t>
  </si>
  <si>
    <t>Lejcestershire</t>
  </si>
  <si>
    <t>23 May 1798</t>
  </si>
  <si>
    <t>Argyllsire</t>
  </si>
  <si>
    <t>Charles, Earl of Dalkeith</t>
  </si>
  <si>
    <t>Dumsriesshire</t>
  </si>
  <si>
    <t>James, Duke of Montrose</t>
  </si>
  <si>
    <t>Fifeshire</t>
  </si>
  <si>
    <t>George, Earl of Aboyne</t>
  </si>
  <si>
    <t>Aberdeenshire</t>
  </si>
  <si>
    <t>George, Earl of Glasgow</t>
  </si>
  <si>
    <t>Ayrshire</t>
  </si>
  <si>
    <t>Archibald, Lord Douglass</t>
  </si>
  <si>
    <t>Fortsarshire</t>
  </si>
  <si>
    <t>John, Duke of Athol</t>
  </si>
  <si>
    <t>Perthshire</t>
  </si>
  <si>
    <t xml:space="preserve">Henry, Duke of Buccleuch </t>
  </si>
  <si>
    <t>Edinburghshire</t>
  </si>
  <si>
    <t>Brent Spencer</t>
  </si>
  <si>
    <t>28 May 1798</t>
  </si>
  <si>
    <t>John, Lord Cawdor</t>
  </si>
  <si>
    <t>1 July 1798</t>
  </si>
  <si>
    <t>Carmarthen Milities</t>
  </si>
  <si>
    <t>John Morshead, Bt.</t>
  </si>
  <si>
    <t>20 July 1798</t>
  </si>
  <si>
    <t>Devono and Cornwall Miners</t>
  </si>
  <si>
    <t>5 December 1798</t>
  </si>
  <si>
    <t>Cambrian Rangers</t>
  </si>
  <si>
    <t>Andrew Hay</t>
  </si>
  <si>
    <t>29 December 1798</t>
  </si>
  <si>
    <t>Banssshire</t>
  </si>
  <si>
    <t>Donald Cameron</t>
  </si>
  <si>
    <t>13 January 1799</t>
  </si>
  <si>
    <t>Lochabee</t>
  </si>
  <si>
    <t>Archibald M'Neil</t>
  </si>
  <si>
    <t>23 January 1799</t>
  </si>
  <si>
    <t>3 Argyll</t>
  </si>
  <si>
    <t>William Johnston, Bt.</t>
  </si>
  <si>
    <t>27 January 1799</t>
  </si>
  <si>
    <t>Prince of Wale's own</t>
  </si>
  <si>
    <t>Alex. M'George Murray</t>
  </si>
  <si>
    <t> 24 February 1799</t>
  </si>
  <si>
    <t>Clanalpine</t>
  </si>
  <si>
    <t>Alex. Lord M'Donald</t>
  </si>
  <si>
    <t>4 March 1799</t>
  </si>
  <si>
    <t>Encible Insantry</t>
  </si>
  <si>
    <t>Edward Leslie Bt.</t>
  </si>
  <si>
    <t>18 March 1799</t>
  </si>
  <si>
    <t>Loyal Tarbert</t>
  </si>
  <si>
    <t>Tho. Judkin Fitzgerald</t>
  </si>
  <si>
    <t>5 June 1799</t>
  </si>
  <si>
    <t>Antient Irish</t>
  </si>
  <si>
    <t>Lewis Mackenzie</t>
  </si>
  <si>
    <t>6 June 1799</t>
  </si>
  <si>
    <t>Ross and Cromarty</t>
  </si>
  <si>
    <t>John Macleod</t>
  </si>
  <si>
    <t>9 June 1799</t>
  </si>
  <si>
    <t>princess Charolotte Of Wales's</t>
  </si>
  <si>
    <t xml:space="preserve">George Aug. Pollen </t>
  </si>
  <si>
    <t>18 September 1799</t>
  </si>
  <si>
    <t>Fencible Infanstry</t>
  </si>
  <si>
    <t>William Gooch</t>
  </si>
  <si>
    <t>1 January 1800</t>
  </si>
  <si>
    <t>4 Dr.</t>
  </si>
  <si>
    <t>Stapleton Cotton</t>
  </si>
  <si>
    <t>Samuel Dalrmyple</t>
  </si>
  <si>
    <t>William Johnston</t>
  </si>
  <si>
    <t>George Fred. Koehler</t>
  </si>
  <si>
    <t>Royal Artilllery</t>
  </si>
  <si>
    <t>Fred Will. Wollastron</t>
  </si>
  <si>
    <t>22 Dr3</t>
  </si>
  <si>
    <t>Rowland Hill</t>
  </si>
  <si>
    <t>90 F3</t>
  </si>
  <si>
    <t>William Stewart</t>
  </si>
  <si>
    <t>89F3</t>
  </si>
  <si>
    <t>Hon. William Stapleton</t>
  </si>
  <si>
    <t>Late 31 Dr.</t>
  </si>
  <si>
    <t>Denzil Onslow</t>
  </si>
  <si>
    <t>Late 97 F.</t>
  </si>
  <si>
    <t>84 F.</t>
  </si>
  <si>
    <t>William Twiss</t>
  </si>
  <si>
    <t>Royal Engineers</t>
  </si>
  <si>
    <t>Hon. Charles Hope</t>
  </si>
  <si>
    <t>7.D.G.</t>
  </si>
  <si>
    <t>Richard Mark Dickens</t>
  </si>
  <si>
    <t>George Pigot, Bt.</t>
  </si>
  <si>
    <t>Late 130F.</t>
  </si>
  <si>
    <t>Frederick Maitland</t>
  </si>
  <si>
    <t>27 F.</t>
  </si>
  <si>
    <t>John Leveson Gower</t>
  </si>
  <si>
    <t>Half pay</t>
  </si>
  <si>
    <t>Martin Hunter</t>
  </si>
  <si>
    <t>48F.</t>
  </si>
  <si>
    <t>John, Lord Elphinstone</t>
  </si>
  <si>
    <t>26F</t>
  </si>
  <si>
    <t>Rd. Earl of Donoughmore</t>
  </si>
  <si>
    <t>Late 112F.</t>
  </si>
  <si>
    <t>John Abercrombie</t>
  </si>
  <si>
    <t>53 F.</t>
  </si>
  <si>
    <t>G.C. Brathw. Boughton</t>
  </si>
  <si>
    <t>Carr Beresford</t>
  </si>
  <si>
    <t>88 F.</t>
  </si>
  <si>
    <t>John Evelegh</t>
  </si>
  <si>
    <t>12b</t>
  </si>
  <si>
    <t>Orlando Manley</t>
  </si>
  <si>
    <t>Alexander Shand</t>
  </si>
  <si>
    <t>George E. of Dalhouse</t>
  </si>
  <si>
    <t>2F.</t>
  </si>
  <si>
    <t>Thomas Naker</t>
  </si>
  <si>
    <t>Late 123F.</t>
  </si>
  <si>
    <t>George Porter</t>
  </si>
  <si>
    <t>James Erskine</t>
  </si>
  <si>
    <t>15Dr.</t>
  </si>
  <si>
    <t xml:space="preserve">Henry Williams </t>
  </si>
  <si>
    <t>Late 120 F.</t>
  </si>
  <si>
    <t>Hon. George Napier</t>
  </si>
  <si>
    <t>Late Londonderry Regt.</t>
  </si>
  <si>
    <t>Francies, Earl Conyngham</t>
  </si>
  <si>
    <t>Hon. John Vaughan</t>
  </si>
  <si>
    <t>Late Loyal Shelfiled Regt.</t>
  </si>
  <si>
    <t>Charles Baillie</t>
  </si>
  <si>
    <t>Hon. Alexander Hope</t>
  </si>
  <si>
    <t>14F.</t>
  </si>
  <si>
    <t>John Thomas Maddison</t>
  </si>
  <si>
    <t>Late Loyal Kelso Regt.</t>
  </si>
  <si>
    <t>Peter Heron</t>
  </si>
  <si>
    <t>Late 2d Bat.90F.</t>
  </si>
  <si>
    <t>Robert Lawson</t>
  </si>
  <si>
    <t>Thomas Peter</t>
  </si>
  <si>
    <t>Robert Montgomery</t>
  </si>
  <si>
    <t>Edward Fage</t>
  </si>
  <si>
    <t>Hon. Montagu Mathew</t>
  </si>
  <si>
    <t>Late 114 F.</t>
  </si>
  <si>
    <t>John Ramsay</t>
  </si>
  <si>
    <t>William Bulwer</t>
  </si>
  <si>
    <t>Late 103F.</t>
  </si>
  <si>
    <t>John Delves Broughton</t>
  </si>
  <si>
    <t>Late 106F.</t>
  </si>
  <si>
    <t>William Dyott</t>
  </si>
  <si>
    <t>25 F.</t>
  </si>
  <si>
    <t>Ron. Craufurd Ferguson</t>
  </si>
  <si>
    <t>31F.</t>
  </si>
  <si>
    <t>Andrew Gammell</t>
  </si>
  <si>
    <t>Late 91F.</t>
  </si>
  <si>
    <t>Robert M'Farlane</t>
  </si>
  <si>
    <t>Peter J. James Dutens</t>
  </si>
  <si>
    <t>Minoreca Regt</t>
  </si>
  <si>
    <t>Samuel Auchmuty</t>
  </si>
  <si>
    <t>10F.</t>
  </si>
  <si>
    <t>James Thewles</t>
  </si>
  <si>
    <t>4Dr.G.</t>
  </si>
  <si>
    <t>John Gust. Crosbie</t>
  </si>
  <si>
    <t>22 F.</t>
  </si>
  <si>
    <t>John Fraser</t>
  </si>
  <si>
    <t>A Regt of ins</t>
  </si>
  <si>
    <t>George Puresoy Jervoise</t>
  </si>
  <si>
    <t>7 March 1800</t>
  </si>
  <si>
    <t>N.Hants Militis</t>
  </si>
  <si>
    <t>James O'Moore</t>
  </si>
  <si>
    <t>Late Irish Bridgade</t>
  </si>
  <si>
    <t>Thomsa M'Dermott</t>
  </si>
  <si>
    <t>Eugene M'Carthy</t>
  </si>
  <si>
    <t>Edward Stack</t>
  </si>
  <si>
    <t xml:space="preserve">Hugh Lyle Carmichael </t>
  </si>
  <si>
    <t>Ho. John Broderick</t>
  </si>
  <si>
    <t>A regiment of Foot.</t>
  </si>
  <si>
    <t>Henry Warde</t>
  </si>
  <si>
    <t>1 F.G.</t>
  </si>
  <si>
    <t>Fifeshire Fence,Ins</t>
  </si>
  <si>
    <t>Princels of Wales's</t>
  </si>
  <si>
    <t>Hon. David Leslie</t>
  </si>
  <si>
    <t>Loyal Tay Fence . Ins</t>
  </si>
  <si>
    <t>John Manners Kerr</t>
  </si>
  <si>
    <t>Thomas Scott</t>
  </si>
  <si>
    <t>William Robertson</t>
  </si>
  <si>
    <t>Perhtshire Fencibles</t>
  </si>
  <si>
    <t>Arthur Wolfe</t>
  </si>
  <si>
    <t>70 F.</t>
  </si>
  <si>
    <t>Mathew Baillie</t>
  </si>
  <si>
    <t>Late 134F.</t>
  </si>
  <si>
    <t>Tomk. Hilgrove Turner</t>
  </si>
  <si>
    <t>John Randoll Mackenzie</t>
  </si>
  <si>
    <t>78 F.</t>
  </si>
  <si>
    <t>Chistopher Tilson</t>
  </si>
  <si>
    <t>44 F.</t>
  </si>
  <si>
    <t>13a</t>
  </si>
  <si>
    <t>William Simson</t>
  </si>
  <si>
    <t>North Lowland Denc.Ins</t>
  </si>
  <si>
    <t>Hon. W. Mord. Maitland</t>
  </si>
  <si>
    <t>Deveonand Cornwall Fen.Ins</t>
  </si>
  <si>
    <t>William Munro</t>
  </si>
  <si>
    <t>Caithness legion</t>
  </si>
  <si>
    <t>Chesshire</t>
  </si>
  <si>
    <t>Thomas Picton</t>
  </si>
  <si>
    <t>45 F.</t>
  </si>
  <si>
    <t>Loyal Inverness Fenc . Ins</t>
  </si>
  <si>
    <t>John Crewe</t>
  </si>
  <si>
    <t>Lochaber</t>
  </si>
  <si>
    <t>Hon. Geo. Lowrie Cole</t>
  </si>
  <si>
    <t>Villetter's F.</t>
  </si>
  <si>
    <t>Marcus Beresford</t>
  </si>
  <si>
    <t>Late 135 F.</t>
  </si>
  <si>
    <t>Gonville Bromhead</t>
  </si>
  <si>
    <t>Late 126 F.</t>
  </si>
  <si>
    <t>Quin John Freeman</t>
  </si>
  <si>
    <t>16 F.</t>
  </si>
  <si>
    <t>Charles M'Donnell</t>
  </si>
  <si>
    <t>George Earl of Granard</t>
  </si>
  <si>
    <t>Late 108 F.</t>
  </si>
  <si>
    <t>Mungo Noble</t>
  </si>
  <si>
    <t>67F.</t>
  </si>
  <si>
    <t>Stafford Lightburne</t>
  </si>
  <si>
    <t>53F.</t>
  </si>
  <si>
    <t>John Henry Loft</t>
  </si>
  <si>
    <t>William Erskine, Bt.</t>
  </si>
  <si>
    <t>Nath. Williams Massey</t>
  </si>
  <si>
    <t>27F.</t>
  </si>
  <si>
    <t>Francis Moore</t>
  </si>
  <si>
    <t>Late 128F.</t>
  </si>
  <si>
    <t>Hon. Robert King</t>
  </si>
  <si>
    <t>Late 127F.</t>
  </si>
  <si>
    <t>William Henry Clinton</t>
  </si>
  <si>
    <t>George Dalrymple</t>
  </si>
  <si>
    <t>19 F.</t>
  </si>
  <si>
    <t>John Taubman</t>
  </si>
  <si>
    <t>Late 110 F.</t>
  </si>
  <si>
    <t>13b</t>
  </si>
  <si>
    <t>Lieutenant Colonels</t>
  </si>
  <si>
    <t>Petter Chester</t>
  </si>
  <si>
    <t>6 October 1761</t>
  </si>
  <si>
    <t>Robert Campbell</t>
  </si>
  <si>
    <t> 2 February 1762</t>
  </si>
  <si>
    <t>Late Argyllshire Bat.</t>
  </si>
  <si>
    <t>Frecheville Ramsden</t>
  </si>
  <si>
    <t> 8 February 1762</t>
  </si>
  <si>
    <t>Lt.Gov.of Carliie.</t>
  </si>
  <si>
    <t>Nathaniel Heywood</t>
  </si>
  <si>
    <t>Late 21 Dr.</t>
  </si>
  <si>
    <t>Charles Campman</t>
  </si>
  <si>
    <t>James Murray</t>
  </si>
  <si>
    <t>Samuel Zobell</t>
  </si>
  <si>
    <t>Late 77F.</t>
  </si>
  <si>
    <t>24 August 1779</t>
  </si>
  <si>
    <t>Half -pay Marine</t>
  </si>
  <si>
    <t>Andrew Cathcart, Bt.</t>
  </si>
  <si>
    <t>15 August 1781</t>
  </si>
  <si>
    <t>Edward Eyre</t>
  </si>
  <si>
    <t>Richard Temple</t>
  </si>
  <si>
    <t>William Handfield</t>
  </si>
  <si>
    <t>Thomas Wollocombe</t>
  </si>
  <si>
    <t>Hon. S. Digby Strangways</t>
  </si>
  <si>
    <t>22 August 1783</t>
  </si>
  <si>
    <t>William Newton</t>
  </si>
  <si>
    <t>10 May 1786</t>
  </si>
  <si>
    <t>Joseph Buckeridge</t>
  </si>
  <si>
    <t>19 December 1786</t>
  </si>
  <si>
    <t>Edward Whitmore</t>
  </si>
  <si>
    <t>Arthur Browne</t>
  </si>
  <si>
    <t>Lt.Gov.of kinfale</t>
  </si>
  <si>
    <t>Robert Mathews</t>
  </si>
  <si>
    <t>13 November 1793</t>
  </si>
  <si>
    <t>George Vaughan</t>
  </si>
  <si>
    <t>William Gunn</t>
  </si>
  <si>
    <t>Lt.Gov.Of.Chester</t>
  </si>
  <si>
    <t>James Wood</t>
  </si>
  <si>
    <t>John Hatfield</t>
  </si>
  <si>
    <t>Henry Elwes</t>
  </si>
  <si>
    <t>Francies Downman</t>
  </si>
  <si>
    <t>Invalids Artillery</t>
  </si>
  <si>
    <t>Thomas Hosmer</t>
  </si>
  <si>
    <t>Evlyn Anderson</t>
  </si>
  <si>
    <t>Late 85 F.</t>
  </si>
  <si>
    <t>Hon. Francis North</t>
  </si>
  <si>
    <t>Late 83 F.</t>
  </si>
  <si>
    <t>Charles Martin</t>
  </si>
  <si>
    <t>Peter Daly</t>
  </si>
  <si>
    <t>Invalid in Ireland</t>
  </si>
  <si>
    <t>Robert Lindsay</t>
  </si>
  <si>
    <t>Hatton Flood</t>
  </si>
  <si>
    <t>Hompesch's Late Hussairs</t>
  </si>
  <si>
    <t>Harry Ditmas</t>
  </si>
  <si>
    <t>Wentworth Serle</t>
  </si>
  <si>
    <t>19 May 1794</t>
  </si>
  <si>
    <t>William Gammell</t>
  </si>
  <si>
    <t>Late 93 F.</t>
  </si>
  <si>
    <t>Bart. Count O'Mahony</t>
  </si>
  <si>
    <t>David Hunter</t>
  </si>
  <si>
    <t>Angus Shire</t>
  </si>
  <si>
    <t>Thomas Durham</t>
  </si>
  <si>
    <t>Fiseshire</t>
  </si>
  <si>
    <t>Edward Robinson</t>
  </si>
  <si>
    <t>22 October 1794</t>
  </si>
  <si>
    <t>86F.</t>
  </si>
  <si>
    <t>Robert Barned Sparrow</t>
  </si>
  <si>
    <t>Loyal Essex Fenc.Infantry</t>
  </si>
  <si>
    <t>James Bulkeley</t>
  </si>
  <si>
    <t>Northampton</t>
  </si>
  <si>
    <t>Thomas Hockley</t>
  </si>
  <si>
    <t>William Reynell</t>
  </si>
  <si>
    <t>Loyal Irish Fenc.Ins</t>
  </si>
  <si>
    <t>James Fraser</t>
  </si>
  <si>
    <t xml:space="preserve">Caithness highlanders </t>
  </si>
  <si>
    <t>Edwrd Stephens</t>
  </si>
  <si>
    <t>7 January 1795</t>
  </si>
  <si>
    <t>Hon. William Stewart</t>
  </si>
  <si>
    <t>14 January 1795</t>
  </si>
  <si>
    <t>Rifle Corps</t>
  </si>
  <si>
    <t>14a</t>
  </si>
  <si>
    <t>Fra. Thomas Hammond</t>
  </si>
  <si>
    <t> 3 February 1795</t>
  </si>
  <si>
    <t>Late 120 E.</t>
  </si>
  <si>
    <t>Crofton Vandeleur</t>
  </si>
  <si>
    <t>8 February 1795</t>
  </si>
  <si>
    <t>20 February 1795</t>
  </si>
  <si>
    <t>81F.</t>
  </si>
  <si>
    <t>Robert Dudley Blake</t>
  </si>
  <si>
    <t>28 February 1795</t>
  </si>
  <si>
    <t>Northhumberland Fenc.Ins.</t>
  </si>
  <si>
    <t>John Barnes</t>
  </si>
  <si>
    <t>6 March 1795</t>
  </si>
  <si>
    <t>Robert Doughless</t>
  </si>
  <si>
    <t>Thomass Browning</t>
  </si>
  <si>
    <t>3F.</t>
  </si>
  <si>
    <t>Hon. Robert Meade</t>
  </si>
  <si>
    <t>10 March 1795</t>
  </si>
  <si>
    <t>Broderick's F.</t>
  </si>
  <si>
    <t>Alexander Malcolm</t>
  </si>
  <si>
    <t>11 March 1795</t>
  </si>
  <si>
    <t>Late 2d Bn.78F.</t>
  </si>
  <si>
    <t>William Houstoun</t>
  </si>
  <si>
    <t>18 March 1795</t>
  </si>
  <si>
    <t>58F.</t>
  </si>
  <si>
    <t>Hon. George St.John</t>
  </si>
  <si>
    <t>20 March 1795</t>
  </si>
  <si>
    <t>John Prince</t>
  </si>
  <si>
    <t>25 March 1795</t>
  </si>
  <si>
    <t>6Dr.</t>
  </si>
  <si>
    <t>George Michell</t>
  </si>
  <si>
    <t>Late 3Dr.</t>
  </si>
  <si>
    <t>Daniel Henry Shaw</t>
  </si>
  <si>
    <t>7 West India Regt</t>
  </si>
  <si>
    <t>Thomas Hislop</t>
  </si>
  <si>
    <t>11 West India Regt</t>
  </si>
  <si>
    <t>John M.Leod</t>
  </si>
  <si>
    <t>27 March 1795</t>
  </si>
  <si>
    <t>Artliilery</t>
  </si>
  <si>
    <t>George Le Hunte</t>
  </si>
  <si>
    <t>Late Unacctacked Officers</t>
  </si>
  <si>
    <t>Pierre de Meuron Bullot</t>
  </si>
  <si>
    <t>A Regt.of Infantry</t>
  </si>
  <si>
    <t>Charles M'Murdo</t>
  </si>
  <si>
    <t>31 March 1795</t>
  </si>
  <si>
    <t>31F</t>
  </si>
  <si>
    <t>Walter Cliffe</t>
  </si>
  <si>
    <t>7F.Adj.Gen&lt;in E.Indies</t>
  </si>
  <si>
    <t>William Wynyard</t>
  </si>
  <si>
    <t>1 April 1795</t>
  </si>
  <si>
    <t>2F.G.Dep .Adj.gen</t>
  </si>
  <si>
    <t>John Walbanke Childers</t>
  </si>
  <si>
    <t>2 April 1795</t>
  </si>
  <si>
    <t>11Dr.</t>
  </si>
  <si>
    <t>Alexander Wood</t>
  </si>
  <si>
    <t>4 April 1795</t>
  </si>
  <si>
    <t>Charles Small</t>
  </si>
  <si>
    <t>2 manx .Enc .infantry</t>
  </si>
  <si>
    <t>Alexander Dirom</t>
  </si>
  <si>
    <t>13 April 1795</t>
  </si>
  <si>
    <t>52 F.</t>
  </si>
  <si>
    <t>Hugh Fraser</t>
  </si>
  <si>
    <t>72 F.</t>
  </si>
  <si>
    <t>Anthony Lewis Layard</t>
  </si>
  <si>
    <t>7 F</t>
  </si>
  <si>
    <t>Henry Haldane</t>
  </si>
  <si>
    <t>Daniel Ord</t>
  </si>
  <si>
    <t>14 April 1795</t>
  </si>
  <si>
    <t>Princess of Wles's Fen.Cab</t>
  </si>
  <si>
    <t>17 April 1795</t>
  </si>
  <si>
    <t>Fencible Infantry</t>
  </si>
  <si>
    <t>Angus -Shire</t>
  </si>
  <si>
    <t>John. E. of Breadalbane</t>
  </si>
  <si>
    <t>J- W- Head Brydgers</t>
  </si>
  <si>
    <t>New Romney Fen.Cav</t>
  </si>
  <si>
    <t>William Elliot</t>
  </si>
  <si>
    <t>Roxburgh 7 Selkirk</t>
  </si>
  <si>
    <t>Henry John Kearney</t>
  </si>
  <si>
    <t>John Slade</t>
  </si>
  <si>
    <t>29 April 1795</t>
  </si>
  <si>
    <t>Charles Erskine</t>
  </si>
  <si>
    <t>1 May 1795</t>
  </si>
  <si>
    <t>95 F.</t>
  </si>
  <si>
    <t>Richard Tayler</t>
  </si>
  <si>
    <t>l;ate 2d Bn.82F.</t>
  </si>
  <si>
    <t>Frederick A.F. Beckwith</t>
  </si>
  <si>
    <t>13 May 1795</t>
  </si>
  <si>
    <t>37 F.</t>
  </si>
  <si>
    <t>William Spenceer</t>
  </si>
  <si>
    <t>23 Dr.</t>
  </si>
  <si>
    <t>Richard Basset, Kt.</t>
  </si>
  <si>
    <t>5 West India &amp; Regiment</t>
  </si>
  <si>
    <t>Samuel Graham</t>
  </si>
  <si>
    <t>James Montgomery</t>
  </si>
  <si>
    <t>Fred. Augustus Wetherall</t>
  </si>
  <si>
    <t>William Wright</t>
  </si>
  <si>
    <t>Arlittery In ireland</t>
  </si>
  <si>
    <t>John Daniel Arabia</t>
  </si>
  <si>
    <t>William Buchanan</t>
  </si>
  <si>
    <t>William Murray</t>
  </si>
  <si>
    <t>24 Dr.</t>
  </si>
  <si>
    <t>Peter Shadwell</t>
  </si>
  <si>
    <t>25 May 1795</t>
  </si>
  <si>
    <t>25 Dr.</t>
  </si>
  <si>
    <t>Hon. William Lumley</t>
  </si>
  <si>
    <t>22 Dr.</t>
  </si>
  <si>
    <t>Robert Brereton</t>
  </si>
  <si>
    <t>63 F.</t>
  </si>
  <si>
    <t>Thomas Gibson</t>
  </si>
  <si>
    <t>27 May 1795</t>
  </si>
  <si>
    <t>83 F.</t>
  </si>
  <si>
    <t>14b</t>
  </si>
  <si>
    <t>James Foulis, Bt.</t>
  </si>
  <si>
    <t>Mid.Lothian Fenc.Cavalry</t>
  </si>
  <si>
    <t>J. Timms Hervey Elwes</t>
  </si>
  <si>
    <t>10 June 1795</t>
  </si>
  <si>
    <t>Late 2d Bn.84F.</t>
  </si>
  <si>
    <t>Moore Disney</t>
  </si>
  <si>
    <t>12 June 1795</t>
  </si>
  <si>
    <t>John Montresor</t>
  </si>
  <si>
    <t>22 June 1795</t>
  </si>
  <si>
    <t>77F.</t>
  </si>
  <si>
    <t>John Mackenzie</t>
  </si>
  <si>
    <t>15 July 1795</t>
  </si>
  <si>
    <t>George Pigott</t>
  </si>
  <si>
    <t>18 July 1795</t>
  </si>
  <si>
    <t>1 Fenc.Cavalry in Ireland</t>
  </si>
  <si>
    <t>William Thomas Monsell</t>
  </si>
  <si>
    <t>2 Fenc.Cavalry in Ireland</t>
  </si>
  <si>
    <t>William Carlyon Hughes</t>
  </si>
  <si>
    <t>87 F.</t>
  </si>
  <si>
    <t>Edward Corry</t>
  </si>
  <si>
    <t>12 August 1795</t>
  </si>
  <si>
    <t>Late 101 F.</t>
  </si>
  <si>
    <t>Solomon Peter de L'Hoste</t>
  </si>
  <si>
    <t>Late 104 F.</t>
  </si>
  <si>
    <t>Alexander Graham</t>
  </si>
  <si>
    <t>Late 122 F.</t>
  </si>
  <si>
    <t>Hon. Arch. Montgomerie</t>
  </si>
  <si>
    <t>Late Royal Glasgow Regt</t>
  </si>
  <si>
    <t>Henry Mord. Calvering</t>
  </si>
  <si>
    <t>19 August 1795</t>
  </si>
  <si>
    <t>Argyllshuire Fenc.Infanstry</t>
  </si>
  <si>
    <t xml:space="preserve">William Thomas </t>
  </si>
  <si>
    <t>20 August 1795</t>
  </si>
  <si>
    <t>41F.</t>
  </si>
  <si>
    <t>John Michel</t>
  </si>
  <si>
    <t>24 August 1795</t>
  </si>
  <si>
    <t>14Dr.</t>
  </si>
  <si>
    <t>Stephen Trotter</t>
  </si>
  <si>
    <t>Late 112 Foot.</t>
  </si>
  <si>
    <t>Robert Pringle</t>
  </si>
  <si>
    <t>1 September 1795</t>
  </si>
  <si>
    <t>51 F.</t>
  </si>
  <si>
    <t>Duncan M'Intosh</t>
  </si>
  <si>
    <t>Francis Carruthers</t>
  </si>
  <si>
    <t>61 F.</t>
  </si>
  <si>
    <t>Robert Shaw</t>
  </si>
  <si>
    <t>74F.</t>
  </si>
  <si>
    <t>Bryan Bell</t>
  </si>
  <si>
    <t>Mungo Paumier</t>
  </si>
  <si>
    <t>Chirstopher Darby</t>
  </si>
  <si>
    <t>David Clephane</t>
  </si>
  <si>
    <t>William Balfour</t>
  </si>
  <si>
    <t>57F.</t>
  </si>
  <si>
    <t>William Wilkinson</t>
  </si>
  <si>
    <t>James Innes</t>
  </si>
  <si>
    <t>William Dickson</t>
  </si>
  <si>
    <t>42F.</t>
  </si>
  <si>
    <t>Bulstrode Whitelocke</t>
  </si>
  <si>
    <t>David Ogilvie</t>
  </si>
  <si>
    <t>44.F</t>
  </si>
  <si>
    <t>Henry Tucker Montresor</t>
  </si>
  <si>
    <t>18F.</t>
  </si>
  <si>
    <t>John Drinkwater</t>
  </si>
  <si>
    <t>Albert Gledstanes</t>
  </si>
  <si>
    <t>John Hodgson</t>
  </si>
  <si>
    <t>Charles Stephenson</t>
  </si>
  <si>
    <t>Lawrence Bradshaw</t>
  </si>
  <si>
    <t>13F.</t>
  </si>
  <si>
    <t>Richard Thomas Nelson</t>
  </si>
  <si>
    <t>Late 111F.</t>
  </si>
  <si>
    <t>Geo.W. Rd. Harcourt</t>
  </si>
  <si>
    <t>12F.</t>
  </si>
  <si>
    <t>William Palmer Ackland</t>
  </si>
  <si>
    <t>2.F.G.</t>
  </si>
  <si>
    <t>Nicholas Nepean</t>
  </si>
  <si>
    <t>James Lumsden</t>
  </si>
  <si>
    <t>James Taylor</t>
  </si>
  <si>
    <t>6 September 1795</t>
  </si>
  <si>
    <t>Milles Nightingale</t>
  </si>
  <si>
    <t>9 September 1795</t>
  </si>
  <si>
    <t>38F.</t>
  </si>
  <si>
    <t>Martin Leggatt</t>
  </si>
  <si>
    <t>Loyal Nottongham Fen.ins</t>
  </si>
  <si>
    <t>Edward Hill</t>
  </si>
  <si>
    <t>16 September 1795</t>
  </si>
  <si>
    <t>marines</t>
  </si>
  <si>
    <t>James Hay</t>
  </si>
  <si>
    <t>Cav.Deport at Maidstone</t>
  </si>
  <si>
    <t>Hon. Williams Eardley</t>
  </si>
  <si>
    <t>Cate 2 Bn.82 F.</t>
  </si>
  <si>
    <t>William Cockwell</t>
  </si>
  <si>
    <t>Late 105 F.</t>
  </si>
  <si>
    <t>Leonard Shaftoe Orde</t>
  </si>
  <si>
    <t>Late 1321 F.</t>
  </si>
  <si>
    <t>Richard Bingham</t>
  </si>
  <si>
    <t>9 F.</t>
  </si>
  <si>
    <t>15a</t>
  </si>
  <si>
    <t>Joseph French</t>
  </si>
  <si>
    <t>Late 102F.</t>
  </si>
  <si>
    <t>Peter Garden</t>
  </si>
  <si>
    <t>19 September 1795</t>
  </si>
  <si>
    <t>John Lee</t>
  </si>
  <si>
    <t>Henry Clinton</t>
  </si>
  <si>
    <t>30 September 1795</t>
  </si>
  <si>
    <t>John Sontag</t>
  </si>
  <si>
    <t>5 October 1795</t>
  </si>
  <si>
    <t>James Roberton</t>
  </si>
  <si>
    <t>4 November 1795</t>
  </si>
  <si>
    <t>92F.D.A.G. in E.</t>
  </si>
  <si>
    <t>Edw. William Leyborne</t>
  </si>
  <si>
    <t>11 November 1795</t>
  </si>
  <si>
    <t>James Dunlop</t>
  </si>
  <si>
    <t>12 November 1795</t>
  </si>
  <si>
    <t>F- J- G- Maclean</t>
  </si>
  <si>
    <t>18 November 1795</t>
  </si>
  <si>
    <t>Late 2nd Bn.82F.</t>
  </si>
  <si>
    <t>Walter Ker</t>
  </si>
  <si>
    <t>2 December 1795</t>
  </si>
  <si>
    <t>Arthur Brice</t>
  </si>
  <si>
    <t>4 December 1795</t>
  </si>
  <si>
    <t>John Pigott</t>
  </si>
  <si>
    <t>23 December 1795</t>
  </si>
  <si>
    <t>Late 113F.</t>
  </si>
  <si>
    <t>George Duke</t>
  </si>
  <si>
    <t>30 December 1795</t>
  </si>
  <si>
    <t>Francis Erskine</t>
  </si>
  <si>
    <t xml:space="preserve"> 2 January 1796</t>
  </si>
  <si>
    <t>Thomas Talbot</t>
  </si>
  <si>
    <t xml:space="preserve"> 12 January 1796</t>
  </si>
  <si>
    <t>William Grant</t>
  </si>
  <si>
    <t xml:space="preserve"> 26 January 1796</t>
  </si>
  <si>
    <t>John Croker</t>
  </si>
  <si>
    <t xml:space="preserve"> 28 January 1796</t>
  </si>
  <si>
    <t>Late Unattched Oficers</t>
  </si>
  <si>
    <t>Lewis Baily Walis</t>
  </si>
  <si>
    <t> 2 February 1796</t>
  </si>
  <si>
    <t>John Hope</t>
  </si>
  <si>
    <t> 20 February 1796</t>
  </si>
  <si>
    <t>Zachariah Hall</t>
  </si>
  <si>
    <t> 21 February 1796</t>
  </si>
  <si>
    <t>75F.</t>
  </si>
  <si>
    <t>John O'Toole</t>
  </si>
  <si>
    <t>Late Irish Bridge</t>
  </si>
  <si>
    <t>Count Sutton Clonard</t>
  </si>
  <si>
    <t>George Meyrick</t>
  </si>
  <si>
    <t>19 March 1796</t>
  </si>
  <si>
    <t>Montagu Burgoyne, Bt.</t>
  </si>
  <si>
    <t>5 April 1796</t>
  </si>
  <si>
    <t>Late 32 Dr.</t>
  </si>
  <si>
    <t>Henry Fred. Capmbell</t>
  </si>
  <si>
    <t>6 April 1796</t>
  </si>
  <si>
    <t>Charles Maden</t>
  </si>
  <si>
    <t>Redmond Browne</t>
  </si>
  <si>
    <t>Late 5Dr.</t>
  </si>
  <si>
    <t>Alexander Hume</t>
  </si>
  <si>
    <t>Late Scotch Bridgade</t>
  </si>
  <si>
    <t>John Stedman</t>
  </si>
  <si>
    <t>William Tyndale</t>
  </si>
  <si>
    <t>1 Life G.</t>
  </si>
  <si>
    <t>William Christmas</t>
  </si>
  <si>
    <t>William Braban</t>
  </si>
  <si>
    <t>Andrew, Lord Blaney</t>
  </si>
  <si>
    <t>James O'Hara</t>
  </si>
  <si>
    <t>89 F.</t>
  </si>
  <si>
    <t>William Harness</t>
  </si>
  <si>
    <t>67 F.</t>
  </si>
  <si>
    <t>Stephen Mahon</t>
  </si>
  <si>
    <t>Patrick M'Dowell</t>
  </si>
  <si>
    <t>7 D.G.</t>
  </si>
  <si>
    <t>Daniel Hoghton</t>
  </si>
  <si>
    <t>John Sullivan Wood</t>
  </si>
  <si>
    <t>88F.</t>
  </si>
  <si>
    <t>John Dalton</t>
  </si>
  <si>
    <t>Daniel O'Meara</t>
  </si>
  <si>
    <t>James Stuart Wortley</t>
  </si>
  <si>
    <t>West India Regiment</t>
  </si>
  <si>
    <t>Hon. George Cranston</t>
  </si>
  <si>
    <t>Robert Douglas</t>
  </si>
  <si>
    <t>4 June 1795</t>
  </si>
  <si>
    <t>58 F.</t>
  </si>
  <si>
    <t>James Phillips Lloyd</t>
  </si>
  <si>
    <t>8 June 1795</t>
  </si>
  <si>
    <t>86 F.</t>
  </si>
  <si>
    <t>John Ross</t>
  </si>
  <si>
    <t>15 June 1795</t>
  </si>
  <si>
    <t>85 F.</t>
  </si>
  <si>
    <t>John Bainbridge</t>
  </si>
  <si>
    <t>23 June 1795</t>
  </si>
  <si>
    <t>Loyal Durham Fenc.ins</t>
  </si>
  <si>
    <t>15b</t>
  </si>
  <si>
    <t>Fra. Baron de Rottenburg</t>
  </si>
  <si>
    <t>25 June 1796</t>
  </si>
  <si>
    <t>William Atikson</t>
  </si>
  <si>
    <t>1 July 1796</t>
  </si>
  <si>
    <t>69F.</t>
  </si>
  <si>
    <t>James Mercer</t>
  </si>
  <si>
    <t>29 July 1796</t>
  </si>
  <si>
    <t>22F.</t>
  </si>
  <si>
    <t>John Robert Napier</t>
  </si>
  <si>
    <t>10 August 1796</t>
  </si>
  <si>
    <t>68F.</t>
  </si>
  <si>
    <t>Hon. Charles Colville</t>
  </si>
  <si>
    <t>John M'Cartney</t>
  </si>
  <si>
    <t>31 August 1796</t>
  </si>
  <si>
    <t>Prince of Wales's Fenc.Ins</t>
  </si>
  <si>
    <t>Frederick Charles White</t>
  </si>
  <si>
    <t>5 September 1796</t>
  </si>
  <si>
    <t>Alexander Renton</t>
  </si>
  <si>
    <t>Berwickshire Fenc.Cav.</t>
  </si>
  <si>
    <t>John Ramsey</t>
  </si>
  <si>
    <t>25 September 1796</t>
  </si>
  <si>
    <t>Thomas Brinley</t>
  </si>
  <si>
    <t>23 October 1796</t>
  </si>
  <si>
    <t>William Burnett</t>
  </si>
  <si>
    <t>9 November 1796</t>
  </si>
  <si>
    <t>Henry de Berniere</t>
  </si>
  <si>
    <t>17 November 1796</t>
  </si>
  <si>
    <t>Francis Cunynghame</t>
  </si>
  <si>
    <t>23 November 1796</t>
  </si>
  <si>
    <t>8F.G.</t>
  </si>
  <si>
    <t>Gorge Browne</t>
  </si>
  <si>
    <t>30 November 1796</t>
  </si>
  <si>
    <t>Richard Stuart</t>
  </si>
  <si>
    <t>Lewis Lindenthal</t>
  </si>
  <si>
    <t>Minorca Regiment</t>
  </si>
  <si>
    <t>Barnard Foord Bowes</t>
  </si>
  <si>
    <t>1 December 1796</t>
  </si>
  <si>
    <t>Thomas Trotter</t>
  </si>
  <si>
    <t>9 December 1796</t>
  </si>
  <si>
    <t>14 December 1796</t>
  </si>
  <si>
    <t>Reoger Coghlan</t>
  </si>
  <si>
    <t>28 December 1796</t>
  </si>
  <si>
    <t>82F.</t>
  </si>
  <si>
    <t>Thomas Mahon</t>
  </si>
  <si>
    <t>1 January 1797</t>
  </si>
  <si>
    <t>9Dr.</t>
  </si>
  <si>
    <t>John Shaw Maxwell</t>
  </si>
  <si>
    <t>23Dr.</t>
  </si>
  <si>
    <t>Hon. Cha. Wm. Stewart</t>
  </si>
  <si>
    <t>18Dr.</t>
  </si>
  <si>
    <t>Henry Fane</t>
  </si>
  <si>
    <t>4 D.G.</t>
  </si>
  <si>
    <t>Burton Gage Barbutt</t>
  </si>
  <si>
    <t>73F.D.Q.M.G in E.ind.</t>
  </si>
  <si>
    <t>William Thomas Dilkes</t>
  </si>
  <si>
    <t>4  February 1797</t>
  </si>
  <si>
    <t>3 F.G.</t>
  </si>
  <si>
    <t>Hugh Wallace</t>
  </si>
  <si>
    <t>9  February 1797</t>
  </si>
  <si>
    <t>Andrew Burn</t>
  </si>
  <si>
    <t>14  February 1797</t>
  </si>
  <si>
    <t>Fielder King</t>
  </si>
  <si>
    <t>2 March 1797</t>
  </si>
  <si>
    <t>Henry Rudyerd</t>
  </si>
  <si>
    <t>3 March 1797</t>
  </si>
  <si>
    <t>Benjamin Fisher</t>
  </si>
  <si>
    <t>John Osward</t>
  </si>
  <si>
    <t>30 March 1797</t>
  </si>
  <si>
    <t>John Godfrey Drew</t>
  </si>
  <si>
    <t>J. Gaspard Le Marchant</t>
  </si>
  <si>
    <t>6 April 1797</t>
  </si>
  <si>
    <t>2Dr.G.</t>
  </si>
  <si>
    <t>James M- Hadden</t>
  </si>
  <si>
    <t>9 April 1797</t>
  </si>
  <si>
    <t>William Lee, Bt.</t>
  </si>
  <si>
    <t>17 April 1797</t>
  </si>
  <si>
    <t>25Dr.</t>
  </si>
  <si>
    <t>James Catlin Craufurd</t>
  </si>
  <si>
    <t>25 April 1797</t>
  </si>
  <si>
    <t>Francis James Scott</t>
  </si>
  <si>
    <t>11 May 1797</t>
  </si>
  <si>
    <t>Dunbartonshire Fen.Ins</t>
  </si>
  <si>
    <t>William Tooley Hawley</t>
  </si>
  <si>
    <t>1 June 1797</t>
  </si>
  <si>
    <t>1 D.G.</t>
  </si>
  <si>
    <t>Robert Bolton</t>
  </si>
  <si>
    <t>7 June 1797</t>
  </si>
  <si>
    <t>13Dr.</t>
  </si>
  <si>
    <t>William Waltner Vane</t>
  </si>
  <si>
    <t>Lord Frederick Montagu</t>
  </si>
  <si>
    <t>19 July 1797</t>
  </si>
  <si>
    <t>29F.</t>
  </si>
  <si>
    <t>William Doyle</t>
  </si>
  <si>
    <t>22 July 1797</t>
  </si>
  <si>
    <t>24F.</t>
  </si>
  <si>
    <t>John Hatton</t>
  </si>
  <si>
    <t>17 August 1797</t>
  </si>
  <si>
    <t>66F.</t>
  </si>
  <si>
    <t>Thomas Nepean</t>
  </si>
  <si>
    <t>18 August 1797</t>
  </si>
  <si>
    <t>27 August 1797</t>
  </si>
  <si>
    <t>31 August 1797</t>
  </si>
  <si>
    <t>3F.G.D.Q.M.Gen.</t>
  </si>
  <si>
    <t>Patrick Tytler</t>
  </si>
  <si>
    <t>1 September 1797</t>
  </si>
  <si>
    <t>Ld.Elgin's Fenc.infanstry</t>
  </si>
  <si>
    <t>John Joseph Atherton</t>
  </si>
  <si>
    <t>7 September 1797</t>
  </si>
  <si>
    <t>Lancashire Fencible Cavalry</t>
  </si>
  <si>
    <t>Pinson Bonham</t>
  </si>
  <si>
    <t>9 September 1797</t>
  </si>
  <si>
    <t>16a</t>
  </si>
  <si>
    <t>John Burnet</t>
  </si>
  <si>
    <t>14 September 1797</t>
  </si>
  <si>
    <t>17 F.Milit .Superin of Hope</t>
  </si>
  <si>
    <t>William Anson</t>
  </si>
  <si>
    <t>28 September 1797</t>
  </si>
  <si>
    <t>John Bouchier</t>
  </si>
  <si>
    <t>1 October 1797</t>
  </si>
  <si>
    <t>Artillery in Ireland</t>
  </si>
  <si>
    <t>Thomas Trollope</t>
  </si>
  <si>
    <t>11 October 1797</t>
  </si>
  <si>
    <t>Issac Brock</t>
  </si>
  <si>
    <t>25 October 1797</t>
  </si>
  <si>
    <t>49F.</t>
  </si>
  <si>
    <t>Robert Cheney</t>
  </si>
  <si>
    <t>Robert Gordon</t>
  </si>
  <si>
    <t>26 October 1797</t>
  </si>
  <si>
    <t>26Dr.</t>
  </si>
  <si>
    <t>Lord Evelyn Stuart</t>
  </si>
  <si>
    <t>21F.</t>
  </si>
  <si>
    <t>George Rutherford</t>
  </si>
  <si>
    <t>3 November 1797</t>
  </si>
  <si>
    <t>Robert Nicholson</t>
  </si>
  <si>
    <t>22 November 1797</t>
  </si>
  <si>
    <t>Love Albert Parry</t>
  </si>
  <si>
    <t>13 December  1797</t>
  </si>
  <si>
    <t>Hon. William Monson</t>
  </si>
  <si>
    <t>21 December  1797</t>
  </si>
  <si>
    <t>76F.</t>
  </si>
  <si>
    <t>George Anson</t>
  </si>
  <si>
    <t>Edward Baker Littlehales</t>
  </si>
  <si>
    <t>William Suckling</t>
  </si>
  <si>
    <t>3D.G.</t>
  </si>
  <si>
    <t>K- A- Howard</t>
  </si>
  <si>
    <t>30 December  1797</t>
  </si>
  <si>
    <t>George William Ramsay</t>
  </si>
  <si>
    <t>Robert Craufurd</t>
  </si>
  <si>
    <t>Henry Couper</t>
  </si>
  <si>
    <t>Ninian Imrie</t>
  </si>
  <si>
    <t>Thomas Gorges</t>
  </si>
  <si>
    <t>Thomas Stirling</t>
  </si>
  <si>
    <t>John Fletcher</t>
  </si>
  <si>
    <t>Thomas Barrow</t>
  </si>
  <si>
    <t>Robert Cumming</t>
  </si>
  <si>
    <t>William Monro</t>
  </si>
  <si>
    <t>John. Simon Farley</t>
  </si>
  <si>
    <t>W. Blakeney Borough</t>
  </si>
  <si>
    <t>26F.</t>
  </si>
  <si>
    <t>Francis O'Dagherty</t>
  </si>
  <si>
    <t>Half-pay Marines</t>
  </si>
  <si>
    <t>Thomas Archbold</t>
  </si>
  <si>
    <t>Robert Anderson</t>
  </si>
  <si>
    <t>Henry Anderson</t>
  </si>
  <si>
    <t>Samuel Forster</t>
  </si>
  <si>
    <t>John Wood</t>
  </si>
  <si>
    <t>Alexanser Wright</t>
  </si>
  <si>
    <t>Henry Bell</t>
  </si>
  <si>
    <t>Thomas Currie</t>
  </si>
  <si>
    <t>Late Capt.of Marines</t>
  </si>
  <si>
    <t>Thomas Saumarez, Kt.</t>
  </si>
  <si>
    <t>Insp.of Mill in Guernsey</t>
  </si>
  <si>
    <t>Horace Churchill</t>
  </si>
  <si>
    <t>Late1H.G.G.</t>
  </si>
  <si>
    <t>James Boys</t>
  </si>
  <si>
    <t>Late 131F.</t>
  </si>
  <si>
    <t>James Wemyss</t>
  </si>
  <si>
    <t>1F.</t>
  </si>
  <si>
    <t>John Jenkinson</t>
  </si>
  <si>
    <t>Late Loyal Shessield Regt</t>
  </si>
  <si>
    <t>Malcom M'Neil</t>
  </si>
  <si>
    <t>William Morris</t>
  </si>
  <si>
    <t>Late 132F.</t>
  </si>
  <si>
    <t>Thomas Strickland</t>
  </si>
  <si>
    <t>Robert Winter</t>
  </si>
  <si>
    <t>Hugh Dawes</t>
  </si>
  <si>
    <t>Thomas Nicoll</t>
  </si>
  <si>
    <t>70F.</t>
  </si>
  <si>
    <t>16b</t>
  </si>
  <si>
    <t>John Irving</t>
  </si>
  <si>
    <t>47F.</t>
  </si>
  <si>
    <t>Hon. John Lindsay</t>
  </si>
  <si>
    <t>71F.</t>
  </si>
  <si>
    <t>James Burroes</t>
  </si>
  <si>
    <t>Teesdale Cockell</t>
  </si>
  <si>
    <t>Late Unattched officers</t>
  </si>
  <si>
    <t>Theophilus Lewis</t>
  </si>
  <si>
    <t>John Grimston</t>
  </si>
  <si>
    <t>John French</t>
  </si>
  <si>
    <t>Thomas Dunbar</t>
  </si>
  <si>
    <t>Walter Smith</t>
  </si>
  <si>
    <t>Francis Delaval</t>
  </si>
  <si>
    <t>late Unattached Officers</t>
  </si>
  <si>
    <t>Wm. Oliver Grace</t>
  </si>
  <si>
    <t>Monrca Regiment</t>
  </si>
  <si>
    <t xml:space="preserve">Richard Williams </t>
  </si>
  <si>
    <t>Love Parry Jones</t>
  </si>
  <si>
    <t>Campbell Callender</t>
  </si>
  <si>
    <t>John Pringle</t>
  </si>
  <si>
    <t>Late loyal Kelso Regiment</t>
  </si>
  <si>
    <t>Alexander Mall</t>
  </si>
  <si>
    <t>44F.</t>
  </si>
  <si>
    <t>Robert Garden</t>
  </si>
  <si>
    <t>Francis Seymour</t>
  </si>
  <si>
    <t>James Fahy</t>
  </si>
  <si>
    <t>Matthew Moriarty</t>
  </si>
  <si>
    <t>Thomas Frederick</t>
  </si>
  <si>
    <t>James Losack</t>
  </si>
  <si>
    <t>James Nickolson</t>
  </si>
  <si>
    <t>Joseph Drissiled</t>
  </si>
  <si>
    <t>William Davids</t>
  </si>
  <si>
    <t>William Macleod</t>
  </si>
  <si>
    <t>59F.</t>
  </si>
  <si>
    <t>Lawrence Desborough</t>
  </si>
  <si>
    <t>John Magrath</t>
  </si>
  <si>
    <t>Late Unactted Officers</t>
  </si>
  <si>
    <t>Charles Earle</t>
  </si>
  <si>
    <t>Will. Tooke Harwood</t>
  </si>
  <si>
    <t>late 19Dr.</t>
  </si>
  <si>
    <t>Thomas Wrixon</t>
  </si>
  <si>
    <t>50F.</t>
  </si>
  <si>
    <t>William Cuppage</t>
  </si>
  <si>
    <t>William Peter Smith</t>
  </si>
  <si>
    <t>Arthur Benson</t>
  </si>
  <si>
    <t>George Burges Morden</t>
  </si>
  <si>
    <t xml:space="preserve">Thomas Seward </t>
  </si>
  <si>
    <t>Charles Sinclair</t>
  </si>
  <si>
    <t>22Dr.</t>
  </si>
  <si>
    <t>John Henry Yorke</t>
  </si>
  <si>
    <t>Francis Laye</t>
  </si>
  <si>
    <t>Alxander Keith</t>
  </si>
  <si>
    <t>George Stewart</t>
  </si>
  <si>
    <t>John Mackelcan</t>
  </si>
  <si>
    <t>Daniel Paterson</t>
  </si>
  <si>
    <t>Cha. M.B. Walton</t>
  </si>
  <si>
    <t>John Thomas Laayrd</t>
  </si>
  <si>
    <t>John Skinner</t>
  </si>
  <si>
    <t>Reobert Hills Farmer</t>
  </si>
  <si>
    <t>James Meredith</t>
  </si>
  <si>
    <t>Watkin Tench</t>
  </si>
  <si>
    <t>17a</t>
  </si>
  <si>
    <t>John Strasord Saunders</t>
  </si>
  <si>
    <t>61F.</t>
  </si>
  <si>
    <t>James Berkeley</t>
  </si>
  <si>
    <t>Nathaniel. Moorsom</t>
  </si>
  <si>
    <t>Frederick Hill Flight</t>
  </si>
  <si>
    <t>Lanchan Maclean</t>
  </si>
  <si>
    <t>Charles Douglas Smith</t>
  </si>
  <si>
    <t>Bailey Willington</t>
  </si>
  <si>
    <t>Francis Whitworth</t>
  </si>
  <si>
    <t>George Wilson</t>
  </si>
  <si>
    <t>Samuel Rimington</t>
  </si>
  <si>
    <t>John Cockburn</t>
  </si>
  <si>
    <t>Thomes R- Charleston</t>
  </si>
  <si>
    <t>Edward Howorth</t>
  </si>
  <si>
    <t>David Ballingall</t>
  </si>
  <si>
    <t>David Shank</t>
  </si>
  <si>
    <t>The Queen's Rangers</t>
  </si>
  <si>
    <t>Samuel Smith</t>
  </si>
  <si>
    <t>Aeneas Shaw</t>
  </si>
  <si>
    <t>Richard Hovenden</t>
  </si>
  <si>
    <t>George Dyer</t>
  </si>
  <si>
    <t>John James Barlow</t>
  </si>
  <si>
    <t>Innes Munro</t>
  </si>
  <si>
    <t>William Wllace</t>
  </si>
  <si>
    <t>Chirstopher Jeaffreson</t>
  </si>
  <si>
    <t>Late 125F.</t>
  </si>
  <si>
    <t>Lyde Browne</t>
  </si>
  <si>
    <t>William Minett</t>
  </si>
  <si>
    <t>Marm. Warren Peacoke</t>
  </si>
  <si>
    <t>William Cockburn</t>
  </si>
  <si>
    <t>73.F.</t>
  </si>
  <si>
    <t>John Douglas, Kt.</t>
  </si>
  <si>
    <t>Geo. Fownes Wingrove</t>
  </si>
  <si>
    <t>John Pare</t>
  </si>
  <si>
    <t>Thomsa Digby</t>
  </si>
  <si>
    <t>Waldegrave Pelham Clay</t>
  </si>
  <si>
    <t>Michael Barne</t>
  </si>
  <si>
    <t>7Dr.</t>
  </si>
  <si>
    <t>H.Addison Wright</t>
  </si>
  <si>
    <t>25F.</t>
  </si>
  <si>
    <t>John Storey</t>
  </si>
  <si>
    <t>Erskine Hope</t>
  </si>
  <si>
    <t>Charles Wale</t>
  </si>
  <si>
    <t>John Le Couteur</t>
  </si>
  <si>
    <t>Ins.of Mill.in Jersey</t>
  </si>
  <si>
    <t>Charles Newman</t>
  </si>
  <si>
    <t>8Dr.</t>
  </si>
  <si>
    <t>Trevor Hull</t>
  </si>
  <si>
    <t>62F.</t>
  </si>
  <si>
    <t>Thomas Desbrisay</t>
  </si>
  <si>
    <t>James Kemmis</t>
  </si>
  <si>
    <t>Charles Terrott</t>
  </si>
  <si>
    <t>John Brock</t>
  </si>
  <si>
    <t>Robert Burne</t>
  </si>
  <si>
    <t xml:space="preserve">Andrew Gillon </t>
  </si>
  <si>
    <t xml:space="preserve">Robert Kennan </t>
  </si>
  <si>
    <t>Charles Pye</t>
  </si>
  <si>
    <t>3Dr</t>
  </si>
  <si>
    <t>William Aylett</t>
  </si>
  <si>
    <t>17b</t>
  </si>
  <si>
    <t>John Rigby Fletcher</t>
  </si>
  <si>
    <t>Robert Browne</t>
  </si>
  <si>
    <t>12Dr.</t>
  </si>
  <si>
    <t>William Sherlock</t>
  </si>
  <si>
    <t>William Paterson</t>
  </si>
  <si>
    <t>18 January 1798</t>
  </si>
  <si>
    <t>Hugh Mackay Gordon</t>
  </si>
  <si>
    <t>16F.Q.M.G.inE.Inies</t>
  </si>
  <si>
    <t>Alexander J. Goldie</t>
  </si>
  <si>
    <t> 17 February 1798</t>
  </si>
  <si>
    <t>6D.G.</t>
  </si>
  <si>
    <t>Robert Ballard Long</t>
  </si>
  <si>
    <t>8 March 1798</t>
  </si>
  <si>
    <t>York hussars</t>
  </si>
  <si>
    <t>George Gordon</t>
  </si>
  <si>
    <t>16 March 1798</t>
  </si>
  <si>
    <t>29Dr.</t>
  </si>
  <si>
    <t>Roger Hale Sheasse</t>
  </si>
  <si>
    <t>22 March 1798</t>
  </si>
  <si>
    <t>John Hughes</t>
  </si>
  <si>
    <t>5 April 1798</t>
  </si>
  <si>
    <t>Alexander Duff</t>
  </si>
  <si>
    <t>14 April 1798</t>
  </si>
  <si>
    <t>George Airey</t>
  </si>
  <si>
    <t>4 May 1798</t>
  </si>
  <si>
    <t>Wilkinson Lyster Kaye</t>
  </si>
  <si>
    <t>17 May 1798</t>
  </si>
  <si>
    <t>Rufane Shaw Donkin</t>
  </si>
  <si>
    <t>24 May 1798</t>
  </si>
  <si>
    <t>Hon. Edward Stopford</t>
  </si>
  <si>
    <t>George Cooke</t>
  </si>
  <si>
    <t>4 June 1798</t>
  </si>
  <si>
    <t>Tho. Joseph Backhouse</t>
  </si>
  <si>
    <t>6 June 1798</t>
  </si>
  <si>
    <t>Thomas Rudsdell</t>
  </si>
  <si>
    <t>20 June 1798</t>
  </si>
  <si>
    <t>Robert Wood</t>
  </si>
  <si>
    <t>8-Aug</t>
  </si>
  <si>
    <t>John Wilson</t>
  </si>
  <si>
    <t>15-Aug</t>
  </si>
  <si>
    <t>William Eden</t>
  </si>
  <si>
    <t>Francis Gerard Lake</t>
  </si>
  <si>
    <t>22-Aug</t>
  </si>
  <si>
    <t>Thomas Purefoy</t>
  </si>
  <si>
    <t>25-Aug</t>
  </si>
  <si>
    <t>Aberdeenshire Fenc.Ins</t>
  </si>
  <si>
    <t>Michael Monypenny</t>
  </si>
  <si>
    <t>30-Aug</t>
  </si>
  <si>
    <t>73F</t>
  </si>
  <si>
    <t>Frederick Grey Cooper</t>
  </si>
  <si>
    <t>31-Aug</t>
  </si>
  <si>
    <t>Geo. Townshend Walker</t>
  </si>
  <si>
    <t>6 September 1798</t>
  </si>
  <si>
    <t>John Vasey</t>
  </si>
  <si>
    <t>George Bell</t>
  </si>
  <si>
    <t>Richard Stovin</t>
  </si>
  <si>
    <t>Charles Shipley</t>
  </si>
  <si>
    <t>11 September 1798</t>
  </si>
  <si>
    <t>Henry David de Meuron</t>
  </si>
  <si>
    <t>25 September 1798</t>
  </si>
  <si>
    <t>Meuron's insantry</t>
  </si>
  <si>
    <t>Kenneth Mackenzie</t>
  </si>
  <si>
    <t>19 October 1798</t>
  </si>
  <si>
    <t>John Duncan</t>
  </si>
  <si>
    <t>George Lyon</t>
  </si>
  <si>
    <t>25 October 1798</t>
  </si>
  <si>
    <t>George Clayton</t>
  </si>
  <si>
    <t>Hon. Saville H-Lumbly</t>
  </si>
  <si>
    <t>29 October 1798</t>
  </si>
  <si>
    <t>John Dalrymple</t>
  </si>
  <si>
    <t>Joseph Copley</t>
  </si>
  <si>
    <t>Fra. John Wilder</t>
  </si>
  <si>
    <t>Banfishire Fencible Insantry</t>
  </si>
  <si>
    <t>John Porter</t>
  </si>
  <si>
    <t>3 January 1799</t>
  </si>
  <si>
    <t>Argylshire Fenc.Insantry</t>
  </si>
  <si>
    <t>Alexander Houston</t>
  </si>
  <si>
    <t xml:space="preserve">Heneage Twysden </t>
  </si>
  <si>
    <t>18 January 1799</t>
  </si>
  <si>
    <t>Harry Chester</t>
  </si>
  <si>
    <t>Francis William Grant</t>
  </si>
  <si>
    <t>Tho. Vincent Reynolds</t>
  </si>
  <si>
    <t>24 January 1799</t>
  </si>
  <si>
    <t>Alexander Stewart</t>
  </si>
  <si>
    <t>John Cunningham</t>
  </si>
  <si>
    <t>Pr.of.Wales's own.F.Ins</t>
  </si>
  <si>
    <t>Evan Lloyd</t>
  </si>
  <si>
    <t> 11 February 1799</t>
  </si>
  <si>
    <t>17Dr.</t>
  </si>
  <si>
    <t>Rob. M'Gregor Murray</t>
  </si>
  <si>
    <t>Clanalpine Fenc.Ins</t>
  </si>
  <si>
    <t>Matthew M'Alister</t>
  </si>
  <si>
    <t>Ld.M'Donald's</t>
  </si>
  <si>
    <t>18a</t>
  </si>
  <si>
    <t>Arthur Young</t>
  </si>
  <si>
    <t>12 March 1799</t>
  </si>
  <si>
    <t>Dumsries Fenc.Cav.</t>
  </si>
  <si>
    <t>Thomas Clayton</t>
  </si>
  <si>
    <t>14 March 1799</t>
  </si>
  <si>
    <t>Lancashire Fenc,ins</t>
  </si>
  <si>
    <t>John Gartside</t>
  </si>
  <si>
    <t>15 March 1799</t>
  </si>
  <si>
    <t>Robert Anstey</t>
  </si>
  <si>
    <t>Deo. Duncan Drummond</t>
  </si>
  <si>
    <t>19 April 1799</t>
  </si>
  <si>
    <t>Benjamin Williamson</t>
  </si>
  <si>
    <t>2 May 1799</t>
  </si>
  <si>
    <t>Caithbess Highlanders</t>
  </si>
  <si>
    <t>Hon. George de Grey</t>
  </si>
  <si>
    <t>3 May 1799</t>
  </si>
  <si>
    <t>1Dr.</t>
  </si>
  <si>
    <t>John Elliot</t>
  </si>
  <si>
    <t>1Dr.G.</t>
  </si>
  <si>
    <t>Henry David Fraser</t>
  </si>
  <si>
    <t>17 May 1799</t>
  </si>
  <si>
    <t>George Mackenzie</t>
  </si>
  <si>
    <t>Ross and Cromarty Fen.Ins</t>
  </si>
  <si>
    <t>Alexander Parke</t>
  </si>
  <si>
    <t>Loyal Macleod</t>
  </si>
  <si>
    <t>Thomas Phillip Anslie</t>
  </si>
  <si>
    <t>20 June 1799</t>
  </si>
  <si>
    <t>22 June 1799</t>
  </si>
  <si>
    <t>Fraser's Fenc.Ins</t>
  </si>
  <si>
    <t>Hon. John Browne</t>
  </si>
  <si>
    <t>16 July 1799</t>
  </si>
  <si>
    <t>Thomas Armstrong</t>
  </si>
  <si>
    <t>25 July 1799</t>
  </si>
  <si>
    <t>William Raymond</t>
  </si>
  <si>
    <t>29 July 1799</t>
  </si>
  <si>
    <t>Francis Wm. Farquhar</t>
  </si>
  <si>
    <t>5 August 1799</t>
  </si>
  <si>
    <t>George Smith</t>
  </si>
  <si>
    <t>Gideon Shairpe</t>
  </si>
  <si>
    <t>Mathew Sharpe</t>
  </si>
  <si>
    <t>28Dr.</t>
  </si>
  <si>
    <t>George Murray</t>
  </si>
  <si>
    <t>John Lindsay</t>
  </si>
  <si>
    <t>6 August 1799</t>
  </si>
  <si>
    <t>5 F.</t>
  </si>
  <si>
    <t>John Sandieman</t>
  </si>
  <si>
    <t>James Brooke</t>
  </si>
  <si>
    <t>20 F.</t>
  </si>
  <si>
    <t>David Latimer Tinling</t>
  </si>
  <si>
    <t>John Baylis</t>
  </si>
  <si>
    <t>7 August 1799</t>
  </si>
  <si>
    <t>Digby Hamilton</t>
  </si>
  <si>
    <t>16 August 1799</t>
  </si>
  <si>
    <t>Royal Waggon Train</t>
  </si>
  <si>
    <t>Richard Blunt</t>
  </si>
  <si>
    <t>23 August 1799</t>
  </si>
  <si>
    <t>Richard Dupuis</t>
  </si>
  <si>
    <t>28 August 1799</t>
  </si>
  <si>
    <t>Festin. Geo. Ruddock</t>
  </si>
  <si>
    <t>James Kempt</t>
  </si>
  <si>
    <t>Frederick M.Kenzie</t>
  </si>
  <si>
    <t>30 August 1799</t>
  </si>
  <si>
    <t>Pr.Ass.Ba.Ma. Gen</t>
  </si>
  <si>
    <t>John Stapleton</t>
  </si>
  <si>
    <t>Hendry Bayly</t>
  </si>
  <si>
    <t>5 September 1799</t>
  </si>
  <si>
    <t>2 F.G</t>
  </si>
  <si>
    <t>Richard Quarrell</t>
  </si>
  <si>
    <t>14 September 1799</t>
  </si>
  <si>
    <t>10 F.</t>
  </si>
  <si>
    <t>John Edwards</t>
  </si>
  <si>
    <t>Pollen's Fenc.Ins</t>
  </si>
  <si>
    <t>Richard Hulse</t>
  </si>
  <si>
    <t>23 September 1799</t>
  </si>
  <si>
    <t>2. F.G.</t>
  </si>
  <si>
    <t>George Leigh</t>
  </si>
  <si>
    <t>26 September 1799</t>
  </si>
  <si>
    <t>10 Dr.</t>
  </si>
  <si>
    <t>George Stracey Smyth</t>
  </si>
  <si>
    <t>1 October 1799</t>
  </si>
  <si>
    <t>83 F.D.Q.MG.N.America</t>
  </si>
  <si>
    <t>William Guard</t>
  </si>
  <si>
    <t>3 October 1799</t>
  </si>
  <si>
    <t>Alexander Cumine</t>
  </si>
  <si>
    <t>5 October 1799</t>
  </si>
  <si>
    <t>Hon. E. M. Pakenham</t>
  </si>
  <si>
    <t>17 October 1799</t>
  </si>
  <si>
    <t>64 F.</t>
  </si>
  <si>
    <t xml:space="preserve">Henry M'Kinnon </t>
  </si>
  <si>
    <t>18 October 1799</t>
  </si>
  <si>
    <t>2 F.G.</t>
  </si>
  <si>
    <t>Tho. Rich. Dyer</t>
  </si>
  <si>
    <t>23 October 1799</t>
  </si>
  <si>
    <t>Wm. Paul Cerjat</t>
  </si>
  <si>
    <t>24 October 1799</t>
  </si>
  <si>
    <t>R.R.H.G.</t>
  </si>
  <si>
    <t>Fra. John Colman</t>
  </si>
  <si>
    <t>30 October 1799</t>
  </si>
  <si>
    <t>James Wynch</t>
  </si>
  <si>
    <t>15 November 1799</t>
  </si>
  <si>
    <t>Rober Gillespie</t>
  </si>
  <si>
    <t>21 November 1799</t>
  </si>
  <si>
    <t>20 Dr.</t>
  </si>
  <si>
    <t>Hilton Jolliffe</t>
  </si>
  <si>
    <t>18b</t>
  </si>
  <si>
    <t>Henry Conran</t>
  </si>
  <si>
    <t>25 November 1799</t>
  </si>
  <si>
    <t>John Bathe</t>
  </si>
  <si>
    <t>Joseph Baird</t>
  </si>
  <si>
    <t>William Wheatley</t>
  </si>
  <si>
    <t>James Kickman</t>
  </si>
  <si>
    <t>26 November 1799</t>
  </si>
  <si>
    <t>Charles Lord Sinclair</t>
  </si>
  <si>
    <t>James Fisher</t>
  </si>
  <si>
    <t>William Henry Pringle</t>
  </si>
  <si>
    <t>5 December 1799</t>
  </si>
  <si>
    <t>James Hare</t>
  </si>
  <si>
    <t>John Randall Forster</t>
  </si>
  <si>
    <t>Alexander Nairne</t>
  </si>
  <si>
    <t>7 December 1799</t>
  </si>
  <si>
    <t>Breadalbane Fenc.Ins</t>
  </si>
  <si>
    <t>Oliver Thomas Jones</t>
  </si>
  <si>
    <t>8 December 1799</t>
  </si>
  <si>
    <t>Phillip K.Skinner</t>
  </si>
  <si>
    <t>11 December 1799</t>
  </si>
  <si>
    <t>56F.</t>
  </si>
  <si>
    <t>Hon.George Cocbrane</t>
  </si>
  <si>
    <t>87F.</t>
  </si>
  <si>
    <t>John Dorreien</t>
  </si>
  <si>
    <t>25 December 1799</t>
  </si>
  <si>
    <t>Hon. Alexander Murray</t>
  </si>
  <si>
    <t>William Cullen</t>
  </si>
  <si>
    <t>Scotch Brigade</t>
  </si>
  <si>
    <t>Rob.Sach.Newton</t>
  </si>
  <si>
    <t>John Wingsiled</t>
  </si>
  <si>
    <t>William Cha.Fortescue</t>
  </si>
  <si>
    <t>Andrew Ross</t>
  </si>
  <si>
    <t>Gerrard Gosselin</t>
  </si>
  <si>
    <t>Richard Lee</t>
  </si>
  <si>
    <t>Henry Lewis Dickenson</t>
  </si>
  <si>
    <t>William Pierce</t>
  </si>
  <si>
    <t>Late 123 F.</t>
  </si>
  <si>
    <t>William Alexander</t>
  </si>
  <si>
    <t>Loyal Essex Fencible Ins.</t>
  </si>
  <si>
    <t>Late 2 Bn.90F.</t>
  </si>
  <si>
    <t>Banfishire Fencible Ins.</t>
  </si>
  <si>
    <t>Late 134 F.</t>
  </si>
  <si>
    <t>Charles Campbell</t>
  </si>
  <si>
    <t>Arthue Robert Dillion</t>
  </si>
  <si>
    <t>Late 115 F.</t>
  </si>
  <si>
    <t>Hon.George Carngie</t>
  </si>
  <si>
    <t>Tho.Patridge Tharpe</t>
  </si>
  <si>
    <t>Duncan Darrrock</t>
  </si>
  <si>
    <t>Glengarry Fenc.Ins</t>
  </si>
  <si>
    <t>Frederick Delme</t>
  </si>
  <si>
    <t>John Grey</t>
  </si>
  <si>
    <t>Hon.Robert Clive</t>
  </si>
  <si>
    <t>Late 110F.</t>
  </si>
  <si>
    <t>William hutchison</t>
  </si>
  <si>
    <t>Hal-pay</t>
  </si>
  <si>
    <t>Anthony Egen</t>
  </si>
  <si>
    <t>Late Irish Briagde</t>
  </si>
  <si>
    <t>Count Phil;ip Walsh</t>
  </si>
  <si>
    <t>Walter Hussey</t>
  </si>
  <si>
    <t>David Barry</t>
  </si>
  <si>
    <t>William O'Shee</t>
  </si>
  <si>
    <t>late 99F.</t>
  </si>
  <si>
    <t>George Jackson</t>
  </si>
  <si>
    <t>William Tomlinson</t>
  </si>
  <si>
    <t>Gordon Skelley</t>
  </si>
  <si>
    <t>Sussolk Fencible Ins</t>
  </si>
  <si>
    <t>19a</t>
  </si>
  <si>
    <t>High Antrobus</t>
  </si>
  <si>
    <t>Loyal Somerset</t>
  </si>
  <si>
    <t>Arthur Aylmer</t>
  </si>
  <si>
    <t>Manx Fenc.Ins</t>
  </si>
  <si>
    <t>W.Wentworth Maxwell</t>
  </si>
  <si>
    <t>William Say</t>
  </si>
  <si>
    <t>Late 99 F.</t>
  </si>
  <si>
    <t>John Mackenziel</t>
  </si>
  <si>
    <t>Edward Barnes</t>
  </si>
  <si>
    <t>79 F.</t>
  </si>
  <si>
    <t>Henry Zouch</t>
  </si>
  <si>
    <t>Late 121 F.</t>
  </si>
  <si>
    <t>John Shee</t>
  </si>
  <si>
    <t>Edmund Recilly Cope</t>
  </si>
  <si>
    <t>Henry Davis</t>
  </si>
  <si>
    <t>John Bagwell</t>
  </si>
  <si>
    <t>Late 30 Dr.</t>
  </si>
  <si>
    <t>Phines Riall</t>
  </si>
  <si>
    <t>Late 128 F.</t>
  </si>
  <si>
    <t>Rober Bell</t>
  </si>
  <si>
    <t>Reobert Campbell</t>
  </si>
  <si>
    <t>late Bn.82F.</t>
  </si>
  <si>
    <t>William Brokke</t>
  </si>
  <si>
    <t>William Ponsonby</t>
  </si>
  <si>
    <t>5Dr.G.</t>
  </si>
  <si>
    <t>Thomas Molyneux</t>
  </si>
  <si>
    <t>Late 104F.</t>
  </si>
  <si>
    <t>Hugh Baillie</t>
  </si>
  <si>
    <t>Edward M'Donnell</t>
  </si>
  <si>
    <t>Edward Edwin Colman</t>
  </si>
  <si>
    <t>Hon. J. Butl. Wandesford</t>
  </si>
  <si>
    <t>George And. Armstrong</t>
  </si>
  <si>
    <t>half-pay</t>
  </si>
  <si>
    <t>James Francis Bland</t>
  </si>
  <si>
    <t>Late 107 F.</t>
  </si>
  <si>
    <t>Augustus Fitzerland</t>
  </si>
  <si>
    <t>Charles Smith</t>
  </si>
  <si>
    <t>Durham Fencible Ins</t>
  </si>
  <si>
    <t>Benjamin Forbes</t>
  </si>
  <si>
    <t>John Charles Tuffnell</t>
  </si>
  <si>
    <t>John Popham Watson</t>
  </si>
  <si>
    <t>Late 117 F.</t>
  </si>
  <si>
    <t>Haviland Smith</t>
  </si>
  <si>
    <t>27F</t>
  </si>
  <si>
    <t>George Vigoreux</t>
  </si>
  <si>
    <t>90 F.</t>
  </si>
  <si>
    <t>William Peachy</t>
  </si>
  <si>
    <t>Late 108F.</t>
  </si>
  <si>
    <t>Thomas De la Bech</t>
  </si>
  <si>
    <t>Charles Newton</t>
  </si>
  <si>
    <t>George Hart</t>
  </si>
  <si>
    <t>96 F.</t>
  </si>
  <si>
    <t>George Glagflow</t>
  </si>
  <si>
    <t>George Johnson</t>
  </si>
  <si>
    <t>28 F.</t>
  </si>
  <si>
    <t>Henny T. Thompson</t>
  </si>
  <si>
    <t>Richard Donaldson</t>
  </si>
  <si>
    <t>Abraham Du Vernet</t>
  </si>
  <si>
    <t>James Butler</t>
  </si>
  <si>
    <t>William Inglis</t>
  </si>
  <si>
    <t>57 F.</t>
  </si>
  <si>
    <t>Walter Patridge</t>
  </si>
  <si>
    <t>David Robertson</t>
  </si>
  <si>
    <t>74 F.</t>
  </si>
  <si>
    <t>James Boag</t>
  </si>
  <si>
    <t>William Douglas</t>
  </si>
  <si>
    <t>Mathhew Jenour</t>
  </si>
  <si>
    <t>39 F.</t>
  </si>
  <si>
    <t>19b</t>
  </si>
  <si>
    <t>Charles Robinson</t>
  </si>
  <si>
    <t>Thomas Judson</t>
  </si>
  <si>
    <t>Willian Bentham</t>
  </si>
  <si>
    <t>William Fred. M'bean</t>
  </si>
  <si>
    <t>6 F.</t>
  </si>
  <si>
    <t>John Vincent</t>
  </si>
  <si>
    <t>49 F.</t>
  </si>
  <si>
    <t>William Booth</t>
  </si>
  <si>
    <t>John Borthwick</t>
  </si>
  <si>
    <t>Thomas Bassect</t>
  </si>
  <si>
    <t>William Wade</t>
  </si>
  <si>
    <t>George Lewis</t>
  </si>
  <si>
    <t>William Fyres</t>
  </si>
  <si>
    <t>Sherborne Stewart</t>
  </si>
  <si>
    <t xml:space="preserve"> Life Guards</t>
  </si>
  <si>
    <t>John Hadden</t>
  </si>
  <si>
    <t>11 F.</t>
  </si>
  <si>
    <t>Robert  Lethbrige</t>
  </si>
  <si>
    <t>David Gordon</t>
  </si>
  <si>
    <t>48 F.</t>
  </si>
  <si>
    <t>Fred. De Chambault</t>
  </si>
  <si>
    <t>William Fred. Spry</t>
  </si>
  <si>
    <t>77 F.</t>
  </si>
  <si>
    <t>Patrick Maxwell</t>
  </si>
  <si>
    <t>19 Dr.</t>
  </si>
  <si>
    <t>Hugh Bownes</t>
  </si>
  <si>
    <t>Henry Prostor</t>
  </si>
  <si>
    <t>41 F.</t>
  </si>
  <si>
    <t>John Brown</t>
  </si>
  <si>
    <t>Engineers in Ireland</t>
  </si>
  <si>
    <t>Joseph Walker</t>
  </si>
  <si>
    <t>William Hutchinson</t>
  </si>
  <si>
    <t>Taylor White</t>
  </si>
  <si>
    <t>81 F.</t>
  </si>
  <si>
    <t>Daniel Seddon</t>
  </si>
  <si>
    <t>Daniel Drualt</t>
  </si>
  <si>
    <t>9 Wesr India Regt</t>
  </si>
  <si>
    <t>Gaudien de Soter</t>
  </si>
  <si>
    <t>10 do.</t>
  </si>
  <si>
    <t>Robert Passingham</t>
  </si>
  <si>
    <t>11 January 1800</t>
  </si>
  <si>
    <t>Pembroke Fenc.Cav.</t>
  </si>
  <si>
    <t>George Robert Ainslie</t>
  </si>
  <si>
    <t>Late Birmingham Fenc.Ins.</t>
  </si>
  <si>
    <t>Edward W.V. Salisbury</t>
  </si>
  <si>
    <t>12 January 1800</t>
  </si>
  <si>
    <t>Michael Symes</t>
  </si>
  <si>
    <t>15 January 1800</t>
  </si>
  <si>
    <t>76 F.</t>
  </si>
  <si>
    <t xml:space="preserve">John Williams </t>
  </si>
  <si>
    <t>21 February 1800</t>
  </si>
  <si>
    <t>NewFoundland Fenc.inc</t>
  </si>
  <si>
    <t>Francis Mannooch</t>
  </si>
  <si>
    <t>2 March 1800</t>
  </si>
  <si>
    <t>John Byng</t>
  </si>
  <si>
    <t>14 March 1800</t>
  </si>
  <si>
    <t>29 F.</t>
  </si>
  <si>
    <t>Spender Thomas Vassall</t>
  </si>
  <si>
    <t>3 April 1800</t>
  </si>
  <si>
    <t>38 F.</t>
  </si>
  <si>
    <t>Thomas Brisbane</t>
  </si>
  <si>
    <t>4 April 1800</t>
  </si>
  <si>
    <t>69 F.</t>
  </si>
  <si>
    <t>Hon. Thomas Knox</t>
  </si>
  <si>
    <t>23 April 1800</t>
  </si>
  <si>
    <t>Hugh Drive</t>
  </si>
  <si>
    <t>24 April 1800</t>
  </si>
  <si>
    <t>Loyal Inverness Fenc.ins</t>
  </si>
  <si>
    <t>Richard O'Donovan</t>
  </si>
  <si>
    <t>2 May 1800</t>
  </si>
  <si>
    <t>Hon. Philp Cocks</t>
  </si>
  <si>
    <t>9 May 1800</t>
  </si>
  <si>
    <t>Charles Neville</t>
  </si>
  <si>
    <t>Hon. Thomas W. Fermor</t>
  </si>
  <si>
    <t>16 May 1800</t>
  </si>
  <si>
    <t>Henry Cuyler</t>
  </si>
  <si>
    <t>Hon. Thomas W. Schoedde</t>
  </si>
  <si>
    <t>Lowensten's Levy</t>
  </si>
  <si>
    <t>William Chambers</t>
  </si>
  <si>
    <t>30 May 1800</t>
  </si>
  <si>
    <t>John M'Donald</t>
  </si>
  <si>
    <t>1 June 1800</t>
  </si>
  <si>
    <t>Clanalpine Fenc.ins.</t>
  </si>
  <si>
    <t>John Hall</t>
  </si>
  <si>
    <t>12 June 1800</t>
  </si>
  <si>
    <t>23F.</t>
  </si>
  <si>
    <t>Samuel Hawker</t>
  </si>
  <si>
    <t>Count William Byland</t>
  </si>
  <si>
    <t>28 June 1800</t>
  </si>
  <si>
    <t>Hompesch's Rislemen</t>
  </si>
  <si>
    <t>Matthew Ankettel</t>
  </si>
  <si>
    <t>York Fenc.Ins</t>
  </si>
  <si>
    <t>20a</t>
  </si>
  <si>
    <t>Tomlinson Busby</t>
  </si>
  <si>
    <t>3 July 1800</t>
  </si>
  <si>
    <t>William Archdull</t>
  </si>
  <si>
    <t>10 July 1800</t>
  </si>
  <si>
    <t>John Clayton Cowell</t>
  </si>
  <si>
    <t>16 July 1800</t>
  </si>
  <si>
    <t>Hugh Swayne</t>
  </si>
  <si>
    <t>24 July 1800</t>
  </si>
  <si>
    <t xml:space="preserve">Hugh Campbell </t>
  </si>
  <si>
    <t>25 July 1800</t>
  </si>
  <si>
    <t>Reay Fenc.Ins.</t>
  </si>
  <si>
    <t>John Thomas</t>
  </si>
  <si>
    <t>27 July 1800</t>
  </si>
  <si>
    <t>8 F.D.A.Gen.West ins</t>
  </si>
  <si>
    <t>Hon. William Bligh</t>
  </si>
  <si>
    <t>30 July 1800</t>
  </si>
  <si>
    <t>54 F.</t>
  </si>
  <si>
    <t>David Bosewell</t>
  </si>
  <si>
    <t>14 August 1800</t>
  </si>
  <si>
    <t>Hon. William John Gore</t>
  </si>
  <si>
    <t>9 October 1800</t>
  </si>
  <si>
    <t>John Byne Skerrett</t>
  </si>
  <si>
    <t>23 October 1800</t>
  </si>
  <si>
    <t>83F.</t>
  </si>
  <si>
    <t>James Alexander Stuart</t>
  </si>
  <si>
    <t>13 November 1800</t>
  </si>
  <si>
    <t>32 F.</t>
  </si>
  <si>
    <t>Charles Griffiths</t>
  </si>
  <si>
    <t>Antient Ir.Fen.Ins</t>
  </si>
  <si>
    <t>Hon. Wm. Fitzroy</t>
  </si>
  <si>
    <t>Alexander Halkett</t>
  </si>
  <si>
    <t>93 F.</t>
  </si>
  <si>
    <t>Robert Donald</t>
  </si>
  <si>
    <t>Thomas Granby Calcraft</t>
  </si>
  <si>
    <t>3 Dr.G.</t>
  </si>
  <si>
    <t>William Savary</t>
  </si>
  <si>
    <t>John Picton</t>
  </si>
  <si>
    <t>12 F.</t>
  </si>
  <si>
    <t>Hon. Edward Wingfiled</t>
  </si>
  <si>
    <t>40 F.</t>
  </si>
  <si>
    <t>John Ford</t>
  </si>
  <si>
    <t>Archibald Bothwell</t>
  </si>
  <si>
    <t>Arthur Annesley</t>
  </si>
  <si>
    <t>Hon. Lorraine Hutchinson</t>
  </si>
  <si>
    <t>Late 112 F.</t>
  </si>
  <si>
    <t>Benjamin Rowe</t>
  </si>
  <si>
    <t>Kenneth M'Rea</t>
  </si>
  <si>
    <t>Edward Boland</t>
  </si>
  <si>
    <t>Henry Hawley</t>
  </si>
  <si>
    <t>Edward Scott</t>
  </si>
  <si>
    <t>13 F.</t>
  </si>
  <si>
    <t>James Logan</t>
  </si>
  <si>
    <t>William M'Caskill</t>
  </si>
  <si>
    <t>Late 92 F.</t>
  </si>
  <si>
    <t>Donald Robertson</t>
  </si>
  <si>
    <t>21 F.</t>
  </si>
  <si>
    <t>Thomas Probyn</t>
  </si>
  <si>
    <t>John Gordon</t>
  </si>
  <si>
    <t>George Maddison</t>
  </si>
  <si>
    <t>65 F.</t>
  </si>
  <si>
    <t>John Crougey</t>
  </si>
  <si>
    <t xml:space="preserve">58 F. </t>
  </si>
  <si>
    <t>John Wauchope</t>
  </si>
  <si>
    <t>Frederick William Buller</t>
  </si>
  <si>
    <t>Humphrey Davie</t>
  </si>
  <si>
    <t>John R. Broadhead</t>
  </si>
  <si>
    <t>Thomas Bradford</t>
  </si>
  <si>
    <t xml:space="preserve">Nottinghamshire Fenc. Inf. </t>
  </si>
  <si>
    <t>Tho. Gerard Elrington</t>
  </si>
  <si>
    <t>George Henry Mason</t>
  </si>
  <si>
    <t>Late 102 F.</t>
  </si>
  <si>
    <t>John Granby Clay</t>
  </si>
  <si>
    <t>Alexander Colston</t>
  </si>
  <si>
    <t>William Lockhart</t>
  </si>
  <si>
    <t>30 F.</t>
  </si>
  <si>
    <t>Archibald Butter</t>
  </si>
  <si>
    <t>Hon. John Creighton</t>
  </si>
  <si>
    <t>Late 124 F.</t>
  </si>
  <si>
    <t>Dunbar James Hunter</t>
  </si>
  <si>
    <t>20b</t>
  </si>
  <si>
    <t>John Cambell</t>
  </si>
  <si>
    <t>Late 2d Bn.82F.</t>
  </si>
  <si>
    <t>Sydeny Scroggs</t>
  </si>
  <si>
    <t>Alexander Cosby Jackson</t>
  </si>
  <si>
    <t>Gage John Hall</t>
  </si>
  <si>
    <t>Robert Ross</t>
  </si>
  <si>
    <t>George Wynyard</t>
  </si>
  <si>
    <t>Pere Beaver</t>
  </si>
  <si>
    <t>27 Dr.</t>
  </si>
  <si>
    <t>Thomas M'Mahon</t>
  </si>
  <si>
    <t>Hampson Ph.Thoma</t>
  </si>
  <si>
    <t>21a</t>
  </si>
  <si>
    <t>Majors</t>
  </si>
  <si>
    <t>Mathhew Swiney</t>
  </si>
  <si>
    <t>4 October 1745</t>
  </si>
  <si>
    <t>Late Montagu's Carabineers</t>
  </si>
  <si>
    <t>Scott Floyer</t>
  </si>
  <si>
    <t>Late Gower's</t>
  </si>
  <si>
    <t>Peter Labilliere</t>
  </si>
  <si>
    <t>17 January 1760</t>
  </si>
  <si>
    <t>Nevinson Poole</t>
  </si>
  <si>
    <t> 3 February 1762</t>
  </si>
  <si>
    <t> 26 February 1762</t>
  </si>
  <si>
    <t>Donald Campbell</t>
  </si>
  <si>
    <t>2 March 1762</t>
  </si>
  <si>
    <t>Late Argyllstur Bn.</t>
  </si>
  <si>
    <t>Thomas Cole</t>
  </si>
  <si>
    <t>26 November 1762</t>
  </si>
  <si>
    <t>Late 98 F.</t>
  </si>
  <si>
    <t>Wm. Visc. Dunlo</t>
  </si>
  <si>
    <t>William Cashell</t>
  </si>
  <si>
    <t>Hugh Lord</t>
  </si>
  <si>
    <t>30 May 1778</t>
  </si>
  <si>
    <t>Basil Hernon</t>
  </si>
  <si>
    <t>30 April 1779</t>
  </si>
  <si>
    <t>John Vignoles</t>
  </si>
  <si>
    <t>William Chester</t>
  </si>
  <si>
    <t>Lord Strathaven's late Corps</t>
  </si>
  <si>
    <t>Erle Hawker</t>
  </si>
  <si>
    <t>18 March 1782</t>
  </si>
  <si>
    <t>Herbert Gwyn Browne</t>
  </si>
  <si>
    <t>7 June 1782</t>
  </si>
  <si>
    <t>Thomas Thorpe Fowke</t>
  </si>
  <si>
    <t>Late Captain of Marines</t>
  </si>
  <si>
    <t>Thomas Aubrey</t>
  </si>
  <si>
    <t>John West</t>
  </si>
  <si>
    <t>William Shairp</t>
  </si>
  <si>
    <t>12 June 1782</t>
  </si>
  <si>
    <t>Brereton Poynton</t>
  </si>
  <si>
    <t>Francis Lindsay</t>
  </si>
  <si>
    <t>James Sturrock</t>
  </si>
  <si>
    <t>19 March 1783</t>
  </si>
  <si>
    <t>Thomas Da Costa</t>
  </si>
  <si>
    <t>Alexander Dusse</t>
  </si>
  <si>
    <t>Thomas Etherngton</t>
  </si>
  <si>
    <t>Robert Hamilton</t>
  </si>
  <si>
    <t>Theophilus Boisrond</t>
  </si>
  <si>
    <t>Edward Edwards</t>
  </si>
  <si>
    <t>Robert Uniacke</t>
  </si>
  <si>
    <t>Patrick Jacob</t>
  </si>
  <si>
    <t>James William Baillie</t>
  </si>
  <si>
    <t>Fort major of Fort George</t>
  </si>
  <si>
    <t>William Price</t>
  </si>
  <si>
    <t>George Herbert</t>
  </si>
  <si>
    <t>Walter Scott</t>
  </si>
  <si>
    <t>Hon.James Stuart Wortley</t>
  </si>
  <si>
    <t>23 April 1783</t>
  </si>
  <si>
    <t>15 August 1783</t>
  </si>
  <si>
    <t>Thomas Campbell</t>
  </si>
  <si>
    <t>7 July 1784</t>
  </si>
  <si>
    <t>Robert Clayton</t>
  </si>
  <si>
    <t>27 July 1785</t>
  </si>
  <si>
    <t>George Duss</t>
  </si>
  <si>
    <t>30 September 1789</t>
  </si>
  <si>
    <t>21b</t>
  </si>
  <si>
    <t>William Sotheron</t>
  </si>
  <si>
    <t>31 October 1789</t>
  </si>
  <si>
    <t>Robert Wm. Winchester</t>
  </si>
  <si>
    <t>Benjamin Weir</t>
  </si>
  <si>
    <t>Late Capitan of Marines</t>
  </si>
  <si>
    <t>Samuel Standham</t>
  </si>
  <si>
    <t>Alexander Shaw</t>
  </si>
  <si>
    <t>20  February 1793</t>
  </si>
  <si>
    <t>Max.Fencible Ins</t>
  </si>
  <si>
    <t>George Lind</t>
  </si>
  <si>
    <t>5 July 1793</t>
  </si>
  <si>
    <t>William Monron Pleydell</t>
  </si>
  <si>
    <t>24 February 1794</t>
  </si>
  <si>
    <t>Samuel Biggs</t>
  </si>
  <si>
    <t>Late Major of Marines</t>
  </si>
  <si>
    <t>Thomas Pidcock</t>
  </si>
  <si>
    <t>Charles Stewart</t>
  </si>
  <si>
    <t>Ebenezer Vavafour</t>
  </si>
  <si>
    <t>William Bowater</t>
  </si>
  <si>
    <t>Half-pay Marins</t>
  </si>
  <si>
    <t>James Winter</t>
  </si>
  <si>
    <t>James Lundin</t>
  </si>
  <si>
    <t>Royal Garrisopn Bn.</t>
  </si>
  <si>
    <t>Sholton Douglas</t>
  </si>
  <si>
    <t>Late 2D,Bn.25F.</t>
  </si>
  <si>
    <t>William Adlam</t>
  </si>
  <si>
    <t>Molesworth Phillips</t>
  </si>
  <si>
    <t>Charles Flood</t>
  </si>
  <si>
    <t>Wm. H. Gibbons</t>
  </si>
  <si>
    <t>Peter Desbrisay</t>
  </si>
  <si>
    <t>William Charles Dexter</t>
  </si>
  <si>
    <t>Henry Bayley</t>
  </si>
  <si>
    <t>James Gower</t>
  </si>
  <si>
    <t>Charles Berkely Money</t>
  </si>
  <si>
    <t>James Pearce</t>
  </si>
  <si>
    <t>Asnton ShuttleWorth</t>
  </si>
  <si>
    <t>James Wilbar Cook</t>
  </si>
  <si>
    <t xml:space="preserve">Half-pay </t>
  </si>
  <si>
    <t>Charles St. Ours</t>
  </si>
  <si>
    <t>Edward Charlton</t>
  </si>
  <si>
    <t>John Perryn</t>
  </si>
  <si>
    <t>George Aubery</t>
  </si>
  <si>
    <t>Samuel Beaulie Johnstone</t>
  </si>
  <si>
    <t>11 October 1794</t>
  </si>
  <si>
    <t>Henry Maxwell</t>
  </si>
  <si>
    <t>Northhampton Fenc.Ins</t>
  </si>
  <si>
    <t>Robert Honyman</t>
  </si>
  <si>
    <t>Edward Blewitt</t>
  </si>
  <si>
    <t>Robert Montresor</t>
  </si>
  <si>
    <t>Sussolk Fenc.Infantry</t>
  </si>
  <si>
    <t>15 November 1794</t>
  </si>
  <si>
    <t>N.Lowland</t>
  </si>
  <si>
    <t>William Innes</t>
  </si>
  <si>
    <t>Charles Morely Balders</t>
  </si>
  <si>
    <t>17 November 1794</t>
  </si>
  <si>
    <t>Chesire Fenc.Ins</t>
  </si>
  <si>
    <t>George Francis Lynn</t>
  </si>
  <si>
    <t>Princess od Wales's Fenc.Cav.</t>
  </si>
  <si>
    <t>Golfalve Crosse</t>
  </si>
  <si>
    <t>LoyalEffex Fenc.Cavalry</t>
  </si>
  <si>
    <t>William Elliott</t>
  </si>
  <si>
    <t>Roxbourgh and Seolkrich</t>
  </si>
  <si>
    <t>Chirstopher Aldridge</t>
  </si>
  <si>
    <t>New Foundland Fenc.Ins</t>
  </si>
  <si>
    <t>John Wilkes</t>
  </si>
  <si>
    <t>6 May 1795</t>
  </si>
  <si>
    <t>Charles Leigh</t>
  </si>
  <si>
    <t xml:space="preserve">Invalid </t>
  </si>
  <si>
    <t>William Wilson</t>
  </si>
  <si>
    <t>Fenc.Cav.in Ireland</t>
  </si>
  <si>
    <t>22a</t>
  </si>
  <si>
    <t>David Hay</t>
  </si>
  <si>
    <t>Augustine Fenc.Insantry</t>
  </si>
  <si>
    <t>Boyle Travers</t>
  </si>
  <si>
    <t>Edward Dawes Payne</t>
  </si>
  <si>
    <t>John Grant</t>
  </si>
  <si>
    <t>Thomas Thompson</t>
  </si>
  <si>
    <t>8 November 1795</t>
  </si>
  <si>
    <t>Loyal Tay Fencivle Infanstry</t>
  </si>
  <si>
    <t>Henry Vennell</t>
  </si>
  <si>
    <t>William Keir</t>
  </si>
  <si>
    <t>6 January 1796</t>
  </si>
  <si>
    <t>6 D.G.</t>
  </si>
  <si>
    <t>Thomas Norton Powlett</t>
  </si>
  <si>
    <t>late 95 F.</t>
  </si>
  <si>
    <t>James Willock</t>
  </si>
  <si>
    <t>Francis Slater Rebow</t>
  </si>
  <si>
    <t>Life Guards</t>
  </si>
  <si>
    <t>Alexander Napier</t>
  </si>
  <si>
    <t>12 March 1796</t>
  </si>
  <si>
    <t>Robert Pigot</t>
  </si>
  <si>
    <t>Samuel Stapleton</t>
  </si>
  <si>
    <t>31 March 1796</t>
  </si>
  <si>
    <t>Fencible Cav.in Ireland</t>
  </si>
  <si>
    <t>Edward Gerland Butler</t>
  </si>
  <si>
    <t>12 April 1796</t>
  </si>
  <si>
    <t>Gustavus R. Matthews</t>
  </si>
  <si>
    <t>16 April 1796</t>
  </si>
  <si>
    <t>Samuel Need</t>
  </si>
  <si>
    <t>19 April 1796</t>
  </si>
  <si>
    <t>Edward Webber</t>
  </si>
  <si>
    <t>Michael Edwrad Jacobs</t>
  </si>
  <si>
    <t>Hon. Thomas Jones</t>
  </si>
  <si>
    <t>66 F.</t>
  </si>
  <si>
    <t>William West</t>
  </si>
  <si>
    <t xml:space="preserve">Thomas L'Estrange </t>
  </si>
  <si>
    <t>7 F.</t>
  </si>
  <si>
    <t>Late 2 H.G.G.</t>
  </si>
  <si>
    <t>William Latham</t>
  </si>
  <si>
    <t>7 FD.G.</t>
  </si>
  <si>
    <t>John Castleman</t>
  </si>
  <si>
    <t>Charles Gray</t>
  </si>
  <si>
    <t>Lauchaln M'Quarrie</t>
  </si>
  <si>
    <t>David Dewer</t>
  </si>
  <si>
    <t>13 May 1796</t>
  </si>
  <si>
    <t>William Cunninghame</t>
  </si>
  <si>
    <t>17 May 1796</t>
  </si>
  <si>
    <t>Royal Manx Fenc . Ins</t>
  </si>
  <si>
    <t>Charles Craven</t>
  </si>
  <si>
    <t>George Hosford</t>
  </si>
  <si>
    <t>4 June 1796</t>
  </si>
  <si>
    <t>Joseph Foveaux</t>
  </si>
  <si>
    <t>10 June 1796</t>
  </si>
  <si>
    <t>Geo. Hanbury Williams</t>
  </si>
  <si>
    <t>23 June 1796</t>
  </si>
  <si>
    <t>Michael M'Creagh</t>
  </si>
  <si>
    <t>Richard O'Dogherty</t>
  </si>
  <si>
    <t>William Gale</t>
  </si>
  <si>
    <t>3 August 1796</t>
  </si>
  <si>
    <t>29 Dr.</t>
  </si>
  <si>
    <t>George Kinnaird Dans</t>
  </si>
  <si>
    <t>Clement Winstanley</t>
  </si>
  <si>
    <t>Charles Cerjat</t>
  </si>
  <si>
    <t>2 September 1796</t>
  </si>
  <si>
    <t>Walter Elliot</t>
  </si>
  <si>
    <t>8 September 1796</t>
  </si>
  <si>
    <t>Robert Johnston</t>
  </si>
  <si>
    <t>William Clarke</t>
  </si>
  <si>
    <t>28 September 1796</t>
  </si>
  <si>
    <t>William Jephson</t>
  </si>
  <si>
    <t>20 October 1796</t>
  </si>
  <si>
    <t>17 Dr.</t>
  </si>
  <si>
    <t>Wm. Sinclair Wemyss</t>
  </si>
  <si>
    <t>24 October 1796</t>
  </si>
  <si>
    <t>31 October 1796</t>
  </si>
  <si>
    <t>31 F.</t>
  </si>
  <si>
    <t>1 November 1796</t>
  </si>
  <si>
    <t>James Moore</t>
  </si>
  <si>
    <t>26 Dr.</t>
  </si>
  <si>
    <t>Edward Baynes</t>
  </si>
  <si>
    <t>George Dodsworth</t>
  </si>
  <si>
    <t>34 F.</t>
  </si>
  <si>
    <t>Charles Miller</t>
  </si>
  <si>
    <t>22b</t>
  </si>
  <si>
    <t>James Dewer</t>
  </si>
  <si>
    <t>Mid Lothian Fenc.Cav</t>
  </si>
  <si>
    <t>Nich Levett Peacocke</t>
  </si>
  <si>
    <t>James Stirling</t>
  </si>
  <si>
    <t>42 F.</t>
  </si>
  <si>
    <t>James Wright</t>
  </si>
  <si>
    <t>Thomas Steele</t>
  </si>
  <si>
    <t>Late Recruiting Corps</t>
  </si>
  <si>
    <t>Edward Witherington</t>
  </si>
  <si>
    <t>7 D. G.</t>
  </si>
  <si>
    <t>James Leatham</t>
  </si>
  <si>
    <t>Robert Young</t>
  </si>
  <si>
    <t>4 January 1797</t>
  </si>
  <si>
    <t>Randolph Mariott</t>
  </si>
  <si>
    <t>17 January 1797</t>
  </si>
  <si>
    <t>Charles Brown</t>
  </si>
  <si>
    <t>William Rose</t>
  </si>
  <si>
    <t>Edward Stehelin</t>
  </si>
  <si>
    <t>John Augustus Schaleh</t>
  </si>
  <si>
    <t>Burgh Leighton</t>
  </si>
  <si>
    <t>H.M.M. Vavasour</t>
  </si>
  <si>
    <t>Late H.G.G.</t>
  </si>
  <si>
    <t>David Ross</t>
  </si>
  <si>
    <t>Henry Rogers</t>
  </si>
  <si>
    <t>Edward Vicars</t>
  </si>
  <si>
    <t>2D.G.</t>
  </si>
  <si>
    <t>James Miller</t>
  </si>
  <si>
    <t>Henry Hutton</t>
  </si>
  <si>
    <t>James Straton</t>
  </si>
  <si>
    <t>John Harding</t>
  </si>
  <si>
    <t>William Johnson</t>
  </si>
  <si>
    <t>Flower M. Sproule</t>
  </si>
  <si>
    <t>Edmund Lemonie</t>
  </si>
  <si>
    <t>William Dacres</t>
  </si>
  <si>
    <t>David Mellifont</t>
  </si>
  <si>
    <t>Thomas Inglis</t>
  </si>
  <si>
    <t>P.D.Fellowes</t>
  </si>
  <si>
    <t>Invailds in Ireland</t>
  </si>
  <si>
    <t>Henry Wm. Espinasse</t>
  </si>
  <si>
    <t>John Armstrong</t>
  </si>
  <si>
    <t>5 D.G.</t>
  </si>
  <si>
    <t>Henry Raleigh Knight</t>
  </si>
  <si>
    <t>2 F.</t>
  </si>
  <si>
    <t>Charles Wade Thornton</t>
  </si>
  <si>
    <t> 23 February 1797</t>
  </si>
  <si>
    <t>William M'Kerras</t>
  </si>
  <si>
    <t>10 March 1797</t>
  </si>
  <si>
    <t>56 F.</t>
  </si>
  <si>
    <t>Peter Hayes Petit</t>
  </si>
  <si>
    <t>William Merdieth</t>
  </si>
  <si>
    <t>1 April 1797</t>
  </si>
  <si>
    <t>L.Inverness</t>
  </si>
  <si>
    <t>William, Lord Belhaven</t>
  </si>
  <si>
    <t>1 May 1797</t>
  </si>
  <si>
    <t>Devon &amp; cornwall Fenc.Ins</t>
  </si>
  <si>
    <t>Thomas Powell</t>
  </si>
  <si>
    <t>3 May 1797</t>
  </si>
  <si>
    <t>14 F.</t>
  </si>
  <si>
    <t>Alexander M'Donell</t>
  </si>
  <si>
    <t>Frederick de Vos</t>
  </si>
  <si>
    <t>22 May 1797</t>
  </si>
  <si>
    <t>James Blackwell</t>
  </si>
  <si>
    <t>Samuel Venables Hinde</t>
  </si>
  <si>
    <t>6 July 1797</t>
  </si>
  <si>
    <t>Donald M'Donald</t>
  </si>
  <si>
    <t>Tho. Norton Wyndham</t>
  </si>
  <si>
    <t>21 July 1797</t>
  </si>
  <si>
    <t>Michael Impey</t>
  </si>
  <si>
    <t>1 August 1797</t>
  </si>
  <si>
    <t>Berkenhead Glegg</t>
  </si>
  <si>
    <t>91 F.</t>
  </si>
  <si>
    <t>John Tuffnell</t>
  </si>
  <si>
    <t>24 August 1797</t>
  </si>
  <si>
    <t>Late York Rangers</t>
  </si>
  <si>
    <t xml:space="preserve">James Stuart </t>
  </si>
  <si>
    <t>Late Unattacked Officers</t>
  </si>
  <si>
    <t>23a</t>
  </si>
  <si>
    <t>George Hay</t>
  </si>
  <si>
    <t>Lord Eligin's Fenc.Ins</t>
  </si>
  <si>
    <t>William Anderston</t>
  </si>
  <si>
    <t>18 October 1797</t>
  </si>
  <si>
    <t>Lancashire Fenc.Cav.</t>
  </si>
  <si>
    <t>John Lindall Borland</t>
  </si>
  <si>
    <t>Willoughby Gordon</t>
  </si>
  <si>
    <t>9 November 1797</t>
  </si>
  <si>
    <t>Hon.James Ramsay</t>
  </si>
  <si>
    <t>27 December 1797</t>
  </si>
  <si>
    <t>George Lewis de Virna</t>
  </si>
  <si>
    <t>30 December 1797</t>
  </si>
  <si>
    <t>George Mosheim</t>
  </si>
  <si>
    <t>George Creziesky</t>
  </si>
  <si>
    <t>George Stricher</t>
  </si>
  <si>
    <t>James Imrie</t>
  </si>
  <si>
    <t>Henry Johnstone</t>
  </si>
  <si>
    <t>Claus Pell</t>
  </si>
  <si>
    <t>17 F.</t>
  </si>
  <si>
    <t>George Sutherland</t>
  </si>
  <si>
    <t>Richard Neate</t>
  </si>
  <si>
    <t>Robert Balfour</t>
  </si>
  <si>
    <t>Robert Bissett</t>
  </si>
  <si>
    <t>Dugald Campbell</t>
  </si>
  <si>
    <t>James M'Donald</t>
  </si>
  <si>
    <t>73 F.</t>
  </si>
  <si>
    <t>James Green</t>
  </si>
  <si>
    <t>George Bowater</t>
  </si>
  <si>
    <t>Richard Hindson</t>
  </si>
  <si>
    <t>John Burton</t>
  </si>
  <si>
    <t>William H.Horndon</t>
  </si>
  <si>
    <t>George Miller</t>
  </si>
  <si>
    <t>Robert Walker</t>
  </si>
  <si>
    <t>Breon Bordes</t>
  </si>
  <si>
    <t>Duncan M'Donald</t>
  </si>
  <si>
    <t>Archibald Mosinan</t>
  </si>
  <si>
    <t>Robert Alex.Dalzell</t>
  </si>
  <si>
    <t>Henry Teesdale</t>
  </si>
  <si>
    <t>10 January 1798</t>
  </si>
  <si>
    <t>Thomas Paterson</t>
  </si>
  <si>
    <t> 1 February 1798</t>
  </si>
  <si>
    <t>19 Dr</t>
  </si>
  <si>
    <t>William Blaquire</t>
  </si>
  <si>
    <t>Thomes Goldie</t>
  </si>
  <si>
    <t>Hon.Chirstopher Carlton</t>
  </si>
  <si>
    <t> 22 February 1798</t>
  </si>
  <si>
    <t>John M'Innes</t>
  </si>
  <si>
    <t>2 March 1798</t>
  </si>
  <si>
    <t>Gervase Rainey</t>
  </si>
  <si>
    <t>Geo.Tho.T.Thomas</t>
  </si>
  <si>
    <t>11 Dr.</t>
  </si>
  <si>
    <t>Thomas Burns</t>
  </si>
  <si>
    <t>1 May 1798</t>
  </si>
  <si>
    <t>Aberdeen Fencible Infantry</t>
  </si>
  <si>
    <t>Robert William Ottely</t>
  </si>
  <si>
    <t>Richard Mayne</t>
  </si>
  <si>
    <t>George Johnstone</t>
  </si>
  <si>
    <t>Charles Bolkeley Egerton</t>
  </si>
  <si>
    <t>1 June 1798</t>
  </si>
  <si>
    <t>James Cuming</t>
  </si>
  <si>
    <t>16 June 1798</t>
  </si>
  <si>
    <t>47 F.</t>
  </si>
  <si>
    <t>19 July 1798</t>
  </si>
  <si>
    <t>William Grey</t>
  </si>
  <si>
    <t>15 August 1798</t>
  </si>
  <si>
    <t>23b</t>
  </si>
  <si>
    <t>Denis Pack</t>
  </si>
  <si>
    <t>25 August 1798</t>
  </si>
  <si>
    <t>4.D.G.</t>
  </si>
  <si>
    <t>Alexander Adams</t>
  </si>
  <si>
    <t>30 August 1798</t>
  </si>
  <si>
    <t>Warren Johnson</t>
  </si>
  <si>
    <t>Reobert Hamilton</t>
  </si>
  <si>
    <t>James Alston</t>
  </si>
  <si>
    <t>13 September 1798</t>
  </si>
  <si>
    <t>20 September 1798</t>
  </si>
  <si>
    <t>Jasper Grant</t>
  </si>
  <si>
    <t>22 September 1798</t>
  </si>
  <si>
    <t>John Scobie</t>
  </si>
  <si>
    <t>Pierre L'Ardy</t>
  </si>
  <si>
    <t>Meuron's Infantry</t>
  </si>
  <si>
    <t>Frnacis Piachaud</t>
  </si>
  <si>
    <t>Henry Eustace</t>
  </si>
  <si>
    <t>3 October 1798</t>
  </si>
  <si>
    <t>Engineers In Ireland</t>
  </si>
  <si>
    <t>John Walhouse</t>
  </si>
  <si>
    <t>18 October 1798</t>
  </si>
  <si>
    <t>Henry John Cumming</t>
  </si>
  <si>
    <t>Thomas Gooch</t>
  </si>
  <si>
    <t>Henry Erkine</t>
  </si>
  <si>
    <t>18 November 1798</t>
  </si>
  <si>
    <t>Scotech Brigade</t>
  </si>
  <si>
    <t>Alexander Maxwell</t>
  </si>
  <si>
    <t>24 November 1798</t>
  </si>
  <si>
    <t>Edger Hunter</t>
  </si>
  <si>
    <t>29 November 1798</t>
  </si>
  <si>
    <t>James St.Clair</t>
  </si>
  <si>
    <t>20 December 1798</t>
  </si>
  <si>
    <t>William Gissord</t>
  </si>
  <si>
    <t>26 December 1798</t>
  </si>
  <si>
    <t>Richard Aug.Seymour</t>
  </si>
  <si>
    <t>15 Dr.</t>
  </si>
  <si>
    <t>John George Ogluvie</t>
  </si>
  <si>
    <t>Bansshire Infanstry</t>
  </si>
  <si>
    <t xml:space="preserve"> 3 January  1799</t>
  </si>
  <si>
    <t>Argylshre Fenc.Infantry</t>
  </si>
  <si>
    <t>George Robertson</t>
  </si>
  <si>
    <t xml:space="preserve"> 13 January  1799</t>
  </si>
  <si>
    <t>Lochaber Fenc.Infanstry</t>
  </si>
  <si>
    <t xml:space="preserve"> 17 January  1799</t>
  </si>
  <si>
    <t>92 F.</t>
  </si>
  <si>
    <t>Niecholas Trant</t>
  </si>
  <si>
    <t>Francies Gerghty</t>
  </si>
  <si>
    <t>23 January  1799</t>
  </si>
  <si>
    <t>Argyll Fencible Infantry</t>
  </si>
  <si>
    <t>Adam Gordon</t>
  </si>
  <si>
    <t>31 January  1799</t>
  </si>
  <si>
    <t>Terr.O'Brien O'Longhlin</t>
  </si>
  <si>
    <t> 19 February 1799</t>
  </si>
  <si>
    <t>James Lyon</t>
  </si>
  <si>
    <t> 21 February 1799</t>
  </si>
  <si>
    <t>Edw.Michael Ryan</t>
  </si>
  <si>
    <t> 27 February 1799</t>
  </si>
  <si>
    <t>Hanger's Corps</t>
  </si>
  <si>
    <t>Archibald Gordon</t>
  </si>
  <si>
    <t>Dumfries Fencible Cavalry</t>
  </si>
  <si>
    <t>Sameul Wright</t>
  </si>
  <si>
    <t>Lancashire Fencible Ins.</t>
  </si>
  <si>
    <t>William Horton</t>
  </si>
  <si>
    <t>James Gambier</t>
  </si>
  <si>
    <t>4 April 1799</t>
  </si>
  <si>
    <t>1 L.G.</t>
  </si>
  <si>
    <t>William Kelly</t>
  </si>
  <si>
    <t>5 April 1799</t>
  </si>
  <si>
    <t>John james Visscher</t>
  </si>
  <si>
    <t>12 April 1799</t>
  </si>
  <si>
    <t>Tho.Gage Montresor</t>
  </si>
  <si>
    <t>Villetts's Foot</t>
  </si>
  <si>
    <t>Montague Thorely</t>
  </si>
  <si>
    <t>Broadrick's Foot</t>
  </si>
  <si>
    <t>Francies Gorge</t>
  </si>
  <si>
    <t>22 April 1799</t>
  </si>
  <si>
    <t>1 Dr.G.</t>
  </si>
  <si>
    <t>Edward Taylor</t>
  </si>
  <si>
    <t>6 May 1799</t>
  </si>
  <si>
    <t>New Rommey Fencible Cav.</t>
  </si>
  <si>
    <t>Tho.Green Calpham</t>
  </si>
  <si>
    <t>Thomas Birch</t>
  </si>
  <si>
    <t>1 June 1799</t>
  </si>
  <si>
    <t>Thomas Mawhy</t>
  </si>
  <si>
    <t>Arthur Gore</t>
  </si>
  <si>
    <t>William Osb.Hamilton</t>
  </si>
  <si>
    <t>Antient Irish Fenc.Ins.</t>
  </si>
  <si>
    <t>John Mansel</t>
  </si>
  <si>
    <t>James Brock</t>
  </si>
  <si>
    <t>24a</t>
  </si>
  <si>
    <t>Loyal Macleod Fenc.Ins</t>
  </si>
  <si>
    <t>Simon Franser</t>
  </si>
  <si>
    <t>Frafer's Fencible Infanctry</t>
  </si>
  <si>
    <t>Alexander Duke</t>
  </si>
  <si>
    <t>10 July 1799</t>
  </si>
  <si>
    <t>Hercules Scott</t>
  </si>
  <si>
    <t>17 July 1799</t>
  </si>
  <si>
    <t>George Crump</t>
  </si>
  <si>
    <t>18 July 1799</t>
  </si>
  <si>
    <t>Ogle's Levy</t>
  </si>
  <si>
    <t>Michael Head</t>
  </si>
  <si>
    <t>19 July 1799</t>
  </si>
  <si>
    <t>William Calcraft</t>
  </si>
  <si>
    <t>Edward Cotter</t>
  </si>
  <si>
    <t>1 August 1799</t>
  </si>
  <si>
    <t>Hon.William Collyear</t>
  </si>
  <si>
    <t>Percy Groves</t>
  </si>
  <si>
    <t>3 F.</t>
  </si>
  <si>
    <t>Samuel Gibbs</t>
  </si>
  <si>
    <t>Peter Cockburne</t>
  </si>
  <si>
    <t>Adam Hay</t>
  </si>
  <si>
    <t>Alexander Loraine</t>
  </si>
  <si>
    <t>George Williams</t>
  </si>
  <si>
    <t>St.Kohn Fancount</t>
  </si>
  <si>
    <t>Hugh M'Leroth</t>
  </si>
  <si>
    <t>9 August 1799</t>
  </si>
  <si>
    <t>Henry Ellicot</t>
  </si>
  <si>
    <t>Benjamin Bunbury</t>
  </si>
  <si>
    <t>Robert Kelso</t>
  </si>
  <si>
    <t>John Doidge Horndon</t>
  </si>
  <si>
    <t>10 August 1799</t>
  </si>
  <si>
    <t>Nicholas Forstone</t>
  </si>
  <si>
    <t>William Kent</t>
  </si>
  <si>
    <t>Hon.Wm.J.Modesworth</t>
  </si>
  <si>
    <t>24 August 1799</t>
  </si>
  <si>
    <t>Affiffit Barrack Master Gen</t>
  </si>
  <si>
    <t>John Henry Cruger</t>
  </si>
  <si>
    <t>John De Lancey</t>
  </si>
  <si>
    <t>Edmund Andrews</t>
  </si>
  <si>
    <t>William Lewis</t>
  </si>
  <si>
    <t>Edw.Boscwan Frederick</t>
  </si>
  <si>
    <t>Edward Barron</t>
  </si>
  <si>
    <t>Robert Archdale</t>
  </si>
  <si>
    <t>Affiffit B.M.G. in N.Brit.</t>
  </si>
  <si>
    <t>Charles Macpherson</t>
  </si>
  <si>
    <t>Oliver Barbale</t>
  </si>
  <si>
    <t>Inspector of barracks</t>
  </si>
  <si>
    <t>John Foster Hill</t>
  </si>
  <si>
    <t>Overington Blunden</t>
  </si>
  <si>
    <t>John Nugent Smith</t>
  </si>
  <si>
    <t>William Halton</t>
  </si>
  <si>
    <t>7 September 1799</t>
  </si>
  <si>
    <t>Cambridge Fencible Cav.</t>
  </si>
  <si>
    <t>John Lamont</t>
  </si>
  <si>
    <t>Clanalpine Fenc.Ins.</t>
  </si>
  <si>
    <t>William Langley</t>
  </si>
  <si>
    <t>Royal Waggon train</t>
  </si>
  <si>
    <t>William Fuller</t>
  </si>
  <si>
    <t>John Cornelius Halkett</t>
  </si>
  <si>
    <t>55 F.</t>
  </si>
  <si>
    <t>James Fitzgerland</t>
  </si>
  <si>
    <t>4 October 1799</t>
  </si>
  <si>
    <t>Manley Power</t>
  </si>
  <si>
    <t>7 October 1799</t>
  </si>
  <si>
    <t>Wm.Howe De Lancey</t>
  </si>
  <si>
    <t>24b</t>
  </si>
  <si>
    <t>Henry Ware</t>
  </si>
  <si>
    <t>William Froome</t>
  </si>
  <si>
    <t>31 October 1799</t>
  </si>
  <si>
    <t>Peter Kington</t>
  </si>
  <si>
    <t>1 November 1799</t>
  </si>
  <si>
    <t>Henry Torrens</t>
  </si>
  <si>
    <t>3 November 1799</t>
  </si>
  <si>
    <t>Pollen's Fenc.Ins.</t>
  </si>
  <si>
    <t>LordR.Edw.Somerset</t>
  </si>
  <si>
    <t>Wm.Moles.Madden</t>
  </si>
  <si>
    <t>William Hen.Beckwith</t>
  </si>
  <si>
    <t>Charles Donelan</t>
  </si>
  <si>
    <t>Frederick Manners</t>
  </si>
  <si>
    <t>27 November 1799</t>
  </si>
  <si>
    <t>George Callender</t>
  </si>
  <si>
    <t>John Carruthers</t>
  </si>
  <si>
    <t>28 November 1799</t>
  </si>
  <si>
    <t>William Newall</t>
  </si>
  <si>
    <t>Daniel White</t>
  </si>
  <si>
    <t>William Spread</t>
  </si>
  <si>
    <t>Peppard Knight</t>
  </si>
  <si>
    <t>Richard Maitland</t>
  </si>
  <si>
    <t>William Sam.Parr</t>
  </si>
  <si>
    <t>James Macknezie</t>
  </si>
  <si>
    <t>William Carter</t>
  </si>
  <si>
    <t>19 December 1799</t>
  </si>
  <si>
    <t>P.of Wales's own Fenc.Ins.</t>
  </si>
  <si>
    <t>Solomon Holmes</t>
  </si>
  <si>
    <t>26 December 1799</t>
  </si>
  <si>
    <t>Lemuel Warren</t>
  </si>
  <si>
    <t>31 December 1799</t>
  </si>
  <si>
    <t>Thomas Woodball</t>
  </si>
  <si>
    <t>Charles N.Cookson</t>
  </si>
  <si>
    <t xml:space="preserve"> 1 January  1800</t>
  </si>
  <si>
    <t>Stephens Colins</t>
  </si>
  <si>
    <t>Charles Sutherland</t>
  </si>
  <si>
    <t>Edward Wood</t>
  </si>
  <si>
    <t>William Kestman</t>
  </si>
  <si>
    <t>Samuel Swinton</t>
  </si>
  <si>
    <t>John William Evans</t>
  </si>
  <si>
    <t>Malcolm M'Pherson</t>
  </si>
  <si>
    <t>J.Killigrw Dunbar</t>
  </si>
  <si>
    <t>George Leith, Bt.</t>
  </si>
  <si>
    <t>George Cookson</t>
  </si>
  <si>
    <t>Philip Riou</t>
  </si>
  <si>
    <t>George Calland</t>
  </si>
  <si>
    <t>2 L.G.</t>
  </si>
  <si>
    <t>J.B.Laureal</t>
  </si>
  <si>
    <t>J.B. De Percin</t>
  </si>
  <si>
    <t>David Laureal</t>
  </si>
  <si>
    <t>Allan Cameron</t>
  </si>
  <si>
    <t xml:space="preserve"> 11 January  1800</t>
  </si>
  <si>
    <t>Edward Pinnock Wallen</t>
  </si>
  <si>
    <t xml:space="preserve"> 12 January  1800</t>
  </si>
  <si>
    <t>David Reed Parker</t>
  </si>
  <si>
    <t xml:space="preserve"> 21 January  1800</t>
  </si>
  <si>
    <t>Nugent's Levy</t>
  </si>
  <si>
    <t>Patrick Mackenzie</t>
  </si>
  <si>
    <t xml:space="preserve"> 23 January  1800</t>
  </si>
  <si>
    <t>43 F.</t>
  </si>
  <si>
    <t>George William Phipps</t>
  </si>
  <si>
    <t xml:space="preserve"> 30 January  1800</t>
  </si>
  <si>
    <t>Royal Military Acadamy</t>
  </si>
  <si>
    <t>Dennis Herbert</t>
  </si>
  <si>
    <t>Loyal Tarbert Fenc.Ins.</t>
  </si>
  <si>
    <t>Ralph Darling</t>
  </si>
  <si>
    <t> 3 February 1800</t>
  </si>
  <si>
    <t>David Walker</t>
  </si>
  <si>
    <t> 7 February 1800</t>
  </si>
  <si>
    <t>Edward Andrews</t>
  </si>
  <si>
    <t> 8 February 1800</t>
  </si>
  <si>
    <t>Loyal Somerset Fen.Ins</t>
  </si>
  <si>
    <t>Alexander M'Donald</t>
  </si>
  <si>
    <t> 26 February 1800</t>
  </si>
  <si>
    <t>Lord M'Donald's</t>
  </si>
  <si>
    <t>Robert Johnson</t>
  </si>
  <si>
    <t> 27 February 1800</t>
  </si>
  <si>
    <t>25a</t>
  </si>
  <si>
    <t>George Charles Hale</t>
  </si>
  <si>
    <t> 28 February 1800</t>
  </si>
  <si>
    <t>1 March 1800</t>
  </si>
  <si>
    <t>Ralph Bruce</t>
  </si>
  <si>
    <t>Alex. M.K. Hamilton</t>
  </si>
  <si>
    <t>12 March 1800</t>
  </si>
  <si>
    <t>Francis Newbery</t>
  </si>
  <si>
    <t>20 March 1800</t>
  </si>
  <si>
    <t>Robert Fortsth</t>
  </si>
  <si>
    <t>28 March 1800</t>
  </si>
  <si>
    <t>James Williamson</t>
  </si>
  <si>
    <t>29 March 1800</t>
  </si>
  <si>
    <t>Thomas Ogle</t>
  </si>
  <si>
    <t>Patrick Dogherty</t>
  </si>
  <si>
    <t>6 April 1800</t>
  </si>
  <si>
    <t>Cha. Amand Dashwood</t>
  </si>
  <si>
    <t>11 April 1800</t>
  </si>
  <si>
    <t>James Worsley</t>
  </si>
  <si>
    <t>26 April 1800</t>
  </si>
  <si>
    <t>York Fenc.Ins.</t>
  </si>
  <si>
    <t>Richard Buckby</t>
  </si>
  <si>
    <t>1 May 1800</t>
  </si>
  <si>
    <t>Archibald Drummond</t>
  </si>
  <si>
    <t>Harry Croft</t>
  </si>
  <si>
    <t>John Rutherford</t>
  </si>
  <si>
    <t>Stass Corps</t>
  </si>
  <si>
    <t>Alexander Murray</t>
  </si>
  <si>
    <t>3 May 1800</t>
  </si>
  <si>
    <t>Fiseshire Fenc.Ins</t>
  </si>
  <si>
    <t>Gabriel Gordon</t>
  </si>
  <si>
    <t>Thomas Chatterton</t>
  </si>
  <si>
    <t>17 May 1800</t>
  </si>
  <si>
    <t>27 May 1800</t>
  </si>
  <si>
    <t>Northumberland Fenc,Inc</t>
  </si>
  <si>
    <t>Robert Stewart</t>
  </si>
  <si>
    <t>31 May 1800</t>
  </si>
  <si>
    <t>Artlillery in Ireland</t>
  </si>
  <si>
    <t>Alex.M.George Murray</t>
  </si>
  <si>
    <t>Henry Bruce</t>
  </si>
  <si>
    <t>Lewis Davis</t>
  </si>
  <si>
    <t>14 June 1800</t>
  </si>
  <si>
    <t>36 F.</t>
  </si>
  <si>
    <t>Adophus Hinaber</t>
  </si>
  <si>
    <t>23 June 1800</t>
  </si>
  <si>
    <t>68 F.D.A.Gen.</t>
  </si>
  <si>
    <t>Robert Tho. Wilson</t>
  </si>
  <si>
    <t>Fra. Princep Scott</t>
  </si>
  <si>
    <t>Thomas Lawson Hall</t>
  </si>
  <si>
    <t>9 July 1800</t>
  </si>
  <si>
    <t>William Nedham</t>
  </si>
  <si>
    <t>14 July 1800</t>
  </si>
  <si>
    <t>Archibald Stewart</t>
  </si>
  <si>
    <t>1F.1 ft Bn.</t>
  </si>
  <si>
    <t>Henry Green Barry</t>
  </si>
  <si>
    <t>Patrick Bellew</t>
  </si>
  <si>
    <t>Peter Foster</t>
  </si>
  <si>
    <t>William Armstrong</t>
  </si>
  <si>
    <t>Recruiting Corps</t>
  </si>
  <si>
    <t>Evans Jones</t>
  </si>
  <si>
    <t>Alexander Armstrong</t>
  </si>
  <si>
    <t>John Arden</t>
  </si>
  <si>
    <t>Harry Verelst</t>
  </si>
  <si>
    <t>Hamlet Wade</t>
  </si>
  <si>
    <t>26 August 1800</t>
  </si>
  <si>
    <t>Risle Corps</t>
  </si>
  <si>
    <t>John Wardlaw, Bt.</t>
  </si>
  <si>
    <t>28 August 1800</t>
  </si>
  <si>
    <t>Martine Eccles Lindsay</t>
  </si>
  <si>
    <t>Dunbarton Fenc.Ins.</t>
  </si>
  <si>
    <t>Henry Sam. Keating</t>
  </si>
  <si>
    <t>3 September 1800</t>
  </si>
  <si>
    <t>William Nicholson</t>
  </si>
  <si>
    <t>11 September 1800</t>
  </si>
  <si>
    <t xml:space="preserve">John Bayley </t>
  </si>
  <si>
    <t>18 September 1800</t>
  </si>
  <si>
    <t>William Wadrobe</t>
  </si>
  <si>
    <t>23 September 1800</t>
  </si>
  <si>
    <t>William Aug. Prevost</t>
  </si>
  <si>
    <t>1 October 1800</t>
  </si>
  <si>
    <t>25b</t>
  </si>
  <si>
    <t>Chrles Moore Sirie</t>
  </si>
  <si>
    <t>John Cameron</t>
  </si>
  <si>
    <t>Matthew, Lord Aylmer</t>
  </si>
  <si>
    <t>Samuel Madden</t>
  </si>
  <si>
    <t>10 October 1800</t>
  </si>
  <si>
    <t>Henry Browne</t>
  </si>
  <si>
    <t>14 October 1800</t>
  </si>
  <si>
    <t>Sampson Freeth</t>
  </si>
  <si>
    <t>5 November 1800</t>
  </si>
  <si>
    <t>Richard Stewart</t>
  </si>
  <si>
    <t>19 November 1800</t>
  </si>
  <si>
    <t>Humphrey John White</t>
  </si>
  <si>
    <t>27 November 1800</t>
  </si>
  <si>
    <t>John Graham</t>
  </si>
  <si>
    <t>Thomas Forbes</t>
  </si>
  <si>
    <t>3 December 1800</t>
  </si>
  <si>
    <t>Macdonals's Recruit . Corps</t>
  </si>
  <si>
    <t>Colin Macdonald</t>
  </si>
  <si>
    <t>11 December 1800</t>
  </si>
  <si>
    <t>W. Howe Campbell</t>
  </si>
  <si>
    <t>George And. Madden</t>
  </si>
  <si>
    <t>25 December 1800</t>
  </si>
  <si>
    <t>Edward Cobb</t>
  </si>
  <si>
    <t>James Croft Brooke</t>
  </si>
  <si>
    <t>Hanmer Warrington</t>
  </si>
  <si>
    <t>4 Dr.G.</t>
  </si>
  <si>
    <t>To the King</t>
  </si>
  <si>
    <t>To the Prince Regent</t>
  </si>
  <si>
    <t>Place</t>
  </si>
  <si>
    <t>26b</t>
  </si>
  <si>
    <t>Guy, Lord Dorchester, K.B.</t>
  </si>
  <si>
    <t>1 January 1776</t>
  </si>
  <si>
    <t>America</t>
  </si>
  <si>
    <t xml:space="preserve">26b </t>
  </si>
  <si>
    <t xml:space="preserve">Charles Lord Grey </t>
  </si>
  <si>
    <t>26 September 1793</t>
  </si>
  <si>
    <t>Portugal</t>
  </si>
  <si>
    <t>West Indies</t>
  </si>
  <si>
    <t>13 August 1799</t>
  </si>
  <si>
    <t>Continent of Europe</t>
  </si>
  <si>
    <t>Lieutenant-General</t>
  </si>
  <si>
    <t>20 November 1793</t>
  </si>
  <si>
    <t xml:space="preserve">Continent  </t>
  </si>
  <si>
    <t>22 April 1794</t>
  </si>
  <si>
    <t>Mediterranean</t>
  </si>
  <si>
    <t>1 December 1794</t>
  </si>
  <si>
    <t>Continentt</t>
  </si>
  <si>
    <t>Corsica</t>
  </si>
  <si>
    <t>John, Earl of Clanricarde</t>
  </si>
  <si>
    <t>20 January 1796</t>
  </si>
  <si>
    <t>East Indies</t>
  </si>
  <si>
    <t>Madras</t>
  </si>
  <si>
    <t>Bombay</t>
  </si>
  <si>
    <t>Giles Stibbert</t>
  </si>
  <si>
    <t>26 November 1796</t>
  </si>
  <si>
    <t>St. Dimingo</t>
  </si>
  <si>
    <t>Cornelius Cuyler</t>
  </si>
  <si>
    <t>15 June 1797</t>
  </si>
  <si>
    <t>8 May 1798</t>
  </si>
  <si>
    <t>Leward Islands</t>
  </si>
  <si>
    <t>Hew Dalrymple, Kt.</t>
  </si>
  <si>
    <t>10 November 1799</t>
  </si>
  <si>
    <t>Guernsey</t>
  </si>
  <si>
    <t>Jersey</t>
  </si>
  <si>
    <t>North America</t>
  </si>
  <si>
    <t>27a</t>
  </si>
  <si>
    <t>Major-General</t>
  </si>
  <si>
    <t>Henry Lord Mulgrave</t>
  </si>
  <si>
    <t>23 October 1793</t>
  </si>
  <si>
    <t>Toulon</t>
  </si>
  <si>
    <t>John Braithwaite</t>
  </si>
  <si>
    <t>Eccles Nixon, Kt.</t>
  </si>
  <si>
    <t>H. A. Montagu Cosby, Kt.</t>
  </si>
  <si>
    <t>Charles Morgan</t>
  </si>
  <si>
    <t>Patrick Duff</t>
  </si>
  <si>
    <t>Horton Brisco</t>
  </si>
  <si>
    <t>John Fullarton</t>
  </si>
  <si>
    <t>Thomas Bridges</t>
  </si>
  <si>
    <t>Robert Bowles</t>
  </si>
  <si>
    <t>Edward Collins</t>
  </si>
  <si>
    <t>John Forbes</t>
  </si>
  <si>
    <t>William Jones</t>
  </si>
  <si>
    <t>William Polpham</t>
  </si>
  <si>
    <t>Patrick Ross</t>
  </si>
  <si>
    <t>John Erskine</t>
  </si>
  <si>
    <t>Robert Stuart</t>
  </si>
  <si>
    <t>Thomas Geils</t>
  </si>
  <si>
    <t>Joseph Billcliffe</t>
  </si>
  <si>
    <t>Edward Ellerker</t>
  </si>
  <si>
    <t>Gabriel Johnston</t>
  </si>
  <si>
    <t>George Deare</t>
  </si>
  <si>
    <t>William Sydenham</t>
  </si>
  <si>
    <t>Edward Rawstorne</t>
  </si>
  <si>
    <t>James Nichol</t>
  </si>
  <si>
    <t>Charles Ware</t>
  </si>
  <si>
    <t>Geprge Conyngham</t>
  </si>
  <si>
    <t>John Peche</t>
  </si>
  <si>
    <t>Thomas Brownringg</t>
  </si>
  <si>
    <t>Thomas Trent</t>
  </si>
  <si>
    <t>Richard Tolson</t>
  </si>
  <si>
    <t>S - W - S  Waddington</t>
  </si>
  <si>
    <t>David Smith</t>
  </si>
  <si>
    <t>James Bannatyne</t>
  </si>
  <si>
    <t>A Particular Service</t>
  </si>
  <si>
    <t>27b</t>
  </si>
  <si>
    <t>Brigadiers</t>
  </si>
  <si>
    <t>John Caillaud</t>
  </si>
  <si>
    <t>8 July 1763</t>
  </si>
  <si>
    <t>John Carnac</t>
  </si>
  <si>
    <t>12 May 1764</t>
  </si>
  <si>
    <t>10 October 1796</t>
  </si>
  <si>
    <t>Continent</t>
  </si>
  <si>
    <t>Gibraltar</t>
  </si>
  <si>
    <t>John Henry Fraser</t>
  </si>
  <si>
    <t>23 February 1797</t>
  </si>
  <si>
    <t>Cape of Good Hope</t>
  </si>
  <si>
    <t>13 April 1797</t>
  </si>
  <si>
    <t>St. Domingo</t>
  </si>
  <si>
    <t>James Durmmond</t>
  </si>
  <si>
    <t>29 May 1797</t>
  </si>
  <si>
    <t>9 July 1797</t>
  </si>
  <si>
    <t>Nova Scotia</t>
  </si>
  <si>
    <t xml:space="preserve">George Prevost </t>
  </si>
  <si>
    <t>David Douglass Wemysss</t>
  </si>
  <si>
    <t>27 June 1798</t>
  </si>
  <si>
    <t xml:space="preserve">John Skerrett </t>
  </si>
  <si>
    <t>2 August 1798</t>
  </si>
  <si>
    <t>Newsoundland</t>
  </si>
  <si>
    <t xml:space="preserve">Francis Fuller </t>
  </si>
  <si>
    <t>22 August 1798</t>
  </si>
  <si>
    <t>Leeward Islands</t>
  </si>
  <si>
    <t>Patrick Wauchopes</t>
  </si>
  <si>
    <t>29 August 1798</t>
  </si>
  <si>
    <t>Forces under General Stuart</t>
  </si>
  <si>
    <t>Hildebrande Oaskes</t>
  </si>
  <si>
    <t>11 October 1798</t>
  </si>
  <si>
    <t>8 November 1798</t>
  </si>
  <si>
    <t>Dominions of the Gr. Seignior</t>
  </si>
  <si>
    <t>6 December 1798</t>
  </si>
  <si>
    <t>Donald Macdonald</t>
  </si>
  <si>
    <t>24 January 1798</t>
  </si>
  <si>
    <t>Hon. A Coch. Johnstone</t>
  </si>
  <si>
    <t>12 April 1798</t>
  </si>
  <si>
    <t>3 May 1798</t>
  </si>
  <si>
    <t xml:space="preserve">John W. Aug. Romer </t>
  </si>
  <si>
    <t>Cha. William Este</t>
  </si>
  <si>
    <t>Alderney</t>
  </si>
  <si>
    <t xml:space="preserve">George Milner </t>
  </si>
  <si>
    <t>23 January 1800</t>
  </si>
  <si>
    <t xml:space="preserve">28 February 1800 </t>
  </si>
  <si>
    <t xml:space="preserve">2 May 1800 </t>
  </si>
  <si>
    <t>8 May 1800</t>
  </si>
  <si>
    <t>Forces under Sir Ja. Pulteney</t>
  </si>
  <si>
    <t>10 May 1800</t>
  </si>
  <si>
    <t>26 June 1800</t>
  </si>
  <si>
    <t>Forces under Sir R.Abercromby</t>
  </si>
  <si>
    <t xml:space="preserve">Gerritt Fisher </t>
  </si>
  <si>
    <t>10 August 1800</t>
  </si>
  <si>
    <t>27 August 1800</t>
  </si>
  <si>
    <t xml:space="preserve">Frederick Maitland </t>
  </si>
  <si>
    <t>28a</t>
  </si>
  <si>
    <t>Colonel</t>
  </si>
  <si>
    <t xml:space="preserve">Richard Smith </t>
  </si>
  <si>
    <t xml:space="preserve">11 May 1764 </t>
  </si>
  <si>
    <t xml:space="preserve">Arthur Owen </t>
  </si>
  <si>
    <t>15 June 1782</t>
  </si>
  <si>
    <t xml:space="preserve">Fra. Gabriel de Ruvijnes </t>
  </si>
  <si>
    <t>28 January 1783</t>
  </si>
  <si>
    <t>John, Duke of Atholl</t>
  </si>
  <si>
    <t>24 April 1790</t>
  </si>
  <si>
    <t>Isle of Man</t>
  </si>
  <si>
    <t>John Oldham</t>
  </si>
  <si>
    <t>16 February 1795</t>
  </si>
  <si>
    <t xml:space="preserve">Mark Wood </t>
  </si>
  <si>
    <t xml:space="preserve">George Clarke </t>
  </si>
  <si>
    <t xml:space="preserve">John Bellasis </t>
  </si>
  <si>
    <t xml:space="preserve">Richard Jones </t>
  </si>
  <si>
    <t xml:space="preserve">W - N - Cameron </t>
  </si>
  <si>
    <t>William Gent</t>
  </si>
  <si>
    <t xml:space="preserve">Thomas Nichols </t>
  </si>
  <si>
    <t xml:space="preserve">William Duncan </t>
  </si>
  <si>
    <t xml:space="preserve">John Cuppage </t>
  </si>
  <si>
    <t>Hildebrande Oakes</t>
  </si>
  <si>
    <t xml:space="preserve">Richard Lucas </t>
  </si>
  <si>
    <t>Kenneth M'Pherson</t>
  </si>
  <si>
    <t>George Russell</t>
  </si>
  <si>
    <t>Ewen Baillie, Kt.</t>
  </si>
  <si>
    <t>John Macdonald</t>
  </si>
  <si>
    <t>William Palmer</t>
  </si>
  <si>
    <t>Edward Clarke</t>
  </si>
  <si>
    <t xml:space="preserve">William Vanas </t>
  </si>
  <si>
    <t>Roger Elliot Roberts</t>
  </si>
  <si>
    <t>Robert Mackenzie</t>
  </si>
  <si>
    <t>James Dunn</t>
  </si>
  <si>
    <t>James Dickson</t>
  </si>
  <si>
    <t>John Bateman</t>
  </si>
  <si>
    <t>Patrick Hay</t>
  </si>
  <si>
    <t>George Mence</t>
  </si>
  <si>
    <t xml:space="preserve">Christopher Green </t>
  </si>
  <si>
    <t>David Woodburn</t>
  </si>
  <si>
    <t>James Stevenson</t>
  </si>
  <si>
    <t>John Conrad Sartorius</t>
  </si>
  <si>
    <t>28b</t>
  </si>
  <si>
    <t>Francis Gowdie</t>
  </si>
  <si>
    <t>Henry Malcolm</t>
  </si>
  <si>
    <t>Archer A. Langley</t>
  </si>
  <si>
    <t>John Pater</t>
  </si>
  <si>
    <t>Count Bentinck de Rhone</t>
  </si>
  <si>
    <t>9 October 1799</t>
  </si>
  <si>
    <t>29a</t>
  </si>
  <si>
    <t>Lieutenant-Colonel</t>
  </si>
  <si>
    <t>James Funck</t>
  </si>
  <si>
    <t xml:space="preserve">15 February 1762    </t>
  </si>
  <si>
    <t>Alexander Innes</t>
  </si>
  <si>
    <t>20 January 1780</t>
  </si>
  <si>
    <t>Joseph Wall</t>
  </si>
  <si>
    <t>23 May 1781</t>
  </si>
  <si>
    <t>Africa</t>
  </si>
  <si>
    <t>Geo. Earl of Dorchester</t>
  </si>
  <si>
    <t xml:space="preserve">William Cook </t>
  </si>
  <si>
    <t>17 July 1787</t>
  </si>
  <si>
    <t>5 February 1788</t>
  </si>
  <si>
    <t>Alexander Wynch</t>
  </si>
  <si>
    <t>Alexander Dow</t>
  </si>
  <si>
    <t>Daniel Burr</t>
  </si>
  <si>
    <t xml:space="preserve">Charles Maitland </t>
  </si>
  <si>
    <t xml:space="preserve">Robert Dawes </t>
  </si>
  <si>
    <t xml:space="preserve">Thomas Skinner </t>
  </si>
  <si>
    <t>19 April 1795</t>
  </si>
  <si>
    <t xml:space="preserve">John Skinner </t>
  </si>
  <si>
    <t>25 November 1795</t>
  </si>
  <si>
    <t>Jamaica</t>
  </si>
  <si>
    <t>George Roberts</t>
  </si>
  <si>
    <t>John Orr</t>
  </si>
  <si>
    <t>Urban Vigors</t>
  </si>
  <si>
    <t>Geo. Augustus Lawman</t>
  </si>
  <si>
    <t>James Ker</t>
  </si>
  <si>
    <t>Alexander Kyd</t>
  </si>
  <si>
    <t>Elisha Trapaud</t>
  </si>
  <si>
    <t>George Muatt</t>
  </si>
  <si>
    <t>George Saxon</t>
  </si>
  <si>
    <t>Matthew Murray</t>
  </si>
  <si>
    <t>James M --  Hadden</t>
  </si>
  <si>
    <t>Kenneth M'Kenzie</t>
  </si>
  <si>
    <t>Coast of the Bay of Honduras</t>
  </si>
  <si>
    <t>Charles Scott</t>
  </si>
  <si>
    <t>Robert Baillie</t>
  </si>
  <si>
    <t>Richard Scott</t>
  </si>
  <si>
    <t>Samuel Dyer</t>
  </si>
  <si>
    <t xml:space="preserve">Edmud Lambert </t>
  </si>
  <si>
    <t>James Meredith Vibart</t>
  </si>
  <si>
    <t>Samuel Watson</t>
  </si>
  <si>
    <t>John Collins</t>
  </si>
  <si>
    <t>William Denby</t>
  </si>
  <si>
    <t>Robert Ogle</t>
  </si>
  <si>
    <t>Robert Rayne</t>
  </si>
  <si>
    <t>30b</t>
  </si>
  <si>
    <t>James Pearson</t>
  </si>
  <si>
    <t>Thomas Welsh</t>
  </si>
  <si>
    <t>Jabez Mackenzie</t>
  </si>
  <si>
    <t>John Boujonnor</t>
  </si>
  <si>
    <t>Thomas Higgins</t>
  </si>
  <si>
    <t>James Pringle</t>
  </si>
  <si>
    <t>Henry Hyndman</t>
  </si>
  <si>
    <t>Patrick Douglas</t>
  </si>
  <si>
    <t>John Fenwick</t>
  </si>
  <si>
    <t>Thomas Edwards</t>
  </si>
  <si>
    <t>Robert Frith</t>
  </si>
  <si>
    <t>Hugh Stafford</t>
  </si>
  <si>
    <t>Richard Grueber</t>
  </si>
  <si>
    <t>John Powell</t>
  </si>
  <si>
    <t>John Murray, Bt.</t>
  </si>
  <si>
    <t>James Morrice</t>
  </si>
  <si>
    <t>Peregrine Powell</t>
  </si>
  <si>
    <t>James Noke</t>
  </si>
  <si>
    <t>Patrick Macdougal</t>
  </si>
  <si>
    <t>John Hilliard</t>
  </si>
  <si>
    <t xml:space="preserve">Robert Phillips </t>
  </si>
  <si>
    <t>Lodovick Grant</t>
  </si>
  <si>
    <t>Robert Bruce</t>
  </si>
  <si>
    <t>Hamey Charles Palmer</t>
  </si>
  <si>
    <t>Robert Blair</t>
  </si>
  <si>
    <t>1 January  1798</t>
  </si>
  <si>
    <t>William Kirkpatrick</t>
  </si>
  <si>
    <t>Richard Macan</t>
  </si>
  <si>
    <t>John Gardner</t>
  </si>
  <si>
    <t>Henry de Castro</t>
  </si>
  <si>
    <t>Bennet Marley</t>
  </si>
  <si>
    <t xml:space="preserve">William Burn </t>
  </si>
  <si>
    <t>Thomas Hawkshaw</t>
  </si>
  <si>
    <t>1 January 1798`</t>
  </si>
  <si>
    <t>Dyson Marshall</t>
  </si>
  <si>
    <t>Samuel Cox</t>
  </si>
  <si>
    <t>Daniel Conyngham</t>
  </si>
  <si>
    <t>Peter Murray</t>
  </si>
  <si>
    <t>John Garstin</t>
  </si>
  <si>
    <t>Charles Carlisle</t>
  </si>
  <si>
    <t>Archibald Brown</t>
  </si>
  <si>
    <t>Willam Flint</t>
  </si>
  <si>
    <t>Robert Croker</t>
  </si>
  <si>
    <t>George Fotheringham</t>
  </si>
  <si>
    <t>William Rattray</t>
  </si>
  <si>
    <t>George Wahab</t>
  </si>
  <si>
    <t>George Waight</t>
  </si>
  <si>
    <t>Thomas Leighton</t>
  </si>
  <si>
    <t>James Oliver</t>
  </si>
  <si>
    <t>31a</t>
  </si>
  <si>
    <t>Francis Torrens</t>
  </si>
  <si>
    <t>Carey Lalande</t>
  </si>
  <si>
    <t>Cromwell Massey</t>
  </si>
  <si>
    <t>David Campbell</t>
  </si>
  <si>
    <t xml:space="preserve"> 1 January 1798</t>
  </si>
  <si>
    <t>James Dalrymple</t>
  </si>
  <si>
    <t>John Richardson</t>
  </si>
  <si>
    <t>Alexander Read</t>
  </si>
  <si>
    <t>Donald Macneale</t>
  </si>
  <si>
    <t>Thomas Hallcotte</t>
  </si>
  <si>
    <t>Joseph Little</t>
  </si>
  <si>
    <t>William Kinsey</t>
  </si>
  <si>
    <t>Thomas Bowser</t>
  </si>
  <si>
    <t>Barry Close</t>
  </si>
  <si>
    <t>John Halliburton</t>
  </si>
  <si>
    <t xml:space="preserve">Lewis Grant </t>
  </si>
  <si>
    <t>John Gillanders</t>
  </si>
  <si>
    <t>John Hutchinson</t>
  </si>
  <si>
    <t>John Guthrie</t>
  </si>
  <si>
    <t xml:space="preserve">Samuel Bradshaw </t>
  </si>
  <si>
    <t>George Wood</t>
  </si>
  <si>
    <t xml:space="preserve">Hercules Skinner </t>
  </si>
  <si>
    <t xml:space="preserve">William Clayton </t>
  </si>
  <si>
    <t xml:space="preserve">George Ure </t>
  </si>
  <si>
    <t xml:space="preserve">Jonathan Wood </t>
  </si>
  <si>
    <t>John Haynes</t>
  </si>
  <si>
    <t>Thomas Kearnan</t>
  </si>
  <si>
    <t>John Kennaway, Bt.</t>
  </si>
  <si>
    <t>Joseph Burnett</t>
  </si>
  <si>
    <t>16 August 1700</t>
  </si>
  <si>
    <t>Thomas Holland</t>
  </si>
  <si>
    <t xml:space="preserve">John Barton </t>
  </si>
  <si>
    <t>Nicholas Carnegie</t>
  </si>
  <si>
    <t>James Gordon</t>
  </si>
  <si>
    <t>John Horsesord</t>
  </si>
  <si>
    <t>Richard Humphrees</t>
  </si>
  <si>
    <t>Patrick Alex. Agnew</t>
  </si>
  <si>
    <t>Edward Gibbings</t>
  </si>
  <si>
    <t>Robert Mackay</t>
  </si>
  <si>
    <t>Hector Maclean</t>
  </si>
  <si>
    <t>Robert Cameron</t>
  </si>
  <si>
    <t xml:space="preserve">Thomas Dallas </t>
  </si>
  <si>
    <t>John Torin</t>
  </si>
  <si>
    <t>Keith Macalister</t>
  </si>
  <si>
    <t>Cha. Fred. Mandeville</t>
  </si>
  <si>
    <t>Richard Gore</t>
  </si>
  <si>
    <t>Francis Wm. Bellis</t>
  </si>
  <si>
    <t>John Little</t>
  </si>
  <si>
    <t>John Wiseman</t>
  </si>
  <si>
    <t>Henry Oakes</t>
  </si>
  <si>
    <t>32b</t>
  </si>
  <si>
    <t>Thomas Marshall</t>
  </si>
  <si>
    <t>Charles Reynolds</t>
  </si>
  <si>
    <t>Burnaby Boles</t>
  </si>
  <si>
    <t>George W - Mignan</t>
  </si>
  <si>
    <t>William Home</t>
  </si>
  <si>
    <t>Andrew Anderson</t>
  </si>
  <si>
    <t>Charles Boye</t>
  </si>
  <si>
    <t>James Romney</t>
  </si>
  <si>
    <t>Henry Long</t>
  </si>
  <si>
    <t>Jacob Tomson</t>
  </si>
  <si>
    <t>Jeremiah Hawkes</t>
  </si>
  <si>
    <t>1 January 1;800</t>
  </si>
  <si>
    <t>John Baillie</t>
  </si>
  <si>
    <t>William Henry Blashford</t>
  </si>
  <si>
    <t>33a</t>
  </si>
  <si>
    <t>Major</t>
  </si>
  <si>
    <t>Samuel Jan Hollandt</t>
  </si>
  <si>
    <t>4 March 1776</t>
  </si>
  <si>
    <t>Thomas Gamble</t>
  </si>
  <si>
    <t xml:space="preserve">John Taubman </t>
  </si>
  <si>
    <t>24 April 1793</t>
  </si>
  <si>
    <t>Robert Limond</t>
  </si>
  <si>
    <t>John Witherstone</t>
  </si>
  <si>
    <t>Herbert Lloyd</t>
  </si>
  <si>
    <t>Robert Bell</t>
  </si>
  <si>
    <t>Tredway Clarke</t>
  </si>
  <si>
    <t>Henry Bowen</t>
  </si>
  <si>
    <t>29 September 1796</t>
  </si>
  <si>
    <t>Scilly Islands</t>
  </si>
  <si>
    <t>Andrew Glass</t>
  </si>
  <si>
    <t>Richard Howley</t>
  </si>
  <si>
    <t>James Patterson</t>
  </si>
  <si>
    <t>John Taylor</t>
  </si>
  <si>
    <t>William Williamson</t>
  </si>
  <si>
    <t>Arthur Disney</t>
  </si>
  <si>
    <t>Roger Alven Hiern</t>
  </si>
  <si>
    <t>Anthony Gordon</t>
  </si>
  <si>
    <t>John Bell</t>
  </si>
  <si>
    <t>Henry Parker Lawrence</t>
  </si>
  <si>
    <t>William Bassett Isaacke</t>
  </si>
  <si>
    <t>Thomas Fysse</t>
  </si>
  <si>
    <t>James Arthur Tanner</t>
  </si>
  <si>
    <t>John Burrowes</t>
  </si>
  <si>
    <t>John Cepen</t>
  </si>
  <si>
    <t>1 January 1788</t>
  </si>
  <si>
    <t>Charles Holloway</t>
  </si>
  <si>
    <t>Dominions of the Gr. Signor</t>
  </si>
  <si>
    <t>Robert Hope</t>
  </si>
  <si>
    <t>Richard Fletcher</t>
  </si>
  <si>
    <t>Richard Walker</t>
  </si>
  <si>
    <t>Edward  Penington</t>
  </si>
  <si>
    <t>Thomas Pollhill</t>
  </si>
  <si>
    <t xml:space="preserve">Alexander Legertwood </t>
  </si>
  <si>
    <t>Andrew Fraser</t>
  </si>
  <si>
    <t>Edward Tolfrey</t>
  </si>
  <si>
    <t>Samuel Jeannerett</t>
  </si>
  <si>
    <t>John Chalmers</t>
  </si>
  <si>
    <t>George Knox</t>
  </si>
  <si>
    <t>Rank</t>
  </si>
  <si>
    <t>Rank (if unlisted)</t>
  </si>
  <si>
    <t>Regiment</t>
  </si>
  <si>
    <t>L</t>
  </si>
  <si>
    <t>S</t>
  </si>
  <si>
    <t>D</t>
  </si>
  <si>
    <t>Other Text</t>
  </si>
  <si>
    <t>Role</t>
  </si>
  <si>
    <t>1st Date</t>
  </si>
  <si>
    <t>2nd Date</t>
  </si>
  <si>
    <t>Medal</t>
  </si>
  <si>
    <t>Foreign Order</t>
  </si>
  <si>
    <t>Regiment Name or Garrison Name</t>
  </si>
  <si>
    <t>34b</t>
  </si>
  <si>
    <t>First Regiment of Life Guards</t>
  </si>
  <si>
    <t xml:space="preserve">Colonel </t>
  </si>
  <si>
    <t>Charles, E.of Harrington</t>
  </si>
  <si>
    <t>5 December 1792</t>
  </si>
  <si>
    <t>Lt.Gen. 1 January1798</t>
  </si>
  <si>
    <t xml:space="preserve">Henry Read </t>
  </si>
  <si>
    <t>4 February 1793</t>
  </si>
  <si>
    <t>M.Gen. 1 January 1798</t>
  </si>
  <si>
    <t xml:space="preserve">TRUE </t>
  </si>
  <si>
    <t>Supernumerary Lieutenant Colonel</t>
  </si>
  <si>
    <t xml:space="preserve">Stephen Poyntz </t>
  </si>
  <si>
    <t>Col. 3 May 1796</t>
  </si>
  <si>
    <t xml:space="preserve">Major </t>
  </si>
  <si>
    <t xml:space="preserve">William Tyndale </t>
  </si>
  <si>
    <t>30 April 1794</t>
  </si>
  <si>
    <t>Lt.Col. 3 May 1795</t>
  </si>
  <si>
    <t xml:space="preserve">Second Major </t>
  </si>
  <si>
    <t xml:space="preserve">James Gambier </t>
  </si>
  <si>
    <t>25 September 1799</t>
  </si>
  <si>
    <t>Captain</t>
  </si>
  <si>
    <t xml:space="preserve">Sherborn Stewart </t>
  </si>
  <si>
    <t>25 June 1788</t>
  </si>
  <si>
    <t>Lt.Col. 1 January 1800</t>
  </si>
  <si>
    <t>Cha. M-B-Walton</t>
  </si>
  <si>
    <t>5 June 1790</t>
  </si>
  <si>
    <t>Lt.Col. 1 January 1798</t>
  </si>
  <si>
    <t>Samuel Hayes</t>
  </si>
  <si>
    <t>8 June 1796</t>
  </si>
  <si>
    <t>James Birch</t>
  </si>
  <si>
    <t>Charles Imhoff</t>
  </si>
  <si>
    <t xml:space="preserve">David Roberts </t>
  </si>
  <si>
    <t xml:space="preserve">Lieutenant </t>
  </si>
  <si>
    <t xml:space="preserve">Stanlake Batson </t>
  </si>
  <si>
    <t>1 January 1796</t>
  </si>
  <si>
    <t>24 July 1794</t>
  </si>
  <si>
    <t xml:space="preserve">William Stanton </t>
  </si>
  <si>
    <t>10 January 1795</t>
  </si>
  <si>
    <t>Samuel Ferrier</t>
  </si>
  <si>
    <t>23 March 1797</t>
  </si>
  <si>
    <t xml:space="preserve">John Allen Cooper </t>
  </si>
  <si>
    <t>15 August 1998</t>
  </si>
  <si>
    <t>27 April 1797</t>
  </si>
  <si>
    <t>Edward Davies</t>
  </si>
  <si>
    <t>26 October 1796</t>
  </si>
  <si>
    <t xml:space="preserve">John Heaviside </t>
  </si>
  <si>
    <t>Adjutant and Lieutenant</t>
  </si>
  <si>
    <t xml:space="preserve">George Herbert </t>
  </si>
  <si>
    <t>23 March1797</t>
  </si>
  <si>
    <t>15 November 1795</t>
  </si>
  <si>
    <t xml:space="preserve">Cornet &amp; Sub Lieutenant </t>
  </si>
  <si>
    <t>William Frafer</t>
  </si>
  <si>
    <t xml:space="preserve">Hon. L. Fitzg. Stanhope </t>
  </si>
  <si>
    <t xml:space="preserve">Wm. Henry Forbes </t>
  </si>
  <si>
    <t>Stephen Lancaster</t>
  </si>
  <si>
    <t>29 January 1800</t>
  </si>
  <si>
    <t>4 October 1797</t>
  </si>
  <si>
    <t xml:space="preserve">Henry Reynolds Hinde </t>
  </si>
  <si>
    <t xml:space="preserve">James Townley </t>
  </si>
  <si>
    <t>Surgeon</t>
  </si>
  <si>
    <t>William Jackson</t>
  </si>
  <si>
    <t>18 March 1790</t>
  </si>
  <si>
    <t>Veterinary Surgeon</t>
  </si>
  <si>
    <t>Samuel Bloxham</t>
  </si>
  <si>
    <t>35a</t>
  </si>
  <si>
    <t>Second Regiment of Life Guards</t>
  </si>
  <si>
    <t xml:space="preserve">William, Lord Cathcart </t>
  </si>
  <si>
    <t>7 August 1797</t>
  </si>
  <si>
    <t>M.Gen. 3 Octomber 1794</t>
  </si>
  <si>
    <t xml:space="preserve">Felix Buckley </t>
  </si>
  <si>
    <t>Lt. Gen. 9 May 1796</t>
  </si>
  <si>
    <t xml:space="preserve">31 May 1793 </t>
  </si>
  <si>
    <t xml:space="preserve">Francis Slaster Rebow </t>
  </si>
  <si>
    <t>20 Feburary 1796</t>
  </si>
  <si>
    <t xml:space="preserve">George Calland </t>
  </si>
  <si>
    <t>13 December 1792</t>
  </si>
  <si>
    <t>Major 1 January 1800</t>
  </si>
  <si>
    <t>Ralph Hamilton</t>
  </si>
  <si>
    <t>13 June 1795</t>
  </si>
  <si>
    <t>31 July 1793</t>
  </si>
  <si>
    <t xml:space="preserve">John Henry Bates </t>
  </si>
  <si>
    <t>17 January 1799</t>
  </si>
  <si>
    <t>George Tho. Smith</t>
  </si>
  <si>
    <t xml:space="preserve">10 September 1799 </t>
  </si>
  <si>
    <t>Charles Tho. Grant</t>
  </si>
  <si>
    <t>25 September  1799</t>
  </si>
  <si>
    <t>Hon. George Murray</t>
  </si>
  <si>
    <t>4 March 1800</t>
  </si>
  <si>
    <t xml:space="preserve">William Blair </t>
  </si>
  <si>
    <t>15 May 1799</t>
  </si>
  <si>
    <t>James Weller</t>
  </si>
  <si>
    <t>19 June 1799</t>
  </si>
  <si>
    <t>28 Decmber 1796</t>
  </si>
  <si>
    <t xml:space="preserve">George Keating </t>
  </si>
  <si>
    <t>20 March 1799</t>
  </si>
  <si>
    <t>Nich. Toler Kingsley</t>
  </si>
  <si>
    <t>26 April 1799</t>
  </si>
  <si>
    <t>Alexis Thompson</t>
  </si>
  <si>
    <t>12 June 1799</t>
  </si>
  <si>
    <t xml:space="preserve">Henry Dashwood </t>
  </si>
  <si>
    <t>25 September1799</t>
  </si>
  <si>
    <t>Samuel Hannay, Bt.</t>
  </si>
  <si>
    <t>Cornet and Sub-Lieutenant</t>
  </si>
  <si>
    <t>Han. Edward Irby</t>
  </si>
  <si>
    <t>September 1799</t>
  </si>
  <si>
    <t xml:space="preserve">Michell Henry Lynch </t>
  </si>
  <si>
    <t xml:space="preserve">Hon. Cha. M. Cathcart </t>
  </si>
  <si>
    <t xml:space="preserve">Lawrence Neville </t>
  </si>
  <si>
    <t>26 March 1800</t>
  </si>
  <si>
    <t>Horace Neel</t>
  </si>
  <si>
    <t>19 July 1800</t>
  </si>
  <si>
    <t xml:space="preserve">Richard Barker </t>
  </si>
  <si>
    <t>36b</t>
  </si>
  <si>
    <t xml:space="preserve">Royal Regiment of Horse Guards </t>
  </si>
  <si>
    <t xml:space="preserve">Cha. D. of Richmond, K.G. </t>
  </si>
  <si>
    <t>F.Mar. 30 Julyl 1796</t>
  </si>
  <si>
    <t xml:space="preserve">Wm. Paul Cerjat </t>
  </si>
  <si>
    <t xml:space="preserve">John Darrien </t>
  </si>
  <si>
    <t xml:space="preserve">Heavy Ware </t>
  </si>
  <si>
    <t>Ch. Armaud Dashwood</t>
  </si>
  <si>
    <t>Warden Sergison</t>
  </si>
  <si>
    <t>26 January 1796</t>
  </si>
  <si>
    <t xml:space="preserve">John Tharp  </t>
  </si>
  <si>
    <t xml:space="preserve">William Miller </t>
  </si>
  <si>
    <t>4 September 1799</t>
  </si>
  <si>
    <t xml:space="preserve">John Law </t>
  </si>
  <si>
    <t>Robert Hill</t>
  </si>
  <si>
    <t>Captain Lieut. and Captain</t>
  </si>
  <si>
    <t xml:space="preserve">John Elly </t>
  </si>
  <si>
    <t xml:space="preserve">Thomas Athorpe </t>
  </si>
  <si>
    <t>15 March 1798</t>
  </si>
  <si>
    <t>Charles Slingby</t>
  </si>
  <si>
    <t>27 September 1798</t>
  </si>
  <si>
    <t xml:space="preserve">Joseph Bird </t>
  </si>
  <si>
    <t xml:space="preserve">Augustus John Foster </t>
  </si>
  <si>
    <t>24 May 1799</t>
  </si>
  <si>
    <t xml:space="preserve">William G-Cherry </t>
  </si>
  <si>
    <t>John Butcher</t>
  </si>
  <si>
    <t>John Horsley</t>
  </si>
  <si>
    <t>Cornet</t>
  </si>
  <si>
    <t>William Cludd</t>
  </si>
  <si>
    <t xml:space="preserve">Rotherton Brown </t>
  </si>
  <si>
    <t xml:space="preserve">Robert Christ. Packe </t>
  </si>
  <si>
    <t>H-B- Thornhill</t>
  </si>
  <si>
    <t>Godfrey Meynell</t>
  </si>
  <si>
    <t xml:space="preserve">John Thoyts </t>
  </si>
  <si>
    <t xml:space="preserve">Charles Chad </t>
  </si>
  <si>
    <t xml:space="preserve">3 May 1800 </t>
  </si>
  <si>
    <t>Lt. 20 Feburary 1799</t>
  </si>
  <si>
    <t xml:space="preserve">Cha. Thorold Wood </t>
  </si>
  <si>
    <t>Adjutant</t>
  </si>
  <si>
    <t xml:space="preserve">John Taylor </t>
  </si>
  <si>
    <t>18 April 1800</t>
  </si>
  <si>
    <t xml:space="preserve">William Hussey </t>
  </si>
  <si>
    <t>21 March 1792</t>
  </si>
  <si>
    <t>Assistant Surgeon</t>
  </si>
  <si>
    <t xml:space="preserve">John Maline </t>
  </si>
  <si>
    <t>James Seddall</t>
  </si>
  <si>
    <t>23 December 1797</t>
  </si>
  <si>
    <t>37a</t>
  </si>
  <si>
    <t>First (or the King's) Regiment of Dragoon Guards</t>
  </si>
  <si>
    <t>18 July 1796</t>
  </si>
  <si>
    <t>Gen. 12 Octomber 1793</t>
  </si>
  <si>
    <t xml:space="preserve">Wm. Tooley Hawley </t>
  </si>
  <si>
    <t>15 December 1797</t>
  </si>
  <si>
    <t xml:space="preserve">John Elliott </t>
  </si>
  <si>
    <t>3 May 99</t>
  </si>
  <si>
    <t xml:space="preserve">Henry Teessdale </t>
  </si>
  <si>
    <t>10 January1798</t>
  </si>
  <si>
    <t>2 April 1778</t>
  </si>
  <si>
    <t>Lt. Gen. 1 January 1798</t>
  </si>
  <si>
    <t>John Balcomb</t>
  </si>
  <si>
    <t xml:space="preserve">George Teeldale </t>
  </si>
  <si>
    <t>16 June 1795</t>
  </si>
  <si>
    <t xml:space="preserve">Francis W.Barlow </t>
  </si>
  <si>
    <t>Robert Evatt Acklom</t>
  </si>
  <si>
    <t>16 August  1797</t>
  </si>
  <si>
    <t>Horace St. Paul</t>
  </si>
  <si>
    <t>19 April 1798</t>
  </si>
  <si>
    <t>Henry Graham</t>
  </si>
  <si>
    <t>Jonathan Watson</t>
  </si>
  <si>
    <t>6 March 1800</t>
  </si>
  <si>
    <t>Captain Lieutenant and Captain</t>
  </si>
  <si>
    <t>Philip Ray</t>
  </si>
  <si>
    <t>Lieutenant</t>
  </si>
  <si>
    <t>John Sparkman Hill</t>
  </si>
  <si>
    <t>John Webster</t>
  </si>
  <si>
    <t>Abraham C - Sober</t>
  </si>
  <si>
    <t>20 December98</t>
  </si>
  <si>
    <t>Langton Reade</t>
  </si>
  <si>
    <t>7 February 1799</t>
  </si>
  <si>
    <t>Willeam James Bletsoe</t>
  </si>
  <si>
    <t>3 July 1799</t>
  </si>
  <si>
    <t>Michael Turner</t>
  </si>
  <si>
    <t>Charles Jones</t>
  </si>
  <si>
    <t>John William Spicer</t>
  </si>
  <si>
    <t>John Carter</t>
  </si>
  <si>
    <t>Thomas Foster</t>
  </si>
  <si>
    <t>4 May 1800</t>
  </si>
  <si>
    <t>William Gore</t>
  </si>
  <si>
    <t xml:space="preserve">James Wilkie </t>
  </si>
  <si>
    <t>Joseph Cooper</t>
  </si>
  <si>
    <t xml:space="preserve">M.R. de Montalembert </t>
  </si>
  <si>
    <t xml:space="preserve">James Barclay </t>
  </si>
  <si>
    <t xml:space="preserve">James Naylor </t>
  </si>
  <si>
    <t>27 September  1799</t>
  </si>
  <si>
    <t>Richard Day</t>
  </si>
  <si>
    <t xml:space="preserve">John Lodge Wilcocks </t>
  </si>
  <si>
    <t>J-F-Addison</t>
  </si>
  <si>
    <t xml:space="preserve">Helyar Wyndbam </t>
  </si>
  <si>
    <t>5 May 1800</t>
  </si>
  <si>
    <t xml:space="preserve">Charies Swain </t>
  </si>
  <si>
    <t>Paymaster</t>
  </si>
  <si>
    <t xml:space="preserve">John Artis </t>
  </si>
  <si>
    <t xml:space="preserve">Surgeon </t>
  </si>
  <si>
    <t xml:space="preserve">Thomas Forbes </t>
  </si>
  <si>
    <t>12 December 1797</t>
  </si>
  <si>
    <t>Bonnell Cory</t>
  </si>
  <si>
    <t>26 December 1796</t>
  </si>
  <si>
    <t xml:space="preserve">Wm. Dyer Thomas </t>
  </si>
  <si>
    <t>23 May 1800</t>
  </si>
  <si>
    <t xml:space="preserve">Robert Richardson </t>
  </si>
  <si>
    <t>3 January 1797</t>
  </si>
  <si>
    <t>38b</t>
  </si>
  <si>
    <t xml:space="preserve">Second (or Queen's) Regiment of Dragoon Guards </t>
  </si>
  <si>
    <t>Geo. Marquis Townshend</t>
  </si>
  <si>
    <t xml:space="preserve">15 July 1773 </t>
  </si>
  <si>
    <t>F.Mar. 30 July 1796</t>
  </si>
  <si>
    <t xml:space="preserve">J.Gaspard LeMarchant </t>
  </si>
  <si>
    <t xml:space="preserve">Richard Dupuis </t>
  </si>
  <si>
    <t xml:space="preserve">Edgar Hunter </t>
  </si>
  <si>
    <t xml:space="preserve">Edward Vicars </t>
  </si>
  <si>
    <t>10 September 1799</t>
  </si>
  <si>
    <t xml:space="preserve">Captain </t>
  </si>
  <si>
    <t xml:space="preserve">Herbert Taylor </t>
  </si>
  <si>
    <t xml:space="preserve">George Pownall Adams </t>
  </si>
  <si>
    <t xml:space="preserve">Hanmer Warrington </t>
  </si>
  <si>
    <t xml:space="preserve">W. Frederick Spicer </t>
  </si>
  <si>
    <t xml:space="preserve">John Hay </t>
  </si>
  <si>
    <t>William Gordon</t>
  </si>
  <si>
    <t xml:space="preserve">John Quantock </t>
  </si>
  <si>
    <t>Daniel Dodgin</t>
  </si>
  <si>
    <t xml:space="preserve">Arthur Branthwayte </t>
  </si>
  <si>
    <t xml:space="preserve">Weston Hames </t>
  </si>
  <si>
    <t xml:space="preserve">Henry Spicer </t>
  </si>
  <si>
    <t>21 February 1799</t>
  </si>
  <si>
    <t xml:space="preserve">Jeremiah Dickson </t>
  </si>
  <si>
    <t xml:space="preserve">Robert Brograve </t>
  </si>
  <si>
    <t xml:space="preserve">____ Gabriel </t>
  </si>
  <si>
    <t xml:space="preserve">J.T.P Bettesworth </t>
  </si>
  <si>
    <t xml:space="preserve">Edward Hodge </t>
  </si>
  <si>
    <t xml:space="preserve">Robert Pringle </t>
  </si>
  <si>
    <t xml:space="preserve">Robert Bourne </t>
  </si>
  <si>
    <t xml:space="preserve">John Pringle </t>
  </si>
  <si>
    <t xml:space="preserve">William Brew </t>
  </si>
  <si>
    <t xml:space="preserve">Robert Cockerell </t>
  </si>
  <si>
    <t xml:space="preserve">George Dowbiggen </t>
  </si>
  <si>
    <t xml:space="preserve">Warwick Hele Tonkin </t>
  </si>
  <si>
    <t xml:space="preserve">John Savery </t>
  </si>
  <si>
    <t>8 September 1800</t>
  </si>
  <si>
    <t>John North Woolecombe</t>
  </si>
  <si>
    <t xml:space="preserve">William Stellard </t>
  </si>
  <si>
    <t>1 February 1798</t>
  </si>
  <si>
    <t xml:space="preserve">Adjutant </t>
  </si>
  <si>
    <t>____ Ormsby</t>
  </si>
  <si>
    <t>20 July 1796</t>
  </si>
  <si>
    <t>Joseph Carrington</t>
  </si>
  <si>
    <t xml:space="preserve">____ Edwards </t>
  </si>
  <si>
    <t>4 September 1800</t>
  </si>
  <si>
    <t xml:space="preserve">Thomas Smith </t>
  </si>
  <si>
    <t>39a</t>
  </si>
  <si>
    <t>Third (or the Pr. Of Wales's)  Regt. of Dragoon Guards.</t>
  </si>
  <si>
    <t>22 August 1792</t>
  </si>
  <si>
    <t>Gen. 3 May 1796</t>
  </si>
  <si>
    <t xml:space="preserve">William Payne </t>
  </si>
  <si>
    <t xml:space="preserve">3 October 1796 </t>
  </si>
  <si>
    <t>Col. 1 January 1798</t>
  </si>
  <si>
    <t xml:space="preserve">William Suckling </t>
  </si>
  <si>
    <t>21 December 1797</t>
  </si>
  <si>
    <t xml:space="preserve">John Mansel </t>
  </si>
  <si>
    <t xml:space="preserve">Granby The Calcraft </t>
  </si>
  <si>
    <t xml:space="preserve">4 April1800 </t>
  </si>
  <si>
    <t xml:space="preserve">James Crost Brooke </t>
  </si>
  <si>
    <t xml:space="preserve">Cha. Luther Watson </t>
  </si>
  <si>
    <t xml:space="preserve">Maritin James Gooch </t>
  </si>
  <si>
    <t xml:space="preserve">Henry George Stutt </t>
  </si>
  <si>
    <t xml:space="preserve">Arthur Benj. Clifton </t>
  </si>
  <si>
    <t>27 February 1799</t>
  </si>
  <si>
    <t xml:space="preserve">James Rivers </t>
  </si>
  <si>
    <t>6 June  1799</t>
  </si>
  <si>
    <t xml:space="preserve">Edward Harris </t>
  </si>
  <si>
    <t>Captain and Lieutenant-Colonel</t>
  </si>
  <si>
    <t xml:space="preserve">George Holmes </t>
  </si>
  <si>
    <t xml:space="preserve">George Manfel </t>
  </si>
  <si>
    <t>26 February 1799</t>
  </si>
  <si>
    <t xml:space="preserve">P-C-Stephenson </t>
  </si>
  <si>
    <t xml:space="preserve">John Joseph Johnsono </t>
  </si>
  <si>
    <t xml:space="preserve">Egerton Leigh </t>
  </si>
  <si>
    <t xml:space="preserve">Geo. Robert Lascelles </t>
  </si>
  <si>
    <t xml:space="preserve">Alexander Bleches </t>
  </si>
  <si>
    <t xml:space="preserve">Thomas Hole </t>
  </si>
  <si>
    <t xml:space="preserve">John Betton </t>
  </si>
  <si>
    <t xml:space="preserve">George Snow </t>
  </si>
  <si>
    <t xml:space="preserve">George Watts </t>
  </si>
  <si>
    <t xml:space="preserve">John Scott Lindsay </t>
  </si>
  <si>
    <t xml:space="preserve">George Tito Brice </t>
  </si>
  <si>
    <t xml:space="preserve">Francis M-Turner </t>
  </si>
  <si>
    <t xml:space="preserve">Thomas Stone </t>
  </si>
  <si>
    <t xml:space="preserve">___ Tiede </t>
  </si>
  <si>
    <t>Henry Holah</t>
  </si>
  <si>
    <t>William Simes</t>
  </si>
  <si>
    <t>____ Harvey</t>
  </si>
  <si>
    <t>6 May 1800</t>
  </si>
  <si>
    <t xml:space="preserve">James Leech </t>
  </si>
  <si>
    <t xml:space="preserve">P C Stephenson </t>
  </si>
  <si>
    <t>21 September 1796</t>
  </si>
  <si>
    <t>William Marsden</t>
  </si>
  <si>
    <t>John Coleman</t>
  </si>
  <si>
    <t>31 August1797</t>
  </si>
  <si>
    <t>40b</t>
  </si>
  <si>
    <t>Fourth (or Royal Irish) Regt. of Dragoon Guards.</t>
  </si>
  <si>
    <t xml:space="preserve">George Warde </t>
  </si>
  <si>
    <t xml:space="preserve">James Thewles </t>
  </si>
  <si>
    <t>31 December 1795</t>
  </si>
  <si>
    <t>Col. 1 January 1800</t>
  </si>
  <si>
    <t xml:space="preserve">Henry Fane </t>
  </si>
  <si>
    <t xml:space="preserve">James Leatham </t>
  </si>
  <si>
    <t xml:space="preserve">Denis Pack </t>
  </si>
  <si>
    <t xml:space="preserve">William Smith </t>
  </si>
  <si>
    <t>29 July 1794</t>
  </si>
  <si>
    <t>Arthur Carden</t>
  </si>
  <si>
    <t>Anthony Lister</t>
  </si>
  <si>
    <t>Charles Dodgson</t>
  </si>
  <si>
    <t>15 December 1798</t>
  </si>
  <si>
    <t>23 May 1799</t>
  </si>
  <si>
    <t>Christopher Farwell</t>
  </si>
  <si>
    <t>17 August 1799</t>
  </si>
  <si>
    <t xml:space="preserve">Henry Grove </t>
  </si>
  <si>
    <t>William Ogilvie</t>
  </si>
  <si>
    <t xml:space="preserve">William Ogilvie </t>
  </si>
  <si>
    <t>31 May 1796</t>
  </si>
  <si>
    <t>Erasmus Goodwin</t>
  </si>
  <si>
    <t>1 February 1797</t>
  </si>
  <si>
    <t xml:space="preserve">W-Fielding Leatham </t>
  </si>
  <si>
    <t>24 April 1797</t>
  </si>
  <si>
    <t xml:space="preserve">Samuel Johnsone </t>
  </si>
  <si>
    <t xml:space="preserve">William Talbot </t>
  </si>
  <si>
    <t xml:space="preserve">George Broome </t>
  </si>
  <si>
    <t>20 May 1799</t>
  </si>
  <si>
    <t>28 May 1794</t>
  </si>
  <si>
    <t xml:space="preserve">Hon. Cornwallis Maude </t>
  </si>
  <si>
    <t xml:space="preserve">John P - Addenbroke </t>
  </si>
  <si>
    <t xml:space="preserve">Anth. Alex. O' Reily </t>
  </si>
  <si>
    <t>25 September 1800</t>
  </si>
  <si>
    <t xml:space="preserve">H-Grange Dougan </t>
  </si>
  <si>
    <t>Charles Talbot</t>
  </si>
  <si>
    <t>3 June 1799</t>
  </si>
  <si>
    <t xml:space="preserve">Joseph Courtney </t>
  </si>
  <si>
    <t xml:space="preserve">Richard Ainsworth </t>
  </si>
  <si>
    <t xml:space="preserve">13 November </t>
  </si>
  <si>
    <t xml:space="preserve">Richard Clarke </t>
  </si>
  <si>
    <t xml:space="preserve">Mervyn Richardson </t>
  </si>
  <si>
    <t xml:space="preserve">John White </t>
  </si>
  <si>
    <t xml:space="preserve">Henry Morre </t>
  </si>
  <si>
    <t xml:space="preserve">Paymaster </t>
  </si>
  <si>
    <t xml:space="preserve">Adam Boyd </t>
  </si>
  <si>
    <t>5 July 1798</t>
  </si>
  <si>
    <t>29 April 1799</t>
  </si>
  <si>
    <t xml:space="preserve">James Taylor </t>
  </si>
  <si>
    <t xml:space="preserve">Peter Schoole </t>
  </si>
  <si>
    <t>Arthur Dowdell</t>
  </si>
  <si>
    <t xml:space="preserve">Andrew Kirwan </t>
  </si>
  <si>
    <t>21 July 1798</t>
  </si>
  <si>
    <t>41a</t>
  </si>
  <si>
    <t>Fifth Regiment of Dragoon Guards.</t>
  </si>
  <si>
    <t xml:space="preserve">Thomas Bland </t>
  </si>
  <si>
    <t>Lt. Gen. 3 May 1796</t>
  </si>
  <si>
    <t xml:space="preserve">Hon. Robert Taylor </t>
  </si>
  <si>
    <t>28 February 1792</t>
  </si>
  <si>
    <t xml:space="preserve">J-Ormsby Vandeleur </t>
  </si>
  <si>
    <t xml:space="preserve">William Sherlock </t>
  </si>
  <si>
    <t>Lt. Col. 1 January 1798</t>
  </si>
  <si>
    <t>1 March 1798</t>
  </si>
  <si>
    <t>Lt. Col. 1 January 1800</t>
  </si>
  <si>
    <t xml:space="preserve">John Armstrong </t>
  </si>
  <si>
    <t>Major 26 January 1797</t>
  </si>
  <si>
    <t xml:space="preserve">William Jones </t>
  </si>
  <si>
    <t xml:space="preserve">James Bruncker </t>
  </si>
  <si>
    <t>6 July 1798</t>
  </si>
  <si>
    <t xml:space="preserve">Loftus William Otway </t>
  </si>
  <si>
    <t xml:space="preserve">27 October </t>
  </si>
  <si>
    <t xml:space="preserve">Arthur H - Gordon </t>
  </si>
  <si>
    <t>8 April 1799</t>
  </si>
  <si>
    <t>Sergeantson Prescot</t>
  </si>
  <si>
    <t xml:space="preserve">John Tracey O Reily </t>
  </si>
  <si>
    <t xml:space="preserve">Martin Tucker </t>
  </si>
  <si>
    <t>Adam Ormsby</t>
  </si>
  <si>
    <t xml:space="preserve">William Joyce </t>
  </si>
  <si>
    <t>John Creagh</t>
  </si>
  <si>
    <t>Daniel Blackmore</t>
  </si>
  <si>
    <t xml:space="preserve">Charles Blackmore </t>
  </si>
  <si>
    <t>George Bradshaw</t>
  </si>
  <si>
    <t>William Wentworth</t>
  </si>
  <si>
    <t xml:space="preserve">William Irwin </t>
  </si>
  <si>
    <t>Thornhill Warrington</t>
  </si>
  <si>
    <t>22 November 1798</t>
  </si>
  <si>
    <t xml:space="preserve">Edmund Ean </t>
  </si>
  <si>
    <t xml:space="preserve">Richard Drake Cane </t>
  </si>
  <si>
    <t xml:space="preserve">Beresford Gahan </t>
  </si>
  <si>
    <t>9 April 1799</t>
  </si>
  <si>
    <t xml:space="preserve">Marcus John Annesley </t>
  </si>
  <si>
    <t xml:space="preserve">John Knipe </t>
  </si>
  <si>
    <t xml:space="preserve">Charles Moore </t>
  </si>
  <si>
    <t xml:space="preserve">Robert Hall </t>
  </si>
  <si>
    <t>John Bayly</t>
  </si>
  <si>
    <t xml:space="preserve">John Johnstone </t>
  </si>
  <si>
    <t xml:space="preserve">Fra. Christ. Redwood </t>
  </si>
  <si>
    <t>10 May 1798</t>
  </si>
  <si>
    <t>Edward Houghton</t>
  </si>
  <si>
    <t>7 August 1800</t>
  </si>
  <si>
    <t xml:space="preserve">Thomas Coates </t>
  </si>
  <si>
    <t xml:space="preserve">Rowan Pardon </t>
  </si>
  <si>
    <t xml:space="preserve">John Augustus Knipe </t>
  </si>
  <si>
    <t xml:space="preserve">John Crake </t>
  </si>
  <si>
    <t xml:space="preserve">John Brown Stanley </t>
  </si>
  <si>
    <t>42b</t>
  </si>
  <si>
    <t>Sixth Regiment of Dragoon Guards.</t>
  </si>
  <si>
    <t xml:space="preserve">Henry, E. of Carhampton </t>
  </si>
  <si>
    <t>23 June 1788</t>
  </si>
  <si>
    <t>Gen. 1 January 1798</t>
  </si>
  <si>
    <t>31 March 1788</t>
  </si>
  <si>
    <t xml:space="preserve">Alex. John Goldie </t>
  </si>
  <si>
    <t>12 September 1799</t>
  </si>
  <si>
    <t>17 February 1798</t>
  </si>
  <si>
    <t xml:space="preserve">William Keir </t>
  </si>
  <si>
    <t xml:space="preserve">St. George French </t>
  </si>
  <si>
    <t>20 February 1796</t>
  </si>
  <si>
    <t xml:space="preserve">Elliot Armstrong </t>
  </si>
  <si>
    <t>18 April 1796</t>
  </si>
  <si>
    <t>20 November 1794</t>
  </si>
  <si>
    <t xml:space="preserve">John Longfield </t>
  </si>
  <si>
    <t>10 April 1796</t>
  </si>
  <si>
    <t>18 November 1794</t>
  </si>
  <si>
    <t>Henry Knox</t>
  </si>
  <si>
    <t>26 January 1799</t>
  </si>
  <si>
    <t xml:space="preserve">Charles Bayntun </t>
  </si>
  <si>
    <t xml:space="preserve">Thomas Browne </t>
  </si>
  <si>
    <t>30 Octomber 1794</t>
  </si>
  <si>
    <t>Percy Burrell</t>
  </si>
  <si>
    <t>1 February 1800</t>
  </si>
  <si>
    <t xml:space="preserve">James Lewis Higgins </t>
  </si>
  <si>
    <t xml:space="preserve">John Chambers </t>
  </si>
  <si>
    <t xml:space="preserve">Peter Stephens </t>
  </si>
  <si>
    <t xml:space="preserve">George Fred. Orde </t>
  </si>
  <si>
    <t>Charles Irwin</t>
  </si>
  <si>
    <t>22  December 1798</t>
  </si>
  <si>
    <t>Paschal Paofi Hobart</t>
  </si>
  <si>
    <t>12 January 1799</t>
  </si>
  <si>
    <t xml:space="preserve">Han. R-R- de Ginkel </t>
  </si>
  <si>
    <t>8 June 1799</t>
  </si>
  <si>
    <t xml:space="preserve">James Caulfield </t>
  </si>
  <si>
    <t>14 December 1799</t>
  </si>
  <si>
    <t xml:space="preserve">William Ruttledge </t>
  </si>
  <si>
    <t>28 December 1799</t>
  </si>
  <si>
    <t xml:space="preserve">Thomas Stracy </t>
  </si>
  <si>
    <t xml:space="preserve">George Greene </t>
  </si>
  <si>
    <t>1 October 1796</t>
  </si>
  <si>
    <t xml:space="preserve">William Clifford </t>
  </si>
  <si>
    <t xml:space="preserve">Thomas Stannard </t>
  </si>
  <si>
    <t>9 February 1799</t>
  </si>
  <si>
    <t>Thomas Woolsey</t>
  </si>
  <si>
    <t>29 June 1799</t>
  </si>
  <si>
    <t xml:space="preserve">Will. Dean Staples </t>
  </si>
  <si>
    <t>20 July 1799</t>
  </si>
  <si>
    <t xml:space="preserve">T.M. Hall </t>
  </si>
  <si>
    <t>28 February 1800</t>
  </si>
  <si>
    <t xml:space="preserve">Nicholas Fitzgerald </t>
  </si>
  <si>
    <t>20 April 1800</t>
  </si>
  <si>
    <t>9 December 1799</t>
  </si>
  <si>
    <t xml:space="preserve">Robert Ross </t>
  </si>
  <si>
    <t>Andrew Ferguson</t>
  </si>
  <si>
    <t xml:space="preserve">James Healey </t>
  </si>
  <si>
    <t>Dismissed. Lawrence Parsons</t>
  </si>
  <si>
    <t>18 March  1800</t>
  </si>
  <si>
    <t>James Wallace</t>
  </si>
  <si>
    <t>4 April 1781</t>
  </si>
  <si>
    <t>John Caldwell</t>
  </si>
  <si>
    <t xml:space="preserve">Charles Sheil </t>
  </si>
  <si>
    <t>43a</t>
  </si>
  <si>
    <t>Seventh (or Princess Royal's) Regt. of Drag. Guards.</t>
  </si>
  <si>
    <t>William Medows, B.</t>
  </si>
  <si>
    <t>2 November 1790</t>
  </si>
  <si>
    <t xml:space="preserve">Stephen Mahon </t>
  </si>
  <si>
    <t xml:space="preserve">Hon. Charles Hope </t>
  </si>
  <si>
    <t>5 December 1999</t>
  </si>
  <si>
    <t xml:space="preserve">William Latham </t>
  </si>
  <si>
    <t xml:space="preserve">Gilbert King </t>
  </si>
  <si>
    <t>31 August 1793</t>
  </si>
  <si>
    <t xml:space="preserve">Francis Dunne </t>
  </si>
  <si>
    <t>31 December 1793</t>
  </si>
  <si>
    <t>26 August 1793</t>
  </si>
  <si>
    <t xml:space="preserve">Charles Tomkins </t>
  </si>
  <si>
    <t>20 December 1794</t>
  </si>
  <si>
    <t>16 may 1793</t>
  </si>
  <si>
    <t xml:space="preserve">H. Aldborough Head </t>
  </si>
  <si>
    <t xml:space="preserve">Kane Bunbury </t>
  </si>
  <si>
    <t xml:space="preserve">Phineas Bury </t>
  </si>
  <si>
    <t>16 May  1800</t>
  </si>
  <si>
    <t>25 November 1797</t>
  </si>
  <si>
    <t xml:space="preserve">Thomas Younghusband </t>
  </si>
  <si>
    <t xml:space="preserve">William Davis </t>
  </si>
  <si>
    <t>19 December 1793</t>
  </si>
  <si>
    <t xml:space="preserve">James Masden </t>
  </si>
  <si>
    <t>6 December 1794</t>
  </si>
  <si>
    <t xml:space="preserve">Edmund Power </t>
  </si>
  <si>
    <t xml:space="preserve">William Power </t>
  </si>
  <si>
    <t>31 October 1795</t>
  </si>
  <si>
    <t xml:space="preserve">Michael Mahon </t>
  </si>
  <si>
    <t>30 April 1796</t>
  </si>
  <si>
    <t>Pierce Crosby</t>
  </si>
  <si>
    <t xml:space="preserve">Edmund Malone </t>
  </si>
  <si>
    <t>15 June 1799</t>
  </si>
  <si>
    <t xml:space="preserve">Richard Harrison </t>
  </si>
  <si>
    <t>Henry Westropp</t>
  </si>
  <si>
    <t xml:space="preserve">Robert Miler </t>
  </si>
  <si>
    <t>8 July 1794</t>
  </si>
  <si>
    <t xml:space="preserve">Hickman S.- Rose </t>
  </si>
  <si>
    <t xml:space="preserve">Nich. Green Roach </t>
  </si>
  <si>
    <t>27 October 1798</t>
  </si>
  <si>
    <t xml:space="preserve">Henry James Ripp </t>
  </si>
  <si>
    <t xml:space="preserve">John Scholey </t>
  </si>
  <si>
    <t xml:space="preserve">Thomas Carter </t>
  </si>
  <si>
    <t xml:space="preserve">Francis Cockburne </t>
  </si>
  <si>
    <t>16 October 1800</t>
  </si>
  <si>
    <t xml:space="preserve">John Darke </t>
  </si>
  <si>
    <t>30 October 1800</t>
  </si>
  <si>
    <t xml:space="preserve">Thomas Patten </t>
  </si>
  <si>
    <t>31 January 1794</t>
  </si>
  <si>
    <t xml:space="preserve">Joseph Rose </t>
  </si>
  <si>
    <t>30 June 1795</t>
  </si>
  <si>
    <t>J- Leslie Thompson</t>
  </si>
  <si>
    <t>H.___ Graham</t>
  </si>
  <si>
    <t xml:space="preserve">Henry Coats </t>
  </si>
  <si>
    <t>44b</t>
  </si>
  <si>
    <t>First (or Royal) Regiment of Dragoons.</t>
  </si>
  <si>
    <t xml:space="preserve">Philip Goldsworthy </t>
  </si>
  <si>
    <t>28 January 1794</t>
  </si>
  <si>
    <t>Lt.Gen.26 June 1799</t>
  </si>
  <si>
    <t xml:space="preserve">John Slade </t>
  </si>
  <si>
    <t xml:space="preserve">Hon. George De Grey </t>
  </si>
  <si>
    <t xml:space="preserve">Charles Cerjat </t>
  </si>
  <si>
    <t xml:space="preserve">T.Norton Wyndham </t>
  </si>
  <si>
    <t>John Santon</t>
  </si>
  <si>
    <t>28 February 1794</t>
  </si>
  <si>
    <t xml:space="preserve">George Aug. Leather </t>
  </si>
  <si>
    <t>5 September 1794</t>
  </si>
  <si>
    <t xml:space="preserve">Joseph Estridge </t>
  </si>
  <si>
    <t>30 November 1794</t>
  </si>
  <si>
    <t xml:space="preserve">Rd. Purefoy Jervoise </t>
  </si>
  <si>
    <t xml:space="preserve">Philip Dorville </t>
  </si>
  <si>
    <t xml:space="preserve">Charles Langford </t>
  </si>
  <si>
    <t xml:space="preserve">Henry Hulton </t>
  </si>
  <si>
    <t>John Gratrix</t>
  </si>
  <si>
    <t>3 may 1800</t>
  </si>
  <si>
    <t>William Forster</t>
  </si>
  <si>
    <t xml:space="preserve">Ralph Creyke </t>
  </si>
  <si>
    <t>18 October 1795</t>
  </si>
  <si>
    <t xml:space="preserve">Charles Purvis </t>
  </si>
  <si>
    <t>31 October 1797</t>
  </si>
  <si>
    <t xml:space="preserve">Fred. Edward Morrice </t>
  </si>
  <si>
    <t xml:space="preserve">Wright Edward Atkins </t>
  </si>
  <si>
    <t>31 October 1798</t>
  </si>
  <si>
    <t xml:space="preserve">A. Bruce Dennistown </t>
  </si>
  <si>
    <t xml:space="preserve">Fulwar Craven </t>
  </si>
  <si>
    <t xml:space="preserve">John Lamotte </t>
  </si>
  <si>
    <t xml:space="preserve">C-E- Radcliffe </t>
  </si>
  <si>
    <t xml:space="preserve">William Montague </t>
  </si>
  <si>
    <t xml:space="preserve">James Wright </t>
  </si>
  <si>
    <t>George Hutton</t>
  </si>
  <si>
    <t xml:space="preserve">Edward Swainston </t>
  </si>
  <si>
    <t>John Scott</t>
  </si>
  <si>
    <t xml:space="preserve">Edward Swanston </t>
  </si>
  <si>
    <t>Edward Snowden</t>
  </si>
  <si>
    <t xml:space="preserve">F-J- Dicken </t>
  </si>
  <si>
    <t xml:space="preserve">Rd. W-Howard Vyse </t>
  </si>
  <si>
    <t xml:space="preserve">James Harrison </t>
  </si>
  <si>
    <t>21 February 1798</t>
  </si>
  <si>
    <t>Henry Deakin</t>
  </si>
  <si>
    <t xml:space="preserve">Charles Tucker </t>
  </si>
  <si>
    <t>16 February 1797</t>
  </si>
  <si>
    <t xml:space="preserve">____ Thomas </t>
  </si>
  <si>
    <t>21 August 1800</t>
  </si>
  <si>
    <t xml:space="preserve">James White </t>
  </si>
  <si>
    <t>12 April 1797</t>
  </si>
  <si>
    <t>45a</t>
  </si>
  <si>
    <t>Second (or Royal N. Brit.) Regt. of Dragoons.</t>
  </si>
  <si>
    <t>Ralph Abercomby K.B</t>
  </si>
  <si>
    <t>2 November 1796</t>
  </si>
  <si>
    <t>Lt. Gen. 26 January 1797</t>
  </si>
  <si>
    <t xml:space="preserve">Wounded before Alexandria 21 March 1801. Died 28th. David Dundas G.D. - 16 May 1801. L.G. </t>
  </si>
  <si>
    <t xml:space="preserve">David Home </t>
  </si>
  <si>
    <t>25 April 1779</t>
  </si>
  <si>
    <t>Lt.Gen. 1 January 1798</t>
  </si>
  <si>
    <t xml:space="preserve">J-Haydock Boardman </t>
  </si>
  <si>
    <t>1 March 1754</t>
  </si>
  <si>
    <t xml:space="preserve">Archibald Bothwell </t>
  </si>
  <si>
    <t xml:space="preserve">Robert Balfour </t>
  </si>
  <si>
    <t xml:space="preserve">9 July 1793 </t>
  </si>
  <si>
    <t>Major 1 January 1798</t>
  </si>
  <si>
    <t xml:space="preserve">James Hamilton </t>
  </si>
  <si>
    <t>15 April 1794</t>
  </si>
  <si>
    <t xml:space="preserve">James Richmond </t>
  </si>
  <si>
    <t xml:space="preserve">Isaac Blake Clarke </t>
  </si>
  <si>
    <t>Thomas Pate Hankin</t>
  </si>
  <si>
    <t xml:space="preserve">Charlton Pollock </t>
  </si>
  <si>
    <t>John Potter Hamilton</t>
  </si>
  <si>
    <t xml:space="preserve">Robert Cheney </t>
  </si>
  <si>
    <t>James Kerr</t>
  </si>
  <si>
    <t>9 February 1797</t>
  </si>
  <si>
    <t xml:space="preserve">James Poole </t>
  </si>
  <si>
    <t>16 Mar 1797</t>
  </si>
  <si>
    <t xml:space="preserve">Robert Vernon </t>
  </si>
  <si>
    <t xml:space="preserve">Lawrence Johnston </t>
  </si>
  <si>
    <t>Thomas Reignolds</t>
  </si>
  <si>
    <t>31 January 1799</t>
  </si>
  <si>
    <t xml:space="preserve">William Baird </t>
  </si>
  <si>
    <t>30 January 1800</t>
  </si>
  <si>
    <t xml:space="preserve">George James </t>
  </si>
  <si>
    <t>Peter Hay</t>
  </si>
  <si>
    <t>John Corrie</t>
  </si>
  <si>
    <t xml:space="preserve">Hon. Charles Murray </t>
  </si>
  <si>
    <t xml:space="preserve">Richart Bullen </t>
  </si>
  <si>
    <t xml:space="preserve">John Stobo </t>
  </si>
  <si>
    <t xml:space="preserve">F-T-Thomas </t>
  </si>
  <si>
    <t xml:space="preserve">George Preston </t>
  </si>
  <si>
    <t xml:space="preserve">James Shuttleworth </t>
  </si>
  <si>
    <t>10 June 1800</t>
  </si>
  <si>
    <t>Richart Cowan</t>
  </si>
  <si>
    <t>John Stobo</t>
  </si>
  <si>
    <t>John Jones</t>
  </si>
  <si>
    <t>Henry Marsh</t>
  </si>
  <si>
    <t>16 March 1795</t>
  </si>
  <si>
    <t xml:space="preserve">Robert Sampson </t>
  </si>
  <si>
    <t>3 June 1800</t>
  </si>
  <si>
    <t>46b</t>
  </si>
  <si>
    <t>Third (or the King's own) Regiment of Dragoons.</t>
  </si>
  <si>
    <t>Gen. 3 May 1795</t>
  </si>
  <si>
    <t xml:space="preserve">William Waller </t>
  </si>
  <si>
    <t xml:space="preserve">1 March 1794 </t>
  </si>
  <si>
    <t xml:space="preserve">William Wade </t>
  </si>
  <si>
    <t xml:space="preserve">Charles Pye </t>
  </si>
  <si>
    <t>Lt. Col. 1 January 98</t>
  </si>
  <si>
    <t xml:space="preserve">Randall Gossip </t>
  </si>
  <si>
    <t>Henry Leicester</t>
  </si>
  <si>
    <t>Godfrey Basil Mundy</t>
  </si>
  <si>
    <t>Henry Wood</t>
  </si>
  <si>
    <t>William Wilson Currey</t>
  </si>
  <si>
    <t xml:space="preserve">Robert Harrison </t>
  </si>
  <si>
    <t xml:space="preserve">William Legh. Clowes </t>
  </si>
  <si>
    <t xml:space="preserve">Richard Henry Tolfon </t>
  </si>
  <si>
    <t>William Satchell</t>
  </si>
  <si>
    <t>16 December 1795</t>
  </si>
  <si>
    <t>Henry Watson</t>
  </si>
  <si>
    <t>John Manley</t>
  </si>
  <si>
    <t>Frederick Leicester</t>
  </si>
  <si>
    <t>Charles Randall</t>
  </si>
  <si>
    <t>W. Lifter Fenton Scott</t>
  </si>
  <si>
    <t>Edward D. Sitewell</t>
  </si>
  <si>
    <t xml:space="preserve">J-B- Storey </t>
  </si>
  <si>
    <t>16 May 1800'</t>
  </si>
  <si>
    <t xml:space="preserve">Charles Broadhurst </t>
  </si>
  <si>
    <t xml:space="preserve">Thomas Hutchins </t>
  </si>
  <si>
    <t>Robert Forster</t>
  </si>
  <si>
    <t>Charlton Tucker</t>
  </si>
  <si>
    <t>____ Younghusband</t>
  </si>
  <si>
    <t xml:space="preserve">Thomas Fleming </t>
  </si>
  <si>
    <t xml:space="preserve">Charles P Johnstone </t>
  </si>
  <si>
    <t>Robert Territt</t>
  </si>
  <si>
    <t>James Bruere</t>
  </si>
  <si>
    <t>21 February1798</t>
  </si>
  <si>
    <t>Thomas Wilson</t>
  </si>
  <si>
    <t>2 December 1793</t>
  </si>
  <si>
    <t>30 August  1799</t>
  </si>
  <si>
    <t>Thomas Boardman</t>
  </si>
  <si>
    <t>12 June 1797</t>
  </si>
  <si>
    <t>47a</t>
  </si>
  <si>
    <t>Fourth (or the Queen's own) Regt. of Dragoons.</t>
  </si>
  <si>
    <t xml:space="preserve">1 June 1797 </t>
  </si>
  <si>
    <t xml:space="preserve">Francis Hugonin </t>
  </si>
  <si>
    <t>Col. 26 January 1797</t>
  </si>
  <si>
    <t xml:space="preserve">William Coach </t>
  </si>
  <si>
    <t>2 March1794</t>
  </si>
  <si>
    <t xml:space="preserve">John Dalton </t>
  </si>
  <si>
    <t>Lt. Col. 3 May1796</t>
  </si>
  <si>
    <t xml:space="preserve">John Wingfield </t>
  </si>
  <si>
    <t>2 March 1794</t>
  </si>
  <si>
    <t>5 June1789</t>
  </si>
  <si>
    <t>Bohun Shore</t>
  </si>
  <si>
    <t>17 February 1793</t>
  </si>
  <si>
    <t>William Hooper</t>
  </si>
  <si>
    <t>14 December  1793</t>
  </si>
  <si>
    <t>G-P-Hutchinson</t>
  </si>
  <si>
    <t xml:space="preserve">Cha. Philip Ainslie </t>
  </si>
  <si>
    <t>James Charles Dalbiae</t>
  </si>
  <si>
    <t>Thomas Barnett</t>
  </si>
  <si>
    <t xml:space="preserve">Hugh Patrickson </t>
  </si>
  <si>
    <t>Henry F- Gibson</t>
  </si>
  <si>
    <t xml:space="preserve">John Pine Coffin </t>
  </si>
  <si>
    <t xml:space="preserve">Lewis Harrison </t>
  </si>
  <si>
    <t>11 October  1798</t>
  </si>
  <si>
    <t xml:space="preserve">William Smelt </t>
  </si>
  <si>
    <t>James Nash</t>
  </si>
  <si>
    <t xml:space="preserve">Charles Walton </t>
  </si>
  <si>
    <t xml:space="preserve">George Seovell </t>
  </si>
  <si>
    <t xml:space="preserve">Carlifle Spedding </t>
  </si>
  <si>
    <t xml:space="preserve">John B Oliver </t>
  </si>
  <si>
    <t xml:space="preserve">Richard Womack </t>
  </si>
  <si>
    <t xml:space="preserve">19 December </t>
  </si>
  <si>
    <t>7 Augest 1799</t>
  </si>
  <si>
    <t xml:space="preserve">Willliam Faulkner </t>
  </si>
  <si>
    <t xml:space="preserve">Tho. William Bridges </t>
  </si>
  <si>
    <t xml:space="preserve">John Holmes </t>
  </si>
  <si>
    <t xml:space="preserve">George West Barnes </t>
  </si>
  <si>
    <t xml:space="preserve">____ Vereist </t>
  </si>
  <si>
    <t xml:space="preserve">James Henry Cromwell </t>
  </si>
  <si>
    <t>2 October 1800</t>
  </si>
  <si>
    <t xml:space="preserve">Robert Orby Sloper </t>
  </si>
  <si>
    <t>George Scovell</t>
  </si>
  <si>
    <t>James Mack</t>
  </si>
  <si>
    <t>25 March  1795</t>
  </si>
  <si>
    <t xml:space="preserve">____ Serjeant </t>
  </si>
  <si>
    <t xml:space="preserve">____ Fenhoulet </t>
  </si>
  <si>
    <t xml:space="preserve">Edward Cousar </t>
  </si>
  <si>
    <t>48b</t>
  </si>
  <si>
    <t>Sixth (or Iniskilling) Regt. of Dragoons.</t>
  </si>
  <si>
    <t xml:space="preserve">Geo. Earl of Pembroke </t>
  </si>
  <si>
    <t>M.Gen. 26 February 1795</t>
  </si>
  <si>
    <t xml:space="preserve">John Price </t>
  </si>
  <si>
    <t xml:space="preserve">Richard O'Donovan </t>
  </si>
  <si>
    <t xml:space="preserve">John Rigby Fletcher </t>
  </si>
  <si>
    <t xml:space="preserve">Harry Croft </t>
  </si>
  <si>
    <t xml:space="preserve">George Daniel </t>
  </si>
  <si>
    <t>John Hart</t>
  </si>
  <si>
    <t xml:space="preserve">John Brown </t>
  </si>
  <si>
    <t>John Dearden</t>
  </si>
  <si>
    <t xml:space="preserve">Thomas Crowder </t>
  </si>
  <si>
    <t xml:space="preserve">J. Massey Stackpoole </t>
  </si>
  <si>
    <t xml:space="preserve">Samuel Brown </t>
  </si>
  <si>
    <t xml:space="preserve">Robert Allen </t>
  </si>
  <si>
    <t xml:space="preserve">Stephen Stoddard </t>
  </si>
  <si>
    <t>26 September 1795</t>
  </si>
  <si>
    <t xml:space="preserve">John Lugard </t>
  </si>
  <si>
    <t>R- Cokely Hill</t>
  </si>
  <si>
    <t>George L- Spinluff</t>
  </si>
  <si>
    <t xml:space="preserve">Wm. Buckler Astley </t>
  </si>
  <si>
    <t xml:space="preserve">Charles Pinks </t>
  </si>
  <si>
    <t>Philip Glover</t>
  </si>
  <si>
    <t xml:space="preserve">John O' Connor </t>
  </si>
  <si>
    <t xml:space="preserve">Charles Fisher Burton </t>
  </si>
  <si>
    <t xml:space="preserve">Robert Twaddell </t>
  </si>
  <si>
    <t xml:space="preserve">Sam. Chetham Hilton </t>
  </si>
  <si>
    <t xml:space="preserve">Richard Fermor </t>
  </si>
  <si>
    <t xml:space="preserve">Fiennes Muller </t>
  </si>
  <si>
    <t xml:space="preserve">Henry Mador </t>
  </si>
  <si>
    <t>Thomas Cave Browne</t>
  </si>
  <si>
    <t xml:space="preserve">Joseph Haldchin </t>
  </si>
  <si>
    <t>Thomas Chapman</t>
  </si>
  <si>
    <t xml:space="preserve">Cliffe Hatch </t>
  </si>
  <si>
    <t xml:space="preserve">John Shurlock </t>
  </si>
  <si>
    <t>5  June 1800</t>
  </si>
  <si>
    <t xml:space="preserve">George Brown </t>
  </si>
  <si>
    <t>25 January 1798</t>
  </si>
  <si>
    <t>John Luguard</t>
  </si>
  <si>
    <t>John Bolton</t>
  </si>
  <si>
    <t>14 September 1791</t>
  </si>
  <si>
    <t xml:space="preserve">Thomas Fearon </t>
  </si>
  <si>
    <t>Willam Parlett</t>
  </si>
  <si>
    <t xml:space="preserve">Richard Vincent </t>
  </si>
  <si>
    <t>49a</t>
  </si>
  <si>
    <t>Seventh (or the Queen's own) Regt. of (Light) Dragoons.</t>
  </si>
  <si>
    <t xml:space="preserve">David Dundas </t>
  </si>
  <si>
    <t>Henry, Lord Paget</t>
  </si>
  <si>
    <t xml:space="preserve">6 April 1797 </t>
  </si>
  <si>
    <t xml:space="preserve">Michael Barne </t>
  </si>
  <si>
    <t xml:space="preserve">John Walhouse </t>
  </si>
  <si>
    <t xml:space="preserve">William Calcraft </t>
  </si>
  <si>
    <t xml:space="preserve">Charles Taylor </t>
  </si>
  <si>
    <t xml:space="preserve">Richard Hussey Vivian </t>
  </si>
  <si>
    <t>8 August 1798</t>
  </si>
  <si>
    <t>7 May1794</t>
  </si>
  <si>
    <t>Edward Kerrrison</t>
  </si>
  <si>
    <t>5 January 1799</t>
  </si>
  <si>
    <t>Charles Philip Belson</t>
  </si>
  <si>
    <t>11 January 1797</t>
  </si>
  <si>
    <t xml:space="preserve">Robert Lord Blantyre </t>
  </si>
  <si>
    <t>Hon Berkeley Paget</t>
  </si>
  <si>
    <t>2 October 1799</t>
  </si>
  <si>
    <t>3 May1800</t>
  </si>
  <si>
    <t xml:space="preserve">John Hunt </t>
  </si>
  <si>
    <t>____ Watson</t>
  </si>
  <si>
    <t>Hon. Charles Leslie</t>
  </si>
  <si>
    <t>Thomas Ansley</t>
  </si>
  <si>
    <t>Alexander Barber</t>
  </si>
  <si>
    <t xml:space="preserve">Josaph Pyrke </t>
  </si>
  <si>
    <t>22 October 1799</t>
  </si>
  <si>
    <t xml:space="preserve">Hon.W-A-Villiers </t>
  </si>
  <si>
    <t>4 May1800</t>
  </si>
  <si>
    <t xml:space="preserve">Charles Denbshire </t>
  </si>
  <si>
    <t xml:space="preserve">Robert Champion </t>
  </si>
  <si>
    <t xml:space="preserve">James Horton </t>
  </si>
  <si>
    <t>5August 1799</t>
  </si>
  <si>
    <t>Matthew Holworthy</t>
  </si>
  <si>
    <t>6August 1799</t>
  </si>
  <si>
    <t>____ Tuyll</t>
  </si>
  <si>
    <t xml:space="preserve">C.Carleton Kennlt </t>
  </si>
  <si>
    <t>28 March1800</t>
  </si>
  <si>
    <t xml:space="preserve">Edward Molesworth </t>
  </si>
  <si>
    <t xml:space="preserve">S--Teast Wilde </t>
  </si>
  <si>
    <t>19 June 1800</t>
  </si>
  <si>
    <t>23 May1800</t>
  </si>
  <si>
    <t xml:space="preserve">Henry Keppel </t>
  </si>
  <si>
    <t>Davin Irwin</t>
  </si>
  <si>
    <t xml:space="preserve">Assistant Surgeon </t>
  </si>
  <si>
    <t>John Dunn</t>
  </si>
  <si>
    <t>9 March1797</t>
  </si>
  <si>
    <t xml:space="preserve">Thomas Maitland </t>
  </si>
  <si>
    <t xml:space="preserve">R--Stewart Cumming </t>
  </si>
  <si>
    <t>22 April 1797</t>
  </si>
  <si>
    <t>50b</t>
  </si>
  <si>
    <t xml:space="preserve">Eighth (or the King's Royal Irish) Regiment of (Light) Dragoons. </t>
  </si>
  <si>
    <t>Lt.Gen.1January 1798</t>
  </si>
  <si>
    <t>Tho. Pak. Vandeleur</t>
  </si>
  <si>
    <t>Col.26 January 1797</t>
  </si>
  <si>
    <t>Col.1 January 1797</t>
  </si>
  <si>
    <t xml:space="preserve">J--Ormsby Vandeleur </t>
  </si>
  <si>
    <t>Lt.Col.1January 1798</t>
  </si>
  <si>
    <t xml:space="preserve">Michael Haed </t>
  </si>
  <si>
    <t>21July 1783</t>
  </si>
  <si>
    <t>Lt .col.1January 1798</t>
  </si>
  <si>
    <t>Joseph Matthews</t>
  </si>
  <si>
    <t>Francis Sherlock</t>
  </si>
  <si>
    <t>22 December 1793</t>
  </si>
  <si>
    <t xml:space="preserve">Caesar Hawkins </t>
  </si>
  <si>
    <t>Dennis Hogan</t>
  </si>
  <si>
    <t>4 May 1799</t>
  </si>
  <si>
    <t>James Towers</t>
  </si>
  <si>
    <t>Peter Abercromby</t>
  </si>
  <si>
    <t>2 March1798</t>
  </si>
  <si>
    <t xml:space="preserve">Thomas Saul </t>
  </si>
  <si>
    <t>George Story</t>
  </si>
  <si>
    <t>4 November</t>
  </si>
  <si>
    <t>William Martin</t>
  </si>
  <si>
    <t xml:space="preserve">Isaac Wood </t>
  </si>
  <si>
    <t>19April1796</t>
  </si>
  <si>
    <t xml:space="preserve">Thomas Amory </t>
  </si>
  <si>
    <t>1July 1795</t>
  </si>
  <si>
    <t>3 April 1795</t>
  </si>
  <si>
    <t>Gustavus Hippesley</t>
  </si>
  <si>
    <t>1 August.</t>
  </si>
  <si>
    <t>George Bolton</t>
  </si>
  <si>
    <t xml:space="preserve">John Culton </t>
  </si>
  <si>
    <t>25April.1797</t>
  </si>
  <si>
    <t xml:space="preserve">Robert Young </t>
  </si>
  <si>
    <t>15march.1798</t>
  </si>
  <si>
    <t xml:space="preserve">George Russel Deare </t>
  </si>
  <si>
    <t xml:space="preserve">8August  </t>
  </si>
  <si>
    <t xml:space="preserve">J- P- Watney </t>
  </si>
  <si>
    <t>25October</t>
  </si>
  <si>
    <t xml:space="preserve">Thomas Lindon </t>
  </si>
  <si>
    <t xml:space="preserve">22 November  </t>
  </si>
  <si>
    <t>Robert M'Carley</t>
  </si>
  <si>
    <t>4May1799</t>
  </si>
  <si>
    <t xml:space="preserve">R  Rochfort </t>
  </si>
  <si>
    <t>6May1799</t>
  </si>
  <si>
    <t xml:space="preserve">John Wyatt </t>
  </si>
  <si>
    <t>23January.1800</t>
  </si>
  <si>
    <t xml:space="preserve">____ Hart </t>
  </si>
  <si>
    <t>28march.1800</t>
  </si>
  <si>
    <t xml:space="preserve">Coleman </t>
  </si>
  <si>
    <t>22November .1798</t>
  </si>
  <si>
    <t xml:space="preserve">Hercules Wyborn Slade </t>
  </si>
  <si>
    <t>5April.1799</t>
  </si>
  <si>
    <t xml:space="preserve">Geo. Warren Walker  </t>
  </si>
  <si>
    <t>____ Wellard</t>
  </si>
  <si>
    <t>William Locker</t>
  </si>
  <si>
    <t xml:space="preserve">John Young </t>
  </si>
  <si>
    <t>21 March 1800</t>
  </si>
  <si>
    <t xml:space="preserve">James Alex Morley </t>
  </si>
  <si>
    <t>31October 1799</t>
  </si>
  <si>
    <t>Thomas Saul</t>
  </si>
  <si>
    <t>28 August1794</t>
  </si>
  <si>
    <t xml:space="preserve">George Treyer </t>
  </si>
  <si>
    <t>22 October.1794</t>
  </si>
  <si>
    <t>James Smet</t>
  </si>
  <si>
    <t>25 December1796</t>
  </si>
  <si>
    <t>Thomas Burrowes</t>
  </si>
  <si>
    <t>3July1799</t>
  </si>
  <si>
    <t>51a</t>
  </si>
  <si>
    <t xml:space="preserve">Ninth Regiment of Dragoons </t>
  </si>
  <si>
    <t xml:space="preserve">Flower Mocher </t>
  </si>
  <si>
    <t>3 April  1775</t>
  </si>
  <si>
    <t xml:space="preserve">B.Trecothick Heniker </t>
  </si>
  <si>
    <t>3March  1793</t>
  </si>
  <si>
    <t>Col. 3May 1796</t>
  </si>
  <si>
    <t xml:space="preserve">Thomas Mahon </t>
  </si>
  <si>
    <t>1January 1797</t>
  </si>
  <si>
    <t xml:space="preserve">Edward Witherington </t>
  </si>
  <si>
    <t xml:space="preserve">Thomas Goldie </t>
  </si>
  <si>
    <t>20May 1799</t>
  </si>
  <si>
    <t>14July 1800</t>
  </si>
  <si>
    <t xml:space="preserve">Richard Donaldson </t>
  </si>
  <si>
    <t>19 March 1785</t>
  </si>
  <si>
    <t>Lt .Cot 1 Jan 1900</t>
  </si>
  <si>
    <t>John Beevor</t>
  </si>
  <si>
    <t xml:space="preserve">Richard Johnston </t>
  </si>
  <si>
    <t>Charles Orde</t>
  </si>
  <si>
    <t>27 April  1799</t>
  </si>
  <si>
    <t xml:space="preserve">Edward Darvall </t>
  </si>
  <si>
    <t>9 November 1799</t>
  </si>
  <si>
    <t xml:space="preserve">Robert Aldridge </t>
  </si>
  <si>
    <t>1 March1800</t>
  </si>
  <si>
    <t xml:space="preserve">C.- Grant </t>
  </si>
  <si>
    <t>29 September 1800</t>
  </si>
  <si>
    <t xml:space="preserve">Alfred Fra . Armstrong </t>
  </si>
  <si>
    <t xml:space="preserve">Hamilton Bagwell </t>
  </si>
  <si>
    <t>David West</t>
  </si>
  <si>
    <t xml:space="preserve">John Wood </t>
  </si>
  <si>
    <t>27November 1799</t>
  </si>
  <si>
    <t xml:space="preserve">J. Lockhard Fleming </t>
  </si>
  <si>
    <t xml:space="preserve">21 December 1799 </t>
  </si>
  <si>
    <t>Richard Maxwell</t>
  </si>
  <si>
    <t>8 February 1800</t>
  </si>
  <si>
    <t xml:space="preserve">Robert Ellice </t>
  </si>
  <si>
    <t>Richard Gorham</t>
  </si>
  <si>
    <t xml:space="preserve">Kingsmill Pennefather </t>
  </si>
  <si>
    <t xml:space="preserve">1 March 1800   </t>
  </si>
  <si>
    <t xml:space="preserve">Richard Love </t>
  </si>
  <si>
    <t>12 May 1800</t>
  </si>
  <si>
    <t xml:space="preserve">Henry Dawson </t>
  </si>
  <si>
    <t>1 April 1799</t>
  </si>
  <si>
    <t>Samuel Bayly</t>
  </si>
  <si>
    <t xml:space="preserve">John F---Cornwall </t>
  </si>
  <si>
    <t xml:space="preserve">Thomas Butterfield </t>
  </si>
  <si>
    <t xml:space="preserve">Thomas Cosby </t>
  </si>
  <si>
    <t xml:space="preserve">John Baldwin </t>
  </si>
  <si>
    <t xml:space="preserve">Thomas Labor </t>
  </si>
  <si>
    <t xml:space="preserve">John Maybe </t>
  </si>
  <si>
    <t xml:space="preserve">27 October1798 </t>
  </si>
  <si>
    <t xml:space="preserve">William Wallace </t>
  </si>
  <si>
    <t>11 May 1791</t>
  </si>
  <si>
    <t xml:space="preserve">James Donaghoe </t>
  </si>
  <si>
    <t xml:space="preserve">Samuel  Ferguson </t>
  </si>
  <si>
    <t>52b</t>
  </si>
  <si>
    <t>Tenth (or the Prince of Wales's own) Regiment of (Light) Dragoons.</t>
  </si>
  <si>
    <t>His Royal Highness The Prince of Wales K.G.</t>
  </si>
  <si>
    <t>William  Cartwright</t>
  </si>
  <si>
    <t>4 December 1793</t>
  </si>
  <si>
    <t>Col.15 September 1796</t>
  </si>
  <si>
    <t xml:space="preserve">George Leigh </t>
  </si>
  <si>
    <t xml:space="preserve">Thomas Gooch </t>
  </si>
  <si>
    <t>25 October1799</t>
  </si>
  <si>
    <t xml:space="preserve">William  Fuller </t>
  </si>
  <si>
    <t xml:space="preserve">Henry Seymour </t>
  </si>
  <si>
    <t xml:space="preserve">Georage Quinton </t>
  </si>
  <si>
    <t xml:space="preserve">James M'Dermot </t>
  </si>
  <si>
    <t xml:space="preserve">Charles Palmer </t>
  </si>
  <si>
    <t xml:space="preserve">Charles Visc. Petersham </t>
  </si>
  <si>
    <t xml:space="preserve">21 November </t>
  </si>
  <si>
    <t xml:space="preserve">Joseph Cooke </t>
  </si>
  <si>
    <t>Hon. Arch. Macdonald</t>
  </si>
  <si>
    <t>23 April</t>
  </si>
  <si>
    <t>Lord Cha. S- Manners</t>
  </si>
  <si>
    <t xml:space="preserve">Robert Skeen </t>
  </si>
  <si>
    <t>2 October1794</t>
  </si>
  <si>
    <t>Capt. 5 April 1798</t>
  </si>
  <si>
    <t>Lord James Murray</t>
  </si>
  <si>
    <t>Hen. Cha. Ed. Vernon</t>
  </si>
  <si>
    <t>26September 1799</t>
  </si>
  <si>
    <t>Robert Oliver</t>
  </si>
  <si>
    <t>Lord Robert Manners</t>
  </si>
  <si>
    <t xml:space="preserve">Joseph Carruthers </t>
  </si>
  <si>
    <t>Thomas Souter</t>
  </si>
  <si>
    <t>19 June1800</t>
  </si>
  <si>
    <t>Hon. Fred. C. Ponsonby</t>
  </si>
  <si>
    <t>20 June 1800</t>
  </si>
  <si>
    <t xml:space="preserve">John Trant </t>
  </si>
  <si>
    <t>Fred. G. Carmichael</t>
  </si>
  <si>
    <t>11September 1800</t>
  </si>
  <si>
    <t>Ernest Otto Tripp</t>
  </si>
  <si>
    <t>3May1800</t>
  </si>
  <si>
    <t>____ Sloane</t>
  </si>
  <si>
    <t>Godschall Johnson</t>
  </si>
  <si>
    <t xml:space="preserve">Richard Manby </t>
  </si>
  <si>
    <t>29 March 1798</t>
  </si>
  <si>
    <t xml:space="preserve">Wm. Chambers </t>
  </si>
  <si>
    <t>William Taylor</t>
  </si>
  <si>
    <t>____ Grant</t>
  </si>
  <si>
    <t xml:space="preserve">John Denny </t>
  </si>
  <si>
    <t>53a</t>
  </si>
  <si>
    <t>Eleventh Regiment of (Light) Dragoons.</t>
  </si>
  <si>
    <t>Wm. Marq. of Lothian, K.T.</t>
  </si>
  <si>
    <t>23 October 1798</t>
  </si>
  <si>
    <t>Gen 3 May 1796</t>
  </si>
  <si>
    <t>Geo. Tho. Cumming</t>
  </si>
  <si>
    <t xml:space="preserve">John Anderson </t>
  </si>
  <si>
    <t>20 February 1996</t>
  </si>
  <si>
    <t xml:space="preserve">Robert Barton </t>
  </si>
  <si>
    <t>5 April 1996</t>
  </si>
  <si>
    <t>James Wallace Sleigh</t>
  </si>
  <si>
    <t>25 October 1998</t>
  </si>
  <si>
    <t>Thomas Hawker</t>
  </si>
  <si>
    <t>18 July1799</t>
  </si>
  <si>
    <t>10 July1799</t>
  </si>
  <si>
    <t xml:space="preserve">John Mills </t>
  </si>
  <si>
    <t>William C.Mabbot</t>
  </si>
  <si>
    <t>4 September1800</t>
  </si>
  <si>
    <t xml:space="preserve">A- Money </t>
  </si>
  <si>
    <t>Robert Horsley</t>
  </si>
  <si>
    <t>25 October 1795</t>
  </si>
  <si>
    <t>Charles Reid Barret</t>
  </si>
  <si>
    <t>Benjamin Lutyens</t>
  </si>
  <si>
    <t>Richard Diggene</t>
  </si>
  <si>
    <t xml:space="preserve">James Bourchier </t>
  </si>
  <si>
    <t>Henry Carew</t>
  </si>
  <si>
    <t>John George Dalbiac</t>
  </si>
  <si>
    <t>Matthew G- Blake</t>
  </si>
  <si>
    <t>Christopher Wardell</t>
  </si>
  <si>
    <t>9 October1800</t>
  </si>
  <si>
    <t>William Onslew</t>
  </si>
  <si>
    <t>12 December 1798</t>
  </si>
  <si>
    <t>H-  Phillips</t>
  </si>
  <si>
    <t>12 April1799</t>
  </si>
  <si>
    <t>Michael Childers</t>
  </si>
  <si>
    <t>25 February 1799</t>
  </si>
  <si>
    <t>R. George Lewis</t>
  </si>
  <si>
    <t>John Utterton</t>
  </si>
  <si>
    <t>16 July</t>
  </si>
  <si>
    <t>Henry Francis Mellish</t>
  </si>
  <si>
    <t xml:space="preserve">28 August </t>
  </si>
  <si>
    <t>John Willington</t>
  </si>
  <si>
    <t>26 October 1799</t>
  </si>
  <si>
    <t>John Hunter</t>
  </si>
  <si>
    <t>21 AUGUST 1793</t>
  </si>
  <si>
    <t xml:space="preserve">____ Watkins </t>
  </si>
  <si>
    <t>____ Stewart</t>
  </si>
  <si>
    <t>16 July1800</t>
  </si>
  <si>
    <t>John Ship</t>
  </si>
  <si>
    <t>25June1796</t>
  </si>
  <si>
    <t>54b</t>
  </si>
  <si>
    <t>Twelfth (or The Prince of Wales's) Regiment of (Light) Dragoons.</t>
  </si>
  <si>
    <t>9 November1794</t>
  </si>
  <si>
    <t>Lt. Gen.1 January 1798</t>
  </si>
  <si>
    <t>Ld.R Ed. Sornerset</t>
  </si>
  <si>
    <t>21November 1799</t>
  </si>
  <si>
    <t>George A- Madden</t>
  </si>
  <si>
    <t>29 June 1793</t>
  </si>
  <si>
    <t>Hon. Prerce Butler</t>
  </si>
  <si>
    <t>Henry Westenra</t>
  </si>
  <si>
    <t>19 November 1794</t>
  </si>
  <si>
    <t>Tenison Lyons</t>
  </si>
  <si>
    <t>26 June1798</t>
  </si>
  <si>
    <t>Henry Strachey Amiel</t>
  </si>
  <si>
    <t>19 February 1799</t>
  </si>
  <si>
    <t xml:space="preserve">Charles Morland </t>
  </si>
  <si>
    <t xml:space="preserve">Thomas Martin </t>
  </si>
  <si>
    <t>William Wheeler</t>
  </si>
  <si>
    <t xml:space="preserve">Lorenzo Henry Moore </t>
  </si>
  <si>
    <t xml:space="preserve">Thomas Freer </t>
  </si>
  <si>
    <t>22 June1796</t>
  </si>
  <si>
    <t>Francis Harwker</t>
  </si>
  <si>
    <t>25 June1798</t>
  </si>
  <si>
    <t>Rich. Bewley Caton</t>
  </si>
  <si>
    <t>9 January 1799</t>
  </si>
  <si>
    <t xml:space="preserve">Marmaduke Carmer </t>
  </si>
  <si>
    <t xml:space="preserve">James Robert Coutts </t>
  </si>
  <si>
    <t xml:space="preserve">John Conolly </t>
  </si>
  <si>
    <t xml:space="preserve">Simon Pepper </t>
  </si>
  <si>
    <t xml:space="preserve">Thomas Jones </t>
  </si>
  <si>
    <t>19 June 1798</t>
  </si>
  <si>
    <t>Earle Lindsey Daniel</t>
  </si>
  <si>
    <t xml:space="preserve">Francis Raynes </t>
  </si>
  <si>
    <t xml:space="preserve">6 June 1799 </t>
  </si>
  <si>
    <t>George Horton</t>
  </si>
  <si>
    <t xml:space="preserve">18 July 1799 </t>
  </si>
  <si>
    <t>Morgan Clifford</t>
  </si>
  <si>
    <t>James Bridger</t>
  </si>
  <si>
    <t>Richard H- Bird</t>
  </si>
  <si>
    <t>Alexander Wilson</t>
  </si>
  <si>
    <t>4  MAY 1800</t>
  </si>
  <si>
    <t>Alexander Levingston</t>
  </si>
  <si>
    <t xml:space="preserve">9 May 1800 </t>
  </si>
  <si>
    <t xml:space="preserve">Joseph Robbins </t>
  </si>
  <si>
    <t>19 March 1799</t>
  </si>
  <si>
    <t>____ Coffins</t>
  </si>
  <si>
    <t xml:space="preserve">Robert Coombs </t>
  </si>
  <si>
    <t>24 December 1796</t>
  </si>
  <si>
    <t>E Perkins</t>
  </si>
  <si>
    <t>Charles O Connor</t>
  </si>
  <si>
    <t>55a</t>
  </si>
  <si>
    <t xml:space="preserve">Thirteenth Regiment of (Light) Dragoons. </t>
  </si>
  <si>
    <t>15 February 1784</t>
  </si>
  <si>
    <t>Gen.12 October 1793</t>
  </si>
  <si>
    <t>7June 1797</t>
  </si>
  <si>
    <t>16 July1799</t>
  </si>
  <si>
    <t>Hon. Christ. Carleton</t>
  </si>
  <si>
    <t>22 February 1798</t>
  </si>
  <si>
    <t>Partrick Dogherty</t>
  </si>
  <si>
    <t>John Kent</t>
  </si>
  <si>
    <t>16 July 1796</t>
  </si>
  <si>
    <t>Joseph Muter</t>
  </si>
  <si>
    <t>2 March 1796</t>
  </si>
  <si>
    <t>John Craven</t>
  </si>
  <si>
    <t>17 November 1798</t>
  </si>
  <si>
    <t>Redmond Morris</t>
  </si>
  <si>
    <t>24 September 1799</t>
  </si>
  <si>
    <t>Richard Bennet</t>
  </si>
  <si>
    <t>24September 1799</t>
  </si>
  <si>
    <t>Tho. Bourke Ricketts</t>
  </si>
  <si>
    <t>16January 1800</t>
  </si>
  <si>
    <t>Henry Brome</t>
  </si>
  <si>
    <t xml:space="preserve"> 3 May 1800</t>
  </si>
  <si>
    <t xml:space="preserve">John Henry Elrington </t>
  </si>
  <si>
    <t>12June 1800</t>
  </si>
  <si>
    <t>Rodolphus Buchanan</t>
  </si>
  <si>
    <t>23 April 1796</t>
  </si>
  <si>
    <t xml:space="preserve">George Laurence </t>
  </si>
  <si>
    <t>27 April 1796</t>
  </si>
  <si>
    <t xml:space="preserve">Brook Lawrence </t>
  </si>
  <si>
    <t>16 January 1799</t>
  </si>
  <si>
    <t xml:space="preserve">John Thomas Raynes </t>
  </si>
  <si>
    <t>17January 1799</t>
  </si>
  <si>
    <t xml:space="preserve">Richard Scully </t>
  </si>
  <si>
    <t xml:space="preserve">Gillespie White </t>
  </si>
  <si>
    <t>6 December 1799</t>
  </si>
  <si>
    <t>William White</t>
  </si>
  <si>
    <t>16 January 1800</t>
  </si>
  <si>
    <t>William Browne</t>
  </si>
  <si>
    <t>Samuel Tayler</t>
  </si>
  <si>
    <t>Charles Norris</t>
  </si>
  <si>
    <t>Hon.George Browne</t>
  </si>
  <si>
    <t>6 March 1799</t>
  </si>
  <si>
    <t>Samuel Craven</t>
  </si>
  <si>
    <t xml:space="preserve">20 June1799 </t>
  </si>
  <si>
    <t xml:space="preserve">Wm. Mansfield Marrison </t>
  </si>
  <si>
    <t xml:space="preserve">10 July 1799 </t>
  </si>
  <si>
    <t xml:space="preserve">____ Gilbert </t>
  </si>
  <si>
    <t xml:space="preserve">____O'Dell </t>
  </si>
  <si>
    <t xml:space="preserve">William Yates </t>
  </si>
  <si>
    <t>Thomas Sims</t>
  </si>
  <si>
    <t>Samuel Shrigley</t>
  </si>
  <si>
    <t>George Lawrence</t>
  </si>
  <si>
    <t>____ Roach</t>
  </si>
  <si>
    <t>7 September1796</t>
  </si>
  <si>
    <t>William Lewis Meallin</t>
  </si>
  <si>
    <t>John Feron</t>
  </si>
  <si>
    <t>56b</t>
  </si>
  <si>
    <t>Fourteenth (or the Duchess of York's) Regiment of (Light) Dragoons.</t>
  </si>
  <si>
    <t xml:space="preserve">John William Egerton </t>
  </si>
  <si>
    <t>Grice Blakeney</t>
  </si>
  <si>
    <t>19 November 1781</t>
  </si>
  <si>
    <t>M.Gen. 3 October 1794</t>
  </si>
  <si>
    <t>5 December  1799</t>
  </si>
  <si>
    <t xml:space="preserve">Samuel Hawker </t>
  </si>
  <si>
    <t>T. O'Brien O'Loghlin</t>
  </si>
  <si>
    <t>Hon. James Butlee</t>
  </si>
  <si>
    <t xml:space="preserve">Henry Browne </t>
  </si>
  <si>
    <t>Neil Talbot</t>
  </si>
  <si>
    <t>19 October 1796</t>
  </si>
  <si>
    <t>10 July 1794</t>
  </si>
  <si>
    <t xml:space="preserve">Richard Pigot </t>
  </si>
  <si>
    <t>21 December 1793</t>
  </si>
  <si>
    <t>Thomas Smith</t>
  </si>
  <si>
    <t>16 December 1794</t>
  </si>
  <si>
    <t>Tho. Dean Pearce</t>
  </si>
  <si>
    <t>17 June1800</t>
  </si>
  <si>
    <t xml:space="preserve">Frederick Villebois </t>
  </si>
  <si>
    <t xml:space="preserve">Patrick Nugent Savage </t>
  </si>
  <si>
    <t>Edward Turton</t>
  </si>
  <si>
    <t>24 April1796</t>
  </si>
  <si>
    <t>Oliver M'Causland</t>
  </si>
  <si>
    <t>Cha. Stokes Sloper</t>
  </si>
  <si>
    <t>30 June 1796</t>
  </si>
  <si>
    <t>John Chapman</t>
  </si>
  <si>
    <t>Nixon Brown</t>
  </si>
  <si>
    <t>18 January 1797</t>
  </si>
  <si>
    <t>30 September 1796</t>
  </si>
  <si>
    <t>Edward John Nugent</t>
  </si>
  <si>
    <t>5 October 1794</t>
  </si>
  <si>
    <t>D_ John Mahoney</t>
  </si>
  <si>
    <t>24 October 1798</t>
  </si>
  <si>
    <t>Edwin Saville</t>
  </si>
  <si>
    <t>James Lowry</t>
  </si>
  <si>
    <t>19 September 1799</t>
  </si>
  <si>
    <t>Matthew L. Bell</t>
  </si>
  <si>
    <t>Peter Keogh</t>
  </si>
  <si>
    <t>Samuel Dick</t>
  </si>
  <si>
    <t>5 June 1800</t>
  </si>
  <si>
    <t>S_Neville Bull</t>
  </si>
  <si>
    <t>17 June 1800</t>
  </si>
  <si>
    <t>George Humphrey</t>
  </si>
  <si>
    <t xml:space="preserve">Cecil Bisshops </t>
  </si>
  <si>
    <t>Hon. Charles Butler</t>
  </si>
  <si>
    <t xml:space="preserve">T_Campbell </t>
  </si>
  <si>
    <t>Matthew Kemble</t>
  </si>
  <si>
    <t xml:space="preserve">Strothill Harrison </t>
  </si>
  <si>
    <t>James Flanegan</t>
  </si>
  <si>
    <t>John Kidston</t>
  </si>
  <si>
    <t xml:space="preserve">Robert Thompson </t>
  </si>
  <si>
    <t>57a</t>
  </si>
  <si>
    <t>Fifteenth (or the King's) Regt. of (Light) Dragoons</t>
  </si>
  <si>
    <t>16 July 1790</t>
  </si>
  <si>
    <t>Gen. 12 October 1793</t>
  </si>
  <si>
    <t>27 February 1796</t>
  </si>
  <si>
    <t xml:space="preserve">William aylett </t>
  </si>
  <si>
    <t xml:space="preserve">Rich. Aug. Seymour </t>
  </si>
  <si>
    <t>Sandford Lambe</t>
  </si>
  <si>
    <t>14 February 1793</t>
  </si>
  <si>
    <t>Richard Askew</t>
  </si>
  <si>
    <t>29 December 1796</t>
  </si>
  <si>
    <t>James Mansfield</t>
  </si>
  <si>
    <t>21 October 1795</t>
  </si>
  <si>
    <t>Francis Forester</t>
  </si>
  <si>
    <t>23 July 1799</t>
  </si>
  <si>
    <t>11 July 1799</t>
  </si>
  <si>
    <t>John Shedden</t>
  </si>
  <si>
    <t>Henry Grimes</t>
  </si>
  <si>
    <t>Lynch Cotton</t>
  </si>
  <si>
    <t>14 August. 1800</t>
  </si>
  <si>
    <t xml:space="preserve">Tho. Mallet Hayes </t>
  </si>
  <si>
    <t xml:space="preserve">Arthur Weston </t>
  </si>
  <si>
    <t>3 June 1795</t>
  </si>
  <si>
    <t>Walter Leitch</t>
  </si>
  <si>
    <t>18 Jan.1797</t>
  </si>
  <si>
    <t>Henry Foskett</t>
  </si>
  <si>
    <t>8 Nov. 1798</t>
  </si>
  <si>
    <t>John Lidderdale</t>
  </si>
  <si>
    <t>Henry C _ Adams</t>
  </si>
  <si>
    <t>William Barker</t>
  </si>
  <si>
    <t>John, Lord Lisle</t>
  </si>
  <si>
    <t>Burton Wallop</t>
  </si>
  <si>
    <t>Willaam B_Loftus</t>
  </si>
  <si>
    <t>Hugh Montgomery</t>
  </si>
  <si>
    <t xml:space="preserve">Henry Spooner </t>
  </si>
  <si>
    <t>Joseph Tharkwell</t>
  </si>
  <si>
    <t>James Moray</t>
  </si>
  <si>
    <t xml:space="preserve">Archibald Paxton </t>
  </si>
  <si>
    <t>T_A_Gibson</t>
  </si>
  <si>
    <t>John Dickens</t>
  </si>
  <si>
    <t xml:space="preserve">Thomas Wm. Broadbent </t>
  </si>
  <si>
    <t>Richard Corrall</t>
  </si>
  <si>
    <t>21 February  1798</t>
  </si>
  <si>
    <t>29 March 1799</t>
  </si>
  <si>
    <t>William Lidderdale</t>
  </si>
  <si>
    <t>James Safe</t>
  </si>
  <si>
    <t>30 august 1799</t>
  </si>
  <si>
    <t>James Brownrigg</t>
  </si>
  <si>
    <t>John Trigge</t>
  </si>
  <si>
    <t>58b</t>
  </si>
  <si>
    <t>Sixteenth (or the Queen's) Regt. of (Light) Dragoons.</t>
  </si>
  <si>
    <t xml:space="preserve">Hon. William Harcourt </t>
  </si>
  <si>
    <t>20 October 1779</t>
  </si>
  <si>
    <t>Gen. 1 January  1798</t>
  </si>
  <si>
    <t>Col. 1January 1798</t>
  </si>
  <si>
    <t>14 February 1800</t>
  </si>
  <si>
    <t xml:space="preserve">Thomas Birch </t>
  </si>
  <si>
    <t>William Symons</t>
  </si>
  <si>
    <t>18 July 1794</t>
  </si>
  <si>
    <t>Clement Archer</t>
  </si>
  <si>
    <t>Samuel Goddard</t>
  </si>
  <si>
    <t>Henry Edw. Bunbury</t>
  </si>
  <si>
    <t>Charles Stone</t>
  </si>
  <si>
    <t xml:space="preserve">John Burnet </t>
  </si>
  <si>
    <t>Thomes Parker Butler</t>
  </si>
  <si>
    <t xml:space="preserve">James Emerson </t>
  </si>
  <si>
    <t>William Jones Fry</t>
  </si>
  <si>
    <t>William Boyce</t>
  </si>
  <si>
    <t>26 April 1798</t>
  </si>
  <si>
    <t>John Ramsbotham</t>
  </si>
  <si>
    <t>Hom. Lincoln Stanhope</t>
  </si>
  <si>
    <t>7 February 1800</t>
  </si>
  <si>
    <t xml:space="preserve">W. Wrench Richardfon </t>
  </si>
  <si>
    <t xml:space="preserve">John Thraston </t>
  </si>
  <si>
    <t xml:space="preserve">Gerrge Home Murray </t>
  </si>
  <si>
    <t xml:space="preserve">Henry Wm. Davenport </t>
  </si>
  <si>
    <t>14 November 1799</t>
  </si>
  <si>
    <t>Henry Wm. Cole</t>
  </si>
  <si>
    <t>Wm. Arthur Heywood</t>
  </si>
  <si>
    <t>James Hughes</t>
  </si>
  <si>
    <t xml:space="preserve">John L_Mac Gillivray </t>
  </si>
  <si>
    <t>5 April 1800</t>
  </si>
  <si>
    <t>Thomas Reid</t>
  </si>
  <si>
    <t>Robert Lloyd</t>
  </si>
  <si>
    <t>____ Dudley</t>
  </si>
  <si>
    <t xml:space="preserve">Hen. Henry Murray </t>
  </si>
  <si>
    <t>John Broadhurst</t>
  </si>
  <si>
    <t>Nathaniel collyner</t>
  </si>
  <si>
    <t>28 January 1784</t>
  </si>
  <si>
    <t>John preston</t>
  </si>
  <si>
    <t>John pooler</t>
  </si>
  <si>
    <t>John Reilly</t>
  </si>
  <si>
    <t>____ Phipps</t>
  </si>
  <si>
    <t>23 February 1798</t>
  </si>
  <si>
    <t>59a</t>
  </si>
  <si>
    <t>Seventeenth Regiment of (Light) Dragoons.</t>
  </si>
  <si>
    <t>M Gen. 3 October 1794</t>
  </si>
  <si>
    <t xml:space="preserve">Henry George Grey </t>
  </si>
  <si>
    <t>Evan Loyd</t>
  </si>
  <si>
    <t>11 February 1799</t>
  </si>
  <si>
    <t>Francis Gore</t>
  </si>
  <si>
    <t>22 April  1799</t>
  </si>
  <si>
    <t>James Mac Donell</t>
  </si>
  <si>
    <t>1 December  1795</t>
  </si>
  <si>
    <t>Robert Lowe</t>
  </si>
  <si>
    <t>Chaistoher Johnston</t>
  </si>
  <si>
    <t>10 February 1796</t>
  </si>
  <si>
    <t>Osward Werge</t>
  </si>
  <si>
    <t>John Daniell</t>
  </si>
  <si>
    <t>Richard Aylmer</t>
  </si>
  <si>
    <t>Thomas Ellis</t>
  </si>
  <si>
    <t>Thomas Gerrard</t>
  </si>
  <si>
    <t>Edward Wilson</t>
  </si>
  <si>
    <t>David Supple</t>
  </si>
  <si>
    <t>John Mainwaring</t>
  </si>
  <si>
    <t>Philip  Teesdale</t>
  </si>
  <si>
    <t>21 April  1796</t>
  </si>
  <si>
    <t>James Hellings</t>
  </si>
  <si>
    <t>22 April 1796</t>
  </si>
  <si>
    <t>John de Lancey</t>
  </si>
  <si>
    <t>Peter Carey</t>
  </si>
  <si>
    <t>21 June 1797</t>
  </si>
  <si>
    <t xml:space="preserve">Jonathan Willington </t>
  </si>
  <si>
    <t>22 November 98</t>
  </si>
  <si>
    <t>John Werge</t>
  </si>
  <si>
    <t>John Laing</t>
  </si>
  <si>
    <t>William Ogden</t>
  </si>
  <si>
    <t>12 September 1720</t>
  </si>
  <si>
    <t>P_ Keating Roche</t>
  </si>
  <si>
    <t>John Jappie</t>
  </si>
  <si>
    <t>Thomas Ahmuty</t>
  </si>
  <si>
    <t>William Raycroft</t>
  </si>
  <si>
    <t>Thomas Cockerill</t>
  </si>
  <si>
    <t>Henry Harris</t>
  </si>
  <si>
    <t>5 August  1799</t>
  </si>
  <si>
    <t>Joseph Hawtyn</t>
  </si>
  <si>
    <t>George Laug</t>
  </si>
  <si>
    <t>James Annesley</t>
  </si>
  <si>
    <t xml:space="preserve">11 April 1800 </t>
  </si>
  <si>
    <t xml:space="preserve">Edward Kelly </t>
  </si>
  <si>
    <t xml:space="preserve">Henry Wm. Thompson </t>
  </si>
  <si>
    <t>James Byrne</t>
  </si>
  <si>
    <t>____ Robinson</t>
  </si>
  <si>
    <t>16 September 1995</t>
  </si>
  <si>
    <t>Lewis Bowen</t>
  </si>
  <si>
    <t>27 September 1998</t>
  </si>
  <si>
    <t>James Peers</t>
  </si>
  <si>
    <t>60b</t>
  </si>
  <si>
    <t>Eighteenth Regiment of (Light) Dragoons.</t>
  </si>
  <si>
    <t>3 August 1762</t>
  </si>
  <si>
    <t xml:space="preserve">Arthur Carter </t>
  </si>
  <si>
    <t xml:space="preserve">William Christmas </t>
  </si>
  <si>
    <t>26 November 1793</t>
  </si>
  <si>
    <t>Lt. Col. 3 May 1796</t>
  </si>
  <si>
    <t xml:space="preserve">Archibald Butter </t>
  </si>
  <si>
    <t xml:space="preserve">4 October 1796 </t>
  </si>
  <si>
    <t xml:space="preserve">John Lawrenson </t>
  </si>
  <si>
    <t>28 November 1793</t>
  </si>
  <si>
    <t>Henry Yonge</t>
  </si>
  <si>
    <t>David Balfour Hay</t>
  </si>
  <si>
    <t>7 December 1797</t>
  </si>
  <si>
    <t>Tho. Lowther Allen</t>
  </si>
  <si>
    <t>3 December 1794</t>
  </si>
  <si>
    <t>Nuttall Green</t>
  </si>
  <si>
    <t>John Varlo</t>
  </si>
  <si>
    <t>James Allen</t>
  </si>
  <si>
    <t xml:space="preserve">Vis. W. de Rohan Chabot </t>
  </si>
  <si>
    <t xml:space="preserve">John A- Gifford </t>
  </si>
  <si>
    <t>Oliver St. John</t>
  </si>
  <si>
    <t>Samuel Higgins</t>
  </si>
  <si>
    <t>22 June 1796</t>
  </si>
  <si>
    <t>Thomas O'Reilly</t>
  </si>
  <si>
    <t>8 January 1797</t>
  </si>
  <si>
    <t xml:space="preserve">Alexander Macneil </t>
  </si>
  <si>
    <t>Capt. 29 July 1796</t>
  </si>
  <si>
    <t>Edmund Slingsby Long</t>
  </si>
  <si>
    <t>Charles Johns</t>
  </si>
  <si>
    <t>William Deane</t>
  </si>
  <si>
    <t>18 June 1800</t>
  </si>
  <si>
    <t>W. Vaughan Palmer</t>
  </si>
  <si>
    <t>10  June 1800</t>
  </si>
  <si>
    <t>William Lamont</t>
  </si>
  <si>
    <t xml:space="preserve">10 July </t>
  </si>
  <si>
    <t>John Phillips</t>
  </si>
  <si>
    <t>17 November</t>
  </si>
  <si>
    <t>James Ingram</t>
  </si>
  <si>
    <t>Charles Smyth</t>
  </si>
  <si>
    <t>18 May 1796</t>
  </si>
  <si>
    <t>John Bamford</t>
  </si>
  <si>
    <t>13 April 1799</t>
  </si>
  <si>
    <t>Edward Moore</t>
  </si>
  <si>
    <t>Tho. Wm. J- Griffiths</t>
  </si>
  <si>
    <t>3 October 1800</t>
  </si>
  <si>
    <t>John Kerwan</t>
  </si>
  <si>
    <t xml:space="preserve">Wm. Henry Newton </t>
  </si>
  <si>
    <t>Charles Frederick</t>
  </si>
  <si>
    <t>William Truman Read</t>
  </si>
  <si>
    <t>Francis Fraser</t>
  </si>
  <si>
    <t>William Ryding</t>
  </si>
  <si>
    <t>61a</t>
  </si>
  <si>
    <t>Nineteenth Regiment of (Light ) Dragoons.</t>
  </si>
  <si>
    <t>Wm. Visc. Howe, K.B.</t>
  </si>
  <si>
    <t>21April 1786</t>
  </si>
  <si>
    <t>1 February 1796</t>
  </si>
  <si>
    <t>James Kennedy</t>
  </si>
  <si>
    <t>20 September 1796</t>
  </si>
  <si>
    <t>John Fortnam</t>
  </si>
  <si>
    <t>James Cathcart</t>
  </si>
  <si>
    <t>John Banger</t>
  </si>
  <si>
    <t>25 December  1795</t>
  </si>
  <si>
    <t>Robert Lisle</t>
  </si>
  <si>
    <t xml:space="preserve">Henry Roberts </t>
  </si>
  <si>
    <t>25 December 1795</t>
  </si>
  <si>
    <t>Thomas Hassal</t>
  </si>
  <si>
    <t>Geo. John Sale</t>
  </si>
  <si>
    <t>26 December 1795</t>
  </si>
  <si>
    <t>Henry Skelton</t>
  </si>
  <si>
    <t>Patrick Anderson</t>
  </si>
  <si>
    <t>24 September 1796</t>
  </si>
  <si>
    <t>Wallace Boyle</t>
  </si>
  <si>
    <t>13 February 1797</t>
  </si>
  <si>
    <t>Nathan Wilson</t>
  </si>
  <si>
    <t>Edward Geils</t>
  </si>
  <si>
    <t>Philip Bailey</t>
  </si>
  <si>
    <t>22 January 1799</t>
  </si>
  <si>
    <t>Henry Young</t>
  </si>
  <si>
    <t>George Tuite</t>
  </si>
  <si>
    <t>Rob. Terrens</t>
  </si>
  <si>
    <t>John Crooks</t>
  </si>
  <si>
    <t>Michael Thomas Harris</t>
  </si>
  <si>
    <t>1 January 1799</t>
  </si>
  <si>
    <t>John Christ. Ridout</t>
  </si>
  <si>
    <t>George Ridout</t>
  </si>
  <si>
    <t>11 April 1796</t>
  </si>
  <si>
    <t>25 December 1796</t>
  </si>
  <si>
    <t>James Colgan</t>
  </si>
  <si>
    <t>19 May 1800</t>
  </si>
  <si>
    <t>Joseph  Erratt</t>
  </si>
  <si>
    <t>62b</t>
  </si>
  <si>
    <t>Twentieth (or Jamaica) Regt. of (Light) Dragoons.</t>
  </si>
  <si>
    <t xml:space="preserve">Francis, Ld. Heathfield </t>
  </si>
  <si>
    <t>Lt. Gen. 26 June 1799</t>
  </si>
  <si>
    <t>Robert Gillespie</t>
  </si>
  <si>
    <t>11 January1800</t>
  </si>
  <si>
    <t>Edw. Pinnock Wallen</t>
  </si>
  <si>
    <t>James, Lord Lindsay</t>
  </si>
  <si>
    <t>Anthony Cross</t>
  </si>
  <si>
    <t>Fred. Lord Aghrim</t>
  </si>
  <si>
    <t>Augustus Gould</t>
  </si>
  <si>
    <t>24 March 1800</t>
  </si>
  <si>
    <t>John Fellows</t>
  </si>
  <si>
    <t>William Sanford</t>
  </si>
  <si>
    <t>John Pryor</t>
  </si>
  <si>
    <t>Henry Rennells</t>
  </si>
  <si>
    <t>____ Blake</t>
  </si>
  <si>
    <t>Edward Parkinson</t>
  </si>
  <si>
    <t xml:space="preserve">Sam. Whitehorne Rose </t>
  </si>
  <si>
    <t>Richard M'Namara</t>
  </si>
  <si>
    <t>Anthony Mathews</t>
  </si>
  <si>
    <t>Archibald Maxwell</t>
  </si>
  <si>
    <t>John Nixon</t>
  </si>
  <si>
    <t>Edwarc Bullock</t>
  </si>
  <si>
    <t>George Card</t>
  </si>
  <si>
    <t>17 July 1793</t>
  </si>
  <si>
    <t>Royer Walker</t>
  </si>
  <si>
    <t>Herry Nicklinson</t>
  </si>
  <si>
    <t>63a</t>
  </si>
  <si>
    <t>Twenty-first Regiment of (Light) Dragoons.</t>
  </si>
  <si>
    <t>Lieutenant-Colonel Commandant</t>
  </si>
  <si>
    <t xml:space="preserve">Thomas Rd. Beaumont </t>
  </si>
  <si>
    <t>John Sulivan Wood</t>
  </si>
  <si>
    <t>William Spearman</t>
  </si>
  <si>
    <t>Theophilus Pritzler</t>
  </si>
  <si>
    <t>1 September 1796</t>
  </si>
  <si>
    <t>Broad Malkin</t>
  </si>
  <si>
    <t>Lt. Col. 1January 1798</t>
  </si>
  <si>
    <t>Hon. James Stopford</t>
  </si>
  <si>
    <t>4 July 1798</t>
  </si>
  <si>
    <t>11 August 1794</t>
  </si>
  <si>
    <t>Thomas Bates</t>
  </si>
  <si>
    <t xml:space="preserve">T. P. Milbanke </t>
  </si>
  <si>
    <t>Charles Pearce</t>
  </si>
  <si>
    <t>26 April 1796</t>
  </si>
  <si>
    <t>Barnard Mangin</t>
  </si>
  <si>
    <t>17November 1796</t>
  </si>
  <si>
    <t>____ Gartside</t>
  </si>
  <si>
    <t>George Marley</t>
  </si>
  <si>
    <t>1 July 1797</t>
  </si>
  <si>
    <t>Francis Broughton</t>
  </si>
  <si>
    <t>Westenra Higgins</t>
  </si>
  <si>
    <t>James R_ Crawford</t>
  </si>
  <si>
    <t>John Betram Ord</t>
  </si>
  <si>
    <t>John Fowler</t>
  </si>
  <si>
    <t>5 July 1797</t>
  </si>
  <si>
    <t>Francis Aiken</t>
  </si>
  <si>
    <t>____ Lecky</t>
  </si>
  <si>
    <t>A.M Lawson de Cardonnell</t>
  </si>
  <si>
    <t>Preston Hulton</t>
  </si>
  <si>
    <t>Brown Fleming</t>
  </si>
  <si>
    <t>Thomas Tayloe</t>
  </si>
  <si>
    <t>1 September 1800</t>
  </si>
  <si>
    <t>18 December 1799</t>
  </si>
  <si>
    <t>Samuel Sanders Benwell</t>
  </si>
  <si>
    <t xml:space="preserve">Richard Sharp </t>
  </si>
  <si>
    <t>29 March  1799</t>
  </si>
  <si>
    <t>Francis Evatt</t>
  </si>
  <si>
    <t xml:space="preserve">____ Kerr </t>
  </si>
  <si>
    <t>16 June 1796</t>
  </si>
  <si>
    <t>____ Elliott</t>
  </si>
  <si>
    <t>____ Levitt</t>
  </si>
  <si>
    <t>64b</t>
  </si>
  <si>
    <t xml:space="preserve">Twenty-second regiment of (Light) Dragoons. </t>
  </si>
  <si>
    <t>Thomas Garch</t>
  </si>
  <si>
    <t>14 August 1799</t>
  </si>
  <si>
    <t>M. Gen. 2 January 1798</t>
  </si>
  <si>
    <t>Frederick W. Wollaston</t>
  </si>
  <si>
    <t>1 May 1794</t>
  </si>
  <si>
    <t>Hom. William Lumley</t>
  </si>
  <si>
    <t>25 February 1795</t>
  </si>
  <si>
    <t>Lt.Col. 1 January 98</t>
  </si>
  <si>
    <t>Gerorge Smith</t>
  </si>
  <si>
    <t>Charles Massey Baker</t>
  </si>
  <si>
    <t>31 August 1795</t>
  </si>
  <si>
    <t xml:space="preserve">Hon. R. W. O' Callaghan </t>
  </si>
  <si>
    <t>31 January 1795</t>
  </si>
  <si>
    <t>Falkener Chute</t>
  </si>
  <si>
    <t>20 April 1796</t>
  </si>
  <si>
    <t>John Baddely</t>
  </si>
  <si>
    <t>James S_Ridge</t>
  </si>
  <si>
    <t>James Considine</t>
  </si>
  <si>
    <t>____ Murphy</t>
  </si>
  <si>
    <t>Aaron Lawson</t>
  </si>
  <si>
    <t xml:space="preserve">Percival Pym </t>
  </si>
  <si>
    <t>Joseph Jerrard</t>
  </si>
  <si>
    <t>William Thomas</t>
  </si>
  <si>
    <t>Richard Minor</t>
  </si>
  <si>
    <t>Daniel O'Donaghue</t>
  </si>
  <si>
    <t>Henry Burleigh</t>
  </si>
  <si>
    <t>Geo. Frederick Knipe</t>
  </si>
  <si>
    <t>16July 1800</t>
  </si>
  <si>
    <t>____ Owen</t>
  </si>
  <si>
    <t>1 August. 1797</t>
  </si>
  <si>
    <t>Wiiliam George</t>
  </si>
  <si>
    <t>John Major</t>
  </si>
  <si>
    <t>Tho. Charles Watson</t>
  </si>
  <si>
    <t>Henry Annesley</t>
  </si>
  <si>
    <t>John Cole Cooper</t>
  </si>
  <si>
    <t>21 September 1790</t>
  </si>
  <si>
    <t>Richard Roberts</t>
  </si>
  <si>
    <t xml:space="preserve">Thomas Charles Watson </t>
  </si>
  <si>
    <t>Charles George</t>
  </si>
  <si>
    <t>____ House</t>
  </si>
  <si>
    <t>65a</t>
  </si>
  <si>
    <t>Twenty-third Regiment of (Light) Dragoons.</t>
  </si>
  <si>
    <t xml:space="preserve">William Fullarton </t>
  </si>
  <si>
    <t>William Spencer</t>
  </si>
  <si>
    <t>John Jameson</t>
  </si>
  <si>
    <t>Thomas Bradshaw</t>
  </si>
  <si>
    <t>Philip Hay</t>
  </si>
  <si>
    <t>27 February 1798</t>
  </si>
  <si>
    <t>Reed Gethin</t>
  </si>
  <si>
    <t>James Filewood</t>
  </si>
  <si>
    <t xml:space="preserve">John, E. of Portarlington </t>
  </si>
  <si>
    <t>1 July 1800</t>
  </si>
  <si>
    <t>24 March. 1800</t>
  </si>
  <si>
    <t>Christopher Patrickson</t>
  </si>
  <si>
    <t>25 March 1800</t>
  </si>
  <si>
    <t>Ponsonby Hore</t>
  </si>
  <si>
    <t>29 April  1795</t>
  </si>
  <si>
    <t>John M'Caa</t>
  </si>
  <si>
    <t>31 July 1795</t>
  </si>
  <si>
    <t>Robert Arbuthnot</t>
  </si>
  <si>
    <t>Francis Anderson</t>
  </si>
  <si>
    <t>Charles Gordon</t>
  </si>
  <si>
    <t>Peter Robinson</t>
  </si>
  <si>
    <t>Edward Burke</t>
  </si>
  <si>
    <t>William Davis</t>
  </si>
  <si>
    <t>Samuel Boddy</t>
  </si>
  <si>
    <t>Robert Bushe</t>
  </si>
  <si>
    <t>James Holmes</t>
  </si>
  <si>
    <t>Fielding Shawe Jones</t>
  </si>
  <si>
    <t>22 April  99</t>
  </si>
  <si>
    <t>Samuel Webb</t>
  </si>
  <si>
    <t>4 January 1800</t>
  </si>
  <si>
    <t>Nugent Kirkland</t>
  </si>
  <si>
    <t>1 November 1798</t>
  </si>
  <si>
    <t>James Graham</t>
  </si>
  <si>
    <t>22 February 1800</t>
  </si>
  <si>
    <t>Henry Irwine</t>
  </si>
  <si>
    <t xml:space="preserve">William Jones  </t>
  </si>
  <si>
    <t>66b</t>
  </si>
  <si>
    <t>Twenty-fourth Regiment of (Light) Dragoons.</t>
  </si>
  <si>
    <t>M.Gen. 3 May 1796</t>
  </si>
  <si>
    <t>Lord Wm. Bentinck</t>
  </si>
  <si>
    <t>20 March 1794</t>
  </si>
  <si>
    <t>Samson Waring</t>
  </si>
  <si>
    <t>Henry Monckton</t>
  </si>
  <si>
    <t>20April 1796</t>
  </si>
  <si>
    <t>Lort Fred. Bentinck</t>
  </si>
  <si>
    <t>19 October 1799</t>
  </si>
  <si>
    <t>Henry Loftus</t>
  </si>
  <si>
    <t>Rob. Inners Thorpton</t>
  </si>
  <si>
    <t xml:space="preserve">Thomas Vickers Stables </t>
  </si>
  <si>
    <t>Hamilton Archdall</t>
  </si>
  <si>
    <t>10 May 1794</t>
  </si>
  <si>
    <t>9 December 1795</t>
  </si>
  <si>
    <t>William Ebhart</t>
  </si>
  <si>
    <t>13  May 1795</t>
  </si>
  <si>
    <t>John Frankland</t>
  </si>
  <si>
    <t>Gharles Giriling</t>
  </si>
  <si>
    <t>Gerorge Rich. Golding</t>
  </si>
  <si>
    <t>21 December 1799</t>
  </si>
  <si>
    <t>Richard Money</t>
  </si>
  <si>
    <t>Geo. Rodney Purdon</t>
  </si>
  <si>
    <t>William Underwood</t>
  </si>
  <si>
    <t>22 September 1800</t>
  </si>
  <si>
    <t>Frederick Ebhart</t>
  </si>
  <si>
    <t>Hugh Henry</t>
  </si>
  <si>
    <t>Denis Bodkin</t>
  </si>
  <si>
    <t>2 February 1800</t>
  </si>
  <si>
    <t>Hon. J.Jones</t>
  </si>
  <si>
    <t>Lambert Pepper</t>
  </si>
  <si>
    <t xml:space="preserve">John atkinson </t>
  </si>
  <si>
    <t>18 February 1800</t>
  </si>
  <si>
    <t>Charles Girling</t>
  </si>
  <si>
    <t>Andrew High</t>
  </si>
  <si>
    <t xml:space="preserve">20 March 1794 </t>
  </si>
  <si>
    <t>Holron Harrison</t>
  </si>
  <si>
    <t>George Lander</t>
  </si>
  <si>
    <t>29 September 1798</t>
  </si>
  <si>
    <t>67a</t>
  </si>
  <si>
    <t>Twenty-fifth Regiment of (Light) Dragoons.</t>
  </si>
  <si>
    <t xml:space="preserve">Francis Edward Gywn </t>
  </si>
  <si>
    <t>9 March 1794</t>
  </si>
  <si>
    <t xml:space="preserve">William Lee, Bt. </t>
  </si>
  <si>
    <t>William Blaquiere</t>
  </si>
  <si>
    <t>Lt.Col.1 January 1800</t>
  </si>
  <si>
    <t>Robert Travels</t>
  </si>
  <si>
    <t>John Maule</t>
  </si>
  <si>
    <t>23 March 1796</t>
  </si>
  <si>
    <t>John Handafyde</t>
  </si>
  <si>
    <t>17 November 1797</t>
  </si>
  <si>
    <t>2 September 1795</t>
  </si>
  <si>
    <t>James Pryce</t>
  </si>
  <si>
    <t>15 March  1798</t>
  </si>
  <si>
    <t xml:space="preserve">Henry Stewart </t>
  </si>
  <si>
    <t>Joseph Gorden</t>
  </si>
  <si>
    <t>22 February 1796</t>
  </si>
  <si>
    <t>Thomas H_Dawes</t>
  </si>
  <si>
    <t>Thomas Chawick</t>
  </si>
  <si>
    <t>5 February  1795</t>
  </si>
  <si>
    <t>Robert Jenkins</t>
  </si>
  <si>
    <t>William Blundell</t>
  </si>
  <si>
    <t>Edward Smyth</t>
  </si>
  <si>
    <t>James Conran</t>
  </si>
  <si>
    <t>13 November 1791</t>
  </si>
  <si>
    <t>James Thomas</t>
  </si>
  <si>
    <t>George M. Hunte</t>
  </si>
  <si>
    <t>John Vernon</t>
  </si>
  <si>
    <t>22 March 1797</t>
  </si>
  <si>
    <t>E. Harvey Hutchinson</t>
  </si>
  <si>
    <t xml:space="preserve">John Floyd Patterson </t>
  </si>
  <si>
    <t>13 December 1797</t>
  </si>
  <si>
    <t>Edwin Griffith</t>
  </si>
  <si>
    <t>17 February 1799</t>
  </si>
  <si>
    <t>James Maclean</t>
  </si>
  <si>
    <t>9 March 1797</t>
  </si>
  <si>
    <t>Malchar Symes</t>
  </si>
  <si>
    <t>28 June 1799</t>
  </si>
  <si>
    <t>Gilbert Briggs</t>
  </si>
  <si>
    <t>6 December 1797</t>
  </si>
  <si>
    <t xml:space="preserve">William Brown </t>
  </si>
  <si>
    <t>30 September 1799</t>
  </si>
  <si>
    <t>James Grellier</t>
  </si>
  <si>
    <t>68b</t>
  </si>
  <si>
    <t xml:space="preserve">Twenty-sixth Regiment of (Light) Dragoons. </t>
  </si>
  <si>
    <t>M.Gen.</t>
  </si>
  <si>
    <t xml:space="preserve">Robert Gordon </t>
  </si>
  <si>
    <t xml:space="preserve">Hon. Saville H. Lumley </t>
  </si>
  <si>
    <t xml:space="preserve">James Moore </t>
  </si>
  <si>
    <t xml:space="preserve">Sampson Freeth </t>
  </si>
  <si>
    <t>Joseph Mackay</t>
  </si>
  <si>
    <t>25 May 1786</t>
  </si>
  <si>
    <t xml:space="preserve">John Cooke </t>
  </si>
  <si>
    <t>31 May 1798</t>
  </si>
  <si>
    <t xml:space="preserve">Charles Turner </t>
  </si>
  <si>
    <t xml:space="preserve">George Bussche </t>
  </si>
  <si>
    <t xml:space="preserve">Thomas Tarleton </t>
  </si>
  <si>
    <t xml:space="preserve">Charles Boycott </t>
  </si>
  <si>
    <t>Richard Brittain</t>
  </si>
  <si>
    <t xml:space="preserve">Henry King </t>
  </si>
  <si>
    <t xml:space="preserve">Richard Bowles </t>
  </si>
  <si>
    <t>2 October 1794</t>
  </si>
  <si>
    <t xml:space="preserve">Anthony Lister </t>
  </si>
  <si>
    <t>21 April 1796</t>
  </si>
  <si>
    <t xml:space="preserve">Richard Hart </t>
  </si>
  <si>
    <t>12 March 1795</t>
  </si>
  <si>
    <t xml:space="preserve">John Woodgate </t>
  </si>
  <si>
    <t>24 April 1796</t>
  </si>
  <si>
    <t xml:space="preserve">Matthew Ryan </t>
  </si>
  <si>
    <t xml:space="preserve">John Hill </t>
  </si>
  <si>
    <t>1 June 1796</t>
  </si>
  <si>
    <t xml:space="preserve">John King </t>
  </si>
  <si>
    <t>5 August 1796</t>
  </si>
  <si>
    <t xml:space="preserve">Benjamin Jarmy </t>
  </si>
  <si>
    <t>4 November 1796</t>
  </si>
  <si>
    <t>2 June 1794</t>
  </si>
  <si>
    <t xml:space="preserve">William Drake </t>
  </si>
  <si>
    <t>9 May 1796</t>
  </si>
  <si>
    <t xml:space="preserve">Rd. Escourt Creswell </t>
  </si>
  <si>
    <t>5 November 1796</t>
  </si>
  <si>
    <t>16 March 1800</t>
  </si>
  <si>
    <t xml:space="preserve">Cornet </t>
  </si>
  <si>
    <t xml:space="preserve">Tho. Kelly </t>
  </si>
  <si>
    <t xml:space="preserve">John Draught </t>
  </si>
  <si>
    <t>2 July 1796</t>
  </si>
  <si>
    <t xml:space="preserve">Bessel Harvey </t>
  </si>
  <si>
    <t>Thomas Dillon</t>
  </si>
  <si>
    <t xml:space="preserve">George Jones </t>
  </si>
  <si>
    <t>Thomas Rogers</t>
  </si>
  <si>
    <t>William Sleigh</t>
  </si>
  <si>
    <t>03 May 1800</t>
  </si>
  <si>
    <t xml:space="preserve">Charles Rooke </t>
  </si>
  <si>
    <t xml:space="preserve">Richaard Hart </t>
  </si>
  <si>
    <t>25 December 1797</t>
  </si>
  <si>
    <t xml:space="preserve">Robert Hill </t>
  </si>
  <si>
    <t>Assistant surgeon</t>
  </si>
  <si>
    <t xml:space="preserve">John Meade </t>
  </si>
  <si>
    <t xml:space="preserve">Stephen Coxon </t>
  </si>
  <si>
    <t>14 November 1798</t>
  </si>
  <si>
    <t>69a</t>
  </si>
  <si>
    <t>Twenty-seventh Regiment of (Light) Dragoons.</t>
  </si>
  <si>
    <t xml:space="preserve">Wyater Blathwayte </t>
  </si>
  <si>
    <t>15 January 1797</t>
  </si>
  <si>
    <t xml:space="preserve">Williams St. Leger </t>
  </si>
  <si>
    <t xml:space="preserve">George Wynyard </t>
  </si>
  <si>
    <t>Watkin Griffith</t>
  </si>
  <si>
    <t>Robert White</t>
  </si>
  <si>
    <t xml:space="preserve">John Lowe </t>
  </si>
  <si>
    <t xml:space="preserve">Hon. Patrick Stuart </t>
  </si>
  <si>
    <t xml:space="preserve">Captain Lieutenant and Captain </t>
  </si>
  <si>
    <t xml:space="preserve">Philip Philpot </t>
  </si>
  <si>
    <t>10 January 1797</t>
  </si>
  <si>
    <t xml:space="preserve">Miles M- French </t>
  </si>
  <si>
    <t xml:space="preserve">Richard Covell </t>
  </si>
  <si>
    <t xml:space="preserve">Charles Whitter </t>
  </si>
  <si>
    <t xml:space="preserve">Robert Durie </t>
  </si>
  <si>
    <t xml:space="preserve">Thomas Smoke </t>
  </si>
  <si>
    <t>21 February 1796</t>
  </si>
  <si>
    <t xml:space="preserve">Richard Townshend </t>
  </si>
  <si>
    <t>John M- Partridge</t>
  </si>
  <si>
    <t>24 February 1796</t>
  </si>
  <si>
    <t xml:space="preserve">George Bunce </t>
  </si>
  <si>
    <t>25 February 1796</t>
  </si>
  <si>
    <t xml:space="preserve">John Caulfield </t>
  </si>
  <si>
    <t>26 February 1796</t>
  </si>
  <si>
    <t xml:space="preserve">Robert Hughes </t>
  </si>
  <si>
    <t>28 February 1796</t>
  </si>
  <si>
    <t xml:space="preserve">George Gore </t>
  </si>
  <si>
    <t xml:space="preserve">Vere Lumley Ward </t>
  </si>
  <si>
    <t>James Hayes</t>
  </si>
  <si>
    <t>01 November 1799</t>
  </si>
  <si>
    <t xml:space="preserve">____ Sandys </t>
  </si>
  <si>
    <t>12 January  1786</t>
  </si>
  <si>
    <t xml:space="preserve">Frederick Clerk </t>
  </si>
  <si>
    <t xml:space="preserve">Charles Deane </t>
  </si>
  <si>
    <t>11 April 1797</t>
  </si>
  <si>
    <t>4 April 1797</t>
  </si>
  <si>
    <t xml:space="preserve">Sam. Weym. Harrison </t>
  </si>
  <si>
    <t>27 Febrtuary 1796</t>
  </si>
  <si>
    <t xml:space="preserve">Frederick Byng </t>
  </si>
  <si>
    <t xml:space="preserve">William Ongley </t>
  </si>
  <si>
    <t xml:space="preserve">Vicent Beatty </t>
  </si>
  <si>
    <t xml:space="preserve">James Henry Law </t>
  </si>
  <si>
    <t>John Sharpe</t>
  </si>
  <si>
    <t>25 Dec 1796</t>
  </si>
  <si>
    <t xml:space="preserve">Thomas Lewis </t>
  </si>
  <si>
    <t>9 August 1797</t>
  </si>
  <si>
    <t xml:space="preserve">Richard Davis </t>
  </si>
  <si>
    <t>70b</t>
  </si>
  <si>
    <t>Twenty-eighth (or the Duke of York's own) Regiment of (Light) Dragoons.</t>
  </si>
  <si>
    <t>Miles Stavely</t>
  </si>
  <si>
    <t>04 September1799</t>
  </si>
  <si>
    <t>Matthew Sharpe</t>
  </si>
  <si>
    <t>05 August 1799</t>
  </si>
  <si>
    <t>05 December 1799</t>
  </si>
  <si>
    <t>Hon. William Collyear</t>
  </si>
  <si>
    <t>Ld. R. Edw. Somerset</t>
  </si>
  <si>
    <t>James Spawforth</t>
  </si>
  <si>
    <t>William Walker</t>
  </si>
  <si>
    <t>____ Bromhead</t>
  </si>
  <si>
    <t>06 August 1799</t>
  </si>
  <si>
    <t>John Dunkin</t>
  </si>
  <si>
    <t>07 August 1799</t>
  </si>
  <si>
    <t>James Price</t>
  </si>
  <si>
    <t>08 August 1799</t>
  </si>
  <si>
    <t>Robert Waller</t>
  </si>
  <si>
    <t>Edward Byne</t>
  </si>
  <si>
    <t>Charles Chartres</t>
  </si>
  <si>
    <t>William Gleddowe</t>
  </si>
  <si>
    <t>25 October 1796</t>
  </si>
  <si>
    <t>Thomas Evans</t>
  </si>
  <si>
    <t>William Rowe Dunbar</t>
  </si>
  <si>
    <t>25 April 1799</t>
  </si>
  <si>
    <t>Peter Honyman</t>
  </si>
  <si>
    <t>09 November 1797</t>
  </si>
  <si>
    <t>John Cumming</t>
  </si>
  <si>
    <t>John Heacock</t>
  </si>
  <si>
    <t>Henry L- Spencer</t>
  </si>
  <si>
    <t>Michael Davies</t>
  </si>
  <si>
    <t>05 April 1796</t>
  </si>
  <si>
    <t>Norton Hutchinson</t>
  </si>
  <si>
    <t>John Matchitt</t>
  </si>
  <si>
    <t>Robert Robinson</t>
  </si>
  <si>
    <t>01 May 1800</t>
  </si>
  <si>
    <t>Robert Cha. Lang</t>
  </si>
  <si>
    <t>02 May 1800</t>
  </si>
  <si>
    <t>William Maule</t>
  </si>
  <si>
    <t>William John Johnstone</t>
  </si>
  <si>
    <t>Baldwin Wake</t>
  </si>
  <si>
    <t>06 May 1795</t>
  </si>
  <si>
    <t>William Leslie</t>
  </si>
  <si>
    <t>10 November 1797</t>
  </si>
  <si>
    <t>John Nesbitt</t>
  </si>
  <si>
    <t>71a</t>
  </si>
  <si>
    <t>Twenty-ninth Regiment of (Light) Dragoons.</t>
  </si>
  <si>
    <t>03 October 1794</t>
  </si>
  <si>
    <t>03 August 1796</t>
  </si>
  <si>
    <t>07 June 1797</t>
  </si>
  <si>
    <t>Henry Gore Wade</t>
  </si>
  <si>
    <t>James Kearnay</t>
  </si>
  <si>
    <t>31 May 1795</t>
  </si>
  <si>
    <t>William Carden</t>
  </si>
  <si>
    <t>8 March 1795</t>
  </si>
  <si>
    <t>George Davis</t>
  </si>
  <si>
    <t>25 May 1796</t>
  </si>
  <si>
    <t>George Billinghurst</t>
  </si>
  <si>
    <t>Patrick Burke</t>
  </si>
  <si>
    <t>William Hilton</t>
  </si>
  <si>
    <t>09 December 1795</t>
  </si>
  <si>
    <t>William Hand</t>
  </si>
  <si>
    <t>05 March 1796</t>
  </si>
  <si>
    <t>Robert Ellis</t>
  </si>
  <si>
    <t>Robert Bean</t>
  </si>
  <si>
    <t>John Hilton</t>
  </si>
  <si>
    <t>____ Fawcett</t>
  </si>
  <si>
    <t>John Ferguson</t>
  </si>
  <si>
    <t>Squire Leckey</t>
  </si>
  <si>
    <t>Dawson Gregory</t>
  </si>
  <si>
    <t>Charles Paterson</t>
  </si>
  <si>
    <t>John Sloane</t>
  </si>
  <si>
    <t>Robert Dalzell</t>
  </si>
  <si>
    <t>Francis Halsted</t>
  </si>
  <si>
    <t>William Thorn</t>
  </si>
  <si>
    <t>17 March 1799</t>
  </si>
  <si>
    <t>Samuel Huskisson</t>
  </si>
  <si>
    <t>Philip Rawlings</t>
  </si>
  <si>
    <t>Richard Pedder</t>
  </si>
  <si>
    <t>11 January 17800</t>
  </si>
  <si>
    <t>Frederick Temple</t>
  </si>
  <si>
    <t>21 August 1799</t>
  </si>
  <si>
    <t>John Harvey Ollney</t>
  </si>
  <si>
    <t>28 February 1798</t>
  </si>
  <si>
    <t>____ Paterson</t>
  </si>
  <si>
    <t>William Henry Lys</t>
  </si>
  <si>
    <t>John Fisher</t>
  </si>
  <si>
    <t>Samuel Newnan</t>
  </si>
  <si>
    <t>02 October 1800</t>
  </si>
  <si>
    <t>72b</t>
  </si>
  <si>
    <t>York Hussars</t>
  </si>
  <si>
    <t>01 July 1796</t>
  </si>
  <si>
    <t>01 January 1798</t>
  </si>
  <si>
    <t>08 March 1798</t>
  </si>
  <si>
    <t>____ Wright</t>
  </si>
  <si>
    <t>Alexander Berthier</t>
  </si>
  <si>
    <t>____ O'Toole</t>
  </si>
  <si>
    <t>25 August 1796</t>
  </si>
  <si>
    <t>Ev. Schmiedern</t>
  </si>
  <si>
    <t>04 March 1798</t>
  </si>
  <si>
    <t>Frederick Rincker</t>
  </si>
  <si>
    <t>04 June 1798</t>
  </si>
  <si>
    <t>Charles Nowell</t>
  </si>
  <si>
    <t>____ Baron, De joffa</t>
  </si>
  <si>
    <t>11 June 1800</t>
  </si>
  <si>
    <t>Thomas Phipps Howard</t>
  </si>
  <si>
    <t>John Baron Pelt</t>
  </si>
  <si>
    <t>Fleming Hillas</t>
  </si>
  <si>
    <t>____ Devaux</t>
  </si>
  <si>
    <t>Thomas Henry Burgess</t>
  </si>
  <si>
    <t>____ Henrietta</t>
  </si>
  <si>
    <t>26 July 1797</t>
  </si>
  <si>
    <t>____ Gualy</t>
  </si>
  <si>
    <t>27 July 1797</t>
  </si>
  <si>
    <t>____ Herbergher</t>
  </si>
  <si>
    <t>____ Orth</t>
  </si>
  <si>
    <t>James Mylne</t>
  </si>
  <si>
    <t>____ Frackenberg</t>
  </si>
  <si>
    <t>24 February 1798</t>
  </si>
  <si>
    <t>Peter De Salve</t>
  </si>
  <si>
    <t>____ Sealinger</t>
  </si>
  <si>
    <t>Richard Dixon</t>
  </si>
  <si>
    <t>27 June 1800</t>
  </si>
  <si>
    <t>____ Misproof</t>
  </si>
  <si>
    <t>James Hebden</t>
  </si>
  <si>
    <t>James Sealinger</t>
  </si>
  <si>
    <t xml:space="preserve">James Potler </t>
  </si>
  <si>
    <t>George Yater</t>
  </si>
  <si>
    <t>73a</t>
  </si>
  <si>
    <t>A Regiment of Mounted Riflemen</t>
  </si>
  <si>
    <t>Ferd. Baron Hompesch</t>
  </si>
  <si>
    <t>08 October 1796</t>
  </si>
  <si>
    <t>08 June 1800</t>
  </si>
  <si>
    <t>Robert T. Wilson</t>
  </si>
  <si>
    <t>John Gaspard Muller</t>
  </si>
  <si>
    <t>Oeta. Alex. Ern. Chollet</t>
  </si>
  <si>
    <t>Bryan O'Toole</t>
  </si>
  <si>
    <t>25 March 1796</t>
  </si>
  <si>
    <t xml:space="preserve">Cha. Joseph De Druval </t>
  </si>
  <si>
    <t>Frederick Cappes</t>
  </si>
  <si>
    <t>Silvester Bernard</t>
  </si>
  <si>
    <t>24 February 1800</t>
  </si>
  <si>
    <t>Francis Wm. Tieman</t>
  </si>
  <si>
    <t>Anthony Berkenhaupt</t>
  </si>
  <si>
    <t>____ Beunant</t>
  </si>
  <si>
    <t>Lewis Marceloff</t>
  </si>
  <si>
    <t>18 August 1798</t>
  </si>
  <si>
    <t>Lewis Leichlenslein</t>
  </si>
  <si>
    <t>Adolphus Nagle</t>
  </si>
  <si>
    <t>G--Frederick Pogeley</t>
  </si>
  <si>
    <t>Aug. Do Grovestein</t>
  </si>
  <si>
    <t>____ De Billot</t>
  </si>
  <si>
    <t>Jacob Baner</t>
  </si>
  <si>
    <t>____ Gorres</t>
  </si>
  <si>
    <t>15 February 1800</t>
  </si>
  <si>
    <t>Joseph Kauffman</t>
  </si>
  <si>
    <t>Adolphus Nagel</t>
  </si>
  <si>
    <t>George Fidler</t>
  </si>
  <si>
    <t>Charles Farrel</t>
  </si>
  <si>
    <t>16 November 1799</t>
  </si>
  <si>
    <t>Richard Cordeaux</t>
  </si>
  <si>
    <t>74a</t>
  </si>
  <si>
    <t>His R. Highness Wm. D. of Gloucester, K.G.</t>
  </si>
  <si>
    <t>F. Mar. 12 October 1793</t>
  </si>
  <si>
    <t>M.Gen. 26 Feb.1795</t>
  </si>
  <si>
    <t>Second Major</t>
  </si>
  <si>
    <t>Third Major</t>
  </si>
  <si>
    <t>Hon. Geo. J- Ludlow</t>
  </si>
  <si>
    <t>M.Gen. 18 June 1798</t>
  </si>
  <si>
    <t>25 April 1793</t>
  </si>
  <si>
    <t>Henry Wynward</t>
  </si>
  <si>
    <t xml:space="preserve">Wm. Caulfield Archer </t>
  </si>
  <si>
    <t>25 September 1793</t>
  </si>
  <si>
    <t>9 October 1793</t>
  </si>
  <si>
    <t>7 November 1793</t>
  </si>
  <si>
    <t>21 February 1794</t>
  </si>
  <si>
    <t>Col. 1 January 1797</t>
  </si>
  <si>
    <t>15 October 1794</t>
  </si>
  <si>
    <t>Wm. Henry Clinton</t>
  </si>
  <si>
    <t>29 December 1794</t>
  </si>
  <si>
    <t>Henry Fred. Campbell</t>
  </si>
  <si>
    <t>Fred. Charles White</t>
  </si>
  <si>
    <t>10 May 1796</t>
  </si>
  <si>
    <t>31 August 1798</t>
  </si>
  <si>
    <t>G. Duncan Drummond</t>
  </si>
  <si>
    <t>Festin Geo. Ruddock</t>
  </si>
  <si>
    <t>Thomas Richard Dyer</t>
  </si>
  <si>
    <t>Francis John Colman</t>
  </si>
  <si>
    <t>Edw. W.V. Salisbury</t>
  </si>
  <si>
    <t>Hon. Philip Cocks</t>
  </si>
  <si>
    <t>75a</t>
  </si>
  <si>
    <t xml:space="preserve">First Regiment of Foot Guards </t>
  </si>
  <si>
    <t>Lieutenant and Captain</t>
  </si>
  <si>
    <t xml:space="preserve">John Lambert </t>
  </si>
  <si>
    <t xml:space="preserve">John Francis Kelly </t>
  </si>
  <si>
    <t xml:space="preserve">John Dick Burnaby </t>
  </si>
  <si>
    <t>5 March 1794</t>
  </si>
  <si>
    <t xml:space="preserve">Matthew Chitty Darby </t>
  </si>
  <si>
    <t>11April 1794</t>
  </si>
  <si>
    <t>Peregrine Maitland</t>
  </si>
  <si>
    <t xml:space="preserve">3 April 1794 </t>
  </si>
  <si>
    <t xml:space="preserve">Hon. Edw. Capel </t>
  </si>
  <si>
    <t>4 October 1794</t>
  </si>
  <si>
    <t xml:space="preserve">Hon. F- G- Upton </t>
  </si>
  <si>
    <t xml:space="preserve">Henry Askew </t>
  </si>
  <si>
    <t xml:space="preserve">W. Henry Rainsford </t>
  </si>
  <si>
    <t>10 September 1795</t>
  </si>
  <si>
    <t xml:space="preserve">Gordon Geo. Donaldson </t>
  </si>
  <si>
    <t>23 September 1795</t>
  </si>
  <si>
    <t xml:space="preserve">Richhard Gordon Forbes </t>
  </si>
  <si>
    <t xml:space="preserve">Hon. J. F. A. Moreton </t>
  </si>
  <si>
    <t>27January 1796</t>
  </si>
  <si>
    <t>2 February 1796</t>
  </si>
  <si>
    <t>Anth. Will. Durnford</t>
  </si>
  <si>
    <t>23 September 1796</t>
  </si>
  <si>
    <t>Francis Todd</t>
  </si>
  <si>
    <t>24 November 1796</t>
  </si>
  <si>
    <t>Hon. William Stuart</t>
  </si>
  <si>
    <t>23June 1796</t>
  </si>
  <si>
    <t xml:space="preserve">Sambrook Anson </t>
  </si>
  <si>
    <t>John Scope Colquitt</t>
  </si>
  <si>
    <t>Edward Thomas Hussey</t>
  </si>
  <si>
    <t xml:space="preserve">Charles Pinfold </t>
  </si>
  <si>
    <t>6 December 1796</t>
  </si>
  <si>
    <t xml:space="preserve">Isaac Peter Tinling </t>
  </si>
  <si>
    <t>24January 1798</t>
  </si>
  <si>
    <t>14March 1794</t>
  </si>
  <si>
    <t xml:space="preserve">Edward Sebright </t>
  </si>
  <si>
    <t>19April 1798</t>
  </si>
  <si>
    <t>30July 1794</t>
  </si>
  <si>
    <t xml:space="preserve">Everard Buckworth </t>
  </si>
  <si>
    <t>4June 1798</t>
  </si>
  <si>
    <t>R- Turbeville Bingham</t>
  </si>
  <si>
    <t>27June 1798</t>
  </si>
  <si>
    <t>16 September 1794</t>
  </si>
  <si>
    <t>Henry Wheatley</t>
  </si>
  <si>
    <t xml:space="preserve">George Tower </t>
  </si>
  <si>
    <t>19 December 1798</t>
  </si>
  <si>
    <t xml:space="preserve">Hon. D. G. Halliburton </t>
  </si>
  <si>
    <t>20Decmber 1798</t>
  </si>
  <si>
    <t xml:space="preserve">Robert Lovelace  </t>
  </si>
  <si>
    <t>Francis D Oyly</t>
  </si>
  <si>
    <t xml:space="preserve">John Sabine </t>
  </si>
  <si>
    <t xml:space="preserve">Samuel J. Townsend </t>
  </si>
  <si>
    <t>28 August 1798</t>
  </si>
  <si>
    <t>Hon. Hor. Townsend</t>
  </si>
  <si>
    <t xml:space="preserve">Charles Munday </t>
  </si>
  <si>
    <t xml:space="preserve">23 October 1798 </t>
  </si>
  <si>
    <t>Thomas Congreve</t>
  </si>
  <si>
    <t>James Speddings</t>
  </si>
  <si>
    <t>Fred. Wm. Campbell</t>
  </si>
  <si>
    <t>25 November 1798</t>
  </si>
  <si>
    <t>Leslie Grove Jones</t>
  </si>
  <si>
    <t xml:space="preserve">George Bryan </t>
  </si>
  <si>
    <t xml:space="preserve">Henry 'Oyly </t>
  </si>
  <si>
    <t>25November 1798</t>
  </si>
  <si>
    <t>John Robert Udney</t>
  </si>
  <si>
    <t xml:space="preserve">Richard Harvey Cooke </t>
  </si>
  <si>
    <t xml:space="preserve">Wm. Ambrose Sotheby </t>
  </si>
  <si>
    <t xml:space="preserve">Edward Stables </t>
  </si>
  <si>
    <t>76b</t>
  </si>
  <si>
    <t>H. Gerald Fitzgerland</t>
  </si>
  <si>
    <t xml:space="preserve">Launcelot Holland </t>
  </si>
  <si>
    <t xml:space="preserve">Samuel Coote Martin </t>
  </si>
  <si>
    <t xml:space="preserve">Richhard Bourke </t>
  </si>
  <si>
    <t>Geo. D- Robertson</t>
  </si>
  <si>
    <t xml:space="preserve">18 December 1799 </t>
  </si>
  <si>
    <t>25 August 1794</t>
  </si>
  <si>
    <t xml:space="preserve">And. F. Barnard </t>
  </si>
  <si>
    <t xml:space="preserve">19 December 1799 </t>
  </si>
  <si>
    <t>13 November 1794</t>
  </si>
  <si>
    <t>Cha. A- Vigoreux</t>
  </si>
  <si>
    <t xml:space="preserve">20 December 1799 </t>
  </si>
  <si>
    <t xml:space="preserve">Hon. Henry King </t>
  </si>
  <si>
    <t>Ja. Dawson West</t>
  </si>
  <si>
    <t>22 December 1799</t>
  </si>
  <si>
    <t xml:space="preserve">George Wyke </t>
  </si>
  <si>
    <t xml:space="preserve">26 December </t>
  </si>
  <si>
    <t>R- Featherstonhaugh</t>
  </si>
  <si>
    <t>6 August 1794</t>
  </si>
  <si>
    <t>Robert Clitherow</t>
  </si>
  <si>
    <t>Edward Trevelyan</t>
  </si>
  <si>
    <t>Hon J. D. Collyear</t>
  </si>
  <si>
    <t xml:space="preserve">15 March 1800 </t>
  </si>
  <si>
    <t xml:space="preserve">Geo. Augustus Cooke </t>
  </si>
  <si>
    <t>Robert Alex. Dalzell</t>
  </si>
  <si>
    <t>Major 1January. 1798</t>
  </si>
  <si>
    <t>John Fox</t>
  </si>
  <si>
    <t>Hon. De Courcy</t>
  </si>
  <si>
    <t>Ja. Henry Bouverie</t>
  </si>
  <si>
    <t>J. Elliott Porche</t>
  </si>
  <si>
    <t>Thomas Marlay</t>
  </si>
  <si>
    <t xml:space="preserve">3 July 1800 </t>
  </si>
  <si>
    <t>16 May 1793</t>
  </si>
  <si>
    <t xml:space="preserve">Robert Vans Agnew </t>
  </si>
  <si>
    <t xml:space="preserve">George Hicks </t>
  </si>
  <si>
    <t>Thomas Gilham</t>
  </si>
  <si>
    <t xml:space="preserve">Norman Lamont </t>
  </si>
  <si>
    <t>5 August 1797</t>
  </si>
  <si>
    <t xml:space="preserve">Cecil Bishopp </t>
  </si>
  <si>
    <t xml:space="preserve">Robert Visc Tamworth </t>
  </si>
  <si>
    <t>25 October 1800</t>
  </si>
  <si>
    <t xml:space="preserve">William Smyth </t>
  </si>
  <si>
    <t xml:space="preserve">Francis Vyvyan </t>
  </si>
  <si>
    <t>26 June 1779</t>
  </si>
  <si>
    <t>77a</t>
  </si>
  <si>
    <t xml:space="preserve">Ensign </t>
  </si>
  <si>
    <t xml:space="preserve">Kingsmill Evans </t>
  </si>
  <si>
    <t xml:space="preserve">George Elrington </t>
  </si>
  <si>
    <t>Hon. Geo. J. - Touchett</t>
  </si>
  <si>
    <t>21 October 1799</t>
  </si>
  <si>
    <t>George Clifton</t>
  </si>
  <si>
    <t>Henry Cooke</t>
  </si>
  <si>
    <t xml:space="preserve">Henry Caulfield </t>
  </si>
  <si>
    <t>Charles Thomas</t>
  </si>
  <si>
    <t>Henry Shum</t>
  </si>
  <si>
    <t>George Courtnay</t>
  </si>
  <si>
    <t>23 December 1799</t>
  </si>
  <si>
    <t xml:space="preserve">William Cheney </t>
  </si>
  <si>
    <t>Charles D- Bland</t>
  </si>
  <si>
    <t xml:space="preserve">Hon. Ja. Macdonald </t>
  </si>
  <si>
    <t>29 December 1799</t>
  </si>
  <si>
    <t>R. Geo. Richardson</t>
  </si>
  <si>
    <t>30 December 1799</t>
  </si>
  <si>
    <t xml:space="preserve">Henry Pack </t>
  </si>
  <si>
    <t>Edward Davenport</t>
  </si>
  <si>
    <t>Tho. Geo. Fitzgerald</t>
  </si>
  <si>
    <t>Charles Murray</t>
  </si>
  <si>
    <t xml:space="preserve">John Geo. Woodsord </t>
  </si>
  <si>
    <t>John Home Rigge</t>
  </si>
  <si>
    <t>John Wilkinson</t>
  </si>
  <si>
    <t>John Reeve</t>
  </si>
  <si>
    <t>14 May 1704</t>
  </si>
  <si>
    <t xml:space="preserve">Albert Badger </t>
  </si>
  <si>
    <t>Quartermaster</t>
  </si>
  <si>
    <t>William Hockaday</t>
  </si>
  <si>
    <t>26 June 1778</t>
  </si>
  <si>
    <t>25 March 1798</t>
  </si>
  <si>
    <t xml:space="preserve">John Charlton </t>
  </si>
  <si>
    <t>21July1790</t>
  </si>
  <si>
    <t>Thomas Becket</t>
  </si>
  <si>
    <t xml:space="preserve">Thomas Nixon </t>
  </si>
  <si>
    <t xml:space="preserve">Thomas Woodward </t>
  </si>
  <si>
    <t>25 December 1766</t>
  </si>
  <si>
    <t>William Curtis</t>
  </si>
  <si>
    <t>Thomas Farquhar</t>
  </si>
  <si>
    <t>Alexander Thompson</t>
  </si>
  <si>
    <t xml:space="preserve">Will Rose Stephenson </t>
  </si>
  <si>
    <t xml:space="preserve">James Lorimar </t>
  </si>
  <si>
    <t>Solicitor</t>
  </si>
  <si>
    <t xml:space="preserve">Francis Luard </t>
  </si>
  <si>
    <t>15 March1799</t>
  </si>
  <si>
    <t>78a</t>
  </si>
  <si>
    <t>Coldstream Regiment of Foot Guards</t>
  </si>
  <si>
    <t>His Royal Highness Fr. Duke of York, K.G.</t>
  </si>
  <si>
    <t>27 October 1784</t>
  </si>
  <si>
    <t>F.March 10 February 1795</t>
  </si>
  <si>
    <t>M.Gen. 18June 1798</t>
  </si>
  <si>
    <t>1st Major</t>
  </si>
  <si>
    <t xml:space="preserve">Richard, E. of Cavan </t>
  </si>
  <si>
    <t>M.Gen.18 June 1798</t>
  </si>
  <si>
    <t>2d Major</t>
  </si>
  <si>
    <t xml:space="preserve">Hon. James Forbes  </t>
  </si>
  <si>
    <t>25 August 1793</t>
  </si>
  <si>
    <t xml:space="preserve">William Wynyard </t>
  </si>
  <si>
    <t xml:space="preserve">William Walter Vane </t>
  </si>
  <si>
    <t xml:space="preserve">Francis Cunynghame </t>
  </si>
  <si>
    <t xml:space="preserve">Henry Bayly </t>
  </si>
  <si>
    <t>Richard Huise</t>
  </si>
  <si>
    <t>Henry M'Kinnon</t>
  </si>
  <si>
    <t>M. Warren Peacock</t>
  </si>
  <si>
    <t>Wm. Palmar Acland</t>
  </si>
  <si>
    <t>Captain Lieutenant and Lieutenant-Colonel</t>
  </si>
  <si>
    <t>Hon. William Fitz Roy</t>
  </si>
  <si>
    <t xml:space="preserve">George Hart Dyke </t>
  </si>
  <si>
    <t>25 December 1793</t>
  </si>
  <si>
    <t xml:space="preserve">Joseph Fuller </t>
  </si>
  <si>
    <t>22 January 1794</t>
  </si>
  <si>
    <t>1 November 1793</t>
  </si>
  <si>
    <t xml:space="preserve">Hon. C. Grey M'Lellan </t>
  </si>
  <si>
    <t xml:space="preserve">Thomas Stibbert </t>
  </si>
  <si>
    <t xml:space="preserve">5 November 1794 </t>
  </si>
  <si>
    <t xml:space="preserve">Hon. John Wingfield </t>
  </si>
  <si>
    <t>13 March 1795</t>
  </si>
  <si>
    <t>Wiillam Sheridan</t>
  </si>
  <si>
    <t xml:space="preserve">1 April 1795  </t>
  </si>
  <si>
    <t>Henry Brand</t>
  </si>
  <si>
    <t>James Phillips</t>
  </si>
  <si>
    <t xml:space="preserve">29 July 1795 </t>
  </si>
  <si>
    <t>22 October1794</t>
  </si>
  <si>
    <t>Hon. Edward Plunkett</t>
  </si>
  <si>
    <t>28 October 1795</t>
  </si>
  <si>
    <t xml:space="preserve">Hon. Arth. Percy Upton </t>
  </si>
  <si>
    <t>Willoughby Bean</t>
  </si>
  <si>
    <t>27 January 1797</t>
  </si>
  <si>
    <t xml:space="preserve">Richard Boulton </t>
  </si>
  <si>
    <t>John Allen Lloyd</t>
  </si>
  <si>
    <t>79b</t>
  </si>
  <si>
    <t>Rd. Downes Jackson</t>
  </si>
  <si>
    <t>24 May1798</t>
  </si>
  <si>
    <t>Gilbert Stirling</t>
  </si>
  <si>
    <t>Montagu Wynyard</t>
  </si>
  <si>
    <t>Charles Phillips</t>
  </si>
  <si>
    <t>John Gordon, Bt.</t>
  </si>
  <si>
    <t>20 September 1799</t>
  </si>
  <si>
    <t>George Sedley</t>
  </si>
  <si>
    <t>Richard Beadan</t>
  </si>
  <si>
    <t>John Thompson</t>
  </si>
  <si>
    <t xml:space="preserve">Matthew Onslow </t>
  </si>
  <si>
    <t xml:space="preserve">John Frederick </t>
  </si>
  <si>
    <t>Hon. Alex. Duncan</t>
  </si>
  <si>
    <t xml:space="preserve">George Smith </t>
  </si>
  <si>
    <t xml:space="preserve">H- John Conyers </t>
  </si>
  <si>
    <t>Edward Dalling</t>
  </si>
  <si>
    <t>Thomas Braddyll</t>
  </si>
  <si>
    <t>Frederick Adam</t>
  </si>
  <si>
    <t>Hon. Henry Cadogan</t>
  </si>
  <si>
    <t xml:space="preserve">Charles Fane </t>
  </si>
  <si>
    <t>22 August 1794</t>
  </si>
  <si>
    <t>John Lyons Nixon</t>
  </si>
  <si>
    <t xml:space="preserve">Alex. G- Woodford </t>
  </si>
  <si>
    <t xml:space="preserve">Wm. J- Myers </t>
  </si>
  <si>
    <t>Lucius F- Adams</t>
  </si>
  <si>
    <t>12 August 1799</t>
  </si>
  <si>
    <t>Maine Walrond</t>
  </si>
  <si>
    <t>Hon. J. Bruce O'Neill</t>
  </si>
  <si>
    <t>John Lev. Campbell</t>
  </si>
  <si>
    <t xml:space="preserve">H. Ld. Grey de Ruthyn </t>
  </si>
  <si>
    <t xml:space="preserve">Henry Fred. Bouverie </t>
  </si>
  <si>
    <t>80a</t>
  </si>
  <si>
    <t>Ensign</t>
  </si>
  <si>
    <t xml:space="preserve">William Hamilton </t>
  </si>
  <si>
    <t>____ Jenkinson</t>
  </si>
  <si>
    <t xml:space="preserve">George Collier </t>
  </si>
  <si>
    <t>10 December 1799</t>
  </si>
  <si>
    <t>G- J.- B.- Warren</t>
  </si>
  <si>
    <t xml:space="preserve">Richard Becket </t>
  </si>
  <si>
    <t>Tho. W. Brotherton</t>
  </si>
  <si>
    <t>24 January 1800</t>
  </si>
  <si>
    <t xml:space="preserve">Charles Parker </t>
  </si>
  <si>
    <t>Wm. Malet Dansey</t>
  </si>
  <si>
    <t>8 March 1800</t>
  </si>
  <si>
    <t>____ Lord Delvin</t>
  </si>
  <si>
    <t>9 March 1800</t>
  </si>
  <si>
    <t>Ja. Rd. Lloyd</t>
  </si>
  <si>
    <t>____ Atkinson</t>
  </si>
  <si>
    <t xml:space="preserve">____ Sutton </t>
  </si>
  <si>
    <t xml:space="preserve">Rd. Toulmin North </t>
  </si>
  <si>
    <t>Henry Harman</t>
  </si>
  <si>
    <t>22 December 1722</t>
  </si>
  <si>
    <t>____Holmes</t>
  </si>
  <si>
    <t xml:space="preserve">Francis Knight </t>
  </si>
  <si>
    <t>8 May 1780</t>
  </si>
  <si>
    <t>____ Rose</t>
  </si>
  <si>
    <t xml:space="preserve">John Gilham </t>
  </si>
  <si>
    <t>5 march 1799</t>
  </si>
  <si>
    <t>____ Burnall</t>
  </si>
  <si>
    <t>20 April 1799</t>
  </si>
  <si>
    <t>____ M'Gregor</t>
  </si>
  <si>
    <t>____ Ince</t>
  </si>
  <si>
    <t xml:space="preserve">Hency Fearon </t>
  </si>
  <si>
    <t>Thomas Lowten</t>
  </si>
  <si>
    <t>27 June 1792</t>
  </si>
  <si>
    <t>81b</t>
  </si>
  <si>
    <t>Third Regiment of Foot Guards.</t>
  </si>
  <si>
    <t>9 May 1792</t>
  </si>
  <si>
    <t>Lt .Gen.1 January 1798</t>
  </si>
  <si>
    <t>First Major</t>
  </si>
  <si>
    <t>John W. T. Watson</t>
  </si>
  <si>
    <t>Lt .Gen .26 June 1799</t>
  </si>
  <si>
    <t>M.Gen.1 Junuary 1798</t>
  </si>
  <si>
    <t xml:space="preserve"> Col. 3 May 1796</t>
  </si>
  <si>
    <t>16 May 1799</t>
  </si>
  <si>
    <t>Charles Barnett</t>
  </si>
  <si>
    <t>Wm. Earl Of Banbury</t>
  </si>
  <si>
    <t>27 September 1793</t>
  </si>
  <si>
    <t xml:space="preserve">Sarmuel Dalrymple </t>
  </si>
  <si>
    <t>11 March 1794</t>
  </si>
  <si>
    <t>Col. 1 Junuary 1800</t>
  </si>
  <si>
    <t>Tomk. Hilgr. Turner</t>
  </si>
  <si>
    <t>12 November 1794</t>
  </si>
  <si>
    <t>Wm. Thomas Dilkes</t>
  </si>
  <si>
    <t>4 February 1797</t>
  </si>
  <si>
    <t xml:space="preserve">Hon. Edward Stopford </t>
  </si>
  <si>
    <t>28 May1798</t>
  </si>
  <si>
    <t xml:space="preserve">John Dalrymple </t>
  </si>
  <si>
    <t>Robert Anstrurther</t>
  </si>
  <si>
    <t xml:space="preserve">Hon. Tho. W. Fermor  </t>
  </si>
  <si>
    <t xml:space="preserve">Edward Stephans </t>
  </si>
  <si>
    <t>W. Windham Dalling, Bt.</t>
  </si>
  <si>
    <t>12 March 1794</t>
  </si>
  <si>
    <t xml:space="preserve">James Fitzgerald </t>
  </si>
  <si>
    <t>19 March 1794</t>
  </si>
  <si>
    <t xml:space="preserve">A. M. Isaac Durnford </t>
  </si>
  <si>
    <t xml:space="preserve">Geo. Henry Duffield </t>
  </si>
  <si>
    <t>10 December 1794</t>
  </si>
  <si>
    <t xml:space="preserve">Robert Hunter </t>
  </si>
  <si>
    <t>01 December 1794</t>
  </si>
  <si>
    <t xml:space="preserve">Thomas Carey </t>
  </si>
  <si>
    <t xml:space="preserve">Stephen Peacock </t>
  </si>
  <si>
    <t>29 April 1796</t>
  </si>
  <si>
    <t xml:space="preserve">Cha. Augustus West </t>
  </si>
  <si>
    <t>George Hill</t>
  </si>
  <si>
    <t>09 February 1797</t>
  </si>
  <si>
    <t xml:space="preserve">Edward Alured Draper </t>
  </si>
  <si>
    <t>10 August 1797</t>
  </si>
  <si>
    <t>Charles Jenkinson</t>
  </si>
  <si>
    <t>26 February 1798</t>
  </si>
  <si>
    <t>Francis Hepburn</t>
  </si>
  <si>
    <t>82a</t>
  </si>
  <si>
    <t xml:space="preserve">Charles Gore </t>
  </si>
  <si>
    <t xml:space="preserve">John Guise </t>
  </si>
  <si>
    <t>Tho. Cranley Onslow</t>
  </si>
  <si>
    <t>06 December 1798</t>
  </si>
  <si>
    <t>Charles Rooke</t>
  </si>
  <si>
    <t>Thomas Wm. Gardon</t>
  </si>
  <si>
    <t>George Patterson</t>
  </si>
  <si>
    <t>17 September 1799</t>
  </si>
  <si>
    <t>Samuel Walker</t>
  </si>
  <si>
    <t>11 October 1799</t>
  </si>
  <si>
    <t xml:space="preserve">Edward Heneage </t>
  </si>
  <si>
    <t>Lord John Campbell</t>
  </si>
  <si>
    <t xml:space="preserve">Thomas Penruddocke </t>
  </si>
  <si>
    <t>Wm. Henry Maxwell</t>
  </si>
  <si>
    <t>Benjamin Ansley</t>
  </si>
  <si>
    <t xml:space="preserve">Fra. Wheeler Hood </t>
  </si>
  <si>
    <t xml:space="preserve">Willoughby Cotton </t>
  </si>
  <si>
    <t xml:space="preserve">George Redhead </t>
  </si>
  <si>
    <t>19 Novemver 1794</t>
  </si>
  <si>
    <t xml:space="preserve">J- Cha. Tucker Steward </t>
  </si>
  <si>
    <t>11 Novemver 1795</t>
  </si>
  <si>
    <t>Tho. Fotheringham</t>
  </si>
  <si>
    <t>9 December 1794</t>
  </si>
  <si>
    <t>James Watson</t>
  </si>
  <si>
    <t>20 December 1799</t>
  </si>
  <si>
    <t>And. Pilkington</t>
  </si>
  <si>
    <t>11January1800</t>
  </si>
  <si>
    <t>Mainwaring Edw. Onslow</t>
  </si>
  <si>
    <t>17January1800</t>
  </si>
  <si>
    <t>James Buchanan</t>
  </si>
  <si>
    <t>John Cheap</t>
  </si>
  <si>
    <t>2 September 1794</t>
  </si>
  <si>
    <t>George Bruhl</t>
  </si>
  <si>
    <t>15 February 1794</t>
  </si>
  <si>
    <t>Henry W- Rooke</t>
  </si>
  <si>
    <t>Alex. Sammuel Duff</t>
  </si>
  <si>
    <t>15 March 1800</t>
  </si>
  <si>
    <t>Hon. Edw. R. Steward</t>
  </si>
  <si>
    <t>83b</t>
  </si>
  <si>
    <t>George Graham</t>
  </si>
  <si>
    <t>19 August 1797</t>
  </si>
  <si>
    <t>Lt.  11 August 1799</t>
  </si>
  <si>
    <t>Cavendish Neville</t>
  </si>
  <si>
    <t>Robert Mercer</t>
  </si>
  <si>
    <t>Lorne Campbell</t>
  </si>
  <si>
    <t xml:space="preserve">Gavin Hamilton </t>
  </si>
  <si>
    <t xml:space="preserve">Gabriel </t>
  </si>
  <si>
    <t>____ Cockburne</t>
  </si>
  <si>
    <t>12 December 1799</t>
  </si>
  <si>
    <t>John Clithero</t>
  </si>
  <si>
    <t>William Shadwell</t>
  </si>
  <si>
    <t>Robert Dalrymple</t>
  </si>
  <si>
    <t>J-J- Cochrane</t>
  </si>
  <si>
    <t xml:space="preserve">Edward Breton </t>
  </si>
  <si>
    <t>Charles Sutton</t>
  </si>
  <si>
    <t>____ Keate</t>
  </si>
  <si>
    <t>Robert Hunter</t>
  </si>
  <si>
    <t>Thomas Carey</t>
  </si>
  <si>
    <t>James Lees</t>
  </si>
  <si>
    <t>6 February 1779</t>
  </si>
  <si>
    <t>George Steel</t>
  </si>
  <si>
    <t>Joseph Babington</t>
  </si>
  <si>
    <t>29 July 1795</t>
  </si>
  <si>
    <t>Wm. Alexander Hay</t>
  </si>
  <si>
    <t xml:space="preserve">Henry Gore Clough </t>
  </si>
  <si>
    <t xml:space="preserve">John Nelson </t>
  </si>
  <si>
    <t>24 February 1797</t>
  </si>
  <si>
    <t>Edward Salmon</t>
  </si>
  <si>
    <t>John Draper Coombe</t>
  </si>
  <si>
    <t>M. Lambton Este</t>
  </si>
  <si>
    <t>04 September 1800</t>
  </si>
  <si>
    <t>3 November 1768</t>
  </si>
  <si>
    <t>84a</t>
  </si>
  <si>
    <t>First (or the Royal) Regt. of Foot (1st Bat.)</t>
  </si>
  <si>
    <t xml:space="preserve">Lord Adam Gordon </t>
  </si>
  <si>
    <t>9 May 1782</t>
  </si>
  <si>
    <t>Gen. 12 October 1795</t>
  </si>
  <si>
    <t xml:space="preserve">Robert Nicholson </t>
  </si>
  <si>
    <t xml:space="preserve">John Clayton Cowell </t>
  </si>
  <si>
    <t xml:space="preserve">Edw. Baker Littlehales </t>
  </si>
  <si>
    <t>Lt. Col. 21 December 1797</t>
  </si>
  <si>
    <t>Archibald Stuart</t>
  </si>
  <si>
    <t>John Puxley</t>
  </si>
  <si>
    <t>John Blair</t>
  </si>
  <si>
    <t>26 April 1794</t>
  </si>
  <si>
    <t>Neil M'Kellar</t>
  </si>
  <si>
    <t>Geo. Mulgrave Ogilvy</t>
  </si>
  <si>
    <t>15 November 1797</t>
  </si>
  <si>
    <t>David Rattray</t>
  </si>
  <si>
    <t>Swan Hill</t>
  </si>
  <si>
    <t>2 November 1799</t>
  </si>
  <si>
    <t>Hon. David Ramsay</t>
  </si>
  <si>
    <t>Hutton Rowe Spencer</t>
  </si>
  <si>
    <t>5 September 1795</t>
  </si>
  <si>
    <t>Peter Fraser</t>
  </si>
  <si>
    <t>10February 1796</t>
  </si>
  <si>
    <t>William Faulconer</t>
  </si>
  <si>
    <t>5 July 1796</t>
  </si>
  <si>
    <t>Gilbert M'Donald</t>
  </si>
  <si>
    <t>2 February 1797</t>
  </si>
  <si>
    <t>Hugh Chisholm</t>
  </si>
  <si>
    <t>23 May 1797</t>
  </si>
  <si>
    <t>Henry Nicholson</t>
  </si>
  <si>
    <t>John Flynn</t>
  </si>
  <si>
    <t>25 August 1797</t>
  </si>
  <si>
    <t>Valentine Chisholm</t>
  </si>
  <si>
    <t>David Grant</t>
  </si>
  <si>
    <t>Daniel Roberts</t>
  </si>
  <si>
    <t>Hugh B- M'Ghie</t>
  </si>
  <si>
    <t>James Mayo</t>
  </si>
  <si>
    <t>Thomas Bell</t>
  </si>
  <si>
    <t>85b</t>
  </si>
  <si>
    <t>Arch. G. Macdonnell</t>
  </si>
  <si>
    <t>James Vance</t>
  </si>
  <si>
    <t>R________ Gibson</t>
  </si>
  <si>
    <t>17July 1800</t>
  </si>
  <si>
    <t>William Macintaggart</t>
  </si>
  <si>
    <t>22 August 1800</t>
  </si>
  <si>
    <t>Alexander M'Rae</t>
  </si>
  <si>
    <t>8 August 1800</t>
  </si>
  <si>
    <t>Joseph Moore</t>
  </si>
  <si>
    <t>George Anderson</t>
  </si>
  <si>
    <t>John Edie</t>
  </si>
  <si>
    <t>17 March 1800</t>
  </si>
  <si>
    <t>William Richardson</t>
  </si>
  <si>
    <t>S- B- Torrens</t>
  </si>
  <si>
    <t>George Carruthers</t>
  </si>
  <si>
    <t xml:space="preserve">R- Richardson </t>
  </si>
  <si>
    <t>Charles Johnson</t>
  </si>
  <si>
    <t>John Barter</t>
  </si>
  <si>
    <t>Samuel Clarke</t>
  </si>
  <si>
    <t>Samuel Rea</t>
  </si>
  <si>
    <t>James Finch</t>
  </si>
  <si>
    <t>Cromwell P- Cahill</t>
  </si>
  <si>
    <t>Thomas Young</t>
  </si>
  <si>
    <t>Thomas Anderson</t>
  </si>
  <si>
    <t xml:space="preserve">James Browne </t>
  </si>
  <si>
    <t>George Eddington</t>
  </si>
  <si>
    <t>17 December 1799</t>
  </si>
  <si>
    <t>Quarter-Master</t>
  </si>
  <si>
    <t>27 November 1794</t>
  </si>
  <si>
    <t>____ M'Laren</t>
  </si>
  <si>
    <t>John Walker</t>
  </si>
  <si>
    <t>3 January 1798</t>
  </si>
  <si>
    <t>William M'Gill</t>
  </si>
  <si>
    <t>86a</t>
  </si>
  <si>
    <t>First (or the Royal) Regt. of Foot (2d Bat.)</t>
  </si>
  <si>
    <t>Lord Adam Gordon</t>
  </si>
  <si>
    <t>9 May 1789</t>
  </si>
  <si>
    <t>Gen. 14 October 1799</t>
  </si>
  <si>
    <t>Lieutenant Colonel</t>
  </si>
  <si>
    <t>19 September 1755</t>
  </si>
  <si>
    <t xml:space="preserve">11 December 1800 </t>
  </si>
  <si>
    <t>1 Janurary 1798</t>
  </si>
  <si>
    <t>Donwald M'Donald</t>
  </si>
  <si>
    <t>13 July 1799</t>
  </si>
  <si>
    <t>Ja. Stevenson Barnes</t>
  </si>
  <si>
    <t>Andrew Wauchope</t>
  </si>
  <si>
    <t>Fra. Skelly Tidy</t>
  </si>
  <si>
    <t>16 December 1798</t>
  </si>
  <si>
    <t>Edw. Ja. Chaloner</t>
  </si>
  <si>
    <t>07 August 1800</t>
  </si>
  <si>
    <t>Henry Norton</t>
  </si>
  <si>
    <t>30 August 1800</t>
  </si>
  <si>
    <t>25 August 1800</t>
  </si>
  <si>
    <t>Geo. Osbaldiston Bowe</t>
  </si>
  <si>
    <t>John Ainslie</t>
  </si>
  <si>
    <t xml:space="preserve">James Graham </t>
  </si>
  <si>
    <t>Thomas Fraser</t>
  </si>
  <si>
    <t>15 July  1795</t>
  </si>
  <si>
    <t>James Loch</t>
  </si>
  <si>
    <t>Thomas Lyster</t>
  </si>
  <si>
    <t>James Hope</t>
  </si>
  <si>
    <t>Henry Patton</t>
  </si>
  <si>
    <t>John M'Pherson</t>
  </si>
  <si>
    <t>John Waters</t>
  </si>
  <si>
    <t>15 February 1799</t>
  </si>
  <si>
    <t>Martin Tho. Cooksedge</t>
  </si>
  <si>
    <t>16 February 1799</t>
  </si>
  <si>
    <t xml:space="preserve">John Birmingham </t>
  </si>
  <si>
    <t>31 December 1800</t>
  </si>
  <si>
    <t xml:space="preserve">Edw. Michael Bird </t>
  </si>
  <si>
    <t>87b</t>
  </si>
  <si>
    <t>Sampson Godfrey</t>
  </si>
  <si>
    <t>2 June1800</t>
  </si>
  <si>
    <t>Charles Johnston</t>
  </si>
  <si>
    <t xml:space="preserve">Luke Crohan </t>
  </si>
  <si>
    <t>Chichester Batty</t>
  </si>
  <si>
    <t>28 November 1800</t>
  </si>
  <si>
    <t xml:space="preserve">John Stewart </t>
  </si>
  <si>
    <t>29 November 1800</t>
  </si>
  <si>
    <t>John Ogilvie</t>
  </si>
  <si>
    <t>Edward Ferdinand Glover</t>
  </si>
  <si>
    <t>____ Mitchell</t>
  </si>
  <si>
    <t>Caesar Andrews</t>
  </si>
  <si>
    <t>Charles Tho. Gladwin</t>
  </si>
  <si>
    <t>4 December 1800</t>
  </si>
  <si>
    <t>Octavian Reynolds</t>
  </si>
  <si>
    <t>17 December 1800</t>
  </si>
  <si>
    <t>Saville Spear</t>
  </si>
  <si>
    <t xml:space="preserve">Charles Gordon </t>
  </si>
  <si>
    <t>Thomas M'Kie</t>
  </si>
  <si>
    <t>20 July 1785</t>
  </si>
  <si>
    <t>Richard Cobb</t>
  </si>
  <si>
    <t>15 April 1800</t>
  </si>
  <si>
    <t>Charles Forbes</t>
  </si>
  <si>
    <t>88a</t>
  </si>
  <si>
    <t>Second (or the Queen's Royal) Regt. of Foot.</t>
  </si>
  <si>
    <t xml:space="preserve">James Coates </t>
  </si>
  <si>
    <t>Lt. Gen. 26 Junuary 1797</t>
  </si>
  <si>
    <t>Geo. Earl of Dalhousie</t>
  </si>
  <si>
    <t xml:space="preserve">Love Parry Jones </t>
  </si>
  <si>
    <t>1 Junuary 1798</t>
  </si>
  <si>
    <t>Hon. James Ramsay</t>
  </si>
  <si>
    <t>John Kingsbury</t>
  </si>
  <si>
    <t>William Gray</t>
  </si>
  <si>
    <t>10 November 1794</t>
  </si>
  <si>
    <t>John Lewis Evelegh</t>
  </si>
  <si>
    <t>Nicholas Ramsay</t>
  </si>
  <si>
    <t>1 March 1795</t>
  </si>
  <si>
    <t>3 March 1795</t>
  </si>
  <si>
    <t>Major 26Junuary 1797</t>
  </si>
  <si>
    <t>Wm. Aug. Halliday</t>
  </si>
  <si>
    <t>20 January  1796</t>
  </si>
  <si>
    <t xml:space="preserve">Richard Wilson </t>
  </si>
  <si>
    <t>William Parke</t>
  </si>
  <si>
    <t>Henry Stewart</t>
  </si>
  <si>
    <t>Francis Maule</t>
  </si>
  <si>
    <t>25 October 1799</t>
  </si>
  <si>
    <t>George Edward Raitt</t>
  </si>
  <si>
    <t>Douglas Johnston</t>
  </si>
  <si>
    <t xml:space="preserve">Geo. Aug. Henderson </t>
  </si>
  <si>
    <t>William Fox</t>
  </si>
  <si>
    <t>5 August 1795</t>
  </si>
  <si>
    <t xml:space="preserve">John Daniel Stephen </t>
  </si>
  <si>
    <t>31 December 1794</t>
  </si>
  <si>
    <t>Pearson Lyons Walsh</t>
  </si>
  <si>
    <t>4 September 1795</t>
  </si>
  <si>
    <t>Matthew Scott</t>
  </si>
  <si>
    <t>John Blosett</t>
  </si>
  <si>
    <t>John W- Beatie</t>
  </si>
  <si>
    <t>14 June 1796</t>
  </si>
  <si>
    <t>3 July 1796</t>
  </si>
  <si>
    <t>Thomas Derisley</t>
  </si>
  <si>
    <t>Maurice Blake</t>
  </si>
  <si>
    <t>Charles Turner</t>
  </si>
  <si>
    <t>John Haslop</t>
  </si>
  <si>
    <t>William Castley</t>
  </si>
  <si>
    <t>89b</t>
  </si>
  <si>
    <t>Thomas John Gataker</t>
  </si>
  <si>
    <t>James Rogers</t>
  </si>
  <si>
    <t xml:space="preserve">Tho. St. Geo. Smith </t>
  </si>
  <si>
    <t>19 October1799</t>
  </si>
  <si>
    <t>William Edw. Fyre</t>
  </si>
  <si>
    <t>Walker Ferrand</t>
  </si>
  <si>
    <t xml:space="preserve">David Wainwright </t>
  </si>
  <si>
    <t xml:space="preserve">Wm. Lowther Rutter </t>
  </si>
  <si>
    <t>Timothy Dillon</t>
  </si>
  <si>
    <t xml:space="preserve">Robert Everett </t>
  </si>
  <si>
    <t>John Trapps</t>
  </si>
  <si>
    <t>Francis Allman</t>
  </si>
  <si>
    <t>8 August 1799</t>
  </si>
  <si>
    <t>Thomas Farmer</t>
  </si>
  <si>
    <t>John Holmes</t>
  </si>
  <si>
    <t>Charles Culloden</t>
  </si>
  <si>
    <t>Walter Largent</t>
  </si>
  <si>
    <t>____ Wainwright</t>
  </si>
  <si>
    <t>Michael Eagor</t>
  </si>
  <si>
    <t xml:space="preserve">Fletcher Wells </t>
  </si>
  <si>
    <t>Walter Borlase</t>
  </si>
  <si>
    <t>90a</t>
  </si>
  <si>
    <t>Third (or the East Kent) Regt. of  Foot, or the Buffs.</t>
  </si>
  <si>
    <t>24 April 1786</t>
  </si>
  <si>
    <t>Thomas Brownrigg</t>
  </si>
  <si>
    <t>6 MArch 1795</t>
  </si>
  <si>
    <t xml:space="preserve">Richard Blunt </t>
  </si>
  <si>
    <t xml:space="preserve">Percy Groves </t>
  </si>
  <si>
    <t>5 August1790</t>
  </si>
  <si>
    <t>Geo. William Prevost</t>
  </si>
  <si>
    <t xml:space="preserve">Wm. Augustus Prevost </t>
  </si>
  <si>
    <t>Edward Rogers</t>
  </si>
  <si>
    <t>John Johnson</t>
  </si>
  <si>
    <t>31January 1795</t>
  </si>
  <si>
    <t>Thomas Hawkins</t>
  </si>
  <si>
    <t>William Stuart</t>
  </si>
  <si>
    <t>25 January 1799</t>
  </si>
  <si>
    <t xml:space="preserve">Wm. Claud Campbell </t>
  </si>
  <si>
    <t>Henry C. Darling</t>
  </si>
  <si>
    <t>25 June 1800</t>
  </si>
  <si>
    <t>John Gardiner</t>
  </si>
  <si>
    <t xml:space="preserve">William Harding </t>
  </si>
  <si>
    <t xml:space="preserve">Edward Sanderson </t>
  </si>
  <si>
    <t>06 September 1795</t>
  </si>
  <si>
    <t>O- Wynne</t>
  </si>
  <si>
    <t>William Stopford</t>
  </si>
  <si>
    <t>John Shearman</t>
  </si>
  <si>
    <t>Martin Dowlin</t>
  </si>
  <si>
    <t>____ Bulkeley</t>
  </si>
  <si>
    <t>10 July 1797</t>
  </si>
  <si>
    <t>John Garvey</t>
  </si>
  <si>
    <t>William Hobson</t>
  </si>
  <si>
    <t>Francis Frye Brewne</t>
  </si>
  <si>
    <t>Thomas Rigby</t>
  </si>
  <si>
    <t xml:space="preserve">Richard Dawson </t>
  </si>
  <si>
    <t xml:space="preserve">Peter Stewart </t>
  </si>
  <si>
    <t>19 March 1800</t>
  </si>
  <si>
    <t>M- Parsons Berry</t>
  </si>
  <si>
    <t>26 March 1799</t>
  </si>
  <si>
    <t>91b</t>
  </si>
  <si>
    <t xml:space="preserve">Charles Cameron </t>
  </si>
  <si>
    <t>12 April 1800</t>
  </si>
  <si>
    <t>W- H- Raikes</t>
  </si>
  <si>
    <t>Henry Blake</t>
  </si>
  <si>
    <t>George Young</t>
  </si>
  <si>
    <t>3 September 1795</t>
  </si>
  <si>
    <t>John M'Intire</t>
  </si>
  <si>
    <t>____ Walsh</t>
  </si>
  <si>
    <t xml:space="preserve">Robert Salmon </t>
  </si>
  <si>
    <t>Michael Colville</t>
  </si>
  <si>
    <t>25 September 1794</t>
  </si>
  <si>
    <t>4 June 1797</t>
  </si>
  <si>
    <t xml:space="preserve"> Surgeon</t>
  </si>
  <si>
    <t>Cuthbert Gill</t>
  </si>
  <si>
    <t>25 July 1795</t>
  </si>
  <si>
    <t>Michael  Mabeg</t>
  </si>
  <si>
    <t>92a</t>
  </si>
  <si>
    <t>Fourth (or the King's own) Regiment of Foot.</t>
  </si>
  <si>
    <t xml:space="preserve">John Earl of Chatham </t>
  </si>
  <si>
    <t>M. Gen. 26 February 1795</t>
  </si>
  <si>
    <t>Colonel Commandant</t>
  </si>
  <si>
    <t>Ld. Charles Somerset</t>
  </si>
  <si>
    <t>M. Gen. 18 June 1798</t>
  </si>
  <si>
    <t>James Ogilvie</t>
  </si>
  <si>
    <t>Heneage Twisden</t>
  </si>
  <si>
    <t>18 Junuary 1799</t>
  </si>
  <si>
    <t>07 October 1799</t>
  </si>
  <si>
    <t>William Archdall</t>
  </si>
  <si>
    <t>Sidney Scroggs</t>
  </si>
  <si>
    <t>09 August 1799</t>
  </si>
  <si>
    <t>26 Junuary 1797</t>
  </si>
  <si>
    <t>Alexander Keith</t>
  </si>
  <si>
    <t>Lt. Col. 1 Junuary 1798</t>
  </si>
  <si>
    <t>Peter Forster</t>
  </si>
  <si>
    <t xml:space="preserve">Samuel Dales </t>
  </si>
  <si>
    <t>John Daniel Kane</t>
  </si>
  <si>
    <t>03 September 1795</t>
  </si>
  <si>
    <t>John Baldwin</t>
  </si>
  <si>
    <t>04 September 1795</t>
  </si>
  <si>
    <t xml:space="preserve"> 19 Febraury 1795</t>
  </si>
  <si>
    <t>Thomas Winckley</t>
  </si>
  <si>
    <t>05 September 1795</t>
  </si>
  <si>
    <t xml:space="preserve">Francis Brooke </t>
  </si>
  <si>
    <t>Edmund Faunce</t>
  </si>
  <si>
    <t>4 December 1798</t>
  </si>
  <si>
    <t>Dan. Fra. Blomart</t>
  </si>
  <si>
    <t xml:space="preserve">Dugald Little Gilmour </t>
  </si>
  <si>
    <t>11 August 1799</t>
  </si>
  <si>
    <t>Norman M'Leod</t>
  </si>
  <si>
    <t>9 March 1796</t>
  </si>
  <si>
    <t>Acton Chaplin</t>
  </si>
  <si>
    <t>David Williamson</t>
  </si>
  <si>
    <t>11 December 1797</t>
  </si>
  <si>
    <t>David Warde Oliver</t>
  </si>
  <si>
    <t>19 August 1799</t>
  </si>
  <si>
    <t>George A- F- Lake</t>
  </si>
  <si>
    <t>05 September 1799</t>
  </si>
  <si>
    <t>John Welsford</t>
  </si>
  <si>
    <t>16 September 1799</t>
  </si>
  <si>
    <t>27 December 1796</t>
  </si>
  <si>
    <t>Hon. Basil Cochrane</t>
  </si>
  <si>
    <t>Aylmer Heley</t>
  </si>
  <si>
    <t>John Chetham</t>
  </si>
  <si>
    <t>Charles Abra. Elton</t>
  </si>
  <si>
    <t xml:space="preserve">William Young </t>
  </si>
  <si>
    <t>Richard Gardner</t>
  </si>
  <si>
    <t>29 November 1799</t>
  </si>
  <si>
    <t>Hon. Alex. Murray</t>
  </si>
  <si>
    <t>Lt. Col. 1 Junuary 1800</t>
  </si>
  <si>
    <t>A- Gordon Johnson</t>
  </si>
  <si>
    <t xml:space="preserve">Joseph Twigg </t>
  </si>
  <si>
    <t>William Sorell</t>
  </si>
  <si>
    <t xml:space="preserve">Rob. William Patrick </t>
  </si>
  <si>
    <t>93b</t>
  </si>
  <si>
    <t>Fourth (or the King's own) Regt. of Foot.</t>
  </si>
  <si>
    <t>John Piper</t>
  </si>
  <si>
    <t>George Baynhunn</t>
  </si>
  <si>
    <t xml:space="preserve">Alexander Alexander </t>
  </si>
  <si>
    <t>Francis Standish</t>
  </si>
  <si>
    <t>11 October 1796</t>
  </si>
  <si>
    <t>18 May 1794</t>
  </si>
  <si>
    <t>Alex. Dodsworth Faunce</t>
  </si>
  <si>
    <t>13 October 1796</t>
  </si>
  <si>
    <t>Edward Gazely</t>
  </si>
  <si>
    <t>John Williamson</t>
  </si>
  <si>
    <t>Geo. Forth Kempster</t>
  </si>
  <si>
    <t xml:space="preserve">Peter Meggot </t>
  </si>
  <si>
    <t>Henrry Thorpe</t>
  </si>
  <si>
    <t>Edward Wharf</t>
  </si>
  <si>
    <t>Geo. David Wilson</t>
  </si>
  <si>
    <t>John Leavning Firth</t>
  </si>
  <si>
    <t>Alan Twaddell</t>
  </si>
  <si>
    <t>Daniel Delany</t>
  </si>
  <si>
    <t>George Ball</t>
  </si>
  <si>
    <t>18 August 1799</t>
  </si>
  <si>
    <t>Charles Wilson</t>
  </si>
  <si>
    <t>20 August 1799</t>
  </si>
  <si>
    <t>Leslie Swinton</t>
  </si>
  <si>
    <t xml:space="preserve">George Wilbraham </t>
  </si>
  <si>
    <t xml:space="preserve">John Easton Kipping </t>
  </si>
  <si>
    <t xml:space="preserve">Jeoffery O'Connel </t>
  </si>
  <si>
    <t>Arnold O'German</t>
  </si>
  <si>
    <t>John Sutton</t>
  </si>
  <si>
    <t xml:space="preserve">John Cruice </t>
  </si>
  <si>
    <t>Maurice O'Connell</t>
  </si>
  <si>
    <t>31 December  1795</t>
  </si>
  <si>
    <t>William A- Creed</t>
  </si>
  <si>
    <t>5 March 1783</t>
  </si>
  <si>
    <t>John Balderson</t>
  </si>
  <si>
    <t>20 October 1799</t>
  </si>
  <si>
    <t>Thomas Phelin</t>
  </si>
  <si>
    <t>Robert Abbey</t>
  </si>
  <si>
    <t xml:space="preserve">Timothy Jones </t>
  </si>
  <si>
    <t>John Thomas Leaby</t>
  </si>
  <si>
    <t>Alfred Hemans</t>
  </si>
  <si>
    <t>Thomas Burke</t>
  </si>
  <si>
    <t>Robert Ludgate</t>
  </si>
  <si>
    <t>Robert Anwyll</t>
  </si>
  <si>
    <t>27 October 1799</t>
  </si>
  <si>
    <t>John Hopkins</t>
  </si>
  <si>
    <t>28 October 1799</t>
  </si>
  <si>
    <t>John Caruthers</t>
  </si>
  <si>
    <t>29 October 1799</t>
  </si>
  <si>
    <t>Henry Capadose</t>
  </si>
  <si>
    <t>C- E- White</t>
  </si>
  <si>
    <t>94a</t>
  </si>
  <si>
    <t>W- Munro</t>
  </si>
  <si>
    <t>Stopford Cane</t>
  </si>
  <si>
    <t>5 November 1799</t>
  </si>
  <si>
    <t>Christopher Hancorn</t>
  </si>
  <si>
    <t>6 November 1799</t>
  </si>
  <si>
    <t>William Webster</t>
  </si>
  <si>
    <t>8 November 1799</t>
  </si>
  <si>
    <t>Tho. Aug. Douce</t>
  </si>
  <si>
    <t>George Gates</t>
  </si>
  <si>
    <t>James Lucas</t>
  </si>
  <si>
    <t>Joseph Fessey</t>
  </si>
  <si>
    <t>John Laval</t>
  </si>
  <si>
    <t>30 November 1799</t>
  </si>
  <si>
    <t>Vincent Beaty</t>
  </si>
  <si>
    <t>Robert Perrot</t>
  </si>
  <si>
    <t>Henry Heatley</t>
  </si>
  <si>
    <t>6 February 1800</t>
  </si>
  <si>
    <t>Augustus Warburton</t>
  </si>
  <si>
    <t>27 February 1800</t>
  </si>
  <si>
    <t>Hugh P- Clough</t>
  </si>
  <si>
    <t>Edmund Williams</t>
  </si>
  <si>
    <t>Harry Green</t>
  </si>
  <si>
    <t>Richard Skottowe</t>
  </si>
  <si>
    <t>9 June 1800</t>
  </si>
  <si>
    <t>John Cha. Smith</t>
  </si>
  <si>
    <t>George Tryon</t>
  </si>
  <si>
    <t>John Britton</t>
  </si>
  <si>
    <t xml:space="preserve">Nathaniel Highmore </t>
  </si>
  <si>
    <t>James Ximines</t>
  </si>
  <si>
    <t>19 September 1800</t>
  </si>
  <si>
    <t>15 December 1795</t>
  </si>
  <si>
    <t>Christopher Wilson</t>
  </si>
  <si>
    <t>20 September 1800</t>
  </si>
  <si>
    <t>95b</t>
  </si>
  <si>
    <t>William Hill</t>
  </si>
  <si>
    <t>22 August 1799</t>
  </si>
  <si>
    <t xml:space="preserve">Thomas Ellis </t>
  </si>
  <si>
    <t>Henry Highall</t>
  </si>
  <si>
    <t xml:space="preserve">William Garland </t>
  </si>
  <si>
    <t>William Sharpe</t>
  </si>
  <si>
    <t>Richard Yate</t>
  </si>
  <si>
    <t>25 August 1799</t>
  </si>
  <si>
    <t>F- Montagu</t>
  </si>
  <si>
    <t>31 August 1799</t>
  </si>
  <si>
    <t xml:space="preserve">George Halford </t>
  </si>
  <si>
    <t>14 October 1799</t>
  </si>
  <si>
    <t>Malcolm Turner</t>
  </si>
  <si>
    <t>Octavius Temple</t>
  </si>
  <si>
    <t>P- W- Ramsay</t>
  </si>
  <si>
    <t>Francis Whitifield</t>
  </si>
  <si>
    <t xml:space="preserve">John Smith </t>
  </si>
  <si>
    <t xml:space="preserve">William Wootton </t>
  </si>
  <si>
    <t xml:space="preserve">Cha. George M'Mahon </t>
  </si>
  <si>
    <t>Henry H- Bradford</t>
  </si>
  <si>
    <t>Lewis Laroche</t>
  </si>
  <si>
    <t>Robert Erskine</t>
  </si>
  <si>
    <t>David S- Craig</t>
  </si>
  <si>
    <t>8 July 1798</t>
  </si>
  <si>
    <t>Francis Johnson</t>
  </si>
  <si>
    <t>John D- Price</t>
  </si>
  <si>
    <t>James Lonsdale</t>
  </si>
  <si>
    <t>Lawrence Taasse</t>
  </si>
  <si>
    <t>Stephen Nicholls</t>
  </si>
  <si>
    <t>Francis Johnstoue</t>
  </si>
  <si>
    <t>22 September 1799</t>
  </si>
  <si>
    <t>Samuel Abbott</t>
  </si>
  <si>
    <t>23 April1800</t>
  </si>
  <si>
    <t>William Mackintosh</t>
  </si>
  <si>
    <t>John Colwell</t>
  </si>
  <si>
    <t>Jonathan Taylor</t>
  </si>
  <si>
    <t>Francis Maguire</t>
  </si>
  <si>
    <t>9 July 1789</t>
  </si>
  <si>
    <t>4 April1800</t>
  </si>
  <si>
    <t>____ Gunning</t>
  </si>
  <si>
    <t>Rob. Robinson Lind</t>
  </si>
  <si>
    <t>Amphlett Williams</t>
  </si>
  <si>
    <t>John Clarke</t>
  </si>
  <si>
    <t>Richard Spencer</t>
  </si>
  <si>
    <t xml:space="preserve">David Wood </t>
  </si>
  <si>
    <t>96a</t>
  </si>
  <si>
    <t>Fifth (or the Northumberland) Regt. of Foot.</t>
  </si>
  <si>
    <t>Alured Clarke</t>
  </si>
  <si>
    <t>Richard Engalnd</t>
  </si>
  <si>
    <t>M. Gen. 9 May 1796</t>
  </si>
  <si>
    <t>Hon. Edward Bligh</t>
  </si>
  <si>
    <t>Col. 1 Junuary 1798</t>
  </si>
  <si>
    <t>John Lindsey</t>
  </si>
  <si>
    <t>William Minet</t>
  </si>
  <si>
    <t>29 November 1796</t>
  </si>
  <si>
    <t>Walter Partridge</t>
  </si>
  <si>
    <t>Thomas Bassett</t>
  </si>
  <si>
    <t>5 February 1787</t>
  </si>
  <si>
    <t>16 July  1794</t>
  </si>
  <si>
    <t>John Guitton</t>
  </si>
  <si>
    <t>15 November 1796</t>
  </si>
  <si>
    <t>Charles Pratt</t>
  </si>
  <si>
    <t>Charles Broke</t>
  </si>
  <si>
    <t>John M'Lean</t>
  </si>
  <si>
    <t>Stewart Henry Drury</t>
  </si>
  <si>
    <t>Jacob Tonson</t>
  </si>
  <si>
    <t>13 September 1795</t>
  </si>
  <si>
    <t>William Gainfort</t>
  </si>
  <si>
    <t>James Tyrrell</t>
  </si>
  <si>
    <t>Hugh Hughes</t>
  </si>
  <si>
    <t>John Gillam</t>
  </si>
  <si>
    <t>Francis Polhill</t>
  </si>
  <si>
    <t>John Hawtry</t>
  </si>
  <si>
    <t>Fra. D'Arcy Bacon</t>
  </si>
  <si>
    <t>97b</t>
  </si>
  <si>
    <t>William Hampton</t>
  </si>
  <si>
    <t>____ Tew</t>
  </si>
  <si>
    <t>Robert Bennett</t>
  </si>
  <si>
    <t>John Wolfe</t>
  </si>
  <si>
    <t>Daniel Green</t>
  </si>
  <si>
    <t>Wm. Fred. Courtenay</t>
  </si>
  <si>
    <t>15 June 1796</t>
  </si>
  <si>
    <t>John Dennis</t>
  </si>
  <si>
    <t>Andraw Robertson</t>
  </si>
  <si>
    <t>7 December 1796</t>
  </si>
  <si>
    <t>Nicholas Hamilton</t>
  </si>
  <si>
    <t xml:space="preserve">Richard Brooke Webber </t>
  </si>
  <si>
    <t>Boye Octavius Loane</t>
  </si>
  <si>
    <t>21 December 1796</t>
  </si>
  <si>
    <t>Henry Ridge</t>
  </si>
  <si>
    <t>12 January 1797</t>
  </si>
  <si>
    <t>N- Phillips</t>
  </si>
  <si>
    <t>29 June 1797</t>
  </si>
  <si>
    <t>E- J- R- Green</t>
  </si>
  <si>
    <t>Charles Fred. Hamilton</t>
  </si>
  <si>
    <t>Martin Armstrong</t>
  </si>
  <si>
    <t>____ Zobell</t>
  </si>
  <si>
    <t>6 August 1798</t>
  </si>
  <si>
    <t>George Clark</t>
  </si>
  <si>
    <t>7 August 1798</t>
  </si>
  <si>
    <t>Ja. Stanley Goddard</t>
  </si>
  <si>
    <t>John Spearman</t>
  </si>
  <si>
    <t>9 August 1798</t>
  </si>
  <si>
    <t>10 August 1798</t>
  </si>
  <si>
    <t>David Browne</t>
  </si>
  <si>
    <t>11 August 1798</t>
  </si>
  <si>
    <t>Henry Losack</t>
  </si>
  <si>
    <t>23 September 1798</t>
  </si>
  <si>
    <t>Edward O'Rourke</t>
  </si>
  <si>
    <t>26 October 1798</t>
  </si>
  <si>
    <t>John Bridge</t>
  </si>
  <si>
    <t>28 October 1798</t>
  </si>
  <si>
    <t>Lewis Muller</t>
  </si>
  <si>
    <t>Dormer Vincent</t>
  </si>
  <si>
    <t>30 October 1798</t>
  </si>
  <si>
    <t>2February 1782</t>
  </si>
  <si>
    <t>John Adams</t>
  </si>
  <si>
    <t xml:space="preserve">Alexander M'Millan </t>
  </si>
  <si>
    <t>James Hutchinson</t>
  </si>
  <si>
    <t>Ambrose Morris</t>
  </si>
  <si>
    <t>2 November 1798</t>
  </si>
  <si>
    <t>Garnett Wolseley</t>
  </si>
  <si>
    <t>3 November 1798</t>
  </si>
  <si>
    <t>John Stotesbury</t>
  </si>
  <si>
    <t>4 November 1798</t>
  </si>
  <si>
    <t>____ Armstrong</t>
  </si>
  <si>
    <t>5 November 1798</t>
  </si>
  <si>
    <t>Thomas Williams</t>
  </si>
  <si>
    <t>6 November 1798</t>
  </si>
  <si>
    <t xml:space="preserve">Henry Lodge </t>
  </si>
  <si>
    <t>Edward Lely</t>
  </si>
  <si>
    <t>26 November 1798</t>
  </si>
  <si>
    <t>98a</t>
  </si>
  <si>
    <t>John Mansfield</t>
  </si>
  <si>
    <t>11January 1800</t>
  </si>
  <si>
    <t>Thomas Lightfoot</t>
  </si>
  <si>
    <t>Thomas Kenah</t>
  </si>
  <si>
    <t>Miles Chester</t>
  </si>
  <si>
    <t>14 November 1800</t>
  </si>
  <si>
    <t>99b</t>
  </si>
  <si>
    <t>Fred. Anthony Clark</t>
  </si>
  <si>
    <t>Arthur Dubordieu</t>
  </si>
  <si>
    <t>15 August 1799</t>
  </si>
  <si>
    <t>John Simcocks</t>
  </si>
  <si>
    <t>Edmund Burke</t>
  </si>
  <si>
    <t>William Bowskill</t>
  </si>
  <si>
    <t>J- Gabell</t>
  </si>
  <si>
    <t>____ Hutchinson</t>
  </si>
  <si>
    <t>Edward Byrne</t>
  </si>
  <si>
    <t>1October 1794</t>
  </si>
  <si>
    <t>____ Mac Donald</t>
  </si>
  <si>
    <t xml:space="preserve">Robert Wm. Alexander </t>
  </si>
  <si>
    <t>William Swayne</t>
  </si>
  <si>
    <t>Charles Collis</t>
  </si>
  <si>
    <t>____Taylor</t>
  </si>
  <si>
    <t>Henry Gother</t>
  </si>
  <si>
    <t>9 Jan 1799</t>
  </si>
  <si>
    <t>Robert Pratt</t>
  </si>
  <si>
    <t>____ Keern</t>
  </si>
  <si>
    <t>John Harrison</t>
  </si>
  <si>
    <t>____ Bar</t>
  </si>
  <si>
    <t>James Curtis</t>
  </si>
  <si>
    <t>Fleming M'Cormick</t>
  </si>
  <si>
    <t>____ Lowden</t>
  </si>
  <si>
    <t>Alexander Drawson</t>
  </si>
  <si>
    <t>100a</t>
  </si>
  <si>
    <t>Sixth (or the 1st Warwickshire) Regt. of Foot</t>
  </si>
  <si>
    <t xml:space="preserve">His Highness Prince William, K.G. </t>
  </si>
  <si>
    <t>Lt. Gen. 13 November 1799</t>
  </si>
  <si>
    <t xml:space="preserve">Wm. Frederick Macbean </t>
  </si>
  <si>
    <t>3 May 1793</t>
  </si>
  <si>
    <t>Archibald Christie</t>
  </si>
  <si>
    <t>16 May 1794</t>
  </si>
  <si>
    <t>Thomas Carnie</t>
  </si>
  <si>
    <t>20 July 1794</t>
  </si>
  <si>
    <t>11 July 1794</t>
  </si>
  <si>
    <t>Wilbr. Tolm. Edwards</t>
  </si>
  <si>
    <t>Robert Leeson</t>
  </si>
  <si>
    <t xml:space="preserve">Scudamore Cooper Lee </t>
  </si>
  <si>
    <t>1 December 1797</t>
  </si>
  <si>
    <t>Henry Austen</t>
  </si>
  <si>
    <t>Hugh Maurice Scott</t>
  </si>
  <si>
    <t>26January 1799</t>
  </si>
  <si>
    <t>John B_Devenish</t>
  </si>
  <si>
    <t>11 September 1794</t>
  </si>
  <si>
    <t>Henry Gomm</t>
  </si>
  <si>
    <t>John Deave</t>
  </si>
  <si>
    <t>7 September 1795</t>
  </si>
  <si>
    <t>26 November 1794</t>
  </si>
  <si>
    <t>George Willis</t>
  </si>
  <si>
    <t>8 September 1795</t>
  </si>
  <si>
    <t>Guy Campbell</t>
  </si>
  <si>
    <t>4 April 1796</t>
  </si>
  <si>
    <t>William Macbean</t>
  </si>
  <si>
    <t>W. Harnage Eustace</t>
  </si>
  <si>
    <t>27 September 1783</t>
  </si>
  <si>
    <t>James Irwine Jackson</t>
  </si>
  <si>
    <t>Richard Miller</t>
  </si>
  <si>
    <t>John Jaques</t>
  </si>
  <si>
    <t>Sackville Taylor</t>
  </si>
  <si>
    <t>Thomas B_Lloyd</t>
  </si>
  <si>
    <t>Denis Maguire</t>
  </si>
  <si>
    <t>George Burroes</t>
  </si>
  <si>
    <t>4 August 1798</t>
  </si>
  <si>
    <t>101b</t>
  </si>
  <si>
    <t>Guy L'Estrange</t>
  </si>
  <si>
    <t>11 November 1798</t>
  </si>
  <si>
    <t>Thomas Edgeworth</t>
  </si>
  <si>
    <t>John D'Arcy</t>
  </si>
  <si>
    <t>Godfrey Green</t>
  </si>
  <si>
    <t>6 July 1799</t>
  </si>
  <si>
    <t>Andrew Geils</t>
  </si>
  <si>
    <t>John Denh. Saunders</t>
  </si>
  <si>
    <t>Thomas Hill</t>
  </si>
  <si>
    <t>01 January 1797</t>
  </si>
  <si>
    <t>Charles Beaumont</t>
  </si>
  <si>
    <t>1 April 1798</t>
  </si>
  <si>
    <t>William Marsh</t>
  </si>
  <si>
    <t>Leonard Tighe</t>
  </si>
  <si>
    <t>13 May 1799</t>
  </si>
  <si>
    <t>Robert Smith</t>
  </si>
  <si>
    <t>06 July 1799</t>
  </si>
  <si>
    <t>William Woodgate</t>
  </si>
  <si>
    <t>J-H-S-Maw</t>
  </si>
  <si>
    <t>04 April 1800</t>
  </si>
  <si>
    <t>Compton Domvill</t>
  </si>
  <si>
    <t>Sempronius Stretton</t>
  </si>
  <si>
    <t>13 May 1800</t>
  </si>
  <si>
    <t>10 July 1798</t>
  </si>
  <si>
    <t>9 September 1799</t>
  </si>
  <si>
    <t>James Strachan</t>
  </si>
  <si>
    <t>Thomas Watters</t>
  </si>
  <si>
    <t>01 May 1797</t>
  </si>
  <si>
    <t>102a</t>
  </si>
  <si>
    <t>Seventh Regt. of Foot (or Royal Fuzileers.)</t>
  </si>
  <si>
    <t>09 April 1789</t>
  </si>
  <si>
    <t>13 July 1791</t>
  </si>
  <si>
    <t>16 April 1795</t>
  </si>
  <si>
    <t>Thomas L'Estrange</t>
  </si>
  <si>
    <t>23 April 1788</t>
  </si>
  <si>
    <t>03 May 1796</t>
  </si>
  <si>
    <t>John Augustus Prevost</t>
  </si>
  <si>
    <t>Frederick Hardyman</t>
  </si>
  <si>
    <t>Edmund J.S Byng</t>
  </si>
  <si>
    <t>18 April 1795</t>
  </si>
  <si>
    <t>Brereton Halliburton</t>
  </si>
  <si>
    <t>John Mervin Nooth</t>
  </si>
  <si>
    <t>Matthew Teighe</t>
  </si>
  <si>
    <t>Robert Burton</t>
  </si>
  <si>
    <t>William Bernard</t>
  </si>
  <si>
    <t>Brownlow Villiers Layard</t>
  </si>
  <si>
    <t>William Despard</t>
  </si>
  <si>
    <t>24 June 1795</t>
  </si>
  <si>
    <t>Hayfield Graham Howe</t>
  </si>
  <si>
    <t>John Weeks</t>
  </si>
  <si>
    <t>John  Parsonage</t>
  </si>
  <si>
    <t>Charles Sheckleton</t>
  </si>
  <si>
    <t>Joseph Taylor</t>
  </si>
  <si>
    <t>____ Skinner</t>
  </si>
  <si>
    <t>Hulton Rowe</t>
  </si>
  <si>
    <t>Alexander Walker</t>
  </si>
  <si>
    <t>Christopher Taylor</t>
  </si>
  <si>
    <t>1 June1796</t>
  </si>
  <si>
    <t>103b</t>
  </si>
  <si>
    <t>____ Finley</t>
  </si>
  <si>
    <t>2 June 1796</t>
  </si>
  <si>
    <t>E- O'Hara</t>
  </si>
  <si>
    <t>12 October 1796</t>
  </si>
  <si>
    <t>Richard Ferries</t>
  </si>
  <si>
    <t>Patrick Hayes</t>
  </si>
  <si>
    <t>Hector M'Lean</t>
  </si>
  <si>
    <t>18 January 1775</t>
  </si>
  <si>
    <t>Frederick Hervey</t>
  </si>
  <si>
    <t>26 July 1799</t>
  </si>
  <si>
    <t>Henry Nooth</t>
  </si>
  <si>
    <t>27 July 1799</t>
  </si>
  <si>
    <t>____ Scott</t>
  </si>
  <si>
    <t>Thomas Christie</t>
  </si>
  <si>
    <t>William Bowyer</t>
  </si>
  <si>
    <t>Henry James Reynett</t>
  </si>
  <si>
    <t>John Parsonage</t>
  </si>
  <si>
    <t>James Parkes</t>
  </si>
  <si>
    <t>15 April 1796</t>
  </si>
  <si>
    <t>John Buffa</t>
  </si>
  <si>
    <t>09 June 1800</t>
  </si>
  <si>
    <t>George Phillips</t>
  </si>
  <si>
    <t>104a</t>
  </si>
  <si>
    <t>Eighth (or the King's) Regiment of Foot</t>
  </si>
  <si>
    <t>30 July 1794</t>
  </si>
  <si>
    <t>01 March 1796</t>
  </si>
  <si>
    <t>Bryce Maxwell</t>
  </si>
  <si>
    <t>26 October 1793</t>
  </si>
  <si>
    <t>Bryce M'Murdo</t>
  </si>
  <si>
    <t>3 April 1794</t>
  </si>
  <si>
    <t>Peter Tho. Robertson</t>
  </si>
  <si>
    <t>3 July 1794</t>
  </si>
  <si>
    <t>Thomas Fortye</t>
  </si>
  <si>
    <t>11 November 1794</t>
  </si>
  <si>
    <t>Ralph Peter Dundas</t>
  </si>
  <si>
    <t>17 December 1794</t>
  </si>
  <si>
    <t xml:space="preserve">Richard Oliver </t>
  </si>
  <si>
    <t>George Bowles</t>
  </si>
  <si>
    <t>29 November 1794</t>
  </si>
  <si>
    <t>Robert Smyth</t>
  </si>
  <si>
    <t xml:space="preserve">George J- Reeves </t>
  </si>
  <si>
    <t>James Powell</t>
  </si>
  <si>
    <t>26 october 1793</t>
  </si>
  <si>
    <t>Robert Eason</t>
  </si>
  <si>
    <t>Septimus Walpole Loane</t>
  </si>
  <si>
    <t>John Blackmore</t>
  </si>
  <si>
    <t>William Gibson</t>
  </si>
  <si>
    <t>John Morse</t>
  </si>
  <si>
    <t>Trevor Stannus</t>
  </si>
  <si>
    <t>30 December 1794</t>
  </si>
  <si>
    <t>Donough O'Brien</t>
  </si>
  <si>
    <t>John Church</t>
  </si>
  <si>
    <t>14 July 1796</t>
  </si>
  <si>
    <t>Francis Battersby</t>
  </si>
  <si>
    <t>1 October 1795</t>
  </si>
  <si>
    <t>Jenkin Francis</t>
  </si>
  <si>
    <t>Edward Cotton</t>
  </si>
  <si>
    <t>Jamas M'Guffey</t>
  </si>
  <si>
    <t>105b</t>
  </si>
  <si>
    <t>Eight (or the King's) Regiment of Foot.</t>
  </si>
  <si>
    <t>Robert M'Dowall</t>
  </si>
  <si>
    <t>George K- Cooke</t>
  </si>
  <si>
    <t>William Scholey</t>
  </si>
  <si>
    <t>Zenecho Preston</t>
  </si>
  <si>
    <t>10 October 1795</t>
  </si>
  <si>
    <t>Henry Fra. Goldicutt</t>
  </si>
  <si>
    <t>19 July 1795</t>
  </si>
  <si>
    <t>Thomas Buck</t>
  </si>
  <si>
    <t>Lord Robert Kerr</t>
  </si>
  <si>
    <t>26 October 1800</t>
  </si>
  <si>
    <t>John Ringrose Annesley</t>
  </si>
  <si>
    <t>William Glen</t>
  </si>
  <si>
    <t>William Leader</t>
  </si>
  <si>
    <t>John Bannatyne</t>
  </si>
  <si>
    <t>Thomas Couche</t>
  </si>
  <si>
    <t>George Ridge</t>
  </si>
  <si>
    <t>Mark Hodgson</t>
  </si>
  <si>
    <t>Francis Manson</t>
  </si>
  <si>
    <t>William Morlen</t>
  </si>
  <si>
    <t>106a</t>
  </si>
  <si>
    <t>Ninth (or the East Norfolk) Regiment of Foot.</t>
  </si>
  <si>
    <t>Gerrit Fisher</t>
  </si>
  <si>
    <t>7 November 1799</t>
  </si>
  <si>
    <t>M.Gen 18 June 1798</t>
  </si>
  <si>
    <t>Hon. Will. John Gore</t>
  </si>
  <si>
    <t>Gage John Hail</t>
  </si>
  <si>
    <t>Hon. Wm. T. Molesworth</t>
  </si>
  <si>
    <t>Cha. Moore Sirie</t>
  </si>
  <si>
    <t>Thomas Bodkin</t>
  </si>
  <si>
    <t>16 November 1794</t>
  </si>
  <si>
    <t>William Keightly</t>
  </si>
  <si>
    <t>John Hay</t>
  </si>
  <si>
    <t>3 September 1794</t>
  </si>
  <si>
    <t>Thomas Darville</t>
  </si>
  <si>
    <t>Rice V- Edwards</t>
  </si>
  <si>
    <t>14 February 1799</t>
  </si>
  <si>
    <t>Francis Raleigh</t>
  </si>
  <si>
    <t>Ralph Gore</t>
  </si>
  <si>
    <t>William Geo. Collier</t>
  </si>
  <si>
    <t>1 August 1798</t>
  </si>
  <si>
    <t>Christopher Vovell</t>
  </si>
  <si>
    <t>Thomas Howard</t>
  </si>
  <si>
    <t>Henry Craufurd</t>
  </si>
  <si>
    <t>1 September 1794</t>
  </si>
  <si>
    <t>Hon. John Meade</t>
  </si>
  <si>
    <t>David Betson</t>
  </si>
  <si>
    <t>24 November 1799</t>
  </si>
  <si>
    <t>S. B. Whitaker</t>
  </si>
  <si>
    <t>William Morrall</t>
  </si>
  <si>
    <t>Richard Frederick</t>
  </si>
  <si>
    <t>Thomas Winstanley</t>
  </si>
  <si>
    <t xml:space="preserve">Samuel Mont. Sears </t>
  </si>
  <si>
    <t>John Long Everard</t>
  </si>
  <si>
    <t>13 June 1800</t>
  </si>
  <si>
    <t>John Lombard</t>
  </si>
  <si>
    <t>Thomas Byrne</t>
  </si>
  <si>
    <t>Hon. George Carleton</t>
  </si>
  <si>
    <t>107b</t>
  </si>
  <si>
    <t>Peter Warren Lambert</t>
  </si>
  <si>
    <t>Henry Cole Johnson</t>
  </si>
  <si>
    <t>William Gomm</t>
  </si>
  <si>
    <t>Edward Powell</t>
  </si>
  <si>
    <t>James O'Brien</t>
  </si>
  <si>
    <t>Thomas Ferrars</t>
  </si>
  <si>
    <t>William Ferrier</t>
  </si>
  <si>
    <t>19 February 1795</t>
  </si>
  <si>
    <t>Thomas Porter</t>
  </si>
  <si>
    <t>Edward West</t>
  </si>
  <si>
    <t>9 July 1798</t>
  </si>
  <si>
    <t>Adam Peebles</t>
  </si>
  <si>
    <t>24January 1799</t>
  </si>
  <si>
    <t>Wade Rothwell</t>
  </si>
  <si>
    <t>Daniel Orchard</t>
  </si>
  <si>
    <t>Simon Blakeney</t>
  </si>
  <si>
    <t>George Hewetson</t>
  </si>
  <si>
    <t xml:space="preserve">Geo. Hanway Serjeant </t>
  </si>
  <si>
    <t>C- Henry Mainwaring</t>
  </si>
  <si>
    <t>26 December 1778</t>
  </si>
  <si>
    <t>Francis Shaw</t>
  </si>
  <si>
    <t>Henry W-Whitfield</t>
  </si>
  <si>
    <t>1 September 1799</t>
  </si>
  <si>
    <t>2 September 1799</t>
  </si>
  <si>
    <t>Wheeler Coultman</t>
  </si>
  <si>
    <t>6 September 1799</t>
  </si>
  <si>
    <t>James Hunter Currie</t>
  </si>
  <si>
    <t>Jasper Creagh</t>
  </si>
  <si>
    <t>8 September 1799</t>
  </si>
  <si>
    <t>Henry Eaton</t>
  </si>
  <si>
    <t>E- Gerald Keon</t>
  </si>
  <si>
    <t>15 September 1799</t>
  </si>
  <si>
    <t>10 October 1791</t>
  </si>
  <si>
    <t>Augustus Rothe</t>
  </si>
  <si>
    <t>10 October 1794</t>
  </si>
  <si>
    <t>Augustus Longe</t>
  </si>
  <si>
    <t>Edward Fitz James</t>
  </si>
  <si>
    <t>Anthony Walsh</t>
  </si>
  <si>
    <t>A- Simpson</t>
  </si>
  <si>
    <t>____ Durham</t>
  </si>
  <si>
    <t>Tho. William Butter</t>
  </si>
  <si>
    <t>C- H- Johnson Pearce</t>
  </si>
  <si>
    <t>John Nichols</t>
  </si>
  <si>
    <t>Peter Dent</t>
  </si>
  <si>
    <t>William M'Intosh</t>
  </si>
  <si>
    <t>James Fitzg. Stoddart</t>
  </si>
  <si>
    <t>Archibald Cameron</t>
  </si>
  <si>
    <t>Alexander Sutherland</t>
  </si>
  <si>
    <t>4 November 1799</t>
  </si>
  <si>
    <t>James Bird</t>
  </si>
  <si>
    <t>108a</t>
  </si>
  <si>
    <t>John Culloden</t>
  </si>
  <si>
    <t>Thomas Benj. Webb</t>
  </si>
  <si>
    <t>12 November 1799</t>
  </si>
  <si>
    <t>Henry Southcole</t>
  </si>
  <si>
    <t>P- O'Keefe Boulger</t>
  </si>
  <si>
    <t>Richard Humphrey</t>
  </si>
  <si>
    <t>Edmund Walsh</t>
  </si>
  <si>
    <t>17 November 1799</t>
  </si>
  <si>
    <t>W- Crowe</t>
  </si>
  <si>
    <t>18 November 1799</t>
  </si>
  <si>
    <t>John Macnamara</t>
  </si>
  <si>
    <t>19 November 1799</t>
  </si>
  <si>
    <t>George Hasleham</t>
  </si>
  <si>
    <t>James Cullum Kelly</t>
  </si>
  <si>
    <t>John Scasse</t>
  </si>
  <si>
    <t>William Cross</t>
  </si>
  <si>
    <t>Charles Evans</t>
  </si>
  <si>
    <t>Joseph M'Nair</t>
  </si>
  <si>
    <t>22 March 1800</t>
  </si>
  <si>
    <t>David Goodsman</t>
  </si>
  <si>
    <t>23 March 1800</t>
  </si>
  <si>
    <t>J- D. Parsons</t>
  </si>
  <si>
    <t>S- P. Edwards</t>
  </si>
  <si>
    <t>J- Dawson</t>
  </si>
  <si>
    <t>4 April</t>
  </si>
  <si>
    <t>J- O'Donoghue</t>
  </si>
  <si>
    <t xml:space="preserve"> 23 April 1800</t>
  </si>
  <si>
    <t>Robert H. Hanslip</t>
  </si>
  <si>
    <t>William James Myers</t>
  </si>
  <si>
    <t>Edward Tadman</t>
  </si>
  <si>
    <t>Ellis Mears</t>
  </si>
  <si>
    <t>Henry Marley</t>
  </si>
  <si>
    <t>9 August 1800</t>
  </si>
  <si>
    <t>James Heywood</t>
  </si>
  <si>
    <t>Lawrence D. Arnott</t>
  </si>
  <si>
    <t>3 December 1796</t>
  </si>
  <si>
    <t>The . W- Vaughan</t>
  </si>
  <si>
    <t xml:space="preserve">Charles G- M'Gregor </t>
  </si>
  <si>
    <t>Edward O'Brie</t>
  </si>
  <si>
    <t>24  March 1799</t>
  </si>
  <si>
    <t>Francis Cumberlidge</t>
  </si>
  <si>
    <t>John White</t>
  </si>
  <si>
    <t>Charles Grant</t>
  </si>
  <si>
    <t>Wm. Lawr. Brookman</t>
  </si>
  <si>
    <t>D- Vandepant</t>
  </si>
  <si>
    <t>William Sherren</t>
  </si>
  <si>
    <t>Henry Powell</t>
  </si>
  <si>
    <t>109b</t>
  </si>
  <si>
    <t>William Reid</t>
  </si>
  <si>
    <t>Thomas Salmon</t>
  </si>
  <si>
    <t>26 August 1799</t>
  </si>
  <si>
    <t>27 August 1799</t>
  </si>
  <si>
    <t>____ Connelland</t>
  </si>
  <si>
    <t>Benjamin Siborn</t>
  </si>
  <si>
    <t>29 August 1799</t>
  </si>
  <si>
    <t>Charles Harper</t>
  </si>
  <si>
    <t>George Lubin</t>
  </si>
  <si>
    <t>____ Burke</t>
  </si>
  <si>
    <t>Henry Godwin</t>
  </si>
  <si>
    <t>Josias W. Dupre</t>
  </si>
  <si>
    <t>Henry Coxwell</t>
  </si>
  <si>
    <t>C.C. Chesterman</t>
  </si>
  <si>
    <t>William Lee</t>
  </si>
  <si>
    <t>Packington Edgeworth</t>
  </si>
  <si>
    <t>William Erskine</t>
  </si>
  <si>
    <t>Jervais Tinley</t>
  </si>
  <si>
    <t>____ Burrell</t>
  </si>
  <si>
    <t>Wm. Hurd Robinson</t>
  </si>
  <si>
    <t>John Wright</t>
  </si>
  <si>
    <t>Robert Wimberley</t>
  </si>
  <si>
    <t>D- Orchard</t>
  </si>
  <si>
    <t>Thomas Mortimer</t>
  </si>
  <si>
    <t>11 January 1798</t>
  </si>
  <si>
    <t>Sam. James Macartney</t>
  </si>
  <si>
    <t>12 October 1799</t>
  </si>
  <si>
    <t>Petter Sutton</t>
  </si>
  <si>
    <t>Michael Balfour</t>
  </si>
  <si>
    <t>John Buliock</t>
  </si>
  <si>
    <t>John Boyce</t>
  </si>
  <si>
    <t>____ Messiter</t>
  </si>
  <si>
    <t>Pereival Banks</t>
  </si>
  <si>
    <t>____ Rumsey</t>
  </si>
  <si>
    <t>110a</t>
  </si>
  <si>
    <t>Tenth (or the North Lincolnshire) Regt. of Foot.</t>
  </si>
  <si>
    <t xml:space="preserve">Hon. Henry Edward Fox </t>
  </si>
  <si>
    <t>Samuel Achmuty</t>
  </si>
  <si>
    <t>27 December 1799</t>
  </si>
  <si>
    <t>Wm. Ponsonby Dismore</t>
  </si>
  <si>
    <t>David Parkhill</t>
  </si>
  <si>
    <t>Major 23 August 1799</t>
  </si>
  <si>
    <t>Charles Fitzmaurice Hill</t>
  </si>
  <si>
    <t>17 June 1794</t>
  </si>
  <si>
    <t>John Newman</t>
  </si>
  <si>
    <t xml:space="preserve"> September 1795</t>
  </si>
  <si>
    <t>R- Luke Yearman</t>
  </si>
  <si>
    <t xml:space="preserve">John M- Fitzgerald </t>
  </si>
  <si>
    <t>Colin James Milnes</t>
  </si>
  <si>
    <t>Norris William Bailey</t>
  </si>
  <si>
    <t>Hon. Cha. J. Greville</t>
  </si>
  <si>
    <t>Robert M'Gregor</t>
  </si>
  <si>
    <t>James Higginson</t>
  </si>
  <si>
    <t>William Waldon Brome</t>
  </si>
  <si>
    <t>Cha. Aytoune Douglas</t>
  </si>
  <si>
    <t>William Aird</t>
  </si>
  <si>
    <t>Thomas Trustey Trickey</t>
  </si>
  <si>
    <t>John Westropp Carey</t>
  </si>
  <si>
    <t>William Henry Disney</t>
  </si>
  <si>
    <t>12 September 1795</t>
  </si>
  <si>
    <t>Thomas Eames</t>
  </si>
  <si>
    <t>William Kennagh</t>
  </si>
  <si>
    <t>24 October 1795</t>
  </si>
  <si>
    <t xml:space="preserve">G-S- Thwaites </t>
  </si>
  <si>
    <t>23 December1795</t>
  </si>
  <si>
    <t>Arthur Gethin Coote</t>
  </si>
  <si>
    <t>6 Jan 1796</t>
  </si>
  <si>
    <t>James Duffey</t>
  </si>
  <si>
    <t>111b</t>
  </si>
  <si>
    <t>____ Hayes</t>
  </si>
  <si>
    <t>John Tapp</t>
  </si>
  <si>
    <t>Thomas Hames</t>
  </si>
  <si>
    <t>Wm. Blyden Burley</t>
  </si>
  <si>
    <t>William Hutcheon</t>
  </si>
  <si>
    <t>6 April 1997</t>
  </si>
  <si>
    <t>Thomas Dent</t>
  </si>
  <si>
    <t>Thomas Rynd</t>
  </si>
  <si>
    <t>Thomas Poppleton</t>
  </si>
  <si>
    <t>Lewis Amedée De Noé</t>
  </si>
  <si>
    <t>4 Septermber 1798</t>
  </si>
  <si>
    <t>Marrthew Bathurst</t>
  </si>
  <si>
    <t>7 March 1799</t>
  </si>
  <si>
    <t xml:space="preserve">James Armstrong </t>
  </si>
  <si>
    <t xml:space="preserve">Samuel Porter </t>
  </si>
  <si>
    <t>Thomas Lamphier</t>
  </si>
  <si>
    <t>Henry Palmer</t>
  </si>
  <si>
    <t>George Ferguson</t>
  </si>
  <si>
    <t>W-Stuart</t>
  </si>
  <si>
    <t>Richard Burke</t>
  </si>
  <si>
    <t>Arthur Newport</t>
  </si>
  <si>
    <t>Francis Godfrey</t>
  </si>
  <si>
    <t>13 Jully 1797</t>
  </si>
  <si>
    <t>Hugh Lattimore</t>
  </si>
  <si>
    <t>Thomas Benyon</t>
  </si>
  <si>
    <t>Henry Glassie</t>
  </si>
  <si>
    <t>Evan Morgan</t>
  </si>
  <si>
    <t>112a</t>
  </si>
  <si>
    <t>Eleventh (or the North Devonshire) Regt. of Foot.</t>
  </si>
  <si>
    <t>9 November 1791</t>
  </si>
  <si>
    <t>Edward G- Raleigh</t>
  </si>
  <si>
    <t>Tho. William Evans</t>
  </si>
  <si>
    <t>6 December 1795</t>
  </si>
  <si>
    <t>John Wardlow</t>
  </si>
  <si>
    <t>Frederick Newman</t>
  </si>
  <si>
    <t>Benjamin Dodsworth</t>
  </si>
  <si>
    <t>Geo. Granby Hely</t>
  </si>
  <si>
    <t>17 July 1800</t>
  </si>
  <si>
    <t>Charles Crigan</t>
  </si>
  <si>
    <t>25 June 1798</t>
  </si>
  <si>
    <t>W- Gordon M'Groger</t>
  </si>
  <si>
    <t>10 October 1799</t>
  </si>
  <si>
    <t>Colquhoun Grant</t>
  </si>
  <si>
    <t>Henry Campbell</t>
  </si>
  <si>
    <t>Samuel Maxwell</t>
  </si>
  <si>
    <t>____ Fitzgerald</t>
  </si>
  <si>
    <t>Joseph Hammond</t>
  </si>
  <si>
    <t>Charles Clarke</t>
  </si>
  <si>
    <t>Henry Gazotte</t>
  </si>
  <si>
    <t>113b</t>
  </si>
  <si>
    <t>John English</t>
  </si>
  <si>
    <t>Joseph Ridgeway</t>
  </si>
  <si>
    <t>John M'Gregor</t>
  </si>
  <si>
    <t xml:space="preserve"> 7 February 1800</t>
  </si>
  <si>
    <t>R. J. J. Sampson</t>
  </si>
  <si>
    <t>James Donaldson</t>
  </si>
  <si>
    <t>John Harriott</t>
  </si>
  <si>
    <t>11 August 1800</t>
  </si>
  <si>
    <t>Samuel Wood</t>
  </si>
  <si>
    <t>William Prince</t>
  </si>
  <si>
    <t>Robert Pyper</t>
  </si>
  <si>
    <t>Quintin M'Mullin</t>
  </si>
  <si>
    <t>114a</t>
  </si>
  <si>
    <t>Twelfth (or the East Suffolk) Regt. of Foot.</t>
  </si>
  <si>
    <t>William Picton</t>
  </si>
  <si>
    <t>21 April 1779</t>
  </si>
  <si>
    <t>Geo. Wm. Rd. Harcourt</t>
  </si>
  <si>
    <t>1 March 1799</t>
  </si>
  <si>
    <t>Thomas Woodhall</t>
  </si>
  <si>
    <t>Keith Young</t>
  </si>
  <si>
    <t>12 June 1796</t>
  </si>
  <si>
    <t>William Whitlie</t>
  </si>
  <si>
    <t>18 December 1797</t>
  </si>
  <si>
    <t>Mark D- Buckeridge</t>
  </si>
  <si>
    <t>Jones Crawford</t>
  </si>
  <si>
    <t>Robert Nixon</t>
  </si>
  <si>
    <t>William M'Pherson</t>
  </si>
  <si>
    <t>Richard Ashton</t>
  </si>
  <si>
    <t>Nicholas Eustace</t>
  </si>
  <si>
    <t>Patrick Moyna</t>
  </si>
  <si>
    <t>John Parker</t>
  </si>
  <si>
    <t>William Erlam</t>
  </si>
  <si>
    <t>11 September 1795</t>
  </si>
  <si>
    <t>James Cavendish</t>
  </si>
  <si>
    <t>Matthew Price</t>
  </si>
  <si>
    <t>George Elers</t>
  </si>
  <si>
    <t>9 May 1795</t>
  </si>
  <si>
    <t>James Seaton</t>
  </si>
  <si>
    <t>William Langford</t>
  </si>
  <si>
    <t>____ Bayley</t>
  </si>
  <si>
    <t>Charles King</t>
  </si>
  <si>
    <t>16 December 1797</t>
  </si>
  <si>
    <t>Thomas Hartley</t>
  </si>
  <si>
    <t>29 December 1797</t>
  </si>
  <si>
    <t>17 September 1797</t>
  </si>
  <si>
    <t>Robert Henry Sale</t>
  </si>
  <si>
    <t>8 January 1798</t>
  </si>
  <si>
    <t>Willima Frith</t>
  </si>
  <si>
    <t>20 January 1798</t>
  </si>
  <si>
    <t>115b</t>
  </si>
  <si>
    <t>30 November 1798</t>
  </si>
  <si>
    <t>Nichol Alex. Mein</t>
  </si>
  <si>
    <t>Musgrave Shawe</t>
  </si>
  <si>
    <t>7 May 1799</t>
  </si>
  <si>
    <t>6 November 1796</t>
  </si>
  <si>
    <t>Henry M'Keady</t>
  </si>
  <si>
    <t>Charles Rist</t>
  </si>
  <si>
    <t>17July 1799</t>
  </si>
  <si>
    <t>Michael Grace</t>
  </si>
  <si>
    <t>Robert William Shawe</t>
  </si>
  <si>
    <t>20 November 1799</t>
  </si>
  <si>
    <t>John Rist</t>
  </si>
  <si>
    <t>Edmund Neville</t>
  </si>
  <si>
    <t>21 April 1798</t>
  </si>
  <si>
    <t>Tho. Torrence Morgan</t>
  </si>
  <si>
    <t>Henry Kater</t>
  </si>
  <si>
    <t>Matthew Shawe</t>
  </si>
  <si>
    <t>John Fogerty</t>
  </si>
  <si>
    <t>Mark John Molloy</t>
  </si>
  <si>
    <t xml:space="preserve">Tho. Sadlier Cleaveland </t>
  </si>
  <si>
    <t xml:space="preserve">Edward Postlehw. Page </t>
  </si>
  <si>
    <t>Henry Hardy</t>
  </si>
  <si>
    <t>14 August 1797</t>
  </si>
  <si>
    <t>A-D- Campbell</t>
  </si>
  <si>
    <t>Henry F- Bacot</t>
  </si>
  <si>
    <t>116a</t>
  </si>
  <si>
    <t>Thirteenth (or the 1st Somersetshire) Regt. of Foot.</t>
  </si>
  <si>
    <t>5 June 1789</t>
  </si>
  <si>
    <t>Goe. Kinnaird Dana</t>
  </si>
  <si>
    <t>Francis Weller</t>
  </si>
  <si>
    <t>William Belford</t>
  </si>
  <si>
    <t>1 November 1794</t>
  </si>
  <si>
    <t>John Beaver Brown</t>
  </si>
  <si>
    <t>A- W- Young</t>
  </si>
  <si>
    <t>John O'Neil Bayley</t>
  </si>
  <si>
    <t>Anthony Chester</t>
  </si>
  <si>
    <t>Arthur Wilkinson</t>
  </si>
  <si>
    <t>13 June 1997</t>
  </si>
  <si>
    <t>Craven Copley</t>
  </si>
  <si>
    <t>Thomas Dolphin</t>
  </si>
  <si>
    <t>Anthony Nally</t>
  </si>
  <si>
    <t>6 September 1794</t>
  </si>
  <si>
    <t>John Staunton</t>
  </si>
  <si>
    <t>Thomas Serle</t>
  </si>
  <si>
    <t>Caesar Colclough</t>
  </si>
  <si>
    <t>William Bolland</t>
  </si>
  <si>
    <t>John Gordon Clunes</t>
  </si>
  <si>
    <t>George Innes</t>
  </si>
  <si>
    <t>4 March 1797</t>
  </si>
  <si>
    <t>George Parsons</t>
  </si>
  <si>
    <t>5 March 1797</t>
  </si>
  <si>
    <t>Frederick Holbrook</t>
  </si>
  <si>
    <t>16 March 1797</t>
  </si>
  <si>
    <t>Alexander Patterson</t>
  </si>
  <si>
    <t>117b</t>
  </si>
  <si>
    <t>George Thornhill</t>
  </si>
  <si>
    <t>Andrew Copland</t>
  </si>
  <si>
    <t>Hyacinth Daly</t>
  </si>
  <si>
    <t xml:space="preserve">Rd. Butler Handcock </t>
  </si>
  <si>
    <t>John Peck</t>
  </si>
  <si>
    <t>James Blake</t>
  </si>
  <si>
    <t>Ja. Kearney Browne</t>
  </si>
  <si>
    <t>Richard Huson</t>
  </si>
  <si>
    <t>Alexander Andrews</t>
  </si>
  <si>
    <t>Patrick Hering</t>
  </si>
  <si>
    <t>Richard M- West</t>
  </si>
  <si>
    <t>Soden Davys</t>
  </si>
  <si>
    <t>20 February 1800</t>
  </si>
  <si>
    <t>George O- Malley</t>
  </si>
  <si>
    <t>23 February 1800</t>
  </si>
  <si>
    <t>Brinley Purefoy</t>
  </si>
  <si>
    <t>James Galbreath</t>
  </si>
  <si>
    <t>Eyre French</t>
  </si>
  <si>
    <t>William Trench</t>
  </si>
  <si>
    <t>Richard Trench</t>
  </si>
  <si>
    <t>Edward Sheridan</t>
  </si>
  <si>
    <t>Peter Shansey</t>
  </si>
  <si>
    <t>22 April 1800</t>
  </si>
  <si>
    <t>____ Richardson</t>
  </si>
  <si>
    <t>29 June 1800</t>
  </si>
  <si>
    <t>Richard Church</t>
  </si>
  <si>
    <t>Ja. Fitzsimons O'Reilly</t>
  </si>
  <si>
    <t>Thomas Charles</t>
  </si>
  <si>
    <t>Edward Murray</t>
  </si>
  <si>
    <t>Robert Gentleman</t>
  </si>
  <si>
    <t>James M'Guire</t>
  </si>
  <si>
    <t>15 April 1799</t>
  </si>
  <si>
    <t>118a</t>
  </si>
  <si>
    <t>Fourteenth (or the Bedfordshire) Regt. of Foot.</t>
  </si>
  <si>
    <t>18 November 1789</t>
  </si>
  <si>
    <t>Lt. Gen. 26 June 1997</t>
  </si>
  <si>
    <t>Tho. Green Clapham</t>
  </si>
  <si>
    <t>11 Mach 1795</t>
  </si>
  <si>
    <t>Montagu Burrowes</t>
  </si>
  <si>
    <t>Montagu Hotham</t>
  </si>
  <si>
    <t>11 June 1796</t>
  </si>
  <si>
    <t>Nathaniel Burslem</t>
  </si>
  <si>
    <t>15 January 1798</t>
  </si>
  <si>
    <t>Thomas Riddell</t>
  </si>
  <si>
    <t>Ja. Francis Costello</t>
  </si>
  <si>
    <t>James Greaves</t>
  </si>
  <si>
    <t>George Morris</t>
  </si>
  <si>
    <t>Matthew Owen</t>
  </si>
  <si>
    <t>Thomas Beavan</t>
  </si>
  <si>
    <t>2 February 1794</t>
  </si>
  <si>
    <t>Peter Ward</t>
  </si>
  <si>
    <t>Hugh Couston</t>
  </si>
  <si>
    <t>1 March 1797</t>
  </si>
  <si>
    <t>R------- Gregory</t>
  </si>
  <si>
    <t>2 June 1797</t>
  </si>
  <si>
    <t>William Shea</t>
  </si>
  <si>
    <t>3 June 1797</t>
  </si>
  <si>
    <t>Digby Tho. Carpenter</t>
  </si>
  <si>
    <t>William Wood</t>
  </si>
  <si>
    <t>Anthony Lewis Wrenn</t>
  </si>
  <si>
    <t>Peter Henry</t>
  </si>
  <si>
    <t>William Griffin</t>
  </si>
  <si>
    <t>22 October 1798</t>
  </si>
  <si>
    <t>10 November 1796</t>
  </si>
  <si>
    <t>119b</t>
  </si>
  <si>
    <t>Charles Gosselin</t>
  </si>
  <si>
    <t>Jacob Watson</t>
  </si>
  <si>
    <t>John Redcross</t>
  </si>
  <si>
    <t>Barry Morris</t>
  </si>
  <si>
    <t xml:space="preserve">David Ogilive Stewart </t>
  </si>
  <si>
    <t>30 April 1799</t>
  </si>
  <si>
    <t>Edward s--- Yorke</t>
  </si>
  <si>
    <t>21 June 1799</t>
  </si>
  <si>
    <t>John Ready</t>
  </si>
  <si>
    <t>George Good</t>
  </si>
  <si>
    <t>Thomas Jackson</t>
  </si>
  <si>
    <t>Thomas Draper</t>
  </si>
  <si>
    <t>25 January 1800</t>
  </si>
  <si>
    <t>120a</t>
  </si>
  <si>
    <t>Fifteenth (or the Yorkshire E. Riding) Regt. of Foot.</t>
  </si>
  <si>
    <t xml:space="preserve">Henry Watson Powell </t>
  </si>
  <si>
    <t>Lt.Gen. 3 October 1794</t>
  </si>
  <si>
    <t>Charles, Lord Sinclair</t>
  </si>
  <si>
    <t>Rchard Hindson</t>
  </si>
  <si>
    <t>Duncan Macdonald</t>
  </si>
  <si>
    <t>Henry Watkins</t>
  </si>
  <si>
    <t>Edward Copson</t>
  </si>
  <si>
    <t>30 April 1795</t>
  </si>
  <si>
    <t>James Robinson</t>
  </si>
  <si>
    <t>Andrew Davidson</t>
  </si>
  <si>
    <t>Charles Morrice</t>
  </si>
  <si>
    <t>William Wishart</t>
  </si>
  <si>
    <t>12 February 1794</t>
  </si>
  <si>
    <t>Hon. Richard Jones</t>
  </si>
  <si>
    <t>2 December 1799</t>
  </si>
  <si>
    <t>William Cossin</t>
  </si>
  <si>
    <t>4 December 1799</t>
  </si>
  <si>
    <t>George Noble</t>
  </si>
  <si>
    <t>John Blagrave Pocock</t>
  </si>
  <si>
    <t>John Ainfworth</t>
  </si>
  <si>
    <t>Edward Bailey</t>
  </si>
  <si>
    <t>Fra. Rob. Holdsworth</t>
  </si>
  <si>
    <t>John Colville</t>
  </si>
  <si>
    <t>John Henry</t>
  </si>
  <si>
    <t>James Myers</t>
  </si>
  <si>
    <t>John Montgomery</t>
  </si>
  <si>
    <t>121b</t>
  </si>
  <si>
    <t>Joseph Crumley</t>
  </si>
  <si>
    <t>John Maxwell</t>
  </si>
  <si>
    <t>Alexander Biggar</t>
  </si>
  <si>
    <t>John R-- Meadowes</t>
  </si>
  <si>
    <t>Archibald Colquhoun</t>
  </si>
  <si>
    <t>21 October 1793</t>
  </si>
  <si>
    <t>Sandiford Richards</t>
  </si>
  <si>
    <t>24 March 1796</t>
  </si>
  <si>
    <t>6 Mary 1796</t>
  </si>
  <si>
    <t>William Bayard</t>
  </si>
  <si>
    <t>19 December 1796</t>
  </si>
  <si>
    <t>____ Gillbert</t>
  </si>
  <si>
    <t>George Pohman</t>
  </si>
  <si>
    <t>James Hogg</t>
  </si>
  <si>
    <t>George Burrell</t>
  </si>
  <si>
    <t>____ Lazzarini</t>
  </si>
  <si>
    <t>15 February 1798</t>
  </si>
  <si>
    <t>David Innes</t>
  </si>
  <si>
    <t>Henry Stodart</t>
  </si>
  <si>
    <t>Alexander Gordon</t>
  </si>
  <si>
    <t>John Warde</t>
  </si>
  <si>
    <t>Alexander Milene</t>
  </si>
  <si>
    <t>Edward Dunn</t>
  </si>
  <si>
    <t>George Saunderson</t>
  </si>
  <si>
    <t>Thomas Shepherd</t>
  </si>
  <si>
    <t>Thomas S--- Ramsay</t>
  </si>
  <si>
    <t>3 December 1799</t>
  </si>
  <si>
    <t>James Bottomley</t>
  </si>
  <si>
    <t>W--- Wilkinson</t>
  </si>
  <si>
    <t>Edward G-- Winboult</t>
  </si>
  <si>
    <t>George Treacher</t>
  </si>
  <si>
    <t>William Gomerfall</t>
  </si>
  <si>
    <t>John Shand</t>
  </si>
  <si>
    <t>John Willson</t>
  </si>
  <si>
    <t>James Fitz. Massey</t>
  </si>
  <si>
    <t>Byse Molesworth</t>
  </si>
  <si>
    <t>George Monkland</t>
  </si>
  <si>
    <t>13 March 1800</t>
  </si>
  <si>
    <t>Thomas Baker</t>
  </si>
  <si>
    <t>Sampson Carter</t>
  </si>
  <si>
    <t>19 August 1800</t>
  </si>
  <si>
    <t>Cha. Davers Allen</t>
  </si>
  <si>
    <t>W---P---Carroll</t>
  </si>
  <si>
    <t>24 September 1800</t>
  </si>
  <si>
    <t>15 March 1796</t>
  </si>
  <si>
    <t>122a</t>
  </si>
  <si>
    <t>123b</t>
  </si>
  <si>
    <t>Joseph Mark</t>
  </si>
  <si>
    <t>J--G-- Gilbee</t>
  </si>
  <si>
    <t>Thomas M--Phillips</t>
  </si>
  <si>
    <t>Capel Lechmere</t>
  </si>
  <si>
    <t>Richard Russell</t>
  </si>
  <si>
    <t>John Charlton</t>
  </si>
  <si>
    <t>15 December 1799</t>
  </si>
  <si>
    <t>John Miles</t>
  </si>
  <si>
    <t>William Farrand</t>
  </si>
  <si>
    <t>16 December 1799</t>
  </si>
  <si>
    <t>Benjamin Smith</t>
  </si>
  <si>
    <t>George Wynne</t>
  </si>
  <si>
    <t>_____ Biggar</t>
  </si>
  <si>
    <t>Hon. R---Trench</t>
  </si>
  <si>
    <t>Thomas Comyn</t>
  </si>
  <si>
    <t>Garret Quill</t>
  </si>
  <si>
    <t>9 April 1800</t>
  </si>
  <si>
    <t>Richard Sandys</t>
  </si>
  <si>
    <t>Thomas Warrington</t>
  </si>
  <si>
    <t>Thomas Vernor</t>
  </si>
  <si>
    <t>24 June 1783</t>
  </si>
  <si>
    <t>Richard Lucas</t>
  </si>
  <si>
    <t>Ja. Stanley Hewetson</t>
  </si>
  <si>
    <t>Alexander Evans</t>
  </si>
  <si>
    <t>Thomas Bonnor</t>
  </si>
  <si>
    <t>John Allen</t>
  </si>
  <si>
    <t>12 February 1800</t>
  </si>
  <si>
    <t>John Bolt</t>
  </si>
  <si>
    <t>Matthew M---Adams</t>
  </si>
  <si>
    <t>Benjamin Blommfield</t>
  </si>
  <si>
    <t>Alexander Fleming</t>
  </si>
  <si>
    <t>James Evans</t>
  </si>
  <si>
    <t>Henry Kennedy</t>
  </si>
  <si>
    <t>124a</t>
  </si>
  <si>
    <t>Sixteenth (or the Buckinghamshire) Regt. of Foot.</t>
  </si>
  <si>
    <t>Quinn John Freeman</t>
  </si>
  <si>
    <t>12 February 1797</t>
  </si>
  <si>
    <t>Lt. Col. 18 January 1798</t>
  </si>
  <si>
    <t xml:space="preserve">Brabazon Dean Vernon </t>
  </si>
  <si>
    <t>Mathew Mahon</t>
  </si>
  <si>
    <t>Henry Ashe</t>
  </si>
  <si>
    <t>Francis Carleton</t>
  </si>
  <si>
    <t>24 September 1794</t>
  </si>
  <si>
    <t>13 September 1796</t>
  </si>
  <si>
    <t>Fra. Heaton Thomas</t>
  </si>
  <si>
    <t>27 September 1796</t>
  </si>
  <si>
    <t>Edward Stirling</t>
  </si>
  <si>
    <t>27 September 1799</t>
  </si>
  <si>
    <t>Thomas Abraham</t>
  </si>
  <si>
    <t>Thomas D'Arcy</t>
  </si>
  <si>
    <t>William Vandeleur</t>
  </si>
  <si>
    <t>5 March 1795</t>
  </si>
  <si>
    <t>Richard Eustace</t>
  </si>
  <si>
    <t>William Loftie</t>
  </si>
  <si>
    <t>James Smith</t>
  </si>
  <si>
    <t>Hugh Massey</t>
  </si>
  <si>
    <t>John Andain</t>
  </si>
  <si>
    <t>Essex Edgeworth</t>
  </si>
  <si>
    <t>Caleb T---Wood</t>
  </si>
  <si>
    <t>Wm. Thomas Lacon</t>
  </si>
  <si>
    <t>30 December 1796</t>
  </si>
  <si>
    <t>Rob. Wormwold Cooke</t>
  </si>
  <si>
    <t>31 December 1796</t>
  </si>
  <si>
    <t>William Dene Stinton</t>
  </si>
  <si>
    <t>2 January 1797</t>
  </si>
  <si>
    <t>125b</t>
  </si>
  <si>
    <t>William Spaight</t>
  </si>
  <si>
    <t>03 January 1797</t>
  </si>
  <si>
    <t>Charles O'Kearnay</t>
  </si>
  <si>
    <t>James Hill</t>
  </si>
  <si>
    <t>James Greenought</t>
  </si>
  <si>
    <t>William Pitt</t>
  </si>
  <si>
    <t>Daniel Webb. Webber</t>
  </si>
  <si>
    <t>12 April 1780</t>
  </si>
  <si>
    <t>09 September 1799</t>
  </si>
  <si>
    <t>M---Sayer</t>
  </si>
  <si>
    <t>07 November 1799</t>
  </si>
  <si>
    <t>Daniel Overend</t>
  </si>
  <si>
    <t>Josiah Hill</t>
  </si>
  <si>
    <t>Samuel Woods</t>
  </si>
  <si>
    <t>15 August 1800</t>
  </si>
  <si>
    <t>Tobias Stanley</t>
  </si>
  <si>
    <t>24 August 1800</t>
  </si>
  <si>
    <t>A- Batwell</t>
  </si>
  <si>
    <t>31 July 1800</t>
  </si>
  <si>
    <t>Fra. Lodge Morris</t>
  </si>
  <si>
    <t>Henry Wyfe</t>
  </si>
  <si>
    <t>Theophilus Coopr</t>
  </si>
  <si>
    <t>25 July 1798</t>
  </si>
  <si>
    <t>____ Leith</t>
  </si>
  <si>
    <t>03 September 1794</t>
  </si>
  <si>
    <t>Robert Carey</t>
  </si>
  <si>
    <t>09 March 1797</t>
  </si>
  <si>
    <t>126a</t>
  </si>
  <si>
    <t>Seventeenth (or the Leicestershire) Regt. of Foot.</t>
  </si>
  <si>
    <t>08 August 1792</t>
  </si>
  <si>
    <t>Captain-Commissary</t>
  </si>
  <si>
    <t>John Burnett</t>
  </si>
  <si>
    <t>06 September 1798</t>
  </si>
  <si>
    <t>Fra. Will. Farquhar</t>
  </si>
  <si>
    <t>08 August 1798</t>
  </si>
  <si>
    <t>St. John Fancourt</t>
  </si>
  <si>
    <t>Robert Wallace</t>
  </si>
  <si>
    <t>01 October 1795</t>
  </si>
  <si>
    <t xml:space="preserve">Clement W- Whitby </t>
  </si>
  <si>
    <t>29 March 1796</t>
  </si>
  <si>
    <t>James Radcliffe</t>
  </si>
  <si>
    <t>24 July 1796</t>
  </si>
  <si>
    <t>Arthur H- Brooking</t>
  </si>
  <si>
    <t>Edward Blakeney</t>
  </si>
  <si>
    <t>24 December 1794</t>
  </si>
  <si>
    <t>2 July 1794</t>
  </si>
  <si>
    <t>Philip H- Nicoll</t>
  </si>
  <si>
    <t>Rollo Gillespie</t>
  </si>
  <si>
    <t>William Baillie</t>
  </si>
  <si>
    <t>Evan M. Pherson</t>
  </si>
  <si>
    <t>Garret Fitzsimmons</t>
  </si>
  <si>
    <t>01 Octomber 1994</t>
  </si>
  <si>
    <t>Robert  Johnston</t>
  </si>
  <si>
    <t>Joseph Morrison</t>
  </si>
  <si>
    <t>Henry Sapte</t>
  </si>
  <si>
    <t>127b</t>
  </si>
  <si>
    <t>George Wm. Hawkins</t>
  </si>
  <si>
    <t>William Sanders</t>
  </si>
  <si>
    <t>William Hart Lapsley</t>
  </si>
  <si>
    <t>Edward Falkner</t>
  </si>
  <si>
    <t>04 November 1795</t>
  </si>
  <si>
    <t>Charles Hall</t>
  </si>
  <si>
    <t>26 July 1796</t>
  </si>
  <si>
    <t>A- D- Lee</t>
  </si>
  <si>
    <t>19 August 1796</t>
  </si>
  <si>
    <t>Henry Wallis Farr</t>
  </si>
  <si>
    <t>08 September 1796</t>
  </si>
  <si>
    <t>____ Wickham</t>
  </si>
  <si>
    <t>31 May 1797</t>
  </si>
  <si>
    <t>John Philip Perry</t>
  </si>
  <si>
    <t>William Kirk</t>
  </si>
  <si>
    <t>G- W- T- Tinling</t>
  </si>
  <si>
    <t>James Waler</t>
  </si>
  <si>
    <t>John Steele</t>
  </si>
  <si>
    <r>
      <rPr>
        <sz val="10"/>
        <color rgb="FF000000"/>
        <rFont val="Arial"/>
      </rPr>
      <t>____</t>
    </r>
    <r>
      <rPr>
        <b/>
        <sz val="10"/>
        <color rgb="FF000000"/>
        <rFont val="Arial"/>
      </rPr>
      <t xml:space="preserve"> </t>
    </r>
    <r>
      <rPr>
        <sz val="10"/>
        <color rgb="FF000000"/>
        <rFont val="Arial"/>
      </rPr>
      <t>Metcalfe</t>
    </r>
  </si>
  <si>
    <t>James Vallance</t>
  </si>
  <si>
    <t>William Pearson</t>
  </si>
  <si>
    <t>Philip Money</t>
  </si>
  <si>
    <t>Chidley Coote</t>
  </si>
  <si>
    <t>Hon. Richard King</t>
  </si>
  <si>
    <t>John Hitchens</t>
  </si>
  <si>
    <t>01 October 1799</t>
  </si>
  <si>
    <t>John Mahony</t>
  </si>
  <si>
    <t>01 January 1796</t>
  </si>
  <si>
    <t>Robert Cooch</t>
  </si>
  <si>
    <t>James Spencer</t>
  </si>
  <si>
    <t>Allan M'Donald</t>
  </si>
  <si>
    <t>Jeremiah Thompson</t>
  </si>
  <si>
    <t>George Birridge</t>
  </si>
  <si>
    <t>James Winton</t>
  </si>
  <si>
    <t>George Wright</t>
  </si>
  <si>
    <t>J- Elrington Brownson</t>
  </si>
  <si>
    <t>L- G- O'Neil</t>
  </si>
  <si>
    <t>John Gilbert</t>
  </si>
  <si>
    <t>William Everest</t>
  </si>
  <si>
    <t>Richard Brome</t>
  </si>
  <si>
    <t>02 November 1799</t>
  </si>
  <si>
    <t>Isaac Bond</t>
  </si>
  <si>
    <t>03 November 1799</t>
  </si>
  <si>
    <t>128a</t>
  </si>
  <si>
    <t>Henry Balneavis</t>
  </si>
  <si>
    <t>05 November 1799</t>
  </si>
  <si>
    <t>William Robinson</t>
  </si>
  <si>
    <t>Peter Simpson</t>
  </si>
  <si>
    <t>08 November 1799</t>
  </si>
  <si>
    <t>George Miles Milnes</t>
  </si>
  <si>
    <t>09 November 1799</t>
  </si>
  <si>
    <t>Thomas Stanroyd</t>
  </si>
  <si>
    <t>Ewen M'Millan</t>
  </si>
  <si>
    <t>George Sinclair</t>
  </si>
  <si>
    <t>Tho. Walker Chambers</t>
  </si>
  <si>
    <t>Edward Lenn</t>
  </si>
  <si>
    <t>John Tupman</t>
  </si>
  <si>
    <t>Martin Wainwright</t>
  </si>
  <si>
    <t>Edward Jebb</t>
  </si>
  <si>
    <t>129b</t>
  </si>
  <si>
    <t>Thomas Nott</t>
  </si>
  <si>
    <t>Joseph Tyndale</t>
  </si>
  <si>
    <t>Richard Midgeley</t>
  </si>
  <si>
    <t>William Hely</t>
  </si>
  <si>
    <t>George Lane</t>
  </si>
  <si>
    <t>Pieree B Mahony</t>
  </si>
  <si>
    <t>Thomas Martin</t>
  </si>
  <si>
    <t>Henry Defpard</t>
  </si>
  <si>
    <t>Thmas Swyer</t>
  </si>
  <si>
    <t>Francis Livingstone</t>
  </si>
  <si>
    <t>Franeis Halfhide</t>
  </si>
  <si>
    <t>Nathaniel Bean</t>
  </si>
  <si>
    <t>Anthony Gale</t>
  </si>
  <si>
    <t>03 March 1800</t>
  </si>
  <si>
    <t>Anthony Speedy</t>
  </si>
  <si>
    <t>William Stevenson</t>
  </si>
  <si>
    <t>William Corben</t>
  </si>
  <si>
    <t>24 may 1798</t>
  </si>
  <si>
    <t>William Tinling</t>
  </si>
  <si>
    <t>Thomas Baylis</t>
  </si>
  <si>
    <t>10 September 1798</t>
  </si>
  <si>
    <t>John P--Perry</t>
  </si>
  <si>
    <t>07 February 1800</t>
  </si>
  <si>
    <t>H---Seaman</t>
  </si>
  <si>
    <t>03 August 1797</t>
  </si>
  <si>
    <t>H---Ferguson</t>
  </si>
  <si>
    <t>George Mitchell</t>
  </si>
  <si>
    <t>22 October 1791</t>
  </si>
  <si>
    <t>Edward Porteus</t>
  </si>
  <si>
    <t>Daniel Hosack</t>
  </si>
  <si>
    <t>John Harford</t>
  </si>
  <si>
    <t>130a</t>
  </si>
  <si>
    <t>Eighteenth (or the Royal Irish) Regiment of Foot.</t>
  </si>
  <si>
    <t>James Pulteney</t>
  </si>
  <si>
    <t>26 February 1794</t>
  </si>
  <si>
    <t>David Douglas Wemyss</t>
  </si>
  <si>
    <t>Sebright Mawby</t>
  </si>
  <si>
    <t>01 June 1799</t>
  </si>
  <si>
    <t>07 January 1794</t>
  </si>
  <si>
    <t>William Mourgue</t>
  </si>
  <si>
    <t>18 August 1794</t>
  </si>
  <si>
    <t>Charles James Dunlop</t>
  </si>
  <si>
    <t>19 August 1794</t>
  </si>
  <si>
    <t>Theobald Mandeville</t>
  </si>
  <si>
    <t>George Thomas</t>
  </si>
  <si>
    <t>20 September 1797</t>
  </si>
  <si>
    <t>Wintringham Loscombe</t>
  </si>
  <si>
    <t>Henry Snook</t>
  </si>
  <si>
    <t>George Jones</t>
  </si>
  <si>
    <t>20 August 1794</t>
  </si>
  <si>
    <t>31 October 1793</t>
  </si>
  <si>
    <t xml:space="preserve">Arch. Wm. Douglas </t>
  </si>
  <si>
    <t>William Montredor</t>
  </si>
  <si>
    <t>Isaac Edward Inston</t>
  </si>
  <si>
    <t>John Hoy</t>
  </si>
  <si>
    <t>Henry Gibbs Bird</t>
  </si>
  <si>
    <t>William Conolly</t>
  </si>
  <si>
    <t>5 June 1796</t>
  </si>
  <si>
    <t>13 January 1797</t>
  </si>
  <si>
    <t>Richard Veales</t>
  </si>
  <si>
    <t>Edward Walker</t>
  </si>
  <si>
    <t>131b</t>
  </si>
  <si>
    <t>Gideon Gorroquer</t>
  </si>
  <si>
    <t>15 September 1795</t>
  </si>
  <si>
    <t>John Brenan</t>
  </si>
  <si>
    <t>Frederick Hill</t>
  </si>
  <si>
    <t>George Stuart</t>
  </si>
  <si>
    <t>Henry Bruly</t>
  </si>
  <si>
    <t>Henry Will. Beavan</t>
  </si>
  <si>
    <t>Annas Deane</t>
  </si>
  <si>
    <t>James Janns</t>
  </si>
  <si>
    <t>26 September 1800</t>
  </si>
  <si>
    <t>Robert Irwin</t>
  </si>
  <si>
    <t>Thomas Gregory</t>
  </si>
  <si>
    <t>Terrence Macdermott</t>
  </si>
  <si>
    <t>Timothy Weale</t>
  </si>
  <si>
    <t>Geo Burlton Waters</t>
  </si>
  <si>
    <t>132a</t>
  </si>
  <si>
    <t>Nineteenth (or the 1st Yorksh. N. Riding) Regt. of Foot.</t>
  </si>
  <si>
    <t>24 January 1797</t>
  </si>
  <si>
    <t>Gerorge Dalrymple</t>
  </si>
  <si>
    <t>William Vincent</t>
  </si>
  <si>
    <t>Herbert Beaver</t>
  </si>
  <si>
    <t>2 December 1794</t>
  </si>
  <si>
    <t>Robert Honner</t>
  </si>
  <si>
    <t>Hon Frederick Forbes</t>
  </si>
  <si>
    <t>06 March 1794</t>
  </si>
  <si>
    <t>John Thomas Eyre</t>
  </si>
  <si>
    <t>Charles May Clayfield</t>
  </si>
  <si>
    <t>01 January 1800</t>
  </si>
  <si>
    <t>Alex Black Vilant</t>
  </si>
  <si>
    <t>28 March 1799</t>
  </si>
  <si>
    <t>Thomas Alex Kennedy</t>
  </si>
  <si>
    <t>James M'Nab</t>
  </si>
  <si>
    <t>Edward Henry Madge</t>
  </si>
  <si>
    <t>John Jewell</t>
  </si>
  <si>
    <t>03 December 1794</t>
  </si>
  <si>
    <t>Tho. Wetherall Ottley</t>
  </si>
  <si>
    <t>Alexnndr Dalrymple</t>
  </si>
  <si>
    <t>01 September 1795</t>
  </si>
  <si>
    <t>Arthur Johnstone</t>
  </si>
  <si>
    <t>17 May 1794</t>
  </si>
  <si>
    <t>James Robertson</t>
  </si>
  <si>
    <t>Robert Percival</t>
  </si>
  <si>
    <t>07 September 1795</t>
  </si>
  <si>
    <t>Richard Young</t>
  </si>
  <si>
    <t>George Nixon</t>
  </si>
  <si>
    <t>John Kerr</t>
  </si>
  <si>
    <t>Berkeley Vincent</t>
  </si>
  <si>
    <t>James M'Donall</t>
  </si>
  <si>
    <t>133b</t>
  </si>
  <si>
    <t>Hon George Turnour</t>
  </si>
  <si>
    <t>23 February 1789</t>
  </si>
  <si>
    <t>Hugh Dalrymple</t>
  </si>
  <si>
    <t>01 February 1797</t>
  </si>
  <si>
    <t>30 March 1792</t>
  </si>
  <si>
    <t>William Mansell</t>
  </si>
  <si>
    <t>Jasper Nixon</t>
  </si>
  <si>
    <t>Randall Chetham</t>
  </si>
  <si>
    <t>William Blakeney</t>
  </si>
  <si>
    <t>Richard stark</t>
  </si>
  <si>
    <t>Alexander Robson</t>
  </si>
  <si>
    <t>13 October 1798</t>
  </si>
  <si>
    <t>Edw. Barry Beauman</t>
  </si>
  <si>
    <t>Hector M'Laine</t>
  </si>
  <si>
    <t>Tho. Ajax Anderson</t>
  </si>
  <si>
    <t>15 July 1799</t>
  </si>
  <si>
    <t>Peter Plenderleath</t>
  </si>
  <si>
    <t>Robert Ball</t>
  </si>
  <si>
    <t>03 October 1799</t>
  </si>
  <si>
    <t>25 December 1798</t>
  </si>
  <si>
    <t>James La Hey</t>
  </si>
  <si>
    <t>02 January 1794</t>
  </si>
  <si>
    <t>Thomas Clarke</t>
  </si>
  <si>
    <t>William Andrews</t>
  </si>
  <si>
    <t>Thomas Duncan</t>
  </si>
  <si>
    <t>134a</t>
  </si>
  <si>
    <t>Twentieth (or the East Devonshire) Regt. of Foot.</t>
  </si>
  <si>
    <t>02 March 1797</t>
  </si>
  <si>
    <t>03 June 1795</t>
  </si>
  <si>
    <t>Joseph Brooke</t>
  </si>
  <si>
    <t>Henry Powlett</t>
  </si>
  <si>
    <t>04 February 1795</t>
  </si>
  <si>
    <t>02 July 1794</t>
  </si>
  <si>
    <t>Philip Crolby Weldon</t>
  </si>
  <si>
    <t>02 September 1795</t>
  </si>
  <si>
    <t>John Mainster</t>
  </si>
  <si>
    <t>William Wallace</t>
  </si>
  <si>
    <t>Alex Jekyll Chalmers</t>
  </si>
  <si>
    <t>09 Septembar 1795</t>
  </si>
  <si>
    <t>Richard Cha Newman</t>
  </si>
  <si>
    <t>Murdock Maclean</t>
  </si>
  <si>
    <t>Henry Shelley</t>
  </si>
  <si>
    <t>Emery Harcourt</t>
  </si>
  <si>
    <t>Charles Stevens</t>
  </si>
  <si>
    <t>Edmund Byron</t>
  </si>
  <si>
    <t>Arthur Lloyd</t>
  </si>
  <si>
    <t>Tho. Brabazon Aylmer</t>
  </si>
  <si>
    <t>Thomas Hipkins</t>
  </si>
  <si>
    <t>12 July 1800</t>
  </si>
  <si>
    <t>31 August 1794</t>
  </si>
  <si>
    <t>135b</t>
  </si>
  <si>
    <t xml:space="preserve">John Colburne </t>
  </si>
  <si>
    <t>Alexander Rose</t>
  </si>
  <si>
    <t>16 June 1800</t>
  </si>
  <si>
    <t>Samuel Hodges</t>
  </si>
  <si>
    <t>Henry Wm. Walker</t>
  </si>
  <si>
    <t>Charles des Veoux</t>
  </si>
  <si>
    <t>Wiliiam Pigott</t>
  </si>
  <si>
    <t>____ Carnel</t>
  </si>
  <si>
    <t>John Fulton</t>
  </si>
  <si>
    <t>Maxwell Close</t>
  </si>
  <si>
    <t>Samuel South</t>
  </si>
  <si>
    <t>Thomas Hunter</t>
  </si>
  <si>
    <t>Rob. Lennox Colville</t>
  </si>
  <si>
    <t>Wm.Hope Shackerly</t>
  </si>
  <si>
    <t>Rowley Moore</t>
  </si>
  <si>
    <t>Charles Henry Steele</t>
  </si>
  <si>
    <t>Cha. Alphonzo Pierrepont</t>
  </si>
  <si>
    <t>Edward Brown Mostyn</t>
  </si>
  <si>
    <t>29 February 1796</t>
  </si>
  <si>
    <t>John Berger</t>
  </si>
  <si>
    <t>W-L-L Pilkington</t>
  </si>
  <si>
    <t>Ralph Errington</t>
  </si>
  <si>
    <t>Francis Milnes</t>
  </si>
  <si>
    <t>Edward Jackson</t>
  </si>
  <si>
    <t>William Russell</t>
  </si>
  <si>
    <t>Brereton Watson</t>
  </si>
  <si>
    <t>Murd. Mackenzie</t>
  </si>
  <si>
    <t>John Goodwin</t>
  </si>
  <si>
    <t>Thomas Gore</t>
  </si>
  <si>
    <t>Peter Dunmas</t>
  </si>
  <si>
    <t>Blake Lynch</t>
  </si>
  <si>
    <t>Thomas Stapleton</t>
  </si>
  <si>
    <t>Mark Butcher</t>
  </si>
  <si>
    <t>7 November 1800</t>
  </si>
  <si>
    <t>Robert Carter</t>
  </si>
  <si>
    <t>14 April 1800</t>
  </si>
  <si>
    <t>Thomas Kitchen</t>
  </si>
  <si>
    <t>G-H Drewry</t>
  </si>
  <si>
    <t>David De Lisle</t>
  </si>
  <si>
    <t>24 March 1797</t>
  </si>
  <si>
    <t>Henry Bromwick</t>
  </si>
  <si>
    <t>136a</t>
  </si>
  <si>
    <t>Philip Bainbrigge</t>
  </si>
  <si>
    <t>Jeffery Piersey</t>
  </si>
  <si>
    <t>Westley Perceval</t>
  </si>
  <si>
    <t>26 June 1796</t>
  </si>
  <si>
    <t>John Wardner Gray</t>
  </si>
  <si>
    <t>Charlee Blomer</t>
  </si>
  <si>
    <t>William Hamilton</t>
  </si>
  <si>
    <t>30 March 1798</t>
  </si>
  <si>
    <t>George Montgomery</t>
  </si>
  <si>
    <t>Williams Lyons</t>
  </si>
  <si>
    <t>137b</t>
  </si>
  <si>
    <t>Edward Carteret</t>
  </si>
  <si>
    <t>W-W Harding</t>
  </si>
  <si>
    <t>Luke Crohan</t>
  </si>
  <si>
    <t>9 January 1798</t>
  </si>
  <si>
    <t>Donald M'Arthur</t>
  </si>
  <si>
    <t>____Tyler</t>
  </si>
  <si>
    <t>21 July 1800</t>
  </si>
  <si>
    <t>Robert Telford</t>
  </si>
  <si>
    <t>Henry Batton</t>
  </si>
  <si>
    <t>John Good Murphy</t>
  </si>
  <si>
    <t>Cha. H Mainwaring</t>
  </si>
  <si>
    <t>Thomas Saunders</t>
  </si>
  <si>
    <t>Robert Hodgson</t>
  </si>
  <si>
    <t>Robert Warren</t>
  </si>
  <si>
    <t>____ Avelyne</t>
  </si>
  <si>
    <t>Archibald Arnott</t>
  </si>
  <si>
    <t>____ Rooke</t>
  </si>
  <si>
    <t>____ Sowerby</t>
  </si>
  <si>
    <t>Thomas Casey</t>
  </si>
  <si>
    <t>138a</t>
  </si>
  <si>
    <t>21st Regt. of Foot (or Royal N. Brit. Fuzileers.)</t>
  </si>
  <si>
    <t>20 June 1794</t>
  </si>
  <si>
    <t>20 September 1794</t>
  </si>
  <si>
    <t>20 January  1797</t>
  </si>
  <si>
    <t>Lard Evelyn Stauart</t>
  </si>
  <si>
    <t>Charles Darrah</t>
  </si>
  <si>
    <t>13 December 1793</t>
  </si>
  <si>
    <t>Alex.Francis Taylor</t>
  </si>
  <si>
    <t>16 December 1793</t>
  </si>
  <si>
    <t>William Peterson</t>
  </si>
  <si>
    <t>Alexandere Dunbar</t>
  </si>
  <si>
    <t>Anthony French</t>
  </si>
  <si>
    <t>Thomas Mettam</t>
  </si>
  <si>
    <t>Charles H-Hastings</t>
  </si>
  <si>
    <t>Wm. Henry Horsburgh</t>
  </si>
  <si>
    <t>Robert Henry</t>
  </si>
  <si>
    <t>09 September 1795</t>
  </si>
  <si>
    <t>First Lieutenant</t>
  </si>
  <si>
    <t>James Downing</t>
  </si>
  <si>
    <t>08 April 1794</t>
  </si>
  <si>
    <t>9 April 1794</t>
  </si>
  <si>
    <t>William Desbrisay</t>
  </si>
  <si>
    <t>Robert Peddie</t>
  </si>
  <si>
    <t>John Maynard</t>
  </si>
  <si>
    <t>John H-Edwards</t>
  </si>
  <si>
    <t>Alexander James Rose</t>
  </si>
  <si>
    <t>14 September 1795</t>
  </si>
  <si>
    <t>M-A-Whitaker</t>
  </si>
  <si>
    <t>31 December1795</t>
  </si>
  <si>
    <t>John A-Johnson</t>
  </si>
  <si>
    <t>22 May 1794</t>
  </si>
  <si>
    <t>Archibald M'Aulay</t>
  </si>
  <si>
    <t>3 January 1796</t>
  </si>
  <si>
    <t>31 May 1794</t>
  </si>
  <si>
    <t>Valentine Quin</t>
  </si>
  <si>
    <t>____ Hunter</t>
  </si>
  <si>
    <t>Alexander Bruce</t>
  </si>
  <si>
    <t>Stuart Home Douglas</t>
  </si>
  <si>
    <t>139b</t>
  </si>
  <si>
    <t>James Cleghorn</t>
  </si>
  <si>
    <t>Alex. Spiers Crawford</t>
  </si>
  <si>
    <t>John Cunnighame</t>
  </si>
  <si>
    <t>John Archbald</t>
  </si>
  <si>
    <t>Second Lieutenant</t>
  </si>
  <si>
    <t>Arch. Mac Phun</t>
  </si>
  <si>
    <t>Archibald Mair</t>
  </si>
  <si>
    <t>Henry Kirwan</t>
  </si>
  <si>
    <t>Charles T Fyffe</t>
  </si>
  <si>
    <t>Archibald Maclean</t>
  </si>
  <si>
    <t>7 July 1800</t>
  </si>
  <si>
    <t>Archibald Kidd</t>
  </si>
  <si>
    <t>Robert Stephens</t>
  </si>
  <si>
    <t>Andrew Campbell</t>
  </si>
  <si>
    <t>Angus Cameron</t>
  </si>
  <si>
    <t>23 July 1800</t>
  </si>
  <si>
    <t>Donald Mackenzie</t>
  </si>
  <si>
    <t>20 July 1800</t>
  </si>
  <si>
    <t>David Hewan</t>
  </si>
  <si>
    <t>Alexander Boyd</t>
  </si>
  <si>
    <t>Francis Lamont</t>
  </si>
  <si>
    <t>12 December 1792</t>
  </si>
  <si>
    <t>William Barber</t>
  </si>
  <si>
    <t>Parkins Crofton</t>
  </si>
  <si>
    <t>4 May 1789</t>
  </si>
  <si>
    <t>Alexander Robertson</t>
  </si>
  <si>
    <t>140a</t>
  </si>
  <si>
    <t>Twenty-second (or the Cheshire) Regt. of Foot.</t>
  </si>
  <si>
    <t>John Gustavas Crosbie</t>
  </si>
  <si>
    <t>9 September 1794</t>
  </si>
  <si>
    <t>07 July 1796</t>
  </si>
  <si>
    <t>William S-Parr</t>
  </si>
  <si>
    <t>James Easkine</t>
  </si>
  <si>
    <t>Effingham Lindsay</t>
  </si>
  <si>
    <t>11 June 1795</t>
  </si>
  <si>
    <t>Geo. Robinson Stoney</t>
  </si>
  <si>
    <t>James Menzes</t>
  </si>
  <si>
    <t>Patrick M'Neight</t>
  </si>
  <si>
    <t>John Otto Beyer</t>
  </si>
  <si>
    <t>Matthew Hutton</t>
  </si>
  <si>
    <t xml:space="preserve">George T-B-Tucker </t>
  </si>
  <si>
    <t>Petter Campbell</t>
  </si>
  <si>
    <t>William Shaw</t>
  </si>
  <si>
    <t>Thomas Buttle</t>
  </si>
  <si>
    <t>George Colpoys</t>
  </si>
  <si>
    <t>Clement Kirby</t>
  </si>
  <si>
    <t>Charles John Peshall</t>
  </si>
  <si>
    <t>John Boyd</t>
  </si>
  <si>
    <t>Haddon Smith</t>
  </si>
  <si>
    <t>Daniel Murray</t>
  </si>
  <si>
    <t>John James Corry</t>
  </si>
  <si>
    <t>Wade West</t>
  </si>
  <si>
    <t>George Mansergh</t>
  </si>
  <si>
    <t>William Enright</t>
  </si>
  <si>
    <t>141b</t>
  </si>
  <si>
    <t>Francisco Riverola</t>
  </si>
  <si>
    <t>2 January 1799</t>
  </si>
  <si>
    <t>Henry Tho Hurlstone</t>
  </si>
  <si>
    <t>20 February 1799</t>
  </si>
  <si>
    <t>Stephen Swetman</t>
  </si>
  <si>
    <t>Hugh Hamilton</t>
  </si>
  <si>
    <t>Peter Thomas Ryves</t>
  </si>
  <si>
    <t>W- Smyth</t>
  </si>
  <si>
    <t>Abr. Aug. Nixon</t>
  </si>
  <si>
    <t>01 June1800</t>
  </si>
  <si>
    <t>Thomas Joseph Baines</t>
  </si>
  <si>
    <t>01 December 1799</t>
  </si>
  <si>
    <t xml:space="preserve">William Augustus Bary </t>
  </si>
  <si>
    <t>H-Cooksey</t>
  </si>
  <si>
    <t>Henry Burtsel</t>
  </si>
  <si>
    <t>Edward Darley</t>
  </si>
  <si>
    <t>13 January 1800</t>
  </si>
  <si>
    <t>Samuel Dagnall</t>
  </si>
  <si>
    <t>John Warren Glubb</t>
  </si>
  <si>
    <t>John M'Kinnon</t>
  </si>
  <si>
    <t>Edward Harris</t>
  </si>
  <si>
    <t>John Pool</t>
  </si>
  <si>
    <t>George Proctor</t>
  </si>
  <si>
    <t>James Hasking</t>
  </si>
  <si>
    <t>Petter Grabam</t>
  </si>
  <si>
    <t>142a</t>
  </si>
  <si>
    <t>23d Regt. of Foot (or Royal Welsh Fuzileers.)</t>
  </si>
  <si>
    <t>Richard Greenville</t>
  </si>
  <si>
    <t>04 April 1786</t>
  </si>
  <si>
    <t>05 May 1796</t>
  </si>
  <si>
    <t>12 December 1793</t>
  </si>
  <si>
    <t>James Mackenzie</t>
  </si>
  <si>
    <t>Evan Jones</t>
  </si>
  <si>
    <t>Thomas Bury</t>
  </si>
  <si>
    <t>04 April 1794</t>
  </si>
  <si>
    <t>John George Bradford</t>
  </si>
  <si>
    <t>13 June 1794</t>
  </si>
  <si>
    <t>Henry Edwards</t>
  </si>
  <si>
    <t>Henry Watson Ellis</t>
  </si>
  <si>
    <t>George M'Kenzie</t>
  </si>
  <si>
    <t>08 June 1796</t>
  </si>
  <si>
    <t>Hon.Godfrey M'Donald</t>
  </si>
  <si>
    <t>Charles Lloyd</t>
  </si>
  <si>
    <t>01 January 1799</t>
  </si>
  <si>
    <t>Thomas Pearson</t>
  </si>
  <si>
    <t>08 August 1800</t>
  </si>
  <si>
    <t>William Wynne</t>
  </si>
  <si>
    <t>Fra. Needham Offley</t>
  </si>
  <si>
    <t>John O-Vancourtland</t>
  </si>
  <si>
    <t>01 June 1796</t>
  </si>
  <si>
    <t>____ Keith</t>
  </si>
  <si>
    <t>J-Hump. Edw. Hill</t>
  </si>
  <si>
    <t>06 April 1797</t>
  </si>
  <si>
    <t>Thomas Dalmer</t>
  </si>
  <si>
    <t>03 July 1799</t>
  </si>
  <si>
    <t>11 December 1796</t>
  </si>
  <si>
    <t>Dennis Vernon</t>
  </si>
  <si>
    <t>Thomas Shaw</t>
  </si>
  <si>
    <t>19 December 1800</t>
  </si>
  <si>
    <t>Alexander Leeky</t>
  </si>
  <si>
    <t>William Thronhill</t>
  </si>
  <si>
    <t>Henry Harding</t>
  </si>
  <si>
    <t>01 March 1800</t>
  </si>
  <si>
    <t>John Wm. Bayfield</t>
  </si>
  <si>
    <t>3 March 1800</t>
  </si>
  <si>
    <t>Charles Moore</t>
  </si>
  <si>
    <t>02 June 1794</t>
  </si>
  <si>
    <t>5 March 1800</t>
  </si>
  <si>
    <t>143b</t>
  </si>
  <si>
    <t>John Broughton</t>
  </si>
  <si>
    <t>06 March 1800</t>
  </si>
  <si>
    <t>Wm. Lewis Hurford</t>
  </si>
  <si>
    <t>R- Marcus Shearman</t>
  </si>
  <si>
    <t>Negel Kingscote</t>
  </si>
  <si>
    <t>05 April 1797</t>
  </si>
  <si>
    <t>Sylvester Ogilvie</t>
  </si>
  <si>
    <t>William Hartley</t>
  </si>
  <si>
    <t>02 February 1800</t>
  </si>
  <si>
    <t>Malcolm M'Lean</t>
  </si>
  <si>
    <t>Samuel Cooke</t>
  </si>
  <si>
    <t>William Keith</t>
  </si>
  <si>
    <t>Walter Bromley</t>
  </si>
  <si>
    <t>Richard Humphreys</t>
  </si>
  <si>
    <t>144a</t>
  </si>
  <si>
    <t>Twenty-fourth (or the Warwickshire) Regt. of Foot.</t>
  </si>
  <si>
    <t>John Randell Forster</t>
  </si>
  <si>
    <t>Wiliiam Kelly</t>
  </si>
  <si>
    <t>05 April 1799</t>
  </si>
  <si>
    <t>31 July 1787</t>
  </si>
  <si>
    <t>Charles William Short</t>
  </si>
  <si>
    <t>09 July 1794</t>
  </si>
  <si>
    <t>Edmaud Henn</t>
  </si>
  <si>
    <t>Edward James O'Brien</t>
  </si>
  <si>
    <t>Thomas Chamberlain</t>
  </si>
  <si>
    <t>John Bromhead</t>
  </si>
  <si>
    <t>Robert Whyte</t>
  </si>
  <si>
    <t>Edward Francis</t>
  </si>
  <si>
    <t>Henry Andrews</t>
  </si>
  <si>
    <t>Allan Bellingam</t>
  </si>
  <si>
    <t>03 May 1799</t>
  </si>
  <si>
    <t>Andrew Forster</t>
  </si>
  <si>
    <t>Francus Wemyss</t>
  </si>
  <si>
    <t>Tho. Watkin Forster</t>
  </si>
  <si>
    <t>Lionel Smith</t>
  </si>
  <si>
    <t>Henry White</t>
  </si>
  <si>
    <t>26 May 1796</t>
  </si>
  <si>
    <t xml:space="preserve">Richard England </t>
  </si>
  <si>
    <t>28 May 1796</t>
  </si>
  <si>
    <t>Thomas Farrar</t>
  </si>
  <si>
    <t>William Langworthy</t>
  </si>
  <si>
    <t>Thomas Ware</t>
  </si>
  <si>
    <t>24 June 1796</t>
  </si>
  <si>
    <t>Oliver Mills</t>
  </si>
  <si>
    <t>Henry Dunbar Tolley</t>
  </si>
  <si>
    <t>Charles hughes</t>
  </si>
  <si>
    <t>Frederick Crofton</t>
  </si>
  <si>
    <t>01 June 1797</t>
  </si>
  <si>
    <t>145b</t>
  </si>
  <si>
    <t>John Evans</t>
  </si>
  <si>
    <t>William Ridding</t>
  </si>
  <si>
    <t>9 October 1797</t>
  </si>
  <si>
    <t>Daniel Baby</t>
  </si>
  <si>
    <t>T. Hughes Ja. William</t>
  </si>
  <si>
    <t>Richard Adams</t>
  </si>
  <si>
    <t>Thomas Acklom</t>
  </si>
  <si>
    <t>William Tudor</t>
  </si>
  <si>
    <t>Tho. Edlyne Boyfield</t>
  </si>
  <si>
    <t>17 September 1800</t>
  </si>
  <si>
    <t>Henry Colls</t>
  </si>
  <si>
    <t>Thomas Minster</t>
  </si>
  <si>
    <t>Denis Daly</t>
  </si>
  <si>
    <t>John Chatterton</t>
  </si>
  <si>
    <t>Frederick Netterville</t>
  </si>
  <si>
    <t>John Galway</t>
  </si>
  <si>
    <t>30 September 1800</t>
  </si>
  <si>
    <t>Francis John Fuller</t>
  </si>
  <si>
    <t>Richard Morse Payne</t>
  </si>
  <si>
    <t>Peter Greenwood</t>
  </si>
  <si>
    <t>John Irwin</t>
  </si>
  <si>
    <t>146a</t>
  </si>
  <si>
    <t>Twenty-fifth (or the Sussex) Regt. of Foot.</t>
  </si>
  <si>
    <t xml:space="preserve">Lord Geo. Henry Lennox </t>
  </si>
  <si>
    <t>12 December 1762</t>
  </si>
  <si>
    <t>12 october 1793</t>
  </si>
  <si>
    <t>Tomilnson Busby</t>
  </si>
  <si>
    <t>F- Princep Scott</t>
  </si>
  <si>
    <t>03 July 1800</t>
  </si>
  <si>
    <t>01 April 1795</t>
  </si>
  <si>
    <t>J- Alex. Farquharson</t>
  </si>
  <si>
    <t>28 June 1796</t>
  </si>
  <si>
    <t>Alexander Light</t>
  </si>
  <si>
    <t>8 October 1799</t>
  </si>
  <si>
    <t>Alexander Prole</t>
  </si>
  <si>
    <t>William St. Clair</t>
  </si>
  <si>
    <t>Alex. Wolf M'Donnell</t>
  </si>
  <si>
    <t>James Peat</t>
  </si>
  <si>
    <t>4 September 1794</t>
  </si>
  <si>
    <t>Richard Hickings</t>
  </si>
  <si>
    <t>7 September 1794</t>
  </si>
  <si>
    <t>Abraham Freer</t>
  </si>
  <si>
    <t>8 September 1794</t>
  </si>
  <si>
    <t>_____ Carmichael</t>
  </si>
  <si>
    <t>John Austin</t>
  </si>
  <si>
    <t>19 January 1797</t>
  </si>
  <si>
    <t>D'Arcey O'Brien</t>
  </si>
  <si>
    <t>20 January 1797</t>
  </si>
  <si>
    <t>William Parsons</t>
  </si>
  <si>
    <t>15 June 1798</t>
  </si>
  <si>
    <t>Robert Grier</t>
  </si>
  <si>
    <t>Edward Daniel</t>
  </si>
  <si>
    <t>George Tripp</t>
  </si>
  <si>
    <t>Robert Terry</t>
  </si>
  <si>
    <t>147b</t>
  </si>
  <si>
    <t>John Hammond</t>
  </si>
  <si>
    <t>Rich. Fra. Freeman</t>
  </si>
  <si>
    <t>09 October 1800</t>
  </si>
  <si>
    <t>Cha. Andrews Bayley</t>
  </si>
  <si>
    <t>John Craig Damas</t>
  </si>
  <si>
    <t>Henry Shea</t>
  </si>
  <si>
    <t>2 Febrary 1799</t>
  </si>
  <si>
    <t>Alderman Skoulding</t>
  </si>
  <si>
    <t>George Gibbon</t>
  </si>
  <si>
    <t>Bartelot Smith</t>
  </si>
  <si>
    <t>Alexander Johnstone</t>
  </si>
  <si>
    <t>____ Carmichael</t>
  </si>
  <si>
    <t>09 May 1800</t>
  </si>
  <si>
    <t>Charles West</t>
  </si>
  <si>
    <t>Wm. Samuel Nice</t>
  </si>
  <si>
    <t>148a</t>
  </si>
  <si>
    <t>Twenty-sixth (or Cameronian) Regt. of Foot.</t>
  </si>
  <si>
    <t xml:space="preserve">Hon. Charles Stuart, K.B. </t>
  </si>
  <si>
    <t>Under Widows certificate - 25 March 1801. Dd. Andrew Gordon 59 - 28 March 1801 L. Gen</t>
  </si>
  <si>
    <t>John, Ld. Elphinstone</t>
  </si>
  <si>
    <t xml:space="preserve">11 July 1798 </t>
  </si>
  <si>
    <t>01 September 1798</t>
  </si>
  <si>
    <t>Williams Dacres</t>
  </si>
  <si>
    <t>26 June 1790</t>
  </si>
  <si>
    <t>02 May 1791</t>
  </si>
  <si>
    <t>Charles Duke</t>
  </si>
  <si>
    <t>11 July 1793</t>
  </si>
  <si>
    <t>Hugh Henry Mitchell</t>
  </si>
  <si>
    <t>Thomas Boys</t>
  </si>
  <si>
    <t>Christopher Davidson</t>
  </si>
  <si>
    <t>William Gifford</t>
  </si>
  <si>
    <t>William Garstin</t>
  </si>
  <si>
    <t>Edward Vincent Eyre</t>
  </si>
  <si>
    <t>Frederick Jones</t>
  </si>
  <si>
    <t>4 September 1793</t>
  </si>
  <si>
    <t>Thomas Batt</t>
  </si>
  <si>
    <t>16 October 1793</t>
  </si>
  <si>
    <t>Jephson George Forth</t>
  </si>
  <si>
    <t>____ Wainhouse</t>
  </si>
  <si>
    <t>Charles Stuart</t>
  </si>
  <si>
    <t>Edward Shearman</t>
  </si>
  <si>
    <t>Fountain Hogg</t>
  </si>
  <si>
    <t>William Hoggins</t>
  </si>
  <si>
    <t>James Conolly</t>
  </si>
  <si>
    <t>8 December 1796</t>
  </si>
  <si>
    <t>George Gifford</t>
  </si>
  <si>
    <t>____ Ogilby</t>
  </si>
  <si>
    <t>26 April 1797</t>
  </si>
  <si>
    <t>Thomas Mathews</t>
  </si>
  <si>
    <t>Cha. Stuart Campbell</t>
  </si>
  <si>
    <t>14 December 1797</t>
  </si>
  <si>
    <t>149b</t>
  </si>
  <si>
    <t>Thomas J- Warde</t>
  </si>
  <si>
    <t>Samuel Nicoll</t>
  </si>
  <si>
    <t>Adam Campbell</t>
  </si>
  <si>
    <t>Henry Dabzac</t>
  </si>
  <si>
    <t>James Arch. Hope</t>
  </si>
  <si>
    <t>Patrick Graham</t>
  </si>
  <si>
    <t>Henry Eyre</t>
  </si>
  <si>
    <t>Robert Child</t>
  </si>
  <si>
    <t>James Hunt</t>
  </si>
  <si>
    <t>____ Robertson</t>
  </si>
  <si>
    <t>____ Mitchelson</t>
  </si>
  <si>
    <t>150a</t>
  </si>
  <si>
    <t>Twenty-seventh (or Inniskilling) Regt. of Foot.</t>
  </si>
  <si>
    <t>Eyre Massey</t>
  </si>
  <si>
    <t>Colonel Comm.</t>
  </si>
  <si>
    <t>Nath. William Massey</t>
  </si>
  <si>
    <t>John Fawcett</t>
  </si>
  <si>
    <t>12 Feburary 1794</t>
  </si>
  <si>
    <t>George Massey</t>
  </si>
  <si>
    <t>Moncerisse Willoughby</t>
  </si>
  <si>
    <t>Archibald M'Murdo</t>
  </si>
  <si>
    <t>11 July 1796</t>
  </si>
  <si>
    <t>Charles Willoughby</t>
  </si>
  <si>
    <t>Wm Howe Knight</t>
  </si>
  <si>
    <t>Edw. Winstanley Rigby</t>
  </si>
  <si>
    <t>Petter Beavor</t>
  </si>
  <si>
    <t>01 January 1794</t>
  </si>
  <si>
    <t>William Barstow</t>
  </si>
  <si>
    <t>18 May 1800</t>
  </si>
  <si>
    <t>William Collis</t>
  </si>
  <si>
    <t>10 December 1796</t>
  </si>
  <si>
    <t>And. Thomas Bell</t>
  </si>
  <si>
    <t>20 May 1800</t>
  </si>
  <si>
    <t>C- Thompson</t>
  </si>
  <si>
    <t>21 May 1800</t>
  </si>
  <si>
    <t>Henry Standish</t>
  </si>
  <si>
    <t>Thomas Lynch</t>
  </si>
  <si>
    <t>Thomas Coghlan</t>
  </si>
  <si>
    <t>151b</t>
  </si>
  <si>
    <t>John Alloway</t>
  </si>
  <si>
    <t>John Beavan</t>
  </si>
  <si>
    <t>James Milne</t>
  </si>
  <si>
    <t>William Beatty</t>
  </si>
  <si>
    <t>John Payne</t>
  </si>
  <si>
    <t>2 May 1797</t>
  </si>
  <si>
    <t>John Jordan</t>
  </si>
  <si>
    <t>George Tuthill</t>
  </si>
  <si>
    <t>Thomas Molloy</t>
  </si>
  <si>
    <t>08 May 1798</t>
  </si>
  <si>
    <t>James Enright</t>
  </si>
  <si>
    <t>Thomas Walsh</t>
  </si>
  <si>
    <t>John Giles</t>
  </si>
  <si>
    <t>James Keith</t>
  </si>
  <si>
    <t>James Wilson</t>
  </si>
  <si>
    <t>John Ryan</t>
  </si>
  <si>
    <t>Wm. Johnson Brazier</t>
  </si>
  <si>
    <t>Stedman Rawlins</t>
  </si>
  <si>
    <t>Henry Vandeleur</t>
  </si>
  <si>
    <t>William Williams</t>
  </si>
  <si>
    <t>Richard Moore</t>
  </si>
  <si>
    <t>John Hare</t>
  </si>
  <si>
    <t>Thomas Reade</t>
  </si>
  <si>
    <t>John Bennett</t>
  </si>
  <si>
    <t>Freeman Barton</t>
  </si>
  <si>
    <t>William V.Palmer</t>
  </si>
  <si>
    <t>02 August 1779</t>
  </si>
  <si>
    <t>Matthew Towse</t>
  </si>
  <si>
    <t>02 December 1796</t>
  </si>
  <si>
    <t>John Preston Walker</t>
  </si>
  <si>
    <t>George C- Delmont</t>
  </si>
  <si>
    <t>6 June 1800</t>
  </si>
  <si>
    <t>William Wainwright</t>
  </si>
  <si>
    <t>John Andrews</t>
  </si>
  <si>
    <t>Hon. Henry E- Butler</t>
  </si>
  <si>
    <t>21 June 1800</t>
  </si>
  <si>
    <t>Charles Fred. Edger</t>
  </si>
  <si>
    <t>William Lawrence</t>
  </si>
  <si>
    <t>11 July 1800</t>
  </si>
  <si>
    <t>Manley Dixon</t>
  </si>
  <si>
    <t>12July 1800</t>
  </si>
  <si>
    <t>John Tucker</t>
  </si>
  <si>
    <t>James Hervey</t>
  </si>
  <si>
    <t>John Smyth</t>
  </si>
  <si>
    <t>18 July 1800</t>
  </si>
  <si>
    <t>Henry William Naltye</t>
  </si>
  <si>
    <t>William Knipe</t>
  </si>
  <si>
    <t>152a</t>
  </si>
  <si>
    <t>James Brown</t>
  </si>
  <si>
    <t>Tristram Carey</t>
  </si>
  <si>
    <t>26 July 1800</t>
  </si>
  <si>
    <t>Arthur Johnston</t>
  </si>
  <si>
    <t>Gerrard Forster</t>
  </si>
  <si>
    <t>Henry Ellis</t>
  </si>
  <si>
    <t>William Fairtlough</t>
  </si>
  <si>
    <t>John M'Entagert</t>
  </si>
  <si>
    <t>John M'Mahon</t>
  </si>
  <si>
    <t>William Windsor</t>
  </si>
  <si>
    <t>Lennox Stafford</t>
  </si>
  <si>
    <t>William Galbreath</t>
  </si>
  <si>
    <t>Anthony Poe</t>
  </si>
  <si>
    <t>17April 1800</t>
  </si>
  <si>
    <t>Henry Pratt</t>
  </si>
  <si>
    <t>153b</t>
  </si>
  <si>
    <t>Raymiond Pelly</t>
  </si>
  <si>
    <t>Wheeler Sparrow</t>
  </si>
  <si>
    <t>William Kilbie</t>
  </si>
  <si>
    <t>Edward Fitzgerald</t>
  </si>
  <si>
    <t>Edward Hughes</t>
  </si>
  <si>
    <t>1 Sepetmber1800</t>
  </si>
  <si>
    <t>Tade Heatley</t>
  </si>
  <si>
    <t>James Dight</t>
  </si>
  <si>
    <t>John Aldrich</t>
  </si>
  <si>
    <t>01 September 1796</t>
  </si>
  <si>
    <t>William Marriott</t>
  </si>
  <si>
    <t>Robert Halliday</t>
  </si>
  <si>
    <t>05 August 1796</t>
  </si>
  <si>
    <t>James Christie</t>
  </si>
  <si>
    <t>10 March 1800</t>
  </si>
  <si>
    <t>R.J.Grantham</t>
  </si>
  <si>
    <t>Thomas Collett</t>
  </si>
  <si>
    <t>154a</t>
  </si>
  <si>
    <t>28th (or the North Gloucestershire) Regt. of Foot.</t>
  </si>
  <si>
    <t>6 July 1789</t>
  </si>
  <si>
    <t>Hon. Edward Paget</t>
  </si>
  <si>
    <t>George Johnston</t>
  </si>
  <si>
    <t>Alexander Godley</t>
  </si>
  <si>
    <t>George Grove</t>
  </si>
  <si>
    <t>05 May 1793</t>
  </si>
  <si>
    <t>George Gough</t>
  </si>
  <si>
    <t>08 July 1795</t>
  </si>
  <si>
    <t>John Frederick Brown</t>
  </si>
  <si>
    <t>Ponsonby Moore</t>
  </si>
  <si>
    <t>John Dudingstone</t>
  </si>
  <si>
    <t>Stephen Langton</t>
  </si>
  <si>
    <t>08 November 1798</t>
  </si>
  <si>
    <t>Sam. Taylor Popham</t>
  </si>
  <si>
    <t>Charles Beavan</t>
  </si>
  <si>
    <t>Wm. Foster Dalton</t>
  </si>
  <si>
    <t>14 August 1793</t>
  </si>
  <si>
    <t>Francis W.Sehuyler</t>
  </si>
  <si>
    <t>20 August 1793</t>
  </si>
  <si>
    <t>____ Herbert</t>
  </si>
  <si>
    <t>27 May 1794</t>
  </si>
  <si>
    <t>Wm. Middleton Power</t>
  </si>
  <si>
    <t>Henry Becher Donvan</t>
  </si>
  <si>
    <t>Wm. Prescott Meacham</t>
  </si>
  <si>
    <t>William Irvine</t>
  </si>
  <si>
    <t>Edward Mullens</t>
  </si>
  <si>
    <t>William Boyd</t>
  </si>
  <si>
    <t xml:space="preserve"> 11 September 1795</t>
  </si>
  <si>
    <t>11 December 1795</t>
  </si>
  <si>
    <t>James Leckey</t>
  </si>
  <si>
    <t>Leonard Potter</t>
  </si>
  <si>
    <t>R- Gale</t>
  </si>
  <si>
    <t>155b</t>
  </si>
  <si>
    <t>____ Buffet</t>
  </si>
  <si>
    <t>Micheal Hearn</t>
  </si>
  <si>
    <t>John Cathcart Meacham</t>
  </si>
  <si>
    <t>Peter R- Jennings</t>
  </si>
  <si>
    <t>23 August 1798</t>
  </si>
  <si>
    <t>Nicholas Clayton</t>
  </si>
  <si>
    <t>Alexander Ouchterlonys</t>
  </si>
  <si>
    <t>Joseph Peterson</t>
  </si>
  <si>
    <t>John Mann</t>
  </si>
  <si>
    <t>James Harrop</t>
  </si>
  <si>
    <t>17 January 1800</t>
  </si>
  <si>
    <t>Grorge Fawcett</t>
  </si>
  <si>
    <t>John Dewes</t>
  </si>
  <si>
    <t>22 December 1784</t>
  </si>
  <si>
    <t>15 September 1798</t>
  </si>
  <si>
    <t>156a</t>
  </si>
  <si>
    <t>Twenty-ninth (or the Worcestershire) Regt. of Foot.</t>
  </si>
  <si>
    <t>08 August 1797</t>
  </si>
  <si>
    <t>Ld Frederick Montagu</t>
  </si>
  <si>
    <t>William S. Bertrand</t>
  </si>
  <si>
    <t>23 April 1795</t>
  </si>
  <si>
    <t>William Edgell Wyatt</t>
  </si>
  <si>
    <t>Thomas Egertaon</t>
  </si>
  <si>
    <t>06 March 1795</t>
  </si>
  <si>
    <t>Ld. Charles Bentinck</t>
  </si>
  <si>
    <t>Andrew Creagh</t>
  </si>
  <si>
    <t>Pettr Hodge</t>
  </si>
  <si>
    <t>David Ximenes</t>
  </si>
  <si>
    <t>L. Augustus Northy</t>
  </si>
  <si>
    <t>George Dalmer</t>
  </si>
  <si>
    <t>08 October 1794</t>
  </si>
  <si>
    <t>Patrick Henderson</t>
  </si>
  <si>
    <t>William P- Seymour</t>
  </si>
  <si>
    <t>George Saville Burdett</t>
  </si>
  <si>
    <t>Samuel Gauntlett</t>
  </si>
  <si>
    <t>08 August 1793</t>
  </si>
  <si>
    <t>Peter T--Campbell</t>
  </si>
  <si>
    <t>George Todd</t>
  </si>
  <si>
    <t>Ant. Brunton Tandy</t>
  </si>
  <si>
    <t>Ralph Ross Rowan</t>
  </si>
  <si>
    <t>John Drury</t>
  </si>
  <si>
    <t>Eugene Nestor</t>
  </si>
  <si>
    <t>Samuel Holden</t>
  </si>
  <si>
    <t>13 March 1796</t>
  </si>
  <si>
    <t>Andrew Patison</t>
  </si>
  <si>
    <t>13 July 1798</t>
  </si>
  <si>
    <t>T--B--Bamford</t>
  </si>
  <si>
    <t>157b</t>
  </si>
  <si>
    <t>Henry Hamilton</t>
  </si>
  <si>
    <t>Thomas O'Neil</t>
  </si>
  <si>
    <t>Langton Langton</t>
  </si>
  <si>
    <t>Henry Birmingham</t>
  </si>
  <si>
    <t>Richard Egerton</t>
  </si>
  <si>
    <t>William Bowen</t>
  </si>
  <si>
    <t>____ Maddox</t>
  </si>
  <si>
    <t>Spotswood Bowles</t>
  </si>
  <si>
    <t>Walter Birmingham</t>
  </si>
  <si>
    <t>Robert Birmingham</t>
  </si>
  <si>
    <t>Algernon Langton</t>
  </si>
  <si>
    <t>John Humphrey</t>
  </si>
  <si>
    <t>29 July 1800</t>
  </si>
  <si>
    <t>Ambrose Newbold</t>
  </si>
  <si>
    <t>Thomas Fitzgerald</t>
  </si>
  <si>
    <t>Henry Lennon</t>
  </si>
  <si>
    <t>____ Gibson</t>
  </si>
  <si>
    <t>158a</t>
  </si>
  <si>
    <t>Thirtieth (or the Cambridgeshire) Regt. of Foot.</t>
  </si>
  <si>
    <t>Robert Manners</t>
  </si>
  <si>
    <t>17 February 1794</t>
  </si>
  <si>
    <t>03 October 1795</t>
  </si>
  <si>
    <t>Philip Vaumorel</t>
  </si>
  <si>
    <t>09 July 1793</t>
  </si>
  <si>
    <t>Ralph Smith</t>
  </si>
  <si>
    <t>18 December 1793</t>
  </si>
  <si>
    <t>Alexander Hamilton</t>
  </si>
  <si>
    <t>Roger Montgomery</t>
  </si>
  <si>
    <t>Benjamin Roche</t>
  </si>
  <si>
    <t>John Douglas</t>
  </si>
  <si>
    <t>01 August 1797</t>
  </si>
  <si>
    <t>David Maxwell</t>
  </si>
  <si>
    <t>Christopher Maxwell</t>
  </si>
  <si>
    <t>Henry Selleek</t>
  </si>
  <si>
    <t>George Gray</t>
  </si>
  <si>
    <t>Eyre P-- Shewbridge</t>
  </si>
  <si>
    <t>John Russel</t>
  </si>
  <si>
    <t>Ninian Craig</t>
  </si>
  <si>
    <t>26 March 1794</t>
  </si>
  <si>
    <t>Thomas Wooldridge</t>
  </si>
  <si>
    <t>5 July 1794</t>
  </si>
  <si>
    <t>Samuel Bircham</t>
  </si>
  <si>
    <t>Philip Richard Bulkeley</t>
  </si>
  <si>
    <t>Robert Murray</t>
  </si>
  <si>
    <t>02 December 1795</t>
  </si>
  <si>
    <t>W--Edw Fitzthomas</t>
  </si>
  <si>
    <t>Elias Mallet</t>
  </si>
  <si>
    <t>03 July 1796</t>
  </si>
  <si>
    <t>John Amory</t>
  </si>
  <si>
    <t>Daniel Mansergh</t>
  </si>
  <si>
    <t>05 October 1796</t>
  </si>
  <si>
    <t>William Fawcet</t>
  </si>
  <si>
    <t>01 November 1796</t>
  </si>
  <si>
    <t>Richard G---Hare</t>
  </si>
  <si>
    <t>159b</t>
  </si>
  <si>
    <t>Henry Love</t>
  </si>
  <si>
    <t>Thomas Lahiss</t>
  </si>
  <si>
    <t>01 December 1797</t>
  </si>
  <si>
    <t>Christopher Williamson</t>
  </si>
  <si>
    <t>01 June 1798</t>
  </si>
  <si>
    <t>James Sullivan</t>
  </si>
  <si>
    <t>Thomas James</t>
  </si>
  <si>
    <t>James Garnon</t>
  </si>
  <si>
    <t>David Crowe</t>
  </si>
  <si>
    <t>Alexander Young</t>
  </si>
  <si>
    <t>Michael Jones</t>
  </si>
  <si>
    <t>Henry Craig</t>
  </si>
  <si>
    <t>Henry Dolling</t>
  </si>
  <si>
    <t>10 January 1800</t>
  </si>
  <si>
    <t>Oliver Mille</t>
  </si>
  <si>
    <t>Cha. Wynne Barry</t>
  </si>
  <si>
    <t>Noblet J. Lindsay</t>
  </si>
  <si>
    <t>Edward Jennings</t>
  </si>
  <si>
    <t>Matthew Arbouin</t>
  </si>
  <si>
    <t xml:space="preserve">Michael Jones </t>
  </si>
  <si>
    <t>02 July 1796</t>
  </si>
  <si>
    <t>Arthur Poyntz</t>
  </si>
  <si>
    <t>Ebenezer Brown</t>
  </si>
  <si>
    <t>John Price</t>
  </si>
  <si>
    <t>160a</t>
  </si>
  <si>
    <t>Thirty-first (or the Huntingdonshire) Regt. of Foot.</t>
  </si>
  <si>
    <t>Ronald C.Ferguson</t>
  </si>
  <si>
    <t>Randolph Marriott</t>
  </si>
  <si>
    <t>17 January 1796</t>
  </si>
  <si>
    <t>William Southwell</t>
  </si>
  <si>
    <t>29 October 1794</t>
  </si>
  <si>
    <t>John M'Cumming</t>
  </si>
  <si>
    <t>Alexander Leith</t>
  </si>
  <si>
    <t>18 September 1795</t>
  </si>
  <si>
    <t>Paul Anderson</t>
  </si>
  <si>
    <t>01 July 1795</t>
  </si>
  <si>
    <t>02 April 1798</t>
  </si>
  <si>
    <t>Thomas Pickering</t>
  </si>
  <si>
    <t>John Stafford</t>
  </si>
  <si>
    <t>Robert Smart</t>
  </si>
  <si>
    <t>06 September 1794</t>
  </si>
  <si>
    <t>Richard Mullens</t>
  </si>
  <si>
    <t>William Sullivan</t>
  </si>
  <si>
    <t>J--S--Hawkshaw</t>
  </si>
  <si>
    <t>Thomas George Waggott</t>
  </si>
  <si>
    <t>James Walker</t>
  </si>
  <si>
    <t>Robert Brice Fearon</t>
  </si>
  <si>
    <t>Thomas Sharp</t>
  </si>
  <si>
    <t>William M'Kenna</t>
  </si>
  <si>
    <t>12 September 1794</t>
  </si>
  <si>
    <t>____ Johnstone</t>
  </si>
  <si>
    <t>William Roach</t>
  </si>
  <si>
    <t>Michael Coast</t>
  </si>
  <si>
    <t>Thomas Turner</t>
  </si>
  <si>
    <t>15 March 1795</t>
  </si>
  <si>
    <t>James Turner</t>
  </si>
  <si>
    <t>Benjamin Impey</t>
  </si>
  <si>
    <t>William Gildart</t>
  </si>
  <si>
    <t>161b</t>
  </si>
  <si>
    <t>____ Huthwaite</t>
  </si>
  <si>
    <t>06 February 1800</t>
  </si>
  <si>
    <t>Richard Richardson</t>
  </si>
  <si>
    <t>R. Alexander Gordon</t>
  </si>
  <si>
    <t>William Lodge</t>
  </si>
  <si>
    <t>Edward Hawkshaw</t>
  </si>
  <si>
    <t>Wm. Cha. Jerningham</t>
  </si>
  <si>
    <t>Patrick Dowdall</t>
  </si>
  <si>
    <t>George Sutton</t>
  </si>
  <si>
    <t>P---King</t>
  </si>
  <si>
    <t xml:space="preserve">William Murphey </t>
  </si>
  <si>
    <t>George O'Kelly</t>
  </si>
  <si>
    <t>Samuel Fleetwood</t>
  </si>
  <si>
    <t>Wm. Andrew Despard</t>
  </si>
  <si>
    <t>Wm. Wass Langford</t>
  </si>
  <si>
    <t>09 August 1797</t>
  </si>
  <si>
    <t>J---F--Kingsley</t>
  </si>
  <si>
    <t>Benjamin Worship</t>
  </si>
  <si>
    <t>Coote Ramage</t>
  </si>
  <si>
    <t>Storer Ready</t>
  </si>
  <si>
    <t>162a</t>
  </si>
  <si>
    <t>Thirty-second (or the Cornwall) Regiment of Foot.</t>
  </si>
  <si>
    <t>17 May 1781</t>
  </si>
  <si>
    <t>Richard Northey</t>
  </si>
  <si>
    <t>05 November 1793</t>
  </si>
  <si>
    <t>Hopkins</t>
  </si>
  <si>
    <t>James Alex. Stuart</t>
  </si>
  <si>
    <t>W. Wentworth Maxwell</t>
  </si>
  <si>
    <t>06 July 1797</t>
  </si>
  <si>
    <t>William Aug. Johnson</t>
  </si>
  <si>
    <t>07 January 1795</t>
  </si>
  <si>
    <t>23 april 1794</t>
  </si>
  <si>
    <t>09 January 1795</t>
  </si>
  <si>
    <t>John Hicks</t>
  </si>
  <si>
    <t>09 February 1795</t>
  </si>
  <si>
    <t>George Evans</t>
  </si>
  <si>
    <t>19 April 1794</t>
  </si>
  <si>
    <t>John Bennet</t>
  </si>
  <si>
    <t>John Priestley</t>
  </si>
  <si>
    <t>Charles Hames</t>
  </si>
  <si>
    <t>Thomas Crawley</t>
  </si>
  <si>
    <t>Robert Coote</t>
  </si>
  <si>
    <t>04 October 1797</t>
  </si>
  <si>
    <t>19 May 1796</t>
  </si>
  <si>
    <t>____ Sherston</t>
  </si>
  <si>
    <t>John Rowland</t>
  </si>
  <si>
    <t>03 November 1795</t>
  </si>
  <si>
    <t>William Harrison</t>
  </si>
  <si>
    <t>Jonathan Short</t>
  </si>
  <si>
    <t>Henry Ross Lewen</t>
  </si>
  <si>
    <t>24 May 1797</t>
  </si>
  <si>
    <t>Alexander Chancellour</t>
  </si>
  <si>
    <t>John Trotter</t>
  </si>
  <si>
    <t>18 August 1790</t>
  </si>
  <si>
    <t>William Hopkins</t>
  </si>
  <si>
    <t>Peter M'Dougal</t>
  </si>
  <si>
    <t>John Haverfield</t>
  </si>
  <si>
    <t>Edward Burroughs</t>
  </si>
  <si>
    <t>163b</t>
  </si>
  <si>
    <t>William Northey</t>
  </si>
  <si>
    <t>02 October 1794</t>
  </si>
  <si>
    <t>Edmund Bourne</t>
  </si>
  <si>
    <t>____ Power</t>
  </si>
  <si>
    <t>04 April 1796</t>
  </si>
  <si>
    <t>William O'Dogherty</t>
  </si>
  <si>
    <t>Cha. Henry Strode</t>
  </si>
  <si>
    <t>Rowland Dunscombe</t>
  </si>
  <si>
    <t>William C--Bruce</t>
  </si>
  <si>
    <t>John Soutar</t>
  </si>
  <si>
    <t>John Crowe</t>
  </si>
  <si>
    <t>Joseph Wood</t>
  </si>
  <si>
    <t>Henry Gore</t>
  </si>
  <si>
    <t>Anthony Gore</t>
  </si>
  <si>
    <t>John O' Brien</t>
  </si>
  <si>
    <t>22 March 1795</t>
  </si>
  <si>
    <t>James Dalzel</t>
  </si>
  <si>
    <t>05 October 1795</t>
  </si>
  <si>
    <t>164a</t>
  </si>
  <si>
    <t>33d (or 1st Yorksh. W. Riding) Regt. of Foot.</t>
  </si>
  <si>
    <t>Ch. Marq. Cornwallis, K.G.</t>
  </si>
  <si>
    <t>21 March 1766</t>
  </si>
  <si>
    <t>Hon. Arthur Wellesley</t>
  </si>
  <si>
    <t>30 September 1793</t>
  </si>
  <si>
    <t>John Coape Sherbroke</t>
  </si>
  <si>
    <t>01 March 1794</t>
  </si>
  <si>
    <t>Walter Elliott</t>
  </si>
  <si>
    <t>Amos Godfill Norcott</t>
  </si>
  <si>
    <t>25 February 1794</t>
  </si>
  <si>
    <t>Abraham Anderson</t>
  </si>
  <si>
    <t>George Crawford</t>
  </si>
  <si>
    <t>06 June 1794</t>
  </si>
  <si>
    <t>John W--Collington</t>
  </si>
  <si>
    <t>Dennis Quin</t>
  </si>
  <si>
    <t>John Chetwood</t>
  </si>
  <si>
    <t>23 April 1798</t>
  </si>
  <si>
    <t>Higginbotham Lowe</t>
  </si>
  <si>
    <t>Martin Alves</t>
  </si>
  <si>
    <t>Alex. P. Macdowell</t>
  </si>
  <si>
    <t>Francis Ralph West</t>
  </si>
  <si>
    <t>09 March 1799</t>
  </si>
  <si>
    <t>Alexander Eustace</t>
  </si>
  <si>
    <t>William Lambton</t>
  </si>
  <si>
    <t>09 May 1794</t>
  </si>
  <si>
    <t>George Gaff</t>
  </si>
  <si>
    <t>John Young</t>
  </si>
  <si>
    <t>John Knox</t>
  </si>
  <si>
    <t>Orford Gordon</t>
  </si>
  <si>
    <t>John Harty</t>
  </si>
  <si>
    <t>08 July 1794</t>
  </si>
  <si>
    <t>Rogerson Mathews</t>
  </si>
  <si>
    <t>Robert O'Dell</t>
  </si>
  <si>
    <t>Nath. Butterfield Tucker</t>
  </si>
  <si>
    <t>01 November 1797</t>
  </si>
  <si>
    <t>Lawrence O'Hara</t>
  </si>
  <si>
    <t>William Goodlad</t>
  </si>
  <si>
    <t>24 November 1797</t>
  </si>
  <si>
    <t>Donald M'Dougail</t>
  </si>
  <si>
    <t>02 January 1796</t>
  </si>
  <si>
    <t>165b</t>
  </si>
  <si>
    <t>33d (or 1st Yorksh. West Riding) Regt. of Foot.</t>
  </si>
  <si>
    <t>Thomas Reed</t>
  </si>
  <si>
    <t>12 January 1798</t>
  </si>
  <si>
    <t>John Paul</t>
  </si>
  <si>
    <t>John Warren</t>
  </si>
  <si>
    <t>Hector M'Quarrie</t>
  </si>
  <si>
    <t>14 May 1799</t>
  </si>
  <si>
    <t>George Champion</t>
  </si>
  <si>
    <t>C---C---Kenny</t>
  </si>
  <si>
    <t>William Cooper</t>
  </si>
  <si>
    <t>Archibald Hook</t>
  </si>
  <si>
    <t>Sir John Bulkeley</t>
  </si>
  <si>
    <t>30 May 1799</t>
  </si>
  <si>
    <t>Richard Milward</t>
  </si>
  <si>
    <t>31 May 1799</t>
  </si>
  <si>
    <t>Charles Richardson</t>
  </si>
  <si>
    <t>Kenneth B--Stuart</t>
  </si>
  <si>
    <t>William Macintire</t>
  </si>
  <si>
    <t>Samuel Hathaway</t>
  </si>
  <si>
    <t>Richard Turton</t>
  </si>
  <si>
    <t>John Haigh</t>
  </si>
  <si>
    <t>A---Trevor</t>
  </si>
  <si>
    <t>____ M'Roberts</t>
  </si>
  <si>
    <t>Wm. M'Gilverry</t>
  </si>
  <si>
    <t>166a</t>
  </si>
  <si>
    <t>Thirty-fourth (or the Cumberland) Regt. of Foot.</t>
  </si>
  <si>
    <t>George, Lord Southampton</t>
  </si>
  <si>
    <t xml:space="preserve">Richard Mark Dickens </t>
  </si>
  <si>
    <t>Isaac Gascoigne</t>
  </si>
  <si>
    <t>William Fenwick</t>
  </si>
  <si>
    <t>7 February 1795</t>
  </si>
  <si>
    <t>Wm. Brydges Neynoe</t>
  </si>
  <si>
    <t>James Bromhead</t>
  </si>
  <si>
    <t>Lorenzo Moore</t>
  </si>
  <si>
    <t>17 April 1796</t>
  </si>
  <si>
    <t>John M. Everard</t>
  </si>
  <si>
    <t>Henry J---Gorges</t>
  </si>
  <si>
    <t>Edw. Robert Johnson</t>
  </si>
  <si>
    <t>William Whitmore</t>
  </si>
  <si>
    <t>Sam. Barwell Adams</t>
  </si>
  <si>
    <t>William Dawson</t>
  </si>
  <si>
    <t>Henry Charles Dickens</t>
  </si>
  <si>
    <t>____ Edwards</t>
  </si>
  <si>
    <t>18 September 1796</t>
  </si>
  <si>
    <t>Charles Roberts</t>
  </si>
  <si>
    <t>Patrick M'Nab</t>
  </si>
  <si>
    <t>James Walsh</t>
  </si>
  <si>
    <t>4 May 1797</t>
  </si>
  <si>
    <t>Walter Hovenden</t>
  </si>
  <si>
    <t>____ Aldjoes</t>
  </si>
  <si>
    <t>Ja. Harrison Baker</t>
  </si>
  <si>
    <t>John Hollingberry</t>
  </si>
  <si>
    <t>Andrew Wallace</t>
  </si>
  <si>
    <t>Mark Holbourn</t>
  </si>
  <si>
    <t>167b</t>
  </si>
  <si>
    <t>Thomas Faunt</t>
  </si>
  <si>
    <t>Ja. Thomlinson Terrewest</t>
  </si>
  <si>
    <t xml:space="preserve">Adam Giff. Downing </t>
  </si>
  <si>
    <t>Hon. Henry Tonson</t>
  </si>
  <si>
    <t>John Arms. Ellard</t>
  </si>
  <si>
    <t>Henry S---Craufurd</t>
  </si>
  <si>
    <t>Wm. Gorman Johnson</t>
  </si>
  <si>
    <t>Joseph Honrnby</t>
  </si>
  <si>
    <t>John Otter</t>
  </si>
  <si>
    <t>Mark M'Load Tew</t>
  </si>
  <si>
    <t>Joseph Neynoe</t>
  </si>
  <si>
    <t>Timothy Wilson</t>
  </si>
  <si>
    <t>17 October 1800</t>
  </si>
  <si>
    <t>Barton Lodge</t>
  </si>
  <si>
    <t>19 July 1794</t>
  </si>
  <si>
    <t>William Furs</t>
  </si>
  <si>
    <t>Alexander Morrison</t>
  </si>
  <si>
    <t>Philip Magrath</t>
  </si>
  <si>
    <t>Benjamin Stratton</t>
  </si>
  <si>
    <t>168a</t>
  </si>
  <si>
    <t>Thirty-fifth (or the Dorsetshire) Regt. of Foot.</t>
  </si>
  <si>
    <t>10 August 1764</t>
  </si>
  <si>
    <t>M. Gen. 1 January 1798</t>
  </si>
  <si>
    <t>John Oswald</t>
  </si>
  <si>
    <t>Archilbald M'Alister</t>
  </si>
  <si>
    <t>George Quin</t>
  </si>
  <si>
    <t>Wm. Howe Campbell</t>
  </si>
  <si>
    <t>Wm. Henry Bunbury</t>
  </si>
  <si>
    <t>Richard Westerman</t>
  </si>
  <si>
    <t>Charles Stickland</t>
  </si>
  <si>
    <t>Christopher Clarges</t>
  </si>
  <si>
    <t>Crosby Joseph Riddell</t>
  </si>
  <si>
    <t>William Sibbald</t>
  </si>
  <si>
    <t xml:space="preserve">John Carden Strong </t>
  </si>
  <si>
    <t>22 January 1795</t>
  </si>
  <si>
    <t>John Hardy</t>
  </si>
  <si>
    <t>Ja. Bennett Manoury</t>
  </si>
  <si>
    <t>John Herries</t>
  </si>
  <si>
    <t>James Money</t>
  </si>
  <si>
    <t>18 August 1795</t>
  </si>
  <si>
    <t>Clerk Caldwell</t>
  </si>
  <si>
    <t>Evelyn P--Dormer</t>
  </si>
  <si>
    <t>Alexander Fitzgerald</t>
  </si>
  <si>
    <t>Michael O'Byrne</t>
  </si>
  <si>
    <t>William Cheyne</t>
  </si>
  <si>
    <t>Henry Tarleton</t>
  </si>
  <si>
    <t>Fletcher Wilkie</t>
  </si>
  <si>
    <t>169b</t>
  </si>
  <si>
    <t>Edward Eustace</t>
  </si>
  <si>
    <t>____ M'Alister</t>
  </si>
  <si>
    <t>Thomas Charles Green</t>
  </si>
  <si>
    <t>9 June 1796</t>
  </si>
  <si>
    <t>Andrew Peck</t>
  </si>
  <si>
    <t>8 November 1796</t>
  </si>
  <si>
    <t>Joseph Phillott</t>
  </si>
  <si>
    <t>Duncan Stewart</t>
  </si>
  <si>
    <t>Charles William Wall</t>
  </si>
  <si>
    <t>Duncan M'Pherson</t>
  </si>
  <si>
    <t>James Reynolds</t>
  </si>
  <si>
    <t>Reginald Fowden</t>
  </si>
  <si>
    <t>Roger Finnan</t>
  </si>
  <si>
    <t>William Green</t>
  </si>
  <si>
    <t>Jeremiah Digby</t>
  </si>
  <si>
    <t>William Plant</t>
  </si>
  <si>
    <t>Robert Westerman</t>
  </si>
  <si>
    <t>Caesar Colclough Arnett</t>
  </si>
  <si>
    <t>John Oke</t>
  </si>
  <si>
    <t>Jeremiah Fox</t>
  </si>
  <si>
    <t>Gerard Slack</t>
  </si>
  <si>
    <t>Donald O'Donovan</t>
  </si>
  <si>
    <t>Edward Irwin</t>
  </si>
  <si>
    <t>William Bacon</t>
  </si>
  <si>
    <t>John Renton</t>
  </si>
  <si>
    <t>Angus Robertson</t>
  </si>
  <si>
    <t>Charles Aug. Beetenson</t>
  </si>
  <si>
    <t>William Beard</t>
  </si>
  <si>
    <t>Matthew Deane</t>
  </si>
  <si>
    <t>Andrew Wilder</t>
  </si>
  <si>
    <t>E---- Hare</t>
  </si>
  <si>
    <t>Gregory Way</t>
  </si>
  <si>
    <t>Matthew Drassen</t>
  </si>
  <si>
    <t>Donald Maclean</t>
  </si>
  <si>
    <t>Alexander Fraser</t>
  </si>
  <si>
    <t>Stephen Else</t>
  </si>
  <si>
    <t>Anthony Walker</t>
  </si>
  <si>
    <t>Robert Oswald</t>
  </si>
  <si>
    <t>Thomas Waters</t>
  </si>
  <si>
    <t>George Birch</t>
  </si>
  <si>
    <t>24 September 1787</t>
  </si>
  <si>
    <t>William Creswell</t>
  </si>
  <si>
    <t>170b</t>
  </si>
  <si>
    <t>8 August 1797</t>
  </si>
  <si>
    <t>717a</t>
  </si>
  <si>
    <t>Theophilus Daly</t>
  </si>
  <si>
    <t>W. Henry Forsteen</t>
  </si>
  <si>
    <t>12 June 1794</t>
  </si>
  <si>
    <t>172b</t>
  </si>
  <si>
    <t>John Ella</t>
  </si>
  <si>
    <t>Thomas Pride</t>
  </si>
  <si>
    <t>George Wilkinson</t>
  </si>
  <si>
    <t>Richard Hopley</t>
  </si>
  <si>
    <t>Nicholas Sorell</t>
  </si>
  <si>
    <t>Richard Cuft</t>
  </si>
  <si>
    <t>____ Burnell</t>
  </si>
  <si>
    <t>James Nicholson</t>
  </si>
  <si>
    <t>Henry Nepean</t>
  </si>
  <si>
    <t>14 June 1783</t>
  </si>
  <si>
    <t>Walter Dawson</t>
  </si>
  <si>
    <t>____ Jackson</t>
  </si>
  <si>
    <t xml:space="preserve">William Montgomery </t>
  </si>
  <si>
    <t>Thomas M'Neill</t>
  </si>
  <si>
    <t>Tho. Conoly Major</t>
  </si>
  <si>
    <t>John Rea</t>
  </si>
  <si>
    <t>25 February 1800</t>
  </si>
  <si>
    <t>William Furey</t>
  </si>
  <si>
    <t>Thomas Tyrrell</t>
  </si>
  <si>
    <t>John Hammond Crow</t>
  </si>
  <si>
    <t>William Craig</t>
  </si>
  <si>
    <t>William Bury</t>
  </si>
  <si>
    <t>P---Steel</t>
  </si>
  <si>
    <t>Jonathan Cotgrave</t>
  </si>
  <si>
    <t>Alexander Thom</t>
  </si>
  <si>
    <t>James Baxter</t>
  </si>
  <si>
    <t>____ Peach</t>
  </si>
  <si>
    <t>173a</t>
  </si>
  <si>
    <t>Thirty-sixth (or the Herefordshire) Regt. of Foot.</t>
  </si>
  <si>
    <t xml:space="preserve">Hon. Henry St. John </t>
  </si>
  <si>
    <t>26 November 1778</t>
  </si>
  <si>
    <t>Gen. 26 January 1797</t>
  </si>
  <si>
    <t>30 December 1798</t>
  </si>
  <si>
    <t>Lewis Davies</t>
  </si>
  <si>
    <t>11 July 1783</t>
  </si>
  <si>
    <t>Thomas Aked</t>
  </si>
  <si>
    <t>John Drigue Morgan</t>
  </si>
  <si>
    <t>Allan Maclean</t>
  </si>
  <si>
    <t>Alex. Mackenzie</t>
  </si>
  <si>
    <t>Geo. Ra. Payne Jarvis</t>
  </si>
  <si>
    <t>____ Williamson</t>
  </si>
  <si>
    <t>Francis Quarme</t>
  </si>
  <si>
    <t>Edward Dymock</t>
  </si>
  <si>
    <t>R---Williams</t>
  </si>
  <si>
    <t>Thomas Kennedy</t>
  </si>
  <si>
    <t>1 December 1799</t>
  </si>
  <si>
    <t>Francis Chambre</t>
  </si>
  <si>
    <t>John Drew Smyth</t>
  </si>
  <si>
    <t>James Stawell</t>
  </si>
  <si>
    <t>Robert B- Campbell</t>
  </si>
  <si>
    <t>Charles O'Hara</t>
  </si>
  <si>
    <t>13 June 1792</t>
  </si>
  <si>
    <t>Alexander Williamson</t>
  </si>
  <si>
    <t>17 October 1793</t>
  </si>
  <si>
    <t>Molyneux Smith</t>
  </si>
  <si>
    <t>11 January 1795</t>
  </si>
  <si>
    <t>Paul Minchin Hobart</t>
  </si>
  <si>
    <t>2 January 1796</t>
  </si>
  <si>
    <t>William Tulloh</t>
  </si>
  <si>
    <t>Wm. Wright Swain</t>
  </si>
  <si>
    <t>20 May 1797</t>
  </si>
  <si>
    <t>Alexander Shawe</t>
  </si>
  <si>
    <t>John Short</t>
  </si>
  <si>
    <t>27 October 1797</t>
  </si>
  <si>
    <t>William Fraser</t>
  </si>
  <si>
    <t>Tho. Dund. Campbell</t>
  </si>
  <si>
    <t>John Mitchell</t>
  </si>
  <si>
    <t>21 January 1798</t>
  </si>
  <si>
    <t>John Duncombe</t>
  </si>
  <si>
    <t>Joseph Hughes</t>
  </si>
  <si>
    <t>Richard Hopper</t>
  </si>
  <si>
    <t>174b</t>
  </si>
  <si>
    <t>Thomas Pritchard</t>
  </si>
  <si>
    <t>John Gatcliffe</t>
  </si>
  <si>
    <t>Caleb Minchin</t>
  </si>
  <si>
    <t>W---Campbell</t>
  </si>
  <si>
    <t>William Wingfield</t>
  </si>
  <si>
    <t>Henry Elliott</t>
  </si>
  <si>
    <t>Richard Farmer</t>
  </si>
  <si>
    <t>Alexander Middleton</t>
  </si>
  <si>
    <t>Joseph Cross</t>
  </si>
  <si>
    <t>William Colton</t>
  </si>
  <si>
    <t>Edward Whiteford</t>
  </si>
  <si>
    <t>____ Barry</t>
  </si>
  <si>
    <t>George Adams</t>
  </si>
  <si>
    <t>Edw. John Eliot</t>
  </si>
  <si>
    <t>John Chaloner</t>
  </si>
  <si>
    <t>Richard Morgan</t>
  </si>
  <si>
    <t>30 October 1796</t>
  </si>
  <si>
    <t>Henry Orr</t>
  </si>
  <si>
    <t>175a</t>
  </si>
  <si>
    <t>37th (of the North Hampshire) Regt. of Foot.</t>
  </si>
  <si>
    <t>Gen. 3 October 1794</t>
  </si>
  <si>
    <t xml:space="preserve">Fred. A. F. Beckwith </t>
  </si>
  <si>
    <t>22 November 1794</t>
  </si>
  <si>
    <t>Lt. Col. 23 May 1795</t>
  </si>
  <si>
    <t xml:space="preserve">George Backwith </t>
  </si>
  <si>
    <t>2 July 1777</t>
  </si>
  <si>
    <t>M- Anthony Sterling</t>
  </si>
  <si>
    <t>30 August 1794</t>
  </si>
  <si>
    <t>Cha. Wyndham Burdett</t>
  </si>
  <si>
    <t>George Richardson, Bt.</t>
  </si>
  <si>
    <t>Angus Campbell</t>
  </si>
  <si>
    <t>Thomas Lewis</t>
  </si>
  <si>
    <t>Francis Hole</t>
  </si>
  <si>
    <t>William M'Donald</t>
  </si>
  <si>
    <t>Geo. Germain Cockrane</t>
  </si>
  <si>
    <t>Leonard Gibbons</t>
  </si>
  <si>
    <t>Quintin Logan</t>
  </si>
  <si>
    <t>3 November 1795</t>
  </si>
  <si>
    <t>John M'Kenzie</t>
  </si>
  <si>
    <t xml:space="preserve">William Small </t>
  </si>
  <si>
    <t>James Maxwell</t>
  </si>
  <si>
    <t>Murdoch M'Lane</t>
  </si>
  <si>
    <t>1 December 1780</t>
  </si>
  <si>
    <t>Edward Barwick</t>
  </si>
  <si>
    <t>____ de Certeret</t>
  </si>
  <si>
    <t>S- Hart</t>
  </si>
  <si>
    <t>176b</t>
  </si>
  <si>
    <t>Henry Medley</t>
  </si>
  <si>
    <t>Tho. Moss Clayton</t>
  </si>
  <si>
    <t xml:space="preserve">Charles Haslewood </t>
  </si>
  <si>
    <t>Adolphus Dalrymple</t>
  </si>
  <si>
    <t>Thomas T-Fenton</t>
  </si>
  <si>
    <t xml:space="preserve">Thomas Sangster </t>
  </si>
  <si>
    <t>30 July 1799</t>
  </si>
  <si>
    <t>John Roberts</t>
  </si>
  <si>
    <t>George de Carteret</t>
  </si>
  <si>
    <t>Samuel Woodford</t>
  </si>
  <si>
    <t>W- A- Burke</t>
  </si>
  <si>
    <t>177a</t>
  </si>
  <si>
    <t>38th (of the 1st Staffordshire) Regt. of Foot.</t>
  </si>
  <si>
    <t>2 August 1796</t>
  </si>
  <si>
    <t>Miles Nightingale</t>
  </si>
  <si>
    <t>Spencer Thomes Vassall</t>
  </si>
  <si>
    <t>John Gorden</t>
  </si>
  <si>
    <t>John Nugent</t>
  </si>
  <si>
    <t>31 July1793</t>
  </si>
  <si>
    <t>Thomas Croker</t>
  </si>
  <si>
    <t>22 November 1793</t>
  </si>
  <si>
    <t>Robert Barclay</t>
  </si>
  <si>
    <t>8 April 1795</t>
  </si>
  <si>
    <t>Thomas Burroes</t>
  </si>
  <si>
    <t xml:space="preserve">1 September 1795 </t>
  </si>
  <si>
    <t>James Rivington</t>
  </si>
  <si>
    <t>James Tudor</t>
  </si>
  <si>
    <t>12 January 1795</t>
  </si>
  <si>
    <t xml:space="preserve">Wiiliam Orange </t>
  </si>
  <si>
    <t>Hector Hall</t>
  </si>
  <si>
    <t>23 Februrary 1799</t>
  </si>
  <si>
    <t>John Marsden</t>
  </si>
  <si>
    <t>Hon. J- T- Deane</t>
  </si>
  <si>
    <t>John Willshire</t>
  </si>
  <si>
    <t>23 November 1793</t>
  </si>
  <si>
    <t>23 August 1794</t>
  </si>
  <si>
    <t>Stephen Prenergast</t>
  </si>
  <si>
    <t>21 May 1795</t>
  </si>
  <si>
    <t xml:space="preserve">Thomas Evans </t>
  </si>
  <si>
    <t>Edward Mills</t>
  </si>
  <si>
    <t>Miles</t>
  </si>
  <si>
    <t>Henry Mason</t>
  </si>
  <si>
    <t>Valerius Skipton</t>
  </si>
  <si>
    <t>Henry Evelyn</t>
  </si>
  <si>
    <t>____ Griffiths</t>
  </si>
  <si>
    <t>178a</t>
  </si>
  <si>
    <t>Thomas Willshire</t>
  </si>
  <si>
    <t>John Newton</t>
  </si>
  <si>
    <t>178b</t>
  </si>
  <si>
    <t>James Baillie</t>
  </si>
  <si>
    <t>Alexander Cummings</t>
  </si>
  <si>
    <t>Hugh Bowen</t>
  </si>
  <si>
    <t>17 February 1797</t>
  </si>
  <si>
    <t xml:space="preserve">John Gloster </t>
  </si>
  <si>
    <t>25 June 1797</t>
  </si>
  <si>
    <t>B.A Watson</t>
  </si>
  <si>
    <t>18 March 1798</t>
  </si>
  <si>
    <t>James Maitland</t>
  </si>
  <si>
    <t>Richard Kearney</t>
  </si>
  <si>
    <t xml:space="preserve">19 June 1800 </t>
  </si>
  <si>
    <t>William Short Tyeth</t>
  </si>
  <si>
    <t xml:space="preserve">And. Geo. Armstrong </t>
  </si>
  <si>
    <t xml:space="preserve">Palmer Stone </t>
  </si>
  <si>
    <t>Thomas Tiddeman</t>
  </si>
  <si>
    <t>21 June 1798</t>
  </si>
  <si>
    <t>L. Westley White</t>
  </si>
  <si>
    <t>Hippie Edgell</t>
  </si>
  <si>
    <t>Sanmuel Hanbury</t>
  </si>
  <si>
    <t>31 October  1792</t>
  </si>
  <si>
    <t>Quarter Master</t>
  </si>
  <si>
    <t>A- Dunlop</t>
  </si>
  <si>
    <t>Michael O' Farr</t>
  </si>
  <si>
    <t>11 September 1797</t>
  </si>
  <si>
    <t>179a</t>
  </si>
  <si>
    <t>39th (or the East Middlesex) Regt. of Foot.</t>
  </si>
  <si>
    <t>Lt.Gen 1 January 1798</t>
  </si>
  <si>
    <t xml:space="preserve">Henry Magan </t>
  </si>
  <si>
    <t>Matthew Jenour</t>
  </si>
  <si>
    <t>Cavendish Sturt</t>
  </si>
  <si>
    <t>24 July 1793</t>
  </si>
  <si>
    <t>Boyd Horsbrugh</t>
  </si>
  <si>
    <t xml:space="preserve">Joseph Dover </t>
  </si>
  <si>
    <t>2 October 1795</t>
  </si>
  <si>
    <t>21 April 1794</t>
  </si>
  <si>
    <t>Charles Bruce</t>
  </si>
  <si>
    <t>23 April 1794</t>
  </si>
  <si>
    <t>James Rose</t>
  </si>
  <si>
    <t>28 Janaury 1795</t>
  </si>
  <si>
    <t>Patrick Lindsay</t>
  </si>
  <si>
    <t>Adam Cameron</t>
  </si>
  <si>
    <t>____ Parke</t>
  </si>
  <si>
    <t xml:space="preserve">179a </t>
  </si>
  <si>
    <t>Robert Dale</t>
  </si>
  <si>
    <t>Richard Meller</t>
  </si>
  <si>
    <t>George D'Arcey</t>
  </si>
  <si>
    <t>29 September 1795</t>
  </si>
  <si>
    <t>William Bourchier</t>
  </si>
  <si>
    <t>Wiilliam Grierson</t>
  </si>
  <si>
    <t>William Tydd</t>
  </si>
  <si>
    <t>____Davies</t>
  </si>
  <si>
    <t xml:space="preserve">Thomas Holland Corker </t>
  </si>
  <si>
    <t>5 march 1796</t>
  </si>
  <si>
    <t xml:space="preserve">J- Wray </t>
  </si>
  <si>
    <t>Robert Maunsell</t>
  </si>
  <si>
    <t>Thomas Airey</t>
  </si>
  <si>
    <t>D- M'Pherson</t>
  </si>
  <si>
    <t>James Robson</t>
  </si>
  <si>
    <t>180b</t>
  </si>
  <si>
    <t>Thomas Marlow</t>
  </si>
  <si>
    <t>Thomas Landers</t>
  </si>
  <si>
    <t>William Atherton</t>
  </si>
  <si>
    <t>Tho. Mercer Cockerell</t>
  </si>
  <si>
    <t>2 August 1797</t>
  </si>
  <si>
    <t>Lucius Burne</t>
  </si>
  <si>
    <t>21 September 1797</t>
  </si>
  <si>
    <t>William Brady</t>
  </si>
  <si>
    <t>Henry Will. Martin</t>
  </si>
  <si>
    <t>20 December 1797</t>
  </si>
  <si>
    <t>George Symes</t>
  </si>
  <si>
    <t>John Fry</t>
  </si>
  <si>
    <t xml:space="preserve">Roderick Mackenzie </t>
  </si>
  <si>
    <t>John Bown</t>
  </si>
  <si>
    <t>Peter Clements</t>
  </si>
  <si>
    <t>1 August 1794</t>
  </si>
  <si>
    <t>William Adams</t>
  </si>
  <si>
    <t xml:space="preserve">William Ord </t>
  </si>
  <si>
    <t>Andrew Browne</t>
  </si>
  <si>
    <t>181a</t>
  </si>
  <si>
    <t>Fortieth (or the 2d Somersetshire) Regt. of Foot.</t>
  </si>
  <si>
    <t>George Osborn, Bt.</t>
  </si>
  <si>
    <t>11 August 1786</t>
  </si>
  <si>
    <t>Gen. 26 Janurary 1797</t>
  </si>
  <si>
    <t>John Hely Hutchinton</t>
  </si>
  <si>
    <t>M.Gen. 3 March 1796</t>
  </si>
  <si>
    <t>Lieut. Colonel</t>
  </si>
  <si>
    <t>Col. 28 May 1798</t>
  </si>
  <si>
    <t>Waldgrave Peth. Clay</t>
  </si>
  <si>
    <t>Gore Browne</t>
  </si>
  <si>
    <t xml:space="preserve">Hon. Edward Wingfield </t>
  </si>
  <si>
    <t>Joseph Thompson</t>
  </si>
  <si>
    <t>24 December 1793</t>
  </si>
  <si>
    <t>William Danser</t>
  </si>
  <si>
    <t>Thomas Danser</t>
  </si>
  <si>
    <t>19 November 1795</t>
  </si>
  <si>
    <t>Manus O'Donnel</t>
  </si>
  <si>
    <t>Henry Thornton</t>
  </si>
  <si>
    <t>George Godfrey</t>
  </si>
  <si>
    <t>7 February 1797</t>
  </si>
  <si>
    <t>Christopher John Myers</t>
  </si>
  <si>
    <t>Humphrey Foster</t>
  </si>
  <si>
    <t>Thomas Reynell</t>
  </si>
  <si>
    <t>J- F- Holwell</t>
  </si>
  <si>
    <t>William Todd</t>
  </si>
  <si>
    <t>Henry Cane</t>
  </si>
  <si>
    <t>Ralph James</t>
  </si>
  <si>
    <t>John Hamill</t>
  </si>
  <si>
    <t>182b</t>
  </si>
  <si>
    <t>Alexander M'Pherson</t>
  </si>
  <si>
    <t>James Geddes</t>
  </si>
  <si>
    <t>10 January 1796</t>
  </si>
  <si>
    <t>15 August 1795</t>
  </si>
  <si>
    <t>John Gillis</t>
  </si>
  <si>
    <t>Charles Weaver</t>
  </si>
  <si>
    <t>Edw. Hewitson Foster</t>
  </si>
  <si>
    <t>Joseph Gubbins</t>
  </si>
  <si>
    <t>Charles Jackson</t>
  </si>
  <si>
    <t>Francis Green Despard</t>
  </si>
  <si>
    <t>Edward Warner</t>
  </si>
  <si>
    <t>E- William Dunbar</t>
  </si>
  <si>
    <t>Adam Baillie</t>
  </si>
  <si>
    <t>William Angell</t>
  </si>
  <si>
    <t xml:space="preserve">Oliver Moore </t>
  </si>
  <si>
    <t xml:space="preserve">James Jarvey </t>
  </si>
  <si>
    <t>John Whetham</t>
  </si>
  <si>
    <t>3 August 1799</t>
  </si>
  <si>
    <t>Patrick Sutton</t>
  </si>
  <si>
    <t>Hon.Charles Southwell</t>
  </si>
  <si>
    <t>3 July 1795</t>
  </si>
  <si>
    <t>Isaac Leary</t>
  </si>
  <si>
    <t>George Ley</t>
  </si>
  <si>
    <t>Aneas Anderson</t>
  </si>
  <si>
    <t>James Shaw</t>
  </si>
  <si>
    <t>J- G- Fitzgerald</t>
  </si>
  <si>
    <t>William Carroll</t>
  </si>
  <si>
    <t>John Clerk Docwray</t>
  </si>
  <si>
    <t>Thomas B. Strangeways</t>
  </si>
  <si>
    <t>George C- Clarke</t>
  </si>
  <si>
    <t>E-D- Houndle</t>
  </si>
  <si>
    <t>John V- Bryant</t>
  </si>
  <si>
    <t>O' Kane Cameron</t>
  </si>
  <si>
    <t>George Cooper</t>
  </si>
  <si>
    <t>Henry Halfell</t>
  </si>
  <si>
    <t>Robert Hunt</t>
  </si>
  <si>
    <t>David Fyffe</t>
  </si>
  <si>
    <t>Alexander Proudfoot</t>
  </si>
  <si>
    <t>183a</t>
  </si>
  <si>
    <t>Joseph Berry Glew</t>
  </si>
  <si>
    <t>Nicholas Andora</t>
  </si>
  <si>
    <t>11 November 1799</t>
  </si>
  <si>
    <t>Thomas Hare</t>
  </si>
  <si>
    <t>____ Bowles</t>
  </si>
  <si>
    <t>William Philips</t>
  </si>
  <si>
    <t>Daniel O' Connell</t>
  </si>
  <si>
    <t>Peter Campbell</t>
  </si>
  <si>
    <t>Francis Bonnett</t>
  </si>
  <si>
    <t>25 May 1798</t>
  </si>
  <si>
    <t>Thomas Le Breton</t>
  </si>
  <si>
    <t>Nathan Hood</t>
  </si>
  <si>
    <t xml:space="preserve">James Price </t>
  </si>
  <si>
    <t>____ Lyddon</t>
  </si>
  <si>
    <t>____ M'Mahon</t>
  </si>
  <si>
    <t>____ Harrington</t>
  </si>
  <si>
    <t>Hon. ____ Meade</t>
  </si>
  <si>
    <t>____ Christian</t>
  </si>
  <si>
    <t>Robert F- M- Browne</t>
  </si>
  <si>
    <t xml:space="preserve">J-B- Clutton </t>
  </si>
  <si>
    <t>184b</t>
  </si>
  <si>
    <t>Archibald M'Lauchlan</t>
  </si>
  <si>
    <t>28 September 1799</t>
  </si>
  <si>
    <t>William Cuppadge</t>
  </si>
  <si>
    <t>Fielding Brown</t>
  </si>
  <si>
    <t>____ Archedall</t>
  </si>
  <si>
    <t>____ Gale</t>
  </si>
  <si>
    <t xml:space="preserve">William Henry Turton </t>
  </si>
  <si>
    <t>William Church</t>
  </si>
  <si>
    <t>____ Enlan</t>
  </si>
  <si>
    <t>James M'Farlane</t>
  </si>
  <si>
    <t>____ Bolton</t>
  </si>
  <si>
    <t>____ Woods</t>
  </si>
  <si>
    <t>John Henren</t>
  </si>
  <si>
    <t>185a</t>
  </si>
  <si>
    <t>Forty-first Regiment of Foot.</t>
  </si>
  <si>
    <t>Thomas Striling, Bt.</t>
  </si>
  <si>
    <t>13 January 1790</t>
  </si>
  <si>
    <t>Henry Proctor</t>
  </si>
  <si>
    <t>Donald M'Bean</t>
  </si>
  <si>
    <t>14 June 1794</t>
  </si>
  <si>
    <t>George Otway</t>
  </si>
  <si>
    <t>James Ormsby</t>
  </si>
  <si>
    <t>19 September 1794</t>
  </si>
  <si>
    <t>Richard Thomas Fuller</t>
  </si>
  <si>
    <t>8 January 1796</t>
  </si>
  <si>
    <t>2 May 1795</t>
  </si>
  <si>
    <t xml:space="preserve">Henry John </t>
  </si>
  <si>
    <t>9 January 1796</t>
  </si>
  <si>
    <t>Michael Aylmer</t>
  </si>
  <si>
    <t>Tryon Bayard</t>
  </si>
  <si>
    <t>16 September 1798</t>
  </si>
  <si>
    <t>Henry Gross</t>
  </si>
  <si>
    <t xml:space="preserve">Rich. O'Farrel Friend </t>
  </si>
  <si>
    <t>10 November 1798</t>
  </si>
  <si>
    <t xml:space="preserve">William Derenzy </t>
  </si>
  <si>
    <t>Hugh. Alex. Sutherland</t>
  </si>
  <si>
    <t>Adam Muir</t>
  </si>
  <si>
    <t>12 October 1794</t>
  </si>
  <si>
    <t>William Evans</t>
  </si>
  <si>
    <t>Arthur True</t>
  </si>
  <si>
    <t>Josph Tallon</t>
  </si>
  <si>
    <t>Hector Cameron</t>
  </si>
  <si>
    <t>Richard Bullock</t>
  </si>
  <si>
    <t>Charles Bayley</t>
  </si>
  <si>
    <t>Charles Pickard</t>
  </si>
  <si>
    <t>3 November 1796</t>
  </si>
  <si>
    <t xml:space="preserve">W- Cauldfield Saunder </t>
  </si>
  <si>
    <t>1 November1797</t>
  </si>
  <si>
    <t>186b</t>
  </si>
  <si>
    <t>Augustine Fitzgerald</t>
  </si>
  <si>
    <t>William T- Cholwich</t>
  </si>
  <si>
    <t>Henry Thomas</t>
  </si>
  <si>
    <t>Edward Kelly</t>
  </si>
  <si>
    <t>John Tuckey</t>
  </si>
  <si>
    <t>John B- Coulthurst</t>
  </si>
  <si>
    <t>Hedges Cradock</t>
  </si>
  <si>
    <t>John Crawford</t>
  </si>
  <si>
    <t>Robert O'Calagan</t>
  </si>
  <si>
    <t>Ormsby Claud Smith</t>
  </si>
  <si>
    <t>John Fitzgerald</t>
  </si>
  <si>
    <t>William Miline</t>
  </si>
  <si>
    <t>De Lancey Barclay</t>
  </si>
  <si>
    <t>J-P- Morgan</t>
  </si>
  <si>
    <t>16 September1798</t>
  </si>
  <si>
    <t>27 February 1794</t>
  </si>
  <si>
    <t>Percy Pack</t>
  </si>
  <si>
    <t>Henry Purdon</t>
  </si>
  <si>
    <t>1 April 1793</t>
  </si>
  <si>
    <t>187a</t>
  </si>
  <si>
    <t>42d (or the Royal Highland) Regt. of Foot.</t>
  </si>
  <si>
    <t>Hector Munro, K.B.</t>
  </si>
  <si>
    <t>1 June 1787</t>
  </si>
  <si>
    <t>Lt. Col. 24 January 1799</t>
  </si>
  <si>
    <t>Robert Bisset</t>
  </si>
  <si>
    <t>21 August 1793</t>
  </si>
  <si>
    <t>James Muter</t>
  </si>
  <si>
    <t>4 April 1794</t>
  </si>
  <si>
    <t>John Farquharson</t>
  </si>
  <si>
    <t>Colin Lamont</t>
  </si>
  <si>
    <t xml:space="preserve">Archibald A- Campbell </t>
  </si>
  <si>
    <t>11 February 1794</t>
  </si>
  <si>
    <t>Charless M'Quarrie</t>
  </si>
  <si>
    <t>15 February 1d794</t>
  </si>
  <si>
    <t>John Dove</t>
  </si>
  <si>
    <t>16 February 1794</t>
  </si>
  <si>
    <t>John Raitt</t>
  </si>
  <si>
    <t>David Stewart</t>
  </si>
  <si>
    <t>9 July 1793</t>
  </si>
  <si>
    <t xml:space="preserve">James Jonathan Fraser </t>
  </si>
  <si>
    <t>Hamilton Rose</t>
  </si>
  <si>
    <t>Charles Munro</t>
  </si>
  <si>
    <t>Maxwell Grant</t>
  </si>
  <si>
    <t>John Davitts</t>
  </si>
  <si>
    <t>13 February 1794</t>
  </si>
  <si>
    <t xml:space="preserve">Stewart Campbell </t>
  </si>
  <si>
    <t>188b</t>
  </si>
  <si>
    <t>James M'Pherson</t>
  </si>
  <si>
    <t xml:space="preserve">John Dick </t>
  </si>
  <si>
    <t>Frederick Campbell</t>
  </si>
  <si>
    <t>4 August 1796</t>
  </si>
  <si>
    <t>Alexander Donaldson</t>
  </si>
  <si>
    <t>Ja. Milford Sutherland</t>
  </si>
  <si>
    <t>Robert Menzies</t>
  </si>
  <si>
    <t>Thomas Hillas</t>
  </si>
  <si>
    <t>____ Maclean</t>
  </si>
  <si>
    <t>Adam Wilson</t>
  </si>
  <si>
    <t xml:space="preserve">Robert Menzies </t>
  </si>
  <si>
    <t>Mungo Macpherson</t>
  </si>
  <si>
    <t>John Home</t>
  </si>
  <si>
    <t>David Rawlins</t>
  </si>
  <si>
    <t>John Erley</t>
  </si>
  <si>
    <t>William Patton</t>
  </si>
  <si>
    <t>189a</t>
  </si>
  <si>
    <t>43d (or the Monmouthshire) Regt. of Foot.</t>
  </si>
  <si>
    <t>26 April 1792</t>
  </si>
  <si>
    <t>Col. 26 january 1797</t>
  </si>
  <si>
    <t>5 December 1793</t>
  </si>
  <si>
    <t>Bryan Philpot</t>
  </si>
  <si>
    <t>23 September 1794</t>
  </si>
  <si>
    <t>29 March 1793</t>
  </si>
  <si>
    <t>Nathaniel Jekyll</t>
  </si>
  <si>
    <t>Edward Hull</t>
  </si>
  <si>
    <t>Thomas proctor</t>
  </si>
  <si>
    <t>Valentine Munbee</t>
  </si>
  <si>
    <t>Daniel Hearne</t>
  </si>
  <si>
    <t>William Satterthwaite</t>
  </si>
  <si>
    <t xml:space="preserve">Henry Hamilton </t>
  </si>
  <si>
    <t>Adrian de Yonge</t>
  </si>
  <si>
    <t>Richard Elers</t>
  </si>
  <si>
    <t>Peter Deshon</t>
  </si>
  <si>
    <t>George Delisle</t>
  </si>
  <si>
    <t>George Dennis</t>
  </si>
  <si>
    <t>11 January1796</t>
  </si>
  <si>
    <t>John Carroll</t>
  </si>
  <si>
    <t xml:space="preserve">Charles Bygrave </t>
  </si>
  <si>
    <t>Goe. Grieve Gulliman</t>
  </si>
  <si>
    <t>William Proctor</t>
  </si>
  <si>
    <t>Andrew Du Moulin</t>
  </si>
  <si>
    <t xml:space="preserve">Robert Kipling </t>
  </si>
  <si>
    <t>16 September 1797</t>
  </si>
  <si>
    <t>Ewen Cameron</t>
  </si>
  <si>
    <t>Joseph Wells</t>
  </si>
  <si>
    <t>190b</t>
  </si>
  <si>
    <t>James O'Donnell</t>
  </si>
  <si>
    <t>George O'Flaherty</t>
  </si>
  <si>
    <t>Cha. Francis Warner</t>
  </si>
  <si>
    <t>Thomas Champ</t>
  </si>
  <si>
    <t>Joseph Chapman</t>
  </si>
  <si>
    <t xml:space="preserve">James Imlack </t>
  </si>
  <si>
    <t>William King</t>
  </si>
  <si>
    <t>J. W. Hull</t>
  </si>
  <si>
    <t>Thomas Havelock</t>
  </si>
  <si>
    <t>Thomas Lodtus</t>
  </si>
  <si>
    <t>11 June 1794</t>
  </si>
  <si>
    <t>Cornelius Sullivan</t>
  </si>
  <si>
    <t>7 April 1800</t>
  </si>
  <si>
    <t>191a</t>
  </si>
  <si>
    <t>44th (or the East Essex) Regt. of  Foot.</t>
  </si>
  <si>
    <t>4 May 1781</t>
  </si>
  <si>
    <t>Christopher Tilson</t>
  </si>
  <si>
    <t xml:space="preserve">Alexander Mall </t>
  </si>
  <si>
    <t>Lt.  Col. 1 January 1798</t>
  </si>
  <si>
    <t>George Bayley</t>
  </si>
  <si>
    <t>Arthur Brooke</t>
  </si>
  <si>
    <t>William Iremonger</t>
  </si>
  <si>
    <t xml:space="preserve">John M - Hamerton </t>
  </si>
  <si>
    <t>28 October 1796</t>
  </si>
  <si>
    <t>John Keane</t>
  </si>
  <si>
    <t>12 November1794</t>
  </si>
  <si>
    <t>George Harding</t>
  </si>
  <si>
    <t xml:space="preserve">Frederick Sparks </t>
  </si>
  <si>
    <t xml:space="preserve">Edward Gregory </t>
  </si>
  <si>
    <t>Edmund Coghlan</t>
  </si>
  <si>
    <t>1  December 1794</t>
  </si>
  <si>
    <t>J - Howell Armstrong</t>
  </si>
  <si>
    <t xml:space="preserve">J - Chilton L - Carter </t>
  </si>
  <si>
    <t>Ambrose Lane</t>
  </si>
  <si>
    <t>15 September 1794</t>
  </si>
  <si>
    <t>George M'Vicar</t>
  </si>
  <si>
    <t xml:space="preserve">George F- Harrison </t>
  </si>
  <si>
    <t>Thomas Legge</t>
  </si>
  <si>
    <t>4 May 1796</t>
  </si>
  <si>
    <t>John Fernandez</t>
  </si>
  <si>
    <t>4 September 1796</t>
  </si>
  <si>
    <t>Abernethy Graham</t>
  </si>
  <si>
    <t>12  September 1796</t>
  </si>
  <si>
    <t>Robert Blakeney</t>
  </si>
  <si>
    <t>Surrey Willoughby</t>
  </si>
  <si>
    <t>Fountain Elwin</t>
  </si>
  <si>
    <t>William Stretch</t>
  </si>
  <si>
    <t>James Browne</t>
  </si>
  <si>
    <t>192b</t>
  </si>
  <si>
    <t>44th (or the East Essex) Regt. of Foot.</t>
  </si>
  <si>
    <t>David Philips</t>
  </si>
  <si>
    <t>George Crozier</t>
  </si>
  <si>
    <t>John Jessop</t>
  </si>
  <si>
    <t>20  December 1799</t>
  </si>
  <si>
    <t>John Hawkins</t>
  </si>
  <si>
    <t>____ Tappis</t>
  </si>
  <si>
    <t>____ Buckley</t>
  </si>
  <si>
    <t xml:space="preserve">John Berwick </t>
  </si>
  <si>
    <t>John Gawler</t>
  </si>
  <si>
    <t>Robert John Edgar</t>
  </si>
  <si>
    <t>James Pierse</t>
  </si>
  <si>
    <t>Cha. William Davy</t>
  </si>
  <si>
    <t xml:space="preserve">Richard Chaloner </t>
  </si>
  <si>
    <t>Thomas Mackrell</t>
  </si>
  <si>
    <t>____ Donaldson</t>
  </si>
  <si>
    <t>20 December 1796</t>
  </si>
  <si>
    <t>Andrew Johnstone</t>
  </si>
  <si>
    <t>John Owen</t>
  </si>
  <si>
    <t>193a</t>
  </si>
  <si>
    <t>45th (or the Nottinghamshire) Regt. of Foot.</t>
  </si>
  <si>
    <t>11 September 1788</t>
  </si>
  <si>
    <t>Wm. Howe De Lancey</t>
  </si>
  <si>
    <t xml:space="preserve">John Stoddart </t>
  </si>
  <si>
    <t xml:space="preserve"> 19 April 1794</t>
  </si>
  <si>
    <t xml:space="preserve">William Vachell </t>
  </si>
  <si>
    <t>William Gwyn</t>
  </si>
  <si>
    <t>George Purdon Drew</t>
  </si>
  <si>
    <t>Andrew Coghlan</t>
  </si>
  <si>
    <t>1 May 1796</t>
  </si>
  <si>
    <t>John Hutchison</t>
  </si>
  <si>
    <t>Thomas Fothergill</t>
  </si>
  <si>
    <t xml:space="preserve">Jasper Nicholas </t>
  </si>
  <si>
    <t>Peter Nicolson</t>
  </si>
  <si>
    <t>Thomas Cuninghame</t>
  </si>
  <si>
    <t>William Smith</t>
  </si>
  <si>
    <t>Haviland Hiley</t>
  </si>
  <si>
    <t>24 January 1795</t>
  </si>
  <si>
    <t>Barry Drew</t>
  </si>
  <si>
    <t>Peter Johnston</t>
  </si>
  <si>
    <t>2o July 1796</t>
  </si>
  <si>
    <t>Jeremiah Dawn</t>
  </si>
  <si>
    <t>William Bond</t>
  </si>
  <si>
    <t>2 October 1796</t>
  </si>
  <si>
    <t>30 July 1795</t>
  </si>
  <si>
    <t>J____ Mackay</t>
  </si>
  <si>
    <t xml:space="preserve">George Sheldon </t>
  </si>
  <si>
    <t>Samuel Ramnant</t>
  </si>
  <si>
    <t>P____ Samuel Palliser Cavanagh</t>
  </si>
  <si>
    <t>12 July 1797</t>
  </si>
  <si>
    <t>James M____ Clifton</t>
  </si>
  <si>
    <t>20 July 1797</t>
  </si>
  <si>
    <t xml:space="preserve">David Gregory </t>
  </si>
  <si>
    <t>Thomas Bunbury</t>
  </si>
  <si>
    <t>14 January 1799</t>
  </si>
  <si>
    <t>14 February 1797</t>
  </si>
  <si>
    <t>194b</t>
  </si>
  <si>
    <t>Arthur O'Leary</t>
  </si>
  <si>
    <t>14 Februrary1800</t>
  </si>
  <si>
    <t>Keating C. Hill</t>
  </si>
  <si>
    <t>1 March 1796</t>
  </si>
  <si>
    <t>James Douglas</t>
  </si>
  <si>
    <t>William Ellice</t>
  </si>
  <si>
    <t>Francis Drew</t>
  </si>
  <si>
    <t>Frederick de Jersey</t>
  </si>
  <si>
    <t xml:space="preserve">5 July 1797 </t>
  </si>
  <si>
    <t>Henry St. John</t>
  </si>
  <si>
    <t>11 September 1787</t>
  </si>
  <si>
    <t>William Moore</t>
  </si>
  <si>
    <t>11 June 1798</t>
  </si>
  <si>
    <t>F - A - Spiker</t>
  </si>
  <si>
    <t>Gustavus Nicolls</t>
  </si>
  <si>
    <t>George Sheldon</t>
  </si>
  <si>
    <t>13 October 1795</t>
  </si>
  <si>
    <t>Quarter-Master (NCO)</t>
  </si>
  <si>
    <t>Edward Thresher</t>
  </si>
  <si>
    <t>Major Carroll</t>
  </si>
  <si>
    <t xml:space="preserve">William Coggan </t>
  </si>
  <si>
    <t>5 March 1798</t>
  </si>
  <si>
    <t>195a</t>
  </si>
  <si>
    <t>46th (or the South Devonshire) Regt. of Foot.</t>
  </si>
  <si>
    <t>James Henry Craig, K.B.</t>
  </si>
  <si>
    <t>1 August 1795</t>
  </si>
  <si>
    <t>M. Gen.  3 October 1794</t>
  </si>
  <si>
    <t>M. Gen.  1 January 1798</t>
  </si>
  <si>
    <t>27 March 17695</t>
  </si>
  <si>
    <t>Col.  26 January 1797</t>
  </si>
  <si>
    <t>Edward Mockler</t>
  </si>
  <si>
    <t>Thomas P - Selby</t>
  </si>
  <si>
    <t>5 May 1798</t>
  </si>
  <si>
    <t>Thomas Skottowe</t>
  </si>
  <si>
    <t>Peter Acklom</t>
  </si>
  <si>
    <t>Vaughan Forster</t>
  </si>
  <si>
    <t xml:space="preserve">Reginald James </t>
  </si>
  <si>
    <t>George Price</t>
  </si>
  <si>
    <t xml:space="preserve">Francis Huddleston </t>
  </si>
  <si>
    <t>John Ridge</t>
  </si>
  <si>
    <t>William Elwin</t>
  </si>
  <si>
    <t>George Wm. Padden</t>
  </si>
  <si>
    <t>Ebenezer Jacob</t>
  </si>
  <si>
    <t>Thomas Manners</t>
  </si>
  <si>
    <t>William Purefoy</t>
  </si>
  <si>
    <t>Peter R. Hawker</t>
  </si>
  <si>
    <t xml:space="preserve">12 May 1800 </t>
  </si>
  <si>
    <t>George Blakes</t>
  </si>
  <si>
    <t xml:space="preserve">Septimus Thorne </t>
  </si>
  <si>
    <t>196b</t>
  </si>
  <si>
    <t>John James Rousseau</t>
  </si>
  <si>
    <t>Nobles Johnston</t>
  </si>
  <si>
    <t>John Watson</t>
  </si>
  <si>
    <t>6 April1796</t>
  </si>
  <si>
    <t>William O'Brien</t>
  </si>
  <si>
    <t>9 July 1796</t>
  </si>
  <si>
    <t xml:space="preserve">James Calder </t>
  </si>
  <si>
    <t>12 July 1796</t>
  </si>
  <si>
    <t>Richard Smith</t>
  </si>
  <si>
    <t>Robert Dixon</t>
  </si>
  <si>
    <t>Walter M'Gibbon</t>
  </si>
  <si>
    <t>20 August 1798</t>
  </si>
  <si>
    <t>Thomas Southwell</t>
  </si>
  <si>
    <t>17 October 1798</t>
  </si>
  <si>
    <t>W- Wolseley</t>
  </si>
  <si>
    <t>Colin M 'Dougal</t>
  </si>
  <si>
    <t>William Coast</t>
  </si>
  <si>
    <t xml:space="preserve">20 March1798 </t>
  </si>
  <si>
    <t>John Rix Birch</t>
  </si>
  <si>
    <t>Humphrey Grant</t>
  </si>
  <si>
    <t>James Everard</t>
  </si>
  <si>
    <t>John Kearnay</t>
  </si>
  <si>
    <t xml:space="preserve">William Beresford </t>
  </si>
  <si>
    <t>Simpson Carey</t>
  </si>
  <si>
    <t xml:space="preserve">Ja. Granby Stones </t>
  </si>
  <si>
    <t>Edward Nugent</t>
  </si>
  <si>
    <t>Richard Burnet</t>
  </si>
  <si>
    <t>J. N. Young</t>
  </si>
  <si>
    <t>Philip Hall</t>
  </si>
  <si>
    <t>7 May 1800</t>
  </si>
  <si>
    <t>J. Mauritz</t>
  </si>
  <si>
    <t>Thomas A. Ballard</t>
  </si>
  <si>
    <t>11 May 1800</t>
  </si>
  <si>
    <t>Robert Chandler</t>
  </si>
  <si>
    <t>Thomas English</t>
  </si>
  <si>
    <t xml:space="preserve">William Hopkins </t>
  </si>
  <si>
    <t>14 May 1800</t>
  </si>
  <si>
    <t>Joseph De Conlier</t>
  </si>
  <si>
    <t>15 May 1800</t>
  </si>
  <si>
    <t>T. A. Dudie</t>
  </si>
  <si>
    <t>Donald Macgregor</t>
  </si>
  <si>
    <t>William Henry Davis</t>
  </si>
  <si>
    <t>197a</t>
  </si>
  <si>
    <t>George Thomas Napier</t>
  </si>
  <si>
    <t>Cole Bowen</t>
  </si>
  <si>
    <t>Cadwallader Waddy</t>
  </si>
  <si>
    <t>John Bower</t>
  </si>
  <si>
    <t>David Jones</t>
  </si>
  <si>
    <t>Sackville Berkley</t>
  </si>
  <si>
    <t>____ Magennis</t>
  </si>
  <si>
    <t>____ Gillespie</t>
  </si>
  <si>
    <t>Hugh Stackpole</t>
  </si>
  <si>
    <t>____ Wadman</t>
  </si>
  <si>
    <t>198b</t>
  </si>
  <si>
    <t>____ Hawthorne</t>
  </si>
  <si>
    <t>Dillon Hughes</t>
  </si>
  <si>
    <t xml:space="preserve">Robert Winter </t>
  </si>
  <si>
    <t>____ Nairn</t>
  </si>
  <si>
    <t>____ Toss</t>
  </si>
  <si>
    <t>John Moon</t>
  </si>
  <si>
    <t>____ Hetherington</t>
  </si>
  <si>
    <t>Benjamin Robinson</t>
  </si>
  <si>
    <t>John Hume</t>
  </si>
  <si>
    <t>Richard Ireland</t>
  </si>
  <si>
    <t>____ Griffin</t>
  </si>
  <si>
    <t>____ Fitz Gibbon</t>
  </si>
  <si>
    <t>Michael Masterson</t>
  </si>
  <si>
    <t>199a</t>
  </si>
  <si>
    <t>Forty-seventh (or the Lancashire) Regt. of Foot.</t>
  </si>
  <si>
    <t>William Dalrymple</t>
  </si>
  <si>
    <t>3 August 1781</t>
  </si>
  <si>
    <t>M. Gen. 3 October 1794</t>
  </si>
  <si>
    <t xml:space="preserve">Tho. Joseph Backhouse </t>
  </si>
  <si>
    <t xml:space="preserve">John Irving </t>
  </si>
  <si>
    <t xml:space="preserve">James Cuming </t>
  </si>
  <si>
    <t xml:space="preserve">Henry David Fraser  </t>
  </si>
  <si>
    <t>9 February 1791</t>
  </si>
  <si>
    <t>Lt. Col. 17 May 1799</t>
  </si>
  <si>
    <t>George Stephens</t>
  </si>
  <si>
    <t>7 February 1794</t>
  </si>
  <si>
    <t xml:space="preserve">Robert Burton </t>
  </si>
  <si>
    <t xml:space="preserve">John Stokes </t>
  </si>
  <si>
    <t>Humphrey Bland</t>
  </si>
  <si>
    <t>David Corbet</t>
  </si>
  <si>
    <t>John Burgess Hassey</t>
  </si>
  <si>
    <t>Thomas Winslow</t>
  </si>
  <si>
    <t>Richard Chetham</t>
  </si>
  <si>
    <t>Robert Kelly</t>
  </si>
  <si>
    <t>Charles Haynes</t>
  </si>
  <si>
    <t>29 August 1794</t>
  </si>
  <si>
    <t>John Currie</t>
  </si>
  <si>
    <t>Thomas Barnes</t>
  </si>
  <si>
    <t>Gifford</t>
  </si>
  <si>
    <t>William Sall</t>
  </si>
  <si>
    <t>26 November1794</t>
  </si>
  <si>
    <t>George Cowell</t>
  </si>
  <si>
    <t>Martin Corry</t>
  </si>
  <si>
    <t xml:space="preserve">Henry Allman </t>
  </si>
  <si>
    <t>William Crossley</t>
  </si>
  <si>
    <t xml:space="preserve">Thomas Christian </t>
  </si>
  <si>
    <t>23 May1797</t>
  </si>
  <si>
    <t>25 october 1782</t>
  </si>
  <si>
    <t xml:space="preserve">John Mearns </t>
  </si>
  <si>
    <t>12 May 1797</t>
  </si>
  <si>
    <t>200b</t>
  </si>
  <si>
    <t>22 May 1796</t>
  </si>
  <si>
    <t>Thomas Shadforth</t>
  </si>
  <si>
    <t>Charles Livesay</t>
  </si>
  <si>
    <t>Charles Tudor</t>
  </si>
  <si>
    <t xml:space="preserve">Wm. Irwin Randle </t>
  </si>
  <si>
    <t>Joseph Harrison</t>
  </si>
  <si>
    <t xml:space="preserve">    TRUE </t>
  </si>
  <si>
    <t xml:space="preserve">William Lang </t>
  </si>
  <si>
    <t xml:space="preserve">John Esten </t>
  </si>
  <si>
    <t>Dawson Kelly</t>
  </si>
  <si>
    <t xml:space="preserve">Charles Haynes </t>
  </si>
  <si>
    <t>5 May 1799</t>
  </si>
  <si>
    <t>J - Mounts</t>
  </si>
  <si>
    <t>7 March 1796</t>
  </si>
  <si>
    <t>John Loane</t>
  </si>
  <si>
    <t>25 October 1792</t>
  </si>
  <si>
    <t xml:space="preserve">201a </t>
  </si>
  <si>
    <t>48th (or the Northamptonshire) Regt. of Foot.</t>
  </si>
  <si>
    <t xml:space="preserve">Patrick Tonyn </t>
  </si>
  <si>
    <t>23 May 1787</t>
  </si>
  <si>
    <t>Benjamin Gordon</t>
  </si>
  <si>
    <t>4 May 1769</t>
  </si>
  <si>
    <t>Lt. Gen.  2 May 1796</t>
  </si>
  <si>
    <t xml:space="preserve">Martin Hunter </t>
  </si>
  <si>
    <t>Col.  1 January 1800</t>
  </si>
  <si>
    <t>W - Sinclair Wemyss</t>
  </si>
  <si>
    <t>N  - Levett Peacocke</t>
  </si>
  <si>
    <t xml:space="preserve">Andrew Cuninghame </t>
  </si>
  <si>
    <t>2 January 1794</t>
  </si>
  <si>
    <t xml:space="preserve">Hugh Maxwell </t>
  </si>
  <si>
    <t>13 October 1794</t>
  </si>
  <si>
    <t>William Brooke</t>
  </si>
  <si>
    <t>George Augustus Tonyn</t>
  </si>
  <si>
    <t>George Morrison</t>
  </si>
  <si>
    <t>Daniel Colquhoun</t>
  </si>
  <si>
    <t>Molyneux Marston</t>
  </si>
  <si>
    <t xml:space="preserve">John Clark </t>
  </si>
  <si>
    <t>John Ashe</t>
  </si>
  <si>
    <t xml:space="preserve">David Gordon </t>
  </si>
  <si>
    <t>Lt. Col.1 January 1800</t>
  </si>
  <si>
    <t>18 November 1796</t>
  </si>
  <si>
    <t>James Dougan</t>
  </si>
  <si>
    <t>18 March 1765</t>
  </si>
  <si>
    <t>Lancaster Framingham</t>
  </si>
  <si>
    <t xml:space="preserve">Clement Edwards </t>
  </si>
  <si>
    <t>Charles Simon Hardy</t>
  </si>
  <si>
    <t>Stephen Goodman</t>
  </si>
  <si>
    <t xml:space="preserve">Robert Hilliard </t>
  </si>
  <si>
    <t>William Grove Whyte</t>
  </si>
  <si>
    <t>Donald M'Lachlan</t>
  </si>
  <si>
    <t>Barry Y - Anderson</t>
  </si>
  <si>
    <t>8 July 1796</t>
  </si>
  <si>
    <t>Gilbert Cimertiere</t>
  </si>
  <si>
    <t>15 July 1796</t>
  </si>
  <si>
    <t>John Vicary</t>
  </si>
  <si>
    <t>William Fry French</t>
  </si>
  <si>
    <t>Augustus Meade</t>
  </si>
  <si>
    <t>John Morrison</t>
  </si>
  <si>
    <t>202b</t>
  </si>
  <si>
    <t xml:space="preserve">David Craig </t>
  </si>
  <si>
    <t>16 January 1797</t>
  </si>
  <si>
    <t>W - H - Brooke</t>
  </si>
  <si>
    <t>7 February 1798</t>
  </si>
  <si>
    <t>Thomas James Gould</t>
  </si>
  <si>
    <t xml:space="preserve">Thomas Bell </t>
  </si>
  <si>
    <t>C - W - Tonyn</t>
  </si>
  <si>
    <t>John G - Maoome</t>
  </si>
  <si>
    <t>Edward Parsons</t>
  </si>
  <si>
    <t>Robert Gray</t>
  </si>
  <si>
    <t xml:space="preserve">Thomas Hichens </t>
  </si>
  <si>
    <t xml:space="preserve">Charles O'Donovan </t>
  </si>
  <si>
    <t>Hans Fowler Hughes</t>
  </si>
  <si>
    <t xml:space="preserve">Thomas Macgee </t>
  </si>
  <si>
    <t>Robert Bowfar</t>
  </si>
  <si>
    <t xml:space="preserve">203a </t>
  </si>
  <si>
    <t>Forty-ninth (or the Hertfordshire) Regt. of Foot.</t>
  </si>
  <si>
    <t xml:space="preserve">25 May 1768 </t>
  </si>
  <si>
    <t>Isaac Brock</t>
  </si>
  <si>
    <t>Rogue Hale Sheaffe</t>
  </si>
  <si>
    <t>11 July 1798</t>
  </si>
  <si>
    <t>Alexander Sharpe</t>
  </si>
  <si>
    <t xml:space="preserve">William Robins </t>
  </si>
  <si>
    <t xml:space="preserve">Adam Ormsby </t>
  </si>
  <si>
    <t>William Bird Bleamire</t>
  </si>
  <si>
    <t>Hon. Hugh Arbuthnot</t>
  </si>
  <si>
    <t>Charles Plenderleath</t>
  </si>
  <si>
    <t xml:space="preserve">William Geo. Harris </t>
  </si>
  <si>
    <t>Alexander Clerke</t>
  </si>
  <si>
    <t xml:space="preserve">James Urquhart </t>
  </si>
  <si>
    <t xml:space="preserve">Thomas Manners </t>
  </si>
  <si>
    <t>Peter William Dumas</t>
  </si>
  <si>
    <t>William Webb</t>
  </si>
  <si>
    <t xml:space="preserve">James Dennis </t>
  </si>
  <si>
    <t>Edward Cheshire</t>
  </si>
  <si>
    <t>Richard Johnson</t>
  </si>
  <si>
    <t>13 May 1797</t>
  </si>
  <si>
    <t>John Williams</t>
  </si>
  <si>
    <t>Hugh Maclean</t>
  </si>
  <si>
    <t>John Baskerville Glegg</t>
  </si>
  <si>
    <t xml:space="preserve">William Cary </t>
  </si>
  <si>
    <t>George Delany</t>
  </si>
  <si>
    <t>George Bromley</t>
  </si>
  <si>
    <t>204b</t>
  </si>
  <si>
    <t>Patrick Campbell</t>
  </si>
  <si>
    <t>Richard Hudson</t>
  </si>
  <si>
    <t>11 May 1796</t>
  </si>
  <si>
    <t>Wm. Foster M'Clintook</t>
  </si>
  <si>
    <t xml:space="preserve">Henry Harr. Wall </t>
  </si>
  <si>
    <t>William Stevens</t>
  </si>
  <si>
    <t>James Cooke</t>
  </si>
  <si>
    <t>Hercules Ellis</t>
  </si>
  <si>
    <t xml:space="preserve">Alexander Lewis </t>
  </si>
  <si>
    <t>Ballantion Sewell</t>
  </si>
  <si>
    <t>____ Ormond</t>
  </si>
  <si>
    <t>2 April 1800</t>
  </si>
  <si>
    <t>____ Vincent</t>
  </si>
  <si>
    <t xml:space="preserve">Henry Rawlins </t>
  </si>
  <si>
    <t>Joseph de la Hay</t>
  </si>
  <si>
    <t xml:space="preserve">John Savery Brock </t>
  </si>
  <si>
    <t>Aleander Lewis</t>
  </si>
  <si>
    <t>____ Legget</t>
  </si>
  <si>
    <t>10  May 1799</t>
  </si>
  <si>
    <t>Edward Walsh</t>
  </si>
  <si>
    <t xml:space="preserve">Robert Brown </t>
  </si>
  <si>
    <t>205a</t>
  </si>
  <si>
    <t>Fiftieth (or the West Kent) Regt. of Foot.</t>
  </si>
  <si>
    <t xml:space="preserve">Patrick Wauchope </t>
  </si>
  <si>
    <t>Geo. Towns. Walker</t>
  </si>
  <si>
    <t>J - Gordon Haven</t>
  </si>
  <si>
    <t>27 November 1793</t>
  </si>
  <si>
    <t>Charles Hill</t>
  </si>
  <si>
    <t>Cholmeley Overend</t>
  </si>
  <si>
    <t>2 September 1793</t>
  </si>
  <si>
    <t>10 May 1795</t>
  </si>
  <si>
    <t xml:space="preserve">Thomas Lyster </t>
  </si>
  <si>
    <t xml:space="preserve">Thomas Wrixon </t>
  </si>
  <si>
    <t xml:space="preserve">John Baron Harrison </t>
  </si>
  <si>
    <t xml:space="preserve">William Clunes </t>
  </si>
  <si>
    <t>Hudson Lowe</t>
  </si>
  <si>
    <t>Thomas Bentley</t>
  </si>
  <si>
    <t>Thomas Snowe</t>
  </si>
  <si>
    <t>____ Rogers</t>
  </si>
  <si>
    <t xml:space="preserve">William Willoughby </t>
  </si>
  <si>
    <t>Charles Bentley</t>
  </si>
  <si>
    <t>Charles Platt</t>
  </si>
  <si>
    <t>Richard Stowe</t>
  </si>
  <si>
    <t>Bartholomew Nangle</t>
  </si>
  <si>
    <t>Joseph Rogers</t>
  </si>
  <si>
    <t xml:space="preserve">Alexander Barry </t>
  </si>
  <si>
    <t xml:space="preserve">Williams Murray </t>
  </si>
  <si>
    <t>George Ford</t>
  </si>
  <si>
    <t>29 December 1795</t>
  </si>
  <si>
    <t>Jerome Burdett</t>
  </si>
  <si>
    <t>206b</t>
  </si>
  <si>
    <t>Alexander Munro</t>
  </si>
  <si>
    <t>17 June 1780</t>
  </si>
  <si>
    <t>Henry Phelps</t>
  </si>
  <si>
    <t>1 February1798</t>
  </si>
  <si>
    <t xml:space="preserve">John Gualy </t>
  </si>
  <si>
    <t>9 April 1798</t>
  </si>
  <si>
    <t>Robert Duff</t>
  </si>
  <si>
    <t xml:space="preserve">Annesley Stewart </t>
  </si>
  <si>
    <t>Arthur Molloy</t>
  </si>
  <si>
    <t>John Prior</t>
  </si>
  <si>
    <t xml:space="preserve">James Edward White </t>
  </si>
  <si>
    <t>Jonathan Yates</t>
  </si>
  <si>
    <t>William Tilsley</t>
  </si>
  <si>
    <t xml:space="preserve">Henry Lewis </t>
  </si>
  <si>
    <t>4 August 1800</t>
  </si>
  <si>
    <t>Francis Champbell</t>
  </si>
  <si>
    <t>Joseph Pallavieini</t>
  </si>
  <si>
    <t>23 March 1799</t>
  </si>
  <si>
    <t>George Willbraham</t>
  </si>
  <si>
    <t>Bryan Molloy</t>
  </si>
  <si>
    <t>William Mason</t>
  </si>
  <si>
    <t xml:space="preserve">William Mason </t>
  </si>
  <si>
    <t xml:space="preserve">R - Nosworthy </t>
  </si>
  <si>
    <t>____ Blackwell</t>
  </si>
  <si>
    <t>207a</t>
  </si>
  <si>
    <t>51st (or the 2d Yorksh. West Riding) Regt. of Foot.</t>
  </si>
  <si>
    <t xml:space="preserve">Charles Baillie </t>
  </si>
  <si>
    <t>27 August 1794</t>
  </si>
  <si>
    <t xml:space="preserve">James Logan </t>
  </si>
  <si>
    <t xml:space="preserve">John Castleman </t>
  </si>
  <si>
    <t xml:space="preserve">Edward Fuller </t>
  </si>
  <si>
    <t>William Pollock</t>
  </si>
  <si>
    <t xml:space="preserve">George Napier </t>
  </si>
  <si>
    <t>Frederick Flood</t>
  </si>
  <si>
    <t>Robert Blackall</t>
  </si>
  <si>
    <t xml:space="preserve">James Fleming </t>
  </si>
  <si>
    <t>23 May 1796</t>
  </si>
  <si>
    <t>James Torre</t>
  </si>
  <si>
    <t>27 May 1796</t>
  </si>
  <si>
    <t>Samuel Rice</t>
  </si>
  <si>
    <t>William Chisholme</t>
  </si>
  <si>
    <t xml:space="preserve">James Short </t>
  </si>
  <si>
    <t>Tho. Bromely Shairpe</t>
  </si>
  <si>
    <t>Thomas Ormsby</t>
  </si>
  <si>
    <t>3 June 1796</t>
  </si>
  <si>
    <t xml:space="preserve">Cha. Wilkinson Mercer </t>
  </si>
  <si>
    <t>6 July 1796</t>
  </si>
  <si>
    <t>Forbes Ja. M'Donnel</t>
  </si>
  <si>
    <t xml:space="preserve">William Short </t>
  </si>
  <si>
    <t>Robert Marriott</t>
  </si>
  <si>
    <t>Edward Cleaver</t>
  </si>
  <si>
    <t>William D'Aguillar</t>
  </si>
  <si>
    <t>19 July1798</t>
  </si>
  <si>
    <t xml:space="preserve">Henry Stamer </t>
  </si>
  <si>
    <t xml:space="preserve">William Cuttle </t>
  </si>
  <si>
    <t>William Thwaites</t>
  </si>
  <si>
    <t>William Corles</t>
  </si>
  <si>
    <t>208b</t>
  </si>
  <si>
    <t>Mau. Jeffery O'Connell</t>
  </si>
  <si>
    <t xml:space="preserve">Richard O'Farrell </t>
  </si>
  <si>
    <t xml:space="preserve">208b </t>
  </si>
  <si>
    <t>Alexander Moore</t>
  </si>
  <si>
    <t xml:space="preserve">Daniel Perring </t>
  </si>
  <si>
    <t>John Kyte</t>
  </si>
  <si>
    <t>21 February1800</t>
  </si>
  <si>
    <t>Abraham Robinson</t>
  </si>
  <si>
    <t>Hugh Watson</t>
  </si>
  <si>
    <t>16 April 1780</t>
  </si>
  <si>
    <t>Frederick Hankey</t>
  </si>
  <si>
    <t>John Huskisson</t>
  </si>
  <si>
    <t>James Henry Phelps</t>
  </si>
  <si>
    <t>Dominick O'Donel</t>
  </si>
  <si>
    <t>Langford Redwood</t>
  </si>
  <si>
    <t>Charles Tryon</t>
  </si>
  <si>
    <t>Wm. Edw. White</t>
  </si>
  <si>
    <t>Robert Pollock</t>
  </si>
  <si>
    <t>24 June 1797</t>
  </si>
  <si>
    <t>James Ross</t>
  </si>
  <si>
    <t>Thomas Reeder</t>
  </si>
  <si>
    <t>____ Menzies</t>
  </si>
  <si>
    <t>Michael Reynolds</t>
  </si>
  <si>
    <t>209a</t>
  </si>
  <si>
    <t>Fifty-second (or the Oxfordshire) Regt. of Foot.</t>
  </si>
  <si>
    <t xml:space="preserve">Cyrus Trapaud </t>
  </si>
  <si>
    <t>14 May 1778</t>
  </si>
  <si>
    <t>Gen. 19 February1783</t>
  </si>
  <si>
    <t xml:space="preserve">209a </t>
  </si>
  <si>
    <t>John Vesey</t>
  </si>
  <si>
    <t>James Kirkman</t>
  </si>
  <si>
    <t xml:space="preserve">Harcourt Master </t>
  </si>
  <si>
    <t>William Moles. Madden</t>
  </si>
  <si>
    <t xml:space="preserve">209 a </t>
  </si>
  <si>
    <t>William Hen. Beckwith</t>
  </si>
  <si>
    <t>26 November1799</t>
  </si>
  <si>
    <t>Frederick Mannerss</t>
  </si>
  <si>
    <t>William Wardrobe</t>
  </si>
  <si>
    <t>Charles John Bunbury</t>
  </si>
  <si>
    <t>21 February 1795</t>
  </si>
  <si>
    <t xml:space="preserve">Philip Savage </t>
  </si>
  <si>
    <t>Robert Annesley</t>
  </si>
  <si>
    <t>Alexander Steell</t>
  </si>
  <si>
    <t>William Gilbert</t>
  </si>
  <si>
    <t>Henry Buchan</t>
  </si>
  <si>
    <t>Richard Williamson</t>
  </si>
  <si>
    <t>William B - Burdett, Bt.</t>
  </si>
  <si>
    <t>Joseph Greed</t>
  </si>
  <si>
    <t>____ Lewellyn</t>
  </si>
  <si>
    <t xml:space="preserve">Thomas Forest Fisher </t>
  </si>
  <si>
    <t>Charles M'Carthy</t>
  </si>
  <si>
    <t xml:space="preserve">Benjamin K. Lavicount </t>
  </si>
  <si>
    <t>210b</t>
  </si>
  <si>
    <t>Henry Ridewood</t>
  </si>
  <si>
    <t>4 ;April 1800</t>
  </si>
  <si>
    <t>Henry B - B - Adams</t>
  </si>
  <si>
    <t>John M'Combe</t>
  </si>
  <si>
    <t>Lionel C - Hooke</t>
  </si>
  <si>
    <t>John Streny</t>
  </si>
  <si>
    <t>Theoph. Dixon</t>
  </si>
  <si>
    <t>22 October 1797</t>
  </si>
  <si>
    <t>William Fennell</t>
  </si>
  <si>
    <t xml:space="preserve">210b </t>
  </si>
  <si>
    <t>Henry Smart</t>
  </si>
  <si>
    <t>31 March 1798</t>
  </si>
  <si>
    <t>Henry Blackmore</t>
  </si>
  <si>
    <t>2 April 1798</t>
  </si>
  <si>
    <t>Thomas Henry Gray</t>
  </si>
  <si>
    <t>Charles Rowan</t>
  </si>
  <si>
    <t xml:space="preserve">Charles Muller </t>
  </si>
  <si>
    <t>Edw. William Manoury</t>
  </si>
  <si>
    <t>William Mein</t>
  </si>
  <si>
    <t>Court Dewes</t>
  </si>
  <si>
    <t>Edward Gibbs</t>
  </si>
  <si>
    <t>John Philip Hunt</t>
  </si>
  <si>
    <t>Robert Henry Dingley</t>
  </si>
  <si>
    <t>William Hinde</t>
  </si>
  <si>
    <t>Henry Bishop</t>
  </si>
  <si>
    <t>____ Manley</t>
  </si>
  <si>
    <t>16 January1800</t>
  </si>
  <si>
    <t xml:space="preserve">Richard James </t>
  </si>
  <si>
    <t>William S - Madden</t>
  </si>
  <si>
    <t>Ja. Henry Reynett</t>
  </si>
  <si>
    <t>____ Gell</t>
  </si>
  <si>
    <t>15 March1800</t>
  </si>
  <si>
    <t>C -L - L - Forster</t>
  </si>
  <si>
    <t>Robert Howes</t>
  </si>
  <si>
    <t>John Rowan</t>
  </si>
  <si>
    <t>18 March 1800</t>
  </si>
  <si>
    <t>Alex. Abercromby</t>
  </si>
  <si>
    <t xml:space="preserve">____ M'Pherson </t>
  </si>
  <si>
    <t>Phineas M'Pherson</t>
  </si>
  <si>
    <t>Daniel Donahoe</t>
  </si>
  <si>
    <t>1 July 1799</t>
  </si>
  <si>
    <t>William Campbell</t>
  </si>
  <si>
    <t>23 March1800</t>
  </si>
  <si>
    <t>Pierce Aylward</t>
  </si>
  <si>
    <t>211a</t>
  </si>
  <si>
    <t>Henry Worsley</t>
  </si>
  <si>
    <t>Edward Lipscomb</t>
  </si>
  <si>
    <t>John Joseph</t>
  </si>
  <si>
    <t xml:space="preserve">211a </t>
  </si>
  <si>
    <t>R- Toker</t>
  </si>
  <si>
    <t>Roderick Mackenzie</t>
  </si>
  <si>
    <t>23 March 1891</t>
  </si>
  <si>
    <t>John E- Hovenden</t>
  </si>
  <si>
    <t>18 January 1898</t>
  </si>
  <si>
    <t>212b</t>
  </si>
  <si>
    <t>J- B- Hart</t>
  </si>
  <si>
    <t>13 December1799</t>
  </si>
  <si>
    <t>George Blissett</t>
  </si>
  <si>
    <t>John Edw. Courtney</t>
  </si>
  <si>
    <t>John Howard</t>
  </si>
  <si>
    <t>James Luckett</t>
  </si>
  <si>
    <t xml:space="preserve">212b </t>
  </si>
  <si>
    <t>Frederick Stovin</t>
  </si>
  <si>
    <t>George Cook</t>
  </si>
  <si>
    <t xml:space="preserve">____ Bulstrode </t>
  </si>
  <si>
    <t>____ Kutzleben</t>
  </si>
  <si>
    <t>____ Irwin</t>
  </si>
  <si>
    <t>Gregory Paul</t>
  </si>
  <si>
    <t>8 October 1798</t>
  </si>
  <si>
    <t>Alexander Anderson</t>
  </si>
  <si>
    <t xml:space="preserve">Pierce Butler </t>
  </si>
  <si>
    <t>Edaward Thompson</t>
  </si>
  <si>
    <t>David Slow</t>
  </si>
  <si>
    <t>Charles Jordon</t>
  </si>
  <si>
    <t>James Gibbs</t>
  </si>
  <si>
    <t>____ Mathew</t>
  </si>
  <si>
    <t>Joseph Bushby</t>
  </si>
  <si>
    <t>213a</t>
  </si>
  <si>
    <t>Fifty-third (or the Shropshire) Regt. of Foot.</t>
  </si>
  <si>
    <t>Willam Braban</t>
  </si>
  <si>
    <t>Benjamin Rogers</t>
  </si>
  <si>
    <t>15 July 1794</t>
  </si>
  <si>
    <t>John Buckland</t>
  </si>
  <si>
    <t>John Rhind</t>
  </si>
  <si>
    <t>Samuel Dover</t>
  </si>
  <si>
    <t>Robert Hobson</t>
  </si>
  <si>
    <t>Thomas Deane</t>
  </si>
  <si>
    <t>Edward Parker</t>
  </si>
  <si>
    <t>Thomas Leslie</t>
  </si>
  <si>
    <t>18 January1798</t>
  </si>
  <si>
    <t>Terence Mac Mahon</t>
  </si>
  <si>
    <t>4  September 1800</t>
  </si>
  <si>
    <t xml:space="preserve">Arthur Miller </t>
  </si>
  <si>
    <t xml:space="preserve">213a </t>
  </si>
  <si>
    <t>John Carmichael</t>
  </si>
  <si>
    <t>Robt. Henieken Hughes</t>
  </si>
  <si>
    <t xml:space="preserve">John Fraser </t>
  </si>
  <si>
    <t>John Whetstone</t>
  </si>
  <si>
    <t>Richard Weston</t>
  </si>
  <si>
    <t>15 June1796</t>
  </si>
  <si>
    <t>Ludovick Stewart</t>
  </si>
  <si>
    <t>Samuel Classon</t>
  </si>
  <si>
    <t>Henry Knight Erskine</t>
  </si>
  <si>
    <t>21 August 1794</t>
  </si>
  <si>
    <t>Henry Sherwood</t>
  </si>
  <si>
    <t>214b</t>
  </si>
  <si>
    <t>53d (or the Shropshire) Regt. of Foot.</t>
  </si>
  <si>
    <t xml:space="preserve">214b </t>
  </si>
  <si>
    <t>Geo. Clarke Symonds</t>
  </si>
  <si>
    <t>W - Strothart</t>
  </si>
  <si>
    <t>John M'Caskell</t>
  </si>
  <si>
    <t>Aaron M - Ayshford</t>
  </si>
  <si>
    <t xml:space="preserve">William D'Arey Todd </t>
  </si>
  <si>
    <t>Keppel Power</t>
  </si>
  <si>
    <t>R - W - Batty</t>
  </si>
  <si>
    <t>William Powell</t>
  </si>
  <si>
    <t>215a</t>
  </si>
  <si>
    <t>Fifty-fourth (or the West Norfolk) Regt. of Foot.</t>
  </si>
  <si>
    <t>Mariscoe Fredrick</t>
  </si>
  <si>
    <t>M. Gen. 18 January 1798</t>
  </si>
  <si>
    <t>Christopher Darby</t>
  </si>
  <si>
    <t>John Tho. Layard</t>
  </si>
  <si>
    <t xml:space="preserve">215a </t>
  </si>
  <si>
    <t>Thomas Digby</t>
  </si>
  <si>
    <t>Lt. Col.1 january 1800</t>
  </si>
  <si>
    <t>16 September 1895</t>
  </si>
  <si>
    <t>William Shipley</t>
  </si>
  <si>
    <t>Dive Jones</t>
  </si>
  <si>
    <t>Godfrey Gibson</t>
  </si>
  <si>
    <t xml:space="preserve">Robert Frederick </t>
  </si>
  <si>
    <t>John William Cairnes</t>
  </si>
  <si>
    <t>John M'Vittie</t>
  </si>
  <si>
    <t>John H - Bromwich</t>
  </si>
  <si>
    <t>15 May 1794</t>
  </si>
  <si>
    <t>Charles Heywood</t>
  </si>
  <si>
    <t>Thomas M'Cormack</t>
  </si>
  <si>
    <t>16 April 1800</t>
  </si>
  <si>
    <t>Archibald Fennie</t>
  </si>
  <si>
    <t>22 May 1800</t>
  </si>
  <si>
    <t>W - Fotheringham</t>
  </si>
  <si>
    <t>Marcus Louis</t>
  </si>
  <si>
    <t>16 August 1800</t>
  </si>
  <si>
    <t>216b</t>
  </si>
  <si>
    <t>Samuel Moffit</t>
  </si>
  <si>
    <t>John Galpine</t>
  </si>
  <si>
    <t>Jonanthan Darby</t>
  </si>
  <si>
    <t>27 June 1796</t>
  </si>
  <si>
    <t>Donald M'Lean</t>
  </si>
  <si>
    <t>Jocelyn Mann</t>
  </si>
  <si>
    <t>Richard Leonard</t>
  </si>
  <si>
    <t>William Conran</t>
  </si>
  <si>
    <t>18 February 1797</t>
  </si>
  <si>
    <t>William Fotheringham</t>
  </si>
  <si>
    <t>George O'Halloran</t>
  </si>
  <si>
    <t xml:space="preserve">Thomas Palmer </t>
  </si>
  <si>
    <t>28 November 1779</t>
  </si>
  <si>
    <t>William Metcalf</t>
  </si>
  <si>
    <t>Allan Kelly</t>
  </si>
  <si>
    <t>Thomas Lloyd</t>
  </si>
  <si>
    <t>Thomas E - Clarke</t>
  </si>
  <si>
    <t>James Scott</t>
  </si>
  <si>
    <t>Samuel Predam</t>
  </si>
  <si>
    <t>Richard Weld</t>
  </si>
  <si>
    <t>Henry Croasdaile</t>
  </si>
  <si>
    <t>John Ryves</t>
  </si>
  <si>
    <t>George Andrews</t>
  </si>
  <si>
    <t>Bayntun Stone</t>
  </si>
  <si>
    <t>Edw. Despard Palmer</t>
  </si>
  <si>
    <t>Dennis Lahisse</t>
  </si>
  <si>
    <t>James Geo. Thornton</t>
  </si>
  <si>
    <t>George Mills</t>
  </si>
  <si>
    <t>J - H - Aldgeo</t>
  </si>
  <si>
    <t>3 July1800</t>
  </si>
  <si>
    <t>G - H - Drewry</t>
  </si>
  <si>
    <t>4 July 1800</t>
  </si>
  <si>
    <t>Francis Featherstone</t>
  </si>
  <si>
    <t xml:space="preserve">Charles White </t>
  </si>
  <si>
    <t>217a</t>
  </si>
  <si>
    <t xml:space="preserve">Daniel Sadlier </t>
  </si>
  <si>
    <t>Edm. O'Brien Butler</t>
  </si>
  <si>
    <t>4 February 1800</t>
  </si>
  <si>
    <t>William Creagh</t>
  </si>
  <si>
    <t>John Franklin</t>
  </si>
  <si>
    <t>Pat. D - England</t>
  </si>
  <si>
    <t>John Kelly</t>
  </si>
  <si>
    <t>10 February 1800</t>
  </si>
  <si>
    <t>Charles Waldron</t>
  </si>
  <si>
    <t xml:space="preserve">William Towers </t>
  </si>
  <si>
    <t>Edward Lloyd</t>
  </si>
  <si>
    <t>13  February 1800</t>
  </si>
  <si>
    <t>James Mansergh</t>
  </si>
  <si>
    <t>218b</t>
  </si>
  <si>
    <t>Andrew Rutledge</t>
  </si>
  <si>
    <t>16 February 1800</t>
  </si>
  <si>
    <t>Exham Vincent</t>
  </si>
  <si>
    <t xml:space="preserve">Robert Rowe </t>
  </si>
  <si>
    <t>J - Carew Cutbbert</t>
  </si>
  <si>
    <t>Walter N - Hudson</t>
  </si>
  <si>
    <t>Thomas Cox Kirby</t>
  </si>
  <si>
    <t>Samuel Crawford</t>
  </si>
  <si>
    <t>Henry Rob. Conolly</t>
  </si>
  <si>
    <t xml:space="preserve">____ King </t>
  </si>
  <si>
    <t>John Walford</t>
  </si>
  <si>
    <t xml:space="preserve">Samuel Body </t>
  </si>
  <si>
    <t>John Harley</t>
  </si>
  <si>
    <t>James O'Dwyer</t>
  </si>
  <si>
    <t>____ Ross</t>
  </si>
  <si>
    <t>____ Cockell</t>
  </si>
  <si>
    <t>9  May 1800</t>
  </si>
  <si>
    <t>____ Redley</t>
  </si>
  <si>
    <t>219a</t>
  </si>
  <si>
    <t>Fifty-fifth (or the Westmorland) Regt. of Foot.</t>
  </si>
  <si>
    <t>Loftus Ant. Tottenham</t>
  </si>
  <si>
    <t>14 December 1793</t>
  </si>
  <si>
    <t xml:space="preserve">219a </t>
  </si>
  <si>
    <t>John N - Visscher</t>
  </si>
  <si>
    <t>31 May 1791</t>
  </si>
  <si>
    <t>Stewart Bruce</t>
  </si>
  <si>
    <t>26  October 1793</t>
  </si>
  <si>
    <t>Henry Dixon</t>
  </si>
  <si>
    <t>24 July 1797</t>
  </si>
  <si>
    <t>25 July 1797</t>
  </si>
  <si>
    <t>George Muttlebury</t>
  </si>
  <si>
    <t>Thomas Power</t>
  </si>
  <si>
    <t>Alexander Hogg</t>
  </si>
  <si>
    <t xml:space="preserve">Charles Morgan </t>
  </si>
  <si>
    <t xml:space="preserve">4 May 1799 </t>
  </si>
  <si>
    <t xml:space="preserve">Rich? Jones </t>
  </si>
  <si>
    <t>8 'July 1795</t>
  </si>
  <si>
    <t>Abraham Creighton</t>
  </si>
  <si>
    <t>George Evatt</t>
  </si>
  <si>
    <t>Oswald Wilkins</t>
  </si>
  <si>
    <t>Nathaniel Humphries</t>
  </si>
  <si>
    <t>David Rovertson</t>
  </si>
  <si>
    <t>Francis Carpenter</t>
  </si>
  <si>
    <t xml:space="preserve">219 a </t>
  </si>
  <si>
    <t>George Macdonnell</t>
  </si>
  <si>
    <t>Archibald Macdonald</t>
  </si>
  <si>
    <t>____ Dixon</t>
  </si>
  <si>
    <t>M - Norm. Alex. Leslie</t>
  </si>
  <si>
    <t>220b</t>
  </si>
  <si>
    <t>Thomas Dungette</t>
  </si>
  <si>
    <t>220b`</t>
  </si>
  <si>
    <t xml:space="preserve">James Dunbar Toovey </t>
  </si>
  <si>
    <t xml:space="preserve">William Strother </t>
  </si>
  <si>
    <t>Earberry Hendley</t>
  </si>
  <si>
    <t>Alexander Wormold</t>
  </si>
  <si>
    <t>4 October 1800</t>
  </si>
  <si>
    <t>____ Macdonald</t>
  </si>
  <si>
    <t>5 October 1800</t>
  </si>
  <si>
    <t>John Martin</t>
  </si>
  <si>
    <t>George Harrison</t>
  </si>
  <si>
    <t>James Macdonell</t>
  </si>
  <si>
    <t>Alexander Green</t>
  </si>
  <si>
    <t xml:space="preserve">John Hegliger </t>
  </si>
  <si>
    <t>Leighton Dalrymple</t>
  </si>
  <si>
    <t>Julius Dolmage</t>
  </si>
  <si>
    <t>Thomas Rose</t>
  </si>
  <si>
    <t>Mettram Andrews</t>
  </si>
  <si>
    <t>Peter Grant</t>
  </si>
  <si>
    <t xml:space="preserve">220b </t>
  </si>
  <si>
    <t>Thonas Rivers</t>
  </si>
  <si>
    <t>Archibald Guthrie</t>
  </si>
  <si>
    <t>221a</t>
  </si>
  <si>
    <t>Fifty-sixth (or the West Essex) Regt. of Foot.</t>
  </si>
  <si>
    <t>Hon. Chapple Norton</t>
  </si>
  <si>
    <t xml:space="preserve">1 May 1796 </t>
  </si>
  <si>
    <t>Philip K - Skinner</t>
  </si>
  <si>
    <t xml:space="preserve">Henry  S - Keating </t>
  </si>
  <si>
    <t xml:space="preserve">221a </t>
  </si>
  <si>
    <t xml:space="preserve">Robert Owen </t>
  </si>
  <si>
    <t>Robert O'Neil</t>
  </si>
  <si>
    <t>Fletcher  Barclay</t>
  </si>
  <si>
    <t>28 July 1796</t>
  </si>
  <si>
    <t xml:space="preserve">Edward Gillman </t>
  </si>
  <si>
    <t>30 August 1796</t>
  </si>
  <si>
    <t>Charles Thorley</t>
  </si>
  <si>
    <t>20 Febraury 1795</t>
  </si>
  <si>
    <t>James Nelson</t>
  </si>
  <si>
    <t>James Nich. Maillard</t>
  </si>
  <si>
    <t>John William Mallett</t>
  </si>
  <si>
    <t>Joseph Hanna</t>
  </si>
  <si>
    <t>1 October 1795`</t>
  </si>
  <si>
    <t>Henry Cumming</t>
  </si>
  <si>
    <t>9 February 1794</t>
  </si>
  <si>
    <t>Alexander Wright</t>
  </si>
  <si>
    <t>27 March 1796</t>
  </si>
  <si>
    <t>William Forbes</t>
  </si>
  <si>
    <t>Samuel Buckley</t>
  </si>
  <si>
    <t>Charles Prater</t>
  </si>
  <si>
    <t>22 August 1796</t>
  </si>
  <si>
    <t>John Cassan</t>
  </si>
  <si>
    <t>John M'Donnell</t>
  </si>
  <si>
    <t>George Sloper</t>
  </si>
  <si>
    <t>Edmund Rolfe Boggis</t>
  </si>
  <si>
    <t>Joseph Dacre Lacey</t>
  </si>
  <si>
    <t>John S - Jackson</t>
  </si>
  <si>
    <t>Keating Ja. Bradford</t>
  </si>
  <si>
    <t>222b</t>
  </si>
  <si>
    <t xml:space="preserve">Deane Wheeler </t>
  </si>
  <si>
    <t>Andrew Crane</t>
  </si>
  <si>
    <t xml:space="preserve">Francis White </t>
  </si>
  <si>
    <t>John Blake Lynch</t>
  </si>
  <si>
    <t>Peter Scott</t>
  </si>
  <si>
    <t xml:space="preserve">222b </t>
  </si>
  <si>
    <t>William Pickering</t>
  </si>
  <si>
    <t>Thomas Cuffan</t>
  </si>
  <si>
    <t>George Barnard</t>
  </si>
  <si>
    <t>Richard Barrington</t>
  </si>
  <si>
    <t>James Pendergast</t>
  </si>
  <si>
    <t>Alex. J - Macdonald</t>
  </si>
  <si>
    <t>Nathaniel Wright</t>
  </si>
  <si>
    <t>17 February 1800</t>
  </si>
  <si>
    <t>Arthur John Preston</t>
  </si>
  <si>
    <t>Reuben Borrett</t>
  </si>
  <si>
    <t>William Gun</t>
  </si>
  <si>
    <t xml:space="preserve">Joseph Tho. Warner </t>
  </si>
  <si>
    <t>George Simcoe</t>
  </si>
  <si>
    <t xml:space="preserve">Simon Rowlines </t>
  </si>
  <si>
    <t xml:space="preserve">____ Foster </t>
  </si>
  <si>
    <t>223a</t>
  </si>
  <si>
    <t>57th (or the West Middlesex) Regt. of Foot.</t>
  </si>
  <si>
    <t>2 November 1780</t>
  </si>
  <si>
    <t xml:space="preserve">223a </t>
  </si>
  <si>
    <t>James Maxtone</t>
  </si>
  <si>
    <t>William Collis Spring</t>
  </si>
  <si>
    <t>M.  3 May 1796</t>
  </si>
  <si>
    <t>Robert Kennan</t>
  </si>
  <si>
    <t>J - M'Kenzie Scott</t>
  </si>
  <si>
    <t>5 March 1796</t>
  </si>
  <si>
    <t>Jeremiah O'Keeffe</t>
  </si>
  <si>
    <t>James Forster</t>
  </si>
  <si>
    <t>Hugh Brady</t>
  </si>
  <si>
    <t>Henry Shadsorth</t>
  </si>
  <si>
    <t>Robert Shelton</t>
  </si>
  <si>
    <t>John Keightly</t>
  </si>
  <si>
    <t>M - O'Connell</t>
  </si>
  <si>
    <t>Alexander Pittman</t>
  </si>
  <si>
    <t>Joseph Davis</t>
  </si>
  <si>
    <t>Moses D - Carr</t>
  </si>
  <si>
    <t>John Burroes</t>
  </si>
  <si>
    <t>John Jermyn</t>
  </si>
  <si>
    <t>William Baxter</t>
  </si>
  <si>
    <t>Richard Annesley</t>
  </si>
  <si>
    <t>Francis Shanley</t>
  </si>
  <si>
    <t>William M'Dowall</t>
  </si>
  <si>
    <t>224b</t>
  </si>
  <si>
    <t>Thomas King</t>
  </si>
  <si>
    <t>George Cadd</t>
  </si>
  <si>
    <t>John Beatty</t>
  </si>
  <si>
    <t>Eyre Bentley</t>
  </si>
  <si>
    <t>Spencer Phipps Brett</t>
  </si>
  <si>
    <t xml:space="preserve">Thomas Shapter </t>
  </si>
  <si>
    <t xml:space="preserve">Robert Winning </t>
  </si>
  <si>
    <t>Samuel Catheart</t>
  </si>
  <si>
    <t>7April 1800</t>
  </si>
  <si>
    <t>225a</t>
  </si>
  <si>
    <t>Fifty-eighth (or the Rutlandshire) Regt. of Foot.</t>
  </si>
  <si>
    <t>18 April 1787</t>
  </si>
  <si>
    <t>Thomas Boft</t>
  </si>
  <si>
    <t>Charles Snell</t>
  </si>
  <si>
    <t>Teavil Leason</t>
  </si>
  <si>
    <t>Alexander Wallace</t>
  </si>
  <si>
    <t>Robert N- Sutton</t>
  </si>
  <si>
    <t xml:space="preserve">Brook Henry Young </t>
  </si>
  <si>
    <t>Alexander Henry</t>
  </si>
  <si>
    <t>Hon. H- Jeffery Floweer</t>
  </si>
  <si>
    <t>Robert Sal. Jocelyn</t>
  </si>
  <si>
    <t>William Royal</t>
  </si>
  <si>
    <t>25 April 1790</t>
  </si>
  <si>
    <t>Edward Currie</t>
  </si>
  <si>
    <t>Wm. Miller Colquhoun</t>
  </si>
  <si>
    <t>George Goodman</t>
  </si>
  <si>
    <t>Francis B- Campbell</t>
  </si>
  <si>
    <t>28 August 1794</t>
  </si>
  <si>
    <t>Hugh Douglas</t>
  </si>
  <si>
    <t>Geoge Druitz</t>
  </si>
  <si>
    <t>7 November 1794</t>
  </si>
  <si>
    <t>John Polls</t>
  </si>
  <si>
    <t>William Warwood</t>
  </si>
  <si>
    <t>George Ogle</t>
  </si>
  <si>
    <t>John Allot</t>
  </si>
  <si>
    <t>Charles Baldwyn</t>
  </si>
  <si>
    <t>226b</t>
  </si>
  <si>
    <t>Rice Cotton</t>
  </si>
  <si>
    <t>10 February 1797</t>
  </si>
  <si>
    <t>William Graydon</t>
  </si>
  <si>
    <t>William Ingleby</t>
  </si>
  <si>
    <t>Bradsord Crougey</t>
  </si>
  <si>
    <t>William Toole</t>
  </si>
  <si>
    <t>John Hanbury</t>
  </si>
  <si>
    <t>William Sturt</t>
  </si>
  <si>
    <t>John Nicholls</t>
  </si>
  <si>
    <t xml:space="preserve">Robt. Popplewell Steer </t>
  </si>
  <si>
    <t>John Strange Jocelyn</t>
  </si>
  <si>
    <t>John Malone</t>
  </si>
  <si>
    <t>James Begbie</t>
  </si>
  <si>
    <t>John Gomerfall</t>
  </si>
  <si>
    <t>John Rolt</t>
  </si>
  <si>
    <t>Peter Dudgeon</t>
  </si>
  <si>
    <t>Charles Renny</t>
  </si>
  <si>
    <t>Walter Grimston</t>
  </si>
  <si>
    <t>Hugh Lewis  Albert</t>
  </si>
  <si>
    <t xml:space="preserve">William Royal </t>
  </si>
  <si>
    <t>31 December 1792</t>
  </si>
  <si>
    <t>____ Briggs</t>
  </si>
  <si>
    <t>Robert Grieves</t>
  </si>
  <si>
    <t>Archibald Urie</t>
  </si>
  <si>
    <t>227a</t>
  </si>
  <si>
    <t>Fifty-ninth (or the 2d Nottinghamsh.) Regt. of Foot.</t>
  </si>
  <si>
    <t>30 June 1794</t>
  </si>
  <si>
    <t>William Mac Leod</t>
  </si>
  <si>
    <t>George Horsford</t>
  </si>
  <si>
    <t>Francis Eardly</t>
  </si>
  <si>
    <t>William Forter</t>
  </si>
  <si>
    <t>Anthony Wharton</t>
  </si>
  <si>
    <t>George Peter</t>
  </si>
  <si>
    <t>Alexander Chaplin</t>
  </si>
  <si>
    <t>3 April 1797</t>
  </si>
  <si>
    <t>William Gray Polson</t>
  </si>
  <si>
    <t>Robert Rose</t>
  </si>
  <si>
    <t>Samuel Mansfield</t>
  </si>
  <si>
    <t xml:space="preserve">John Alexander Jones </t>
  </si>
  <si>
    <t>10 June 1797</t>
  </si>
  <si>
    <t>John George Moore</t>
  </si>
  <si>
    <t>William Boothby</t>
  </si>
  <si>
    <t>William Oliphant</t>
  </si>
  <si>
    <t>21 May 1796</t>
  </si>
  <si>
    <t>Alexander M'Geachy</t>
  </si>
  <si>
    <t>George Rogers</t>
  </si>
  <si>
    <t>John Hitchcock</t>
  </si>
  <si>
    <t>William Moorhead</t>
  </si>
  <si>
    <t>Thomas Watts</t>
  </si>
  <si>
    <t>228b</t>
  </si>
  <si>
    <t>Thomas Seth</t>
  </si>
  <si>
    <t>John Strowbridge</t>
  </si>
  <si>
    <t>James Bull</t>
  </si>
  <si>
    <t>R- Vyvian</t>
  </si>
  <si>
    <t>Libanus Tilsley</t>
  </si>
  <si>
    <t>John Sweet</t>
  </si>
  <si>
    <t>John Bull</t>
  </si>
  <si>
    <t>John Ralph</t>
  </si>
  <si>
    <t>Stephen M'Mullen</t>
  </si>
  <si>
    <t>25 June 1799</t>
  </si>
  <si>
    <t>229a</t>
  </si>
  <si>
    <t>Sixtieth (or Royal American) Regt. of Foot.</t>
  </si>
  <si>
    <t>Colonel in Chief</t>
  </si>
  <si>
    <t>His Royal Highness Fred. D.of York, K.G.</t>
  </si>
  <si>
    <t>23 August 1797</t>
  </si>
  <si>
    <t>F. Mar. 10 February 1795</t>
  </si>
  <si>
    <t>3 October 1787</t>
  </si>
  <si>
    <t>Robert Brownring</t>
  </si>
  <si>
    <t>Tho. Slaughter Stanwix</t>
  </si>
  <si>
    <t>John Adolph. Harris</t>
  </si>
  <si>
    <t>16 January 1788</t>
  </si>
  <si>
    <t>Duncan Mackintosh</t>
  </si>
  <si>
    <t>Geo. William Ramsay</t>
  </si>
  <si>
    <t>Col. 26 June 1797</t>
  </si>
  <si>
    <t>Tho. Philip Ainslie</t>
  </si>
  <si>
    <t>Lachlan M'Lean</t>
  </si>
  <si>
    <t>Geo. Burgess Morden</t>
  </si>
  <si>
    <t>David Cunningham</t>
  </si>
  <si>
    <t>Robert Lethbridge</t>
  </si>
  <si>
    <t>Geo. Lewis de Verna</t>
  </si>
  <si>
    <t>____ Dorsner</t>
  </si>
  <si>
    <t>____ Mosheim</t>
  </si>
  <si>
    <t>____ Crezielsky</t>
  </si>
  <si>
    <t>____ Streicher</t>
  </si>
  <si>
    <t>6 September1798</t>
  </si>
  <si>
    <t>Robert Forsyth</t>
  </si>
  <si>
    <t>230b</t>
  </si>
  <si>
    <t xml:space="preserve">J. F. Wallet Desbarres </t>
  </si>
  <si>
    <t>23 September 1775</t>
  </si>
  <si>
    <t>John De Lancy</t>
  </si>
  <si>
    <t>Dorrill Cope</t>
  </si>
  <si>
    <t>James Cockburne</t>
  </si>
  <si>
    <t>William Claus</t>
  </si>
  <si>
    <t>5 February 1795</t>
  </si>
  <si>
    <t>Edward Codd</t>
  </si>
  <si>
    <t>John Lennor</t>
  </si>
  <si>
    <t>John Robertson</t>
  </si>
  <si>
    <t>William Tireman</t>
  </si>
  <si>
    <t>George Fourneret</t>
  </si>
  <si>
    <t>Andrew M'Can</t>
  </si>
  <si>
    <t>Gordon Maxwell</t>
  </si>
  <si>
    <t>Thomas M'Kee</t>
  </si>
  <si>
    <t>John Bradshaw</t>
  </si>
  <si>
    <t xml:space="preserve">T. Hippo. Des Rivieres </t>
  </si>
  <si>
    <t>____ Rumpler</t>
  </si>
  <si>
    <t>____ Desranges</t>
  </si>
  <si>
    <t>G. Paulus de Gheus</t>
  </si>
  <si>
    <t>Lamb. Lewis de Weise</t>
  </si>
  <si>
    <t>____ Glurner</t>
  </si>
  <si>
    <t>Henry Roberfeld</t>
  </si>
  <si>
    <t>Fred. Ernest.de Gerardy</t>
  </si>
  <si>
    <t>Lewis Schneides</t>
  </si>
  <si>
    <t>____ Wendt</t>
  </si>
  <si>
    <t>____ Mortmarin</t>
  </si>
  <si>
    <t>____ Gand</t>
  </si>
  <si>
    <t>____ Braun</t>
  </si>
  <si>
    <t>____ Donags</t>
  </si>
  <si>
    <t>____ Emmenhausen</t>
  </si>
  <si>
    <t>____ Galliffe</t>
  </si>
  <si>
    <t>____ Haberkorn</t>
  </si>
  <si>
    <t>____ Valmont</t>
  </si>
  <si>
    <t>____ de la Houssaye</t>
  </si>
  <si>
    <t>____ Court Byland</t>
  </si>
  <si>
    <t>____ Schwartz</t>
  </si>
  <si>
    <t>____ Bernff</t>
  </si>
  <si>
    <t>____ Imturn</t>
  </si>
  <si>
    <t>____ Vorstadt</t>
  </si>
  <si>
    <t>231a</t>
  </si>
  <si>
    <t>____ Crest</t>
  </si>
  <si>
    <t>____ St. Mart</t>
  </si>
  <si>
    <t>____ Turiac</t>
  </si>
  <si>
    <t>____ Count Rouvray</t>
  </si>
  <si>
    <t>____ Fogasse</t>
  </si>
  <si>
    <t>____ Count de Seyn &amp; Wittgenstein</t>
  </si>
  <si>
    <t>Charles Bersel</t>
  </si>
  <si>
    <t>Benedict Simon</t>
  </si>
  <si>
    <t>Lewis Kinnan</t>
  </si>
  <si>
    <t>____ de Blumenstein</t>
  </si>
  <si>
    <t>Francis Gomer</t>
  </si>
  <si>
    <t>25 April 1798</t>
  </si>
  <si>
    <t>Thomas Morrison</t>
  </si>
  <si>
    <t>Thomas Walker</t>
  </si>
  <si>
    <t>William Marlton</t>
  </si>
  <si>
    <t>Robert Drummond</t>
  </si>
  <si>
    <t>Thomas Kavanagh</t>
  </si>
  <si>
    <t>William J-O' Connor</t>
  </si>
  <si>
    <t xml:space="preserve">John Pringle Dalrymple </t>
  </si>
  <si>
    <t>John Fargues</t>
  </si>
  <si>
    <t>17 June 1799</t>
  </si>
  <si>
    <t>26 February 1797</t>
  </si>
  <si>
    <t>William Richards</t>
  </si>
  <si>
    <t>James Lomax</t>
  </si>
  <si>
    <t>George Mangles</t>
  </si>
  <si>
    <t>Thomas Austin</t>
  </si>
  <si>
    <t>James Wyburn</t>
  </si>
  <si>
    <t>John William Aldred</t>
  </si>
  <si>
    <t>232b</t>
  </si>
  <si>
    <t>Andrew Hellerick</t>
  </si>
  <si>
    <t>Daniel Nixon</t>
  </si>
  <si>
    <t>Charles Du Saluberry</t>
  </si>
  <si>
    <t>Walter Johnson</t>
  </si>
  <si>
    <t>5 January 1800</t>
  </si>
  <si>
    <t>Kenelm Chandler</t>
  </si>
  <si>
    <t>William Plenderleath</t>
  </si>
  <si>
    <t>William Warburton</t>
  </si>
  <si>
    <t>17 September 1795</t>
  </si>
  <si>
    <t>James Massey</t>
  </si>
  <si>
    <t>Robert Hazen</t>
  </si>
  <si>
    <t>John Gunthorpe</t>
  </si>
  <si>
    <t>17 October 1795</t>
  </si>
  <si>
    <t>John Heslop</t>
  </si>
  <si>
    <t>William Floyer</t>
  </si>
  <si>
    <t>17 March 1779</t>
  </si>
  <si>
    <t>Thomas Foy</t>
  </si>
  <si>
    <t>24 September 1782</t>
  </si>
  <si>
    <t>David Joly</t>
  </si>
  <si>
    <t>Charles Thompson</t>
  </si>
  <si>
    <t>Thomas Penton</t>
  </si>
  <si>
    <t>Charles Shearer</t>
  </si>
  <si>
    <t>William Disney</t>
  </si>
  <si>
    <t>Edward Norton</t>
  </si>
  <si>
    <t>14 May 1796</t>
  </si>
  <si>
    <t>Hubert Seymour</t>
  </si>
  <si>
    <t>Donald M'Neil</t>
  </si>
  <si>
    <t xml:space="preserve">John Cummings </t>
  </si>
  <si>
    <t>Thomas Ducham</t>
  </si>
  <si>
    <t>Peter M'Arthur</t>
  </si>
  <si>
    <t>George Cartwright</t>
  </si>
  <si>
    <t>Anthony Wall</t>
  </si>
  <si>
    <t>James Bunting</t>
  </si>
  <si>
    <t>7 April 1797</t>
  </si>
  <si>
    <t>____ De Visme</t>
  </si>
  <si>
    <t>14 may 1797</t>
  </si>
  <si>
    <t>____ De Mangin</t>
  </si>
  <si>
    <t>14 May 1797</t>
  </si>
  <si>
    <t>22  May 1797</t>
  </si>
  <si>
    <t>W - H - Quaft</t>
  </si>
  <si>
    <t>233a</t>
  </si>
  <si>
    <t>Thomas Cates</t>
  </si>
  <si>
    <t>Thomas Henderson</t>
  </si>
  <si>
    <t xml:space="preserve">9 August 1797 </t>
  </si>
  <si>
    <t>Cha. Cranstoun Dixon</t>
  </si>
  <si>
    <t>Falkener Philips</t>
  </si>
  <si>
    <t>Charles de Kinsinger</t>
  </si>
  <si>
    <t>____ de Reyauld</t>
  </si>
  <si>
    <t>Gabriel Burer</t>
  </si>
  <si>
    <t>____ Schmidt</t>
  </si>
  <si>
    <t>William Lewis de Virna</t>
  </si>
  <si>
    <t>Peter William de Haren</t>
  </si>
  <si>
    <t>George Fred. de Virna</t>
  </si>
  <si>
    <t>George M'Leod</t>
  </si>
  <si>
    <t>L- de Bosse</t>
  </si>
  <si>
    <t>L. Baron de H. Hugenpoet</t>
  </si>
  <si>
    <t>John Anthony Woolff</t>
  </si>
  <si>
    <t>Peter Frederick Blassire</t>
  </si>
  <si>
    <t>Fred. Wm. B. de Gilse</t>
  </si>
  <si>
    <t>Adophus Munsthal</t>
  </si>
  <si>
    <t>____ Vendt</t>
  </si>
  <si>
    <t>____ Bister</t>
  </si>
  <si>
    <t>____ Franchaffin</t>
  </si>
  <si>
    <t>____ Ratsemhausen</t>
  </si>
  <si>
    <t>____ Bertner</t>
  </si>
  <si>
    <t>____ Hoffman</t>
  </si>
  <si>
    <t>____ Krein</t>
  </si>
  <si>
    <t>____ Hausseger</t>
  </si>
  <si>
    <t>____Krein</t>
  </si>
  <si>
    <t>____ Ellert</t>
  </si>
  <si>
    <t>____ Wackenstein</t>
  </si>
  <si>
    <t>____ Vanderbrouch</t>
  </si>
  <si>
    <t>____ Bader</t>
  </si>
  <si>
    <t>Lawis Imturm</t>
  </si>
  <si>
    <t>Frederick Imtrum</t>
  </si>
  <si>
    <t>____ Colbert</t>
  </si>
  <si>
    <t>____ Bennat</t>
  </si>
  <si>
    <t>____ Apentier</t>
  </si>
  <si>
    <t>____ Hamelin</t>
  </si>
  <si>
    <t>____ De Conders</t>
  </si>
  <si>
    <t>____ Hatz</t>
  </si>
  <si>
    <t>____ Maleisse</t>
  </si>
  <si>
    <t>____ Scheding</t>
  </si>
  <si>
    <t>234b</t>
  </si>
  <si>
    <t>____ Mauriage</t>
  </si>
  <si>
    <t>____ de Bellot</t>
  </si>
  <si>
    <t>____ De Vigny</t>
  </si>
  <si>
    <t>____ Killenpach</t>
  </si>
  <si>
    <t>____ Stepleton</t>
  </si>
  <si>
    <t>____ Connesin</t>
  </si>
  <si>
    <t>____ Kraft</t>
  </si>
  <si>
    <t>Hubert de Salve</t>
  </si>
  <si>
    <t>9 March 1798</t>
  </si>
  <si>
    <t>____ Frankisson</t>
  </si>
  <si>
    <t>Hubert Brook</t>
  </si>
  <si>
    <t>Charles Hinekeldy</t>
  </si>
  <si>
    <t>____ Schulties</t>
  </si>
  <si>
    <t>Alexander M'Lachlan</t>
  </si>
  <si>
    <t>Peter King</t>
  </si>
  <si>
    <t>Henry Winchcombe</t>
  </si>
  <si>
    <t>John Bourne</t>
  </si>
  <si>
    <t>6 April 1799</t>
  </si>
  <si>
    <t>John Prater</t>
  </si>
  <si>
    <t>19 May 1799</t>
  </si>
  <si>
    <t>Ch. Baron de Selchow</t>
  </si>
  <si>
    <t>Dugald Cameron</t>
  </si>
  <si>
    <t>Harry John Murray</t>
  </si>
  <si>
    <t>James Erskine Bell</t>
  </si>
  <si>
    <t>James Finucane</t>
  </si>
  <si>
    <t>19 November 1796</t>
  </si>
  <si>
    <t>Lord Charles Kerr</t>
  </si>
  <si>
    <t>13 November 1795</t>
  </si>
  <si>
    <t>Alexander Rattray</t>
  </si>
  <si>
    <t>8 December 1795</t>
  </si>
  <si>
    <t>____ Bramer</t>
  </si>
  <si>
    <t>19 December 1795</t>
  </si>
  <si>
    <t>Isaac Ogden</t>
  </si>
  <si>
    <t>William Peacock</t>
  </si>
  <si>
    <t>John D- Plancher</t>
  </si>
  <si>
    <t>John L- Gallie</t>
  </si>
  <si>
    <t>John German</t>
  </si>
  <si>
    <t>13 July 1800</t>
  </si>
  <si>
    <t xml:space="preserve">____ Rogers </t>
  </si>
  <si>
    <t>____ De Caracres</t>
  </si>
  <si>
    <t>15 July 1800</t>
  </si>
  <si>
    <t>William Fitagerald</t>
  </si>
  <si>
    <t xml:space="preserve">16 July 1800 </t>
  </si>
  <si>
    <t xml:space="preserve"> W-H- Johans</t>
  </si>
  <si>
    <t>Charles Dufable</t>
  </si>
  <si>
    <t>J-N- Loth</t>
  </si>
  <si>
    <t>Charles Sankey</t>
  </si>
  <si>
    <t>22 July 1800</t>
  </si>
  <si>
    <t>Henry Boone Hall</t>
  </si>
  <si>
    <t>235a</t>
  </si>
  <si>
    <t xml:space="preserve">Geo. Philip Schneider </t>
  </si>
  <si>
    <t>Anthony Stamba</t>
  </si>
  <si>
    <t>Francis Noel</t>
  </si>
  <si>
    <t>____ Villedon</t>
  </si>
  <si>
    <t>____ Mertens</t>
  </si>
  <si>
    <t>28 July 1800</t>
  </si>
  <si>
    <t>____ Kellerman</t>
  </si>
  <si>
    <t>29 July1800</t>
  </si>
  <si>
    <t>Leonard Koellener</t>
  </si>
  <si>
    <t>Conrad Heel</t>
  </si>
  <si>
    <t>1 August 1800</t>
  </si>
  <si>
    <t>Charles W-H- Koch</t>
  </si>
  <si>
    <t>2 August 1800</t>
  </si>
  <si>
    <t>____ Kemmeter</t>
  </si>
  <si>
    <t>3 August 1800</t>
  </si>
  <si>
    <t>____ Myers</t>
  </si>
  <si>
    <t>5 August 1800</t>
  </si>
  <si>
    <t>Geo. Henry Zulklie</t>
  </si>
  <si>
    <t>6 August 1800</t>
  </si>
  <si>
    <t>____ Berger</t>
  </si>
  <si>
    <t>____ Friess</t>
  </si>
  <si>
    <t>George W. Avenar</t>
  </si>
  <si>
    <t>____ Baron D'Oya</t>
  </si>
  <si>
    <t>H- Baron Adelsham</t>
  </si>
  <si>
    <t>Charles Hawke</t>
  </si>
  <si>
    <t>13 August 1800</t>
  </si>
  <si>
    <t xml:space="preserve">Charles Dixon Green </t>
  </si>
  <si>
    <t>William M'Kinnon</t>
  </si>
  <si>
    <t>28 May 1783</t>
  </si>
  <si>
    <t>Florence M'Carthy</t>
  </si>
  <si>
    <t>George Bent</t>
  </si>
  <si>
    <t>27 October 1800</t>
  </si>
  <si>
    <t>18 October 1800</t>
  </si>
  <si>
    <t>P- Lindsay</t>
  </si>
  <si>
    <t>19 October 1800</t>
  </si>
  <si>
    <t>Frederick Des Barres</t>
  </si>
  <si>
    <t>20 October 1800</t>
  </si>
  <si>
    <t>James Le Grice</t>
  </si>
  <si>
    <t>21 October 1800</t>
  </si>
  <si>
    <t>22 October 1800</t>
  </si>
  <si>
    <t>George Mason Teale</t>
  </si>
  <si>
    <t>Wm. Yates Johnson</t>
  </si>
  <si>
    <t>24 October 1800</t>
  </si>
  <si>
    <t>Peter Montoniere</t>
  </si>
  <si>
    <t>Anthony Suaffo</t>
  </si>
  <si>
    <t>Peter French</t>
  </si>
  <si>
    <t>28 October 1800</t>
  </si>
  <si>
    <t>29 October 1800</t>
  </si>
  <si>
    <t>A- Oftman</t>
  </si>
  <si>
    <t>John Law</t>
  </si>
  <si>
    <t>236b</t>
  </si>
  <si>
    <t>237a</t>
  </si>
  <si>
    <t>William Walther</t>
  </si>
  <si>
    <t>Tho. Rowley Swiney</t>
  </si>
  <si>
    <t>6 January 1799</t>
  </si>
  <si>
    <t>____ Kemart</t>
  </si>
  <si>
    <t>11 may 1799</t>
  </si>
  <si>
    <t>____ Backmann</t>
  </si>
  <si>
    <t>Charles Oshrand</t>
  </si>
  <si>
    <t>____ Petrie</t>
  </si>
  <si>
    <t xml:space="preserve">C-L- Mergel </t>
  </si>
  <si>
    <t>David Barclay</t>
  </si>
  <si>
    <t>____ Toulzac</t>
  </si>
  <si>
    <t>Godrick Sarda</t>
  </si>
  <si>
    <t>Caesar Colelough</t>
  </si>
  <si>
    <t>Daniel Page</t>
  </si>
  <si>
    <t>8 July 1800</t>
  </si>
  <si>
    <t>Richard Daly</t>
  </si>
  <si>
    <t>George F- Gibson</t>
  </si>
  <si>
    <t>James Landells</t>
  </si>
  <si>
    <t>12 Jully 1800</t>
  </si>
  <si>
    <t>Carew Reynell</t>
  </si>
  <si>
    <t>13 Jully 1800</t>
  </si>
  <si>
    <t>Tho. Blofield Kerrison</t>
  </si>
  <si>
    <t>13 December 1799</t>
  </si>
  <si>
    <t>Orange Balneavis, sen.</t>
  </si>
  <si>
    <t>David Balneavis, jun.</t>
  </si>
  <si>
    <t>Robert Thompson</t>
  </si>
  <si>
    <t xml:space="preserve">Atwood Henry Kelfcy </t>
  </si>
  <si>
    <t>Edward John Watton</t>
  </si>
  <si>
    <t>Alexander James Schoedde</t>
  </si>
  <si>
    <t>Riddell Campbell</t>
  </si>
  <si>
    <t>Edward Llewellyn</t>
  </si>
  <si>
    <t>Charles Fozard</t>
  </si>
  <si>
    <t xml:space="preserve">Valentine J. Ravenscroft </t>
  </si>
  <si>
    <t>Thomas Frazier</t>
  </si>
  <si>
    <t>J-C- Cameron</t>
  </si>
  <si>
    <t>Dundes Blackhall</t>
  </si>
  <si>
    <t>Redmond Walsh</t>
  </si>
  <si>
    <t>____ Miller</t>
  </si>
  <si>
    <t>Howell Harris Pritehard</t>
  </si>
  <si>
    <t>Godfred Stark</t>
  </si>
  <si>
    <t>Thomas Coleman</t>
  </si>
  <si>
    <t>Abraham Logan</t>
  </si>
  <si>
    <t>238b</t>
  </si>
  <si>
    <t>John Jackson</t>
  </si>
  <si>
    <t>John Glenie</t>
  </si>
  <si>
    <t>F-A- Soame</t>
  </si>
  <si>
    <t>F-A- Redmond</t>
  </si>
  <si>
    <t>Charles Dean</t>
  </si>
  <si>
    <t>Charles Dodsworth</t>
  </si>
  <si>
    <t>Alexander Maclean</t>
  </si>
  <si>
    <t>John Custiee</t>
  </si>
  <si>
    <t>Charles Seton</t>
  </si>
  <si>
    <t>239a</t>
  </si>
  <si>
    <t>Fred. Samuel Pohl</t>
  </si>
  <si>
    <t>James Lawson</t>
  </si>
  <si>
    <t>Robert Wilson</t>
  </si>
  <si>
    <t>James Nowland</t>
  </si>
  <si>
    <t xml:space="preserve">John Munro </t>
  </si>
  <si>
    <t>2 September 1787</t>
  </si>
  <si>
    <t>Wm. Fitzgerald</t>
  </si>
  <si>
    <t>L- de Hamelin</t>
  </si>
  <si>
    <t>Henry Dibbly</t>
  </si>
  <si>
    <t>5 February 1800</t>
  </si>
  <si>
    <t>Fred. W.B. de Gilse</t>
  </si>
  <si>
    <t>B- Rawdon</t>
  </si>
  <si>
    <t>Dennis Alexander</t>
  </si>
  <si>
    <t>Joseph Chattoway</t>
  </si>
  <si>
    <t>Robert Waugh</t>
  </si>
  <si>
    <t>240b</t>
  </si>
  <si>
    <t>James Henderson</t>
  </si>
  <si>
    <t>10 November 1775</t>
  </si>
  <si>
    <t>Thomas Wright</t>
  </si>
  <si>
    <t>16 October 1795</t>
  </si>
  <si>
    <t>Beaujean</t>
  </si>
  <si>
    <t>Anthony Reifer</t>
  </si>
  <si>
    <t>Lewis Poitier</t>
  </si>
  <si>
    <t>Charles Woelfing</t>
  </si>
  <si>
    <t>____ Reiser</t>
  </si>
  <si>
    <t>Edward Coldwell</t>
  </si>
  <si>
    <t>24 June 1800</t>
  </si>
  <si>
    <t>John Glasco</t>
  </si>
  <si>
    <t>Philip Mulheran</t>
  </si>
  <si>
    <t>____ Kellmundt</t>
  </si>
  <si>
    <t>____ Wortwick</t>
  </si>
  <si>
    <t>____ Bruckmeann</t>
  </si>
  <si>
    <t>____ Gabriel</t>
  </si>
  <si>
    <t>____ Mulleg</t>
  </si>
  <si>
    <t>____ Gincke</t>
  </si>
  <si>
    <t>____ Bucker</t>
  </si>
  <si>
    <t>____ Felling</t>
  </si>
  <si>
    <t>John Farris</t>
  </si>
  <si>
    <t>____ Fockens</t>
  </si>
  <si>
    <t>John Cole Price</t>
  </si>
  <si>
    <t>19  April 1799</t>
  </si>
  <si>
    <t>25 May 1799</t>
  </si>
  <si>
    <t>Frederick Midike</t>
  </si>
  <si>
    <t>____ Doughty</t>
  </si>
  <si>
    <t>____ Cooper</t>
  </si>
  <si>
    <t>241a</t>
  </si>
  <si>
    <t>M. Gen. 3 May 1796</t>
  </si>
  <si>
    <t>John Stratsord Saunders</t>
  </si>
  <si>
    <t>Stephen Collins</t>
  </si>
  <si>
    <t>31 January 1792</t>
  </si>
  <si>
    <t>Francis Leighton</t>
  </si>
  <si>
    <t>26 December 1794</t>
  </si>
  <si>
    <t>Frederick Barlow</t>
  </si>
  <si>
    <t>Arthur Dermott</t>
  </si>
  <si>
    <t>Charles Hicks</t>
  </si>
  <si>
    <t>James Farrer</t>
  </si>
  <si>
    <t>Hercules Renny</t>
  </si>
  <si>
    <t>Philip Stopford</t>
  </si>
  <si>
    <t>James B- Temple</t>
  </si>
  <si>
    <t xml:space="preserve">Henry Francis Orpen </t>
  </si>
  <si>
    <t>Luke Godfrey</t>
  </si>
  <si>
    <t>3 July 1793</t>
  </si>
  <si>
    <t>Bernard Butler</t>
  </si>
  <si>
    <t>7 May 1795</t>
  </si>
  <si>
    <t>Andrew Hartley</t>
  </si>
  <si>
    <t>6 March 1796</t>
  </si>
  <si>
    <t>William Furnace</t>
  </si>
  <si>
    <t>Harry Cope</t>
  </si>
  <si>
    <t>James Coghlan</t>
  </si>
  <si>
    <t>George Stubbs</t>
  </si>
  <si>
    <t>Patrick Melvyn</t>
  </si>
  <si>
    <t>William M'Leod</t>
  </si>
  <si>
    <t>William Le Grand</t>
  </si>
  <si>
    <t>242b</t>
  </si>
  <si>
    <t>Wm. Gabriel Davy</t>
  </si>
  <si>
    <t>Marcus Annesley</t>
  </si>
  <si>
    <t>Daniel Falla</t>
  </si>
  <si>
    <t>Henry James</t>
  </si>
  <si>
    <t>James Monday</t>
  </si>
  <si>
    <t>Daniel Hall</t>
  </si>
  <si>
    <t>11 February 1782</t>
  </si>
  <si>
    <t>Fra. Breynton Elliott</t>
  </si>
  <si>
    <t>C-G- Falconer</t>
  </si>
  <si>
    <t>Josiah Stevenson</t>
  </si>
  <si>
    <t>Samuel Favell</t>
  </si>
  <si>
    <t>James Carmichael</t>
  </si>
  <si>
    <t>William Marshall</t>
  </si>
  <si>
    <t>James Mackrill</t>
  </si>
  <si>
    <t>Robert Macpherson</t>
  </si>
  <si>
    <t>John Goldicutt</t>
  </si>
  <si>
    <t>John Burke</t>
  </si>
  <si>
    <t>John Keir</t>
  </si>
  <si>
    <t>13 January 1795</t>
  </si>
  <si>
    <t>John Ruxton</t>
  </si>
  <si>
    <t>Peter Adrian</t>
  </si>
  <si>
    <t>21 January 1797</t>
  </si>
  <si>
    <t>William Patrick</t>
  </si>
  <si>
    <t>243a</t>
  </si>
  <si>
    <t>17 November 1779</t>
  </si>
  <si>
    <t>Petter Craig</t>
  </si>
  <si>
    <t>John Wm. Aug. Romer</t>
  </si>
  <si>
    <t>Col. 1 January 18798</t>
  </si>
  <si>
    <t>George Gauntlett</t>
  </si>
  <si>
    <t>John O' Donnell</t>
  </si>
  <si>
    <t>John Goodridge</t>
  </si>
  <si>
    <t>Francis Sergison</t>
  </si>
  <si>
    <t>Robert Sewell</t>
  </si>
  <si>
    <t>Nicholas Maingy</t>
  </si>
  <si>
    <t>Thomas Thistlethwayte</t>
  </si>
  <si>
    <t>Stephen Terry</t>
  </si>
  <si>
    <t xml:space="preserve">John Dutton </t>
  </si>
  <si>
    <t xml:space="preserve">Benjamin H- Harding </t>
  </si>
  <si>
    <t>Henry Searle</t>
  </si>
  <si>
    <t>John Dawson</t>
  </si>
  <si>
    <t>John Backworth</t>
  </si>
  <si>
    <t>244b</t>
  </si>
  <si>
    <t>____ Logan</t>
  </si>
  <si>
    <t>John Schedde</t>
  </si>
  <si>
    <t>Walter A-Burke</t>
  </si>
  <si>
    <t>Henry Yelverton</t>
  </si>
  <si>
    <t>Eyre Smith</t>
  </si>
  <si>
    <t>William Hull</t>
  </si>
  <si>
    <t>Richard Folkes</t>
  </si>
  <si>
    <t>John Field Oldham</t>
  </si>
  <si>
    <t>John Pollock</t>
  </si>
  <si>
    <t>S- Keith</t>
  </si>
  <si>
    <t>Richard Crookshanks</t>
  </si>
  <si>
    <t>William Riddell</t>
  </si>
  <si>
    <t>Sam. Denholm Young</t>
  </si>
  <si>
    <t>Sam. Price Howell</t>
  </si>
  <si>
    <t>William Nadould</t>
  </si>
  <si>
    <t>William Creighton</t>
  </si>
  <si>
    <t>Grenville Bredford</t>
  </si>
  <si>
    <t>Richard Edwards</t>
  </si>
  <si>
    <t>Archibald Munro</t>
  </si>
  <si>
    <t>Will. Fircham Kirke</t>
  </si>
  <si>
    <t>Peter Kirwan</t>
  </si>
  <si>
    <t xml:space="preserve">Anthony Williams </t>
  </si>
  <si>
    <t>Henry Goode</t>
  </si>
  <si>
    <t>Philip Peckham</t>
  </si>
  <si>
    <t>Alex. James Callender</t>
  </si>
  <si>
    <t>James Sweeney</t>
  </si>
  <si>
    <t>____ Carey</t>
  </si>
  <si>
    <t>Thomas R-Swyney</t>
  </si>
  <si>
    <t>D-H- Cairns</t>
  </si>
  <si>
    <t>John Kinnon</t>
  </si>
  <si>
    <t>Charles Macleod</t>
  </si>
  <si>
    <t>C-B- Marsham</t>
  </si>
  <si>
    <t>245a</t>
  </si>
  <si>
    <t>246b</t>
  </si>
  <si>
    <t>Sixty-second (or the Wiltshire) Regt. of Foot</t>
  </si>
  <si>
    <t>William Dams</t>
  </si>
  <si>
    <t>Robert Westron</t>
  </si>
  <si>
    <t>Richard Jorden</t>
  </si>
  <si>
    <t>____ Despard</t>
  </si>
  <si>
    <t>George Chawner</t>
  </si>
  <si>
    <t>Patrick Turner</t>
  </si>
  <si>
    <t>William Major</t>
  </si>
  <si>
    <t>J- Nankivell</t>
  </si>
  <si>
    <t>Joseph Bradley</t>
  </si>
  <si>
    <t>Joseph Logan</t>
  </si>
  <si>
    <t>John Harry Holland</t>
  </si>
  <si>
    <t>B- B- Thornhill</t>
  </si>
  <si>
    <t>James Reid</t>
  </si>
  <si>
    <t>Neptune Lynch</t>
  </si>
  <si>
    <t>Joseph Eamonson</t>
  </si>
  <si>
    <t>John William Ker</t>
  </si>
  <si>
    <t>James Reed</t>
  </si>
  <si>
    <t>John O'Brien</t>
  </si>
  <si>
    <t>____ Hodgkinson</t>
  </si>
  <si>
    <t>____ Connor</t>
  </si>
  <si>
    <t>John Harvey</t>
  </si>
  <si>
    <t>Robert Miller</t>
  </si>
  <si>
    <t>Alexander Boyle</t>
  </si>
  <si>
    <t>____ Inglis</t>
  </si>
  <si>
    <t>247b</t>
  </si>
  <si>
    <t>J-Nankivell</t>
  </si>
  <si>
    <t>B-B-Thornhill</t>
  </si>
  <si>
    <t>248a</t>
  </si>
  <si>
    <t>Sixty-third (or the West Suffolk) Regt. of Foot</t>
  </si>
  <si>
    <t xml:space="preserve">Alexander, E. of Balcarres </t>
  </si>
  <si>
    <t>27 August 1789</t>
  </si>
  <si>
    <t>David Boswell</t>
  </si>
  <si>
    <t>Samuel Fairtlough</t>
  </si>
  <si>
    <t>Donald M'Niven</t>
  </si>
  <si>
    <t>6 September 1796</t>
  </si>
  <si>
    <t>7 September 1796</t>
  </si>
  <si>
    <t>Charles Maxwell</t>
  </si>
  <si>
    <t>Robert Johns</t>
  </si>
  <si>
    <t>Henry Manley</t>
  </si>
  <si>
    <t>9 May 1798</t>
  </si>
  <si>
    <t>George Atkinson</t>
  </si>
  <si>
    <t>John Charles Boyd</t>
  </si>
  <si>
    <t>John Mercer</t>
  </si>
  <si>
    <t>31 May 1793</t>
  </si>
  <si>
    <t>James Thompson</t>
  </si>
  <si>
    <t>Francis Higgins</t>
  </si>
  <si>
    <t>Stopford Sydney Cosby</t>
  </si>
  <si>
    <t>Helier Towzell</t>
  </si>
  <si>
    <t>Deacon Standish</t>
  </si>
  <si>
    <t>10 December 1795</t>
  </si>
  <si>
    <t>12 December 1795</t>
  </si>
  <si>
    <t>Goodwin Purcell</t>
  </si>
  <si>
    <t>13 December 1795</t>
  </si>
  <si>
    <t>24 September  1794</t>
  </si>
  <si>
    <t>Elias Pipon</t>
  </si>
  <si>
    <t>Hamilton Mich. Clune</t>
  </si>
  <si>
    <t>Theobald Burke</t>
  </si>
  <si>
    <t>Philip Le Geyte</t>
  </si>
  <si>
    <t>John Naish</t>
  </si>
  <si>
    <t>249b</t>
  </si>
  <si>
    <t>____ Love</t>
  </si>
  <si>
    <t>Richard Philbin</t>
  </si>
  <si>
    <t>Thomas Abbott</t>
  </si>
  <si>
    <t>William Hicks</t>
  </si>
  <si>
    <t>George Bourne</t>
  </si>
  <si>
    <t>William Harris</t>
  </si>
  <si>
    <t>William Bennett</t>
  </si>
  <si>
    <t>Robert M'Leroth</t>
  </si>
  <si>
    <t>John Stephens</t>
  </si>
  <si>
    <t>30 November 1795</t>
  </si>
  <si>
    <t>Benjamin Hall</t>
  </si>
  <si>
    <t>Francis Browne</t>
  </si>
  <si>
    <t>William Hall</t>
  </si>
  <si>
    <t>Smith Ramadge</t>
  </si>
  <si>
    <t>Warren White</t>
  </si>
  <si>
    <t>Brett Norton</t>
  </si>
  <si>
    <t>John Fair</t>
  </si>
  <si>
    <t>____ Thompson</t>
  </si>
  <si>
    <t>Thomas Kidd</t>
  </si>
  <si>
    <t>Robert Grant</t>
  </si>
  <si>
    <t>250a</t>
  </si>
  <si>
    <t>Sixty-fourth (or the 2d Staffordshire) Regt. of Foot</t>
  </si>
  <si>
    <t>W. Mad. Richardson</t>
  </si>
  <si>
    <t xml:space="preserve">11 July 1794 </t>
  </si>
  <si>
    <t>M.Gen.  3 May 1796</t>
  </si>
  <si>
    <t>Thomas Edward Hunt</t>
  </si>
  <si>
    <t>John Bronwin</t>
  </si>
  <si>
    <t>Robert Snowe</t>
  </si>
  <si>
    <t>John Edward Bonner</t>
  </si>
  <si>
    <t>Thomas Hoggins</t>
  </si>
  <si>
    <t>Edward Galway</t>
  </si>
  <si>
    <t>Franciss De Bouille</t>
  </si>
  <si>
    <t>Hampson P- Thomas</t>
  </si>
  <si>
    <t>Major 1 June 1800</t>
  </si>
  <si>
    <t>Richard Tew</t>
  </si>
  <si>
    <t>Will. Henry Taynton</t>
  </si>
  <si>
    <t>Richard Perring</t>
  </si>
  <si>
    <t>Will. Stephen Walcott</t>
  </si>
  <si>
    <t>James Tomlinson</t>
  </si>
  <si>
    <t>Baptist J-Barton</t>
  </si>
  <si>
    <t>Henry Charles Grape</t>
  </si>
  <si>
    <t>Robert Turner</t>
  </si>
  <si>
    <t>23 February 1796</t>
  </si>
  <si>
    <t>Hareld Mowatt</t>
  </si>
  <si>
    <t>George Hagar</t>
  </si>
  <si>
    <t>Henry Estwick</t>
  </si>
  <si>
    <t>Danial Hart</t>
  </si>
  <si>
    <t>Robert Elder</t>
  </si>
  <si>
    <t>251b</t>
  </si>
  <si>
    <t>John Tho. Whelan</t>
  </si>
  <si>
    <t>William Balfe</t>
  </si>
  <si>
    <t>David Lindsay</t>
  </si>
  <si>
    <t>Richard Bushe</t>
  </si>
  <si>
    <t>Patrick John Burke</t>
  </si>
  <si>
    <t xml:space="preserve">Andrew Blake </t>
  </si>
  <si>
    <t>James Rowan</t>
  </si>
  <si>
    <t>7  February 1800</t>
  </si>
  <si>
    <t>Andrew Paul</t>
  </si>
  <si>
    <t>Frederick Rowan</t>
  </si>
  <si>
    <t>Constantine Nugent</t>
  </si>
  <si>
    <t>9 February 1800</t>
  </si>
  <si>
    <t>Charles Bennett</t>
  </si>
  <si>
    <t>13 February 1800</t>
  </si>
  <si>
    <t>William  Benson</t>
  </si>
  <si>
    <t>Arthur Dickson</t>
  </si>
  <si>
    <t>Charles Duries</t>
  </si>
  <si>
    <t>____ Lepper</t>
  </si>
  <si>
    <t>Wm. W. Ashenhurst</t>
  </si>
  <si>
    <t>John Brunker</t>
  </si>
  <si>
    <t>William Bunn</t>
  </si>
  <si>
    <t>William Hughes</t>
  </si>
  <si>
    <t>19 April  1799</t>
  </si>
  <si>
    <t>Fra. Robert Baillie</t>
  </si>
  <si>
    <t>Robert Kipling</t>
  </si>
  <si>
    <t xml:space="preserve">William Atwood Oliver </t>
  </si>
  <si>
    <t>23 November 1798</t>
  </si>
  <si>
    <t>William Woods</t>
  </si>
  <si>
    <t>Edward Foster</t>
  </si>
  <si>
    <t>____ Joliffe</t>
  </si>
  <si>
    <t>252a</t>
  </si>
  <si>
    <t>65th (or the 2d Yorksh. N. Riding) Regt. of Foot.</t>
  </si>
  <si>
    <t>Charles William Este</t>
  </si>
  <si>
    <t>M. Gen.  3 May 1796</t>
  </si>
  <si>
    <t>J-B-Garstin</t>
  </si>
  <si>
    <t>Edward Bullock</t>
  </si>
  <si>
    <t>Anthony Tho. Lefroy</t>
  </si>
  <si>
    <t>W. Oliphant M'Gregor</t>
  </si>
  <si>
    <t>2 5 April 1797</t>
  </si>
  <si>
    <t>Ralph Bates</t>
  </si>
  <si>
    <t>John Henry Fitzsimon</t>
  </si>
  <si>
    <t xml:space="preserve">George Lemon Dyer </t>
  </si>
  <si>
    <t>R. M'Lachlin</t>
  </si>
  <si>
    <t>19 Nov 1800</t>
  </si>
  <si>
    <t>by P. v. Dyer</t>
  </si>
  <si>
    <t>Francis Symes</t>
  </si>
  <si>
    <t>John Lowry</t>
  </si>
  <si>
    <t>Robert M'Lachlin</t>
  </si>
  <si>
    <t>13 April 1796</t>
  </si>
  <si>
    <t>Joseph Skerrett</t>
  </si>
  <si>
    <t>Arthur Armstrong</t>
  </si>
  <si>
    <t>30  May 1797</t>
  </si>
  <si>
    <t>Nathaniel Warren</t>
  </si>
  <si>
    <t>Edward Watkin</t>
  </si>
  <si>
    <t>Stephen Aveling</t>
  </si>
  <si>
    <t>Thomas Dickenson</t>
  </si>
  <si>
    <t>James Agnew</t>
  </si>
  <si>
    <t>John Christ. Stow</t>
  </si>
  <si>
    <t>30 January 1799</t>
  </si>
  <si>
    <t>Alexander M'Minn</t>
  </si>
  <si>
    <t>Henry Coutney</t>
  </si>
  <si>
    <t>253b</t>
  </si>
  <si>
    <t>Mordaunt Mont. Poyntz</t>
  </si>
  <si>
    <t>Wm. Samuel Storey</t>
  </si>
  <si>
    <t>Thomas Hutchins</t>
  </si>
  <si>
    <t>Dunlop Digby</t>
  </si>
  <si>
    <t>Michael Doran</t>
  </si>
  <si>
    <t xml:space="preserve">Philip de Lisle </t>
  </si>
  <si>
    <t>Richard Gomm</t>
  </si>
  <si>
    <t>William Ollerenshaw</t>
  </si>
  <si>
    <t>W-Hinde</t>
  </si>
  <si>
    <t>John Clutterbuck</t>
  </si>
  <si>
    <t>George Thomson</t>
  </si>
  <si>
    <t>Thomas Watson</t>
  </si>
  <si>
    <t>Richard Dodson</t>
  </si>
  <si>
    <t>John Ottey</t>
  </si>
  <si>
    <t xml:space="preserve">Christopher Barker Bell </t>
  </si>
  <si>
    <t>Frederick Darwall</t>
  </si>
  <si>
    <t>J-Jarvis</t>
  </si>
  <si>
    <t>254a</t>
  </si>
  <si>
    <t>Sixty-sixth (or the Berkshire) Regt. of Foot.</t>
  </si>
  <si>
    <t>John, E.of Clanricarde</t>
  </si>
  <si>
    <t>27November 1800</t>
  </si>
  <si>
    <t>Thomas Blakeney</t>
  </si>
  <si>
    <t>John Birch</t>
  </si>
  <si>
    <t>John Wardell</t>
  </si>
  <si>
    <t>T-Bucheley Campbell</t>
  </si>
  <si>
    <t>Alexander Grant</t>
  </si>
  <si>
    <t>James Guthrie</t>
  </si>
  <si>
    <t>Walter Synnott</t>
  </si>
  <si>
    <t>7 December 177</t>
  </si>
  <si>
    <t>Charles Nicol</t>
  </si>
  <si>
    <t>Joseph Gabbitt</t>
  </si>
  <si>
    <t>____ Whitfield</t>
  </si>
  <si>
    <t>Edmund Lascelles</t>
  </si>
  <si>
    <t>____ Cottin</t>
  </si>
  <si>
    <t>Richard Harrison</t>
  </si>
  <si>
    <t>Henry Hare</t>
  </si>
  <si>
    <t>30 January 1795</t>
  </si>
  <si>
    <t>Valentine Best</t>
  </si>
  <si>
    <t>Charles Grove</t>
  </si>
  <si>
    <t>William Reeves</t>
  </si>
  <si>
    <t>Arthur Stanley</t>
  </si>
  <si>
    <t>H-Newton</t>
  </si>
  <si>
    <t>9 August 1796</t>
  </si>
  <si>
    <t>William Fortescue</t>
  </si>
  <si>
    <t>255 b</t>
  </si>
  <si>
    <t>Henry James Riddell</t>
  </si>
  <si>
    <t>Edward Stokes</t>
  </si>
  <si>
    <t>John Dehouse</t>
  </si>
  <si>
    <t>George Gulland</t>
  </si>
  <si>
    <t>George Urquhart</t>
  </si>
  <si>
    <t>John Kimber</t>
  </si>
  <si>
    <t>James Baird</t>
  </si>
  <si>
    <t>George Nicholls</t>
  </si>
  <si>
    <t>22 February 1799</t>
  </si>
  <si>
    <t>Edward Crawford</t>
  </si>
  <si>
    <t>Richard King</t>
  </si>
  <si>
    <t>13 September 1799</t>
  </si>
  <si>
    <t xml:space="preserve">William Birch Brinley </t>
  </si>
  <si>
    <t>Alexander Moorhead</t>
  </si>
  <si>
    <t>Jacob Bath</t>
  </si>
  <si>
    <t>22 May 1799</t>
  </si>
  <si>
    <t>256a</t>
  </si>
  <si>
    <t>67th (or the South Hampshire) Regt. of Foot.</t>
  </si>
  <si>
    <t>Edw. Maxwell Brown</t>
  </si>
  <si>
    <t xml:space="preserve">11 March 1774 </t>
  </si>
  <si>
    <t>Munge Nobel</t>
  </si>
  <si>
    <t>John M. Mainwaring</t>
  </si>
  <si>
    <t>8 October 1794</t>
  </si>
  <si>
    <t>Edward Gayer</t>
  </si>
  <si>
    <t>4 December 1794</t>
  </si>
  <si>
    <t>William Kinloch</t>
  </si>
  <si>
    <t>18 September 1794</t>
  </si>
  <si>
    <t>William Gamble</t>
  </si>
  <si>
    <t>Mark Watt</t>
  </si>
  <si>
    <t>Alexander Grierson</t>
  </si>
  <si>
    <t>John O'Bryon</t>
  </si>
  <si>
    <t>Nathaniel Benjafield</t>
  </si>
  <si>
    <t>Alexander Pilford</t>
  </si>
  <si>
    <t>____ Cassidy</t>
  </si>
  <si>
    <t>James M'Harg</t>
  </si>
  <si>
    <t>Frederick P-Noble</t>
  </si>
  <si>
    <t>David Scott</t>
  </si>
  <si>
    <t>James Seton</t>
  </si>
  <si>
    <t>William Owen</t>
  </si>
  <si>
    <t>15 May 1796</t>
  </si>
  <si>
    <t>____ Percival</t>
  </si>
  <si>
    <t>16 May 1796</t>
  </si>
  <si>
    <t>James Ward</t>
  </si>
  <si>
    <t>____ Dwyer</t>
  </si>
  <si>
    <t>256b</t>
  </si>
  <si>
    <t>Alfred Way Simons</t>
  </si>
  <si>
    <t>3 August 1797</t>
  </si>
  <si>
    <t>257b</t>
  </si>
  <si>
    <t>Dominique Rossi</t>
  </si>
  <si>
    <t>John William Watson</t>
  </si>
  <si>
    <t>Adam Sutherland</t>
  </si>
  <si>
    <t>Edward Barflow</t>
  </si>
  <si>
    <t>John Bowens</t>
  </si>
  <si>
    <t>2 November 1797</t>
  </si>
  <si>
    <t>26 September 1794</t>
  </si>
  <si>
    <t>Abraham James</t>
  </si>
  <si>
    <t>Robert Beaton</t>
  </si>
  <si>
    <t>Wm. Tho. Tayler</t>
  </si>
  <si>
    <t>8  August 1798</t>
  </si>
  <si>
    <t>George Bennett</t>
  </si>
  <si>
    <t>14 July 1799</t>
  </si>
  <si>
    <t>____ Francis</t>
  </si>
  <si>
    <t>Thomas Nicholls</t>
  </si>
  <si>
    <t>258a</t>
  </si>
  <si>
    <t>Sixty-eighth (or the Durham) Regt. of Foot.</t>
  </si>
  <si>
    <t>Lt.Gen. 26 June 1799</t>
  </si>
  <si>
    <t>25 July 1788</t>
  </si>
  <si>
    <t>John Simon Farley</t>
  </si>
  <si>
    <t>Alex. M. K. Hamilton</t>
  </si>
  <si>
    <t>Henry Darling</t>
  </si>
  <si>
    <t>30 May 1795</t>
  </si>
  <si>
    <t>Robert Lucas</t>
  </si>
  <si>
    <t>William Ironside</t>
  </si>
  <si>
    <t>Adolphus Hinaber</t>
  </si>
  <si>
    <t>4  September 1795</t>
  </si>
  <si>
    <t>Richard Thompson</t>
  </si>
  <si>
    <t>Charles Irvine</t>
  </si>
  <si>
    <t>Henry Carey</t>
  </si>
  <si>
    <t>Mossom Soden</t>
  </si>
  <si>
    <t xml:space="preserve">5 March 1800 </t>
  </si>
  <si>
    <t>Samuel Blakeney</t>
  </si>
  <si>
    <t>Hugh R. Arnot</t>
  </si>
  <si>
    <t>Henry Leigh</t>
  </si>
  <si>
    <t>Adamson Wm. Brown</t>
  </si>
  <si>
    <t>15 June 1800</t>
  </si>
  <si>
    <t>Wiliam Cox</t>
  </si>
  <si>
    <t>260b</t>
  </si>
  <si>
    <t>James Winnet</t>
  </si>
  <si>
    <t>James Summers</t>
  </si>
  <si>
    <t>George Devon</t>
  </si>
  <si>
    <t>Daniel M'Carthy</t>
  </si>
  <si>
    <t>17 June 1796</t>
  </si>
  <si>
    <t>Duncan M'Intyre</t>
  </si>
  <si>
    <t>James Cassidy</t>
  </si>
  <si>
    <t>George Cornwall</t>
  </si>
  <si>
    <t>9  February 1797</t>
  </si>
  <si>
    <t>Edward O'Mullane</t>
  </si>
  <si>
    <t>Boleyn M- Whitney</t>
  </si>
  <si>
    <t>Joseph Hollis</t>
  </si>
  <si>
    <t>P-B-Foley</t>
  </si>
  <si>
    <t>Charles Ashworth</t>
  </si>
  <si>
    <t>Chichester Crookshank</t>
  </si>
  <si>
    <t>Gustavus Rochfort</t>
  </si>
  <si>
    <t>William Gough</t>
  </si>
  <si>
    <t>Charles Napier</t>
  </si>
  <si>
    <t>Hon. Charles Trench</t>
  </si>
  <si>
    <t>Matthew Hunt</t>
  </si>
  <si>
    <t>Charles Hewetson</t>
  </si>
  <si>
    <t>Ralph Stewart</t>
  </si>
  <si>
    <t>William Tracey</t>
  </si>
  <si>
    <t>____ Achmuty</t>
  </si>
  <si>
    <t>John Atkinson</t>
  </si>
  <si>
    <t>Alex. G-M Donell</t>
  </si>
  <si>
    <t>John Monk Spence</t>
  </si>
  <si>
    <t>Christopher Dexter</t>
  </si>
  <si>
    <t xml:space="preserve">17 March 1800 </t>
  </si>
  <si>
    <t>Thomas Bowker</t>
  </si>
  <si>
    <t>Richard Buist</t>
  </si>
  <si>
    <t>Frederick Ashworth</t>
  </si>
  <si>
    <t>John H - Patrickson</t>
  </si>
  <si>
    <t>Frederick B-Campbell</t>
  </si>
  <si>
    <t xml:space="preserve">Hon. Gerard de Courcy </t>
  </si>
  <si>
    <t>James Wall</t>
  </si>
  <si>
    <t>29 August 1800</t>
  </si>
  <si>
    <t>Charles Reid</t>
  </si>
  <si>
    <t>James Porter</t>
  </si>
  <si>
    <t>261a</t>
  </si>
  <si>
    <t>Jeremiah Crampton</t>
  </si>
  <si>
    <t>John Ponsonby</t>
  </si>
  <si>
    <t>3 February 1800</t>
  </si>
  <si>
    <t>Andrew Spence</t>
  </si>
  <si>
    <t>Henry Baylie</t>
  </si>
  <si>
    <t>Philip Baggs</t>
  </si>
  <si>
    <t>Thomas Shields</t>
  </si>
  <si>
    <t>Henry Mockler</t>
  </si>
  <si>
    <t>Donald M'Alister</t>
  </si>
  <si>
    <t>Arthur Macawley</t>
  </si>
  <si>
    <t>John O'Hara</t>
  </si>
  <si>
    <t>A-O'Rourke</t>
  </si>
  <si>
    <t>Arthur Henderson</t>
  </si>
  <si>
    <t>Tenison James</t>
  </si>
  <si>
    <t>Robert Birchall</t>
  </si>
  <si>
    <t>Henry Whitestone</t>
  </si>
  <si>
    <t>Edward Baldwin</t>
  </si>
  <si>
    <t>Robert Atkins</t>
  </si>
  <si>
    <t>James Haggarty</t>
  </si>
  <si>
    <t>B-Buchanan</t>
  </si>
  <si>
    <t>John O'Flaherty</t>
  </si>
  <si>
    <t>262b</t>
  </si>
  <si>
    <t>George Ramsay</t>
  </si>
  <si>
    <t>Francis Compton</t>
  </si>
  <si>
    <t>John Strangway</t>
  </si>
  <si>
    <t>Anthony Ormsby</t>
  </si>
  <si>
    <t>William Farrel</t>
  </si>
  <si>
    <t>George Woods</t>
  </si>
  <si>
    <t>Thomas Brown</t>
  </si>
  <si>
    <t>Michael Murphy</t>
  </si>
  <si>
    <t>William Ledwith</t>
  </si>
  <si>
    <t>John Lynch</t>
  </si>
  <si>
    <t>Francis Gualy</t>
  </si>
  <si>
    <t>Nicholas Browne</t>
  </si>
  <si>
    <t>Richard Wolfe</t>
  </si>
  <si>
    <t>30 March 1800</t>
  </si>
  <si>
    <t>John Dundas</t>
  </si>
  <si>
    <t>John Irvine</t>
  </si>
  <si>
    <t>Charles Tuton</t>
  </si>
  <si>
    <t>William Sheils</t>
  </si>
  <si>
    <t>17 April 1800</t>
  </si>
  <si>
    <t>R-Bayley Hobart</t>
  </si>
  <si>
    <t>21 April 1800</t>
  </si>
  <si>
    <t>Willliam Drought</t>
  </si>
  <si>
    <t>W-H- Newton</t>
  </si>
  <si>
    <t>11 December 1798</t>
  </si>
  <si>
    <t>14 July 1798</t>
  </si>
  <si>
    <t>James Allen Crowder</t>
  </si>
  <si>
    <t>William Hanbury</t>
  </si>
  <si>
    <t>David Hutcheon</t>
  </si>
  <si>
    <t>George Murton</t>
  </si>
  <si>
    <t>John Cole</t>
  </si>
  <si>
    <t>John Muston</t>
  </si>
  <si>
    <t>263a</t>
  </si>
  <si>
    <t>69th (or the South Lincolnshire) Regt. of Foot.</t>
  </si>
  <si>
    <t>William Atkinson</t>
  </si>
  <si>
    <t xml:space="preserve">Alexander Mackey </t>
  </si>
  <si>
    <t>25 June 1777</t>
  </si>
  <si>
    <t>J- Killigrew Dunbar</t>
  </si>
  <si>
    <t>31 October 1792</t>
  </si>
  <si>
    <t xml:space="preserve">James Richard Coates </t>
  </si>
  <si>
    <t>28 February 1793</t>
  </si>
  <si>
    <t>John Robert Lyons</t>
  </si>
  <si>
    <t>Caleb Chute</t>
  </si>
  <si>
    <t>John M'Clintock</t>
  </si>
  <si>
    <t>29 March 1795</t>
  </si>
  <si>
    <t>Willliam Batteley</t>
  </si>
  <si>
    <t>Price Robbins</t>
  </si>
  <si>
    <t>John Bake</t>
  </si>
  <si>
    <t>Richard Andrew</t>
  </si>
  <si>
    <t>Dudley Henley</t>
  </si>
  <si>
    <t>John Corry</t>
  </si>
  <si>
    <t>11 December 1794</t>
  </si>
  <si>
    <t>C-J- Barrow</t>
  </si>
  <si>
    <t xml:space="preserve">Peter Jordan </t>
  </si>
  <si>
    <t>Aaron Warlock</t>
  </si>
  <si>
    <t>George Hewitson</t>
  </si>
  <si>
    <t>Walter Syms</t>
  </si>
  <si>
    <t>James Bungey</t>
  </si>
  <si>
    <t>A- Legertwood</t>
  </si>
  <si>
    <t>Barnabus Atkinson</t>
  </si>
  <si>
    <t>22 August 1797</t>
  </si>
  <si>
    <t>Thomas Whyte</t>
  </si>
  <si>
    <t>264b</t>
  </si>
  <si>
    <t xml:space="preserve">George Billings </t>
  </si>
  <si>
    <t>William Burridge</t>
  </si>
  <si>
    <t>Joseph Paul</t>
  </si>
  <si>
    <t>Fred. Brehen Holland</t>
  </si>
  <si>
    <t>20 July 1795</t>
  </si>
  <si>
    <t>William Holmes</t>
  </si>
  <si>
    <t>R-Lacon</t>
  </si>
  <si>
    <t>John Archibald</t>
  </si>
  <si>
    <t>Alexander Basset</t>
  </si>
  <si>
    <t>Jacob Glyn Cuyler</t>
  </si>
  <si>
    <t>James Sheviz</t>
  </si>
  <si>
    <t>James Bissett</t>
  </si>
  <si>
    <t>William W- Read</t>
  </si>
  <si>
    <t>Richard Greenswood</t>
  </si>
  <si>
    <t>Arthur Bowen</t>
  </si>
  <si>
    <t>Richard M'Nally</t>
  </si>
  <si>
    <t>____ M'Cartney</t>
  </si>
  <si>
    <t xml:space="preserve">Alexander Cruikshanks </t>
  </si>
  <si>
    <t>Thomas Wynne</t>
  </si>
  <si>
    <t>265a</t>
  </si>
  <si>
    <t>Seventieth (or the Surrey) Regt. of Foot.</t>
  </si>
  <si>
    <t>16 August 1783</t>
  </si>
  <si>
    <t>Henry Elliot</t>
  </si>
  <si>
    <t>Patrick Crawford</t>
  </si>
  <si>
    <t>Thomas Tickell</t>
  </si>
  <si>
    <t>Hardy Eustace</t>
  </si>
  <si>
    <t>Henry Whitmarsh</t>
  </si>
  <si>
    <t>J-B- Ormsby</t>
  </si>
  <si>
    <t>William B- Johnston</t>
  </si>
  <si>
    <t>14 February 1794</t>
  </si>
  <si>
    <t>Usher Boate</t>
  </si>
  <si>
    <t>5 May 1794</t>
  </si>
  <si>
    <t>Benjamin Lawrence</t>
  </si>
  <si>
    <t>Edward Grove</t>
  </si>
  <si>
    <t>24 May 1794</t>
  </si>
  <si>
    <t>Michael Joseph Cox</t>
  </si>
  <si>
    <t>____ Bird</t>
  </si>
  <si>
    <t>Joseph Brodie</t>
  </si>
  <si>
    <t>24 December 1795</t>
  </si>
  <si>
    <t>John Robinett</t>
  </si>
  <si>
    <t>John Pym</t>
  </si>
  <si>
    <t>____ Mackay</t>
  </si>
  <si>
    <t>20 November 1796</t>
  </si>
  <si>
    <t>266b</t>
  </si>
  <si>
    <t>John Loch</t>
  </si>
  <si>
    <t>Hon. Thomas Dawnay</t>
  </si>
  <si>
    <t>William Phillips</t>
  </si>
  <si>
    <t>Thomas Bradley</t>
  </si>
  <si>
    <t>Mark Dabzac</t>
  </si>
  <si>
    <t>Robert Lyons</t>
  </si>
  <si>
    <t>J-L Firth</t>
  </si>
  <si>
    <t>31 January 1790</t>
  </si>
  <si>
    <t>____Smith</t>
  </si>
  <si>
    <t>Alexander Bruss</t>
  </si>
  <si>
    <t>_____ Ratcliffe</t>
  </si>
  <si>
    <t>267a</t>
  </si>
  <si>
    <t>Seventy-first (Highland) Regt. of Foot.</t>
  </si>
  <si>
    <t xml:space="preserve">Hon. William Gordon </t>
  </si>
  <si>
    <t>Stair Park Dalrymple</t>
  </si>
  <si>
    <t>24 January 1796</t>
  </si>
  <si>
    <t>24 December 1789</t>
  </si>
  <si>
    <t>Roderick M'Kenzie</t>
  </si>
  <si>
    <t>John Sinclair</t>
  </si>
  <si>
    <t>Duncan Mackenzie</t>
  </si>
  <si>
    <t>Adam Tatr Gibbons</t>
  </si>
  <si>
    <t>Henry Le Blanc</t>
  </si>
  <si>
    <t>Hugh Falconar</t>
  </si>
  <si>
    <t>Charles Mannen</t>
  </si>
  <si>
    <t>6 December 1791</t>
  </si>
  <si>
    <t>Marcus Marr</t>
  </si>
  <si>
    <t>9 July 1792</t>
  </si>
  <si>
    <t>Sterling Hamilton</t>
  </si>
  <si>
    <t>7 December 1792</t>
  </si>
  <si>
    <t>John Paley</t>
  </si>
  <si>
    <t>6 October 1794</t>
  </si>
  <si>
    <t>Alexander Forbes</t>
  </si>
  <si>
    <t>23 May 1795</t>
  </si>
  <si>
    <t>Arthur Jones</t>
  </si>
  <si>
    <t>E- Macpherson</t>
  </si>
  <si>
    <t>Charles Dalrymple</t>
  </si>
  <si>
    <t>Maxwell Mackenzie</t>
  </si>
  <si>
    <t>William Brookman</t>
  </si>
  <si>
    <t>Robert Renny</t>
  </si>
  <si>
    <t>Henry Marders</t>
  </si>
  <si>
    <t>268b</t>
  </si>
  <si>
    <t>Lewis M'Kenzie</t>
  </si>
  <si>
    <t>Henry Debbieg</t>
  </si>
  <si>
    <t>Charles Cother</t>
  </si>
  <si>
    <t>Charles M- Graham</t>
  </si>
  <si>
    <t>William Mitchell</t>
  </si>
  <si>
    <t>John Russell</t>
  </si>
  <si>
    <t>24 October 1794</t>
  </si>
  <si>
    <t>Robert Galt</t>
  </si>
  <si>
    <t>John Henderson</t>
  </si>
  <si>
    <t>Peter Adamson</t>
  </si>
  <si>
    <t>John Swanson</t>
  </si>
  <si>
    <t>James M'Intyre</t>
  </si>
  <si>
    <t>Thomas Murray</t>
  </si>
  <si>
    <t>Samuel Mitchell</t>
  </si>
  <si>
    <t>Coulson Skottowe</t>
  </si>
  <si>
    <t>Hugh Mackenzie</t>
  </si>
  <si>
    <t xml:space="preserve">Donald Harrow </t>
  </si>
  <si>
    <t>Hugh Mackay</t>
  </si>
  <si>
    <t>____ Fraser</t>
  </si>
  <si>
    <t>269a</t>
  </si>
  <si>
    <t>26 February 1795</t>
  </si>
  <si>
    <t>Robert Macfarlane</t>
  </si>
  <si>
    <t>Corn. Wm. Emmerson</t>
  </si>
  <si>
    <t>9 June 1794</t>
  </si>
  <si>
    <t>Alexander M'Dougal</t>
  </si>
  <si>
    <t>Charles Mac Donnell</t>
  </si>
  <si>
    <t>5 October 1797</t>
  </si>
  <si>
    <t>Ronald Campbell</t>
  </si>
  <si>
    <t>Lewis Mac Kenzie</t>
  </si>
  <si>
    <t>Robert Sutherland</t>
  </si>
  <si>
    <t>Edmund Stewart</t>
  </si>
  <si>
    <t>29 June 1785</t>
  </si>
  <si>
    <t>9 June 1792</t>
  </si>
  <si>
    <t>Lawrence Oliphant</t>
  </si>
  <si>
    <t>30 October 1793</t>
  </si>
  <si>
    <t>George Raitt</t>
  </si>
  <si>
    <t>Thomas White</t>
  </si>
  <si>
    <t>J- Gib</t>
  </si>
  <si>
    <t>24 April 1 796</t>
  </si>
  <si>
    <t>John Orrock</t>
  </si>
  <si>
    <t>John Geo. P- Tucker</t>
  </si>
  <si>
    <t>4 July 1797</t>
  </si>
  <si>
    <t>James Forbes</t>
  </si>
  <si>
    <t>Wm. Burke Nicholls</t>
  </si>
  <si>
    <t>4 April 1798</t>
  </si>
  <si>
    <t xml:space="preserve">James Campbell </t>
  </si>
  <si>
    <t>Wm. Coote Campbell</t>
  </si>
  <si>
    <t>J-C- Martelli</t>
  </si>
  <si>
    <t>270b</t>
  </si>
  <si>
    <t>Seventy-second (Highland) Regt. of Foot.</t>
  </si>
  <si>
    <t>Robert Owen</t>
  </si>
  <si>
    <t>Alexander Chisholm</t>
  </si>
  <si>
    <t>Henry Wilson</t>
  </si>
  <si>
    <t>Whiteford Bell</t>
  </si>
  <si>
    <t>Colin Maclachlan</t>
  </si>
  <si>
    <t>Tho. St. George Lyster</t>
  </si>
  <si>
    <t>George Samson</t>
  </si>
  <si>
    <t>Dungald Carmichael</t>
  </si>
  <si>
    <t>Rober Fraser</t>
  </si>
  <si>
    <t>Gustavus Monro</t>
  </si>
  <si>
    <t>George Wightman</t>
  </si>
  <si>
    <t>Neal M'Neal</t>
  </si>
  <si>
    <t>Gavin Hamilton</t>
  </si>
  <si>
    <t>24 December 1797</t>
  </si>
  <si>
    <t>271a</t>
  </si>
  <si>
    <t>Seventy-third (Highland) Regt. of Foot.</t>
  </si>
  <si>
    <t>21 March 1780</t>
  </si>
  <si>
    <t>Hon. George St. John</t>
  </si>
  <si>
    <t>Lt. Col. 20 March 1795</t>
  </si>
  <si>
    <t>Burton Gage Barbut</t>
  </si>
  <si>
    <t>Lt. Col. 10 January 1797</t>
  </si>
  <si>
    <t>17 March 1790</t>
  </si>
  <si>
    <t>8 July 1791</t>
  </si>
  <si>
    <t>Archibald Mofman</t>
  </si>
  <si>
    <t>7 December 1791</t>
  </si>
  <si>
    <t>7 March 1795</t>
  </si>
  <si>
    <t>George Pearson</t>
  </si>
  <si>
    <t>2 December 1798</t>
  </si>
  <si>
    <t>James Todd</t>
  </si>
  <si>
    <t>Hugh Sutherland</t>
  </si>
  <si>
    <t>2 May 1790</t>
  </si>
  <si>
    <t>Geo. Alex. Gordon</t>
  </si>
  <si>
    <t>Edward Ritso</t>
  </si>
  <si>
    <t>26 October 1794</t>
  </si>
  <si>
    <t>Edward Crofton</t>
  </si>
  <si>
    <t>29 August 1796</t>
  </si>
  <si>
    <t>Arch. John M'Laine</t>
  </si>
  <si>
    <t>Samuel Gawler</t>
  </si>
  <si>
    <t>Lewis Northern</t>
  </si>
  <si>
    <t>Hugh Cameron</t>
  </si>
  <si>
    <t>25 November 1796</t>
  </si>
  <si>
    <t>Eyre Evans Kenny</t>
  </si>
  <si>
    <t>13 December 1796</t>
  </si>
  <si>
    <t>Ebenezer Thompson</t>
  </si>
  <si>
    <t>Edward Rumley</t>
  </si>
  <si>
    <t>20 November 1797</t>
  </si>
  <si>
    <t>15 July 1797</t>
  </si>
  <si>
    <t>272b</t>
  </si>
  <si>
    <t>John Ticket</t>
  </si>
  <si>
    <t>26 November 1797</t>
  </si>
  <si>
    <t>Charles Hume</t>
  </si>
  <si>
    <t>Samuel Orr</t>
  </si>
  <si>
    <t>10 October 1798</t>
  </si>
  <si>
    <t>Henry Antill</t>
  </si>
  <si>
    <t>Charles M'Gregor</t>
  </si>
  <si>
    <t>Alexander Gray</t>
  </si>
  <si>
    <t>John Warrington</t>
  </si>
  <si>
    <t>Arthur Morris</t>
  </si>
  <si>
    <t>William Kenny</t>
  </si>
  <si>
    <t>James Reddie</t>
  </si>
  <si>
    <t>George Prescott</t>
  </si>
  <si>
    <t>Henry Hooper</t>
  </si>
  <si>
    <t>John Mackay</t>
  </si>
  <si>
    <t>Loftus Owen</t>
  </si>
  <si>
    <t>Henry Glenholme</t>
  </si>
  <si>
    <t>Geo. F. Wm. Fluker</t>
  </si>
  <si>
    <t>22 April 1795</t>
  </si>
  <si>
    <t>Hon. George Turnour</t>
  </si>
  <si>
    <t>5 November 1793</t>
  </si>
  <si>
    <t>Murdoch Campbell</t>
  </si>
  <si>
    <t>Alexander Souter</t>
  </si>
  <si>
    <t>Thomas Hogg</t>
  </si>
  <si>
    <t>30 November 1797</t>
  </si>
  <si>
    <t>273a</t>
  </si>
  <si>
    <t>Seventy-fourth (Highland) Regt. of Foot.</t>
  </si>
  <si>
    <t>Charles O'Hares</t>
  </si>
  <si>
    <t>1 April 1791</t>
  </si>
  <si>
    <t>Charles M'Kenzie</t>
  </si>
  <si>
    <t>David Aytone</t>
  </si>
  <si>
    <t>Hasting Fraser</t>
  </si>
  <si>
    <t>Kirby Darlymple</t>
  </si>
  <si>
    <t>H. M'Donald Murray</t>
  </si>
  <si>
    <t>8 December 1794</t>
  </si>
  <si>
    <t>Andrew Dyce</t>
  </si>
  <si>
    <t>Roderick M'Leod</t>
  </si>
  <si>
    <t>Russel Manners</t>
  </si>
  <si>
    <t>Breon Fletcher</t>
  </si>
  <si>
    <t>James Predergast</t>
  </si>
  <si>
    <t>Norman John Moore</t>
  </si>
  <si>
    <t>27 November 1795</t>
  </si>
  <si>
    <t>Paul Carrington</t>
  </si>
  <si>
    <t>William Tolfrey</t>
  </si>
  <si>
    <t>J. Morthead Campbell</t>
  </si>
  <si>
    <t>30 September 1788</t>
  </si>
  <si>
    <t>274b</t>
  </si>
  <si>
    <t>John Dugald Gilchrist</t>
  </si>
  <si>
    <t>____ Campbell</t>
  </si>
  <si>
    <t xml:space="preserve">James Grant </t>
  </si>
  <si>
    <t>P_ Shank</t>
  </si>
  <si>
    <t>John Gray</t>
  </si>
  <si>
    <t>8 May 1799</t>
  </si>
  <si>
    <t>Samuel Pocock</t>
  </si>
  <si>
    <t>Tho. Wm. Edwards</t>
  </si>
  <si>
    <t>Thomas Booth</t>
  </si>
  <si>
    <t>William Charlton</t>
  </si>
  <si>
    <t>Robert Neilson</t>
  </si>
  <si>
    <t>Allen Wm. Campbell</t>
  </si>
  <si>
    <t>27 April 1799</t>
  </si>
  <si>
    <t>Robert M'Murdo</t>
  </si>
  <si>
    <t>John Alex. Mein</t>
  </si>
  <si>
    <t>14 November 179</t>
  </si>
  <si>
    <t>26 November 179</t>
  </si>
  <si>
    <t>Roderick Macleod</t>
  </si>
  <si>
    <t>William Henderson</t>
  </si>
  <si>
    <t>25 December 1787</t>
  </si>
  <si>
    <t>Pulteney Mein</t>
  </si>
  <si>
    <t>James Andrews</t>
  </si>
  <si>
    <t>275a</t>
  </si>
  <si>
    <t>Seventy-fifth (Highland) Regt. of Foot.</t>
  </si>
  <si>
    <t>12 October 1787</t>
  </si>
  <si>
    <t>Lt. Col. 26 January 1797</t>
  </si>
  <si>
    <t>Lt. Col. 21 Feburay1796</t>
  </si>
  <si>
    <t>Charles Grey</t>
  </si>
  <si>
    <t>1 September 1791</t>
  </si>
  <si>
    <t>Adam Davie</t>
  </si>
  <si>
    <t>James Dunsmore</t>
  </si>
  <si>
    <t>23 October 1794</t>
  </si>
  <si>
    <t>Colin M'Rae</t>
  </si>
  <si>
    <t>Henry Quin Brownrigg</t>
  </si>
  <si>
    <t>Chirstopher Hayes</t>
  </si>
  <si>
    <t>2 February 1798</t>
  </si>
  <si>
    <t>Nicholas De Jersey</t>
  </si>
  <si>
    <t>Alexander Steuart</t>
  </si>
  <si>
    <t>Jonathan Brown</t>
  </si>
  <si>
    <t>26 July 1791</t>
  </si>
  <si>
    <t>James Andrew Dick</t>
  </si>
  <si>
    <t>16 January 1792</t>
  </si>
  <si>
    <t>Alexander M'Coll</t>
  </si>
  <si>
    <t>10 February 1792</t>
  </si>
  <si>
    <t>Stephen Gilman</t>
  </si>
  <si>
    <t>11 April 1792</t>
  </si>
  <si>
    <t>William Whitla</t>
  </si>
  <si>
    <t>15 July 1792</t>
  </si>
  <si>
    <t xml:space="preserve">Edward Holland </t>
  </si>
  <si>
    <t>16 July 1792</t>
  </si>
  <si>
    <t>Peter Macknezie</t>
  </si>
  <si>
    <t>John Turner</t>
  </si>
  <si>
    <t>29 November 1795</t>
  </si>
  <si>
    <t>Charles Durand</t>
  </si>
  <si>
    <t>Hugh Falvey</t>
  </si>
  <si>
    <t>Hugh Weston</t>
  </si>
  <si>
    <t>Nicholas Brutton</t>
  </si>
  <si>
    <t>Thomas Bullock</t>
  </si>
  <si>
    <t>Richard Harvey</t>
  </si>
  <si>
    <t>276b</t>
  </si>
  <si>
    <t>Phillip Skelton</t>
  </si>
  <si>
    <t>5 February 1798</t>
  </si>
  <si>
    <t>Samuel Engel</t>
  </si>
  <si>
    <t>11 May 1798</t>
  </si>
  <si>
    <t>Thomas Grant</t>
  </si>
  <si>
    <t>Donald Mackay</t>
  </si>
  <si>
    <t>R_H_S_Malone</t>
  </si>
  <si>
    <t>John Fearon</t>
  </si>
  <si>
    <t>Archibald Macneil</t>
  </si>
  <si>
    <t>____ Grey</t>
  </si>
  <si>
    <t>28 May 1795</t>
  </si>
  <si>
    <t>Robert Syme</t>
  </si>
  <si>
    <t>3 March 1799</t>
  </si>
  <si>
    <t>Henry Wallace Sale</t>
  </si>
  <si>
    <t>____ Wilkins</t>
  </si>
  <si>
    <t>Thomas Cooper</t>
  </si>
  <si>
    <t>20 April 1792</t>
  </si>
  <si>
    <t>22 May 1793</t>
  </si>
  <si>
    <t>Colin Anderson</t>
  </si>
  <si>
    <t>Colin Young</t>
  </si>
  <si>
    <t xml:space="preserve"> March 1798</t>
  </si>
  <si>
    <t>277a</t>
  </si>
  <si>
    <t>Seventy-sixth Regiment of Foot.</t>
  </si>
  <si>
    <t>Thomas Musgrave</t>
  </si>
  <si>
    <t>Kenneth M'Rae</t>
  </si>
  <si>
    <t>1 December 1793</t>
  </si>
  <si>
    <t>1 March 1792</t>
  </si>
  <si>
    <t>Mich. Edward Jacobs</t>
  </si>
  <si>
    <t>Major 3 May 1796</t>
  </si>
  <si>
    <t>William Boys</t>
  </si>
  <si>
    <t>25 January 1796</t>
  </si>
  <si>
    <t>Ronald Cameron</t>
  </si>
  <si>
    <t>John Covel</t>
  </si>
  <si>
    <t>2 March 1799</t>
  </si>
  <si>
    <t>Briscoe Morland</t>
  </si>
  <si>
    <t>Walter Williams</t>
  </si>
  <si>
    <t>3 November 1788</t>
  </si>
  <si>
    <t>Meyrick Shawe</t>
  </si>
  <si>
    <t>William Jones Scott</t>
  </si>
  <si>
    <t>8 February 1792</t>
  </si>
  <si>
    <t>John Ritso</t>
  </si>
  <si>
    <t>8 February 1793</t>
  </si>
  <si>
    <t xml:space="preserve">Alexander M'Donald </t>
  </si>
  <si>
    <t>Mich. Bayling Fleming</t>
  </si>
  <si>
    <t>18 October 1793</t>
  </si>
  <si>
    <t>William Meulh</t>
  </si>
  <si>
    <t>29 November 1793</t>
  </si>
  <si>
    <t>Henry Corfield</t>
  </si>
  <si>
    <t>Henry Norford</t>
  </si>
  <si>
    <t>8 May 1795</t>
  </si>
  <si>
    <t>James Carr</t>
  </si>
  <si>
    <t>William Porter</t>
  </si>
  <si>
    <t>278b</t>
  </si>
  <si>
    <t>Lewis Webner</t>
  </si>
  <si>
    <t>18 February 1798</t>
  </si>
  <si>
    <t>Baptist J____ Young</t>
  </si>
  <si>
    <t>Edward Marston</t>
  </si>
  <si>
    <t>Richard Sleeman</t>
  </si>
  <si>
    <t>Arth. Cuthbert Campbell</t>
  </si>
  <si>
    <t>William Henry Wade</t>
  </si>
  <si>
    <t>Fred. Wm. St. Aubin</t>
  </si>
  <si>
    <t>30 April 1798</t>
  </si>
  <si>
    <t>John Munro Sinclair</t>
  </si>
  <si>
    <t>Martin Harland Byne</t>
  </si>
  <si>
    <t>John Good Watson</t>
  </si>
  <si>
    <t>William Baird</t>
  </si>
  <si>
    <t>Charles Bristow</t>
  </si>
  <si>
    <t>____ Butts</t>
  </si>
  <si>
    <t>Samuel Le Clerc</t>
  </si>
  <si>
    <t>18 January 1800</t>
  </si>
  <si>
    <t>Ralph Coxon</t>
  </si>
  <si>
    <t>20 November 1790</t>
  </si>
  <si>
    <t>James Gane</t>
  </si>
  <si>
    <t>Charles Corfield</t>
  </si>
  <si>
    <t>Merrick Gallaher</t>
  </si>
  <si>
    <t>William Bean</t>
  </si>
  <si>
    <t>279a</t>
  </si>
  <si>
    <t>Seventy-seventh Regiment of Foot.</t>
  </si>
  <si>
    <t>Lt. Col 1 January 1798</t>
  </si>
  <si>
    <t>Lt. Col . 22 June 1795</t>
  </si>
  <si>
    <t>William Frederick Spry</t>
  </si>
  <si>
    <t>Lauchlan M'Quarie</t>
  </si>
  <si>
    <t>9 November 1788</t>
  </si>
  <si>
    <t>16 March 1791</t>
  </si>
  <si>
    <t>Hugh Trevor</t>
  </si>
  <si>
    <t>20 April 1793</t>
  </si>
  <si>
    <t>Malcolm Macpherson</t>
  </si>
  <si>
    <t>Thomas Weston</t>
  </si>
  <si>
    <t>John Shawe</t>
  </si>
  <si>
    <t>Joshua Loring Winflow</t>
  </si>
  <si>
    <t>Chighton Mac Rae</t>
  </si>
  <si>
    <t>15 November 1788</t>
  </si>
  <si>
    <t>John Lawrence</t>
  </si>
  <si>
    <t>20 November 1788</t>
  </si>
  <si>
    <t>21 November 1788</t>
  </si>
  <si>
    <t>Philp Anstruther</t>
  </si>
  <si>
    <t>6 January 1790</t>
  </si>
  <si>
    <t>1 September 1784</t>
  </si>
  <si>
    <t>Francis Edward Lee</t>
  </si>
  <si>
    <t>10 July 1791</t>
  </si>
  <si>
    <t>William Heffeman</t>
  </si>
  <si>
    <t>11 July 1791</t>
  </si>
  <si>
    <t>William Grieves</t>
  </si>
  <si>
    <t>10 September 1791</t>
  </si>
  <si>
    <t>Charles Mac Intosh</t>
  </si>
  <si>
    <t>22 September 1791</t>
  </si>
  <si>
    <t>8 June 1794</t>
  </si>
  <si>
    <t>John Rudd</t>
  </si>
  <si>
    <t>Richard Brown</t>
  </si>
  <si>
    <t>Lucas Hunt Jackson</t>
  </si>
  <si>
    <t>4 Febuary 1795</t>
  </si>
  <si>
    <t>280b</t>
  </si>
  <si>
    <t>George Monerief</t>
  </si>
  <si>
    <t>William Bellafis</t>
  </si>
  <si>
    <t>15 November 1798</t>
  </si>
  <si>
    <t>Henry Benson</t>
  </si>
  <si>
    <t>Murdoch Maclean</t>
  </si>
  <si>
    <t>John Spalding</t>
  </si>
  <si>
    <t>Robert M'Lachlan</t>
  </si>
  <si>
    <t>Henry de La Douespe</t>
  </si>
  <si>
    <t>20 January 1800</t>
  </si>
  <si>
    <t>5 November 1788</t>
  </si>
  <si>
    <t>1 August 1796</t>
  </si>
  <si>
    <t>John Herriott</t>
  </si>
  <si>
    <t>Charles George Gray</t>
  </si>
  <si>
    <t>Abrham Brown</t>
  </si>
  <si>
    <t>Charles Kilsha</t>
  </si>
  <si>
    <t>Joseph Douglas</t>
  </si>
  <si>
    <t>4 September 1798</t>
  </si>
  <si>
    <t>William Grieve</t>
  </si>
  <si>
    <t>Colin Dakers</t>
  </si>
  <si>
    <t>27 April 1798</t>
  </si>
  <si>
    <t>John Eaton</t>
  </si>
  <si>
    <t>12 May 1798</t>
  </si>
  <si>
    <t>281a</t>
  </si>
  <si>
    <t>78th (Highland) Regt. of Foot (or the Ross-shire Buffs.)</t>
  </si>
  <si>
    <t>John Randoll M'Kenzie</t>
  </si>
  <si>
    <t>M.Gen. 18 june 1798</t>
  </si>
  <si>
    <t>Duncan Munro</t>
  </si>
  <si>
    <t>John Hamilton Brown</t>
  </si>
  <si>
    <t>Patrick Macleod</t>
  </si>
  <si>
    <t>17 May 1797</t>
  </si>
  <si>
    <t>Tobias George Smollett</t>
  </si>
  <si>
    <t>Arch. C. B. Craufurd</t>
  </si>
  <si>
    <t>T. B. M. Humberstone</t>
  </si>
  <si>
    <t>Charles Mackenzie</t>
  </si>
  <si>
    <t>Duncan Grant</t>
  </si>
  <si>
    <t>30 August 1793</t>
  </si>
  <si>
    <t>David Forbes</t>
  </si>
  <si>
    <t>3 May 1794</t>
  </si>
  <si>
    <t>Murdoch Mackenzie</t>
  </si>
  <si>
    <t>Fotheringham Fraser</t>
  </si>
  <si>
    <t>Robert Gray Mackay</t>
  </si>
  <si>
    <t>15 April 1795</t>
  </si>
  <si>
    <t>Alexander Mathison</t>
  </si>
  <si>
    <t>Alexander Wishart</t>
  </si>
  <si>
    <t>John M'Candie</t>
  </si>
  <si>
    <t>Bazil Fisher</t>
  </si>
  <si>
    <t>Andrew Millar</t>
  </si>
  <si>
    <t>George Mackay</t>
  </si>
  <si>
    <t>282b</t>
  </si>
  <si>
    <t>Roderick Robertson</t>
  </si>
  <si>
    <t>James Anderson</t>
  </si>
  <si>
    <t>John Lloughlin</t>
  </si>
  <si>
    <t>16 November 1797</t>
  </si>
  <si>
    <t>Angus M'Leod</t>
  </si>
  <si>
    <t>Donald M'Kenzie</t>
  </si>
  <si>
    <t>15 October 1798</t>
  </si>
  <si>
    <t>George Ross Munro</t>
  </si>
  <si>
    <t>Peter Maclachlan</t>
  </si>
  <si>
    <t>John Kinloch</t>
  </si>
  <si>
    <t>2 January 1798</t>
  </si>
  <si>
    <t>Andrew Meldrum</t>
  </si>
  <si>
    <t>Robert Northcote</t>
  </si>
  <si>
    <t>____ Stephens</t>
  </si>
  <si>
    <t>James Larkin</t>
  </si>
  <si>
    <t>20 October 1797</t>
  </si>
  <si>
    <t>Archibald Macdougal</t>
  </si>
  <si>
    <t>8 March 1793</t>
  </si>
  <si>
    <t>Thomas Baillie</t>
  </si>
  <si>
    <t>John M'Andre</t>
  </si>
  <si>
    <t>283a</t>
  </si>
  <si>
    <t>Seventy-ninth Regt. of Foot (or Cameronian Volunteers).</t>
  </si>
  <si>
    <t>30 January 1794</t>
  </si>
  <si>
    <t>Patrick M'Dowall</t>
  </si>
  <si>
    <t>Archibald M'Lean</t>
  </si>
  <si>
    <t>Phillips Cameron</t>
  </si>
  <si>
    <t>6 June 1794</t>
  </si>
  <si>
    <t>Richard Aug. Wyvill</t>
  </si>
  <si>
    <t>Amberose Soden</t>
  </si>
  <si>
    <t>Samuel M'Dowall</t>
  </si>
  <si>
    <t>Archibald Bertram</t>
  </si>
  <si>
    <t>Robert Fulton</t>
  </si>
  <si>
    <t>Alexander Petrie</t>
  </si>
  <si>
    <t>Alexander Cameron</t>
  </si>
  <si>
    <t>Andrew Brown</t>
  </si>
  <si>
    <t>D____ Cameron</t>
  </si>
  <si>
    <t>David M'Neil</t>
  </si>
  <si>
    <t>William Imlack</t>
  </si>
  <si>
    <t>284b</t>
  </si>
  <si>
    <t>Thomas Mylne</t>
  </si>
  <si>
    <t>Thomas Levet Metcalfe</t>
  </si>
  <si>
    <t>Thomas Palmer</t>
  </si>
  <si>
    <t>Walter Cooksey</t>
  </si>
  <si>
    <t>Mathew Gunning</t>
  </si>
  <si>
    <t>William Anderson</t>
  </si>
  <si>
    <t>Duncan Cameron</t>
  </si>
  <si>
    <t>Donald Campebll</t>
  </si>
  <si>
    <t>Malcolm Fraser</t>
  </si>
  <si>
    <t>Sinclair Davidson</t>
  </si>
  <si>
    <t>George Mac Beath</t>
  </si>
  <si>
    <t>John Baldock</t>
  </si>
  <si>
    <t>John M'Arthur</t>
  </si>
  <si>
    <t>Michael Egan</t>
  </si>
  <si>
    <t>____ Soden</t>
  </si>
  <si>
    <t>285a</t>
  </si>
  <si>
    <t>Eightieth Regt. of Foot (or Staffordshire Volunteers.)</t>
  </si>
  <si>
    <t>John Champagne</t>
  </si>
  <si>
    <t>Mark William Carr</t>
  </si>
  <si>
    <t>7 March 1794</t>
  </si>
  <si>
    <t>John Banks Cox</t>
  </si>
  <si>
    <t xml:space="preserve">Thomas Baldwin St. George </t>
  </si>
  <si>
    <t>20 March 1796</t>
  </si>
  <si>
    <t>John Ashley Stuart</t>
  </si>
  <si>
    <t>John Mac Rae</t>
  </si>
  <si>
    <t>Robert Mowbray</t>
  </si>
  <si>
    <t>28 April 1797</t>
  </si>
  <si>
    <t>John Darlymple</t>
  </si>
  <si>
    <t>2 April 1794</t>
  </si>
  <si>
    <t>Solomon Walsh</t>
  </si>
  <si>
    <t>William Bolton</t>
  </si>
  <si>
    <t>Dennis Kingdon</t>
  </si>
  <si>
    <t>John Bradish</t>
  </si>
  <si>
    <t>3 November 1794</t>
  </si>
  <si>
    <t>Robert Boyce</t>
  </si>
  <si>
    <t>Joseph Halliday</t>
  </si>
  <si>
    <t>Peter Kearnes</t>
  </si>
  <si>
    <t>Mich. Henry Dundas</t>
  </si>
  <si>
    <t>Judge Tho. D'Arcey</t>
  </si>
  <si>
    <t>James Cookson</t>
  </si>
  <si>
    <t>John St. Leger Hansard</t>
  </si>
  <si>
    <t>30 September 1794</t>
  </si>
  <si>
    <t>John St. George</t>
  </si>
  <si>
    <t>286b</t>
  </si>
  <si>
    <t>Sam. Allen Wheeler</t>
  </si>
  <si>
    <t>Barrington Bradshaw</t>
  </si>
  <si>
    <t>Thomas Douglas</t>
  </si>
  <si>
    <t>John Lewis</t>
  </si>
  <si>
    <t>Tho. William Kerr</t>
  </si>
  <si>
    <t>Lionel Hooke</t>
  </si>
  <si>
    <t>Charles Harby</t>
  </si>
  <si>
    <t>10 May 1797</t>
  </si>
  <si>
    <t>Thomas Ker</t>
  </si>
  <si>
    <t>James Morisset</t>
  </si>
  <si>
    <t>Robert Dashwood</t>
  </si>
  <si>
    <t>Matthew R____ Freeman</t>
  </si>
  <si>
    <t>8 march 1799</t>
  </si>
  <si>
    <t>Solomon Welch</t>
  </si>
  <si>
    <t>John Mason</t>
  </si>
  <si>
    <t>12 September 1793</t>
  </si>
  <si>
    <t>William Brown</t>
  </si>
  <si>
    <t>____ Dick</t>
  </si>
  <si>
    <t>15 May 1798</t>
  </si>
  <si>
    <t>287a</t>
  </si>
  <si>
    <t>Eighty-first Regiment of Foot.</t>
  </si>
  <si>
    <t>Lt. Gen 26 June 1799</t>
  </si>
  <si>
    <t xml:space="preserve">John Hamilton </t>
  </si>
  <si>
    <t>William Tennant</t>
  </si>
  <si>
    <t>Francis Bowzer</t>
  </si>
  <si>
    <t>John Brook</t>
  </si>
  <si>
    <t>Geo. Ridout Bingham</t>
  </si>
  <si>
    <t>Patrick M'Larren</t>
  </si>
  <si>
    <t>William S. Plenderleath</t>
  </si>
  <si>
    <t>John Proby</t>
  </si>
  <si>
    <t>Charles Abrahams</t>
  </si>
  <si>
    <t>Snow Smyth</t>
  </si>
  <si>
    <t>Arth. Nicholas Wynne</t>
  </si>
  <si>
    <t>Henry Milling</t>
  </si>
  <si>
    <t>Thomas Taitt</t>
  </si>
  <si>
    <t>John Charmnes</t>
  </si>
  <si>
    <t>R____ Andrews</t>
  </si>
  <si>
    <t>Edmund Haggarty</t>
  </si>
  <si>
    <t>Edward Davies Maurice</t>
  </si>
  <si>
    <t>Giovac Sufini</t>
  </si>
  <si>
    <t>Richard H_Shaw</t>
  </si>
  <si>
    <t>David Chalmers</t>
  </si>
  <si>
    <t>James Lazenby</t>
  </si>
  <si>
    <t>Neil O'Donnell</t>
  </si>
  <si>
    <t>1 September 1798</t>
  </si>
  <si>
    <t>Alexander Fordyce</t>
  </si>
  <si>
    <t>3 September 1798</t>
  </si>
  <si>
    <t>288b</t>
  </si>
  <si>
    <t>Henry Sullivan</t>
  </si>
  <si>
    <t>John Francis Seymour</t>
  </si>
  <si>
    <t>Edward Masterman</t>
  </si>
  <si>
    <t>Robert Wigg</t>
  </si>
  <si>
    <t>William Dodsworth</t>
  </si>
  <si>
    <t>George Mansforth</t>
  </si>
  <si>
    <t>John O'Carroll</t>
  </si>
  <si>
    <t>William Philpot</t>
  </si>
  <si>
    <t>Charles M'Pherson</t>
  </si>
  <si>
    <t>Arnold Thomson</t>
  </si>
  <si>
    <t>____Lowing</t>
  </si>
  <si>
    <t>William Monteath</t>
  </si>
  <si>
    <t xml:space="preserve">Thomas Edwards </t>
  </si>
  <si>
    <t>Simon Goodm. Hewet</t>
  </si>
  <si>
    <t>B_Woolfey Muirson</t>
  </si>
  <si>
    <t>R_ Andrews</t>
  </si>
  <si>
    <t>David Keith</t>
  </si>
  <si>
    <t>24 September 1798</t>
  </si>
  <si>
    <t>Mathew Harbison</t>
  </si>
  <si>
    <t>10 November 1795</t>
  </si>
  <si>
    <t>____ Jones</t>
  </si>
  <si>
    <t>William Ovingdon</t>
  </si>
  <si>
    <t>289a</t>
  </si>
  <si>
    <t>82d Regt. of Foot (or Prince of Wales's Volunteers.)</t>
  </si>
  <si>
    <t>M. Gen. 26 Feburay 1795</t>
  </si>
  <si>
    <t>Fred. Aug Wetherall</t>
  </si>
  <si>
    <t>Roger Coghlan</t>
  </si>
  <si>
    <t>Walter Strickland</t>
  </si>
  <si>
    <t>25 March 1794</t>
  </si>
  <si>
    <t>Henry Swinburne</t>
  </si>
  <si>
    <t>Alexander Brash</t>
  </si>
  <si>
    <t>William Henry Lister</t>
  </si>
  <si>
    <t>Alexander Nesbitt</t>
  </si>
  <si>
    <t>Francis Kell</t>
  </si>
  <si>
    <t>John Rainey</t>
  </si>
  <si>
    <t>Charles Edw. Conyers</t>
  </si>
  <si>
    <t>William Fitzgerald</t>
  </si>
  <si>
    <t>William Hazlewood</t>
  </si>
  <si>
    <t>T_Barron</t>
  </si>
  <si>
    <t>John Gregg</t>
  </si>
  <si>
    <t>Richard Tribe</t>
  </si>
  <si>
    <t>John Woolsey</t>
  </si>
  <si>
    <t>Colin Stewart</t>
  </si>
  <si>
    <t>Robert Carew</t>
  </si>
  <si>
    <t>Archibald Kemp</t>
  </si>
  <si>
    <t>____ Walmesley</t>
  </si>
  <si>
    <t>Henry Pynn</t>
  </si>
  <si>
    <t>Brook Firman</t>
  </si>
  <si>
    <t>Richard Cooke</t>
  </si>
  <si>
    <t>290b</t>
  </si>
  <si>
    <t>Franics Thorne</t>
  </si>
  <si>
    <t>Robert Harrison</t>
  </si>
  <si>
    <t>Wm. Bowfer Garth</t>
  </si>
  <si>
    <t>Henry Birtles</t>
  </si>
  <si>
    <t>William Greene</t>
  </si>
  <si>
    <t>Robert St. Leger</t>
  </si>
  <si>
    <t>W____ M____ Greenhill</t>
  </si>
  <si>
    <t>Charles Huxley</t>
  </si>
  <si>
    <t>Henry Vernon</t>
  </si>
  <si>
    <t>George Marshall</t>
  </si>
  <si>
    <t>Peter Brown</t>
  </si>
  <si>
    <t>Isaac Herbert</t>
  </si>
  <si>
    <t>Oliver Long</t>
  </si>
  <si>
    <t>William Smithwick</t>
  </si>
  <si>
    <t>Mathew Ottley</t>
  </si>
  <si>
    <t>____ Mountain</t>
  </si>
  <si>
    <t>Mathew Walker</t>
  </si>
  <si>
    <t>Lweis D'Arcey</t>
  </si>
  <si>
    <t>John Hugh M'Monagle</t>
  </si>
  <si>
    <t>Donald Macleod</t>
  </si>
  <si>
    <t>291a</t>
  </si>
  <si>
    <t>Eighty-third Regiment of Foot.</t>
  </si>
  <si>
    <t>Gen. 6 October 1794</t>
  </si>
  <si>
    <t>Lt. Col. 1 October 1799</t>
  </si>
  <si>
    <t xml:space="preserve">Humphrey J- White </t>
  </si>
  <si>
    <t>Maurice Cane</t>
  </si>
  <si>
    <t>7 October 1793</t>
  </si>
  <si>
    <t>Skeffington Hamilton</t>
  </si>
  <si>
    <t>Thomas Beamish</t>
  </si>
  <si>
    <t>26 November 194</t>
  </si>
  <si>
    <t>John Napper</t>
  </si>
  <si>
    <t>Henry William Carr</t>
  </si>
  <si>
    <t>Robert Scott</t>
  </si>
  <si>
    <t>Jacob Brunt</t>
  </si>
  <si>
    <t>20 August 1796</t>
  </si>
  <si>
    <t>____Blaquiere</t>
  </si>
  <si>
    <t> 28 February 1794</t>
  </si>
  <si>
    <t>15 June 1794</t>
  </si>
  <si>
    <t>William J- Homan</t>
  </si>
  <si>
    <t>31 July 1794</t>
  </si>
  <si>
    <t>William Ball</t>
  </si>
  <si>
    <t>Abraham Brunt</t>
  </si>
  <si>
    <t>Lachlan Wright</t>
  </si>
  <si>
    <t>13 September 196</t>
  </si>
  <si>
    <t>Thomas Summerfield</t>
  </si>
  <si>
    <t> 20 February 1800</t>
  </si>
  <si>
    <t>Fra. Michael Creagh</t>
  </si>
  <si>
    <t>Patrick Farrell</t>
  </si>
  <si>
    <t xml:space="preserve">Frederick Staubenzie </t>
  </si>
  <si>
    <t>292b</t>
  </si>
  <si>
    <t>28 September 1793</t>
  </si>
  <si>
    <t>23 July 1794</t>
  </si>
  <si>
    <t>Francis Morris</t>
  </si>
  <si>
    <t>George Smyth</t>
  </si>
  <si>
    <t>John Ball</t>
  </si>
  <si>
    <t>G-R- Lewin</t>
  </si>
  <si>
    <t>Samuel New</t>
  </si>
  <si>
    <t>William Oliver</t>
  </si>
  <si>
    <t>____ Graham</t>
  </si>
  <si>
    <t>Thomas Boulton</t>
  </si>
  <si>
    <t>William Pike</t>
  </si>
  <si>
    <t>George Days</t>
  </si>
  <si>
    <t>23 February 1799</t>
  </si>
  <si>
    <t>John Ree</t>
  </si>
  <si>
    <t>293a</t>
  </si>
  <si>
    <t>Eighty-fourth Regiment of Foot.</t>
  </si>
  <si>
    <t>George Bernand</t>
  </si>
  <si>
    <t>Col. 1 January 1795</t>
  </si>
  <si>
    <t>H-Lewis Dickenson</t>
  </si>
  <si>
    <t>Edw. Edwin Colman</t>
  </si>
  <si>
    <t>James Brown Horner</t>
  </si>
  <si>
    <t>Wm. Rowne Robinson</t>
  </si>
  <si>
    <t>Archiblad Campbell</t>
  </si>
  <si>
    <t>Robert Vincent</t>
  </si>
  <si>
    <t>James Burgess</t>
  </si>
  <si>
    <t>Thomas Andrews</t>
  </si>
  <si>
    <t>Henry Daubigny</t>
  </si>
  <si>
    <t xml:space="preserve">Walter C- Williams </t>
  </si>
  <si>
    <t>Richard Horton</t>
  </si>
  <si>
    <t>31 march 1794</t>
  </si>
  <si>
    <t>Robert Cockburne</t>
  </si>
  <si>
    <t>Thomas Stephen Scorrell</t>
  </si>
  <si>
    <t>Alexander Maclaughlan</t>
  </si>
  <si>
    <t>John Stirling</t>
  </si>
  <si>
    <t>Cha. William Clarke</t>
  </si>
  <si>
    <t>10 April 1795</t>
  </si>
  <si>
    <t>Courtland Schuyler</t>
  </si>
  <si>
    <t>William Maughan</t>
  </si>
  <si>
    <t>Benjamin Greaves</t>
  </si>
  <si>
    <t>James M- Wilson</t>
  </si>
  <si>
    <t>Peter Taylor</t>
  </si>
  <si>
    <t>William Straubenzee</t>
  </si>
  <si>
    <t>Francis Ivie</t>
  </si>
  <si>
    <t xml:space="preserve"> 6 January 1796</t>
  </si>
  <si>
    <t>Daniel M'Neil</t>
  </si>
  <si>
    <t>294b</t>
  </si>
  <si>
    <t>James Bowie</t>
  </si>
  <si>
    <t>James Budgeon</t>
  </si>
  <si>
    <t>Richard Anders</t>
  </si>
  <si>
    <t>Richard Dale</t>
  </si>
  <si>
    <t>Richad Sam. Dickenson</t>
  </si>
  <si>
    <t>Arthur Dillon</t>
  </si>
  <si>
    <t>Wm. Parsons Patrickson</t>
  </si>
  <si>
    <t>Beni. Wrigby Ferrebee</t>
  </si>
  <si>
    <t>James Kay</t>
  </si>
  <si>
    <t>William Ruddiman</t>
  </si>
  <si>
    <t>Samuel Wright</t>
  </si>
  <si>
    <t>Willam Purcell Creagh</t>
  </si>
  <si>
    <t>James Jenkins</t>
  </si>
  <si>
    <t>John Witheridge</t>
  </si>
  <si>
    <t>Edward Nicholl</t>
  </si>
  <si>
    <t>Wilbore Garnar</t>
  </si>
  <si>
    <t>Henry Clarke</t>
  </si>
  <si>
    <t>7 June 1796</t>
  </si>
  <si>
    <t>R____ M'Laughlin</t>
  </si>
  <si>
    <t>Alexander Scott</t>
  </si>
  <si>
    <t>____ Hall</t>
  </si>
  <si>
    <t>295a</t>
  </si>
  <si>
    <t>Eighty-fifth Regt. of Foot (Or Bucks Volunteers).</t>
  </si>
  <si>
    <t>28 February 1794</t>
  </si>
  <si>
    <t>Charles Ross, Bt.</t>
  </si>
  <si>
    <t>Hon. H. Astley Bennet</t>
  </si>
  <si>
    <t>Robert William Outtley</t>
  </si>
  <si>
    <t>Lt. Col .1 January 1800</t>
  </si>
  <si>
    <t>Mathhew Ld. Aylmer</t>
  </si>
  <si>
    <t>Thomas Backhouse</t>
  </si>
  <si>
    <t>Aeneas M'Intosh</t>
  </si>
  <si>
    <t>23 March 1795</t>
  </si>
  <si>
    <t>Edward Tomilin</t>
  </si>
  <si>
    <t>V_W_Hompesch</t>
  </si>
  <si>
    <t>Richard D'Arcy</t>
  </si>
  <si>
    <t>John L_Reilly</t>
  </si>
  <si>
    <t>James Fra.Wyfe</t>
  </si>
  <si>
    <t>Joseph Cookson</t>
  </si>
  <si>
    <t>George Wilkins</t>
  </si>
  <si>
    <t>30 April 1793</t>
  </si>
  <si>
    <t>1 July 1793</t>
  </si>
  <si>
    <t>23 July 1793</t>
  </si>
  <si>
    <t>Edward Emmerson</t>
  </si>
  <si>
    <t>296b</t>
  </si>
  <si>
    <t>George Etherington</t>
  </si>
  <si>
    <t>Gaynor Barry</t>
  </si>
  <si>
    <t>John Alexander Grant</t>
  </si>
  <si>
    <t>N_Douglas</t>
  </si>
  <si>
    <t>G_Grant</t>
  </si>
  <si>
    <t>B_Sankey</t>
  </si>
  <si>
    <t>Arthur Travers</t>
  </si>
  <si>
    <t>Archibald M'Dougall</t>
  </si>
  <si>
    <t>5 October 1796</t>
  </si>
  <si>
    <t>Edmund Rolleston</t>
  </si>
  <si>
    <t>Charles Barrington</t>
  </si>
  <si>
    <t>John Jorden</t>
  </si>
  <si>
    <t>John Budder Watton</t>
  </si>
  <si>
    <t>James Carter</t>
  </si>
  <si>
    <t>Patrick Cruice</t>
  </si>
  <si>
    <t>Geo. Warburton Whyte</t>
  </si>
  <si>
    <t>7 February 1800</t>
  </si>
  <si>
    <t>Geo. Ricketts</t>
  </si>
  <si>
    <t>20 February 1800</t>
  </si>
  <si>
    <t>George Penford</t>
  </si>
  <si>
    <t>21 February 1800</t>
  </si>
  <si>
    <t>22 February 1800</t>
  </si>
  <si>
    <t>John A_Amiel</t>
  </si>
  <si>
    <t>William Norton</t>
  </si>
  <si>
    <t>25 April 1800</t>
  </si>
  <si>
    <t>____ Meredith</t>
  </si>
  <si>
    <t>J____ Cully</t>
  </si>
  <si>
    <t>Michael Scott</t>
  </si>
  <si>
    <t>Mark Fitzjames</t>
  </si>
  <si>
    <t>James Soden</t>
  </si>
  <si>
    <t>Wm. Aug. Blakeney</t>
  </si>
  <si>
    <t>J._B._Girsdale</t>
  </si>
  <si>
    <t>W._H._Garnaham</t>
  </si>
  <si>
    <t>R._A._Dewgard</t>
  </si>
  <si>
    <t>Mathhew Cassan</t>
  </si>
  <si>
    <t>Henry M'Neill</t>
  </si>
  <si>
    <t>John Thompon</t>
  </si>
  <si>
    <t>W____ Connor</t>
  </si>
  <si>
    <t>Edw. Cole Bowen</t>
  </si>
  <si>
    <t>J____ Austin</t>
  </si>
  <si>
    <t>T_W_Hewet</t>
  </si>
  <si>
    <t>Richard Chadwick</t>
  </si>
  <si>
    <t>J____ Shepperd</t>
  </si>
  <si>
    <t>297a</t>
  </si>
  <si>
    <t>John Wynne</t>
  </si>
  <si>
    <t>Anthony Harris</t>
  </si>
  <si>
    <t>4 February 1800</t>
  </si>
  <si>
    <t>George Harwood</t>
  </si>
  <si>
    <t>Robert Evans</t>
  </si>
  <si>
    <t>Robert Travers</t>
  </si>
  <si>
    <t>14 February 1800</t>
  </si>
  <si>
    <t>William Garraway</t>
  </si>
  <si>
    <t>18 February 1800</t>
  </si>
  <si>
    <t>John Alexander</t>
  </si>
  <si>
    <t>Richard Longfield</t>
  </si>
  <si>
    <t>298b</t>
  </si>
  <si>
    <t>Walter Kavenagh</t>
  </si>
  <si>
    <t>Samuel Holmes</t>
  </si>
  <si>
    <t>John M'Lauchlan</t>
  </si>
  <si>
    <t>George Hogg</t>
  </si>
  <si>
    <t>James Drury</t>
  </si>
  <si>
    <t>John B_ Watton</t>
  </si>
  <si>
    <t>Henry Irwin</t>
  </si>
  <si>
    <t>____ King</t>
  </si>
  <si>
    <t>____ M'Neil</t>
  </si>
  <si>
    <t>M___ Abercrombie</t>
  </si>
  <si>
    <t>____ Macfarlane</t>
  </si>
  <si>
    <t>____ Reid</t>
  </si>
  <si>
    <t>299a</t>
  </si>
  <si>
    <t>Eighty-sixth Regiment of Foot.</t>
  </si>
  <si>
    <t>James Phillips Llyod</t>
  </si>
  <si>
    <t>Lt. Gen. 1 January 1800</t>
  </si>
  <si>
    <t>George Cuyler</t>
  </si>
  <si>
    <t>George Middlemore</t>
  </si>
  <si>
    <t>Charles Dillon</t>
  </si>
  <si>
    <t>William Samuel Curry</t>
  </si>
  <si>
    <t>James Richardson</t>
  </si>
  <si>
    <t>Robert Mills</t>
  </si>
  <si>
    <t>J. Joseph Stuart Hall</t>
  </si>
  <si>
    <t>7 February 1799</t>
  </si>
  <si>
    <t xml:space="preserve"> </t>
  </si>
  <si>
    <t>William Semple</t>
  </si>
  <si>
    <t>Daniel Gavey</t>
  </si>
  <si>
    <t>11 December 1793</t>
  </si>
  <si>
    <t>7 July 1794</t>
  </si>
  <si>
    <t>James Burke</t>
  </si>
  <si>
    <t>Daniel Macneil</t>
  </si>
  <si>
    <t>William Moreton</t>
  </si>
  <si>
    <t>John Amberst Long</t>
  </si>
  <si>
    <t>John Henry Wilson</t>
  </si>
  <si>
    <t>Richard Jackson</t>
  </si>
  <si>
    <t>J_F_Page</t>
  </si>
  <si>
    <t>Malcolm M'Laurin</t>
  </si>
  <si>
    <t>____ Mann</t>
  </si>
  <si>
    <t>Peter Drummond</t>
  </si>
  <si>
    <t>16 July 1794</t>
  </si>
  <si>
    <t>Warner Westenra</t>
  </si>
  <si>
    <t>300a</t>
  </si>
  <si>
    <t>87th (or Prince of Wales's Irish) Regt. of Foot.</t>
  </si>
  <si>
    <t>Will. Carlyon Hughes</t>
  </si>
  <si>
    <t xml:space="preserve">Hon.George Cocharne </t>
  </si>
  <si>
    <t>Edward Gerald Butler</t>
  </si>
  <si>
    <t>Tho. Lawson Hall</t>
  </si>
  <si>
    <t>James Magrath</t>
  </si>
  <si>
    <t>22 September 1793</t>
  </si>
  <si>
    <t>Howe Hadfield</t>
  </si>
  <si>
    <t>W. Augustus Blackeny</t>
  </si>
  <si>
    <t>Charles Doyle</t>
  </si>
  <si>
    <t>21 June 1794</t>
  </si>
  <si>
    <t>George White</t>
  </si>
  <si>
    <t>Francies M_Miller</t>
  </si>
  <si>
    <t>7 February 1798</t>
  </si>
  <si>
    <t>James Cullen</t>
  </si>
  <si>
    <t>Andrew M'Farlane</t>
  </si>
  <si>
    <t>11 May 1799</t>
  </si>
  <si>
    <t>David Confidine</t>
  </si>
  <si>
    <t>Fleming Kells</t>
  </si>
  <si>
    <t>Henry Gough</t>
  </si>
  <si>
    <t>George Newitt</t>
  </si>
  <si>
    <t>27 December 1795</t>
  </si>
  <si>
    <t>John M'Neill</t>
  </si>
  <si>
    <t>4 January 1796</t>
  </si>
  <si>
    <t>____ Murray</t>
  </si>
  <si>
    <t>John Hames</t>
  </si>
  <si>
    <t>John Charles Edwards</t>
  </si>
  <si>
    <t>Thomas M'Namara</t>
  </si>
  <si>
    <t>Charles Mingay</t>
  </si>
  <si>
    <t>George Ince</t>
  </si>
  <si>
    <t>303b</t>
  </si>
  <si>
    <t>8 March 1799</t>
  </si>
  <si>
    <t>John Jefferis</t>
  </si>
  <si>
    <t>Thadey Grehan</t>
  </si>
  <si>
    <t>George Storey</t>
  </si>
  <si>
    <t>John Munro</t>
  </si>
  <si>
    <t>John Huxley</t>
  </si>
  <si>
    <t>22 February 1799</t>
  </si>
  <si>
    <t>Thomas Browning</t>
  </si>
  <si>
    <t>William Wetherall</t>
  </si>
  <si>
    <t>John Brophe</t>
  </si>
  <si>
    <t>25 March 1799</t>
  </si>
  <si>
    <t>Robert Constable</t>
  </si>
  <si>
    <t>R___ B___ Ireland</t>
  </si>
  <si>
    <t>304a</t>
  </si>
  <si>
    <t>Eighty-eighth Regt. of Foot (or Connaught Rangers.)</t>
  </si>
  <si>
    <t xml:space="preserve">Carr Beresford </t>
  </si>
  <si>
    <t>Fred. William Buller</t>
  </si>
  <si>
    <t>Ricahrd Vandeleur</t>
  </si>
  <si>
    <t>8 January 1795</t>
  </si>
  <si>
    <t>John Silver</t>
  </si>
  <si>
    <t>Chichester Bomford</t>
  </si>
  <si>
    <t>William R___ Trotter</t>
  </si>
  <si>
    <t>Lord George Beresford</t>
  </si>
  <si>
    <t>Robert B_M'Gregor</t>
  </si>
  <si>
    <t>John De Jersey</t>
  </si>
  <si>
    <t>Campbell Callendar</t>
  </si>
  <si>
    <t>14 February 1799</t>
  </si>
  <si>
    <t>Lt. Col. 3 January 1798</t>
  </si>
  <si>
    <t>6 Mar 1799</t>
  </si>
  <si>
    <t>Dougald Campbell</t>
  </si>
  <si>
    <t>Annesley Gore</t>
  </si>
  <si>
    <t>Andrew Blake</t>
  </si>
  <si>
    <t>4 July 1794</t>
  </si>
  <si>
    <t>Thomas Eyre</t>
  </si>
  <si>
    <t>Rob. Barclay M'Pherson</t>
  </si>
  <si>
    <t>22 Jully 1795</t>
  </si>
  <si>
    <t>Alexander Gibson Watt</t>
  </si>
  <si>
    <t>Joshua Manger Franklin</t>
  </si>
  <si>
    <t>Robert Buckley</t>
  </si>
  <si>
    <t>A_ Johnson</t>
  </si>
  <si>
    <t>Richard Robert Brown</t>
  </si>
  <si>
    <t>6 April  1797</t>
  </si>
  <si>
    <t>Barnaby Murphy</t>
  </si>
  <si>
    <t>William Carden Seton</t>
  </si>
  <si>
    <t>James Chisholme</t>
  </si>
  <si>
    <t>305b</t>
  </si>
  <si>
    <t>James Oates</t>
  </si>
  <si>
    <t>C_de Callinac</t>
  </si>
  <si>
    <t>John Christ Ridout</t>
  </si>
  <si>
    <t>William Hogan</t>
  </si>
  <si>
    <t> 7 February 1799</t>
  </si>
  <si>
    <t>Constantine Macguire</t>
  </si>
  <si>
    <t>Charles Cutfield</t>
  </si>
  <si>
    <t>Thomas Bayly</t>
  </si>
  <si>
    <t>John Flack</t>
  </si>
  <si>
    <t>Henry Miller</t>
  </si>
  <si>
    <t>Chirst. Thomas Irwine</t>
  </si>
  <si>
    <t>William Thompson</t>
  </si>
  <si>
    <t>Walter William Adair</t>
  </si>
  <si>
    <t>Henry Mayhew</t>
  </si>
  <si>
    <t>Wm. Adair M'Dougall</t>
  </si>
  <si>
    <t>Lachlan Macpherson</t>
  </si>
  <si>
    <t>James M'Gregor</t>
  </si>
  <si>
    <t>Ninian Bruce</t>
  </si>
  <si>
    <t>William Tonry</t>
  </si>
  <si>
    <t>306a</t>
  </si>
  <si>
    <t>Eighty-ninth Regiment of Foot.</t>
  </si>
  <si>
    <t>22 December 1797</t>
  </si>
  <si>
    <t>M. Gen. 26 Februay 1795</t>
  </si>
  <si>
    <t>22 December  1798</t>
  </si>
  <si>
    <t>3 May 1896</t>
  </si>
  <si>
    <t>Cha. Culkey Egerton</t>
  </si>
  <si>
    <t>28 July 1799</t>
  </si>
  <si>
    <t>Lt. Col. 29July 1799</t>
  </si>
  <si>
    <t>Bernard Stawell</t>
  </si>
  <si>
    <t>9 May 1794</t>
  </si>
  <si>
    <t>William Hilliard</t>
  </si>
  <si>
    <t>William Nethersole Long</t>
  </si>
  <si>
    <t>21 March 1794</t>
  </si>
  <si>
    <t>William Benson</t>
  </si>
  <si>
    <t>John Taylor Perry</t>
  </si>
  <si>
    <t>Lancelot Simpson</t>
  </si>
  <si>
    <t>Denis John Blake</t>
  </si>
  <si>
    <t>27 May 1798</t>
  </si>
  <si>
    <t>Richard Butler</t>
  </si>
  <si>
    <t>Wiliam Percival</t>
  </si>
  <si>
    <t>John Le Mesurier</t>
  </si>
  <si>
    <t>Richard Christie</t>
  </si>
  <si>
    <t>Samuel Hall</t>
  </si>
  <si>
    <t>E_Kilby Mathews</t>
  </si>
  <si>
    <t>5 December 1794</t>
  </si>
  <si>
    <t>Hamilton Magrath</t>
  </si>
  <si>
    <t>James M'Dowall</t>
  </si>
  <si>
    <t>10 December  1795</t>
  </si>
  <si>
    <t>Patrick Agnew</t>
  </si>
  <si>
    <t>27 December  1795</t>
  </si>
  <si>
    <t>Nathaniel Downie</t>
  </si>
  <si>
    <t>2 January 1795</t>
  </si>
  <si>
    <t>Richard O'Connell</t>
  </si>
  <si>
    <t>6 January 1795</t>
  </si>
  <si>
    <t xml:space="preserve">John M'Donald </t>
  </si>
  <si>
    <t>2 February 1795</t>
  </si>
  <si>
    <t>17 January 1785</t>
  </si>
  <si>
    <t>John Chaplin</t>
  </si>
  <si>
    <t xml:space="preserve">Archibald M'Donald </t>
  </si>
  <si>
    <t>Robert M'Clure</t>
  </si>
  <si>
    <t>1 December 1795</t>
  </si>
  <si>
    <t>Charles Hanfield</t>
  </si>
  <si>
    <t>307b</t>
  </si>
  <si>
    <t>Samuel Courtnary</t>
  </si>
  <si>
    <t>Cha. Pakenham Roddy</t>
  </si>
  <si>
    <t xml:space="preserve">Laurence Oakes </t>
  </si>
  <si>
    <t>Tho. Hastings Irwin</t>
  </si>
  <si>
    <t>Chirstopher Atkin</t>
  </si>
  <si>
    <t>Lorenzo Nunn</t>
  </si>
  <si>
    <t>William Cowell</t>
  </si>
  <si>
    <t>James Brickell</t>
  </si>
  <si>
    <t>James Arthur Rice</t>
  </si>
  <si>
    <t>James Tynete King</t>
  </si>
  <si>
    <t>Robert Ongley Hilden</t>
  </si>
  <si>
    <t>Johnston St. Leger</t>
  </si>
  <si>
    <t>M_William Wilson</t>
  </si>
  <si>
    <t>William Perry</t>
  </si>
  <si>
    <t>Cha. Pakeneham Roddy</t>
  </si>
  <si>
    <t>Henry Reed</t>
  </si>
  <si>
    <t>J_A_Knipe</t>
  </si>
  <si>
    <t>308a</t>
  </si>
  <si>
    <t>90th Regt. of Foot (or Perthshire Volunteers.)</t>
  </si>
  <si>
    <t>10 February 1794</t>
  </si>
  <si>
    <t>Col. 22 July 1795</t>
  </si>
  <si>
    <t xml:space="preserve">Lieutenant-Colonel </t>
  </si>
  <si>
    <t>George Moncrieffe</t>
  </si>
  <si>
    <t>Col. January 1797</t>
  </si>
  <si>
    <t>13 May 1794</t>
  </si>
  <si>
    <t>Col. January 1800</t>
  </si>
  <si>
    <t>Lt. Col 19 October 1798</t>
  </si>
  <si>
    <t>James, Lord Ruthven</t>
  </si>
  <si>
    <t>7 August 1794</t>
  </si>
  <si>
    <t>John M'Nair</t>
  </si>
  <si>
    <t xml:space="preserve">Tho. Bligh St.George </t>
  </si>
  <si>
    <t>William Barclay</t>
  </si>
  <si>
    <t>Frederick Thwaites</t>
  </si>
  <si>
    <t>Charles Pickering</t>
  </si>
  <si>
    <t>Frencis Eddins</t>
  </si>
  <si>
    <t>20 October 1798</t>
  </si>
  <si>
    <t>William Catwright</t>
  </si>
  <si>
    <t>Samuel Milner</t>
  </si>
  <si>
    <t>4 November 1794</t>
  </si>
  <si>
    <t>William Austin</t>
  </si>
  <si>
    <t>____ Webster</t>
  </si>
  <si>
    <t>Benjamin Preedy</t>
  </si>
  <si>
    <t>Samuel Coldberg</t>
  </si>
  <si>
    <t>William Holland</t>
  </si>
  <si>
    <t>David Graham</t>
  </si>
  <si>
    <t>Harmer Tifdall</t>
  </si>
  <si>
    <t>3 September 1796</t>
  </si>
  <si>
    <t>Anthony Power</t>
  </si>
  <si>
    <t>Wm. Christmas Browne</t>
  </si>
  <si>
    <t>John Scott Hales</t>
  </si>
  <si>
    <t>309b</t>
  </si>
  <si>
    <t>____Paterson</t>
  </si>
  <si>
    <t>Aundrew Wood</t>
  </si>
  <si>
    <t>Henry O'Gready</t>
  </si>
  <si>
    <t>Thomas M. Perryn</t>
  </si>
  <si>
    <t>29 October 1795</t>
  </si>
  <si>
    <t>George Darley</t>
  </si>
  <si>
    <t>George Scholey</t>
  </si>
  <si>
    <t>Thomas Fairtlough</t>
  </si>
  <si>
    <t>28 September 1781</t>
  </si>
  <si>
    <t>James Fitz Massey</t>
  </si>
  <si>
    <t>Benjamin Martin</t>
  </si>
  <si>
    <t>Daniel Doolittle</t>
  </si>
  <si>
    <t>David Hopkins</t>
  </si>
  <si>
    <t>310a</t>
  </si>
  <si>
    <t>Ninety-first Regiment of Foot.</t>
  </si>
  <si>
    <t>Berkehead Glegg</t>
  </si>
  <si>
    <t>John M'Dougall</t>
  </si>
  <si>
    <t>18 February 1794</t>
  </si>
  <si>
    <t>James Orde</t>
  </si>
  <si>
    <t>6 Feburay 1795</t>
  </si>
  <si>
    <t>Allan M'Pherson</t>
  </si>
  <si>
    <t>Robert M'Nab</t>
  </si>
  <si>
    <t>D___ Mac Neal</t>
  </si>
  <si>
    <t>18 April 1794</t>
  </si>
  <si>
    <t>John Mac Neal</t>
  </si>
  <si>
    <t>20 April 1794</t>
  </si>
  <si>
    <t>Allan M'Lachlan</t>
  </si>
  <si>
    <t>Mark Anthony Bozon</t>
  </si>
  <si>
    <t>Donald Gregorson</t>
  </si>
  <si>
    <t>Henry Lindsey</t>
  </si>
  <si>
    <t>27 July 1795</t>
  </si>
  <si>
    <t>9 September 1796</t>
  </si>
  <si>
    <t>311b</t>
  </si>
  <si>
    <t>Hugh Stewart</t>
  </si>
  <si>
    <t>Samuel Cooper</t>
  </si>
  <si>
    <t>Charles Clinch</t>
  </si>
  <si>
    <t>Robert Lowrie</t>
  </si>
  <si>
    <t>Thomas West</t>
  </si>
  <si>
    <t>Duncan M'Arthur</t>
  </si>
  <si>
    <t>John Baumgardt</t>
  </si>
  <si>
    <t>D___ Truter</t>
  </si>
  <si>
    <t>29 January 1799</t>
  </si>
  <si>
    <t>18 April 1799</t>
  </si>
  <si>
    <t>George Macay</t>
  </si>
  <si>
    <t xml:space="preserve">____ Collins </t>
  </si>
  <si>
    <t>Donald Fraser</t>
  </si>
  <si>
    <t>George Galbreath</t>
  </si>
  <si>
    <t>Allen M'Pherson</t>
  </si>
  <si>
    <t>Robert Cooke</t>
  </si>
  <si>
    <t>312a</t>
  </si>
  <si>
    <t>Ninety-second Regiment of Foot.</t>
  </si>
  <si>
    <t>George Marq. of Huntly</t>
  </si>
  <si>
    <t>3 May 1795</t>
  </si>
  <si>
    <t>Hon. John Ramsey</t>
  </si>
  <si>
    <t>Andrew Patten</t>
  </si>
  <si>
    <t>29 May 1794</t>
  </si>
  <si>
    <t>John Maclean</t>
  </si>
  <si>
    <t>Archibald M'Donell</t>
  </si>
  <si>
    <t>Pater Grant</t>
  </si>
  <si>
    <t>Patrick Gordon</t>
  </si>
  <si>
    <t>George Davidson</t>
  </si>
  <si>
    <t>James Mitchell</t>
  </si>
  <si>
    <t>Charles Dowle</t>
  </si>
  <si>
    <t>18 February 1799</t>
  </si>
  <si>
    <t>W.Alexander Gordon</t>
  </si>
  <si>
    <t>Tomiln Campbell</t>
  </si>
  <si>
    <t>John Forman</t>
  </si>
  <si>
    <t>James Lee</t>
  </si>
  <si>
    <t>George W___ Holmes</t>
  </si>
  <si>
    <t>James Bent</t>
  </si>
  <si>
    <t>Ronald Mac Donald</t>
  </si>
  <si>
    <t>313b</t>
  </si>
  <si>
    <t>A_Mackay</t>
  </si>
  <si>
    <t>Ja. Stewart Mathison</t>
  </si>
  <si>
    <t>Charles Straubenzie</t>
  </si>
  <si>
    <t>William Phipps</t>
  </si>
  <si>
    <t>Peter Wilkie</t>
  </si>
  <si>
    <t>William Mackey</t>
  </si>
  <si>
    <t>Charles Duddingstone</t>
  </si>
  <si>
    <t>Wm. Charles Grant</t>
  </si>
  <si>
    <t>____ Logie</t>
  </si>
  <si>
    <t>B___ Grent</t>
  </si>
  <si>
    <t>10 February 194</t>
  </si>
  <si>
    <t>Archibald Hamilton</t>
  </si>
  <si>
    <t>William Cook</t>
  </si>
  <si>
    <t>____ Hume</t>
  </si>
  <si>
    <t>314a</t>
  </si>
  <si>
    <t>Ninety-third Regiment of Foot.</t>
  </si>
  <si>
    <t>M.Gen  18 June 1798</t>
  </si>
  <si>
    <t>Samuel Brown</t>
  </si>
  <si>
    <t>Henry C_Sutherland</t>
  </si>
  <si>
    <t>Gordon Clunes</t>
  </si>
  <si>
    <t>Alxander Bower</t>
  </si>
  <si>
    <t>14 December 1794</t>
  </si>
  <si>
    <t>A___ Sutherland</t>
  </si>
  <si>
    <t>George Williamson</t>
  </si>
  <si>
    <t>Thomas Hichens</t>
  </si>
  <si>
    <t>Sackville Fraser</t>
  </si>
  <si>
    <t>____ Lunt</t>
  </si>
  <si>
    <t xml:space="preserve">John Black </t>
  </si>
  <si>
    <t>James Malcolmson</t>
  </si>
  <si>
    <t>15 January 1801</t>
  </si>
  <si>
    <t>John Lunt</t>
  </si>
  <si>
    <t>Number of Companies</t>
  </si>
  <si>
    <t>315b</t>
  </si>
  <si>
    <t>Francis Gross</t>
  </si>
  <si>
    <t>Joseph Feveaux</t>
  </si>
  <si>
    <t>25 September 1792</t>
  </si>
  <si>
    <t>John Townson</t>
  </si>
  <si>
    <t>Edward Abbott</t>
  </si>
  <si>
    <t>Thomas Rowley</t>
  </si>
  <si>
    <t>21 June 1796</t>
  </si>
  <si>
    <t>John Tho. Prentice</t>
  </si>
  <si>
    <t>William Burne</t>
  </si>
  <si>
    <t>James Hunt Lucas</t>
  </si>
  <si>
    <t>Anthony Fenn Kemp</t>
  </si>
  <si>
    <t>William Patullo</t>
  </si>
  <si>
    <t>Thomas Hobby</t>
  </si>
  <si>
    <t>Henry Crawford</t>
  </si>
  <si>
    <t>John Brabyn</t>
  </si>
  <si>
    <t>____ Laycock</t>
  </si>
  <si>
    <t>William Minchin</t>
  </si>
  <si>
    <t>Nicholas Baley</t>
  </si>
  <si>
    <t>John Maundrill</t>
  </si>
  <si>
    <t>Hugh Piper</t>
  </si>
  <si>
    <t>William Lawson</t>
  </si>
  <si>
    <t>____ Barallier</t>
  </si>
  <si>
    <t>William Cox</t>
  </si>
  <si>
    <t>28 September 1798</t>
  </si>
  <si>
    <t>Thomas Laycock</t>
  </si>
  <si>
    <t>5 January 1791</t>
  </si>
  <si>
    <t>John Harris</t>
  </si>
  <si>
    <t>26 January 1791</t>
  </si>
  <si>
    <t>316a</t>
  </si>
  <si>
    <t>William Fitzgerland</t>
  </si>
  <si>
    <t>James Givens</t>
  </si>
  <si>
    <t>30 November 1791</t>
  </si>
  <si>
    <t>Robert Cowell</t>
  </si>
  <si>
    <t>19 June 1793</t>
  </si>
  <si>
    <t>25 March 1793</t>
  </si>
  <si>
    <t>John M'Gill</t>
  </si>
  <si>
    <t>Alexander M'Queen</t>
  </si>
  <si>
    <t>Wm. Birds Peters</t>
  </si>
  <si>
    <t>Ja.Theodore Bryett</t>
  </si>
  <si>
    <t>Henry Hardinge</t>
  </si>
  <si>
    <t>Alexander M'Nabb</t>
  </si>
  <si>
    <t>Alexander Burns</t>
  </si>
  <si>
    <t>John Gamble</t>
  </si>
  <si>
    <t>317b</t>
  </si>
  <si>
    <t>9 October 1794</t>
  </si>
  <si>
    <t>Col. 3 may 1796</t>
  </si>
  <si>
    <t>27 October 1794</t>
  </si>
  <si>
    <t>Gordon Skelly</t>
  </si>
  <si>
    <t>Inners Munro</t>
  </si>
  <si>
    <t>8 July 1793</t>
  </si>
  <si>
    <t>Henry Erskine</t>
  </si>
  <si>
    <t>Major 18 November 1798</t>
  </si>
  <si>
    <t>George Moll</t>
  </si>
  <si>
    <t>29 march 1798</t>
  </si>
  <si>
    <t>John Innes</t>
  </si>
  <si>
    <t>James Allan</t>
  </si>
  <si>
    <t>Queensbury Douglas</t>
  </si>
  <si>
    <t>10 July 1793</t>
  </si>
  <si>
    <t>Cosmo Gordon</t>
  </si>
  <si>
    <t>Charles Anderson</t>
  </si>
  <si>
    <t>J_ Donald</t>
  </si>
  <si>
    <t>Hugh Halkert</t>
  </si>
  <si>
    <t>Hamilton Ross</t>
  </si>
  <si>
    <t>Hugh Mitchell</t>
  </si>
  <si>
    <t>Lewis Grant</t>
  </si>
  <si>
    <t>Francis Simpson</t>
  </si>
  <si>
    <t>John Black</t>
  </si>
  <si>
    <t>N.S. Jos. Ja. Blackwell</t>
  </si>
  <si>
    <t>John Buchan</t>
  </si>
  <si>
    <t>318a</t>
  </si>
  <si>
    <t>James M'Arthur</t>
  </si>
  <si>
    <t>James M'Vean</t>
  </si>
  <si>
    <t>4 August 1799</t>
  </si>
  <si>
    <t>William A_Irwin</t>
  </si>
  <si>
    <t>Richard Wimbledon</t>
  </si>
  <si>
    <t>William Squirl</t>
  </si>
  <si>
    <t>Matthew Burns</t>
  </si>
  <si>
    <t>30 June 1799</t>
  </si>
  <si>
    <t>William Preston</t>
  </si>
  <si>
    <t>John Tate</t>
  </si>
  <si>
    <t>James Basden</t>
  </si>
  <si>
    <t>Campbell E_Millar</t>
  </si>
  <si>
    <t>Edward Kingdom</t>
  </si>
  <si>
    <t>William H_Jackson</t>
  </si>
  <si>
    <t>4 June 1799</t>
  </si>
  <si>
    <t>319b</t>
  </si>
  <si>
    <t>A Regiment of Foot, in the Island of Minorca. [Annotation: The Queen's German Regiment (vice Col Brownrigg's letter of 20 June 1801)]</t>
  </si>
  <si>
    <t>Lewin Lindenthal</t>
  </si>
  <si>
    <t>Petter John Ja. Dutens</t>
  </si>
  <si>
    <t>Nicholas Trant</t>
  </si>
  <si>
    <t>Charles Gormocan</t>
  </si>
  <si>
    <t>Ernest Misset</t>
  </si>
  <si>
    <t>William Oliver Grace</t>
  </si>
  <si>
    <t>3 September 1799</t>
  </si>
  <si>
    <t>Eugene Develin</t>
  </si>
  <si>
    <t>19 January 1798</t>
  </si>
  <si>
    <t>William Mac Carthy</t>
  </si>
  <si>
    <t>15 January 1799</t>
  </si>
  <si>
    <t>Mathhew Sutton</t>
  </si>
  <si>
    <t>Teighe Mac Mahon</t>
  </si>
  <si>
    <t>____ Grau</t>
  </si>
  <si>
    <t>19 January 1799</t>
  </si>
  <si>
    <t>George Samuel Friend</t>
  </si>
  <si>
    <t>20 January 1799</t>
  </si>
  <si>
    <t xml:space="preserve">James Hutton </t>
  </si>
  <si>
    <t>____ Baron de Montcrief</t>
  </si>
  <si>
    <t>____ Baron de Schudi</t>
  </si>
  <si>
    <t>____ De Sade</t>
  </si>
  <si>
    <t>____ De Vegier</t>
  </si>
  <si>
    <t>28 January 1799</t>
  </si>
  <si>
    <t>Dennis M'Crohan</t>
  </si>
  <si>
    <t>Francis Zehender</t>
  </si>
  <si>
    <t>1 February 1799</t>
  </si>
  <si>
    <t xml:space="preserve">John Dejean </t>
  </si>
  <si>
    <t>2 February 1799</t>
  </si>
  <si>
    <t>____ Baron de Souville</t>
  </si>
  <si>
    <t>3 February 1799</t>
  </si>
  <si>
    <t>320a</t>
  </si>
  <si>
    <t>____ Baron de Seve</t>
  </si>
  <si>
    <t>Henry Gualy</t>
  </si>
  <si>
    <t>____ Zwickey</t>
  </si>
  <si>
    <t>8 April 1800</t>
  </si>
  <si>
    <t>George Long</t>
  </si>
  <si>
    <t>Louis Girard</t>
  </si>
  <si>
    <t>Pont L'Abbe</t>
  </si>
  <si>
    <t>____ Fredenreich</t>
  </si>
  <si>
    <t>____ May</t>
  </si>
  <si>
    <t>William Throne</t>
  </si>
  <si>
    <t>____ Bouchepone</t>
  </si>
  <si>
    <t>Louis de Champbell</t>
  </si>
  <si>
    <t>____ Blount</t>
  </si>
  <si>
    <t>Hippolite de Sade</t>
  </si>
  <si>
    <t>Ernest Olferman</t>
  </si>
  <si>
    <t xml:space="preserve">____ Visc de Montague </t>
  </si>
  <si>
    <t>9 January 1800</t>
  </si>
  <si>
    <t>Nicholas Belair</t>
  </si>
  <si>
    <t>Richard Beachan</t>
  </si>
  <si>
    <t>____ Diggan</t>
  </si>
  <si>
    <t>____ De Paris</t>
  </si>
  <si>
    <t>321b</t>
  </si>
  <si>
    <t>William Anne Villettes</t>
  </si>
  <si>
    <t>Hon. Geo Lowrey Code</t>
  </si>
  <si>
    <t xml:space="preserve">Tho. Gage Montresor </t>
  </si>
  <si>
    <t>Thomas Torrens</t>
  </si>
  <si>
    <t>____ Appelius</t>
  </si>
  <si>
    <t>Frederick Plensker</t>
  </si>
  <si>
    <t>322a</t>
  </si>
  <si>
    <t>Hon. John Broderick</t>
  </si>
  <si>
    <t>Montague Thorley</t>
  </si>
  <si>
    <t>323b</t>
  </si>
  <si>
    <t>Cha. Daniel Count de Meuron</t>
  </si>
  <si>
    <t>M. Gen. 30 March 1795</t>
  </si>
  <si>
    <t>Francis Piachaud</t>
  </si>
  <si>
    <t>Louis Bernard</t>
  </si>
  <si>
    <t xml:space="preserve">Isaac de Meuron Durechat </t>
  </si>
  <si>
    <t>Ant. Conrad Zwieffel</t>
  </si>
  <si>
    <t>19 September 1796</t>
  </si>
  <si>
    <t>Jean Francois Meyer</t>
  </si>
  <si>
    <t>Joseph Donzel</t>
  </si>
  <si>
    <t>Francois Louis Senn</t>
  </si>
  <si>
    <t>Joseph George Gradman</t>
  </si>
  <si>
    <t>Joseh Thomas Bär</t>
  </si>
  <si>
    <t>Nich. Julien de Bergeon</t>
  </si>
  <si>
    <t>Henry Droz</t>
  </si>
  <si>
    <t>Henry Fra. de Meuron Bayard</t>
  </si>
  <si>
    <t>Elie. Fred Wolff</t>
  </si>
  <si>
    <t>Henry de la Harpe</t>
  </si>
  <si>
    <t>Henry de Meuron d'Orbe</t>
  </si>
  <si>
    <t>Louis de Purry</t>
  </si>
  <si>
    <t>Pierre David Guissant</t>
  </si>
  <si>
    <t>C. de Meuron Tribaulet</t>
  </si>
  <si>
    <t>22 January 1797</t>
  </si>
  <si>
    <t>Jean Fred.de Montmollion</t>
  </si>
  <si>
    <t>Elie. Merckel</t>
  </si>
  <si>
    <t>25 may 1797</t>
  </si>
  <si>
    <t>Jean Saltzmann</t>
  </si>
  <si>
    <t>21 November 1797</t>
  </si>
  <si>
    <t>Charles Bugnon</t>
  </si>
  <si>
    <t>Laurent Boyer</t>
  </si>
  <si>
    <t>324a</t>
  </si>
  <si>
    <t>Alexander Dardel</t>
  </si>
  <si>
    <t>Cha. Philip de Bosset</t>
  </si>
  <si>
    <t xml:space="preserve">Cha. Moreau de Beauregard </t>
  </si>
  <si>
    <t>Benoit Mul.de Friedberg</t>
  </si>
  <si>
    <t xml:space="preserve">Jean Jacques Gächer </t>
  </si>
  <si>
    <t>C.Em. de. May Dusidorf</t>
  </si>
  <si>
    <t>L. de Borsset d'Oberurff</t>
  </si>
  <si>
    <t>Abrham Louis Peteres</t>
  </si>
  <si>
    <t>Alexander Lequin</t>
  </si>
  <si>
    <t>Frederick Mathey</t>
  </si>
  <si>
    <t>Jean Pierre Sam. Fauche</t>
  </si>
  <si>
    <t>24 February 1799</t>
  </si>
  <si>
    <t>R_Amédéé De May</t>
  </si>
  <si>
    <t>Charles Samuel Witel</t>
  </si>
  <si>
    <t>2 April 1799</t>
  </si>
  <si>
    <t>Charles Pelichody</t>
  </si>
  <si>
    <t>3 April 1799</t>
  </si>
  <si>
    <t>Charles Rham</t>
  </si>
  <si>
    <t>Chaplain</t>
  </si>
  <si>
    <t xml:space="preserve">Jacq. Louis de Pasquier </t>
  </si>
  <si>
    <t>Cha. P.de Caudemont</t>
  </si>
  <si>
    <t>14 October 1795</t>
  </si>
  <si>
    <t>325b</t>
  </si>
  <si>
    <t>A Corps to be attached to the Quarter Master General's Department</t>
  </si>
  <si>
    <t>Alexander Duthie</t>
  </si>
  <si>
    <t>21 January 1800</t>
  </si>
  <si>
    <t>P_A_ De Laurent</t>
  </si>
  <si>
    <t>Charles Blaskowitz</t>
  </si>
  <si>
    <t>____ Vanzulicom</t>
  </si>
  <si>
    <t>____ Thomson</t>
  </si>
  <si>
    <t>William Marlay</t>
  </si>
  <si>
    <t>____Grombridge</t>
  </si>
  <si>
    <t>William Read</t>
  </si>
  <si>
    <t>____ Lancaster</t>
  </si>
  <si>
    <t>Andrew Long</t>
  </si>
  <si>
    <t>Henry Thompson</t>
  </si>
  <si>
    <t>____Thomson</t>
  </si>
  <si>
    <t>____ Lachlan</t>
  </si>
  <si>
    <t>Walter Cavenagh</t>
  </si>
  <si>
    <t>William Stone</t>
  </si>
  <si>
    <t>326a</t>
  </si>
  <si>
    <t>A Corps of Riflemen</t>
  </si>
  <si>
    <t>Cooote Manningham</t>
  </si>
  <si>
    <t>George Callander</t>
  </si>
  <si>
    <t>Corenelius Cuyler</t>
  </si>
  <si>
    <t>8 May 1796</t>
  </si>
  <si>
    <t xml:space="preserve">Thomas Christ. Gardner </t>
  </si>
  <si>
    <t>Henry Shepherd</t>
  </si>
  <si>
    <t>Tho. Sidney Beckwith</t>
  </si>
  <si>
    <t>Timothy Hamilton</t>
  </si>
  <si>
    <t>31 August 1800</t>
  </si>
  <si>
    <t>Alexander D. Cameron</t>
  </si>
  <si>
    <t>Blois Lynch</t>
  </si>
  <si>
    <t>J_A_Grave</t>
  </si>
  <si>
    <t>Peter O'Hare</t>
  </si>
  <si>
    <t>T. Stirling Edmonston</t>
  </si>
  <si>
    <t>Robert Duncan</t>
  </si>
  <si>
    <t>Alexander Clarke</t>
  </si>
  <si>
    <t>Neil Campbell</t>
  </si>
  <si>
    <t>2 September 1800</t>
  </si>
  <si>
    <t>5 July 1800</t>
  </si>
  <si>
    <t>Edward Bedwell Law</t>
  </si>
  <si>
    <t>William Cotter</t>
  </si>
  <si>
    <t>5 September 1800</t>
  </si>
  <si>
    <t>6 September 1800</t>
  </si>
  <si>
    <t>____ Douglas</t>
  </si>
  <si>
    <t>7 September 1800</t>
  </si>
  <si>
    <t>327b</t>
  </si>
  <si>
    <t>1st Lieutenant</t>
  </si>
  <si>
    <t>L_H_Bennett</t>
  </si>
  <si>
    <t>2d Lieutenant</t>
  </si>
  <si>
    <t>James Macdonald</t>
  </si>
  <si>
    <t>Thomas Brereton</t>
  </si>
  <si>
    <t>Loftus Gray</t>
  </si>
  <si>
    <t>John Jenkins</t>
  </si>
  <si>
    <t>Samuel Mitchel</t>
  </si>
  <si>
    <t>George Elder</t>
  </si>
  <si>
    <t>J_A_Grant</t>
  </si>
  <si>
    <t>328a</t>
  </si>
  <si>
    <t>Bernard Macnamara</t>
  </si>
  <si>
    <t>Richard Lloyd</t>
  </si>
  <si>
    <t>Richard Ryan</t>
  </si>
  <si>
    <t>Walter Laidlow</t>
  </si>
  <si>
    <t>R_J_Wingfield</t>
  </si>
  <si>
    <t>H_M'Dernot</t>
  </si>
  <si>
    <t>John Kigsley</t>
  </si>
  <si>
    <t>Duncan Forbes</t>
  </si>
  <si>
    <t>John Heddle</t>
  </si>
  <si>
    <t xml:space="preserve">____ Ryan </t>
  </si>
  <si>
    <t>329b</t>
  </si>
  <si>
    <t>Royal Garrison Battalion</t>
  </si>
  <si>
    <t>John Wilbar Cook</t>
  </si>
  <si>
    <t>Major 1 March 1794</t>
  </si>
  <si>
    <t>William Irwin</t>
  </si>
  <si>
    <t>Touchett Campbell</t>
  </si>
  <si>
    <t>26 march 1794</t>
  </si>
  <si>
    <t>13 Feburay 1795</t>
  </si>
  <si>
    <t>John Evatt</t>
  </si>
  <si>
    <t>Charless Flood</t>
  </si>
  <si>
    <t>Luke Walsh</t>
  </si>
  <si>
    <t>26 April 1795</t>
  </si>
  <si>
    <t>Michael John Grace</t>
  </si>
  <si>
    <t>331 May 1797</t>
  </si>
  <si>
    <t>Jamess Nunn</t>
  </si>
  <si>
    <t>Joseph Tait</t>
  </si>
  <si>
    <t>Caleb Green</t>
  </si>
  <si>
    <t>Thomas Ducksell</t>
  </si>
  <si>
    <t>Wm. M'Kemzie Stewart</t>
  </si>
  <si>
    <t>9 July 1782</t>
  </si>
  <si>
    <t>9 November 1795</t>
  </si>
  <si>
    <t>Paul Jones</t>
  </si>
  <si>
    <t>Richard Rushton</t>
  </si>
  <si>
    <t>Oldham Gerread</t>
  </si>
  <si>
    <t>Angus Gutherland</t>
  </si>
  <si>
    <t>Adam Bennet</t>
  </si>
  <si>
    <t>Thomes Cole</t>
  </si>
  <si>
    <t>10 April 1793</t>
  </si>
  <si>
    <t>Jamuel Salter</t>
  </si>
  <si>
    <t>James Wetherhead</t>
  </si>
  <si>
    <t>Valentine Johnstone</t>
  </si>
  <si>
    <t>13 Feburay 1762</t>
  </si>
  <si>
    <t>330a</t>
  </si>
  <si>
    <t>24 April 1795</t>
  </si>
  <si>
    <t>William Graham</t>
  </si>
  <si>
    <t>2 December 1796</t>
  </si>
  <si>
    <t>William Davies</t>
  </si>
  <si>
    <t>331b</t>
  </si>
  <si>
    <t>Richard Collins</t>
  </si>
  <si>
    <t>William Drummond</t>
  </si>
  <si>
    <t>2 July 1797</t>
  </si>
  <si>
    <t>332a</t>
  </si>
  <si>
    <t>Thomas Edgar</t>
  </si>
  <si>
    <t>James Thornton</t>
  </si>
  <si>
    <t>333b</t>
  </si>
  <si>
    <t>4 March 1798</t>
  </si>
  <si>
    <t>John Crozier</t>
  </si>
  <si>
    <t>334a</t>
  </si>
  <si>
    <t>3 July 1797</t>
  </si>
  <si>
    <t>5 July 1799</t>
  </si>
  <si>
    <t>335b</t>
  </si>
  <si>
    <t>George Paterson</t>
  </si>
  <si>
    <t>John Castle</t>
  </si>
  <si>
    <t>21 March 1797</t>
  </si>
  <si>
    <t>25 March 1797</t>
  </si>
  <si>
    <t>____ Carter</t>
  </si>
  <si>
    <t>336a</t>
  </si>
  <si>
    <t>15 December 1796</t>
  </si>
  <si>
    <t>25 July 1794</t>
  </si>
  <si>
    <t>Thomas Butler</t>
  </si>
  <si>
    <t>5 September 1798</t>
  </si>
  <si>
    <t>John Middleton</t>
  </si>
  <si>
    <t>337b</t>
  </si>
  <si>
    <t>23 January 1798</t>
  </si>
  <si>
    <t>Charles Wright</t>
  </si>
  <si>
    <t>William Mackay</t>
  </si>
  <si>
    <t>18 September 1798</t>
  </si>
  <si>
    <t>338a</t>
  </si>
  <si>
    <t>339b</t>
  </si>
  <si>
    <t>340a</t>
  </si>
  <si>
    <t>Ferdinando Hastings</t>
  </si>
  <si>
    <t>341b</t>
  </si>
  <si>
    <t>342a</t>
  </si>
  <si>
    <t>William Withers</t>
  </si>
  <si>
    <t>James Young</t>
  </si>
  <si>
    <t>343b</t>
  </si>
  <si>
    <t>Robert Ward</t>
  </si>
  <si>
    <t>William Morton</t>
  </si>
  <si>
    <t>George Fenton</t>
  </si>
  <si>
    <t>344a</t>
  </si>
  <si>
    <t>Independent Companies</t>
  </si>
  <si>
    <t>____ Wood</t>
  </si>
  <si>
    <t>345b</t>
  </si>
  <si>
    <t>Commandant</t>
  </si>
  <si>
    <t>James Foley</t>
  </si>
  <si>
    <t>1 June 1801</t>
  </si>
  <si>
    <t>v. Gordon</t>
  </si>
  <si>
    <t>25 June 1790</t>
  </si>
  <si>
    <t>M.Gen.  12 October 1793</t>
  </si>
  <si>
    <t>1 July 1782</t>
  </si>
  <si>
    <t>Walker Lodge</t>
  </si>
  <si>
    <t>27 February 176</t>
  </si>
  <si>
    <t>Major 7 July 1794</t>
  </si>
  <si>
    <t>Jeremiah Martin</t>
  </si>
  <si>
    <t>30 Spetember 1795</t>
  </si>
  <si>
    <t>John Maghee</t>
  </si>
  <si>
    <t>John Humber</t>
  </si>
  <si>
    <t>6 April 1794</t>
  </si>
  <si>
    <t>James Hamill</t>
  </si>
  <si>
    <t>7 December  1797</t>
  </si>
  <si>
    <t>Daniel Earle</t>
  </si>
  <si>
    <t>29 June 1780</t>
  </si>
  <si>
    <t>Hon. James De Courcy</t>
  </si>
  <si>
    <t>14 January 1775</t>
  </si>
  <si>
    <t>Patrick Gibson</t>
  </si>
  <si>
    <t>____ Beech</t>
  </si>
  <si>
    <t>James Fashy</t>
  </si>
  <si>
    <t>29 March 1899</t>
  </si>
  <si>
    <t>Peter Whannel</t>
  </si>
  <si>
    <t>5 Spetember 1794</t>
  </si>
  <si>
    <t>Berwick</t>
  </si>
  <si>
    <t>3 January 1787</t>
  </si>
  <si>
    <t>27 August 1796</t>
  </si>
  <si>
    <t>16 January 1793</t>
  </si>
  <si>
    <t>John Alcock</t>
  </si>
  <si>
    <t>Basil Heron</t>
  </si>
  <si>
    <t>Major 30 April 1779</t>
  </si>
  <si>
    <t>Arthur Rose</t>
  </si>
  <si>
    <t>19 July 1786</t>
  </si>
  <si>
    <t>31 October 1779</t>
  </si>
  <si>
    <t>16 February 1757</t>
  </si>
  <si>
    <t>12 March 1789</t>
  </si>
  <si>
    <t>Major 29 August 1777</t>
  </si>
  <si>
    <t>David Carnie</t>
  </si>
  <si>
    <t>8 March 1780</t>
  </si>
  <si>
    <t>346a</t>
  </si>
  <si>
    <t>Chatham</t>
  </si>
  <si>
    <t>Francis Wadman</t>
  </si>
  <si>
    <t>Feorge W.D. Jones</t>
  </si>
  <si>
    <t>James Elder</t>
  </si>
  <si>
    <t>____ Jarvis</t>
  </si>
  <si>
    <t>Chester</t>
  </si>
  <si>
    <t>3 July 1782</t>
  </si>
  <si>
    <t>16 December 1775</t>
  </si>
  <si>
    <t>Robert Griffiths</t>
  </si>
  <si>
    <t>8 April 1779</t>
  </si>
  <si>
    <t>19 April 1761</t>
  </si>
  <si>
    <t>4 February 1795</t>
  </si>
  <si>
    <t>28 December 1791</t>
  </si>
  <si>
    <t>Lt. Col. 1 March 1794</t>
  </si>
  <si>
    <t>Thomas Vanables</t>
  </si>
  <si>
    <t>18 March 1761</t>
  </si>
  <si>
    <t>Andrew Cook</t>
  </si>
  <si>
    <t>7 May 1794</t>
  </si>
  <si>
    <t>28 March 1794</t>
  </si>
  <si>
    <t>Col. 21 August 1795</t>
  </si>
  <si>
    <t>Sylvester Muirson</t>
  </si>
  <si>
    <t>14 June 1792</t>
  </si>
  <si>
    <t>24 January 1791</t>
  </si>
  <si>
    <t>Walter Sansbury</t>
  </si>
  <si>
    <t>____ Hastings</t>
  </si>
  <si>
    <t>Robert M'Crea</t>
  </si>
  <si>
    <t>Thomas Field</t>
  </si>
  <si>
    <t>24 October 1788</t>
  </si>
  <si>
    <t>2 April 1781</t>
  </si>
  <si>
    <t>William Ross</t>
  </si>
  <si>
    <t>Henry Gawey</t>
  </si>
  <si>
    <t>Lawrence R. Campbell</t>
  </si>
  <si>
    <t>1 May 1793</t>
  </si>
  <si>
    <t>6 December 1775</t>
  </si>
  <si>
    <t>John Jenkinson Roberts</t>
  </si>
  <si>
    <t>Roberts Bullock</t>
  </si>
  <si>
    <t>16 July 1781</t>
  </si>
  <si>
    <t>____ Simpson</t>
  </si>
  <si>
    <t>4 July 1781</t>
  </si>
  <si>
    <t>15 April 1793</t>
  </si>
  <si>
    <t>John Mallet</t>
  </si>
  <si>
    <t>Michael Blake</t>
  </si>
  <si>
    <t>29 March 1792</t>
  </si>
  <si>
    <t>John Abraham</t>
  </si>
  <si>
    <t>James Ford</t>
  </si>
  <si>
    <t>John Beckett</t>
  </si>
  <si>
    <t>____ Smith</t>
  </si>
  <si>
    <t>Henry Dunn</t>
  </si>
  <si>
    <t>22 December 1777</t>
  </si>
  <si>
    <t>347b</t>
  </si>
  <si>
    <t>Robert Bourne</t>
  </si>
  <si>
    <t>9 April 1780</t>
  </si>
  <si>
    <t>Alexander Taylor</t>
  </si>
  <si>
    <t>Felix M'Culloch</t>
  </si>
  <si>
    <t>____ Reilly</t>
  </si>
  <si>
    <t>Smollet Campbell</t>
  </si>
  <si>
    <t>10 May 1781</t>
  </si>
  <si>
    <t>Robert Lear</t>
  </si>
  <si>
    <t>2 April 1784</t>
  </si>
  <si>
    <t>Chirstopher Hamilton</t>
  </si>
  <si>
    <t>Henry Chipps</t>
  </si>
  <si>
    <t>15 March 1794</t>
  </si>
  <si>
    <t>James White</t>
  </si>
  <si>
    <t>____ Hosack</t>
  </si>
  <si>
    <t>Hull</t>
  </si>
  <si>
    <t>Leonard Browne</t>
  </si>
  <si>
    <t>James Mackay</t>
  </si>
  <si>
    <t>John Turnbull</t>
  </si>
  <si>
    <t>4 May 1791</t>
  </si>
  <si>
    <t>29 October 1783</t>
  </si>
  <si>
    <t>25 September 1778</t>
  </si>
  <si>
    <t>James Colquhoun</t>
  </si>
  <si>
    <t>Thomas Seddon</t>
  </si>
  <si>
    <t>Major 7 June 1782</t>
  </si>
  <si>
    <t>James Peddie</t>
  </si>
  <si>
    <t>William Medhurst</t>
  </si>
  <si>
    <t>William Sutherland</t>
  </si>
  <si>
    <t>25 October 1779</t>
  </si>
  <si>
    <t>James Basset</t>
  </si>
  <si>
    <t>James Lowe</t>
  </si>
  <si>
    <t>23 March 1791</t>
  </si>
  <si>
    <t>26 September 1787</t>
  </si>
  <si>
    <t>James Millar</t>
  </si>
  <si>
    <t>____ Malone</t>
  </si>
  <si>
    <t>Jeremiah Ellis</t>
  </si>
  <si>
    <t>29 February 1792</t>
  </si>
  <si>
    <t>James Hansom</t>
  </si>
  <si>
    <t>13 March 1793</t>
  </si>
  <si>
    <t>William Page</t>
  </si>
  <si>
    <t>George Watt</t>
  </si>
  <si>
    <t>Stephen Watts</t>
  </si>
  <si>
    <t>28 March 1778</t>
  </si>
  <si>
    <t>George Ormond</t>
  </si>
  <si>
    <t>14 October 1789</t>
  </si>
  <si>
    <t>5 December 1782</t>
  </si>
  <si>
    <t>John Oppinshaw</t>
  </si>
  <si>
    <t>____ Stephenson</t>
  </si>
  <si>
    <t>348a</t>
  </si>
  <si>
    <t>16 November 1791</t>
  </si>
  <si>
    <t>29 Spetember 1757</t>
  </si>
  <si>
    <t>13 December 1783</t>
  </si>
  <si>
    <t>J_ Campbell</t>
  </si>
  <si>
    <t>21 Januray 1778</t>
  </si>
  <si>
    <t>Josias Tayler</t>
  </si>
  <si>
    <t>Edward Ricard</t>
  </si>
  <si>
    <t>Lewsis Nath. Brohier</t>
  </si>
  <si>
    <t>17 October 1789</t>
  </si>
  <si>
    <t>Major 9 September 1795</t>
  </si>
  <si>
    <t>John Gilfillan</t>
  </si>
  <si>
    <t>Benjamin Garnett</t>
  </si>
  <si>
    <t>15 March 1793</t>
  </si>
  <si>
    <t>20 October 1790</t>
  </si>
  <si>
    <t>Col. 1 March 1794</t>
  </si>
  <si>
    <t>Peter Bonamy Anley</t>
  </si>
  <si>
    <t>5 December 1781</t>
  </si>
  <si>
    <t>John Cox</t>
  </si>
  <si>
    <t>John Rendall</t>
  </si>
  <si>
    <t>Major 20 May 1795</t>
  </si>
  <si>
    <t>10 March 1780</t>
  </si>
  <si>
    <t>W.Cecil Edgeworth</t>
  </si>
  <si>
    <t>6 July 1781</t>
  </si>
  <si>
    <t>____ Sutherland</t>
  </si>
  <si>
    <t>Peter Aylward</t>
  </si>
  <si>
    <t>24 July 1762</t>
  </si>
  <si>
    <t>Robert Home</t>
  </si>
  <si>
    <t>____ Morrison</t>
  </si>
  <si>
    <t>Ebenezer Vavasour</t>
  </si>
  <si>
    <t>Francis Keith</t>
  </si>
  <si>
    <t>31 October 1791</t>
  </si>
  <si>
    <t>Jonathan Flude</t>
  </si>
  <si>
    <t>Peter Caldwell</t>
  </si>
  <si>
    <t>20 Febury 1796</t>
  </si>
  <si>
    <t>Languard Fort</t>
  </si>
  <si>
    <t>Benjamin Cravan</t>
  </si>
  <si>
    <t>15 June 1790</t>
  </si>
  <si>
    <t>George Munro</t>
  </si>
  <si>
    <t>25 June 1783</t>
  </si>
  <si>
    <t>North Britain</t>
  </si>
  <si>
    <t>1 September 1790</t>
  </si>
  <si>
    <t>Major  19 March 1783</t>
  </si>
  <si>
    <t>Charles Warde</t>
  </si>
  <si>
    <t>14 December 1783</t>
  </si>
  <si>
    <t>349b</t>
  </si>
  <si>
    <t>William Nairn</t>
  </si>
  <si>
    <t>10 September 1794</t>
  </si>
  <si>
    <t>7 January 1778</t>
  </si>
  <si>
    <t>James Abercromby</t>
  </si>
  <si>
    <t>9 June 1786</t>
  </si>
  <si>
    <t>Col.1 March 1794</t>
  </si>
  <si>
    <t>William Elrington</t>
  </si>
  <si>
    <t>31 March 1783</t>
  </si>
  <si>
    <t>Thomas Cochrane</t>
  </si>
  <si>
    <t>19 May 1779</t>
  </si>
  <si>
    <t>2 November 1777</t>
  </si>
  <si>
    <t>Dugald Stewart</t>
  </si>
  <si>
    <t>1 June 1783</t>
  </si>
  <si>
    <t>Augus M'Donald</t>
  </si>
  <si>
    <t>Pendennis</t>
  </si>
  <si>
    <t>Philip Melvill</t>
  </si>
  <si>
    <t>22 June 1783</t>
  </si>
  <si>
    <t>John Bladen Moodie</t>
  </si>
  <si>
    <t>Richard Mallett</t>
  </si>
  <si>
    <t>Plymouth</t>
  </si>
  <si>
    <t>Thomas Elrington</t>
  </si>
  <si>
    <t>25 January 1795</t>
  </si>
  <si>
    <t>Capt. 17 Feburay 1760</t>
  </si>
  <si>
    <t>13 June 1787</t>
  </si>
  <si>
    <t>Angus Fraser</t>
  </si>
  <si>
    <t>23 September 1793</t>
  </si>
  <si>
    <t>William Bulkeley</t>
  </si>
  <si>
    <t>6 October 1799</t>
  </si>
  <si>
    <t>Scipio Carnac</t>
  </si>
  <si>
    <t>29 August 1756</t>
  </si>
  <si>
    <t>W_ King</t>
  </si>
  <si>
    <t>28 May 1788</t>
  </si>
  <si>
    <t>Paul Doughly</t>
  </si>
  <si>
    <t>16 April 1794</t>
  </si>
  <si>
    <t>Arthor Hirst</t>
  </si>
  <si>
    <t>1 Spetember 1761</t>
  </si>
  <si>
    <t>4 October 1757</t>
  </si>
  <si>
    <t>James Bell</t>
  </si>
  <si>
    <t>William Hurst</t>
  </si>
  <si>
    <t>6 October 1779</t>
  </si>
  <si>
    <t>10 January 1790</t>
  </si>
  <si>
    <t>William Kitt</t>
  </si>
  <si>
    <t>10 Feburay 1790</t>
  </si>
  <si>
    <t>Alexander Barclay</t>
  </si>
  <si>
    <t>7 October 1795</t>
  </si>
  <si>
    <t>17 Feburay 1760</t>
  </si>
  <si>
    <t>Philip Codd</t>
  </si>
  <si>
    <t>John Cooper</t>
  </si>
  <si>
    <t>2 April 1783</t>
  </si>
  <si>
    <t>Scrpio Carnac</t>
  </si>
  <si>
    <t>351a</t>
  </si>
  <si>
    <t>David Lyman</t>
  </si>
  <si>
    <t>John Henburne</t>
  </si>
  <si>
    <t>Lt.  1 July 1765</t>
  </si>
  <si>
    <t>Arthur Pyne</t>
  </si>
  <si>
    <t>5 June 1781</t>
  </si>
  <si>
    <t>Thomas Hardyman</t>
  </si>
  <si>
    <t>17 April 1780</t>
  </si>
  <si>
    <t>George Meggs</t>
  </si>
  <si>
    <t>John, Lord Lindores</t>
  </si>
  <si>
    <t>25 September 17781</t>
  </si>
  <si>
    <t>Arthur Fleming</t>
  </si>
  <si>
    <t>Robert Richardson</t>
  </si>
  <si>
    <t>John Reay</t>
  </si>
  <si>
    <t>Scilly</t>
  </si>
  <si>
    <t>John Johns</t>
  </si>
  <si>
    <t>Hugh Munro</t>
  </si>
  <si>
    <t>____ Brown</t>
  </si>
  <si>
    <t>Sheerness</t>
  </si>
  <si>
    <t>James Figg</t>
  </si>
  <si>
    <t>14 May 1794</t>
  </si>
  <si>
    <t>George Kysh</t>
  </si>
  <si>
    <t>John Hammerton</t>
  </si>
  <si>
    <t>George Leslie</t>
  </si>
  <si>
    <t>14 July 1769</t>
  </si>
  <si>
    <t>19 October 1791</t>
  </si>
  <si>
    <t>Peter Smith</t>
  </si>
  <si>
    <t>10 November 1783</t>
  </si>
  <si>
    <t>William Archer</t>
  </si>
  <si>
    <t>William Shore</t>
  </si>
  <si>
    <t>Angus Macdonald</t>
  </si>
  <si>
    <t>David Hoare</t>
  </si>
  <si>
    <t>Tilbury Fort</t>
  </si>
  <si>
    <t>Thomas Burton</t>
  </si>
  <si>
    <t>29 May 1745</t>
  </si>
  <si>
    <t>George Donaldson</t>
  </si>
  <si>
    <t>352b</t>
  </si>
  <si>
    <t>Corps of Invalids in Ireland</t>
  </si>
  <si>
    <t>Major Commandant</t>
  </si>
  <si>
    <t>13 August 1793</t>
  </si>
  <si>
    <t>Lt. Col. 1 march 1794</t>
  </si>
  <si>
    <t>Thomas Bullen</t>
  </si>
  <si>
    <t>18 January 1782</t>
  </si>
  <si>
    <t>Andrew M'Nevin</t>
  </si>
  <si>
    <t>8 Spetember 1790</t>
  </si>
  <si>
    <t>P_D_Fellows</t>
  </si>
  <si>
    <t>Orange Stiriling</t>
  </si>
  <si>
    <t>12 October 1761</t>
  </si>
  <si>
    <t>____ Steele</t>
  </si>
  <si>
    <t>____ Rolleston</t>
  </si>
  <si>
    <t>William Abercrombie</t>
  </si>
  <si>
    <t>John Pierce</t>
  </si>
  <si>
    <t>Philip Godfrey</t>
  </si>
  <si>
    <t>Thomas M'Dermott</t>
  </si>
  <si>
    <t>Robert Taggart</t>
  </si>
  <si>
    <t>Henry Dwyer</t>
  </si>
  <si>
    <t>Thomas Holmes</t>
  </si>
  <si>
    <t>6 December 1793</t>
  </si>
  <si>
    <t>359a</t>
  </si>
  <si>
    <t>Town Major</t>
  </si>
  <si>
    <t>Governor</t>
  </si>
  <si>
    <t>Lieutenant Governor</t>
  </si>
  <si>
    <t>M. Gen. Hon. Geo. J. Ludlow</t>
  </si>
  <si>
    <t>Robert Thorp</t>
  </si>
  <si>
    <t>Blackness Castle</t>
  </si>
  <si>
    <t>Governor And Captain</t>
  </si>
  <si>
    <t>Ho. Charles Hamilton</t>
  </si>
  <si>
    <t>Thomas M'Leroth</t>
  </si>
  <si>
    <t>Calshot</t>
  </si>
  <si>
    <t>M. Gen. Hary Burrad</t>
  </si>
  <si>
    <t>Carlisle</t>
  </si>
  <si>
    <t>Lt. Gen. Montgomery Agnew</t>
  </si>
  <si>
    <t>Lt. Col. Frecheville Ramsden</t>
  </si>
  <si>
    <t>Lt. Hugh Watson</t>
  </si>
  <si>
    <t>Chelsea Hospital</t>
  </si>
  <si>
    <t>Gen. Wm. Fawcett. K.B</t>
  </si>
  <si>
    <t>Gen. Wm. Darlymple</t>
  </si>
  <si>
    <t>William Bulkely</t>
  </si>
  <si>
    <t>George Acklom</t>
  </si>
  <si>
    <t>William Hagitt</t>
  </si>
  <si>
    <t>Richard Yates</t>
  </si>
  <si>
    <t>Physician</t>
  </si>
  <si>
    <t>Benjamin Moseley</t>
  </si>
  <si>
    <t>Thomas Keate</t>
  </si>
  <si>
    <t>Apothecary</t>
  </si>
  <si>
    <t>Richard Robert Graham</t>
  </si>
  <si>
    <t>M.Gen. Edward Morrison</t>
  </si>
  <si>
    <t>Lt.Col. William Gunn</t>
  </si>
  <si>
    <t>Cinque Ports</t>
  </si>
  <si>
    <t>Lord Warden</t>
  </si>
  <si>
    <t>Rt.Hon. William Pitt</t>
  </si>
  <si>
    <t>List of Dover Castle</t>
  </si>
  <si>
    <t>Thomas Best</t>
  </si>
  <si>
    <t>Deputy Lieutenant of Ditto</t>
  </si>
  <si>
    <t>Thomas Bateman Lane</t>
  </si>
  <si>
    <t>Chaplain to the Lord Warden</t>
  </si>
  <si>
    <t>Richard Kilshaw</t>
  </si>
  <si>
    <t>Captain of Sandgate</t>
  </si>
  <si>
    <t>William Evelyn</t>
  </si>
  <si>
    <t>Captain of Deal Castle</t>
  </si>
  <si>
    <t>Geo. E. of Guildford</t>
  </si>
  <si>
    <t>Captain of Sandown Castle</t>
  </si>
  <si>
    <t>Captain of Walmer Castle</t>
  </si>
  <si>
    <t xml:space="preserve">George Leith </t>
  </si>
  <si>
    <t>360b</t>
  </si>
  <si>
    <t>Dartmouth</t>
  </si>
  <si>
    <t>Arthur Holdsworth</t>
  </si>
  <si>
    <t>Fort Major</t>
  </si>
  <si>
    <t>Lieut Marshall Wright</t>
  </si>
  <si>
    <t>Dunbarton</t>
  </si>
  <si>
    <t>Lt.Gen.General Lake</t>
  </si>
  <si>
    <t>Colonel Ilay Ferrier</t>
  </si>
  <si>
    <t>Stewart Robertson</t>
  </si>
  <si>
    <t>Edinburgh</t>
  </si>
  <si>
    <t>Gen. Lord. Adam Gordon</t>
  </si>
  <si>
    <t>Lt.Col. Hon. Alex Hope</t>
  </si>
  <si>
    <t>Lieut. James Foulis, Bt.</t>
  </si>
  <si>
    <t>James Ouchterlony</t>
  </si>
  <si>
    <t>David Faulds</t>
  </si>
  <si>
    <t>Gravesend and Tilbury</t>
  </si>
  <si>
    <t xml:space="preserve">Governor </t>
  </si>
  <si>
    <t>Lt. Gen Tho. Musgrave</t>
  </si>
  <si>
    <t>Lt. Hon. James de Courcy</t>
  </si>
  <si>
    <t>Lt. George Mackay</t>
  </si>
  <si>
    <t>John Currey</t>
  </si>
  <si>
    <t>Henry Jones</t>
  </si>
  <si>
    <t>Gen. Charles Lord Gray</t>
  </si>
  <si>
    <t>Gen. Hew Darlymple, Kt.</t>
  </si>
  <si>
    <t>Lieut. William Green</t>
  </si>
  <si>
    <t>Nicholas Peter Dobreé</t>
  </si>
  <si>
    <t>Gen. Hon. Wm. Harcourt</t>
  </si>
  <si>
    <t>M. Gen. Thomas Jones</t>
  </si>
  <si>
    <t>Ensign John Turnbull</t>
  </si>
  <si>
    <t>William Melling</t>
  </si>
  <si>
    <t>Hurst Castle</t>
  </si>
  <si>
    <t>M. Gen. Wm. Gardiner</t>
  </si>
  <si>
    <t>F. Mar. Geo. Marq. Townshend</t>
  </si>
  <si>
    <t>L. Gen Andrew Gordon</t>
  </si>
  <si>
    <t>Lieut. James Millar</t>
  </si>
  <si>
    <t>Peter Falle</t>
  </si>
  <si>
    <t>Near Inverness</t>
  </si>
  <si>
    <t>Deputy Governor</t>
  </si>
  <si>
    <t>Hon. James Stewart</t>
  </si>
  <si>
    <t>Major. J. W. Ballie</t>
  </si>
  <si>
    <t>James Roy</t>
  </si>
  <si>
    <t>Col. George Brodie</t>
  </si>
  <si>
    <t>Lt. William Elrington</t>
  </si>
  <si>
    <t>361a</t>
  </si>
  <si>
    <t>Land Guard Fort</t>
  </si>
  <si>
    <t>Lt. Gen. David Dundas</t>
  </si>
  <si>
    <t>Capt. Anketel Singleton</t>
  </si>
  <si>
    <t>Captain and Keeper</t>
  </si>
  <si>
    <t>M. Gen George Nugent</t>
  </si>
  <si>
    <t>Arthur Kemp</t>
  </si>
  <si>
    <t>Pendennis Castle</t>
  </si>
  <si>
    <t>Lt.Gen. Felix Buckely</t>
  </si>
  <si>
    <t>Capt. Philp Melvill</t>
  </si>
  <si>
    <t>Gen. Ld. G.H. Lennox</t>
  </si>
  <si>
    <t>Capt. John Campbell</t>
  </si>
  <si>
    <t>Lt.G. W. Dyall Jones</t>
  </si>
  <si>
    <t>Barfoot Colton</t>
  </si>
  <si>
    <t>Portland Castle</t>
  </si>
  <si>
    <t>G. I. Steward</t>
  </si>
  <si>
    <t>Portsmouth</t>
  </si>
  <si>
    <t>Gen. W. Augustus Pitt, K.B.</t>
  </si>
  <si>
    <t>M.Gen. John Whitelocke</t>
  </si>
  <si>
    <t>Town major</t>
  </si>
  <si>
    <t>Lt. William Grant</t>
  </si>
  <si>
    <t>Town Adjutant</t>
  </si>
  <si>
    <t>Lt. Alexander Ligertwood</t>
  </si>
  <si>
    <t>William Coxe</t>
  </si>
  <si>
    <t>Thomas Meik</t>
  </si>
  <si>
    <t>Issac Chaldecott</t>
  </si>
  <si>
    <t>Scarb.Castle</t>
  </si>
  <si>
    <t>M. Gen. Henry, Ld. Mulgrave</t>
  </si>
  <si>
    <t>Scilly Island</t>
  </si>
  <si>
    <t>Francis, Duke of Leeds</t>
  </si>
  <si>
    <t>Lt. Gen. George Ainslie</t>
  </si>
  <si>
    <t>Abraham Legatt</t>
  </si>
  <si>
    <t>Gen. Francis Craig</t>
  </si>
  <si>
    <t>Capt. James Malcolm, Bt.</t>
  </si>
  <si>
    <t>Fort major</t>
  </si>
  <si>
    <t>Lt. Anthony Pasquada</t>
  </si>
  <si>
    <t>Corbet Hue</t>
  </si>
  <si>
    <t>Joseph Bassan</t>
  </si>
  <si>
    <t xml:space="preserve">South Sea Castle </t>
  </si>
  <si>
    <t>Capt. Cornelius Smelt</t>
  </si>
  <si>
    <t>Stirling Castle</t>
  </si>
  <si>
    <t>Gen. James Grant</t>
  </si>
  <si>
    <t>Lt. Col. Samuel Graham</t>
  </si>
  <si>
    <t>Gabriel Forrester</t>
  </si>
  <si>
    <t>____ Moodie</t>
  </si>
  <si>
    <t>363b</t>
  </si>
  <si>
    <t>Tynmouth &amp; Cliff Fort</t>
  </si>
  <si>
    <t>Gen. Charles Rainsford</t>
  </si>
  <si>
    <t>Col. Charles Crauford</t>
  </si>
  <si>
    <t>Tower of London</t>
  </si>
  <si>
    <t>Constable</t>
  </si>
  <si>
    <t>Gen. Cha. Marq. Cornwallis, K.B.</t>
  </si>
  <si>
    <t>Gen. Charles Vernon</t>
  </si>
  <si>
    <t>Deputy Lieutenant</t>
  </si>
  <si>
    <t>Col. John Yorke</t>
  </si>
  <si>
    <t>Matthew Smith</t>
  </si>
  <si>
    <t>William Tindal</t>
  </si>
  <si>
    <t>Gentleman Porter</t>
  </si>
  <si>
    <t>Gentleman Gaoler</t>
  </si>
  <si>
    <t>Joseph Turtle</t>
  </si>
  <si>
    <t>Burgoyne Tomkyns</t>
  </si>
  <si>
    <t>John Rose</t>
  </si>
  <si>
    <t>William Prowton</t>
  </si>
  <si>
    <t>Upnor Castle</t>
  </si>
  <si>
    <t>Wight Island</t>
  </si>
  <si>
    <t>Rt. Hon. Thomas Orde</t>
  </si>
  <si>
    <t>Gen. Wm. Medows, K.B.</t>
  </si>
  <si>
    <t>Captain of Sandown Fort</t>
  </si>
  <si>
    <t>Lt. Thomas Field</t>
  </si>
  <si>
    <t>Captain of Yarm. Castle</t>
  </si>
  <si>
    <t>John Rawdon</t>
  </si>
  <si>
    <t>Captain of Caribr. Castle</t>
  </si>
  <si>
    <t>M.G. W.M. Richardson</t>
  </si>
  <si>
    <t>Captain of Cowes Castle</t>
  </si>
  <si>
    <t>Col. John Drouly</t>
  </si>
  <si>
    <t>Fort William</t>
  </si>
  <si>
    <t>Lt.Gen.Edmund Steven</t>
  </si>
  <si>
    <t>Capt. James, Lord Forbes</t>
  </si>
  <si>
    <t>Windsor</t>
  </si>
  <si>
    <t>Gen. George Scott</t>
  </si>
  <si>
    <t>Yarmouth North</t>
  </si>
  <si>
    <t>Capt. John Arbuthnot</t>
  </si>
  <si>
    <t>364a</t>
  </si>
  <si>
    <t>Gen. Charles O'Here</t>
  </si>
  <si>
    <t>Lt.Gen. Thomas Trigge</t>
  </si>
  <si>
    <t>Chapel to the Governor</t>
  </si>
  <si>
    <t>Section to the Governor</t>
  </si>
  <si>
    <t>John Raleigh</t>
  </si>
  <si>
    <t>Richard Jephson</t>
  </si>
  <si>
    <t>Capt. Francis Raleigh</t>
  </si>
  <si>
    <t>David Bruce</t>
  </si>
  <si>
    <t>Surgeon Major</t>
  </si>
  <si>
    <t>Extra Surgeon</t>
  </si>
  <si>
    <t>William Pym</t>
  </si>
  <si>
    <t>Mate</t>
  </si>
  <si>
    <t>Alexander Baines</t>
  </si>
  <si>
    <t>John Medlycott</t>
  </si>
  <si>
    <t>Signal Man</t>
  </si>
  <si>
    <t>Richard Dacre</t>
  </si>
  <si>
    <t>Turkey</t>
  </si>
  <si>
    <t>Richard Catton</t>
  </si>
  <si>
    <t>Grenada</t>
  </si>
  <si>
    <t>Nicholas Barnewell</t>
  </si>
  <si>
    <t>John Carleton</t>
  </si>
  <si>
    <t>John M'Kenze</t>
  </si>
  <si>
    <t>Surgeon of Hospitals</t>
  </si>
  <si>
    <t>John Horne</t>
  </si>
  <si>
    <t>St. Vincent</t>
  </si>
  <si>
    <t>Lt. A. Mont. Browne</t>
  </si>
  <si>
    <t xml:space="preserve">Deputy Camry of Stores </t>
  </si>
  <si>
    <t>____ Gilding</t>
  </si>
  <si>
    <t>Dominica</t>
  </si>
  <si>
    <t>Capt. M_S_ Walrund</t>
  </si>
  <si>
    <t>Barrack Master</t>
  </si>
  <si>
    <t>Capt. Edw. W. Drozier</t>
  </si>
  <si>
    <t xml:space="preserve">Deputy Comry of Stores </t>
  </si>
  <si>
    <t>William Finlayson</t>
  </si>
  <si>
    <t>Charles Williamson</t>
  </si>
  <si>
    <t>Tobago</t>
  </si>
  <si>
    <t>Thomas Maurice</t>
  </si>
  <si>
    <t>Alexanderr Lawrie</t>
  </si>
  <si>
    <t>365b</t>
  </si>
  <si>
    <t>Barbadoes</t>
  </si>
  <si>
    <t>W_G_Staghan</t>
  </si>
  <si>
    <t>Antigua</t>
  </si>
  <si>
    <t>James Muttlebury</t>
  </si>
  <si>
    <t>St. Chirstopher's</t>
  </si>
  <si>
    <t>W_D_Lawlor</t>
  </si>
  <si>
    <t>St. Lucia</t>
  </si>
  <si>
    <t>Alexander M'Dowell</t>
  </si>
  <si>
    <t xml:space="preserve">Major of Brigade Surgeon </t>
  </si>
  <si>
    <t>Theodore Gordon</t>
  </si>
  <si>
    <t>Secretary</t>
  </si>
  <si>
    <t>Benning Wentworth</t>
  </si>
  <si>
    <t>E_B_Brenton</t>
  </si>
  <si>
    <t>William Neyle</t>
  </si>
  <si>
    <t>Halifax</t>
  </si>
  <si>
    <t>Lieut Hector Maclean</t>
  </si>
  <si>
    <t>Stephen Hall Binney</t>
  </si>
  <si>
    <t>John Wetherall</t>
  </si>
  <si>
    <t>____ Boggs</t>
  </si>
  <si>
    <t>Island of Cape Breton</t>
  </si>
  <si>
    <t>Lt.Thomas Fittimmons</t>
  </si>
  <si>
    <t>Wm. Brenton</t>
  </si>
  <si>
    <t>Benjamin Lovell</t>
  </si>
  <si>
    <t>Wm. Stafford</t>
  </si>
  <si>
    <t>Prince Edward's Island</t>
  </si>
  <si>
    <t>Lt. Robert Robinson</t>
  </si>
  <si>
    <t>Lt. John Holland</t>
  </si>
  <si>
    <t>Richard Grant</t>
  </si>
  <si>
    <t>366a</t>
  </si>
  <si>
    <t>New Brunswick</t>
  </si>
  <si>
    <t>Capt. Harris W. Hailes</t>
  </si>
  <si>
    <t>Andrew Rainsford</t>
  </si>
  <si>
    <t>Mather Byles</t>
  </si>
  <si>
    <t>John Calef</t>
  </si>
  <si>
    <t>Quebec</t>
  </si>
  <si>
    <t>M.Gen. Wm. Goodday Strutt</t>
  </si>
  <si>
    <t>Thomas Faunce</t>
  </si>
  <si>
    <t>J. Chirstopher Roberts</t>
  </si>
  <si>
    <t>Herrbert Croft</t>
  </si>
  <si>
    <t>Montreal</t>
  </si>
  <si>
    <t xml:space="preserve">Thomas Hughes </t>
  </si>
  <si>
    <t>Louis Genevay</t>
  </si>
  <si>
    <t>James Tunstall</t>
  </si>
  <si>
    <t>Upper Canada</t>
  </si>
  <si>
    <t xml:space="preserve">Rob. Burton </t>
  </si>
  <si>
    <t xml:space="preserve">7. F. </t>
  </si>
  <si>
    <t>Capt. John M'Gill</t>
  </si>
  <si>
    <t>Edward Drewe</t>
  </si>
  <si>
    <t>James M'Auley</t>
  </si>
  <si>
    <t>Lt. Donald Campbell</t>
  </si>
  <si>
    <t>Thomas Newman</t>
  </si>
  <si>
    <t>Newfoundland</t>
  </si>
  <si>
    <t>Col. John Elford</t>
  </si>
  <si>
    <t>John Tickell</t>
  </si>
  <si>
    <t>Jonathan Ogden</t>
  </si>
  <si>
    <t>Surgeon Master</t>
  </si>
  <si>
    <t>Chirstopher Lethbridge</t>
  </si>
  <si>
    <t>Ralph Gledstanes</t>
  </si>
  <si>
    <t>Placentia</t>
  </si>
  <si>
    <t>Lt. Gen. George Garth</t>
  </si>
  <si>
    <t>367b</t>
  </si>
  <si>
    <t>The Royal Regiment of Artillery</t>
  </si>
  <si>
    <t>25 April 1777</t>
  </si>
  <si>
    <t xml:space="preserve">25 September 1796  </t>
  </si>
  <si>
    <t>2-Oct</t>
  </si>
  <si>
    <t>M. Gen. 1January 1798</t>
  </si>
  <si>
    <t>W. Orchard Huddlestone</t>
  </si>
  <si>
    <t>13 July1799</t>
  </si>
  <si>
    <t>John Lemoine</t>
  </si>
  <si>
    <t>2  October 1799</t>
  </si>
  <si>
    <t>12 November 1800</t>
  </si>
  <si>
    <t>14 August 1794</t>
  </si>
  <si>
    <t>30August 1794</t>
  </si>
  <si>
    <t>Edward Stephens</t>
  </si>
  <si>
    <t xml:space="preserve">John Macleod </t>
  </si>
  <si>
    <t>21 August 1797</t>
  </si>
  <si>
    <t>17 January 1798</t>
  </si>
  <si>
    <t>William P_ Smith</t>
  </si>
  <si>
    <t>8 January 1799</t>
  </si>
  <si>
    <t>Thomas Seward</t>
  </si>
  <si>
    <t>Francis Lave</t>
  </si>
  <si>
    <t>Samuel Remington</t>
  </si>
  <si>
    <t>368a</t>
  </si>
  <si>
    <t>Thomas R_ Charleton</t>
  </si>
  <si>
    <t>2 October1799</t>
  </si>
  <si>
    <t>James M_ Hadden</t>
  </si>
  <si>
    <t>Charles Terrot</t>
  </si>
  <si>
    <t>George Glasgow</t>
  </si>
  <si>
    <t>Henry T. Thomson</t>
  </si>
  <si>
    <t>16 March 1785</t>
  </si>
  <si>
    <t>22 March 1785</t>
  </si>
  <si>
    <t>10 July 1785</t>
  </si>
  <si>
    <t>1 November 1785</t>
  </si>
  <si>
    <t>Charles Robison</t>
  </si>
  <si>
    <t>14 February 1786</t>
  </si>
  <si>
    <t>Thomas Judgson</t>
  </si>
  <si>
    <t>23 March 1786</t>
  </si>
  <si>
    <t>William Bentham</t>
  </si>
  <si>
    <t>28 June 1786</t>
  </si>
  <si>
    <t>5 April 1787</t>
  </si>
  <si>
    <t>John Aug. Schalch</t>
  </si>
  <si>
    <t>13 March 1789</t>
  </si>
  <si>
    <t>12 March 1790</t>
  </si>
  <si>
    <t>14 May 1790</t>
  </si>
  <si>
    <t>21 May 1790</t>
  </si>
  <si>
    <t>22 May 1790</t>
  </si>
  <si>
    <t>Flower M_ Sproule</t>
  </si>
  <si>
    <t>24 May 1790</t>
  </si>
  <si>
    <t>Edmund Lemoine</t>
  </si>
  <si>
    <t>27 May 1790</t>
  </si>
  <si>
    <t>10 November 1790</t>
  </si>
  <si>
    <t>Lt. Col. 9 May 1800</t>
  </si>
  <si>
    <t>24 March 1791</t>
  </si>
  <si>
    <t>Charles N_ Cookson</t>
  </si>
  <si>
    <t>27 May 1791</t>
  </si>
  <si>
    <t>14 March 1792</t>
  </si>
  <si>
    <t>16 November 1792</t>
  </si>
  <si>
    <t>John F_ S_ Smith</t>
  </si>
  <si>
    <t>17 January 1793</t>
  </si>
  <si>
    <t>Benjamin Stehelin</t>
  </si>
  <si>
    <t>William Mudge</t>
  </si>
  <si>
    <t>Archibald Roberton</t>
  </si>
  <si>
    <t>15 August 1793</t>
  </si>
  <si>
    <t>Henry Shrapnell</t>
  </si>
  <si>
    <t>Robert King</t>
  </si>
  <si>
    <t>George Wulffe</t>
  </si>
  <si>
    <t>George W_ Dixon</t>
  </si>
  <si>
    <t>Wiltshire Wilson</t>
  </si>
  <si>
    <t>Daniel Gaban</t>
  </si>
  <si>
    <t>Richard Hamilton</t>
  </si>
  <si>
    <t>Law. H_ Newton</t>
  </si>
  <si>
    <t>Edward Trelawny</t>
  </si>
  <si>
    <t>11 April 1794</t>
  </si>
  <si>
    <t>369b</t>
  </si>
  <si>
    <t>Brooke Young</t>
  </si>
  <si>
    <t>Hoylet Framingham</t>
  </si>
  <si>
    <t>William Spicer</t>
  </si>
  <si>
    <t>John Sheldrake</t>
  </si>
  <si>
    <t>Edward W_ Drozier</t>
  </si>
  <si>
    <t>Lt. Col. 19 October 1798</t>
  </si>
  <si>
    <t>Bridge D_ Hooke</t>
  </si>
  <si>
    <t>William Skyring</t>
  </si>
  <si>
    <t>Spencer C_ Parry</t>
  </si>
  <si>
    <t>David Meridith</t>
  </si>
  <si>
    <t>William Miller</t>
  </si>
  <si>
    <t>Benjamin Blomefield</t>
  </si>
  <si>
    <t>William Roberts</t>
  </si>
  <si>
    <t>George Salmon</t>
  </si>
  <si>
    <t>Andrew Schalch</t>
  </si>
  <si>
    <t>Robert Wright</t>
  </si>
  <si>
    <t>22 September 1794</t>
  </si>
  <si>
    <t>Joseph Maclean</t>
  </si>
  <si>
    <t xml:space="preserve">John Harris </t>
  </si>
  <si>
    <t>John Quayle</t>
  </si>
  <si>
    <t>31 October 1794</t>
  </si>
  <si>
    <t>George A. Wood</t>
  </si>
  <si>
    <t>Richard Dickenson</t>
  </si>
  <si>
    <t>Robert E--H--Rogers</t>
  </si>
  <si>
    <t>Thomas Charleton</t>
  </si>
  <si>
    <t>Ralph Willet Adye</t>
  </si>
  <si>
    <t>George B_ Fisher</t>
  </si>
  <si>
    <t>Paulet W_ Colebrooke</t>
  </si>
  <si>
    <t>Edward W_ Pritchard</t>
  </si>
  <si>
    <t>Lucius O'Brien</t>
  </si>
  <si>
    <t>James Gilbert</t>
  </si>
  <si>
    <t>Thomas Dodd</t>
  </si>
  <si>
    <t>Thomas Franklin</t>
  </si>
  <si>
    <t>James Viney</t>
  </si>
  <si>
    <t>Richard Unitt</t>
  </si>
  <si>
    <t>3 October 1795</t>
  </si>
  <si>
    <t>Charles Waller</t>
  </si>
  <si>
    <t>Joseph Heaven</t>
  </si>
  <si>
    <t>Robert Beevor</t>
  </si>
  <si>
    <t>Fredick Griffiths</t>
  </si>
  <si>
    <t>Charles Newhouse</t>
  </si>
  <si>
    <t>James West</t>
  </si>
  <si>
    <t>27 January 1796</t>
  </si>
  <si>
    <t>John Bentham</t>
  </si>
  <si>
    <t>William Dixon</t>
  </si>
  <si>
    <t>Charles Godfrey</t>
  </si>
  <si>
    <t>23 July 1796</t>
  </si>
  <si>
    <t>370a</t>
  </si>
  <si>
    <t>Francis Rey</t>
  </si>
  <si>
    <t>25-Sep-96</t>
  </si>
  <si>
    <t>Charles Gold</t>
  </si>
  <si>
    <t>Thomas L_ Brown</t>
  </si>
  <si>
    <t>Joseph Carncross</t>
  </si>
  <si>
    <t>Alexander Watson</t>
  </si>
  <si>
    <t>9 January 1797</t>
  </si>
  <si>
    <t>Henry Geary</t>
  </si>
  <si>
    <t>Edward Worsley</t>
  </si>
  <si>
    <t>1-Apr</t>
  </si>
  <si>
    <t>Alexander Duncan</t>
  </si>
  <si>
    <t>Alex. Young Spearman</t>
  </si>
  <si>
    <t>Thomas Downman</t>
  </si>
  <si>
    <t>Richard Buckner</t>
  </si>
  <si>
    <t>Henry Evenlegh</t>
  </si>
  <si>
    <t>Charles C_ Bingham</t>
  </si>
  <si>
    <t>John Dyer</t>
  </si>
  <si>
    <t>Stephen G_ Adye</t>
  </si>
  <si>
    <t>7 November 1798</t>
  </si>
  <si>
    <t>Alexander Raitt</t>
  </si>
  <si>
    <t xml:space="preserve">Nathaniel Foy </t>
  </si>
  <si>
    <t>Henry Phillott</t>
  </si>
  <si>
    <t>Peter Fvers</t>
  </si>
  <si>
    <t>Augustus Frazer</t>
  </si>
  <si>
    <t>William Gardner</t>
  </si>
  <si>
    <t>Charles Baynes</t>
  </si>
  <si>
    <t>James Hawker</t>
  </si>
  <si>
    <t>Frederick Walker</t>
  </si>
  <si>
    <t>Humphrey Owen</t>
  </si>
  <si>
    <t>George Desbrisay</t>
  </si>
  <si>
    <t>Turtliff Boger</t>
  </si>
  <si>
    <t>Benjamin Fenwick</t>
  </si>
  <si>
    <t>John S_ Williamson</t>
  </si>
  <si>
    <t>Howard Douglas</t>
  </si>
  <si>
    <t>Abraham J_ Clason</t>
  </si>
  <si>
    <t>William M_ Leake</t>
  </si>
  <si>
    <t>Percy Drummond</t>
  </si>
  <si>
    <t>7 October1799</t>
  </si>
  <si>
    <t>Joseph W_ Tobin</t>
  </si>
  <si>
    <t>Patrick Dick</t>
  </si>
  <si>
    <t>7  November 1800</t>
  </si>
  <si>
    <t>James Vivion</t>
  </si>
  <si>
    <t>Alexander Tulloh</t>
  </si>
  <si>
    <t>Robert Pym</t>
  </si>
  <si>
    <t>Charles F. Napier</t>
  </si>
  <si>
    <t>William R--Carey</t>
  </si>
  <si>
    <t>Edmund Currey</t>
  </si>
  <si>
    <t>Richard T_ Raynsford</t>
  </si>
  <si>
    <t>Samuel Reynell</t>
  </si>
  <si>
    <t>371b</t>
  </si>
  <si>
    <t>George Forster</t>
  </si>
  <si>
    <t>John Caddy</t>
  </si>
  <si>
    <t>Hon. Roger Rollo</t>
  </si>
  <si>
    <t>Henry M_ Farrington</t>
  </si>
  <si>
    <t>George Skyring</t>
  </si>
  <si>
    <t>Cha. H_Fitzmayer</t>
  </si>
  <si>
    <t>Joseph Brome</t>
  </si>
  <si>
    <t>Charles Younghusband</t>
  </si>
  <si>
    <t>George Holmes</t>
  </si>
  <si>
    <t>Robert Truscott</t>
  </si>
  <si>
    <t>Alexander Dickson</t>
  </si>
  <si>
    <t>Robert Bull</t>
  </si>
  <si>
    <t>Thomas B_ P_ Hardy</t>
  </si>
  <si>
    <t>Philip Meadows</t>
  </si>
  <si>
    <t>John Mathews</t>
  </si>
  <si>
    <t>Robert Macdonald</t>
  </si>
  <si>
    <t>George Gayton</t>
  </si>
  <si>
    <t>Charles C-Clifton</t>
  </si>
  <si>
    <t>Richard M--Burleigh</t>
  </si>
  <si>
    <t>James F_ Ogilvie</t>
  </si>
  <si>
    <t>George Lefebure</t>
  </si>
  <si>
    <t>Thomas J_ Forbes</t>
  </si>
  <si>
    <t>William B_ English</t>
  </si>
  <si>
    <t>Ralph Lidgerton</t>
  </si>
  <si>
    <t>Henry  Deacon</t>
  </si>
  <si>
    <t>Henry Bate</t>
  </si>
  <si>
    <t>John S_ Robison</t>
  </si>
  <si>
    <t>John M_ Close</t>
  </si>
  <si>
    <t>John May</t>
  </si>
  <si>
    <t>Alexander Monro</t>
  </si>
  <si>
    <t>James Chamberlayne</t>
  </si>
  <si>
    <t>Hew Dalrymple Ross</t>
  </si>
  <si>
    <t>Thomas J_ Hughes</t>
  </si>
  <si>
    <t>13 June1796</t>
  </si>
  <si>
    <t>Philip Durnford</t>
  </si>
  <si>
    <t>18 June 1796</t>
  </si>
  <si>
    <t>Joseph D'Arcy</t>
  </si>
  <si>
    <t>29 June 1796</t>
  </si>
  <si>
    <t>Harcourt Holcombe</t>
  </si>
  <si>
    <t>Henry B_ Grant</t>
  </si>
  <si>
    <t>John S_ Sinclair</t>
  </si>
  <si>
    <t xml:space="preserve">William Lloyd </t>
  </si>
  <si>
    <t>Edward Russell</t>
  </si>
  <si>
    <t>Robert Deane</t>
  </si>
  <si>
    <t>372a</t>
  </si>
  <si>
    <t>Edward Willmot</t>
  </si>
  <si>
    <t>George W_ Unitt</t>
  </si>
  <si>
    <t>George Beane</t>
  </si>
  <si>
    <t>Philip J_ Hughes</t>
  </si>
  <si>
    <t>James H_ Frere</t>
  </si>
  <si>
    <t>Jemes Maclachlane</t>
  </si>
  <si>
    <t>Joseph Barnes</t>
  </si>
  <si>
    <t>James Adams</t>
  </si>
  <si>
    <t>John Fead</t>
  </si>
  <si>
    <t>23 April 1797</t>
  </si>
  <si>
    <t>Thomes Paterson</t>
  </si>
  <si>
    <t>Adam Wall</t>
  </si>
  <si>
    <t>Henry Sturgeon</t>
  </si>
  <si>
    <t>William Morrison</t>
  </si>
  <si>
    <t>William Cleve</t>
  </si>
  <si>
    <t>William Holcroft</t>
  </si>
  <si>
    <t>Thomas Masson</t>
  </si>
  <si>
    <t>Loudoun H_ Gordon</t>
  </si>
  <si>
    <t>2 December 1797</t>
  </si>
  <si>
    <t>Nathaniel W_ Oliver</t>
  </si>
  <si>
    <t>13 February 1798</t>
  </si>
  <si>
    <t xml:space="preserve">372a  </t>
  </si>
  <si>
    <t>James T_ Cowper</t>
  </si>
  <si>
    <t>Robert Carthew</t>
  </si>
  <si>
    <t>William Jenny</t>
  </si>
  <si>
    <t>Charles H-Godby</t>
  </si>
  <si>
    <t>James St. Clair</t>
  </si>
  <si>
    <t>Richard J-J-Lacy</t>
  </si>
  <si>
    <t>17 March 1798</t>
  </si>
  <si>
    <t>James G - Burflem</t>
  </si>
  <si>
    <t>John A - Clement</t>
  </si>
  <si>
    <t>Edward P_ Wilgress</t>
  </si>
  <si>
    <t>12 September 1798</t>
  </si>
  <si>
    <t>William Napier</t>
  </si>
  <si>
    <t>4 January 1799</t>
  </si>
  <si>
    <t>Henry Stone</t>
  </si>
  <si>
    <t>Stewart Maxwell</t>
  </si>
  <si>
    <t>William G_ Elliott</t>
  </si>
  <si>
    <t xml:space="preserve">Henry T_ Fauquier </t>
  </si>
  <si>
    <t>George Turner</t>
  </si>
  <si>
    <t>Richard Cleaveland</t>
  </si>
  <si>
    <t>William T_ Skinner</t>
  </si>
  <si>
    <t>John Peter Elige</t>
  </si>
  <si>
    <t>Robert Gardiner</t>
  </si>
  <si>
    <t>William Holcombe</t>
  </si>
  <si>
    <t>Peter Wallace</t>
  </si>
  <si>
    <t>Richard Jones</t>
  </si>
  <si>
    <t>373b</t>
  </si>
  <si>
    <t>Edward Jones</t>
  </si>
  <si>
    <t>William Benezett</t>
  </si>
  <si>
    <t>Thomas A_ Brandreth</t>
  </si>
  <si>
    <t>Philip Armstrong</t>
  </si>
  <si>
    <t>David Story</t>
  </si>
  <si>
    <t>Courtenay Ilbert</t>
  </si>
  <si>
    <t>Thomas Hutchesson</t>
  </si>
  <si>
    <t>Abraham Paul</t>
  </si>
  <si>
    <t>Edward Whinyates</t>
  </si>
  <si>
    <t>John Michell</t>
  </si>
  <si>
    <t>Lewis Carmichael</t>
  </si>
  <si>
    <t>Hamelin Trelawny</t>
  </si>
  <si>
    <t>Lockhart Gillespie</t>
  </si>
  <si>
    <t>John Chester</t>
  </si>
  <si>
    <t>Herbert Gardner</t>
  </si>
  <si>
    <t>Albert W- Davids</t>
  </si>
  <si>
    <t>John W-Tapp</t>
  </si>
  <si>
    <t>Richard Bogue</t>
  </si>
  <si>
    <t xml:space="preserve">Charles Tyler </t>
  </si>
  <si>
    <t>Jamesw Hammett</t>
  </si>
  <si>
    <t>Wm. Norman Ramsay</t>
  </si>
  <si>
    <t>Christopher Wilkinson</t>
  </si>
  <si>
    <t>Colin Douglas</t>
  </si>
  <si>
    <t>Charles Sandham</t>
  </si>
  <si>
    <t xml:space="preserve">William Romer </t>
  </si>
  <si>
    <t>Henry Onslow</t>
  </si>
  <si>
    <t>Charles Gilmour</t>
  </si>
  <si>
    <t>Francis Knox</t>
  </si>
  <si>
    <t>George Jenkinson</t>
  </si>
  <si>
    <t>Henry Pierce</t>
  </si>
  <si>
    <t>W- D- Nicholls</t>
  </si>
  <si>
    <t>Edward Martin</t>
  </si>
  <si>
    <t>Samuel Thorndike</t>
  </si>
  <si>
    <t>Charles G - Alms</t>
  </si>
  <si>
    <t>Stephen J- Rawlinson</t>
  </si>
  <si>
    <t>14 December 1800</t>
  </si>
  <si>
    <t>Thomas Harrison</t>
  </si>
  <si>
    <t>Stephen Kirby</t>
  </si>
  <si>
    <t>Morgan Traherne</t>
  </si>
  <si>
    <t>James Adye</t>
  </si>
  <si>
    <t xml:space="preserve">Harry Meggs </t>
  </si>
  <si>
    <t>Henry Light</t>
  </si>
  <si>
    <t>Henry Bates</t>
  </si>
  <si>
    <t xml:space="preserve">John Rollo </t>
  </si>
  <si>
    <t>Richard Drury</t>
  </si>
  <si>
    <t>George Cobbe</t>
  </si>
  <si>
    <t>Alexander Edgar</t>
  </si>
  <si>
    <t>374a</t>
  </si>
  <si>
    <t>Jonathan Rawlings</t>
  </si>
  <si>
    <t>Frederick Gordon</t>
  </si>
  <si>
    <t>Samuel Bolton</t>
  </si>
  <si>
    <t>Henry B- Lane</t>
  </si>
  <si>
    <t xml:space="preserve">Alexander Mercer </t>
  </si>
  <si>
    <t>George Harben</t>
  </si>
  <si>
    <t>James Lloyd</t>
  </si>
  <si>
    <t>Henry C_ Martin</t>
  </si>
  <si>
    <t>Nicholas H_ Nicholas</t>
  </si>
  <si>
    <t>George Nutt</t>
  </si>
  <si>
    <t>Benjamin Lefroy</t>
  </si>
  <si>
    <t>Guy C- Coffin</t>
  </si>
  <si>
    <t>John Orlebar</t>
  </si>
  <si>
    <t>Thomas Greatly</t>
  </si>
  <si>
    <t>15 November 1800</t>
  </si>
  <si>
    <t>Waller Ashe</t>
  </si>
  <si>
    <t>James Baftard</t>
  </si>
  <si>
    <t>Tho. Van Straubenzie</t>
  </si>
  <si>
    <t>20 December 1800</t>
  </si>
  <si>
    <t>John Bettesworth</t>
  </si>
  <si>
    <t>Thomas Cubitt</t>
  </si>
  <si>
    <t>Francis Bedingfield</t>
  </si>
  <si>
    <t>Cyprian Bridge</t>
  </si>
  <si>
    <t>William Twining</t>
  </si>
  <si>
    <t>375b</t>
  </si>
  <si>
    <t>Charles Sandby</t>
  </si>
  <si>
    <t xml:space="preserve">Deputy Adjutant General </t>
  </si>
  <si>
    <t>Lt. Col.  27 March 1795</t>
  </si>
  <si>
    <t>Alex. Y. Spearman</t>
  </si>
  <si>
    <t xml:space="preserve">Ralph W- Adye </t>
  </si>
  <si>
    <t>Paulet W - Colebrooke</t>
  </si>
  <si>
    <t xml:space="preserve">Henry Evelegh </t>
  </si>
  <si>
    <t>6 October 1800</t>
  </si>
  <si>
    <t>Thomes M'Clatchie</t>
  </si>
  <si>
    <t>Richard W - Unitt</t>
  </si>
  <si>
    <t>Henry M--Farrington</t>
  </si>
  <si>
    <t>Surgeon General</t>
  </si>
  <si>
    <t>John Rollo</t>
  </si>
  <si>
    <t>13 March 1794</t>
  </si>
  <si>
    <t>Gustavus Irwin</t>
  </si>
  <si>
    <t>25 February 1772</t>
  </si>
  <si>
    <t>William Smyth</t>
  </si>
  <si>
    <t>4 April 1783</t>
  </si>
  <si>
    <t>Macmillan Jameson</t>
  </si>
  <si>
    <t>Joseph Kearsley</t>
  </si>
  <si>
    <t>8 December 1793</t>
  </si>
  <si>
    <t>William Cruikshank</t>
  </si>
  <si>
    <t>William Wittman</t>
  </si>
  <si>
    <t>Joseph Lamb</t>
  </si>
  <si>
    <t>Thomas Lane</t>
  </si>
  <si>
    <t>John M'Culloh</t>
  </si>
  <si>
    <t>Nathaniel Hornsby</t>
  </si>
  <si>
    <t>Henry Ferris</t>
  </si>
  <si>
    <t>28 May 1797</t>
  </si>
  <si>
    <t>Samuel Kinning</t>
  </si>
  <si>
    <t>James Davies</t>
  </si>
  <si>
    <t>27 May 1799</t>
  </si>
  <si>
    <t>James Westwood</t>
  </si>
  <si>
    <t>7 July 1799</t>
  </si>
  <si>
    <t>Michael Parker</t>
  </si>
  <si>
    <t>Joshua Fletcher</t>
  </si>
  <si>
    <t>376a</t>
  </si>
  <si>
    <t>Officers of the Company of Gentlemen Cadets</t>
  </si>
  <si>
    <t>Captain Lieutenant</t>
  </si>
  <si>
    <t>Henry Deacon</t>
  </si>
  <si>
    <t>First Lieutenant-Commissary</t>
  </si>
  <si>
    <t>Richard Robinson</t>
  </si>
  <si>
    <t>Battalion of Invalid Artillery</t>
  </si>
  <si>
    <t xml:space="preserve">1 December 1782 </t>
  </si>
  <si>
    <t>13 February 1786</t>
  </si>
  <si>
    <t xml:space="preserve">William Grant </t>
  </si>
  <si>
    <t>21 November 1783</t>
  </si>
  <si>
    <t>10 September 1759</t>
  </si>
  <si>
    <t>Lt. Col.  12 October 1793</t>
  </si>
  <si>
    <t>William Gostling</t>
  </si>
  <si>
    <t>22 January 1768</t>
  </si>
  <si>
    <t>David Standish</t>
  </si>
  <si>
    <t>1 January 1771</t>
  </si>
  <si>
    <t>17 June 1772</t>
  </si>
  <si>
    <t>Lt. Col.  1 March 1794</t>
  </si>
  <si>
    <t>Ralph Wilson</t>
  </si>
  <si>
    <t>7 July 1779</t>
  </si>
  <si>
    <t>William Houghton</t>
  </si>
  <si>
    <t>17 July 1779</t>
  </si>
  <si>
    <t>12 November 1779</t>
  </si>
  <si>
    <t>12 July 1780</t>
  </si>
  <si>
    <t>Marshal W. Burslem</t>
  </si>
  <si>
    <t>John Wilks</t>
  </si>
  <si>
    <t>9 September 1785</t>
  </si>
  <si>
    <t>Major 6 May 1795</t>
  </si>
  <si>
    <t>377b</t>
  </si>
  <si>
    <t>Frederick Chapman</t>
  </si>
  <si>
    <t>5 August 1761</t>
  </si>
  <si>
    <t>Capt. 25 May 1772</t>
  </si>
  <si>
    <t>Daniel Grose</t>
  </si>
  <si>
    <t>7 December 1763</t>
  </si>
  <si>
    <t>Joseph Cheney</t>
  </si>
  <si>
    <t>27 March 1776</t>
  </si>
  <si>
    <t xml:space="preserve">Edward Woodward </t>
  </si>
  <si>
    <t xml:space="preserve"> Capt. 7 July 1779</t>
  </si>
  <si>
    <t>James R_ La Rive</t>
  </si>
  <si>
    <t>14 September 1780</t>
  </si>
  <si>
    <t>Henry Ibbott</t>
  </si>
  <si>
    <t>George Aug. Davies</t>
  </si>
  <si>
    <t>7 March 1784</t>
  </si>
  <si>
    <t>Walter H_ Brisac</t>
  </si>
  <si>
    <t>20 April 1787</t>
  </si>
  <si>
    <t>Philip Ramsay</t>
  </si>
  <si>
    <t>James Shand</t>
  </si>
  <si>
    <t>John Roskrow</t>
  </si>
  <si>
    <t>Christopher Funstone</t>
  </si>
  <si>
    <t>19 November 1766</t>
  </si>
  <si>
    <t xml:space="preserve">George Reynolds </t>
  </si>
  <si>
    <t>12 May 1769</t>
  </si>
  <si>
    <t>Thomas Sutton</t>
  </si>
  <si>
    <t>16 December 1778</t>
  </si>
  <si>
    <t>William Robe</t>
  </si>
  <si>
    <t>30 June 1780</t>
  </si>
  <si>
    <t>29 September 1790</t>
  </si>
  <si>
    <t>John Drew</t>
  </si>
  <si>
    <t>John Kane</t>
  </si>
  <si>
    <t>David Johnstone</t>
  </si>
  <si>
    <t>1 July 1784</t>
  </si>
  <si>
    <t>Officers Retired, and Seconded upon the Battalion of Invalid Artillery</t>
  </si>
  <si>
    <t xml:space="preserve">James Sowerby </t>
  </si>
  <si>
    <t>Francis Downman</t>
  </si>
  <si>
    <t xml:space="preserve">25 May 1772  </t>
  </si>
  <si>
    <t>Francis M- Keith</t>
  </si>
  <si>
    <t xml:space="preserve">Afhton Shuttleworth </t>
  </si>
  <si>
    <t>Charles W-_Thornton</t>
  </si>
  <si>
    <t>Major 23 February 1797</t>
  </si>
  <si>
    <t>378a</t>
  </si>
  <si>
    <t>Royal Regiment of Artillery in Ireland</t>
  </si>
  <si>
    <t>Hon. Thomas Pakenham</t>
  </si>
  <si>
    <t>Colonel en Second</t>
  </si>
  <si>
    <t>John Straton</t>
  </si>
  <si>
    <t>1 October 1783</t>
  </si>
  <si>
    <t xml:space="preserve">Richard Bettesworth </t>
  </si>
  <si>
    <t>John Daniel Arabin</t>
  </si>
  <si>
    <t xml:space="preserve">Robert Stewart </t>
  </si>
  <si>
    <t>James Shortall</t>
  </si>
  <si>
    <t>16 June 1794</t>
  </si>
  <si>
    <t>Richard Legge</t>
  </si>
  <si>
    <t>Robert Crawford</t>
  </si>
  <si>
    <t>Thomas Blaquiere</t>
  </si>
  <si>
    <t>George Lindsay</t>
  </si>
  <si>
    <t>Petr Kettlwell</t>
  </si>
  <si>
    <t>1 July 1794</t>
  </si>
  <si>
    <t>Forster Coulson</t>
  </si>
  <si>
    <t>Richard Uniake</t>
  </si>
  <si>
    <t>Robert Samuel Francis</t>
  </si>
  <si>
    <t>Robert Thornhill</t>
  </si>
  <si>
    <t>St. George Irving</t>
  </si>
  <si>
    <t>William Galbraith</t>
  </si>
  <si>
    <t>Stawell Benson</t>
  </si>
  <si>
    <t>Thomas Bogle Fleming</t>
  </si>
  <si>
    <t>Luke G- Tomkins</t>
  </si>
  <si>
    <t>Henry Baldwin</t>
  </si>
  <si>
    <t>Oliver Jackson</t>
  </si>
  <si>
    <t>Henry Nixon</t>
  </si>
  <si>
    <t>Henry Cavendish</t>
  </si>
  <si>
    <t>Henry  Lawson</t>
  </si>
  <si>
    <t>Hans Allen</t>
  </si>
  <si>
    <t>Thomas Heron</t>
  </si>
  <si>
    <t>James Irvine</t>
  </si>
  <si>
    <t>John Johnston Dunkin</t>
  </si>
  <si>
    <t>John Carr</t>
  </si>
  <si>
    <t xml:space="preserve">William John Tucker </t>
  </si>
  <si>
    <t xml:space="preserve">Charles Keane </t>
  </si>
  <si>
    <t>379b</t>
  </si>
  <si>
    <t>Richard Secker Brough</t>
  </si>
  <si>
    <t>Charles Doyne Sillery</t>
  </si>
  <si>
    <t>Thomas Breadon</t>
  </si>
  <si>
    <t xml:space="preserve">Peter Warburton </t>
  </si>
  <si>
    <t>Frederick Tomkins</t>
  </si>
  <si>
    <t>James Power</t>
  </si>
  <si>
    <t>Francis Power</t>
  </si>
  <si>
    <t>John Hillas</t>
  </si>
  <si>
    <t xml:space="preserve">Francis Fairtlough </t>
  </si>
  <si>
    <t>George Newell</t>
  </si>
  <si>
    <t>7 October 1794</t>
  </si>
  <si>
    <t>Thomas Tisdall</t>
  </si>
  <si>
    <t>Henry Ormsby</t>
  </si>
  <si>
    <t>Oliver Fry</t>
  </si>
  <si>
    <t>Richard Hazard</t>
  </si>
  <si>
    <t>John Semple</t>
  </si>
  <si>
    <t>Thomas Ellison</t>
  </si>
  <si>
    <t>Francis Smith</t>
  </si>
  <si>
    <t>Charles Sharman</t>
  </si>
  <si>
    <t>12 December 1794</t>
  </si>
  <si>
    <t>Matthew Hemmings</t>
  </si>
  <si>
    <t>Ignatius Purcell</t>
  </si>
  <si>
    <t>21 December 1794</t>
  </si>
  <si>
    <t>Rob. Cobway Sturrock</t>
  </si>
  <si>
    <t>22 December 1794</t>
  </si>
  <si>
    <t>Charles Egan</t>
  </si>
  <si>
    <t>Henry Stuart</t>
  </si>
  <si>
    <t>Henry Hickman</t>
  </si>
  <si>
    <t>Stephen Cole Bowen</t>
  </si>
  <si>
    <t>Wadel C - Douglas</t>
  </si>
  <si>
    <t>Blaney Walsh</t>
  </si>
  <si>
    <t>Conway Benning</t>
  </si>
  <si>
    <t>Robert Henry Birch</t>
  </si>
  <si>
    <t>James Armstrong</t>
  </si>
  <si>
    <t>J-St. Eugene Fellowes</t>
  </si>
  <si>
    <t>George R- Perdrian</t>
  </si>
  <si>
    <t>Richard Dyas</t>
  </si>
  <si>
    <t>Mark Rowe</t>
  </si>
  <si>
    <t xml:space="preserve">John Cripps Dennis </t>
  </si>
  <si>
    <t xml:space="preserve">William Fuller </t>
  </si>
  <si>
    <t>Frederick Glubb</t>
  </si>
  <si>
    <t xml:space="preserve">Henry Madden </t>
  </si>
  <si>
    <t xml:space="preserve">William Shanley </t>
  </si>
  <si>
    <t xml:space="preserve">John Montgomery </t>
  </si>
  <si>
    <t>George Sturrock</t>
  </si>
  <si>
    <t>George Armstrong</t>
  </si>
  <si>
    <t xml:space="preserve">Henry Van Shaicke </t>
  </si>
  <si>
    <t>Henry Alen Lyster</t>
  </si>
  <si>
    <t>380a</t>
  </si>
  <si>
    <t>John Daniel Blundell</t>
  </si>
  <si>
    <t>Thomas Clifford</t>
  </si>
  <si>
    <t>Samuel Dubourdieu</t>
  </si>
  <si>
    <t>John Peter Fisher</t>
  </si>
  <si>
    <t>Arthur Hunt</t>
  </si>
  <si>
    <t>John Briscoe</t>
  </si>
  <si>
    <t xml:space="preserve">Ed. Willington Cowley </t>
  </si>
  <si>
    <t>Edward Cullen</t>
  </si>
  <si>
    <t xml:space="preserve">John Winder </t>
  </si>
  <si>
    <t>Arthur Chi. Macartney</t>
  </si>
  <si>
    <t>9 May 1799</t>
  </si>
  <si>
    <t xml:space="preserve">Godfrey Devenish </t>
  </si>
  <si>
    <t>John W-Kettlewell</t>
  </si>
  <si>
    <t>Barry Yel. Shettick</t>
  </si>
  <si>
    <t>William Clibborne</t>
  </si>
  <si>
    <t>William Power</t>
  </si>
  <si>
    <t>E- M- Pakenham</t>
  </si>
  <si>
    <t>Hugh O'Neal</t>
  </si>
  <si>
    <t>Thomas Goff</t>
  </si>
  <si>
    <t>28 July 1798</t>
  </si>
  <si>
    <t>Brigade Major</t>
  </si>
  <si>
    <t>Joseph Mac Lean</t>
  </si>
  <si>
    <t>7 June 1800</t>
  </si>
  <si>
    <t>George M'Gleazy</t>
  </si>
  <si>
    <t>10 July 1795</t>
  </si>
  <si>
    <t>28 April 1799</t>
  </si>
  <si>
    <t>John Morton</t>
  </si>
  <si>
    <t>1 October 1798</t>
  </si>
  <si>
    <t>Invalid Artillery in Ireland</t>
  </si>
  <si>
    <t>Matthew Young</t>
  </si>
  <si>
    <t>10 August 1781</t>
  </si>
  <si>
    <t>Ernest C-Wilford</t>
  </si>
  <si>
    <t>381b</t>
  </si>
  <si>
    <t>Corps Of Royal Engineers</t>
  </si>
  <si>
    <t>Chief Engineer</t>
  </si>
  <si>
    <t xml:space="preserve">William Green, Bt. </t>
  </si>
  <si>
    <t>15 November 1786</t>
  </si>
  <si>
    <t>1 June 1794</t>
  </si>
  <si>
    <t>Col.1 January 1800</t>
  </si>
  <si>
    <t>William Fyers</t>
  </si>
  <si>
    <t>21 September 1787</t>
  </si>
  <si>
    <t>William Kersteman</t>
  </si>
  <si>
    <t>20 May 1792</t>
  </si>
  <si>
    <t>John Humfrey</t>
  </si>
  <si>
    <t>Richard Hockings</t>
  </si>
  <si>
    <t>Robert D'Arcy</t>
  </si>
  <si>
    <t>George Bridges</t>
  </si>
  <si>
    <t>Thomas Smart</t>
  </si>
  <si>
    <t>Samuel Trevor Dickens</t>
  </si>
  <si>
    <t>Lt. Col.  1 January 1798</t>
  </si>
  <si>
    <t>Ralph Henry Bruyeres</t>
  </si>
  <si>
    <t>John Rowley</t>
  </si>
  <si>
    <t>William Bartlett</t>
  </si>
  <si>
    <t>Augustus De Butts</t>
  </si>
  <si>
    <t>Alexander Bryce</t>
  </si>
  <si>
    <t>Robert Pilkington</t>
  </si>
  <si>
    <t>24 June 1798</t>
  </si>
  <si>
    <t>Henry Evatt</t>
  </si>
  <si>
    <t>William Nicolay</t>
  </si>
  <si>
    <t>Gelrge Hayter</t>
  </si>
  <si>
    <t>William Henry Ford</t>
  </si>
  <si>
    <t>Fred. Will. Mulcaster</t>
  </si>
  <si>
    <t>William Gravatt</t>
  </si>
  <si>
    <t>Thomas R-I' Ans</t>
  </si>
  <si>
    <t>Cha. William Rudyerd</t>
  </si>
  <si>
    <t>William Backwell</t>
  </si>
  <si>
    <t>Thomas Lacy</t>
  </si>
  <si>
    <t>Charles Lefebure</t>
  </si>
  <si>
    <t>Philip Hughes</t>
  </si>
  <si>
    <t>Howard Elphinstone</t>
  </si>
  <si>
    <t>382a</t>
  </si>
  <si>
    <t>Corps of Royal Engineers</t>
  </si>
  <si>
    <t>Elias Durnford</t>
  </si>
  <si>
    <t>5 February 1796</t>
  </si>
  <si>
    <t>George Whitmore</t>
  </si>
  <si>
    <t>Frederick Thackeray</t>
  </si>
  <si>
    <t>Stephen R- Chapman</t>
  </si>
  <si>
    <t>Monins W - Hartcup</t>
  </si>
  <si>
    <t>John Handfield</t>
  </si>
  <si>
    <t>Ja. Carmichael Smyth</t>
  </si>
  <si>
    <t>George Landmann</t>
  </si>
  <si>
    <t>Charles Hayes</t>
  </si>
  <si>
    <t>Henry Fox Brownrigg</t>
  </si>
  <si>
    <t>Cornelius Mann</t>
  </si>
  <si>
    <t>Augustus H - Gordon</t>
  </si>
  <si>
    <t>John Squire</t>
  </si>
  <si>
    <t>Charles Graham</t>
  </si>
  <si>
    <t>Richard T - Davy</t>
  </si>
  <si>
    <t>John Gollins</t>
  </si>
  <si>
    <t>George Kennett</t>
  </si>
  <si>
    <t>21 January 1799</t>
  </si>
  <si>
    <t>Charles Pasley</t>
  </si>
  <si>
    <t>Hon. Rob. Law. Dundas</t>
  </si>
  <si>
    <t>Henry Goldfinch</t>
  </si>
  <si>
    <t>Edward Le  Breton</t>
  </si>
  <si>
    <t>James R - Arnold</t>
  </si>
  <si>
    <t>John Fox Burgoyne</t>
  </si>
  <si>
    <t>Benjamin Marlow</t>
  </si>
  <si>
    <t>John Thomas Jones</t>
  </si>
  <si>
    <t>14 September 1800</t>
  </si>
  <si>
    <t>George Dyson</t>
  </si>
  <si>
    <t>George Cardew</t>
  </si>
  <si>
    <t>William Gossett</t>
  </si>
  <si>
    <t>Peter Patton</t>
  </si>
  <si>
    <t>Samuel Radford</t>
  </si>
  <si>
    <t>George Ross</t>
  </si>
  <si>
    <t>John By</t>
  </si>
  <si>
    <t>George Henderson</t>
  </si>
  <si>
    <t>Thomas Fyers</t>
  </si>
  <si>
    <t>Richard Boys</t>
  </si>
  <si>
    <t>Henry Vigoreux</t>
  </si>
  <si>
    <t>15 May 1795</t>
  </si>
  <si>
    <t>Capt. 18 June 1796</t>
  </si>
  <si>
    <t>1 January 1789</t>
  </si>
  <si>
    <t>383b</t>
  </si>
  <si>
    <t>Corps of Invalid Engineers</t>
  </si>
  <si>
    <t xml:space="preserve">Hugh Debbeieg </t>
  </si>
  <si>
    <t>1 January 1783</t>
  </si>
  <si>
    <t>Thomes Hyde Page, Kt</t>
  </si>
  <si>
    <t>1 October 1784</t>
  </si>
  <si>
    <t>Lt. Col. 13 April 1795</t>
  </si>
  <si>
    <t xml:space="preserve">Henry Haldane </t>
  </si>
  <si>
    <t>John Finlay</t>
  </si>
  <si>
    <t>Officers Retired, and to be put into the Corps of Invalids when Vacancies Occur</t>
  </si>
  <si>
    <t>20 December 1786</t>
  </si>
  <si>
    <t>Corps of Royal Engineers In Ireland</t>
  </si>
  <si>
    <t>Director</t>
  </si>
  <si>
    <t>14 November 1793</t>
  </si>
  <si>
    <t>1 April 1796</t>
  </si>
  <si>
    <t>14 November 1790</t>
  </si>
  <si>
    <t>19 May 1795</t>
  </si>
  <si>
    <t>Major 3 October 1798</t>
  </si>
  <si>
    <t>George Armit</t>
  </si>
  <si>
    <t>Daniel Corneille</t>
  </si>
  <si>
    <t>Capt. 2 September 1795</t>
  </si>
  <si>
    <t>1st Rank</t>
  </si>
  <si>
    <t>2nd Rank</t>
  </si>
  <si>
    <t>384a</t>
  </si>
  <si>
    <t>Officers of The Marine Forces</t>
  </si>
  <si>
    <t>28 June 1794</t>
  </si>
  <si>
    <t>Erward Thornborough</t>
  </si>
  <si>
    <t>Will. George Fairfax, Kt.</t>
  </si>
  <si>
    <t>James Saumarez, Kt.</t>
  </si>
  <si>
    <t>TRUE</t>
  </si>
  <si>
    <t xml:space="preserve">William Souter Johnston </t>
  </si>
  <si>
    <t>15 February 1795</t>
  </si>
  <si>
    <t>3October 1794</t>
  </si>
  <si>
    <t>9 January 1793</t>
  </si>
  <si>
    <t>Thomas Averne</t>
  </si>
  <si>
    <t>2d. Colonel Comm. and Captain</t>
  </si>
  <si>
    <t xml:space="preserve">M.Gen 3 May 1796 </t>
  </si>
  <si>
    <t>Lt. Colonel and Captain</t>
  </si>
  <si>
    <t>George Elliott</t>
  </si>
  <si>
    <t>18 April 1798</t>
  </si>
  <si>
    <t>1 May1800</t>
  </si>
  <si>
    <t>Major and Captain</t>
  </si>
  <si>
    <t xml:space="preserve"> 3 October 1794</t>
  </si>
  <si>
    <t>22 April 1798</t>
  </si>
  <si>
    <t>Thomas Trollop</t>
  </si>
  <si>
    <t>385b</t>
  </si>
  <si>
    <t>27 October 1780</t>
  </si>
  <si>
    <t>7 March 1781</t>
  </si>
  <si>
    <t>Richard Williams</t>
  </si>
  <si>
    <t>7 May 1781</t>
  </si>
  <si>
    <t>Mattthew Moriarty</t>
  </si>
  <si>
    <t>22 August 1781</t>
  </si>
  <si>
    <t>15 November 1781</t>
  </si>
  <si>
    <t>Joseph Driffield</t>
  </si>
  <si>
    <t>17 November 1781</t>
  </si>
  <si>
    <t>18 November 1781</t>
  </si>
  <si>
    <t xml:space="preserve">William Davids </t>
  </si>
  <si>
    <t>Laurence Desborough</t>
  </si>
  <si>
    <t>10 January 1782</t>
  </si>
  <si>
    <t xml:space="preserve">Robert Hill Farmer </t>
  </si>
  <si>
    <t>24 July 1782</t>
  </si>
  <si>
    <t>4 September 1782</t>
  </si>
  <si>
    <t>9 September 1782</t>
  </si>
  <si>
    <t>12 October 1782</t>
  </si>
  <si>
    <t>Nathaniel Moorsom</t>
  </si>
  <si>
    <t>14 October 1782</t>
  </si>
  <si>
    <t>Frederick H-Flight</t>
  </si>
  <si>
    <t>15 October 1782</t>
  </si>
  <si>
    <t>2 December 1782</t>
  </si>
  <si>
    <t>16 January 1783</t>
  </si>
  <si>
    <t xml:space="preserve">John Douglas, Kt. </t>
  </si>
  <si>
    <t>29 April 1783</t>
  </si>
  <si>
    <t>G-F- Wingrove</t>
  </si>
  <si>
    <t>30 April 1783</t>
  </si>
  <si>
    <t>John Miller</t>
  </si>
  <si>
    <t>1 January 1793</t>
  </si>
  <si>
    <t>M_C_Cole</t>
  </si>
  <si>
    <t>Richard H-Foley</t>
  </si>
  <si>
    <t>21 April 1793</t>
  </si>
  <si>
    <t>Richard Cuthbert</t>
  </si>
  <si>
    <t>22 April 1793</t>
  </si>
  <si>
    <t>23 April 1793</t>
  </si>
  <si>
    <t>William Pattern</t>
  </si>
  <si>
    <t>John Creswell</t>
  </si>
  <si>
    <t>William Binks</t>
  </si>
  <si>
    <t>26 April 1793</t>
  </si>
  <si>
    <t>Arthur Ball</t>
  </si>
  <si>
    <t>27 April 1793</t>
  </si>
  <si>
    <t>Richard Bidlake</t>
  </si>
  <si>
    <t>28 April 1793</t>
  </si>
  <si>
    <t>James Home</t>
  </si>
  <si>
    <t>29 April 1793</t>
  </si>
  <si>
    <t>Charles w_Cartwright</t>
  </si>
  <si>
    <t>2 May 1793</t>
  </si>
  <si>
    <t>Robert Moncrieff</t>
  </si>
  <si>
    <t>Oliver Naylor</t>
  </si>
  <si>
    <t>9 May 1793</t>
  </si>
  <si>
    <t>Thomas Colby</t>
  </si>
  <si>
    <t>12 May 1793</t>
  </si>
  <si>
    <t>James Cassell</t>
  </si>
  <si>
    <t>15 May 1793</t>
  </si>
  <si>
    <t>John Mackintosh</t>
  </si>
  <si>
    <t>30 November 1793</t>
  </si>
  <si>
    <t>Lewis Charles Mears</t>
  </si>
  <si>
    <t>1 February 1794</t>
  </si>
  <si>
    <t>G-Elliott Vinicombe</t>
  </si>
  <si>
    <t>Joseph Lambretcht</t>
  </si>
  <si>
    <t>9 August 1794</t>
  </si>
  <si>
    <t>John James</t>
  </si>
  <si>
    <t>Robert Dewey Forster</t>
  </si>
  <si>
    <t xml:space="preserve">Waldggave Tane </t>
  </si>
  <si>
    <t>Gilbert Gardiner</t>
  </si>
  <si>
    <t>17 February 1795</t>
  </si>
  <si>
    <t>Stephen Pilcher</t>
  </si>
  <si>
    <t>18 February 1795</t>
  </si>
  <si>
    <t>David Monteith</t>
  </si>
  <si>
    <t>J-Boscawen Savage</t>
  </si>
  <si>
    <t>George Edward Roby</t>
  </si>
  <si>
    <t>27 April 1795</t>
  </si>
  <si>
    <t>Henry Lee</t>
  </si>
  <si>
    <t>386a</t>
  </si>
  <si>
    <t>Robert M'Cleverty</t>
  </si>
  <si>
    <t>William Henry Boys</t>
  </si>
  <si>
    <t xml:space="preserve">James Weir </t>
  </si>
  <si>
    <t>Henry Reddish Furzer</t>
  </si>
  <si>
    <t>Achefon Crozier</t>
  </si>
  <si>
    <t>Thomes Davey</t>
  </si>
  <si>
    <t>9 May1795</t>
  </si>
  <si>
    <t>14 May 1795</t>
  </si>
  <si>
    <t>James Errol Gorden</t>
  </si>
  <si>
    <t>17 May 1795</t>
  </si>
  <si>
    <t>Thomes Abernethie</t>
  </si>
  <si>
    <t>18 May 1795</t>
  </si>
  <si>
    <t>Hugh Holland</t>
  </si>
  <si>
    <t>Daniel Danvers</t>
  </si>
  <si>
    <t>Thomas Timins</t>
  </si>
  <si>
    <t>Adam Ferguson</t>
  </si>
  <si>
    <t>2 July 1795</t>
  </si>
  <si>
    <t>Richard Graham</t>
  </si>
  <si>
    <t>Francies Lynn</t>
  </si>
  <si>
    <t xml:space="preserve">Walter Tremenheere </t>
  </si>
  <si>
    <t>28 January 1796</t>
  </si>
  <si>
    <t>31 January 1796</t>
  </si>
  <si>
    <t>William Knighton</t>
  </si>
  <si>
    <t>Samuel Forshall</t>
  </si>
  <si>
    <t>3 February 1796</t>
  </si>
  <si>
    <t>Richard Timpson</t>
  </si>
  <si>
    <t>4 February 1796</t>
  </si>
  <si>
    <t>Samuel Burne</t>
  </si>
  <si>
    <t>Thomas Guilford</t>
  </si>
  <si>
    <t>Harry P- Lewis</t>
  </si>
  <si>
    <t>21 March 1796</t>
  </si>
  <si>
    <t>Nicholas John Croad</t>
  </si>
  <si>
    <t xml:space="preserve">William Buchan </t>
  </si>
  <si>
    <t>13 June 1796</t>
  </si>
  <si>
    <t>John Victor</t>
  </si>
  <si>
    <t>John Clark</t>
  </si>
  <si>
    <t>6 October 1796</t>
  </si>
  <si>
    <t>David wilson</t>
  </si>
  <si>
    <t>28 October1796</t>
  </si>
  <si>
    <t>Thomas Hopper</t>
  </si>
  <si>
    <t>29 October 1796</t>
  </si>
  <si>
    <t>Charles Stranfer</t>
  </si>
  <si>
    <t>7 November 1796</t>
  </si>
  <si>
    <t xml:space="preserve">Abraham J Tregent </t>
  </si>
  <si>
    <t>John Dunsmure</t>
  </si>
  <si>
    <t>John Lodington</t>
  </si>
  <si>
    <t>John Simpson</t>
  </si>
  <si>
    <t>John Burdwood</t>
  </si>
  <si>
    <t>James Jardine</t>
  </si>
  <si>
    <t>William Minto</t>
  </si>
  <si>
    <t>Joseph Morrish</t>
  </si>
  <si>
    <t>28 November 1796</t>
  </si>
  <si>
    <t xml:space="preserve">John Long </t>
  </si>
  <si>
    <t>William Darley</t>
  </si>
  <si>
    <t>James Malcolm</t>
  </si>
  <si>
    <t>James Knox</t>
  </si>
  <si>
    <t>Gilbert Patterson</t>
  </si>
  <si>
    <t>28 January 1797</t>
  </si>
  <si>
    <t>Simeon Bufigny</t>
  </si>
  <si>
    <t>Palmer Westroppe</t>
  </si>
  <si>
    <t>387b</t>
  </si>
  <si>
    <t>Officers of the Marine Forces.</t>
  </si>
  <si>
    <t>Robert Roe</t>
  </si>
  <si>
    <t>Philip Surgeon</t>
  </si>
  <si>
    <t>Edward Parke</t>
  </si>
  <si>
    <t>30 August 1797</t>
  </si>
  <si>
    <t xml:space="preserve">Paul Hunt </t>
  </si>
  <si>
    <t xml:space="preserve">Robert Johnson </t>
  </si>
  <si>
    <t>2 October 1797</t>
  </si>
  <si>
    <t>Lawford Miles</t>
  </si>
  <si>
    <t>Ephraim Bomford</t>
  </si>
  <si>
    <t>Benjamin Dickinson</t>
  </si>
  <si>
    <t>George Wolfe</t>
  </si>
  <si>
    <t>Robert Torkington</t>
  </si>
  <si>
    <t xml:space="preserve">W. Markham Combe </t>
  </si>
  <si>
    <t>17 September 1798</t>
  </si>
  <si>
    <t>Wm. Hollier Allen</t>
  </si>
  <si>
    <t>21 October 1798</t>
  </si>
  <si>
    <t>John Wardlaw</t>
  </si>
  <si>
    <t>8 December 1798</t>
  </si>
  <si>
    <t>Robert Foy</t>
  </si>
  <si>
    <t>Paul Crebbin</t>
  </si>
  <si>
    <t>William Barry</t>
  </si>
  <si>
    <t>Thomas Peers</t>
  </si>
  <si>
    <t>1 May 1799</t>
  </si>
  <si>
    <t>Thomas Mitchell</t>
  </si>
  <si>
    <t>Francis Williams</t>
  </si>
  <si>
    <t>Frederick Liardet</t>
  </si>
  <si>
    <t>7 June 1799</t>
  </si>
  <si>
    <t xml:space="preserve">Anthony Stranshan </t>
  </si>
  <si>
    <t>Martin Horlock</t>
  </si>
  <si>
    <t>Ch.S_M_Middleton</t>
  </si>
  <si>
    <t>10 June 1799</t>
  </si>
  <si>
    <t>Michael Arnett</t>
  </si>
  <si>
    <t>11 June 1799</t>
  </si>
  <si>
    <t>Mark Oates</t>
  </si>
  <si>
    <t>B_W_M'Gibbon</t>
  </si>
  <si>
    <t>George Mortimer</t>
  </si>
  <si>
    <t xml:space="preserve">Samuel Williams </t>
  </si>
  <si>
    <t>Oliver Fitzgerald</t>
  </si>
  <si>
    <t>James Kirkland</t>
  </si>
  <si>
    <t>Rodolphus Kent</t>
  </si>
  <si>
    <t>David Boyd</t>
  </si>
  <si>
    <t>Thomas Richardson</t>
  </si>
  <si>
    <t>Williams Sims</t>
  </si>
  <si>
    <t>Joseph Vallack</t>
  </si>
  <si>
    <t>2 May  1800</t>
  </si>
  <si>
    <t>Charles Griffith</t>
  </si>
  <si>
    <t>James Fynmore</t>
  </si>
  <si>
    <t>Cha. William Adair</t>
  </si>
  <si>
    <t>Bryan O'Reilly</t>
  </si>
  <si>
    <t>5 December 1800</t>
  </si>
  <si>
    <t>Henry Rea</t>
  </si>
  <si>
    <t>Alexander John Ross</t>
  </si>
  <si>
    <t>Robert Hawkes</t>
  </si>
  <si>
    <t>3 February 1794</t>
  </si>
  <si>
    <t>Henry Hodge</t>
  </si>
  <si>
    <t>4 February 1794</t>
  </si>
  <si>
    <t>Walter Holland</t>
  </si>
  <si>
    <t>1 August 1782</t>
  </si>
  <si>
    <t>388a</t>
  </si>
  <si>
    <t>Ned Carruthers</t>
  </si>
  <si>
    <t>William Clements</t>
  </si>
  <si>
    <t>Michael Perceval</t>
  </si>
  <si>
    <t>John Henry Bright</t>
  </si>
  <si>
    <t>Robert Pearson Boys</t>
  </si>
  <si>
    <t>John Kellet</t>
  </si>
  <si>
    <t>James Dyson</t>
  </si>
  <si>
    <t>James Isherwood</t>
  </si>
  <si>
    <t>G_Prescott Wingrove</t>
  </si>
  <si>
    <t>18 December 1794</t>
  </si>
  <si>
    <t>William Augustus Bell</t>
  </si>
  <si>
    <t>Francis Davie</t>
  </si>
  <si>
    <t>13 February 1795</t>
  </si>
  <si>
    <t>Elias Lawrence</t>
  </si>
  <si>
    <t>14 February 1795</t>
  </si>
  <si>
    <t>John Bartlyman</t>
  </si>
  <si>
    <t>Joseph Mignam May</t>
  </si>
  <si>
    <t>24 March 1795</t>
  </si>
  <si>
    <t>William Collins</t>
  </si>
  <si>
    <t>Robert M'Leod</t>
  </si>
  <si>
    <t>W_Ste. Milson Bayley</t>
  </si>
  <si>
    <t>William Vivian</t>
  </si>
  <si>
    <t xml:space="preserve">Robert Digby Stuart </t>
  </si>
  <si>
    <t>Samuel Clapperton</t>
  </si>
  <si>
    <t>John Thomas Stirling</t>
  </si>
  <si>
    <t>John Duncan Campbell</t>
  </si>
  <si>
    <t>John Burn</t>
  </si>
  <si>
    <t>Arthur Hitchins Ball</t>
  </si>
  <si>
    <t>Thomas Clark</t>
  </si>
  <si>
    <t>Mark Robinson Glaze</t>
  </si>
  <si>
    <t>Christopher Noble</t>
  </si>
  <si>
    <t>Henry Cox</t>
  </si>
  <si>
    <t>Edward Carter Hornby</t>
  </si>
  <si>
    <t>John N.N. D'Esterre</t>
  </si>
  <si>
    <t>Francis Wemyss</t>
  </si>
  <si>
    <t>George Varlo</t>
  </si>
  <si>
    <t>Thomas Mould</t>
  </si>
  <si>
    <t>Charles James Blakeston</t>
  </si>
  <si>
    <t>Thomas Halls</t>
  </si>
  <si>
    <t>John Linzee Shea</t>
  </si>
  <si>
    <t>Francis Gearry Gardner</t>
  </si>
  <si>
    <t>Charles O'Bryen</t>
  </si>
  <si>
    <t>Andrew Kinsman</t>
  </si>
  <si>
    <t>389b</t>
  </si>
  <si>
    <t>Charles Meredith</t>
  </si>
  <si>
    <t>Nath. Hamilton English</t>
  </si>
  <si>
    <t>John Hore Graham</t>
  </si>
  <si>
    <t>William Sladden</t>
  </si>
  <si>
    <t>William Stump</t>
  </si>
  <si>
    <t>Richard Bunce</t>
  </si>
  <si>
    <t>James Butler Fletcher</t>
  </si>
  <si>
    <t>Peter Lely</t>
  </si>
  <si>
    <t>Thomas Adair</t>
  </si>
  <si>
    <t>Thomas Philips</t>
  </si>
  <si>
    <t>James Atcherley</t>
  </si>
  <si>
    <t>James Templeton</t>
  </si>
  <si>
    <t>Robert Mason</t>
  </si>
  <si>
    <t>W_Taylor Mitchell</t>
  </si>
  <si>
    <t>George Baile</t>
  </si>
  <si>
    <t>Thomas Norman</t>
  </si>
  <si>
    <t>Hungerford Vowe</t>
  </si>
  <si>
    <t>5 July 1795</t>
  </si>
  <si>
    <t>Roger P- Symons</t>
  </si>
  <si>
    <t>John Ridley</t>
  </si>
  <si>
    <t>John Orton</t>
  </si>
  <si>
    <t>John Parry</t>
  </si>
  <si>
    <t>Robert Hart</t>
  </si>
  <si>
    <t>2 August  1795</t>
  </si>
  <si>
    <t>17 August  1795</t>
  </si>
  <si>
    <t>William Basham</t>
  </si>
  <si>
    <t>25 August  1795</t>
  </si>
  <si>
    <t>Walter Strubbe</t>
  </si>
  <si>
    <t>26 August  1795</t>
  </si>
  <si>
    <t>Williams Forbes</t>
  </si>
  <si>
    <t>Charles Tyldesley</t>
  </si>
  <si>
    <t>Francis Thompson</t>
  </si>
  <si>
    <t>30 October 1795</t>
  </si>
  <si>
    <t>Thomas Morice</t>
  </si>
  <si>
    <t>7 November 1795</t>
  </si>
  <si>
    <t xml:space="preserve">Heneage Wm. Creswell </t>
  </si>
  <si>
    <t>Bartholomew Lynch</t>
  </si>
  <si>
    <t>Alexander Gillespie</t>
  </si>
  <si>
    <t>15 June 1781</t>
  </si>
  <si>
    <t>Joseph Phipps Ellinett</t>
  </si>
  <si>
    <t>Gilbert Elliott</t>
  </si>
  <si>
    <t>Christopher Abbott</t>
  </si>
  <si>
    <t>Edward Nicholls</t>
  </si>
  <si>
    <t>James Montagu Bevians</t>
  </si>
  <si>
    <t>Marmaduke Wyburn</t>
  </si>
  <si>
    <t>John Lewis March</t>
  </si>
  <si>
    <t>James Micahel Johnson</t>
  </si>
  <si>
    <t>Richard Barford</t>
  </si>
  <si>
    <t>John Davison</t>
  </si>
  <si>
    <t>Erle Harwood</t>
  </si>
  <si>
    <t>Buller Rolle Langford</t>
  </si>
  <si>
    <t xml:space="preserve">Thomas Wills </t>
  </si>
  <si>
    <t>390a</t>
  </si>
  <si>
    <t>Peter Theodore Wilson</t>
  </si>
  <si>
    <t>Hugh Darlymple</t>
  </si>
  <si>
    <t>Thomas Sherman</t>
  </si>
  <si>
    <t>Edward Nott</t>
  </si>
  <si>
    <t>Gilbert Langdon</t>
  </si>
  <si>
    <t>Alexander Brown</t>
  </si>
  <si>
    <t>James Stenhouse</t>
  </si>
  <si>
    <t>Malc. Graham M'Arthur</t>
  </si>
  <si>
    <t>Henry Bowles Downing</t>
  </si>
  <si>
    <t>Stephen Myles Sandys</t>
  </si>
  <si>
    <t>Robert Cuthbertson</t>
  </si>
  <si>
    <t>David Weir</t>
  </si>
  <si>
    <t>2 April 1796</t>
  </si>
  <si>
    <t>William Connolly</t>
  </si>
  <si>
    <t>7 April 1796</t>
  </si>
  <si>
    <t>Henry Hone Harviland</t>
  </si>
  <si>
    <t>Henry Augustus Durre</t>
  </si>
  <si>
    <t>Charles Bosville</t>
  </si>
  <si>
    <t>22 September 1796</t>
  </si>
  <si>
    <t>William Macdonald</t>
  </si>
  <si>
    <t>3 October 1796</t>
  </si>
  <si>
    <t>Philip Patriarche</t>
  </si>
  <si>
    <t>Gideon Nicolson</t>
  </si>
  <si>
    <t>W- Graham Cuthbert</t>
  </si>
  <si>
    <t>George Beatty</t>
  </si>
  <si>
    <t>Haviland Snowe</t>
  </si>
  <si>
    <t>Robert Clarke</t>
  </si>
  <si>
    <t>Erward Coxe</t>
  </si>
  <si>
    <t>Thomas Adams Parke</t>
  </si>
  <si>
    <t>Cunningham Douglas</t>
  </si>
  <si>
    <t>William Rowe</t>
  </si>
  <si>
    <t>Archibald M'Donald</t>
  </si>
  <si>
    <t>Basil Alves</t>
  </si>
  <si>
    <t>Archibald M'Lachlan</t>
  </si>
  <si>
    <t>William Dymouck</t>
  </si>
  <si>
    <t>Charles Harvey</t>
  </si>
  <si>
    <t>22 December 1796</t>
  </si>
  <si>
    <t>Edm. Netterville Lowder</t>
  </si>
  <si>
    <t>Tho. Johnson M'Cowan</t>
  </si>
  <si>
    <t>William Lewis Coryton</t>
  </si>
  <si>
    <t>5 January 1797</t>
  </si>
  <si>
    <t>William Henry Young</t>
  </si>
  <si>
    <t>14 January 1797</t>
  </si>
  <si>
    <t>Thomas Dering</t>
  </si>
  <si>
    <t>Roberts Alexander</t>
  </si>
  <si>
    <t>Wm. Lasinby French</t>
  </si>
  <si>
    <t>Charles Gibbs</t>
  </si>
  <si>
    <t>Robert Exshaw Wilson</t>
  </si>
  <si>
    <t>391b</t>
  </si>
  <si>
    <t>John Mark Liotard</t>
  </si>
  <si>
    <t>15 February 1797</t>
  </si>
  <si>
    <t>Walter S_ Carruthers</t>
  </si>
  <si>
    <t>John Lloyd Evans</t>
  </si>
  <si>
    <t>Augustus John Field</t>
  </si>
  <si>
    <t>14 Feburay 1780</t>
  </si>
  <si>
    <t>John Montgomerie</t>
  </si>
  <si>
    <t>Alexander Shairp</t>
  </si>
  <si>
    <t>James Davis Williams</t>
  </si>
  <si>
    <t>18 May 1797</t>
  </si>
  <si>
    <t>William Crockatt</t>
  </si>
  <si>
    <t>30 May 1797</t>
  </si>
  <si>
    <t>Thomas Carter</t>
  </si>
  <si>
    <t>17 July 1797</t>
  </si>
  <si>
    <t>John Wolrige</t>
  </si>
  <si>
    <t>James Short</t>
  </si>
  <si>
    <t>Chistopher Epworth</t>
  </si>
  <si>
    <t>John Scotbell</t>
  </si>
  <si>
    <t>16 January 1785</t>
  </si>
  <si>
    <t>Patrick O'Maly</t>
  </si>
  <si>
    <t>J. Bellingham Graham</t>
  </si>
  <si>
    <t>Robert Torrens</t>
  </si>
  <si>
    <t>18 November 1797</t>
  </si>
  <si>
    <t>28 November 1797</t>
  </si>
  <si>
    <t>Nathaniel Cole</t>
  </si>
  <si>
    <t>Dougal Stuart</t>
  </si>
  <si>
    <t>Mark Anthony Gerrard</t>
  </si>
  <si>
    <t>Edward Bailie</t>
  </si>
  <si>
    <t>Thomas Weaver</t>
  </si>
  <si>
    <t>Thomas Inches</t>
  </si>
  <si>
    <t>Edward Mitchael Ennis</t>
  </si>
  <si>
    <t>Zacches Fayerman</t>
  </si>
  <si>
    <t>John Spearing</t>
  </si>
  <si>
    <t>7 September 1798</t>
  </si>
  <si>
    <t>Issac I'Anson</t>
  </si>
  <si>
    <t>5 October 1798</t>
  </si>
  <si>
    <t>George Heavy Guyon</t>
  </si>
  <si>
    <t>6 October 1798</t>
  </si>
  <si>
    <t>John Scrivea</t>
  </si>
  <si>
    <t>12 November 1798</t>
  </si>
  <si>
    <t>William Corham</t>
  </si>
  <si>
    <t>13 November 1798</t>
  </si>
  <si>
    <t>John Claperton</t>
  </si>
  <si>
    <t>James Marrie</t>
  </si>
  <si>
    <t>Robert Pinkerton</t>
  </si>
  <si>
    <t>John Robyns</t>
  </si>
  <si>
    <t>John Ede</t>
  </si>
  <si>
    <t>Peter Jones</t>
  </si>
  <si>
    <t>Charles Burden</t>
  </si>
  <si>
    <t>Robert Hayes</t>
  </si>
  <si>
    <t>William Holtaway</t>
  </si>
  <si>
    <t>Henry Steel</t>
  </si>
  <si>
    <t>Richard M'Carthy</t>
  </si>
  <si>
    <t>392a</t>
  </si>
  <si>
    <t>Thomas Crump</t>
  </si>
  <si>
    <t>5 June1799</t>
  </si>
  <si>
    <t>Williom Watson</t>
  </si>
  <si>
    <t>Arthur Hull</t>
  </si>
  <si>
    <t>Michael Bell</t>
  </si>
  <si>
    <t>Edwards Davies Hanmer</t>
  </si>
  <si>
    <t>Mortimore Timpson</t>
  </si>
  <si>
    <t>Richard Hill</t>
  </si>
  <si>
    <t>Henry Byne</t>
  </si>
  <si>
    <t>6 June1799</t>
  </si>
  <si>
    <t>John Hand</t>
  </si>
  <si>
    <t>7 June1799</t>
  </si>
  <si>
    <t>Demetrius Grevis</t>
  </si>
  <si>
    <t>8 June1799</t>
  </si>
  <si>
    <t>James Willson</t>
  </si>
  <si>
    <t>9 June1799</t>
  </si>
  <si>
    <t>10-Jun</t>
  </si>
  <si>
    <t>Robert Commins</t>
  </si>
  <si>
    <t>11-Jun</t>
  </si>
  <si>
    <t>Joseph Honyman</t>
  </si>
  <si>
    <t>12-Jun</t>
  </si>
  <si>
    <t>George M'Ghie</t>
  </si>
  <si>
    <t>13-Jun</t>
  </si>
  <si>
    <t>Joseph Wase Beaumont</t>
  </si>
  <si>
    <t>Jacob Harrison</t>
  </si>
  <si>
    <t>John Jennings</t>
  </si>
  <si>
    <t>Phillip Lewis Powell</t>
  </si>
  <si>
    <t>John Smale</t>
  </si>
  <si>
    <t>William Bowden</t>
  </si>
  <si>
    <t>James Griffin</t>
  </si>
  <si>
    <t>John Couch Hoskins</t>
  </si>
  <si>
    <t>Richard Cormarck</t>
  </si>
  <si>
    <t>James Godwin Peake</t>
  </si>
  <si>
    <t>William Fowler</t>
  </si>
  <si>
    <t>John Witts</t>
  </si>
  <si>
    <t>Rich. Jackson Mapowder</t>
  </si>
  <si>
    <t>Wm. Fisher Bulkeley</t>
  </si>
  <si>
    <t>Robert Philips</t>
  </si>
  <si>
    <t>Hugh Ross</t>
  </si>
  <si>
    <t>William Arnott</t>
  </si>
  <si>
    <t>28 January 1800</t>
  </si>
  <si>
    <t>Joseph Benfield Pasco</t>
  </si>
  <si>
    <t>Ph. Luscombe Perry</t>
  </si>
  <si>
    <t>Thompson Aslett</t>
  </si>
  <si>
    <t>Jos. Craner Minster</t>
  </si>
  <si>
    <t>Edward H. Garthwaite</t>
  </si>
  <si>
    <t>Frederick Delmount</t>
  </si>
  <si>
    <t>W. T. Joliffe Matthews</t>
  </si>
  <si>
    <t>Tho. Maxwell Bagnold</t>
  </si>
  <si>
    <t>16 September 1800</t>
  </si>
  <si>
    <t>Henry Priddle</t>
  </si>
  <si>
    <t>Francis Lambert</t>
  </si>
  <si>
    <t>Charles Rea</t>
  </si>
  <si>
    <t>Robert Grace</t>
  </si>
  <si>
    <t>Edw. Nugent Burgess</t>
  </si>
  <si>
    <t>393b</t>
  </si>
  <si>
    <t>Geo. Archibald Glover</t>
  </si>
  <si>
    <t>18 November 1800</t>
  </si>
  <si>
    <t>Wm. Francis Carey</t>
  </si>
  <si>
    <t>James Wheeler</t>
  </si>
  <si>
    <t>Samuel Perrott</t>
  </si>
  <si>
    <t>7 July 1796</t>
  </si>
  <si>
    <t>William Hayland</t>
  </si>
  <si>
    <t>Alexander Fred. D'Asti</t>
  </si>
  <si>
    <t>Edward Jolliffe</t>
  </si>
  <si>
    <t>13 July 1796</t>
  </si>
  <si>
    <t>Owen Bowen Powell</t>
  </si>
  <si>
    <t>Thomas Phillips</t>
  </si>
  <si>
    <t>17 July 1796</t>
  </si>
  <si>
    <t>Francis Geary G.Lee</t>
  </si>
  <si>
    <t>19 July 1796</t>
  </si>
  <si>
    <t>Jasper Farmer</t>
  </si>
  <si>
    <t>John Mister</t>
  </si>
  <si>
    <t>Kenneth Scobie</t>
  </si>
  <si>
    <t>W. Bennet M'Millan</t>
  </si>
  <si>
    <t>Robert Stevens</t>
  </si>
  <si>
    <t>John Sandford</t>
  </si>
  <si>
    <t>31 July 1796</t>
  </si>
  <si>
    <t>Richard Parry</t>
  </si>
  <si>
    <t xml:space="preserve">James Collins </t>
  </si>
  <si>
    <t>6 August 1796</t>
  </si>
  <si>
    <t>James Sinclair</t>
  </si>
  <si>
    <t>8 August 1796</t>
  </si>
  <si>
    <t>George Meredith</t>
  </si>
  <si>
    <t>John Maughan</t>
  </si>
  <si>
    <t>11 August 1796</t>
  </si>
  <si>
    <t>13 August 1796</t>
  </si>
  <si>
    <t>John Sandys</t>
  </si>
  <si>
    <t>15 August 1796</t>
  </si>
  <si>
    <t>George Danford</t>
  </si>
  <si>
    <t>16 August 1796</t>
  </si>
  <si>
    <t>Patrick Fottrell</t>
  </si>
  <si>
    <t>George Brown</t>
  </si>
  <si>
    <t>John Howell</t>
  </si>
  <si>
    <t>Richard Owen</t>
  </si>
  <si>
    <t>Theophilus Paterson</t>
  </si>
  <si>
    <t>Edward Hobs Stewart</t>
  </si>
  <si>
    <t>Francis Clarke</t>
  </si>
  <si>
    <t>29 January 1797</t>
  </si>
  <si>
    <t>Ralph Verney Walker</t>
  </si>
  <si>
    <t>30 January 1797</t>
  </si>
  <si>
    <t>Henry Waring</t>
  </si>
  <si>
    <t>Richard Jarman</t>
  </si>
  <si>
    <t>3 February 1797</t>
  </si>
  <si>
    <t>John Brittain</t>
  </si>
  <si>
    <t>Joseph Sands</t>
  </si>
  <si>
    <t>6 February 1797</t>
  </si>
  <si>
    <t>John Spuring</t>
  </si>
  <si>
    <t>Charles Fred. Burton</t>
  </si>
  <si>
    <t>8 February 1797</t>
  </si>
  <si>
    <t>William Ransley</t>
  </si>
  <si>
    <t>Thomas Lake Wills</t>
  </si>
  <si>
    <t>394a</t>
  </si>
  <si>
    <t>Robert Standfield</t>
  </si>
  <si>
    <t>Aug. Keppel Colley</t>
  </si>
  <si>
    <t>William Judson</t>
  </si>
  <si>
    <t>19 February 1797</t>
  </si>
  <si>
    <t>Richard Keed Trotter</t>
  </si>
  <si>
    <t>Richard Welchman</t>
  </si>
  <si>
    <t>21 February 1797</t>
  </si>
  <si>
    <t>John Wheeler</t>
  </si>
  <si>
    <t>25 February 1797</t>
  </si>
  <si>
    <t>Thomas M'Gill</t>
  </si>
  <si>
    <t>Edward Alex.Toomer</t>
  </si>
  <si>
    <t>28 February 1797</t>
  </si>
  <si>
    <t>James Sargent Smith</t>
  </si>
  <si>
    <t>Richard Roe Bignell</t>
  </si>
  <si>
    <t>George Peebles</t>
  </si>
  <si>
    <t>Richard Pynsent W_Day</t>
  </si>
  <si>
    <t>7 March 1797</t>
  </si>
  <si>
    <t>James Jones</t>
  </si>
  <si>
    <t>S_Holditch Hawkins</t>
  </si>
  <si>
    <t>Richard Tucker</t>
  </si>
  <si>
    <t>11 March 1797</t>
  </si>
  <si>
    <t>James Stephen Pilcher</t>
  </si>
  <si>
    <t>12 March 1797</t>
  </si>
  <si>
    <t>James Rives Hore</t>
  </si>
  <si>
    <t>13 March 1797</t>
  </si>
  <si>
    <t>Tho. Lewis Lawrence</t>
  </si>
  <si>
    <t>15 March 1797</t>
  </si>
  <si>
    <t>Walter Tait</t>
  </si>
  <si>
    <t>17 March 1797</t>
  </si>
  <si>
    <t>18 March 1797</t>
  </si>
  <si>
    <t>James Ensor</t>
  </si>
  <si>
    <t>19 March 1797</t>
  </si>
  <si>
    <t>20 March 1797</t>
  </si>
  <si>
    <t>Robert Gellie</t>
  </si>
  <si>
    <t>William Jordan</t>
  </si>
  <si>
    <t>William Steele</t>
  </si>
  <si>
    <t>William Carleton</t>
  </si>
  <si>
    <t>Edward Smith Mercer</t>
  </si>
  <si>
    <t>Thomas Hussey</t>
  </si>
  <si>
    <t>Ivy Hair</t>
  </si>
  <si>
    <t>19 May 1797</t>
  </si>
  <si>
    <t>Zaccheus Miler</t>
  </si>
  <si>
    <t>Rd. Steele Wilkinson</t>
  </si>
  <si>
    <t>Joseph Truscott</t>
  </si>
  <si>
    <t xml:space="preserve">John French </t>
  </si>
  <si>
    <t>6 June 1797</t>
  </si>
  <si>
    <t>Alexander Eckford</t>
  </si>
  <si>
    <t>8 June 1797</t>
  </si>
  <si>
    <t>Alexander M'Korkell</t>
  </si>
  <si>
    <t>9 June 1797</t>
  </si>
  <si>
    <t>Daniel Campbell</t>
  </si>
  <si>
    <t>11 June 1797</t>
  </si>
  <si>
    <t>William Henry Craig</t>
  </si>
  <si>
    <t>Andrew Gilborn</t>
  </si>
  <si>
    <t xml:space="preserve">Joseph Williams </t>
  </si>
  <si>
    <t>Hector M'Neil</t>
  </si>
  <si>
    <t>William Ravenscroft</t>
  </si>
  <si>
    <t>John William Liardet</t>
  </si>
  <si>
    <t>7 July 1797</t>
  </si>
  <si>
    <t>James Ibbotson</t>
  </si>
  <si>
    <t>15 August 1797</t>
  </si>
  <si>
    <t>395b</t>
  </si>
  <si>
    <t>Joseph Williams</t>
  </si>
  <si>
    <t>William Morrie</t>
  </si>
  <si>
    <t>Richard Ekenhead</t>
  </si>
  <si>
    <t>2 September 1797</t>
  </si>
  <si>
    <t>John Shepherd</t>
  </si>
  <si>
    <t>3 September 1797</t>
  </si>
  <si>
    <t>John Mascall</t>
  </si>
  <si>
    <t>21 Spetember 1779</t>
  </si>
  <si>
    <t>Federick Waters</t>
  </si>
  <si>
    <t>James Crosse</t>
  </si>
  <si>
    <t>4 November 1797</t>
  </si>
  <si>
    <t>Ja. Tho. J_Pearce</t>
  </si>
  <si>
    <t>14 January 1798</t>
  </si>
  <si>
    <t>Joseph Brittain</t>
  </si>
  <si>
    <t>16 January 1798</t>
  </si>
  <si>
    <t>Nathaniel Pitts</t>
  </si>
  <si>
    <t>Thomas Moore</t>
  </si>
  <si>
    <t>George Richards</t>
  </si>
  <si>
    <t>John M'Callum</t>
  </si>
  <si>
    <t>29 January 1798</t>
  </si>
  <si>
    <t>Thomas Lemon</t>
  </si>
  <si>
    <t>30 January 1798</t>
  </si>
  <si>
    <t>Henry Hole</t>
  </si>
  <si>
    <t>Francis Hodson</t>
  </si>
  <si>
    <t>3 February 1798</t>
  </si>
  <si>
    <t>Edw. Steven Brown</t>
  </si>
  <si>
    <t>George Keith</t>
  </si>
  <si>
    <t>8 February 1798</t>
  </si>
  <si>
    <t>Geo. Nansan Mayhew</t>
  </si>
  <si>
    <t>11 February 1798</t>
  </si>
  <si>
    <t>Richard Turner</t>
  </si>
  <si>
    <t>12 February 1798</t>
  </si>
  <si>
    <t>Charles Coleman</t>
  </si>
  <si>
    <t>Thomas Hudle</t>
  </si>
  <si>
    <t>Thomas Gabbitt</t>
  </si>
  <si>
    <t>16 February 1798</t>
  </si>
  <si>
    <t>Charles Menzies</t>
  </si>
  <si>
    <t>James Duff</t>
  </si>
  <si>
    <t>William Swyer</t>
  </si>
  <si>
    <t>20 February 1798</t>
  </si>
  <si>
    <t>Bedingsield Pogson</t>
  </si>
  <si>
    <t>Richard Boger</t>
  </si>
  <si>
    <t>25 February 1798</t>
  </si>
  <si>
    <t>John Bonce</t>
  </si>
  <si>
    <t>James Lee Moorson</t>
  </si>
  <si>
    <t>Job Baseley Ross</t>
  </si>
  <si>
    <t>David Holt</t>
  </si>
  <si>
    <t>Cha. Hamilton Ballingall</t>
  </si>
  <si>
    <t>3 March 1798</t>
  </si>
  <si>
    <t>Andrew Herriot</t>
  </si>
  <si>
    <t>Henry John Murton</t>
  </si>
  <si>
    <t>Robert Atcherlery</t>
  </si>
  <si>
    <t>2 May 1798</t>
  </si>
  <si>
    <t>Wm. Thomas Clements</t>
  </si>
  <si>
    <t>James Bowden</t>
  </si>
  <si>
    <t>John Davenport</t>
  </si>
  <si>
    <t>Charles Hole</t>
  </si>
  <si>
    <t>2 September 1798</t>
  </si>
  <si>
    <t>William Furber</t>
  </si>
  <si>
    <t>James Hult Harrison</t>
  </si>
  <si>
    <t>396a</t>
  </si>
  <si>
    <t>8 September 1798</t>
  </si>
  <si>
    <t>John Tuck</t>
  </si>
  <si>
    <t>9 September 1798</t>
  </si>
  <si>
    <t>William Fergusson</t>
  </si>
  <si>
    <t>Ross Morgan</t>
  </si>
  <si>
    <t>Edward Lord</t>
  </si>
  <si>
    <t>14 September 1798</t>
  </si>
  <si>
    <t>Frederick Wm. Mann</t>
  </si>
  <si>
    <t>James Cottell</t>
  </si>
  <si>
    <t>George Carkett</t>
  </si>
  <si>
    <t>John Knight</t>
  </si>
  <si>
    <t>Samuel Ashmore</t>
  </si>
  <si>
    <t>21 September 1798</t>
  </si>
  <si>
    <t>Julius Fleming</t>
  </si>
  <si>
    <t>Joseph Martin</t>
  </si>
  <si>
    <t>Richard Swail</t>
  </si>
  <si>
    <t>Thomas Dymock</t>
  </si>
  <si>
    <t>James Murray M'Cullock</t>
  </si>
  <si>
    <t>Richard Rouse</t>
  </si>
  <si>
    <t>Walter Smith Boyd</t>
  </si>
  <si>
    <t>1 December 1798</t>
  </si>
  <si>
    <t>Rd. John Fred. Crowder</t>
  </si>
  <si>
    <t>3 December 1798</t>
  </si>
  <si>
    <t>Thomas Steel Perkins</t>
  </si>
  <si>
    <t xml:space="preserve">John George </t>
  </si>
  <si>
    <t>Thomas Edensor</t>
  </si>
  <si>
    <t>George Kendall</t>
  </si>
  <si>
    <t>9 December 1798</t>
  </si>
  <si>
    <t>John Stepney Haswell</t>
  </si>
  <si>
    <t>10 December 1798</t>
  </si>
  <si>
    <t>Dennis Kingdom</t>
  </si>
  <si>
    <t>John Cockell</t>
  </si>
  <si>
    <t>Wm. George Burchell</t>
  </si>
  <si>
    <t>13 December 1798</t>
  </si>
  <si>
    <t>14 December 1798</t>
  </si>
  <si>
    <t>Robert Rouse</t>
  </si>
  <si>
    <t>Jermiah Matthews</t>
  </si>
  <si>
    <t>James Fichat</t>
  </si>
  <si>
    <t>Thomes Appleton</t>
  </si>
  <si>
    <t>John Johnston</t>
  </si>
  <si>
    <t>Thomas Allen Lascelles</t>
  </si>
  <si>
    <t>Charles Cupples</t>
  </si>
  <si>
    <t>Edward Naylor</t>
  </si>
  <si>
    <t>Benjamin Spencer</t>
  </si>
  <si>
    <t>Beauchamp Hill</t>
  </si>
  <si>
    <t>Leonard Addison</t>
  </si>
  <si>
    <t>James Mudie</t>
  </si>
  <si>
    <t>Arthur Dewell</t>
  </si>
  <si>
    <t>Alexander Day</t>
  </si>
  <si>
    <t>William Tho. Masterman</t>
  </si>
  <si>
    <t>Edward Timperley</t>
  </si>
  <si>
    <t>Richard Dexter Hickes</t>
  </si>
  <si>
    <t>Richard Tapper Parsons</t>
  </si>
  <si>
    <t>18 May 1799</t>
  </si>
  <si>
    <t>Marcus Lowther Crofton</t>
  </si>
  <si>
    <t>Michael Burton</t>
  </si>
  <si>
    <t>397b</t>
  </si>
  <si>
    <t>William Davis Jervis</t>
  </si>
  <si>
    <t>Denzil Ede</t>
  </si>
  <si>
    <t>Hoge Hutton</t>
  </si>
  <si>
    <t>John Bailey</t>
  </si>
  <si>
    <t>John Bagnell</t>
  </si>
  <si>
    <t>Thomas Peebles</t>
  </si>
  <si>
    <t>William Pridham</t>
  </si>
  <si>
    <t>13 June 1799</t>
  </si>
  <si>
    <t xml:space="preserve">George Johns </t>
  </si>
  <si>
    <t>14 June 1799</t>
  </si>
  <si>
    <t>Henry Ley Hannam</t>
  </si>
  <si>
    <t>16 June 1799</t>
  </si>
  <si>
    <t>John Rose Brooke</t>
  </si>
  <si>
    <t>John O'Neill</t>
  </si>
  <si>
    <t>Richard Harvey Marcer</t>
  </si>
  <si>
    <t>Richard Garrett Amyot</t>
  </si>
  <si>
    <t>2 August 1799</t>
  </si>
  <si>
    <t>John Harrison Church</t>
  </si>
  <si>
    <t>Edmund William Parker</t>
  </si>
  <si>
    <t>George Cull</t>
  </si>
  <si>
    <t>John Crauford Urquhart</t>
  </si>
  <si>
    <t>Ralph Lomas</t>
  </si>
  <si>
    <t>Lewis Pryse Madden</t>
  </si>
  <si>
    <t>Joshua Jaffery Sayer</t>
  </si>
  <si>
    <t>Charles Wake</t>
  </si>
  <si>
    <t>John Mounsteven</t>
  </si>
  <si>
    <t>James Newcombe</t>
  </si>
  <si>
    <t>William Digby Boyd</t>
  </si>
  <si>
    <t>Thomas B_Hornbrook</t>
  </si>
  <si>
    <t>Barnard Buchan</t>
  </si>
  <si>
    <t>William Bater Watts</t>
  </si>
  <si>
    <t>Alexander Smith</t>
  </si>
  <si>
    <t>George Fowler Skip</t>
  </si>
  <si>
    <t>Henry Barnet Cascoyne</t>
  </si>
  <si>
    <t>Wm. Cha. Billinghurst</t>
  </si>
  <si>
    <t>Wilson Overend</t>
  </si>
  <si>
    <t>James Campebll</t>
  </si>
  <si>
    <t>Joseph Coombe</t>
  </si>
  <si>
    <t>John Humphreys</t>
  </si>
  <si>
    <t>2 January 1800</t>
  </si>
  <si>
    <t>John M'Cowan</t>
  </si>
  <si>
    <t>Edward Woore</t>
  </si>
  <si>
    <t>6 January 1800</t>
  </si>
  <si>
    <t>George Henry L. Crespin</t>
  </si>
  <si>
    <t>Geo. Drake Hill</t>
  </si>
  <si>
    <t>Walter Powell</t>
  </si>
  <si>
    <t>31 January 1800</t>
  </si>
  <si>
    <t>Wm. John Phipoe</t>
  </si>
  <si>
    <t>Thomas Sibley</t>
  </si>
  <si>
    <t>Thomas Henry Scott</t>
  </si>
  <si>
    <t>James Faden</t>
  </si>
  <si>
    <t>John Green</t>
  </si>
  <si>
    <t>398a</t>
  </si>
  <si>
    <t>William Jeffreys</t>
  </si>
  <si>
    <t>Charles Hennah</t>
  </si>
  <si>
    <t>Charles Crause</t>
  </si>
  <si>
    <t>Wm. Moulden Burton</t>
  </si>
  <si>
    <t>Tho. H. Wm. Desbrisay</t>
  </si>
  <si>
    <t>John Fernybough</t>
  </si>
  <si>
    <t>Edward Hancock</t>
  </si>
  <si>
    <t>Philip Pipon</t>
  </si>
  <si>
    <t>Tho. Wardner Speare</t>
  </si>
  <si>
    <t>Thomas Worth</t>
  </si>
  <si>
    <t>Philip Foley</t>
  </si>
  <si>
    <t>12 August 1800</t>
  </si>
  <si>
    <t>John Hayes</t>
  </si>
  <si>
    <t>Geo. Deverux Harrison</t>
  </si>
  <si>
    <t>Henry Trevor</t>
  </si>
  <si>
    <t>William Derrington</t>
  </si>
  <si>
    <t>Alexander Curry</t>
  </si>
  <si>
    <t>17 August 1800</t>
  </si>
  <si>
    <t>Thomas Morgan</t>
  </si>
  <si>
    <t>Henry Grape</t>
  </si>
  <si>
    <t>James Henry Patten</t>
  </si>
  <si>
    <t>Cha. Robinson Miller</t>
  </si>
  <si>
    <t>James Weir</t>
  </si>
  <si>
    <t>Robert Macleod</t>
  </si>
  <si>
    <t>Alex. John Ross</t>
  </si>
  <si>
    <t>12 December 1781</t>
  </si>
  <si>
    <t>399b</t>
  </si>
  <si>
    <t>M.Gen. Ja. Fra. Perkins</t>
  </si>
  <si>
    <t>Thomas Sterling</t>
  </si>
  <si>
    <t>Lt. Col. Thomas Currie</t>
  </si>
  <si>
    <t>Lt. Col. Hugh Dawes</t>
  </si>
  <si>
    <t>Major T. Thorpe Fowke</t>
  </si>
  <si>
    <t>Major William Shairp</t>
  </si>
  <si>
    <t>Major Francis Lindsay</t>
  </si>
  <si>
    <t xml:space="preserve">Major Thoephilus Boifrond </t>
  </si>
  <si>
    <t>Major Benjamin Weir</t>
  </si>
  <si>
    <t>Major Samuel Stransham</t>
  </si>
  <si>
    <t>Major Charles Stewart</t>
  </si>
  <si>
    <t>Major Peter Desbrisay</t>
  </si>
  <si>
    <t xml:space="preserve">Major C- Berkeley Money </t>
  </si>
  <si>
    <t xml:space="preserve">Arthur Buttle </t>
  </si>
  <si>
    <t>17 October 1777</t>
  </si>
  <si>
    <t>18 February 1778</t>
  </si>
  <si>
    <t>Paul Marshall</t>
  </si>
  <si>
    <t>29 January 1796</t>
  </si>
  <si>
    <t>John Mich. M'namara</t>
  </si>
  <si>
    <t>Alexander Thompton</t>
  </si>
  <si>
    <t>William Gill Turner</t>
  </si>
  <si>
    <t>17 April 1798</t>
  </si>
  <si>
    <t>James Du Sautoy</t>
  </si>
  <si>
    <t>21January 1779</t>
  </si>
  <si>
    <t>Lewis William Mears</t>
  </si>
  <si>
    <t>29 January 1779</t>
  </si>
  <si>
    <t>William Wightman</t>
  </si>
  <si>
    <t>21 December 1779</t>
  </si>
  <si>
    <t>13 August 1779</t>
  </si>
  <si>
    <t>George Chambers</t>
  </si>
  <si>
    <t>4 April 1780</t>
  </si>
  <si>
    <t>Vesey Bishop</t>
  </si>
  <si>
    <t>11 July 1780</t>
  </si>
  <si>
    <t>25 November 1780</t>
  </si>
  <si>
    <t>Department</t>
  </si>
  <si>
    <t>353a</t>
  </si>
  <si>
    <t>1st Troop (Ld. Howard's) Horse Grenadier Guards</t>
  </si>
  <si>
    <t>16 April 1788</t>
  </si>
  <si>
    <t>Gentleman Cadet</t>
  </si>
  <si>
    <t>Henry M. Mervin Vavasour</t>
  </si>
  <si>
    <t>1 August 1789</t>
  </si>
  <si>
    <t>Sub-Lieutenant</t>
  </si>
  <si>
    <t>Richard Weeks</t>
  </si>
  <si>
    <t>4 may 1798</t>
  </si>
  <si>
    <t>John Houlditch</t>
  </si>
  <si>
    <t>10 October 179</t>
  </si>
  <si>
    <t>John Heaviside</t>
  </si>
  <si>
    <t>29 November 1771</t>
  </si>
  <si>
    <t>Vincent Edward Eyre</t>
  </si>
  <si>
    <t>Thomas Pechell Bt.</t>
  </si>
  <si>
    <t>1 May 1788</t>
  </si>
  <si>
    <t>5 May 1796</t>
  </si>
  <si>
    <t>John Hue</t>
  </si>
  <si>
    <t>11 Feburay 1785</t>
  </si>
  <si>
    <t>Charles Blois</t>
  </si>
  <si>
    <t>14 July 1790</t>
  </si>
  <si>
    <t>Thomas Russell</t>
  </si>
  <si>
    <t>29 March 1776</t>
  </si>
  <si>
    <t>John Rush</t>
  </si>
  <si>
    <t>14 June 1782</t>
  </si>
  <si>
    <t>354b</t>
  </si>
  <si>
    <t>Late 30th Regiment of (Light) Dragoons (Carden's)</t>
  </si>
  <si>
    <t>John Carvan Carden, Bt.</t>
  </si>
  <si>
    <t>Late 33d Regiment of (Light) Dragoons (Blackwood's)</t>
  </si>
  <si>
    <t>Ja. Stevenson Blackwood</t>
  </si>
  <si>
    <t>James Grant, Bt.</t>
  </si>
  <si>
    <t>Late 108th Regiment of Foot (Ld. Granard's)</t>
  </si>
  <si>
    <t>John King</t>
  </si>
  <si>
    <t>Hugh O'Donel</t>
  </si>
  <si>
    <t>Late 114th Regiment of Foot (Ld.Landaff's)</t>
  </si>
  <si>
    <t xml:space="preserve">Francis, E. of Landaff </t>
  </si>
  <si>
    <t>John Rochfort</t>
  </si>
  <si>
    <t>355a</t>
  </si>
  <si>
    <t>Late 120th Regiment of Foot (Williams's)</t>
  </si>
  <si>
    <t>John Hitchock</t>
  </si>
  <si>
    <t xml:space="preserve">Quarter-Master </t>
  </si>
  <si>
    <t>Master John Dupuis</t>
  </si>
  <si>
    <t>Late 121ft Regiment of Foot (Macnamara's)</t>
  </si>
  <si>
    <t>Francis Macnamara</t>
  </si>
  <si>
    <t>10 June 1794</t>
  </si>
  <si>
    <t>Hon.John Stratford</t>
  </si>
  <si>
    <t>Late 123d Regiment of Foot (Letherland's)</t>
  </si>
  <si>
    <t>Edward Letherland</t>
  </si>
  <si>
    <t>Late 126th Regiment of Foot (Ld. Mountnorris's)</t>
  </si>
  <si>
    <t>Arthur, E. of Mountnorris</t>
  </si>
  <si>
    <t>Late 128th Regiment of Foot (Ogle's)</t>
  </si>
  <si>
    <t>John Ogle</t>
  </si>
  <si>
    <t>Late 129th Regiment of Foot (Troughton's)</t>
  </si>
  <si>
    <t>William Troughton</t>
  </si>
  <si>
    <t>Late a Regiment of Foot (Warde's)</t>
  </si>
  <si>
    <t>Hon. Robert Warde</t>
  </si>
  <si>
    <t>356b</t>
  </si>
  <si>
    <t>Late Loyal Sheffield Regt. of Foot (D.J.Cameron's)</t>
  </si>
  <si>
    <t>Duncan. J. Cameron</t>
  </si>
  <si>
    <t>7 May 1793</t>
  </si>
  <si>
    <t>Hugh. E.of Eglintoune</t>
  </si>
  <si>
    <t>Late Liverpool Regiment of Foot (Blair's)</t>
  </si>
  <si>
    <t>Late Scotch Brigade</t>
  </si>
  <si>
    <t>George Cunninghame</t>
  </si>
  <si>
    <t>Ferderick Halket</t>
  </si>
  <si>
    <t>Captains</t>
  </si>
  <si>
    <t>David Douglas</t>
  </si>
  <si>
    <t>Colin Dundas Graham</t>
  </si>
  <si>
    <t>James Urquhart</t>
  </si>
  <si>
    <t>Thomas Mason</t>
  </si>
  <si>
    <t>Officers Unattached</t>
  </si>
  <si>
    <t>David Woods</t>
  </si>
  <si>
    <t>357a</t>
  </si>
  <si>
    <t>Late 41st Regiment of Foot</t>
  </si>
  <si>
    <t>John Weir</t>
  </si>
  <si>
    <t>10 May 1779</t>
  </si>
  <si>
    <t>8 December 1780</t>
  </si>
  <si>
    <t>13 October 1755</t>
  </si>
  <si>
    <t>Anthony Isaacson</t>
  </si>
  <si>
    <t>17 March 1761</t>
  </si>
  <si>
    <t>James Halls</t>
  </si>
  <si>
    <t>15 October 1778</t>
  </si>
  <si>
    <t>16 June 1779</t>
  </si>
  <si>
    <t>William Fgrant</t>
  </si>
  <si>
    <t>18 August 1779</t>
  </si>
  <si>
    <t>Jonathan Thorpe</t>
  </si>
  <si>
    <t>12 July 1782</t>
  </si>
  <si>
    <t>Richard Faux</t>
  </si>
  <si>
    <t>Joseph Haslewood</t>
  </si>
  <si>
    <t>8 April 1785</t>
  </si>
  <si>
    <t>29 January 1761</t>
  </si>
  <si>
    <t>Joshua Broadbent</t>
  </si>
  <si>
    <t>11 December 1777</t>
  </si>
  <si>
    <t>John Higgins</t>
  </si>
  <si>
    <t>27 July 1782</t>
  </si>
  <si>
    <t>Thomas Furnival</t>
  </si>
  <si>
    <t>27 January 1783</t>
  </si>
  <si>
    <t>William Ashley</t>
  </si>
  <si>
    <t>Hector Mackay</t>
  </si>
  <si>
    <t>26 February 1784</t>
  </si>
  <si>
    <t>William Silk</t>
  </si>
  <si>
    <t>23 March 1785</t>
  </si>
  <si>
    <t>28 June 1771</t>
  </si>
  <si>
    <t xml:space="preserve">Capt. Jonathan Thorpe </t>
  </si>
  <si>
    <t>20 September 1769</t>
  </si>
  <si>
    <t>John Swinburne</t>
  </si>
  <si>
    <t>13 April 1768</t>
  </si>
  <si>
    <t>William Pemble</t>
  </si>
  <si>
    <t>22 June 1785</t>
  </si>
  <si>
    <t>6 March 1782</t>
  </si>
  <si>
    <t>Robert Lumsdaine</t>
  </si>
  <si>
    <t>10 January 1778</t>
  </si>
  <si>
    <t>17 January 1761</t>
  </si>
  <si>
    <t>8 October 1793</t>
  </si>
  <si>
    <t>William Ferguson</t>
  </si>
  <si>
    <t>14 May 1759</t>
  </si>
  <si>
    <t>John Hartland</t>
  </si>
  <si>
    <t>16 February 1775</t>
  </si>
  <si>
    <t>25 May 1760</t>
  </si>
  <si>
    <t>John Medbury</t>
  </si>
  <si>
    <t>21 April 1784</t>
  </si>
  <si>
    <t>6 April 1785</t>
  </si>
  <si>
    <t>Roberts Thomas</t>
  </si>
  <si>
    <t>7 October 1789</t>
  </si>
  <si>
    <t>1 October 1788</t>
  </si>
  <si>
    <t>Daniel Whittle</t>
  </si>
  <si>
    <t>28 October 1760</t>
  </si>
  <si>
    <t>26 July 1761</t>
  </si>
  <si>
    <t>William Monsell</t>
  </si>
  <si>
    <t>21 May 1788</t>
  </si>
  <si>
    <t>Edmund Shadwell</t>
  </si>
  <si>
    <t>16 September 1782</t>
  </si>
  <si>
    <t>358b</t>
  </si>
  <si>
    <t>Anthony Pasquada</t>
  </si>
  <si>
    <t>25 June 1781</t>
  </si>
  <si>
    <t>Anthony Leversuch</t>
  </si>
  <si>
    <t>6 February 1795</t>
  </si>
  <si>
    <t>James Stickdale</t>
  </si>
  <si>
    <t>21 October 1761</t>
  </si>
  <si>
    <t>James Hudson</t>
  </si>
  <si>
    <t>John Hill</t>
  </si>
  <si>
    <t>Robert Rorison</t>
  </si>
  <si>
    <t>Edward Chandler</t>
  </si>
  <si>
    <t>25 June 1793</t>
  </si>
  <si>
    <t>Edward Brereton</t>
  </si>
  <si>
    <t>____ Hughes</t>
  </si>
  <si>
    <t>28 April 1795</t>
  </si>
  <si>
    <t>George Jeffreyson</t>
  </si>
  <si>
    <t>6 September 1786</t>
  </si>
  <si>
    <t>Jeremiah Lawson</t>
  </si>
  <si>
    <t>J_ E_ Hemmings</t>
  </si>
  <si>
    <t xml:space="preserve">William Cooke </t>
  </si>
  <si>
    <t>Date From</t>
  </si>
  <si>
    <t>Date To</t>
  </si>
  <si>
    <t>Type</t>
  </si>
  <si>
    <t>Reduced or Disbanded</t>
  </si>
  <si>
    <t>Regiment Name</t>
  </si>
  <si>
    <t>400b</t>
  </si>
  <si>
    <t>English</t>
  </si>
  <si>
    <t>Disbanded</t>
  </si>
  <si>
    <t>1712/1713</t>
  </si>
  <si>
    <t>Gually's Dragoons EN SECOND</t>
  </si>
  <si>
    <t>Gually's Dragoons</t>
  </si>
  <si>
    <t>1745/1746</t>
  </si>
  <si>
    <t>Bedford's Foot</t>
  </si>
  <si>
    <t>Montagu's Ordnance</t>
  </si>
  <si>
    <t>1748/1749</t>
  </si>
  <si>
    <t>Batereau's Foot</t>
  </si>
  <si>
    <t>John Creighton</t>
  </si>
  <si>
    <t>Anthony Tolver</t>
  </si>
  <si>
    <t>Loudoun's Foot</t>
  </si>
  <si>
    <t>Ludovic Grant</t>
  </si>
  <si>
    <t>1st Marines, Churchill's</t>
  </si>
  <si>
    <t>George Coventry</t>
  </si>
  <si>
    <t>2d Marines, Fraser's</t>
  </si>
  <si>
    <t>John Fleming</t>
  </si>
  <si>
    <t>Thomas Bennett</t>
  </si>
  <si>
    <t>3d Marines, Holmes's</t>
  </si>
  <si>
    <t>J. Henry Milliquet</t>
  </si>
  <si>
    <t>Herb. Perrott Pakington, Bt.</t>
  </si>
  <si>
    <t>Joseph Randoll</t>
  </si>
  <si>
    <t>John Bacon</t>
  </si>
  <si>
    <t>5th Marines, Cochran's</t>
  </si>
  <si>
    <t xml:space="preserve">6th Marines, Laforey's </t>
  </si>
  <si>
    <t>8th Marines, Jorden's</t>
  </si>
  <si>
    <t>9th Marines, Powlet's</t>
  </si>
  <si>
    <t>William Laurence</t>
  </si>
  <si>
    <t>Shirley's Foot</t>
  </si>
  <si>
    <t>John Houston</t>
  </si>
  <si>
    <t>Joseph Scott</t>
  </si>
  <si>
    <t>401a</t>
  </si>
  <si>
    <t>Reduced</t>
  </si>
  <si>
    <t>T. Howard's add Comps.</t>
  </si>
  <si>
    <t>Thomas Wayne</t>
  </si>
  <si>
    <t>Crauford's Dragoons</t>
  </si>
  <si>
    <t>St. George's Dragons</t>
  </si>
  <si>
    <t>Joseph Clarke</t>
  </si>
  <si>
    <t>Oglethorpe's Foot</t>
  </si>
  <si>
    <t>Charles Ballard</t>
  </si>
  <si>
    <t>Lord John Murray's add Comps.</t>
  </si>
  <si>
    <t>25 December 1750</t>
  </si>
  <si>
    <t>William Lowes</t>
  </si>
  <si>
    <t>Joseph Goldie</t>
  </si>
  <si>
    <t>25 December 1756</t>
  </si>
  <si>
    <t>Shirley's Late 50th Foot</t>
  </si>
  <si>
    <t>Richard Hutchinson</t>
  </si>
  <si>
    <t xml:space="preserve">Pepperrell's Late 51st Foot </t>
  </si>
  <si>
    <t>Benjamin White</t>
  </si>
  <si>
    <t>25 December 1758</t>
  </si>
  <si>
    <t>Adlercron's Foot</t>
  </si>
  <si>
    <t>Caleb Powell</t>
  </si>
  <si>
    <t>Martin York</t>
  </si>
  <si>
    <t>Cornets</t>
  </si>
  <si>
    <t>Robert Gibson</t>
  </si>
  <si>
    <t>1st Dr. G. Light Troop</t>
  </si>
  <si>
    <t>Edward Mitchell</t>
  </si>
  <si>
    <t>2d Dr. G. Light Troop</t>
  </si>
  <si>
    <t>Henry Legard</t>
  </si>
  <si>
    <t>John Griffith</t>
  </si>
  <si>
    <t>3d Dr. G. Light Troop</t>
  </si>
  <si>
    <t>John Ayscombe</t>
  </si>
  <si>
    <t>Alexander Nicholson</t>
  </si>
  <si>
    <t>1st Dragoons, Light Troop</t>
  </si>
  <si>
    <t>Fleetwood Parkhurst</t>
  </si>
  <si>
    <t>2d Dr, Light Troop</t>
  </si>
  <si>
    <t>Henry Moore</t>
  </si>
  <si>
    <t>Joseph Turnpenny</t>
  </si>
  <si>
    <t>David Bell</t>
  </si>
  <si>
    <t>3d Dr. Light Troop, and add. Cornets</t>
  </si>
  <si>
    <t>William Elwes</t>
  </si>
  <si>
    <t>Joseph Dewell</t>
  </si>
  <si>
    <t>John Osborn</t>
  </si>
  <si>
    <t>William Currey</t>
  </si>
  <si>
    <t>4th Dr. Light Troop and add. Cornets</t>
  </si>
  <si>
    <t>Tho. Welchman Wynue</t>
  </si>
  <si>
    <t>Daniel Browne</t>
  </si>
  <si>
    <t>6th Dr. Light Troop</t>
  </si>
  <si>
    <t>Leonard Montagu</t>
  </si>
  <si>
    <t>10th Dr. Light Troop</t>
  </si>
  <si>
    <t>John Tyler</t>
  </si>
  <si>
    <t>11th Dr. Light Troop</t>
  </si>
  <si>
    <t>Robert Rider</t>
  </si>
  <si>
    <t>15th Dr. Additional Cornets</t>
  </si>
  <si>
    <t>George Nagle</t>
  </si>
  <si>
    <t>16th Dr. Additional Cornets</t>
  </si>
  <si>
    <t>Philip Duperron</t>
  </si>
  <si>
    <t>17th Dr. Lord Aberdour's</t>
  </si>
  <si>
    <t>Thomas Maitland</t>
  </si>
  <si>
    <t>18th Dr. Additional Cornets</t>
  </si>
  <si>
    <t>Samuel Burton</t>
  </si>
  <si>
    <t>John Colinge</t>
  </si>
  <si>
    <t>Gerorge Birth</t>
  </si>
  <si>
    <t>401b</t>
  </si>
  <si>
    <t>21st Dr. Granby's</t>
  </si>
  <si>
    <t>Major and Lieutenant-Colonel</t>
  </si>
  <si>
    <t>Michael Hare</t>
  </si>
  <si>
    <t>J. Mordaunt Martin, Bt.</t>
  </si>
  <si>
    <t>Frederick Caldwell</t>
  </si>
  <si>
    <t>Launcelot Newton</t>
  </si>
  <si>
    <t>William Stephenson</t>
  </si>
  <si>
    <t>Francis Travel</t>
  </si>
  <si>
    <t>Philip Perry</t>
  </si>
  <si>
    <t>Valentine Massey</t>
  </si>
  <si>
    <t>William Milland</t>
  </si>
  <si>
    <t>1st Foot, Additional Lieuts.</t>
  </si>
  <si>
    <t>Richard Friend</t>
  </si>
  <si>
    <t>3d Foot, Additional Lieuts.</t>
  </si>
  <si>
    <t>Edmund Taylor</t>
  </si>
  <si>
    <t>4th Foot, Additional Lieuts.</t>
  </si>
  <si>
    <t>James Murison</t>
  </si>
  <si>
    <t>5th Foot, Additional Lieuts.</t>
  </si>
  <si>
    <t>6th Foot, 10th Comp.</t>
  </si>
  <si>
    <t>James Batchelor</t>
  </si>
  <si>
    <t>8th Foot, Additional Lieuts.</t>
  </si>
  <si>
    <t>Lieutenants</t>
  </si>
  <si>
    <t>Roger Twigge</t>
  </si>
  <si>
    <t>William Marley</t>
  </si>
  <si>
    <t>William Lynch</t>
  </si>
  <si>
    <t>9th Foot, Additional Lieuts.</t>
  </si>
  <si>
    <t>11th Foot, Additional Lieuts.</t>
  </si>
  <si>
    <t>Gerrard Moore</t>
  </si>
  <si>
    <t>Christopher Chambre</t>
  </si>
  <si>
    <t>14th Foot, Additional Lieuts.</t>
  </si>
  <si>
    <t>Andrew Armstrong</t>
  </si>
  <si>
    <t>19th Foot, Additional Lieuts.</t>
  </si>
  <si>
    <t>Archibald Bogle</t>
  </si>
  <si>
    <t>Ralph Ball</t>
  </si>
  <si>
    <t>Evan Baillie</t>
  </si>
  <si>
    <t>20th Foot, Additional Lieuts.</t>
  </si>
  <si>
    <t>Thomas Kitson</t>
  </si>
  <si>
    <t>Charles Heserlridge</t>
  </si>
  <si>
    <t>23d Foot, Additional 1st Lieuts.</t>
  </si>
  <si>
    <t>John Lobley</t>
  </si>
  <si>
    <t>Pooley Shuldham</t>
  </si>
  <si>
    <t>24th Foot, Additional Officers</t>
  </si>
  <si>
    <t>Thomas Stewart</t>
  </si>
  <si>
    <t>Richard Nash</t>
  </si>
  <si>
    <t>Rd. Widmore Knight</t>
  </si>
  <si>
    <t>Robert Jameson</t>
  </si>
  <si>
    <t>25th Foot, Additional Lieuts.</t>
  </si>
  <si>
    <t>Thomas Meggs</t>
  </si>
  <si>
    <t>John Dampier</t>
  </si>
  <si>
    <t>William Duncanson</t>
  </si>
  <si>
    <t>30th Foot, Additional Lieuts.</t>
  </si>
  <si>
    <t>Charles Abbott</t>
  </si>
  <si>
    <t>Hugh Kennedy</t>
  </si>
  <si>
    <t>A. Robinson Stoney Bowes</t>
  </si>
  <si>
    <t>31st Foot, Additional Lieuts.</t>
  </si>
  <si>
    <t>John Darcus</t>
  </si>
  <si>
    <t>Vernon Noake</t>
  </si>
  <si>
    <t>Thomas Trelawny</t>
  </si>
  <si>
    <t>32d Foot, Additional Lieuts.</t>
  </si>
  <si>
    <t>Edward Vero</t>
  </si>
  <si>
    <t>G. Talbot Worthington</t>
  </si>
  <si>
    <t>John O'Flagherty, Bt.</t>
  </si>
  <si>
    <t>Stewart, Earl of Buchan</t>
  </si>
  <si>
    <t>33d Foot, Additional Lieuts.</t>
  </si>
  <si>
    <t>John Coppinger</t>
  </si>
  <si>
    <t>Humphrey Clarke</t>
  </si>
  <si>
    <t>David Calder</t>
  </si>
  <si>
    <t>34th Foot, Additional Lieuts.</t>
  </si>
  <si>
    <t>John Roulstone</t>
  </si>
  <si>
    <t>William Watson</t>
  </si>
  <si>
    <t>35th Foot, Additional Lieuts.</t>
  </si>
  <si>
    <t>Ralph Adderley</t>
  </si>
  <si>
    <t>36th Foot, Additional Lieuts.</t>
  </si>
  <si>
    <t>Christopher Willoa</t>
  </si>
  <si>
    <t>John Fowell</t>
  </si>
  <si>
    <t>Eccles Nixon</t>
  </si>
  <si>
    <t>Alexander Bredin</t>
  </si>
  <si>
    <t>37th Foot, Additional Lieuts.</t>
  </si>
  <si>
    <t>John Tottenham</t>
  </si>
  <si>
    <t>William Maitland</t>
  </si>
  <si>
    <t>402a</t>
  </si>
  <si>
    <t>42d foot, Officers of the 1st Battalion reduced &amp; of the 2nd Battalion Disbanded</t>
  </si>
  <si>
    <t>Adam Stewart</t>
  </si>
  <si>
    <t>John Leith</t>
  </si>
  <si>
    <t>45th Foot, Additional Lieut.</t>
  </si>
  <si>
    <t>Robert Sturt</t>
  </si>
  <si>
    <t>48th Foot</t>
  </si>
  <si>
    <t>Charles Ardin</t>
  </si>
  <si>
    <t>50th Foot, Additional Lieuts</t>
  </si>
  <si>
    <t>Isace Alibone</t>
  </si>
  <si>
    <t>Edwin Horsburg</t>
  </si>
  <si>
    <t>Robert Newman</t>
  </si>
  <si>
    <t>51th Foot, Additional Lieuts</t>
  </si>
  <si>
    <t>Humphrey Nixon</t>
  </si>
  <si>
    <t>55th Foot</t>
  </si>
  <si>
    <t>Duncan M'Vicar</t>
  </si>
  <si>
    <t>60th Foot--Officers of the 1st and 2d Battalions reduced, and of the 3d and 4th Battalions disbanded</t>
  </si>
  <si>
    <t>G. Adam Gmelan</t>
  </si>
  <si>
    <t>Robert Brigstock</t>
  </si>
  <si>
    <t>James Jeffery</t>
  </si>
  <si>
    <t>Abraham Lowe</t>
  </si>
  <si>
    <t>Conway Blizard</t>
  </si>
  <si>
    <t>61st Foot Additional Lieuts.</t>
  </si>
  <si>
    <t>Hill Christie</t>
  </si>
  <si>
    <t>63d Foot Additional Lieuts.</t>
  </si>
  <si>
    <t>Mungo Fleming</t>
  </si>
  <si>
    <t>Charles Cowart</t>
  </si>
  <si>
    <t>65th Foot, Additional Officers</t>
  </si>
  <si>
    <t>John Bradsley</t>
  </si>
  <si>
    <t>66th Foot, Additional Lieuts.</t>
  </si>
  <si>
    <t>John Beardsley</t>
  </si>
  <si>
    <t>Andrew Agnew</t>
  </si>
  <si>
    <t>67th Foot, Additional Lieuts.</t>
  </si>
  <si>
    <t>Royston Barton</t>
  </si>
  <si>
    <t>68th Foot, Additional Lieuts.</t>
  </si>
  <si>
    <t>James Crawley</t>
  </si>
  <si>
    <t>69th Foot, Additional Lieuts.</t>
  </si>
  <si>
    <t>70th Foot, Additional Lieuts.</t>
  </si>
  <si>
    <t>Edward Pine</t>
  </si>
  <si>
    <t>71st Foot</t>
  </si>
  <si>
    <t>Piers Butler</t>
  </si>
  <si>
    <t>George Douglas</t>
  </si>
  <si>
    <t>Edward George</t>
  </si>
  <si>
    <t>Claudius Crigan</t>
  </si>
  <si>
    <t>72d Foot</t>
  </si>
  <si>
    <t>Thomas Githings</t>
  </si>
  <si>
    <t>Thomas Fowler</t>
  </si>
  <si>
    <t>Christopher Goulton</t>
  </si>
  <si>
    <t>Jonathan Ashe</t>
  </si>
  <si>
    <t>Thomas Bedford</t>
  </si>
  <si>
    <t>74th Foot</t>
  </si>
  <si>
    <t>John Wrentmore</t>
  </si>
  <si>
    <t>Edward Bullingbroke</t>
  </si>
  <si>
    <t>Francis D'Arcy</t>
  </si>
  <si>
    <t>75th Foot</t>
  </si>
  <si>
    <t>Cuthbert Shaftoe</t>
  </si>
  <si>
    <t>Edward Nichlin</t>
  </si>
  <si>
    <t>J. Shadwell Connell</t>
  </si>
  <si>
    <t>Ensigns</t>
  </si>
  <si>
    <t>Ewen Baillie</t>
  </si>
  <si>
    <t>David Gall</t>
  </si>
  <si>
    <t>Michael Allen</t>
  </si>
  <si>
    <t>John Dick</t>
  </si>
  <si>
    <t>76th Foot</t>
  </si>
  <si>
    <t>Thomas Bourne</t>
  </si>
  <si>
    <t>Hubert Burke</t>
  </si>
  <si>
    <t>Cornelius Helden</t>
  </si>
  <si>
    <t>Joseph Archer</t>
  </si>
  <si>
    <t>George Boulton</t>
  </si>
  <si>
    <t>Solomon Boilieu</t>
  </si>
  <si>
    <t>Robert Beatson</t>
  </si>
  <si>
    <t>Roger Garraway</t>
  </si>
  <si>
    <t>402b</t>
  </si>
  <si>
    <t>77th Foot</t>
  </si>
  <si>
    <t>Lewis Houston</t>
  </si>
  <si>
    <t>Andrew Craford</t>
  </si>
  <si>
    <t>Henry Munro</t>
  </si>
  <si>
    <t>William Haggart</t>
  </si>
  <si>
    <t>78th Foot</t>
  </si>
  <si>
    <t>John Chisholme</t>
  </si>
  <si>
    <t>Archibald Fraser</t>
  </si>
  <si>
    <t>James M'Queen</t>
  </si>
  <si>
    <t>Charles Burnet</t>
  </si>
  <si>
    <t>79th Foot</t>
  </si>
  <si>
    <t>John Finnan</t>
  </si>
  <si>
    <t>William Russel</t>
  </si>
  <si>
    <t>John Forbes, Bt.</t>
  </si>
  <si>
    <t>Richard Garnons</t>
  </si>
  <si>
    <t>Nathabiel Stent</t>
  </si>
  <si>
    <t>Peter Perkins</t>
  </si>
  <si>
    <t>Thomas Matthews</t>
  </si>
  <si>
    <t>80th Foot</t>
  </si>
  <si>
    <t>William Cornish</t>
  </si>
  <si>
    <t>84th Foot</t>
  </si>
  <si>
    <t>William Lowther Bt.</t>
  </si>
  <si>
    <t>Gregor Farquharson</t>
  </si>
  <si>
    <t>John Foster</t>
  </si>
  <si>
    <t>Andrew Williams</t>
  </si>
  <si>
    <t>George Hinde</t>
  </si>
  <si>
    <t>George Fred. Aug. Eifer</t>
  </si>
  <si>
    <t>Charles Ross Stewart</t>
  </si>
  <si>
    <t>Henry Grant</t>
  </si>
  <si>
    <t>85th Foot</t>
  </si>
  <si>
    <t>Alex. Duke of Gordon</t>
  </si>
  <si>
    <t>Joseph Adams</t>
  </si>
  <si>
    <t>Oliver Nugent</t>
  </si>
  <si>
    <t>Roger Price</t>
  </si>
  <si>
    <t>James Johnes</t>
  </si>
  <si>
    <t>Owen Meyrick</t>
  </si>
  <si>
    <t>Richard Hughes</t>
  </si>
  <si>
    <t>John Mitford</t>
  </si>
  <si>
    <t>Edward Tudor</t>
  </si>
  <si>
    <t>Needhem Chifelden</t>
  </si>
  <si>
    <t>Richard Rudyard</t>
  </si>
  <si>
    <t>William Holbrooke</t>
  </si>
  <si>
    <t>John Rogers</t>
  </si>
  <si>
    <t>Christopher Douglas</t>
  </si>
  <si>
    <t>86th Foot</t>
  </si>
  <si>
    <t>Whitewell Butler</t>
  </si>
  <si>
    <t>William Laird</t>
  </si>
  <si>
    <t>Charles Dury</t>
  </si>
  <si>
    <t>Edward Chapeau</t>
  </si>
  <si>
    <t>James Trotter</t>
  </si>
  <si>
    <t>William Isles</t>
  </si>
  <si>
    <t>James Hardin</t>
  </si>
  <si>
    <t>James Woodward</t>
  </si>
  <si>
    <t>William Boon</t>
  </si>
  <si>
    <t>87th Foot</t>
  </si>
  <si>
    <t>Solomon Milward</t>
  </si>
  <si>
    <t>First Lieutenants</t>
  </si>
  <si>
    <t>Alexander M'Leod</t>
  </si>
  <si>
    <t>James Cameron</t>
  </si>
  <si>
    <t>Archibald Lamont</t>
  </si>
  <si>
    <t>James Garrioch</t>
  </si>
  <si>
    <t>403a</t>
  </si>
  <si>
    <t>88th Foot</t>
  </si>
  <si>
    <t>Macorne Rankine</t>
  </si>
  <si>
    <t>Nich. San. Peters</t>
  </si>
  <si>
    <t>Alexander M'Cauley</t>
  </si>
  <si>
    <t>John Kestell</t>
  </si>
  <si>
    <t>89th Foot</t>
  </si>
  <si>
    <t>Alexander Stuart</t>
  </si>
  <si>
    <t>Alexander Godsman</t>
  </si>
  <si>
    <t>John Paterson</t>
  </si>
  <si>
    <t>90th Foot</t>
  </si>
  <si>
    <t>Eyre Robert Mingay</t>
  </si>
  <si>
    <t>Malby Crofton</t>
  </si>
  <si>
    <t>Brook Boothby, Bt.</t>
  </si>
  <si>
    <t>94th Foot</t>
  </si>
  <si>
    <t>Walter Bevan</t>
  </si>
  <si>
    <t>Mark Noble</t>
  </si>
  <si>
    <t>95th Foot</t>
  </si>
  <si>
    <t>John Baugh</t>
  </si>
  <si>
    <t>Henry Wastell</t>
  </si>
  <si>
    <t>Walter Maynard</t>
  </si>
  <si>
    <t>Robert Aug. Johnstone</t>
  </si>
  <si>
    <t>George Burdon</t>
  </si>
  <si>
    <t>Alexander Bannerman</t>
  </si>
  <si>
    <t>96th Foot</t>
  </si>
  <si>
    <t>Lt. Col. Charles Chapman</t>
  </si>
  <si>
    <t>Loftus Nunn</t>
  </si>
  <si>
    <t>Samuel Lindsay</t>
  </si>
  <si>
    <t>Uniach Prendergast</t>
  </si>
  <si>
    <t>97th Foot</t>
  </si>
  <si>
    <t>Lt. Col. James Murray</t>
  </si>
  <si>
    <t>Henry Downe</t>
  </si>
  <si>
    <t>Duncomb Colchester</t>
  </si>
  <si>
    <t>John Parr</t>
  </si>
  <si>
    <t>James Bellet</t>
  </si>
  <si>
    <t>Bernard Holbrooke</t>
  </si>
  <si>
    <t>Samuel Felton</t>
  </si>
  <si>
    <t>Boyle Supple</t>
  </si>
  <si>
    <t>Daniel Richardson</t>
  </si>
  <si>
    <t>98th Foot</t>
  </si>
  <si>
    <t>Gen. Hom. William Hervey</t>
  </si>
  <si>
    <t>Henry Tracy</t>
  </si>
  <si>
    <t>Edmund Kelly</t>
  </si>
  <si>
    <t>Thomas M'Donnell</t>
  </si>
  <si>
    <t>John Hindle</t>
  </si>
  <si>
    <t>99th Foot</t>
  </si>
  <si>
    <t>George Clarke</t>
  </si>
  <si>
    <t>William Dore</t>
  </si>
  <si>
    <t>100th Foot</t>
  </si>
  <si>
    <t>Hon. Henry Tufton</t>
  </si>
  <si>
    <t>Scipio Duroure Campbell</t>
  </si>
  <si>
    <t>101st Foot</t>
  </si>
  <si>
    <t>Ludovick Grant</t>
  </si>
  <si>
    <t>John Ferrier</t>
  </si>
  <si>
    <t>Benjamin Ashe</t>
  </si>
  <si>
    <t>Evan M'Pherson</t>
  </si>
  <si>
    <t>Joseph M'Veagh</t>
  </si>
  <si>
    <t>102d Foot</t>
  </si>
  <si>
    <t>W. Harris Jefferies</t>
  </si>
  <si>
    <t>Archibald Blane</t>
  </si>
  <si>
    <t>Robert Holloway</t>
  </si>
  <si>
    <t>103d Foot</t>
  </si>
  <si>
    <t>John Bonner</t>
  </si>
  <si>
    <t>Gamaliel Milner</t>
  </si>
  <si>
    <t>403b</t>
  </si>
  <si>
    <t>Thomas Haynes</t>
  </si>
  <si>
    <t>John Scofield</t>
  </si>
  <si>
    <t>Patrick Moncrieffe</t>
  </si>
  <si>
    <t>Joseph Walsh</t>
  </si>
  <si>
    <t>Joseph Hamilton</t>
  </si>
  <si>
    <t>Arthur Owen</t>
  </si>
  <si>
    <t>William Baugh</t>
  </si>
  <si>
    <t>John Mullar</t>
  </si>
  <si>
    <t>William Handley</t>
  </si>
  <si>
    <t>Richard Gratton</t>
  </si>
  <si>
    <t>104th Foot</t>
  </si>
  <si>
    <t>Paul Hughes</t>
  </si>
  <si>
    <t>Robert Ross Rowan</t>
  </si>
  <si>
    <t>Thomas Dawson</t>
  </si>
  <si>
    <t>Thomas Pembroke</t>
  </si>
  <si>
    <t>105th Foot</t>
  </si>
  <si>
    <t>James M'Grigor</t>
  </si>
  <si>
    <t>106th Foot</t>
  </si>
  <si>
    <t>James Sutherland</t>
  </si>
  <si>
    <t>Edmond Southouse</t>
  </si>
  <si>
    <t>Joseph Lord</t>
  </si>
  <si>
    <t>David M'Ghee</t>
  </si>
  <si>
    <t>Edward Barlow</t>
  </si>
  <si>
    <t>Henry Purcell</t>
  </si>
  <si>
    <t>107th Foot</t>
  </si>
  <si>
    <t>John Whitefoord, Bt</t>
  </si>
  <si>
    <t>Henry Cordwell</t>
  </si>
  <si>
    <t>Martin Gilpin</t>
  </si>
  <si>
    <t>W. Sowerby Grenville</t>
  </si>
  <si>
    <t>John Parke</t>
  </si>
  <si>
    <t>Vigers Harvey</t>
  </si>
  <si>
    <t>Roger Parke</t>
  </si>
  <si>
    <t>Richard Storey</t>
  </si>
  <si>
    <t>Joseph Dickenson</t>
  </si>
  <si>
    <t>Philip Anstruther</t>
  </si>
  <si>
    <t>David Donaldson</t>
  </si>
  <si>
    <t>108th Foot</t>
  </si>
  <si>
    <t>Hugh Robertson</t>
  </si>
  <si>
    <t>109th Foot</t>
  </si>
  <si>
    <t>Bryan Allott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</si>
  <si>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</si>
  <si>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</si>
  <si>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</si>
  <si>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</si>
  <si>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</si>
  <si>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</si>
  <si>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</si>
  <si>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</si>
  <si>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 Frederick</t>
  </si>
  <si>
    <t>Alexander Bagshaw</t>
  </si>
  <si>
    <t>111th Foot</t>
  </si>
  <si>
    <t>Richard Allen</t>
  </si>
  <si>
    <t>Samuel Ruxton</t>
  </si>
  <si>
    <t>Beasley Baldwin</t>
  </si>
  <si>
    <t>Alexander Montgomery</t>
  </si>
  <si>
    <t>William Waller</t>
  </si>
  <si>
    <t>Samuel Boote</t>
  </si>
  <si>
    <t>112th Foot</t>
  </si>
  <si>
    <t>John Stroude</t>
  </si>
  <si>
    <t>Henry Hunt</t>
  </si>
  <si>
    <t>Nicolas Geo. Gaynor</t>
  </si>
  <si>
    <t>John Biggs</t>
  </si>
  <si>
    <t>John Barker</t>
  </si>
  <si>
    <t>Alexander Dunlop</t>
  </si>
  <si>
    <t>113th Foot</t>
  </si>
  <si>
    <t>Thomas Poplet</t>
  </si>
  <si>
    <t>W. Rudge Horne</t>
  </si>
  <si>
    <t>Alexander Haye</t>
  </si>
  <si>
    <t>Michael Harris</t>
  </si>
  <si>
    <t>114th Foot</t>
  </si>
  <si>
    <t>Ludovick Innes</t>
  </si>
  <si>
    <t>404a</t>
  </si>
  <si>
    <t>J. Doyne M'Arthur</t>
  </si>
  <si>
    <t>115th Foot</t>
  </si>
  <si>
    <t>James Leslie</t>
  </si>
  <si>
    <t>John Fettyplace</t>
  </si>
  <si>
    <t>Thomas Stephenson</t>
  </si>
  <si>
    <t>____ Hunt</t>
  </si>
  <si>
    <t>Andrew Clinton</t>
  </si>
  <si>
    <t>119th Foot</t>
  </si>
  <si>
    <t>Siemein Bufigney</t>
  </si>
  <si>
    <t>Edward Mainwaring</t>
  </si>
  <si>
    <t>C. Henry Mainwaring</t>
  </si>
  <si>
    <t>Abraham Stewart</t>
  </si>
  <si>
    <t>John M'Murdo</t>
  </si>
  <si>
    <t>Robert Blackeney</t>
  </si>
  <si>
    <t>William Love</t>
  </si>
  <si>
    <t>Thomas Webb</t>
  </si>
  <si>
    <t>Goreham's Rangers in N. America</t>
  </si>
  <si>
    <t>Thomas Dixon</t>
  </si>
  <si>
    <t>Four Independent Companies late at New York</t>
  </si>
  <si>
    <t>Erick Sutherland</t>
  </si>
  <si>
    <t>Three Companies late in the S.Carolina</t>
  </si>
  <si>
    <t>Eusebius Chute</t>
  </si>
  <si>
    <t>Independent Companies late in Bahama Islands</t>
  </si>
  <si>
    <t>James Fleming</t>
  </si>
  <si>
    <t>Late Fuller's Corps</t>
  </si>
  <si>
    <t>Henry Piercy</t>
  </si>
  <si>
    <t>Campbell's Ind. Comp. of Highlanders</t>
  </si>
  <si>
    <t>James M'Duffe</t>
  </si>
  <si>
    <t>Charles Farquharson</t>
  </si>
  <si>
    <t>Robertson's Ind. Comp. of Highlanders</t>
  </si>
  <si>
    <t>Steel's Indep. Comp. of Pioneers</t>
  </si>
  <si>
    <t>James Bartlett</t>
  </si>
  <si>
    <t>Hopkins's Ind. Comp. of Rangers</t>
  </si>
  <si>
    <t>Mirwin Perry</t>
  </si>
  <si>
    <t>17th Dragoons</t>
  </si>
  <si>
    <t>William Woodley</t>
  </si>
  <si>
    <t>Lucius Co cannon</t>
  </si>
  <si>
    <t>Robert Knight</t>
  </si>
  <si>
    <t>C. Low Wallace</t>
  </si>
  <si>
    <t>John Monkhouse</t>
  </si>
  <si>
    <t>19th Dragoons</t>
  </si>
  <si>
    <t>Wm. Tooke Harwood</t>
  </si>
  <si>
    <t>William Cave Brown</t>
  </si>
  <si>
    <t>Edward Walbanke</t>
  </si>
  <si>
    <t>George Donisthorpe</t>
  </si>
  <si>
    <t>John Monck</t>
  </si>
  <si>
    <t>Philip Gresley</t>
  </si>
  <si>
    <t>Charles Cartlick</t>
  </si>
  <si>
    <t>William Barrow</t>
  </si>
  <si>
    <t>Christopher Arden</t>
  </si>
  <si>
    <t>John Rowbotham</t>
  </si>
  <si>
    <t>Roger M'Gowan</t>
  </si>
  <si>
    <t>Robert Tenant</t>
  </si>
  <si>
    <t>Col. Henry Richmond Gale</t>
  </si>
  <si>
    <t>Rowley Lascelles</t>
  </si>
  <si>
    <t>Joshua Evans</t>
  </si>
  <si>
    <t>Robert Pidcock</t>
  </si>
  <si>
    <t>William Cowders</t>
  </si>
  <si>
    <t>Alexander Luders</t>
  </si>
  <si>
    <t>John Leche</t>
  </si>
  <si>
    <t>John Bulman</t>
  </si>
  <si>
    <t>Owen Owen</t>
  </si>
  <si>
    <t>John Charleton</t>
  </si>
  <si>
    <t>James Lamb</t>
  </si>
  <si>
    <t>John Laurie</t>
  </si>
  <si>
    <t>404b</t>
  </si>
  <si>
    <t>21st Dragoons</t>
  </si>
  <si>
    <t>John Thomas Amherst</t>
  </si>
  <si>
    <t>Robert Sutton</t>
  </si>
  <si>
    <t>Robert Colvill</t>
  </si>
  <si>
    <t>Christ Codrington</t>
  </si>
  <si>
    <t>John William Lloyd</t>
  </si>
  <si>
    <t>William Hosle</t>
  </si>
  <si>
    <t>John Pidcock</t>
  </si>
  <si>
    <t>George Eastaff</t>
  </si>
  <si>
    <t>Caleb Ellis</t>
  </si>
  <si>
    <t>John Oldman</t>
  </si>
  <si>
    <t>William Hope</t>
  </si>
  <si>
    <t>Francis Scott</t>
  </si>
  <si>
    <t>George Thorne</t>
  </si>
  <si>
    <t>Joseph Tinkler</t>
  </si>
  <si>
    <t>22d Dragoons</t>
  </si>
  <si>
    <t>Timothy Shelley</t>
  </si>
  <si>
    <t>J. Drake Brockman</t>
  </si>
  <si>
    <t>Benjamin Terry</t>
  </si>
  <si>
    <t>Philip Delamotte</t>
  </si>
  <si>
    <t>Samuel Oliver</t>
  </si>
  <si>
    <t>Alexander Barr</t>
  </si>
  <si>
    <t>Richard Anderson</t>
  </si>
  <si>
    <t>1st Foot 1st Bat</t>
  </si>
  <si>
    <t xml:space="preserve">Edward Eyre </t>
  </si>
  <si>
    <t>1st Foot 2d Bat</t>
  </si>
  <si>
    <t>John Frith</t>
  </si>
  <si>
    <t>William Brett</t>
  </si>
  <si>
    <t>2nd Foot</t>
  </si>
  <si>
    <t>Josepg Kirkman</t>
  </si>
  <si>
    <t>Robert Farqubar</t>
  </si>
  <si>
    <t>George Hodges</t>
  </si>
  <si>
    <t>4th Foot</t>
  </si>
  <si>
    <t>John Warner</t>
  </si>
  <si>
    <t>Benjamin Andrews</t>
  </si>
  <si>
    <t>5th Foot</t>
  </si>
  <si>
    <t>Richard Croker</t>
  </si>
  <si>
    <t>Edward Harling</t>
  </si>
  <si>
    <t>6th Foot</t>
  </si>
  <si>
    <t>William Bray</t>
  </si>
  <si>
    <t>William Haynes</t>
  </si>
  <si>
    <t>John Wall</t>
  </si>
  <si>
    <t>Samuel Dobree</t>
  </si>
  <si>
    <t>7th Foot</t>
  </si>
  <si>
    <t>Thomas Bibby</t>
  </si>
  <si>
    <t>David Howell</t>
  </si>
  <si>
    <t>William Twisden Bt</t>
  </si>
  <si>
    <t>8th Foot</t>
  </si>
  <si>
    <t>William O.Hamilton</t>
  </si>
  <si>
    <t>Robert M'Dowgal</t>
  </si>
  <si>
    <t>Philip Masseria</t>
  </si>
  <si>
    <t>Phillip R. Fry</t>
  </si>
  <si>
    <t>9th Foot</t>
  </si>
  <si>
    <t>H. Waring Knox</t>
  </si>
  <si>
    <t>Henry Aspinwall</t>
  </si>
  <si>
    <t>John Skene</t>
  </si>
  <si>
    <t>10th Foot</t>
  </si>
  <si>
    <t>Robert Adair</t>
  </si>
  <si>
    <t>John Treydall</t>
  </si>
  <si>
    <t>John Grandon</t>
  </si>
  <si>
    <t>12th Foot</t>
  </si>
  <si>
    <t>Ligonier Chapman</t>
  </si>
  <si>
    <t>13th Foot</t>
  </si>
  <si>
    <t>John Waring</t>
  </si>
  <si>
    <t>Hay Levingstone</t>
  </si>
  <si>
    <t>Fred.W. Hoysted</t>
  </si>
  <si>
    <t>John Marson</t>
  </si>
  <si>
    <t>405a</t>
  </si>
  <si>
    <t>14th Foot</t>
  </si>
  <si>
    <t>Thomas Dorington</t>
  </si>
  <si>
    <t>Ellias Best</t>
  </si>
  <si>
    <t>James Owen</t>
  </si>
  <si>
    <t>15th Foot</t>
  </si>
  <si>
    <t>Nathaniel Coffin</t>
  </si>
  <si>
    <t>Joseph Carter</t>
  </si>
  <si>
    <t>16th Foot</t>
  </si>
  <si>
    <t>John Newland</t>
  </si>
  <si>
    <t>Francis Gordon</t>
  </si>
  <si>
    <t>17th Foot</t>
  </si>
  <si>
    <t>William Simpson</t>
  </si>
  <si>
    <t>Duke Gifford</t>
  </si>
  <si>
    <t>Benjamin Houghton Harding</t>
  </si>
  <si>
    <t>18th Foot</t>
  </si>
  <si>
    <t>Ricahrd Baillie</t>
  </si>
  <si>
    <t>Philip Messervy</t>
  </si>
  <si>
    <t>19th Foot</t>
  </si>
  <si>
    <t>James Peter Kingston</t>
  </si>
  <si>
    <t>20th Foot</t>
  </si>
  <si>
    <t>William Culliford</t>
  </si>
  <si>
    <t>Ricahrd Norman</t>
  </si>
  <si>
    <t>Jonas Jones</t>
  </si>
  <si>
    <t>William Leyburne</t>
  </si>
  <si>
    <t>Benjamin Babbage</t>
  </si>
  <si>
    <t>21st Foot</t>
  </si>
  <si>
    <t>Hon. Rob. Ham. Lindesay</t>
  </si>
  <si>
    <t>Minchin Hobart</t>
  </si>
  <si>
    <t>Miles Lowley</t>
  </si>
  <si>
    <t>22d Foot</t>
  </si>
  <si>
    <t>Major Brereton Poynton</t>
  </si>
  <si>
    <t>Thomas Hodson</t>
  </si>
  <si>
    <t>Mathew Blood</t>
  </si>
  <si>
    <t>23rd Foot</t>
  </si>
  <si>
    <t>Samuel Holworthy</t>
  </si>
  <si>
    <t>George P-Wm.Greene</t>
  </si>
  <si>
    <t>24th Foot</t>
  </si>
  <si>
    <t>Edward St. Eloy</t>
  </si>
  <si>
    <t>Thomas Hifferman</t>
  </si>
  <si>
    <t>Henry Sargent</t>
  </si>
  <si>
    <t>25th Foot</t>
  </si>
  <si>
    <t>William Adair</t>
  </si>
  <si>
    <t>A.D O'Kelly</t>
  </si>
  <si>
    <t>26th Foot</t>
  </si>
  <si>
    <t>Major Walker Scott</t>
  </si>
  <si>
    <t>John Hodges</t>
  </si>
  <si>
    <t>James Scrimger</t>
  </si>
  <si>
    <t>27th Foot</t>
  </si>
  <si>
    <t>Edward Manners</t>
  </si>
  <si>
    <t>28th Foot</t>
  </si>
  <si>
    <t>29th Foot</t>
  </si>
  <si>
    <t>Douglas Hamilton Craik</t>
  </si>
  <si>
    <t>Francis Enys</t>
  </si>
  <si>
    <t>31st Foot</t>
  </si>
  <si>
    <t>Theodore Morrison</t>
  </si>
  <si>
    <t>Hamilton Maxwell</t>
  </si>
  <si>
    <t>Alexander Simpson</t>
  </si>
  <si>
    <t>33d Foot</t>
  </si>
  <si>
    <t>Anthony Salvin</t>
  </si>
  <si>
    <t>Jeremiah Palmer</t>
  </si>
  <si>
    <t>Lt.Trears Rankin</t>
  </si>
  <si>
    <t>34th Foot</t>
  </si>
  <si>
    <t>Archibald Cumine</t>
  </si>
  <si>
    <t>Maurice Atkin</t>
  </si>
  <si>
    <t>35th Foot</t>
  </si>
  <si>
    <t>Palliser Wheeler</t>
  </si>
  <si>
    <t>Adam Gouldney</t>
  </si>
  <si>
    <t>37th Foot</t>
  </si>
  <si>
    <t>Samuel Tuffnell Barrett</t>
  </si>
  <si>
    <t>Rich. Tyrrell Barnes</t>
  </si>
  <si>
    <t>Augustus Brown</t>
  </si>
  <si>
    <t>Thomas Andros</t>
  </si>
  <si>
    <t>38th Foot</t>
  </si>
  <si>
    <t>Henry Croker</t>
  </si>
  <si>
    <t>405b</t>
  </si>
  <si>
    <t>Shapland Swiney</t>
  </si>
  <si>
    <t>Christopher Sommers</t>
  </si>
  <si>
    <t>39th Foot</t>
  </si>
  <si>
    <t>M. Gen. John Freke</t>
  </si>
  <si>
    <t>Stephen Buckle</t>
  </si>
  <si>
    <t>40th Foot</t>
  </si>
  <si>
    <t>James Bontein</t>
  </si>
  <si>
    <t>John Ogilvy</t>
  </si>
  <si>
    <t>John Bassett Campbell</t>
  </si>
  <si>
    <t>John Nesbitt, Bt.</t>
  </si>
  <si>
    <t>42d Foot</t>
  </si>
  <si>
    <t>Alexander M'laren</t>
  </si>
  <si>
    <t>Christoher Davis</t>
  </si>
  <si>
    <t>L_ Legge</t>
  </si>
  <si>
    <t>43d Foot</t>
  </si>
  <si>
    <t>Humphrey Lloyd</t>
  </si>
  <si>
    <t>John Marland</t>
  </si>
  <si>
    <t>William Coulson</t>
  </si>
  <si>
    <t>44th Foot</t>
  </si>
  <si>
    <t>Clifton Wheat</t>
  </si>
  <si>
    <t>Thomas Hamilton</t>
  </si>
  <si>
    <t>Thomas Hayter</t>
  </si>
  <si>
    <t>45th Foot</t>
  </si>
  <si>
    <t>Peter Coats</t>
  </si>
  <si>
    <t>Thomas Squire</t>
  </si>
  <si>
    <t>John Eason</t>
  </si>
  <si>
    <t>Thomas Worthington</t>
  </si>
  <si>
    <t>George Briston</t>
  </si>
  <si>
    <t>46th Foot</t>
  </si>
  <si>
    <t>Ricchard Davies</t>
  </si>
  <si>
    <t>47th Foot</t>
  </si>
  <si>
    <t>Gerard Irvine</t>
  </si>
  <si>
    <t>William Honeywood</t>
  </si>
  <si>
    <t>John Dalyell</t>
  </si>
  <si>
    <t>Lt. Wm. B. Jones</t>
  </si>
  <si>
    <t>49th Foot</t>
  </si>
  <si>
    <t>John Biddulph</t>
  </si>
  <si>
    <t>50th Foot</t>
  </si>
  <si>
    <t>Samuel Buxton</t>
  </si>
  <si>
    <t>Christopher Sweedland</t>
  </si>
  <si>
    <t>Robert Fraser</t>
  </si>
  <si>
    <t>Thomas Gillon</t>
  </si>
  <si>
    <t>51st Foot</t>
  </si>
  <si>
    <t>John Hancock</t>
  </si>
  <si>
    <t>Wills Croft</t>
  </si>
  <si>
    <t>George Sanderson</t>
  </si>
  <si>
    <t>52d Foot</t>
  </si>
  <si>
    <t>Thomas Randall</t>
  </si>
  <si>
    <t>53d Foot</t>
  </si>
  <si>
    <t>John Samuel Locke</t>
  </si>
  <si>
    <t>Ricahrd Wilmer</t>
  </si>
  <si>
    <t>54th Foot</t>
  </si>
  <si>
    <t>Wm. Ackland Gilland</t>
  </si>
  <si>
    <t>J. Boullon Perchard</t>
  </si>
  <si>
    <t>William Brock</t>
  </si>
  <si>
    <t>Henry O' Hara</t>
  </si>
  <si>
    <t>56th Foot</t>
  </si>
  <si>
    <t>M. Gen. James Barker</t>
  </si>
  <si>
    <t>Wyndham Quin</t>
  </si>
  <si>
    <t>57th Foot</t>
  </si>
  <si>
    <t>William Long</t>
  </si>
  <si>
    <t>Clement Debbieg</t>
  </si>
  <si>
    <t>Vaughan Waldron</t>
  </si>
  <si>
    <t>58th Foot</t>
  </si>
  <si>
    <t>Hon. William de Courcy</t>
  </si>
  <si>
    <t>Alexander M'Adam</t>
  </si>
  <si>
    <t>Percival Meggs</t>
  </si>
  <si>
    <t>James Mead</t>
  </si>
  <si>
    <t>59th Foot</t>
  </si>
  <si>
    <t>Samuel Fenner</t>
  </si>
  <si>
    <t>Charles Gauthey</t>
  </si>
  <si>
    <t>Samuel Rutherford</t>
  </si>
  <si>
    <t>Major Tho. Etherington</t>
  </si>
  <si>
    <t>Frederick de Montrond</t>
  </si>
  <si>
    <t>Henry Thurloe Shadwell</t>
  </si>
  <si>
    <t>T. Gunter Browne</t>
  </si>
  <si>
    <t>406a</t>
  </si>
  <si>
    <t>Hon.Charles Curzon</t>
  </si>
  <si>
    <t>H--J--Kearnay</t>
  </si>
  <si>
    <t>John Rotton</t>
  </si>
  <si>
    <t>William Gossip</t>
  </si>
  <si>
    <t>Thomas Fotheringhem</t>
  </si>
  <si>
    <t>Henry James Shaw</t>
  </si>
  <si>
    <t>David Roberts</t>
  </si>
  <si>
    <t>J. Barclay Scriven</t>
  </si>
  <si>
    <t>Charles Venters</t>
  </si>
  <si>
    <t>W. James Stevenson</t>
  </si>
  <si>
    <t>Capt. N.F. Lockell</t>
  </si>
  <si>
    <t>Robert Holland</t>
  </si>
  <si>
    <t>James Grey Tucker</t>
  </si>
  <si>
    <t>Fredrick West</t>
  </si>
  <si>
    <t>Thomas Booker</t>
  </si>
  <si>
    <t>John Barde</t>
  </si>
  <si>
    <t>Adolphus Ross</t>
  </si>
  <si>
    <t>John Hobday Lade</t>
  </si>
  <si>
    <t>Robert Simpson</t>
  </si>
  <si>
    <t>John Barber</t>
  </si>
  <si>
    <t>John Wilsen</t>
  </si>
  <si>
    <t>James Pentz</t>
  </si>
  <si>
    <t>John Dockray</t>
  </si>
  <si>
    <t>W. Vassel May</t>
  </si>
  <si>
    <t>W. Bradshaw Clinton</t>
  </si>
  <si>
    <t>John Conolly</t>
  </si>
  <si>
    <t>Thomas Robert Stewart</t>
  </si>
  <si>
    <t>George Slack</t>
  </si>
  <si>
    <t>Colin M'Kenzie</t>
  </si>
  <si>
    <t>Isaac Titford</t>
  </si>
  <si>
    <t>61st Foot</t>
  </si>
  <si>
    <t>Goerge Townshend</t>
  </si>
  <si>
    <t>Andrew Rock</t>
  </si>
  <si>
    <t>George Peep</t>
  </si>
  <si>
    <t>62d Foot</t>
  </si>
  <si>
    <t>John R. Ward</t>
  </si>
  <si>
    <t>Jonas Parker</t>
  </si>
  <si>
    <t>Colin Grabam</t>
  </si>
  <si>
    <t>Tho. Fra. Billam</t>
  </si>
  <si>
    <t>63d Foot</t>
  </si>
  <si>
    <t>John Lucas</t>
  </si>
  <si>
    <t>Benjamin Baker</t>
  </si>
  <si>
    <t>James Lindsay</t>
  </si>
  <si>
    <t>64th Foot</t>
  </si>
  <si>
    <t>65th Foot</t>
  </si>
  <si>
    <t>Hirzel De Lisle</t>
  </si>
  <si>
    <t>68th Foot</t>
  </si>
  <si>
    <t>Samuel Chambers</t>
  </si>
  <si>
    <t>Richard E.H. Lewis</t>
  </si>
  <si>
    <t>William Bathurst Pye</t>
  </si>
  <si>
    <t>John William Maxwell</t>
  </si>
  <si>
    <t>Samuel Higges</t>
  </si>
  <si>
    <t>J-J-Browne</t>
  </si>
  <si>
    <t>69th Foot</t>
  </si>
  <si>
    <t>Charles M'Vicar</t>
  </si>
  <si>
    <t>Humphrey Jefferies</t>
  </si>
  <si>
    <t>70th Foot</t>
  </si>
  <si>
    <t>Maj. Rob. Will. Winchester</t>
  </si>
  <si>
    <t>Charles Morris</t>
  </si>
  <si>
    <t>Richard Brackenbury</t>
  </si>
  <si>
    <t>Charles Park</t>
  </si>
  <si>
    <t>James, Lord Perth</t>
  </si>
  <si>
    <t>Angus M'Donald</t>
  </si>
  <si>
    <t>Thomas Swymmer</t>
  </si>
  <si>
    <t>Archibald Menzies</t>
  </si>
  <si>
    <t>Walter Ruddiman</t>
  </si>
  <si>
    <t>John Blackiston</t>
  </si>
  <si>
    <t>Benjamin Burge</t>
  </si>
  <si>
    <t>John Percival Beaument</t>
  </si>
  <si>
    <t>Alexander Seaton</t>
  </si>
  <si>
    <t>406b</t>
  </si>
  <si>
    <t>John Kennedy</t>
  </si>
  <si>
    <t>Peter M'Craw</t>
  </si>
  <si>
    <t>Robert Ochiltree</t>
  </si>
  <si>
    <t>2d 71st Foot</t>
  </si>
  <si>
    <t>Thomas Gilfillan</t>
  </si>
  <si>
    <t>Patrick M'Dougal</t>
  </si>
  <si>
    <t>Allan M'Intosh</t>
  </si>
  <si>
    <t>Donal Cameron</t>
  </si>
  <si>
    <t>Dougald M'Donald</t>
  </si>
  <si>
    <t>Willaim Hammond</t>
  </si>
  <si>
    <t>Thomas Stratham</t>
  </si>
  <si>
    <t>Col. Roger Aytoun</t>
  </si>
  <si>
    <t>William Brownlow</t>
  </si>
  <si>
    <t>Nicholas Starkle</t>
  </si>
  <si>
    <t>Henry Ravenhill</t>
  </si>
  <si>
    <t>George Graeme</t>
  </si>
  <si>
    <t>Richard Broome</t>
  </si>
  <si>
    <t>Henry Upton</t>
  </si>
  <si>
    <t>Thomas Ranicar</t>
  </si>
  <si>
    <t>John Upton</t>
  </si>
  <si>
    <t>Richard Harris</t>
  </si>
  <si>
    <t>Patrick Dison</t>
  </si>
  <si>
    <t>David Johnson</t>
  </si>
  <si>
    <t>John Dunlop</t>
  </si>
  <si>
    <t>William Gyde Adey</t>
  </si>
  <si>
    <t>Jeremiah Campion</t>
  </si>
  <si>
    <t>Robert Thomas Crosfield</t>
  </si>
  <si>
    <t>Joseph Sutton</t>
  </si>
  <si>
    <t>73d Foot 2d Bat</t>
  </si>
  <si>
    <t>Col. Alex.Trotter</t>
  </si>
  <si>
    <t>William Henchman</t>
  </si>
  <si>
    <t>John Drummond</t>
  </si>
  <si>
    <t>Nathaniel Cooper</t>
  </si>
  <si>
    <t>Major Thomas Aubrey</t>
  </si>
  <si>
    <t>William Clayton</t>
  </si>
  <si>
    <t>Thomas Orchard</t>
  </si>
  <si>
    <t>Michael Stovein Fenwicke</t>
  </si>
  <si>
    <t>Joseph Fortescue</t>
  </si>
  <si>
    <t>Thomas Hyde</t>
  </si>
  <si>
    <t>George Brett</t>
  </si>
  <si>
    <t>Samuel Corbet</t>
  </si>
  <si>
    <t>Charles Irving</t>
  </si>
  <si>
    <t>John Lepine</t>
  </si>
  <si>
    <t>James Duncan</t>
  </si>
  <si>
    <t>Isaac Ang. D'Aripe</t>
  </si>
  <si>
    <t>Andrew Caincross</t>
  </si>
  <si>
    <t>James Murray Grant</t>
  </si>
  <si>
    <t>George. Visc. Forbes</t>
  </si>
  <si>
    <t>Kenneth Campbell</t>
  </si>
  <si>
    <t>Donald M'Leau</t>
  </si>
  <si>
    <t>John Comerford</t>
  </si>
  <si>
    <t>Alexander Maitland</t>
  </si>
  <si>
    <t>Peter Buchanan</t>
  </si>
  <si>
    <t>Neil M'Alpine</t>
  </si>
  <si>
    <t>Frederick Croker</t>
  </si>
  <si>
    <t>407a</t>
  </si>
  <si>
    <t>Willaim Wood</t>
  </si>
  <si>
    <t>Joseph Grand</t>
  </si>
  <si>
    <t>Peter M'Lauchlan</t>
  </si>
  <si>
    <t>George Herbert Adams</t>
  </si>
  <si>
    <t>Owen Lloyd</t>
  </si>
  <si>
    <t>John Hoskins</t>
  </si>
  <si>
    <t>Willaim Evans</t>
  </si>
  <si>
    <t>Capt. John Chalmers</t>
  </si>
  <si>
    <t>Edward Lawford Cole</t>
  </si>
  <si>
    <t>John Galwey</t>
  </si>
  <si>
    <t>Joseph Davie</t>
  </si>
  <si>
    <t>Robert Buxton</t>
  </si>
  <si>
    <t>William Burr</t>
  </si>
  <si>
    <t>Frederick Markett</t>
  </si>
  <si>
    <t>Vere Essex Quaile</t>
  </si>
  <si>
    <t>Lancelot Reed</t>
  </si>
  <si>
    <t>Lt.Col. Hon. ST.D. Strangways</t>
  </si>
  <si>
    <t>A. Mont. Cuninghame</t>
  </si>
  <si>
    <t>John Shaw</t>
  </si>
  <si>
    <t>Major John Vignoles</t>
  </si>
  <si>
    <t>Carr Thomas Brakenbury</t>
  </si>
  <si>
    <t>Angus Martin</t>
  </si>
  <si>
    <t>Benjamin Ecuyer</t>
  </si>
  <si>
    <t>Donald Mac Queen</t>
  </si>
  <si>
    <t>John Traille</t>
  </si>
  <si>
    <t>Patrick Maclauchland</t>
  </si>
  <si>
    <t>Hugh Rose</t>
  </si>
  <si>
    <t>Angus Mac Lean</t>
  </si>
  <si>
    <t>Willam M'Dowall</t>
  </si>
  <si>
    <t>Thomas Kinloch</t>
  </si>
  <si>
    <t>Thomas Richard Hamilton</t>
  </si>
  <si>
    <t>Robert Styles</t>
  </si>
  <si>
    <t>John Elwood</t>
  </si>
  <si>
    <t>Thomas Eland</t>
  </si>
  <si>
    <t>James Menzies Clayhills</t>
  </si>
  <si>
    <t>Thomas Prickett</t>
  </si>
  <si>
    <t>Richard Vachell</t>
  </si>
  <si>
    <t>John Viliers Jacob</t>
  </si>
  <si>
    <t>Robert Ferguson</t>
  </si>
  <si>
    <t>John Bogle</t>
  </si>
  <si>
    <t>Charistopher Irwine</t>
  </si>
  <si>
    <t>James Pratt</t>
  </si>
  <si>
    <t>Cornelius Cayley</t>
  </si>
  <si>
    <t>Gavin Drummond</t>
  </si>
  <si>
    <t>Peter Joseph Thresher</t>
  </si>
  <si>
    <t>James Mahony</t>
  </si>
  <si>
    <t>Henry Podmore</t>
  </si>
  <si>
    <t>Vernou Hawley</t>
  </si>
  <si>
    <t>Mathew Macnamara</t>
  </si>
  <si>
    <t>Robert Ainslie</t>
  </si>
  <si>
    <t>Thomas M'Kenzie</t>
  </si>
  <si>
    <t>George Renny</t>
  </si>
  <si>
    <t>Clotworthy Dobbins</t>
  </si>
  <si>
    <t>Thomas Legh</t>
  </si>
  <si>
    <t>John F-Fitzgerald</t>
  </si>
  <si>
    <t>F--Delap Haliday</t>
  </si>
  <si>
    <t>William Lane</t>
  </si>
  <si>
    <t>John Boyton</t>
  </si>
  <si>
    <t>Thomas Despard</t>
  </si>
  <si>
    <t>Murdoch M'Kenzie</t>
  </si>
  <si>
    <t>T--Mitchell Browne</t>
  </si>
  <si>
    <t>John Balaquier</t>
  </si>
  <si>
    <t>Charles Adams</t>
  </si>
  <si>
    <t>Edward Watson</t>
  </si>
  <si>
    <t>Timothy Minshall</t>
  </si>
  <si>
    <t>Stephen B--Johnstone</t>
  </si>
  <si>
    <t>Philip Kitchen</t>
  </si>
  <si>
    <t>Timothy Russell</t>
  </si>
  <si>
    <t>Col. William Scott</t>
  </si>
  <si>
    <t>407b</t>
  </si>
  <si>
    <t>Col. Robert Tipping</t>
  </si>
  <si>
    <t>Greogory Grant</t>
  </si>
  <si>
    <t>John Veitch</t>
  </si>
  <si>
    <t>Samuel Pleydell</t>
  </si>
  <si>
    <t>William John Mawhood</t>
  </si>
  <si>
    <t>Charles M--Barclay</t>
  </si>
  <si>
    <t>James Fysse</t>
  </si>
  <si>
    <t>John Delany</t>
  </si>
  <si>
    <t>Robert Freer</t>
  </si>
  <si>
    <t>81st Foot</t>
  </si>
  <si>
    <t>M. Gen. John Hamilton</t>
  </si>
  <si>
    <t>Pierce Dalton</t>
  </si>
  <si>
    <t>Benjamin Bloomfield</t>
  </si>
  <si>
    <t>George Skene</t>
  </si>
  <si>
    <t>Wm. Henry Hamilton</t>
  </si>
  <si>
    <t>William Geekie</t>
  </si>
  <si>
    <t>Arthur M'Lachlan</t>
  </si>
  <si>
    <t>Nicholl Ewing</t>
  </si>
  <si>
    <t>Roderick M'Lean</t>
  </si>
  <si>
    <t>George Abercrombie</t>
  </si>
  <si>
    <t>Charles M'Alister</t>
  </si>
  <si>
    <t>Thomas Francis</t>
  </si>
  <si>
    <t>John Braid</t>
  </si>
  <si>
    <t>John Stark</t>
  </si>
  <si>
    <t>William Braid</t>
  </si>
  <si>
    <t>82d Foot</t>
  </si>
  <si>
    <t>M. Gen. Thomas Goldie</t>
  </si>
  <si>
    <t>J--Houston Akers</t>
  </si>
  <si>
    <t>John Carfrae</t>
  </si>
  <si>
    <t>John Reeves</t>
  </si>
  <si>
    <t>Robert Wellwood</t>
  </si>
  <si>
    <t>Rodrick M'Neil</t>
  </si>
  <si>
    <t>James Farie</t>
  </si>
  <si>
    <t>Alexander M'Donnell</t>
  </si>
  <si>
    <t>Alexander Leslie</t>
  </si>
  <si>
    <t>Peter Dumas</t>
  </si>
  <si>
    <t>W-F-H-Williams</t>
  </si>
  <si>
    <t>William M'Lachlan</t>
  </si>
  <si>
    <t>Fenwick Hutchinson</t>
  </si>
  <si>
    <t>Charles Coquett</t>
  </si>
  <si>
    <t>Duncan Clark</t>
  </si>
  <si>
    <t>W-F-Mackenzie</t>
  </si>
  <si>
    <t>Joseph Barrett</t>
  </si>
  <si>
    <t>Thomas Wigall</t>
  </si>
  <si>
    <t>Ralph Jephson</t>
  </si>
  <si>
    <t>William Cleland</t>
  </si>
  <si>
    <t>83d Foot</t>
  </si>
  <si>
    <t>Robert Davidson</t>
  </si>
  <si>
    <t>Lord William Conway</t>
  </si>
  <si>
    <t>William Nivian</t>
  </si>
  <si>
    <t>James Loudoun</t>
  </si>
  <si>
    <t>Walter Colhoun</t>
  </si>
  <si>
    <t>Henry P-Wilson</t>
  </si>
  <si>
    <t>Thomas Markham</t>
  </si>
  <si>
    <t>J--Rogerson Wolseley</t>
  </si>
  <si>
    <t>Robert Stanton</t>
  </si>
  <si>
    <t>Charles Denroch</t>
  </si>
  <si>
    <t>Thomas Ashe</t>
  </si>
  <si>
    <t>John Playfair</t>
  </si>
  <si>
    <t>John Butter</t>
  </si>
  <si>
    <t>Andrew Marshall</t>
  </si>
  <si>
    <t>84th Foot 1st Bat</t>
  </si>
  <si>
    <t>David Alexander Grant</t>
  </si>
  <si>
    <t>Col. Patrick Sinclair</t>
  </si>
  <si>
    <t>Bright Nodder</t>
  </si>
  <si>
    <t>408a</t>
  </si>
  <si>
    <t>George Ferdianand Loup</t>
  </si>
  <si>
    <t>Francis Dambourgese</t>
  </si>
  <si>
    <t>Archibald M'Donnel</t>
  </si>
  <si>
    <t>Neil Maclean</t>
  </si>
  <si>
    <t>Neptune Blood</t>
  </si>
  <si>
    <t>P_Brett</t>
  </si>
  <si>
    <t>John Bethune</t>
  </si>
  <si>
    <t>William Menzies</t>
  </si>
  <si>
    <t>84th Foot, 2d Bat.</t>
  </si>
  <si>
    <t>M. Gen. Thomas Murray</t>
  </si>
  <si>
    <t>Ronald M'Kinnon</t>
  </si>
  <si>
    <t>Edmund Filmer</t>
  </si>
  <si>
    <t>Hon. Septimus West</t>
  </si>
  <si>
    <t>Samuel Bliss</t>
  </si>
  <si>
    <t>Laughlan M'Lean</t>
  </si>
  <si>
    <t>Joseph Hawkins</t>
  </si>
  <si>
    <t xml:space="preserve">Hector M'Lean </t>
  </si>
  <si>
    <t>Kenneth M'Donald</t>
  </si>
  <si>
    <t>Donald Smith</t>
  </si>
  <si>
    <t>John Dupuy</t>
  </si>
  <si>
    <t>Alexander Stephens</t>
  </si>
  <si>
    <t>Milbourne West</t>
  </si>
  <si>
    <t>John M'Phadzen</t>
  </si>
  <si>
    <t>Lt.Col. Evlyn Anderson</t>
  </si>
  <si>
    <t>Thomas Melior</t>
  </si>
  <si>
    <t>Daniel Brick</t>
  </si>
  <si>
    <t>James Barber</t>
  </si>
  <si>
    <t>Edward Dalton</t>
  </si>
  <si>
    <t>William Crane</t>
  </si>
  <si>
    <t>Capt. Bodychan Sparrow</t>
  </si>
  <si>
    <t>Charles. F. Anderson</t>
  </si>
  <si>
    <t>Arthur Hill Brice</t>
  </si>
  <si>
    <t>Otho Hamilton</t>
  </si>
  <si>
    <t>William Potts</t>
  </si>
  <si>
    <t>William Muller</t>
  </si>
  <si>
    <t>Joseph Wilson</t>
  </si>
  <si>
    <t>Edward Teare</t>
  </si>
  <si>
    <t>M. Gen. Joseph Dusseaux</t>
  </si>
  <si>
    <t>Fitzmaurice Caldwell</t>
  </si>
  <si>
    <t>George Torriano</t>
  </si>
  <si>
    <t>Parry Jones</t>
  </si>
  <si>
    <t>Richard Remington</t>
  </si>
  <si>
    <t>Edward B.Wollams</t>
  </si>
  <si>
    <t>J. Aug.Tulk</t>
  </si>
  <si>
    <t>Robert Burn</t>
  </si>
  <si>
    <t>William Dickenson</t>
  </si>
  <si>
    <t>Lt.Tho. Fra. Davidson</t>
  </si>
  <si>
    <t>Richard Hodgson</t>
  </si>
  <si>
    <t>Lt. Col. Richard Temple</t>
  </si>
  <si>
    <t>Charles Dilkes</t>
  </si>
  <si>
    <t>John Bladon Tailour</t>
  </si>
  <si>
    <t>Robert M'Lean</t>
  </si>
  <si>
    <t>Edward Roberts</t>
  </si>
  <si>
    <t>Francis Market</t>
  </si>
  <si>
    <t>George Plenderleith</t>
  </si>
  <si>
    <t>George Samuel Collyer</t>
  </si>
  <si>
    <t>William Manson</t>
  </si>
  <si>
    <t>George M'Alpin</t>
  </si>
  <si>
    <t>Peter Child</t>
  </si>
  <si>
    <t>Edward M'Alister</t>
  </si>
  <si>
    <t>William Townshend</t>
  </si>
  <si>
    <t>W. Sheriff Handfield</t>
  </si>
  <si>
    <t>William Sneyd</t>
  </si>
  <si>
    <t>Edward Paul Pilcher</t>
  </si>
  <si>
    <t>James Boyd</t>
  </si>
  <si>
    <t>John Clement</t>
  </si>
  <si>
    <t>Samuel Davis</t>
  </si>
  <si>
    <t>Robert Clowes Potts</t>
  </si>
  <si>
    <t>Francis Kirby</t>
  </si>
  <si>
    <t>John Cosnard</t>
  </si>
  <si>
    <t>Edward Gardiner</t>
  </si>
  <si>
    <t>George Peacock</t>
  </si>
  <si>
    <t>Thomas Brumby</t>
  </si>
  <si>
    <t>Robert Bloxham</t>
  </si>
  <si>
    <t>408b</t>
  </si>
  <si>
    <t>Robert Harvey Mallory</t>
  </si>
  <si>
    <t>Nicholas H.Nicholas</t>
  </si>
  <si>
    <t>Charles Philips</t>
  </si>
  <si>
    <t>Samuel Evans</t>
  </si>
  <si>
    <t>Charles Gardiner</t>
  </si>
  <si>
    <t>Issac Sarjent Winnot</t>
  </si>
  <si>
    <t>James Fife</t>
  </si>
  <si>
    <t>Andrew Wambey</t>
  </si>
  <si>
    <t>Reuben Joynour</t>
  </si>
  <si>
    <t>Henry Deering</t>
  </si>
  <si>
    <t>Hugh Josiah Hansard</t>
  </si>
  <si>
    <t>John Egan</t>
  </si>
  <si>
    <t>Thomas Duke</t>
  </si>
  <si>
    <t>Charles Cooke</t>
  </si>
  <si>
    <t>Richardson Shaw</t>
  </si>
  <si>
    <t>Robert Gill</t>
  </si>
  <si>
    <t>Joseph Hazlewood</t>
  </si>
  <si>
    <t>James Pope</t>
  </si>
  <si>
    <t>Joseph Smith</t>
  </si>
  <si>
    <t>Joseph Richards</t>
  </si>
  <si>
    <t>Abraham Howard</t>
  </si>
  <si>
    <t>Charles Hoare</t>
  </si>
  <si>
    <t>John Scudamore</t>
  </si>
  <si>
    <t>Charles Forest</t>
  </si>
  <si>
    <t>Robert Jackson</t>
  </si>
  <si>
    <t>Hweley John Baynes</t>
  </si>
  <si>
    <t>Jemes Gretham</t>
  </si>
  <si>
    <t xml:space="preserve">William Newport </t>
  </si>
  <si>
    <t>John Lyndon</t>
  </si>
  <si>
    <t>Burton Thomas</t>
  </si>
  <si>
    <t>Charles Henchman</t>
  </si>
  <si>
    <t>John Trusler</t>
  </si>
  <si>
    <t>Matthew Hayes</t>
  </si>
  <si>
    <t>John Bucktrout</t>
  </si>
  <si>
    <t>Daniel Vaughan</t>
  </si>
  <si>
    <t>91st Foot</t>
  </si>
  <si>
    <t>M. Gen. Wm Maxwell</t>
  </si>
  <si>
    <t>M. Gen. John Money</t>
  </si>
  <si>
    <t>John Probyn</t>
  </si>
  <si>
    <t>George Byng</t>
  </si>
  <si>
    <t>Anthony Kinnersley</t>
  </si>
  <si>
    <t>Abrham Cyrus Gordon</t>
  </si>
  <si>
    <t>John Wildie</t>
  </si>
  <si>
    <t>George Walton</t>
  </si>
  <si>
    <t>Robert Massey</t>
  </si>
  <si>
    <t>Atherton Watson</t>
  </si>
  <si>
    <t>Joseph Pitt Toulmin</t>
  </si>
  <si>
    <t>James Keily</t>
  </si>
  <si>
    <t>Samuel Winnall</t>
  </si>
  <si>
    <t>92d Foot</t>
  </si>
  <si>
    <t>Col.Geo. E. of Crauford</t>
  </si>
  <si>
    <t>Nathaniel Kirkman</t>
  </si>
  <si>
    <t>Major William Price</t>
  </si>
  <si>
    <t>William Peers</t>
  </si>
  <si>
    <t>Jonas Fitzherbert</t>
  </si>
  <si>
    <t>Richard Tyrrel Browne</t>
  </si>
  <si>
    <t>Thomas Fennybanch</t>
  </si>
  <si>
    <t>John Ibbbetson</t>
  </si>
  <si>
    <t>John Boraston</t>
  </si>
  <si>
    <t>John Mingay</t>
  </si>
  <si>
    <t>93d Foot</t>
  </si>
  <si>
    <t>Henry Visc Gage</t>
  </si>
  <si>
    <t>Edward Lascelles</t>
  </si>
  <si>
    <t>Francis Clapp</t>
  </si>
  <si>
    <t>Henry Overing</t>
  </si>
  <si>
    <t>Thomas Simmons</t>
  </si>
  <si>
    <t>Matthew Howell</t>
  </si>
  <si>
    <t>John Hislop</t>
  </si>
  <si>
    <t>William Godin Bigott</t>
  </si>
  <si>
    <t>James Howell</t>
  </si>
  <si>
    <t>Thomas Bateman</t>
  </si>
  <si>
    <t>James Carscalion</t>
  </si>
  <si>
    <t>Thomas Thomas</t>
  </si>
  <si>
    <t>William Dick</t>
  </si>
  <si>
    <t>Rob. Nutter Campbell</t>
  </si>
  <si>
    <t>409a</t>
  </si>
  <si>
    <t>Nicholas Parker</t>
  </si>
  <si>
    <t>Charles Semple</t>
  </si>
  <si>
    <t>Henry Samuel Eyre</t>
  </si>
  <si>
    <t xml:space="preserve">Captain Lieutenant </t>
  </si>
  <si>
    <t>Henry Williams</t>
  </si>
  <si>
    <t>Richard Landreth</t>
  </si>
  <si>
    <t>Hugh Hawkshaw</t>
  </si>
  <si>
    <t>James Ferguson</t>
  </si>
  <si>
    <t>William Wharam</t>
  </si>
  <si>
    <t>Stokeham Huthwaite</t>
  </si>
  <si>
    <t>James Talbot</t>
  </si>
  <si>
    <t>Joseph Geo. Brett</t>
  </si>
  <si>
    <t>James Charles Coke</t>
  </si>
  <si>
    <t>St. John Neal</t>
  </si>
  <si>
    <t>M. Gen. Alexander Campbell</t>
  </si>
  <si>
    <t>Col. John Spens</t>
  </si>
  <si>
    <t xml:space="preserve">Bolton Power </t>
  </si>
  <si>
    <t>Major Patrick Jacob</t>
  </si>
  <si>
    <t>Major William Sotheron</t>
  </si>
  <si>
    <t>William Rowley, Bt.</t>
  </si>
  <si>
    <t>Richard Adderton</t>
  </si>
  <si>
    <t>John Carteret</t>
  </si>
  <si>
    <t>Simon Drysdale</t>
  </si>
  <si>
    <t>James Gibbons</t>
  </si>
  <si>
    <t>Charles Stifted</t>
  </si>
  <si>
    <t>Archibald Ferguson</t>
  </si>
  <si>
    <t>Thomas Lighton</t>
  </si>
  <si>
    <t>Roger Allen</t>
  </si>
  <si>
    <t>Amice Bisson</t>
  </si>
  <si>
    <t>James Halfpenny</t>
  </si>
  <si>
    <t>John Carstairs</t>
  </si>
  <si>
    <t>Robert Webb Stone</t>
  </si>
  <si>
    <t>Major H.Gwynne Browne</t>
  </si>
  <si>
    <t>Carncross Nisbett</t>
  </si>
  <si>
    <t>Terry Sayer</t>
  </si>
  <si>
    <t>Stuart Adams</t>
  </si>
  <si>
    <t>Thomas Kirwan</t>
  </si>
  <si>
    <t>George Preston</t>
  </si>
  <si>
    <t>Richard Vere Drury</t>
  </si>
  <si>
    <t>D. Francis Durand</t>
  </si>
  <si>
    <t>William Moss</t>
  </si>
  <si>
    <t>John Fullerton</t>
  </si>
  <si>
    <t>Thomas Spooner</t>
  </si>
  <si>
    <t>Robert Farmer</t>
  </si>
  <si>
    <t xml:space="preserve">Henry Shewbridge </t>
  </si>
  <si>
    <t xml:space="preserve">John Edwards </t>
  </si>
  <si>
    <t>Warton P.Berry</t>
  </si>
  <si>
    <t>Samuel Stanton</t>
  </si>
  <si>
    <t>Joseph Swayne</t>
  </si>
  <si>
    <t>James Downes</t>
  </si>
  <si>
    <t>Robert Keith Mackintosh</t>
  </si>
  <si>
    <t>William Corbett</t>
  </si>
  <si>
    <t>Robert Phaire</t>
  </si>
  <si>
    <t>Peter S. Barclay</t>
  </si>
  <si>
    <t>John Kirkby</t>
  </si>
  <si>
    <t>Fra. Pinkerton Drummond</t>
  </si>
  <si>
    <t>Robert Codd</t>
  </si>
  <si>
    <t>John Blucke</t>
  </si>
  <si>
    <t>James M'Adam</t>
  </si>
  <si>
    <t>James Eustace</t>
  </si>
  <si>
    <t>Leonard Crooks</t>
  </si>
  <si>
    <t>Orseur Weston</t>
  </si>
  <si>
    <t>Chirstopher Crawford</t>
  </si>
  <si>
    <t>John Foulerton</t>
  </si>
  <si>
    <t>Joseph Davenport</t>
  </si>
  <si>
    <t>Edward Grey Saunders</t>
  </si>
  <si>
    <t>Willliam Hamilton</t>
  </si>
  <si>
    <t>409b</t>
  </si>
  <si>
    <t>John Pritchett</t>
  </si>
  <si>
    <t>John Bonjour</t>
  </si>
  <si>
    <t>Fra. Seymour Hearst</t>
  </si>
  <si>
    <t>Major Thomas Dacoste</t>
  </si>
  <si>
    <t>Major Alexander Duffe</t>
  </si>
  <si>
    <t>Arthur Blackall</t>
  </si>
  <si>
    <t>Rowland Swan</t>
  </si>
  <si>
    <t>Edward Biddulph</t>
  </si>
  <si>
    <t>John Johnstone</t>
  </si>
  <si>
    <t>George Berry</t>
  </si>
  <si>
    <t>Caleb Underwood</t>
  </si>
  <si>
    <t>Joshua Jebb Kent</t>
  </si>
  <si>
    <t>William Campbell Heatly</t>
  </si>
  <si>
    <t>Henry Carrington Bowles</t>
  </si>
  <si>
    <t>Geo. Hamilton Gordon</t>
  </si>
  <si>
    <t>James Arthur</t>
  </si>
  <si>
    <t>Hector M'Lean, Bt.</t>
  </si>
  <si>
    <t>Andrew Pallas</t>
  </si>
  <si>
    <t>George Baillie</t>
  </si>
  <si>
    <t>James Colthurst</t>
  </si>
  <si>
    <t>Edward Heard</t>
  </si>
  <si>
    <t>Thomas Dyer</t>
  </si>
  <si>
    <t>Neil M'Lean</t>
  </si>
  <si>
    <t>James Fletcher</t>
  </si>
  <si>
    <t>David Le Boutiller</t>
  </si>
  <si>
    <t>Robert Brooke</t>
  </si>
  <si>
    <t>William Kirkbank</t>
  </si>
  <si>
    <t>Josph Thomson</t>
  </si>
  <si>
    <t>Joseph Thompston</t>
  </si>
  <si>
    <t>Thomas Dale</t>
  </si>
  <si>
    <t>George Freer</t>
  </si>
  <si>
    <t>James Irwins</t>
  </si>
  <si>
    <t>William M'Gillivray</t>
  </si>
  <si>
    <t xml:space="preserve">Isaac Riches </t>
  </si>
  <si>
    <t>William H_Birch</t>
  </si>
  <si>
    <t>Humphrey Donaldson</t>
  </si>
  <si>
    <t>William Aug. Brown, Bt.</t>
  </si>
  <si>
    <t>Benedict Arnold</t>
  </si>
  <si>
    <t>Thomas Matthew</t>
  </si>
  <si>
    <t>John Riky</t>
  </si>
  <si>
    <t>Thomas Hay</t>
  </si>
  <si>
    <t>Samuel Robert Cooke</t>
  </si>
  <si>
    <t>John Forde</t>
  </si>
  <si>
    <t>Samuel Robert Wilson</t>
  </si>
  <si>
    <t>Richard Cole</t>
  </si>
  <si>
    <t>Thomas Alkins</t>
  </si>
  <si>
    <t>Thomas Nash</t>
  </si>
  <si>
    <t>Joseph Wigglesworth</t>
  </si>
  <si>
    <t>Thomas Wood</t>
  </si>
  <si>
    <t>William Miler</t>
  </si>
  <si>
    <t>Nesbit Seely</t>
  </si>
  <si>
    <t>John Girdestone</t>
  </si>
  <si>
    <t>102d Food</t>
  </si>
  <si>
    <t>Major James Sturrock</t>
  </si>
  <si>
    <t>James William Unwin</t>
  </si>
  <si>
    <t>Patrick Browne</t>
  </si>
  <si>
    <t>Lewis Majendie</t>
  </si>
  <si>
    <t>George Mannix</t>
  </si>
  <si>
    <t>Richard Dobbins</t>
  </si>
  <si>
    <t>Medlycott Cane</t>
  </si>
  <si>
    <t>Lawrence Hernon</t>
  </si>
  <si>
    <t>Nathaniel Forbes</t>
  </si>
  <si>
    <t>Stewkley Shuckburgh</t>
  </si>
  <si>
    <t>William Harling</t>
  </si>
  <si>
    <t>Corth Macquillicuddy</t>
  </si>
  <si>
    <t>Samuel Adams</t>
  </si>
  <si>
    <t>Joseph Griffiths</t>
  </si>
  <si>
    <t>Johnson Butler</t>
  </si>
  <si>
    <t>Chalres Hursts</t>
  </si>
  <si>
    <t>James Muir</t>
  </si>
  <si>
    <t>John Pexton</t>
  </si>
  <si>
    <t>Miles Sandys</t>
  </si>
  <si>
    <t>William Burry</t>
  </si>
  <si>
    <t>William Shillinglaw</t>
  </si>
  <si>
    <t>John Kortwright</t>
  </si>
  <si>
    <t>James Church</t>
  </si>
  <si>
    <t>Henry Serjeant</t>
  </si>
  <si>
    <t>Martin Lindsay</t>
  </si>
  <si>
    <t>410a</t>
  </si>
  <si>
    <t>Alexander Lindsay</t>
  </si>
  <si>
    <t>George Tyner</t>
  </si>
  <si>
    <t>Walter Gamble</t>
  </si>
  <si>
    <t>Wheeler Barrington</t>
  </si>
  <si>
    <t>Henry M'Mahon</t>
  </si>
  <si>
    <t>William Barton Burton</t>
  </si>
  <si>
    <t>William Remmington</t>
  </si>
  <si>
    <t>Andrew Lawrie</t>
  </si>
  <si>
    <t>Wall's (African) Corps</t>
  </si>
  <si>
    <t>Thomas Parry Jones</t>
  </si>
  <si>
    <t>Geo. Lucas Strudwick</t>
  </si>
  <si>
    <t>Humphery Bellamy</t>
  </si>
  <si>
    <t>Dunlop's (Jamaica) Corps</t>
  </si>
  <si>
    <t>Wm. Causabon Harrison</t>
  </si>
  <si>
    <t>Daniel Leo</t>
  </si>
  <si>
    <t>John Christie</t>
  </si>
  <si>
    <t>Andrew Stewart</t>
  </si>
  <si>
    <t>Robert Harrrison</t>
  </si>
  <si>
    <t>James M'Leod</t>
  </si>
  <si>
    <t>Martin Darlymple</t>
  </si>
  <si>
    <t>David Johnston</t>
  </si>
  <si>
    <t>Francis Pyne</t>
  </si>
  <si>
    <t>Patrick Duigan</t>
  </si>
  <si>
    <t>William Mostyn</t>
  </si>
  <si>
    <t>John Henry Schroeter</t>
  </si>
  <si>
    <t>James Bruce</t>
  </si>
  <si>
    <t>William Tuftin</t>
  </si>
  <si>
    <t>Lord Strathaven's Corps</t>
  </si>
  <si>
    <t>George Wade</t>
  </si>
  <si>
    <t>Francies Waldron</t>
  </si>
  <si>
    <t>Alexander Bisset</t>
  </si>
  <si>
    <t>John Dineley</t>
  </si>
  <si>
    <t>John Stevenson</t>
  </si>
  <si>
    <t>J. Marella Oldmixon, Bt.</t>
  </si>
  <si>
    <t>Samuel Beaven</t>
  </si>
  <si>
    <t>John Bevan</t>
  </si>
  <si>
    <t>Thomas Wollaston</t>
  </si>
  <si>
    <t>William Croasdaile</t>
  </si>
  <si>
    <t>George Trendenick</t>
  </si>
  <si>
    <t>Francis French</t>
  </si>
  <si>
    <t>William Whatley</t>
  </si>
  <si>
    <t>Waller's Corps</t>
  </si>
  <si>
    <t>Thomas Askew</t>
  </si>
  <si>
    <t>Archibald Chirstie</t>
  </si>
  <si>
    <t>James Am. Chaundy</t>
  </si>
  <si>
    <t>Henry Green</t>
  </si>
  <si>
    <t>Richard Goakman</t>
  </si>
  <si>
    <t>John Haddock</t>
  </si>
  <si>
    <t>John Lister</t>
  </si>
  <si>
    <t>Robert Clavering</t>
  </si>
  <si>
    <t>James Cordner</t>
  </si>
  <si>
    <t>John Sabine</t>
  </si>
  <si>
    <t>Richard Cockburn</t>
  </si>
  <si>
    <t>Elford's Corps</t>
  </si>
  <si>
    <t>Edward Vernon Warde</t>
  </si>
  <si>
    <t>William Carruthers</t>
  </si>
  <si>
    <t>Richard North</t>
  </si>
  <si>
    <t>William Whiston</t>
  </si>
  <si>
    <t>Buckworth Herne</t>
  </si>
  <si>
    <t>David Gumly</t>
  </si>
  <si>
    <t>Henry Bowerman</t>
  </si>
  <si>
    <t>Robert Howell</t>
  </si>
  <si>
    <t>Harry Barnes</t>
  </si>
  <si>
    <t>Duncan M'Donell</t>
  </si>
  <si>
    <t>Patrick Power</t>
  </si>
  <si>
    <t>James Dodson</t>
  </si>
  <si>
    <t>Issac Hunter</t>
  </si>
  <si>
    <t>Samuel Stevens</t>
  </si>
  <si>
    <t>Durell Stables</t>
  </si>
  <si>
    <t>Fish's Corps</t>
  </si>
  <si>
    <t>Eyre Evans Crowe</t>
  </si>
  <si>
    <t>Joseph Wilmot</t>
  </si>
  <si>
    <t>Henry Wills</t>
  </si>
  <si>
    <t>Jonathan Arrowsmith</t>
  </si>
  <si>
    <t>Robert Mecan</t>
  </si>
  <si>
    <t>Abraham Cross</t>
  </si>
  <si>
    <t>Charles Marsh</t>
  </si>
  <si>
    <t>Thomas Jenkins</t>
  </si>
  <si>
    <t>William B. Cocker</t>
  </si>
  <si>
    <t>410b</t>
  </si>
  <si>
    <t>Trevor Fay</t>
  </si>
  <si>
    <t>Richard Savage</t>
  </si>
  <si>
    <t>Cranstoun's (Africa)</t>
  </si>
  <si>
    <t>Lt.Col. Robert Lindsay</t>
  </si>
  <si>
    <t>Thomas Napper</t>
  </si>
  <si>
    <t>Phillip Durell</t>
  </si>
  <si>
    <t>Callender's</t>
  </si>
  <si>
    <t>George Symmers</t>
  </si>
  <si>
    <t>Blakes's</t>
  </si>
  <si>
    <t>Newwrville Blake</t>
  </si>
  <si>
    <t>Marcus Lynch</t>
  </si>
  <si>
    <t>William Pringle</t>
  </si>
  <si>
    <t>Ottendorffe's</t>
  </si>
  <si>
    <t>Nicholas Ottendorffe</t>
  </si>
  <si>
    <t>John Falvey</t>
  </si>
  <si>
    <t>Pringle's Newfoundland Bn.</t>
  </si>
  <si>
    <t>Martin Delancey</t>
  </si>
  <si>
    <t>George Garland Cawley</t>
  </si>
  <si>
    <t>William Lilly</t>
  </si>
  <si>
    <t>Fanning's (the King's Am.) Regt. of F.</t>
  </si>
  <si>
    <t>M. Gen. George Campbell</t>
  </si>
  <si>
    <t>Col. John Coffin</t>
  </si>
  <si>
    <t>Abrham de Peyster</t>
  </si>
  <si>
    <t>Thomas Cornwall</t>
  </si>
  <si>
    <t>John W_Levingstone</t>
  </si>
  <si>
    <t>John Sargent</t>
  </si>
  <si>
    <t>Barclay Fanning</t>
  </si>
  <si>
    <t>Dougall Campbell</t>
  </si>
  <si>
    <t>James M'Key</t>
  </si>
  <si>
    <t>Leonard Reid</t>
  </si>
  <si>
    <t>George Cox</t>
  </si>
  <si>
    <t>David Purdie</t>
  </si>
  <si>
    <t>Thomas Barker</t>
  </si>
  <si>
    <t>John Wickham</t>
  </si>
  <si>
    <t>Elisha Budd</t>
  </si>
  <si>
    <t>Henry Nase</t>
  </si>
  <si>
    <t>Serino Dwight</t>
  </si>
  <si>
    <t>Alexander Cumming</t>
  </si>
  <si>
    <t>Donald M'Intosh</t>
  </si>
  <si>
    <t>Donkin's (Gar Bn.)</t>
  </si>
  <si>
    <t>M. Gen. Rob. Donkin</t>
  </si>
  <si>
    <t>Waldron Kelly</t>
  </si>
  <si>
    <t>Alexander Chisholme</t>
  </si>
  <si>
    <t>Hugh Stuart</t>
  </si>
  <si>
    <t>David Davies</t>
  </si>
  <si>
    <t>Nich. Pudie Olding</t>
  </si>
  <si>
    <t>Joseph Dunn</t>
  </si>
  <si>
    <t>William Chew</t>
  </si>
  <si>
    <t xml:space="preserve">John M'Willie </t>
  </si>
  <si>
    <t>William Sperry</t>
  </si>
  <si>
    <t>Thomas St. John</t>
  </si>
  <si>
    <t>John Saxton</t>
  </si>
  <si>
    <t>Daniel Mylrea</t>
  </si>
  <si>
    <t>George Vales</t>
  </si>
  <si>
    <t>James Foreman</t>
  </si>
  <si>
    <t>Charles Atkinson</t>
  </si>
  <si>
    <t>John Curtis</t>
  </si>
  <si>
    <t>Richard Bell</t>
  </si>
  <si>
    <t>Tarleton's Light Dragoons</t>
  </si>
  <si>
    <t>Francis Gildart</t>
  </si>
  <si>
    <t>George Dawson</t>
  </si>
  <si>
    <t>Lt. Col. Cha. Douglas Smith</t>
  </si>
  <si>
    <t>Benjamin Hunt</t>
  </si>
  <si>
    <t>William Wells</t>
  </si>
  <si>
    <t>John Lott Phillips</t>
  </si>
  <si>
    <t>Thomas Embree</t>
  </si>
  <si>
    <t>John Hagan</t>
  </si>
  <si>
    <t>Abel Sands</t>
  </si>
  <si>
    <t>Caleb Haynes</t>
  </si>
  <si>
    <t xml:space="preserve">Simcoe's (Queen's Am.) Rangers </t>
  </si>
  <si>
    <t>Morris Robinson</t>
  </si>
  <si>
    <t>Allan M'Nab</t>
  </si>
  <si>
    <t>George Albies</t>
  </si>
  <si>
    <t>Thomas Merritt</t>
  </si>
  <si>
    <t>Benjamin M. Woolsey</t>
  </si>
  <si>
    <t>Samuel Clayton</t>
  </si>
  <si>
    <t>Hacaliah Carhart</t>
  </si>
  <si>
    <t>411a</t>
  </si>
  <si>
    <t>William M'Glaughlin</t>
  </si>
  <si>
    <t>Edward Wright</t>
  </si>
  <si>
    <t>Daniel Morhouse</t>
  </si>
  <si>
    <t>Joseph M'Namara</t>
  </si>
  <si>
    <t>Simcoe's (Queen's Am.) Rangers</t>
  </si>
  <si>
    <t>Major Colonel</t>
  </si>
  <si>
    <t>Francis Stephenson</t>
  </si>
  <si>
    <t>Stair Agnew</t>
  </si>
  <si>
    <t>John Whitelock</t>
  </si>
  <si>
    <t>Hon. Bennet Wallop</t>
  </si>
  <si>
    <t>Alexander Matheson</t>
  </si>
  <si>
    <t>George Pendred</t>
  </si>
  <si>
    <t xml:space="preserve">Hugh Makcay </t>
  </si>
  <si>
    <t>Adam Allan</t>
  </si>
  <si>
    <t>Richard Holland</t>
  </si>
  <si>
    <t>Caleb Howe</t>
  </si>
  <si>
    <t>Edward Potts</t>
  </si>
  <si>
    <t>Thomas Langford Brown</t>
  </si>
  <si>
    <t>Watson Bladerston</t>
  </si>
  <si>
    <t>Chirstopher Robinson</t>
  </si>
  <si>
    <t>J_B_Haight</t>
  </si>
  <si>
    <t>Arthur Woolsley</t>
  </si>
  <si>
    <t>John Agnew</t>
  </si>
  <si>
    <t xml:space="preserve">William Campbell </t>
  </si>
  <si>
    <t>George Hamilton</t>
  </si>
  <si>
    <t>Alexander Kellock</t>
  </si>
  <si>
    <t>Lister's</t>
  </si>
  <si>
    <t>Thomas Robinson</t>
  </si>
  <si>
    <t>Lawrence Norman</t>
  </si>
  <si>
    <t>Josph Hurley</t>
  </si>
  <si>
    <t>Western Fencible Regiment</t>
  </si>
  <si>
    <t>Murdoch M'Lean</t>
  </si>
  <si>
    <t>George Reynolds</t>
  </si>
  <si>
    <t>Southern Fencible Regiment</t>
  </si>
  <si>
    <t>Royal Lancashire Volunteers</t>
  </si>
  <si>
    <t>Lord Fauconberg's Regiment</t>
  </si>
  <si>
    <t>John Wycliffe</t>
  </si>
  <si>
    <t>Humphery Owen</t>
  </si>
  <si>
    <t>Isle of Man Battalion</t>
  </si>
  <si>
    <t>Richard Bowyer</t>
  </si>
  <si>
    <t>Eleventh Companies Reduced the 24th of December 1787</t>
  </si>
  <si>
    <t>1st Foot. 2d Bat.</t>
  </si>
  <si>
    <t>Ja. Vincent Mathias</t>
  </si>
  <si>
    <t>2d Foot.</t>
  </si>
  <si>
    <t>James Ackland</t>
  </si>
  <si>
    <t>3d Foot</t>
  </si>
  <si>
    <t>James Henry Oswald</t>
  </si>
  <si>
    <t>Michael Silvaugh</t>
  </si>
  <si>
    <t>John Spencer Smith</t>
  </si>
  <si>
    <t>Edward Stepehens</t>
  </si>
  <si>
    <t>Lt. Tho. Hitchbone</t>
  </si>
  <si>
    <t>411b</t>
  </si>
  <si>
    <t>Major. Edward Edwards</t>
  </si>
  <si>
    <t>Rob. Regurrier Dobson</t>
  </si>
  <si>
    <t>John Dumaresq</t>
  </si>
  <si>
    <t>William Bellett</t>
  </si>
  <si>
    <t>23d Foot</t>
  </si>
  <si>
    <t>Edward Augustus Miler</t>
  </si>
  <si>
    <t>William Earl of Ancram</t>
  </si>
  <si>
    <t>Hew Crawfurd</t>
  </si>
  <si>
    <t>James Coleridge</t>
  </si>
  <si>
    <t>John Bridges Schaw</t>
  </si>
  <si>
    <t>John Mathew</t>
  </si>
  <si>
    <t>Darcy Molyneux</t>
  </si>
  <si>
    <t>Nicholas Burnell</t>
  </si>
  <si>
    <t>Charles Skene</t>
  </si>
  <si>
    <t>Lt.Col. William Handsield</t>
  </si>
  <si>
    <t>John de Vaumorel</t>
  </si>
  <si>
    <t>53rd Foot</t>
  </si>
  <si>
    <t>Major Henry Johnstone</t>
  </si>
  <si>
    <t>James Fenwicke</t>
  </si>
  <si>
    <t>James Robinson Tydd</t>
  </si>
  <si>
    <t>60th Foot</t>
  </si>
  <si>
    <t>Anthony Young</t>
  </si>
  <si>
    <t>John Potticary</t>
  </si>
  <si>
    <t>Lt.Col. George Duke</t>
  </si>
  <si>
    <t>William Baker Yate</t>
  </si>
  <si>
    <t>Independent Companies Disbanded in January 1791.</t>
  </si>
  <si>
    <t>John Anderson</t>
  </si>
  <si>
    <t>William Beecher</t>
  </si>
  <si>
    <t>Arthur Beevor</t>
  </si>
  <si>
    <t>Henry Bird</t>
  </si>
  <si>
    <t>John Bisset</t>
  </si>
  <si>
    <t>Tho. Royer Bower</t>
  </si>
  <si>
    <t>John Breynton</t>
  </si>
  <si>
    <t>Henry Bromley</t>
  </si>
  <si>
    <t>John Bulwer</t>
  </si>
  <si>
    <t>Augustus Cameron</t>
  </si>
  <si>
    <t>L_D_Campbell</t>
  </si>
  <si>
    <t>Hon.John Maurice Capel</t>
  </si>
  <si>
    <t>Bryan W_D_Cooke</t>
  </si>
  <si>
    <t>William Corfield</t>
  </si>
  <si>
    <t>Patrick Crichton</t>
  </si>
  <si>
    <t>George Darby</t>
  </si>
  <si>
    <t>Thomas Donaldson</t>
  </si>
  <si>
    <t>Francis Lord Downe</t>
  </si>
  <si>
    <t>William Duval</t>
  </si>
  <si>
    <t>Francis Drowly</t>
  </si>
  <si>
    <t>William Earle</t>
  </si>
  <si>
    <t>Richard Gardiner</t>
  </si>
  <si>
    <t>Wm. Linneaus Gardiner</t>
  </si>
  <si>
    <t>Thomas Milner Gibson</t>
  </si>
  <si>
    <t>John Marmaduke Grafton</t>
  </si>
  <si>
    <t>Francis Gregory</t>
  </si>
  <si>
    <t>George James Hamilton</t>
  </si>
  <si>
    <t>Major Robert Hamilton</t>
  </si>
  <si>
    <t>412a</t>
  </si>
  <si>
    <t>January 1791</t>
  </si>
  <si>
    <t>John Hathorne</t>
  </si>
  <si>
    <t>Thomas Heneage</t>
  </si>
  <si>
    <t>John Hext</t>
  </si>
  <si>
    <t>William James</t>
  </si>
  <si>
    <t>Robert Lawley, Bt.</t>
  </si>
  <si>
    <t>Levet Ibbetson</t>
  </si>
  <si>
    <t>Archibald Kennedy</t>
  </si>
  <si>
    <t>Charles Madden</t>
  </si>
  <si>
    <t>John Majoribanks</t>
  </si>
  <si>
    <t>Hon. Wm. Ramsey Maule</t>
  </si>
  <si>
    <t>Charles Mitchell</t>
  </si>
  <si>
    <t>John Robert Nason</t>
  </si>
  <si>
    <t>John Lewis Prevost</t>
  </si>
  <si>
    <t>Thomas Slater</t>
  </si>
  <si>
    <t>Thomas James Smith</t>
  </si>
  <si>
    <t>George Spry</t>
  </si>
  <si>
    <t>Richard Am. Stevenson</t>
  </si>
  <si>
    <t>George Strickland</t>
  </si>
  <si>
    <t>Colby Swindell</t>
  </si>
  <si>
    <t>William Ogle Walls</t>
  </si>
  <si>
    <t>Robert Wilsonn</t>
  </si>
  <si>
    <t>George Dessel Bowes</t>
  </si>
  <si>
    <t>Isaac Cary</t>
  </si>
  <si>
    <t>Frederick Chambers</t>
  </si>
  <si>
    <t>John Helden Cowell</t>
  </si>
  <si>
    <t>George Craigie</t>
  </si>
  <si>
    <t>Thomas Dewell</t>
  </si>
  <si>
    <t>Lewis Foy</t>
  </si>
  <si>
    <t>John Gregory</t>
  </si>
  <si>
    <t>Thomas Honeybourne</t>
  </si>
  <si>
    <t>Hon. William Leeson</t>
  </si>
  <si>
    <t>William Matheson</t>
  </si>
  <si>
    <t>James Salisbury</t>
  </si>
  <si>
    <t>George Strainer</t>
  </si>
  <si>
    <t>Andrew Watson</t>
  </si>
  <si>
    <t>R. James Dunn</t>
  </si>
  <si>
    <t>John Cranage</t>
  </si>
  <si>
    <t>Daniel De Quetteville</t>
  </si>
  <si>
    <t>John Gessard</t>
  </si>
  <si>
    <t>George Lauder</t>
  </si>
  <si>
    <t>Thomas Millar</t>
  </si>
  <si>
    <t>Stewart Trotter</t>
  </si>
  <si>
    <t>4th Dragoons</t>
  </si>
  <si>
    <t>18th Dragoons</t>
  </si>
  <si>
    <t>29th Dragoons</t>
  </si>
  <si>
    <t>Col. John Callauder, Bt.</t>
  </si>
  <si>
    <t>John Stratton</t>
  </si>
  <si>
    <t>30th Dragoons</t>
  </si>
  <si>
    <t>Lt. Col. John Bagwell</t>
  </si>
  <si>
    <t>H - Hewetson</t>
  </si>
  <si>
    <t>R - A - Lee</t>
  </si>
  <si>
    <t>1795`</t>
  </si>
  <si>
    <t>James Roache</t>
  </si>
  <si>
    <t>John Wanton</t>
  </si>
  <si>
    <t>Henry Haycock</t>
  </si>
  <si>
    <t>James Carden</t>
  </si>
  <si>
    <t>Henkin Shaw</t>
  </si>
  <si>
    <t>31st Dragoons</t>
  </si>
  <si>
    <t>Col. Hon. William Stapleton</t>
  </si>
  <si>
    <t>James Kelly</t>
  </si>
  <si>
    <t xml:space="preserve">Majors </t>
  </si>
  <si>
    <t>Henry Johnston</t>
  </si>
  <si>
    <t>Jasper Brett</t>
  </si>
  <si>
    <t>James Mathews</t>
  </si>
  <si>
    <t>William Dow</t>
  </si>
  <si>
    <t>32d Dragoons</t>
  </si>
  <si>
    <t>Montague Burgoyne, Bt.</t>
  </si>
  <si>
    <t>John Bray</t>
  </si>
  <si>
    <t>Thomas French</t>
  </si>
  <si>
    <t>John De la Hunte</t>
  </si>
  <si>
    <t>Hugh Hall</t>
  </si>
  <si>
    <t>Pierce Byrne</t>
  </si>
  <si>
    <t xml:space="preserve"> 412a</t>
  </si>
  <si>
    <t>Pierce Costello</t>
  </si>
  <si>
    <t>412b</t>
  </si>
  <si>
    <t>____ Kenny</t>
  </si>
  <si>
    <t>33d Dragoons</t>
  </si>
  <si>
    <t>____Ramsay</t>
  </si>
  <si>
    <t>Edward Cambell</t>
  </si>
  <si>
    <t>Issac Horner</t>
  </si>
  <si>
    <t>James M'Cord</t>
  </si>
  <si>
    <t>Charles M'Cord</t>
  </si>
  <si>
    <t>Garret Hughes</t>
  </si>
  <si>
    <t>George Newsome</t>
  </si>
  <si>
    <t>Joseph Beasley</t>
  </si>
  <si>
    <t>Wm. Jackson</t>
  </si>
  <si>
    <t>Gustavus Chassepot</t>
  </si>
  <si>
    <t>Brigade of Foot Guards</t>
  </si>
  <si>
    <t>Duncan M'Farlane</t>
  </si>
  <si>
    <t>1st Foot, 2d Bat.</t>
  </si>
  <si>
    <t>Robert Allen</t>
  </si>
  <si>
    <t>2d Foot</t>
  </si>
  <si>
    <t>William Elford</t>
  </si>
  <si>
    <t>John Davis</t>
  </si>
  <si>
    <t xml:space="preserve">Captains </t>
  </si>
  <si>
    <t>Philip Henry Roper</t>
  </si>
  <si>
    <t>John C. Brailsford</t>
  </si>
  <si>
    <t>Laurence Taaffe</t>
  </si>
  <si>
    <t>Edward V. Fitzgerald</t>
  </si>
  <si>
    <t>Peter Saunders</t>
  </si>
  <si>
    <t>Humphrey Graham</t>
  </si>
  <si>
    <t>W. Earl of Mansfield</t>
  </si>
  <si>
    <t>James Bourke</t>
  </si>
  <si>
    <t>11th Foot</t>
  </si>
  <si>
    <t>Walter D - Irwin</t>
  </si>
  <si>
    <t>T - B - Grantham</t>
  </si>
  <si>
    <t>Andrew Thomas Revett</t>
  </si>
  <si>
    <t>Edward Tench</t>
  </si>
  <si>
    <t>James Ellis</t>
  </si>
  <si>
    <t xml:space="preserve">16th Foot </t>
  </si>
  <si>
    <t>William Eyre</t>
  </si>
  <si>
    <t>Philip Staple</t>
  </si>
  <si>
    <t>Thomas B - Bedward</t>
  </si>
  <si>
    <t>Edw. Wentworth Pearce</t>
  </si>
  <si>
    <t>J - Carrington Smith</t>
  </si>
  <si>
    <t>Henry Short</t>
  </si>
  <si>
    <t>Major Sholto Douglas</t>
  </si>
  <si>
    <t>Richard Timms</t>
  </si>
  <si>
    <t xml:space="preserve">26th Foot </t>
  </si>
  <si>
    <t>Finlay Millar</t>
  </si>
  <si>
    <t xml:space="preserve">27th Foot </t>
  </si>
  <si>
    <t>Henry Gillman</t>
  </si>
  <si>
    <t>Tho. Stratford Collett</t>
  </si>
  <si>
    <t>Hugh Rowland Williams</t>
  </si>
  <si>
    <t>30th Foot</t>
  </si>
  <si>
    <t>Rawston Macrae</t>
  </si>
  <si>
    <t>36th Foot</t>
  </si>
  <si>
    <t>Edward Ridgway</t>
  </si>
  <si>
    <t>J - Gay Durbin</t>
  </si>
  <si>
    <t>J - Drew Smyth</t>
  </si>
  <si>
    <t>Thomas Crewe</t>
  </si>
  <si>
    <t>Thoms Bridgwater</t>
  </si>
  <si>
    <t xml:space="preserve">46th Foot </t>
  </si>
  <si>
    <t>Thomas Williamson</t>
  </si>
  <si>
    <t>John Jacob</t>
  </si>
  <si>
    <t>John Crosier</t>
  </si>
  <si>
    <t>Fra. Edmonstone</t>
  </si>
  <si>
    <t>Robert Skerrett</t>
  </si>
  <si>
    <t>Joseph Barningham</t>
  </si>
  <si>
    <t xml:space="preserve">51st Foot </t>
  </si>
  <si>
    <t>Frederick Hely</t>
  </si>
  <si>
    <t xml:space="preserve">52d  Foot </t>
  </si>
  <si>
    <t>James South</t>
  </si>
  <si>
    <t>413a</t>
  </si>
  <si>
    <t>Robert T - Symonds</t>
  </si>
  <si>
    <t>J - Chandler</t>
  </si>
  <si>
    <t>Francis Haslewood</t>
  </si>
  <si>
    <t>Thomas H - Cooper</t>
  </si>
  <si>
    <t>William Cowan</t>
  </si>
  <si>
    <t xml:space="preserve">57th Foot </t>
  </si>
  <si>
    <t>C. Dominique J. O'Doyer</t>
  </si>
  <si>
    <t xml:space="preserve">____ Patrick </t>
  </si>
  <si>
    <t>L. de Villeres Masbourg</t>
  </si>
  <si>
    <t>John Raymond</t>
  </si>
  <si>
    <t>Charles Hurdt</t>
  </si>
  <si>
    <t>____ Maissaig</t>
  </si>
  <si>
    <t>____ Schonberg</t>
  </si>
  <si>
    <t>Ant. Aug. Baron D'Erp</t>
  </si>
  <si>
    <t>____ D'Esliennne</t>
  </si>
  <si>
    <t>____ Haverkam</t>
  </si>
  <si>
    <t>Arthur O'Neil</t>
  </si>
  <si>
    <t>John Franklin Wade</t>
  </si>
  <si>
    <t>Lewis Duprez</t>
  </si>
  <si>
    <t>Nicholas Tabouillot</t>
  </si>
  <si>
    <t>____ Hugon</t>
  </si>
  <si>
    <t>Anthoney Potier</t>
  </si>
  <si>
    <t>William Kell</t>
  </si>
  <si>
    <t>Issac Germain</t>
  </si>
  <si>
    <t>C - Sudam</t>
  </si>
  <si>
    <t>____ Beaujean</t>
  </si>
  <si>
    <t>Joseph Hollman</t>
  </si>
  <si>
    <t>Edward Bishop</t>
  </si>
  <si>
    <t xml:space="preserve">71st Foot  </t>
  </si>
  <si>
    <t>Henry Pemberton</t>
  </si>
  <si>
    <t>William Horseman</t>
  </si>
  <si>
    <t>72nd Foot</t>
  </si>
  <si>
    <t xml:space="preserve">78th Foot </t>
  </si>
  <si>
    <t>Charles Rose</t>
  </si>
  <si>
    <t>Simon Mackenzie</t>
  </si>
  <si>
    <t>James Edmond</t>
  </si>
  <si>
    <t>Raymond Hicks</t>
  </si>
  <si>
    <t>Robert Barnewall</t>
  </si>
  <si>
    <t>Rob. Young Armstrong</t>
  </si>
  <si>
    <t xml:space="preserve">81st Foot </t>
  </si>
  <si>
    <t>Peter George Morand</t>
  </si>
  <si>
    <t>John Thomson</t>
  </si>
  <si>
    <t>Hon. William Eardley</t>
  </si>
  <si>
    <t>Fitz. J. Graston Maclean</t>
  </si>
  <si>
    <t>Lt. Cols. Hon. Robert Cambell</t>
  </si>
  <si>
    <t>Major John Campbell</t>
  </si>
  <si>
    <t>Samuel Bridge</t>
  </si>
  <si>
    <t>George Stanier</t>
  </si>
  <si>
    <t>Alexander Pringle</t>
  </si>
  <si>
    <t>Charles Warden</t>
  </si>
  <si>
    <t xml:space="preserve">84th Foot </t>
  </si>
  <si>
    <t>William Thursby</t>
  </si>
  <si>
    <t>Lt. Col. Thomas Frederick</t>
  </si>
  <si>
    <t>Stawell Andrews</t>
  </si>
  <si>
    <t>Robert Wildgose</t>
  </si>
  <si>
    <t xml:space="preserve">86th Foot </t>
  </si>
  <si>
    <t xml:space="preserve">87th Foot </t>
  </si>
  <si>
    <t>Lt. Col. Francis Seymour</t>
  </si>
  <si>
    <t xml:space="preserve">88th Foot </t>
  </si>
  <si>
    <t>Alexander Daniel</t>
  </si>
  <si>
    <t>Col. Peter Heron</t>
  </si>
  <si>
    <t xml:space="preserve">Charles Madden </t>
  </si>
  <si>
    <t>Major Edward Webber</t>
  </si>
  <si>
    <t>William Geddes</t>
  </si>
  <si>
    <t>James Hutton</t>
  </si>
  <si>
    <t>Jacob Jordon</t>
  </si>
  <si>
    <t>Bryan Sweeny</t>
  </si>
  <si>
    <t xml:space="preserve">Joseph Brown </t>
  </si>
  <si>
    <t>Robert Mann</t>
  </si>
  <si>
    <t>413b</t>
  </si>
  <si>
    <t xml:space="preserve">91st Foot </t>
  </si>
  <si>
    <t>Gen. J. Fletcher Campbell</t>
  </si>
  <si>
    <t>Col. Andrew Gammell</t>
  </si>
  <si>
    <t>Lt. Col. Wm. Tomlinson</t>
  </si>
  <si>
    <t>Wm. George Daniel</t>
  </si>
  <si>
    <t>Christopher Michael</t>
  </si>
  <si>
    <t>Rowland Heathcote</t>
  </si>
  <si>
    <t>Aeneas M'Donald</t>
  </si>
  <si>
    <t>John Charles Stracie</t>
  </si>
  <si>
    <t>Thomas Dickson</t>
  </si>
  <si>
    <t>John Morris</t>
  </si>
  <si>
    <t>Phineas M'Intosh</t>
  </si>
  <si>
    <t xml:space="preserve">92d Foot </t>
  </si>
  <si>
    <t>Col. George Cockburne</t>
  </si>
  <si>
    <t>Thomas Costello</t>
  </si>
  <si>
    <t>Philip Stewart</t>
  </si>
  <si>
    <t>George Grogan</t>
  </si>
  <si>
    <t>George Cormack</t>
  </si>
  <si>
    <t>Charles Cornt Bacon</t>
  </si>
  <si>
    <t>Harcourt Morton</t>
  </si>
  <si>
    <t>Andrew Herbertson</t>
  </si>
  <si>
    <t xml:space="preserve">93d Foot </t>
  </si>
  <si>
    <t>James Dalyell, Bt.</t>
  </si>
  <si>
    <t>James M'Konachie</t>
  </si>
  <si>
    <t>William Lambe Palmer</t>
  </si>
  <si>
    <t>John Duff</t>
  </si>
  <si>
    <t>____ Shaw</t>
  </si>
  <si>
    <t xml:space="preserve">94th Foot </t>
  </si>
  <si>
    <t>Edmund Lombard</t>
  </si>
  <si>
    <t>Abra. Hely Hutchinson</t>
  </si>
  <si>
    <t>Robert Macara</t>
  </si>
  <si>
    <t>____ O'Brien</t>
  </si>
  <si>
    <t>Col. George H. Vansittart</t>
  </si>
  <si>
    <t>Lewis Bayly Wallis</t>
  </si>
  <si>
    <t>T - Norton Powlett</t>
  </si>
  <si>
    <t>Samuel B - Edmeston</t>
  </si>
  <si>
    <t>Grainger Stewart Murray</t>
  </si>
  <si>
    <t>Thomas Simms</t>
  </si>
  <si>
    <t>Mathew Pearson</t>
  </si>
  <si>
    <t>____ Jadis</t>
  </si>
  <si>
    <t>George Jackman Rogers</t>
  </si>
  <si>
    <t>Lt. Thomas Creswell</t>
  </si>
  <si>
    <t>Lt. Col. William Brooke</t>
  </si>
  <si>
    <t>Lt. Col. John Pare</t>
  </si>
  <si>
    <t>Major Charles Browne</t>
  </si>
  <si>
    <t>Wm. L - Wooldridge</t>
  </si>
  <si>
    <t>Alexander Huey</t>
  </si>
  <si>
    <t>Col. Denzil Onslow</t>
  </si>
  <si>
    <t>Robert Dean Spread</t>
  </si>
  <si>
    <t>William Gray Teer</t>
  </si>
  <si>
    <t>Hugh Roy</t>
  </si>
  <si>
    <t>Quarter-Masters</t>
  </si>
  <si>
    <t>Matthew Grant</t>
  </si>
  <si>
    <t>James Mason</t>
  </si>
  <si>
    <t>Thomas Gray</t>
  </si>
  <si>
    <t>Charles Hinde</t>
  </si>
  <si>
    <t>Mathew O'Hea</t>
  </si>
  <si>
    <t>Lt. Col. William Say</t>
  </si>
  <si>
    <t>Lt. Col. Francis Stewart</t>
  </si>
  <si>
    <t>Henry Wright</t>
  </si>
  <si>
    <t>Thomas O'Dell</t>
  </si>
  <si>
    <t>Thomas Price</t>
  </si>
  <si>
    <t>John D'Arcey</t>
  </si>
  <si>
    <t>414a</t>
  </si>
  <si>
    <t>George H - Mason</t>
  </si>
  <si>
    <t>Roger Rammer</t>
  </si>
  <si>
    <t>Edward Elliot</t>
  </si>
  <si>
    <t xml:space="preserve">103d Foot </t>
  </si>
  <si>
    <t>Col. William Earle Bulwer</t>
  </si>
  <si>
    <t>William J - Codrington</t>
  </si>
  <si>
    <t>James Kershaw</t>
  </si>
  <si>
    <t>George Davis Mackenzie</t>
  </si>
  <si>
    <t xml:space="preserve">104th Foot </t>
  </si>
  <si>
    <t>Solom. Peter de L'hoste</t>
  </si>
  <si>
    <t>Lt. Col. Hon. J. But. Wandesford</t>
  </si>
  <si>
    <t>Lt. Col. Tho. Molyneux</t>
  </si>
  <si>
    <t>John Hewetson</t>
  </si>
  <si>
    <t>John St. Leger Gordon</t>
  </si>
  <si>
    <t>John Bradley</t>
  </si>
  <si>
    <t>William Cockell</t>
  </si>
  <si>
    <t xml:space="preserve">James Donald </t>
  </si>
  <si>
    <t>Samuel Leatham</t>
  </si>
  <si>
    <t>Col. John Delves Broughton</t>
  </si>
  <si>
    <t>Lt.Col.Wentworth Serle</t>
  </si>
  <si>
    <t>____Metcalf</t>
  </si>
  <si>
    <t>____ Willson</t>
  </si>
  <si>
    <t xml:space="preserve">107th Foot </t>
  </si>
  <si>
    <t>Lt. Col. Jas. Francis Bland</t>
  </si>
  <si>
    <t>Lt. Col. Aug. Fitzgerald</t>
  </si>
  <si>
    <t>Maurice Farmer</t>
  </si>
  <si>
    <t>Richard Borough</t>
  </si>
  <si>
    <t xml:space="preserve">John Forbes </t>
  </si>
  <si>
    <t>Henry Bennet</t>
  </si>
  <si>
    <t>John O'Neil</t>
  </si>
  <si>
    <t>James Steele</t>
  </si>
  <si>
    <t>George, Earl of Granard</t>
  </si>
  <si>
    <t>Lt. Col. John Murray</t>
  </si>
  <si>
    <t>Lt. Col. William Peachy</t>
  </si>
  <si>
    <t>Francis H - Doyle</t>
  </si>
  <si>
    <t>Saumarez Dabourdieu</t>
  </si>
  <si>
    <t>M. Gen. Alexander Hay</t>
  </si>
  <si>
    <t>Thomas Drinkwater</t>
  </si>
  <si>
    <t>Lt. Col. F. De Chambault</t>
  </si>
  <si>
    <t>Hugh Robert Duff</t>
  </si>
  <si>
    <t>William Deans</t>
  </si>
  <si>
    <t>William Skeene</t>
  </si>
  <si>
    <t>James Bannerman</t>
  </si>
  <si>
    <t>Lt. Col. Hon. Rob. Clive</t>
  </si>
  <si>
    <t>Lt. Col. Hon. G. Carnegie</t>
  </si>
  <si>
    <t>John Nugent Dunbar</t>
  </si>
  <si>
    <t>William Lloyd</t>
  </si>
  <si>
    <t>Guy Carleton Crevy</t>
  </si>
  <si>
    <t>Andrew Galaugher</t>
  </si>
  <si>
    <t>M. Gen. Thomas Roberts</t>
  </si>
  <si>
    <t>James O'Reily</t>
  </si>
  <si>
    <t>Stephen Woolrich</t>
  </si>
  <si>
    <t>Rd. Visc. Donoughmore</t>
  </si>
  <si>
    <t>Lieutenant-Colonels</t>
  </si>
  <si>
    <t>Edward Blewltt</t>
  </si>
  <si>
    <t>Hon. L. Hely Hutchinson</t>
  </si>
  <si>
    <t>George Pigot</t>
  </si>
  <si>
    <t>Swift Armstrong</t>
  </si>
  <si>
    <t>____ Cane</t>
  </si>
  <si>
    <t>Robert Riccaby</t>
  </si>
  <si>
    <t>Col. G. C. Brathw. Boughton</t>
  </si>
  <si>
    <t>Lt. Col. John Grey</t>
  </si>
  <si>
    <t>414b</t>
  </si>
  <si>
    <t>Lt.  Cpl. James Kemp</t>
  </si>
  <si>
    <t>Patrick Leeson</t>
  </si>
  <si>
    <t>Lt. Col. John Pigott</t>
  </si>
  <si>
    <t>William Piers</t>
  </si>
  <si>
    <t>Robert Andrew</t>
  </si>
  <si>
    <t>Joseph Webster</t>
  </si>
  <si>
    <t>Col. Hon. Montagu Mathew</t>
  </si>
  <si>
    <t>Lt. Hon. George Mathew</t>
  </si>
  <si>
    <t>Lt. Col. Arthur Rob. Dillon</t>
  </si>
  <si>
    <t>Tho. Gerrard Elrington</t>
  </si>
  <si>
    <t>John Browne</t>
  </si>
  <si>
    <t>116th Foot</t>
  </si>
  <si>
    <t>Wiiliam Morton Pleydell</t>
  </si>
  <si>
    <t>Robert Abraham</t>
  </si>
  <si>
    <t>J - Cummings</t>
  </si>
  <si>
    <t>Alexander M'Dowall</t>
  </si>
  <si>
    <t>117th Foot</t>
  </si>
  <si>
    <t>M. Den. Hon. Fred. St. John</t>
  </si>
  <si>
    <t>Col. George Porter</t>
  </si>
  <si>
    <t>Lt. Col. J. Popham Watson</t>
  </si>
  <si>
    <t>Lt. Nathaniel Brown</t>
  </si>
  <si>
    <t>L - V - Morgan</t>
  </si>
  <si>
    <t>John Stoddart</t>
  </si>
  <si>
    <t>118th Foot</t>
  </si>
  <si>
    <t>James Plunkett</t>
  </si>
  <si>
    <t>Joseph Bacon</t>
  </si>
  <si>
    <t>Knight Erskine</t>
  </si>
  <si>
    <t>George Nares</t>
  </si>
  <si>
    <t>Philip Denham</t>
  </si>
  <si>
    <t>Richard Clifford</t>
  </si>
  <si>
    <t>120th Foot</t>
  </si>
  <si>
    <t>Col. Henry Williams</t>
  </si>
  <si>
    <t>Francis Tho. Hammond</t>
  </si>
  <si>
    <t>Richard William Topp</t>
  </si>
  <si>
    <t>John House</t>
  </si>
  <si>
    <t>Francis Higginson</t>
  </si>
  <si>
    <t>121th Foot</t>
  </si>
  <si>
    <t>Lt.  Col. Henry Zouch</t>
  </si>
  <si>
    <t>John R - Broadhead</t>
  </si>
  <si>
    <t>Francis Sweeney</t>
  </si>
  <si>
    <t>122d Foot</t>
  </si>
  <si>
    <t>Lt. Col. Ninian Imrie</t>
  </si>
  <si>
    <t>123d Foot</t>
  </si>
  <si>
    <t>Col. Thomas Baker</t>
  </si>
  <si>
    <t>Lt. Col. William Pearce</t>
  </si>
  <si>
    <t>Walter Raleigh Gilbert</t>
  </si>
  <si>
    <t>Lt. Col. T. de la Beche</t>
  </si>
  <si>
    <t>124th Foot</t>
  </si>
  <si>
    <t>Hon. John Crighton</t>
  </si>
  <si>
    <t>Richard Gabbett</t>
  </si>
  <si>
    <t>Charles O'Farrell</t>
  </si>
  <si>
    <t>James Bracken</t>
  </si>
  <si>
    <t>125th Foot</t>
  </si>
  <si>
    <t>Lt. Col. Christ. Jeaffreson</t>
  </si>
  <si>
    <t>Philip Nicolle</t>
  </si>
  <si>
    <t>Samuel Simms</t>
  </si>
  <si>
    <t>James Hicks</t>
  </si>
  <si>
    <t>William Yates</t>
  </si>
  <si>
    <t>126th Foot</t>
  </si>
  <si>
    <t>Major Thomas Inglis</t>
  </si>
  <si>
    <t>Armstrong Flood</t>
  </si>
  <si>
    <t>127th Foot</t>
  </si>
  <si>
    <t>M. Gen. John Fre. Craddock</t>
  </si>
  <si>
    <t>William Skerret</t>
  </si>
  <si>
    <t>James Tobin</t>
  </si>
  <si>
    <t>James Wylie</t>
  </si>
  <si>
    <t>128th Foot</t>
  </si>
  <si>
    <t>Lt. Col. Phineas Riall</t>
  </si>
  <si>
    <t>Charley Kelly</t>
  </si>
  <si>
    <t>Stephen Bell</t>
  </si>
  <si>
    <t>David M'Annaly</t>
  </si>
  <si>
    <t>129th Foot</t>
  </si>
  <si>
    <t>John Nunns</t>
  </si>
  <si>
    <t>Frederick Stevenson</t>
  </si>
  <si>
    <t>415a</t>
  </si>
  <si>
    <t>Officers Placed On Half-Pay</t>
  </si>
  <si>
    <t>Charles Dalgleish</t>
  </si>
  <si>
    <t>Thurslon Dale</t>
  </si>
  <si>
    <t>George Ward</t>
  </si>
  <si>
    <t>130th Foot</t>
  </si>
  <si>
    <t>George Mayrick</t>
  </si>
  <si>
    <t>Lt. Col. Gerrard Gosselin</t>
  </si>
  <si>
    <t>Majors Lieutenant-Colonel</t>
  </si>
  <si>
    <t>George James Riddel</t>
  </si>
  <si>
    <t>Robert Holden</t>
  </si>
  <si>
    <t>Achilles Bellace</t>
  </si>
  <si>
    <t>131st Foot</t>
  </si>
  <si>
    <t>Lt.Gen. Low. Pennington</t>
  </si>
  <si>
    <t>Col. Benjamin Fish</t>
  </si>
  <si>
    <t>Lt. Col. James Boys</t>
  </si>
  <si>
    <t>George Mosse</t>
  </si>
  <si>
    <t>Joseph Hatton</t>
  </si>
  <si>
    <t>Miles Egan</t>
  </si>
  <si>
    <t>132d Foot</t>
  </si>
  <si>
    <t>Leonard Shastoe Orde</t>
  </si>
  <si>
    <t>Lt. Col. Charles Campbell</t>
  </si>
  <si>
    <t>Lt. Col. Wm. Morris</t>
  </si>
  <si>
    <t>Major Charles St. Ours</t>
  </si>
  <si>
    <t>Richard Davies</t>
  </si>
  <si>
    <t>David Erskine</t>
  </si>
  <si>
    <t>133d Foot</t>
  </si>
  <si>
    <t>M. Gen. Simon Fraser</t>
  </si>
  <si>
    <t xml:space="preserve">William Erskine Bt. </t>
  </si>
  <si>
    <t>James M'Intosh</t>
  </si>
  <si>
    <t>134th Foot</t>
  </si>
  <si>
    <t>Matthew Baillie</t>
  </si>
  <si>
    <t>Lt. Col. Tho. Partr. Tharpe</t>
  </si>
  <si>
    <t>Lt. Col. Fr. Philip Robinson</t>
  </si>
  <si>
    <t>Lt. Col. Charles Newton</t>
  </si>
  <si>
    <t>W- Robertson</t>
  </si>
  <si>
    <t>Richard Henry Stovin</t>
  </si>
  <si>
    <t>Richard Barry</t>
  </si>
  <si>
    <t>Doneld Ross</t>
  </si>
  <si>
    <t>William George Clarke</t>
  </si>
  <si>
    <t>John Long</t>
  </si>
  <si>
    <t>Godfrey M'Garry</t>
  </si>
  <si>
    <t>135th Foot</t>
  </si>
  <si>
    <t>Lt. Col. Wm. Roberts</t>
  </si>
  <si>
    <t>John Urquhart</t>
  </si>
  <si>
    <t>Lt. Col. John Stedman</t>
  </si>
  <si>
    <t>Lt. Col. Malc. Mac Neil</t>
  </si>
  <si>
    <t>James Garth</t>
  </si>
  <si>
    <t>William Abraham</t>
  </si>
  <si>
    <t>John Boland</t>
  </si>
  <si>
    <t>Thomas Laing</t>
  </si>
  <si>
    <t>James Boyle</t>
  </si>
  <si>
    <t>James M'Beath</t>
  </si>
  <si>
    <t>Lewis H-Ferrier</t>
  </si>
  <si>
    <t>Robert Kennedy</t>
  </si>
  <si>
    <t>Ja. Stewart Robertson</t>
  </si>
  <si>
    <t>Charles Ochiltree</t>
  </si>
  <si>
    <t>David Ritchie</t>
  </si>
  <si>
    <t>John Evers</t>
  </si>
  <si>
    <t>James Johnston</t>
  </si>
  <si>
    <t>John Braimer</t>
  </si>
  <si>
    <t>James Willington</t>
  </si>
  <si>
    <t>Lt. Col. R. Sachev. Newton</t>
  </si>
  <si>
    <t>Henry Rochfort</t>
  </si>
  <si>
    <t>Owen Fawcett</t>
  </si>
  <si>
    <t>____ Goeghan</t>
  </si>
  <si>
    <t>Lt. Col. Ward's late Regt. Of Foot</t>
  </si>
  <si>
    <t>James George Waddett</t>
  </si>
  <si>
    <t>Pringle Hall</t>
  </si>
  <si>
    <t>Late Londonderry Regiment</t>
  </si>
  <si>
    <t>Lt. Col. Fra. Earl Conyngham</t>
  </si>
  <si>
    <t>Lt. Col. Hon. Geo. Napier</t>
  </si>
  <si>
    <t>Lt. Col. Wm. Alexander</t>
  </si>
  <si>
    <t>415b</t>
  </si>
  <si>
    <t>David Leckey</t>
  </si>
  <si>
    <t>___ Kiernan</t>
  </si>
  <si>
    <t>Price Hely</t>
  </si>
  <si>
    <t>James Goddard</t>
  </si>
  <si>
    <t>Late Loyal Sheffield Regiment</t>
  </si>
  <si>
    <t>Lt. Col. John Jenkinson</t>
  </si>
  <si>
    <t>John M'Kay</t>
  </si>
  <si>
    <t>John Lytrott</t>
  </si>
  <si>
    <t>Kenneth M'Kay</t>
  </si>
  <si>
    <t>Jeremish Radcliffe</t>
  </si>
  <si>
    <t>Nathaniel Forster</t>
  </si>
  <si>
    <t>Henry Wheat</t>
  </si>
  <si>
    <t>Charles Cameron</t>
  </si>
  <si>
    <t>John Blakely</t>
  </si>
  <si>
    <t>Donald M'Pherson</t>
  </si>
  <si>
    <t>John Watling</t>
  </si>
  <si>
    <t>Walter Riddell</t>
  </si>
  <si>
    <t>Thomas Tipping</t>
  </si>
  <si>
    <t>William Graves</t>
  </si>
  <si>
    <t>Hon. Archibald Montgomerie</t>
  </si>
  <si>
    <t>William Finlay</t>
  </si>
  <si>
    <t>Late Royal Kelso Regiment</t>
  </si>
  <si>
    <t>Col. John Thomas Maddison</t>
  </si>
  <si>
    <t>John Cuninghame</t>
  </si>
  <si>
    <t>James Poyntz</t>
  </si>
  <si>
    <t>Daniel Watling</t>
  </si>
  <si>
    <t>William Coningsby Davys</t>
  </si>
  <si>
    <t>James Bontien, Bt.</t>
  </si>
  <si>
    <t>Late Loyal Dublin Regiment of Foot</t>
  </si>
  <si>
    <t>Late Liverpool Regiment of Foot</t>
  </si>
  <si>
    <t>Lt. Col. John Wood</t>
  </si>
  <si>
    <t>Thomas Spens</t>
  </si>
  <si>
    <t>William Liddiard</t>
  </si>
  <si>
    <t>Whichcote Turner</t>
  </si>
  <si>
    <t>George Van. Browne</t>
  </si>
  <si>
    <t>John Midgeley</t>
  </si>
  <si>
    <t>Lewis Bruce</t>
  </si>
  <si>
    <t>Christopher Henry Muller</t>
  </si>
  <si>
    <t>Benjamin Hill</t>
  </si>
  <si>
    <t>Cha. Douglas Young</t>
  </si>
  <si>
    <t>Thomas Prince</t>
  </si>
  <si>
    <t>Allan Campbell</t>
  </si>
  <si>
    <t>Charles Wm. Parker</t>
  </si>
  <si>
    <t>J-Keith</t>
  </si>
  <si>
    <t>Lt. Col. Thomas Georges</t>
  </si>
  <si>
    <t>Vincenzo Bartolacci</t>
  </si>
  <si>
    <t>Jean Bigou De Cherry</t>
  </si>
  <si>
    <t>Gerrard Forch Moore</t>
  </si>
  <si>
    <t>Charles C. Carmichael</t>
  </si>
  <si>
    <t>Thomas Bonner</t>
  </si>
  <si>
    <t>Giovanni Susini</t>
  </si>
  <si>
    <t>Charles R. Mortimar</t>
  </si>
  <si>
    <t>Henry Shawe</t>
  </si>
  <si>
    <t>D. Macnamara Bouchier</t>
  </si>
  <si>
    <t>John Saunders</t>
  </si>
  <si>
    <t>John Lindsay Bucknell</t>
  </si>
  <si>
    <t>____Quayle</t>
  </si>
  <si>
    <t>Peter Martin Carey</t>
  </si>
  <si>
    <t>J-Brace</t>
  </si>
  <si>
    <t>416a</t>
  </si>
  <si>
    <t>James Palmer</t>
  </si>
  <si>
    <t>Henry Pringle</t>
  </si>
  <si>
    <t>2d West India Regiment. Cavalry</t>
  </si>
  <si>
    <t>____Sloane</t>
  </si>
  <si>
    <t>Rd. Gerard Elrington</t>
  </si>
  <si>
    <t>3d West India Regiment. Cavalry</t>
  </si>
  <si>
    <t>William Appleton</t>
  </si>
  <si>
    <t>Louis Correvont</t>
  </si>
  <si>
    <t>Lachlan M'Lachlan</t>
  </si>
  <si>
    <t>Thomas James Palmer</t>
  </si>
  <si>
    <t>James Baitson</t>
  </si>
  <si>
    <t>4d West India Regiment. Cavalry</t>
  </si>
  <si>
    <t>Thomas Hiscock</t>
  </si>
  <si>
    <t>J.S. Colepeper</t>
  </si>
  <si>
    <t>George Colebroke</t>
  </si>
  <si>
    <t>Nathaniel Midwinter</t>
  </si>
  <si>
    <t>6d West India Regiment. Cavalry</t>
  </si>
  <si>
    <t>William Serle</t>
  </si>
  <si>
    <t>Robert S-Cammack</t>
  </si>
  <si>
    <t>____Snape</t>
  </si>
  <si>
    <t>James Hand</t>
  </si>
  <si>
    <t>Hospital Corps in the West Indies</t>
  </si>
  <si>
    <t>Skerrett's late Regiment. Cavalry.</t>
  </si>
  <si>
    <t>Joseph Balderson</t>
  </si>
  <si>
    <t>Edmond Lodge</t>
  </si>
  <si>
    <t>Skerrett's late Regiment. Infantry.</t>
  </si>
  <si>
    <t>James Darcus</t>
  </si>
  <si>
    <t>Champagne Reynolds</t>
  </si>
  <si>
    <t>Late Independent &amp; Unattached Officers.</t>
  </si>
  <si>
    <t>M. Gen. John Dickson</t>
  </si>
  <si>
    <t>Col. Hon. Vere Poulett</t>
  </si>
  <si>
    <t>Lt. Col. W. Ch. Fortescue</t>
  </si>
  <si>
    <t>Lt. Col. Wm. Hutchinson</t>
  </si>
  <si>
    <t>Lt. Col. John Magrath</t>
  </si>
  <si>
    <t>Lt. Col. Hugh Bowens</t>
  </si>
  <si>
    <t>Gustavus R-Matthews</t>
  </si>
  <si>
    <t>David Dewar</t>
  </si>
  <si>
    <t>Lt. Col. Geo. A. Armstrong</t>
  </si>
  <si>
    <t>Lt. Col. Tho. Wollocombe</t>
  </si>
  <si>
    <t>John Oliver Howe</t>
  </si>
  <si>
    <t>John Yeoman</t>
  </si>
  <si>
    <t>Lt. Col. John Cha. Tuffnell</t>
  </si>
  <si>
    <t>Lt. Col. Francis Delaval</t>
  </si>
  <si>
    <t>Joseph Fell</t>
  </si>
  <si>
    <t>Col. Thomas Nesbitt</t>
  </si>
  <si>
    <t>Col. James Webber</t>
  </si>
  <si>
    <t>Christopher Clarke</t>
  </si>
  <si>
    <t>George St. George Irvine</t>
  </si>
  <si>
    <t>Tho. Wilkinson Haswell</t>
  </si>
  <si>
    <t>Lt. Col. Teesdale Cockell</t>
  </si>
  <si>
    <t>William John Myers</t>
  </si>
  <si>
    <t>David Gillespie</t>
  </si>
  <si>
    <t>Col. James Campbell</t>
  </si>
  <si>
    <t>Walter Prosser</t>
  </si>
  <si>
    <t>James Fitzgerald</t>
  </si>
  <si>
    <t>James Blaquiere</t>
  </si>
  <si>
    <t>Neil M'Leod</t>
  </si>
  <si>
    <t>Lt. Col. James Wemyss</t>
  </si>
  <si>
    <t>John Spilsbury</t>
  </si>
  <si>
    <t>Thomas Dacres</t>
  </si>
  <si>
    <t>Charles William Le Geyte</t>
  </si>
  <si>
    <t>Nathaniel Myott</t>
  </si>
  <si>
    <t>Mich. Stewart Maxwell</t>
  </si>
  <si>
    <t>416b</t>
  </si>
  <si>
    <t>Hon. Hen. A-B-Craven</t>
  </si>
  <si>
    <t>Hon. John Tufton</t>
  </si>
  <si>
    <t>George Dickson</t>
  </si>
  <si>
    <t>Major John Perryn</t>
  </si>
  <si>
    <t>Major Thomas Pidcock</t>
  </si>
  <si>
    <t>Major George Aubrey</t>
  </si>
  <si>
    <t>Hon. John Kennedy</t>
  </si>
  <si>
    <t>Geo. Wheatley Ridsdale</t>
  </si>
  <si>
    <t>Abel Rous Dottin</t>
  </si>
  <si>
    <t>Murray Farquharson</t>
  </si>
  <si>
    <t>Richard Fizgerald</t>
  </si>
  <si>
    <t>Henry Morritt</t>
  </si>
  <si>
    <t>William Carr</t>
  </si>
  <si>
    <t>Frederick Bowes</t>
  </si>
  <si>
    <t>William Skene</t>
  </si>
  <si>
    <t>Charles Elias Bird</t>
  </si>
  <si>
    <t>Walter Ferrier</t>
  </si>
  <si>
    <t>William Rainsforth</t>
  </si>
  <si>
    <t xml:space="preserve">John Doyle </t>
  </si>
  <si>
    <t>Edward Smith Lees</t>
  </si>
  <si>
    <t>Wiilliam Byers</t>
  </si>
  <si>
    <t>____Ellis</t>
  </si>
  <si>
    <t>William Goodere</t>
  </si>
  <si>
    <t>Henry Goldthwaite</t>
  </si>
  <si>
    <t>Andrew Douglas</t>
  </si>
  <si>
    <t>____ Guthrie</t>
  </si>
  <si>
    <t>Dougald M'Vicar</t>
  </si>
  <si>
    <t>John Addison</t>
  </si>
  <si>
    <t>Lewis de Virna</t>
  </si>
  <si>
    <t xml:space="preserve">Edward Smith </t>
  </si>
  <si>
    <t>Charles B-Vignoles</t>
  </si>
  <si>
    <t>J- Douglas Johnstone</t>
  </si>
  <si>
    <t>John Neale Badcock</t>
  </si>
  <si>
    <t>____ Sadlier</t>
  </si>
  <si>
    <t>W.C. Reynolds</t>
  </si>
  <si>
    <t>Edmund Hammond</t>
  </si>
  <si>
    <t>John Choyce</t>
  </si>
  <si>
    <t>Loyal British Fencible Infantry</t>
  </si>
  <si>
    <t>William Pitchford</t>
  </si>
  <si>
    <t>Orkney and Shetland Fencible Infantry</t>
  </si>
  <si>
    <t>Andrew Strang</t>
  </si>
  <si>
    <t>George Amand</t>
  </si>
  <si>
    <t>Angus Fencible Infantry</t>
  </si>
  <si>
    <t>James Butter</t>
  </si>
  <si>
    <t>Argyll, 1st Regiment</t>
  </si>
  <si>
    <t>Nicholas Paterson</t>
  </si>
  <si>
    <t>Breadalbane, 1st Bat.</t>
  </si>
  <si>
    <t>Breadalbane, 2st Bat.</t>
  </si>
  <si>
    <t>John Roy</t>
  </si>
  <si>
    <t>West Lowland</t>
  </si>
  <si>
    <t>Daniel Morrison</t>
  </si>
  <si>
    <t>John Monro</t>
  </si>
  <si>
    <t>Northern Fenc. Infantry</t>
  </si>
  <si>
    <t>William Abere Gordon</t>
  </si>
  <si>
    <t>Rothsay &amp; Caithness Fenc. Infantry.</t>
  </si>
  <si>
    <t>Southern Fenc. Infantry</t>
  </si>
  <si>
    <t>Sutherland Fencible Infantry</t>
  </si>
  <si>
    <t>Alexander Mackintosh</t>
  </si>
  <si>
    <t>George Fraser</t>
  </si>
  <si>
    <t>Recruiting Corps. Loft's</t>
  </si>
  <si>
    <t>Thomas Marsh</t>
  </si>
  <si>
    <t>Recruiting Corps. French's</t>
  </si>
  <si>
    <t>Duncan M'Rae</t>
  </si>
  <si>
    <t>Peter Kemble</t>
  </si>
  <si>
    <t>417a</t>
  </si>
  <si>
    <t>Alfred Maillard Barnby</t>
  </si>
  <si>
    <t>Munro Ross</t>
  </si>
  <si>
    <t>Recruiting Corps. Sir Vere Hunt's</t>
  </si>
  <si>
    <t>William Ashe</t>
  </si>
  <si>
    <t>Charles Francis Gordon</t>
  </si>
  <si>
    <t>Recruiting Corps. Bradshaw's</t>
  </si>
  <si>
    <t>Wm. Geo. Tighe</t>
  </si>
  <si>
    <t>Michael Redmond</t>
  </si>
  <si>
    <t>James Dixon</t>
  </si>
  <si>
    <t>Thomas Maxwell</t>
  </si>
  <si>
    <t>Recruiting Corps. Campbell's</t>
  </si>
  <si>
    <t>Henry Edgar</t>
  </si>
  <si>
    <t>W-M'Farlane</t>
  </si>
  <si>
    <t>Duncan Kennedy</t>
  </si>
  <si>
    <t>Recruiting Corps. Murray's</t>
  </si>
  <si>
    <t>Jonathan Rogers</t>
  </si>
  <si>
    <t>Recruiting Corps. O'Connor's</t>
  </si>
  <si>
    <t>Archibald Machlachlan</t>
  </si>
  <si>
    <t>Charles Haslewood</t>
  </si>
  <si>
    <t>John Gough Wilson</t>
  </si>
  <si>
    <t>J-M'Lachlan</t>
  </si>
  <si>
    <t>Recruiting Corps. M'Donald's</t>
  </si>
  <si>
    <t>James Cornfute</t>
  </si>
  <si>
    <t>James Nicolson</t>
  </si>
  <si>
    <t>David Morris</t>
  </si>
  <si>
    <t>Recruiting Corps. Steele's</t>
  </si>
  <si>
    <t>John Wells</t>
  </si>
  <si>
    <t>Christopher Badcock</t>
  </si>
  <si>
    <t>Recruiting Corps. Hanger's</t>
  </si>
  <si>
    <t>Edward Michael Ryan</t>
  </si>
  <si>
    <t>John Crichton</t>
  </si>
  <si>
    <t>James Gillespie</t>
  </si>
  <si>
    <t>Recruiting Corps. Kingston's</t>
  </si>
  <si>
    <t>Jeremiah Buckley</t>
  </si>
  <si>
    <t>Charles G-Gray</t>
  </si>
  <si>
    <t>John Wills</t>
  </si>
  <si>
    <t>Henry Sloper</t>
  </si>
  <si>
    <t>Corps of Waggoners in Flanders.</t>
  </si>
  <si>
    <t>Captain-Commandant</t>
  </si>
  <si>
    <t>James Poole</t>
  </si>
  <si>
    <t>William Hough</t>
  </si>
  <si>
    <t>Huxley Sanders</t>
  </si>
  <si>
    <t>Wm. Ross Darby</t>
  </si>
  <si>
    <t>Jean Dubois</t>
  </si>
  <si>
    <t>Isaac Jansen</t>
  </si>
  <si>
    <t>Philip Van Cuyl</t>
  </si>
  <si>
    <t>John Pritchard</t>
  </si>
  <si>
    <t>George John</t>
  </si>
  <si>
    <t>417b</t>
  </si>
  <si>
    <t>Lawrence Gellespie</t>
  </si>
  <si>
    <t>Charles Blagden, Kt.</t>
  </si>
  <si>
    <t>Gregory West</t>
  </si>
  <si>
    <t>Thomas Rundell</t>
  </si>
  <si>
    <t>Christopher Johnston</t>
  </si>
  <si>
    <t>H-Worth</t>
  </si>
  <si>
    <t>Director of Hospitals</t>
  </si>
  <si>
    <t>Jonathan Mallett</t>
  </si>
  <si>
    <t>Inspector of Hospitals</t>
  </si>
  <si>
    <t>William Franklin</t>
  </si>
  <si>
    <t>William Fowle</t>
  </si>
  <si>
    <t>Alexander Potts</t>
  </si>
  <si>
    <t>West Hill</t>
  </si>
  <si>
    <t>James Borland</t>
  </si>
  <si>
    <t>Ralph Green</t>
  </si>
  <si>
    <t>John Webb</t>
  </si>
  <si>
    <t>Stephen Blackader</t>
  </si>
  <si>
    <t>Apothecaries</t>
  </si>
  <si>
    <t>Robert Glasgow</t>
  </si>
  <si>
    <t>Walter Hugo</t>
  </si>
  <si>
    <t>Purveyor</t>
  </si>
  <si>
    <t>Adam Turnbull</t>
  </si>
  <si>
    <t>Adam Murray</t>
  </si>
  <si>
    <t>Deputy Purveyor</t>
  </si>
  <si>
    <t>Richard Moss</t>
  </si>
  <si>
    <t>Hugh Brown</t>
  </si>
  <si>
    <t>Inspectors of Hospitals</t>
  </si>
  <si>
    <t>Assistant Inspector of Hospitals</t>
  </si>
  <si>
    <t>____Jackson</t>
  </si>
  <si>
    <t>William Lempriere</t>
  </si>
  <si>
    <t>Alex. Robertson</t>
  </si>
  <si>
    <t>Deputy Purveyors of Hospitals</t>
  </si>
  <si>
    <t>____ Tucker</t>
  </si>
  <si>
    <t>____Sears</t>
  </si>
  <si>
    <t>Deputy Commandant of Stores &amp; C</t>
  </si>
  <si>
    <t>Lauchlin Macintosh</t>
  </si>
  <si>
    <t>Peter Wolfe</t>
  </si>
  <si>
    <t>Deputy Director</t>
  </si>
  <si>
    <t>Thomas Hopkins</t>
  </si>
  <si>
    <t>Thomas Wilkins</t>
  </si>
  <si>
    <t>Matthew Willcox</t>
  </si>
  <si>
    <t>Commandant of Stores and provision</t>
  </si>
  <si>
    <t>E-Shannon</t>
  </si>
  <si>
    <t>Purveyor of the Hospitals</t>
  </si>
  <si>
    <t>William Fellows</t>
  </si>
  <si>
    <t>John Cudlip</t>
  </si>
  <si>
    <t>418a</t>
  </si>
  <si>
    <t>William Mushett</t>
  </si>
  <si>
    <t>Charles Carsan</t>
  </si>
  <si>
    <t>Abraham Gordon</t>
  </si>
  <si>
    <t>Francis Edwards</t>
  </si>
  <si>
    <t>John Harcourt</t>
  </si>
  <si>
    <t>George Fred. Boye</t>
  </si>
  <si>
    <t>Nathaniel Collyer</t>
  </si>
  <si>
    <t>Chapl.to ditto</t>
  </si>
  <si>
    <t>Robert Newburg</t>
  </si>
  <si>
    <t>Com.of Stores and Prov.</t>
  </si>
  <si>
    <t>Thomas Barlow</t>
  </si>
  <si>
    <t>Rober Anderson</t>
  </si>
  <si>
    <t>Ferdinand Potter</t>
  </si>
  <si>
    <t>Field Inspector</t>
  </si>
  <si>
    <t xml:space="preserve">Alexander Grant </t>
  </si>
  <si>
    <t>Richard Proctor</t>
  </si>
  <si>
    <t>Robert Roberts</t>
  </si>
  <si>
    <t>Pennel Cole</t>
  </si>
  <si>
    <t>Richard Hope</t>
  </si>
  <si>
    <t>James Auchinlech</t>
  </si>
  <si>
    <t>Thompson Foster</t>
  </si>
  <si>
    <t>John Marshall</t>
  </si>
  <si>
    <t>Thomas Davye</t>
  </si>
  <si>
    <t>Robert Bass</t>
  </si>
  <si>
    <t>Robert Bishop</t>
  </si>
  <si>
    <t>Michael Croker</t>
  </si>
  <si>
    <t>Richard Monington</t>
  </si>
  <si>
    <t>William Barr</t>
  </si>
  <si>
    <t>W. Cunningham</t>
  </si>
  <si>
    <t>Marshal William Jones</t>
  </si>
  <si>
    <t>Deputy Commissary of Stores &amp; Provision</t>
  </si>
  <si>
    <t>Thomas Strother</t>
  </si>
  <si>
    <t>Commissary of Stores &amp; Provision</t>
  </si>
  <si>
    <t>Commissary General of Stores &amp; Provision</t>
  </si>
  <si>
    <t>Henry Shirley</t>
  </si>
  <si>
    <t>Fort Adjutant &amp; Barrack Master</t>
  </si>
  <si>
    <t>Charles Sheriffe</t>
  </si>
  <si>
    <t>Charles Blake</t>
  </si>
  <si>
    <t>Master Surgeon</t>
  </si>
  <si>
    <t>John Cherington</t>
  </si>
  <si>
    <t>William Bowie</t>
  </si>
  <si>
    <t>William Gould</t>
  </si>
  <si>
    <t>Assistant commissary of Stores &amp; Provision</t>
  </si>
  <si>
    <t xml:space="preserve">Additional Quarter Master </t>
  </si>
  <si>
    <t>Matth. Thomas</t>
  </si>
  <si>
    <t>An Expedition intended in the Year 1790</t>
  </si>
  <si>
    <t>Stewart Kermack</t>
  </si>
  <si>
    <t>Ed. Goodman Clarke</t>
  </si>
  <si>
    <t>J.Chichest. M'Laurin</t>
  </si>
  <si>
    <t>Francis M'Donnall</t>
  </si>
  <si>
    <t>418b</t>
  </si>
  <si>
    <t>Vincent Wood</t>
  </si>
  <si>
    <t>Christ. James Fisher</t>
  </si>
  <si>
    <t>John Philips</t>
  </si>
  <si>
    <t>Assistant-Commissary-General</t>
  </si>
  <si>
    <t>Havil. Le Mesurier</t>
  </si>
  <si>
    <t>Assistant-Commissary</t>
  </si>
  <si>
    <t>Gideon Duncan</t>
  </si>
  <si>
    <t>Frederick De Diemar</t>
  </si>
  <si>
    <t>Thomas Greet</t>
  </si>
  <si>
    <t>Otz de Bulley</t>
  </si>
  <si>
    <t>Thomas Durell</t>
  </si>
  <si>
    <t>Joseph Bullock</t>
  </si>
  <si>
    <t>Forces Physicians</t>
  </si>
  <si>
    <t>Henry Bowles</t>
  </si>
  <si>
    <t>James Barton</t>
  </si>
  <si>
    <t>Samuel Cave</t>
  </si>
  <si>
    <t>Thomas Docker</t>
  </si>
  <si>
    <t>Thomas Nicolay</t>
  </si>
  <si>
    <t>John Gunning</t>
  </si>
  <si>
    <t>Stuart Henderson</t>
  </si>
  <si>
    <t>Patrick Gaynor</t>
  </si>
  <si>
    <t>____ Beaumont</t>
  </si>
  <si>
    <t>T-B--Hugo</t>
  </si>
  <si>
    <t>Charles Mapother</t>
  </si>
  <si>
    <t>Tho.Hume Bowles</t>
  </si>
  <si>
    <t>Stephen Kemble</t>
  </si>
  <si>
    <t>Edward Dowlin</t>
  </si>
  <si>
    <t>J. Macnam. Hayes, Bt.</t>
  </si>
  <si>
    <t>Robert Wightman</t>
  </si>
  <si>
    <t>Alexander Davidson</t>
  </si>
  <si>
    <t>Samuel Drrewry</t>
  </si>
  <si>
    <t>Assistant-Commissary of Stores &amp; Provision</t>
  </si>
  <si>
    <t xml:space="preserve">John Thompson </t>
  </si>
  <si>
    <t>Thomas Boughton</t>
  </si>
  <si>
    <t>Maurice Nelson</t>
  </si>
  <si>
    <t>Richard Baillie</t>
  </si>
  <si>
    <t>Thomas Dermody</t>
  </si>
  <si>
    <t>Superannuated Surgeons</t>
  </si>
  <si>
    <t>Tho. Dickson Reide</t>
  </si>
  <si>
    <t>B- Johnson</t>
  </si>
  <si>
    <t>James Goodsman</t>
  </si>
  <si>
    <t>Henry Portsmouth</t>
  </si>
  <si>
    <t>Philip Priddie</t>
  </si>
  <si>
    <t>419a</t>
  </si>
  <si>
    <t>John Burrows</t>
  </si>
  <si>
    <t>John Brierley</t>
  </si>
  <si>
    <t>George Ashton</t>
  </si>
  <si>
    <t>Duncan Robertson</t>
  </si>
  <si>
    <t>William Harker</t>
  </si>
  <si>
    <t xml:space="preserve"> Adjutant</t>
  </si>
  <si>
    <t>Moses Levingstone</t>
  </si>
  <si>
    <t>John Holt</t>
  </si>
  <si>
    <t>Joseph Catherall</t>
  </si>
  <si>
    <t>William Golborne</t>
  </si>
  <si>
    <t>Benjamin Scott</t>
  </si>
  <si>
    <t>Thomas Stones</t>
  </si>
  <si>
    <t>Robert Gibbs</t>
  </si>
  <si>
    <t>James Lacey</t>
  </si>
  <si>
    <t>Thomas Rice</t>
  </si>
  <si>
    <t>Samuel Palmer</t>
  </si>
  <si>
    <t>Samuel Saunders</t>
  </si>
  <si>
    <t>Henry Dupont</t>
  </si>
  <si>
    <t>Stephen Caskick</t>
  </si>
  <si>
    <t>Jonathan Killon</t>
  </si>
  <si>
    <t>James Hawkins</t>
  </si>
  <si>
    <t>John Willard</t>
  </si>
  <si>
    <t>Thomas Julyan</t>
  </si>
  <si>
    <t>James Thomson</t>
  </si>
  <si>
    <t>John Leslie</t>
  </si>
  <si>
    <t>Daniel Scully</t>
  </si>
  <si>
    <t>Thomas Wrench</t>
  </si>
  <si>
    <t>James Little</t>
  </si>
  <si>
    <t>Hugh Lawrie</t>
  </si>
  <si>
    <t>Henry Bulcock</t>
  </si>
  <si>
    <t>Robert Salmon</t>
  </si>
  <si>
    <t>John Hoader</t>
  </si>
  <si>
    <t>Bartholomew Horsell</t>
  </si>
  <si>
    <t>Matthew Thompson</t>
  </si>
  <si>
    <t>John Nicolson</t>
  </si>
  <si>
    <t>Henry Griffith</t>
  </si>
  <si>
    <t>Robert Boyes</t>
  </si>
  <si>
    <t>John Godwin</t>
  </si>
  <si>
    <t>William Rudd</t>
  </si>
  <si>
    <t>William Clarkson</t>
  </si>
  <si>
    <t>Alexander Reid</t>
  </si>
  <si>
    <t>Thomas Greenwood</t>
  </si>
  <si>
    <t>John Nicol</t>
  </si>
  <si>
    <t>James Lowther</t>
  </si>
  <si>
    <t>John Milner</t>
  </si>
  <si>
    <t>John Hennings</t>
  </si>
  <si>
    <t>John Landless</t>
  </si>
  <si>
    <t>John Virtue</t>
  </si>
  <si>
    <t>John Wingate</t>
  </si>
  <si>
    <t>William Gillie</t>
  </si>
  <si>
    <t xml:space="preserve">Robert Alexander </t>
  </si>
  <si>
    <t>James Gage</t>
  </si>
  <si>
    <t>Nathan Newstead</t>
  </si>
  <si>
    <t>Daniel Moss Pattle</t>
  </si>
  <si>
    <t>John Durand</t>
  </si>
  <si>
    <t>Charles Woodrow</t>
  </si>
  <si>
    <t>____Terrance</t>
  </si>
  <si>
    <t>James Pickard</t>
  </si>
  <si>
    <t>John Rodber</t>
  </si>
  <si>
    <t>John Wales</t>
  </si>
  <si>
    <t>William Masters</t>
  </si>
  <si>
    <t>Samuel Burt</t>
  </si>
  <si>
    <t xml:space="preserve">James Hay </t>
  </si>
  <si>
    <t>Henry Gloag</t>
  </si>
  <si>
    <t>Willliam Jackson</t>
  </si>
  <si>
    <t>William Proudfoot</t>
  </si>
  <si>
    <t>419b</t>
  </si>
  <si>
    <t>James Laken</t>
  </si>
  <si>
    <t>Alexander Foord</t>
  </si>
  <si>
    <t>Andrew Bald</t>
  </si>
  <si>
    <t>Joseph Martineau</t>
  </si>
  <si>
    <t>Thomas Kell</t>
  </si>
  <si>
    <t>Edward Fentiman</t>
  </si>
  <si>
    <t xml:space="preserve">Henry Quick </t>
  </si>
  <si>
    <t>William Copley</t>
  </si>
  <si>
    <t>Thomas Harris</t>
  </si>
  <si>
    <t>John Glynn</t>
  </si>
  <si>
    <t>Henry Dowell</t>
  </si>
  <si>
    <t>Thomas Stuart</t>
  </si>
  <si>
    <t>Thomas Rodd</t>
  </si>
  <si>
    <t>Edward Talbott</t>
  </si>
  <si>
    <t>Robert Foot</t>
  </si>
  <si>
    <t>George Page</t>
  </si>
  <si>
    <t>George Humphreys</t>
  </si>
  <si>
    <t>John Francis</t>
  </si>
  <si>
    <t>William Oman</t>
  </si>
  <si>
    <t>William Bragg</t>
  </si>
  <si>
    <t>John Swain</t>
  </si>
  <si>
    <t>George M. M'Dowell</t>
  </si>
  <si>
    <t>Thomas Geast</t>
  </si>
  <si>
    <t>Thomas Humphreys</t>
  </si>
  <si>
    <t>George Womble</t>
  </si>
  <si>
    <t>____ Bowie</t>
  </si>
  <si>
    <t>James Fell</t>
  </si>
  <si>
    <t>Thomas Bruce</t>
  </si>
  <si>
    <t>Richard Hayes</t>
  </si>
  <si>
    <t>Patrick Sherlock</t>
  </si>
  <si>
    <t>Isaac Sharkespear</t>
  </si>
  <si>
    <t>Thomas Lethgow</t>
  </si>
  <si>
    <t>Anthony Baldwin</t>
  </si>
  <si>
    <t>420b</t>
  </si>
  <si>
    <t>Irish</t>
  </si>
  <si>
    <t>1712 and 1713</t>
  </si>
  <si>
    <t>Witney Makean</t>
  </si>
  <si>
    <t>George Duff</t>
  </si>
  <si>
    <t>Peter Chester</t>
  </si>
  <si>
    <t>Heary Vennell</t>
  </si>
  <si>
    <t>Dormer Harris</t>
  </si>
  <si>
    <t>Thomas Lechmere</t>
  </si>
  <si>
    <t>2nd Lieutenant</t>
  </si>
  <si>
    <t>James Harper</t>
  </si>
  <si>
    <t>John Sealy</t>
  </si>
  <si>
    <t>1755 and 1756</t>
  </si>
  <si>
    <t>Lt. Fireworker</t>
  </si>
  <si>
    <t>Benjamin Hobart</t>
  </si>
  <si>
    <t>Valentine Rudd</t>
  </si>
  <si>
    <t>Roberts Jephson</t>
  </si>
  <si>
    <t>Thomas Mullens</t>
  </si>
  <si>
    <t>Samuel Hughes</t>
  </si>
  <si>
    <t>Philip Higginson</t>
  </si>
  <si>
    <t>Charles Higgins</t>
  </si>
  <si>
    <t>William Baggs</t>
  </si>
  <si>
    <t>Ralph Ously</t>
  </si>
  <si>
    <t>Nicholas Doolan</t>
  </si>
  <si>
    <t>Samuel Winter</t>
  </si>
  <si>
    <t>Thomas Horton</t>
  </si>
  <si>
    <t>Averel Daniel</t>
  </si>
  <si>
    <t>Robert Lyon</t>
  </si>
  <si>
    <t>John Hasler</t>
  </si>
  <si>
    <t>Nicholas Betson</t>
  </si>
  <si>
    <t>Henry Schomberg</t>
  </si>
  <si>
    <t>Clement Wolseley</t>
  </si>
  <si>
    <t>J-Wakeman Newport</t>
  </si>
  <si>
    <t>John Macbraire</t>
  </si>
  <si>
    <t>Joseph Pendred</t>
  </si>
  <si>
    <t>Arthur D'Arcy</t>
  </si>
  <si>
    <t>Thomas Davis</t>
  </si>
  <si>
    <t>William Brook</t>
  </si>
  <si>
    <t>421a</t>
  </si>
  <si>
    <t>Patric Ewing</t>
  </si>
  <si>
    <t>Joseph Philips</t>
  </si>
  <si>
    <t>William Spear</t>
  </si>
  <si>
    <t>Jason Hassard</t>
  </si>
  <si>
    <t>Pierce Simpson</t>
  </si>
  <si>
    <t>Anthony Nugent</t>
  </si>
  <si>
    <t>John Reynolds</t>
  </si>
  <si>
    <t>Major Wm. Ld.Kilconnel</t>
  </si>
  <si>
    <t>Georage Edward Beaghan</t>
  </si>
  <si>
    <t>James Landers</t>
  </si>
  <si>
    <t>Benson Lawton</t>
  </si>
  <si>
    <t>Matthias Smith</t>
  </si>
  <si>
    <t>Joseph Grave</t>
  </si>
  <si>
    <t>Henry Clements Ellis</t>
  </si>
  <si>
    <t>105th Foot, 1st Bat.</t>
  </si>
  <si>
    <t>Patrick Rigge</t>
  </si>
  <si>
    <t>Charles Fraser</t>
  </si>
  <si>
    <t>105th Foot, 2d Bat.</t>
  </si>
  <si>
    <t>Thomas Simpson</t>
  </si>
  <si>
    <t>Walter Graham</t>
  </si>
  <si>
    <t>Andrew M'Pherson</t>
  </si>
  <si>
    <t>Charles Davers, Bt.</t>
  </si>
  <si>
    <t>William Sharwford</t>
  </si>
  <si>
    <t>Gilbert Toler</t>
  </si>
  <si>
    <t>George Visc. Hereford</t>
  </si>
  <si>
    <t>Forster Hill Forster</t>
  </si>
  <si>
    <t>Allan Grant</t>
  </si>
  <si>
    <t>Reyner Cox</t>
  </si>
  <si>
    <t>Charles Nugent</t>
  </si>
  <si>
    <t>William Apperley</t>
  </si>
  <si>
    <t>W-Todd Blake</t>
  </si>
  <si>
    <t>James Beers</t>
  </si>
  <si>
    <t>Thomas Willoe</t>
  </si>
  <si>
    <t>Joshua Nunn</t>
  </si>
  <si>
    <t>121st Foot</t>
  </si>
  <si>
    <t>William Blair</t>
  </si>
  <si>
    <t>Bostock Radford Jacob</t>
  </si>
  <si>
    <t>Robert Cox</t>
  </si>
  <si>
    <t>John Lambert</t>
  </si>
  <si>
    <t>Robert Charles Loftie</t>
  </si>
  <si>
    <t>John Milliquet</t>
  </si>
  <si>
    <t>Francis Gisborne</t>
  </si>
  <si>
    <t>Charles Watts</t>
  </si>
  <si>
    <t>Richard Phillips</t>
  </si>
  <si>
    <t>J-Sutherland</t>
  </si>
  <si>
    <t>John Visc. Netterville</t>
  </si>
  <si>
    <t>Edward Croker</t>
  </si>
  <si>
    <t>George Jack</t>
  </si>
  <si>
    <t>Thomas Bristowe</t>
  </si>
  <si>
    <t>Thomas Visc. De Vesci</t>
  </si>
  <si>
    <t>Richard Leader</t>
  </si>
  <si>
    <t>Henry Lumsden</t>
  </si>
  <si>
    <t xml:space="preserve">John Bartlett Allen </t>
  </si>
  <si>
    <t>Thomas Hewet</t>
  </si>
  <si>
    <t>Garret Tyrrel</t>
  </si>
  <si>
    <t>Richard Rogers</t>
  </si>
  <si>
    <t>John Bloomfield</t>
  </si>
  <si>
    <t>John Griffin</t>
  </si>
  <si>
    <t>Robert Suckling</t>
  </si>
  <si>
    <t>John Slessor</t>
  </si>
  <si>
    <t>Arthur Brown</t>
  </si>
  <si>
    <t>Caleb Mason</t>
  </si>
  <si>
    <t>Robert Scott, Kt.</t>
  </si>
  <si>
    <t>Frederick Sparks</t>
  </si>
  <si>
    <t>Anthony Daly</t>
  </si>
  <si>
    <t>Thomas Lea</t>
  </si>
  <si>
    <t>Paget Halpen</t>
  </si>
  <si>
    <t xml:space="preserve">John Maxwell </t>
  </si>
  <si>
    <t>Richard Meredith</t>
  </si>
  <si>
    <t>Wm. Lovegrove Johnston</t>
  </si>
  <si>
    <t>Thomas Martyn</t>
  </si>
  <si>
    <t>Four Companies of Invalids</t>
  </si>
  <si>
    <t>Arthur Blennerhasset</t>
  </si>
  <si>
    <t>Thomas Travers</t>
  </si>
  <si>
    <t>421b</t>
  </si>
  <si>
    <t>Arthur Bernard</t>
  </si>
  <si>
    <t>George Napper</t>
  </si>
  <si>
    <t>Henry Leslie</t>
  </si>
  <si>
    <t>Pater Skerret</t>
  </si>
  <si>
    <t>William Eden Lees</t>
  </si>
  <si>
    <t>32d Foot</t>
  </si>
  <si>
    <t>Anthony Waters</t>
  </si>
  <si>
    <t>James M-O'Donnell</t>
  </si>
  <si>
    <t>And. Francis Tisdall</t>
  </si>
  <si>
    <t>Barry Yelverton</t>
  </si>
  <si>
    <t>66th Foot</t>
  </si>
  <si>
    <t>John Martin Uniacke</t>
  </si>
  <si>
    <t>Alexander M'Clintock</t>
  </si>
  <si>
    <t>James Buller Elliott</t>
  </si>
  <si>
    <t>Richard C. Langford</t>
  </si>
  <si>
    <t>67th Foot</t>
  </si>
  <si>
    <t>Russel Wood</t>
  </si>
  <si>
    <t>William Cown</t>
  </si>
  <si>
    <t>John Stokes</t>
  </si>
  <si>
    <t>Walter Hore</t>
  </si>
  <si>
    <t>Arthur Law</t>
  </si>
  <si>
    <t>Robert Bligh</t>
  </si>
  <si>
    <t>Pomeroy D'Arcy</t>
  </si>
  <si>
    <t>Ralph W. Read</t>
  </si>
  <si>
    <t>Samuel Goodwin</t>
  </si>
  <si>
    <t>John Caldwell, Bt.</t>
  </si>
  <si>
    <t>James Sandys</t>
  </si>
  <si>
    <t>James Roche</t>
  </si>
  <si>
    <t>St. John Skottowe</t>
  </si>
  <si>
    <t>Daniel Jones</t>
  </si>
  <si>
    <t>John Way</t>
  </si>
  <si>
    <t>Brinsley Nixon</t>
  </si>
  <si>
    <t>George Rawlings</t>
  </si>
  <si>
    <t>David Wright</t>
  </si>
  <si>
    <t>Lt. Gen. Fra. Earl of Moira</t>
  </si>
  <si>
    <t xml:space="preserve">George Bodens </t>
  </si>
  <si>
    <t>Joshua Roche</t>
  </si>
  <si>
    <t>Lewis Saurin</t>
  </si>
  <si>
    <t>Shapland Boyce</t>
  </si>
  <si>
    <t>John Fred. Parker</t>
  </si>
  <si>
    <t xml:space="preserve">Joseph Atkinson </t>
  </si>
  <si>
    <t>Robert Burroughs</t>
  </si>
  <si>
    <t>Joseph Hudson</t>
  </si>
  <si>
    <t>James Morgan</t>
  </si>
  <si>
    <t>Edward Duffy</t>
  </si>
  <si>
    <t>Charles Ruxton</t>
  </si>
  <si>
    <t>Essex Edgworth</t>
  </si>
  <si>
    <t>Thomas Atkinson</t>
  </si>
  <si>
    <t>Blaney Brabazon</t>
  </si>
  <si>
    <t>Richard Lombard</t>
  </si>
  <si>
    <t>Edward O'Brien</t>
  </si>
  <si>
    <t>N. Loftus Tottenham</t>
  </si>
  <si>
    <t>Robert Brevitor</t>
  </si>
  <si>
    <t>George Browne</t>
  </si>
  <si>
    <t>James Law</t>
  </si>
  <si>
    <t>John Robinet</t>
  </si>
  <si>
    <t>Richard Babington</t>
  </si>
  <si>
    <t>Provincials</t>
  </si>
  <si>
    <t>Thomas Kickman</t>
  </si>
  <si>
    <t>422a</t>
  </si>
  <si>
    <t>Corps of Invalids</t>
  </si>
  <si>
    <t>Edward Hunt</t>
  </si>
  <si>
    <t>R. Hedges Cradock</t>
  </si>
  <si>
    <t>Benjamin Roberts</t>
  </si>
  <si>
    <t>Thomas Delamotte</t>
  </si>
  <si>
    <t>1st Regiment</t>
  </si>
  <si>
    <t>Col.____ Duke of Fitzjames</t>
  </si>
  <si>
    <t>Major Lieutenant Colone</t>
  </si>
  <si>
    <t xml:space="preserve">Anthony Egan </t>
  </si>
  <si>
    <t>John Goeghegan</t>
  </si>
  <si>
    <t>Walter Grace</t>
  </si>
  <si>
    <t>John Mulhall</t>
  </si>
  <si>
    <t>David Jennings</t>
  </si>
  <si>
    <t>Ferdinand Pierce</t>
  </si>
  <si>
    <t>Randall Myers</t>
  </si>
  <si>
    <t>Gregory O'Byrne</t>
  </si>
  <si>
    <t>Charles Hamline</t>
  </si>
  <si>
    <t>Arthur Edwards</t>
  </si>
  <si>
    <t>Henry Hanson</t>
  </si>
  <si>
    <t>____ Devereux</t>
  </si>
  <si>
    <t>Maurice Pierce</t>
  </si>
  <si>
    <t>Richard Hilliard</t>
  </si>
  <si>
    <t>Stephen D'Arcey Kelly</t>
  </si>
  <si>
    <t>Robert Plunkett</t>
  </si>
  <si>
    <t>Gerald O'Farrell</t>
  </si>
  <si>
    <t>Hugh Mac Nevin</t>
  </si>
  <si>
    <t>Andrew Mullacky</t>
  </si>
  <si>
    <t>Ant. Count Walsh de Serrant</t>
  </si>
  <si>
    <t>Count Philip Walsh</t>
  </si>
  <si>
    <t>Edward O'Sheill</t>
  </si>
  <si>
    <t>John Walsh</t>
  </si>
  <si>
    <t xml:space="preserve">____ Donop </t>
  </si>
  <si>
    <t>____ de Roggendorf</t>
  </si>
  <si>
    <t>John Spedding</t>
  </si>
  <si>
    <t>Francis Cumming</t>
  </si>
  <si>
    <t>Hunt Conolly</t>
  </si>
  <si>
    <t>James Flood</t>
  </si>
  <si>
    <t>Samuel Leonard Mills</t>
  </si>
  <si>
    <t>J-Costigan Meagher</t>
  </si>
  <si>
    <t>Philip Walsh</t>
  </si>
  <si>
    <t>Adam Robinson</t>
  </si>
  <si>
    <t>J- Wilson</t>
  </si>
  <si>
    <t>Frank Hay</t>
  </si>
  <si>
    <t>Richard Gregg</t>
  </si>
  <si>
    <t>George Greenlaw</t>
  </si>
  <si>
    <t>Dennis O'Farrel</t>
  </si>
  <si>
    <t>Patrick Warren</t>
  </si>
  <si>
    <t>Christopher Fagan</t>
  </si>
  <si>
    <t>Denis Mahony</t>
  </si>
  <si>
    <t>John Tempest</t>
  </si>
  <si>
    <t>____ O'Gorman</t>
  </si>
  <si>
    <t>Alexander Warde</t>
  </si>
  <si>
    <t>Donald M'Craw</t>
  </si>
  <si>
    <t>Joseph Bullen</t>
  </si>
  <si>
    <t>____ Fitzpatrick</t>
  </si>
  <si>
    <t>John M'Dermot</t>
  </si>
  <si>
    <t xml:space="preserve">William O'Falvey </t>
  </si>
  <si>
    <t>William O'Connor</t>
  </si>
  <si>
    <t>M'Dermot Roe</t>
  </si>
  <si>
    <t>____ Martin</t>
  </si>
  <si>
    <t>Thomas Farrell</t>
  </si>
  <si>
    <t>John Teighe</t>
  </si>
  <si>
    <t xml:space="preserve"> Assistant Surgeon</t>
  </si>
  <si>
    <t>____ Crosbie</t>
  </si>
  <si>
    <t>Count Daniel O'Conell</t>
  </si>
  <si>
    <t>Rd. Sutton Clonnard</t>
  </si>
  <si>
    <t>Maurice O'Sullivan</t>
  </si>
  <si>
    <t>422b</t>
  </si>
  <si>
    <t>Daniel Mahony</t>
  </si>
  <si>
    <t>William Cruice</t>
  </si>
  <si>
    <t>Walter Nangle</t>
  </si>
  <si>
    <t>Captain Lieutenants</t>
  </si>
  <si>
    <t>P-Burton Carter</t>
  </si>
  <si>
    <t>____ Thomas</t>
  </si>
  <si>
    <t>Richard Murphy</t>
  </si>
  <si>
    <t>John M'Carthy</t>
  </si>
  <si>
    <t xml:space="preserve">Richard M'Carthy </t>
  </si>
  <si>
    <t xml:space="preserve">James Mahony </t>
  </si>
  <si>
    <t>John Tinling</t>
  </si>
  <si>
    <t>William Gilland</t>
  </si>
  <si>
    <t>Darby O'Mahony</t>
  </si>
  <si>
    <t>Hugh Duggan</t>
  </si>
  <si>
    <t>Cha.Visc. Walsh de Serrant</t>
  </si>
  <si>
    <t>Wm. O'Shee</t>
  </si>
  <si>
    <t>Walter Devereux</t>
  </si>
  <si>
    <t>Charles Fagan</t>
  </si>
  <si>
    <t>Charles Power</t>
  </si>
  <si>
    <t>William Hussey</t>
  </si>
  <si>
    <t>William Heeley</t>
  </si>
  <si>
    <t xml:space="preserve">Gerard Pierce </t>
  </si>
  <si>
    <t>Darby Mahony</t>
  </si>
  <si>
    <t>Charles Walters</t>
  </si>
  <si>
    <t>Darby Falvey</t>
  </si>
  <si>
    <t>John Marsh</t>
  </si>
  <si>
    <t>George Juxon</t>
  </si>
  <si>
    <t>Connell O'Connell</t>
  </si>
  <si>
    <t>Francis Creagh</t>
  </si>
  <si>
    <t>John Harold</t>
  </si>
  <si>
    <t>Andrew Kelly</t>
  </si>
  <si>
    <t>____ Haslem</t>
  </si>
  <si>
    <t>George Cosby Harpour</t>
  </si>
  <si>
    <t>Jacob Cooper</t>
  </si>
  <si>
    <t>John Buchannan</t>
  </si>
  <si>
    <t>Peter Nugent Rorke</t>
  </si>
  <si>
    <t>Jas. Henry, Count Conway</t>
  </si>
  <si>
    <t>James Conway</t>
  </si>
  <si>
    <t>Thadee O'Meara</t>
  </si>
  <si>
    <t>William O'Meara</t>
  </si>
  <si>
    <t>Patrick Jennings</t>
  </si>
  <si>
    <t>Luke Allen</t>
  </si>
  <si>
    <t>F. Aug. Wetherall</t>
  </si>
  <si>
    <t>Edward Naish</t>
  </si>
  <si>
    <t>John Holland</t>
  </si>
  <si>
    <t>____ Hulme</t>
  </si>
  <si>
    <t>Charles W.Davis</t>
  </si>
  <si>
    <t>A-E-A. Planard</t>
  </si>
  <si>
    <t>Giles Rae</t>
  </si>
  <si>
    <t>James Mae Crohan</t>
  </si>
  <si>
    <t>E. H. Williams</t>
  </si>
  <si>
    <t xml:space="preserve">Samuel Hamilton </t>
  </si>
  <si>
    <t>Edward James Farlow</t>
  </si>
  <si>
    <t>Denis Mac Cashin</t>
  </si>
  <si>
    <t>5th Dr.</t>
  </si>
  <si>
    <t>423a</t>
  </si>
  <si>
    <t>Officers Of The Marine Forces</t>
  </si>
  <si>
    <t>M.Gen. Maurice Wemyss</t>
  </si>
  <si>
    <t>M.Gen.Thomas Doval</t>
  </si>
  <si>
    <t>Francis O'Dogherty</t>
  </si>
  <si>
    <t>Thomas Buckston</t>
  </si>
  <si>
    <t>Charles Bayle</t>
  </si>
  <si>
    <t>Gardiner Bulstrode</t>
  </si>
  <si>
    <t>Ralph Teesdale</t>
  </si>
  <si>
    <t>William Lutman</t>
  </si>
  <si>
    <t>Thomas Wight</t>
  </si>
  <si>
    <t>Stiles Ravenscroft</t>
  </si>
  <si>
    <t>William Harding</t>
  </si>
  <si>
    <t>George Langley</t>
  </si>
  <si>
    <t>James Burnet</t>
  </si>
  <si>
    <t>William Burgis</t>
  </si>
  <si>
    <t>John Trail</t>
  </si>
  <si>
    <t>Hector Macneal</t>
  </si>
  <si>
    <t>Henry Weir</t>
  </si>
  <si>
    <t>Jesse Adair</t>
  </si>
  <si>
    <t>James Lorimer</t>
  </si>
  <si>
    <t>George Martin</t>
  </si>
  <si>
    <t>Aaron Darby</t>
  </si>
  <si>
    <t>William Harman</t>
  </si>
  <si>
    <t>David Cuming</t>
  </si>
  <si>
    <t>Jonathan Gunthorpe</t>
  </si>
  <si>
    <t>William Seward</t>
  </si>
  <si>
    <t>William Fleming</t>
  </si>
  <si>
    <t>Titus Conyers</t>
  </si>
  <si>
    <t>George Ornsby</t>
  </si>
  <si>
    <t>Francis Holyoake</t>
  </si>
  <si>
    <t>Philip Howe</t>
  </si>
  <si>
    <t>David Collins</t>
  </si>
  <si>
    <t>James Lewis</t>
  </si>
  <si>
    <t>Robert Moore</t>
  </si>
  <si>
    <t>Major William Bowater</t>
  </si>
  <si>
    <t>John Edgcumbe</t>
  </si>
  <si>
    <t>Peter Wilson</t>
  </si>
  <si>
    <t>William Popple</t>
  </si>
  <si>
    <t>John Wade</t>
  </si>
  <si>
    <t>Major William Adlam</t>
  </si>
  <si>
    <t>William Walsh</t>
  </si>
  <si>
    <t>William John Maddia</t>
  </si>
  <si>
    <t>Major Molesworth Philips</t>
  </si>
  <si>
    <t>Roger Mostyn Edwards</t>
  </si>
  <si>
    <t>Thomas Pearce</t>
  </si>
  <si>
    <t>Charles Auriol</t>
  </si>
  <si>
    <t>Major W. Ham Gibbons</t>
  </si>
  <si>
    <t>John Smith Halliday</t>
  </si>
  <si>
    <t>Major Willliam Ramsay</t>
  </si>
  <si>
    <t>Thomas Gilbert</t>
  </si>
  <si>
    <t>Major W.m.Charles Dexter</t>
  </si>
  <si>
    <t>George Collins</t>
  </si>
  <si>
    <t>William Skinner</t>
  </si>
  <si>
    <t>Major Henry Bayley</t>
  </si>
  <si>
    <t>Major James Gower</t>
  </si>
  <si>
    <t>Samuel H. Baumgarton</t>
  </si>
  <si>
    <t>Major James Pearce</t>
  </si>
  <si>
    <t>John Poulden</t>
  </si>
  <si>
    <t>John Thomas Hobbs</t>
  </si>
  <si>
    <t>Nehemaih Aug.Hunt</t>
  </si>
  <si>
    <t>Samuel Ball</t>
  </si>
  <si>
    <t>John Agnew  Connell</t>
  </si>
  <si>
    <t>Thomas Naylor</t>
  </si>
  <si>
    <t>George Vinter</t>
  </si>
  <si>
    <t>423b</t>
  </si>
  <si>
    <t>JohnColvil</t>
  </si>
  <si>
    <t>Richard Higginson</t>
  </si>
  <si>
    <t>Philemon Pownnoll</t>
  </si>
  <si>
    <t>Matthew Mundy</t>
  </si>
  <si>
    <t>Charles Allen</t>
  </si>
  <si>
    <t>Samuel Wightman</t>
  </si>
  <si>
    <t>George Belson</t>
  </si>
  <si>
    <t>Thomas Thomson</t>
  </si>
  <si>
    <t>Jeremiah Mayne</t>
  </si>
  <si>
    <t>James Matthew</t>
  </si>
  <si>
    <t>John Whitaker</t>
  </si>
  <si>
    <t>Simeon Busigny</t>
  </si>
  <si>
    <t>Trevour Hull Lethem</t>
  </si>
  <si>
    <t>William Reding</t>
  </si>
  <si>
    <t>George Kempster</t>
  </si>
  <si>
    <t>Christian Ewart</t>
  </si>
  <si>
    <t>Henry B-Hillcoat</t>
  </si>
  <si>
    <t>John Davis Maillard</t>
  </si>
  <si>
    <t>Edward Gunter</t>
  </si>
  <si>
    <t>Frederick Nevinson</t>
  </si>
  <si>
    <t>John Purver</t>
  </si>
  <si>
    <t>RogerStevenson</t>
  </si>
  <si>
    <t>Samuel Kempe</t>
  </si>
  <si>
    <t>Matthew Fleming</t>
  </si>
  <si>
    <t>____ Devins</t>
  </si>
  <si>
    <t>James Berkenhou</t>
  </si>
  <si>
    <t>John Andrew Reddie</t>
  </si>
  <si>
    <t>Thomas Knifey</t>
  </si>
  <si>
    <t>John Duffe</t>
  </si>
  <si>
    <t>Christoper Abbot</t>
  </si>
  <si>
    <t>Richard Birks</t>
  </si>
  <si>
    <t>James Dawes</t>
  </si>
  <si>
    <t>William Pryce</t>
  </si>
  <si>
    <t>George Forbes</t>
  </si>
  <si>
    <t>John Fieldhouse</t>
  </si>
  <si>
    <t xml:space="preserve">James Green </t>
  </si>
  <si>
    <t>James Gray</t>
  </si>
  <si>
    <t>____ M'Leod</t>
  </si>
  <si>
    <t>Alpin Grant</t>
  </si>
  <si>
    <t>James Bowen</t>
  </si>
  <si>
    <t>Owen Roberts</t>
  </si>
  <si>
    <t>Robert Llyod</t>
  </si>
  <si>
    <t>Francis Cock</t>
  </si>
  <si>
    <t>Haddock Chudleigh</t>
  </si>
  <si>
    <t>Thomas Ogilvie</t>
  </si>
  <si>
    <t>Grant Home</t>
  </si>
  <si>
    <t>Neil Wauchope</t>
  </si>
  <si>
    <t>William Wilkins</t>
  </si>
  <si>
    <t>Robert Thomas</t>
  </si>
  <si>
    <t>John Kneebone</t>
  </si>
  <si>
    <t>Aaron Young</t>
  </si>
  <si>
    <t>Charles Moody</t>
  </si>
  <si>
    <t>Alexander Clark</t>
  </si>
  <si>
    <t>Benjamin Barbaud</t>
  </si>
  <si>
    <t>James Ralfs</t>
  </si>
  <si>
    <t>Charles Stuart Dallas</t>
  </si>
  <si>
    <t>Carleton Atkinson</t>
  </si>
  <si>
    <t>Robert Kellow</t>
  </si>
  <si>
    <t>Thomas Barweli Carter</t>
  </si>
  <si>
    <t>Nicholas Francis</t>
  </si>
  <si>
    <t>John Evelyn</t>
  </si>
  <si>
    <t>St.George Armstrong</t>
  </si>
  <si>
    <t>Huxley Sandon</t>
  </si>
  <si>
    <t>Samuel Jenkin</t>
  </si>
  <si>
    <t>Robert Beevio</t>
  </si>
  <si>
    <t>William Ackroyd</t>
  </si>
  <si>
    <t>Christoper Moore</t>
  </si>
  <si>
    <t>Roger Willis</t>
  </si>
  <si>
    <t>Henry Norton Gamble</t>
  </si>
  <si>
    <t>Robert James</t>
  </si>
  <si>
    <t>Henry West</t>
  </si>
  <si>
    <t>Gerald Cotton</t>
  </si>
  <si>
    <t>William Pittman</t>
  </si>
  <si>
    <t>George Gibson</t>
  </si>
  <si>
    <t>John Nicholson Martin</t>
  </si>
  <si>
    <t>Levinge Ivie</t>
  </si>
  <si>
    <t>Charles Bourne</t>
  </si>
  <si>
    <t>James Justice</t>
  </si>
  <si>
    <t>William Holling.Philips</t>
  </si>
  <si>
    <t>John Warman</t>
  </si>
  <si>
    <t>424a</t>
  </si>
  <si>
    <t>Pyrce L-Gordon</t>
  </si>
  <si>
    <t>George Franklin</t>
  </si>
  <si>
    <t>Robert Dell</t>
  </si>
  <si>
    <t>George Geast</t>
  </si>
  <si>
    <t>John Minchin</t>
  </si>
  <si>
    <t>John Belson</t>
  </si>
  <si>
    <t>Fred.Ham.Montgomery</t>
  </si>
  <si>
    <t>Harry Grice</t>
  </si>
  <si>
    <t>Thomas Forwood</t>
  </si>
  <si>
    <t>John Shuttleworth</t>
  </si>
  <si>
    <t>William Jerrard</t>
  </si>
  <si>
    <t>Matthew Cadoux</t>
  </si>
  <si>
    <t>James Baid</t>
  </si>
  <si>
    <t>William Thomson</t>
  </si>
  <si>
    <t>Ferdinand Anley</t>
  </si>
  <si>
    <t>Robert Martin</t>
  </si>
  <si>
    <t>William Bourne</t>
  </si>
  <si>
    <t>Nathaniel Oakers</t>
  </si>
  <si>
    <t>John Kendall Fletcher</t>
  </si>
  <si>
    <t>Richard Kendall</t>
  </si>
  <si>
    <t>Randal Myers</t>
  </si>
  <si>
    <t>Thomas Elliot</t>
  </si>
  <si>
    <t>Horatio Gregory</t>
  </si>
  <si>
    <t>John Henry Beuzelin</t>
  </si>
  <si>
    <t>William Stephen Hawkins</t>
  </si>
  <si>
    <t>Henry Painter</t>
  </si>
  <si>
    <t>Richard Morphy</t>
  </si>
  <si>
    <t>George Finlay</t>
  </si>
  <si>
    <t>Richard Jago squire</t>
  </si>
  <si>
    <t>James Metcalfe</t>
  </si>
  <si>
    <t>George Byne</t>
  </si>
  <si>
    <t>William G- Gascoyne</t>
  </si>
  <si>
    <t>John Lurting</t>
  </si>
  <si>
    <t>Peter Julllian</t>
  </si>
  <si>
    <t>David Logan</t>
  </si>
  <si>
    <t>John Pattin</t>
  </si>
  <si>
    <t>Edward Kentish</t>
  </si>
  <si>
    <t>Richard Caunter</t>
  </si>
  <si>
    <t>John Kidgell Sandon</t>
  </si>
  <si>
    <t>John Grissith</t>
  </si>
  <si>
    <t>Thomas Winter</t>
  </si>
  <si>
    <t>John Oakley</t>
  </si>
  <si>
    <t>Thomas Carthew</t>
  </si>
  <si>
    <t>Thomas Ward Blagrave</t>
  </si>
  <si>
    <t>John Venable Hinde</t>
  </si>
  <si>
    <t>Edward Wightman</t>
  </si>
  <si>
    <t>William Dawes</t>
  </si>
  <si>
    <t>William Thomas Chartres</t>
  </si>
  <si>
    <t>William Traille</t>
  </si>
  <si>
    <t>Daniel Osborne</t>
  </si>
  <si>
    <t>Thomas M-Rickman</t>
  </si>
  <si>
    <t>George Dacre</t>
  </si>
  <si>
    <t>John Edward Blaeney</t>
  </si>
  <si>
    <t>Andrew Cowan</t>
  </si>
  <si>
    <t>Thomas Keane</t>
  </si>
  <si>
    <t>Stephen Jenner</t>
  </si>
  <si>
    <t>Samuel Prother</t>
  </si>
  <si>
    <t>Mitchell Graham</t>
  </si>
  <si>
    <t>Thomas B-Bucke</t>
  </si>
  <si>
    <t>Wm.Henry Carrington</t>
  </si>
  <si>
    <t>Frederick Peters</t>
  </si>
  <si>
    <t>John Haddy Williams</t>
  </si>
  <si>
    <t>Henry Thomson</t>
  </si>
  <si>
    <t>Tho.BridgmanEdgeworth</t>
  </si>
  <si>
    <t>Luke Cassidy</t>
  </si>
  <si>
    <t>Thomas Stawell</t>
  </si>
  <si>
    <t>Thomas Avery</t>
  </si>
  <si>
    <t>John Manners</t>
  </si>
  <si>
    <t>Fred.Wm.Woodmeston</t>
  </si>
  <si>
    <t>Francis B-O'Dogherty</t>
  </si>
  <si>
    <t>John Hunt</t>
  </si>
  <si>
    <t>Ralph Barker</t>
  </si>
  <si>
    <t>Isaac Bickerstaff</t>
  </si>
  <si>
    <t>John Beady</t>
  </si>
  <si>
    <t>George Hoggan</t>
  </si>
  <si>
    <t>George James Carleton</t>
  </si>
  <si>
    <t>Richard Hereford</t>
  </si>
  <si>
    <t>424b</t>
  </si>
  <si>
    <t>James Crommeline</t>
  </si>
  <si>
    <t>William Stokoe</t>
  </si>
  <si>
    <t>John Brayne</t>
  </si>
  <si>
    <t>French Netttleton</t>
  </si>
  <si>
    <t>Logan Henderson</t>
  </si>
  <si>
    <t>Thomas Hotkins</t>
  </si>
  <si>
    <t>Patrick Hepburn</t>
  </si>
  <si>
    <t>Henry Davies</t>
  </si>
  <si>
    <t>Henry Briggs</t>
  </si>
  <si>
    <t>George Shaw</t>
  </si>
  <si>
    <t>Richard Fisher</t>
  </si>
  <si>
    <t>Gilbert Blair</t>
  </si>
  <si>
    <t>George Field</t>
  </si>
  <si>
    <t>Willliam Davison</t>
  </si>
  <si>
    <t>Combes Clarke</t>
  </si>
  <si>
    <t>Thomas Le Marchant</t>
  </si>
  <si>
    <t>James Fivey</t>
  </si>
  <si>
    <t>William Grandstone</t>
  </si>
  <si>
    <t>Thomas Slade</t>
  </si>
  <si>
    <t>John Carey</t>
  </si>
  <si>
    <t>Charles Apreece</t>
  </si>
  <si>
    <t>Edward Kent</t>
  </si>
  <si>
    <t>David Blair</t>
  </si>
  <si>
    <t>Thomas Augustus Smith</t>
  </si>
  <si>
    <t>Theophilus Lane</t>
  </si>
  <si>
    <t>James Homer Maxwell</t>
  </si>
  <si>
    <t>Thomas Molleson</t>
  </si>
  <si>
    <t>Henry Lyte</t>
  </si>
  <si>
    <t>Charles Singleton</t>
  </si>
  <si>
    <t>Stennous Wood</t>
  </si>
  <si>
    <t>George Phipps Ellinett</t>
  </si>
  <si>
    <t>John Watters</t>
  </si>
  <si>
    <t>Willliam White</t>
  </si>
  <si>
    <t>Bernard Mercer</t>
  </si>
  <si>
    <t>Charles Shillito</t>
  </si>
  <si>
    <t>Digory Forest</t>
  </si>
  <si>
    <t>Joseph Boultbee</t>
  </si>
  <si>
    <t>George Palmer</t>
  </si>
  <si>
    <t>Thomas Dyne</t>
  </si>
  <si>
    <t>Edward Wyan</t>
  </si>
  <si>
    <t>John Rouse</t>
  </si>
  <si>
    <t>Samuel Peshal</t>
  </si>
  <si>
    <t>Thomas Lyte</t>
  </si>
  <si>
    <t>James Rolse</t>
  </si>
  <si>
    <t>George James</t>
  </si>
  <si>
    <t>Jonathan Hammond</t>
  </si>
  <si>
    <t>John Gwinnell</t>
  </si>
  <si>
    <t>Peter Ilbert</t>
  </si>
  <si>
    <t>William Johnfon</t>
  </si>
  <si>
    <t>Francis John Jones</t>
  </si>
  <si>
    <t>George  Cornish</t>
  </si>
  <si>
    <t>Joseph Hall</t>
  </si>
  <si>
    <t>Arthur Mackie</t>
  </si>
  <si>
    <t>Jonathan Bake</t>
  </si>
  <si>
    <t>William Singleton</t>
  </si>
  <si>
    <t>George Garbutt</t>
  </si>
  <si>
    <t>Charles Pasheller</t>
  </si>
  <si>
    <t>John Tunnadine Vincent</t>
  </si>
  <si>
    <t>Claud Carter</t>
  </si>
  <si>
    <t xml:space="preserve">Richard Holmes </t>
  </si>
  <si>
    <t>Hollis Bull Way</t>
  </si>
  <si>
    <t>Thomas Hollier</t>
  </si>
  <si>
    <t>John Houghton</t>
  </si>
  <si>
    <t>Thomas Wm.Hearne</t>
  </si>
  <si>
    <t>Andrew Fletcher</t>
  </si>
  <si>
    <t>Nich.Bacon Harrifon</t>
  </si>
  <si>
    <t>William Camplin</t>
  </si>
  <si>
    <t>Thomas M-Young</t>
  </si>
  <si>
    <t>Rowley Thomas Ward</t>
  </si>
  <si>
    <t>Westley Medlicott</t>
  </si>
  <si>
    <t>Aexander Clark</t>
  </si>
  <si>
    <t>425a</t>
  </si>
  <si>
    <t>George Rackster</t>
  </si>
  <si>
    <t>David Lee</t>
  </si>
  <si>
    <t>Garrett Lee</t>
  </si>
  <si>
    <t>Robert  Williamson</t>
  </si>
  <si>
    <t>Joshua John Wilde</t>
  </si>
  <si>
    <t>John Pawsey</t>
  </si>
  <si>
    <t>Bartholomew Marsh</t>
  </si>
  <si>
    <t>Samuel Swallow</t>
  </si>
  <si>
    <t>Richard Rook</t>
  </si>
  <si>
    <t>Hugh Innes</t>
  </si>
  <si>
    <t>Joseph Calder</t>
  </si>
  <si>
    <t>Duncan Sutherland</t>
  </si>
  <si>
    <t>Dougal campbell</t>
  </si>
  <si>
    <t>Arthur Buttle</t>
  </si>
  <si>
    <t>Wm.Parker Desterre</t>
  </si>
  <si>
    <t>James Beckwith</t>
  </si>
  <si>
    <t>Charles Martindale</t>
  </si>
  <si>
    <t>Charles Garlike</t>
  </si>
  <si>
    <t>Robert Bulkeley</t>
  </si>
  <si>
    <t>Edward Mills Driffield</t>
  </si>
  <si>
    <t>John Wallis</t>
  </si>
  <si>
    <t>John Loten</t>
  </si>
  <si>
    <t>John Watt</t>
  </si>
  <si>
    <t>Willliam Binley</t>
  </si>
  <si>
    <t>Henry Tocker</t>
  </si>
  <si>
    <t>Peter Legh</t>
  </si>
  <si>
    <t>James Hannay</t>
  </si>
  <si>
    <t>Elias Jarman</t>
  </si>
  <si>
    <t>Patrick Maitland</t>
  </si>
  <si>
    <t>Willliam O'Beirne</t>
  </si>
  <si>
    <t>Hamilton Peyton</t>
  </si>
  <si>
    <t>Ferdinand Pearce</t>
  </si>
  <si>
    <t>Roger Dodd</t>
  </si>
  <si>
    <t>Benjamin Sayer</t>
  </si>
  <si>
    <t>Abel Dagge</t>
  </si>
  <si>
    <t>Edmund Bond Prosfer</t>
  </si>
  <si>
    <t>Hector John Weir</t>
  </si>
  <si>
    <t>George Bridges Bellas</t>
  </si>
  <si>
    <t>Nathaniel Cooke</t>
  </si>
  <si>
    <t>Joshua Rowley Gunthrope</t>
  </si>
  <si>
    <t>John Mooney</t>
  </si>
  <si>
    <t>Samuel Crowe</t>
  </si>
  <si>
    <t>William Colley</t>
  </si>
  <si>
    <t>William Cecil</t>
  </si>
  <si>
    <t>Joseph Hayden</t>
  </si>
  <si>
    <t>James Colllins</t>
  </si>
  <si>
    <t>Regiment Number</t>
  </si>
  <si>
    <t>502b</t>
  </si>
  <si>
    <t>W. Major of Lothian, K.T.</t>
  </si>
  <si>
    <t>Joseph, Lord Dover K.B.</t>
  </si>
  <si>
    <t>E. of Harrington</t>
  </si>
  <si>
    <t>2nd Regiment</t>
  </si>
  <si>
    <t>Jeffery, L.Amherst, K.B.</t>
  </si>
  <si>
    <t>Royal Regiment of Horse Guards</t>
  </si>
  <si>
    <t>Aubrey, E. of Oxford</t>
  </si>
  <si>
    <t>29 August 1661</t>
  </si>
  <si>
    <t>James, D. of Berwick</t>
  </si>
  <si>
    <t>4 February1688</t>
  </si>
  <si>
    <t>James, D. of Hamilton</t>
  </si>
  <si>
    <t>20 November 1688</t>
  </si>
  <si>
    <t>17 December 1688</t>
  </si>
  <si>
    <t>G. D. of Northumber land</t>
  </si>
  <si>
    <t>13 March 1703</t>
  </si>
  <si>
    <t>Richard, Earl Rivers</t>
  </si>
  <si>
    <t>4 January 1712</t>
  </si>
  <si>
    <t>C.E. of Peterborough</t>
  </si>
  <si>
    <t>19 August 1712</t>
  </si>
  <si>
    <t>John, Duke of Argyll</t>
  </si>
  <si>
    <t>13 June 1715</t>
  </si>
  <si>
    <t>C. Marg. Of Winchester</t>
  </si>
  <si>
    <t>8 March 1717</t>
  </si>
  <si>
    <t>6 August 1735</t>
  </si>
  <si>
    <t>Alg. Earl of Hertford</t>
  </si>
  <si>
    <t>6 May 1740</t>
  </si>
  <si>
    <t>24 February 1742</t>
  </si>
  <si>
    <t>Alg. Duke of somerfet</t>
  </si>
  <si>
    <t>10 March 1742</t>
  </si>
  <si>
    <t xml:space="preserve">Cha. Duke of Richmond </t>
  </si>
  <si>
    <t>13 February 1750</t>
  </si>
  <si>
    <t>John Ligonier, K.B.</t>
  </si>
  <si>
    <t>27 January 1753</t>
  </si>
  <si>
    <t>John, Marq. Of Granby</t>
  </si>
  <si>
    <t>13 May 1758</t>
  </si>
  <si>
    <t>Henry Seymour Conway</t>
  </si>
  <si>
    <t>25 October 1770</t>
  </si>
  <si>
    <t>Cha.D.of Richmond, K.G.</t>
  </si>
  <si>
    <t>Dragoon Guards</t>
  </si>
  <si>
    <t>1st, Blue Fa. Half Lap. Red Furn. Royal Lace.</t>
  </si>
  <si>
    <t>Sir John Lannier</t>
  </si>
  <si>
    <t>6 June 1685</t>
  </si>
  <si>
    <t>Henry Lumley</t>
  </si>
  <si>
    <t>19 August 1692</t>
  </si>
  <si>
    <t>Richard, Vifc. Irwin</t>
  </si>
  <si>
    <t>31 December 1717</t>
  </si>
  <si>
    <t>Richard, Vifc. Cobham</t>
  </si>
  <si>
    <t>10 April 1721</t>
  </si>
  <si>
    <t>Henry, E. of Pembroke</t>
  </si>
  <si>
    <t>22 June 1733</t>
  </si>
  <si>
    <t>Philip Honeywood, K.B.</t>
  </si>
  <si>
    <t>18 April 1743</t>
  </si>
  <si>
    <t>Humpbrey Bland</t>
  </si>
  <si>
    <t>8 July 1752</t>
  </si>
  <si>
    <t>John Mostyn</t>
  </si>
  <si>
    <t>13 May 1763</t>
  </si>
  <si>
    <t>George Howard, K.B.</t>
  </si>
  <si>
    <t>21 April 1719</t>
  </si>
  <si>
    <t>W. Augustus Pitt,K.B.</t>
  </si>
  <si>
    <t>2d. Buff-coloured Fa. Half Lap. Baff-col. Furn. Royal Lace</t>
  </si>
  <si>
    <t>H.E. of peterborough</t>
  </si>
  <si>
    <t>20 June1685</t>
  </si>
  <si>
    <t>Edward Villiers</t>
  </si>
  <si>
    <t>31 December1688</t>
  </si>
  <si>
    <t>Richard Levefon</t>
  </si>
  <si>
    <t>19 January 1694</t>
  </si>
  <si>
    <t>Daniel Harvey</t>
  </si>
  <si>
    <t>15 March 1699</t>
  </si>
  <si>
    <t>John Bland</t>
  </si>
  <si>
    <t>1 January 1712</t>
  </si>
  <si>
    <t>Tho. E. of Londonderry</t>
  </si>
  <si>
    <t>9 February 1715</t>
  </si>
  <si>
    <t>29 August1726</t>
  </si>
  <si>
    <t>6 August 1733</t>
  </si>
  <si>
    <t>John, Duke of Montague</t>
  </si>
  <si>
    <t>24 July 1749</t>
  </si>
  <si>
    <t>Hon. William Herbert</t>
  </si>
  <si>
    <t>Lord George Sackville</t>
  </si>
  <si>
    <t>5 April 1757</t>
  </si>
  <si>
    <t>John,Earl Waldegrave</t>
  </si>
  <si>
    <t>Geo. Marq. Townshend</t>
  </si>
  <si>
    <t>15 July 1773</t>
  </si>
  <si>
    <t>503a</t>
  </si>
  <si>
    <t>3d, White Fa. Half Lap. White Furn. Royal Lace</t>
  </si>
  <si>
    <t>T. Earl of Plymouth</t>
  </si>
  <si>
    <t>15 July 1685</t>
  </si>
  <si>
    <t>John Fenwick, Bt.</t>
  </si>
  <si>
    <t>6 November 1687</t>
  </si>
  <si>
    <t>31 December 1688</t>
  </si>
  <si>
    <t>John, Lord Berkeley</t>
  </si>
  <si>
    <t>23 January 1693</t>
  </si>
  <si>
    <t>Cornelins Wood</t>
  </si>
  <si>
    <t>1 December 1693</t>
  </si>
  <si>
    <t>Thomes,Vifc.Windsor</t>
  </si>
  <si>
    <t>18 May 1712</t>
  </si>
  <si>
    <t>19 March 1717</t>
  </si>
  <si>
    <t>Charles Howard, K.B.</t>
  </si>
  <si>
    <t>13 March1748</t>
  </si>
  <si>
    <t>6 September 1765</t>
  </si>
  <si>
    <t>Philip Honeywood</t>
  </si>
  <si>
    <t>Rd. Burton Philipson</t>
  </si>
  <si>
    <t>23 Febuary 1785</t>
  </si>
  <si>
    <t>4th, Blue Fa. Half Lap. Blue Furn. White Lace with a Red Stripe</t>
  </si>
  <si>
    <t xml:space="preserve">James, D. of Hamilton </t>
  </si>
  <si>
    <t>28 July 1685</t>
  </si>
  <si>
    <t>Charles, E. of Selkirk</t>
  </si>
  <si>
    <t>Francis Langstone</t>
  </si>
  <si>
    <t>7 March 1693</t>
  </si>
  <si>
    <t>George Joceline</t>
  </si>
  <si>
    <t>29 October 1713</t>
  </si>
  <si>
    <t>Sherrington Davenport</t>
  </si>
  <si>
    <t>Owen Wynne</t>
  </si>
  <si>
    <t>6 July 1719</t>
  </si>
  <si>
    <t>Thomas Pierce</t>
  </si>
  <si>
    <t>27 September 1732</t>
  </si>
  <si>
    <t>James, Lord Tyrawly</t>
  </si>
  <si>
    <t>26 August 1739</t>
  </si>
  <si>
    <t>1 April 1743</t>
  </si>
  <si>
    <t>27 April 1775</t>
  </si>
  <si>
    <t>2 April 1788</t>
  </si>
  <si>
    <t>5th, Full Green Fa. Half Lap. Full Gr. Fu. White Lace With a Red Stripe</t>
  </si>
  <si>
    <t>Cha. D. of Shrewsburry</t>
  </si>
  <si>
    <t>26 July 1685</t>
  </si>
  <si>
    <t>Marmaduke,L.Langdale</t>
  </si>
  <si>
    <t>22 January 1687</t>
  </si>
  <si>
    <t>13 February 1687</t>
  </si>
  <si>
    <t>John Coy</t>
  </si>
  <si>
    <t>Charles, Earl of Arran</t>
  </si>
  <si>
    <t>1 July 1697</t>
  </si>
  <si>
    <t>William, Earl Cadogan</t>
  </si>
  <si>
    <t>2 March 1703</t>
  </si>
  <si>
    <t>George Kellum</t>
  </si>
  <si>
    <t>20 December 1712</t>
  </si>
  <si>
    <t>Robert Napier</t>
  </si>
  <si>
    <t>20 May 1717</t>
  </si>
  <si>
    <t>Clement Neville</t>
  </si>
  <si>
    <t>5 August 1744</t>
  </si>
  <si>
    <t>Thomas Wentworth</t>
  </si>
  <si>
    <t>20 June 1745</t>
  </si>
  <si>
    <t>Thomas Bligh</t>
  </si>
  <si>
    <t>22 December 1747</t>
  </si>
  <si>
    <t>Hon. John Waldegrave</t>
  </si>
  <si>
    <t>23 October 1758</t>
  </si>
  <si>
    <t>Hon. John Fitz-William</t>
  </si>
  <si>
    <t>27 November 1760</t>
  </si>
  <si>
    <t xml:space="preserve">John Douglas </t>
  </si>
  <si>
    <t>6th, White Fa. Half Lap. White Furn. Rd-low Lace with a Black Stripe</t>
  </si>
  <si>
    <t>Richard, Lord Lumley</t>
  </si>
  <si>
    <t>31 July 1685</t>
  </si>
  <si>
    <t>Sir John Talbot</t>
  </si>
  <si>
    <t>26 January 1687</t>
  </si>
  <si>
    <t>Arthur, Vifc. Hewett</t>
  </si>
  <si>
    <t>Robert Byerly</t>
  </si>
  <si>
    <t>30 December 1689</t>
  </si>
  <si>
    <t>Hugh Wyndham</t>
  </si>
  <si>
    <t>31 January 1692</t>
  </si>
  <si>
    <t>Francis Palmes</t>
  </si>
  <si>
    <t>1 October 1706</t>
  </si>
  <si>
    <t xml:space="preserve">Leigh Blackwell </t>
  </si>
  <si>
    <t>4 April 1712</t>
  </si>
  <si>
    <t>Richard Waring</t>
  </si>
  <si>
    <t>14 February 1715</t>
  </si>
  <si>
    <t>Richard, Vifc. Shannon</t>
  </si>
  <si>
    <t>17 June 1721</t>
  </si>
  <si>
    <t>George Macartney</t>
  </si>
  <si>
    <t>6 March 1727</t>
  </si>
  <si>
    <t>Henry, Earl of Decloraine</t>
  </si>
  <si>
    <t>6 July 1730</t>
  </si>
  <si>
    <t>Robert Rich, Bt.</t>
  </si>
  <si>
    <t>1 January 1731</t>
  </si>
  <si>
    <t>Charles, Lord Cathcart</t>
  </si>
  <si>
    <t>7 August 1733</t>
  </si>
  <si>
    <t>Phineas Bowles</t>
  </si>
  <si>
    <t>20 December 1740</t>
  </si>
  <si>
    <t>James Cholmondeley</t>
  </si>
  <si>
    <t>1 November 1749</t>
  </si>
  <si>
    <t>18 January 1750</t>
  </si>
  <si>
    <t>Lewis Dejean</t>
  </si>
  <si>
    <t>5 April 1750</t>
  </si>
  <si>
    <t>Edward Harvey</t>
  </si>
  <si>
    <t>28 September 1764</t>
  </si>
  <si>
    <t>William Augustus Pitt</t>
  </si>
  <si>
    <t>18 October 1775</t>
  </si>
  <si>
    <t>John Irwine, K.B.</t>
  </si>
  <si>
    <t>Henry, E.of Carbampton</t>
  </si>
  <si>
    <t>7th, Black Fa. Half Lap. Buff Col. Fu. White and Black Striped Lace</t>
  </si>
  <si>
    <t>Wm.Ld. Cavendish</t>
  </si>
  <si>
    <t>31 December 1618</t>
  </si>
  <si>
    <t>Mainhard, D of Scomberg</t>
  </si>
  <si>
    <t>10 April 1690</t>
  </si>
  <si>
    <t>Charles, M. of Harwich</t>
  </si>
  <si>
    <t>27 January 1477</t>
  </si>
  <si>
    <t>Charles Sybourgh</t>
  </si>
  <si>
    <t>12 October 1713</t>
  </si>
  <si>
    <t>18 July 1720</t>
  </si>
  <si>
    <t>John Mordaunt, K.B.</t>
  </si>
  <si>
    <t>14 July 1749</t>
  </si>
  <si>
    <t>Henry De Grangue</t>
  </si>
  <si>
    <t>8 July 1754</t>
  </si>
  <si>
    <t xml:space="preserve">Philip Honywood </t>
  </si>
  <si>
    <t>5 April 1759</t>
  </si>
  <si>
    <t>Studholme Hodgson</t>
  </si>
  <si>
    <t>Charles Grey, K.B.</t>
  </si>
  <si>
    <t>17 March 1789</t>
  </si>
  <si>
    <t>5 November 1795</t>
  </si>
  <si>
    <t>William Medows, K.B.</t>
  </si>
  <si>
    <t>2 November1796</t>
  </si>
  <si>
    <t>503b</t>
  </si>
  <si>
    <t>Dragoons</t>
  </si>
  <si>
    <t>1st, Blue Fa. Red Furn. Royal Lace</t>
  </si>
  <si>
    <t>John, Lord Churchill</t>
  </si>
  <si>
    <t>19 November1683</t>
  </si>
  <si>
    <t>Edward, Vifc. Cornbury</t>
  </si>
  <si>
    <t>1 August 1685</t>
  </si>
  <si>
    <t xml:space="preserve">Richard Clifford </t>
  </si>
  <si>
    <t>24 November 1688</t>
  </si>
  <si>
    <t>Anthony Hayford</t>
  </si>
  <si>
    <t>1 July 1689</t>
  </si>
  <si>
    <t>Edward Mathews</t>
  </si>
  <si>
    <t>24 October 1694</t>
  </si>
  <si>
    <t>Thomas, E. of Strafford</t>
  </si>
  <si>
    <t>30 May 1697</t>
  </si>
  <si>
    <t>Charles Hothem, Bt.</t>
  </si>
  <si>
    <t>Humphrey Gore</t>
  </si>
  <si>
    <t>12 January 1723</t>
  </si>
  <si>
    <t>Ch. D. of Marlborough</t>
  </si>
  <si>
    <t>1 September 1739</t>
  </si>
  <si>
    <t>12 May 1740</t>
  </si>
  <si>
    <t>Henry, Earl of Pembroke</t>
  </si>
  <si>
    <t>9 May 1764</t>
  </si>
  <si>
    <t>Philip Goldsworthy</t>
  </si>
  <si>
    <t>2d, Blue Fa. Blue Furn. Royal Lace</t>
  </si>
  <si>
    <t>Thomas Dalzell</t>
  </si>
  <si>
    <t>15 November 1681</t>
  </si>
  <si>
    <t>Charles, E. of Dunmore</t>
  </si>
  <si>
    <t>6 November 1685</t>
  </si>
  <si>
    <t>Thomes, Lord Tiviot</t>
  </si>
  <si>
    <t>David, Earl of Portmore</t>
  </si>
  <si>
    <t>7 April 1704</t>
  </si>
  <si>
    <t>Lord John Hay</t>
  </si>
  <si>
    <t>24 April 1706</t>
  </si>
  <si>
    <t>John, Earl of Stair</t>
  </si>
  <si>
    <t>21 April 1714</t>
  </si>
  <si>
    <t>James Campbell, K. B.</t>
  </si>
  <si>
    <t>15 February 1717</t>
  </si>
  <si>
    <t>28 May 1745</t>
  </si>
  <si>
    <t>James, Earl of Craufurd</t>
  </si>
  <si>
    <t>28 May 1747</t>
  </si>
  <si>
    <t>John, Earl of Rothes</t>
  </si>
  <si>
    <t>16 January 1750</t>
  </si>
  <si>
    <t>29 April 1752</t>
  </si>
  <si>
    <t>WM. Earl of Panmure</t>
  </si>
  <si>
    <t>10 November 1770</t>
  </si>
  <si>
    <t>18 April 1782</t>
  </si>
  <si>
    <t>4 February 1785</t>
  </si>
  <si>
    <t>Arch. Earl of Eglintoune</t>
  </si>
  <si>
    <t>3d, Blue Fa. Blue Furn. Royal Lace</t>
  </si>
  <si>
    <t>Charles, Duke of Somerfet</t>
  </si>
  <si>
    <t>2 August1685</t>
  </si>
  <si>
    <t>Alexander Cannon</t>
  </si>
  <si>
    <t>2 August1688</t>
  </si>
  <si>
    <t>Richard Leveson</t>
  </si>
  <si>
    <t>Thomes, Lord Faiefax</t>
  </si>
  <si>
    <t>30 January 1694</t>
  </si>
  <si>
    <t>21 February 1695</t>
  </si>
  <si>
    <t>George, Lord Carpenter</t>
  </si>
  <si>
    <t>31 December 1703</t>
  </si>
  <si>
    <t>29 May 1732</t>
  </si>
  <si>
    <t xml:space="preserve">Humphrey Bland </t>
  </si>
  <si>
    <t>Geo. Earl of Albemarle</t>
  </si>
  <si>
    <t>8 April 1755</t>
  </si>
  <si>
    <t>Cha. Lord Southampton</t>
  </si>
  <si>
    <t>20 October 1772</t>
  </si>
  <si>
    <t>Francis Lascelles</t>
  </si>
  <si>
    <t>4th, Full Green Fa. Green Furn. White Lace with a Red Stripe</t>
  </si>
  <si>
    <t>James, Vifc. Fitzharding</t>
  </si>
  <si>
    <t>17 July 1685</t>
  </si>
  <si>
    <t>18 November 1688</t>
  </si>
  <si>
    <t>Augustus, Earl of Effex</t>
  </si>
  <si>
    <t>Sir Richard Temple</t>
  </si>
  <si>
    <t>24 April 1710</t>
  </si>
  <si>
    <t>24 October 1713</t>
  </si>
  <si>
    <t>13 May 1735</t>
  </si>
  <si>
    <t>3 February 1768</t>
  </si>
  <si>
    <t>Benjamin Carpenter</t>
  </si>
  <si>
    <t>24 October 1770</t>
  </si>
  <si>
    <t>John Ld. Howard, K.B.</t>
  </si>
  <si>
    <t>9 March 1788</t>
  </si>
  <si>
    <t>Robert Sloper, K.B.</t>
  </si>
  <si>
    <t>6th, Full Yellow Fa. Full Yellow Furn. White And Blue Striped Lace</t>
  </si>
  <si>
    <t>Sir Albert Cunningham</t>
  </si>
  <si>
    <t>31 December 1689</t>
  </si>
  <si>
    <t>Robert Echlin</t>
  </si>
  <si>
    <t>30 December1691</t>
  </si>
  <si>
    <t>John,Earl of Stair</t>
  </si>
  <si>
    <t>4 March 1715</t>
  </si>
  <si>
    <t>Charles, Lord Cadogan</t>
  </si>
  <si>
    <t>19 June 1734</t>
  </si>
  <si>
    <t>25 April 1743</t>
  </si>
  <si>
    <t>Hon. Ja. Cholmondely</t>
  </si>
  <si>
    <t xml:space="preserve">2 April 1778 </t>
  </si>
  <si>
    <t>George, E. of Pembroke</t>
  </si>
  <si>
    <t>504a</t>
  </si>
  <si>
    <t>Light Dragoons</t>
  </si>
  <si>
    <t>7th, White Fa. White Furn. Royal Lace</t>
  </si>
  <si>
    <t>Robert Cunningham</t>
  </si>
  <si>
    <t>30 December 1690</t>
  </si>
  <si>
    <t>Wm. Marq. Of Lothian</t>
  </si>
  <si>
    <t>1 October 1696</t>
  </si>
  <si>
    <t>Patrick, Lord Polwarth</t>
  </si>
  <si>
    <t>28 April 1707</t>
  </si>
  <si>
    <t>William Kerr</t>
  </si>
  <si>
    <t>10 October 1709</t>
  </si>
  <si>
    <t>John Cope, K.B.</t>
  </si>
  <si>
    <t>12 August 1741</t>
  </si>
  <si>
    <t>John Mostyn, K.B.</t>
  </si>
  <si>
    <t>18 August 1760</t>
  </si>
  <si>
    <t>Henry Clinton, K.B.</t>
  </si>
  <si>
    <t>8th Yellow Fa. Yellow Furn. White and Yellow Striped Lace</t>
  </si>
  <si>
    <t>Henry Cunningham</t>
  </si>
  <si>
    <t>1 February 1693</t>
  </si>
  <si>
    <t>7th Yellow Fa. Yellow Furn. White and Yellow Striped Lace</t>
  </si>
  <si>
    <t>Robert Killigrew</t>
  </si>
  <si>
    <t>26 January 1706</t>
  </si>
  <si>
    <t>6th Yellow Fa. Yellow Furn. White and Yellow Striped Lace</t>
  </si>
  <si>
    <t>James Pepper</t>
  </si>
  <si>
    <t>15 April 1707</t>
  </si>
  <si>
    <t>5th Yellow Fa. Yellow Furn. White and Yellow Striped Lace</t>
  </si>
  <si>
    <t>23 March1719</t>
  </si>
  <si>
    <t>4th Yellow Fa. Yellow Furn. White and Yellow Striped Lace</t>
  </si>
  <si>
    <t>Richard Munden</t>
  </si>
  <si>
    <t>19 November 1722</t>
  </si>
  <si>
    <t>3rd Yellow Fa. Yellow Furn. White and Yellow Striped Lace</t>
  </si>
  <si>
    <t>23 September 1725</t>
  </si>
  <si>
    <t>2nd Yellow Fa. Yellow Furn. White and Yellow Striped Lace</t>
  </si>
  <si>
    <t>George Cathcart</t>
  </si>
  <si>
    <t>1 January 1732</t>
  </si>
  <si>
    <t>1st Yellow Fa. Yellow Furn. White and Yellow Striped Lace</t>
  </si>
  <si>
    <t>Adolph. Oughton, K.B.</t>
  </si>
  <si>
    <t>0th Yellow Fa. Yellow Furn. White and Yellow Striped Lace</t>
  </si>
  <si>
    <t>27 June 1737</t>
  </si>
  <si>
    <t>Richard St. George</t>
  </si>
  <si>
    <t>22 January 1755</t>
  </si>
  <si>
    <t>Hon. Joseph York, K.B.</t>
  </si>
  <si>
    <t>John Severn</t>
  </si>
  <si>
    <t>Charles Gray, K.B.</t>
  </si>
  <si>
    <t>13 July 1787</t>
  </si>
  <si>
    <t>19 March 1789</t>
  </si>
  <si>
    <t>9th, Buff-col, Fa. Buff-col, Furn. White Lace with a Blue Strix</t>
  </si>
  <si>
    <t>22 July 1715</t>
  </si>
  <si>
    <t>John Crofts</t>
  </si>
  <si>
    <t>Rich. Visc. Molesworth</t>
  </si>
  <si>
    <t xml:space="preserve">John Cope </t>
  </si>
  <si>
    <t>10 May 1742</t>
  </si>
  <si>
    <t>George Reade</t>
  </si>
  <si>
    <t>James Jorden</t>
  </si>
  <si>
    <t>2 April 1756</t>
  </si>
  <si>
    <t>25 May 1756</t>
  </si>
  <si>
    <t>Henry Whitley</t>
  </si>
  <si>
    <t>6 April 1756</t>
  </si>
  <si>
    <t>17 January 1771</t>
  </si>
  <si>
    <t>10th, Deep Yellow Fa. Deep Yellow Furn. White Lace with a Green Stripe</t>
  </si>
  <si>
    <t>Humphrey</t>
  </si>
  <si>
    <t>Charles Churchill</t>
  </si>
  <si>
    <t>Rich. Vifc. Cobham</t>
  </si>
  <si>
    <t>1 June 1745</t>
  </si>
  <si>
    <t>G. Prince of Wales, K.G.</t>
  </si>
  <si>
    <t>11th, Buff-col, Fa. Buff-col, Furn. White Lace with a Green Stripe</t>
  </si>
  <si>
    <t>Lord Mark Kerr</t>
  </si>
  <si>
    <t>19 May 1732</t>
  </si>
  <si>
    <t>1 Feburary1722</t>
  </si>
  <si>
    <t>26 April 1775</t>
  </si>
  <si>
    <t>Hom. Thomas Gage</t>
  </si>
  <si>
    <t>Joseph, Lord Dover, K.B.</t>
  </si>
  <si>
    <t>4 April 1787</t>
  </si>
  <si>
    <t>WM.M. of Lothian,K.T.</t>
  </si>
  <si>
    <t>12th, Black Fa. Half-Lap. Black Furn. With Stripe of White Goat's Skin</t>
  </si>
  <si>
    <t>23 May 1719</t>
  </si>
  <si>
    <t>23 December 1790</t>
  </si>
  <si>
    <t>Walter Whitshed, K.B.</t>
  </si>
  <si>
    <t>14 June 1743</t>
  </si>
  <si>
    <t>6 April 1746</t>
  </si>
  <si>
    <t>John Whitefoord, Bt.</t>
  </si>
  <si>
    <t>18 June 1750</t>
  </si>
  <si>
    <t>17 March 1763</t>
  </si>
  <si>
    <t>20 September 1764</t>
  </si>
  <si>
    <t>Hom. William Keppel</t>
  </si>
  <si>
    <t>Hom. Geo. Lane Parker</t>
  </si>
  <si>
    <t>9 November 1794</t>
  </si>
  <si>
    <t>504b</t>
  </si>
  <si>
    <t>13th, Ddeep Green Fa. Deep Green Furn. White Lace,with Yellow Stripe</t>
  </si>
  <si>
    <t>Wm.E. of Harrington</t>
  </si>
  <si>
    <t>20 September 1725</t>
  </si>
  <si>
    <t xml:space="preserve"> Henry Hawley</t>
  </si>
  <si>
    <t>7 July 1730</t>
  </si>
  <si>
    <t>Robert Dalway</t>
  </si>
  <si>
    <t>9 January 1741</t>
  </si>
  <si>
    <t>James Gardner</t>
  </si>
  <si>
    <t>Francis Ligonier</t>
  </si>
  <si>
    <t>1 October 1755</t>
  </si>
  <si>
    <t>Philip Naizon</t>
  </si>
  <si>
    <t>27 February 1746</t>
  </si>
  <si>
    <t>Ch, Armand Powlet,K.B.</t>
  </si>
  <si>
    <t>26 January 1751</t>
  </si>
  <si>
    <t>HenrySeymourConway</t>
  </si>
  <si>
    <t>25 December 1751</t>
  </si>
  <si>
    <t>18 October 1758</t>
  </si>
  <si>
    <t>Richard Pierson, K.B.</t>
  </si>
  <si>
    <t>27 November 1778</t>
  </si>
  <si>
    <t>15 February 1780</t>
  </si>
  <si>
    <t>14th, Lemon-col, Fa. Lemon-col,Furn. White,Red,and Green Striped Lace</t>
  </si>
  <si>
    <t>James Dormer</t>
  </si>
  <si>
    <t>29 July 1715</t>
  </si>
  <si>
    <t>9 April 1720</t>
  </si>
  <si>
    <t>27 November 1752</t>
  </si>
  <si>
    <t>John, Marq. Of Lorno</t>
  </si>
  <si>
    <t>Charles Fitzroy</t>
  </si>
  <si>
    <t>11 September 1765</t>
  </si>
  <si>
    <t>Damel Webb</t>
  </si>
  <si>
    <t>11 November 1773</t>
  </si>
  <si>
    <t>16th, Blue Fa, Half Lap. White Furn, Royal Lace</t>
  </si>
  <si>
    <t>Geo.L. Heathfield,K.B.</t>
  </si>
  <si>
    <t>10 March 1759</t>
  </si>
  <si>
    <t>Guy,L. Dorchefter, K.B.</t>
  </si>
  <si>
    <t>John Burgoyne</t>
  </si>
  <si>
    <t>18 March 1762</t>
  </si>
  <si>
    <t>Hon. William Hareourt</t>
  </si>
  <si>
    <t>17th, White Fa. Half Lap. White Furn. White Lace, with a Black Edge</t>
  </si>
  <si>
    <t>27 April 1763</t>
  </si>
  <si>
    <t>2 November 1770</t>
  </si>
  <si>
    <t>Tho. D. of New Castle</t>
  </si>
  <si>
    <t>18th, White Fa. Half Lap. White Furn. Red And White Lace</t>
  </si>
  <si>
    <t>Charles, Marq. Of</t>
  </si>
  <si>
    <t>Drogheda, Kt. Of St.P.</t>
  </si>
  <si>
    <t xml:space="preserve">19th, </t>
  </si>
  <si>
    <t>John Burgoyne, Bt.</t>
  </si>
  <si>
    <t>25 September1781</t>
  </si>
  <si>
    <t>Wm. Vifc. Howe, K.B.</t>
  </si>
  <si>
    <t>21 April 1786</t>
  </si>
  <si>
    <t>20th,</t>
  </si>
  <si>
    <t>H. Farringdon Gardner</t>
  </si>
  <si>
    <t>20 January 1791</t>
  </si>
  <si>
    <t>George Sanford</t>
  </si>
  <si>
    <t>9 September 1793</t>
  </si>
  <si>
    <t>Francis, Ld. Heathfield</t>
  </si>
  <si>
    <t>21st,</t>
  </si>
  <si>
    <t>Thimas R. Beaumont</t>
  </si>
  <si>
    <t>24 February1794</t>
  </si>
  <si>
    <t>22d,</t>
  </si>
  <si>
    <t>Ewilliam Vifc. Fielding</t>
  </si>
  <si>
    <t>23d,</t>
  </si>
  <si>
    <t>24th,</t>
  </si>
  <si>
    <t>20 March1794</t>
  </si>
  <si>
    <t>25th,</t>
  </si>
  <si>
    <t>Fra. Edward Gwynn</t>
  </si>
  <si>
    <t>26th,</t>
  </si>
  <si>
    <t>Ruffel Manners</t>
  </si>
  <si>
    <t>27th,</t>
  </si>
  <si>
    <t>Wynter Blathwayte</t>
  </si>
  <si>
    <t>28th,</t>
  </si>
  <si>
    <t>Miles Staveley</t>
  </si>
  <si>
    <t>29th,</t>
  </si>
  <si>
    <t xml:space="preserve">Francis, Lord Heathfield </t>
  </si>
  <si>
    <t>York Huffars</t>
  </si>
  <si>
    <t>Arthur Henry Irwine</t>
  </si>
  <si>
    <t>Richard Rich. Wilford</t>
  </si>
  <si>
    <t>Mounted Rifle Men</t>
  </si>
  <si>
    <t>Fred, Barom Hompefch</t>
  </si>
  <si>
    <t>505a</t>
  </si>
  <si>
    <t>Foot Guards</t>
  </si>
  <si>
    <t>1st,</t>
  </si>
  <si>
    <t>Thomas, Ld. Wentworth</t>
  </si>
  <si>
    <t>26 August 1660</t>
  </si>
  <si>
    <t>23 November 1660</t>
  </si>
  <si>
    <t>Henry, Duke of Graston</t>
  </si>
  <si>
    <t>14 December 1681</t>
  </si>
  <si>
    <t>Edward, E.of Litchfield</t>
  </si>
  <si>
    <t>13 November 1688</t>
  </si>
  <si>
    <t>Henry, E. of Romney</t>
  </si>
  <si>
    <t>16 March 1689</t>
  </si>
  <si>
    <t>Cha. Dike of Schomberg</t>
  </si>
  <si>
    <t>27 December 1691</t>
  </si>
  <si>
    <t>Henry, Earl of Romney</t>
  </si>
  <si>
    <t>23 November 1693</t>
  </si>
  <si>
    <t>John,D.of Marlborough</t>
  </si>
  <si>
    <t>25 April 1704</t>
  </si>
  <si>
    <t>James, Duke of Ormond</t>
  </si>
  <si>
    <t>John, D.of Marlborough</t>
  </si>
  <si>
    <t>26 September 1714</t>
  </si>
  <si>
    <t>William E. of Cadogan</t>
  </si>
  <si>
    <t>18 June 1722</t>
  </si>
  <si>
    <t>Charles Wills, K.B.</t>
  </si>
  <si>
    <t>6 August 1726</t>
  </si>
  <si>
    <t>Wm. D. of Cumberland</t>
  </si>
  <si>
    <t>18 February 1742</t>
  </si>
  <si>
    <t>John,E. Ligonier, K.B.</t>
  </si>
  <si>
    <t>30 November 1757</t>
  </si>
  <si>
    <t>W.D.of Gloucester,K.G.</t>
  </si>
  <si>
    <t>2d,</t>
  </si>
  <si>
    <t xml:space="preserve">Geo. Duke of Albemarle </t>
  </si>
  <si>
    <t>26 August 1650</t>
  </si>
  <si>
    <t>William, Earl of Craven</t>
  </si>
  <si>
    <t>6 January 1670</t>
  </si>
  <si>
    <t>Thomas Tollemache</t>
  </si>
  <si>
    <t>1 May 1689</t>
  </si>
  <si>
    <t>John, Lord Cutts</t>
  </si>
  <si>
    <t>3 October 1694</t>
  </si>
  <si>
    <t>25 February 1707</t>
  </si>
  <si>
    <t>William Cadogan</t>
  </si>
  <si>
    <t>11 October 1714</t>
  </si>
  <si>
    <t>Rd. E. of Scarborough</t>
  </si>
  <si>
    <t>10 June 1722</t>
  </si>
  <si>
    <t>Wm.D.of Cumberland</t>
  </si>
  <si>
    <t>30 April 1740</t>
  </si>
  <si>
    <t>C. Duke of Marlborough</t>
  </si>
  <si>
    <t>W. A. Earl Waldegrave</t>
  </si>
  <si>
    <t>5 October 1745</t>
  </si>
  <si>
    <t>John, Earl Waldegrave</t>
  </si>
  <si>
    <t>Fred. Duke of York, K.G.</t>
  </si>
  <si>
    <t>3d,</t>
  </si>
  <si>
    <t>Geo. Earl of Linlithgow</t>
  </si>
  <si>
    <t>13 June 1684</t>
  </si>
  <si>
    <t>Charles Ramsay</t>
  </si>
  <si>
    <t>1 September 1691</t>
  </si>
  <si>
    <t>25 August 1707</t>
  </si>
  <si>
    <t>John, Earl of Dunmore</t>
  </si>
  <si>
    <t>10 October 1713</t>
  </si>
  <si>
    <t>W. D.of Gloucester, K.G.</t>
  </si>
  <si>
    <t>John, Earl of Loudoun</t>
  </si>
  <si>
    <t>John, Duke Of Argyll</t>
  </si>
  <si>
    <t>9 may 1782</t>
  </si>
  <si>
    <t>Foot</t>
  </si>
  <si>
    <t>1at, Blue Fa. White Lace, with a blue Double Worm.</t>
  </si>
  <si>
    <t>Sir James Hepburn</t>
  </si>
  <si>
    <t>26 January 1633</t>
  </si>
  <si>
    <t>James Hepburne</t>
  </si>
  <si>
    <t>26 August 1636</t>
  </si>
  <si>
    <t>Lord James Douglas</t>
  </si>
  <si>
    <t>Geo. Earl of Dunbarton</t>
  </si>
  <si>
    <t>21 October 1645</t>
  </si>
  <si>
    <t>Fred. D.of Schomberg</t>
  </si>
  <si>
    <t>31 december 1681</t>
  </si>
  <si>
    <t>Sir Robert Douglas</t>
  </si>
  <si>
    <t>5 March 1691</t>
  </si>
  <si>
    <t>George, Earl of Orkney</t>
  </si>
  <si>
    <t>1 august 1692</t>
  </si>
  <si>
    <t xml:space="preserve">James St. Clair </t>
  </si>
  <si>
    <t>17 June 1737</t>
  </si>
  <si>
    <t>Henry Erskine, Bt.</t>
  </si>
  <si>
    <t>17 December 1762</t>
  </si>
  <si>
    <t>2d, Blue Fa. White Lace, with a Blue Stripe</t>
  </si>
  <si>
    <t>H. Earl of Peterborough</t>
  </si>
  <si>
    <t>30 September 1661</t>
  </si>
  <si>
    <t>Andrew, Earl of Tiviot</t>
  </si>
  <si>
    <t>6 April 1663</t>
  </si>
  <si>
    <t>Henry Norwood</t>
  </si>
  <si>
    <t>10 June 1664</t>
  </si>
  <si>
    <t>Cha. Earl of Middleton</t>
  </si>
  <si>
    <t>15 May 1668</t>
  </si>
  <si>
    <t>Wm. Earl of Inchiquin</t>
  </si>
  <si>
    <t>5 March 1675</t>
  </si>
  <si>
    <t>Sir Palmes Fairborne</t>
  </si>
  <si>
    <t>10 November 1680</t>
  </si>
  <si>
    <t>Piercy Kirke</t>
  </si>
  <si>
    <t>19 September 1682</t>
  </si>
  <si>
    <t>William Selwyn</t>
  </si>
  <si>
    <t>18 December 1691</t>
  </si>
  <si>
    <t>Henry Dbellasis, Kt.</t>
  </si>
  <si>
    <t>28 June 1701</t>
  </si>
  <si>
    <t>27 February 1703</t>
  </si>
  <si>
    <t>19 September 1710</t>
  </si>
  <si>
    <t>Thomas Fowke</t>
  </si>
  <si>
    <t>12 November 1755</t>
  </si>
  <si>
    <t>Charles Montagu, K.B.</t>
  </si>
  <si>
    <t xml:space="preserve">Alexander Stewart </t>
  </si>
  <si>
    <t>505b</t>
  </si>
  <si>
    <t>3d, Buff Fa. White Lace, with Yellow, Black and Red Stripes</t>
  </si>
  <si>
    <t>31 March 1665</t>
  </si>
  <si>
    <t>Richard Sidney</t>
  </si>
  <si>
    <t>12 August 1668</t>
  </si>
  <si>
    <t>Sir Walter Vane</t>
  </si>
  <si>
    <t>12 December 1673</t>
  </si>
  <si>
    <t>John, Earl of Mulgrave</t>
  </si>
  <si>
    <t>6 November 1682</t>
  </si>
  <si>
    <t>Philip, E. of Chusterfield</t>
  </si>
  <si>
    <t>26 January 1684</t>
  </si>
  <si>
    <t>25 October 1685</t>
  </si>
  <si>
    <t>Sir Theoph. Oglethorpe</t>
  </si>
  <si>
    <t>24 February 1707</t>
  </si>
  <si>
    <t>26 February 1711</t>
  </si>
  <si>
    <t>John Selwyn</t>
  </si>
  <si>
    <t>4 April 1713</t>
  </si>
  <si>
    <t>Archibald, E. of Forfar</t>
  </si>
  <si>
    <t>5 January 1716</t>
  </si>
  <si>
    <t>Charles Wills</t>
  </si>
  <si>
    <t>26 August 1726</t>
  </si>
  <si>
    <t>Tho.E. of Londonderry</t>
  </si>
  <si>
    <t>24 November 1729</t>
  </si>
  <si>
    <t>William TattonThomas Howard</t>
  </si>
  <si>
    <t>George Howard</t>
  </si>
  <si>
    <t>21 August 1749</t>
  </si>
  <si>
    <t>John Crawfurd</t>
  </si>
  <si>
    <t>Ralph Burton</t>
  </si>
  <si>
    <t>12 November 1764</t>
  </si>
  <si>
    <t>Jessery, Ld. Amherst, K.B.</t>
  </si>
  <si>
    <t>7 November 1768</t>
  </si>
  <si>
    <t>William Style</t>
  </si>
  <si>
    <t>4th, Blue Fa. White Lace with a Blue Stripe</t>
  </si>
  <si>
    <t>Thomas,E.of Plymouth</t>
  </si>
  <si>
    <t>13 July 1680</t>
  </si>
  <si>
    <t>27 November 1680</t>
  </si>
  <si>
    <t>Charles Trelawny</t>
  </si>
  <si>
    <t>25 April 1682</t>
  </si>
  <si>
    <t>Sir Charles Orby</t>
  </si>
  <si>
    <t>11 December 1688</t>
  </si>
  <si>
    <t>Henry Trelawny</t>
  </si>
  <si>
    <t>1 January 1692</t>
  </si>
  <si>
    <t>William Seymour</t>
  </si>
  <si>
    <t>12 February 1702</t>
  </si>
  <si>
    <t>Henry Berkeley</t>
  </si>
  <si>
    <t>25 December 1717</t>
  </si>
  <si>
    <t>William Barrel</t>
  </si>
  <si>
    <t>8 August 1734</t>
  </si>
  <si>
    <t>Robert Rich</t>
  </si>
  <si>
    <t>22 August 1749</t>
  </si>
  <si>
    <t>Alexander Duroure</t>
  </si>
  <si>
    <t>12 May 1756</t>
  </si>
  <si>
    <t>Hon. Robert Brudenell</t>
  </si>
  <si>
    <t>13 January 1765</t>
  </si>
  <si>
    <t>4th, Colonels Commandant</t>
  </si>
  <si>
    <t>Lord Charles Somerset</t>
  </si>
  <si>
    <t>james Ogilvie</t>
  </si>
  <si>
    <t>5th, Gefling Green Fa. White La. Withtwo Red Stripes</t>
  </si>
  <si>
    <t>James, Vifc Clare</t>
  </si>
  <si>
    <t>5 December 1674</t>
  </si>
  <si>
    <t>2 August 1675</t>
  </si>
  <si>
    <t>Henry Wisely</t>
  </si>
  <si>
    <t>11 September 1676</t>
  </si>
  <si>
    <t>Thimas Monk</t>
  </si>
  <si>
    <t>10 December 1680</t>
  </si>
  <si>
    <t>9 October 1685</t>
  </si>
  <si>
    <t>1 May 1682</t>
  </si>
  <si>
    <t>Thomas Fairfax</t>
  </si>
  <si>
    <t>6 November 1690</t>
  </si>
  <si>
    <t>5 February 1704</t>
  </si>
  <si>
    <t>John Cope</t>
  </si>
  <si>
    <t>15 December 1732</t>
  </si>
  <si>
    <t>Alexander Irwine</t>
  </si>
  <si>
    <t>George Whitefoord</t>
  </si>
  <si>
    <t>25 November 1752</t>
  </si>
  <si>
    <t>Lord George Bentinck</t>
  </si>
  <si>
    <t>20 August 1754</t>
  </si>
  <si>
    <t>24 October 1759</t>
  </si>
  <si>
    <t>Hugh, Earl Percy</t>
  </si>
  <si>
    <t>1 November 1784</t>
  </si>
  <si>
    <t>5th, Colonel Commandant</t>
  </si>
  <si>
    <t>Richard England</t>
  </si>
  <si>
    <t>6th, Deep yellow Fa. White Lace, with Yellow and Red Stripes</t>
  </si>
  <si>
    <t>Luke Lillingston</t>
  </si>
  <si>
    <t>16 August 1674</t>
  </si>
  <si>
    <t>Thomas Astley</t>
  </si>
  <si>
    <t>13 September 1777</t>
  </si>
  <si>
    <t>Henry Bellasis, Kt.</t>
  </si>
  <si>
    <t>3 April 1780</t>
  </si>
  <si>
    <t>William Babbington</t>
  </si>
  <si>
    <t>28 September 1689</t>
  </si>
  <si>
    <t>G.P. Heffe Darmstadt</t>
  </si>
  <si>
    <t>15 April 1691</t>
  </si>
  <si>
    <t>Henry, Marquis de Reda</t>
  </si>
  <si>
    <t>1 February 1694</t>
  </si>
  <si>
    <t>Ventris Columbine</t>
  </si>
  <si>
    <t>23 June 1695</t>
  </si>
  <si>
    <t>James Rivers</t>
  </si>
  <si>
    <t>2 November 1703</t>
  </si>
  <si>
    <t>6 February 1706</t>
  </si>
  <si>
    <t>14 June 1708</t>
  </si>
  <si>
    <t>Richard Dormer</t>
  </si>
  <si>
    <t>7 March 1716</t>
  </si>
  <si>
    <t>John Guife</t>
  </si>
  <si>
    <t>1 november 1738</t>
  </si>
  <si>
    <t>William Rusane</t>
  </si>
  <si>
    <t>14 June 1765</t>
  </si>
  <si>
    <t>John Gore</t>
  </si>
  <si>
    <t>19 February 1773</t>
  </si>
  <si>
    <t>William Boothby, Bt.</t>
  </si>
  <si>
    <t>18 November 1773</t>
  </si>
  <si>
    <t>Launcelot Baugh</t>
  </si>
  <si>
    <t>Prince William, K.G.</t>
  </si>
  <si>
    <t>506a</t>
  </si>
  <si>
    <t>7th, Blue Fa. White La. With a Blue Stripe</t>
  </si>
  <si>
    <t>George, Ld. Dartmouth</t>
  </si>
  <si>
    <t>11 June 1685</t>
  </si>
  <si>
    <t>James, Lord Churchill</t>
  </si>
  <si>
    <t>26 August 1689</t>
  </si>
  <si>
    <t>23 January 1692</t>
  </si>
  <si>
    <t>Edward Fitzpatrick</t>
  </si>
  <si>
    <t>1 August 1692</t>
  </si>
  <si>
    <t>Charles, Lord Tyrawly</t>
  </si>
  <si>
    <t>12 November 1696</t>
  </si>
  <si>
    <t>29 January 1713</t>
  </si>
  <si>
    <t>William Hargrave</t>
  </si>
  <si>
    <t>27 August 1739</t>
  </si>
  <si>
    <t>Lord Robert Bertrie</t>
  </si>
  <si>
    <t>Richard Perscott</t>
  </si>
  <si>
    <t>12 November 1776</t>
  </si>
  <si>
    <t>20 October 1788</t>
  </si>
  <si>
    <t>Edward, D. of Kent, K.G.</t>
  </si>
  <si>
    <t>8th, Blue Fa: White Lace, with a Blue and Yellow Stripe</t>
  </si>
  <si>
    <t>Robert, Lord Ferrers</t>
  </si>
  <si>
    <t>19 June 1685</t>
  </si>
  <si>
    <t>James, Duke Of Berwick</t>
  </si>
  <si>
    <t>1 November 1686</t>
  </si>
  <si>
    <t>James Beaumont</t>
  </si>
  <si>
    <t>John Richmond Webb</t>
  </si>
  <si>
    <t>26 December 1695</t>
  </si>
  <si>
    <t>Henry Morrison</t>
  </si>
  <si>
    <t>5 August 1715</t>
  </si>
  <si>
    <t>Charles Hotham, Bt.</t>
  </si>
  <si>
    <t>3 December 1720</t>
  </si>
  <si>
    <t>John Pocock</t>
  </si>
  <si>
    <t>21 April 1721</t>
  </si>
  <si>
    <t>Charles Lanoe</t>
  </si>
  <si>
    <t>8 May 1732</t>
  </si>
  <si>
    <t>Richard Onflow</t>
  </si>
  <si>
    <t>6 June 1739</t>
  </si>
  <si>
    <t>Edward Wolse</t>
  </si>
  <si>
    <t>25 April 1745</t>
  </si>
  <si>
    <t>Hon. John Barrington</t>
  </si>
  <si>
    <t>John Stanwix</t>
  </si>
  <si>
    <t>11 April 1764</t>
  </si>
  <si>
    <t>Daniel Webb</t>
  </si>
  <si>
    <t>18 December 1766</t>
  </si>
  <si>
    <t>Bigoe Armstrong</t>
  </si>
  <si>
    <t>20 October 1771</t>
  </si>
  <si>
    <t>9th, Yellow Fa. White Lace, with two Black Stripes</t>
  </si>
  <si>
    <t>Henry Cornwall</t>
  </si>
  <si>
    <t>12 June 1685</t>
  </si>
  <si>
    <t>Oliver Nicholas</t>
  </si>
  <si>
    <t>Thomas Cunningham</t>
  </si>
  <si>
    <t>17 July 1715</t>
  </si>
  <si>
    <t>15 February1717</t>
  </si>
  <si>
    <t>James Otway</t>
  </si>
  <si>
    <t>7 January 1718</t>
  </si>
  <si>
    <t>Richard Kane</t>
  </si>
  <si>
    <t>25 December 1725</t>
  </si>
  <si>
    <t>27 January 1737</t>
  </si>
  <si>
    <t>28 August 1739</t>
  </si>
  <si>
    <t>Ch. Armand Powlet, K.B.</t>
  </si>
  <si>
    <t>1 November 1740</t>
  </si>
  <si>
    <t>Hon. Joseph Yorke, K.B.</t>
  </si>
  <si>
    <t>18 March 1755</t>
  </si>
  <si>
    <t>Edw. E. Ligonier, K.B.</t>
  </si>
  <si>
    <t>8 August 1771</t>
  </si>
  <si>
    <t>Tho. Lord  Say &amp; Sele</t>
  </si>
  <si>
    <t>19 June 1782</t>
  </si>
  <si>
    <t>Hon. Alexander Leslie</t>
  </si>
  <si>
    <t>4 July 1788</t>
  </si>
  <si>
    <t>Albemarle Bertie</t>
  </si>
  <si>
    <t>9th, Colonels Commandant</t>
  </si>
  <si>
    <t>Gerrit Fisber</t>
  </si>
  <si>
    <t>10th, Bright Yellow Fa. White Lace, with a Blue Stripe</t>
  </si>
  <si>
    <t>John, Earl of Bath</t>
  </si>
  <si>
    <t>26 January1685</t>
  </si>
  <si>
    <t>Sir Charles Carney</t>
  </si>
  <si>
    <t>8 december 1681</t>
  </si>
  <si>
    <t>Sir Belville Granville</t>
  </si>
  <si>
    <t>29 October 1695</t>
  </si>
  <si>
    <t>Wm. Ld. North &amp; Grey</t>
  </si>
  <si>
    <t>15 January 1703</t>
  </si>
  <si>
    <t>Henry Grove</t>
  </si>
  <si>
    <t>25 June 1715</t>
  </si>
  <si>
    <t>Francis Columbine</t>
  </si>
  <si>
    <t>26 December 1746</t>
  </si>
  <si>
    <t>Edward Pole</t>
  </si>
  <si>
    <t>10 August 1749</t>
  </si>
  <si>
    <t>Edward Sandford</t>
  </si>
  <si>
    <t>14 January 1763</t>
  </si>
  <si>
    <t>Rob. Murray Keith,K.B.</t>
  </si>
  <si>
    <t>10 October 1781</t>
  </si>
  <si>
    <t>506b</t>
  </si>
  <si>
    <t>11th, Full Green Fa. White Lace, with two Red and two Green Stripes</t>
  </si>
  <si>
    <t>Henry, Duke of Beaufort</t>
  </si>
  <si>
    <t>20 June 1685</t>
  </si>
  <si>
    <t>Cha. Marq. Of Worcester</t>
  </si>
  <si>
    <t>26 October 1685</t>
  </si>
  <si>
    <t>William, Marq. Of Powis</t>
  </si>
  <si>
    <t>8 May 1687</t>
  </si>
  <si>
    <t>John Hanmer, Bt.</t>
  </si>
  <si>
    <t>John, Earl of Stanhope</t>
  </si>
  <si>
    <t>8 May 1705</t>
  </si>
  <si>
    <t>Edward Montague</t>
  </si>
  <si>
    <t>30 July 1715</t>
  </si>
  <si>
    <t>Stephen Cornwallis</t>
  </si>
  <si>
    <t>9 August 1738</t>
  </si>
  <si>
    <t>Robinson Sowle</t>
  </si>
  <si>
    <t>21 May 1743</t>
  </si>
  <si>
    <t>7 February 1746</t>
  </si>
  <si>
    <t xml:space="preserve">Maurice Bockland </t>
  </si>
  <si>
    <t>1 December 1747</t>
  </si>
  <si>
    <t>William a Court Ashe</t>
  </si>
  <si>
    <t>21 August 1765</t>
  </si>
  <si>
    <t>12th, Yellow Fa. White La. With Yellow, Crimfon and Black Stripes</t>
  </si>
  <si>
    <t>Henry, Duke of Norsolk</t>
  </si>
  <si>
    <t>Edward, E. of Litchsield</t>
  </si>
  <si>
    <t>14 June 1686</t>
  </si>
  <si>
    <t>Robert, Lord Hunsdon</t>
  </si>
  <si>
    <t>30 November 1688</t>
  </si>
  <si>
    <t>Henry Wharton</t>
  </si>
  <si>
    <t>Robert Brewer</t>
  </si>
  <si>
    <t>1 November 1689</t>
  </si>
  <si>
    <t>John Livesay</t>
  </si>
  <si>
    <t>28 September 1701</t>
  </si>
  <si>
    <t>Richard Philips</t>
  </si>
  <si>
    <t>16 March 1712</t>
  </si>
  <si>
    <t>Thomas Stanwix</t>
  </si>
  <si>
    <t>25 August 1717</t>
  </si>
  <si>
    <t>Thomas Whetham</t>
  </si>
  <si>
    <t>22 March 1725</t>
  </si>
  <si>
    <t>Scipio Duroure</t>
  </si>
  <si>
    <t>22 April 1757</t>
  </si>
  <si>
    <t>21 November 1766</t>
  </si>
  <si>
    <t>13th, Philomel Yellow Fa. White Lace, with a Yellow Stripe</t>
  </si>
  <si>
    <t>Theo. E. of Huntingdon</t>
  </si>
  <si>
    <t>28 November 1688</t>
  </si>
  <si>
    <t>Sir John Jacobs</t>
  </si>
  <si>
    <t>13 March 1693</t>
  </si>
  <si>
    <t>John, E. of Barrymore</t>
  </si>
  <si>
    <t>15 March 1702</t>
  </si>
  <si>
    <t>Stanhope Cotton</t>
  </si>
  <si>
    <t>28 July 1715</t>
  </si>
  <si>
    <t>Herry Pulteney</t>
  </si>
  <si>
    <t>5 April 1739</t>
  </si>
  <si>
    <t>W.D.of Gloucester,K.B.</t>
  </si>
  <si>
    <t>Hon. James Murray</t>
  </si>
  <si>
    <t>14th, Buff Fa. White Lace. With a Blue and Red Worn and Buff Stripe</t>
  </si>
  <si>
    <t>Edward Hales, Bt.</t>
  </si>
  <si>
    <t>22 June 1685</t>
  </si>
  <si>
    <t>William Beveridge</t>
  </si>
  <si>
    <t>Thomas Tidcomb</t>
  </si>
  <si>
    <t>14 November 1692</t>
  </si>
  <si>
    <t>Jasper Clayton</t>
  </si>
  <si>
    <t>15 June 1713</t>
  </si>
  <si>
    <t>Joseph Price</t>
  </si>
  <si>
    <t>22 June 1743</t>
  </si>
  <si>
    <t>William Herbert</t>
  </si>
  <si>
    <t>Edward Braddock</t>
  </si>
  <si>
    <t>17 February 1753</t>
  </si>
  <si>
    <t>Charles Jefferies</t>
  </si>
  <si>
    <t>7 September 1756</t>
  </si>
  <si>
    <t>Hon. William Keppel</t>
  </si>
  <si>
    <t>15 May 1765</t>
  </si>
  <si>
    <t>Robert Cuninghame</t>
  </si>
  <si>
    <t>4 april 1787</t>
  </si>
  <si>
    <t>George E. Waldgrave</t>
  </si>
  <si>
    <t>15th, Yellow Fa. White Lace, with a Yellow and Black Worm And Red Stripe</t>
  </si>
  <si>
    <t>William Cliston, Bt.</t>
  </si>
  <si>
    <t>Arthur, E. of Torrington</t>
  </si>
  <si>
    <t>13 May 1686</t>
  </si>
  <si>
    <t>Sackville Tuston</t>
  </si>
  <si>
    <t>12 April 1687</t>
  </si>
  <si>
    <t>Sir James Leslie</t>
  </si>
  <si>
    <t>Emanuel How</t>
  </si>
  <si>
    <t>1 November 1695</t>
  </si>
  <si>
    <t>23 October 1709</t>
  </si>
  <si>
    <t>Henry Harrison</t>
  </si>
  <si>
    <t>8 February 1715</t>
  </si>
  <si>
    <t>15 April 1749</t>
  </si>
  <si>
    <t>Jeffery Amherst, K.B.</t>
  </si>
  <si>
    <t>22 May 1756</t>
  </si>
  <si>
    <t>Ch. Thompson, Bt.K.B.</t>
  </si>
  <si>
    <t>21 September 1768</t>
  </si>
  <si>
    <t>7 September 1775</t>
  </si>
  <si>
    <t>12 November 1778</t>
  </si>
  <si>
    <t>15th, Colonel Commandant</t>
  </si>
  <si>
    <t>Francis D' Oyly</t>
  </si>
  <si>
    <t>16th, Yellow Fa. White Lace, with a Crimfon Stripe</t>
  </si>
  <si>
    <t>Archibeld Douglas</t>
  </si>
  <si>
    <t>6 October 1688</t>
  </si>
  <si>
    <t>Richard Hodges</t>
  </si>
  <si>
    <t>John, Earl of Derby</t>
  </si>
  <si>
    <t>Francis Godsrey</t>
  </si>
  <si>
    <t>25 May 1705</t>
  </si>
  <si>
    <t>Henry Durell</t>
  </si>
  <si>
    <t>17 February 1711</t>
  </si>
  <si>
    <t>Hans Hamilton</t>
  </si>
  <si>
    <t>23 June 1713</t>
  </si>
  <si>
    <t>11 July 1715</t>
  </si>
  <si>
    <t>John Cholmeley</t>
  </si>
  <si>
    <t>13 December 1717</t>
  </si>
  <si>
    <t>Henry, Earl Deloraine</t>
  </si>
  <si>
    <t>7 April 1724</t>
  </si>
  <si>
    <t>Roger Handasyd</t>
  </si>
  <si>
    <t>9 July 1730</t>
  </si>
  <si>
    <t>14 June 1763</t>
  </si>
  <si>
    <t>William Draper, K.B.</t>
  </si>
  <si>
    <t>23 June 1765</t>
  </si>
  <si>
    <t>James Gisborne</t>
  </si>
  <si>
    <t>Hon. Rthomas Bruce</t>
  </si>
  <si>
    <t>6 March 1788</t>
  </si>
  <si>
    <t>507a</t>
  </si>
  <si>
    <t>17th, Greenifh White Fa. White Lace, with two Blue, and one Yellow Stripe</t>
  </si>
  <si>
    <t>Solomon Richards</t>
  </si>
  <si>
    <t>27 September 1688</t>
  </si>
  <si>
    <t>Sir George St. George</t>
  </si>
  <si>
    <t>James Courthorpe</t>
  </si>
  <si>
    <t>1 May 1695</t>
  </si>
  <si>
    <t>Sir Matthew Bridges</t>
  </si>
  <si>
    <t>1 September 1695</t>
  </si>
  <si>
    <t>holcrost Blood</t>
  </si>
  <si>
    <t>26 August 1705</t>
  </si>
  <si>
    <t>James Wightman</t>
  </si>
  <si>
    <t>20 August 1707</t>
  </si>
  <si>
    <t>Thomas Ferrers</t>
  </si>
  <si>
    <t>28 September 1722</t>
  </si>
  <si>
    <t>7 November 1722</t>
  </si>
  <si>
    <t>John Wynyard</t>
  </si>
  <si>
    <t>31 August 1742</t>
  </si>
  <si>
    <t>Edward Richbell</t>
  </si>
  <si>
    <t>14 March 1752</t>
  </si>
  <si>
    <t>25 February 1757</t>
  </si>
  <si>
    <t>Hon. Robert Monckton</t>
  </si>
  <si>
    <t>29 May 1782</t>
  </si>
  <si>
    <t>17th, Colonel Commandant</t>
  </si>
  <si>
    <t>18th, Blue Fa. White Lace, with a Blue Stripe</t>
  </si>
  <si>
    <t>Arthur, E. of Granard</t>
  </si>
  <si>
    <t>1 April 1684</t>
  </si>
  <si>
    <t>Archibald, Lord Forbes</t>
  </si>
  <si>
    <t>1 March 1686</t>
  </si>
  <si>
    <t>Sir John Edgworth</t>
  </si>
  <si>
    <t>3 December 1688</t>
  </si>
  <si>
    <t>Edward, Earl of Meath</t>
  </si>
  <si>
    <t>Frederick Hamilton</t>
  </si>
  <si>
    <t>19 December 1692</t>
  </si>
  <si>
    <t>Richard Ingoldsby</t>
  </si>
  <si>
    <t>1 April 1705</t>
  </si>
  <si>
    <t>Richard Stearne</t>
  </si>
  <si>
    <t>12 February 1712</t>
  </si>
  <si>
    <t>William Cosby</t>
  </si>
  <si>
    <t>24 December 1717</t>
  </si>
  <si>
    <t>7 January 1732</t>
  </si>
  <si>
    <t>18 December 1742</t>
  </si>
  <si>
    <t>John Folliot</t>
  </si>
  <si>
    <t>John Sebright, Bt.</t>
  </si>
  <si>
    <t>1 April 1762</t>
  </si>
  <si>
    <t>19th, Deep Green Fa. White Lace, with two Stripes, Red and Green</t>
  </si>
  <si>
    <t>Francis Lutterell</t>
  </si>
  <si>
    <t>Thomas Erle</t>
  </si>
  <si>
    <t>1 January 1691</t>
  </si>
  <si>
    <t>George Freake</t>
  </si>
  <si>
    <t>23 March 1709</t>
  </si>
  <si>
    <t>Richard Sitton</t>
  </si>
  <si>
    <t>3 April 1712</t>
  </si>
  <si>
    <t>Richard Sutton</t>
  </si>
  <si>
    <t>27 October 1729</t>
  </si>
  <si>
    <t>Hon. Charles Howard</t>
  </si>
  <si>
    <t>1 November 1738</t>
  </si>
  <si>
    <t>Lord George Beauclerk</t>
  </si>
  <si>
    <t>15 March 1748</t>
  </si>
  <si>
    <t>David Graeme</t>
  </si>
  <si>
    <t>25 May 1768</t>
  </si>
  <si>
    <t>20th, Pale Yellow Fa. While Lace, with a Red And a Black Stripe</t>
  </si>
  <si>
    <t>Richard Peyton, Bt.</t>
  </si>
  <si>
    <t>Gustavus, Vifc. Boyne</t>
  </si>
  <si>
    <t>1 June 1689</t>
  </si>
  <si>
    <t>1 May 1706</t>
  </si>
  <si>
    <t>Thomas Meredith</t>
  </si>
  <si>
    <t>4 October 1714</t>
  </si>
  <si>
    <t>William Egerton</t>
  </si>
  <si>
    <t>7 July 1719</t>
  </si>
  <si>
    <t>Francis, E. of Essingham</t>
  </si>
  <si>
    <t>22 July 1732</t>
  </si>
  <si>
    <t>26 December 1740</t>
  </si>
  <si>
    <t>9 April 1746</t>
  </si>
  <si>
    <t>George, Vifc. Bury</t>
  </si>
  <si>
    <t>William Kingfley</t>
  </si>
  <si>
    <t>Bernard Hale</t>
  </si>
  <si>
    <t>3 November 1769</t>
  </si>
  <si>
    <t>Hon. George Lane Parker</t>
  </si>
  <si>
    <t>1 May 1773</t>
  </si>
  <si>
    <t>25 March 1782</t>
  </si>
  <si>
    <t xml:space="preserve">West Hyde </t>
  </si>
  <si>
    <t>20th, Colonel Commandant</t>
  </si>
  <si>
    <t>21st, Blue Fa. White Lace, with a Blue Stripe</t>
  </si>
  <si>
    <t>Charles, Earl of Marr</t>
  </si>
  <si>
    <t>23 September 1678</t>
  </si>
  <si>
    <t>Thomas Buchan</t>
  </si>
  <si>
    <t>29 July 1686</t>
  </si>
  <si>
    <t>Francis Fergus O'Farrel</t>
  </si>
  <si>
    <t>1 March 1689</t>
  </si>
  <si>
    <t>13 November 1695</t>
  </si>
  <si>
    <t>Archibald Row</t>
  </si>
  <si>
    <t>1 January 1697</t>
  </si>
  <si>
    <t>John Vifc. Mordaunt</t>
  </si>
  <si>
    <t>25 August 1704</t>
  </si>
  <si>
    <t>Sampson de Lalo</t>
  </si>
  <si>
    <t>26 June 1706</t>
  </si>
  <si>
    <t>4 September 1709</t>
  </si>
  <si>
    <t>1 May 1710</t>
  </si>
  <si>
    <t>Charles, Earl of Orrery</t>
  </si>
  <si>
    <t>8 December 1710</t>
  </si>
  <si>
    <t>12 July 1716</t>
  </si>
  <si>
    <t>Sir James Wood</t>
  </si>
  <si>
    <t>9 March 1727</t>
  </si>
  <si>
    <t>William E. of Panmure</t>
  </si>
  <si>
    <t>29 april 1752</t>
  </si>
  <si>
    <t>Hon. Alexander Mackay</t>
  </si>
  <si>
    <t>10 May 1770</t>
  </si>
  <si>
    <t>507b</t>
  </si>
  <si>
    <t>22d, Pale Buff Fa. White Lace, with one Blue and one Red Stripe</t>
  </si>
  <si>
    <t>21 September 1689</t>
  </si>
  <si>
    <t>29 June 1701</t>
  </si>
  <si>
    <t>Thomas Handasyd</t>
  </si>
  <si>
    <t>20 June 1702</t>
  </si>
  <si>
    <t>William Barrell</t>
  </si>
  <si>
    <t>25 August 1730</t>
  </si>
  <si>
    <t>30 October 1734</t>
  </si>
  <si>
    <t>John Moyle</t>
  </si>
  <si>
    <t>Thomas Paget</t>
  </si>
  <si>
    <t>13 December 1738</t>
  </si>
  <si>
    <t>Richard Offarell</t>
  </si>
  <si>
    <t>11 July 1757</t>
  </si>
  <si>
    <t>Hon. Thomas Gage</t>
  </si>
  <si>
    <t>29 March 1762</t>
  </si>
  <si>
    <t>2 April 1791</t>
  </si>
  <si>
    <t>William Crosbie</t>
  </si>
  <si>
    <t>23d, Blue Fa. White Lace, with Red, Blue, and Yellow Stripes</t>
  </si>
  <si>
    <t>Henry, Lord Herbert</t>
  </si>
  <si>
    <t>17 March 1688</t>
  </si>
  <si>
    <t>Charles Herbert</t>
  </si>
  <si>
    <t>10 April 1689</t>
  </si>
  <si>
    <t>Toby Purcell</t>
  </si>
  <si>
    <t>13 July 1691</t>
  </si>
  <si>
    <t>John Morgan, Bt.</t>
  </si>
  <si>
    <t>20 April 1692</t>
  </si>
  <si>
    <t>28 February 1693</t>
  </si>
  <si>
    <t>Joseph Sabine</t>
  </si>
  <si>
    <t>Newsham Peers</t>
  </si>
  <si>
    <t>23 November 1723</t>
  </si>
  <si>
    <t>John Huske</t>
  </si>
  <si>
    <t>29 July 1743</t>
  </si>
  <si>
    <t>Hon. George Boscawen</t>
  </si>
  <si>
    <t>16 January 1761</t>
  </si>
  <si>
    <t>Hon. W. Howe, K.B.</t>
  </si>
  <si>
    <t>11 May 1775</t>
  </si>
  <si>
    <t>24th, Willow. Green Fa. White Lace, with one Red and one Green Stripe</t>
  </si>
  <si>
    <t>Edward Dering, Bt.</t>
  </si>
  <si>
    <t>28 March 1689</t>
  </si>
  <si>
    <t>Daniel Dering</t>
  </si>
  <si>
    <t>27 September 1689</t>
  </si>
  <si>
    <t>Samuel Vanner</t>
  </si>
  <si>
    <t>1 June 1691</t>
  </si>
  <si>
    <t>Lewis Marq. De Puizar</t>
  </si>
  <si>
    <t>13 March 1695</t>
  </si>
  <si>
    <t>1 March 1701</t>
  </si>
  <si>
    <t>John, E. of Marlborough</t>
  </si>
  <si>
    <t>Gilbert Primrose</t>
  </si>
  <si>
    <t>9 March 1708</t>
  </si>
  <si>
    <t>10 September 1717</t>
  </si>
  <si>
    <t>Daniel Houghton</t>
  </si>
  <si>
    <t>22 January 1745</t>
  </si>
  <si>
    <t>William, Earl of Ancram</t>
  </si>
  <si>
    <t>5 December 1747</t>
  </si>
  <si>
    <t>Hon. Edward Cornwallis</t>
  </si>
  <si>
    <t>8 February 1752</t>
  </si>
  <si>
    <t>15 January 1776</t>
  </si>
  <si>
    <t>25th, Deep Yellow Fa. White Lace, with a Blue, Yellow, and Red Stripe</t>
  </si>
  <si>
    <t>David, Earl of Leven</t>
  </si>
  <si>
    <t>19 March 1694</t>
  </si>
  <si>
    <t>William Breton</t>
  </si>
  <si>
    <t>15 April 1711</t>
  </si>
  <si>
    <t>27 January 1715</t>
  </si>
  <si>
    <t>Hugh, Lord Sempill</t>
  </si>
  <si>
    <t>John, Earl of Crauford</t>
  </si>
  <si>
    <t>25 December 1746</t>
  </si>
  <si>
    <t>Wm. Earl of Panmure</t>
  </si>
  <si>
    <t>William, Earl Home</t>
  </si>
  <si>
    <t>26 May 1761</t>
  </si>
  <si>
    <t>Lord Geo. Hen. Lennox</t>
  </si>
  <si>
    <t>29 December 1762</t>
  </si>
  <si>
    <t>26th, Pale Yellow Fa. White Lace, with one Blue, and two Yellow and Red Stripes</t>
  </si>
  <si>
    <t>James, Earl of Angus</t>
  </si>
  <si>
    <t>19 April 1689</t>
  </si>
  <si>
    <t>Andrew Monro</t>
  </si>
  <si>
    <t>25 August 1693</t>
  </si>
  <si>
    <t>24 October 1705</t>
  </si>
  <si>
    <t>James, Earl of Stair</t>
  </si>
  <si>
    <t>1 January 1706</t>
  </si>
  <si>
    <t>24 August 1706</t>
  </si>
  <si>
    <t>3 May 1720</t>
  </si>
  <si>
    <t>26 November 1760</t>
  </si>
  <si>
    <t>17 December 1775</t>
  </si>
  <si>
    <t>16 May 1782</t>
  </si>
  <si>
    <t>508a</t>
  </si>
  <si>
    <t>27th, Buff Fa. White Lace, with one Blue and one Red Stripe</t>
  </si>
  <si>
    <t>Zachariah Tissin</t>
  </si>
  <si>
    <t>26 June 1689</t>
  </si>
  <si>
    <t>29 August 1702</t>
  </si>
  <si>
    <t>Richard Molesworth</t>
  </si>
  <si>
    <t>29 May 1731</t>
  </si>
  <si>
    <t>W.L. Blakeney, K.B.</t>
  </si>
  <si>
    <t>22 June 1737</t>
  </si>
  <si>
    <t>Hugh Warburton</t>
  </si>
  <si>
    <t>24 September 1761</t>
  </si>
  <si>
    <t>Eyre Coote, K.B.</t>
  </si>
  <si>
    <t>5 September 1771</t>
  </si>
  <si>
    <t>27th, Colonel Commandant</t>
  </si>
  <si>
    <t>28th, Bright Yellow Fa. White Lace, with one yellow and two Black Stripes</t>
  </si>
  <si>
    <t>John Gibson, Kt.</t>
  </si>
  <si>
    <t>16 February 1694</t>
  </si>
  <si>
    <t>29 June 1706</t>
  </si>
  <si>
    <t>Andrew Windsor</t>
  </si>
  <si>
    <t>1 October 1709</t>
  </si>
  <si>
    <t>27 September 1715</t>
  </si>
  <si>
    <t>Nicholas Price</t>
  </si>
  <si>
    <t>Philip Bragg</t>
  </si>
  <si>
    <t>10 October 1734</t>
  </si>
  <si>
    <t>Geo. Vifc. Townsend</t>
  </si>
  <si>
    <t>4 March 1777</t>
  </si>
  <si>
    <t>29th, Yellow Fa. White Lace, with two Blue and one Yellow Stripe</t>
  </si>
  <si>
    <t>Thomas Farrington</t>
  </si>
  <si>
    <t>7 October 1712</t>
  </si>
  <si>
    <t>Henry Disney</t>
  </si>
  <si>
    <t>W. Anne, E. Albemarle</t>
  </si>
  <si>
    <t>22 November 1731</t>
  </si>
  <si>
    <t>George Read</t>
  </si>
  <si>
    <t>3 June 1733</t>
  </si>
  <si>
    <t>Peregrine Tho. Hopson</t>
  </si>
  <si>
    <t>9 June 1748</t>
  </si>
  <si>
    <t>4 March 1752</t>
  </si>
  <si>
    <t>16 January 1661</t>
  </si>
  <si>
    <t>William Tryon</t>
  </si>
  <si>
    <t>Charles, E. Harrington</t>
  </si>
  <si>
    <t>29 January 1788</t>
  </si>
  <si>
    <t>Wm. Lord Cathcart</t>
  </si>
  <si>
    <t>30th, Pale Yellow Fa. White Lace, with a Sky Blue Stripe</t>
  </si>
  <si>
    <t>Thomas Saunderson</t>
  </si>
  <si>
    <t>Thomas Pownall</t>
  </si>
  <si>
    <t>15 December 1704</t>
  </si>
  <si>
    <t>Charles Willis</t>
  </si>
  <si>
    <t>13 October 1705</t>
  </si>
  <si>
    <t>George, Lord Forrester</t>
  </si>
  <si>
    <t>17 July 1717</t>
  </si>
  <si>
    <t>Andrew Bisset</t>
  </si>
  <si>
    <t>24 August 1717</t>
  </si>
  <si>
    <t>24 October 1742</t>
  </si>
  <si>
    <t>Charles Frompton</t>
  </si>
  <si>
    <t>John Parslow</t>
  </si>
  <si>
    <t>William Roy</t>
  </si>
  <si>
    <t>Henry Calder, Bt.</t>
  </si>
  <si>
    <t>7 July 1790</t>
  </si>
  <si>
    <t>31st, Buff Fa. White Lace, with a Blue and Yellow Worm, and small Red Stripes</t>
  </si>
  <si>
    <t>George Villiers</t>
  </si>
  <si>
    <t>Alexander Lutterell</t>
  </si>
  <si>
    <t>6 December 1703</t>
  </si>
  <si>
    <t>Josiah Churchill</t>
  </si>
  <si>
    <t>1 February 1706</t>
  </si>
  <si>
    <t>Harry Goring, Bt.</t>
  </si>
  <si>
    <t>1 March 1711</t>
  </si>
  <si>
    <t>Lord John Kerr</t>
  </si>
  <si>
    <t>8 September 1716</t>
  </si>
  <si>
    <t>Charles Cathcart</t>
  </si>
  <si>
    <t>13 August 1728</t>
  </si>
  <si>
    <t>1 January 1730</t>
  </si>
  <si>
    <t>William Handasyd</t>
  </si>
  <si>
    <t>Lord Henry Beauclerk</t>
  </si>
  <si>
    <t>22 April 1745</t>
  </si>
  <si>
    <t>Henry Holmes</t>
  </si>
  <si>
    <t>8 May 1749</t>
  </si>
  <si>
    <t>Ja Adol.Oughton, K.B.</t>
  </si>
  <si>
    <t>20 August 1762</t>
  </si>
  <si>
    <t>3 May 1780</t>
  </si>
  <si>
    <t>32d, White Fa. White Lace, with a Black Worm and a Black Stripe</t>
  </si>
  <si>
    <t>Edward Fox</t>
  </si>
  <si>
    <t>Jacob Borr</t>
  </si>
  <si>
    <t>5 December 1704</t>
  </si>
  <si>
    <t>Charles Dubourgay</t>
  </si>
  <si>
    <t>28 June 1723</t>
  </si>
  <si>
    <t>28 July 1732</t>
  </si>
  <si>
    <t>Simon Descury</t>
  </si>
  <si>
    <t>15 December 1738</t>
  </si>
  <si>
    <t>25 December 1740</t>
  </si>
  <si>
    <t>John Skelton</t>
  </si>
  <si>
    <t>27 August 1743</t>
  </si>
  <si>
    <t>11 June 1773</t>
  </si>
  <si>
    <t>William Amherst</t>
  </si>
  <si>
    <t>508b</t>
  </si>
  <si>
    <t>33d, Red Fa. White Lace, with a Red Stripe</t>
  </si>
  <si>
    <t>James Stanhope</t>
  </si>
  <si>
    <t>Geo. E. of Huntingdon</t>
  </si>
  <si>
    <t>12 February 1703</t>
  </si>
  <si>
    <t>12 February 1704</t>
  </si>
  <si>
    <t>Robert Duncanson</t>
  </si>
  <si>
    <t>12 February 1705</t>
  </si>
  <si>
    <t>9 January 1705</t>
  </si>
  <si>
    <t>12 March 1717</t>
  </si>
  <si>
    <t>7 November 1739</t>
  </si>
  <si>
    <t>Lord Charles Hay</t>
  </si>
  <si>
    <t>20 November 1753</t>
  </si>
  <si>
    <t>J. Grissin Grissin, K.B.</t>
  </si>
  <si>
    <t>5 May 1763</t>
  </si>
  <si>
    <t>Ch. M. Cornwallis, K.G.</t>
  </si>
  <si>
    <t>34th, Bright Yellow Fa. White Lace, with a Blue and Yellow Worm, and Red Stripe</t>
  </si>
  <si>
    <t>Robert, Lord Lucas</t>
  </si>
  <si>
    <t>1 February 1705</t>
  </si>
  <si>
    <t>Thomas Chudleigh</t>
  </si>
  <si>
    <t>30 November 1712</t>
  </si>
  <si>
    <t>18 February 1723</t>
  </si>
  <si>
    <t>8 January 1732</t>
  </si>
  <si>
    <t>Lord James Cavendish</t>
  </si>
  <si>
    <t>7 December 1751</t>
  </si>
  <si>
    <t>Tho. Earl of Essingham</t>
  </si>
  <si>
    <t>2 December 1754</t>
  </si>
  <si>
    <t>Lord Fred. Cavendish</t>
  </si>
  <si>
    <t>30 October 1760</t>
  </si>
  <si>
    <t>Geo. Lord Southampton</t>
  </si>
  <si>
    <t>35th, Orange Fa. White Lace, with one Yellow Stripe</t>
  </si>
  <si>
    <t>Arthur, E. of Donnegal</t>
  </si>
  <si>
    <t>Richard Georges</t>
  </si>
  <si>
    <t>15 April 1706</t>
  </si>
  <si>
    <t>Charles Otway</t>
  </si>
  <si>
    <t>20 July 1717</t>
  </si>
  <si>
    <t>Hentry Fletcher</t>
  </si>
  <si>
    <t>35th, Colonel Commandant</t>
  </si>
  <si>
    <t>36th, Green Fa. White Lace, with one Red and one Green Stripe</t>
  </si>
  <si>
    <t>Thomas Allnutt</t>
  </si>
  <si>
    <t>10 May 1701</t>
  </si>
  <si>
    <t>Wm. Vifc. Charlemont</t>
  </si>
  <si>
    <t>28 june 1701</t>
  </si>
  <si>
    <t>Archibald, Earl of Isla</t>
  </si>
  <si>
    <t>20 March 1709</t>
  </si>
  <si>
    <t>23 October 1710</t>
  </si>
  <si>
    <t>2 December 1720</t>
  </si>
  <si>
    <t>Charles Lenoe</t>
  </si>
  <si>
    <t>14 May 1732</t>
  </si>
  <si>
    <t>13 March 1751</t>
  </si>
  <si>
    <t>Hon. Henry St. John</t>
  </si>
  <si>
    <t>37th, Yellow Fa. White Lace, with a Red and a Yellow Stripe</t>
  </si>
  <si>
    <t>13 February 1702</t>
  </si>
  <si>
    <t>William Windress</t>
  </si>
  <si>
    <t>J.E. of Westmoreland</t>
  </si>
  <si>
    <t>23 August 1715</t>
  </si>
  <si>
    <t>Ed. Vifc. Hinchinbroke</t>
  </si>
  <si>
    <t>11 December 1717</t>
  </si>
  <si>
    <t>Hon. Robert Murray</t>
  </si>
  <si>
    <t>4 August 1722</t>
  </si>
  <si>
    <t>Henry Ponsonby</t>
  </si>
  <si>
    <t>12 March 1735</t>
  </si>
  <si>
    <t>Robert Munro, Bt.</t>
  </si>
  <si>
    <t>17 June 1745</t>
  </si>
  <si>
    <t>3 April 1746</t>
  </si>
  <si>
    <t>17 November 1752</t>
  </si>
  <si>
    <t>George Grey, Bt.</t>
  </si>
  <si>
    <t>9 may 1768</t>
  </si>
  <si>
    <t>19 February 1774</t>
  </si>
  <si>
    <t>John Dalling, Bt.</t>
  </si>
  <si>
    <t>1 November 1783</t>
  </si>
  <si>
    <t>509a</t>
  </si>
  <si>
    <t>38th, Yellow Fa. White Lace, with two Red and one Yellow Stripe</t>
  </si>
  <si>
    <t>2 June 1708</t>
  </si>
  <si>
    <t>Francis Alexander</t>
  </si>
  <si>
    <t>27 November 1711</t>
  </si>
  <si>
    <t>23 September 1717</t>
  </si>
  <si>
    <t>25 December 1729</t>
  </si>
  <si>
    <t>Hon. Robert Murrary</t>
  </si>
  <si>
    <t>13 May 1733</t>
  </si>
  <si>
    <t>Cha. D. of Marlborough</t>
  </si>
  <si>
    <t>30 March 1738</t>
  </si>
  <si>
    <t>13 March 1750</t>
  </si>
  <si>
    <t>27 February 1751</t>
  </si>
  <si>
    <t>James Ross, Bt.</t>
  </si>
  <si>
    <t>26 May 1756</t>
  </si>
  <si>
    <t>David Watson</t>
  </si>
  <si>
    <t>12 October 1760</t>
  </si>
  <si>
    <t>Andrew Robinson</t>
  </si>
  <si>
    <t>11 November 1761</t>
  </si>
  <si>
    <t>Hon. Sharington Talbot</t>
  </si>
  <si>
    <t>12 April 1762</t>
  </si>
  <si>
    <t>Cadwallader, Ld. Blany</t>
  </si>
  <si>
    <t>24 November 1766</t>
  </si>
  <si>
    <t>Robert Pigot, Bt.</t>
  </si>
  <si>
    <t>11 December 1775</t>
  </si>
  <si>
    <t>39th, Green Fa. White Lace, with a Light Green Stripe</t>
  </si>
  <si>
    <t>Richard Coote</t>
  </si>
  <si>
    <t>Nicholas Sankey</t>
  </si>
  <si>
    <t>17 March 1703</t>
  </si>
  <si>
    <t>11 March 1719</t>
  </si>
  <si>
    <t>10 November 1730</t>
  </si>
  <si>
    <t>Samuel Walter Whitshed</t>
  </si>
  <si>
    <t>28 December 1740</t>
  </si>
  <si>
    <t>John Aldercron</t>
  </si>
  <si>
    <t>Robert Boyd, K.B.</t>
  </si>
  <si>
    <t>6 August 1766</t>
  </si>
  <si>
    <t>40th, Buff Fa. White Lace, with a Red and a Black Stripe</t>
  </si>
  <si>
    <t>Edward Cornwallis</t>
  </si>
  <si>
    <t>9 June 1759</t>
  </si>
  <si>
    <t>Robert Armiger</t>
  </si>
  <si>
    <t>10 December 1760</t>
  </si>
  <si>
    <t>Robert Hamilton, Bt.</t>
  </si>
  <si>
    <t>20 March 1770</t>
  </si>
  <si>
    <t>40th, Colonel Commandant</t>
  </si>
  <si>
    <t xml:space="preserve">41st, </t>
  </si>
  <si>
    <t>Edmund Fielding</t>
  </si>
  <si>
    <t>Tomkins Wardour</t>
  </si>
  <si>
    <t>John Parsons</t>
  </si>
  <si>
    <t>Alex. Lord Lindores</t>
  </si>
  <si>
    <t>16 May 1764</t>
  </si>
  <si>
    <t>John Perker</t>
  </si>
  <si>
    <t>Jorden Wren</t>
  </si>
  <si>
    <t>5 August 1771</t>
  </si>
  <si>
    <t>Archibald M'Nab</t>
  </si>
  <si>
    <t>14 January 1784</t>
  </si>
  <si>
    <t>41st, Red Fa. White Lace with a Black Stripe</t>
  </si>
  <si>
    <t>42d, Blue Fa. White Lace, with a Red Stripe</t>
  </si>
  <si>
    <t xml:space="preserve">John, Earl of Crausord </t>
  </si>
  <si>
    <t>25 October 1739</t>
  </si>
  <si>
    <t>14 January 1741</t>
  </si>
  <si>
    <t>Lord John Murray</t>
  </si>
  <si>
    <t>43d, White Fa. White Lace, with a Red and a Black Stripe</t>
  </si>
  <si>
    <t>3 January 1741</t>
  </si>
  <si>
    <t>Wiliam Graham</t>
  </si>
  <si>
    <t>24 March 1761</t>
  </si>
  <si>
    <t>Hon. Bennet Noel</t>
  </si>
  <si>
    <t xml:space="preserve">Hon. George Cary </t>
  </si>
  <si>
    <t>26 September 1766</t>
  </si>
  <si>
    <t>44th, Yellow Fa. White Lace, with Blue, Yellow, and Black Stripes</t>
  </si>
  <si>
    <t>James Long</t>
  </si>
  <si>
    <t>7 January 1741</t>
  </si>
  <si>
    <t>11 March 1743</t>
  </si>
  <si>
    <t>Peter Halket, Bt.</t>
  </si>
  <si>
    <t>26 February 1751</t>
  </si>
  <si>
    <t>Robert Ellison</t>
  </si>
  <si>
    <t>13 November 1755</t>
  </si>
  <si>
    <t>23 March 1756</t>
  </si>
  <si>
    <t>509b</t>
  </si>
  <si>
    <t>45th, Deep Green Fa. White Lace, with a Green Stripe</t>
  </si>
  <si>
    <t>11 January 1741</t>
  </si>
  <si>
    <t>3 June 1745</t>
  </si>
  <si>
    <t>Hon. John Boscawen</t>
  </si>
  <si>
    <t>William Haviland</t>
  </si>
  <si>
    <t>1 June 1767</t>
  </si>
  <si>
    <t>John Wrottesley, Bt.</t>
  </si>
  <si>
    <t>18 October 1784</t>
  </si>
  <si>
    <t>James Cuninghame</t>
  </si>
  <si>
    <t>25 April 1787</t>
  </si>
  <si>
    <t>46th, Yellow Fa. White Lace, with Red and Purple Worms</t>
  </si>
  <si>
    <t>13 January 1741</t>
  </si>
  <si>
    <t>Hon. Thomas Murray</t>
  </si>
  <si>
    <t>23 June 1743</t>
  </si>
  <si>
    <t>Hon. William Howe</t>
  </si>
  <si>
    <t>21 November 1764</t>
  </si>
  <si>
    <t>Hon.John Vaughan, K.B.</t>
  </si>
  <si>
    <t>James Henry Craig,K.B.</t>
  </si>
  <si>
    <t>46th, Colonel Commandant</t>
  </si>
  <si>
    <t>47th,White Fa. White Lace, with one Red and two Black Stripes</t>
  </si>
  <si>
    <t>John Mordaunt</t>
  </si>
  <si>
    <t>15 January 1741</t>
  </si>
  <si>
    <t>Peregrine Lescelles</t>
  </si>
  <si>
    <t>13 March 1743</t>
  </si>
  <si>
    <t>Guy, Ld. Dorchester</t>
  </si>
  <si>
    <t>2 April 1772</t>
  </si>
  <si>
    <t>Adam Williamson</t>
  </si>
  <si>
    <t>48th, Buff Fa. White Lace, with a Black and a Red Stripe</t>
  </si>
  <si>
    <t>Lord Harry Beauclerk</t>
  </si>
  <si>
    <t>14 March1743</t>
  </si>
  <si>
    <t>George, Vifc. Torrington</t>
  </si>
  <si>
    <t>24 july 1749</t>
  </si>
  <si>
    <t>11 August 1750</t>
  </si>
  <si>
    <t>Thomes Dunbar</t>
  </si>
  <si>
    <t>11 November 1755</t>
  </si>
  <si>
    <t>Wm. Alexander Sorell</t>
  </si>
  <si>
    <t>15 December 1773</t>
  </si>
  <si>
    <t>Robert Skene</t>
  </si>
  <si>
    <t>49th, Full Green Fa. White Lace, with two Red and one Green Stripe</t>
  </si>
  <si>
    <t>Edward Trelawney</t>
  </si>
  <si>
    <t>25 December 1743</t>
  </si>
  <si>
    <t>George Walsh</t>
  </si>
  <si>
    <t>22 January 1754</t>
  </si>
  <si>
    <t>24 October 1761</t>
  </si>
  <si>
    <t>Hon. Alex. Maitland</t>
  </si>
  <si>
    <t>50th, Black Fa. White Lace, with a Red Stripe</t>
  </si>
  <si>
    <t>18 December 1755</t>
  </si>
  <si>
    <t>20 May 1756</t>
  </si>
  <si>
    <t>John Grissin Grissin</t>
  </si>
  <si>
    <t>23 October 1759</t>
  </si>
  <si>
    <t>Edward Carr</t>
  </si>
  <si>
    <t>5 May 1760</t>
  </si>
  <si>
    <t>William Boothby, Et.</t>
  </si>
  <si>
    <t xml:space="preserve"> 5 September 1764</t>
  </si>
  <si>
    <t>Michael O'Brien Dilkes</t>
  </si>
  <si>
    <t>3 February 1774</t>
  </si>
  <si>
    <t>Hon. George Monson</t>
  </si>
  <si>
    <t>1 September 1775</t>
  </si>
  <si>
    <t>Tho. Spencer Wilson, Bt.</t>
  </si>
  <si>
    <t>30 April 1777</t>
  </si>
  <si>
    <t>James Dusse, Kt.</t>
  </si>
  <si>
    <t>51th, Deep Green Fa. White Lace, with a Green Worm Stripe</t>
  </si>
  <si>
    <t>19 December 1755</t>
  </si>
  <si>
    <t>Thomas Brudenell</t>
  </si>
  <si>
    <t>Arch. E. of Eglintoune</t>
  </si>
  <si>
    <t>24 June 1767</t>
  </si>
  <si>
    <t>Anthony Geo. Martin</t>
  </si>
  <si>
    <t>52d, Buff Fa. White Lace, with a Red Worm and one Orange Stripe</t>
  </si>
  <si>
    <t>Hedworth Lambton</t>
  </si>
  <si>
    <t>20 December 1755</t>
  </si>
  <si>
    <t>7 June 1758</t>
  </si>
  <si>
    <t>John Clavering, K.B.</t>
  </si>
  <si>
    <t>Cyrus Trapaud</t>
  </si>
  <si>
    <t>52d, Colonel Commandant</t>
  </si>
  <si>
    <t>510b</t>
  </si>
  <si>
    <t>60th, Colonels Commandant</t>
  </si>
  <si>
    <t>1 January 1795</t>
  </si>
  <si>
    <t>Joseph Dussaux</t>
  </si>
  <si>
    <t>Charles Jesseries</t>
  </si>
  <si>
    <t>3 January 1795</t>
  </si>
  <si>
    <t>James Prevost</t>
  </si>
  <si>
    <t>4 January 1795</t>
  </si>
  <si>
    <t>Geo. Aug.Visc. Howe</t>
  </si>
  <si>
    <t>Charles Lawrence</t>
  </si>
  <si>
    <t xml:space="preserve">28 September 1757 </t>
  </si>
  <si>
    <t>Robert Monckton</t>
  </si>
  <si>
    <t>20 December 1757</t>
  </si>
  <si>
    <t>9 December 1760</t>
  </si>
  <si>
    <t xml:space="preserve">Marcus Smith </t>
  </si>
  <si>
    <t>Fred. Haldimand, K.B.</t>
  </si>
  <si>
    <t>William Tayler</t>
  </si>
  <si>
    <t>17 September 1775</t>
  </si>
  <si>
    <t>Augustine Prevost</t>
  </si>
  <si>
    <t>18 September 1775</t>
  </si>
  <si>
    <t>John Dalling</t>
  </si>
  <si>
    <t>16 January 1776</t>
  </si>
  <si>
    <t>Gabel Christie</t>
  </si>
  <si>
    <t>Robert Browningg</t>
  </si>
  <si>
    <t>61th, Buff Fa. White Lace, with a Blue Stripe</t>
  </si>
  <si>
    <t>Granville Elliot</t>
  </si>
  <si>
    <t>21 April 1758</t>
  </si>
  <si>
    <t>19 July 1759</t>
  </si>
  <si>
    <t>9 May 1760</t>
  </si>
  <si>
    <t>John Barlow</t>
  </si>
  <si>
    <t>Staates Long Morris</t>
  </si>
  <si>
    <t>62d, Yellowise Buff. Fa. White Lace, with two Blule and one Straw-col. Stripe</t>
  </si>
  <si>
    <t>Willliam Strode</t>
  </si>
  <si>
    <t>Valentine Jones</t>
  </si>
  <si>
    <t>Edward Matthew</t>
  </si>
  <si>
    <t>63d, Very Deep Green Fa, White Lace, with a very small Green Stripe</t>
  </si>
  <si>
    <t>Richard Pierson</t>
  </si>
  <si>
    <t>Charles Hotham</t>
  </si>
  <si>
    <t>13 September 1765</t>
  </si>
  <si>
    <t>Francis Grant</t>
  </si>
  <si>
    <t>6 November 1761</t>
  </si>
  <si>
    <t>2 January 1782</t>
  </si>
  <si>
    <t>George, Earl Waldegrave</t>
  </si>
  <si>
    <t>Alex. Earl of Balcarres</t>
  </si>
  <si>
    <t>64th, Black Fa, White Lace, with a Red and a Black Stripe</t>
  </si>
  <si>
    <t>21 August 1758</t>
  </si>
  <si>
    <t>Hon. George Townshend</t>
  </si>
  <si>
    <t>Hon. George Cary</t>
  </si>
  <si>
    <t>20 December 1759</t>
  </si>
  <si>
    <t>John Pomeroy</t>
  </si>
  <si>
    <t>1 September 1766</t>
  </si>
  <si>
    <t>65th, White Fa, White Lace, with a Red and Black Worm, and a Black Stripe</t>
  </si>
  <si>
    <t>George, Visc. Malpas</t>
  </si>
  <si>
    <t>8 December 1759</t>
  </si>
  <si>
    <t>22 March 1764</t>
  </si>
  <si>
    <t>Edward Urmston</t>
  </si>
  <si>
    <t>Thomas Calcrast</t>
  </si>
  <si>
    <t>6 January 1779</t>
  </si>
  <si>
    <t>Charles,E.of Harrington</t>
  </si>
  <si>
    <t>28 January 1788</t>
  </si>
  <si>
    <t>66th, Yellowish Green Fa. White Lace, with one Crim.and Green, and one Green Stripe</t>
  </si>
  <si>
    <t>John La Faussile</t>
  </si>
  <si>
    <t>24 August 1758</t>
  </si>
  <si>
    <t>19 January 1763</t>
  </si>
  <si>
    <t>Joseph Gabbit</t>
  </si>
  <si>
    <t>13 January 1776</t>
  </si>
  <si>
    <t>511a</t>
  </si>
  <si>
    <t>67th, Pale Yellow Fa. White Lace, with Purple, Yellow and Green Stripes</t>
  </si>
  <si>
    <t>James Wolse</t>
  </si>
  <si>
    <t>Ld. Frederick Cavendish</t>
  </si>
  <si>
    <t>24 October 1758</t>
  </si>
  <si>
    <t>30 October 1758</t>
  </si>
  <si>
    <t>Hamilton Lambart</t>
  </si>
  <si>
    <t>29 May 1761</t>
  </si>
  <si>
    <t>11 March 1774</t>
  </si>
  <si>
    <t>68th, Deep Green Fa. White Lace, with Yellow and Black Striper</t>
  </si>
  <si>
    <t>John lambton</t>
  </si>
  <si>
    <t>22 April 1758</t>
  </si>
  <si>
    <t>John Mansell</t>
  </si>
  <si>
    <t>Thomas Dundas</t>
  </si>
  <si>
    <t>Hon. Charles Stuart</t>
  </si>
  <si>
    <t>68th, Colonel Commandant</t>
  </si>
  <si>
    <t>69th, Williow Green Fa. White Lace, with one Red and two Green Stripes</t>
  </si>
  <si>
    <t>Hon. Charles Colvil</t>
  </si>
  <si>
    <t>23 April 1758</t>
  </si>
  <si>
    <t>Hon. Philip Sherard</t>
  </si>
  <si>
    <t>Ralph Abercromby</t>
  </si>
  <si>
    <t>17 September 1790</t>
  </si>
  <si>
    <t>70th, Black Fa. White Lace, with a Narrow Black Worm Stripe</t>
  </si>
  <si>
    <t>John Parsloe</t>
  </si>
  <si>
    <t>28 April 1758</t>
  </si>
  <si>
    <t>14 May 1798</t>
  </si>
  <si>
    <t>John, Earl of Sussolk</t>
  </si>
  <si>
    <t>71st,</t>
  </si>
  <si>
    <t>John, Lord Macleod</t>
  </si>
  <si>
    <t>19 December 1777</t>
  </si>
  <si>
    <t>72d,</t>
  </si>
  <si>
    <t>Kenneth, E. of Seasorth</t>
  </si>
  <si>
    <t>29 December 1777</t>
  </si>
  <si>
    <t>T. F. M. Humberstone</t>
  </si>
  <si>
    <t>13 February 1782</t>
  </si>
  <si>
    <t>Adam Williamson, K. B.</t>
  </si>
  <si>
    <t>73d,</t>
  </si>
  <si>
    <t>18 April 1786</t>
  </si>
  <si>
    <t xml:space="preserve">Gerard Lake </t>
  </si>
  <si>
    <t>74th,</t>
  </si>
  <si>
    <t>Archib. Campbell, K.B.</t>
  </si>
  <si>
    <t xml:space="preserve">75th, </t>
  </si>
  <si>
    <t>Robt. Abercromby</t>
  </si>
  <si>
    <t>76th,</t>
  </si>
  <si>
    <t>77th,</t>
  </si>
  <si>
    <t>78th,</t>
  </si>
  <si>
    <t xml:space="preserve">T. Humberst. Mackenzie </t>
  </si>
  <si>
    <t>79th,</t>
  </si>
  <si>
    <t>17 August 1793</t>
  </si>
  <si>
    <t>80th,</t>
  </si>
  <si>
    <t>John St. Leger</t>
  </si>
  <si>
    <t>81st,</t>
  </si>
  <si>
    <t>19 September 1793</t>
  </si>
  <si>
    <t xml:space="preserve">Gordon Forbes </t>
  </si>
  <si>
    <t>Hew Delry;mple, Kt.</t>
  </si>
  <si>
    <t>82d,</t>
  </si>
  <si>
    <t>511b</t>
  </si>
  <si>
    <t>83d,</t>
  </si>
  <si>
    <t>William Fitch</t>
  </si>
  <si>
    <t>James Balsour</t>
  </si>
  <si>
    <t>84th,</t>
  </si>
  <si>
    <t>2 November 1793</t>
  </si>
  <si>
    <t>85th,</t>
  </si>
  <si>
    <t>18 November 1793</t>
  </si>
  <si>
    <t>85th, Colonel Commandant</t>
  </si>
  <si>
    <t>86th,</t>
  </si>
  <si>
    <t>87th,</t>
  </si>
  <si>
    <t>18 September 1793</t>
  </si>
  <si>
    <t>88th,</t>
  </si>
  <si>
    <t>Hon, John Tho. de Burgh</t>
  </si>
  <si>
    <t>89th,</t>
  </si>
  <si>
    <t>3 December 1793</t>
  </si>
  <si>
    <t xml:space="preserve">Henry Bowyer </t>
  </si>
  <si>
    <t>90th,</t>
  </si>
  <si>
    <t>91st,</t>
  </si>
  <si>
    <t>92nd,</t>
  </si>
  <si>
    <t>Geo. Marq. of Huntley</t>
  </si>
  <si>
    <t>93d,</t>
  </si>
  <si>
    <t>NEW SOUTH WALES CORPS.</t>
  </si>
  <si>
    <t xml:space="preserve">Francis Dundas </t>
  </si>
  <si>
    <t>THE QUEEN'S RANGERS.</t>
  </si>
  <si>
    <t xml:space="preserve">David Shank </t>
  </si>
  <si>
    <t>SCOTCH BRIGADE.</t>
  </si>
  <si>
    <t>REGIMENT OF FOOT.</t>
  </si>
  <si>
    <t xml:space="preserve">Hon. John Broerick </t>
  </si>
  <si>
    <t>Pierre F. CountdeMeuron</t>
  </si>
  <si>
    <t>Riftemen.</t>
  </si>
  <si>
    <t>Coot Manningham</t>
  </si>
  <si>
    <t>Staff Corps.</t>
  </si>
  <si>
    <t>ROYAL GARRISON BATTALION</t>
  </si>
  <si>
    <t xml:space="preserve">Robert Mason Lewis </t>
  </si>
  <si>
    <t>West India Regiment.</t>
  </si>
  <si>
    <t>4th,</t>
  </si>
  <si>
    <t>5th,</t>
  </si>
  <si>
    <t xml:space="preserve">Stephens Howe </t>
  </si>
  <si>
    <t>5t,</t>
  </si>
  <si>
    <t>6th,</t>
  </si>
  <si>
    <t>7th,</t>
  </si>
  <si>
    <t>John Lewes</t>
  </si>
  <si>
    <t xml:space="preserve">8th, </t>
  </si>
  <si>
    <t>Hon,. A. Coch. Johnstone</t>
  </si>
  <si>
    <t>9th,</t>
  </si>
  <si>
    <t>10th,</t>
  </si>
  <si>
    <t>11th,</t>
  </si>
  <si>
    <t>12th,</t>
  </si>
  <si>
    <t>ROYAL WAGGON TRAIN</t>
  </si>
  <si>
    <t>512a</t>
  </si>
  <si>
    <t>Royal Regiment of Artillery In England</t>
  </si>
  <si>
    <t>Colonels Commandent</t>
  </si>
  <si>
    <t>Albert Borgard</t>
  </si>
  <si>
    <t>14 April 1705</t>
  </si>
  <si>
    <t>William Belsord</t>
  </si>
  <si>
    <t>8 March 1750</t>
  </si>
  <si>
    <t>Borgard Michelson</t>
  </si>
  <si>
    <t>4 February 1757</t>
  </si>
  <si>
    <t>20 November 1759</t>
  </si>
  <si>
    <t>Thomas Desaguliers</t>
  </si>
  <si>
    <t>10  March 1762</t>
  </si>
  <si>
    <t>Thomas ord</t>
  </si>
  <si>
    <t xml:space="preserve">John Godwin </t>
  </si>
  <si>
    <t>Samuel Cleveland</t>
  </si>
  <si>
    <t>3 December 1781</t>
  </si>
  <si>
    <t>11 March 1782</t>
  </si>
  <si>
    <t>6 Marchg 1795</t>
  </si>
  <si>
    <t xml:space="preserve">Thomas Davies </t>
  </si>
  <si>
    <t>Royal Regiment of Artillery In Ireland</t>
  </si>
  <si>
    <r>
      <rPr>
        <sz val="10"/>
        <color rgb="FF000000"/>
        <rFont val="Arial"/>
      </rPr>
      <t xml:space="preserve">1 October </t>
    </r>
    <r>
      <rPr>
        <sz val="10"/>
        <color theme="1"/>
        <rFont val="Arial"/>
      </rPr>
      <t>1800</t>
    </r>
  </si>
  <si>
    <t>Royal Regiment of Artillery of Ireland</t>
  </si>
  <si>
    <t xml:space="preserve">Chief Engineers in England </t>
  </si>
  <si>
    <t>Thomas Rudd</t>
  </si>
  <si>
    <t>4 July 1627</t>
  </si>
  <si>
    <t>Sir Charles Llyod</t>
  </si>
  <si>
    <t>Sir Barnard de Gomme</t>
  </si>
  <si>
    <t>1 April 1662</t>
  </si>
  <si>
    <t>Martin Bockman</t>
  </si>
  <si>
    <t>9 December 1685</t>
  </si>
  <si>
    <t>Micheal Richards</t>
  </si>
  <si>
    <t>11 September 1711</t>
  </si>
  <si>
    <t>9 December 1714</t>
  </si>
  <si>
    <t>Thomas Lascelles</t>
  </si>
  <si>
    <t>27 July 1742</t>
  </si>
  <si>
    <t>19 may 1757</t>
  </si>
  <si>
    <t>James Bramham</t>
  </si>
  <si>
    <t>24 January 1781</t>
  </si>
  <si>
    <t>William Green, Bt.</t>
  </si>
  <si>
    <t>Chief Engineers in Ireland</t>
  </si>
  <si>
    <t>Directors and Colonels</t>
  </si>
  <si>
    <t>26 January 1762</t>
  </si>
  <si>
    <t>Lewis Marcell</t>
  </si>
  <si>
    <t xml:space="preserve">Henry Mark Mason </t>
  </si>
  <si>
    <t>13 March 1766</t>
  </si>
  <si>
    <t>Thomas pigott</t>
  </si>
  <si>
    <t>26 April 1776</t>
  </si>
  <si>
    <t>Charles Vallancey</t>
  </si>
  <si>
    <t>22 May 1766</t>
  </si>
  <si>
    <t>SUCCESSION OF MASTER - GENERALS AND LIEUTENANT - GENERALS OF THE ORDINANCE in England</t>
  </si>
  <si>
    <t>Master Generals</t>
  </si>
  <si>
    <t>Robert, Earl of Essex</t>
  </si>
  <si>
    <t>29 March 1596</t>
  </si>
  <si>
    <t>Ch. E. of Devonshire</t>
  </si>
  <si>
    <t>10 September 1603</t>
  </si>
  <si>
    <t xml:space="preserve">512a </t>
  </si>
  <si>
    <t>George, Earl of Totness</t>
  </si>
  <si>
    <t>27 June 1609</t>
  </si>
  <si>
    <t>Horatio, Lord Vere</t>
  </si>
  <si>
    <t>5 May 1617</t>
  </si>
  <si>
    <t>Richard Morrison, K.</t>
  </si>
  <si>
    <t>26 August 1623</t>
  </si>
  <si>
    <t>Tho. Stafford, Kt.</t>
  </si>
  <si>
    <t>26 August 1628</t>
  </si>
  <si>
    <t xml:space="preserve">Montjoy, E. of Newport </t>
  </si>
  <si>
    <t>2 September 1634</t>
  </si>
  <si>
    <t>Lieutenant Generals</t>
  </si>
  <si>
    <t>George Carew, Kt.</t>
  </si>
  <si>
    <t>2 September 1603</t>
  </si>
  <si>
    <t>William Hayden, Kt.</t>
  </si>
  <si>
    <t>2 September 1635</t>
  </si>
  <si>
    <t>Colliu Legge</t>
  </si>
  <si>
    <t>28 January 1636</t>
  </si>
  <si>
    <t>512b</t>
  </si>
  <si>
    <t xml:space="preserve">William Compton, Kt. </t>
  </si>
  <si>
    <t>22 January 1660</t>
  </si>
  <si>
    <t>22 October 1664</t>
  </si>
  <si>
    <t>John Duncomb, Kt.</t>
  </si>
  <si>
    <t>Thomas Chicheley</t>
  </si>
  <si>
    <t>4 June 1670</t>
  </si>
  <si>
    <t>Perter Chicheley, Kt.</t>
  </si>
  <si>
    <t>23 January 1679</t>
  </si>
  <si>
    <t>Abraham Hickman, Kt.</t>
  </si>
  <si>
    <t>Charles Musgrave, Kt.</t>
  </si>
  <si>
    <t>George, Lord Dartmouth</t>
  </si>
  <si>
    <t>28 January 1681</t>
  </si>
  <si>
    <t>David Scemberg</t>
  </si>
  <si>
    <t>28 April 1689</t>
  </si>
  <si>
    <t>Henry, Visc. Sidney</t>
  </si>
  <si>
    <t>28 July 1693</t>
  </si>
  <si>
    <t>29 June 1702</t>
  </si>
  <si>
    <t>10 January 1711</t>
  </si>
  <si>
    <t>James, Duke of Hamilton</t>
  </si>
  <si>
    <t>5 September 1712</t>
  </si>
  <si>
    <t>John, D. of Marlborough</t>
  </si>
  <si>
    <t>22 June 1722</t>
  </si>
  <si>
    <t>John, D. of Argyll &amp; Gr.</t>
  </si>
  <si>
    <t>3 June 1725</t>
  </si>
  <si>
    <t>John, D. of Montague</t>
  </si>
  <si>
    <t>30 May 1730</t>
  </si>
  <si>
    <t>Charles, D. of Marlborough</t>
  </si>
  <si>
    <t>30 May 1755</t>
  </si>
  <si>
    <t>John, Viscount Ligonier</t>
  </si>
  <si>
    <t>John, Marquis of Granby</t>
  </si>
  <si>
    <t>30 November 1763</t>
  </si>
  <si>
    <t>George, Viscount Townfend</t>
  </si>
  <si>
    <t>30 November 1772</t>
  </si>
  <si>
    <t>Charles, Duke of Richmond</t>
  </si>
  <si>
    <t>30 November 1782</t>
  </si>
  <si>
    <t>30 November 1783</t>
  </si>
  <si>
    <t>Cha. Duke of Richmond, K. G.</t>
  </si>
  <si>
    <t>Cha. Marq. Cornwallis, K.G.</t>
  </si>
  <si>
    <t>25 November 1670</t>
  </si>
  <si>
    <t>George Legge</t>
  </si>
  <si>
    <t>7 December 1672</t>
  </si>
  <si>
    <t>Charles Musgrave, Bt.</t>
  </si>
  <si>
    <t>Thomas Tichbourne, Bt.</t>
  </si>
  <si>
    <t>1 January 1687</t>
  </si>
  <si>
    <t>Henry Goodrick, Bt.</t>
  </si>
  <si>
    <t>26 April 1688</t>
  </si>
  <si>
    <t>John Granville</t>
  </si>
  <si>
    <t>2 May 1705</t>
  </si>
  <si>
    <t>John Hill`</t>
  </si>
  <si>
    <t>21 June 1712</t>
  </si>
  <si>
    <t>22 September 1714</t>
  </si>
  <si>
    <t>Thomas Micklethwaite</t>
  </si>
  <si>
    <t>Charles Wills, K. B.</t>
  </si>
  <si>
    <t>21 April 1718</t>
  </si>
  <si>
    <t>21 April 1742</t>
  </si>
  <si>
    <t>21 April 1748</t>
  </si>
  <si>
    <t>Ld. George Sackville</t>
  </si>
  <si>
    <t>George Viscount Townshend</t>
  </si>
  <si>
    <t>10 September 1763</t>
  </si>
  <si>
    <t>10 September 1767</t>
  </si>
  <si>
    <t>Jessery, Lord Amherst, K.B.</t>
  </si>
  <si>
    <t>10 September 1772</t>
  </si>
  <si>
    <t>William, Vife. Howe,K. B.</t>
  </si>
  <si>
    <t>10 September 1782</t>
  </si>
  <si>
    <t>SUCCESSION OF MASTER - GENERALS AND LIEUTENANT - GENERALS OF THE ORDINANCE in Ireland</t>
  </si>
  <si>
    <t>James, Marq. of Kildare</t>
  </si>
  <si>
    <t>8 February 1760</t>
  </si>
  <si>
    <t>Richard, E. of Shannon</t>
  </si>
  <si>
    <t>8 February 1766</t>
  </si>
  <si>
    <t>Charles, M. of Drogheda</t>
  </si>
  <si>
    <t>22 june 1770</t>
  </si>
  <si>
    <t>Hen. E. of Carhampton</t>
  </si>
  <si>
    <t>Colonels in Second</t>
  </si>
  <si>
    <t>H. Earl of Carhampton</t>
  </si>
  <si>
    <t>12 october 1789</t>
  </si>
  <si>
    <t>Marcus Beressord</t>
  </si>
  <si>
    <t>Description</t>
  </si>
  <si>
    <t>513a</t>
  </si>
  <si>
    <t>P.30, No713.</t>
  </si>
  <si>
    <t>Stanlake Batson</t>
  </si>
  <si>
    <t>Vice Roberts</t>
  </si>
  <si>
    <t>2 D.G.</t>
  </si>
  <si>
    <t>John Lemon Rogers, Bt.</t>
  </si>
  <si>
    <t>Vice Brograve</t>
  </si>
  <si>
    <t>3 D.G.</t>
  </si>
  <si>
    <t>Vice Leigh</t>
  </si>
  <si>
    <t xml:space="preserve">5 D.G. </t>
  </si>
  <si>
    <t>John Bruinskill</t>
  </si>
  <si>
    <t>J-B- Irwin</t>
  </si>
  <si>
    <t>Vice Hall</t>
  </si>
  <si>
    <t>George Cross</t>
  </si>
  <si>
    <t>Vice Thomas</t>
  </si>
  <si>
    <t>Lawrence Craigie</t>
  </si>
  <si>
    <t>Vice Reignolds</t>
  </si>
  <si>
    <t>John Lobb Stringer</t>
  </si>
  <si>
    <t>Vice Baird</t>
  </si>
  <si>
    <t>Vice Corrie</t>
  </si>
  <si>
    <t>James Stopsord</t>
  </si>
  <si>
    <t>Vice Holmes</t>
  </si>
  <si>
    <t>William John Sampson</t>
  </si>
  <si>
    <t>Vice Carew</t>
  </si>
  <si>
    <t>George Allen Madden</t>
  </si>
  <si>
    <t>Vice Hamilton</t>
  </si>
  <si>
    <t>Marmaduke Cramer</t>
  </si>
  <si>
    <t>Henry Robert Cole</t>
  </si>
  <si>
    <t>Vice Wyatt</t>
  </si>
  <si>
    <t xml:space="preserve">Colsby Young </t>
  </si>
  <si>
    <t>Vice G. White</t>
  </si>
  <si>
    <t>Vice Butler</t>
  </si>
  <si>
    <t>Cecil Bisshopp</t>
  </si>
  <si>
    <t xml:space="preserve">15 Dr. </t>
  </si>
  <si>
    <t>Francis Hurt</t>
  </si>
  <si>
    <t>Vice Lostus</t>
  </si>
  <si>
    <t>Willilam J- Kent</t>
  </si>
  <si>
    <t xml:space="preserve">William B- Laird </t>
  </si>
  <si>
    <t>Vice Achmuty</t>
  </si>
  <si>
    <t>Matthew Ryan</t>
  </si>
  <si>
    <t>Vice palmer</t>
  </si>
  <si>
    <t>Robert Charles Smyth</t>
  </si>
  <si>
    <t>Vice M'Neil</t>
  </si>
  <si>
    <t>J-J- Leslie</t>
  </si>
  <si>
    <t>Bargrave Wyborn</t>
  </si>
  <si>
    <t>Vice Newton</t>
  </si>
  <si>
    <t>Andrew Lee</t>
  </si>
  <si>
    <t>Vice Fowler</t>
  </si>
  <si>
    <t>Vice Orde</t>
  </si>
  <si>
    <t>William Vaughan Palmer</t>
  </si>
  <si>
    <t xml:space="preserve">Vice Ryan </t>
  </si>
  <si>
    <t>John Mervin Cutclisse</t>
  </si>
  <si>
    <t>Vice Brittain</t>
  </si>
  <si>
    <t>Fitzherbert Brooke</t>
  </si>
  <si>
    <t>Adam Gersman</t>
  </si>
  <si>
    <t>Francis M- Millman</t>
  </si>
  <si>
    <t>John Lowther Johnstone</t>
  </si>
  <si>
    <t xml:space="preserve">Vice Duncan </t>
  </si>
  <si>
    <t xml:space="preserve">John Nolken </t>
  </si>
  <si>
    <t>Vice Cockburne</t>
  </si>
  <si>
    <t>Vice Ld. J. Campbell</t>
  </si>
  <si>
    <t>Vice Stephens</t>
  </si>
  <si>
    <t>William Prevost</t>
  </si>
  <si>
    <t>Vice G. Prevost</t>
  </si>
  <si>
    <t>F- Montague</t>
  </si>
  <si>
    <t>Vice Wood</t>
  </si>
  <si>
    <t>John Brayne Hostage</t>
  </si>
  <si>
    <t>Vice Briton</t>
  </si>
  <si>
    <t>Vice Bennett</t>
  </si>
  <si>
    <t>Vice Clarke</t>
  </si>
  <si>
    <t>Vice Green</t>
  </si>
  <si>
    <t>Horatio Scott</t>
  </si>
  <si>
    <t>Vice Woodgate</t>
  </si>
  <si>
    <t>513b</t>
  </si>
  <si>
    <t>Vice Cameron</t>
  </si>
  <si>
    <t>Vice Fitzgerald</t>
  </si>
  <si>
    <t>Vice Martin</t>
  </si>
  <si>
    <t>William Augustus Bury</t>
  </si>
  <si>
    <t>Vice Innes</t>
  </si>
  <si>
    <t>James Saunders</t>
  </si>
  <si>
    <t>Vice Hinde</t>
  </si>
  <si>
    <t>Alexander Wolf M'Donell</t>
  </si>
  <si>
    <t xml:space="preserve">26 F. </t>
  </si>
  <si>
    <t>Vice Mathews</t>
  </si>
  <si>
    <t>Allan Cameraon</t>
  </si>
  <si>
    <t>Vice Dixon</t>
  </si>
  <si>
    <t>Vice Clayton</t>
  </si>
  <si>
    <t xml:space="preserve">31 F. </t>
  </si>
  <si>
    <t>Vice Grosser</t>
  </si>
  <si>
    <t>Benjamin Emmery</t>
  </si>
  <si>
    <t>Vice Bryson</t>
  </si>
  <si>
    <t>Anthony Browne</t>
  </si>
  <si>
    <t xml:space="preserve">Vice Otter </t>
  </si>
  <si>
    <t>John Norman</t>
  </si>
  <si>
    <t>Vice Magrath</t>
  </si>
  <si>
    <t>Vice Quin</t>
  </si>
  <si>
    <t>Vice Whiteford</t>
  </si>
  <si>
    <t>John Simon Hart</t>
  </si>
  <si>
    <t>Vice Stirling</t>
  </si>
  <si>
    <t>Thomas Sangster</t>
  </si>
  <si>
    <t>George Mozeley</t>
  </si>
  <si>
    <t>Vice Oliver</t>
  </si>
  <si>
    <t>Robert Walton</t>
  </si>
  <si>
    <t>Vice Bull</t>
  </si>
  <si>
    <t>Francis Alvery Dodsley</t>
  </si>
  <si>
    <t>Vice Marlow</t>
  </si>
  <si>
    <t>John Carisbrooke</t>
  </si>
  <si>
    <t>Vice Mahony</t>
  </si>
  <si>
    <t>Daniel Gardner</t>
  </si>
  <si>
    <t>Vice King</t>
  </si>
  <si>
    <t>Godsrey Greene</t>
  </si>
  <si>
    <t>Vice Elice</t>
  </si>
  <si>
    <t>Richard Croley</t>
  </si>
  <si>
    <t>Vice Spicker</t>
  </si>
  <si>
    <t>Vice Hichens</t>
  </si>
  <si>
    <t>Vice M' Lintock</t>
  </si>
  <si>
    <t>Augustine A-Fitzgerald</t>
  </si>
  <si>
    <t>Vice Watson</t>
  </si>
  <si>
    <t>Vice Master</t>
  </si>
  <si>
    <t>Thomas Hanson</t>
  </si>
  <si>
    <t xml:space="preserve">Vice Power </t>
  </si>
  <si>
    <t>Edward Lyoyd</t>
  </si>
  <si>
    <t>Vice Fortheringham</t>
  </si>
  <si>
    <t>Vice Snell</t>
  </si>
  <si>
    <t xml:space="preserve">John Sweet </t>
  </si>
  <si>
    <t>Vice Strowbridge</t>
  </si>
  <si>
    <t>Michael Tho. Brown</t>
  </si>
  <si>
    <t>Vice Tilsley</t>
  </si>
  <si>
    <t>Nath. S.J.J. Blackwell</t>
  </si>
  <si>
    <t>Vice Bertram</t>
  </si>
  <si>
    <t>John Herbert</t>
  </si>
  <si>
    <t>Vice de Virna</t>
  </si>
  <si>
    <t>John Blashsield</t>
  </si>
  <si>
    <t>Vice Blackhall</t>
  </si>
  <si>
    <t>John Fockens</t>
  </si>
  <si>
    <t>Vice Beaujean</t>
  </si>
  <si>
    <t>Vice Dorsner</t>
  </si>
  <si>
    <t>Vice Richards</t>
  </si>
  <si>
    <t>Wm. Henry Newton</t>
  </si>
  <si>
    <t>Vice Phillips</t>
  </si>
  <si>
    <t>Vice  Naish</t>
  </si>
  <si>
    <t>Vice Irwine</t>
  </si>
  <si>
    <t>Vice Eustace</t>
  </si>
  <si>
    <t>Vice Chalmers</t>
  </si>
  <si>
    <t>514a</t>
  </si>
  <si>
    <t xml:space="preserve"> _Neale</t>
  </si>
  <si>
    <t>Vice O'Carrol</t>
  </si>
  <si>
    <t>Vice Ball</t>
  </si>
  <si>
    <t>T-Cafey</t>
  </si>
  <si>
    <t>Charles Addison</t>
  </si>
  <si>
    <t>Vice Rogers</t>
  </si>
  <si>
    <t>Francis Rogers</t>
  </si>
  <si>
    <t>Vice Hanlon</t>
  </si>
  <si>
    <t>Donald Macneil</t>
  </si>
  <si>
    <t>Vice Macpherson</t>
  </si>
  <si>
    <t>Minorca Regt.</t>
  </si>
  <si>
    <t>Alexander Freudenreich</t>
  </si>
  <si>
    <t>Alexander Mey</t>
  </si>
  <si>
    <t>Bissett's Levy</t>
  </si>
  <si>
    <t>George Durant</t>
  </si>
  <si>
    <t>2 W. I. Regt.</t>
  </si>
  <si>
    <t>Vice Collins</t>
  </si>
  <si>
    <t>Vice Webster</t>
  </si>
  <si>
    <t>4 W. I. Regt.</t>
  </si>
  <si>
    <t>Vice Maclean</t>
  </si>
  <si>
    <t>5 W. I. Regt.</t>
  </si>
  <si>
    <t>Vice Ashe</t>
  </si>
  <si>
    <t>Alexander Stannard</t>
  </si>
  <si>
    <t>Vice Phelan</t>
  </si>
  <si>
    <t>8 W. I. Regt.</t>
  </si>
  <si>
    <t>Archibald Stoddart</t>
  </si>
  <si>
    <t>Vice Edgar</t>
  </si>
  <si>
    <t>Edw. Augustus Wastneys</t>
  </si>
  <si>
    <t>Vice Myler</t>
  </si>
  <si>
    <t>Charles Maclean</t>
  </si>
  <si>
    <t>Vice Stoddart</t>
  </si>
  <si>
    <t>10 W. I. Regt.</t>
  </si>
  <si>
    <t>Charles des Bourdes</t>
  </si>
  <si>
    <t>Vice Herbert</t>
  </si>
  <si>
    <t>R. Wag. Traub</t>
  </si>
  <si>
    <t>William Pettigrew</t>
  </si>
  <si>
    <t>Vice Cunningham</t>
  </si>
  <si>
    <t>Assistant Inspector</t>
  </si>
  <si>
    <t>Assistant Inspector General</t>
  </si>
  <si>
    <t>Brigadier-General / Brigadier</t>
  </si>
  <si>
    <t>Cadet</t>
  </si>
  <si>
    <t>Cadet sergeant</t>
  </si>
  <si>
    <t>Chaplain General</t>
  </si>
  <si>
    <t>Chaplain to the Forces</t>
  </si>
  <si>
    <t>Corporal</t>
  </si>
  <si>
    <t>Deputy Inspector</t>
  </si>
  <si>
    <t>Deputy-Assistant-Commissary-General</t>
  </si>
  <si>
    <t>Deputy-Commissary-General</t>
  </si>
  <si>
    <t>Director General</t>
  </si>
  <si>
    <t>Field-Marshal</t>
  </si>
  <si>
    <t>First Captain</t>
  </si>
  <si>
    <t>Hospital Assistant</t>
  </si>
  <si>
    <t>Inspector</t>
  </si>
  <si>
    <t>Inspector General</t>
  </si>
  <si>
    <t>Paymaster-Sergeant</t>
  </si>
  <si>
    <t>Physician General</t>
  </si>
  <si>
    <t>Principal Inspector</t>
  </si>
  <si>
    <t>Quarter-Master-Sergeant</t>
  </si>
  <si>
    <t>Regimental sergeant-major</t>
  </si>
  <si>
    <t>Second Assistant Surgeon</t>
  </si>
  <si>
    <t>Second Captain</t>
  </si>
  <si>
    <t>Second Lieutenant-Commissary</t>
  </si>
  <si>
    <t>Sergeant</t>
  </si>
  <si>
    <t>Sergeant-Major</t>
  </si>
  <si>
    <t>Superintendent General</t>
  </si>
  <si>
    <t>Surgeon of a Recruiting District</t>
  </si>
  <si>
    <t>Troop Quarter-Master</t>
  </si>
  <si>
    <t>Troop Sergeant-Major</t>
  </si>
  <si>
    <t>Trooper</t>
  </si>
  <si>
    <t>Volunteer</t>
  </si>
  <si>
    <t>PDF Page</t>
  </si>
  <si>
    <t>No. of Line</t>
  </si>
  <si>
    <t>Missing data</t>
  </si>
  <si>
    <t>Normalised page</t>
  </si>
  <si>
    <t>Total pages</t>
  </si>
  <si>
    <t>Total rows</t>
  </si>
  <si>
    <t>No</t>
  </si>
  <si>
    <t>43d (or the Monmouthshire) Regiment of Foot.</t>
  </si>
  <si>
    <t>First Regiment of Foot Guards</t>
  </si>
  <si>
    <t>61st (or the South Gloucestershire) Regt. of Foot</t>
  </si>
  <si>
    <t>Sixty-eighth (or the Durham) Regt.of Foot</t>
  </si>
  <si>
    <t>Veterinary surgeon</t>
  </si>
  <si>
    <t>21  November 1799</t>
  </si>
  <si>
    <t>9 February  1797</t>
  </si>
  <si>
    <t>25 December 1794</t>
  </si>
  <si>
    <t>27 February 1795</t>
  </si>
  <si>
    <t>5 August 1798</t>
  </si>
  <si>
    <t>01 February 1798</t>
  </si>
  <si>
    <t>08 February 1798</t>
  </si>
  <si>
    <t>02 February 1797</t>
  </si>
  <si>
    <t>02 February 1796</t>
  </si>
  <si>
    <t>02 February 1795</t>
  </si>
  <si>
    <t>10  February 1796</t>
  </si>
  <si>
    <t>A Regiment of Foot [Villettes']</t>
  </si>
  <si>
    <t>A Regiment of Foot [Broderick's]</t>
  </si>
  <si>
    <t>A Regiment of Infantry [Meuron's]</t>
  </si>
  <si>
    <t>A Corps of Infantry [Fraser's]</t>
  </si>
  <si>
    <t>Francis Jeffrey</t>
  </si>
  <si>
    <t>22 January 1801</t>
  </si>
  <si>
    <t>St. Maws</t>
  </si>
  <si>
    <t>Fort Major And Adjutant</t>
  </si>
  <si>
    <t>Fort Adjutant</t>
  </si>
  <si>
    <t>Governor and Captain</t>
  </si>
  <si>
    <t>Deputy Judge Adv.</t>
  </si>
  <si>
    <t>Provost Marshal</t>
  </si>
  <si>
    <t>Comm. General of Stores</t>
  </si>
  <si>
    <t>Fort Adjutant and Barr Master</t>
  </si>
  <si>
    <t xml:space="preserve">Fort Adjutant </t>
  </si>
  <si>
    <t>Comm. of Stores</t>
  </si>
  <si>
    <t>Town Serjeant</t>
  </si>
  <si>
    <t>Colonel Commandant and Captain</t>
  </si>
  <si>
    <t>2nd Troop (Doff Northumberland) Horse Grenadier Guards</t>
  </si>
  <si>
    <t>Late 97th Regiment of Foot (Grant's)</t>
  </si>
  <si>
    <t>Late 101st Regiment of Foot (Fullarton's)</t>
  </si>
  <si>
    <t>Late 110th Regiment of Foot (O'Donnell's)</t>
  </si>
  <si>
    <t>Late 119th Regiment of Foot (Rochfort's)</t>
  </si>
  <si>
    <t>Late 122d Regiment of Foot (Stratford's)</t>
  </si>
  <si>
    <t>Late Royal Glasgow Rgt.of Foot (Montgomerie's)</t>
  </si>
  <si>
    <t>8 February 1794</t>
  </si>
  <si>
    <t>10 February 1784</t>
  </si>
  <si>
    <t>12 Indep. Companies From The East in dies, under the command of the late Admiral Boscawen</t>
  </si>
  <si>
    <t>20th Dragoons</t>
  </si>
  <si>
    <t>60th Foot Officers of the 1st and 2d battalions reduced, and of the 3d and 4th reduced and 4th Battalions disbanded.</t>
  </si>
  <si>
    <t>60th Foot Officers of the 1st and 2d batta-ions reduced, and of the 3d and 4th reduced and 4th Battalions disbanded.</t>
  </si>
  <si>
    <t>Northern Fencible Regiment</t>
  </si>
  <si>
    <t>Cinque Ports Battalion</t>
  </si>
  <si>
    <t>Lt. Col. McDonell's late Regt. Of Foot</t>
  </si>
  <si>
    <t>Late Loyal Cheshire Regiment</t>
  </si>
  <si>
    <t>Late Royal Glasgow Regiment</t>
  </si>
  <si>
    <t>Late York Fusiliers</t>
  </si>
  <si>
    <t>A late Regiment of Foot, in Corsica.</t>
  </si>
  <si>
    <t>2d West India Regiment. Infantry</t>
  </si>
  <si>
    <t>3d West India Regiment. Infantry</t>
  </si>
  <si>
    <t>5d West India Regiment. Infantry</t>
  </si>
  <si>
    <t>6d West India Regiment. Infantry</t>
  </si>
  <si>
    <t>Hospital Corps at St. Domingo</t>
  </si>
  <si>
    <t>Corps of Chasseurs</t>
  </si>
  <si>
    <t>Strathspey Fencible Infantry</t>
  </si>
  <si>
    <t>Late Irish Brigade. 1st Regiment</t>
  </si>
  <si>
    <t>Late Irish Brigade. 2d Regiment</t>
  </si>
  <si>
    <t>Late Irish Brigade. 3d Regiment</t>
  </si>
  <si>
    <t>Late Irish Brigade. 4th Regiment</t>
  </si>
  <si>
    <t>Late Irish Brigade. 5th Regiment</t>
  </si>
  <si>
    <t>Late Irish Brigade. 6th Regiment</t>
  </si>
  <si>
    <t>In Great Britain</t>
  </si>
  <si>
    <t>Staff-Officers and Officers of the Hospitals, placed at sundry Periods on Half-Pay.</t>
  </si>
  <si>
    <t>West Indies.</t>
  </si>
  <si>
    <t>St. Domingo.</t>
  </si>
  <si>
    <t>Guadeloupe.</t>
  </si>
  <si>
    <t>Havanna.</t>
  </si>
  <si>
    <t>Martinique.</t>
  </si>
  <si>
    <t>Tobago.</t>
  </si>
  <si>
    <t>Jamaica.</t>
  </si>
  <si>
    <t>An Expedition intended under the Command of M. Gen. Dalling.</t>
  </si>
  <si>
    <t>Germany.</t>
  </si>
  <si>
    <t>Bellesisle.</t>
  </si>
  <si>
    <t>East Indies.</t>
  </si>
  <si>
    <t>Minorca.</t>
  </si>
  <si>
    <t>North America.</t>
  </si>
  <si>
    <t>Canada.</t>
  </si>
  <si>
    <t>Mobille.</t>
  </si>
  <si>
    <t>Pensacola.</t>
  </si>
  <si>
    <t>St. Augustine.</t>
  </si>
  <si>
    <t>Montreal.</t>
  </si>
  <si>
    <t>Louisbourg.</t>
  </si>
  <si>
    <t>Antigua.</t>
  </si>
  <si>
    <t>Barbadoes.</t>
  </si>
  <si>
    <t>Island Of St. John.</t>
  </si>
  <si>
    <t>An Expedition intended in the Year 1790. Additional Quarter Master 1st F.G.</t>
  </si>
  <si>
    <t>An Expedition intended in the Year 1790. Additional Quarter Master 3d F.G.</t>
  </si>
  <si>
    <t>Continent.</t>
  </si>
  <si>
    <t>An expedition under the Command of the Earl of Moira.</t>
  </si>
  <si>
    <t>Hospital.</t>
  </si>
  <si>
    <t>Fencible Cavalry. Ayrshire</t>
  </si>
  <si>
    <t>Fencible Cavalry. Ancient British</t>
  </si>
  <si>
    <t>Fencible Cavalry. Cinque Ports</t>
  </si>
  <si>
    <t>Fencible Cavalry. Cornwall</t>
  </si>
  <si>
    <t>Fencible Cavalry. Fifeshire</t>
  </si>
  <si>
    <t xml:space="preserve">First Fencible Cavalry. </t>
  </si>
  <si>
    <t>First Fencible Cavalry.</t>
  </si>
  <si>
    <t xml:space="preserve">Fencible Cavalry. Hampshire </t>
  </si>
  <si>
    <t>Fencible Cavalry. Hampshire</t>
  </si>
  <si>
    <t>Fencible Cavalry. Lanark and Dunbarton</t>
  </si>
  <si>
    <t xml:space="preserve">Fencible Cavalry. Lanark and Dunbarton </t>
  </si>
  <si>
    <t>Fencible Cavalry. East &amp; West Lothian</t>
  </si>
  <si>
    <t xml:space="preserve">Fencible Cavalry. East &amp; West Lothian </t>
  </si>
  <si>
    <t>Fencible Cavalry. Norfolk</t>
  </si>
  <si>
    <t xml:space="preserve">Fencible Cavalry. New Romney </t>
  </si>
  <si>
    <t>Fencible Cavalry. New Romney</t>
  </si>
  <si>
    <t xml:space="preserve">Fencible Cavalry. Perthshire </t>
  </si>
  <si>
    <t>Fencible Cavalry. Perthshire</t>
  </si>
  <si>
    <t xml:space="preserve">Princess Royal's own Fencible Cavalry. </t>
  </si>
  <si>
    <t>Princess Royal's own Fencible Cavalry.</t>
  </si>
  <si>
    <t>Fencible Cavalry. Rutland</t>
  </si>
  <si>
    <t>Fencible Cavalry. Somersetshire</t>
  </si>
  <si>
    <t xml:space="preserve">Fencible Cavalry. Sussex </t>
  </si>
  <si>
    <t>Fencible Cavalry. Sussex</t>
  </si>
  <si>
    <t xml:space="preserve">Fencible Cavalry. Warwickshire </t>
  </si>
  <si>
    <t>Fencible Cavalry. Warwickshire</t>
  </si>
  <si>
    <t xml:space="preserve">Fencible Cavalry. Windsor Foresters </t>
  </si>
  <si>
    <t>Fencible Cavalry. Windsor Foresters</t>
  </si>
  <si>
    <t>Lord Windsor's Horse</t>
  </si>
  <si>
    <t xml:space="preserve">Colonel Lucas's </t>
  </si>
  <si>
    <t>Additional Officers</t>
  </si>
  <si>
    <t xml:space="preserve">Sr J. Bruce's </t>
  </si>
  <si>
    <t xml:space="preserve">Colonel Pole's </t>
  </si>
  <si>
    <t xml:space="preserve">Artillery reduced in 1755 and 1756 </t>
  </si>
  <si>
    <t xml:space="preserve"> Artillery reduced in 1755 and 1756 </t>
  </si>
  <si>
    <t>62d Foot, Additional Lieutenants.</t>
  </si>
  <si>
    <t>73d Foot.</t>
  </si>
  <si>
    <t>83d Foot.</t>
  </si>
  <si>
    <t>91st Foot.</t>
  </si>
  <si>
    <t xml:space="preserve">Prov. Marshal </t>
  </si>
  <si>
    <t>Surgeon's Mate at St. Philips's</t>
  </si>
  <si>
    <t>Commandant-General of Stores &amp; Prov.</t>
  </si>
  <si>
    <t>Surgeon to the 2d Bn. of Gren.</t>
  </si>
  <si>
    <t>Sec. to the Gov.</t>
  </si>
  <si>
    <t>Prov. Marshal to the Forces</t>
  </si>
  <si>
    <t>Prov. Marshal</t>
  </si>
  <si>
    <t xml:space="preserve">Quarter Master </t>
  </si>
  <si>
    <t>Assistant-Commissary of Stores &amp; Prov.</t>
  </si>
  <si>
    <t>York Hus.</t>
  </si>
  <si>
    <t>Lt. Col.</t>
  </si>
  <si>
    <t>William Lewis Andre, Bt.</t>
  </si>
  <si>
    <t>Lt.Col.</t>
  </si>
  <si>
    <t>Lord Frederick Cavendish</t>
  </si>
  <si>
    <t>George Marq. Townshend</t>
  </si>
  <si>
    <t>John Duke of Argyill</t>
  </si>
  <si>
    <t>Text to check in names</t>
  </si>
  <si>
    <t>(</t>
  </si>
  <si>
    <t>,</t>
  </si>
  <si>
    <t>ff</t>
  </si>
  <si>
    <t xml:space="preserve">m' </t>
  </si>
  <si>
    <t>NameCheck</t>
  </si>
  <si>
    <t>His Royal Highness W. D. of Gloucester, K.G.</t>
  </si>
  <si>
    <t>His Royal Highness Frederick, D. of York, K.G.</t>
  </si>
  <si>
    <t>Cha. D. of Richmond, K.G.</t>
  </si>
  <si>
    <t>Wm. M. of Lansdown, K.G.</t>
  </si>
  <si>
    <t>Cha. M. of Drogheda, K.st.P.</t>
  </si>
  <si>
    <t>H. D . of Northumberland, K.G.</t>
  </si>
  <si>
    <t>W. M.of Lothin, K.T.</t>
  </si>
  <si>
    <t>His Royal Highness Edward, Duke of Kent, K.G.</t>
  </si>
  <si>
    <t>Thomas Musgrave, Bt.</t>
  </si>
  <si>
    <t>Alexander, E. of Balcarres</t>
  </si>
  <si>
    <t>Charles, E. of Harrington</t>
  </si>
  <si>
    <t>Jas. St.Clair Erskine, Bt.</t>
  </si>
  <si>
    <t>G. M. of Buckingham, K.G</t>
  </si>
  <si>
    <t>James, Earl of Lonsdale</t>
  </si>
  <si>
    <t>Frederick, Earl Berkely</t>
  </si>
  <si>
    <t>James, M. of Salisbury, K.G.</t>
  </si>
  <si>
    <t>Henry, E. of Uxbridge</t>
  </si>
  <si>
    <t>Henry Mord. Clavering</t>
  </si>
  <si>
    <t>William, Visc. Milsintown</t>
  </si>
  <si>
    <t>Edward, Lord Stanley</t>
  </si>
  <si>
    <t>Henry, Viscount Gage</t>
  </si>
  <si>
    <t>Hon. William Edwards</t>
  </si>
  <si>
    <t>William Lowther, Bt.</t>
  </si>
  <si>
    <t>Fred. Philip Robinson</t>
  </si>
  <si>
    <t>David Ogilvy, Bt.</t>
  </si>
  <si>
    <t>Robert, Lord Hobart</t>
  </si>
  <si>
    <t>Thomas Pechell, Bt.</t>
  </si>
  <si>
    <t>Archhald M'Lean</t>
  </si>
  <si>
    <t>Vere Warner Hussey</t>
  </si>
  <si>
    <t>Wm. Aug. Pitt, K.B.</t>
  </si>
  <si>
    <t>Hon. George Irby</t>
  </si>
  <si>
    <t xml:space="preserve">J. Lemon Rogers, Bt </t>
  </si>
  <si>
    <t xml:space="preserve">James Steuart, Bt. </t>
  </si>
  <si>
    <t xml:space="preserve">Guy, Lord Dorchesier, K.B. </t>
  </si>
  <si>
    <t>Ch. Marq. of Drogheda, K.St.P.</t>
  </si>
  <si>
    <t>John Mervin Cutcliffe</t>
  </si>
  <si>
    <t>Lewis, Baron During</t>
  </si>
  <si>
    <t>Nicholas Malassez</t>
  </si>
  <si>
    <t>Edmund, Earl of Cork</t>
  </si>
  <si>
    <t>Francis Nicholas Rossi</t>
  </si>
  <si>
    <t>His Royal Highness Edward Duke of Kent, K.G.</t>
  </si>
  <si>
    <t>James M'Hassie</t>
  </si>
  <si>
    <t>_ Buffet</t>
  </si>
  <si>
    <t>John Grosser</t>
  </si>
  <si>
    <t>Donald M'Dougall</t>
  </si>
  <si>
    <t>Holt M'Kenzie</t>
  </si>
  <si>
    <t>Charles M'Bean</t>
  </si>
  <si>
    <t>Archibald M'Nicoll</t>
  </si>
  <si>
    <t>____ M'Dearmid</t>
  </si>
  <si>
    <t>William M'Kenzie</t>
  </si>
  <si>
    <t>Simon Fraser, sen.</t>
  </si>
  <si>
    <t>William Grassett</t>
  </si>
  <si>
    <t>George M'Gregor</t>
  </si>
  <si>
    <t>William M'Veagh</t>
  </si>
  <si>
    <t>Colin M'Donald</t>
  </si>
  <si>
    <t>Angus M'Lachlan</t>
  </si>
  <si>
    <t>George Colquhoun, Bt.</t>
  </si>
  <si>
    <t>William Clake, K.T.</t>
  </si>
  <si>
    <t>James Malcolm, Bt.</t>
  </si>
  <si>
    <t>Gen. Wm. Visc. Howe, K.B.</t>
  </si>
  <si>
    <t>Near Inverness, Fort George</t>
  </si>
  <si>
    <t>L.G. Ra. Abercromby, K.B.</t>
  </si>
  <si>
    <t>Near Inverness, Fort Augustus</t>
  </si>
  <si>
    <t>Lt. Gen. Ra. Abercromby, K.B.</t>
  </si>
  <si>
    <t>M.Gen. Jeffery Amherst</t>
  </si>
  <si>
    <t>James, E. of Cardigan</t>
  </si>
  <si>
    <t>Ken. Fra. M'Kenzie</t>
  </si>
  <si>
    <t>John Massey</t>
  </si>
  <si>
    <t>Charles Marq. Cornwallis, K.G.</t>
  </si>
  <si>
    <t>Master General of the Ordnance</t>
  </si>
  <si>
    <t>William Visc. Howe, K.B.</t>
  </si>
  <si>
    <t>Lieutenant General of the Ordnance</t>
  </si>
  <si>
    <t>John Hassard</t>
  </si>
  <si>
    <t>Alexander, Lord Bridport, K.B.</t>
  </si>
  <si>
    <t>John, Earl of St.Vincent, K.B.</t>
  </si>
  <si>
    <t>Alan Gardner, Bt.</t>
  </si>
  <si>
    <t>James Desserd</t>
  </si>
  <si>
    <t>John Mompessons Oliver</t>
  </si>
  <si>
    <t>Major David Ogilvy, Bt.</t>
  </si>
  <si>
    <t xml:space="preserve">Francis, Visc. Mathew </t>
  </si>
  <si>
    <t>R.Browne</t>
  </si>
  <si>
    <t>as Capt of Foot</t>
  </si>
  <si>
    <t xml:space="preserve"> as Capt.</t>
  </si>
  <si>
    <t>John Gibson</t>
  </si>
  <si>
    <t>as 2d Lt. of Marines</t>
  </si>
  <si>
    <t>as Capt</t>
  </si>
  <si>
    <t>Chassin Edgell</t>
  </si>
  <si>
    <t>Hardresse Lloyd</t>
  </si>
  <si>
    <t>Robert Grierson, Bt.</t>
  </si>
  <si>
    <t>Wastell Cliffe</t>
  </si>
  <si>
    <t>Lt.Col. And. Cathcart, Bt</t>
  </si>
  <si>
    <t>William Bullock</t>
  </si>
  <si>
    <t>as Lieut.</t>
  </si>
  <si>
    <t>E. Cornwallis Moncrieffe</t>
  </si>
  <si>
    <t>James M'Killigen</t>
  </si>
  <si>
    <t>M. Francis A- Tresson</t>
  </si>
  <si>
    <t>Luke Cossens</t>
  </si>
  <si>
    <t xml:space="preserve">Edm. Grymes, Bt. </t>
  </si>
  <si>
    <t>Ebenezer M'Harg</t>
  </si>
  <si>
    <t>Thomas Gardiner</t>
  </si>
  <si>
    <t>Late Gent. Cadet</t>
  </si>
  <si>
    <t>Robert Chalmers, Bt.</t>
  </si>
  <si>
    <t>David Inner, Bt.</t>
  </si>
  <si>
    <t>Alexander Livingston, Bt.</t>
  </si>
  <si>
    <t>Aulay M'Aulay</t>
  </si>
  <si>
    <t>Skeffington Bristow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</si>
</sst>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809]dd\ mmmm\ yyyy"/>
    <numFmt numFmtId="165" formatCode="d\ mmmm\ yyyy"/>
    <numFmt numFmtId="166" formatCode="dd\ mmmm\ yyyy"/>
    <numFmt numFmtId="167" formatCode="d\ mmmm"/>
    <numFmt numFmtId="168" formatCode="d\ mmm\ yyyy"/>
  </numFmts>
  <fonts count="21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rgb="FF000000"/>
      <name val="Arial"/>
    </font>
    <font>
      <sz val="10"/>
      <color theme="1"/>
      <name val="Arial"/>
    </font>
    <font>
      <sz val="10"/>
      <color rgb="FF202124"/>
      <name val="Arial"/>
    </font>
    <font>
      <sz val="10"/>
      <color rgb="FF000000"/>
      <name val="Arial"/>
    </font>
    <font>
      <sz val="11"/>
      <color rgb="FF202124"/>
      <name val="Arial"/>
    </font>
    <font>
      <sz val="10"/>
      <color theme="1"/>
      <name val="Arial"/>
      <scheme val="minor"/>
    </font>
    <font>
      <b/>
      <sz val="12"/>
      <color theme="1"/>
      <name val="Cambria"/>
    </font>
    <font>
      <sz val="10"/>
      <color rgb="FF222222"/>
      <name val="Arial"/>
    </font>
    <font>
      <sz val="12"/>
      <color rgb="FF000000"/>
      <name val="Cambria"/>
    </font>
    <font>
      <b/>
      <sz val="10"/>
      <color rgb="FF000000"/>
      <name val="Arial"/>
    </font>
    <font>
      <sz val="11"/>
      <color rgb="FF000000"/>
      <name val="Calibri"/>
    </font>
    <font>
      <b/>
      <sz val="11"/>
      <color theme="1"/>
      <name val="Cambria"/>
    </font>
    <font>
      <sz val="11"/>
      <color rgb="FF000000"/>
      <name val="Cambria"/>
    </font>
    <font>
      <b/>
      <sz val="10"/>
      <color theme="1"/>
      <name val="Cambria"/>
    </font>
    <font>
      <sz val="10"/>
      <color rgb="FF000000"/>
      <name val="Cambria"/>
    </font>
    <font>
      <sz val="10"/>
      <color theme="1"/>
      <name val="Cambria"/>
    </font>
    <font>
      <sz val="11"/>
      <color rgb="FF000000"/>
      <name val="Arial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B7E1CD"/>
        <bgColor rgb="FFB7E1CD"/>
      </patternFill>
    </fill>
    <fill>
      <patternFill patternType="solid">
        <fgColor theme="5"/>
        <bgColor theme="5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2" borderId="1" xfId="0" applyFont="1" applyFill="1" applyBorder="1" applyAlignment="1">
      <alignment horizontal="left" wrapText="1"/>
    </xf>
    <xf numFmtId="164" fontId="1" fillId="2" borderId="1" xfId="0" applyNumberFormat="1" applyFont="1" applyFill="1" applyBorder="1" applyAlignment="1">
      <alignment horizontal="left" wrapText="1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4" fontId="2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5" fontId="2" fillId="0" borderId="0" xfId="0" applyNumberFormat="1" applyFont="1" applyAlignment="1">
      <alignment horizontal="left"/>
    </xf>
    <xf numFmtId="165" fontId="5" fillId="3" borderId="0" xfId="0" applyNumberFormat="1" applyFont="1" applyFill="1" applyAlignment="1">
      <alignment horizontal="left"/>
    </xf>
    <xf numFmtId="15" fontId="4" fillId="0" borderId="0" xfId="0" applyNumberFormat="1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2" fillId="3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16" fontId="2" fillId="0" borderId="0" xfId="0" applyNumberFormat="1" applyFont="1" applyAlignment="1">
      <alignment horizontal="left"/>
    </xf>
    <xf numFmtId="0" fontId="4" fillId="3" borderId="0" xfId="0" applyFont="1" applyFill="1" applyAlignment="1">
      <alignment horizontal="left"/>
    </xf>
    <xf numFmtId="0" fontId="1" fillId="2" borderId="1" xfId="0" applyFont="1" applyFill="1" applyBorder="1" applyAlignment="1">
      <alignment wrapText="1"/>
    </xf>
    <xf numFmtId="0" fontId="3" fillId="0" borderId="0" xfId="0" applyFont="1"/>
    <xf numFmtId="0" fontId="6" fillId="0" borderId="0" xfId="0" applyFont="1"/>
    <xf numFmtId="0" fontId="7" fillId="0" borderId="0" xfId="0" applyFont="1"/>
    <xf numFmtId="15" fontId="2" fillId="0" borderId="0" xfId="0" applyNumberFormat="1" applyFont="1" applyAlignment="1">
      <alignment horizontal="left"/>
    </xf>
    <xf numFmtId="0" fontId="2" fillId="0" borderId="0" xfId="0" quotePrefix="1" applyFont="1"/>
    <xf numFmtId="0" fontId="2" fillId="0" borderId="0" xfId="0" applyFont="1"/>
    <xf numFmtId="0" fontId="1" fillId="2" borderId="1" xfId="0" applyFont="1" applyFill="1" applyBorder="1" applyAlignment="1">
      <alignment horizontal="center" vertical="top" wrapText="1"/>
    </xf>
    <xf numFmtId="0" fontId="1" fillId="0" borderId="0" xfId="0" applyFont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49" fontId="3" fillId="0" borderId="0" xfId="0" quotePrefix="1" applyNumberFormat="1" applyFont="1" applyAlignment="1">
      <alignment horizontal="left" vertical="center"/>
    </xf>
    <xf numFmtId="0" fontId="5" fillId="3" borderId="0" xfId="0" applyFont="1" applyFill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left" vertical="center"/>
    </xf>
    <xf numFmtId="0" fontId="9" fillId="0" borderId="0" xfId="0" applyFont="1"/>
    <xf numFmtId="49" fontId="3" fillId="0" borderId="0" xfId="0" applyNumberFormat="1" applyFont="1" applyAlignment="1">
      <alignment horizontal="left"/>
    </xf>
    <xf numFmtId="15" fontId="3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0" fontId="9" fillId="0" borderId="0" xfId="0" applyFont="1" applyAlignment="1">
      <alignment horizontal="left"/>
    </xf>
    <xf numFmtId="16" fontId="3" fillId="0" borderId="0" xfId="0" applyNumberFormat="1" applyFont="1" applyAlignment="1">
      <alignment horizontal="left"/>
    </xf>
    <xf numFmtId="0" fontId="2" fillId="3" borderId="0" xfId="0" applyFont="1" applyFill="1"/>
    <xf numFmtId="49" fontId="3" fillId="3" borderId="0" xfId="0" applyNumberFormat="1" applyFont="1" applyFill="1" applyAlignment="1">
      <alignment horizontal="left"/>
    </xf>
    <xf numFmtId="49" fontId="2" fillId="3" borderId="0" xfId="0" applyNumberFormat="1" applyFont="1" applyFill="1" applyAlignment="1">
      <alignment horizontal="left"/>
    </xf>
    <xf numFmtId="0" fontId="2" fillId="0" borderId="0" xfId="0" applyFont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49" fontId="2" fillId="4" borderId="1" xfId="0" applyNumberFormat="1" applyFont="1" applyFill="1" applyBorder="1" applyAlignment="1">
      <alignment horizontal="left" vertical="center"/>
    </xf>
    <xf numFmtId="0" fontId="2" fillId="4" borderId="0" xfId="0" applyFont="1" applyFill="1"/>
    <xf numFmtId="16" fontId="3" fillId="0" borderId="0" xfId="0" applyNumberFormat="1" applyFont="1" applyAlignment="1">
      <alignment horizontal="left" vertical="center"/>
    </xf>
    <xf numFmtId="16" fontId="2" fillId="0" borderId="0" xfId="0" applyNumberFormat="1" applyFont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5" fontId="2" fillId="0" borderId="0" xfId="0" applyNumberFormat="1" applyFont="1"/>
    <xf numFmtId="0" fontId="3" fillId="4" borderId="1" xfId="0" applyFont="1" applyFill="1" applyBorder="1" applyAlignment="1">
      <alignment horizontal="center" vertical="center"/>
    </xf>
    <xf numFmtId="16" fontId="3" fillId="4" borderId="1" xfId="0" applyNumberFormat="1" applyFont="1" applyFill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66" fontId="3" fillId="0" borderId="0" xfId="0" applyNumberFormat="1" applyFont="1" applyAlignment="1">
      <alignment horizontal="left" vertical="center"/>
    </xf>
    <xf numFmtId="15" fontId="2" fillId="0" borderId="0" xfId="0" applyNumberFormat="1" applyFont="1" applyAlignment="1">
      <alignment horizontal="left" vertical="center"/>
    </xf>
    <xf numFmtId="0" fontId="2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165" fontId="3" fillId="0" borderId="0" xfId="0" applyNumberFormat="1" applyFont="1" applyAlignment="1">
      <alignment horizontal="left" vertical="center"/>
    </xf>
    <xf numFmtId="167" fontId="3" fillId="0" borderId="0" xfId="0" applyNumberFormat="1" applyFont="1" applyAlignment="1">
      <alignment horizontal="left" vertical="center"/>
    </xf>
    <xf numFmtId="18" fontId="3" fillId="0" borderId="0" xfId="0" applyNumberFormat="1" applyFont="1" applyAlignment="1">
      <alignment horizontal="left" vertical="center"/>
    </xf>
    <xf numFmtId="165" fontId="2" fillId="0" borderId="0" xfId="0" applyNumberFormat="1" applyFont="1" applyAlignment="1">
      <alignment horizontal="left" vertical="center"/>
    </xf>
    <xf numFmtId="0" fontId="3" fillId="4" borderId="0" xfId="0" applyFont="1" applyFill="1" applyAlignment="1">
      <alignment vertical="center"/>
    </xf>
    <xf numFmtId="0" fontId="2" fillId="4" borderId="0" xfId="0" applyFont="1" applyFill="1" applyAlignment="1">
      <alignment horizontal="left" vertical="center"/>
    </xf>
    <xf numFmtId="0" fontId="2" fillId="5" borderId="0" xfId="0" applyFont="1" applyFill="1" applyAlignment="1">
      <alignment horizontal="left" vertical="center"/>
    </xf>
    <xf numFmtId="18" fontId="2" fillId="0" borderId="0" xfId="0" applyNumberFormat="1" applyFont="1" applyAlignment="1">
      <alignment horizontal="left" vertical="center"/>
    </xf>
    <xf numFmtId="15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left" wrapText="1"/>
    </xf>
    <xf numFmtId="0" fontId="3" fillId="5" borderId="1" xfId="0" applyFont="1" applyFill="1" applyBorder="1" applyAlignment="1">
      <alignment horizontal="left"/>
    </xf>
    <xf numFmtId="0" fontId="2" fillId="0" borderId="0" xfId="0" applyFont="1" applyAlignment="1">
      <alignment horizontal="left" wrapText="1"/>
    </xf>
    <xf numFmtId="0" fontId="2" fillId="5" borderId="1" xfId="0" applyFont="1" applyFill="1" applyBorder="1"/>
    <xf numFmtId="168" fontId="3" fillId="5" borderId="1" xfId="0" applyNumberFormat="1" applyFont="1" applyFill="1" applyBorder="1" applyAlignment="1">
      <alignment horizontal="left"/>
    </xf>
    <xf numFmtId="0" fontId="3" fillId="3" borderId="0" xfId="0" applyFont="1" applyFill="1"/>
    <xf numFmtId="0" fontId="3" fillId="5" borderId="1" xfId="0" applyFont="1" applyFill="1" applyBorder="1"/>
    <xf numFmtId="0" fontId="10" fillId="0" borderId="0" xfId="0" applyFont="1" applyAlignment="1">
      <alignment horizontal="left"/>
    </xf>
    <xf numFmtId="165" fontId="3" fillId="0" borderId="0" xfId="0" applyNumberFormat="1" applyFont="1" applyAlignment="1">
      <alignment horizontal="left"/>
    </xf>
    <xf numFmtId="0" fontId="2" fillId="5" borderId="1" xfId="0" applyFont="1" applyFill="1" applyBorder="1" applyAlignment="1">
      <alignment horizontal="left"/>
    </xf>
    <xf numFmtId="0" fontId="11" fillId="0" borderId="0" xfId="0" applyFont="1" applyAlignment="1">
      <alignment horizontal="left"/>
    </xf>
    <xf numFmtId="16" fontId="4" fillId="0" borderId="0" xfId="0" applyNumberFormat="1" applyFont="1" applyAlignment="1">
      <alignment horizontal="left"/>
    </xf>
    <xf numFmtId="0" fontId="1" fillId="2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wrapText="1"/>
    </xf>
    <xf numFmtId="16" fontId="3" fillId="3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16" fontId="3" fillId="0" borderId="0" xfId="0" applyNumberFormat="1" applyFont="1"/>
    <xf numFmtId="16" fontId="2" fillId="0" borderId="0" xfId="0" applyNumberFormat="1" applyFont="1"/>
    <xf numFmtId="0" fontId="3" fillId="4" borderId="0" xfId="0" applyFont="1" applyFill="1"/>
    <xf numFmtId="0" fontId="2" fillId="4" borderId="0" xfId="0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13" fillId="2" borderId="1" xfId="0" applyFont="1" applyFill="1" applyBorder="1" applyAlignment="1">
      <alignment wrapText="1"/>
    </xf>
    <xf numFmtId="0" fontId="14" fillId="0" borderId="0" xfId="0" applyFont="1"/>
    <xf numFmtId="49" fontId="2" fillId="0" borderId="0" xfId="0" applyNumberFormat="1" applyFont="1"/>
    <xf numFmtId="49" fontId="3" fillId="0" borderId="0" xfId="0" applyNumberFormat="1" applyFont="1"/>
    <xf numFmtId="49" fontId="5" fillId="3" borderId="0" xfId="0" applyNumberFormat="1" applyFont="1" applyFill="1" applyAlignment="1">
      <alignment horizontal="left"/>
    </xf>
    <xf numFmtId="49" fontId="5" fillId="6" borderId="0" xfId="0" applyNumberFormat="1" applyFont="1" applyFill="1" applyAlignment="1">
      <alignment horizontal="left"/>
    </xf>
    <xf numFmtId="0" fontId="1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3" fillId="2" borderId="1" xfId="0" applyFont="1" applyFill="1" applyBorder="1"/>
    <xf numFmtId="0" fontId="15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vertical="center" wrapText="1"/>
    </xf>
    <xf numFmtId="0" fontId="16" fillId="0" borderId="0" xfId="0" applyFont="1"/>
    <xf numFmtId="9" fontId="2" fillId="0" borderId="0" xfId="0" applyNumberFormat="1" applyFont="1" applyAlignment="1">
      <alignment vertical="center"/>
    </xf>
    <xf numFmtId="0" fontId="16" fillId="4" borderId="0" xfId="0" applyFont="1" applyFill="1"/>
    <xf numFmtId="0" fontId="3" fillId="4" borderId="1" xfId="0" applyFont="1" applyFill="1" applyBorder="1"/>
    <xf numFmtId="0" fontId="3" fillId="7" borderId="1" xfId="0" applyFont="1" applyFill="1" applyBorder="1"/>
    <xf numFmtId="0" fontId="2" fillId="3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15" fontId="2" fillId="0" borderId="0" xfId="0" applyNumberFormat="1" applyFont="1"/>
    <xf numFmtId="0" fontId="3" fillId="0" borderId="0" xfId="0" quotePrefix="1" applyFont="1"/>
    <xf numFmtId="0" fontId="18" fillId="0" borderId="0" xfId="0" applyFont="1" applyAlignment="1">
      <alignment horizontal="left" wrapText="1"/>
    </xf>
    <xf numFmtId="49" fontId="0" fillId="0" borderId="0" xfId="0" applyNumberFormat="1"/>
    <xf numFmtId="49" fontId="19" fillId="0" borderId="0" xfId="0" applyNumberFormat="1" applyFont="1"/>
    <xf numFmtId="0" fontId="20" fillId="2" borderId="0" xfId="0" applyFont="1" applyFill="1" applyAlignment="1">
      <alignment horizontal="center" wrapText="1"/>
    </xf>
  </cellXfs>
  <cellStyles count="1">
    <cellStyle name="Normal" xfId="0" builtinId="0"/>
  </cellStyles>
  <dxfs count="105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8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806"/>
  <sheetViews>
    <sheetView topLeftCell="K1" zoomScale="80" zoomScaleNormal="80" workbookViewId="0">
      <pane ySplit="1" topLeftCell="A532" activePane="bottomLeft" state="frozen"/>
      <selection activeCell="E1" sqref="E1"/>
      <selection pane="bottomLeft" activeCell="E1807" sqref="E1807"/>
    </sheetView>
  </sheetViews>
  <sheetFormatPr defaultColWidth="12.5703125" defaultRowHeight="15" customHeight="1" x14ac:dyDescent="0.2"/>
  <cols>
    <col min="1" max="1" width="5.85546875" customWidth="1"/>
    <col min="2" max="2" width="9.85546875" customWidth="1"/>
    <col min="3" max="3" width="19.85546875" customWidth="1"/>
    <col min="4" max="4" width="24.85546875" customWidth="1"/>
    <col min="5" max="5" width="40" customWidth="1"/>
    <col min="6" max="6" width="20.5703125" customWidth="1"/>
    <col min="7" max="7" width="19" customWidth="1"/>
    <col min="8" max="8" width="8.85546875" customWidth="1"/>
    <col min="9" max="9" width="27.42578125" customWidth="1"/>
    <col min="10" max="10" width="22.28515625" customWidth="1"/>
    <col min="11" max="11" width="19.42578125" customWidth="1"/>
    <col min="12" max="12" width="27" customWidth="1"/>
    <col min="13" max="13" width="13.7109375" customWidth="1"/>
    <col min="14" max="14" width="21.5703125" customWidth="1"/>
    <col min="15" max="15" width="29.85546875" customWidth="1"/>
    <col min="16" max="16" width="13.42578125" customWidth="1"/>
    <col min="17" max="27" width="12.7109375" customWidth="1"/>
  </cols>
  <sheetData>
    <row r="1" spans="1:27" ht="26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25" t="s">
        <v>19834</v>
      </c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2">
      <c r="A2" s="3" t="s">
        <v>16</v>
      </c>
      <c r="B2" s="3"/>
      <c r="C2" s="3"/>
      <c r="D2" s="4" t="s">
        <v>17</v>
      </c>
      <c r="E2" s="3" t="s">
        <v>19835</v>
      </c>
      <c r="F2" s="3" t="s">
        <v>18</v>
      </c>
      <c r="G2" s="5" t="s">
        <v>19</v>
      </c>
      <c r="H2" s="3"/>
      <c r="I2" s="3" t="s">
        <v>20</v>
      </c>
      <c r="J2" s="3" t="s">
        <v>21</v>
      </c>
      <c r="K2" s="3" t="s">
        <v>22</v>
      </c>
      <c r="L2" s="3"/>
      <c r="M2" s="3"/>
      <c r="N2" s="3"/>
      <c r="O2" s="3"/>
      <c r="P2" s="3"/>
      <c r="Q2" s="93" t="b" cm="1">
        <f t="array" ref="Q2">SUMPRODUCT( --ISNUMBER(SEARCH(TextCheck,E2)))&gt;0</f>
        <v>1</v>
      </c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5.75" customHeight="1" x14ac:dyDescent="0.2">
      <c r="A3" s="3" t="s">
        <v>16</v>
      </c>
      <c r="B3" s="3"/>
      <c r="C3" s="3"/>
      <c r="D3" s="4" t="s">
        <v>17</v>
      </c>
      <c r="E3" s="3" t="s">
        <v>19836</v>
      </c>
      <c r="F3" s="6" t="s">
        <v>23</v>
      </c>
      <c r="G3" s="5" t="s">
        <v>24</v>
      </c>
      <c r="H3" s="5"/>
      <c r="I3" s="6" t="s">
        <v>25</v>
      </c>
      <c r="J3" s="5" t="s">
        <v>26</v>
      </c>
      <c r="K3" s="5" t="s">
        <v>27</v>
      </c>
      <c r="L3" s="3"/>
      <c r="M3" s="3"/>
      <c r="N3" s="3"/>
      <c r="O3" s="3"/>
      <c r="P3" s="3"/>
      <c r="Q3" s="93" t="b" cm="1">
        <f t="array" ref="Q3">SUMPRODUCT( --ISNUMBER(SEARCH(TextCheck,E3)))&gt;0</f>
        <v>1</v>
      </c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5.75" customHeight="1" x14ac:dyDescent="0.2">
      <c r="A4" s="3" t="s">
        <v>16</v>
      </c>
      <c r="B4" s="3"/>
      <c r="C4" s="3"/>
      <c r="D4" s="4" t="s">
        <v>17</v>
      </c>
      <c r="E4" s="3" t="s">
        <v>19828</v>
      </c>
      <c r="F4" s="3" t="s">
        <v>28</v>
      </c>
      <c r="G4" s="5" t="s">
        <v>29</v>
      </c>
      <c r="H4" s="5"/>
      <c r="I4" s="5" t="s">
        <v>30</v>
      </c>
      <c r="J4" s="5" t="s">
        <v>31</v>
      </c>
      <c r="K4" s="5" t="s">
        <v>32</v>
      </c>
      <c r="L4" s="3"/>
      <c r="M4" s="3"/>
      <c r="N4" s="3"/>
      <c r="O4" s="3"/>
      <c r="P4" s="3"/>
      <c r="Q4" s="93" t="b" cm="1">
        <f t="array" ref="Q4">SUMPRODUCT( --ISNUMBER(SEARCH(TextCheck,E4)))&gt;0</f>
        <v>0</v>
      </c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5.75" customHeight="1" x14ac:dyDescent="0.2">
      <c r="A5" s="3" t="s">
        <v>16</v>
      </c>
      <c r="B5" s="3"/>
      <c r="C5" s="3"/>
      <c r="D5" s="4" t="s">
        <v>17</v>
      </c>
      <c r="E5" s="3" t="s">
        <v>19827</v>
      </c>
      <c r="F5" s="3" t="s">
        <v>28</v>
      </c>
      <c r="G5" s="5" t="s">
        <v>26</v>
      </c>
      <c r="H5" s="5"/>
      <c r="I5" s="5" t="s">
        <v>20</v>
      </c>
      <c r="J5" s="5" t="s">
        <v>33</v>
      </c>
      <c r="K5" s="5" t="s">
        <v>34</v>
      </c>
      <c r="L5" s="3"/>
      <c r="M5" s="3"/>
      <c r="N5" s="3"/>
      <c r="O5" s="3"/>
      <c r="P5" s="3"/>
      <c r="Q5" s="93" t="b" cm="1">
        <f t="array" ref="Q5">SUMPRODUCT( --ISNUMBER(SEARCH(TextCheck,E5)))&gt;0</f>
        <v>0</v>
      </c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5.75" customHeight="1" x14ac:dyDescent="0.2">
      <c r="A6" s="3" t="s">
        <v>16</v>
      </c>
      <c r="B6" s="3"/>
      <c r="C6" s="3"/>
      <c r="D6" s="4" t="s">
        <v>17</v>
      </c>
      <c r="E6" s="3" t="s">
        <v>19826</v>
      </c>
      <c r="F6" s="3" t="s">
        <v>28</v>
      </c>
      <c r="G6" s="5" t="s">
        <v>26</v>
      </c>
      <c r="H6" s="5"/>
      <c r="I6" s="5" t="s">
        <v>20</v>
      </c>
      <c r="J6" s="5" t="s">
        <v>35</v>
      </c>
      <c r="K6" s="5" t="s">
        <v>36</v>
      </c>
      <c r="L6" s="3"/>
      <c r="M6" s="3"/>
      <c r="N6" s="3"/>
      <c r="O6" s="3"/>
      <c r="P6" s="3"/>
      <c r="Q6" s="93" t="b" cm="1">
        <f t="array" ref="Q6">SUMPRODUCT( --ISNUMBER(SEARCH(TextCheck,E6)))&gt;0</f>
        <v>0</v>
      </c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5.75" customHeight="1" x14ac:dyDescent="0.2">
      <c r="A7" s="3" t="s">
        <v>16</v>
      </c>
      <c r="B7" s="3"/>
      <c r="C7" s="3"/>
      <c r="D7" s="4" t="s">
        <v>17</v>
      </c>
      <c r="E7" s="3" t="s">
        <v>19837</v>
      </c>
      <c r="F7" s="3" t="s">
        <v>28</v>
      </c>
      <c r="G7" s="5" t="s">
        <v>26</v>
      </c>
      <c r="H7" s="5"/>
      <c r="I7" s="5" t="s">
        <v>20</v>
      </c>
      <c r="J7" s="5" t="s">
        <v>37</v>
      </c>
      <c r="K7" s="5" t="s">
        <v>38</v>
      </c>
      <c r="L7" s="3"/>
      <c r="M7" s="3"/>
      <c r="N7" s="3"/>
      <c r="O7" s="3"/>
      <c r="P7" s="3"/>
      <c r="Q7" s="93" t="b" cm="1">
        <f t="array" ref="Q7">SUMPRODUCT( --ISNUMBER(SEARCH(TextCheck,E7)))&gt;0</f>
        <v>1</v>
      </c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5.75" customHeight="1" x14ac:dyDescent="0.2">
      <c r="A8" s="3" t="s">
        <v>39</v>
      </c>
      <c r="B8" s="3" t="b">
        <v>1</v>
      </c>
      <c r="C8" s="3"/>
      <c r="D8" s="4" t="s">
        <v>40</v>
      </c>
      <c r="E8" s="3" t="s">
        <v>41</v>
      </c>
      <c r="F8" s="6" t="s">
        <v>42</v>
      </c>
      <c r="G8" s="3"/>
      <c r="H8" s="3"/>
      <c r="I8" s="5" t="s">
        <v>19</v>
      </c>
      <c r="J8" s="5" t="s">
        <v>43</v>
      </c>
      <c r="K8" s="5" t="s">
        <v>44</v>
      </c>
      <c r="L8" s="3"/>
      <c r="M8" s="3"/>
      <c r="N8" s="3"/>
      <c r="O8" s="3"/>
      <c r="P8" s="3"/>
      <c r="Q8" s="93" t="b" cm="1">
        <f t="array" ref="Q8">SUMPRODUCT( --ISNUMBER(SEARCH(TextCheck,E8)))&gt;0</f>
        <v>0</v>
      </c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5.75" customHeight="1" x14ac:dyDescent="0.2">
      <c r="A9" s="3" t="s">
        <v>39</v>
      </c>
      <c r="B9" s="3"/>
      <c r="C9" s="3"/>
      <c r="D9" s="4" t="s">
        <v>40</v>
      </c>
      <c r="E9" s="3" t="s">
        <v>19838</v>
      </c>
      <c r="F9" s="6" t="s">
        <v>42</v>
      </c>
      <c r="G9" s="3"/>
      <c r="H9" s="3"/>
      <c r="I9" s="5" t="s">
        <v>19</v>
      </c>
      <c r="J9" s="5" t="s">
        <v>43</v>
      </c>
      <c r="K9" s="5" t="s">
        <v>45</v>
      </c>
      <c r="L9" s="3"/>
      <c r="M9" s="3"/>
      <c r="N9" s="3"/>
      <c r="O9" s="3"/>
      <c r="P9" s="3"/>
      <c r="Q9" s="93" t="b" cm="1">
        <f t="array" ref="Q9">SUMPRODUCT( --ISNUMBER(SEARCH(TextCheck,E9)))&gt;0</f>
        <v>1</v>
      </c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5.75" customHeight="1" x14ac:dyDescent="0.2">
      <c r="A10" s="3" t="s">
        <v>39</v>
      </c>
      <c r="B10" s="3"/>
      <c r="C10" s="3"/>
      <c r="D10" s="4" t="s">
        <v>40</v>
      </c>
      <c r="E10" s="3" t="s">
        <v>46</v>
      </c>
      <c r="F10" s="6" t="s">
        <v>42</v>
      </c>
      <c r="G10" s="3"/>
      <c r="H10" s="3"/>
      <c r="I10" s="5" t="s">
        <v>19</v>
      </c>
      <c r="J10" s="5" t="s">
        <v>43</v>
      </c>
      <c r="K10" s="5" t="s">
        <v>47</v>
      </c>
      <c r="L10" s="3"/>
      <c r="M10" s="3"/>
      <c r="N10" s="3"/>
      <c r="O10" s="3"/>
      <c r="P10" s="3"/>
      <c r="Q10" s="93" t="b" cm="1">
        <f t="array" ref="Q10">SUMPRODUCT( --ISNUMBER(SEARCH(TextCheck,E10)))&gt;0</f>
        <v>0</v>
      </c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5.75" customHeight="1" x14ac:dyDescent="0.2">
      <c r="A11" s="3" t="s">
        <v>39</v>
      </c>
      <c r="B11" s="3"/>
      <c r="C11" s="3"/>
      <c r="D11" s="4" t="s">
        <v>40</v>
      </c>
      <c r="E11" s="3" t="s">
        <v>48</v>
      </c>
      <c r="F11" s="7" t="s">
        <v>18</v>
      </c>
      <c r="G11" s="3"/>
      <c r="H11" s="3"/>
      <c r="I11" s="5" t="s">
        <v>49</v>
      </c>
      <c r="J11" s="5" t="s">
        <v>50</v>
      </c>
      <c r="K11" s="6" t="s">
        <v>51</v>
      </c>
      <c r="L11" s="3"/>
      <c r="M11" s="3"/>
      <c r="N11" s="3"/>
      <c r="O11" s="3"/>
      <c r="P11" s="3"/>
      <c r="Q11" s="93" t="b" cm="1">
        <f t="array" ref="Q11">SUMPRODUCT( --ISNUMBER(SEARCH(TextCheck,E11)))&gt;0</f>
        <v>0</v>
      </c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5.75" customHeight="1" x14ac:dyDescent="0.2">
      <c r="A12" s="3" t="s">
        <v>39</v>
      </c>
      <c r="B12" s="3" t="b">
        <v>1</v>
      </c>
      <c r="C12" s="3"/>
      <c r="D12" s="4" t="s">
        <v>40</v>
      </c>
      <c r="E12" s="3" t="s">
        <v>52</v>
      </c>
      <c r="F12" s="8" t="s">
        <v>18</v>
      </c>
      <c r="G12" s="3"/>
      <c r="H12" s="3"/>
      <c r="I12" s="5" t="s">
        <v>49</v>
      </c>
      <c r="J12" s="5" t="s">
        <v>53</v>
      </c>
      <c r="K12" s="5" t="s">
        <v>54</v>
      </c>
      <c r="L12" s="3"/>
      <c r="M12" s="3"/>
      <c r="N12" s="3"/>
      <c r="O12" s="3"/>
      <c r="P12" s="3"/>
      <c r="Q12" s="93" t="b" cm="1">
        <f t="array" ref="Q12">SUMPRODUCT( --ISNUMBER(SEARCH(TextCheck,E12)))&gt;0</f>
        <v>0</v>
      </c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5.75" customHeight="1" x14ac:dyDescent="0.2">
      <c r="A13" s="3" t="s">
        <v>39</v>
      </c>
      <c r="B13" s="3"/>
      <c r="C13" s="3"/>
      <c r="D13" s="4" t="s">
        <v>40</v>
      </c>
      <c r="E13" s="3" t="s">
        <v>19839</v>
      </c>
      <c r="F13" s="8" t="s">
        <v>18</v>
      </c>
      <c r="G13" s="3"/>
      <c r="H13" s="3"/>
      <c r="I13" s="5" t="s">
        <v>49</v>
      </c>
      <c r="J13" s="5" t="s">
        <v>53</v>
      </c>
      <c r="K13" s="6" t="s">
        <v>55</v>
      </c>
      <c r="L13" s="3"/>
      <c r="M13" s="3"/>
      <c r="N13" s="3"/>
      <c r="O13" s="3"/>
      <c r="P13" s="3"/>
      <c r="Q13" s="93" t="b" cm="1">
        <f t="array" ref="Q13">SUMPRODUCT( --ISNUMBER(SEARCH(TextCheck,E13)))&gt;0</f>
        <v>1</v>
      </c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5.75" customHeight="1" x14ac:dyDescent="0.2">
      <c r="A14" s="3" t="s">
        <v>39</v>
      </c>
      <c r="B14" s="3"/>
      <c r="C14" s="3"/>
      <c r="D14" s="4" t="s">
        <v>40</v>
      </c>
      <c r="E14" s="3" t="s">
        <v>56</v>
      </c>
      <c r="F14" s="8" t="s">
        <v>18</v>
      </c>
      <c r="G14" s="3"/>
      <c r="H14" s="3"/>
      <c r="I14" s="5" t="s">
        <v>49</v>
      </c>
      <c r="J14" s="5" t="s">
        <v>53</v>
      </c>
      <c r="K14" s="6" t="s">
        <v>55</v>
      </c>
      <c r="L14" s="3"/>
      <c r="M14" s="3"/>
      <c r="N14" s="3"/>
      <c r="O14" s="3"/>
      <c r="P14" s="3"/>
      <c r="Q14" s="93" t="b" cm="1">
        <f t="array" ref="Q14">SUMPRODUCT( --ISNUMBER(SEARCH(TextCheck,E14)))&gt;0</f>
        <v>1</v>
      </c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5.75" customHeight="1" x14ac:dyDescent="0.2">
      <c r="A15" s="3" t="s">
        <v>39</v>
      </c>
      <c r="B15" s="3"/>
      <c r="C15" s="3"/>
      <c r="D15" s="4" t="s">
        <v>40</v>
      </c>
      <c r="E15" s="3" t="s">
        <v>57</v>
      </c>
      <c r="F15" s="8" t="s">
        <v>18</v>
      </c>
      <c r="G15" s="3"/>
      <c r="H15" s="3"/>
      <c r="I15" s="5" t="s">
        <v>49</v>
      </c>
      <c r="J15" s="5" t="s">
        <v>19</v>
      </c>
      <c r="K15" s="6" t="s">
        <v>55</v>
      </c>
      <c r="L15" s="3"/>
      <c r="M15" s="3"/>
      <c r="N15" s="3"/>
      <c r="O15" s="3"/>
      <c r="P15" s="3"/>
      <c r="Q15" s="93" t="b" cm="1">
        <f t="array" ref="Q15">SUMPRODUCT( --ISNUMBER(SEARCH(TextCheck,E15)))&gt;0</f>
        <v>0</v>
      </c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5.75" customHeight="1" x14ac:dyDescent="0.2">
      <c r="A16" s="3" t="s">
        <v>39</v>
      </c>
      <c r="B16" s="3"/>
      <c r="C16" s="3"/>
      <c r="D16" s="4" t="s">
        <v>40</v>
      </c>
      <c r="E16" s="3" t="s">
        <v>58</v>
      </c>
      <c r="F16" s="8" t="s">
        <v>18</v>
      </c>
      <c r="G16" s="3"/>
      <c r="H16" s="3"/>
      <c r="I16" s="5" t="s">
        <v>49</v>
      </c>
      <c r="J16" s="5" t="s">
        <v>19</v>
      </c>
      <c r="K16" s="6" t="s">
        <v>55</v>
      </c>
      <c r="L16" s="3"/>
      <c r="M16" s="3"/>
      <c r="N16" s="3"/>
      <c r="O16" s="3"/>
      <c r="P16" s="3"/>
      <c r="Q16" s="93" t="b" cm="1">
        <f t="array" ref="Q16">SUMPRODUCT( --ISNUMBER(SEARCH(TextCheck,E16)))&gt;0</f>
        <v>0</v>
      </c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5.75" customHeight="1" x14ac:dyDescent="0.2">
      <c r="A17" s="3" t="s">
        <v>39</v>
      </c>
      <c r="B17" s="3"/>
      <c r="C17" s="3"/>
      <c r="D17" s="4" t="s">
        <v>40</v>
      </c>
      <c r="E17" s="3" t="s">
        <v>3107</v>
      </c>
      <c r="F17" s="8" t="s">
        <v>18</v>
      </c>
      <c r="G17" s="3"/>
      <c r="H17" s="3"/>
      <c r="I17" s="5" t="s">
        <v>49</v>
      </c>
      <c r="J17" s="5" t="s">
        <v>19</v>
      </c>
      <c r="K17" s="6" t="s">
        <v>55</v>
      </c>
      <c r="L17" s="3"/>
      <c r="M17" s="3"/>
      <c r="N17" s="3"/>
      <c r="O17" s="3"/>
      <c r="P17" s="3"/>
      <c r="Q17" s="93" t="b" cm="1">
        <f t="array" ref="Q17">SUMPRODUCT( --ISNUMBER(SEARCH(TextCheck,E17)))&gt;0</f>
        <v>1</v>
      </c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5.75" customHeight="1" x14ac:dyDescent="0.2">
      <c r="A18" s="3" t="s">
        <v>39</v>
      </c>
      <c r="B18" s="3" t="b">
        <v>1</v>
      </c>
      <c r="C18" s="3"/>
      <c r="D18" s="4" t="s">
        <v>40</v>
      </c>
      <c r="E18" s="3" t="s">
        <v>59</v>
      </c>
      <c r="F18" s="8" t="s">
        <v>18</v>
      </c>
      <c r="G18" s="3"/>
      <c r="H18" s="3"/>
      <c r="I18" s="5" t="s">
        <v>49</v>
      </c>
      <c r="J18" s="5" t="s">
        <v>19</v>
      </c>
      <c r="K18" s="6" t="s">
        <v>55</v>
      </c>
      <c r="L18" s="3"/>
      <c r="M18" s="3"/>
      <c r="N18" s="3"/>
      <c r="O18" s="3"/>
      <c r="P18" s="3"/>
      <c r="Q18" s="93" t="b" cm="1">
        <f t="array" ref="Q18">SUMPRODUCT( --ISNUMBER(SEARCH(TextCheck,E18)))&gt;0</f>
        <v>0</v>
      </c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5.75" customHeight="1" x14ac:dyDescent="0.2">
      <c r="A19" s="3" t="s">
        <v>39</v>
      </c>
      <c r="B19" s="3"/>
      <c r="C19" s="3"/>
      <c r="D19" s="4" t="s">
        <v>40</v>
      </c>
      <c r="E19" s="3" t="s">
        <v>60</v>
      </c>
      <c r="F19" s="8" t="s">
        <v>18</v>
      </c>
      <c r="G19" s="3"/>
      <c r="H19" s="3"/>
      <c r="I19" s="5" t="s">
        <v>49</v>
      </c>
      <c r="J19" s="5" t="s">
        <v>19</v>
      </c>
      <c r="K19" s="6" t="s">
        <v>55</v>
      </c>
      <c r="L19" s="3"/>
      <c r="M19" s="3"/>
      <c r="N19" s="3"/>
      <c r="O19" s="3"/>
      <c r="P19" s="3"/>
      <c r="Q19" s="93" t="b" cm="1">
        <f t="array" ref="Q19">SUMPRODUCT( --ISNUMBER(SEARCH(TextCheck,E19)))&gt;0</f>
        <v>1</v>
      </c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5.75" customHeight="1" x14ac:dyDescent="0.2">
      <c r="A20" s="3" t="s">
        <v>39</v>
      </c>
      <c r="B20" s="3"/>
      <c r="C20" s="3"/>
      <c r="D20" s="4" t="s">
        <v>40</v>
      </c>
      <c r="E20" s="3" t="s">
        <v>61</v>
      </c>
      <c r="F20" s="8" t="s">
        <v>18</v>
      </c>
      <c r="G20" s="3"/>
      <c r="H20" s="3"/>
      <c r="I20" s="5" t="s">
        <v>49</v>
      </c>
      <c r="J20" s="5" t="s">
        <v>19</v>
      </c>
      <c r="K20" s="6" t="s">
        <v>62</v>
      </c>
      <c r="L20" s="3"/>
      <c r="M20" s="3"/>
      <c r="N20" s="3"/>
      <c r="O20" s="3"/>
      <c r="P20" s="3"/>
      <c r="Q20" s="93" t="b" cm="1">
        <f t="array" ref="Q20">SUMPRODUCT( --ISNUMBER(SEARCH(TextCheck,E20)))&gt;0</f>
        <v>0</v>
      </c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.75" customHeight="1" x14ac:dyDescent="0.2">
      <c r="A21" s="3" t="s">
        <v>39</v>
      </c>
      <c r="B21" s="3"/>
      <c r="C21" s="3"/>
      <c r="D21" s="4" t="s">
        <v>40</v>
      </c>
      <c r="E21" s="3" t="s">
        <v>63</v>
      </c>
      <c r="F21" s="8" t="s">
        <v>18</v>
      </c>
      <c r="G21" s="3"/>
      <c r="H21" s="3"/>
      <c r="I21" s="5" t="s">
        <v>49</v>
      </c>
      <c r="J21" s="5" t="s">
        <v>19</v>
      </c>
      <c r="K21" s="6" t="s">
        <v>64</v>
      </c>
      <c r="L21" s="3"/>
      <c r="M21" s="3"/>
      <c r="N21" s="3"/>
      <c r="O21" s="3"/>
      <c r="P21" s="3"/>
      <c r="Q21" s="93" t="b" cm="1">
        <f t="array" ref="Q21">SUMPRODUCT( --ISNUMBER(SEARCH(TextCheck,E21)))&gt;0</f>
        <v>0</v>
      </c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.75" customHeight="1" x14ac:dyDescent="0.2">
      <c r="A22" s="3" t="s">
        <v>39</v>
      </c>
      <c r="B22" s="3"/>
      <c r="C22" s="3"/>
      <c r="D22" s="4" t="s">
        <v>40</v>
      </c>
      <c r="E22" s="3" t="s">
        <v>65</v>
      </c>
      <c r="F22" s="8" t="s">
        <v>18</v>
      </c>
      <c r="G22" s="3"/>
      <c r="H22" s="3"/>
      <c r="I22" s="5" t="s">
        <v>49</v>
      </c>
      <c r="J22" s="5" t="s">
        <v>19</v>
      </c>
      <c r="K22" s="6" t="s">
        <v>66</v>
      </c>
      <c r="L22" s="3"/>
      <c r="M22" s="3"/>
      <c r="N22" s="3"/>
      <c r="O22" s="3"/>
      <c r="P22" s="3"/>
      <c r="Q22" s="93" t="b" cm="1">
        <f t="array" ref="Q22">SUMPRODUCT( --ISNUMBER(SEARCH(TextCheck,E22)))&gt;0</f>
        <v>0</v>
      </c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.75" customHeight="1" x14ac:dyDescent="0.2">
      <c r="A23" s="3" t="s">
        <v>39</v>
      </c>
      <c r="B23" s="3"/>
      <c r="C23" s="3"/>
      <c r="D23" s="4" t="s">
        <v>40</v>
      </c>
      <c r="E23" s="3" t="s">
        <v>67</v>
      </c>
      <c r="F23" s="8" t="s">
        <v>18</v>
      </c>
      <c r="G23" s="3"/>
      <c r="H23" s="3"/>
      <c r="I23" s="5" t="s">
        <v>49</v>
      </c>
      <c r="J23" s="5" t="s">
        <v>68</v>
      </c>
      <c r="K23" s="6" t="s">
        <v>69</v>
      </c>
      <c r="L23" s="3"/>
      <c r="M23" s="3"/>
      <c r="N23" s="3"/>
      <c r="O23" s="3"/>
      <c r="P23" s="3"/>
      <c r="Q23" s="93" t="b" cm="1">
        <f t="array" ref="Q23">SUMPRODUCT( --ISNUMBER(SEARCH(TextCheck,E23)))&gt;0</f>
        <v>0</v>
      </c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.75" customHeight="1" x14ac:dyDescent="0.2">
      <c r="A24" s="3" t="s">
        <v>39</v>
      </c>
      <c r="B24" s="3"/>
      <c r="C24" s="3"/>
      <c r="D24" s="4" t="s">
        <v>40</v>
      </c>
      <c r="E24" s="3" t="s">
        <v>19840</v>
      </c>
      <c r="F24" s="8" t="s">
        <v>18</v>
      </c>
      <c r="G24" s="3"/>
      <c r="H24" s="3"/>
      <c r="I24" s="5" t="s">
        <v>49</v>
      </c>
      <c r="J24" s="5" t="s">
        <v>19</v>
      </c>
      <c r="K24" s="6" t="s">
        <v>70</v>
      </c>
      <c r="L24" s="3"/>
      <c r="M24" s="3"/>
      <c r="N24" s="3"/>
      <c r="O24" s="3"/>
      <c r="P24" s="3"/>
      <c r="Q24" s="93" t="b" cm="1">
        <f t="array" ref="Q24">SUMPRODUCT( --ISNUMBER(SEARCH(TextCheck,E24)))&gt;0</f>
        <v>1</v>
      </c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.75" customHeight="1" x14ac:dyDescent="0.2">
      <c r="A25" s="3" t="s">
        <v>39</v>
      </c>
      <c r="B25" s="3"/>
      <c r="C25" s="3"/>
      <c r="D25" s="4" t="s">
        <v>40</v>
      </c>
      <c r="E25" s="3" t="s">
        <v>71</v>
      </c>
      <c r="F25" s="8" t="s">
        <v>18</v>
      </c>
      <c r="G25" s="3"/>
      <c r="H25" s="3"/>
      <c r="I25" s="5" t="s">
        <v>49</v>
      </c>
      <c r="J25" s="5" t="s">
        <v>19</v>
      </c>
      <c r="K25" s="6" t="s">
        <v>72</v>
      </c>
      <c r="L25" s="3"/>
      <c r="M25" s="3"/>
      <c r="N25" s="3"/>
      <c r="O25" s="3"/>
      <c r="P25" s="3"/>
      <c r="Q25" s="93" t="b" cm="1">
        <f t="array" ref="Q25">SUMPRODUCT( --ISNUMBER(SEARCH(TextCheck,E25)))&gt;0</f>
        <v>1</v>
      </c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.75" customHeight="1" x14ac:dyDescent="0.2">
      <c r="A26" s="3" t="s">
        <v>39</v>
      </c>
      <c r="B26" s="3"/>
      <c r="C26" s="3"/>
      <c r="D26" s="4" t="s">
        <v>40</v>
      </c>
      <c r="E26" s="3" t="s">
        <v>73</v>
      </c>
      <c r="F26" s="7" t="s">
        <v>74</v>
      </c>
      <c r="G26" s="5"/>
      <c r="H26" s="5"/>
      <c r="I26" s="5" t="s">
        <v>26</v>
      </c>
      <c r="J26" s="5" t="s">
        <v>75</v>
      </c>
      <c r="K26" s="5" t="s">
        <v>76</v>
      </c>
      <c r="L26" s="3"/>
      <c r="M26" s="3"/>
      <c r="N26" s="3"/>
      <c r="O26" s="3"/>
      <c r="P26" s="3"/>
      <c r="Q26" s="93" t="b" cm="1">
        <f t="array" ref="Q26">SUMPRODUCT( --ISNUMBER(SEARCH(TextCheck,E26)))&gt;0</f>
        <v>0</v>
      </c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5.75" customHeight="1" x14ac:dyDescent="0.2">
      <c r="A27" s="3" t="s">
        <v>39</v>
      </c>
      <c r="B27" s="3"/>
      <c r="C27" s="3"/>
      <c r="D27" s="4" t="s">
        <v>40</v>
      </c>
      <c r="E27" s="3" t="s">
        <v>77</v>
      </c>
      <c r="F27" s="8" t="s">
        <v>74</v>
      </c>
      <c r="G27" s="5"/>
      <c r="H27" s="5"/>
      <c r="I27" s="5" t="s">
        <v>26</v>
      </c>
      <c r="J27" s="5" t="s">
        <v>75</v>
      </c>
      <c r="K27" s="5" t="s">
        <v>76</v>
      </c>
      <c r="L27" s="3"/>
      <c r="M27" s="3"/>
      <c r="N27" s="3"/>
      <c r="O27" s="3"/>
      <c r="P27" s="3"/>
      <c r="Q27" s="93" t="b" cm="1">
        <f t="array" ref="Q27">SUMPRODUCT( --ISNUMBER(SEARCH(TextCheck,E27)))&gt;0</f>
        <v>1</v>
      </c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5.75" customHeight="1" x14ac:dyDescent="0.2">
      <c r="A28" s="3" t="s">
        <v>39</v>
      </c>
      <c r="B28" s="3"/>
      <c r="C28" s="3"/>
      <c r="D28" s="4" t="s">
        <v>40</v>
      </c>
      <c r="E28" s="3" t="s">
        <v>78</v>
      </c>
      <c r="F28" s="8" t="s">
        <v>74</v>
      </c>
      <c r="G28" s="5"/>
      <c r="H28" s="5"/>
      <c r="I28" s="5" t="s">
        <v>26</v>
      </c>
      <c r="J28" s="5" t="s">
        <v>75</v>
      </c>
      <c r="K28" s="5" t="s">
        <v>76</v>
      </c>
      <c r="L28" s="3"/>
      <c r="M28" s="3"/>
      <c r="N28" s="3"/>
      <c r="O28" s="3"/>
      <c r="P28" s="3"/>
      <c r="Q28" s="93" t="b" cm="1">
        <f t="array" ref="Q28">SUMPRODUCT( --ISNUMBER(SEARCH(TextCheck,E28)))&gt;0</f>
        <v>0</v>
      </c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5.75" customHeight="1" x14ac:dyDescent="0.2">
      <c r="A29" s="3" t="s">
        <v>39</v>
      </c>
      <c r="B29" s="3" t="b">
        <v>1</v>
      </c>
      <c r="C29" s="3"/>
      <c r="D29" s="4" t="s">
        <v>40</v>
      </c>
      <c r="E29" s="3" t="s">
        <v>79</v>
      </c>
      <c r="F29" s="8" t="s">
        <v>74</v>
      </c>
      <c r="G29" s="5"/>
      <c r="H29" s="5"/>
      <c r="I29" s="5" t="s">
        <v>26</v>
      </c>
      <c r="J29" s="5" t="s">
        <v>75</v>
      </c>
      <c r="K29" s="5" t="s">
        <v>76</v>
      </c>
      <c r="L29" s="3"/>
      <c r="M29" s="3"/>
      <c r="N29" s="3"/>
      <c r="O29" s="3"/>
      <c r="P29" s="3"/>
      <c r="Q29" s="93" t="b" cm="1">
        <f t="array" ref="Q29">SUMPRODUCT( --ISNUMBER(SEARCH(TextCheck,E29)))&gt;0</f>
        <v>0</v>
      </c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5.75" customHeight="1" x14ac:dyDescent="0.2">
      <c r="A30" s="3" t="s">
        <v>39</v>
      </c>
      <c r="B30" s="3"/>
      <c r="C30" s="3"/>
      <c r="D30" s="4" t="s">
        <v>40</v>
      </c>
      <c r="E30" s="3" t="s">
        <v>80</v>
      </c>
      <c r="F30" s="8" t="s">
        <v>74</v>
      </c>
      <c r="G30" s="5"/>
      <c r="H30" s="5"/>
      <c r="I30" s="5" t="s">
        <v>26</v>
      </c>
      <c r="J30" s="5" t="s">
        <v>75</v>
      </c>
      <c r="K30" s="5" t="s">
        <v>76</v>
      </c>
      <c r="L30" s="3"/>
      <c r="M30" s="3"/>
      <c r="N30" s="3"/>
      <c r="O30" s="3"/>
      <c r="P30" s="3"/>
      <c r="Q30" s="93" t="b" cm="1">
        <f t="array" ref="Q30">SUMPRODUCT( --ISNUMBER(SEARCH(TextCheck,E30)))&gt;0</f>
        <v>0</v>
      </c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5.75" customHeight="1" x14ac:dyDescent="0.2">
      <c r="A31" s="3" t="s">
        <v>39</v>
      </c>
      <c r="B31" s="3"/>
      <c r="C31" s="3"/>
      <c r="D31" s="4" t="s">
        <v>40</v>
      </c>
      <c r="E31" s="3" t="s">
        <v>81</v>
      </c>
      <c r="F31" s="8" t="s">
        <v>74</v>
      </c>
      <c r="G31" s="5"/>
      <c r="H31" s="5"/>
      <c r="I31" s="5" t="s">
        <v>26</v>
      </c>
      <c r="J31" s="5" t="s">
        <v>75</v>
      </c>
      <c r="K31" s="5" t="s">
        <v>76</v>
      </c>
      <c r="L31" s="3"/>
      <c r="M31" s="3"/>
      <c r="N31" s="3"/>
      <c r="O31" s="3"/>
      <c r="P31" s="3"/>
      <c r="Q31" s="93" t="b" cm="1">
        <f t="array" ref="Q31">SUMPRODUCT( --ISNUMBER(SEARCH(TextCheck,E31)))&gt;0</f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5.75" customHeight="1" x14ac:dyDescent="0.2">
      <c r="A32" s="3" t="s">
        <v>39</v>
      </c>
      <c r="B32" s="3"/>
      <c r="C32" s="3"/>
      <c r="D32" s="4" t="s">
        <v>40</v>
      </c>
      <c r="E32" s="3" t="s">
        <v>82</v>
      </c>
      <c r="F32" s="8" t="s">
        <v>74</v>
      </c>
      <c r="G32" s="5"/>
      <c r="H32" s="5"/>
      <c r="I32" s="5" t="s">
        <v>26</v>
      </c>
      <c r="J32" s="5" t="s">
        <v>75</v>
      </c>
      <c r="K32" s="5" t="s">
        <v>76</v>
      </c>
      <c r="L32" s="3"/>
      <c r="M32" s="3"/>
      <c r="N32" s="3"/>
      <c r="O32" s="3"/>
      <c r="P32" s="3"/>
      <c r="Q32" s="93" t="b" cm="1">
        <f t="array" ref="Q32">SUMPRODUCT( --ISNUMBER(SEARCH(TextCheck,E32)))&gt;0</f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5.75" customHeight="1" x14ac:dyDescent="0.2">
      <c r="A33" s="3" t="s">
        <v>39</v>
      </c>
      <c r="B33" s="3"/>
      <c r="C33" s="3"/>
      <c r="D33" s="4" t="s">
        <v>40</v>
      </c>
      <c r="E33" s="3" t="s">
        <v>83</v>
      </c>
      <c r="F33" s="8" t="s">
        <v>74</v>
      </c>
      <c r="G33" s="5"/>
      <c r="H33" s="5"/>
      <c r="I33" s="5" t="s">
        <v>26</v>
      </c>
      <c r="J33" s="5" t="s">
        <v>75</v>
      </c>
      <c r="K33" s="5" t="s">
        <v>76</v>
      </c>
      <c r="L33" s="3"/>
      <c r="M33" s="3"/>
      <c r="N33" s="3"/>
      <c r="O33" s="3"/>
      <c r="P33" s="3"/>
      <c r="Q33" s="93" t="b" cm="1">
        <f t="array" ref="Q33">SUMPRODUCT( --ISNUMBER(SEARCH(TextCheck,E33)))&gt;0</f>
        <v>0</v>
      </c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5.75" customHeight="1" x14ac:dyDescent="0.2">
      <c r="A34" s="3" t="s">
        <v>39</v>
      </c>
      <c r="B34" s="3"/>
      <c r="C34" s="3"/>
      <c r="D34" s="4" t="s">
        <v>40</v>
      </c>
      <c r="E34" s="3" t="s">
        <v>84</v>
      </c>
      <c r="F34" s="8" t="s">
        <v>74</v>
      </c>
      <c r="G34" s="5"/>
      <c r="H34" s="5"/>
      <c r="I34" s="5" t="s">
        <v>26</v>
      </c>
      <c r="J34" s="5" t="s">
        <v>75</v>
      </c>
      <c r="K34" s="5" t="s">
        <v>76</v>
      </c>
      <c r="L34" s="3"/>
      <c r="M34" s="3"/>
      <c r="N34" s="3"/>
      <c r="O34" s="3"/>
      <c r="P34" s="3"/>
      <c r="Q34" s="93" t="b" cm="1">
        <f t="array" ref="Q34">SUMPRODUCT( --ISNUMBER(SEARCH(TextCheck,E34)))&gt;0</f>
        <v>1</v>
      </c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5.75" customHeight="1" x14ac:dyDescent="0.2">
      <c r="A35" s="3" t="s">
        <v>39</v>
      </c>
      <c r="B35" s="3"/>
      <c r="C35" s="3"/>
      <c r="D35" s="4" t="s">
        <v>40</v>
      </c>
      <c r="E35" s="3" t="s">
        <v>19841</v>
      </c>
      <c r="F35" s="8" t="s">
        <v>74</v>
      </c>
      <c r="G35" s="5"/>
      <c r="H35" s="5"/>
      <c r="I35" s="5" t="s">
        <v>26</v>
      </c>
      <c r="J35" s="5" t="s">
        <v>75</v>
      </c>
      <c r="K35" s="5" t="s">
        <v>76</v>
      </c>
      <c r="L35" s="3"/>
      <c r="M35" s="3"/>
      <c r="N35" s="3"/>
      <c r="O35" s="3"/>
      <c r="P35" s="3"/>
      <c r="Q35" s="93" t="b" cm="1">
        <f t="array" ref="Q35">SUMPRODUCT( --ISNUMBER(SEARCH(TextCheck,E35)))&gt;0</f>
        <v>1</v>
      </c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5.75" customHeight="1" x14ac:dyDescent="0.2">
      <c r="A36" s="3" t="s">
        <v>39</v>
      </c>
      <c r="B36" s="3" t="b">
        <v>1</v>
      </c>
      <c r="C36" s="3"/>
      <c r="D36" s="4" t="s">
        <v>40</v>
      </c>
      <c r="E36" s="3" t="s">
        <v>85</v>
      </c>
      <c r="F36" s="8" t="s">
        <v>74</v>
      </c>
      <c r="G36" s="5"/>
      <c r="H36" s="5"/>
      <c r="I36" s="5" t="s">
        <v>26</v>
      </c>
      <c r="J36" s="5" t="s">
        <v>75</v>
      </c>
      <c r="K36" s="5" t="s">
        <v>86</v>
      </c>
      <c r="L36" s="3"/>
      <c r="M36" s="3"/>
      <c r="N36" s="3"/>
      <c r="O36" s="3"/>
      <c r="P36" s="3"/>
      <c r="Q36" s="93" t="b" cm="1">
        <f t="array" ref="Q36">SUMPRODUCT( --ISNUMBER(SEARCH(TextCheck,E36)))&gt;0</f>
        <v>1</v>
      </c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5.75" customHeight="1" x14ac:dyDescent="0.2">
      <c r="A37" s="3" t="s">
        <v>39</v>
      </c>
      <c r="B37" s="3"/>
      <c r="C37" s="3"/>
      <c r="D37" s="4" t="s">
        <v>40</v>
      </c>
      <c r="E37" s="3" t="s">
        <v>87</v>
      </c>
      <c r="F37" s="8" t="s">
        <v>74</v>
      </c>
      <c r="G37" s="5"/>
      <c r="H37" s="5"/>
      <c r="I37" s="5" t="s">
        <v>26</v>
      </c>
      <c r="J37" s="5" t="s">
        <v>75</v>
      </c>
      <c r="K37" s="5" t="s">
        <v>88</v>
      </c>
      <c r="L37" s="3"/>
      <c r="M37" s="3"/>
      <c r="N37" s="3"/>
      <c r="O37" s="3"/>
      <c r="P37" s="3"/>
      <c r="Q37" s="93" t="b" cm="1">
        <f t="array" ref="Q37">SUMPRODUCT( --ISNUMBER(SEARCH(TextCheck,E37)))&gt;0</f>
        <v>0</v>
      </c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.75" customHeight="1" x14ac:dyDescent="0.2">
      <c r="A38" s="3" t="s">
        <v>39</v>
      </c>
      <c r="B38" s="3"/>
      <c r="C38" s="3"/>
      <c r="D38" s="4" t="s">
        <v>40</v>
      </c>
      <c r="E38" s="3" t="s">
        <v>89</v>
      </c>
      <c r="F38" s="3" t="s">
        <v>90</v>
      </c>
      <c r="G38" s="5"/>
      <c r="H38" s="5"/>
      <c r="I38" s="5" t="s">
        <v>91</v>
      </c>
      <c r="J38" s="6" t="s">
        <v>92</v>
      </c>
      <c r="K38" s="5" t="s">
        <v>93</v>
      </c>
      <c r="L38" s="3"/>
      <c r="M38" s="3"/>
      <c r="N38" s="3"/>
      <c r="O38" s="3"/>
      <c r="P38" s="3"/>
      <c r="Q38" s="93" t="b" cm="1">
        <f t="array" ref="Q38">SUMPRODUCT( --ISNUMBER(SEARCH(TextCheck,E38)))&gt;0</f>
        <v>0</v>
      </c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5.75" customHeight="1" x14ac:dyDescent="0.2">
      <c r="A39" s="3" t="s">
        <v>39</v>
      </c>
      <c r="B39" s="3"/>
      <c r="C39" s="3"/>
      <c r="D39" s="4" t="s">
        <v>40</v>
      </c>
      <c r="E39" s="3" t="s">
        <v>94</v>
      </c>
      <c r="F39" s="3" t="s">
        <v>90</v>
      </c>
      <c r="G39" s="5"/>
      <c r="H39" s="5"/>
      <c r="I39" s="5" t="s">
        <v>91</v>
      </c>
      <c r="J39" s="6" t="s">
        <v>92</v>
      </c>
      <c r="K39" s="5" t="s">
        <v>68</v>
      </c>
      <c r="L39" s="3"/>
      <c r="M39" s="3"/>
      <c r="N39" s="3"/>
      <c r="O39" s="3"/>
      <c r="P39" s="3"/>
      <c r="Q39" s="93" t="b" cm="1">
        <f t="array" ref="Q39">SUMPRODUCT( --ISNUMBER(SEARCH(TextCheck,E39)))&gt;0</f>
        <v>0</v>
      </c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5.75" customHeight="1" x14ac:dyDescent="0.2">
      <c r="A40" s="3" t="s">
        <v>39</v>
      </c>
      <c r="B40" s="3"/>
      <c r="C40" s="3"/>
      <c r="D40" s="4" t="s">
        <v>40</v>
      </c>
      <c r="E40" s="3" t="s">
        <v>95</v>
      </c>
      <c r="F40" s="3" t="s">
        <v>90</v>
      </c>
      <c r="G40" s="5"/>
      <c r="H40" s="5"/>
      <c r="I40" s="5" t="s">
        <v>91</v>
      </c>
      <c r="J40" s="6" t="s">
        <v>92</v>
      </c>
      <c r="K40" s="5" t="s">
        <v>96</v>
      </c>
      <c r="L40" s="3"/>
      <c r="M40" s="3"/>
      <c r="N40" s="3"/>
      <c r="O40" s="3"/>
      <c r="P40" s="3"/>
      <c r="Q40" s="93" t="b" cm="1">
        <f t="array" ref="Q40">SUMPRODUCT( --ISNUMBER(SEARCH(TextCheck,E40)))&gt;0</f>
        <v>0</v>
      </c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5.75" customHeight="1" x14ac:dyDescent="0.2">
      <c r="A41" s="3" t="s">
        <v>39</v>
      </c>
      <c r="B41" s="3"/>
      <c r="C41" s="3"/>
      <c r="D41" s="4" t="s">
        <v>40</v>
      </c>
      <c r="E41" s="3" t="s">
        <v>97</v>
      </c>
      <c r="F41" s="3" t="s">
        <v>90</v>
      </c>
      <c r="G41" s="5"/>
      <c r="H41" s="5"/>
      <c r="I41" s="5" t="s">
        <v>91</v>
      </c>
      <c r="J41" s="6" t="s">
        <v>92</v>
      </c>
      <c r="K41" s="5" t="s">
        <v>98</v>
      </c>
      <c r="L41" s="3"/>
      <c r="M41" s="3"/>
      <c r="N41" s="3"/>
      <c r="O41" s="3"/>
      <c r="P41" s="3"/>
      <c r="Q41" s="93" t="b" cm="1">
        <f t="array" ref="Q41">SUMPRODUCT( --ISNUMBER(SEARCH(TextCheck,E41)))&gt;0</f>
        <v>0</v>
      </c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.75" customHeight="1" x14ac:dyDescent="0.2">
      <c r="A42" s="3" t="s">
        <v>39</v>
      </c>
      <c r="B42" s="3"/>
      <c r="C42" s="3"/>
      <c r="D42" s="4" t="s">
        <v>40</v>
      </c>
      <c r="E42" s="3" t="s">
        <v>8703</v>
      </c>
      <c r="F42" s="3" t="s">
        <v>90</v>
      </c>
      <c r="G42" s="5"/>
      <c r="H42" s="5"/>
      <c r="I42" s="5" t="s">
        <v>91</v>
      </c>
      <c r="J42" s="6" t="s">
        <v>92</v>
      </c>
      <c r="K42" s="5" t="s">
        <v>99</v>
      </c>
      <c r="L42" s="3"/>
      <c r="M42" s="3"/>
      <c r="N42" s="3"/>
      <c r="O42" s="3"/>
      <c r="P42" s="3"/>
      <c r="Q42" s="93" t="b" cm="1">
        <f t="array" ref="Q42">SUMPRODUCT( --ISNUMBER(SEARCH(TextCheck,E42)))&gt;0</f>
        <v>1</v>
      </c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5.75" customHeight="1" x14ac:dyDescent="0.2">
      <c r="A43" s="3" t="s">
        <v>39</v>
      </c>
      <c r="B43" s="3"/>
      <c r="C43" s="3"/>
      <c r="D43" s="4" t="s">
        <v>40</v>
      </c>
      <c r="E43" s="3" t="s">
        <v>100</v>
      </c>
      <c r="F43" s="3" t="s">
        <v>101</v>
      </c>
      <c r="G43" s="5"/>
      <c r="H43" s="5"/>
      <c r="I43" s="5" t="s">
        <v>18</v>
      </c>
      <c r="J43" s="9" t="s">
        <v>102</v>
      </c>
      <c r="K43" s="5" t="s">
        <v>49</v>
      </c>
      <c r="L43" s="3"/>
      <c r="M43" s="3"/>
      <c r="N43" s="3"/>
      <c r="O43" s="3"/>
      <c r="P43" s="3"/>
      <c r="Q43" s="93" t="b" cm="1">
        <f t="array" ref="Q43">SUMPRODUCT( --ISNUMBER(SEARCH(TextCheck,E43)))&gt;0</f>
        <v>0</v>
      </c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5.75" customHeight="1" x14ac:dyDescent="0.2">
      <c r="A44" s="3" t="s">
        <v>39</v>
      </c>
      <c r="B44" s="3"/>
      <c r="C44" s="3"/>
      <c r="D44" s="4" t="s">
        <v>40</v>
      </c>
      <c r="E44" s="3" t="s">
        <v>103</v>
      </c>
      <c r="F44" s="3" t="s">
        <v>101</v>
      </c>
      <c r="G44" s="5"/>
      <c r="H44" s="5"/>
      <c r="I44" s="5" t="s">
        <v>18</v>
      </c>
      <c r="J44" s="9" t="s">
        <v>102</v>
      </c>
      <c r="K44" s="5" t="s">
        <v>49</v>
      </c>
      <c r="L44" s="3"/>
      <c r="M44" s="3"/>
      <c r="N44" s="3"/>
      <c r="O44" s="3"/>
      <c r="P44" s="3"/>
      <c r="Q44" s="93" t="b" cm="1">
        <f t="array" ref="Q44">SUMPRODUCT( --ISNUMBER(SEARCH(TextCheck,E44)))&gt;0</f>
        <v>0</v>
      </c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5.75" customHeight="1" x14ac:dyDescent="0.2">
      <c r="A45" s="3" t="s">
        <v>39</v>
      </c>
      <c r="B45" s="3"/>
      <c r="C45" s="3"/>
      <c r="D45" s="4" t="s">
        <v>40</v>
      </c>
      <c r="E45" s="3" t="s">
        <v>19343</v>
      </c>
      <c r="F45" s="3" t="s">
        <v>101</v>
      </c>
      <c r="G45" s="5"/>
      <c r="H45" s="5"/>
      <c r="I45" s="5" t="s">
        <v>18</v>
      </c>
      <c r="J45" s="9" t="s">
        <v>102</v>
      </c>
      <c r="K45" s="5" t="s">
        <v>49</v>
      </c>
      <c r="L45" s="3"/>
      <c r="M45" s="3"/>
      <c r="N45" s="3"/>
      <c r="O45" s="3"/>
      <c r="P45" s="3"/>
      <c r="Q45" s="93" t="b" cm="1">
        <f t="array" ref="Q45">SUMPRODUCT( --ISNUMBER(SEARCH(TextCheck,E45)))&gt;0</f>
        <v>1</v>
      </c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5.75" customHeight="1" x14ac:dyDescent="0.2">
      <c r="A46" s="3" t="s">
        <v>39</v>
      </c>
      <c r="B46" s="3"/>
      <c r="C46" s="3"/>
      <c r="D46" s="4" t="s">
        <v>40</v>
      </c>
      <c r="E46" s="3" t="s">
        <v>104</v>
      </c>
      <c r="F46" s="3" t="s">
        <v>101</v>
      </c>
      <c r="G46" s="5"/>
      <c r="H46" s="5"/>
      <c r="I46" s="5" t="s">
        <v>18</v>
      </c>
      <c r="J46" s="9" t="s">
        <v>102</v>
      </c>
      <c r="K46" s="5" t="s">
        <v>49</v>
      </c>
      <c r="L46" s="3"/>
      <c r="M46" s="3"/>
      <c r="N46" s="3"/>
      <c r="O46" s="3"/>
      <c r="P46" s="3"/>
      <c r="Q46" s="93" t="b" cm="1">
        <f t="array" ref="Q46">SUMPRODUCT( --ISNUMBER(SEARCH(TextCheck,E46)))&gt;0</f>
        <v>0</v>
      </c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5.75" customHeight="1" x14ac:dyDescent="0.2">
      <c r="A47" s="3" t="s">
        <v>39</v>
      </c>
      <c r="B47" s="3"/>
      <c r="C47" s="3"/>
      <c r="D47" s="4" t="s">
        <v>40</v>
      </c>
      <c r="E47" s="3" t="s">
        <v>105</v>
      </c>
      <c r="F47" s="3" t="s">
        <v>101</v>
      </c>
      <c r="G47" s="5"/>
      <c r="H47" s="5"/>
      <c r="I47" s="5" t="s">
        <v>18</v>
      </c>
      <c r="J47" s="9" t="s">
        <v>102</v>
      </c>
      <c r="K47" s="5" t="s">
        <v>49</v>
      </c>
      <c r="L47" s="3"/>
      <c r="M47" s="3"/>
      <c r="N47" s="3"/>
      <c r="O47" s="3"/>
      <c r="P47" s="3"/>
      <c r="Q47" s="93" t="b" cm="1">
        <f t="array" ref="Q47">SUMPRODUCT( --ISNUMBER(SEARCH(TextCheck,E47)))&gt;0</f>
        <v>0</v>
      </c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5.75" customHeight="1" x14ac:dyDescent="0.2">
      <c r="A48" s="3" t="s">
        <v>106</v>
      </c>
      <c r="B48" s="3"/>
      <c r="C48" s="3"/>
      <c r="D48" s="4" t="s">
        <v>40</v>
      </c>
      <c r="E48" s="3" t="s">
        <v>107</v>
      </c>
      <c r="F48" s="3" t="s">
        <v>101</v>
      </c>
      <c r="G48" s="5"/>
      <c r="H48" s="5"/>
      <c r="I48" s="5" t="s">
        <v>18</v>
      </c>
      <c r="J48" s="9" t="s">
        <v>102</v>
      </c>
      <c r="K48" s="5" t="s">
        <v>49</v>
      </c>
      <c r="L48" s="3"/>
      <c r="M48" s="3"/>
      <c r="N48" s="3"/>
      <c r="O48" s="3"/>
      <c r="P48" s="3"/>
      <c r="Q48" s="93" t="b" cm="1">
        <f t="array" ref="Q48">SUMPRODUCT( --ISNUMBER(SEARCH(TextCheck,E48)))&gt;0</f>
        <v>0</v>
      </c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5.75" customHeight="1" x14ac:dyDescent="0.2">
      <c r="A49" s="3" t="s">
        <v>106</v>
      </c>
      <c r="B49" s="3"/>
      <c r="C49" s="3"/>
      <c r="D49" s="4" t="s">
        <v>40</v>
      </c>
      <c r="E49" s="3" t="s">
        <v>108</v>
      </c>
      <c r="F49" s="3" t="s">
        <v>101</v>
      </c>
      <c r="G49" s="5"/>
      <c r="H49" s="5"/>
      <c r="I49" s="5" t="s">
        <v>18</v>
      </c>
      <c r="J49" s="9" t="s">
        <v>102</v>
      </c>
      <c r="K49" s="5" t="s">
        <v>49</v>
      </c>
      <c r="L49" s="3"/>
      <c r="M49" s="3"/>
      <c r="N49" s="3"/>
      <c r="O49" s="3"/>
      <c r="P49" s="3"/>
      <c r="Q49" s="93" t="b" cm="1">
        <f t="array" ref="Q49">SUMPRODUCT( --ISNUMBER(SEARCH(TextCheck,E49)))&gt;0</f>
        <v>0</v>
      </c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5.75" customHeight="1" x14ac:dyDescent="0.2">
      <c r="A50" s="3" t="s">
        <v>106</v>
      </c>
      <c r="B50" s="3"/>
      <c r="C50" s="3"/>
      <c r="D50" s="4" t="s">
        <v>40</v>
      </c>
      <c r="E50" s="3" t="s">
        <v>109</v>
      </c>
      <c r="F50" s="3" t="s">
        <v>101</v>
      </c>
      <c r="G50" s="5"/>
      <c r="H50" s="5"/>
      <c r="I50" s="5" t="s">
        <v>18</v>
      </c>
      <c r="J50" s="9" t="s">
        <v>102</v>
      </c>
      <c r="K50" s="5" t="s">
        <v>49</v>
      </c>
      <c r="L50" s="3"/>
      <c r="M50" s="3"/>
      <c r="N50" s="3"/>
      <c r="O50" s="3"/>
      <c r="P50" s="3"/>
      <c r="Q50" s="93" t="b" cm="1">
        <f t="array" ref="Q50">SUMPRODUCT( --ISNUMBER(SEARCH(TextCheck,E50)))&gt;0</f>
        <v>0</v>
      </c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5.75" customHeight="1" x14ac:dyDescent="0.2">
      <c r="A51" s="3" t="s">
        <v>106</v>
      </c>
      <c r="B51" s="3"/>
      <c r="C51" s="3"/>
      <c r="D51" s="4" t="s">
        <v>40</v>
      </c>
      <c r="E51" s="3" t="s">
        <v>110</v>
      </c>
      <c r="F51" s="3" t="s">
        <v>101</v>
      </c>
      <c r="G51" s="5"/>
      <c r="H51" s="5"/>
      <c r="I51" s="5" t="s">
        <v>18</v>
      </c>
      <c r="J51" s="9" t="s">
        <v>102</v>
      </c>
      <c r="K51" s="5" t="s">
        <v>49</v>
      </c>
      <c r="L51" s="3"/>
      <c r="M51" s="3"/>
      <c r="N51" s="3"/>
      <c r="O51" s="3"/>
      <c r="P51" s="3"/>
      <c r="Q51" s="93" t="b" cm="1">
        <f t="array" ref="Q51">SUMPRODUCT( --ISNUMBER(SEARCH(TextCheck,E51)))&gt;0</f>
        <v>0</v>
      </c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5.75" customHeight="1" x14ac:dyDescent="0.2">
      <c r="A52" s="3" t="s">
        <v>106</v>
      </c>
      <c r="B52" s="3"/>
      <c r="C52" s="3"/>
      <c r="D52" s="4" t="s">
        <v>40</v>
      </c>
      <c r="E52" s="3" t="s">
        <v>111</v>
      </c>
      <c r="F52" s="3" t="s">
        <v>101</v>
      </c>
      <c r="G52" s="5"/>
      <c r="H52" s="5"/>
      <c r="I52" s="5" t="s">
        <v>18</v>
      </c>
      <c r="J52" s="9" t="s">
        <v>102</v>
      </c>
      <c r="K52" s="5" t="s">
        <v>49</v>
      </c>
      <c r="L52" s="3"/>
      <c r="M52" s="3"/>
      <c r="N52" s="3"/>
      <c r="O52" s="3"/>
      <c r="P52" s="3"/>
      <c r="Q52" s="93" t="b" cm="1">
        <f t="array" ref="Q52">SUMPRODUCT( --ISNUMBER(SEARCH(TextCheck,E52)))&gt;0</f>
        <v>0</v>
      </c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.75" customHeight="1" x14ac:dyDescent="0.2">
      <c r="A53" s="3" t="s">
        <v>106</v>
      </c>
      <c r="B53" s="3"/>
      <c r="C53" s="3"/>
      <c r="D53" s="4" t="s">
        <v>40</v>
      </c>
      <c r="E53" s="3" t="s">
        <v>112</v>
      </c>
      <c r="F53" s="3" t="s">
        <v>101</v>
      </c>
      <c r="G53" s="5"/>
      <c r="H53" s="5"/>
      <c r="I53" s="5" t="s">
        <v>18</v>
      </c>
      <c r="J53" s="9" t="s">
        <v>26</v>
      </c>
      <c r="K53" s="5" t="s">
        <v>49</v>
      </c>
      <c r="L53" s="3"/>
      <c r="M53" s="3"/>
      <c r="N53" s="3"/>
      <c r="O53" s="3"/>
      <c r="P53" s="3"/>
      <c r="Q53" s="93" t="b" cm="1">
        <f t="array" ref="Q53">SUMPRODUCT( --ISNUMBER(SEARCH(TextCheck,E53)))&gt;0</f>
        <v>0</v>
      </c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5.75" customHeight="1" x14ac:dyDescent="0.2">
      <c r="A54" s="3" t="s">
        <v>106</v>
      </c>
      <c r="B54" s="3"/>
      <c r="C54" s="3"/>
      <c r="D54" s="4" t="s">
        <v>40</v>
      </c>
      <c r="E54" s="3" t="s">
        <v>113</v>
      </c>
      <c r="F54" s="3" t="s">
        <v>101</v>
      </c>
      <c r="G54" s="5"/>
      <c r="H54" s="5"/>
      <c r="I54" s="5" t="s">
        <v>18</v>
      </c>
      <c r="J54" s="9" t="s">
        <v>26</v>
      </c>
      <c r="K54" s="5" t="s">
        <v>49</v>
      </c>
      <c r="L54" s="3"/>
      <c r="M54" s="3"/>
      <c r="N54" s="3"/>
      <c r="O54" s="3"/>
      <c r="P54" s="3"/>
      <c r="Q54" s="93" t="b" cm="1">
        <f t="array" ref="Q54">SUMPRODUCT( --ISNUMBER(SEARCH(TextCheck,E54)))&gt;0</f>
        <v>1</v>
      </c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.75" customHeight="1" x14ac:dyDescent="0.2">
      <c r="A55" s="3" t="s">
        <v>106</v>
      </c>
      <c r="B55" s="3"/>
      <c r="C55" s="3"/>
      <c r="D55" s="4" t="s">
        <v>40</v>
      </c>
      <c r="E55" s="3" t="s">
        <v>114</v>
      </c>
      <c r="F55" s="3" t="s">
        <v>101</v>
      </c>
      <c r="G55" s="5"/>
      <c r="H55" s="5"/>
      <c r="I55" s="5" t="s">
        <v>18</v>
      </c>
      <c r="J55" s="9" t="s">
        <v>26</v>
      </c>
      <c r="K55" s="5" t="s">
        <v>49</v>
      </c>
      <c r="L55" s="3"/>
      <c r="M55" s="3"/>
      <c r="N55" s="3"/>
      <c r="O55" s="3"/>
      <c r="P55" s="3"/>
      <c r="Q55" s="93" t="b" cm="1">
        <f t="array" ref="Q55">SUMPRODUCT( --ISNUMBER(SEARCH(TextCheck,E55)))&gt;0</f>
        <v>0</v>
      </c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.75" customHeight="1" x14ac:dyDescent="0.2">
      <c r="A56" s="3" t="s">
        <v>106</v>
      </c>
      <c r="B56" s="3"/>
      <c r="C56" s="3"/>
      <c r="D56" s="4" t="s">
        <v>40</v>
      </c>
      <c r="E56" s="3" t="s">
        <v>115</v>
      </c>
      <c r="F56" s="3" t="s">
        <v>101</v>
      </c>
      <c r="G56" s="5"/>
      <c r="H56" s="5"/>
      <c r="I56" s="5" t="s">
        <v>18</v>
      </c>
      <c r="J56" s="9" t="s">
        <v>26</v>
      </c>
      <c r="K56" s="5" t="s">
        <v>49</v>
      </c>
      <c r="L56" s="3"/>
      <c r="M56" s="3"/>
      <c r="N56" s="3"/>
      <c r="O56" s="3"/>
      <c r="P56" s="3"/>
      <c r="Q56" s="93" t="b" cm="1">
        <f t="array" ref="Q56">SUMPRODUCT( --ISNUMBER(SEARCH(TextCheck,E56)))&gt;0</f>
        <v>0</v>
      </c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.75" customHeight="1" x14ac:dyDescent="0.2">
      <c r="A57" s="3" t="s">
        <v>106</v>
      </c>
      <c r="B57" s="3"/>
      <c r="C57" s="3"/>
      <c r="D57" s="4" t="s">
        <v>40</v>
      </c>
      <c r="E57" s="3" t="s">
        <v>116</v>
      </c>
      <c r="F57" s="3" t="s">
        <v>101</v>
      </c>
      <c r="G57" s="5"/>
      <c r="H57" s="5"/>
      <c r="I57" s="5" t="s">
        <v>18</v>
      </c>
      <c r="J57" s="9" t="s">
        <v>26</v>
      </c>
      <c r="K57" s="5" t="s">
        <v>49</v>
      </c>
      <c r="L57" s="3"/>
      <c r="M57" s="3"/>
      <c r="N57" s="3"/>
      <c r="O57" s="3"/>
      <c r="P57" s="3"/>
      <c r="Q57" s="93" t="b" cm="1">
        <f t="array" ref="Q57">SUMPRODUCT( --ISNUMBER(SEARCH(TextCheck,E57)))&gt;0</f>
        <v>1</v>
      </c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.75" customHeight="1" x14ac:dyDescent="0.2">
      <c r="A58" s="3" t="s">
        <v>106</v>
      </c>
      <c r="B58" s="3"/>
      <c r="C58" s="3"/>
      <c r="D58" s="4" t="s">
        <v>40</v>
      </c>
      <c r="E58" s="3" t="s">
        <v>117</v>
      </c>
      <c r="F58" s="3" t="s">
        <v>101</v>
      </c>
      <c r="G58" s="5"/>
      <c r="H58" s="5"/>
      <c r="I58" s="5" t="s">
        <v>18</v>
      </c>
      <c r="J58" s="9" t="s">
        <v>26</v>
      </c>
      <c r="K58" s="5" t="s">
        <v>49</v>
      </c>
      <c r="L58" s="3"/>
      <c r="M58" s="3"/>
      <c r="N58" s="3"/>
      <c r="O58" s="3"/>
      <c r="P58" s="3"/>
      <c r="Q58" s="93" t="b" cm="1">
        <f t="array" ref="Q58">SUMPRODUCT( --ISNUMBER(SEARCH(TextCheck,E58)))&gt;0</f>
        <v>0</v>
      </c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.75" customHeight="1" x14ac:dyDescent="0.2">
      <c r="A59" s="3" t="s">
        <v>106</v>
      </c>
      <c r="B59" s="3"/>
      <c r="C59" s="3"/>
      <c r="D59" s="4" t="s">
        <v>40</v>
      </c>
      <c r="E59" s="3" t="s">
        <v>118</v>
      </c>
      <c r="F59" s="3" t="s">
        <v>101</v>
      </c>
      <c r="G59" s="5"/>
      <c r="H59" s="5"/>
      <c r="I59" s="5" t="s">
        <v>18</v>
      </c>
      <c r="J59" s="9" t="s">
        <v>26</v>
      </c>
      <c r="K59" s="5" t="s">
        <v>49</v>
      </c>
      <c r="L59" s="3"/>
      <c r="M59" s="3"/>
      <c r="N59" s="3"/>
      <c r="O59" s="3"/>
      <c r="P59" s="3"/>
      <c r="Q59" s="93" t="b" cm="1">
        <f t="array" ref="Q59">SUMPRODUCT( --ISNUMBER(SEARCH(TextCheck,E59)))&gt;0</f>
        <v>0</v>
      </c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.75" customHeight="1" x14ac:dyDescent="0.2">
      <c r="A60" s="3" t="s">
        <v>106</v>
      </c>
      <c r="B60" s="3"/>
      <c r="C60" s="3"/>
      <c r="D60" s="4" t="s">
        <v>40</v>
      </c>
      <c r="E60" s="3" t="s">
        <v>119</v>
      </c>
      <c r="F60" s="3" t="s">
        <v>101</v>
      </c>
      <c r="G60" s="5"/>
      <c r="H60" s="5"/>
      <c r="I60" s="5" t="s">
        <v>18</v>
      </c>
      <c r="J60" s="9" t="s">
        <v>26</v>
      </c>
      <c r="K60" s="5" t="s">
        <v>120</v>
      </c>
      <c r="L60" s="3"/>
      <c r="M60" s="3"/>
      <c r="N60" s="3"/>
      <c r="O60" s="3"/>
      <c r="P60" s="3"/>
      <c r="Q60" s="93" t="b" cm="1">
        <f t="array" ref="Q60">SUMPRODUCT( --ISNUMBER(SEARCH(TextCheck,E60)))&gt;0</f>
        <v>1</v>
      </c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.75" customHeight="1" x14ac:dyDescent="0.2">
      <c r="A61" s="3" t="s">
        <v>106</v>
      </c>
      <c r="B61" s="3"/>
      <c r="C61" s="3"/>
      <c r="D61" s="4" t="s">
        <v>40</v>
      </c>
      <c r="E61" s="3" t="s">
        <v>19842</v>
      </c>
      <c r="F61" s="7" t="s">
        <v>121</v>
      </c>
      <c r="G61" s="5"/>
      <c r="H61" s="5"/>
      <c r="I61" s="5" t="s">
        <v>122</v>
      </c>
      <c r="J61" s="5" t="s">
        <v>123</v>
      </c>
      <c r="K61" s="10" t="s">
        <v>124</v>
      </c>
      <c r="L61" s="3"/>
      <c r="M61" s="3"/>
      <c r="N61" s="3"/>
      <c r="O61" s="3"/>
      <c r="P61" s="3"/>
      <c r="Q61" s="93" t="b" cm="1">
        <f t="array" ref="Q61">SUMPRODUCT( --ISNUMBER(SEARCH(TextCheck,E61)))&gt;0</f>
        <v>1</v>
      </c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.75" customHeight="1" x14ac:dyDescent="0.2">
      <c r="A62" s="3" t="s">
        <v>106</v>
      </c>
      <c r="B62" s="3"/>
      <c r="C62" s="3"/>
      <c r="D62" s="4" t="s">
        <v>40</v>
      </c>
      <c r="E62" s="3" t="s">
        <v>125</v>
      </c>
      <c r="F62" s="3" t="s">
        <v>126</v>
      </c>
      <c r="G62" s="5"/>
      <c r="H62" s="5"/>
      <c r="I62" s="5" t="s">
        <v>74</v>
      </c>
      <c r="J62" s="5" t="s">
        <v>26</v>
      </c>
      <c r="K62" s="6" t="s">
        <v>127</v>
      </c>
      <c r="L62" s="3"/>
      <c r="M62" s="3"/>
      <c r="N62" s="3"/>
      <c r="O62" s="3"/>
      <c r="P62" s="3"/>
      <c r="Q62" s="93" t="b" cm="1">
        <f t="array" ref="Q62">SUMPRODUCT( --ISNUMBER(SEARCH(TextCheck,E62)))&gt;0</f>
        <v>0</v>
      </c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.75" customHeight="1" x14ac:dyDescent="0.2">
      <c r="A63" s="3" t="s">
        <v>106</v>
      </c>
      <c r="B63" s="3"/>
      <c r="C63" s="3"/>
      <c r="D63" s="4" t="s">
        <v>40</v>
      </c>
      <c r="E63" s="3" t="s">
        <v>128</v>
      </c>
      <c r="F63" s="3" t="s">
        <v>126</v>
      </c>
      <c r="G63" s="5"/>
      <c r="H63" s="5"/>
      <c r="I63" s="5" t="s">
        <v>74</v>
      </c>
      <c r="J63" s="5" t="s">
        <v>26</v>
      </c>
      <c r="K63" s="6" t="s">
        <v>127</v>
      </c>
      <c r="L63" s="3"/>
      <c r="M63" s="3"/>
      <c r="N63" s="3"/>
      <c r="O63" s="3"/>
      <c r="P63" s="3"/>
      <c r="Q63" s="93" t="b" cm="1">
        <f t="array" ref="Q63">SUMPRODUCT( --ISNUMBER(SEARCH(TextCheck,E63)))&gt;0</f>
        <v>0</v>
      </c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.75" customHeight="1" x14ac:dyDescent="0.2">
      <c r="A64" s="3" t="s">
        <v>106</v>
      </c>
      <c r="B64" s="3"/>
      <c r="C64" s="3"/>
      <c r="D64" s="4" t="s">
        <v>40</v>
      </c>
      <c r="E64" s="3" t="s">
        <v>129</v>
      </c>
      <c r="F64" s="3" t="s">
        <v>126</v>
      </c>
      <c r="G64" s="5"/>
      <c r="H64" s="5"/>
      <c r="I64" s="5" t="s">
        <v>74</v>
      </c>
      <c r="J64" s="5" t="s">
        <v>26</v>
      </c>
      <c r="K64" s="6" t="s">
        <v>127</v>
      </c>
      <c r="L64" s="3"/>
      <c r="M64" s="3"/>
      <c r="N64" s="3"/>
      <c r="O64" s="3"/>
      <c r="P64" s="3"/>
      <c r="Q64" s="93" t="b" cm="1">
        <f t="array" ref="Q64">SUMPRODUCT( --ISNUMBER(SEARCH(TextCheck,E64)))&gt;0</f>
        <v>0</v>
      </c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.75" customHeight="1" x14ac:dyDescent="0.2">
      <c r="A65" s="3" t="s">
        <v>106</v>
      </c>
      <c r="B65" s="3"/>
      <c r="C65" s="3"/>
      <c r="D65" s="4" t="s">
        <v>40</v>
      </c>
      <c r="E65" s="3" t="s">
        <v>130</v>
      </c>
      <c r="F65" s="3" t="s">
        <v>126</v>
      </c>
      <c r="G65" s="5"/>
      <c r="H65" s="5"/>
      <c r="I65" s="5" t="s">
        <v>74</v>
      </c>
      <c r="J65" s="5" t="s">
        <v>26</v>
      </c>
      <c r="K65" s="6" t="s">
        <v>127</v>
      </c>
      <c r="L65" s="3"/>
      <c r="M65" s="3"/>
      <c r="N65" s="3"/>
      <c r="O65" s="3"/>
      <c r="P65" s="3"/>
      <c r="Q65" s="93" t="b" cm="1">
        <f t="array" ref="Q65">SUMPRODUCT( --ISNUMBER(SEARCH(TextCheck,E65)))&gt;0</f>
        <v>0</v>
      </c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.75" customHeight="1" x14ac:dyDescent="0.2">
      <c r="A66" s="3" t="s">
        <v>106</v>
      </c>
      <c r="B66" s="3"/>
      <c r="C66" s="3"/>
      <c r="D66" s="4" t="s">
        <v>40</v>
      </c>
      <c r="E66" s="3" t="s">
        <v>131</v>
      </c>
      <c r="F66" s="3" t="s">
        <v>126</v>
      </c>
      <c r="G66" s="5"/>
      <c r="H66" s="5"/>
      <c r="I66" s="5" t="s">
        <v>74</v>
      </c>
      <c r="J66" s="5" t="s">
        <v>26</v>
      </c>
      <c r="K66" s="6" t="s">
        <v>127</v>
      </c>
      <c r="L66" s="3"/>
      <c r="M66" s="3"/>
      <c r="N66" s="3"/>
      <c r="O66" s="3"/>
      <c r="P66" s="3"/>
      <c r="Q66" s="93" t="b" cm="1">
        <f t="array" ref="Q66">SUMPRODUCT( --ISNUMBER(SEARCH(TextCheck,E66)))&gt;0</f>
        <v>0</v>
      </c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.75" customHeight="1" x14ac:dyDescent="0.2">
      <c r="A67" s="3" t="s">
        <v>106</v>
      </c>
      <c r="B67" s="3"/>
      <c r="C67" s="3"/>
      <c r="D67" s="4" t="s">
        <v>40</v>
      </c>
      <c r="E67" s="3" t="s">
        <v>132</v>
      </c>
      <c r="F67" s="3" t="s">
        <v>126</v>
      </c>
      <c r="G67" s="5"/>
      <c r="H67" s="5"/>
      <c r="I67" s="5" t="s">
        <v>74</v>
      </c>
      <c r="J67" s="5" t="s">
        <v>26</v>
      </c>
      <c r="K67" s="6" t="s">
        <v>127</v>
      </c>
      <c r="L67" s="3"/>
      <c r="M67" s="3"/>
      <c r="N67" s="3"/>
      <c r="O67" s="3"/>
      <c r="P67" s="3"/>
      <c r="Q67" s="93" t="b" cm="1">
        <f t="array" ref="Q67">SUMPRODUCT( --ISNUMBER(SEARCH(TextCheck,E67)))&gt;0</f>
        <v>0</v>
      </c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.75" customHeight="1" x14ac:dyDescent="0.2">
      <c r="A68" s="3" t="s">
        <v>106</v>
      </c>
      <c r="B68" s="3"/>
      <c r="C68" s="3"/>
      <c r="D68" s="4" t="s">
        <v>40</v>
      </c>
      <c r="E68" s="3" t="s">
        <v>133</v>
      </c>
      <c r="F68" s="3" t="s">
        <v>126</v>
      </c>
      <c r="G68" s="5"/>
      <c r="H68" s="5"/>
      <c r="I68" s="5" t="s">
        <v>74</v>
      </c>
      <c r="J68" s="5" t="s">
        <v>26</v>
      </c>
      <c r="K68" s="6" t="s">
        <v>127</v>
      </c>
      <c r="L68" s="3"/>
      <c r="M68" s="3"/>
      <c r="N68" s="3"/>
      <c r="O68" s="3"/>
      <c r="P68" s="3"/>
      <c r="Q68" s="93" t="b" cm="1">
        <f t="array" ref="Q68">SUMPRODUCT( --ISNUMBER(SEARCH(TextCheck,E68)))&gt;0</f>
        <v>0</v>
      </c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5.75" customHeight="1" x14ac:dyDescent="0.2">
      <c r="A69" s="3" t="s">
        <v>106</v>
      </c>
      <c r="B69" s="3"/>
      <c r="C69" s="3"/>
      <c r="D69" s="4" t="s">
        <v>40</v>
      </c>
      <c r="E69" s="3" t="s">
        <v>134</v>
      </c>
      <c r="F69" s="3" t="s">
        <v>126</v>
      </c>
      <c r="G69" s="5"/>
      <c r="H69" s="5"/>
      <c r="I69" s="5" t="s">
        <v>74</v>
      </c>
      <c r="J69" s="5" t="s">
        <v>26</v>
      </c>
      <c r="K69" s="6" t="s">
        <v>127</v>
      </c>
      <c r="L69" s="3"/>
      <c r="M69" s="3"/>
      <c r="N69" s="3"/>
      <c r="O69" s="3"/>
      <c r="P69" s="3"/>
      <c r="Q69" s="93" t="b" cm="1">
        <f t="array" ref="Q69">SUMPRODUCT( --ISNUMBER(SEARCH(TextCheck,E69)))&gt;0</f>
        <v>1</v>
      </c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.75" customHeight="1" x14ac:dyDescent="0.2">
      <c r="A70" s="3" t="s">
        <v>106</v>
      </c>
      <c r="B70" s="3"/>
      <c r="C70" s="3"/>
      <c r="D70" s="4" t="s">
        <v>40</v>
      </c>
      <c r="E70" s="3" t="s">
        <v>135</v>
      </c>
      <c r="F70" s="3" t="s">
        <v>126</v>
      </c>
      <c r="G70" s="5"/>
      <c r="H70" s="5"/>
      <c r="I70" s="5" t="s">
        <v>74</v>
      </c>
      <c r="J70" s="5" t="s">
        <v>26</v>
      </c>
      <c r="K70" s="6" t="s">
        <v>127</v>
      </c>
      <c r="L70" s="3"/>
      <c r="M70" s="3"/>
      <c r="N70" s="3"/>
      <c r="O70" s="3"/>
      <c r="P70" s="3"/>
      <c r="Q70" s="93" t="b" cm="1">
        <f t="array" ref="Q70">SUMPRODUCT( --ISNUMBER(SEARCH(TextCheck,E70)))&gt;0</f>
        <v>0</v>
      </c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.75" customHeight="1" x14ac:dyDescent="0.2">
      <c r="A71" s="3" t="s">
        <v>106</v>
      </c>
      <c r="B71" s="3"/>
      <c r="C71" s="3"/>
      <c r="D71" s="4" t="s">
        <v>40</v>
      </c>
      <c r="E71" s="3" t="s">
        <v>136</v>
      </c>
      <c r="F71" s="3" t="s">
        <v>126</v>
      </c>
      <c r="G71" s="5"/>
      <c r="H71" s="5"/>
      <c r="I71" s="5" t="s">
        <v>74</v>
      </c>
      <c r="J71" s="5" t="s">
        <v>26</v>
      </c>
      <c r="K71" s="6" t="s">
        <v>127</v>
      </c>
      <c r="L71" s="3"/>
      <c r="M71" s="3"/>
      <c r="N71" s="3"/>
      <c r="O71" s="3"/>
      <c r="P71" s="3"/>
      <c r="Q71" s="93" t="b" cm="1">
        <f t="array" ref="Q71">SUMPRODUCT( --ISNUMBER(SEARCH(TextCheck,E71)))&gt;0</f>
        <v>0</v>
      </c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.75" customHeight="1" x14ac:dyDescent="0.2">
      <c r="A72" s="3" t="s">
        <v>137</v>
      </c>
      <c r="B72" s="3"/>
      <c r="C72" s="3"/>
      <c r="D72" s="4" t="s">
        <v>19371</v>
      </c>
      <c r="E72" s="3" t="s">
        <v>138</v>
      </c>
      <c r="F72" s="3" t="s">
        <v>139</v>
      </c>
      <c r="G72" s="5"/>
      <c r="H72" s="5"/>
      <c r="I72" s="5"/>
      <c r="J72" s="5" t="s">
        <v>140</v>
      </c>
      <c r="K72" s="5" t="s">
        <v>120</v>
      </c>
      <c r="L72" s="3"/>
      <c r="M72" s="3"/>
      <c r="N72" s="3"/>
      <c r="O72" s="3"/>
      <c r="P72" s="3"/>
      <c r="Q72" s="93" t="b" cm="1">
        <f t="array" ref="Q72">SUMPRODUCT( --ISNUMBER(SEARCH(TextCheck,E72)))&gt;0</f>
        <v>0</v>
      </c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.75" customHeight="1" x14ac:dyDescent="0.2">
      <c r="A73" s="3" t="s">
        <v>137</v>
      </c>
      <c r="B73" s="3"/>
      <c r="C73" s="3"/>
      <c r="D73" s="4" t="s">
        <v>19371</v>
      </c>
      <c r="E73" s="3" t="s">
        <v>141</v>
      </c>
      <c r="F73" s="3" t="s">
        <v>90</v>
      </c>
      <c r="G73" s="5"/>
      <c r="H73" s="5"/>
      <c r="I73" s="5"/>
      <c r="J73" s="5" t="s">
        <v>142</v>
      </c>
      <c r="K73" s="5" t="s">
        <v>143</v>
      </c>
      <c r="L73" s="3"/>
      <c r="M73" s="3"/>
      <c r="N73" s="3"/>
      <c r="O73" s="3"/>
      <c r="P73" s="3"/>
      <c r="Q73" s="93" t="b" cm="1">
        <f t="array" ref="Q73">SUMPRODUCT( --ISNUMBER(SEARCH(TextCheck,E73)))&gt;0</f>
        <v>0</v>
      </c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.75" customHeight="1" x14ac:dyDescent="0.2">
      <c r="A74" s="3" t="s">
        <v>137</v>
      </c>
      <c r="B74" s="3"/>
      <c r="C74" s="3"/>
      <c r="D74" s="4" t="s">
        <v>19371</v>
      </c>
      <c r="E74" s="3" t="s">
        <v>144</v>
      </c>
      <c r="F74" s="3" t="s">
        <v>90</v>
      </c>
      <c r="G74" s="5"/>
      <c r="H74" s="5"/>
      <c r="I74" s="5"/>
      <c r="J74" s="5" t="s">
        <v>142</v>
      </c>
      <c r="K74" s="5" t="s">
        <v>143</v>
      </c>
      <c r="L74" s="3"/>
      <c r="M74" s="3"/>
      <c r="N74" s="3"/>
      <c r="O74" s="3"/>
      <c r="P74" s="3"/>
      <c r="Q74" s="93" t="b" cm="1">
        <f t="array" ref="Q74">SUMPRODUCT( --ISNUMBER(SEARCH(TextCheck,E74)))&gt;0</f>
        <v>0</v>
      </c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.75" customHeight="1" x14ac:dyDescent="0.2">
      <c r="A75" s="3" t="s">
        <v>137</v>
      </c>
      <c r="B75" s="3"/>
      <c r="C75" s="3"/>
      <c r="D75" s="4" t="s">
        <v>19371</v>
      </c>
      <c r="E75" s="3" t="s">
        <v>145</v>
      </c>
      <c r="F75" s="3" t="s">
        <v>90</v>
      </c>
      <c r="G75" s="5"/>
      <c r="H75" s="5"/>
      <c r="I75" s="5"/>
      <c r="J75" s="5" t="s">
        <v>142</v>
      </c>
      <c r="K75" s="5" t="s">
        <v>143</v>
      </c>
      <c r="L75" s="3"/>
      <c r="M75" s="3"/>
      <c r="N75" s="3"/>
      <c r="O75" s="3"/>
      <c r="P75" s="3"/>
      <c r="Q75" s="93" t="b" cm="1">
        <f t="array" ref="Q75">SUMPRODUCT( --ISNUMBER(SEARCH(TextCheck,E75)))&gt;0</f>
        <v>0</v>
      </c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.75" customHeight="1" x14ac:dyDescent="0.2">
      <c r="A76" s="3" t="s">
        <v>137</v>
      </c>
      <c r="B76" s="3"/>
      <c r="C76" s="3"/>
      <c r="D76" s="4" t="s">
        <v>19371</v>
      </c>
      <c r="E76" s="3" t="s">
        <v>146</v>
      </c>
      <c r="F76" s="3" t="s">
        <v>90</v>
      </c>
      <c r="G76" s="5"/>
      <c r="H76" s="5"/>
      <c r="I76" s="5"/>
      <c r="J76" s="5" t="s">
        <v>142</v>
      </c>
      <c r="K76" s="5" t="s">
        <v>143</v>
      </c>
      <c r="L76" s="3"/>
      <c r="M76" s="3"/>
      <c r="N76" s="3"/>
      <c r="O76" s="3"/>
      <c r="P76" s="3"/>
      <c r="Q76" s="93" t="b" cm="1">
        <f t="array" ref="Q76">SUMPRODUCT( --ISNUMBER(SEARCH(TextCheck,E76)))&gt;0</f>
        <v>0</v>
      </c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.75" customHeight="1" x14ac:dyDescent="0.2">
      <c r="A77" s="3" t="s">
        <v>137</v>
      </c>
      <c r="B77" s="3"/>
      <c r="C77" s="3"/>
      <c r="D77" s="4" t="s">
        <v>19371</v>
      </c>
      <c r="E77" s="3" t="s">
        <v>147</v>
      </c>
      <c r="F77" s="3" t="s">
        <v>90</v>
      </c>
      <c r="G77" s="5"/>
      <c r="H77" s="5"/>
      <c r="I77" s="5"/>
      <c r="J77" s="5" t="s">
        <v>142</v>
      </c>
      <c r="K77" s="5" t="s">
        <v>143</v>
      </c>
      <c r="L77" s="3"/>
      <c r="M77" s="3"/>
      <c r="N77" s="3"/>
      <c r="O77" s="3"/>
      <c r="P77" s="3"/>
      <c r="Q77" s="93" t="b" cm="1">
        <f t="array" ref="Q77">SUMPRODUCT( --ISNUMBER(SEARCH(TextCheck,E77)))&gt;0</f>
        <v>0</v>
      </c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.75" customHeight="1" x14ac:dyDescent="0.2">
      <c r="A78" s="3" t="s">
        <v>137</v>
      </c>
      <c r="B78" s="3" t="b">
        <v>1</v>
      </c>
      <c r="C78" s="3"/>
      <c r="D78" s="4" t="s">
        <v>19371</v>
      </c>
      <c r="E78" s="3" t="s">
        <v>148</v>
      </c>
      <c r="F78" s="3" t="s">
        <v>90</v>
      </c>
      <c r="G78" s="5"/>
      <c r="H78" s="5"/>
      <c r="I78" s="5"/>
      <c r="J78" s="5" t="s">
        <v>142</v>
      </c>
      <c r="K78" s="5" t="s">
        <v>143</v>
      </c>
      <c r="L78" s="3"/>
      <c r="M78" s="3"/>
      <c r="N78" s="3"/>
      <c r="O78" s="3"/>
      <c r="P78" s="3"/>
      <c r="Q78" s="93" t="b" cm="1">
        <f t="array" ref="Q78">SUMPRODUCT( --ISNUMBER(SEARCH(TextCheck,E78)))&gt;0</f>
        <v>0</v>
      </c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.75" customHeight="1" x14ac:dyDescent="0.2">
      <c r="A79" s="3" t="s">
        <v>137</v>
      </c>
      <c r="B79" s="3"/>
      <c r="C79" s="3"/>
      <c r="D79" s="4" t="s">
        <v>19371</v>
      </c>
      <c r="E79" s="3" t="s">
        <v>149</v>
      </c>
      <c r="F79" s="3" t="s">
        <v>90</v>
      </c>
      <c r="G79" s="5"/>
      <c r="H79" s="5"/>
      <c r="I79" s="5"/>
      <c r="J79" s="5" t="s">
        <v>142</v>
      </c>
      <c r="K79" s="5" t="s">
        <v>143</v>
      </c>
      <c r="L79" s="3"/>
      <c r="M79" s="3"/>
      <c r="N79" s="3"/>
      <c r="O79" s="3"/>
      <c r="P79" s="3"/>
      <c r="Q79" s="93" t="b" cm="1">
        <f t="array" ref="Q79">SUMPRODUCT( --ISNUMBER(SEARCH(TextCheck,E79)))&gt;0</f>
        <v>1</v>
      </c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.75" customHeight="1" x14ac:dyDescent="0.2">
      <c r="A80" s="3" t="s">
        <v>137</v>
      </c>
      <c r="B80" s="3" t="b">
        <v>1</v>
      </c>
      <c r="C80" s="3"/>
      <c r="D80" s="4" t="s">
        <v>19371</v>
      </c>
      <c r="E80" s="3" t="s">
        <v>150</v>
      </c>
      <c r="F80" s="3" t="s">
        <v>90</v>
      </c>
      <c r="G80" s="5"/>
      <c r="H80" s="5"/>
      <c r="I80" s="5"/>
      <c r="J80" s="5" t="s">
        <v>142</v>
      </c>
      <c r="K80" s="5" t="s">
        <v>143</v>
      </c>
      <c r="L80" s="3"/>
      <c r="M80" s="3"/>
      <c r="N80" s="3"/>
      <c r="O80" s="3"/>
      <c r="P80" s="3"/>
      <c r="Q80" s="93" t="b" cm="1">
        <f t="array" ref="Q80">SUMPRODUCT( --ISNUMBER(SEARCH(TextCheck,E80)))&gt;0</f>
        <v>1</v>
      </c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5.75" customHeight="1" x14ac:dyDescent="0.2">
      <c r="A81" s="3" t="s">
        <v>137</v>
      </c>
      <c r="B81" s="3"/>
      <c r="C81" s="3"/>
      <c r="D81" s="4" t="s">
        <v>19371</v>
      </c>
      <c r="E81" s="3" t="s">
        <v>151</v>
      </c>
      <c r="F81" s="3" t="s">
        <v>90</v>
      </c>
      <c r="G81" s="5"/>
      <c r="H81" s="5"/>
      <c r="I81" s="5"/>
      <c r="J81" s="5" t="s">
        <v>142</v>
      </c>
      <c r="K81" s="5" t="s">
        <v>143</v>
      </c>
      <c r="L81" s="3"/>
      <c r="M81" s="3"/>
      <c r="N81" s="3"/>
      <c r="O81" s="3"/>
      <c r="P81" s="3"/>
      <c r="Q81" s="93" t="b" cm="1">
        <f t="array" ref="Q81">SUMPRODUCT( --ISNUMBER(SEARCH(TextCheck,E81)))&gt;0</f>
        <v>0</v>
      </c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.75" customHeight="1" x14ac:dyDescent="0.2">
      <c r="A82" s="3" t="s">
        <v>137</v>
      </c>
      <c r="B82" s="3"/>
      <c r="C82" s="3"/>
      <c r="D82" s="4" t="s">
        <v>19371</v>
      </c>
      <c r="E82" s="3" t="s">
        <v>152</v>
      </c>
      <c r="F82" s="3" t="s">
        <v>90</v>
      </c>
      <c r="G82" s="5"/>
      <c r="H82" s="5"/>
      <c r="I82" s="5"/>
      <c r="J82" s="5" t="s">
        <v>153</v>
      </c>
      <c r="K82" s="6" t="s">
        <v>154</v>
      </c>
      <c r="L82" s="3"/>
      <c r="M82" s="3"/>
      <c r="N82" s="3"/>
      <c r="O82" s="3"/>
      <c r="P82" s="3"/>
      <c r="Q82" s="93" t="b" cm="1">
        <f t="array" ref="Q82">SUMPRODUCT( --ISNUMBER(SEARCH(TextCheck,E82)))&gt;0</f>
        <v>0</v>
      </c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.75" customHeight="1" x14ac:dyDescent="0.2">
      <c r="A83" s="3" t="s">
        <v>137</v>
      </c>
      <c r="B83" s="3"/>
      <c r="C83" s="3"/>
      <c r="D83" s="4" t="s">
        <v>19371</v>
      </c>
      <c r="E83" s="3" t="s">
        <v>155</v>
      </c>
      <c r="F83" s="3" t="s">
        <v>90</v>
      </c>
      <c r="G83" s="5"/>
      <c r="H83" s="5"/>
      <c r="I83" s="5"/>
      <c r="J83" s="5" t="s">
        <v>153</v>
      </c>
      <c r="K83" s="6" t="s">
        <v>156</v>
      </c>
      <c r="L83" s="3"/>
      <c r="M83" s="3"/>
      <c r="N83" s="3"/>
      <c r="O83" s="3"/>
      <c r="P83" s="3"/>
      <c r="Q83" s="93" t="b" cm="1">
        <f t="array" ref="Q83">SUMPRODUCT( --ISNUMBER(SEARCH(TextCheck,E83)))&gt;0</f>
        <v>0</v>
      </c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.75" customHeight="1" x14ac:dyDescent="0.2">
      <c r="A84" s="3" t="s">
        <v>137</v>
      </c>
      <c r="B84" s="3"/>
      <c r="C84" s="3"/>
      <c r="D84" s="4" t="s">
        <v>19371</v>
      </c>
      <c r="E84" s="3" t="s">
        <v>157</v>
      </c>
      <c r="F84" s="3" t="s">
        <v>90</v>
      </c>
      <c r="G84" s="5"/>
      <c r="H84" s="5"/>
      <c r="I84" s="5"/>
      <c r="J84" s="5" t="s">
        <v>153</v>
      </c>
      <c r="K84" s="6" t="s">
        <v>158</v>
      </c>
      <c r="L84" s="3"/>
      <c r="M84" s="3"/>
      <c r="N84" s="3"/>
      <c r="O84" s="3"/>
      <c r="P84" s="3"/>
      <c r="Q84" s="93" t="b" cm="1">
        <f t="array" ref="Q84">SUMPRODUCT( --ISNUMBER(SEARCH(TextCheck,E84)))&gt;0</f>
        <v>1</v>
      </c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.75" customHeight="1" x14ac:dyDescent="0.2">
      <c r="A85" s="3" t="s">
        <v>137</v>
      </c>
      <c r="B85" s="3"/>
      <c r="C85" s="3"/>
      <c r="D85" s="4" t="s">
        <v>19371</v>
      </c>
      <c r="E85" s="3" t="s">
        <v>159</v>
      </c>
      <c r="F85" s="3" t="s">
        <v>90</v>
      </c>
      <c r="G85" s="5"/>
      <c r="H85" s="5"/>
      <c r="I85" s="5"/>
      <c r="J85" s="5" t="s">
        <v>153</v>
      </c>
      <c r="K85" s="6" t="s">
        <v>160</v>
      </c>
      <c r="L85" s="3"/>
      <c r="M85" s="3"/>
      <c r="N85" s="3"/>
      <c r="O85" s="3"/>
      <c r="P85" s="3"/>
      <c r="Q85" s="93" t="b" cm="1">
        <f t="array" ref="Q85">SUMPRODUCT( --ISNUMBER(SEARCH(TextCheck,E85)))&gt;0</f>
        <v>0</v>
      </c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.75" customHeight="1" x14ac:dyDescent="0.2">
      <c r="A86" s="3" t="s">
        <v>137</v>
      </c>
      <c r="B86" s="3"/>
      <c r="C86" s="3"/>
      <c r="D86" s="4" t="s">
        <v>19371</v>
      </c>
      <c r="E86" s="3" t="s">
        <v>19843</v>
      </c>
      <c r="F86" s="3" t="s">
        <v>90</v>
      </c>
      <c r="G86" s="5"/>
      <c r="H86" s="5"/>
      <c r="I86" s="5"/>
      <c r="J86" s="5" t="s">
        <v>153</v>
      </c>
      <c r="K86" s="5" t="s">
        <v>161</v>
      </c>
      <c r="L86" s="3"/>
      <c r="M86" s="3"/>
      <c r="N86" s="3"/>
      <c r="O86" s="3"/>
      <c r="P86" s="3"/>
      <c r="Q86" s="93" t="b" cm="1">
        <f t="array" ref="Q86">SUMPRODUCT( --ISNUMBER(SEARCH(TextCheck,E86)))&gt;0</f>
        <v>1</v>
      </c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.75" customHeight="1" x14ac:dyDescent="0.2">
      <c r="A87" s="3" t="s">
        <v>137</v>
      </c>
      <c r="B87" s="3"/>
      <c r="C87" s="3"/>
      <c r="D87" s="4" t="s">
        <v>19371</v>
      </c>
      <c r="E87" s="3" t="s">
        <v>162</v>
      </c>
      <c r="F87" s="3" t="s">
        <v>90</v>
      </c>
      <c r="G87" s="5"/>
      <c r="H87" s="5"/>
      <c r="I87" s="5"/>
      <c r="J87" s="5" t="s">
        <v>153</v>
      </c>
      <c r="K87" s="5" t="s">
        <v>124</v>
      </c>
      <c r="L87" s="3"/>
      <c r="M87" s="3"/>
      <c r="N87" s="3"/>
      <c r="O87" s="3"/>
      <c r="P87" s="3"/>
      <c r="Q87" s="93" t="b" cm="1">
        <f t="array" ref="Q87">SUMPRODUCT( --ISNUMBER(SEARCH(TextCheck,E87)))&gt;0</f>
        <v>0</v>
      </c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.75" customHeight="1" x14ac:dyDescent="0.2">
      <c r="A88" s="3" t="s">
        <v>137</v>
      </c>
      <c r="B88" s="3"/>
      <c r="C88" s="3"/>
      <c r="D88" s="4" t="s">
        <v>19371</v>
      </c>
      <c r="E88" s="3" t="s">
        <v>163</v>
      </c>
      <c r="F88" s="3" t="s">
        <v>90</v>
      </c>
      <c r="G88" s="5"/>
      <c r="H88" s="5"/>
      <c r="I88" s="5"/>
      <c r="J88" s="5" t="s">
        <v>153</v>
      </c>
      <c r="K88" s="5" t="s">
        <v>124</v>
      </c>
      <c r="L88" s="3"/>
      <c r="M88" s="3"/>
      <c r="N88" s="3"/>
      <c r="O88" s="3"/>
      <c r="P88" s="3"/>
      <c r="Q88" s="93" t="b" cm="1">
        <f t="array" ref="Q88">SUMPRODUCT( --ISNUMBER(SEARCH(TextCheck,E88)))&gt;0</f>
        <v>0</v>
      </c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.75" customHeight="1" x14ac:dyDescent="0.2">
      <c r="A89" s="3" t="s">
        <v>137</v>
      </c>
      <c r="B89" s="3"/>
      <c r="C89" s="3"/>
      <c r="D89" s="4" t="s">
        <v>19371</v>
      </c>
      <c r="E89" s="3" t="s">
        <v>164</v>
      </c>
      <c r="F89" s="3" t="s">
        <v>90</v>
      </c>
      <c r="G89" s="5"/>
      <c r="H89" s="5"/>
      <c r="I89" s="5"/>
      <c r="J89" s="5" t="s">
        <v>153</v>
      </c>
      <c r="K89" s="5" t="s">
        <v>124</v>
      </c>
      <c r="L89" s="3"/>
      <c r="M89" s="3"/>
      <c r="N89" s="3"/>
      <c r="O89" s="3"/>
      <c r="P89" s="3"/>
      <c r="Q89" s="93" t="b" cm="1">
        <f t="array" ref="Q89">SUMPRODUCT( --ISNUMBER(SEARCH(TextCheck,E89)))&gt;0</f>
        <v>0</v>
      </c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.75" customHeight="1" x14ac:dyDescent="0.2">
      <c r="A90" s="3" t="s">
        <v>137</v>
      </c>
      <c r="B90" s="3"/>
      <c r="C90" s="3"/>
      <c r="D90" s="4" t="s">
        <v>19371</v>
      </c>
      <c r="E90" s="3" t="s">
        <v>165</v>
      </c>
      <c r="F90" s="3" t="s">
        <v>90</v>
      </c>
      <c r="G90" s="5"/>
      <c r="H90" s="5"/>
      <c r="I90" s="5"/>
      <c r="J90" s="5" t="s">
        <v>153</v>
      </c>
      <c r="K90" s="5" t="s">
        <v>124</v>
      </c>
      <c r="L90" s="3"/>
      <c r="M90" s="3"/>
      <c r="N90" s="3"/>
      <c r="O90" s="3"/>
      <c r="P90" s="3"/>
      <c r="Q90" s="93" t="b" cm="1">
        <f t="array" ref="Q90">SUMPRODUCT( --ISNUMBER(SEARCH(TextCheck,E90)))&gt;0</f>
        <v>1</v>
      </c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.75" customHeight="1" x14ac:dyDescent="0.2">
      <c r="A91" s="3" t="s">
        <v>137</v>
      </c>
      <c r="B91" s="3"/>
      <c r="C91" s="3"/>
      <c r="D91" s="4" t="s">
        <v>19371</v>
      </c>
      <c r="E91" s="3" t="s">
        <v>166</v>
      </c>
      <c r="F91" s="3" t="s">
        <v>101</v>
      </c>
      <c r="G91" s="5"/>
      <c r="H91" s="5"/>
      <c r="I91" s="5"/>
      <c r="J91" s="5" t="s">
        <v>18</v>
      </c>
      <c r="K91" s="5" t="s">
        <v>26</v>
      </c>
      <c r="L91" s="3"/>
      <c r="M91" s="3"/>
      <c r="N91" s="3"/>
      <c r="O91" s="3"/>
      <c r="P91" s="3"/>
      <c r="Q91" s="93" t="b" cm="1">
        <f t="array" ref="Q91">SUMPRODUCT( --ISNUMBER(SEARCH(TextCheck,E91)))&gt;0</f>
        <v>1</v>
      </c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.75" customHeight="1" x14ac:dyDescent="0.2">
      <c r="A92" s="3" t="s">
        <v>137</v>
      </c>
      <c r="B92" s="3"/>
      <c r="C92" s="3"/>
      <c r="D92" s="4" t="s">
        <v>19371</v>
      </c>
      <c r="E92" s="3" t="s">
        <v>167</v>
      </c>
      <c r="F92" s="3" t="s">
        <v>101</v>
      </c>
      <c r="G92" s="5"/>
      <c r="H92" s="5"/>
      <c r="I92" s="5"/>
      <c r="J92" s="5" t="s">
        <v>18</v>
      </c>
      <c r="K92" s="5" t="s">
        <v>26</v>
      </c>
      <c r="L92" s="3"/>
      <c r="M92" s="3"/>
      <c r="N92" s="3"/>
      <c r="O92" s="3"/>
      <c r="P92" s="3"/>
      <c r="Q92" s="93" t="b" cm="1">
        <f t="array" ref="Q92">SUMPRODUCT( --ISNUMBER(SEARCH(TextCheck,E92)))&gt;0</f>
        <v>0</v>
      </c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.75" customHeight="1" x14ac:dyDescent="0.2">
      <c r="A93" s="3" t="s">
        <v>137</v>
      </c>
      <c r="B93" s="3"/>
      <c r="C93" s="3"/>
      <c r="D93" s="4" t="s">
        <v>19371</v>
      </c>
      <c r="E93" s="3" t="s">
        <v>168</v>
      </c>
      <c r="F93" s="3" t="s">
        <v>101</v>
      </c>
      <c r="G93" s="5"/>
      <c r="H93" s="5"/>
      <c r="I93" s="5"/>
      <c r="J93" s="5" t="s">
        <v>18</v>
      </c>
      <c r="K93" s="5" t="s">
        <v>26</v>
      </c>
      <c r="L93" s="3"/>
      <c r="M93" s="3"/>
      <c r="N93" s="3"/>
      <c r="O93" s="3"/>
      <c r="P93" s="3"/>
      <c r="Q93" s="93" t="b" cm="1">
        <f t="array" ref="Q93">SUMPRODUCT( --ISNUMBER(SEARCH(TextCheck,E93)))&gt;0</f>
        <v>0</v>
      </c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.75" customHeight="1" x14ac:dyDescent="0.2">
      <c r="A94" s="3" t="s">
        <v>137</v>
      </c>
      <c r="B94" s="3"/>
      <c r="C94" s="3"/>
      <c r="D94" s="4" t="s">
        <v>19371</v>
      </c>
      <c r="E94" s="3" t="s">
        <v>169</v>
      </c>
      <c r="F94" s="3" t="s">
        <v>101</v>
      </c>
      <c r="G94" s="5"/>
      <c r="H94" s="5"/>
      <c r="I94" s="5"/>
      <c r="J94" s="5" t="s">
        <v>18</v>
      </c>
      <c r="K94" s="5" t="s">
        <v>26</v>
      </c>
      <c r="L94" s="3"/>
      <c r="M94" s="3"/>
      <c r="N94" s="3"/>
      <c r="O94" s="3"/>
      <c r="P94" s="3"/>
      <c r="Q94" s="93" t="b" cm="1">
        <f t="array" ref="Q94">SUMPRODUCT( --ISNUMBER(SEARCH(TextCheck,E94)))&gt;0</f>
        <v>0</v>
      </c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.75" customHeight="1" x14ac:dyDescent="0.2">
      <c r="A95" s="3" t="s">
        <v>137</v>
      </c>
      <c r="B95" s="3"/>
      <c r="C95" s="3"/>
      <c r="D95" s="4" t="s">
        <v>19371</v>
      </c>
      <c r="E95" s="3" t="s">
        <v>170</v>
      </c>
      <c r="F95" s="3" t="s">
        <v>101</v>
      </c>
      <c r="G95" s="5"/>
      <c r="H95" s="5"/>
      <c r="I95" s="5"/>
      <c r="J95" s="5" t="s">
        <v>18</v>
      </c>
      <c r="K95" s="5" t="s">
        <v>26</v>
      </c>
      <c r="L95" s="3"/>
      <c r="M95" s="3"/>
      <c r="N95" s="3"/>
      <c r="O95" s="3"/>
      <c r="P95" s="3"/>
      <c r="Q95" s="93" t="b" cm="1">
        <f t="array" ref="Q95">SUMPRODUCT( --ISNUMBER(SEARCH(TextCheck,E95)))&gt;0</f>
        <v>0</v>
      </c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.75" customHeight="1" x14ac:dyDescent="0.2">
      <c r="A96" s="3" t="s">
        <v>137</v>
      </c>
      <c r="B96" s="3"/>
      <c r="C96" s="3"/>
      <c r="D96" s="4" t="s">
        <v>19371</v>
      </c>
      <c r="E96" s="3" t="s">
        <v>171</v>
      </c>
      <c r="F96" s="3" t="s">
        <v>101</v>
      </c>
      <c r="G96" s="5"/>
      <c r="H96" s="5"/>
      <c r="I96" s="5"/>
      <c r="J96" s="5" t="s">
        <v>18</v>
      </c>
      <c r="K96" s="5" t="s">
        <v>26</v>
      </c>
      <c r="L96" s="3"/>
      <c r="M96" s="3"/>
      <c r="N96" s="3"/>
      <c r="O96" s="3"/>
      <c r="P96" s="3"/>
      <c r="Q96" s="93" t="b" cm="1">
        <f t="array" ref="Q96">SUMPRODUCT( --ISNUMBER(SEARCH(TextCheck,E96)))&gt;0</f>
        <v>1</v>
      </c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.75" customHeight="1" x14ac:dyDescent="0.2">
      <c r="A97" s="3" t="s">
        <v>137</v>
      </c>
      <c r="B97" s="3"/>
      <c r="C97" s="3"/>
      <c r="D97" s="4" t="s">
        <v>19371</v>
      </c>
      <c r="E97" s="3" t="s">
        <v>172</v>
      </c>
      <c r="F97" s="3" t="s">
        <v>101</v>
      </c>
      <c r="G97" s="5"/>
      <c r="H97" s="5"/>
      <c r="I97" s="5"/>
      <c r="J97" s="5" t="s">
        <v>18</v>
      </c>
      <c r="K97" s="5" t="s">
        <v>26</v>
      </c>
      <c r="L97" s="3"/>
      <c r="M97" s="3"/>
      <c r="N97" s="3"/>
      <c r="O97" s="3"/>
      <c r="P97" s="3"/>
      <c r="Q97" s="93" t="b" cm="1">
        <f t="array" ref="Q97">SUMPRODUCT( --ISNUMBER(SEARCH(TextCheck,E97)))&gt;0</f>
        <v>1</v>
      </c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.75" customHeight="1" x14ac:dyDescent="0.2">
      <c r="A98" s="3" t="s">
        <v>137</v>
      </c>
      <c r="B98" s="3"/>
      <c r="C98" s="3"/>
      <c r="D98" s="4" t="s">
        <v>19371</v>
      </c>
      <c r="E98" s="3" t="s">
        <v>173</v>
      </c>
      <c r="F98" s="3" t="s">
        <v>101</v>
      </c>
      <c r="G98" s="5"/>
      <c r="H98" s="5"/>
      <c r="I98" s="5"/>
      <c r="J98" s="5" t="s">
        <v>18</v>
      </c>
      <c r="K98" s="5" t="s">
        <v>26</v>
      </c>
      <c r="L98" s="3"/>
      <c r="M98" s="3"/>
      <c r="N98" s="3"/>
      <c r="O98" s="3"/>
      <c r="P98" s="3"/>
      <c r="Q98" s="93" t="b" cm="1">
        <f t="array" ref="Q98">SUMPRODUCT( --ISNUMBER(SEARCH(TextCheck,E98)))&gt;0</f>
        <v>0</v>
      </c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.75" customHeight="1" x14ac:dyDescent="0.2">
      <c r="A99" s="3" t="s">
        <v>137</v>
      </c>
      <c r="B99" s="3"/>
      <c r="C99" s="3"/>
      <c r="D99" s="4" t="s">
        <v>19371</v>
      </c>
      <c r="E99" s="3" t="s">
        <v>174</v>
      </c>
      <c r="F99" s="3" t="s">
        <v>101</v>
      </c>
      <c r="G99" s="5"/>
      <c r="H99" s="5"/>
      <c r="I99" s="5"/>
      <c r="J99" s="5" t="s">
        <v>18</v>
      </c>
      <c r="K99" s="5" t="s">
        <v>26</v>
      </c>
      <c r="L99" s="3"/>
      <c r="M99" s="3"/>
      <c r="N99" s="3"/>
      <c r="O99" s="3"/>
      <c r="P99" s="3"/>
      <c r="Q99" s="93" t="b" cm="1">
        <f t="array" ref="Q99">SUMPRODUCT( --ISNUMBER(SEARCH(TextCheck,E99)))&gt;0</f>
        <v>0</v>
      </c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.75" customHeight="1" x14ac:dyDescent="0.2">
      <c r="A100" s="3" t="s">
        <v>137</v>
      </c>
      <c r="B100" s="3"/>
      <c r="C100" s="3"/>
      <c r="D100" s="4" t="s">
        <v>19371</v>
      </c>
      <c r="E100" s="3" t="s">
        <v>175</v>
      </c>
      <c r="F100" s="3" t="s">
        <v>101</v>
      </c>
      <c r="G100" s="5"/>
      <c r="H100" s="5"/>
      <c r="I100" s="5"/>
      <c r="J100" s="5" t="s">
        <v>18</v>
      </c>
      <c r="K100" s="5" t="s">
        <v>26</v>
      </c>
      <c r="L100" s="3"/>
      <c r="M100" s="3"/>
      <c r="N100" s="3"/>
      <c r="O100" s="3"/>
      <c r="P100" s="3"/>
      <c r="Q100" s="93" t="b" cm="1">
        <f t="array" ref="Q100">SUMPRODUCT( --ISNUMBER(SEARCH(TextCheck,E100)))&gt;0</f>
        <v>0</v>
      </c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5.75" customHeight="1" x14ac:dyDescent="0.2">
      <c r="A101" s="3" t="s">
        <v>137</v>
      </c>
      <c r="B101" s="3"/>
      <c r="C101" s="3"/>
      <c r="D101" s="4" t="s">
        <v>19371</v>
      </c>
      <c r="E101" s="3" t="s">
        <v>176</v>
      </c>
      <c r="F101" s="3" t="s">
        <v>101</v>
      </c>
      <c r="G101" s="5"/>
      <c r="H101" s="5"/>
      <c r="I101" s="5"/>
      <c r="J101" s="5" t="s">
        <v>18</v>
      </c>
      <c r="K101" s="5" t="s">
        <v>26</v>
      </c>
      <c r="L101" s="3"/>
      <c r="M101" s="3"/>
      <c r="N101" s="3"/>
      <c r="O101" s="3"/>
      <c r="P101" s="3"/>
      <c r="Q101" s="93" t="b" cm="1">
        <f t="array" ref="Q101">SUMPRODUCT( --ISNUMBER(SEARCH(TextCheck,E101)))&gt;0</f>
        <v>0</v>
      </c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5.75" customHeight="1" x14ac:dyDescent="0.2">
      <c r="A102" s="3" t="s">
        <v>137</v>
      </c>
      <c r="B102" s="3"/>
      <c r="C102" s="3"/>
      <c r="D102" s="4" t="s">
        <v>19371</v>
      </c>
      <c r="E102" s="3" t="s">
        <v>177</v>
      </c>
      <c r="F102" s="3" t="s">
        <v>101</v>
      </c>
      <c r="G102" s="5"/>
      <c r="H102" s="5"/>
      <c r="I102" s="5"/>
      <c r="J102" s="5" t="s">
        <v>18</v>
      </c>
      <c r="K102" s="5" t="s">
        <v>26</v>
      </c>
      <c r="L102" s="3"/>
      <c r="M102" s="3"/>
      <c r="N102" s="3"/>
      <c r="O102" s="3"/>
      <c r="P102" s="3"/>
      <c r="Q102" s="93" t="b" cm="1">
        <f t="array" ref="Q102">SUMPRODUCT( --ISNUMBER(SEARCH(TextCheck,E102)))&gt;0</f>
        <v>1</v>
      </c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5.75" customHeight="1" x14ac:dyDescent="0.2">
      <c r="A103" s="3" t="s">
        <v>137</v>
      </c>
      <c r="B103" s="3"/>
      <c r="C103" s="3"/>
      <c r="D103" s="4" t="s">
        <v>19371</v>
      </c>
      <c r="E103" s="3" t="s">
        <v>178</v>
      </c>
      <c r="F103" s="3" t="s">
        <v>101</v>
      </c>
      <c r="G103" s="5"/>
      <c r="H103" s="5"/>
      <c r="I103" s="5"/>
      <c r="J103" s="5" t="s">
        <v>18</v>
      </c>
      <c r="K103" s="5" t="s">
        <v>26</v>
      </c>
      <c r="L103" s="3"/>
      <c r="M103" s="3"/>
      <c r="N103" s="3"/>
      <c r="O103" s="3"/>
      <c r="P103" s="3"/>
      <c r="Q103" s="93" t="b" cm="1">
        <f t="array" ref="Q103">SUMPRODUCT( --ISNUMBER(SEARCH(TextCheck,E103)))&gt;0</f>
        <v>0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5.75" customHeight="1" x14ac:dyDescent="0.2">
      <c r="A104" s="3" t="s">
        <v>137</v>
      </c>
      <c r="B104" s="3"/>
      <c r="C104" s="3"/>
      <c r="D104" s="4" t="s">
        <v>19371</v>
      </c>
      <c r="E104" s="3" t="s">
        <v>179</v>
      </c>
      <c r="F104" s="3" t="s">
        <v>101</v>
      </c>
      <c r="G104" s="5"/>
      <c r="H104" s="5"/>
      <c r="I104" s="5"/>
      <c r="J104" s="5" t="s">
        <v>18</v>
      </c>
      <c r="K104" s="5" t="s">
        <v>26</v>
      </c>
      <c r="L104" s="3"/>
      <c r="M104" s="3"/>
      <c r="N104" s="3"/>
      <c r="O104" s="3"/>
      <c r="P104" s="3"/>
      <c r="Q104" s="93" t="b" cm="1">
        <f t="array" ref="Q104">SUMPRODUCT( --ISNUMBER(SEARCH(TextCheck,E104)))&gt;0</f>
        <v>0</v>
      </c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5.75" customHeight="1" x14ac:dyDescent="0.2">
      <c r="A105" s="3" t="s">
        <v>137</v>
      </c>
      <c r="B105" s="3"/>
      <c r="C105" s="3"/>
      <c r="D105" s="4" t="s">
        <v>19371</v>
      </c>
      <c r="E105" s="3" t="s">
        <v>180</v>
      </c>
      <c r="F105" s="3" t="s">
        <v>101</v>
      </c>
      <c r="G105" s="5"/>
      <c r="H105" s="5"/>
      <c r="I105" s="5"/>
      <c r="J105" s="5" t="s">
        <v>18</v>
      </c>
      <c r="K105" s="5" t="s">
        <v>26</v>
      </c>
      <c r="L105" s="3"/>
      <c r="M105" s="3"/>
      <c r="N105" s="3"/>
      <c r="O105" s="3"/>
      <c r="P105" s="3"/>
      <c r="Q105" s="93" t="b" cm="1">
        <f t="array" ref="Q105">SUMPRODUCT( --ISNUMBER(SEARCH(TextCheck,E105)))&gt;0</f>
        <v>0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5.75" customHeight="1" x14ac:dyDescent="0.2">
      <c r="A106" s="3" t="s">
        <v>137</v>
      </c>
      <c r="B106" s="3"/>
      <c r="C106" s="3"/>
      <c r="D106" s="4" t="s">
        <v>19371</v>
      </c>
      <c r="E106" s="3" t="s">
        <v>181</v>
      </c>
      <c r="F106" s="3" t="s">
        <v>101</v>
      </c>
      <c r="G106" s="5"/>
      <c r="H106" s="5"/>
      <c r="I106" s="5"/>
      <c r="J106" s="5" t="s">
        <v>18</v>
      </c>
      <c r="K106" s="5" t="s">
        <v>26</v>
      </c>
      <c r="L106" s="3"/>
      <c r="M106" s="3"/>
      <c r="N106" s="3"/>
      <c r="O106" s="3"/>
      <c r="P106" s="3"/>
      <c r="Q106" s="93" t="b" cm="1">
        <f t="array" ref="Q106">SUMPRODUCT( --ISNUMBER(SEARCH(TextCheck,E106)))&gt;0</f>
        <v>0</v>
      </c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5.75" customHeight="1" x14ac:dyDescent="0.2">
      <c r="A107" s="3" t="s">
        <v>137</v>
      </c>
      <c r="B107" s="3"/>
      <c r="C107" s="3"/>
      <c r="D107" s="4" t="s">
        <v>19371</v>
      </c>
      <c r="E107" s="3" t="s">
        <v>19844</v>
      </c>
      <c r="F107" s="3" t="s">
        <v>101</v>
      </c>
      <c r="G107" s="5"/>
      <c r="H107" s="5"/>
      <c r="I107" s="5"/>
      <c r="J107" s="5" t="s">
        <v>18</v>
      </c>
      <c r="K107" s="5" t="s">
        <v>26</v>
      </c>
      <c r="L107" s="3"/>
      <c r="M107" s="3"/>
      <c r="N107" s="3"/>
      <c r="O107" s="3"/>
      <c r="P107" s="3"/>
      <c r="Q107" s="93" t="b" cm="1">
        <f t="array" ref="Q107">SUMPRODUCT( --ISNUMBER(SEARCH(TextCheck,E107)))&gt;0</f>
        <v>1</v>
      </c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5.75" customHeight="1" x14ac:dyDescent="0.2">
      <c r="A108" s="3" t="s">
        <v>137</v>
      </c>
      <c r="B108" s="3" t="b">
        <v>1</v>
      </c>
      <c r="C108" s="3"/>
      <c r="D108" s="4" t="s">
        <v>19371</v>
      </c>
      <c r="E108" s="3" t="s">
        <v>182</v>
      </c>
      <c r="F108" s="3" t="s">
        <v>101</v>
      </c>
      <c r="G108" s="5"/>
      <c r="H108" s="5"/>
      <c r="I108" s="5"/>
      <c r="J108" s="5" t="s">
        <v>18</v>
      </c>
      <c r="K108" s="5" t="s">
        <v>26</v>
      </c>
      <c r="L108" s="3"/>
      <c r="M108" s="3"/>
      <c r="N108" s="3"/>
      <c r="O108" s="3"/>
      <c r="P108" s="3"/>
      <c r="Q108" s="93" t="b" cm="1">
        <f t="array" ref="Q108">SUMPRODUCT( --ISNUMBER(SEARCH(TextCheck,E108)))&gt;0</f>
        <v>1</v>
      </c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5.75" customHeight="1" x14ac:dyDescent="0.2">
      <c r="A109" s="3" t="s">
        <v>137</v>
      </c>
      <c r="B109" s="3"/>
      <c r="C109" s="3"/>
      <c r="D109" s="4" t="s">
        <v>19371</v>
      </c>
      <c r="E109" s="3" t="s">
        <v>183</v>
      </c>
      <c r="F109" s="3" t="s">
        <v>101</v>
      </c>
      <c r="G109" s="5"/>
      <c r="H109" s="5"/>
      <c r="I109" s="5"/>
      <c r="J109" s="5" t="s">
        <v>18</v>
      </c>
      <c r="K109" s="5" t="s">
        <v>26</v>
      </c>
      <c r="L109" s="3"/>
      <c r="M109" s="3"/>
      <c r="N109" s="3"/>
      <c r="O109" s="3"/>
      <c r="P109" s="3"/>
      <c r="Q109" s="93" t="b" cm="1">
        <f t="array" ref="Q109">SUMPRODUCT( --ISNUMBER(SEARCH(TextCheck,E109)))&gt;0</f>
        <v>0</v>
      </c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5.75" customHeight="1" x14ac:dyDescent="0.2">
      <c r="A110" s="3" t="s">
        <v>137</v>
      </c>
      <c r="B110" s="3"/>
      <c r="C110" s="3"/>
      <c r="D110" s="4" t="s">
        <v>19371</v>
      </c>
      <c r="E110" s="3" t="s">
        <v>19845</v>
      </c>
      <c r="F110" s="3" t="s">
        <v>101</v>
      </c>
      <c r="G110" s="5"/>
      <c r="H110" s="5"/>
      <c r="I110" s="5"/>
      <c r="J110" s="5" t="s">
        <v>18</v>
      </c>
      <c r="K110" s="5" t="s">
        <v>26</v>
      </c>
      <c r="L110" s="3"/>
      <c r="M110" s="3"/>
      <c r="N110" s="3"/>
      <c r="O110" s="3"/>
      <c r="P110" s="3"/>
      <c r="Q110" s="93" t="b" cm="1">
        <f t="array" ref="Q110">SUMPRODUCT( --ISNUMBER(SEARCH(TextCheck,E110)))&gt;0</f>
        <v>1</v>
      </c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5.75" customHeight="1" x14ac:dyDescent="0.2">
      <c r="A111" s="3" t="s">
        <v>184</v>
      </c>
      <c r="B111" s="3"/>
      <c r="C111" s="3"/>
      <c r="D111" s="4" t="s">
        <v>19371</v>
      </c>
      <c r="E111" s="3" t="s">
        <v>185</v>
      </c>
      <c r="F111" s="3" t="s">
        <v>101</v>
      </c>
      <c r="G111" s="5"/>
      <c r="H111" s="5"/>
      <c r="I111" s="5"/>
      <c r="J111" s="5" t="s">
        <v>18</v>
      </c>
      <c r="K111" s="5" t="s">
        <v>26</v>
      </c>
      <c r="L111" s="3"/>
      <c r="M111" s="3"/>
      <c r="N111" s="3"/>
      <c r="O111" s="3"/>
      <c r="P111" s="3"/>
      <c r="Q111" s="93" t="b" cm="1">
        <f t="array" ref="Q111">SUMPRODUCT( --ISNUMBER(SEARCH(TextCheck,E111)))&gt;0</f>
        <v>0</v>
      </c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5.75" customHeight="1" x14ac:dyDescent="0.2">
      <c r="A112" s="3" t="s">
        <v>184</v>
      </c>
      <c r="B112" s="3"/>
      <c r="C112" s="3"/>
      <c r="D112" s="4" t="s">
        <v>19371</v>
      </c>
      <c r="E112" s="3" t="s">
        <v>186</v>
      </c>
      <c r="F112" s="3" t="s">
        <v>101</v>
      </c>
      <c r="G112" s="5"/>
      <c r="H112" s="5"/>
      <c r="I112" s="5"/>
      <c r="J112" s="5" t="s">
        <v>18</v>
      </c>
      <c r="K112" s="5" t="s">
        <v>26</v>
      </c>
      <c r="L112" s="3"/>
      <c r="M112" s="3"/>
      <c r="N112" s="3"/>
      <c r="O112" s="3"/>
      <c r="P112" s="3"/>
      <c r="Q112" s="93" t="b" cm="1">
        <f t="array" ref="Q112">SUMPRODUCT( --ISNUMBER(SEARCH(TextCheck,E112)))&gt;0</f>
        <v>0</v>
      </c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5.75" customHeight="1" x14ac:dyDescent="0.2">
      <c r="A113" s="3" t="s">
        <v>184</v>
      </c>
      <c r="B113" s="3"/>
      <c r="C113" s="3"/>
      <c r="D113" s="4" t="s">
        <v>19371</v>
      </c>
      <c r="E113" s="3" t="s">
        <v>187</v>
      </c>
      <c r="F113" s="3" t="s">
        <v>101</v>
      </c>
      <c r="G113" s="5"/>
      <c r="H113" s="5"/>
      <c r="I113" s="5"/>
      <c r="J113" s="5" t="s">
        <v>18</v>
      </c>
      <c r="K113" s="5" t="s">
        <v>26</v>
      </c>
      <c r="L113" s="3"/>
      <c r="M113" s="3"/>
      <c r="N113" s="3"/>
      <c r="O113" s="3"/>
      <c r="P113" s="3"/>
      <c r="Q113" s="93" t="b" cm="1">
        <f t="array" ref="Q113">SUMPRODUCT( --ISNUMBER(SEARCH(TextCheck,E113)))&gt;0</f>
        <v>0</v>
      </c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5.75" customHeight="1" x14ac:dyDescent="0.2">
      <c r="A114" s="3" t="s">
        <v>184</v>
      </c>
      <c r="B114" s="3"/>
      <c r="C114" s="3"/>
      <c r="D114" s="4" t="s">
        <v>19371</v>
      </c>
      <c r="E114" s="3" t="s">
        <v>188</v>
      </c>
      <c r="F114" s="3" t="s">
        <v>101</v>
      </c>
      <c r="G114" s="5"/>
      <c r="H114" s="5"/>
      <c r="I114" s="5"/>
      <c r="J114" s="5" t="s">
        <v>18</v>
      </c>
      <c r="K114" s="5" t="s">
        <v>26</v>
      </c>
      <c r="L114" s="3"/>
      <c r="M114" s="3"/>
      <c r="N114" s="3"/>
      <c r="O114" s="3"/>
      <c r="P114" s="3"/>
      <c r="Q114" s="93" t="b" cm="1">
        <f t="array" ref="Q114">SUMPRODUCT( --ISNUMBER(SEARCH(TextCheck,E114)))&gt;0</f>
        <v>0</v>
      </c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5.75" customHeight="1" x14ac:dyDescent="0.2">
      <c r="A115" s="3" t="s">
        <v>184</v>
      </c>
      <c r="B115" s="3"/>
      <c r="C115" s="3"/>
      <c r="D115" s="4" t="s">
        <v>19371</v>
      </c>
      <c r="E115" s="3" t="s">
        <v>189</v>
      </c>
      <c r="F115" s="3" t="s">
        <v>101</v>
      </c>
      <c r="G115" s="5"/>
      <c r="H115" s="5"/>
      <c r="I115" s="5"/>
      <c r="J115" s="5" t="s">
        <v>18</v>
      </c>
      <c r="K115" s="5" t="s">
        <v>26</v>
      </c>
      <c r="L115" s="3"/>
      <c r="M115" s="3"/>
      <c r="N115" s="3"/>
      <c r="O115" s="3"/>
      <c r="P115" s="3"/>
      <c r="Q115" s="93" t="b" cm="1">
        <f t="array" ref="Q115">SUMPRODUCT( --ISNUMBER(SEARCH(TextCheck,E115)))&gt;0</f>
        <v>1</v>
      </c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5.75" customHeight="1" x14ac:dyDescent="0.2">
      <c r="A116" s="3" t="s">
        <v>184</v>
      </c>
      <c r="B116" s="3"/>
      <c r="C116" s="3"/>
      <c r="D116" s="4" t="s">
        <v>19371</v>
      </c>
      <c r="E116" s="3" t="s">
        <v>190</v>
      </c>
      <c r="F116" s="3" t="s">
        <v>101</v>
      </c>
      <c r="G116" s="5"/>
      <c r="H116" s="5"/>
      <c r="I116" s="5"/>
      <c r="J116" s="5" t="s">
        <v>18</v>
      </c>
      <c r="K116" s="5" t="s">
        <v>26</v>
      </c>
      <c r="L116" s="3"/>
      <c r="M116" s="3"/>
      <c r="N116" s="3"/>
      <c r="O116" s="3"/>
      <c r="P116" s="3"/>
      <c r="Q116" s="93" t="b" cm="1">
        <f t="array" ref="Q116">SUMPRODUCT( --ISNUMBER(SEARCH(TextCheck,E116)))&gt;0</f>
        <v>0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5.75" customHeight="1" x14ac:dyDescent="0.2">
      <c r="A117" s="3" t="s">
        <v>184</v>
      </c>
      <c r="B117" s="3"/>
      <c r="C117" s="3"/>
      <c r="D117" s="4" t="s">
        <v>19371</v>
      </c>
      <c r="E117" s="3" t="s">
        <v>191</v>
      </c>
      <c r="F117" s="3" t="s">
        <v>192</v>
      </c>
      <c r="G117" s="5"/>
      <c r="H117" s="5"/>
      <c r="I117" s="5"/>
      <c r="J117" s="5"/>
      <c r="K117" s="5"/>
      <c r="L117" s="3"/>
      <c r="M117" s="3"/>
      <c r="N117" s="3"/>
      <c r="O117" s="3"/>
      <c r="P117" s="3"/>
      <c r="Q117" s="93" t="b" cm="1">
        <f t="array" ref="Q117">SUMPRODUCT( --ISNUMBER(SEARCH(TextCheck,E117)))&gt;0</f>
        <v>0</v>
      </c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5.75" customHeight="1" x14ac:dyDescent="0.2">
      <c r="A118" s="3" t="s">
        <v>184</v>
      </c>
      <c r="B118" s="3"/>
      <c r="C118" s="3"/>
      <c r="D118" s="4" t="s">
        <v>19371</v>
      </c>
      <c r="E118" s="3" t="s">
        <v>193</v>
      </c>
      <c r="F118" s="3" t="s">
        <v>194</v>
      </c>
      <c r="G118" s="5"/>
      <c r="H118" s="5"/>
      <c r="I118" s="5"/>
      <c r="J118" s="5"/>
      <c r="K118" s="5" t="s">
        <v>195</v>
      </c>
      <c r="L118" s="3"/>
      <c r="M118" s="3"/>
      <c r="N118" s="3"/>
      <c r="O118" s="3"/>
      <c r="P118" s="3"/>
      <c r="Q118" s="93" t="b" cm="1">
        <f t="array" ref="Q118">SUMPRODUCT( --ISNUMBER(SEARCH(TextCheck,E118)))&gt;0</f>
        <v>0</v>
      </c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5.75" customHeight="1" x14ac:dyDescent="0.2">
      <c r="A119" s="3" t="s">
        <v>184</v>
      </c>
      <c r="B119" s="3"/>
      <c r="C119" s="3"/>
      <c r="D119" s="4" t="s">
        <v>19371</v>
      </c>
      <c r="E119" s="3" t="s">
        <v>196</v>
      </c>
      <c r="F119" s="3" t="s">
        <v>194</v>
      </c>
      <c r="G119" s="5"/>
      <c r="H119" s="5"/>
      <c r="I119" s="5"/>
      <c r="J119" s="5" t="s">
        <v>197</v>
      </c>
      <c r="K119" s="6" t="s">
        <v>198</v>
      </c>
      <c r="L119" s="3"/>
      <c r="M119" s="3"/>
      <c r="N119" s="3"/>
      <c r="O119" s="3"/>
      <c r="P119" s="3"/>
      <c r="Q119" s="93" t="b" cm="1">
        <f t="array" ref="Q119">SUMPRODUCT( --ISNUMBER(SEARCH(TextCheck,E119)))&gt;0</f>
        <v>0</v>
      </c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5.75" customHeight="1" x14ac:dyDescent="0.2">
      <c r="A120" s="3" t="s">
        <v>184</v>
      </c>
      <c r="B120" s="3"/>
      <c r="C120" s="3"/>
      <c r="D120" s="4" t="s">
        <v>19371</v>
      </c>
      <c r="E120" s="3" t="s">
        <v>199</v>
      </c>
      <c r="F120" s="3" t="s">
        <v>194</v>
      </c>
      <c r="G120" s="5"/>
      <c r="H120" s="5"/>
      <c r="I120" s="5"/>
      <c r="J120" s="5" t="s">
        <v>197</v>
      </c>
      <c r="K120" s="6" t="s">
        <v>198</v>
      </c>
      <c r="L120" s="3"/>
      <c r="M120" s="3"/>
      <c r="N120" s="3"/>
      <c r="O120" s="3"/>
      <c r="P120" s="3"/>
      <c r="Q120" s="93" t="b" cm="1">
        <f t="array" ref="Q120">SUMPRODUCT( --ISNUMBER(SEARCH(TextCheck,E120)))&gt;0</f>
        <v>0</v>
      </c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5.75" customHeight="1" x14ac:dyDescent="0.2">
      <c r="A121" s="3" t="s">
        <v>184</v>
      </c>
      <c r="B121" s="3"/>
      <c r="C121" s="3"/>
      <c r="D121" s="4" t="s">
        <v>19371</v>
      </c>
      <c r="E121" s="3" t="s">
        <v>200</v>
      </c>
      <c r="F121" s="3" t="s">
        <v>194</v>
      </c>
      <c r="G121" s="5"/>
      <c r="H121" s="5"/>
      <c r="I121" s="5"/>
      <c r="J121" s="5" t="s">
        <v>197</v>
      </c>
      <c r="K121" s="5" t="s">
        <v>201</v>
      </c>
      <c r="L121" s="3"/>
      <c r="M121" s="3"/>
      <c r="N121" s="3"/>
      <c r="O121" s="3"/>
      <c r="P121" s="3"/>
      <c r="Q121" s="93" t="b" cm="1">
        <f t="array" ref="Q121">SUMPRODUCT( --ISNUMBER(SEARCH(TextCheck,E121)))&gt;0</f>
        <v>0</v>
      </c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5.75" customHeight="1" x14ac:dyDescent="0.2">
      <c r="A122" s="3" t="s">
        <v>184</v>
      </c>
      <c r="B122" s="3"/>
      <c r="C122" s="3"/>
      <c r="D122" s="4" t="s">
        <v>19371</v>
      </c>
      <c r="E122" s="3" t="s">
        <v>202</v>
      </c>
      <c r="F122" s="3" t="s">
        <v>194</v>
      </c>
      <c r="G122" s="5"/>
      <c r="H122" s="5"/>
      <c r="I122" s="5"/>
      <c r="J122" s="5" t="s">
        <v>197</v>
      </c>
      <c r="K122" s="5" t="s">
        <v>203</v>
      </c>
      <c r="L122" s="3"/>
      <c r="M122" s="3"/>
      <c r="N122" s="3"/>
      <c r="O122" s="3"/>
      <c r="P122" s="3"/>
      <c r="Q122" s="93" t="b" cm="1">
        <f t="array" ref="Q122">SUMPRODUCT( --ISNUMBER(SEARCH(TextCheck,E122)))&gt;0</f>
        <v>0</v>
      </c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5.75" customHeight="1" x14ac:dyDescent="0.2">
      <c r="A123" s="3" t="s">
        <v>184</v>
      </c>
      <c r="B123" s="3"/>
      <c r="C123" s="3"/>
      <c r="D123" s="4" t="s">
        <v>19371</v>
      </c>
      <c r="E123" s="3" t="s">
        <v>204</v>
      </c>
      <c r="F123" s="3" t="s">
        <v>194</v>
      </c>
      <c r="G123" s="5"/>
      <c r="H123" s="5"/>
      <c r="I123" s="5"/>
      <c r="J123" s="5" t="s">
        <v>197</v>
      </c>
      <c r="K123" s="5" t="s">
        <v>203</v>
      </c>
      <c r="L123" s="3"/>
      <c r="M123" s="3"/>
      <c r="N123" s="3"/>
      <c r="O123" s="3"/>
      <c r="P123" s="3"/>
      <c r="Q123" s="93" t="b" cm="1">
        <f t="array" ref="Q123">SUMPRODUCT( --ISNUMBER(SEARCH(TextCheck,E123)))&gt;0</f>
        <v>0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5.75" customHeight="1" x14ac:dyDescent="0.2">
      <c r="A124" s="3" t="s">
        <v>184</v>
      </c>
      <c r="B124" s="3"/>
      <c r="C124" s="3"/>
      <c r="D124" s="4" t="s">
        <v>19371</v>
      </c>
      <c r="E124" s="3" t="s">
        <v>205</v>
      </c>
      <c r="F124" s="3" t="s">
        <v>194</v>
      </c>
      <c r="G124" s="5"/>
      <c r="H124" s="5"/>
      <c r="I124" s="5"/>
      <c r="J124" s="5" t="s">
        <v>197</v>
      </c>
      <c r="K124" s="5" t="s">
        <v>203</v>
      </c>
      <c r="L124" s="3"/>
      <c r="M124" s="3"/>
      <c r="N124" s="3"/>
      <c r="O124" s="3"/>
      <c r="P124" s="3"/>
      <c r="Q124" s="93" t="b" cm="1">
        <f t="array" ref="Q124">SUMPRODUCT( --ISNUMBER(SEARCH(TextCheck,E124)))&gt;0</f>
        <v>0</v>
      </c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5.75" customHeight="1" x14ac:dyDescent="0.2">
      <c r="A125" s="3" t="s">
        <v>184</v>
      </c>
      <c r="B125" s="3"/>
      <c r="C125" s="3"/>
      <c r="D125" s="4" t="s">
        <v>19371</v>
      </c>
      <c r="E125" s="3" t="s">
        <v>206</v>
      </c>
      <c r="F125" s="3" t="s">
        <v>194</v>
      </c>
      <c r="G125" s="5"/>
      <c r="H125" s="5"/>
      <c r="I125" s="5"/>
      <c r="J125" s="5" t="s">
        <v>197</v>
      </c>
      <c r="K125" s="6" t="s">
        <v>207</v>
      </c>
      <c r="L125" s="3"/>
      <c r="M125" s="3"/>
      <c r="N125" s="3"/>
      <c r="O125" s="3"/>
      <c r="P125" s="3"/>
      <c r="Q125" s="93" t="b" cm="1">
        <f t="array" ref="Q125">SUMPRODUCT( --ISNUMBER(SEARCH(TextCheck,E125)))&gt;0</f>
        <v>0</v>
      </c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5.75" customHeight="1" x14ac:dyDescent="0.2">
      <c r="A126" s="3" t="s">
        <v>184</v>
      </c>
      <c r="B126" s="3"/>
      <c r="C126" s="3"/>
      <c r="D126" s="4" t="s">
        <v>19371</v>
      </c>
      <c r="E126" s="3" t="s">
        <v>208</v>
      </c>
      <c r="F126" s="3" t="s">
        <v>194</v>
      </c>
      <c r="G126" s="5"/>
      <c r="H126" s="5"/>
      <c r="I126" s="5"/>
      <c r="J126" s="5" t="s">
        <v>197</v>
      </c>
      <c r="K126" s="5" t="s">
        <v>209</v>
      </c>
      <c r="L126" s="3"/>
      <c r="M126" s="3"/>
      <c r="N126" s="3"/>
      <c r="O126" s="3"/>
      <c r="P126" s="3"/>
      <c r="Q126" s="93" t="b" cm="1">
        <f t="array" ref="Q126">SUMPRODUCT( --ISNUMBER(SEARCH(TextCheck,E126)))&gt;0</f>
        <v>0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5.75" customHeight="1" x14ac:dyDescent="0.2">
      <c r="A127" s="3" t="s">
        <v>184</v>
      </c>
      <c r="B127" s="3" t="b">
        <v>1</v>
      </c>
      <c r="C127" s="3"/>
      <c r="D127" s="4" t="s">
        <v>19371</v>
      </c>
      <c r="E127" s="3" t="s">
        <v>210</v>
      </c>
      <c r="F127" s="3" t="s">
        <v>194</v>
      </c>
      <c r="G127" s="5"/>
      <c r="H127" s="5"/>
      <c r="I127" s="5"/>
      <c r="J127" s="5" t="s">
        <v>197</v>
      </c>
      <c r="K127" s="5" t="s">
        <v>211</v>
      </c>
      <c r="L127" s="3"/>
      <c r="M127" s="3"/>
      <c r="N127" s="3"/>
      <c r="O127" s="3"/>
      <c r="P127" s="3"/>
      <c r="Q127" s="93" t="b" cm="1">
        <f t="array" ref="Q127">SUMPRODUCT( --ISNUMBER(SEARCH(TextCheck,E127)))&gt;0</f>
        <v>0</v>
      </c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5.75" customHeight="1" x14ac:dyDescent="0.2">
      <c r="A128" s="3" t="s">
        <v>184</v>
      </c>
      <c r="B128" s="3"/>
      <c r="C128" s="3"/>
      <c r="D128" s="4" t="s">
        <v>19371</v>
      </c>
      <c r="E128" s="3" t="s">
        <v>212</v>
      </c>
      <c r="F128" s="3" t="s">
        <v>194</v>
      </c>
      <c r="G128" s="5"/>
      <c r="H128" s="5"/>
      <c r="I128" s="5"/>
      <c r="J128" s="5" t="s">
        <v>197</v>
      </c>
      <c r="K128" s="5" t="s">
        <v>213</v>
      </c>
      <c r="L128" s="3"/>
      <c r="M128" s="3"/>
      <c r="N128" s="3"/>
      <c r="O128" s="3"/>
      <c r="P128" s="3"/>
      <c r="Q128" s="93" t="b" cm="1">
        <f t="array" ref="Q128">SUMPRODUCT( --ISNUMBER(SEARCH(TextCheck,E128)))&gt;0</f>
        <v>0</v>
      </c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5.75" customHeight="1" x14ac:dyDescent="0.2">
      <c r="A129" s="3" t="s">
        <v>184</v>
      </c>
      <c r="B129" s="3"/>
      <c r="C129" s="3"/>
      <c r="D129" s="4" t="s">
        <v>19371</v>
      </c>
      <c r="E129" s="3" t="s">
        <v>214</v>
      </c>
      <c r="F129" s="3" t="s">
        <v>194</v>
      </c>
      <c r="G129" s="5"/>
      <c r="H129" s="5"/>
      <c r="I129" s="5"/>
      <c r="J129" s="5" t="s">
        <v>197</v>
      </c>
      <c r="K129" s="5" t="s">
        <v>215</v>
      </c>
      <c r="L129" s="3"/>
      <c r="M129" s="3"/>
      <c r="N129" s="3"/>
      <c r="O129" s="3"/>
      <c r="P129" s="3"/>
      <c r="Q129" s="93" t="b" cm="1">
        <f t="array" ref="Q129">SUMPRODUCT( --ISNUMBER(SEARCH(TextCheck,E129)))&gt;0</f>
        <v>0</v>
      </c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5.75" customHeight="1" x14ac:dyDescent="0.2">
      <c r="A130" s="3" t="s">
        <v>184</v>
      </c>
      <c r="B130" s="3"/>
      <c r="C130" s="3"/>
      <c r="D130" s="4" t="s">
        <v>19371</v>
      </c>
      <c r="E130" s="3" t="s">
        <v>216</v>
      </c>
      <c r="F130" s="3" t="s">
        <v>194</v>
      </c>
      <c r="G130" s="5"/>
      <c r="H130" s="5"/>
      <c r="I130" s="5"/>
      <c r="J130" s="5" t="s">
        <v>197</v>
      </c>
      <c r="K130" s="5" t="s">
        <v>217</v>
      </c>
      <c r="L130" s="3"/>
      <c r="M130" s="3"/>
      <c r="N130" s="3"/>
      <c r="O130" s="3"/>
      <c r="P130" s="3"/>
      <c r="Q130" s="93" t="b" cm="1">
        <f t="array" ref="Q130">SUMPRODUCT( --ISNUMBER(SEARCH(TextCheck,E130)))&gt;0</f>
        <v>1</v>
      </c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5.75" customHeight="1" x14ac:dyDescent="0.2">
      <c r="A131" s="3" t="s">
        <v>184</v>
      </c>
      <c r="B131" s="3"/>
      <c r="C131" s="3"/>
      <c r="D131" s="4" t="s">
        <v>19371</v>
      </c>
      <c r="E131" s="3" t="s">
        <v>218</v>
      </c>
      <c r="F131" s="3" t="s">
        <v>194</v>
      </c>
      <c r="G131" s="5"/>
      <c r="H131" s="5"/>
      <c r="I131" s="5"/>
      <c r="J131" s="5" t="s">
        <v>197</v>
      </c>
      <c r="K131" s="5" t="s">
        <v>219</v>
      </c>
      <c r="L131" s="3"/>
      <c r="M131" s="3"/>
      <c r="N131" s="3"/>
      <c r="O131" s="3"/>
      <c r="P131" s="3"/>
      <c r="Q131" s="93" t="b" cm="1">
        <f t="array" ref="Q131">SUMPRODUCT( --ISNUMBER(SEARCH(TextCheck,E131)))&gt;0</f>
        <v>0</v>
      </c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5.75" customHeight="1" x14ac:dyDescent="0.2">
      <c r="A132" s="3" t="s">
        <v>184</v>
      </c>
      <c r="B132" s="3"/>
      <c r="C132" s="3"/>
      <c r="D132" s="4" t="s">
        <v>19371</v>
      </c>
      <c r="E132" s="3" t="s">
        <v>220</v>
      </c>
      <c r="F132" s="3" t="s">
        <v>194</v>
      </c>
      <c r="G132" s="5"/>
      <c r="H132" s="5"/>
      <c r="I132" s="5"/>
      <c r="J132" s="5" t="s">
        <v>197</v>
      </c>
      <c r="K132" s="5" t="s">
        <v>221</v>
      </c>
      <c r="L132" s="3"/>
      <c r="M132" s="3"/>
      <c r="N132" s="3"/>
      <c r="O132" s="3"/>
      <c r="P132" s="3"/>
      <c r="Q132" s="93" t="b" cm="1">
        <f t="array" ref="Q132">SUMPRODUCT( --ISNUMBER(SEARCH(TextCheck,E132)))&gt;0</f>
        <v>1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5.75" customHeight="1" x14ac:dyDescent="0.2">
      <c r="A133" s="3" t="s">
        <v>184</v>
      </c>
      <c r="B133" s="3"/>
      <c r="C133" s="3"/>
      <c r="D133" s="4" t="s">
        <v>19371</v>
      </c>
      <c r="E133" s="3" t="s">
        <v>222</v>
      </c>
      <c r="F133" s="3" t="s">
        <v>223</v>
      </c>
      <c r="G133" s="5"/>
      <c r="H133" s="5"/>
      <c r="I133" s="5"/>
      <c r="J133" s="6" t="s">
        <v>224</v>
      </c>
      <c r="K133" s="6" t="s">
        <v>225</v>
      </c>
      <c r="L133" s="3"/>
      <c r="M133" s="3"/>
      <c r="N133" s="3"/>
      <c r="O133" s="3"/>
      <c r="P133" s="3"/>
      <c r="Q133" s="93" t="b" cm="1">
        <f t="array" ref="Q133">SUMPRODUCT( --ISNUMBER(SEARCH(TextCheck,E133)))&gt;0</f>
        <v>1</v>
      </c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5.75" customHeight="1" x14ac:dyDescent="0.2">
      <c r="A134" s="3" t="s">
        <v>184</v>
      </c>
      <c r="B134" s="3"/>
      <c r="C134" s="3"/>
      <c r="D134" s="4" t="s">
        <v>19371</v>
      </c>
      <c r="E134" s="3" t="s">
        <v>226</v>
      </c>
      <c r="F134" s="3" t="s">
        <v>126</v>
      </c>
      <c r="G134" s="5"/>
      <c r="H134" s="5"/>
      <c r="I134" s="5"/>
      <c r="J134" s="5" t="s">
        <v>227</v>
      </c>
      <c r="K134" s="5" t="s">
        <v>228</v>
      </c>
      <c r="L134" s="3"/>
      <c r="M134" s="3"/>
      <c r="N134" s="3"/>
      <c r="O134" s="3"/>
      <c r="P134" s="3"/>
      <c r="Q134" s="93" t="b" cm="1">
        <f t="array" ref="Q134">SUMPRODUCT( --ISNUMBER(SEARCH(TextCheck,E134)))&gt;0</f>
        <v>0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5.75" customHeight="1" x14ac:dyDescent="0.2">
      <c r="A135" s="3" t="s">
        <v>184</v>
      </c>
      <c r="B135" s="3"/>
      <c r="C135" s="3"/>
      <c r="D135" s="4" t="s">
        <v>19371</v>
      </c>
      <c r="E135" s="3" t="s">
        <v>229</v>
      </c>
      <c r="F135" s="3" t="s">
        <v>126</v>
      </c>
      <c r="G135" s="5"/>
      <c r="H135" s="5"/>
      <c r="I135" s="5"/>
      <c r="J135" s="5" t="s">
        <v>227</v>
      </c>
      <c r="K135" s="5" t="s">
        <v>228</v>
      </c>
      <c r="L135" s="3"/>
      <c r="M135" s="3"/>
      <c r="N135" s="3"/>
      <c r="O135" s="3"/>
      <c r="P135" s="3"/>
      <c r="Q135" s="93" t="b" cm="1">
        <f t="array" ref="Q135">SUMPRODUCT( --ISNUMBER(SEARCH(TextCheck,E135)))&gt;0</f>
        <v>0</v>
      </c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5.75" customHeight="1" x14ac:dyDescent="0.2">
      <c r="A136" s="3" t="s">
        <v>184</v>
      </c>
      <c r="B136" s="3"/>
      <c r="C136" s="3"/>
      <c r="D136" s="4" t="s">
        <v>19371</v>
      </c>
      <c r="E136" s="3" t="s">
        <v>230</v>
      </c>
      <c r="F136" s="3" t="s">
        <v>126</v>
      </c>
      <c r="G136" s="5"/>
      <c r="H136" s="5"/>
      <c r="I136" s="5"/>
      <c r="J136" s="5" t="s">
        <v>227</v>
      </c>
      <c r="K136" s="5" t="s">
        <v>228</v>
      </c>
      <c r="L136" s="3"/>
      <c r="M136" s="3"/>
      <c r="N136" s="3"/>
      <c r="O136" s="3"/>
      <c r="P136" s="3"/>
      <c r="Q136" s="93" t="b" cm="1">
        <f t="array" ref="Q136">SUMPRODUCT( --ISNUMBER(SEARCH(TextCheck,E136)))&gt;0</f>
        <v>0</v>
      </c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5.75" customHeight="1" x14ac:dyDescent="0.2">
      <c r="A137" s="3" t="s">
        <v>184</v>
      </c>
      <c r="B137" s="3"/>
      <c r="C137" s="3"/>
      <c r="D137" s="4" t="s">
        <v>19371</v>
      </c>
      <c r="E137" s="3" t="s">
        <v>231</v>
      </c>
      <c r="F137" s="3" t="s">
        <v>126</v>
      </c>
      <c r="G137" s="5"/>
      <c r="H137" s="5"/>
      <c r="I137" s="5"/>
      <c r="J137" s="5" t="s">
        <v>227</v>
      </c>
      <c r="K137" s="5" t="s">
        <v>228</v>
      </c>
      <c r="L137" s="3"/>
      <c r="M137" s="3"/>
      <c r="N137" s="3"/>
      <c r="O137" s="3"/>
      <c r="P137" s="3"/>
      <c r="Q137" s="93" t="b" cm="1">
        <f t="array" ref="Q137">SUMPRODUCT( --ISNUMBER(SEARCH(TextCheck,E137)))&gt;0</f>
        <v>0</v>
      </c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5.75" customHeight="1" x14ac:dyDescent="0.2">
      <c r="A138" s="3" t="s">
        <v>184</v>
      </c>
      <c r="B138" s="3"/>
      <c r="C138" s="3"/>
      <c r="D138" s="4" t="s">
        <v>19371</v>
      </c>
      <c r="E138" s="3" t="s">
        <v>232</v>
      </c>
      <c r="F138" s="3" t="s">
        <v>126</v>
      </c>
      <c r="G138" s="5"/>
      <c r="H138" s="5"/>
      <c r="I138" s="5"/>
      <c r="J138" s="5" t="s">
        <v>227</v>
      </c>
      <c r="K138" s="5" t="s">
        <v>228</v>
      </c>
      <c r="L138" s="3"/>
      <c r="M138" s="3"/>
      <c r="N138" s="3"/>
      <c r="O138" s="3"/>
      <c r="P138" s="3"/>
      <c r="Q138" s="93" t="b" cm="1">
        <f t="array" ref="Q138">SUMPRODUCT( --ISNUMBER(SEARCH(TextCheck,E138)))&gt;0</f>
        <v>0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.75" customHeight="1" x14ac:dyDescent="0.2">
      <c r="A139" s="3" t="s">
        <v>184</v>
      </c>
      <c r="B139" s="3"/>
      <c r="C139" s="3"/>
      <c r="D139" s="4" t="s">
        <v>19371</v>
      </c>
      <c r="E139" s="3" t="s">
        <v>233</v>
      </c>
      <c r="F139" s="3" t="s">
        <v>126</v>
      </c>
      <c r="G139" s="5"/>
      <c r="H139" s="5"/>
      <c r="I139" s="5"/>
      <c r="J139" s="5" t="s">
        <v>227</v>
      </c>
      <c r="K139" s="5" t="s">
        <v>228</v>
      </c>
      <c r="L139" s="3"/>
      <c r="M139" s="3"/>
      <c r="N139" s="3"/>
      <c r="O139" s="3"/>
      <c r="P139" s="3"/>
      <c r="Q139" s="93" t="b" cm="1">
        <f t="array" ref="Q139">SUMPRODUCT( --ISNUMBER(SEARCH(TextCheck,E139)))&gt;0</f>
        <v>0</v>
      </c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5.75" customHeight="1" x14ac:dyDescent="0.2">
      <c r="A140" s="3" t="s">
        <v>184</v>
      </c>
      <c r="B140" s="3" t="b">
        <v>1</v>
      </c>
      <c r="C140" s="3"/>
      <c r="D140" s="4" t="s">
        <v>19371</v>
      </c>
      <c r="E140" s="3" t="s">
        <v>234</v>
      </c>
      <c r="F140" s="3" t="s">
        <v>126</v>
      </c>
      <c r="G140" s="5"/>
      <c r="H140" s="5"/>
      <c r="I140" s="5"/>
      <c r="J140" s="5" t="s">
        <v>227</v>
      </c>
      <c r="K140" s="5" t="s">
        <v>228</v>
      </c>
      <c r="L140" s="3"/>
      <c r="M140" s="3"/>
      <c r="N140" s="3"/>
      <c r="O140" s="3"/>
      <c r="P140" s="3"/>
      <c r="Q140" s="93" t="b" cm="1">
        <f t="array" ref="Q140">SUMPRODUCT( --ISNUMBER(SEARCH(TextCheck,E140)))&gt;0</f>
        <v>0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5.75" customHeight="1" x14ac:dyDescent="0.2">
      <c r="A141" s="3" t="s">
        <v>184</v>
      </c>
      <c r="B141" s="3"/>
      <c r="C141" s="3"/>
      <c r="D141" s="4" t="s">
        <v>19371</v>
      </c>
      <c r="E141" s="3" t="s">
        <v>235</v>
      </c>
      <c r="F141" s="3" t="s">
        <v>126</v>
      </c>
      <c r="G141" s="5"/>
      <c r="H141" s="5"/>
      <c r="I141" s="5"/>
      <c r="J141" s="5" t="s">
        <v>227</v>
      </c>
      <c r="K141" s="5" t="s">
        <v>228</v>
      </c>
      <c r="L141" s="3"/>
      <c r="M141" s="3"/>
      <c r="N141" s="3"/>
      <c r="O141" s="3"/>
      <c r="P141" s="3"/>
      <c r="Q141" s="93" t="b" cm="1">
        <f t="array" ref="Q141">SUMPRODUCT( --ISNUMBER(SEARCH(TextCheck,E141)))&gt;0</f>
        <v>0</v>
      </c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5.75" customHeight="1" x14ac:dyDescent="0.2">
      <c r="A142" s="3" t="s">
        <v>184</v>
      </c>
      <c r="B142" s="3"/>
      <c r="C142" s="3"/>
      <c r="D142" s="4" t="s">
        <v>19371</v>
      </c>
      <c r="E142" s="3" t="s">
        <v>236</v>
      </c>
      <c r="F142" s="3" t="s">
        <v>126</v>
      </c>
      <c r="G142" s="5"/>
      <c r="H142" s="5"/>
      <c r="I142" s="5"/>
      <c r="J142" s="5" t="s">
        <v>227</v>
      </c>
      <c r="K142" s="5" t="s">
        <v>228</v>
      </c>
      <c r="L142" s="3"/>
      <c r="M142" s="3"/>
      <c r="N142" s="3"/>
      <c r="O142" s="3"/>
      <c r="P142" s="3"/>
      <c r="Q142" s="93" t="b" cm="1">
        <f t="array" ref="Q142">SUMPRODUCT( --ISNUMBER(SEARCH(TextCheck,E142)))&gt;0</f>
        <v>0</v>
      </c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5.75" customHeight="1" x14ac:dyDescent="0.2">
      <c r="A143" s="3" t="s">
        <v>184</v>
      </c>
      <c r="B143" s="3"/>
      <c r="C143" s="3"/>
      <c r="D143" s="4" t="s">
        <v>19371</v>
      </c>
      <c r="E143" s="3" t="s">
        <v>237</v>
      </c>
      <c r="F143" s="3" t="s">
        <v>126</v>
      </c>
      <c r="G143" s="5"/>
      <c r="H143" s="5"/>
      <c r="I143" s="5"/>
      <c r="J143" s="5" t="s">
        <v>227</v>
      </c>
      <c r="K143" s="5" t="s">
        <v>228</v>
      </c>
      <c r="L143" s="3"/>
      <c r="M143" s="3"/>
      <c r="N143" s="3"/>
      <c r="O143" s="3"/>
      <c r="P143" s="3"/>
      <c r="Q143" s="93" t="b" cm="1">
        <f t="array" ref="Q143">SUMPRODUCT( --ISNUMBER(SEARCH(TextCheck,E143)))&gt;0</f>
        <v>1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5.75" customHeight="1" x14ac:dyDescent="0.2">
      <c r="A144" s="3" t="s">
        <v>184</v>
      </c>
      <c r="B144" s="3"/>
      <c r="C144" s="3"/>
      <c r="D144" s="4" t="s">
        <v>19371</v>
      </c>
      <c r="E144" s="3" t="s">
        <v>238</v>
      </c>
      <c r="F144" s="3" t="s">
        <v>126</v>
      </c>
      <c r="G144" s="5"/>
      <c r="H144" s="5"/>
      <c r="I144" s="5"/>
      <c r="J144" s="5" t="s">
        <v>227</v>
      </c>
      <c r="K144" s="5" t="s">
        <v>228</v>
      </c>
      <c r="L144" s="3"/>
      <c r="M144" s="3"/>
      <c r="N144" s="3"/>
      <c r="O144" s="3"/>
      <c r="P144" s="3"/>
      <c r="Q144" s="93" t="b" cm="1">
        <f t="array" ref="Q144">SUMPRODUCT( --ISNUMBER(SEARCH(TextCheck,E144)))&gt;0</f>
        <v>1</v>
      </c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5.75" customHeight="1" x14ac:dyDescent="0.2">
      <c r="A145" s="3" t="s">
        <v>184</v>
      </c>
      <c r="B145" s="3"/>
      <c r="C145" s="3"/>
      <c r="D145" s="4" t="s">
        <v>19371</v>
      </c>
      <c r="E145" s="3" t="s">
        <v>239</v>
      </c>
      <c r="F145" s="3" t="s">
        <v>126</v>
      </c>
      <c r="G145" s="5"/>
      <c r="H145" s="5"/>
      <c r="I145" s="5"/>
      <c r="J145" s="5" t="s">
        <v>227</v>
      </c>
      <c r="K145" s="5" t="s">
        <v>228</v>
      </c>
      <c r="L145" s="3"/>
      <c r="M145" s="3"/>
      <c r="N145" s="3"/>
      <c r="O145" s="3"/>
      <c r="P145" s="3"/>
      <c r="Q145" s="93" t="b" cm="1">
        <f t="array" ref="Q145">SUMPRODUCT( --ISNUMBER(SEARCH(TextCheck,E145)))&gt;0</f>
        <v>0</v>
      </c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5.75" customHeight="1" x14ac:dyDescent="0.2">
      <c r="A146" s="3" t="s">
        <v>184</v>
      </c>
      <c r="B146" s="3"/>
      <c r="C146" s="3"/>
      <c r="D146" s="4" t="s">
        <v>19371</v>
      </c>
      <c r="E146" s="3" t="s">
        <v>240</v>
      </c>
      <c r="F146" s="3" t="s">
        <v>126</v>
      </c>
      <c r="G146" s="5"/>
      <c r="H146" s="5"/>
      <c r="I146" s="5"/>
      <c r="J146" s="5" t="s">
        <v>227</v>
      </c>
      <c r="K146" s="5" t="s">
        <v>228</v>
      </c>
      <c r="L146" s="3"/>
      <c r="M146" s="3"/>
      <c r="N146" s="3"/>
      <c r="O146" s="3"/>
      <c r="P146" s="3"/>
      <c r="Q146" s="93" t="b" cm="1">
        <f t="array" ref="Q146">SUMPRODUCT( --ISNUMBER(SEARCH(TextCheck,E146)))&gt;0</f>
        <v>0</v>
      </c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5.75" customHeight="1" x14ac:dyDescent="0.2">
      <c r="A147" s="3" t="s">
        <v>184</v>
      </c>
      <c r="B147" s="3"/>
      <c r="C147" s="3"/>
      <c r="D147" s="4" t="s">
        <v>19371</v>
      </c>
      <c r="E147" s="3" t="s">
        <v>241</v>
      </c>
      <c r="F147" s="3" t="s">
        <v>126</v>
      </c>
      <c r="G147" s="5"/>
      <c r="H147" s="5"/>
      <c r="I147" s="5"/>
      <c r="J147" s="5" t="s">
        <v>227</v>
      </c>
      <c r="K147" s="5" t="s">
        <v>228</v>
      </c>
      <c r="L147" s="3"/>
      <c r="M147" s="3"/>
      <c r="N147" s="3"/>
      <c r="O147" s="3"/>
      <c r="P147" s="3"/>
      <c r="Q147" s="93" t="b" cm="1">
        <f t="array" ref="Q147">SUMPRODUCT( --ISNUMBER(SEARCH(TextCheck,E147)))&gt;0</f>
        <v>0</v>
      </c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5.75" customHeight="1" x14ac:dyDescent="0.2">
      <c r="A148" s="3" t="s">
        <v>184</v>
      </c>
      <c r="B148" s="3"/>
      <c r="C148" s="3"/>
      <c r="D148" s="4" t="s">
        <v>19371</v>
      </c>
      <c r="E148" s="3" t="s">
        <v>242</v>
      </c>
      <c r="F148" s="3" t="s">
        <v>126</v>
      </c>
      <c r="G148" s="5"/>
      <c r="H148" s="5"/>
      <c r="I148" s="5"/>
      <c r="J148" s="5" t="s">
        <v>227</v>
      </c>
      <c r="K148" s="5" t="s">
        <v>228</v>
      </c>
      <c r="L148" s="3"/>
      <c r="M148" s="3"/>
      <c r="N148" s="3"/>
      <c r="O148" s="3"/>
      <c r="P148" s="3"/>
      <c r="Q148" s="93" t="b" cm="1">
        <f t="array" ref="Q148">SUMPRODUCT( --ISNUMBER(SEARCH(TextCheck,E148)))&gt;0</f>
        <v>0</v>
      </c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5.75" customHeight="1" x14ac:dyDescent="0.2">
      <c r="A149" s="3" t="s">
        <v>184</v>
      </c>
      <c r="B149" s="3"/>
      <c r="C149" s="3"/>
      <c r="D149" s="4" t="s">
        <v>19371</v>
      </c>
      <c r="E149" s="3" t="s">
        <v>243</v>
      </c>
      <c r="F149" s="3" t="s">
        <v>126</v>
      </c>
      <c r="G149" s="5"/>
      <c r="H149" s="5"/>
      <c r="I149" s="5"/>
      <c r="J149" s="5" t="s">
        <v>227</v>
      </c>
      <c r="K149" s="5" t="s">
        <v>228</v>
      </c>
      <c r="L149" s="3"/>
      <c r="M149" s="3"/>
      <c r="N149" s="3"/>
      <c r="O149" s="3"/>
      <c r="P149" s="3"/>
      <c r="Q149" s="93" t="b" cm="1">
        <f t="array" ref="Q149">SUMPRODUCT( --ISNUMBER(SEARCH(TextCheck,E149)))&gt;0</f>
        <v>1</v>
      </c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5.75" customHeight="1" x14ac:dyDescent="0.2">
      <c r="A150" s="3" t="s">
        <v>184</v>
      </c>
      <c r="B150" s="3"/>
      <c r="C150" s="3"/>
      <c r="D150" s="4" t="s">
        <v>19371</v>
      </c>
      <c r="E150" s="3" t="s">
        <v>244</v>
      </c>
      <c r="F150" s="3" t="s">
        <v>126</v>
      </c>
      <c r="G150" s="5"/>
      <c r="H150" s="5"/>
      <c r="I150" s="5"/>
      <c r="J150" s="5" t="s">
        <v>227</v>
      </c>
      <c r="K150" s="5" t="s">
        <v>228</v>
      </c>
      <c r="L150" s="3"/>
      <c r="M150" s="3"/>
      <c r="N150" s="3"/>
      <c r="O150" s="3"/>
      <c r="P150" s="3"/>
      <c r="Q150" s="93" t="b" cm="1">
        <f t="array" ref="Q150">SUMPRODUCT( --ISNUMBER(SEARCH(TextCheck,E150)))&gt;0</f>
        <v>0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5.75" customHeight="1" x14ac:dyDescent="0.2">
      <c r="A151" s="3" t="s">
        <v>184</v>
      </c>
      <c r="B151" s="3"/>
      <c r="C151" s="3"/>
      <c r="D151" s="4" t="s">
        <v>19371</v>
      </c>
      <c r="E151" s="3" t="s">
        <v>245</v>
      </c>
      <c r="F151" s="3" t="s">
        <v>126</v>
      </c>
      <c r="G151" s="5"/>
      <c r="H151" s="5"/>
      <c r="I151" s="5"/>
      <c r="J151" s="5" t="s">
        <v>227</v>
      </c>
      <c r="K151" s="5" t="s">
        <v>228</v>
      </c>
      <c r="L151" s="3"/>
      <c r="M151" s="3"/>
      <c r="N151" s="3"/>
      <c r="O151" s="3"/>
      <c r="P151" s="3"/>
      <c r="Q151" s="93" t="b" cm="1">
        <f t="array" ref="Q151">SUMPRODUCT( --ISNUMBER(SEARCH(TextCheck,E151)))&gt;0</f>
        <v>1</v>
      </c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5.75" customHeight="1" x14ac:dyDescent="0.2">
      <c r="A152" s="3" t="s">
        <v>184</v>
      </c>
      <c r="B152" s="3"/>
      <c r="C152" s="3"/>
      <c r="D152" s="4" t="s">
        <v>19371</v>
      </c>
      <c r="E152" s="3" t="s">
        <v>246</v>
      </c>
      <c r="F152" s="3" t="s">
        <v>126</v>
      </c>
      <c r="G152" s="5"/>
      <c r="H152" s="5"/>
      <c r="I152" s="5"/>
      <c r="J152" s="5" t="s">
        <v>227</v>
      </c>
      <c r="K152" s="5" t="s">
        <v>228</v>
      </c>
      <c r="L152" s="3"/>
      <c r="M152" s="3"/>
      <c r="N152" s="3"/>
      <c r="O152" s="3"/>
      <c r="P152" s="3"/>
      <c r="Q152" s="93" t="b" cm="1">
        <f t="array" ref="Q152">SUMPRODUCT( --ISNUMBER(SEARCH(TextCheck,E152)))&gt;0</f>
        <v>0</v>
      </c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5.75" customHeight="1" x14ac:dyDescent="0.2">
      <c r="A153" s="3" t="s">
        <v>184</v>
      </c>
      <c r="B153" s="3"/>
      <c r="C153" s="3"/>
      <c r="D153" s="4" t="s">
        <v>19371</v>
      </c>
      <c r="E153" s="3" t="s">
        <v>247</v>
      </c>
      <c r="F153" s="3" t="s">
        <v>126</v>
      </c>
      <c r="G153" s="5"/>
      <c r="H153" s="5"/>
      <c r="I153" s="5"/>
      <c r="J153" s="5" t="s">
        <v>227</v>
      </c>
      <c r="K153" s="5" t="s">
        <v>228</v>
      </c>
      <c r="L153" s="3"/>
      <c r="M153" s="3"/>
      <c r="N153" s="3"/>
      <c r="O153" s="3"/>
      <c r="P153" s="3"/>
      <c r="Q153" s="93" t="b" cm="1">
        <f t="array" ref="Q153">SUMPRODUCT( --ISNUMBER(SEARCH(TextCheck,E153)))&gt;0</f>
        <v>0</v>
      </c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5.75" customHeight="1" x14ac:dyDescent="0.2">
      <c r="A154" s="3" t="s">
        <v>184</v>
      </c>
      <c r="B154" s="3"/>
      <c r="C154" s="3"/>
      <c r="D154" s="4" t="s">
        <v>19371</v>
      </c>
      <c r="E154" s="3" t="s">
        <v>248</v>
      </c>
      <c r="F154" s="3" t="s">
        <v>126</v>
      </c>
      <c r="G154" s="5"/>
      <c r="H154" s="5"/>
      <c r="I154" s="5"/>
      <c r="J154" s="5" t="s">
        <v>227</v>
      </c>
      <c r="K154" s="5" t="s">
        <v>228</v>
      </c>
      <c r="L154" s="3"/>
      <c r="M154" s="3"/>
      <c r="N154" s="3"/>
      <c r="O154" s="3"/>
      <c r="P154" s="3"/>
      <c r="Q154" s="93" t="b" cm="1">
        <f t="array" ref="Q154">SUMPRODUCT( --ISNUMBER(SEARCH(TextCheck,E154)))&gt;0</f>
        <v>0</v>
      </c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5.75" customHeight="1" x14ac:dyDescent="0.2">
      <c r="A155" s="3" t="s">
        <v>184</v>
      </c>
      <c r="B155" s="3"/>
      <c r="C155" s="3"/>
      <c r="D155" s="4" t="s">
        <v>19371</v>
      </c>
      <c r="E155" s="3" t="s">
        <v>249</v>
      </c>
      <c r="F155" s="3" t="s">
        <v>126</v>
      </c>
      <c r="G155" s="5"/>
      <c r="H155" s="5"/>
      <c r="I155" s="5"/>
      <c r="J155" s="5" t="s">
        <v>227</v>
      </c>
      <c r="K155" s="5" t="s">
        <v>228</v>
      </c>
      <c r="L155" s="3"/>
      <c r="M155" s="3"/>
      <c r="N155" s="3"/>
      <c r="O155" s="3"/>
      <c r="P155" s="3"/>
      <c r="Q155" s="93" t="b" cm="1">
        <f t="array" ref="Q155">SUMPRODUCT( --ISNUMBER(SEARCH(TextCheck,E155)))&gt;0</f>
        <v>0</v>
      </c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5.75" customHeight="1" x14ac:dyDescent="0.2">
      <c r="A156" s="3" t="s">
        <v>184</v>
      </c>
      <c r="B156" s="3"/>
      <c r="C156" s="3"/>
      <c r="D156" s="4" t="s">
        <v>19371</v>
      </c>
      <c r="E156" s="3" t="s">
        <v>250</v>
      </c>
      <c r="F156" s="3" t="s">
        <v>126</v>
      </c>
      <c r="G156" s="5"/>
      <c r="H156" s="5"/>
      <c r="I156" s="5"/>
      <c r="J156" s="5" t="s">
        <v>227</v>
      </c>
      <c r="K156" s="5" t="s">
        <v>228</v>
      </c>
      <c r="L156" s="3"/>
      <c r="M156" s="3"/>
      <c r="N156" s="3"/>
      <c r="O156" s="3"/>
      <c r="P156" s="3"/>
      <c r="Q156" s="93" t="b" cm="1">
        <f t="array" ref="Q156">SUMPRODUCT( --ISNUMBER(SEARCH(TextCheck,E156)))&gt;0</f>
        <v>0</v>
      </c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5.75" customHeight="1" x14ac:dyDescent="0.2">
      <c r="A157" s="3" t="s">
        <v>184</v>
      </c>
      <c r="B157" s="3"/>
      <c r="C157" s="3"/>
      <c r="D157" s="4" t="s">
        <v>19371</v>
      </c>
      <c r="E157" s="3" t="s">
        <v>9064</v>
      </c>
      <c r="F157" s="3" t="s">
        <v>126</v>
      </c>
      <c r="G157" s="5"/>
      <c r="H157" s="5"/>
      <c r="I157" s="5"/>
      <c r="J157" s="5" t="s">
        <v>227</v>
      </c>
      <c r="K157" s="5" t="s">
        <v>228</v>
      </c>
      <c r="L157" s="3"/>
      <c r="M157" s="3"/>
      <c r="N157" s="3"/>
      <c r="O157" s="3"/>
      <c r="P157" s="3"/>
      <c r="Q157" s="93" t="b" cm="1">
        <f t="array" ref="Q157">SUMPRODUCT( --ISNUMBER(SEARCH(TextCheck,E157)))&gt;0</f>
        <v>1</v>
      </c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5.75" customHeight="1" x14ac:dyDescent="0.2">
      <c r="A158" s="3" t="s">
        <v>251</v>
      </c>
      <c r="B158" s="3"/>
      <c r="C158" s="3"/>
      <c r="D158" s="4" t="s">
        <v>252</v>
      </c>
      <c r="E158" s="3" t="s">
        <v>253</v>
      </c>
      <c r="F158" s="3" t="s">
        <v>153</v>
      </c>
      <c r="G158" s="5"/>
      <c r="H158" s="5"/>
      <c r="I158" s="5"/>
      <c r="J158" s="5"/>
      <c r="K158" s="5" t="s">
        <v>124</v>
      </c>
      <c r="L158" s="3"/>
      <c r="M158" s="3"/>
      <c r="N158" s="3"/>
      <c r="O158" s="3"/>
      <c r="P158" s="3"/>
      <c r="Q158" s="93" t="b" cm="1">
        <f t="array" ref="Q158">SUMPRODUCT( --ISNUMBER(SEARCH(TextCheck,E158)))&gt;0</f>
        <v>0</v>
      </c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5.75" customHeight="1" x14ac:dyDescent="0.2">
      <c r="A159" s="3" t="s">
        <v>251</v>
      </c>
      <c r="B159" s="3"/>
      <c r="C159" s="3"/>
      <c r="D159" s="4" t="s">
        <v>252</v>
      </c>
      <c r="E159" s="3" t="s">
        <v>254</v>
      </c>
      <c r="F159" s="3" t="s">
        <v>153</v>
      </c>
      <c r="G159" s="5"/>
      <c r="H159" s="5"/>
      <c r="I159" s="5"/>
      <c r="J159" s="5"/>
      <c r="K159" s="5" t="s">
        <v>124</v>
      </c>
      <c r="L159" s="3"/>
      <c r="M159" s="3"/>
      <c r="N159" s="3"/>
      <c r="O159" s="3"/>
      <c r="P159" s="3"/>
      <c r="Q159" s="93" t="b" cm="1">
        <f t="array" ref="Q159">SUMPRODUCT( --ISNUMBER(SEARCH(TextCheck,E159)))&gt;0</f>
        <v>0</v>
      </c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5.75" customHeight="1" x14ac:dyDescent="0.2">
      <c r="A160" s="3" t="s">
        <v>251</v>
      </c>
      <c r="B160" s="3"/>
      <c r="C160" s="3"/>
      <c r="D160" s="4" t="s">
        <v>252</v>
      </c>
      <c r="E160" s="3" t="s">
        <v>255</v>
      </c>
      <c r="F160" s="3" t="s">
        <v>18</v>
      </c>
      <c r="G160" s="5"/>
      <c r="H160" s="5"/>
      <c r="I160" s="5"/>
      <c r="J160" s="5"/>
      <c r="K160" s="5" t="s">
        <v>26</v>
      </c>
      <c r="L160" s="3"/>
      <c r="M160" s="3"/>
      <c r="N160" s="3"/>
      <c r="O160" s="3" t="s">
        <v>256</v>
      </c>
      <c r="P160" s="3"/>
      <c r="Q160" s="93" t="b" cm="1">
        <f t="array" ref="Q160">SUMPRODUCT( --ISNUMBER(SEARCH(TextCheck,E160)))&gt;0</f>
        <v>0</v>
      </c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5.75" customHeight="1" x14ac:dyDescent="0.2">
      <c r="A161" s="3" t="s">
        <v>251</v>
      </c>
      <c r="B161" s="3" t="b">
        <v>1</v>
      </c>
      <c r="C161" s="3"/>
      <c r="D161" s="4" t="s">
        <v>252</v>
      </c>
      <c r="E161" s="3" t="s">
        <v>257</v>
      </c>
      <c r="F161" s="3" t="s">
        <v>227</v>
      </c>
      <c r="G161" s="5"/>
      <c r="H161" s="5"/>
      <c r="I161" s="5"/>
      <c r="J161" s="5"/>
      <c r="K161" s="5" t="s">
        <v>26</v>
      </c>
      <c r="L161" s="3"/>
      <c r="M161" s="3"/>
      <c r="N161" s="3"/>
      <c r="O161" s="3" t="s">
        <v>258</v>
      </c>
      <c r="P161" s="3"/>
      <c r="Q161" s="93" t="b" cm="1">
        <f t="array" ref="Q161">SUMPRODUCT( --ISNUMBER(SEARCH(TextCheck,E161)))&gt;0</f>
        <v>0</v>
      </c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.75" customHeight="1" x14ac:dyDescent="0.2">
      <c r="A162" s="3" t="s">
        <v>251</v>
      </c>
      <c r="B162" s="3"/>
      <c r="C162" s="3"/>
      <c r="D162" s="4" t="s">
        <v>252</v>
      </c>
      <c r="E162" s="3" t="s">
        <v>259</v>
      </c>
      <c r="F162" s="3" t="s">
        <v>227</v>
      </c>
      <c r="G162" s="5"/>
      <c r="H162" s="5"/>
      <c r="I162" s="5"/>
      <c r="J162" s="5"/>
      <c r="K162" s="5" t="s">
        <v>26</v>
      </c>
      <c r="L162" s="3"/>
      <c r="M162" s="3"/>
      <c r="N162" s="3"/>
      <c r="O162" s="3"/>
      <c r="P162" s="3"/>
      <c r="Q162" s="93" t="b" cm="1">
        <f t="array" ref="Q162">SUMPRODUCT( --ISNUMBER(SEARCH(TextCheck,E162)))&gt;0</f>
        <v>0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5.75" customHeight="1" x14ac:dyDescent="0.2">
      <c r="A163" s="3" t="s">
        <v>251</v>
      </c>
      <c r="B163" s="3"/>
      <c r="C163" s="3"/>
      <c r="D163" s="4" t="s">
        <v>252</v>
      </c>
      <c r="E163" s="3" t="s">
        <v>260</v>
      </c>
      <c r="F163" s="3" t="s">
        <v>227</v>
      </c>
      <c r="G163" s="5"/>
      <c r="H163" s="5"/>
      <c r="I163" s="5"/>
      <c r="J163" s="5"/>
      <c r="K163" s="5" t="s">
        <v>26</v>
      </c>
      <c r="L163" s="3"/>
      <c r="M163" s="3"/>
      <c r="N163" s="3"/>
      <c r="O163" s="3" t="s">
        <v>261</v>
      </c>
      <c r="P163" s="3"/>
      <c r="Q163" s="93" t="b" cm="1">
        <f t="array" ref="Q163">SUMPRODUCT( --ISNUMBER(SEARCH(TextCheck,E163)))&gt;0</f>
        <v>0</v>
      </c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5.75" customHeight="1" x14ac:dyDescent="0.2">
      <c r="A164" s="3" t="s">
        <v>251</v>
      </c>
      <c r="B164" s="3"/>
      <c r="C164" s="3"/>
      <c r="D164" s="4" t="s">
        <v>252</v>
      </c>
      <c r="E164" s="3" t="s">
        <v>262</v>
      </c>
      <c r="F164" s="3" t="s">
        <v>227</v>
      </c>
      <c r="G164" s="5"/>
      <c r="H164" s="5"/>
      <c r="I164" s="5"/>
      <c r="J164" s="5"/>
      <c r="K164" s="5" t="s">
        <v>26</v>
      </c>
      <c r="L164" s="3"/>
      <c r="M164" s="3"/>
      <c r="N164" s="3"/>
      <c r="O164" s="3" t="s">
        <v>263</v>
      </c>
      <c r="P164" s="3"/>
      <c r="Q164" s="93" t="b" cm="1">
        <f t="array" ref="Q164">SUMPRODUCT( --ISNUMBER(SEARCH(TextCheck,E164)))&gt;0</f>
        <v>0</v>
      </c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5.75" customHeight="1" x14ac:dyDescent="0.2">
      <c r="A165" s="3" t="s">
        <v>251</v>
      </c>
      <c r="B165" s="3"/>
      <c r="C165" s="3"/>
      <c r="D165" s="4" t="s">
        <v>252</v>
      </c>
      <c r="E165" s="3" t="s">
        <v>264</v>
      </c>
      <c r="F165" s="6" t="s">
        <v>265</v>
      </c>
      <c r="G165" s="5"/>
      <c r="H165" s="5"/>
      <c r="I165" s="5"/>
      <c r="J165" s="5"/>
      <c r="K165" s="5" t="s">
        <v>266</v>
      </c>
      <c r="L165" s="3"/>
      <c r="M165" s="3"/>
      <c r="N165" s="3"/>
      <c r="O165" s="3" t="s">
        <v>267</v>
      </c>
      <c r="P165" s="3"/>
      <c r="Q165" s="93" t="b" cm="1">
        <f t="array" ref="Q165">SUMPRODUCT( --ISNUMBER(SEARCH(TextCheck,E165)))&gt;0</f>
        <v>0</v>
      </c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5.75" customHeight="1" x14ac:dyDescent="0.2">
      <c r="A166" s="3" t="s">
        <v>251</v>
      </c>
      <c r="B166" s="3"/>
      <c r="C166" s="3"/>
      <c r="D166" s="4" t="s">
        <v>252</v>
      </c>
      <c r="E166" s="3" t="s">
        <v>268</v>
      </c>
      <c r="F166" s="6" t="s">
        <v>265</v>
      </c>
      <c r="G166" s="5"/>
      <c r="H166" s="5"/>
      <c r="I166" s="5"/>
      <c r="J166" s="5"/>
      <c r="K166" s="5" t="s">
        <v>269</v>
      </c>
      <c r="L166" s="3"/>
      <c r="M166" s="3"/>
      <c r="N166" s="3"/>
      <c r="O166" s="3" t="s">
        <v>270</v>
      </c>
      <c r="P166" s="3"/>
      <c r="Q166" s="93" t="b" cm="1">
        <f t="array" ref="Q166">SUMPRODUCT( --ISNUMBER(SEARCH(TextCheck,E166)))&gt;0</f>
        <v>0</v>
      </c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5.75" customHeight="1" x14ac:dyDescent="0.2">
      <c r="A167" s="3" t="s">
        <v>251</v>
      </c>
      <c r="B167" s="3"/>
      <c r="C167" s="3"/>
      <c r="D167" s="4" t="s">
        <v>252</v>
      </c>
      <c r="E167" s="3" t="s">
        <v>271</v>
      </c>
      <c r="F167" s="6" t="s">
        <v>265</v>
      </c>
      <c r="G167" s="5"/>
      <c r="H167" s="5"/>
      <c r="I167" s="5"/>
      <c r="J167" s="5"/>
      <c r="K167" s="5" t="s">
        <v>18</v>
      </c>
      <c r="L167" s="3"/>
      <c r="M167" s="3"/>
      <c r="N167" s="3"/>
      <c r="O167" s="3" t="s">
        <v>272</v>
      </c>
      <c r="P167" s="3"/>
      <c r="Q167" s="93" t="b" cm="1">
        <f t="array" ref="Q167">SUMPRODUCT( --ISNUMBER(SEARCH(TextCheck,E167)))&gt;0</f>
        <v>0</v>
      </c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5.75" customHeight="1" x14ac:dyDescent="0.2">
      <c r="A168" s="3" t="s">
        <v>251</v>
      </c>
      <c r="B168" s="3"/>
      <c r="C168" s="3"/>
      <c r="D168" s="4" t="s">
        <v>252</v>
      </c>
      <c r="E168" s="3" t="s">
        <v>273</v>
      </c>
      <c r="F168" s="6" t="s">
        <v>265</v>
      </c>
      <c r="G168" s="5"/>
      <c r="H168" s="5"/>
      <c r="I168" s="5"/>
      <c r="J168" s="5"/>
      <c r="K168" s="5" t="s">
        <v>18</v>
      </c>
      <c r="L168" s="3"/>
      <c r="M168" s="3"/>
      <c r="N168" s="3"/>
      <c r="O168" s="3"/>
      <c r="P168" s="3"/>
      <c r="Q168" s="93" t="b" cm="1">
        <f t="array" ref="Q168">SUMPRODUCT( --ISNUMBER(SEARCH(TextCheck,E168)))&gt;0</f>
        <v>0</v>
      </c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5.75" customHeight="1" x14ac:dyDescent="0.2">
      <c r="A169" s="3" t="s">
        <v>251</v>
      </c>
      <c r="B169" s="3"/>
      <c r="C169" s="3"/>
      <c r="D169" s="4" t="s">
        <v>252</v>
      </c>
      <c r="E169" s="3" t="s">
        <v>274</v>
      </c>
      <c r="F169" s="6" t="s">
        <v>265</v>
      </c>
      <c r="G169" s="5"/>
      <c r="H169" s="5"/>
      <c r="I169" s="5"/>
      <c r="J169" s="5"/>
      <c r="K169" s="5" t="s">
        <v>18</v>
      </c>
      <c r="L169" s="3"/>
      <c r="M169" s="3"/>
      <c r="N169" s="3"/>
      <c r="O169" s="3" t="s">
        <v>275</v>
      </c>
      <c r="P169" s="3"/>
      <c r="Q169" s="93" t="b" cm="1">
        <f t="array" ref="Q169">SUMPRODUCT( --ISNUMBER(SEARCH(TextCheck,E169)))&gt;0</f>
        <v>0</v>
      </c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5.75" customHeight="1" x14ac:dyDescent="0.2">
      <c r="A170" s="3" t="s">
        <v>251</v>
      </c>
      <c r="B170" s="3"/>
      <c r="C170" s="3"/>
      <c r="D170" s="4" t="s">
        <v>252</v>
      </c>
      <c r="E170" s="3" t="s">
        <v>276</v>
      </c>
      <c r="F170" s="6" t="s">
        <v>265</v>
      </c>
      <c r="G170" s="5"/>
      <c r="H170" s="5"/>
      <c r="I170" s="5"/>
      <c r="J170" s="5"/>
      <c r="K170" s="5" t="s">
        <v>18</v>
      </c>
      <c r="L170" s="3"/>
      <c r="M170" s="3"/>
      <c r="N170" s="3"/>
      <c r="O170" s="3" t="s">
        <v>277</v>
      </c>
      <c r="P170" s="3"/>
      <c r="Q170" s="93" t="b" cm="1">
        <f t="array" ref="Q170">SUMPRODUCT( --ISNUMBER(SEARCH(TextCheck,E170)))&gt;0</f>
        <v>0</v>
      </c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5.75" customHeight="1" x14ac:dyDescent="0.2">
      <c r="A171" s="3" t="s">
        <v>251</v>
      </c>
      <c r="B171" s="3"/>
      <c r="C171" s="3"/>
      <c r="D171" s="4" t="s">
        <v>252</v>
      </c>
      <c r="E171" s="3" t="s">
        <v>278</v>
      </c>
      <c r="F171" s="6" t="s">
        <v>265</v>
      </c>
      <c r="G171" s="5"/>
      <c r="H171" s="5"/>
      <c r="I171" s="5"/>
      <c r="J171" s="5"/>
      <c r="K171" s="5" t="s">
        <v>18</v>
      </c>
      <c r="L171" s="3"/>
      <c r="M171" s="3"/>
      <c r="N171" s="3"/>
      <c r="O171" s="3" t="s">
        <v>279</v>
      </c>
      <c r="P171" s="3"/>
      <c r="Q171" s="93" t="b" cm="1">
        <f t="array" ref="Q171">SUMPRODUCT( --ISNUMBER(SEARCH(TextCheck,E171)))&gt;0</f>
        <v>0</v>
      </c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5.75" customHeight="1" x14ac:dyDescent="0.2">
      <c r="A172" s="3" t="s">
        <v>251</v>
      </c>
      <c r="B172" s="3"/>
      <c r="C172" s="3"/>
      <c r="D172" s="4" t="s">
        <v>252</v>
      </c>
      <c r="E172" s="3" t="s">
        <v>280</v>
      </c>
      <c r="F172" s="6" t="s">
        <v>265</v>
      </c>
      <c r="G172" s="5"/>
      <c r="H172" s="5"/>
      <c r="I172" s="5"/>
      <c r="J172" s="5"/>
      <c r="K172" s="5" t="s">
        <v>18</v>
      </c>
      <c r="L172" s="3"/>
      <c r="M172" s="3"/>
      <c r="N172" s="3"/>
      <c r="O172" s="3" t="s">
        <v>281</v>
      </c>
      <c r="P172" s="3"/>
      <c r="Q172" s="93" t="b" cm="1">
        <f t="array" ref="Q172">SUMPRODUCT( --ISNUMBER(SEARCH(TextCheck,E172)))&gt;0</f>
        <v>0</v>
      </c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5.75" customHeight="1" x14ac:dyDescent="0.2">
      <c r="A173" s="3" t="s">
        <v>251</v>
      </c>
      <c r="B173" s="3"/>
      <c r="C173" s="3"/>
      <c r="D173" s="4" t="s">
        <v>252</v>
      </c>
      <c r="E173" s="3" t="s">
        <v>282</v>
      </c>
      <c r="F173" s="6" t="s">
        <v>265</v>
      </c>
      <c r="G173" s="5"/>
      <c r="H173" s="5"/>
      <c r="I173" s="5"/>
      <c r="J173" s="5"/>
      <c r="K173" s="5" t="s">
        <v>18</v>
      </c>
      <c r="L173" s="3"/>
      <c r="M173" s="3"/>
      <c r="N173" s="3"/>
      <c r="O173" s="3" t="s">
        <v>283</v>
      </c>
      <c r="P173" s="3"/>
      <c r="Q173" s="93" t="b" cm="1">
        <f t="array" ref="Q173">SUMPRODUCT( --ISNUMBER(SEARCH(TextCheck,E173)))&gt;0</f>
        <v>0</v>
      </c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5.75" customHeight="1" x14ac:dyDescent="0.2">
      <c r="A174" s="3" t="s">
        <v>251</v>
      </c>
      <c r="B174" s="3"/>
      <c r="C174" s="3"/>
      <c r="D174" s="4" t="s">
        <v>252</v>
      </c>
      <c r="E174" s="3" t="s">
        <v>284</v>
      </c>
      <c r="F174" s="6" t="s">
        <v>265</v>
      </c>
      <c r="G174" s="5"/>
      <c r="H174" s="5"/>
      <c r="I174" s="5"/>
      <c r="J174" s="5"/>
      <c r="K174" s="5" t="s">
        <v>18</v>
      </c>
      <c r="L174" s="3"/>
      <c r="M174" s="3"/>
      <c r="N174" s="3"/>
      <c r="O174" s="3" t="s">
        <v>285</v>
      </c>
      <c r="P174" s="3"/>
      <c r="Q174" s="93" t="b" cm="1">
        <f t="array" ref="Q174">SUMPRODUCT( --ISNUMBER(SEARCH(TextCheck,E174)))&gt;0</f>
        <v>0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5.75" customHeight="1" x14ac:dyDescent="0.2">
      <c r="A175" s="3" t="s">
        <v>251</v>
      </c>
      <c r="B175" s="3"/>
      <c r="C175" s="3"/>
      <c r="D175" s="4" t="s">
        <v>252</v>
      </c>
      <c r="E175" s="3" t="s">
        <v>286</v>
      </c>
      <c r="F175" s="6" t="s">
        <v>265</v>
      </c>
      <c r="G175" s="5"/>
      <c r="H175" s="5"/>
      <c r="I175" s="5"/>
      <c r="J175" s="5"/>
      <c r="K175" s="5" t="s">
        <v>18</v>
      </c>
      <c r="L175" s="3"/>
      <c r="M175" s="3"/>
      <c r="N175" s="3"/>
      <c r="O175" s="3" t="s">
        <v>287</v>
      </c>
      <c r="P175" s="3"/>
      <c r="Q175" s="93" t="b" cm="1">
        <f t="array" ref="Q175">SUMPRODUCT( --ISNUMBER(SEARCH(TextCheck,E175)))&gt;0</f>
        <v>0</v>
      </c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5.75" customHeight="1" x14ac:dyDescent="0.2">
      <c r="A176" s="3" t="s">
        <v>251</v>
      </c>
      <c r="B176" s="3"/>
      <c r="C176" s="3"/>
      <c r="D176" s="4" t="s">
        <v>252</v>
      </c>
      <c r="E176" s="3" t="s">
        <v>288</v>
      </c>
      <c r="F176" s="6" t="s">
        <v>265</v>
      </c>
      <c r="G176" s="5"/>
      <c r="H176" s="5"/>
      <c r="I176" s="5"/>
      <c r="J176" s="5"/>
      <c r="K176" s="5" t="s">
        <v>18</v>
      </c>
      <c r="L176" s="3"/>
      <c r="M176" s="3"/>
      <c r="N176" s="3"/>
      <c r="O176" s="3" t="s">
        <v>289</v>
      </c>
      <c r="P176" s="3"/>
      <c r="Q176" s="93" t="b" cm="1">
        <f t="array" ref="Q176">SUMPRODUCT( --ISNUMBER(SEARCH(TextCheck,E176)))&gt;0</f>
        <v>0</v>
      </c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5.75" customHeight="1" x14ac:dyDescent="0.2">
      <c r="A177" s="3" t="s">
        <v>251</v>
      </c>
      <c r="B177" s="3"/>
      <c r="C177" s="3"/>
      <c r="D177" s="4" t="s">
        <v>252</v>
      </c>
      <c r="E177" s="3" t="s">
        <v>290</v>
      </c>
      <c r="F177" s="6" t="s">
        <v>265</v>
      </c>
      <c r="G177" s="5"/>
      <c r="H177" s="5"/>
      <c r="I177" s="5"/>
      <c r="J177" s="5"/>
      <c r="K177" s="5" t="s">
        <v>18</v>
      </c>
      <c r="L177" s="3"/>
      <c r="M177" s="3"/>
      <c r="N177" s="3"/>
      <c r="O177" s="3" t="s">
        <v>287</v>
      </c>
      <c r="P177" s="3"/>
      <c r="Q177" s="93" t="b" cm="1">
        <f t="array" ref="Q177">SUMPRODUCT( --ISNUMBER(SEARCH(TextCheck,E177)))&gt;0</f>
        <v>0</v>
      </c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5.75" customHeight="1" x14ac:dyDescent="0.2">
      <c r="A178" s="3" t="s">
        <v>251</v>
      </c>
      <c r="B178" s="3"/>
      <c r="C178" s="3"/>
      <c r="D178" s="4" t="s">
        <v>252</v>
      </c>
      <c r="E178" s="3" t="s">
        <v>291</v>
      </c>
      <c r="F178" s="6" t="s">
        <v>265</v>
      </c>
      <c r="G178" s="5"/>
      <c r="H178" s="5"/>
      <c r="I178" s="5"/>
      <c r="J178" s="5"/>
      <c r="K178" s="5" t="s">
        <v>18</v>
      </c>
      <c r="L178" s="3"/>
      <c r="M178" s="3"/>
      <c r="N178" s="3"/>
      <c r="O178" s="3" t="s">
        <v>292</v>
      </c>
      <c r="P178" s="3"/>
      <c r="Q178" s="93" t="b" cm="1">
        <f t="array" ref="Q178">SUMPRODUCT( --ISNUMBER(SEARCH(TextCheck,E178)))&gt;0</f>
        <v>0</v>
      </c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5.75" customHeight="1" x14ac:dyDescent="0.2">
      <c r="A179" s="3" t="s">
        <v>251</v>
      </c>
      <c r="B179" s="3"/>
      <c r="C179" s="3"/>
      <c r="D179" s="4" t="s">
        <v>252</v>
      </c>
      <c r="E179" s="3" t="s">
        <v>293</v>
      </c>
      <c r="F179" s="6" t="s">
        <v>265</v>
      </c>
      <c r="G179" s="5"/>
      <c r="H179" s="5"/>
      <c r="I179" s="5"/>
      <c r="J179" s="5"/>
      <c r="K179" s="5" t="s">
        <v>18</v>
      </c>
      <c r="L179" s="3"/>
      <c r="M179" s="3"/>
      <c r="N179" s="3"/>
      <c r="O179" s="3" t="s">
        <v>294</v>
      </c>
      <c r="P179" s="3"/>
      <c r="Q179" s="93" t="b" cm="1">
        <f t="array" ref="Q179">SUMPRODUCT( --ISNUMBER(SEARCH(TextCheck,E179)))&gt;0</f>
        <v>0</v>
      </c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5.75" customHeight="1" x14ac:dyDescent="0.2">
      <c r="A180" s="3" t="s">
        <v>251</v>
      </c>
      <c r="B180" s="3"/>
      <c r="C180" s="3"/>
      <c r="D180" s="4" t="s">
        <v>252</v>
      </c>
      <c r="E180" s="3" t="s">
        <v>295</v>
      </c>
      <c r="F180" s="6" t="s">
        <v>265</v>
      </c>
      <c r="G180" s="5"/>
      <c r="H180" s="5"/>
      <c r="I180" s="5"/>
      <c r="J180" s="5"/>
      <c r="K180" s="5" t="s">
        <v>18</v>
      </c>
      <c r="L180" s="3"/>
      <c r="M180" s="3"/>
      <c r="N180" s="3"/>
      <c r="O180" s="3" t="s">
        <v>296</v>
      </c>
      <c r="P180" s="3"/>
      <c r="Q180" s="93" t="b" cm="1">
        <f t="array" ref="Q180">SUMPRODUCT( --ISNUMBER(SEARCH(TextCheck,E180)))&gt;0</f>
        <v>1</v>
      </c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5.75" customHeight="1" x14ac:dyDescent="0.2">
      <c r="A181" s="3" t="s">
        <v>251</v>
      </c>
      <c r="B181" s="3"/>
      <c r="C181" s="3"/>
      <c r="D181" s="4" t="s">
        <v>252</v>
      </c>
      <c r="E181" s="3" t="s">
        <v>297</v>
      </c>
      <c r="F181" s="6" t="s">
        <v>265</v>
      </c>
      <c r="G181" s="5"/>
      <c r="H181" s="5"/>
      <c r="I181" s="5"/>
      <c r="J181" s="5"/>
      <c r="K181" s="5" t="s">
        <v>18</v>
      </c>
      <c r="L181" s="3"/>
      <c r="M181" s="3"/>
      <c r="N181" s="3"/>
      <c r="O181" s="3" t="s">
        <v>298</v>
      </c>
      <c r="P181" s="3"/>
      <c r="Q181" s="93" t="b" cm="1">
        <f t="array" ref="Q181">SUMPRODUCT( --ISNUMBER(SEARCH(TextCheck,E181)))&gt;0</f>
        <v>0</v>
      </c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5.75" customHeight="1" x14ac:dyDescent="0.2">
      <c r="A182" s="3" t="s">
        <v>251</v>
      </c>
      <c r="B182" s="3"/>
      <c r="C182" s="3"/>
      <c r="D182" s="4" t="s">
        <v>252</v>
      </c>
      <c r="E182" s="3" t="s">
        <v>235</v>
      </c>
      <c r="F182" s="6" t="s">
        <v>265</v>
      </c>
      <c r="G182" s="5"/>
      <c r="H182" s="5"/>
      <c r="I182" s="5"/>
      <c r="J182" s="5"/>
      <c r="K182" s="5" t="s">
        <v>18</v>
      </c>
      <c r="L182" s="3"/>
      <c r="M182" s="3"/>
      <c r="N182" s="3"/>
      <c r="O182" s="3" t="s">
        <v>299</v>
      </c>
      <c r="P182" s="3"/>
      <c r="Q182" s="93" t="b" cm="1">
        <f t="array" ref="Q182">SUMPRODUCT( --ISNUMBER(SEARCH(TextCheck,E182)))&gt;0</f>
        <v>0</v>
      </c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5.75" customHeight="1" x14ac:dyDescent="0.2">
      <c r="A183" s="3" t="s">
        <v>251</v>
      </c>
      <c r="B183" s="3"/>
      <c r="C183" s="3"/>
      <c r="D183" s="4" t="s">
        <v>252</v>
      </c>
      <c r="E183" s="3" t="s">
        <v>300</v>
      </c>
      <c r="F183" s="6" t="s">
        <v>265</v>
      </c>
      <c r="G183" s="5"/>
      <c r="H183" s="5"/>
      <c r="I183" s="5"/>
      <c r="J183" s="5"/>
      <c r="K183" s="5" t="s">
        <v>18</v>
      </c>
      <c r="L183" s="3"/>
      <c r="M183" s="3"/>
      <c r="N183" s="3"/>
      <c r="O183" s="3" t="s">
        <v>301</v>
      </c>
      <c r="P183" s="3"/>
      <c r="Q183" s="93" t="b" cm="1">
        <f t="array" ref="Q183">SUMPRODUCT( --ISNUMBER(SEARCH(TextCheck,E183)))&gt;0</f>
        <v>0</v>
      </c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5.75" customHeight="1" x14ac:dyDescent="0.2">
      <c r="A184" s="3" t="s">
        <v>251</v>
      </c>
      <c r="B184" s="3"/>
      <c r="C184" s="3"/>
      <c r="D184" s="4" t="s">
        <v>252</v>
      </c>
      <c r="E184" s="3" t="s">
        <v>302</v>
      </c>
      <c r="F184" s="6" t="s">
        <v>265</v>
      </c>
      <c r="G184" s="5"/>
      <c r="H184" s="5"/>
      <c r="I184" s="5"/>
      <c r="J184" s="5"/>
      <c r="K184" s="5" t="s">
        <v>18</v>
      </c>
      <c r="L184" s="3"/>
      <c r="M184" s="3"/>
      <c r="N184" s="3"/>
      <c r="O184" s="3" t="s">
        <v>303</v>
      </c>
      <c r="P184" s="3"/>
      <c r="Q184" s="93" t="b" cm="1">
        <f t="array" ref="Q184">SUMPRODUCT( --ISNUMBER(SEARCH(TextCheck,E184)))&gt;0</f>
        <v>0</v>
      </c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5.75" customHeight="1" x14ac:dyDescent="0.2">
      <c r="A185" s="3" t="s">
        <v>251</v>
      </c>
      <c r="B185" s="3"/>
      <c r="C185" s="3"/>
      <c r="D185" s="4" t="s">
        <v>252</v>
      </c>
      <c r="E185" s="3" t="s">
        <v>273</v>
      </c>
      <c r="F185" s="6" t="s">
        <v>265</v>
      </c>
      <c r="G185" s="5"/>
      <c r="H185" s="5"/>
      <c r="I185" s="5"/>
      <c r="J185" s="5"/>
      <c r="K185" s="5" t="s">
        <v>18</v>
      </c>
      <c r="L185" s="3"/>
      <c r="M185" s="3"/>
      <c r="N185" s="3"/>
      <c r="O185" s="3" t="s">
        <v>304</v>
      </c>
      <c r="P185" s="3"/>
      <c r="Q185" s="93" t="b" cm="1">
        <f t="array" ref="Q185">SUMPRODUCT( --ISNUMBER(SEARCH(TextCheck,E185)))&gt;0</f>
        <v>0</v>
      </c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5.75" customHeight="1" x14ac:dyDescent="0.2">
      <c r="A186" s="3" t="s">
        <v>251</v>
      </c>
      <c r="B186" s="3"/>
      <c r="C186" s="3"/>
      <c r="D186" s="4" t="s">
        <v>252</v>
      </c>
      <c r="E186" s="3" t="s">
        <v>305</v>
      </c>
      <c r="F186" s="6" t="s">
        <v>265</v>
      </c>
      <c r="G186" s="5"/>
      <c r="H186" s="5"/>
      <c r="I186" s="5"/>
      <c r="J186" s="5"/>
      <c r="K186" s="5" t="s">
        <v>306</v>
      </c>
      <c r="L186" s="3"/>
      <c r="M186" s="3"/>
      <c r="N186" s="3"/>
      <c r="O186" s="3" t="s">
        <v>307</v>
      </c>
      <c r="P186" s="3"/>
      <c r="Q186" s="93" t="b" cm="1">
        <f t="array" ref="Q186">SUMPRODUCT( --ISNUMBER(SEARCH(TextCheck,E186)))&gt;0</f>
        <v>0</v>
      </c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5.75" customHeight="1" x14ac:dyDescent="0.2">
      <c r="A187" s="3" t="s">
        <v>251</v>
      </c>
      <c r="B187" s="3"/>
      <c r="C187" s="3"/>
      <c r="D187" s="4" t="s">
        <v>252</v>
      </c>
      <c r="E187" s="3" t="s">
        <v>308</v>
      </c>
      <c r="F187" s="6" t="s">
        <v>265</v>
      </c>
      <c r="G187" s="5"/>
      <c r="H187" s="5"/>
      <c r="I187" s="5"/>
      <c r="J187" s="5"/>
      <c r="K187" s="5" t="s">
        <v>309</v>
      </c>
      <c r="L187" s="3"/>
      <c r="M187" s="3"/>
      <c r="N187" s="3"/>
      <c r="O187" s="3" t="s">
        <v>310</v>
      </c>
      <c r="P187" s="3"/>
      <c r="Q187" s="93" t="b" cm="1">
        <f t="array" ref="Q187">SUMPRODUCT( --ISNUMBER(SEARCH(TextCheck,E187)))&gt;0</f>
        <v>0</v>
      </c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5.75" customHeight="1" x14ac:dyDescent="0.2">
      <c r="A188" s="3" t="s">
        <v>251</v>
      </c>
      <c r="B188" s="3"/>
      <c r="C188" s="3"/>
      <c r="D188" s="4" t="s">
        <v>252</v>
      </c>
      <c r="E188" s="3" t="s">
        <v>311</v>
      </c>
      <c r="F188" s="6" t="s">
        <v>265</v>
      </c>
      <c r="G188" s="5"/>
      <c r="H188" s="5"/>
      <c r="I188" s="5"/>
      <c r="J188" s="5"/>
      <c r="K188" s="5" t="s">
        <v>309</v>
      </c>
      <c r="L188" s="3"/>
      <c r="M188" s="3"/>
      <c r="N188" s="3"/>
      <c r="O188" s="3" t="s">
        <v>312</v>
      </c>
      <c r="P188" s="3"/>
      <c r="Q188" s="93" t="b" cm="1">
        <f t="array" ref="Q188">SUMPRODUCT( --ISNUMBER(SEARCH(TextCheck,E188)))&gt;0</f>
        <v>0</v>
      </c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5.75" customHeight="1" x14ac:dyDescent="0.2">
      <c r="A189" s="3" t="s">
        <v>251</v>
      </c>
      <c r="B189" s="3"/>
      <c r="C189" s="3"/>
      <c r="D189" s="4" t="s">
        <v>252</v>
      </c>
      <c r="E189" s="3" t="s">
        <v>313</v>
      </c>
      <c r="F189" s="7" t="s">
        <v>314</v>
      </c>
      <c r="G189" s="5"/>
      <c r="H189" s="5"/>
      <c r="I189" s="5"/>
      <c r="J189" s="5"/>
      <c r="K189" s="5" t="s">
        <v>314</v>
      </c>
      <c r="L189" s="3"/>
      <c r="M189" s="3"/>
      <c r="N189" s="3"/>
      <c r="O189" s="3" t="s">
        <v>315</v>
      </c>
      <c r="P189" s="3"/>
      <c r="Q189" s="93" t="b" cm="1">
        <f t="array" ref="Q189">SUMPRODUCT( --ISNUMBER(SEARCH(TextCheck,E189)))&gt;0</f>
        <v>0</v>
      </c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5.75" customHeight="1" x14ac:dyDescent="0.2">
      <c r="A190" s="3" t="s">
        <v>251</v>
      </c>
      <c r="B190" s="3"/>
      <c r="C190" s="3"/>
      <c r="D190" s="4" t="s">
        <v>252</v>
      </c>
      <c r="E190" s="3" t="s">
        <v>316</v>
      </c>
      <c r="F190" s="7" t="s">
        <v>74</v>
      </c>
      <c r="G190" s="5"/>
      <c r="H190" s="5"/>
      <c r="I190" s="5"/>
      <c r="J190" s="5"/>
      <c r="K190" s="5" t="s">
        <v>317</v>
      </c>
      <c r="L190" s="3"/>
      <c r="M190" s="3"/>
      <c r="N190" s="3"/>
      <c r="O190" s="3" t="s">
        <v>318</v>
      </c>
      <c r="P190" s="3"/>
      <c r="Q190" s="93" t="b" cm="1">
        <f t="array" ref="Q190">SUMPRODUCT( --ISNUMBER(SEARCH(TextCheck,E190)))&gt;0</f>
        <v>0</v>
      </c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5.75" customHeight="1" x14ac:dyDescent="0.2">
      <c r="A191" s="3" t="s">
        <v>251</v>
      </c>
      <c r="B191" s="3"/>
      <c r="C191" s="3"/>
      <c r="D191" s="4" t="s">
        <v>252</v>
      </c>
      <c r="E191" s="3" t="s">
        <v>319</v>
      </c>
      <c r="F191" s="8" t="s">
        <v>74</v>
      </c>
      <c r="G191" s="5"/>
      <c r="H191" s="5"/>
      <c r="I191" s="5"/>
      <c r="J191" s="5"/>
      <c r="K191" s="5" t="s">
        <v>317</v>
      </c>
      <c r="L191" s="3"/>
      <c r="M191" s="3"/>
      <c r="N191" s="3"/>
      <c r="O191" s="3" t="s">
        <v>320</v>
      </c>
      <c r="P191" s="3"/>
      <c r="Q191" s="93" t="b" cm="1">
        <f t="array" ref="Q191">SUMPRODUCT( --ISNUMBER(SEARCH(TextCheck,E191)))&gt;0</f>
        <v>0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5.75" customHeight="1" x14ac:dyDescent="0.2">
      <c r="A192" s="3" t="s">
        <v>251</v>
      </c>
      <c r="B192" s="3"/>
      <c r="C192" s="3"/>
      <c r="D192" s="4" t="s">
        <v>252</v>
      </c>
      <c r="E192" s="3" t="s">
        <v>321</v>
      </c>
      <c r="F192" s="8" t="s">
        <v>74</v>
      </c>
      <c r="G192" s="5"/>
      <c r="H192" s="5"/>
      <c r="I192" s="5"/>
      <c r="J192" s="5"/>
      <c r="K192" s="5" t="s">
        <v>322</v>
      </c>
      <c r="L192" s="3"/>
      <c r="M192" s="3"/>
      <c r="N192" s="3"/>
      <c r="O192" s="3" t="s">
        <v>323</v>
      </c>
      <c r="P192" s="3"/>
      <c r="Q192" s="93" t="b" cm="1">
        <f t="array" ref="Q192">SUMPRODUCT( --ISNUMBER(SEARCH(TextCheck,E192)))&gt;0</f>
        <v>0</v>
      </c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5.75" customHeight="1" x14ac:dyDescent="0.2">
      <c r="A193" s="3" t="s">
        <v>251</v>
      </c>
      <c r="B193" s="3"/>
      <c r="C193" s="3"/>
      <c r="D193" s="4" t="s">
        <v>252</v>
      </c>
      <c r="E193" s="3" t="s">
        <v>324</v>
      </c>
      <c r="F193" s="8" t="s">
        <v>74</v>
      </c>
      <c r="G193" s="5"/>
      <c r="H193" s="5"/>
      <c r="I193" s="5"/>
      <c r="J193" s="5"/>
      <c r="K193" s="5" t="s">
        <v>322</v>
      </c>
      <c r="L193" s="3"/>
      <c r="M193" s="3"/>
      <c r="N193" s="3"/>
      <c r="O193" s="3" t="s">
        <v>323</v>
      </c>
      <c r="P193" s="3"/>
      <c r="Q193" s="93" t="b" cm="1">
        <f t="array" ref="Q193">SUMPRODUCT( --ISNUMBER(SEARCH(TextCheck,E193)))&gt;0</f>
        <v>0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5.75" customHeight="1" x14ac:dyDescent="0.2">
      <c r="A194" s="3" t="s">
        <v>251</v>
      </c>
      <c r="B194" s="3"/>
      <c r="C194" s="3"/>
      <c r="D194" s="4" t="s">
        <v>252</v>
      </c>
      <c r="E194" s="3" t="s">
        <v>325</v>
      </c>
      <c r="F194" s="8" t="s">
        <v>74</v>
      </c>
      <c r="G194" s="5"/>
      <c r="H194" s="5"/>
      <c r="I194" s="5"/>
      <c r="J194" s="5"/>
      <c r="K194" s="5" t="s">
        <v>322</v>
      </c>
      <c r="L194" s="3"/>
      <c r="M194" s="3"/>
      <c r="N194" s="3"/>
      <c r="O194" s="3" t="s">
        <v>326</v>
      </c>
      <c r="P194" s="3"/>
      <c r="Q194" s="93" t="b" cm="1">
        <f t="array" ref="Q194">SUMPRODUCT( --ISNUMBER(SEARCH(TextCheck,E194)))&gt;0</f>
        <v>0</v>
      </c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5.75" customHeight="1" x14ac:dyDescent="0.2">
      <c r="A195" s="3" t="s">
        <v>251</v>
      </c>
      <c r="B195" s="3"/>
      <c r="C195" s="3"/>
      <c r="D195" s="4" t="s">
        <v>252</v>
      </c>
      <c r="E195" s="3" t="s">
        <v>327</v>
      </c>
      <c r="F195" s="8" t="s">
        <v>74</v>
      </c>
      <c r="G195" s="5"/>
      <c r="H195" s="5"/>
      <c r="I195" s="5"/>
      <c r="J195" s="5"/>
      <c r="K195" s="5" t="s">
        <v>322</v>
      </c>
      <c r="L195" s="3"/>
      <c r="M195" s="3"/>
      <c r="N195" s="3"/>
      <c r="O195" s="3" t="s">
        <v>328</v>
      </c>
      <c r="P195" s="3"/>
      <c r="Q195" s="93" t="b" cm="1">
        <f t="array" ref="Q195">SUMPRODUCT( --ISNUMBER(SEARCH(TextCheck,E195)))&gt;0</f>
        <v>0</v>
      </c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5.75" customHeight="1" x14ac:dyDescent="0.2">
      <c r="A196" s="3" t="s">
        <v>251</v>
      </c>
      <c r="B196" s="3"/>
      <c r="C196" s="3"/>
      <c r="D196" s="4" t="s">
        <v>252</v>
      </c>
      <c r="E196" s="3" t="s">
        <v>97</v>
      </c>
      <c r="F196" s="8" t="s">
        <v>74</v>
      </c>
      <c r="G196" s="5"/>
      <c r="H196" s="5"/>
      <c r="I196" s="5"/>
      <c r="J196" s="5"/>
      <c r="K196" s="5" t="s">
        <v>322</v>
      </c>
      <c r="L196" s="3"/>
      <c r="M196" s="3"/>
      <c r="N196" s="3"/>
      <c r="O196" s="3" t="s">
        <v>323</v>
      </c>
      <c r="P196" s="3"/>
      <c r="Q196" s="93" t="b" cm="1">
        <f t="array" ref="Q196">SUMPRODUCT( --ISNUMBER(SEARCH(TextCheck,E196)))&gt;0</f>
        <v>0</v>
      </c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5.75" customHeight="1" x14ac:dyDescent="0.2">
      <c r="A197" s="3" t="s">
        <v>251</v>
      </c>
      <c r="B197" s="3"/>
      <c r="C197" s="3"/>
      <c r="D197" s="4" t="s">
        <v>252</v>
      </c>
      <c r="E197" s="3" t="s">
        <v>329</v>
      </c>
      <c r="F197" s="8" t="s">
        <v>74</v>
      </c>
      <c r="G197" s="5"/>
      <c r="H197" s="5"/>
      <c r="I197" s="5"/>
      <c r="J197" s="5"/>
      <c r="K197" s="5" t="s">
        <v>322</v>
      </c>
      <c r="L197" s="3"/>
      <c r="M197" s="3"/>
      <c r="N197" s="3"/>
      <c r="O197" s="3" t="s">
        <v>330</v>
      </c>
      <c r="P197" s="3"/>
      <c r="Q197" s="93" t="b" cm="1">
        <f t="array" ref="Q197">SUMPRODUCT( --ISNUMBER(SEARCH(TextCheck,E197)))&gt;0</f>
        <v>0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5.75" customHeight="1" x14ac:dyDescent="0.2">
      <c r="A198" s="3" t="s">
        <v>331</v>
      </c>
      <c r="B198" s="3"/>
      <c r="C198" s="3"/>
      <c r="D198" s="4" t="s">
        <v>252</v>
      </c>
      <c r="E198" s="3" t="s">
        <v>332</v>
      </c>
      <c r="F198" s="8" t="s">
        <v>74</v>
      </c>
      <c r="G198" s="5"/>
      <c r="H198" s="5"/>
      <c r="I198" s="5"/>
      <c r="J198" s="5"/>
      <c r="K198" s="5" t="s">
        <v>322</v>
      </c>
      <c r="L198" s="3"/>
      <c r="M198" s="3"/>
      <c r="N198" s="3"/>
      <c r="O198" s="3" t="s">
        <v>323</v>
      </c>
      <c r="P198" s="3"/>
      <c r="Q198" s="93" t="b" cm="1">
        <f t="array" ref="Q198">SUMPRODUCT( --ISNUMBER(SEARCH(TextCheck,E198)))&gt;0</f>
        <v>0</v>
      </c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5.75" customHeight="1" x14ac:dyDescent="0.2">
      <c r="A199" s="3" t="s">
        <v>331</v>
      </c>
      <c r="B199" s="3"/>
      <c r="C199" s="3"/>
      <c r="D199" s="4" t="s">
        <v>252</v>
      </c>
      <c r="E199" s="3" t="s">
        <v>333</v>
      </c>
      <c r="F199" s="8" t="s">
        <v>74</v>
      </c>
      <c r="G199" s="5"/>
      <c r="H199" s="5"/>
      <c r="I199" s="5"/>
      <c r="J199" s="5"/>
      <c r="K199" s="5" t="s">
        <v>322</v>
      </c>
      <c r="L199" s="3"/>
      <c r="M199" s="3"/>
      <c r="N199" s="3"/>
      <c r="O199" s="3" t="s">
        <v>334</v>
      </c>
      <c r="P199" s="3"/>
      <c r="Q199" s="93" t="b" cm="1">
        <f t="array" ref="Q199">SUMPRODUCT( --ISNUMBER(SEARCH(TextCheck,E199)))&gt;0</f>
        <v>0</v>
      </c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5.75" customHeight="1" x14ac:dyDescent="0.2">
      <c r="A200" s="3" t="s">
        <v>331</v>
      </c>
      <c r="B200" s="3"/>
      <c r="C200" s="3"/>
      <c r="D200" s="4" t="s">
        <v>252</v>
      </c>
      <c r="E200" s="3" t="s">
        <v>335</v>
      </c>
      <c r="F200" s="8" t="s">
        <v>74</v>
      </c>
      <c r="G200" s="5"/>
      <c r="H200" s="5"/>
      <c r="I200" s="5"/>
      <c r="J200" s="5"/>
      <c r="K200" s="5" t="s">
        <v>322</v>
      </c>
      <c r="L200" s="3"/>
      <c r="M200" s="3"/>
      <c r="N200" s="3"/>
      <c r="O200" s="3" t="s">
        <v>336</v>
      </c>
      <c r="P200" s="3"/>
      <c r="Q200" s="93" t="b" cm="1">
        <f t="array" ref="Q200">SUMPRODUCT( --ISNUMBER(SEARCH(TextCheck,E200)))&gt;0</f>
        <v>0</v>
      </c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5.75" customHeight="1" x14ac:dyDescent="0.2">
      <c r="A201" s="3" t="s">
        <v>331</v>
      </c>
      <c r="B201" s="3"/>
      <c r="C201" s="3"/>
      <c r="D201" s="4" t="s">
        <v>252</v>
      </c>
      <c r="E201" s="3" t="s">
        <v>337</v>
      </c>
      <c r="F201" s="8" t="s">
        <v>74</v>
      </c>
      <c r="G201" s="5"/>
      <c r="H201" s="5"/>
      <c r="I201" s="5"/>
      <c r="J201" s="5"/>
      <c r="K201" s="5" t="s">
        <v>322</v>
      </c>
      <c r="L201" s="3"/>
      <c r="M201" s="3"/>
      <c r="N201" s="3"/>
      <c r="O201" s="3" t="s">
        <v>334</v>
      </c>
      <c r="P201" s="3"/>
      <c r="Q201" s="93" t="b" cm="1">
        <f t="array" ref="Q201">SUMPRODUCT( --ISNUMBER(SEARCH(TextCheck,E201)))&gt;0</f>
        <v>0</v>
      </c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5.75" customHeight="1" x14ac:dyDescent="0.2">
      <c r="A202" s="3" t="s">
        <v>331</v>
      </c>
      <c r="B202" s="3"/>
      <c r="C202" s="3"/>
      <c r="D202" s="4" t="s">
        <v>252</v>
      </c>
      <c r="E202" s="3" t="s">
        <v>338</v>
      </c>
      <c r="F202" s="8" t="s">
        <v>74</v>
      </c>
      <c r="G202" s="5"/>
      <c r="H202" s="5"/>
      <c r="I202" s="5"/>
      <c r="J202" s="5"/>
      <c r="K202" s="5" t="s">
        <v>322</v>
      </c>
      <c r="L202" s="3"/>
      <c r="M202" s="3"/>
      <c r="N202" s="3"/>
      <c r="O202" s="3" t="s">
        <v>334</v>
      </c>
      <c r="P202" s="3"/>
      <c r="Q202" s="93" t="b" cm="1">
        <f t="array" ref="Q202">SUMPRODUCT( --ISNUMBER(SEARCH(TextCheck,E202)))&gt;0</f>
        <v>1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5.75" customHeight="1" x14ac:dyDescent="0.2">
      <c r="A203" s="3" t="s">
        <v>331</v>
      </c>
      <c r="B203" s="3"/>
      <c r="C203" s="3"/>
      <c r="D203" s="4" t="s">
        <v>252</v>
      </c>
      <c r="E203" s="3" t="s">
        <v>339</v>
      </c>
      <c r="F203" s="8" t="s">
        <v>74</v>
      </c>
      <c r="G203" s="5"/>
      <c r="H203" s="5"/>
      <c r="I203" s="5"/>
      <c r="J203" s="5"/>
      <c r="K203" s="5" t="s">
        <v>322</v>
      </c>
      <c r="L203" s="3"/>
      <c r="M203" s="3"/>
      <c r="N203" s="3"/>
      <c r="O203" s="3" t="s">
        <v>340</v>
      </c>
      <c r="P203" s="3"/>
      <c r="Q203" s="93" t="b" cm="1">
        <f t="array" ref="Q203">SUMPRODUCT( --ISNUMBER(SEARCH(TextCheck,E203)))&gt;0</f>
        <v>0</v>
      </c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5.75" customHeight="1" x14ac:dyDescent="0.2">
      <c r="A204" s="3" t="s">
        <v>331</v>
      </c>
      <c r="B204" s="3"/>
      <c r="C204" s="3"/>
      <c r="D204" s="4" t="s">
        <v>252</v>
      </c>
      <c r="E204" s="3" t="s">
        <v>341</v>
      </c>
      <c r="F204" s="8" t="s">
        <v>74</v>
      </c>
      <c r="G204" s="5"/>
      <c r="H204" s="5"/>
      <c r="I204" s="5"/>
      <c r="J204" s="5"/>
      <c r="K204" s="5" t="s">
        <v>322</v>
      </c>
      <c r="L204" s="3"/>
      <c r="M204" s="3"/>
      <c r="N204" s="3"/>
      <c r="O204" s="3" t="s">
        <v>342</v>
      </c>
      <c r="P204" s="3"/>
      <c r="Q204" s="93" t="b" cm="1">
        <f t="array" ref="Q204">SUMPRODUCT( --ISNUMBER(SEARCH(TextCheck,E204)))&gt;0</f>
        <v>0</v>
      </c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5.75" customHeight="1" x14ac:dyDescent="0.2">
      <c r="A205" s="3" t="s">
        <v>331</v>
      </c>
      <c r="B205" s="3"/>
      <c r="C205" s="3"/>
      <c r="D205" s="4" t="s">
        <v>252</v>
      </c>
      <c r="E205" s="3" t="s">
        <v>343</v>
      </c>
      <c r="F205" s="8" t="s">
        <v>74</v>
      </c>
      <c r="G205" s="5"/>
      <c r="H205" s="5"/>
      <c r="I205" s="5"/>
      <c r="J205" s="5"/>
      <c r="K205" s="5" t="s">
        <v>322</v>
      </c>
      <c r="L205" s="3"/>
      <c r="M205" s="3"/>
      <c r="N205" s="3"/>
      <c r="O205" s="3" t="s">
        <v>344</v>
      </c>
      <c r="P205" s="3"/>
      <c r="Q205" s="93" t="b" cm="1">
        <f t="array" ref="Q205">SUMPRODUCT( --ISNUMBER(SEARCH(TextCheck,E205)))&gt;0</f>
        <v>0</v>
      </c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5.75" customHeight="1" x14ac:dyDescent="0.2">
      <c r="A206" s="3" t="s">
        <v>331</v>
      </c>
      <c r="B206" s="3"/>
      <c r="C206" s="3"/>
      <c r="D206" s="4" t="s">
        <v>252</v>
      </c>
      <c r="E206" s="3" t="s">
        <v>345</v>
      </c>
      <c r="F206" s="8" t="s">
        <v>74</v>
      </c>
      <c r="G206" s="5"/>
      <c r="H206" s="5"/>
      <c r="I206" s="5"/>
      <c r="J206" s="5"/>
      <c r="K206" s="5" t="s">
        <v>322</v>
      </c>
      <c r="L206" s="3"/>
      <c r="M206" s="3"/>
      <c r="N206" s="3"/>
      <c r="O206" s="3" t="s">
        <v>346</v>
      </c>
      <c r="P206" s="3"/>
      <c r="Q206" s="93" t="b" cm="1">
        <f t="array" ref="Q206">SUMPRODUCT( --ISNUMBER(SEARCH(TextCheck,E206)))&gt;0</f>
        <v>0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5.75" customHeight="1" x14ac:dyDescent="0.2">
      <c r="A207" s="3" t="s">
        <v>331</v>
      </c>
      <c r="B207" s="3"/>
      <c r="C207" s="3"/>
      <c r="D207" s="4" t="s">
        <v>252</v>
      </c>
      <c r="E207" s="3" t="s">
        <v>347</v>
      </c>
      <c r="F207" s="8" t="s">
        <v>74</v>
      </c>
      <c r="G207" s="5"/>
      <c r="H207" s="5"/>
      <c r="I207" s="5"/>
      <c r="J207" s="5"/>
      <c r="K207" s="5" t="s">
        <v>322</v>
      </c>
      <c r="L207" s="3"/>
      <c r="M207" s="3"/>
      <c r="N207" s="3"/>
      <c r="O207" s="3" t="s">
        <v>348</v>
      </c>
      <c r="P207" s="3"/>
      <c r="Q207" s="93" t="b" cm="1">
        <f t="array" ref="Q207">SUMPRODUCT( --ISNUMBER(SEARCH(TextCheck,E207)))&gt;0</f>
        <v>0</v>
      </c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5.75" customHeight="1" x14ac:dyDescent="0.2">
      <c r="A208" s="3" t="s">
        <v>331</v>
      </c>
      <c r="B208" s="3"/>
      <c r="C208" s="3"/>
      <c r="D208" s="4" t="s">
        <v>252</v>
      </c>
      <c r="E208" s="3" t="s">
        <v>349</v>
      </c>
      <c r="F208" s="8" t="s">
        <v>74</v>
      </c>
      <c r="G208" s="5"/>
      <c r="H208" s="5"/>
      <c r="I208" s="5"/>
      <c r="J208" s="5"/>
      <c r="K208" s="5" t="s">
        <v>322</v>
      </c>
      <c r="L208" s="3"/>
      <c r="M208" s="3"/>
      <c r="N208" s="3"/>
      <c r="O208" s="3" t="s">
        <v>350</v>
      </c>
      <c r="P208" s="3"/>
      <c r="Q208" s="93" t="b" cm="1">
        <f t="array" ref="Q208">SUMPRODUCT( --ISNUMBER(SEARCH(TextCheck,E208)))&gt;0</f>
        <v>0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5.75" customHeight="1" x14ac:dyDescent="0.2">
      <c r="A209" s="3" t="s">
        <v>331</v>
      </c>
      <c r="B209" s="3"/>
      <c r="C209" s="3"/>
      <c r="D209" s="4" t="s">
        <v>252</v>
      </c>
      <c r="E209" s="3" t="s">
        <v>351</v>
      </c>
      <c r="F209" s="8" t="s">
        <v>74</v>
      </c>
      <c r="G209" s="5"/>
      <c r="H209" s="5"/>
      <c r="I209" s="5"/>
      <c r="J209" s="5"/>
      <c r="K209" s="5" t="s">
        <v>322</v>
      </c>
      <c r="L209" s="3"/>
      <c r="M209" s="3"/>
      <c r="N209" s="3"/>
      <c r="O209" s="3" t="s">
        <v>352</v>
      </c>
      <c r="P209" s="3"/>
      <c r="Q209" s="93" t="b" cm="1">
        <f t="array" ref="Q209">SUMPRODUCT( --ISNUMBER(SEARCH(TextCheck,E209)))&gt;0</f>
        <v>0</v>
      </c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5.75" customHeight="1" x14ac:dyDescent="0.2">
      <c r="A210" s="3" t="s">
        <v>331</v>
      </c>
      <c r="B210" s="3"/>
      <c r="C210" s="3"/>
      <c r="D210" s="4" t="s">
        <v>252</v>
      </c>
      <c r="E210" s="3" t="s">
        <v>353</v>
      </c>
      <c r="F210" s="8" t="s">
        <v>74</v>
      </c>
      <c r="G210" s="5"/>
      <c r="H210" s="5"/>
      <c r="I210" s="5"/>
      <c r="J210" s="5"/>
      <c r="K210" s="5" t="s">
        <v>322</v>
      </c>
      <c r="L210" s="3"/>
      <c r="M210" s="3"/>
      <c r="N210" s="3"/>
      <c r="O210" s="3" t="s">
        <v>354</v>
      </c>
      <c r="P210" s="3"/>
      <c r="Q210" s="93" t="b" cm="1">
        <f t="array" ref="Q210">SUMPRODUCT( --ISNUMBER(SEARCH(TextCheck,E210)))&gt;0</f>
        <v>0</v>
      </c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5.75" customHeight="1" x14ac:dyDescent="0.2">
      <c r="A211" s="3" t="s">
        <v>331</v>
      </c>
      <c r="B211" s="3"/>
      <c r="C211" s="3"/>
      <c r="D211" s="4" t="s">
        <v>252</v>
      </c>
      <c r="E211" s="3" t="s">
        <v>355</v>
      </c>
      <c r="F211" s="8" t="s">
        <v>74</v>
      </c>
      <c r="G211" s="5"/>
      <c r="H211" s="5"/>
      <c r="I211" s="5"/>
      <c r="J211" s="5"/>
      <c r="K211" s="5" t="s">
        <v>322</v>
      </c>
      <c r="L211" s="3"/>
      <c r="M211" s="3"/>
      <c r="N211" s="3"/>
      <c r="O211" s="3" t="s">
        <v>356</v>
      </c>
      <c r="P211" s="3"/>
      <c r="Q211" s="93" t="b" cm="1">
        <f t="array" ref="Q211">SUMPRODUCT( --ISNUMBER(SEARCH(TextCheck,E211)))&gt;0</f>
        <v>0</v>
      </c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5.75" customHeight="1" x14ac:dyDescent="0.2">
      <c r="A212" s="3" t="s">
        <v>331</v>
      </c>
      <c r="B212" s="3"/>
      <c r="C212" s="3"/>
      <c r="D212" s="4" t="s">
        <v>252</v>
      </c>
      <c r="E212" s="3" t="s">
        <v>357</v>
      </c>
      <c r="F212" s="8" t="s">
        <v>74</v>
      </c>
      <c r="G212" s="5"/>
      <c r="H212" s="5"/>
      <c r="I212" s="5"/>
      <c r="J212" s="5"/>
      <c r="K212" s="5" t="s">
        <v>322</v>
      </c>
      <c r="L212" s="3"/>
      <c r="M212" s="3"/>
      <c r="N212" s="3"/>
      <c r="O212" s="3" t="s">
        <v>358</v>
      </c>
      <c r="P212" s="3"/>
      <c r="Q212" s="93" t="b" cm="1">
        <f t="array" ref="Q212">SUMPRODUCT( --ISNUMBER(SEARCH(TextCheck,E212)))&gt;0</f>
        <v>0</v>
      </c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5.75" customHeight="1" x14ac:dyDescent="0.2">
      <c r="A213" s="3" t="s">
        <v>331</v>
      </c>
      <c r="B213" s="3"/>
      <c r="C213" s="3"/>
      <c r="D213" s="4" t="s">
        <v>252</v>
      </c>
      <c r="E213" s="3" t="s">
        <v>359</v>
      </c>
      <c r="F213" s="8" t="s">
        <v>74</v>
      </c>
      <c r="G213" s="5"/>
      <c r="H213" s="5"/>
      <c r="I213" s="5"/>
      <c r="J213" s="5"/>
      <c r="K213" s="5" t="s">
        <v>322</v>
      </c>
      <c r="L213" s="3"/>
      <c r="M213" s="3"/>
      <c r="N213" s="3"/>
      <c r="O213" s="3" t="s">
        <v>360</v>
      </c>
      <c r="P213" s="3"/>
      <c r="Q213" s="93" t="b" cm="1">
        <f t="array" ref="Q213">SUMPRODUCT( --ISNUMBER(SEARCH(TextCheck,E213)))&gt;0</f>
        <v>0</v>
      </c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.75" customHeight="1" x14ac:dyDescent="0.2">
      <c r="A214" s="3" t="s">
        <v>331</v>
      </c>
      <c r="B214" s="3"/>
      <c r="C214" s="3"/>
      <c r="D214" s="4" t="s">
        <v>252</v>
      </c>
      <c r="E214" s="3" t="s">
        <v>361</v>
      </c>
      <c r="F214" s="8" t="s">
        <v>74</v>
      </c>
      <c r="G214" s="5"/>
      <c r="H214" s="5"/>
      <c r="I214" s="5"/>
      <c r="J214" s="5"/>
      <c r="K214" s="5" t="s">
        <v>322</v>
      </c>
      <c r="L214" s="3"/>
      <c r="M214" s="3"/>
      <c r="N214" s="3"/>
      <c r="O214" s="3" t="s">
        <v>362</v>
      </c>
      <c r="P214" s="3"/>
      <c r="Q214" s="93" t="b" cm="1">
        <f t="array" ref="Q214">SUMPRODUCT( --ISNUMBER(SEARCH(TextCheck,E214)))&gt;0</f>
        <v>0</v>
      </c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.75" customHeight="1" x14ac:dyDescent="0.2">
      <c r="A215" s="3" t="s">
        <v>331</v>
      </c>
      <c r="B215" s="3"/>
      <c r="C215" s="3"/>
      <c r="D215" s="4" t="s">
        <v>252</v>
      </c>
      <c r="E215" s="3" t="s">
        <v>363</v>
      </c>
      <c r="F215" s="8" t="s">
        <v>74</v>
      </c>
      <c r="G215" s="5"/>
      <c r="H215" s="5"/>
      <c r="I215" s="5"/>
      <c r="J215" s="5"/>
      <c r="K215" s="5" t="s">
        <v>322</v>
      </c>
      <c r="L215" s="3"/>
      <c r="M215" s="3"/>
      <c r="N215" s="3"/>
      <c r="O215" s="3" t="s">
        <v>364</v>
      </c>
      <c r="P215" s="3"/>
      <c r="Q215" s="93" t="b" cm="1">
        <f t="array" ref="Q215">SUMPRODUCT( --ISNUMBER(SEARCH(TextCheck,E215)))&gt;0</f>
        <v>0</v>
      </c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.75" customHeight="1" x14ac:dyDescent="0.2">
      <c r="A216" s="3" t="s">
        <v>331</v>
      </c>
      <c r="B216" s="3"/>
      <c r="C216" s="3"/>
      <c r="D216" s="4" t="s">
        <v>252</v>
      </c>
      <c r="E216" s="3" t="s">
        <v>365</v>
      </c>
      <c r="F216" s="8" t="s">
        <v>74</v>
      </c>
      <c r="G216" s="5"/>
      <c r="H216" s="5"/>
      <c r="I216" s="5"/>
      <c r="J216" s="5"/>
      <c r="K216" s="5" t="s">
        <v>322</v>
      </c>
      <c r="L216" s="3"/>
      <c r="M216" s="3"/>
      <c r="N216" s="3"/>
      <c r="O216" s="3" t="s">
        <v>287</v>
      </c>
      <c r="P216" s="3"/>
      <c r="Q216" s="93" t="b" cm="1">
        <f t="array" ref="Q216">SUMPRODUCT( --ISNUMBER(SEARCH(TextCheck,E216)))&gt;0</f>
        <v>0</v>
      </c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.75" customHeight="1" x14ac:dyDescent="0.2">
      <c r="A217" s="3" t="s">
        <v>331</v>
      </c>
      <c r="B217" s="3"/>
      <c r="C217" s="3"/>
      <c r="D217" s="4" t="s">
        <v>252</v>
      </c>
      <c r="E217" s="3" t="s">
        <v>366</v>
      </c>
      <c r="F217" s="8" t="s">
        <v>74</v>
      </c>
      <c r="G217" s="5"/>
      <c r="H217" s="5"/>
      <c r="I217" s="5"/>
      <c r="J217" s="5"/>
      <c r="K217" s="5" t="s">
        <v>322</v>
      </c>
      <c r="L217" s="3"/>
      <c r="M217" s="3"/>
      <c r="N217" s="3"/>
      <c r="O217" s="3" t="s">
        <v>367</v>
      </c>
      <c r="P217" s="3"/>
      <c r="Q217" s="93" t="b" cm="1">
        <f t="array" ref="Q217">SUMPRODUCT( --ISNUMBER(SEARCH(TextCheck,E217)))&gt;0</f>
        <v>0</v>
      </c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.75" customHeight="1" x14ac:dyDescent="0.2">
      <c r="A218" s="3" t="s">
        <v>331</v>
      </c>
      <c r="B218" s="3"/>
      <c r="C218" s="3"/>
      <c r="D218" s="4" t="s">
        <v>252</v>
      </c>
      <c r="E218" s="3" t="s">
        <v>368</v>
      </c>
      <c r="F218" s="8" t="s">
        <v>74</v>
      </c>
      <c r="G218" s="5"/>
      <c r="H218" s="5"/>
      <c r="I218" s="5"/>
      <c r="J218" s="5"/>
      <c r="K218" s="5" t="s">
        <v>322</v>
      </c>
      <c r="L218" s="3"/>
      <c r="M218" s="3"/>
      <c r="N218" s="3"/>
      <c r="O218" s="3" t="s">
        <v>369</v>
      </c>
      <c r="P218" s="3"/>
      <c r="Q218" s="93" t="b" cm="1">
        <f t="array" ref="Q218">SUMPRODUCT( --ISNUMBER(SEARCH(TextCheck,E218)))&gt;0</f>
        <v>0</v>
      </c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.75" customHeight="1" x14ac:dyDescent="0.2">
      <c r="A219" s="3" t="s">
        <v>331</v>
      </c>
      <c r="B219" s="3"/>
      <c r="C219" s="3"/>
      <c r="D219" s="4" t="s">
        <v>252</v>
      </c>
      <c r="E219" s="3" t="s">
        <v>370</v>
      </c>
      <c r="F219" s="8" t="s">
        <v>74</v>
      </c>
      <c r="G219" s="5"/>
      <c r="H219" s="5"/>
      <c r="I219" s="5"/>
      <c r="J219" s="5"/>
      <c r="K219" s="5" t="s">
        <v>322</v>
      </c>
      <c r="L219" s="3"/>
      <c r="M219" s="3"/>
      <c r="N219" s="3"/>
      <c r="O219" s="3" t="s">
        <v>371</v>
      </c>
      <c r="P219" s="3"/>
      <c r="Q219" s="93" t="b" cm="1">
        <f t="array" ref="Q219">SUMPRODUCT( --ISNUMBER(SEARCH(TextCheck,E219)))&gt;0</f>
        <v>0</v>
      </c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.75" customHeight="1" x14ac:dyDescent="0.2">
      <c r="A220" s="3" t="s">
        <v>331</v>
      </c>
      <c r="B220" s="3"/>
      <c r="C220" s="3"/>
      <c r="D220" s="4" t="s">
        <v>252</v>
      </c>
      <c r="E220" s="3" t="s">
        <v>372</v>
      </c>
      <c r="F220" s="3" t="s">
        <v>101</v>
      </c>
      <c r="G220" s="5"/>
      <c r="H220" s="5"/>
      <c r="I220" s="5"/>
      <c r="J220" s="5"/>
      <c r="K220" s="5" t="s">
        <v>373</v>
      </c>
      <c r="L220" s="3"/>
      <c r="M220" s="3"/>
      <c r="N220" s="3"/>
      <c r="O220" s="3" t="s">
        <v>374</v>
      </c>
      <c r="P220" s="3"/>
      <c r="Q220" s="93" t="b" cm="1">
        <f t="array" ref="Q220">SUMPRODUCT( --ISNUMBER(SEARCH(TextCheck,E220)))&gt;0</f>
        <v>0</v>
      </c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.75" customHeight="1" x14ac:dyDescent="0.2">
      <c r="A221" s="3" t="s">
        <v>331</v>
      </c>
      <c r="B221" s="3"/>
      <c r="C221" s="3"/>
      <c r="D221" s="4" t="s">
        <v>252</v>
      </c>
      <c r="E221" s="3" t="s">
        <v>375</v>
      </c>
      <c r="F221" s="3" t="s">
        <v>101</v>
      </c>
      <c r="G221" s="5"/>
      <c r="H221" s="5"/>
      <c r="I221" s="5"/>
      <c r="J221" s="5"/>
      <c r="K221" s="5" t="s">
        <v>376</v>
      </c>
      <c r="L221" s="3"/>
      <c r="M221" s="3"/>
      <c r="N221" s="3"/>
      <c r="O221" s="3" t="s">
        <v>374</v>
      </c>
      <c r="P221" s="3"/>
      <c r="Q221" s="93" t="b" cm="1">
        <f t="array" ref="Q221">SUMPRODUCT( --ISNUMBER(SEARCH(TextCheck,E221)))&gt;0</f>
        <v>0</v>
      </c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" customHeight="1" x14ac:dyDescent="0.2">
      <c r="A222" s="3" t="s">
        <v>331</v>
      </c>
      <c r="B222" s="3"/>
      <c r="C222" s="3"/>
      <c r="D222" s="4" t="s">
        <v>252</v>
      </c>
      <c r="E222" s="3" t="s">
        <v>377</v>
      </c>
      <c r="F222" s="3" t="s">
        <v>101</v>
      </c>
      <c r="G222" s="3"/>
      <c r="H222" s="3"/>
      <c r="I222" s="3"/>
      <c r="J222" s="3"/>
      <c r="K222" s="5" t="s">
        <v>378</v>
      </c>
      <c r="L222" s="3"/>
      <c r="M222" s="3"/>
      <c r="N222" s="3"/>
      <c r="O222" s="3" t="s">
        <v>379</v>
      </c>
      <c r="P222" s="3"/>
      <c r="Q222" s="93" t="b" cm="1">
        <f t="array" ref="Q222">SUMPRODUCT( --ISNUMBER(SEARCH(TextCheck,E222)))&gt;0</f>
        <v>0</v>
      </c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" customHeight="1" x14ac:dyDescent="0.2">
      <c r="A223" s="3" t="s">
        <v>331</v>
      </c>
      <c r="B223" s="3"/>
      <c r="C223" s="3"/>
      <c r="D223" s="4" t="s">
        <v>252</v>
      </c>
      <c r="E223" s="3" t="s">
        <v>380</v>
      </c>
      <c r="F223" s="3" t="s">
        <v>101</v>
      </c>
      <c r="G223" s="3"/>
      <c r="H223" s="3"/>
      <c r="I223" s="3"/>
      <c r="J223" s="3"/>
      <c r="K223" s="5" t="s">
        <v>381</v>
      </c>
      <c r="L223" s="3"/>
      <c r="M223" s="3"/>
      <c r="N223" s="3"/>
      <c r="O223" s="3" t="s">
        <v>382</v>
      </c>
      <c r="P223" s="3"/>
      <c r="Q223" s="93" t="b" cm="1">
        <f t="array" ref="Q223">SUMPRODUCT( --ISNUMBER(SEARCH(TextCheck,E223)))&gt;0</f>
        <v>1</v>
      </c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" customHeight="1" x14ac:dyDescent="0.2">
      <c r="A224" s="3" t="s">
        <v>331</v>
      </c>
      <c r="B224" s="3"/>
      <c r="C224" s="3"/>
      <c r="D224" s="4" t="s">
        <v>252</v>
      </c>
      <c r="E224" s="3" t="s">
        <v>383</v>
      </c>
      <c r="F224" s="3" t="s">
        <v>101</v>
      </c>
      <c r="G224" s="3"/>
      <c r="H224" s="3"/>
      <c r="I224" s="3"/>
      <c r="J224" s="3"/>
      <c r="K224" s="5" t="s">
        <v>384</v>
      </c>
      <c r="L224" s="3"/>
      <c r="M224" s="3"/>
      <c r="N224" s="3"/>
      <c r="O224" s="3" t="s">
        <v>385</v>
      </c>
      <c r="P224" s="3"/>
      <c r="Q224" s="93" t="b" cm="1">
        <f t="array" ref="Q224">SUMPRODUCT( --ISNUMBER(SEARCH(TextCheck,E224)))&gt;0</f>
        <v>0</v>
      </c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" customHeight="1" x14ac:dyDescent="0.2">
      <c r="A225" s="3" t="s">
        <v>331</v>
      </c>
      <c r="B225" s="3"/>
      <c r="C225" s="3"/>
      <c r="D225" s="4" t="s">
        <v>252</v>
      </c>
      <c r="E225" s="3" t="s">
        <v>386</v>
      </c>
      <c r="F225" s="3" t="s">
        <v>101</v>
      </c>
      <c r="G225" s="3"/>
      <c r="H225" s="3"/>
      <c r="I225" s="3"/>
      <c r="J225" s="3"/>
      <c r="K225" s="5" t="s">
        <v>387</v>
      </c>
      <c r="L225" s="3"/>
      <c r="M225" s="3"/>
      <c r="N225" s="3"/>
      <c r="O225" s="3" t="s">
        <v>388</v>
      </c>
      <c r="P225" s="3"/>
      <c r="Q225" s="93" t="b" cm="1">
        <f t="array" ref="Q225">SUMPRODUCT( --ISNUMBER(SEARCH(TextCheck,E225)))&gt;0</f>
        <v>0</v>
      </c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" customHeight="1" x14ac:dyDescent="0.2">
      <c r="A226" s="3" t="s">
        <v>331</v>
      </c>
      <c r="B226" s="3"/>
      <c r="C226" s="3"/>
      <c r="D226" s="4" t="s">
        <v>252</v>
      </c>
      <c r="E226" s="3" t="s">
        <v>389</v>
      </c>
      <c r="F226" s="3" t="s">
        <v>101</v>
      </c>
      <c r="G226" s="3"/>
      <c r="H226" s="3"/>
      <c r="I226" s="3"/>
      <c r="J226" s="3"/>
      <c r="K226" s="6" t="s">
        <v>224</v>
      </c>
      <c r="L226" s="3"/>
      <c r="M226" s="3"/>
      <c r="N226" s="3"/>
      <c r="O226" s="3" t="s">
        <v>390</v>
      </c>
      <c r="P226" s="3"/>
      <c r="Q226" s="93" t="b" cm="1">
        <f t="array" ref="Q226">SUMPRODUCT( --ISNUMBER(SEARCH(TextCheck,E226)))&gt;0</f>
        <v>0</v>
      </c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" customHeight="1" x14ac:dyDescent="0.2">
      <c r="A227" s="3" t="s">
        <v>331</v>
      </c>
      <c r="B227" s="3"/>
      <c r="C227" s="3"/>
      <c r="D227" s="4" t="s">
        <v>252</v>
      </c>
      <c r="E227" s="3" t="s">
        <v>391</v>
      </c>
      <c r="F227" s="3" t="s">
        <v>101</v>
      </c>
      <c r="G227" s="3"/>
      <c r="H227" s="3"/>
      <c r="I227" s="3"/>
      <c r="J227" s="3"/>
      <c r="K227" s="6" t="s">
        <v>224</v>
      </c>
      <c r="L227" s="3"/>
      <c r="M227" s="3"/>
      <c r="N227" s="3"/>
      <c r="O227" s="3" t="s">
        <v>392</v>
      </c>
      <c r="P227" s="3"/>
      <c r="Q227" s="93" t="b" cm="1">
        <f t="array" ref="Q227">SUMPRODUCT( --ISNUMBER(SEARCH(TextCheck,E227)))&gt;0</f>
        <v>0</v>
      </c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" customHeight="1" x14ac:dyDescent="0.2">
      <c r="A228" s="3" t="s">
        <v>331</v>
      </c>
      <c r="B228" s="3"/>
      <c r="C228" s="3"/>
      <c r="D228" s="4" t="s">
        <v>252</v>
      </c>
      <c r="E228" s="3" t="s">
        <v>393</v>
      </c>
      <c r="F228" s="3" t="s">
        <v>101</v>
      </c>
      <c r="G228" s="3"/>
      <c r="H228" s="3"/>
      <c r="I228" s="3"/>
      <c r="J228" s="3"/>
      <c r="K228" s="6" t="s">
        <v>224</v>
      </c>
      <c r="L228" s="3"/>
      <c r="M228" s="3"/>
      <c r="N228" s="3"/>
      <c r="O228" s="3" t="s">
        <v>394</v>
      </c>
      <c r="P228" s="3"/>
      <c r="Q228" s="93" t="b" cm="1">
        <f t="array" ref="Q228">SUMPRODUCT( --ISNUMBER(SEARCH(TextCheck,E228)))&gt;0</f>
        <v>0</v>
      </c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" customHeight="1" x14ac:dyDescent="0.2">
      <c r="A229" s="3" t="s">
        <v>331</v>
      </c>
      <c r="B229" s="3"/>
      <c r="C229" s="3"/>
      <c r="D229" s="4" t="s">
        <v>252</v>
      </c>
      <c r="E229" s="3" t="s">
        <v>395</v>
      </c>
      <c r="F229" s="3" t="s">
        <v>101</v>
      </c>
      <c r="G229" s="3"/>
      <c r="H229" s="3"/>
      <c r="I229" s="3"/>
      <c r="J229" s="3"/>
      <c r="K229" s="6" t="s">
        <v>224</v>
      </c>
      <c r="L229" s="3"/>
      <c r="M229" s="3"/>
      <c r="N229" s="3"/>
      <c r="O229" s="3" t="s">
        <v>394</v>
      </c>
      <c r="P229" s="3"/>
      <c r="Q229" s="93" t="b" cm="1">
        <f t="array" ref="Q229">SUMPRODUCT( --ISNUMBER(SEARCH(TextCheck,E229)))&gt;0</f>
        <v>0</v>
      </c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" customHeight="1" x14ac:dyDescent="0.2">
      <c r="A230" s="3" t="s">
        <v>331</v>
      </c>
      <c r="B230" s="3"/>
      <c r="C230" s="3"/>
      <c r="D230" s="4" t="s">
        <v>252</v>
      </c>
      <c r="E230" s="3" t="s">
        <v>396</v>
      </c>
      <c r="F230" s="3" t="s">
        <v>101</v>
      </c>
      <c r="G230" s="3"/>
      <c r="H230" s="3"/>
      <c r="I230" s="3"/>
      <c r="J230" s="3"/>
      <c r="K230" s="6" t="s">
        <v>224</v>
      </c>
      <c r="L230" s="3"/>
      <c r="M230" s="3"/>
      <c r="N230" s="3"/>
      <c r="O230" s="3" t="s">
        <v>397</v>
      </c>
      <c r="P230" s="3"/>
      <c r="Q230" s="93" t="b" cm="1">
        <f t="array" ref="Q230">SUMPRODUCT( --ISNUMBER(SEARCH(TextCheck,E230)))&gt;0</f>
        <v>0</v>
      </c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" customHeight="1" x14ac:dyDescent="0.2">
      <c r="A231" s="3" t="s">
        <v>331</v>
      </c>
      <c r="B231" s="3"/>
      <c r="C231" s="3"/>
      <c r="D231" s="4" t="s">
        <v>252</v>
      </c>
      <c r="E231" s="3" t="s">
        <v>398</v>
      </c>
      <c r="F231" s="3" t="s">
        <v>101</v>
      </c>
      <c r="G231" s="3"/>
      <c r="H231" s="3"/>
      <c r="I231" s="3"/>
      <c r="J231" s="3"/>
      <c r="K231" s="6" t="s">
        <v>224</v>
      </c>
      <c r="L231" s="3"/>
      <c r="M231" s="3"/>
      <c r="N231" s="3"/>
      <c r="O231" s="3" t="s">
        <v>399</v>
      </c>
      <c r="P231" s="3"/>
      <c r="Q231" s="93" t="b" cm="1">
        <f t="array" ref="Q231">SUMPRODUCT( --ISNUMBER(SEARCH(TextCheck,E231)))&gt;0</f>
        <v>0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" customHeight="1" x14ac:dyDescent="0.2">
      <c r="A232" s="3" t="s">
        <v>331</v>
      </c>
      <c r="B232" s="3"/>
      <c r="C232" s="3"/>
      <c r="D232" s="4" t="s">
        <v>252</v>
      </c>
      <c r="E232" s="3" t="s">
        <v>400</v>
      </c>
      <c r="F232" s="3" t="s">
        <v>101</v>
      </c>
      <c r="G232" s="3"/>
      <c r="H232" s="3"/>
      <c r="I232" s="3"/>
      <c r="J232" s="3"/>
      <c r="K232" s="6" t="s">
        <v>224</v>
      </c>
      <c r="L232" s="3"/>
      <c r="M232" s="3"/>
      <c r="N232" s="3"/>
      <c r="O232" s="3" t="s">
        <v>401</v>
      </c>
      <c r="P232" s="3"/>
      <c r="Q232" s="93" t="b" cm="1">
        <f t="array" ref="Q232">SUMPRODUCT( --ISNUMBER(SEARCH(TextCheck,E232)))&gt;0</f>
        <v>0</v>
      </c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" customHeight="1" x14ac:dyDescent="0.2">
      <c r="A233" s="3" t="s">
        <v>331</v>
      </c>
      <c r="B233" s="3"/>
      <c r="C233" s="3"/>
      <c r="D233" s="4" t="s">
        <v>252</v>
      </c>
      <c r="E233" s="3" t="s">
        <v>402</v>
      </c>
      <c r="F233" s="3" t="s">
        <v>101</v>
      </c>
      <c r="G233" s="3"/>
      <c r="H233" s="3"/>
      <c r="I233" s="3"/>
      <c r="J233" s="3"/>
      <c r="K233" s="6" t="s">
        <v>224</v>
      </c>
      <c r="L233" s="3"/>
      <c r="M233" s="3"/>
      <c r="N233" s="3"/>
      <c r="O233" s="3" t="s">
        <v>403</v>
      </c>
      <c r="P233" s="3"/>
      <c r="Q233" s="93" t="b" cm="1">
        <f t="array" ref="Q233">SUMPRODUCT( --ISNUMBER(SEARCH(TextCheck,E233)))&gt;0</f>
        <v>0</v>
      </c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" customHeight="1" x14ac:dyDescent="0.2">
      <c r="A234" s="3" t="s">
        <v>331</v>
      </c>
      <c r="B234" s="3"/>
      <c r="C234" s="3"/>
      <c r="D234" s="4" t="s">
        <v>252</v>
      </c>
      <c r="E234" s="3" t="s">
        <v>404</v>
      </c>
      <c r="F234" s="3" t="s">
        <v>101</v>
      </c>
      <c r="G234" s="3"/>
      <c r="H234" s="3"/>
      <c r="I234" s="3"/>
      <c r="J234" s="3"/>
      <c r="K234" s="6" t="s">
        <v>224</v>
      </c>
      <c r="L234" s="3"/>
      <c r="M234" s="3"/>
      <c r="N234" s="3"/>
      <c r="O234" s="3" t="s">
        <v>405</v>
      </c>
      <c r="P234" s="3"/>
      <c r="Q234" s="93" t="b" cm="1">
        <f t="array" ref="Q234">SUMPRODUCT( --ISNUMBER(SEARCH(TextCheck,E234)))&gt;0</f>
        <v>0</v>
      </c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" customHeight="1" x14ac:dyDescent="0.2">
      <c r="A235" s="3" t="s">
        <v>331</v>
      </c>
      <c r="B235" s="3"/>
      <c r="C235" s="3"/>
      <c r="D235" s="4" t="s">
        <v>252</v>
      </c>
      <c r="E235" s="3" t="s">
        <v>406</v>
      </c>
      <c r="F235" s="3" t="s">
        <v>101</v>
      </c>
      <c r="G235" s="3"/>
      <c r="H235" s="3"/>
      <c r="I235" s="3"/>
      <c r="J235" s="3"/>
      <c r="K235" s="6" t="s">
        <v>224</v>
      </c>
      <c r="L235" s="3"/>
      <c r="M235" s="3"/>
      <c r="N235" s="3"/>
      <c r="O235" s="3" t="s">
        <v>407</v>
      </c>
      <c r="P235" s="3"/>
      <c r="Q235" s="93" t="b" cm="1">
        <f t="array" ref="Q235">SUMPRODUCT( --ISNUMBER(SEARCH(TextCheck,E235)))&gt;0</f>
        <v>0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" customHeight="1" x14ac:dyDescent="0.2">
      <c r="A236" s="3" t="s">
        <v>331</v>
      </c>
      <c r="B236" s="3"/>
      <c r="C236" s="3"/>
      <c r="D236" s="4" t="s">
        <v>252</v>
      </c>
      <c r="E236" s="3" t="s">
        <v>408</v>
      </c>
      <c r="F236" s="3" t="s">
        <v>101</v>
      </c>
      <c r="G236" s="3"/>
      <c r="H236" s="3"/>
      <c r="I236" s="3"/>
      <c r="J236" s="3"/>
      <c r="K236" s="6" t="s">
        <v>224</v>
      </c>
      <c r="L236" s="3"/>
      <c r="M236" s="3"/>
      <c r="N236" s="3"/>
      <c r="O236" s="3" t="s">
        <v>409</v>
      </c>
      <c r="P236" s="3"/>
      <c r="Q236" s="93" t="b" cm="1">
        <f t="array" ref="Q236">SUMPRODUCT( --ISNUMBER(SEARCH(TextCheck,E236)))&gt;0</f>
        <v>1</v>
      </c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" customHeight="1" x14ac:dyDescent="0.2">
      <c r="A237" s="3" t="s">
        <v>331</v>
      </c>
      <c r="B237" s="3"/>
      <c r="C237" s="3"/>
      <c r="D237" s="4" t="s">
        <v>252</v>
      </c>
      <c r="E237" s="3" t="s">
        <v>410</v>
      </c>
      <c r="F237" s="3" t="s">
        <v>101</v>
      </c>
      <c r="G237" s="3"/>
      <c r="H237" s="3"/>
      <c r="I237" s="3"/>
      <c r="J237" s="3"/>
      <c r="K237" s="6" t="s">
        <v>224</v>
      </c>
      <c r="L237" s="3"/>
      <c r="M237" s="3"/>
      <c r="N237" s="3"/>
      <c r="O237" s="3" t="s">
        <v>411</v>
      </c>
      <c r="P237" s="3"/>
      <c r="Q237" s="93" t="b" cm="1">
        <f t="array" ref="Q237">SUMPRODUCT( --ISNUMBER(SEARCH(TextCheck,E237)))&gt;0</f>
        <v>0</v>
      </c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" customHeight="1" x14ac:dyDescent="0.2">
      <c r="A238" s="3" t="s">
        <v>331</v>
      </c>
      <c r="B238" s="3"/>
      <c r="C238" s="3"/>
      <c r="D238" s="4" t="s">
        <v>252</v>
      </c>
      <c r="E238" s="3" t="s">
        <v>412</v>
      </c>
      <c r="F238" s="3" t="s">
        <v>101</v>
      </c>
      <c r="G238" s="3"/>
      <c r="H238" s="3"/>
      <c r="I238" s="3"/>
      <c r="J238" s="3"/>
      <c r="K238" s="6" t="s">
        <v>224</v>
      </c>
      <c r="L238" s="3"/>
      <c r="M238" s="3"/>
      <c r="N238" s="3"/>
      <c r="O238" s="3" t="s">
        <v>358</v>
      </c>
      <c r="P238" s="3"/>
      <c r="Q238" s="93" t="b" cm="1">
        <f t="array" ref="Q238">SUMPRODUCT( --ISNUMBER(SEARCH(TextCheck,E238)))&gt;0</f>
        <v>0</v>
      </c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" customHeight="1" x14ac:dyDescent="0.2">
      <c r="A239" s="3" t="s">
        <v>331</v>
      </c>
      <c r="B239" s="3"/>
      <c r="C239" s="3"/>
      <c r="D239" s="4" t="s">
        <v>252</v>
      </c>
      <c r="E239" s="3" t="s">
        <v>19846</v>
      </c>
      <c r="F239" s="3" t="s">
        <v>101</v>
      </c>
      <c r="G239" s="3"/>
      <c r="H239" s="3"/>
      <c r="I239" s="3"/>
      <c r="J239" s="3"/>
      <c r="K239" s="6" t="s">
        <v>413</v>
      </c>
      <c r="L239" s="3"/>
      <c r="M239" s="3"/>
      <c r="N239" s="3"/>
      <c r="O239" s="3"/>
      <c r="P239" s="3"/>
      <c r="Q239" s="93" t="b" cm="1">
        <f t="array" ref="Q239">SUMPRODUCT( --ISNUMBER(SEARCH(TextCheck,E239)))&gt;0</f>
        <v>1</v>
      </c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" customHeight="1" x14ac:dyDescent="0.2">
      <c r="A240" s="3" t="s">
        <v>331</v>
      </c>
      <c r="B240" s="3"/>
      <c r="C240" s="3"/>
      <c r="D240" s="4" t="s">
        <v>252</v>
      </c>
      <c r="E240" s="3" t="s">
        <v>414</v>
      </c>
      <c r="F240" s="3" t="s">
        <v>101</v>
      </c>
      <c r="G240" s="3"/>
      <c r="H240" s="3"/>
      <c r="I240" s="3"/>
      <c r="J240" s="3"/>
      <c r="K240" s="6" t="s">
        <v>413</v>
      </c>
      <c r="L240" s="3"/>
      <c r="M240" s="3"/>
      <c r="N240" s="3"/>
      <c r="O240" s="3" t="s">
        <v>415</v>
      </c>
      <c r="P240" s="3"/>
      <c r="Q240" s="93" t="b" cm="1">
        <f t="array" ref="Q240">SUMPRODUCT( --ISNUMBER(SEARCH(TextCheck,E240)))&gt;0</f>
        <v>0</v>
      </c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" customHeight="1" x14ac:dyDescent="0.2">
      <c r="A241" s="3" t="s">
        <v>331</v>
      </c>
      <c r="B241" s="3"/>
      <c r="C241" s="3"/>
      <c r="D241" s="4" t="s">
        <v>252</v>
      </c>
      <c r="E241" s="3" t="s">
        <v>416</v>
      </c>
      <c r="F241" s="3" t="s">
        <v>417</v>
      </c>
      <c r="G241" s="3"/>
      <c r="H241" s="3"/>
      <c r="I241" s="3"/>
      <c r="J241" s="3"/>
      <c r="K241" s="3" t="s">
        <v>418</v>
      </c>
      <c r="L241" s="3"/>
      <c r="M241" s="3"/>
      <c r="N241" s="3"/>
      <c r="O241" s="3" t="s">
        <v>419</v>
      </c>
      <c r="P241" s="3"/>
      <c r="Q241" s="93" t="b" cm="1">
        <f t="array" ref="Q241">SUMPRODUCT( --ISNUMBER(SEARCH(TextCheck,E241)))&gt;0</f>
        <v>0</v>
      </c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" customHeight="1" x14ac:dyDescent="0.2">
      <c r="A242" s="3" t="s">
        <v>331</v>
      </c>
      <c r="B242" s="3"/>
      <c r="C242" s="3"/>
      <c r="D242" s="4" t="s">
        <v>252</v>
      </c>
      <c r="E242" s="3" t="s">
        <v>420</v>
      </c>
      <c r="F242" s="3" t="s">
        <v>417</v>
      </c>
      <c r="G242" s="3"/>
      <c r="H242" s="3"/>
      <c r="I242" s="3"/>
      <c r="J242" s="3"/>
      <c r="K242" s="3" t="s">
        <v>418</v>
      </c>
      <c r="L242" s="3"/>
      <c r="M242" s="3"/>
      <c r="N242" s="3"/>
      <c r="O242" s="3" t="s">
        <v>421</v>
      </c>
      <c r="P242" s="3"/>
      <c r="Q242" s="93" t="b" cm="1">
        <f t="array" ref="Q242">SUMPRODUCT( --ISNUMBER(SEARCH(TextCheck,E242)))&gt;0</f>
        <v>0</v>
      </c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" customHeight="1" x14ac:dyDescent="0.2">
      <c r="A243" s="3" t="s">
        <v>331</v>
      </c>
      <c r="B243" s="3"/>
      <c r="C243" s="3"/>
      <c r="D243" s="4" t="s">
        <v>252</v>
      </c>
      <c r="E243" s="3" t="s">
        <v>422</v>
      </c>
      <c r="F243" s="3" t="s">
        <v>417</v>
      </c>
      <c r="G243" s="3"/>
      <c r="H243" s="3"/>
      <c r="I243" s="3"/>
      <c r="J243" s="3"/>
      <c r="K243" s="3" t="s">
        <v>418</v>
      </c>
      <c r="L243" s="3"/>
      <c r="M243" s="3"/>
      <c r="N243" s="3"/>
      <c r="O243" s="3" t="s">
        <v>423</v>
      </c>
      <c r="P243" s="3"/>
      <c r="Q243" s="93" t="b" cm="1">
        <f t="array" ref="Q243">SUMPRODUCT( --ISNUMBER(SEARCH(TextCheck,E243)))&gt;0</f>
        <v>0</v>
      </c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" customHeight="1" x14ac:dyDescent="0.2">
      <c r="A244" s="3" t="s">
        <v>331</v>
      </c>
      <c r="B244" s="3"/>
      <c r="C244" s="3"/>
      <c r="D244" s="4" t="s">
        <v>252</v>
      </c>
      <c r="E244" s="3" t="s">
        <v>424</v>
      </c>
      <c r="F244" s="3" t="s">
        <v>417</v>
      </c>
      <c r="G244" s="3"/>
      <c r="H244" s="3"/>
      <c r="I244" s="3"/>
      <c r="J244" s="3"/>
      <c r="K244" s="3" t="s">
        <v>418</v>
      </c>
      <c r="L244" s="3"/>
      <c r="M244" s="3"/>
      <c r="N244" s="3"/>
      <c r="O244" s="3" t="s">
        <v>425</v>
      </c>
      <c r="P244" s="3"/>
      <c r="Q244" s="93" t="b" cm="1">
        <f t="array" ref="Q244">SUMPRODUCT( --ISNUMBER(SEARCH(TextCheck,E244)))&gt;0</f>
        <v>0</v>
      </c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" customHeight="1" x14ac:dyDescent="0.2">
      <c r="A245" s="3" t="s">
        <v>331</v>
      </c>
      <c r="B245" s="3"/>
      <c r="C245" s="3"/>
      <c r="D245" s="4" t="s">
        <v>252</v>
      </c>
      <c r="E245" s="3" t="s">
        <v>426</v>
      </c>
      <c r="F245" s="3" t="s">
        <v>417</v>
      </c>
      <c r="G245" s="3"/>
      <c r="H245" s="3"/>
      <c r="I245" s="3"/>
      <c r="J245" s="3"/>
      <c r="K245" s="3" t="s">
        <v>418</v>
      </c>
      <c r="L245" s="3"/>
      <c r="M245" s="3"/>
      <c r="N245" s="3"/>
      <c r="O245" s="3" t="s">
        <v>425</v>
      </c>
      <c r="P245" s="3"/>
      <c r="Q245" s="93" t="b" cm="1">
        <f t="array" ref="Q245">SUMPRODUCT( --ISNUMBER(SEARCH(TextCheck,E245)))&gt;0</f>
        <v>0</v>
      </c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" customHeight="1" x14ac:dyDescent="0.2">
      <c r="A246" s="3" t="s">
        <v>331</v>
      </c>
      <c r="B246" s="3"/>
      <c r="C246" s="3"/>
      <c r="D246" s="4" t="s">
        <v>252</v>
      </c>
      <c r="E246" s="3" t="s">
        <v>427</v>
      </c>
      <c r="F246" s="3" t="s">
        <v>417</v>
      </c>
      <c r="G246" s="3"/>
      <c r="H246" s="3"/>
      <c r="I246" s="3"/>
      <c r="J246" s="3"/>
      <c r="K246" s="3" t="s">
        <v>418</v>
      </c>
      <c r="L246" s="3"/>
      <c r="M246" s="3"/>
      <c r="N246" s="3"/>
      <c r="O246" s="3" t="s">
        <v>428</v>
      </c>
      <c r="P246" s="3"/>
      <c r="Q246" s="93" t="b" cm="1">
        <f t="array" ref="Q246">SUMPRODUCT( --ISNUMBER(SEARCH(TextCheck,E246)))&gt;0</f>
        <v>0</v>
      </c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" customHeight="1" x14ac:dyDescent="0.2">
      <c r="A247" s="3" t="s">
        <v>331</v>
      </c>
      <c r="B247" s="3"/>
      <c r="C247" s="3"/>
      <c r="D247" s="4" t="s">
        <v>252</v>
      </c>
      <c r="E247" s="3" t="s">
        <v>429</v>
      </c>
      <c r="F247" s="3" t="s">
        <v>417</v>
      </c>
      <c r="G247" s="3"/>
      <c r="H247" s="3"/>
      <c r="I247" s="3"/>
      <c r="J247" s="3"/>
      <c r="K247" s="3" t="s">
        <v>418</v>
      </c>
      <c r="L247" s="3"/>
      <c r="M247" s="3"/>
      <c r="N247" s="3"/>
      <c r="O247" s="3" t="s">
        <v>430</v>
      </c>
      <c r="P247" s="3"/>
      <c r="Q247" s="93" t="b" cm="1">
        <f t="array" ref="Q247">SUMPRODUCT( --ISNUMBER(SEARCH(TextCheck,E247)))&gt;0</f>
        <v>0</v>
      </c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" customHeight="1" x14ac:dyDescent="0.2">
      <c r="A248" s="3" t="s">
        <v>431</v>
      </c>
      <c r="B248" s="3"/>
      <c r="C248" s="3"/>
      <c r="D248" s="4" t="s">
        <v>252</v>
      </c>
      <c r="E248" s="3" t="s">
        <v>432</v>
      </c>
      <c r="F248" s="3" t="s">
        <v>417</v>
      </c>
      <c r="G248" s="3"/>
      <c r="H248" s="3"/>
      <c r="I248" s="3"/>
      <c r="J248" s="3"/>
      <c r="K248" s="3" t="s">
        <v>418</v>
      </c>
      <c r="L248" s="3"/>
      <c r="M248" s="3"/>
      <c r="N248" s="3"/>
      <c r="O248" s="3" t="s">
        <v>433</v>
      </c>
      <c r="P248" s="3"/>
      <c r="Q248" s="93" t="b" cm="1">
        <f t="array" ref="Q248">SUMPRODUCT( --ISNUMBER(SEARCH(TextCheck,E248)))&gt;0</f>
        <v>0</v>
      </c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" customHeight="1" x14ac:dyDescent="0.2">
      <c r="A249" s="3" t="s">
        <v>431</v>
      </c>
      <c r="B249" s="3"/>
      <c r="C249" s="3"/>
      <c r="D249" s="4" t="s">
        <v>252</v>
      </c>
      <c r="E249" s="3" t="s">
        <v>434</v>
      </c>
      <c r="F249" s="3" t="s">
        <v>417</v>
      </c>
      <c r="G249" s="3"/>
      <c r="H249" s="3"/>
      <c r="I249" s="3"/>
      <c r="J249" s="3"/>
      <c r="K249" s="3" t="s">
        <v>418</v>
      </c>
      <c r="L249" s="3"/>
      <c r="M249" s="3"/>
      <c r="N249" s="3"/>
      <c r="O249" s="3" t="s">
        <v>323</v>
      </c>
      <c r="P249" s="3"/>
      <c r="Q249" s="93" t="b" cm="1">
        <f t="array" ref="Q249">SUMPRODUCT( --ISNUMBER(SEARCH(TextCheck,E249)))&gt;0</f>
        <v>0</v>
      </c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" customHeight="1" x14ac:dyDescent="0.2">
      <c r="A250" s="3" t="s">
        <v>431</v>
      </c>
      <c r="B250" s="3"/>
      <c r="C250" s="3"/>
      <c r="D250" s="4" t="s">
        <v>252</v>
      </c>
      <c r="E250" s="3" t="s">
        <v>435</v>
      </c>
      <c r="F250" s="3" t="s">
        <v>417</v>
      </c>
      <c r="G250" s="3"/>
      <c r="H250" s="3"/>
      <c r="I250" s="3"/>
      <c r="J250" s="3"/>
      <c r="K250" s="3" t="s">
        <v>418</v>
      </c>
      <c r="L250" s="3"/>
      <c r="M250" s="3"/>
      <c r="N250" s="3"/>
      <c r="O250" s="3" t="s">
        <v>436</v>
      </c>
      <c r="P250" s="3"/>
      <c r="Q250" s="93" t="b" cm="1">
        <f t="array" ref="Q250">SUMPRODUCT( --ISNUMBER(SEARCH(TextCheck,E250)))&gt;0</f>
        <v>0</v>
      </c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" customHeight="1" x14ac:dyDescent="0.2">
      <c r="A251" s="3" t="s">
        <v>431</v>
      </c>
      <c r="B251" s="3" t="b">
        <v>1</v>
      </c>
      <c r="C251" s="3"/>
      <c r="D251" s="4" t="s">
        <v>252</v>
      </c>
      <c r="E251" s="3" t="s">
        <v>437</v>
      </c>
      <c r="F251" s="3" t="s">
        <v>417</v>
      </c>
      <c r="G251" s="3"/>
      <c r="H251" s="3"/>
      <c r="I251" s="3"/>
      <c r="J251" s="3"/>
      <c r="K251" s="3" t="s">
        <v>418</v>
      </c>
      <c r="L251" s="3"/>
      <c r="M251" s="3"/>
      <c r="N251" s="3"/>
      <c r="O251" s="3" t="s">
        <v>438</v>
      </c>
      <c r="P251" s="3"/>
      <c r="Q251" s="93" t="b" cm="1">
        <f t="array" ref="Q251">SUMPRODUCT( --ISNUMBER(SEARCH(TextCheck,E251)))&gt;0</f>
        <v>0</v>
      </c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" customHeight="1" x14ac:dyDescent="0.2">
      <c r="A252" s="3" t="s">
        <v>431</v>
      </c>
      <c r="B252" s="3"/>
      <c r="C252" s="3"/>
      <c r="D252" s="4" t="s">
        <v>252</v>
      </c>
      <c r="E252" s="3" t="s">
        <v>439</v>
      </c>
      <c r="F252" s="3" t="s">
        <v>417</v>
      </c>
      <c r="G252" s="3"/>
      <c r="H252" s="3"/>
      <c r="I252" s="3"/>
      <c r="J252" s="3"/>
      <c r="K252" s="3" t="s">
        <v>418</v>
      </c>
      <c r="L252" s="3"/>
      <c r="M252" s="3"/>
      <c r="N252" s="3"/>
      <c r="O252" s="3" t="s">
        <v>440</v>
      </c>
      <c r="P252" s="3"/>
      <c r="Q252" s="93" t="b" cm="1">
        <f t="array" ref="Q252">SUMPRODUCT( --ISNUMBER(SEARCH(TextCheck,E252)))&gt;0</f>
        <v>0</v>
      </c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" customHeight="1" x14ac:dyDescent="0.2">
      <c r="A253" s="3" t="s">
        <v>431</v>
      </c>
      <c r="B253" s="3"/>
      <c r="C253" s="3"/>
      <c r="D253" s="4" t="s">
        <v>252</v>
      </c>
      <c r="E253" s="3" t="s">
        <v>441</v>
      </c>
      <c r="F253" s="3" t="s">
        <v>417</v>
      </c>
      <c r="G253" s="3"/>
      <c r="H253" s="3"/>
      <c r="I253" s="3"/>
      <c r="J253" s="3"/>
      <c r="K253" s="3" t="s">
        <v>418</v>
      </c>
      <c r="L253" s="3"/>
      <c r="M253" s="3"/>
      <c r="N253" s="3"/>
      <c r="O253" s="3" t="s">
        <v>442</v>
      </c>
      <c r="P253" s="3"/>
      <c r="Q253" s="93" t="b" cm="1">
        <f t="array" ref="Q253">SUMPRODUCT( --ISNUMBER(SEARCH(TextCheck,E253)))&gt;0</f>
        <v>0</v>
      </c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" customHeight="1" x14ac:dyDescent="0.2">
      <c r="A254" s="3" t="s">
        <v>431</v>
      </c>
      <c r="B254" s="3"/>
      <c r="C254" s="3"/>
      <c r="D254" s="4" t="s">
        <v>252</v>
      </c>
      <c r="E254" s="3" t="s">
        <v>443</v>
      </c>
      <c r="F254" s="3" t="s">
        <v>417</v>
      </c>
      <c r="G254" s="3"/>
      <c r="H254" s="3"/>
      <c r="I254" s="3"/>
      <c r="J254" s="3"/>
      <c r="K254" s="3" t="s">
        <v>418</v>
      </c>
      <c r="L254" s="3"/>
      <c r="M254" s="3"/>
      <c r="N254" s="3"/>
      <c r="O254" s="3" t="s">
        <v>444</v>
      </c>
      <c r="P254" s="3"/>
      <c r="Q254" s="93" t="b" cm="1">
        <f t="array" ref="Q254">SUMPRODUCT( --ISNUMBER(SEARCH(TextCheck,E254)))&gt;0</f>
        <v>0</v>
      </c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" customHeight="1" x14ac:dyDescent="0.2">
      <c r="A255" s="3" t="s">
        <v>431</v>
      </c>
      <c r="B255" s="3"/>
      <c r="C255" s="3"/>
      <c r="D255" s="4" t="s">
        <v>252</v>
      </c>
      <c r="E255" s="3" t="s">
        <v>445</v>
      </c>
      <c r="F255" s="3" t="s">
        <v>417</v>
      </c>
      <c r="G255" s="3"/>
      <c r="H255" s="3"/>
      <c r="I255" s="3"/>
      <c r="J255" s="3"/>
      <c r="K255" s="3" t="s">
        <v>418</v>
      </c>
      <c r="L255" s="3"/>
      <c r="M255" s="3"/>
      <c r="N255" s="3"/>
      <c r="O255" s="3" t="s">
        <v>446</v>
      </c>
      <c r="P255" s="3"/>
      <c r="Q255" s="93" t="b" cm="1">
        <f t="array" ref="Q255">SUMPRODUCT( --ISNUMBER(SEARCH(TextCheck,E255)))&gt;0</f>
        <v>0</v>
      </c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" customHeight="1" x14ac:dyDescent="0.2">
      <c r="A256" s="3" t="s">
        <v>431</v>
      </c>
      <c r="B256" s="3"/>
      <c r="C256" s="3"/>
      <c r="D256" s="4" t="s">
        <v>252</v>
      </c>
      <c r="E256" s="3" t="s">
        <v>447</v>
      </c>
      <c r="F256" s="3" t="s">
        <v>417</v>
      </c>
      <c r="G256" s="3"/>
      <c r="H256" s="3"/>
      <c r="I256" s="3"/>
      <c r="J256" s="3"/>
      <c r="K256" s="3" t="s">
        <v>418</v>
      </c>
      <c r="L256" s="3"/>
      <c r="M256" s="3"/>
      <c r="N256" s="3"/>
      <c r="O256" s="3" t="s">
        <v>448</v>
      </c>
      <c r="P256" s="3"/>
      <c r="Q256" s="93" t="b" cm="1">
        <f t="array" ref="Q256">SUMPRODUCT( --ISNUMBER(SEARCH(TextCheck,E256)))&gt;0</f>
        <v>0</v>
      </c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" customHeight="1" x14ac:dyDescent="0.2">
      <c r="A257" s="3" t="s">
        <v>431</v>
      </c>
      <c r="B257" s="3"/>
      <c r="C257" s="3"/>
      <c r="D257" s="4" t="s">
        <v>252</v>
      </c>
      <c r="E257" s="3" t="s">
        <v>449</v>
      </c>
      <c r="F257" s="3" t="s">
        <v>417</v>
      </c>
      <c r="G257" s="3"/>
      <c r="H257" s="3"/>
      <c r="I257" s="3"/>
      <c r="J257" s="3"/>
      <c r="K257" s="3" t="s">
        <v>418</v>
      </c>
      <c r="L257" s="3"/>
      <c r="M257" s="3"/>
      <c r="N257" s="3"/>
      <c r="O257" s="3" t="s">
        <v>450</v>
      </c>
      <c r="P257" s="3"/>
      <c r="Q257" s="93" t="b" cm="1">
        <f t="array" ref="Q257">SUMPRODUCT( --ISNUMBER(SEARCH(TextCheck,E257)))&gt;0</f>
        <v>0</v>
      </c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" customHeight="1" x14ac:dyDescent="0.2">
      <c r="A258" s="3" t="s">
        <v>431</v>
      </c>
      <c r="B258" s="3"/>
      <c r="C258" s="3"/>
      <c r="D258" s="4" t="s">
        <v>252</v>
      </c>
      <c r="E258" s="3" t="s">
        <v>451</v>
      </c>
      <c r="F258" s="3" t="s">
        <v>417</v>
      </c>
      <c r="G258" s="3"/>
      <c r="H258" s="3"/>
      <c r="I258" s="3"/>
      <c r="J258" s="3"/>
      <c r="K258" s="3" t="s">
        <v>418</v>
      </c>
      <c r="L258" s="3"/>
      <c r="M258" s="3"/>
      <c r="N258" s="3"/>
      <c r="O258" s="3" t="s">
        <v>452</v>
      </c>
      <c r="P258" s="3"/>
      <c r="Q258" s="93" t="b" cm="1">
        <f t="array" ref="Q258">SUMPRODUCT( --ISNUMBER(SEARCH(TextCheck,E258)))&gt;0</f>
        <v>0</v>
      </c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" customHeight="1" x14ac:dyDescent="0.2">
      <c r="A259" s="3" t="s">
        <v>431</v>
      </c>
      <c r="B259" s="3"/>
      <c r="C259" s="3"/>
      <c r="D259" s="4" t="s">
        <v>252</v>
      </c>
      <c r="E259" s="3" t="s">
        <v>453</v>
      </c>
      <c r="F259" s="3" t="s">
        <v>417</v>
      </c>
      <c r="G259" s="3"/>
      <c r="H259" s="3"/>
      <c r="I259" s="3"/>
      <c r="J259" s="3"/>
      <c r="K259" s="3" t="s">
        <v>418</v>
      </c>
      <c r="L259" s="3"/>
      <c r="M259" s="3"/>
      <c r="N259" s="3"/>
      <c r="O259" s="3" t="s">
        <v>310</v>
      </c>
      <c r="P259" s="3"/>
      <c r="Q259" s="93" t="b" cm="1">
        <f t="array" ref="Q259">SUMPRODUCT( --ISNUMBER(SEARCH(TextCheck,E259)))&gt;0</f>
        <v>0</v>
      </c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" customHeight="1" x14ac:dyDescent="0.2">
      <c r="A260" s="3" t="s">
        <v>431</v>
      </c>
      <c r="B260" s="3"/>
      <c r="C260" s="3"/>
      <c r="D260" s="4" t="s">
        <v>252</v>
      </c>
      <c r="E260" s="3" t="s">
        <v>454</v>
      </c>
      <c r="F260" s="3" t="s">
        <v>417</v>
      </c>
      <c r="G260" s="3"/>
      <c r="H260" s="3"/>
      <c r="I260" s="3"/>
      <c r="J260" s="3"/>
      <c r="K260" s="3" t="s">
        <v>418</v>
      </c>
      <c r="L260" s="3"/>
      <c r="M260" s="3"/>
      <c r="N260" s="3"/>
      <c r="O260" s="3" t="s">
        <v>455</v>
      </c>
      <c r="P260" s="3"/>
      <c r="Q260" s="93" t="b" cm="1">
        <f t="array" ref="Q260">SUMPRODUCT( --ISNUMBER(SEARCH(TextCheck,E260)))&gt;0</f>
        <v>0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" customHeight="1" x14ac:dyDescent="0.2">
      <c r="A261" s="3" t="s">
        <v>431</v>
      </c>
      <c r="B261" s="3"/>
      <c r="C261" s="3"/>
      <c r="D261" s="4" t="s">
        <v>252</v>
      </c>
      <c r="E261" s="3" t="s">
        <v>456</v>
      </c>
      <c r="F261" s="3" t="s">
        <v>417</v>
      </c>
      <c r="G261" s="3"/>
      <c r="H261" s="3"/>
      <c r="I261" s="3"/>
      <c r="J261" s="3"/>
      <c r="K261" s="3" t="s">
        <v>418</v>
      </c>
      <c r="L261" s="3"/>
      <c r="M261" s="3"/>
      <c r="N261" s="3"/>
      <c r="O261" s="3" t="s">
        <v>419</v>
      </c>
      <c r="P261" s="3"/>
      <c r="Q261" s="93" t="b" cm="1">
        <f t="array" ref="Q261">SUMPRODUCT( --ISNUMBER(SEARCH(TextCheck,E261)))&gt;0</f>
        <v>1</v>
      </c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" customHeight="1" x14ac:dyDescent="0.2">
      <c r="A262" s="3" t="s">
        <v>431</v>
      </c>
      <c r="B262" s="3"/>
      <c r="C262" s="3"/>
      <c r="D262" s="4" t="s">
        <v>252</v>
      </c>
      <c r="E262" s="3" t="s">
        <v>457</v>
      </c>
      <c r="F262" s="3" t="s">
        <v>417</v>
      </c>
      <c r="G262" s="3"/>
      <c r="H262" s="3"/>
      <c r="I262" s="3"/>
      <c r="J262" s="3"/>
      <c r="K262" s="3" t="s">
        <v>418</v>
      </c>
      <c r="L262" s="3"/>
      <c r="M262" s="3"/>
      <c r="N262" s="3"/>
      <c r="O262" s="3" t="s">
        <v>458</v>
      </c>
      <c r="P262" s="3"/>
      <c r="Q262" s="93" t="b" cm="1">
        <f t="array" ref="Q262">SUMPRODUCT( --ISNUMBER(SEARCH(TextCheck,E262)))&gt;0</f>
        <v>0</v>
      </c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" customHeight="1" x14ac:dyDescent="0.2">
      <c r="A263" s="3" t="s">
        <v>431</v>
      </c>
      <c r="B263" s="3"/>
      <c r="C263" s="3"/>
      <c r="D263" s="4" t="s">
        <v>252</v>
      </c>
      <c r="E263" s="3" t="s">
        <v>459</v>
      </c>
      <c r="F263" s="3" t="s">
        <v>417</v>
      </c>
      <c r="G263" s="3"/>
      <c r="H263" s="3"/>
      <c r="I263" s="3"/>
      <c r="J263" s="3"/>
      <c r="K263" s="3" t="s">
        <v>418</v>
      </c>
      <c r="L263" s="3"/>
      <c r="M263" s="3"/>
      <c r="N263" s="3"/>
      <c r="O263" s="3" t="s">
        <v>460</v>
      </c>
      <c r="P263" s="3"/>
      <c r="Q263" s="93" t="b" cm="1">
        <f t="array" ref="Q263">SUMPRODUCT( --ISNUMBER(SEARCH(TextCheck,E263)))&gt;0</f>
        <v>0</v>
      </c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" customHeight="1" x14ac:dyDescent="0.2">
      <c r="A264" s="3" t="s">
        <v>431</v>
      </c>
      <c r="B264" s="3"/>
      <c r="C264" s="3"/>
      <c r="D264" s="4" t="s">
        <v>252</v>
      </c>
      <c r="E264" s="3" t="s">
        <v>461</v>
      </c>
      <c r="F264" s="3" t="s">
        <v>417</v>
      </c>
      <c r="G264" s="3"/>
      <c r="H264" s="3"/>
      <c r="I264" s="3"/>
      <c r="J264" s="3"/>
      <c r="K264" s="3" t="s">
        <v>418</v>
      </c>
      <c r="L264" s="3"/>
      <c r="M264" s="3"/>
      <c r="N264" s="3"/>
      <c r="O264" s="3" t="s">
        <v>462</v>
      </c>
      <c r="P264" s="3"/>
      <c r="Q264" s="93" t="b" cm="1">
        <f t="array" ref="Q264">SUMPRODUCT( --ISNUMBER(SEARCH(TextCheck,E264)))&gt;0</f>
        <v>0</v>
      </c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" customHeight="1" x14ac:dyDescent="0.2">
      <c r="A265" s="3" t="s">
        <v>431</v>
      </c>
      <c r="B265" s="3"/>
      <c r="C265" s="3"/>
      <c r="D265" s="4" t="s">
        <v>252</v>
      </c>
      <c r="E265" s="3" t="s">
        <v>463</v>
      </c>
      <c r="F265" s="3" t="s">
        <v>417</v>
      </c>
      <c r="G265" s="3"/>
      <c r="H265" s="3"/>
      <c r="I265" s="3"/>
      <c r="J265" s="3"/>
      <c r="K265" s="3" t="s">
        <v>418</v>
      </c>
      <c r="L265" s="3"/>
      <c r="M265" s="3"/>
      <c r="N265" s="3"/>
      <c r="O265" s="3" t="s">
        <v>460</v>
      </c>
      <c r="P265" s="3"/>
      <c r="Q265" s="93" t="b" cm="1">
        <f t="array" ref="Q265">SUMPRODUCT( --ISNUMBER(SEARCH(TextCheck,E265)))&gt;0</f>
        <v>1</v>
      </c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" customHeight="1" x14ac:dyDescent="0.2">
      <c r="A266" s="3" t="s">
        <v>431</v>
      </c>
      <c r="B266" s="3"/>
      <c r="C266" s="3"/>
      <c r="D266" s="4" t="s">
        <v>252</v>
      </c>
      <c r="E266" s="3" t="s">
        <v>464</v>
      </c>
      <c r="F266" s="3" t="s">
        <v>417</v>
      </c>
      <c r="G266" s="3"/>
      <c r="H266" s="3"/>
      <c r="I266" s="3"/>
      <c r="J266" s="3"/>
      <c r="K266" s="3" t="s">
        <v>418</v>
      </c>
      <c r="L266" s="3"/>
      <c r="M266" s="3"/>
      <c r="N266" s="3"/>
      <c r="O266" s="3" t="s">
        <v>465</v>
      </c>
      <c r="P266" s="3"/>
      <c r="Q266" s="93" t="b" cm="1">
        <f t="array" ref="Q266">SUMPRODUCT( --ISNUMBER(SEARCH(TextCheck,E266)))&gt;0</f>
        <v>0</v>
      </c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" customHeight="1" x14ac:dyDescent="0.2">
      <c r="A267" s="3" t="s">
        <v>431</v>
      </c>
      <c r="B267" s="3"/>
      <c r="C267" s="3"/>
      <c r="D267" s="4" t="s">
        <v>252</v>
      </c>
      <c r="E267" s="3" t="s">
        <v>466</v>
      </c>
      <c r="F267" s="3" t="s">
        <v>417</v>
      </c>
      <c r="G267" s="3"/>
      <c r="H267" s="3"/>
      <c r="I267" s="3"/>
      <c r="J267" s="3"/>
      <c r="K267" s="3" t="s">
        <v>418</v>
      </c>
      <c r="L267" s="3"/>
      <c r="M267" s="3"/>
      <c r="N267" s="3"/>
      <c r="O267" s="3" t="s">
        <v>467</v>
      </c>
      <c r="P267" s="3"/>
      <c r="Q267" s="93" t="b" cm="1">
        <f t="array" ref="Q267">SUMPRODUCT( --ISNUMBER(SEARCH(TextCheck,E267)))&gt;0</f>
        <v>0</v>
      </c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" customHeight="1" x14ac:dyDescent="0.2">
      <c r="A268" s="3" t="s">
        <v>431</v>
      </c>
      <c r="B268" s="3"/>
      <c r="C268" s="3"/>
      <c r="D268" s="4" t="s">
        <v>252</v>
      </c>
      <c r="E268" s="3" t="s">
        <v>468</v>
      </c>
      <c r="F268" s="3" t="s">
        <v>417</v>
      </c>
      <c r="G268" s="3"/>
      <c r="H268" s="3"/>
      <c r="I268" s="3"/>
      <c r="J268" s="3"/>
      <c r="K268" s="3" t="s">
        <v>418</v>
      </c>
      <c r="L268" s="3"/>
      <c r="M268" s="3"/>
      <c r="N268" s="3"/>
      <c r="O268" s="3" t="s">
        <v>469</v>
      </c>
      <c r="P268" s="3"/>
      <c r="Q268" s="93" t="b" cm="1">
        <f t="array" ref="Q268">SUMPRODUCT( --ISNUMBER(SEARCH(TextCheck,E268)))&gt;0</f>
        <v>0</v>
      </c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" customHeight="1" x14ac:dyDescent="0.2">
      <c r="A269" s="3" t="s">
        <v>431</v>
      </c>
      <c r="B269" s="3"/>
      <c r="C269" s="3"/>
      <c r="D269" s="4" t="s">
        <v>252</v>
      </c>
      <c r="E269" s="3" t="s">
        <v>470</v>
      </c>
      <c r="F269" s="3" t="s">
        <v>417</v>
      </c>
      <c r="G269" s="3"/>
      <c r="H269" s="3"/>
      <c r="I269" s="3"/>
      <c r="J269" s="3"/>
      <c r="K269" s="3" t="s">
        <v>418</v>
      </c>
      <c r="L269" s="3"/>
      <c r="M269" s="3"/>
      <c r="N269" s="3"/>
      <c r="O269" s="3" t="s">
        <v>471</v>
      </c>
      <c r="P269" s="3"/>
      <c r="Q269" s="93" t="b" cm="1">
        <f t="array" ref="Q269">SUMPRODUCT( --ISNUMBER(SEARCH(TextCheck,E269)))&gt;0</f>
        <v>0</v>
      </c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" customHeight="1" x14ac:dyDescent="0.2">
      <c r="A270" s="3" t="s">
        <v>431</v>
      </c>
      <c r="B270" s="3"/>
      <c r="C270" s="3"/>
      <c r="D270" s="4" t="s">
        <v>252</v>
      </c>
      <c r="E270" s="3" t="s">
        <v>472</v>
      </c>
      <c r="F270" s="3" t="s">
        <v>417</v>
      </c>
      <c r="G270" s="3"/>
      <c r="H270" s="3"/>
      <c r="I270" s="3"/>
      <c r="J270" s="3"/>
      <c r="K270" s="3" t="s">
        <v>418</v>
      </c>
      <c r="L270" s="3"/>
      <c r="M270" s="3"/>
      <c r="N270" s="3"/>
      <c r="O270" s="3" t="s">
        <v>473</v>
      </c>
      <c r="P270" s="3"/>
      <c r="Q270" s="93" t="b" cm="1">
        <f t="array" ref="Q270">SUMPRODUCT( --ISNUMBER(SEARCH(TextCheck,E270)))&gt;0</f>
        <v>0</v>
      </c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" customHeight="1" x14ac:dyDescent="0.2">
      <c r="A271" s="3" t="s">
        <v>431</v>
      </c>
      <c r="B271" s="3"/>
      <c r="C271" s="3"/>
      <c r="D271" s="4" t="s">
        <v>252</v>
      </c>
      <c r="E271" s="3" t="s">
        <v>474</v>
      </c>
      <c r="F271" s="3" t="s">
        <v>417</v>
      </c>
      <c r="G271" s="3"/>
      <c r="H271" s="3"/>
      <c r="I271" s="3"/>
      <c r="J271" s="3"/>
      <c r="K271" s="3" t="s">
        <v>418</v>
      </c>
      <c r="L271" s="3"/>
      <c r="M271" s="3"/>
      <c r="N271" s="3"/>
      <c r="O271" s="3" t="s">
        <v>475</v>
      </c>
      <c r="P271" s="3"/>
      <c r="Q271" s="93" t="b" cm="1">
        <f t="array" ref="Q271">SUMPRODUCT( --ISNUMBER(SEARCH(TextCheck,E271)))&gt;0</f>
        <v>0</v>
      </c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" customHeight="1" x14ac:dyDescent="0.2">
      <c r="A272" s="3" t="s">
        <v>431</v>
      </c>
      <c r="B272" s="3"/>
      <c r="C272" s="3"/>
      <c r="D272" s="4" t="s">
        <v>252</v>
      </c>
      <c r="E272" s="3" t="s">
        <v>476</v>
      </c>
      <c r="F272" s="3" t="s">
        <v>126</v>
      </c>
      <c r="G272" s="3"/>
      <c r="H272" s="3"/>
      <c r="I272" s="3"/>
      <c r="J272" s="3"/>
      <c r="K272" s="3" t="s">
        <v>477</v>
      </c>
      <c r="L272" s="3"/>
      <c r="M272" s="3"/>
      <c r="N272" s="3"/>
      <c r="O272" s="3" t="s">
        <v>478</v>
      </c>
      <c r="P272" s="3"/>
      <c r="Q272" s="93" t="b" cm="1">
        <f t="array" ref="Q272">SUMPRODUCT( --ISNUMBER(SEARCH(TextCheck,E272)))&gt;0</f>
        <v>0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" customHeight="1" x14ac:dyDescent="0.2">
      <c r="A273" s="3" t="s">
        <v>431</v>
      </c>
      <c r="B273" s="3"/>
      <c r="C273" s="3"/>
      <c r="D273" s="4" t="s">
        <v>252</v>
      </c>
      <c r="E273" s="3" t="s">
        <v>479</v>
      </c>
      <c r="F273" s="3" t="s">
        <v>126</v>
      </c>
      <c r="G273" s="3"/>
      <c r="H273" s="3"/>
      <c r="I273" s="3"/>
      <c r="J273" s="3"/>
      <c r="K273" s="3" t="s">
        <v>480</v>
      </c>
      <c r="L273" s="3"/>
      <c r="M273" s="3"/>
      <c r="N273" s="3"/>
      <c r="O273" s="3" t="s">
        <v>481</v>
      </c>
      <c r="P273" s="3"/>
      <c r="Q273" s="93" t="b" cm="1">
        <f t="array" ref="Q273">SUMPRODUCT( --ISNUMBER(SEARCH(TextCheck,E273)))&gt;0</f>
        <v>0</v>
      </c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" customHeight="1" x14ac:dyDescent="0.2">
      <c r="A274" s="3" t="s">
        <v>431</v>
      </c>
      <c r="B274" s="3"/>
      <c r="C274" s="3"/>
      <c r="D274" s="4" t="s">
        <v>252</v>
      </c>
      <c r="E274" s="3" t="s">
        <v>482</v>
      </c>
      <c r="F274" s="3" t="s">
        <v>126</v>
      </c>
      <c r="G274" s="3"/>
      <c r="H274" s="3"/>
      <c r="I274" s="3"/>
      <c r="J274" s="3"/>
      <c r="K274" s="3" t="s">
        <v>480</v>
      </c>
      <c r="L274" s="3"/>
      <c r="M274" s="3"/>
      <c r="N274" s="3"/>
      <c r="O274" s="3" t="s">
        <v>438</v>
      </c>
      <c r="P274" s="3"/>
      <c r="Q274" s="93" t="b" cm="1">
        <f t="array" ref="Q274">SUMPRODUCT( --ISNUMBER(SEARCH(TextCheck,E274)))&gt;0</f>
        <v>0</v>
      </c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" customHeight="1" x14ac:dyDescent="0.2">
      <c r="A275" s="3" t="s">
        <v>431</v>
      </c>
      <c r="B275" s="3"/>
      <c r="C275" s="3"/>
      <c r="D275" s="4" t="s">
        <v>252</v>
      </c>
      <c r="E275" s="3" t="s">
        <v>483</v>
      </c>
      <c r="F275" s="3" t="s">
        <v>126</v>
      </c>
      <c r="G275" s="3"/>
      <c r="H275" s="3"/>
      <c r="I275" s="3"/>
      <c r="J275" s="3"/>
      <c r="K275" s="3" t="s">
        <v>480</v>
      </c>
      <c r="L275" s="3"/>
      <c r="M275" s="3"/>
      <c r="N275" s="3"/>
      <c r="O275" s="3" t="s">
        <v>484</v>
      </c>
      <c r="P275" s="3"/>
      <c r="Q275" s="93" t="b" cm="1">
        <f t="array" ref="Q275">SUMPRODUCT( --ISNUMBER(SEARCH(TextCheck,E275)))&gt;0</f>
        <v>0</v>
      </c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" customHeight="1" x14ac:dyDescent="0.2">
      <c r="A276" s="3" t="s">
        <v>431</v>
      </c>
      <c r="B276" s="3"/>
      <c r="C276" s="3"/>
      <c r="D276" s="4" t="s">
        <v>252</v>
      </c>
      <c r="E276" s="3" t="s">
        <v>485</v>
      </c>
      <c r="F276" s="3" t="s">
        <v>126</v>
      </c>
      <c r="G276" s="3"/>
      <c r="H276" s="3"/>
      <c r="I276" s="3"/>
      <c r="J276" s="3"/>
      <c r="K276" s="3" t="s">
        <v>480</v>
      </c>
      <c r="L276" s="3"/>
      <c r="M276" s="3"/>
      <c r="N276" s="3"/>
      <c r="O276" s="3" t="s">
        <v>486</v>
      </c>
      <c r="P276" s="3"/>
      <c r="Q276" s="93" t="b" cm="1">
        <f t="array" ref="Q276">SUMPRODUCT( --ISNUMBER(SEARCH(TextCheck,E276)))&gt;0</f>
        <v>0</v>
      </c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" customHeight="1" x14ac:dyDescent="0.2">
      <c r="A277" s="3" t="s">
        <v>431</v>
      </c>
      <c r="B277" s="3"/>
      <c r="C277" s="3"/>
      <c r="D277" s="4" t="s">
        <v>252</v>
      </c>
      <c r="E277" s="3" t="s">
        <v>487</v>
      </c>
      <c r="F277" s="3" t="s">
        <v>126</v>
      </c>
      <c r="G277" s="3"/>
      <c r="H277" s="3"/>
      <c r="I277" s="3"/>
      <c r="J277" s="3"/>
      <c r="K277" s="3" t="s">
        <v>480</v>
      </c>
      <c r="L277" s="3"/>
      <c r="M277" s="3"/>
      <c r="N277" s="3"/>
      <c r="O277" s="3" t="s">
        <v>403</v>
      </c>
      <c r="P277" s="3"/>
      <c r="Q277" s="93" t="b" cm="1">
        <f t="array" ref="Q277">SUMPRODUCT( --ISNUMBER(SEARCH(TextCheck,E277)))&gt;0</f>
        <v>0</v>
      </c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" customHeight="1" x14ac:dyDescent="0.2">
      <c r="A278" s="3" t="s">
        <v>431</v>
      </c>
      <c r="B278" s="3"/>
      <c r="C278" s="3"/>
      <c r="D278" s="4" t="s">
        <v>252</v>
      </c>
      <c r="E278" s="3" t="s">
        <v>488</v>
      </c>
      <c r="F278" s="3" t="s">
        <v>126</v>
      </c>
      <c r="G278" s="3"/>
      <c r="H278" s="3"/>
      <c r="I278" s="3"/>
      <c r="J278" s="3"/>
      <c r="K278" s="3" t="s">
        <v>480</v>
      </c>
      <c r="L278" s="3"/>
      <c r="M278" s="3"/>
      <c r="N278" s="3"/>
      <c r="O278" s="3" t="s">
        <v>403</v>
      </c>
      <c r="P278" s="3"/>
      <c r="Q278" s="93" t="b" cm="1">
        <f t="array" ref="Q278">SUMPRODUCT( --ISNUMBER(SEARCH(TextCheck,E278)))&gt;0</f>
        <v>0</v>
      </c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" customHeight="1" x14ac:dyDescent="0.2">
      <c r="A279" s="3" t="s">
        <v>431</v>
      </c>
      <c r="B279" s="3"/>
      <c r="C279" s="3"/>
      <c r="D279" s="4" t="s">
        <v>252</v>
      </c>
      <c r="E279" s="3" t="s">
        <v>489</v>
      </c>
      <c r="F279" s="3" t="s">
        <v>126</v>
      </c>
      <c r="G279" s="3"/>
      <c r="H279" s="3"/>
      <c r="I279" s="3"/>
      <c r="J279" s="3"/>
      <c r="K279" s="3" t="s">
        <v>480</v>
      </c>
      <c r="L279" s="3"/>
      <c r="M279" s="3"/>
      <c r="N279" s="3"/>
      <c r="O279" s="3" t="s">
        <v>490</v>
      </c>
      <c r="P279" s="3"/>
      <c r="Q279" s="93" t="b" cm="1">
        <f t="array" ref="Q279">SUMPRODUCT( --ISNUMBER(SEARCH(TextCheck,E279)))&gt;0</f>
        <v>0</v>
      </c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" customHeight="1" x14ac:dyDescent="0.2">
      <c r="A280" s="3" t="s">
        <v>431</v>
      </c>
      <c r="B280" s="3"/>
      <c r="C280" s="3"/>
      <c r="D280" s="4" t="s">
        <v>252</v>
      </c>
      <c r="E280" s="3" t="s">
        <v>491</v>
      </c>
      <c r="F280" s="3" t="s">
        <v>126</v>
      </c>
      <c r="G280" s="3"/>
      <c r="H280" s="3"/>
      <c r="I280" s="3"/>
      <c r="J280" s="3"/>
      <c r="K280" s="3" t="s">
        <v>480</v>
      </c>
      <c r="L280" s="3"/>
      <c r="M280" s="3"/>
      <c r="N280" s="3"/>
      <c r="O280" s="3"/>
      <c r="P280" s="3"/>
      <c r="Q280" s="93" t="b" cm="1">
        <f t="array" ref="Q280">SUMPRODUCT( --ISNUMBER(SEARCH(TextCheck,E280)))&gt;0</f>
        <v>0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" customHeight="1" x14ac:dyDescent="0.2">
      <c r="A281" s="3" t="s">
        <v>431</v>
      </c>
      <c r="B281" s="3"/>
      <c r="C281" s="3"/>
      <c r="D281" s="4" t="s">
        <v>252</v>
      </c>
      <c r="E281" s="3" t="s">
        <v>492</v>
      </c>
      <c r="F281" s="3" t="s">
        <v>126</v>
      </c>
      <c r="G281" s="3"/>
      <c r="H281" s="3"/>
      <c r="I281" s="3"/>
      <c r="J281" s="3"/>
      <c r="K281" s="3" t="s">
        <v>480</v>
      </c>
      <c r="L281" s="3"/>
      <c r="M281" s="3"/>
      <c r="N281" s="3"/>
      <c r="O281" s="3" t="s">
        <v>493</v>
      </c>
      <c r="P281" s="3"/>
      <c r="Q281" s="93" t="b" cm="1">
        <f t="array" ref="Q281">SUMPRODUCT( --ISNUMBER(SEARCH(TextCheck,E281)))&gt;0</f>
        <v>0</v>
      </c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" customHeight="1" x14ac:dyDescent="0.2">
      <c r="A282" s="3" t="s">
        <v>431</v>
      </c>
      <c r="B282" s="3"/>
      <c r="C282" s="3"/>
      <c r="D282" s="4" t="s">
        <v>252</v>
      </c>
      <c r="E282" s="3" t="s">
        <v>494</v>
      </c>
      <c r="F282" s="3" t="s">
        <v>126</v>
      </c>
      <c r="G282" s="3"/>
      <c r="H282" s="3"/>
      <c r="I282" s="3"/>
      <c r="J282" s="3"/>
      <c r="K282" s="3" t="s">
        <v>480</v>
      </c>
      <c r="L282" s="3"/>
      <c r="M282" s="3"/>
      <c r="N282" s="3"/>
      <c r="O282" s="3" t="s">
        <v>495</v>
      </c>
      <c r="P282" s="3"/>
      <c r="Q282" s="93" t="b" cm="1">
        <f t="array" ref="Q282">SUMPRODUCT( --ISNUMBER(SEARCH(TextCheck,E282)))&gt;0</f>
        <v>0</v>
      </c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" customHeight="1" x14ac:dyDescent="0.2">
      <c r="A283" s="3" t="s">
        <v>431</v>
      </c>
      <c r="B283" s="3"/>
      <c r="C283" s="3"/>
      <c r="D283" s="4" t="s">
        <v>252</v>
      </c>
      <c r="E283" s="3" t="s">
        <v>496</v>
      </c>
      <c r="F283" s="3" t="s">
        <v>126</v>
      </c>
      <c r="G283" s="3"/>
      <c r="H283" s="3"/>
      <c r="I283" s="3"/>
      <c r="J283" s="3"/>
      <c r="K283" s="3" t="s">
        <v>480</v>
      </c>
      <c r="L283" s="3"/>
      <c r="M283" s="3"/>
      <c r="N283" s="3"/>
      <c r="O283" s="3" t="s">
        <v>495</v>
      </c>
      <c r="P283" s="3"/>
      <c r="Q283" s="93" t="b" cm="1">
        <f t="array" ref="Q283">SUMPRODUCT( --ISNUMBER(SEARCH(TextCheck,E283)))&gt;0</f>
        <v>0</v>
      </c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" customHeight="1" x14ac:dyDescent="0.2">
      <c r="A284" s="3" t="s">
        <v>431</v>
      </c>
      <c r="B284" s="3"/>
      <c r="C284" s="3"/>
      <c r="D284" s="4" t="s">
        <v>252</v>
      </c>
      <c r="E284" s="3" t="s">
        <v>497</v>
      </c>
      <c r="F284" s="3" t="s">
        <v>126</v>
      </c>
      <c r="G284" s="3"/>
      <c r="H284" s="3"/>
      <c r="I284" s="3"/>
      <c r="J284" s="3"/>
      <c r="K284" s="3" t="s">
        <v>480</v>
      </c>
      <c r="L284" s="3"/>
      <c r="M284" s="3"/>
      <c r="N284" s="3"/>
      <c r="O284" s="3" t="s">
        <v>498</v>
      </c>
      <c r="P284" s="3"/>
      <c r="Q284" s="93" t="b" cm="1">
        <f t="array" ref="Q284">SUMPRODUCT( --ISNUMBER(SEARCH(TextCheck,E284)))&gt;0</f>
        <v>0</v>
      </c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" customHeight="1" x14ac:dyDescent="0.2">
      <c r="A285" s="3" t="s">
        <v>499</v>
      </c>
      <c r="B285" s="3"/>
      <c r="C285" s="3"/>
      <c r="D285" s="4" t="s">
        <v>500</v>
      </c>
      <c r="E285" s="3" t="s">
        <v>501</v>
      </c>
      <c r="F285" s="3" t="s">
        <v>502</v>
      </c>
      <c r="G285" s="3"/>
      <c r="H285" s="3"/>
      <c r="I285" s="3"/>
      <c r="J285" s="3"/>
      <c r="K285" s="3"/>
      <c r="L285" s="3"/>
      <c r="M285" s="3"/>
      <c r="N285" s="3"/>
      <c r="O285" s="3" t="s">
        <v>503</v>
      </c>
      <c r="P285" s="3"/>
      <c r="Q285" s="93" t="b" cm="1">
        <f t="array" ref="Q285">SUMPRODUCT( --ISNUMBER(SEARCH(TextCheck,E285)))&gt;0</f>
        <v>1</v>
      </c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" customHeight="1" x14ac:dyDescent="0.2">
      <c r="A286" s="3" t="s">
        <v>499</v>
      </c>
      <c r="B286" s="3"/>
      <c r="C286" s="3"/>
      <c r="D286" s="4" t="s">
        <v>500</v>
      </c>
      <c r="E286" s="3" t="s">
        <v>504</v>
      </c>
      <c r="F286" s="7" t="s">
        <v>505</v>
      </c>
      <c r="G286" s="3"/>
      <c r="H286" s="3"/>
      <c r="I286" s="3"/>
      <c r="J286" s="3"/>
      <c r="K286" s="3"/>
      <c r="L286" s="3"/>
      <c r="M286" s="3"/>
      <c r="N286" s="3"/>
      <c r="O286" s="3" t="s">
        <v>506</v>
      </c>
      <c r="P286" s="3"/>
      <c r="Q286" s="93" t="b" cm="1">
        <f t="array" ref="Q286">SUMPRODUCT( --ISNUMBER(SEARCH(TextCheck,E286)))&gt;0</f>
        <v>0</v>
      </c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" customHeight="1" x14ac:dyDescent="0.2">
      <c r="A287" s="3" t="s">
        <v>499</v>
      </c>
      <c r="B287" s="3"/>
      <c r="C287" s="3"/>
      <c r="D287" s="4" t="s">
        <v>500</v>
      </c>
      <c r="E287" s="3" t="s">
        <v>507</v>
      </c>
      <c r="F287" s="7" t="s">
        <v>228</v>
      </c>
      <c r="G287" s="3"/>
      <c r="H287" s="3"/>
      <c r="I287" s="3"/>
      <c r="J287" s="3"/>
      <c r="K287" s="3"/>
      <c r="L287" s="3"/>
      <c r="M287" s="3"/>
      <c r="N287" s="3"/>
      <c r="O287" s="3" t="s">
        <v>508</v>
      </c>
      <c r="P287" s="3"/>
      <c r="Q287" s="93" t="b" cm="1">
        <f t="array" ref="Q287">SUMPRODUCT( --ISNUMBER(SEARCH(TextCheck,E287)))&gt;0</f>
        <v>0</v>
      </c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" customHeight="1" x14ac:dyDescent="0.2">
      <c r="A288" s="3" t="s">
        <v>499</v>
      </c>
      <c r="B288" s="3"/>
      <c r="C288" s="3"/>
      <c r="D288" s="4" t="s">
        <v>500</v>
      </c>
      <c r="E288" s="3" t="s">
        <v>509</v>
      </c>
      <c r="F288" s="3" t="s">
        <v>322</v>
      </c>
      <c r="G288" s="3"/>
      <c r="H288" s="3"/>
      <c r="I288" s="3"/>
      <c r="J288" s="3"/>
      <c r="K288" s="3"/>
      <c r="L288" s="3"/>
      <c r="M288" s="3"/>
      <c r="N288" s="3"/>
      <c r="O288" s="3" t="s">
        <v>510</v>
      </c>
      <c r="P288" s="3"/>
      <c r="Q288" s="93" t="b" cm="1">
        <f t="array" ref="Q288">SUMPRODUCT( --ISNUMBER(SEARCH(TextCheck,E288)))&gt;0</f>
        <v>0</v>
      </c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" customHeight="1" x14ac:dyDescent="0.2">
      <c r="A289" s="3" t="s">
        <v>499</v>
      </c>
      <c r="B289" s="3"/>
      <c r="C289" s="3"/>
      <c r="D289" s="4" t="s">
        <v>500</v>
      </c>
      <c r="E289" s="3" t="s">
        <v>511</v>
      </c>
      <c r="F289" s="3" t="s">
        <v>322</v>
      </c>
      <c r="G289" s="3"/>
      <c r="H289" s="3"/>
      <c r="I289" s="3"/>
      <c r="J289" s="3"/>
      <c r="K289" s="3"/>
      <c r="L289" s="3"/>
      <c r="M289" s="3"/>
      <c r="N289" s="3"/>
      <c r="O289" s="3" t="s">
        <v>512</v>
      </c>
      <c r="P289" s="3"/>
      <c r="Q289" s="93" t="b" cm="1">
        <f t="array" ref="Q289">SUMPRODUCT( --ISNUMBER(SEARCH(TextCheck,E289)))&gt;0</f>
        <v>0</v>
      </c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" customHeight="1" x14ac:dyDescent="0.2">
      <c r="A290" s="3" t="s">
        <v>499</v>
      </c>
      <c r="B290" s="3"/>
      <c r="C290" s="3"/>
      <c r="D290" s="4" t="s">
        <v>500</v>
      </c>
      <c r="E290" s="3" t="s">
        <v>513</v>
      </c>
      <c r="F290" s="3" t="s">
        <v>322</v>
      </c>
      <c r="G290" s="3"/>
      <c r="H290" s="3"/>
      <c r="I290" s="3"/>
      <c r="J290" s="3"/>
      <c r="K290" s="3"/>
      <c r="L290" s="3"/>
      <c r="M290" s="3"/>
      <c r="N290" s="3"/>
      <c r="O290" s="3" t="s">
        <v>512</v>
      </c>
      <c r="P290" s="3"/>
      <c r="Q290" s="93" t="b" cm="1">
        <f t="array" ref="Q290">SUMPRODUCT( --ISNUMBER(SEARCH(TextCheck,E290)))&gt;0</f>
        <v>0</v>
      </c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" customHeight="1" x14ac:dyDescent="0.2">
      <c r="A291" s="3" t="s">
        <v>499</v>
      </c>
      <c r="B291" s="3"/>
      <c r="C291" s="3"/>
      <c r="D291" s="4" t="s">
        <v>500</v>
      </c>
      <c r="E291" s="3" t="s">
        <v>514</v>
      </c>
      <c r="F291" s="3" t="s">
        <v>322</v>
      </c>
      <c r="G291" s="3"/>
      <c r="H291" s="3"/>
      <c r="I291" s="3"/>
      <c r="J291" s="3"/>
      <c r="K291" s="3"/>
      <c r="L291" s="3"/>
      <c r="M291" s="3"/>
      <c r="N291" s="3"/>
      <c r="O291" s="3" t="s">
        <v>515</v>
      </c>
      <c r="P291" s="3"/>
      <c r="Q291" s="93" t="b" cm="1">
        <f t="array" ref="Q291">SUMPRODUCT( --ISNUMBER(SEARCH(TextCheck,E291)))&gt;0</f>
        <v>0</v>
      </c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" customHeight="1" x14ac:dyDescent="0.2">
      <c r="A292" s="3" t="s">
        <v>499</v>
      </c>
      <c r="B292" s="3"/>
      <c r="C292" s="3"/>
      <c r="D292" s="4" t="s">
        <v>500</v>
      </c>
      <c r="E292" s="3" t="s">
        <v>516</v>
      </c>
      <c r="F292" s="3" t="s">
        <v>517</v>
      </c>
      <c r="G292" s="3"/>
      <c r="H292" s="3"/>
      <c r="I292" s="3"/>
      <c r="J292" s="3"/>
      <c r="K292" s="3"/>
      <c r="L292" s="3"/>
      <c r="M292" s="3"/>
      <c r="N292" s="3"/>
      <c r="O292" s="3" t="s">
        <v>518</v>
      </c>
      <c r="P292" s="3"/>
      <c r="Q292" s="93" t="b" cm="1">
        <f t="array" ref="Q292">SUMPRODUCT( --ISNUMBER(SEARCH(TextCheck,E292)))&gt;0</f>
        <v>0</v>
      </c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" customHeight="1" x14ac:dyDescent="0.2">
      <c r="A293" s="3" t="s">
        <v>499</v>
      </c>
      <c r="B293" s="3"/>
      <c r="C293" s="3"/>
      <c r="D293" s="4" t="s">
        <v>500</v>
      </c>
      <c r="E293" s="3" t="s">
        <v>519</v>
      </c>
      <c r="F293" s="3" t="s">
        <v>520</v>
      </c>
      <c r="G293" s="3"/>
      <c r="H293" s="3"/>
      <c r="I293" s="3"/>
      <c r="J293" s="3"/>
      <c r="K293" s="3"/>
      <c r="L293" s="3"/>
      <c r="M293" s="3"/>
      <c r="N293" s="3"/>
      <c r="O293" s="3" t="s">
        <v>521</v>
      </c>
      <c r="P293" s="3"/>
      <c r="Q293" s="93" t="b" cm="1">
        <f t="array" ref="Q293">SUMPRODUCT( --ISNUMBER(SEARCH(TextCheck,E293)))&gt;0</f>
        <v>0</v>
      </c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" customHeight="1" x14ac:dyDescent="0.2">
      <c r="A294" s="3" t="s">
        <v>499</v>
      </c>
      <c r="B294" s="3"/>
      <c r="C294" s="3"/>
      <c r="D294" s="4" t="s">
        <v>500</v>
      </c>
      <c r="E294" s="3" t="s">
        <v>19847</v>
      </c>
      <c r="F294" s="3" t="s">
        <v>520</v>
      </c>
      <c r="G294" s="3"/>
      <c r="H294" s="3"/>
      <c r="I294" s="3"/>
      <c r="J294" s="3"/>
      <c r="K294" s="3"/>
      <c r="L294" s="3"/>
      <c r="M294" s="3"/>
      <c r="N294" s="3"/>
      <c r="O294" s="3" t="s">
        <v>522</v>
      </c>
      <c r="P294" s="3"/>
      <c r="Q294" s="93" t="b" cm="1">
        <f t="array" ref="Q294">SUMPRODUCT( --ISNUMBER(SEARCH(TextCheck,E294)))&gt;0</f>
        <v>1</v>
      </c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" customHeight="1" x14ac:dyDescent="0.2">
      <c r="A295" s="3" t="s">
        <v>499</v>
      </c>
      <c r="B295" s="3"/>
      <c r="C295" s="3"/>
      <c r="D295" s="4" t="s">
        <v>500</v>
      </c>
      <c r="E295" s="3" t="s">
        <v>523</v>
      </c>
      <c r="F295" s="3" t="s">
        <v>520</v>
      </c>
      <c r="G295" s="3"/>
      <c r="H295" s="3"/>
      <c r="I295" s="3"/>
      <c r="J295" s="3"/>
      <c r="K295" s="3"/>
      <c r="L295" s="3"/>
      <c r="M295" s="3"/>
      <c r="N295" s="3"/>
      <c r="O295" s="3" t="s">
        <v>524</v>
      </c>
      <c r="P295" s="3"/>
      <c r="Q295" s="93" t="b" cm="1">
        <f t="array" ref="Q295">SUMPRODUCT( --ISNUMBER(SEARCH(TextCheck,E295)))&gt;0</f>
        <v>0</v>
      </c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" customHeight="1" x14ac:dyDescent="0.2">
      <c r="A296" s="3" t="s">
        <v>499</v>
      </c>
      <c r="B296" s="3"/>
      <c r="C296" s="3"/>
      <c r="D296" s="4" t="s">
        <v>500</v>
      </c>
      <c r="E296" s="3" t="s">
        <v>525</v>
      </c>
      <c r="F296" s="3" t="s">
        <v>520</v>
      </c>
      <c r="G296" s="3"/>
      <c r="H296" s="3"/>
      <c r="I296" s="3"/>
      <c r="J296" s="3"/>
      <c r="K296" s="3"/>
      <c r="L296" s="3"/>
      <c r="M296" s="3"/>
      <c r="N296" s="3"/>
      <c r="O296" s="3" t="s">
        <v>526</v>
      </c>
      <c r="P296" s="3"/>
      <c r="Q296" s="93" t="b" cm="1">
        <f t="array" ref="Q296">SUMPRODUCT( --ISNUMBER(SEARCH(TextCheck,E296)))&gt;0</f>
        <v>1</v>
      </c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" customHeight="1" x14ac:dyDescent="0.2">
      <c r="A297" s="3" t="s">
        <v>499</v>
      </c>
      <c r="B297" s="3"/>
      <c r="C297" s="3"/>
      <c r="D297" s="4" t="s">
        <v>500</v>
      </c>
      <c r="E297" s="3" t="s">
        <v>527</v>
      </c>
      <c r="F297" s="3" t="s">
        <v>520</v>
      </c>
      <c r="G297" s="3"/>
      <c r="H297" s="3"/>
      <c r="I297" s="3"/>
      <c r="J297" s="3"/>
      <c r="K297" s="3"/>
      <c r="L297" s="3"/>
      <c r="M297" s="3"/>
      <c r="N297" s="3"/>
      <c r="O297" s="3" t="s">
        <v>528</v>
      </c>
      <c r="P297" s="3"/>
      <c r="Q297" s="93" t="b" cm="1">
        <f t="array" ref="Q297">SUMPRODUCT( --ISNUMBER(SEARCH(TextCheck,E297)))&gt;0</f>
        <v>0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" customHeight="1" x14ac:dyDescent="0.2">
      <c r="A298" s="3" t="s">
        <v>499</v>
      </c>
      <c r="B298" s="3"/>
      <c r="C298" s="3"/>
      <c r="D298" s="4" t="s">
        <v>500</v>
      </c>
      <c r="E298" s="3" t="s">
        <v>19848</v>
      </c>
      <c r="F298" s="3" t="s">
        <v>520</v>
      </c>
      <c r="G298" s="3"/>
      <c r="H298" s="3"/>
      <c r="I298" s="3"/>
      <c r="J298" s="3"/>
      <c r="K298" s="3"/>
      <c r="L298" s="3"/>
      <c r="M298" s="3"/>
      <c r="N298" s="3"/>
      <c r="O298" s="3" t="s">
        <v>529</v>
      </c>
      <c r="P298" s="3"/>
      <c r="Q298" s="93" t="b" cm="1">
        <f t="array" ref="Q298">SUMPRODUCT( --ISNUMBER(SEARCH(TextCheck,E298)))&gt;0</f>
        <v>1</v>
      </c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" customHeight="1" x14ac:dyDescent="0.2">
      <c r="A299" s="3" t="s">
        <v>499</v>
      </c>
      <c r="B299" s="3"/>
      <c r="C299" s="3"/>
      <c r="D299" s="4" t="s">
        <v>500</v>
      </c>
      <c r="E299" s="3" t="s">
        <v>530</v>
      </c>
      <c r="F299" s="3" t="s">
        <v>520</v>
      </c>
      <c r="G299" s="3"/>
      <c r="H299" s="3"/>
      <c r="I299" s="3"/>
      <c r="J299" s="3"/>
      <c r="K299" s="3"/>
      <c r="L299" s="3"/>
      <c r="M299" s="3"/>
      <c r="N299" s="3"/>
      <c r="O299" s="3" t="s">
        <v>531</v>
      </c>
      <c r="P299" s="3"/>
      <c r="Q299" s="93" t="b" cm="1">
        <f t="array" ref="Q299">SUMPRODUCT( --ISNUMBER(SEARCH(TextCheck,E299)))&gt;0</f>
        <v>0</v>
      </c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" customHeight="1" x14ac:dyDescent="0.2">
      <c r="A300" s="3" t="s">
        <v>499</v>
      </c>
      <c r="B300" s="3"/>
      <c r="C300" s="3"/>
      <c r="D300" s="4" t="s">
        <v>500</v>
      </c>
      <c r="E300" s="3" t="s">
        <v>532</v>
      </c>
      <c r="F300" s="3" t="s">
        <v>520</v>
      </c>
      <c r="G300" s="3"/>
      <c r="H300" s="3"/>
      <c r="I300" s="3"/>
      <c r="J300" s="3"/>
      <c r="K300" s="3"/>
      <c r="L300" s="3"/>
      <c r="M300" s="3"/>
      <c r="N300" s="3"/>
      <c r="O300" s="3" t="s">
        <v>533</v>
      </c>
      <c r="P300" s="3"/>
      <c r="Q300" s="93" t="b" cm="1">
        <f t="array" ref="Q300">SUMPRODUCT( --ISNUMBER(SEARCH(TextCheck,E300)))&gt;0</f>
        <v>1</v>
      </c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" customHeight="1" x14ac:dyDescent="0.2">
      <c r="A301" s="3" t="s">
        <v>499</v>
      </c>
      <c r="B301" s="3"/>
      <c r="C301" s="3"/>
      <c r="D301" s="4" t="s">
        <v>500</v>
      </c>
      <c r="E301" s="3" t="s">
        <v>534</v>
      </c>
      <c r="F301" s="3" t="s">
        <v>520</v>
      </c>
      <c r="G301" s="3"/>
      <c r="H301" s="3"/>
      <c r="I301" s="3"/>
      <c r="J301" s="3"/>
      <c r="K301" s="3"/>
      <c r="L301" s="3"/>
      <c r="M301" s="3"/>
      <c r="N301" s="3"/>
      <c r="O301" s="3" t="s">
        <v>535</v>
      </c>
      <c r="P301" s="3"/>
      <c r="Q301" s="93" t="b" cm="1">
        <f t="array" ref="Q301">SUMPRODUCT( --ISNUMBER(SEARCH(TextCheck,E301)))&gt;0</f>
        <v>1</v>
      </c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" customHeight="1" x14ac:dyDescent="0.2">
      <c r="A302" s="3" t="s">
        <v>499</v>
      </c>
      <c r="B302" s="3"/>
      <c r="C302" s="3"/>
      <c r="D302" s="4" t="s">
        <v>500</v>
      </c>
      <c r="E302" s="3" t="s">
        <v>536</v>
      </c>
      <c r="F302" s="3" t="s">
        <v>520</v>
      </c>
      <c r="G302" s="3"/>
      <c r="H302" s="3"/>
      <c r="I302" s="3"/>
      <c r="J302" s="3"/>
      <c r="K302" s="3"/>
      <c r="L302" s="3"/>
      <c r="M302" s="3"/>
      <c r="N302" s="3"/>
      <c r="O302" s="3" t="s">
        <v>537</v>
      </c>
      <c r="P302" s="3"/>
      <c r="Q302" s="93" t="b" cm="1">
        <f t="array" ref="Q302">SUMPRODUCT( --ISNUMBER(SEARCH(TextCheck,E302)))&gt;0</f>
        <v>0</v>
      </c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" customHeight="1" x14ac:dyDescent="0.2">
      <c r="A303" s="3" t="s">
        <v>499</v>
      </c>
      <c r="B303" s="3"/>
      <c r="C303" s="3"/>
      <c r="D303" s="4" t="s">
        <v>500</v>
      </c>
      <c r="E303" s="3" t="s">
        <v>538</v>
      </c>
      <c r="F303" s="3" t="s">
        <v>520</v>
      </c>
      <c r="G303" s="3"/>
      <c r="H303" s="3"/>
      <c r="I303" s="3"/>
      <c r="J303" s="3"/>
      <c r="K303" s="3"/>
      <c r="L303" s="3"/>
      <c r="M303" s="3"/>
      <c r="N303" s="3"/>
      <c r="O303" s="3" t="s">
        <v>539</v>
      </c>
      <c r="P303" s="3"/>
      <c r="Q303" s="93" t="b" cm="1">
        <f t="array" ref="Q303">SUMPRODUCT( --ISNUMBER(SEARCH(TextCheck,E303)))&gt;0</f>
        <v>0</v>
      </c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" customHeight="1" x14ac:dyDescent="0.2">
      <c r="A304" s="3" t="s">
        <v>499</v>
      </c>
      <c r="B304" s="3"/>
      <c r="C304" s="3"/>
      <c r="D304" s="4" t="s">
        <v>500</v>
      </c>
      <c r="E304" s="3" t="s">
        <v>540</v>
      </c>
      <c r="F304" s="3" t="s">
        <v>520</v>
      </c>
      <c r="G304" s="3"/>
      <c r="H304" s="3"/>
      <c r="I304" s="3"/>
      <c r="J304" s="3"/>
      <c r="K304" s="3"/>
      <c r="L304" s="3"/>
      <c r="M304" s="3"/>
      <c r="N304" s="3"/>
      <c r="O304" s="3" t="s">
        <v>541</v>
      </c>
      <c r="P304" s="3"/>
      <c r="Q304" s="93" t="b" cm="1">
        <f t="array" ref="Q304">SUMPRODUCT( --ISNUMBER(SEARCH(TextCheck,E304)))&gt;0</f>
        <v>1</v>
      </c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" customHeight="1" x14ac:dyDescent="0.2">
      <c r="A305" s="3" t="s">
        <v>499</v>
      </c>
      <c r="B305" s="3"/>
      <c r="C305" s="3"/>
      <c r="D305" s="4" t="s">
        <v>500</v>
      </c>
      <c r="E305" s="3" t="s">
        <v>19849</v>
      </c>
      <c r="F305" s="3" t="s">
        <v>520</v>
      </c>
      <c r="G305" s="3"/>
      <c r="H305" s="3"/>
      <c r="I305" s="3"/>
      <c r="J305" s="3"/>
      <c r="K305" s="3"/>
      <c r="L305" s="3"/>
      <c r="M305" s="3"/>
      <c r="N305" s="3"/>
      <c r="O305" s="3" t="s">
        <v>542</v>
      </c>
      <c r="P305" s="3"/>
      <c r="Q305" s="93" t="b" cm="1">
        <f t="array" ref="Q305">SUMPRODUCT( --ISNUMBER(SEARCH(TextCheck,E305)))&gt;0</f>
        <v>1</v>
      </c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" customHeight="1" x14ac:dyDescent="0.2">
      <c r="A306" s="3" t="s">
        <v>499</v>
      </c>
      <c r="B306" s="3"/>
      <c r="C306" s="3"/>
      <c r="D306" s="4" t="s">
        <v>500</v>
      </c>
      <c r="E306" s="3" t="s">
        <v>543</v>
      </c>
      <c r="F306" s="3" t="s">
        <v>520</v>
      </c>
      <c r="G306" s="3"/>
      <c r="H306" s="3"/>
      <c r="I306" s="3"/>
      <c r="J306" s="3"/>
      <c r="K306" s="3"/>
      <c r="L306" s="3"/>
      <c r="M306" s="3"/>
      <c r="N306" s="3"/>
      <c r="O306" s="3" t="s">
        <v>544</v>
      </c>
      <c r="P306" s="3"/>
      <c r="Q306" s="93" t="b" cm="1">
        <f t="array" ref="Q306">SUMPRODUCT( --ISNUMBER(SEARCH(TextCheck,E306)))&gt;0</f>
        <v>1</v>
      </c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" customHeight="1" x14ac:dyDescent="0.2">
      <c r="A307" s="3" t="s">
        <v>499</v>
      </c>
      <c r="B307" s="3"/>
      <c r="C307" s="3"/>
      <c r="D307" s="4" t="s">
        <v>500</v>
      </c>
      <c r="E307" s="3" t="s">
        <v>19850</v>
      </c>
      <c r="F307" s="3" t="s">
        <v>520</v>
      </c>
      <c r="G307" s="3"/>
      <c r="H307" s="3"/>
      <c r="I307" s="3"/>
      <c r="J307" s="3"/>
      <c r="K307" s="3"/>
      <c r="L307" s="3"/>
      <c r="M307" s="3"/>
      <c r="N307" s="3"/>
      <c r="O307" s="3" t="s">
        <v>545</v>
      </c>
      <c r="P307" s="3"/>
      <c r="Q307" s="93" t="b" cm="1">
        <f t="array" ref="Q307">SUMPRODUCT( --ISNUMBER(SEARCH(TextCheck,E307)))&gt;0</f>
        <v>1</v>
      </c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" customHeight="1" x14ac:dyDescent="0.2">
      <c r="A308" s="3" t="s">
        <v>499</v>
      </c>
      <c r="B308" s="3"/>
      <c r="C308" s="3"/>
      <c r="D308" s="4" t="s">
        <v>500</v>
      </c>
      <c r="E308" s="3" t="s">
        <v>546</v>
      </c>
      <c r="F308" s="3" t="s">
        <v>520</v>
      </c>
      <c r="G308" s="3"/>
      <c r="H308" s="3"/>
      <c r="I308" s="3"/>
      <c r="J308" s="3"/>
      <c r="K308" s="3"/>
      <c r="L308" s="3"/>
      <c r="M308" s="3"/>
      <c r="N308" s="3"/>
      <c r="O308" s="3" t="s">
        <v>547</v>
      </c>
      <c r="P308" s="3"/>
      <c r="Q308" s="93" t="b" cm="1">
        <f t="array" ref="Q308">SUMPRODUCT( --ISNUMBER(SEARCH(TextCheck,E308)))&gt;0</f>
        <v>1</v>
      </c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" customHeight="1" x14ac:dyDescent="0.2">
      <c r="A309" s="3" t="s">
        <v>499</v>
      </c>
      <c r="B309" s="3"/>
      <c r="C309" s="3"/>
      <c r="D309" s="4" t="s">
        <v>500</v>
      </c>
      <c r="E309" s="3" t="s">
        <v>548</v>
      </c>
      <c r="F309" s="3" t="s">
        <v>520</v>
      </c>
      <c r="G309" s="3"/>
      <c r="H309" s="3"/>
      <c r="I309" s="3"/>
      <c r="J309" s="3"/>
      <c r="K309" s="3"/>
      <c r="L309" s="3"/>
      <c r="M309" s="3"/>
      <c r="N309" s="3"/>
      <c r="O309" s="3" t="s">
        <v>549</v>
      </c>
      <c r="P309" s="3"/>
      <c r="Q309" s="93" t="b" cm="1">
        <f t="array" ref="Q309">SUMPRODUCT( --ISNUMBER(SEARCH(TextCheck,E309)))&gt;0</f>
        <v>0</v>
      </c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" customHeight="1" x14ac:dyDescent="0.2">
      <c r="A310" s="3" t="s">
        <v>499</v>
      </c>
      <c r="B310" s="3"/>
      <c r="C310" s="3"/>
      <c r="D310" s="4" t="s">
        <v>500</v>
      </c>
      <c r="E310" s="3" t="s">
        <v>550</v>
      </c>
      <c r="F310" s="3" t="s">
        <v>520</v>
      </c>
      <c r="G310" s="3"/>
      <c r="H310" s="3"/>
      <c r="I310" s="3"/>
      <c r="J310" s="3"/>
      <c r="K310" s="3"/>
      <c r="L310" s="3"/>
      <c r="M310" s="3"/>
      <c r="N310" s="3"/>
      <c r="O310" s="3" t="s">
        <v>551</v>
      </c>
      <c r="P310" s="3"/>
      <c r="Q310" s="93" t="b" cm="1">
        <f t="array" ref="Q310">SUMPRODUCT( --ISNUMBER(SEARCH(TextCheck,E310)))&gt;0</f>
        <v>0</v>
      </c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" customHeight="1" x14ac:dyDescent="0.2">
      <c r="A311" s="3" t="s">
        <v>499</v>
      </c>
      <c r="B311" s="3"/>
      <c r="C311" s="3"/>
      <c r="D311" s="4" t="s">
        <v>500</v>
      </c>
      <c r="E311" s="3" t="s">
        <v>552</v>
      </c>
      <c r="F311" s="3" t="s">
        <v>520</v>
      </c>
      <c r="G311" s="3"/>
      <c r="H311" s="3"/>
      <c r="I311" s="3"/>
      <c r="J311" s="3"/>
      <c r="K311" s="3"/>
      <c r="L311" s="3"/>
      <c r="M311" s="3"/>
      <c r="N311" s="3"/>
      <c r="O311" s="3" t="s">
        <v>553</v>
      </c>
      <c r="P311" s="3"/>
      <c r="Q311" s="93" t="b" cm="1">
        <f t="array" ref="Q311">SUMPRODUCT( --ISNUMBER(SEARCH(TextCheck,E311)))&gt;0</f>
        <v>0</v>
      </c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" customHeight="1" x14ac:dyDescent="0.2">
      <c r="A312" s="3" t="s">
        <v>499</v>
      </c>
      <c r="B312" s="3"/>
      <c r="C312" s="3"/>
      <c r="D312" s="4" t="s">
        <v>500</v>
      </c>
      <c r="E312" s="3" t="s">
        <v>554</v>
      </c>
      <c r="F312" s="3" t="s">
        <v>520</v>
      </c>
      <c r="G312" s="3"/>
      <c r="H312" s="3"/>
      <c r="I312" s="3"/>
      <c r="J312" s="3"/>
      <c r="K312" s="3"/>
      <c r="L312" s="3"/>
      <c r="M312" s="3"/>
      <c r="N312" s="3"/>
      <c r="O312" s="3" t="s">
        <v>555</v>
      </c>
      <c r="P312" s="3"/>
      <c r="Q312" s="93" t="b" cm="1">
        <f t="array" ref="Q312">SUMPRODUCT( --ISNUMBER(SEARCH(TextCheck,E312)))&gt;0</f>
        <v>0</v>
      </c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" customHeight="1" x14ac:dyDescent="0.2">
      <c r="A313" s="3" t="s">
        <v>499</v>
      </c>
      <c r="B313" s="3"/>
      <c r="C313" s="3"/>
      <c r="D313" s="4" t="s">
        <v>500</v>
      </c>
      <c r="E313" s="3" t="s">
        <v>556</v>
      </c>
      <c r="F313" s="3" t="s">
        <v>520</v>
      </c>
      <c r="G313" s="3"/>
      <c r="H313" s="3"/>
      <c r="I313" s="3"/>
      <c r="J313" s="3"/>
      <c r="K313" s="3"/>
      <c r="L313" s="3"/>
      <c r="M313" s="3"/>
      <c r="N313" s="3"/>
      <c r="O313" s="3" t="s">
        <v>557</v>
      </c>
      <c r="P313" s="3"/>
      <c r="Q313" s="93" t="b" cm="1">
        <f t="array" ref="Q313">SUMPRODUCT( --ISNUMBER(SEARCH(TextCheck,E313)))&gt;0</f>
        <v>0</v>
      </c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" customHeight="1" x14ac:dyDescent="0.2">
      <c r="A314" s="3" t="s">
        <v>499</v>
      </c>
      <c r="B314" s="3"/>
      <c r="C314" s="3"/>
      <c r="D314" s="4" t="s">
        <v>500</v>
      </c>
      <c r="E314" s="3" t="s">
        <v>558</v>
      </c>
      <c r="F314" s="3" t="s">
        <v>520</v>
      </c>
      <c r="G314" s="3"/>
      <c r="H314" s="3"/>
      <c r="I314" s="3"/>
      <c r="J314" s="3"/>
      <c r="K314" s="3"/>
      <c r="L314" s="3"/>
      <c r="M314" s="3"/>
      <c r="N314" s="3"/>
      <c r="O314" s="3" t="s">
        <v>559</v>
      </c>
      <c r="P314" s="3"/>
      <c r="Q314" s="93" t="b" cm="1">
        <f t="array" ref="Q314">SUMPRODUCT( --ISNUMBER(SEARCH(TextCheck,E314)))&gt;0</f>
        <v>0</v>
      </c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" customHeight="1" x14ac:dyDescent="0.2">
      <c r="A315" s="3" t="s">
        <v>499</v>
      </c>
      <c r="B315" s="3"/>
      <c r="C315" s="3"/>
      <c r="D315" s="4" t="s">
        <v>500</v>
      </c>
      <c r="E315" s="3" t="s">
        <v>560</v>
      </c>
      <c r="F315" s="3" t="s">
        <v>520</v>
      </c>
      <c r="G315" s="3"/>
      <c r="H315" s="3"/>
      <c r="I315" s="3"/>
      <c r="J315" s="3"/>
      <c r="K315" s="3"/>
      <c r="L315" s="3"/>
      <c r="M315" s="3"/>
      <c r="N315" s="3"/>
      <c r="O315" s="3" t="s">
        <v>561</v>
      </c>
      <c r="P315" s="3"/>
      <c r="Q315" s="93" t="b" cm="1">
        <f t="array" ref="Q315">SUMPRODUCT( --ISNUMBER(SEARCH(TextCheck,E315)))&gt;0</f>
        <v>0</v>
      </c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" customHeight="1" x14ac:dyDescent="0.2">
      <c r="A316" s="3" t="s">
        <v>499</v>
      </c>
      <c r="B316" s="3"/>
      <c r="C316" s="3"/>
      <c r="D316" s="4" t="s">
        <v>500</v>
      </c>
      <c r="E316" s="3" t="s">
        <v>562</v>
      </c>
      <c r="F316" s="3" t="s">
        <v>520</v>
      </c>
      <c r="G316" s="3"/>
      <c r="H316" s="3"/>
      <c r="I316" s="3"/>
      <c r="J316" s="3"/>
      <c r="K316" s="3"/>
      <c r="L316" s="3"/>
      <c r="M316" s="3"/>
      <c r="N316" s="3"/>
      <c r="O316" s="3" t="s">
        <v>563</v>
      </c>
      <c r="P316" s="3"/>
      <c r="Q316" s="93" t="b" cm="1">
        <f t="array" ref="Q316">SUMPRODUCT( --ISNUMBER(SEARCH(TextCheck,E316)))&gt;0</f>
        <v>0</v>
      </c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" customHeight="1" x14ac:dyDescent="0.2">
      <c r="A317" s="3" t="s">
        <v>499</v>
      </c>
      <c r="B317" s="3"/>
      <c r="C317" s="3"/>
      <c r="D317" s="4" t="s">
        <v>500</v>
      </c>
      <c r="E317" s="3" t="s">
        <v>19851</v>
      </c>
      <c r="F317" s="3" t="s">
        <v>520</v>
      </c>
      <c r="G317" s="3"/>
      <c r="H317" s="3"/>
      <c r="I317" s="3"/>
      <c r="J317" s="3"/>
      <c r="K317" s="3"/>
      <c r="L317" s="3"/>
      <c r="M317" s="3"/>
      <c r="N317" s="3"/>
      <c r="O317" s="3" t="s">
        <v>564</v>
      </c>
      <c r="P317" s="3"/>
      <c r="Q317" s="93" t="b" cm="1">
        <f t="array" ref="Q317">SUMPRODUCT( --ISNUMBER(SEARCH(TextCheck,E317)))&gt;0</f>
        <v>1</v>
      </c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" customHeight="1" x14ac:dyDescent="0.2">
      <c r="A318" s="3" t="s">
        <v>499</v>
      </c>
      <c r="B318" s="3"/>
      <c r="C318" s="3"/>
      <c r="D318" s="4" t="s">
        <v>500</v>
      </c>
      <c r="E318" s="3" t="s">
        <v>565</v>
      </c>
      <c r="F318" s="3" t="s">
        <v>520</v>
      </c>
      <c r="G318" s="3"/>
      <c r="H318" s="3"/>
      <c r="I318" s="3"/>
      <c r="J318" s="3"/>
      <c r="K318" s="3"/>
      <c r="L318" s="3"/>
      <c r="M318" s="3"/>
      <c r="N318" s="3"/>
      <c r="O318" s="3" t="s">
        <v>566</v>
      </c>
      <c r="P318" s="3"/>
      <c r="Q318" s="93" t="b" cm="1">
        <f t="array" ref="Q318">SUMPRODUCT( --ISNUMBER(SEARCH(TextCheck,E318)))&gt;0</f>
        <v>0</v>
      </c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" customHeight="1" x14ac:dyDescent="0.2">
      <c r="A319" s="3" t="s">
        <v>499</v>
      </c>
      <c r="B319" s="3"/>
      <c r="C319" s="3"/>
      <c r="D319" s="4" t="s">
        <v>500</v>
      </c>
      <c r="E319" s="3" t="s">
        <v>567</v>
      </c>
      <c r="F319" s="3" t="s">
        <v>520</v>
      </c>
      <c r="G319" s="3"/>
      <c r="H319" s="3"/>
      <c r="I319" s="3"/>
      <c r="J319" s="3"/>
      <c r="K319" s="3"/>
      <c r="L319" s="3"/>
      <c r="M319" s="3"/>
      <c r="N319" s="3"/>
      <c r="O319" s="3" t="s">
        <v>568</v>
      </c>
      <c r="P319" s="3"/>
      <c r="Q319" s="93" t="b" cm="1">
        <f t="array" ref="Q319">SUMPRODUCT( --ISNUMBER(SEARCH(TextCheck,E319)))&gt;0</f>
        <v>0</v>
      </c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" customHeight="1" x14ac:dyDescent="0.2">
      <c r="A320" s="3" t="s">
        <v>499</v>
      </c>
      <c r="B320" s="3"/>
      <c r="C320" s="3"/>
      <c r="D320" s="4" t="s">
        <v>500</v>
      </c>
      <c r="E320" s="3" t="s">
        <v>569</v>
      </c>
      <c r="F320" s="3" t="s">
        <v>520</v>
      </c>
      <c r="G320" s="3"/>
      <c r="H320" s="3"/>
      <c r="I320" s="3"/>
      <c r="J320" s="3"/>
      <c r="K320" s="3"/>
      <c r="L320" s="3"/>
      <c r="M320" s="3"/>
      <c r="N320" s="3"/>
      <c r="O320" s="3" t="s">
        <v>570</v>
      </c>
      <c r="P320" s="3"/>
      <c r="Q320" s="93" t="b" cm="1">
        <f t="array" ref="Q320">SUMPRODUCT( --ISNUMBER(SEARCH(TextCheck,E320)))&gt;0</f>
        <v>0</v>
      </c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" customHeight="1" x14ac:dyDescent="0.2">
      <c r="A321" s="3" t="s">
        <v>499</v>
      </c>
      <c r="B321" s="3"/>
      <c r="C321" s="3"/>
      <c r="D321" s="4" t="s">
        <v>500</v>
      </c>
      <c r="E321" s="3" t="s">
        <v>571</v>
      </c>
      <c r="F321" s="3" t="s">
        <v>520</v>
      </c>
      <c r="G321" s="3"/>
      <c r="H321" s="3"/>
      <c r="I321" s="3"/>
      <c r="J321" s="3"/>
      <c r="K321" s="3"/>
      <c r="L321" s="3"/>
      <c r="M321" s="3"/>
      <c r="N321" s="3"/>
      <c r="O321" s="3" t="s">
        <v>572</v>
      </c>
      <c r="P321" s="3"/>
      <c r="Q321" s="93" t="b" cm="1">
        <f t="array" ref="Q321">SUMPRODUCT( --ISNUMBER(SEARCH(TextCheck,E321)))&gt;0</f>
        <v>0</v>
      </c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" customHeight="1" x14ac:dyDescent="0.2">
      <c r="A322" s="3" t="s">
        <v>499</v>
      </c>
      <c r="B322" s="3"/>
      <c r="C322" s="3"/>
      <c r="D322" s="4" t="s">
        <v>500</v>
      </c>
      <c r="E322" s="3" t="s">
        <v>573</v>
      </c>
      <c r="F322" s="3" t="s">
        <v>520</v>
      </c>
      <c r="G322" s="3"/>
      <c r="H322" s="3"/>
      <c r="I322" s="3"/>
      <c r="J322" s="3"/>
      <c r="K322" s="3"/>
      <c r="L322" s="3"/>
      <c r="M322" s="3"/>
      <c r="N322" s="3"/>
      <c r="O322" s="3" t="s">
        <v>574</v>
      </c>
      <c r="P322" s="3"/>
      <c r="Q322" s="93" t="b" cm="1">
        <f t="array" ref="Q322">SUMPRODUCT( --ISNUMBER(SEARCH(TextCheck,E322)))&gt;0</f>
        <v>0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" customHeight="1" x14ac:dyDescent="0.2">
      <c r="A323" s="3" t="s">
        <v>499</v>
      </c>
      <c r="B323" s="3"/>
      <c r="C323" s="3"/>
      <c r="D323" s="4" t="s">
        <v>500</v>
      </c>
      <c r="E323" s="3" t="s">
        <v>575</v>
      </c>
      <c r="F323" s="3" t="s">
        <v>576</v>
      </c>
      <c r="G323" s="3"/>
      <c r="H323" s="3"/>
      <c r="I323" s="3"/>
      <c r="J323" s="3"/>
      <c r="K323" s="3"/>
      <c r="L323" s="3"/>
      <c r="M323" s="3"/>
      <c r="N323" s="3"/>
      <c r="O323" s="3" t="s">
        <v>577</v>
      </c>
      <c r="P323" s="3"/>
      <c r="Q323" s="93" t="b" cm="1">
        <f t="array" ref="Q323">SUMPRODUCT( --ISNUMBER(SEARCH(TextCheck,E323)))&gt;0</f>
        <v>0</v>
      </c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" customHeight="1" x14ac:dyDescent="0.2">
      <c r="A324" s="3" t="s">
        <v>499</v>
      </c>
      <c r="B324" s="3"/>
      <c r="C324" s="3"/>
      <c r="D324" s="4" t="s">
        <v>500</v>
      </c>
      <c r="E324" s="3" t="s">
        <v>578</v>
      </c>
      <c r="F324" s="6" t="s">
        <v>579</v>
      </c>
      <c r="G324" s="3"/>
      <c r="H324" s="3"/>
      <c r="I324" s="3"/>
      <c r="J324" s="3"/>
      <c r="K324" s="3"/>
      <c r="L324" s="3"/>
      <c r="M324" s="3"/>
      <c r="N324" s="3"/>
      <c r="O324" s="3" t="s">
        <v>580</v>
      </c>
      <c r="P324" s="3"/>
      <c r="Q324" s="93" t="b" cm="1">
        <f t="array" ref="Q324">SUMPRODUCT( --ISNUMBER(SEARCH(TextCheck,E324)))&gt;0</f>
        <v>1</v>
      </c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" customHeight="1" x14ac:dyDescent="0.2">
      <c r="A325" s="3" t="s">
        <v>581</v>
      </c>
      <c r="B325" s="3"/>
      <c r="C325" s="3"/>
      <c r="D325" s="4" t="s">
        <v>500</v>
      </c>
      <c r="E325" s="3" t="s">
        <v>582</v>
      </c>
      <c r="F325" s="3" t="s">
        <v>583</v>
      </c>
      <c r="G325" s="3"/>
      <c r="H325" s="3"/>
      <c r="I325" s="3"/>
      <c r="J325" s="3"/>
      <c r="K325" s="3"/>
      <c r="L325" s="3"/>
      <c r="M325" s="3"/>
      <c r="N325" s="3"/>
      <c r="O325" s="3" t="s">
        <v>584</v>
      </c>
      <c r="P325" s="3"/>
      <c r="Q325" s="93" t="b" cm="1">
        <f t="array" ref="Q325">SUMPRODUCT( --ISNUMBER(SEARCH(TextCheck,E325)))&gt;0</f>
        <v>0</v>
      </c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" customHeight="1" x14ac:dyDescent="0.2">
      <c r="A326" s="3" t="s">
        <v>581</v>
      </c>
      <c r="B326" s="3"/>
      <c r="C326" s="3"/>
      <c r="D326" s="4" t="s">
        <v>500</v>
      </c>
      <c r="E326" s="3" t="s">
        <v>585</v>
      </c>
      <c r="F326" s="3" t="s">
        <v>583</v>
      </c>
      <c r="G326" s="3"/>
      <c r="H326" s="3"/>
      <c r="I326" s="3"/>
      <c r="J326" s="3"/>
      <c r="K326" s="3"/>
      <c r="L326" s="3"/>
      <c r="M326" s="3"/>
      <c r="N326" s="3"/>
      <c r="O326" s="3" t="s">
        <v>584</v>
      </c>
      <c r="P326" s="3"/>
      <c r="Q326" s="93" t="b" cm="1">
        <f t="array" ref="Q326">SUMPRODUCT( --ISNUMBER(SEARCH(TextCheck,E326)))&gt;0</f>
        <v>0</v>
      </c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" customHeight="1" x14ac:dyDescent="0.2">
      <c r="A327" s="3" t="s">
        <v>581</v>
      </c>
      <c r="B327" s="3"/>
      <c r="C327" s="3"/>
      <c r="D327" s="4" t="s">
        <v>500</v>
      </c>
      <c r="E327" s="3" t="s">
        <v>586</v>
      </c>
      <c r="F327" s="7" t="s">
        <v>583</v>
      </c>
      <c r="G327" s="3"/>
      <c r="H327" s="3"/>
      <c r="I327" s="3"/>
      <c r="J327" s="3"/>
      <c r="K327" s="3"/>
      <c r="L327" s="3"/>
      <c r="M327" s="3"/>
      <c r="N327" s="3"/>
      <c r="O327" s="3" t="s">
        <v>584</v>
      </c>
      <c r="P327" s="3"/>
      <c r="Q327" s="93" t="b" cm="1">
        <f t="array" ref="Q327">SUMPRODUCT( --ISNUMBER(SEARCH(TextCheck,E327)))&gt;0</f>
        <v>0</v>
      </c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" customHeight="1" x14ac:dyDescent="0.2">
      <c r="A328" s="3" t="s">
        <v>581</v>
      </c>
      <c r="B328" s="3"/>
      <c r="C328" s="3"/>
      <c r="D328" s="4" t="s">
        <v>500</v>
      </c>
      <c r="E328" s="3" t="s">
        <v>587</v>
      </c>
      <c r="F328" s="3" t="s">
        <v>583</v>
      </c>
      <c r="G328" s="3"/>
      <c r="H328" s="3"/>
      <c r="I328" s="3"/>
      <c r="J328" s="3"/>
      <c r="K328" s="3"/>
      <c r="L328" s="3"/>
      <c r="M328" s="3"/>
      <c r="N328" s="3"/>
      <c r="O328" s="3" t="s">
        <v>584</v>
      </c>
      <c r="P328" s="3"/>
      <c r="Q328" s="93" t="b" cm="1">
        <f t="array" ref="Q328">SUMPRODUCT( --ISNUMBER(SEARCH(TextCheck,E328)))&gt;0</f>
        <v>0</v>
      </c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" customHeight="1" x14ac:dyDescent="0.2">
      <c r="A329" s="3" t="s">
        <v>581</v>
      </c>
      <c r="B329" s="3"/>
      <c r="C329" s="3"/>
      <c r="D329" s="4" t="s">
        <v>500</v>
      </c>
      <c r="E329" s="3" t="s">
        <v>588</v>
      </c>
      <c r="F329" s="3" t="s">
        <v>583</v>
      </c>
      <c r="G329" s="3"/>
      <c r="H329" s="3"/>
      <c r="I329" s="3"/>
      <c r="J329" s="3"/>
      <c r="K329" s="3"/>
      <c r="L329" s="3"/>
      <c r="M329" s="3"/>
      <c r="N329" s="3"/>
      <c r="O329" s="3" t="s">
        <v>584</v>
      </c>
      <c r="P329" s="3"/>
      <c r="Q329" s="93" t="b" cm="1">
        <f t="array" ref="Q329">SUMPRODUCT( --ISNUMBER(SEARCH(TextCheck,E329)))&gt;0</f>
        <v>0</v>
      </c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" customHeight="1" x14ac:dyDescent="0.2">
      <c r="A330" s="3" t="s">
        <v>581</v>
      </c>
      <c r="B330" s="3"/>
      <c r="C330" s="3"/>
      <c r="D330" s="4" t="s">
        <v>500</v>
      </c>
      <c r="E330" s="3" t="s">
        <v>589</v>
      </c>
      <c r="F330" s="3" t="s">
        <v>590</v>
      </c>
      <c r="G330" s="3"/>
      <c r="H330" s="3"/>
      <c r="I330" s="3"/>
      <c r="J330" s="3"/>
      <c r="K330" s="3"/>
      <c r="L330" s="3"/>
      <c r="M330" s="3"/>
      <c r="N330" s="3"/>
      <c r="O330" s="3" t="s">
        <v>591</v>
      </c>
      <c r="P330" s="3"/>
      <c r="Q330" s="93" t="b" cm="1">
        <f t="array" ref="Q330">SUMPRODUCT( --ISNUMBER(SEARCH(TextCheck,E330)))&gt;0</f>
        <v>0</v>
      </c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" customHeight="1" x14ac:dyDescent="0.2">
      <c r="A331" s="3" t="s">
        <v>581</v>
      </c>
      <c r="B331" s="3"/>
      <c r="C331" s="3"/>
      <c r="D331" s="4" t="s">
        <v>500</v>
      </c>
      <c r="E331" s="3" t="s">
        <v>592</v>
      </c>
      <c r="F331" s="3" t="s">
        <v>376</v>
      </c>
      <c r="G331" s="3"/>
      <c r="H331" s="3"/>
      <c r="I331" s="3"/>
      <c r="J331" s="3"/>
      <c r="K331" s="3"/>
      <c r="L331" s="3"/>
      <c r="M331" s="3"/>
      <c r="N331" s="3"/>
      <c r="O331" s="3" t="s">
        <v>593</v>
      </c>
      <c r="P331" s="3"/>
      <c r="Q331" s="93" t="b" cm="1">
        <f t="array" ref="Q331">SUMPRODUCT( --ISNUMBER(SEARCH(TextCheck,E331)))&gt;0</f>
        <v>0</v>
      </c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" customHeight="1" x14ac:dyDescent="0.2">
      <c r="A332" s="3" t="s">
        <v>581</v>
      </c>
      <c r="B332" s="3"/>
      <c r="C332" s="3"/>
      <c r="D332" s="4" t="s">
        <v>500</v>
      </c>
      <c r="E332" s="3" t="s">
        <v>594</v>
      </c>
      <c r="F332" s="3" t="s">
        <v>376</v>
      </c>
      <c r="G332" s="3"/>
      <c r="H332" s="3"/>
      <c r="I332" s="3"/>
      <c r="J332" s="3"/>
      <c r="K332" s="3"/>
      <c r="L332" s="3"/>
      <c r="M332" s="3"/>
      <c r="N332" s="3"/>
      <c r="O332" s="3" t="s">
        <v>595</v>
      </c>
      <c r="P332" s="3"/>
      <c r="Q332" s="93" t="b" cm="1">
        <f t="array" ref="Q332">SUMPRODUCT( --ISNUMBER(SEARCH(TextCheck,E332)))&gt;0</f>
        <v>0</v>
      </c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" customHeight="1" x14ac:dyDescent="0.2">
      <c r="A333" s="3" t="s">
        <v>581</v>
      </c>
      <c r="B333" s="3"/>
      <c r="C333" s="3"/>
      <c r="D333" s="4" t="s">
        <v>500</v>
      </c>
      <c r="E333" s="3" t="s">
        <v>596</v>
      </c>
      <c r="F333" s="3" t="s">
        <v>597</v>
      </c>
      <c r="G333" s="3"/>
      <c r="H333" s="3"/>
      <c r="I333" s="3"/>
      <c r="J333" s="3"/>
      <c r="K333" s="3"/>
      <c r="L333" s="3"/>
      <c r="M333" s="3"/>
      <c r="N333" s="3"/>
      <c r="O333" s="3" t="s">
        <v>598</v>
      </c>
      <c r="P333" s="3"/>
      <c r="Q333" s="93" t="b" cm="1">
        <f t="array" ref="Q333">SUMPRODUCT( --ISNUMBER(SEARCH(TextCheck,E333)))&gt;0</f>
        <v>0</v>
      </c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" customHeight="1" x14ac:dyDescent="0.2">
      <c r="A334" s="3" t="s">
        <v>581</v>
      </c>
      <c r="B334" s="3"/>
      <c r="C334" s="3"/>
      <c r="D334" s="4" t="s">
        <v>500</v>
      </c>
      <c r="E334" s="3" t="s">
        <v>19852</v>
      </c>
      <c r="F334" s="3" t="s">
        <v>597</v>
      </c>
      <c r="G334" s="3"/>
      <c r="H334" s="3"/>
      <c r="I334" s="3"/>
      <c r="J334" s="3"/>
      <c r="K334" s="3"/>
      <c r="L334" s="3"/>
      <c r="M334" s="3"/>
      <c r="N334" s="3"/>
      <c r="O334" s="3" t="s">
        <v>599</v>
      </c>
      <c r="P334" s="3"/>
      <c r="Q334" s="93" t="b" cm="1">
        <f t="array" ref="Q334">SUMPRODUCT( --ISNUMBER(SEARCH(TextCheck,E334)))&gt;0</f>
        <v>0</v>
      </c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" customHeight="1" x14ac:dyDescent="0.2">
      <c r="A335" s="3" t="s">
        <v>581</v>
      </c>
      <c r="B335" s="3"/>
      <c r="C335" s="3"/>
      <c r="D335" s="4" t="s">
        <v>500</v>
      </c>
      <c r="E335" s="3" t="s">
        <v>600</v>
      </c>
      <c r="F335" s="3" t="s">
        <v>597</v>
      </c>
      <c r="G335" s="3"/>
      <c r="H335" s="3"/>
      <c r="I335" s="3"/>
      <c r="J335" s="3"/>
      <c r="K335" s="3"/>
      <c r="L335" s="3"/>
      <c r="M335" s="3"/>
      <c r="N335" s="3"/>
      <c r="O335" s="3" t="s">
        <v>601</v>
      </c>
      <c r="P335" s="3"/>
      <c r="Q335" s="93" t="b" cm="1">
        <f t="array" ref="Q335">SUMPRODUCT( --ISNUMBER(SEARCH(TextCheck,E335)))&gt;0</f>
        <v>0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" customHeight="1" x14ac:dyDescent="0.2">
      <c r="A336" s="3" t="s">
        <v>581</v>
      </c>
      <c r="B336" s="3"/>
      <c r="C336" s="3"/>
      <c r="D336" s="4" t="s">
        <v>500</v>
      </c>
      <c r="E336" s="3" t="s">
        <v>602</v>
      </c>
      <c r="F336" s="3" t="s">
        <v>597</v>
      </c>
      <c r="G336" s="3"/>
      <c r="H336" s="3"/>
      <c r="I336" s="3"/>
      <c r="J336" s="3"/>
      <c r="K336" s="3"/>
      <c r="L336" s="3"/>
      <c r="M336" s="3"/>
      <c r="N336" s="3"/>
      <c r="O336" s="3" t="s">
        <v>603</v>
      </c>
      <c r="P336" s="3"/>
      <c r="Q336" s="93" t="b" cm="1">
        <f t="array" ref="Q336">SUMPRODUCT( --ISNUMBER(SEARCH(TextCheck,E336)))&gt;0</f>
        <v>0</v>
      </c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" customHeight="1" x14ac:dyDescent="0.2">
      <c r="A337" s="3" t="s">
        <v>581</v>
      </c>
      <c r="B337" s="3"/>
      <c r="C337" s="3"/>
      <c r="D337" s="4" t="s">
        <v>500</v>
      </c>
      <c r="E337" s="3" t="s">
        <v>604</v>
      </c>
      <c r="F337" s="3" t="s">
        <v>605</v>
      </c>
      <c r="G337" s="3"/>
      <c r="H337" s="3"/>
      <c r="I337" s="3"/>
      <c r="J337" s="3"/>
      <c r="K337" s="3"/>
      <c r="L337" s="3"/>
      <c r="M337" s="3"/>
      <c r="N337" s="3"/>
      <c r="O337" s="3" t="s">
        <v>606</v>
      </c>
      <c r="P337" s="3"/>
      <c r="Q337" s="93" t="b" cm="1">
        <f t="array" ref="Q337">SUMPRODUCT( --ISNUMBER(SEARCH(TextCheck,E337)))&gt;0</f>
        <v>0</v>
      </c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" customHeight="1" x14ac:dyDescent="0.2">
      <c r="A338" s="3" t="s">
        <v>581</v>
      </c>
      <c r="B338" s="3"/>
      <c r="C338" s="3"/>
      <c r="D338" s="4" t="s">
        <v>500</v>
      </c>
      <c r="E338" s="3" t="s">
        <v>607</v>
      </c>
      <c r="F338" s="3" t="s">
        <v>605</v>
      </c>
      <c r="G338" s="3"/>
      <c r="H338" s="3"/>
      <c r="I338" s="3"/>
      <c r="J338" s="3"/>
      <c r="K338" s="3"/>
      <c r="L338" s="3"/>
      <c r="M338" s="3"/>
      <c r="N338" s="3"/>
      <c r="O338" s="3" t="s">
        <v>608</v>
      </c>
      <c r="P338" s="3"/>
      <c r="Q338" s="93" t="b" cm="1">
        <f t="array" ref="Q338">SUMPRODUCT( --ISNUMBER(SEARCH(TextCheck,E338)))&gt;0</f>
        <v>0</v>
      </c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" customHeight="1" x14ac:dyDescent="0.2">
      <c r="A339" s="3" t="s">
        <v>581</v>
      </c>
      <c r="B339" s="3"/>
      <c r="C339" s="3"/>
      <c r="D339" s="4" t="s">
        <v>500</v>
      </c>
      <c r="E339" s="3" t="s">
        <v>609</v>
      </c>
      <c r="F339" s="3" t="s">
        <v>605</v>
      </c>
      <c r="G339" s="3"/>
      <c r="H339" s="3"/>
      <c r="I339" s="3"/>
      <c r="J339" s="3"/>
      <c r="K339" s="3"/>
      <c r="L339" s="3"/>
      <c r="M339" s="3"/>
      <c r="N339" s="3"/>
      <c r="O339" s="3" t="s">
        <v>610</v>
      </c>
      <c r="P339" s="3"/>
      <c r="Q339" s="93" t="b" cm="1">
        <f t="array" ref="Q339">SUMPRODUCT( --ISNUMBER(SEARCH(TextCheck,E339)))&gt;0</f>
        <v>0</v>
      </c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" customHeight="1" x14ac:dyDescent="0.2">
      <c r="A340" s="3" t="s">
        <v>581</v>
      </c>
      <c r="B340" s="3"/>
      <c r="C340" s="3"/>
      <c r="D340" s="4" t="s">
        <v>500</v>
      </c>
      <c r="E340" s="3" t="s">
        <v>611</v>
      </c>
      <c r="F340" s="3" t="s">
        <v>605</v>
      </c>
      <c r="G340" s="3"/>
      <c r="H340" s="3"/>
      <c r="I340" s="3"/>
      <c r="J340" s="3"/>
      <c r="K340" s="3"/>
      <c r="L340" s="3"/>
      <c r="M340" s="3"/>
      <c r="N340" s="3"/>
      <c r="O340" s="3" t="s">
        <v>612</v>
      </c>
      <c r="P340" s="3"/>
      <c r="Q340" s="93" t="b" cm="1">
        <f t="array" ref="Q340">SUMPRODUCT( --ISNUMBER(SEARCH(TextCheck,E340)))&gt;0</f>
        <v>1</v>
      </c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" customHeight="1" x14ac:dyDescent="0.2">
      <c r="A341" s="3" t="s">
        <v>581</v>
      </c>
      <c r="B341" s="3"/>
      <c r="C341" s="3"/>
      <c r="D341" s="4" t="s">
        <v>500</v>
      </c>
      <c r="E341" s="3" t="s">
        <v>613</v>
      </c>
      <c r="F341" s="3" t="s">
        <v>605</v>
      </c>
      <c r="G341" s="3"/>
      <c r="H341" s="3"/>
      <c r="I341" s="3"/>
      <c r="J341" s="3"/>
      <c r="K341" s="3"/>
      <c r="L341" s="3"/>
      <c r="M341" s="3"/>
      <c r="N341" s="3"/>
      <c r="O341" s="3" t="s">
        <v>614</v>
      </c>
      <c r="P341" s="3"/>
      <c r="Q341" s="93" t="b" cm="1">
        <f t="array" ref="Q341">SUMPRODUCT( --ISNUMBER(SEARCH(TextCheck,E341)))&gt;0</f>
        <v>0</v>
      </c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" customHeight="1" x14ac:dyDescent="0.2">
      <c r="A342" s="3" t="s">
        <v>581</v>
      </c>
      <c r="B342" s="3"/>
      <c r="C342" s="3"/>
      <c r="D342" s="4" t="s">
        <v>500</v>
      </c>
      <c r="E342" s="3" t="s">
        <v>615</v>
      </c>
      <c r="F342" s="3" t="s">
        <v>616</v>
      </c>
      <c r="G342" s="3"/>
      <c r="H342" s="3"/>
      <c r="I342" s="3"/>
      <c r="J342" s="3"/>
      <c r="K342" s="3"/>
      <c r="L342" s="3"/>
      <c r="M342" s="3"/>
      <c r="N342" s="3"/>
      <c r="O342" s="3" t="s">
        <v>617</v>
      </c>
      <c r="P342" s="3"/>
      <c r="Q342" s="93" t="b" cm="1">
        <f t="array" ref="Q342">SUMPRODUCT( --ISNUMBER(SEARCH(TextCheck,E342)))&gt;0</f>
        <v>1</v>
      </c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" customHeight="1" x14ac:dyDescent="0.2">
      <c r="A343" s="3" t="s">
        <v>581</v>
      </c>
      <c r="B343" s="3"/>
      <c r="C343" s="3"/>
      <c r="D343" s="4" t="s">
        <v>500</v>
      </c>
      <c r="E343" s="3" t="s">
        <v>618</v>
      </c>
      <c r="F343" s="3" t="s">
        <v>619</v>
      </c>
      <c r="G343" s="3"/>
      <c r="H343" s="3"/>
      <c r="I343" s="3"/>
      <c r="J343" s="3"/>
      <c r="K343" s="3"/>
      <c r="L343" s="3"/>
      <c r="M343" s="3"/>
      <c r="N343" s="3"/>
      <c r="O343" s="3" t="s">
        <v>620</v>
      </c>
      <c r="P343" s="3"/>
      <c r="Q343" s="93" t="b" cm="1">
        <f t="array" ref="Q343">SUMPRODUCT( --ISNUMBER(SEARCH(TextCheck,E343)))&gt;0</f>
        <v>1</v>
      </c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" customHeight="1" x14ac:dyDescent="0.2">
      <c r="A344" s="3" t="s">
        <v>581</v>
      </c>
      <c r="B344" s="3"/>
      <c r="C344" s="3"/>
      <c r="D344" s="4" t="s">
        <v>500</v>
      </c>
      <c r="E344" s="3" t="s">
        <v>621</v>
      </c>
      <c r="F344" s="3" t="s">
        <v>622</v>
      </c>
      <c r="G344" s="3"/>
      <c r="H344" s="3"/>
      <c r="I344" s="3"/>
      <c r="J344" s="3"/>
      <c r="K344" s="3"/>
      <c r="L344" s="3"/>
      <c r="M344" s="3"/>
      <c r="N344" s="3"/>
      <c r="O344" s="3" t="s">
        <v>623</v>
      </c>
      <c r="P344" s="3"/>
      <c r="Q344" s="93" t="b" cm="1">
        <f t="array" ref="Q344">SUMPRODUCT( --ISNUMBER(SEARCH(TextCheck,E344)))&gt;0</f>
        <v>0</v>
      </c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" customHeight="1" x14ac:dyDescent="0.2">
      <c r="A345" s="3" t="s">
        <v>581</v>
      </c>
      <c r="B345" s="3"/>
      <c r="C345" s="3"/>
      <c r="D345" s="4" t="s">
        <v>500</v>
      </c>
      <c r="E345" s="3" t="s">
        <v>624</v>
      </c>
      <c r="F345" s="3" t="s">
        <v>625</v>
      </c>
      <c r="G345" s="3"/>
      <c r="H345" s="3"/>
      <c r="I345" s="3"/>
      <c r="J345" s="3"/>
      <c r="K345" s="3"/>
      <c r="L345" s="3"/>
      <c r="M345" s="3"/>
      <c r="N345" s="3"/>
      <c r="O345" s="3" t="s">
        <v>626</v>
      </c>
      <c r="P345" s="3"/>
      <c r="Q345" s="93" t="b" cm="1">
        <f t="array" ref="Q345">SUMPRODUCT( --ISNUMBER(SEARCH(TextCheck,E345)))&gt;0</f>
        <v>1</v>
      </c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" customHeight="1" x14ac:dyDescent="0.2">
      <c r="A346" s="3" t="s">
        <v>581</v>
      </c>
      <c r="B346" s="3"/>
      <c r="C346" s="3"/>
      <c r="D346" s="4" t="s">
        <v>500</v>
      </c>
      <c r="E346" s="3" t="s">
        <v>627</v>
      </c>
      <c r="F346" s="6" t="s">
        <v>628</v>
      </c>
      <c r="G346" s="3"/>
      <c r="H346" s="3"/>
      <c r="I346" s="3"/>
      <c r="J346" s="3"/>
      <c r="K346" s="3"/>
      <c r="L346" s="3"/>
      <c r="M346" s="3"/>
      <c r="N346" s="3"/>
      <c r="O346" s="3" t="s">
        <v>629</v>
      </c>
      <c r="P346" s="3"/>
      <c r="Q346" s="93" t="b" cm="1">
        <f t="array" ref="Q346">SUMPRODUCT( --ISNUMBER(SEARCH(TextCheck,E346)))&gt;0</f>
        <v>1</v>
      </c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" customHeight="1" x14ac:dyDescent="0.2">
      <c r="A347" s="3" t="s">
        <v>581</v>
      </c>
      <c r="B347" s="3"/>
      <c r="C347" s="3"/>
      <c r="D347" s="4" t="s">
        <v>500</v>
      </c>
      <c r="E347" s="3" t="s">
        <v>630</v>
      </c>
      <c r="F347" s="6" t="s">
        <v>631</v>
      </c>
      <c r="G347" s="3"/>
      <c r="H347" s="3"/>
      <c r="I347" s="3"/>
      <c r="J347" s="3"/>
      <c r="K347" s="3"/>
      <c r="L347" s="3"/>
      <c r="M347" s="3"/>
      <c r="N347" s="3"/>
      <c r="O347" s="3" t="s">
        <v>632</v>
      </c>
      <c r="P347" s="3"/>
      <c r="Q347" s="93" t="b" cm="1">
        <f t="array" ref="Q347">SUMPRODUCT( --ISNUMBER(SEARCH(TextCheck,E347)))&gt;0</f>
        <v>0</v>
      </c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" customHeight="1" x14ac:dyDescent="0.2">
      <c r="A348" s="3" t="s">
        <v>581</v>
      </c>
      <c r="B348" s="3"/>
      <c r="C348" s="3"/>
      <c r="D348" s="4" t="s">
        <v>500</v>
      </c>
      <c r="E348" s="3" t="s">
        <v>633</v>
      </c>
      <c r="F348" s="3" t="s">
        <v>634</v>
      </c>
      <c r="G348" s="3"/>
      <c r="H348" s="3"/>
      <c r="I348" s="3"/>
      <c r="J348" s="3"/>
      <c r="K348" s="3"/>
      <c r="L348" s="3"/>
      <c r="M348" s="3"/>
      <c r="N348" s="3"/>
      <c r="O348" s="3" t="s">
        <v>635</v>
      </c>
      <c r="P348" s="3"/>
      <c r="Q348" s="93" t="b" cm="1">
        <f t="array" ref="Q348">SUMPRODUCT( --ISNUMBER(SEARCH(TextCheck,E348)))&gt;0</f>
        <v>1</v>
      </c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" customHeight="1" x14ac:dyDescent="0.2">
      <c r="A349" s="3" t="s">
        <v>581</v>
      </c>
      <c r="B349" s="3"/>
      <c r="C349" s="3"/>
      <c r="D349" s="4" t="s">
        <v>500</v>
      </c>
      <c r="E349" s="3" t="s">
        <v>636</v>
      </c>
      <c r="F349" s="3" t="s">
        <v>637</v>
      </c>
      <c r="G349" s="3"/>
      <c r="H349" s="3"/>
      <c r="I349" s="3"/>
      <c r="J349" s="3"/>
      <c r="K349" s="3"/>
      <c r="L349" s="3"/>
      <c r="M349" s="3"/>
      <c r="N349" s="3"/>
      <c r="O349" s="3" t="s">
        <v>638</v>
      </c>
      <c r="P349" s="3"/>
      <c r="Q349" s="93" t="b" cm="1">
        <f t="array" ref="Q349">SUMPRODUCT( --ISNUMBER(SEARCH(TextCheck,E349)))&gt;0</f>
        <v>0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" customHeight="1" x14ac:dyDescent="0.2">
      <c r="A350" s="3" t="s">
        <v>581</v>
      </c>
      <c r="B350" s="3"/>
      <c r="C350" s="3"/>
      <c r="D350" s="4" t="s">
        <v>500</v>
      </c>
      <c r="E350" s="3" t="s">
        <v>639</v>
      </c>
      <c r="F350" s="3" t="s">
        <v>640</v>
      </c>
      <c r="G350" s="3"/>
      <c r="H350" s="3"/>
      <c r="I350" s="3"/>
      <c r="J350" s="3"/>
      <c r="K350" s="3"/>
      <c r="L350" s="3"/>
      <c r="M350" s="3"/>
      <c r="N350" s="3"/>
      <c r="O350" s="3" t="s">
        <v>641</v>
      </c>
      <c r="P350" s="3"/>
      <c r="Q350" s="93" t="b" cm="1">
        <f t="array" ref="Q350">SUMPRODUCT( --ISNUMBER(SEARCH(TextCheck,E350)))&gt;0</f>
        <v>0</v>
      </c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" customHeight="1" x14ac:dyDescent="0.2">
      <c r="A351" s="3" t="s">
        <v>581</v>
      </c>
      <c r="B351" s="3"/>
      <c r="C351" s="3"/>
      <c r="D351" s="4" t="s">
        <v>500</v>
      </c>
      <c r="E351" s="3" t="s">
        <v>642</v>
      </c>
      <c r="F351" s="3" t="s">
        <v>640</v>
      </c>
      <c r="G351" s="3"/>
      <c r="H351" s="3"/>
      <c r="I351" s="3"/>
      <c r="J351" s="3"/>
      <c r="K351" s="3"/>
      <c r="L351" s="3"/>
      <c r="M351" s="3"/>
      <c r="N351" s="3"/>
      <c r="O351" s="3" t="s">
        <v>643</v>
      </c>
      <c r="P351" s="3"/>
      <c r="Q351" s="93" t="b" cm="1">
        <f t="array" ref="Q351">SUMPRODUCT( --ISNUMBER(SEARCH(TextCheck,E351)))&gt;0</f>
        <v>1</v>
      </c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" customHeight="1" x14ac:dyDescent="0.2">
      <c r="A352" s="3" t="s">
        <v>581</v>
      </c>
      <c r="B352" s="3"/>
      <c r="C352" s="3"/>
      <c r="D352" s="4" t="s">
        <v>500</v>
      </c>
      <c r="E352" s="3" t="s">
        <v>644</v>
      </c>
      <c r="F352" s="3" t="s">
        <v>645</v>
      </c>
      <c r="G352" s="3"/>
      <c r="H352" s="3"/>
      <c r="I352" s="3"/>
      <c r="J352" s="3"/>
      <c r="K352" s="3"/>
      <c r="L352" s="3"/>
      <c r="M352" s="3"/>
      <c r="N352" s="3"/>
      <c r="O352" s="3" t="s">
        <v>646</v>
      </c>
      <c r="P352" s="3"/>
      <c r="Q352" s="93" t="b" cm="1">
        <f t="array" ref="Q352">SUMPRODUCT( --ISNUMBER(SEARCH(TextCheck,E352)))&gt;0</f>
        <v>1</v>
      </c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" customHeight="1" x14ac:dyDescent="0.2">
      <c r="A353" s="3" t="s">
        <v>581</v>
      </c>
      <c r="B353" s="3"/>
      <c r="C353" s="3"/>
      <c r="D353" s="4" t="s">
        <v>500</v>
      </c>
      <c r="E353" s="3" t="s">
        <v>647</v>
      </c>
      <c r="F353" s="3" t="s">
        <v>648</v>
      </c>
      <c r="G353" s="3"/>
      <c r="H353" s="3"/>
      <c r="I353" s="3"/>
      <c r="J353" s="3"/>
      <c r="K353" s="3"/>
      <c r="L353" s="3"/>
      <c r="M353" s="3"/>
      <c r="N353" s="3"/>
      <c r="O353" s="3" t="s">
        <v>649</v>
      </c>
      <c r="P353" s="3"/>
      <c r="Q353" s="93" t="b" cm="1">
        <f t="array" ref="Q353">SUMPRODUCT( --ISNUMBER(SEARCH(TextCheck,E353)))&gt;0</f>
        <v>0</v>
      </c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" customHeight="1" x14ac:dyDescent="0.2">
      <c r="A354" s="3" t="s">
        <v>581</v>
      </c>
      <c r="B354" s="3"/>
      <c r="C354" s="3"/>
      <c r="D354" s="4" t="s">
        <v>500</v>
      </c>
      <c r="E354" s="3" t="s">
        <v>650</v>
      </c>
      <c r="F354" s="3" t="s">
        <v>648</v>
      </c>
      <c r="G354" s="3"/>
      <c r="H354" s="3"/>
      <c r="I354" s="3"/>
      <c r="J354" s="3"/>
      <c r="K354" s="3"/>
      <c r="L354" s="3"/>
      <c r="M354" s="3"/>
      <c r="N354" s="3"/>
      <c r="O354" s="3" t="s">
        <v>651</v>
      </c>
      <c r="P354" s="3"/>
      <c r="Q354" s="93" t="b" cm="1">
        <f t="array" ref="Q354">SUMPRODUCT( --ISNUMBER(SEARCH(TextCheck,E354)))&gt;0</f>
        <v>0</v>
      </c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" customHeight="1" x14ac:dyDescent="0.2">
      <c r="A355" s="3" t="s">
        <v>581</v>
      </c>
      <c r="B355" s="3"/>
      <c r="C355" s="3"/>
      <c r="D355" s="4" t="s">
        <v>500</v>
      </c>
      <c r="E355" s="3" t="s">
        <v>652</v>
      </c>
      <c r="F355" s="3" t="s">
        <v>653</v>
      </c>
      <c r="G355" s="3"/>
      <c r="H355" s="3"/>
      <c r="I355" s="3"/>
      <c r="J355" s="3"/>
      <c r="K355" s="3"/>
      <c r="L355" s="3"/>
      <c r="M355" s="3"/>
      <c r="N355" s="3"/>
      <c r="O355" s="3" t="s">
        <v>654</v>
      </c>
      <c r="P355" s="3"/>
      <c r="Q355" s="93" t="b" cm="1">
        <f t="array" ref="Q355">SUMPRODUCT( --ISNUMBER(SEARCH(TextCheck,E355)))&gt;0</f>
        <v>0</v>
      </c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" customHeight="1" x14ac:dyDescent="0.2">
      <c r="A356" s="3" t="s">
        <v>581</v>
      </c>
      <c r="B356" s="3"/>
      <c r="C356" s="3"/>
      <c r="D356" s="4" t="s">
        <v>500</v>
      </c>
      <c r="E356" s="3" t="s">
        <v>655</v>
      </c>
      <c r="F356" s="3" t="s">
        <v>656</v>
      </c>
      <c r="G356" s="3"/>
      <c r="H356" s="3"/>
      <c r="I356" s="3"/>
      <c r="J356" s="3"/>
      <c r="K356" s="3"/>
      <c r="L356" s="3"/>
      <c r="M356" s="3"/>
      <c r="N356" s="3"/>
      <c r="O356" s="3" t="s">
        <v>657</v>
      </c>
      <c r="P356" s="3"/>
      <c r="Q356" s="93" t="b" cm="1">
        <f t="array" ref="Q356">SUMPRODUCT( --ISNUMBER(SEARCH(TextCheck,E356)))&gt;0</f>
        <v>0</v>
      </c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" customHeight="1" x14ac:dyDescent="0.2">
      <c r="A357" s="3" t="s">
        <v>581</v>
      </c>
      <c r="B357" s="3"/>
      <c r="C357" s="3"/>
      <c r="D357" s="4" t="s">
        <v>500</v>
      </c>
      <c r="E357" s="3" t="s">
        <v>19853</v>
      </c>
      <c r="F357" s="3" t="s">
        <v>658</v>
      </c>
      <c r="G357" s="3"/>
      <c r="H357" s="3"/>
      <c r="I357" s="3"/>
      <c r="J357" s="3"/>
      <c r="K357" s="3"/>
      <c r="L357" s="3"/>
      <c r="M357" s="3"/>
      <c r="N357" s="3"/>
      <c r="O357" s="3" t="s">
        <v>659</v>
      </c>
      <c r="P357" s="3"/>
      <c r="Q357" s="93" t="b" cm="1">
        <f t="array" ref="Q357">SUMPRODUCT( --ISNUMBER(SEARCH(TextCheck,E357)))&gt;0</f>
        <v>1</v>
      </c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" customHeight="1" x14ac:dyDescent="0.2">
      <c r="A358" s="3" t="s">
        <v>581</v>
      </c>
      <c r="B358" s="3"/>
      <c r="C358" s="3"/>
      <c r="D358" s="4" t="s">
        <v>500</v>
      </c>
      <c r="E358" s="3" t="s">
        <v>660</v>
      </c>
      <c r="F358" s="3" t="s">
        <v>661</v>
      </c>
      <c r="G358" s="3"/>
      <c r="H358" s="3"/>
      <c r="I358" s="3"/>
      <c r="J358" s="3"/>
      <c r="K358" s="3"/>
      <c r="L358" s="3"/>
      <c r="M358" s="3"/>
      <c r="N358" s="3"/>
      <c r="O358" s="3" t="s">
        <v>662</v>
      </c>
      <c r="P358" s="3"/>
      <c r="Q358" s="93" t="b" cm="1">
        <f t="array" ref="Q358">SUMPRODUCT( --ISNUMBER(SEARCH(TextCheck,E358)))&gt;0</f>
        <v>0</v>
      </c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" customHeight="1" x14ac:dyDescent="0.2">
      <c r="A359" s="3" t="s">
        <v>581</v>
      </c>
      <c r="B359" s="3"/>
      <c r="C359" s="3"/>
      <c r="D359" s="4" t="s">
        <v>500</v>
      </c>
      <c r="E359" s="3" t="s">
        <v>663</v>
      </c>
      <c r="F359" s="3" t="s">
        <v>664</v>
      </c>
      <c r="G359" s="3"/>
      <c r="H359" s="3"/>
      <c r="I359" s="3"/>
      <c r="J359" s="3"/>
      <c r="K359" s="3"/>
      <c r="L359" s="3"/>
      <c r="M359" s="3"/>
      <c r="N359" s="3"/>
      <c r="O359" s="3" t="s">
        <v>665</v>
      </c>
      <c r="P359" s="3"/>
      <c r="Q359" s="93" t="b" cm="1">
        <f t="array" ref="Q359">SUMPRODUCT( --ISNUMBER(SEARCH(TextCheck,E359)))&gt;0</f>
        <v>0</v>
      </c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" customHeight="1" x14ac:dyDescent="0.2">
      <c r="A360" s="3" t="s">
        <v>581</v>
      </c>
      <c r="B360" s="3"/>
      <c r="C360" s="3"/>
      <c r="D360" s="4" t="s">
        <v>500</v>
      </c>
      <c r="E360" s="3" t="s">
        <v>666</v>
      </c>
      <c r="F360" s="3" t="s">
        <v>667</v>
      </c>
      <c r="G360" s="3"/>
      <c r="H360" s="3"/>
      <c r="I360" s="3"/>
      <c r="J360" s="3"/>
      <c r="K360" s="3"/>
      <c r="L360" s="3"/>
      <c r="M360" s="3"/>
      <c r="N360" s="3"/>
      <c r="O360" s="3" t="s">
        <v>668</v>
      </c>
      <c r="P360" s="3"/>
      <c r="Q360" s="93" t="b" cm="1">
        <f t="array" ref="Q360">SUMPRODUCT( --ISNUMBER(SEARCH(TextCheck,E360)))&gt;0</f>
        <v>0</v>
      </c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" customHeight="1" x14ac:dyDescent="0.2">
      <c r="A361" s="3" t="s">
        <v>581</v>
      </c>
      <c r="B361" s="3"/>
      <c r="C361" s="3"/>
      <c r="D361" s="4" t="s">
        <v>500</v>
      </c>
      <c r="E361" s="3" t="s">
        <v>669</v>
      </c>
      <c r="F361" s="3" t="s">
        <v>670</v>
      </c>
      <c r="G361" s="3"/>
      <c r="H361" s="3"/>
      <c r="I361" s="3"/>
      <c r="J361" s="3"/>
      <c r="K361" s="3"/>
      <c r="L361" s="3"/>
      <c r="M361" s="3"/>
      <c r="N361" s="3"/>
      <c r="O361" s="3" t="s">
        <v>668</v>
      </c>
      <c r="P361" s="3"/>
      <c r="Q361" s="93" t="b" cm="1">
        <f t="array" ref="Q361">SUMPRODUCT( --ISNUMBER(SEARCH(TextCheck,E361)))&gt;0</f>
        <v>0</v>
      </c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" customHeight="1" x14ac:dyDescent="0.2">
      <c r="A362" s="3" t="s">
        <v>581</v>
      </c>
      <c r="B362" s="3"/>
      <c r="C362" s="3"/>
      <c r="D362" s="4" t="s">
        <v>500</v>
      </c>
      <c r="E362" s="3" t="s">
        <v>671</v>
      </c>
      <c r="F362" s="3" t="s">
        <v>672</v>
      </c>
      <c r="G362" s="3"/>
      <c r="H362" s="3"/>
      <c r="I362" s="3"/>
      <c r="J362" s="3"/>
      <c r="K362" s="3"/>
      <c r="L362" s="3"/>
      <c r="M362" s="3"/>
      <c r="N362" s="3"/>
      <c r="O362" s="3" t="s">
        <v>673</v>
      </c>
      <c r="P362" s="3"/>
      <c r="Q362" s="93" t="b" cm="1">
        <f t="array" ref="Q362">SUMPRODUCT( --ISNUMBER(SEARCH(TextCheck,E362)))&gt;0</f>
        <v>0</v>
      </c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" customHeight="1" x14ac:dyDescent="0.2">
      <c r="A363" s="3" t="s">
        <v>581</v>
      </c>
      <c r="B363" s="3"/>
      <c r="C363" s="3"/>
      <c r="D363" s="4" t="s">
        <v>500</v>
      </c>
      <c r="E363" s="3" t="s">
        <v>674</v>
      </c>
      <c r="F363" s="7" t="s">
        <v>418</v>
      </c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93" t="b" cm="1">
        <f t="array" ref="Q363">SUMPRODUCT( --ISNUMBER(SEARCH(TextCheck,E363)))&gt;0</f>
        <v>0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" customHeight="1" x14ac:dyDescent="0.2">
      <c r="A364" s="3" t="s">
        <v>581</v>
      </c>
      <c r="B364" s="3"/>
      <c r="C364" s="3"/>
      <c r="D364" s="4" t="s">
        <v>500</v>
      </c>
      <c r="E364" s="3" t="s">
        <v>675</v>
      </c>
      <c r="F364" s="8" t="s">
        <v>418</v>
      </c>
      <c r="G364" s="3"/>
      <c r="H364" s="3"/>
      <c r="I364" s="3"/>
      <c r="J364" s="3"/>
      <c r="K364" s="3"/>
      <c r="L364" s="3"/>
      <c r="M364" s="3"/>
      <c r="N364" s="3"/>
      <c r="O364" s="3" t="s">
        <v>512</v>
      </c>
      <c r="P364" s="3"/>
      <c r="Q364" s="93" t="b" cm="1">
        <f t="array" ref="Q364">SUMPRODUCT( --ISNUMBER(SEARCH(TextCheck,E364)))&gt;0</f>
        <v>0</v>
      </c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" customHeight="1" x14ac:dyDescent="0.2">
      <c r="A365" s="3" t="s">
        <v>581</v>
      </c>
      <c r="B365" s="3"/>
      <c r="C365" s="3"/>
      <c r="D365" s="4" t="s">
        <v>500</v>
      </c>
      <c r="E365" s="3" t="s">
        <v>676</v>
      </c>
      <c r="F365" s="8" t="s">
        <v>418</v>
      </c>
      <c r="G365" s="3"/>
      <c r="H365" s="3"/>
      <c r="I365" s="3"/>
      <c r="J365" s="3"/>
      <c r="K365" s="3"/>
      <c r="L365" s="3"/>
      <c r="M365" s="3"/>
      <c r="N365" s="3"/>
      <c r="O365" s="3" t="s">
        <v>512</v>
      </c>
      <c r="P365" s="3"/>
      <c r="Q365" s="93" t="b" cm="1">
        <f t="array" ref="Q365">SUMPRODUCT( --ISNUMBER(SEARCH(TextCheck,E365)))&gt;0</f>
        <v>0</v>
      </c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" customHeight="1" x14ac:dyDescent="0.2">
      <c r="A366" s="3" t="s">
        <v>581</v>
      </c>
      <c r="B366" s="3"/>
      <c r="C366" s="3"/>
      <c r="D366" s="4" t="s">
        <v>500</v>
      </c>
      <c r="E366" s="3" t="s">
        <v>677</v>
      </c>
      <c r="F366" s="8" t="s">
        <v>418</v>
      </c>
      <c r="G366" s="3"/>
      <c r="H366" s="3"/>
      <c r="I366" s="3"/>
      <c r="J366" s="3"/>
      <c r="K366" s="3"/>
      <c r="L366" s="3"/>
      <c r="M366" s="3"/>
      <c r="N366" s="3"/>
      <c r="O366" s="3" t="s">
        <v>678</v>
      </c>
      <c r="P366" s="3"/>
      <c r="Q366" s="93" t="b" cm="1">
        <f t="array" ref="Q366">SUMPRODUCT( --ISNUMBER(SEARCH(TextCheck,E366)))&gt;0</f>
        <v>0</v>
      </c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" customHeight="1" x14ac:dyDescent="0.2">
      <c r="A367" s="3" t="s">
        <v>581</v>
      </c>
      <c r="B367" s="3"/>
      <c r="C367" s="3"/>
      <c r="D367" s="4" t="s">
        <v>500</v>
      </c>
      <c r="E367" s="3" t="s">
        <v>679</v>
      </c>
      <c r="F367" s="8" t="s">
        <v>418</v>
      </c>
      <c r="G367" s="3"/>
      <c r="H367" s="3"/>
      <c r="I367" s="3"/>
      <c r="J367" s="3"/>
      <c r="K367" s="3"/>
      <c r="L367" s="3"/>
      <c r="M367" s="3"/>
      <c r="N367" s="3"/>
      <c r="O367" s="3" t="s">
        <v>680</v>
      </c>
      <c r="P367" s="3"/>
      <c r="Q367" s="93" t="b" cm="1">
        <f t="array" ref="Q367">SUMPRODUCT( --ISNUMBER(SEARCH(TextCheck,E367)))&gt;0</f>
        <v>0</v>
      </c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" customHeight="1" x14ac:dyDescent="0.2">
      <c r="A368" s="3" t="s">
        <v>581</v>
      </c>
      <c r="B368" s="3"/>
      <c r="C368" s="3"/>
      <c r="D368" s="4" t="s">
        <v>500</v>
      </c>
      <c r="E368" s="3" t="s">
        <v>681</v>
      </c>
      <c r="F368" s="8" t="s">
        <v>418</v>
      </c>
      <c r="G368" s="3"/>
      <c r="H368" s="3"/>
      <c r="I368" s="3"/>
      <c r="J368" s="3"/>
      <c r="K368" s="3"/>
      <c r="L368" s="3"/>
      <c r="M368" s="3"/>
      <c r="N368" s="3"/>
      <c r="O368" s="3" t="s">
        <v>682</v>
      </c>
      <c r="P368" s="3"/>
      <c r="Q368" s="93" t="b" cm="1">
        <f t="array" ref="Q368">SUMPRODUCT( --ISNUMBER(SEARCH(TextCheck,E368)))&gt;0</f>
        <v>0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" customHeight="1" x14ac:dyDescent="0.2">
      <c r="A369" s="3" t="s">
        <v>581</v>
      </c>
      <c r="B369" s="3"/>
      <c r="C369" s="3"/>
      <c r="D369" s="4" t="s">
        <v>500</v>
      </c>
      <c r="E369" s="3" t="s">
        <v>683</v>
      </c>
      <c r="F369" s="3" t="s">
        <v>684</v>
      </c>
      <c r="G369" s="3"/>
      <c r="H369" s="3"/>
      <c r="I369" s="3"/>
      <c r="J369" s="3"/>
      <c r="K369" s="3"/>
      <c r="L369" s="3"/>
      <c r="M369" s="3"/>
      <c r="N369" s="3"/>
      <c r="O369" s="3" t="s">
        <v>685</v>
      </c>
      <c r="P369" s="3"/>
      <c r="Q369" s="93" t="b" cm="1">
        <f t="array" ref="Q369">SUMPRODUCT( --ISNUMBER(SEARCH(TextCheck,E369)))&gt;0</f>
        <v>0</v>
      </c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" customHeight="1" x14ac:dyDescent="0.2">
      <c r="A370" s="3" t="s">
        <v>581</v>
      </c>
      <c r="B370" s="3"/>
      <c r="C370" s="3"/>
      <c r="D370" s="4" t="s">
        <v>500</v>
      </c>
      <c r="E370" s="3" t="s">
        <v>686</v>
      </c>
      <c r="F370" s="7" t="s">
        <v>74</v>
      </c>
      <c r="G370" s="3"/>
      <c r="H370" s="3"/>
      <c r="I370" s="3"/>
      <c r="J370" s="3"/>
      <c r="K370" s="3"/>
      <c r="L370" s="3"/>
      <c r="M370" s="3"/>
      <c r="N370" s="3"/>
      <c r="O370" s="3" t="s">
        <v>687</v>
      </c>
      <c r="P370" s="3"/>
      <c r="Q370" s="93" t="b" cm="1">
        <f t="array" ref="Q370">SUMPRODUCT( --ISNUMBER(SEARCH(TextCheck,E370)))&gt;0</f>
        <v>0</v>
      </c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" customHeight="1" x14ac:dyDescent="0.2">
      <c r="A371" s="3" t="s">
        <v>581</v>
      </c>
      <c r="B371" s="3"/>
      <c r="C371" s="3"/>
      <c r="D371" s="4" t="s">
        <v>500</v>
      </c>
      <c r="E371" s="3" t="s">
        <v>688</v>
      </c>
      <c r="F371" s="8" t="s">
        <v>74</v>
      </c>
      <c r="G371" s="3"/>
      <c r="H371" s="3"/>
      <c r="I371" s="3"/>
      <c r="J371" s="3"/>
      <c r="K371" s="3"/>
      <c r="L371" s="3"/>
      <c r="M371" s="3"/>
      <c r="N371" s="3"/>
      <c r="O371" s="3" t="s">
        <v>689</v>
      </c>
      <c r="P371" s="3"/>
      <c r="Q371" s="93" t="b" cm="1">
        <f t="array" ref="Q371">SUMPRODUCT( --ISNUMBER(SEARCH(TextCheck,E371)))&gt;0</f>
        <v>1</v>
      </c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" customHeight="1" x14ac:dyDescent="0.2">
      <c r="A372" s="3" t="s">
        <v>581</v>
      </c>
      <c r="B372" s="3"/>
      <c r="C372" s="3"/>
      <c r="D372" s="4" t="s">
        <v>500</v>
      </c>
      <c r="E372" s="3" t="s">
        <v>690</v>
      </c>
      <c r="F372" s="8" t="s">
        <v>74</v>
      </c>
      <c r="G372" s="3"/>
      <c r="H372" s="3"/>
      <c r="I372" s="3"/>
      <c r="J372" s="3"/>
      <c r="K372" s="3"/>
      <c r="L372" s="3"/>
      <c r="M372" s="3"/>
      <c r="N372" s="3"/>
      <c r="O372" s="3" t="s">
        <v>691</v>
      </c>
      <c r="P372" s="3"/>
      <c r="Q372" s="93" t="b" cm="1">
        <f t="array" ref="Q372">SUMPRODUCT( --ISNUMBER(SEARCH(TextCheck,E372)))&gt;0</f>
        <v>0</v>
      </c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" customHeight="1" x14ac:dyDescent="0.2">
      <c r="A373" s="3" t="s">
        <v>581</v>
      </c>
      <c r="B373" s="3"/>
      <c r="C373" s="3"/>
      <c r="D373" s="4" t="s">
        <v>500</v>
      </c>
      <c r="E373" s="3" t="s">
        <v>692</v>
      </c>
      <c r="F373" s="8" t="s">
        <v>74</v>
      </c>
      <c r="G373" s="3"/>
      <c r="H373" s="3"/>
      <c r="I373" s="3"/>
      <c r="J373" s="3"/>
      <c r="K373" s="3"/>
      <c r="L373" s="3"/>
      <c r="M373" s="3"/>
      <c r="N373" s="3"/>
      <c r="O373" s="3" t="s">
        <v>693</v>
      </c>
      <c r="P373" s="3"/>
      <c r="Q373" s="93" t="b" cm="1">
        <f t="array" ref="Q373">SUMPRODUCT( --ISNUMBER(SEARCH(TextCheck,E373)))&gt;0</f>
        <v>0</v>
      </c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" customHeight="1" x14ac:dyDescent="0.2">
      <c r="A374" s="3" t="s">
        <v>581</v>
      </c>
      <c r="B374" s="3"/>
      <c r="C374" s="3"/>
      <c r="D374" s="4" t="s">
        <v>500</v>
      </c>
      <c r="E374" s="3" t="s">
        <v>694</v>
      </c>
      <c r="F374" s="8" t="s">
        <v>74</v>
      </c>
      <c r="G374" s="3"/>
      <c r="H374" s="3"/>
      <c r="I374" s="3"/>
      <c r="J374" s="3"/>
      <c r="K374" s="3"/>
      <c r="L374" s="3"/>
      <c r="M374" s="3"/>
      <c r="N374" s="3"/>
      <c r="O374" s="3" t="s">
        <v>695</v>
      </c>
      <c r="P374" s="3"/>
      <c r="Q374" s="93" t="b" cm="1">
        <f t="array" ref="Q374">SUMPRODUCT( --ISNUMBER(SEARCH(TextCheck,E374)))&gt;0</f>
        <v>0</v>
      </c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" customHeight="1" x14ac:dyDescent="0.2">
      <c r="A375" s="3" t="s">
        <v>696</v>
      </c>
      <c r="B375" s="3"/>
      <c r="C375" s="3"/>
      <c r="D375" s="4" t="s">
        <v>500</v>
      </c>
      <c r="E375" s="3" t="s">
        <v>697</v>
      </c>
      <c r="F375" s="3" t="s">
        <v>74</v>
      </c>
      <c r="G375" s="3"/>
      <c r="H375" s="3"/>
      <c r="I375" s="3"/>
      <c r="J375" s="3"/>
      <c r="K375" s="3"/>
      <c r="L375" s="3"/>
      <c r="M375" s="3"/>
      <c r="N375" s="3"/>
      <c r="O375" s="3" t="s">
        <v>695</v>
      </c>
      <c r="P375" s="3"/>
      <c r="Q375" s="93" t="b" cm="1">
        <f t="array" ref="Q375">SUMPRODUCT( --ISNUMBER(SEARCH(TextCheck,E375)))&gt;0</f>
        <v>0</v>
      </c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" customHeight="1" x14ac:dyDescent="0.2">
      <c r="A376" s="3" t="s">
        <v>696</v>
      </c>
      <c r="B376" s="3"/>
      <c r="C376" s="3"/>
      <c r="D376" s="4" t="s">
        <v>500</v>
      </c>
      <c r="E376" s="3" t="s">
        <v>698</v>
      </c>
      <c r="F376" s="3" t="s">
        <v>74</v>
      </c>
      <c r="G376" s="3"/>
      <c r="H376" s="3"/>
      <c r="I376" s="3"/>
      <c r="J376" s="3"/>
      <c r="K376" s="3"/>
      <c r="L376" s="3"/>
      <c r="M376" s="3"/>
      <c r="N376" s="3"/>
      <c r="O376" s="3" t="s">
        <v>695</v>
      </c>
      <c r="P376" s="3"/>
      <c r="Q376" s="93" t="b" cm="1">
        <f t="array" ref="Q376">SUMPRODUCT( --ISNUMBER(SEARCH(TextCheck,E376)))&gt;0</f>
        <v>0</v>
      </c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" customHeight="1" x14ac:dyDescent="0.2">
      <c r="A377" s="3" t="s">
        <v>696</v>
      </c>
      <c r="B377" s="3"/>
      <c r="C377" s="3"/>
      <c r="D377" s="4" t="s">
        <v>500</v>
      </c>
      <c r="E377" s="3" t="s">
        <v>699</v>
      </c>
      <c r="F377" s="3" t="s">
        <v>74</v>
      </c>
      <c r="G377" s="3"/>
      <c r="H377" s="3"/>
      <c r="I377" s="3"/>
      <c r="J377" s="3"/>
      <c r="K377" s="3"/>
      <c r="L377" s="3"/>
      <c r="M377" s="3"/>
      <c r="N377" s="3"/>
      <c r="O377" s="3" t="s">
        <v>700</v>
      </c>
      <c r="P377" s="3"/>
      <c r="Q377" s="93" t="b" cm="1">
        <f t="array" ref="Q377">SUMPRODUCT( --ISNUMBER(SEARCH(TextCheck,E377)))&gt;0</f>
        <v>0</v>
      </c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" customHeight="1" x14ac:dyDescent="0.2">
      <c r="A378" s="3" t="s">
        <v>696</v>
      </c>
      <c r="B378" s="3"/>
      <c r="C378" s="3"/>
      <c r="D378" s="4" t="s">
        <v>500</v>
      </c>
      <c r="E378" s="3" t="s">
        <v>701</v>
      </c>
      <c r="F378" s="3" t="s">
        <v>74</v>
      </c>
      <c r="G378" s="3"/>
      <c r="H378" s="3"/>
      <c r="I378" s="3"/>
      <c r="J378" s="3"/>
      <c r="K378" s="3"/>
      <c r="L378" s="3"/>
      <c r="M378" s="3"/>
      <c r="N378" s="3"/>
      <c r="O378" s="3" t="s">
        <v>702</v>
      </c>
      <c r="P378" s="3"/>
      <c r="Q378" s="93" t="b" cm="1">
        <f t="array" ref="Q378">SUMPRODUCT( --ISNUMBER(SEARCH(TextCheck,E378)))&gt;0</f>
        <v>0</v>
      </c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" customHeight="1" x14ac:dyDescent="0.2">
      <c r="A379" s="3" t="s">
        <v>696</v>
      </c>
      <c r="B379" s="3"/>
      <c r="C379" s="3"/>
      <c r="D379" s="4" t="s">
        <v>500</v>
      </c>
      <c r="E379" s="3" t="s">
        <v>703</v>
      </c>
      <c r="F379" s="3" t="s">
        <v>74</v>
      </c>
      <c r="G379" s="3"/>
      <c r="H379" s="3"/>
      <c r="I379" s="3"/>
      <c r="J379" s="3"/>
      <c r="K379" s="3"/>
      <c r="L379" s="3"/>
      <c r="M379" s="3"/>
      <c r="N379" s="3"/>
      <c r="O379" s="3" t="s">
        <v>385</v>
      </c>
      <c r="P379" s="3"/>
      <c r="Q379" s="93" t="b" cm="1">
        <f t="array" ref="Q379">SUMPRODUCT( --ISNUMBER(SEARCH(TextCheck,E379)))&gt;0</f>
        <v>0</v>
      </c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" customHeight="1" x14ac:dyDescent="0.2">
      <c r="A380" s="3" t="s">
        <v>696</v>
      </c>
      <c r="B380" s="3"/>
      <c r="C380" s="3"/>
      <c r="D380" s="4" t="s">
        <v>500</v>
      </c>
      <c r="E380" s="3" t="s">
        <v>704</v>
      </c>
      <c r="F380" s="3" t="s">
        <v>74</v>
      </c>
      <c r="G380" s="3"/>
      <c r="H380" s="3"/>
      <c r="I380" s="3"/>
      <c r="J380" s="3"/>
      <c r="K380" s="3"/>
      <c r="L380" s="3"/>
      <c r="M380" s="3"/>
      <c r="N380" s="3"/>
      <c r="O380" s="3" t="s">
        <v>385</v>
      </c>
      <c r="P380" s="3"/>
      <c r="Q380" s="93" t="b" cm="1">
        <f t="array" ref="Q380">SUMPRODUCT( --ISNUMBER(SEARCH(TextCheck,E380)))&gt;0</f>
        <v>0</v>
      </c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" customHeight="1" x14ac:dyDescent="0.2">
      <c r="A381" s="3" t="s">
        <v>696</v>
      </c>
      <c r="B381" s="3"/>
      <c r="C381" s="3"/>
      <c r="D381" s="4" t="s">
        <v>500</v>
      </c>
      <c r="E381" s="3" t="s">
        <v>705</v>
      </c>
      <c r="F381" s="3" t="s">
        <v>74</v>
      </c>
      <c r="G381" s="3"/>
      <c r="H381" s="3"/>
      <c r="I381" s="3"/>
      <c r="J381" s="3"/>
      <c r="K381" s="3"/>
      <c r="L381" s="3"/>
      <c r="M381" s="3"/>
      <c r="N381" s="3"/>
      <c r="O381" s="3" t="s">
        <v>706</v>
      </c>
      <c r="P381" s="3"/>
      <c r="Q381" s="93" t="b" cm="1">
        <f t="array" ref="Q381">SUMPRODUCT( --ISNUMBER(SEARCH(TextCheck,E381)))&gt;0</f>
        <v>0</v>
      </c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" customHeight="1" x14ac:dyDescent="0.2">
      <c r="A382" s="3" t="s">
        <v>696</v>
      </c>
      <c r="B382" s="3"/>
      <c r="C382" s="3"/>
      <c r="D382" s="4" t="s">
        <v>500</v>
      </c>
      <c r="E382" s="3" t="s">
        <v>707</v>
      </c>
      <c r="F382" s="3" t="s">
        <v>74</v>
      </c>
      <c r="G382" s="3"/>
      <c r="H382" s="3"/>
      <c r="I382" s="3"/>
      <c r="J382" s="3"/>
      <c r="K382" s="3"/>
      <c r="L382" s="3"/>
      <c r="M382" s="3"/>
      <c r="N382" s="3"/>
      <c r="O382" s="3" t="s">
        <v>708</v>
      </c>
      <c r="P382" s="3"/>
      <c r="Q382" s="93" t="b" cm="1">
        <f t="array" ref="Q382">SUMPRODUCT( --ISNUMBER(SEARCH(TextCheck,E382)))&gt;0</f>
        <v>0</v>
      </c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" customHeight="1" x14ac:dyDescent="0.2">
      <c r="A383" s="3" t="s">
        <v>696</v>
      </c>
      <c r="B383" s="3"/>
      <c r="C383" s="3"/>
      <c r="D383" s="4" t="s">
        <v>500</v>
      </c>
      <c r="E383" s="3" t="s">
        <v>709</v>
      </c>
      <c r="F383" s="3" t="s">
        <v>74</v>
      </c>
      <c r="G383" s="3"/>
      <c r="H383" s="3"/>
      <c r="I383" s="3"/>
      <c r="J383" s="3"/>
      <c r="K383" s="3"/>
      <c r="L383" s="3"/>
      <c r="M383" s="3"/>
      <c r="N383" s="3"/>
      <c r="O383" s="3" t="s">
        <v>394</v>
      </c>
      <c r="P383" s="3"/>
      <c r="Q383" s="93" t="b" cm="1">
        <f t="array" ref="Q383">SUMPRODUCT( --ISNUMBER(SEARCH(TextCheck,E383)))&gt;0</f>
        <v>0</v>
      </c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" customHeight="1" x14ac:dyDescent="0.2">
      <c r="A384" s="3" t="s">
        <v>696</v>
      </c>
      <c r="B384" s="3"/>
      <c r="C384" s="3"/>
      <c r="D384" s="4" t="s">
        <v>500</v>
      </c>
      <c r="E384" s="3" t="s">
        <v>710</v>
      </c>
      <c r="F384" s="3" t="s">
        <v>74</v>
      </c>
      <c r="G384" s="3"/>
      <c r="H384" s="3"/>
      <c r="I384" s="3"/>
      <c r="J384" s="3"/>
      <c r="K384" s="3"/>
      <c r="L384" s="3"/>
      <c r="M384" s="3"/>
      <c r="N384" s="3"/>
      <c r="O384" s="3" t="s">
        <v>711</v>
      </c>
      <c r="P384" s="3"/>
      <c r="Q384" s="93" t="b" cm="1">
        <f t="array" ref="Q384">SUMPRODUCT( --ISNUMBER(SEARCH(TextCheck,E384)))&gt;0</f>
        <v>0</v>
      </c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" customHeight="1" x14ac:dyDescent="0.2">
      <c r="A385" s="3" t="s">
        <v>696</v>
      </c>
      <c r="B385" s="3"/>
      <c r="C385" s="3"/>
      <c r="D385" s="4" t="s">
        <v>500</v>
      </c>
      <c r="E385" s="3" t="s">
        <v>712</v>
      </c>
      <c r="F385" s="3" t="s">
        <v>74</v>
      </c>
      <c r="G385" s="3"/>
      <c r="H385" s="3"/>
      <c r="I385" s="3"/>
      <c r="J385" s="3"/>
      <c r="K385" s="3"/>
      <c r="L385" s="3"/>
      <c r="M385" s="3"/>
      <c r="N385" s="3"/>
      <c r="O385" s="3" t="s">
        <v>711</v>
      </c>
      <c r="P385" s="3"/>
      <c r="Q385" s="93" t="b" cm="1">
        <f t="array" ref="Q385">SUMPRODUCT( --ISNUMBER(SEARCH(TextCheck,E385)))&gt;0</f>
        <v>0</v>
      </c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" customHeight="1" x14ac:dyDescent="0.2">
      <c r="A386" s="3" t="s">
        <v>696</v>
      </c>
      <c r="B386" s="3"/>
      <c r="C386" s="3"/>
      <c r="D386" s="4" t="s">
        <v>500</v>
      </c>
      <c r="E386" s="3" t="s">
        <v>713</v>
      </c>
      <c r="F386" s="3" t="s">
        <v>74</v>
      </c>
      <c r="G386" s="3"/>
      <c r="H386" s="3"/>
      <c r="I386" s="3"/>
      <c r="J386" s="3"/>
      <c r="K386" s="3"/>
      <c r="L386" s="3"/>
      <c r="M386" s="3"/>
      <c r="N386" s="3"/>
      <c r="O386" s="3" t="s">
        <v>714</v>
      </c>
      <c r="P386" s="3"/>
      <c r="Q386" s="93" t="b" cm="1">
        <f t="array" ref="Q386">SUMPRODUCT( --ISNUMBER(SEARCH(TextCheck,E386)))&gt;0</f>
        <v>0</v>
      </c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" customHeight="1" x14ac:dyDescent="0.2">
      <c r="A387" s="3" t="s">
        <v>696</v>
      </c>
      <c r="B387" s="3"/>
      <c r="C387" s="3"/>
      <c r="D387" s="4" t="s">
        <v>500</v>
      </c>
      <c r="E387" s="3" t="s">
        <v>715</v>
      </c>
      <c r="F387" s="3" t="s">
        <v>74</v>
      </c>
      <c r="G387" s="3"/>
      <c r="H387" s="3"/>
      <c r="I387" s="3"/>
      <c r="J387" s="3"/>
      <c r="K387" s="3"/>
      <c r="L387" s="3"/>
      <c r="M387" s="3"/>
      <c r="N387" s="3"/>
      <c r="O387" s="3" t="s">
        <v>716</v>
      </c>
      <c r="P387" s="3"/>
      <c r="Q387" s="93" t="b" cm="1">
        <f t="array" ref="Q387">SUMPRODUCT( --ISNUMBER(SEARCH(TextCheck,E387)))&gt;0</f>
        <v>0</v>
      </c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" customHeight="1" x14ac:dyDescent="0.2">
      <c r="A388" s="3" t="s">
        <v>696</v>
      </c>
      <c r="B388" s="3"/>
      <c r="C388" s="3"/>
      <c r="D388" s="4" t="s">
        <v>500</v>
      </c>
      <c r="E388" s="3" t="s">
        <v>717</v>
      </c>
      <c r="F388" s="3" t="s">
        <v>74</v>
      </c>
      <c r="G388" s="3"/>
      <c r="H388" s="3"/>
      <c r="I388" s="3"/>
      <c r="J388" s="3"/>
      <c r="K388" s="3"/>
      <c r="L388" s="3"/>
      <c r="M388" s="3"/>
      <c r="N388" s="3"/>
      <c r="O388" s="3" t="s">
        <v>718</v>
      </c>
      <c r="P388" s="3"/>
      <c r="Q388" s="93" t="b" cm="1">
        <f t="array" ref="Q388">SUMPRODUCT( --ISNUMBER(SEARCH(TextCheck,E388)))&gt;0</f>
        <v>0</v>
      </c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" customHeight="1" x14ac:dyDescent="0.2">
      <c r="A389" s="3" t="s">
        <v>696</v>
      </c>
      <c r="B389" s="3"/>
      <c r="C389" s="3"/>
      <c r="D389" s="4" t="s">
        <v>500</v>
      </c>
      <c r="E389" s="3" t="s">
        <v>719</v>
      </c>
      <c r="F389" s="3" t="s">
        <v>74</v>
      </c>
      <c r="G389" s="3"/>
      <c r="H389" s="3"/>
      <c r="I389" s="3"/>
      <c r="J389" s="3"/>
      <c r="K389" s="3"/>
      <c r="L389" s="3"/>
      <c r="M389" s="3"/>
      <c r="N389" s="3"/>
      <c r="O389" s="3" t="s">
        <v>385</v>
      </c>
      <c r="P389" s="3"/>
      <c r="Q389" s="93" t="b" cm="1">
        <f t="array" ref="Q389">SUMPRODUCT( --ISNUMBER(SEARCH(TextCheck,E389)))&gt;0</f>
        <v>0</v>
      </c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" customHeight="1" x14ac:dyDescent="0.2">
      <c r="A390" s="3" t="s">
        <v>696</v>
      </c>
      <c r="B390" s="3"/>
      <c r="C390" s="3"/>
      <c r="D390" s="4" t="s">
        <v>500</v>
      </c>
      <c r="E390" s="3" t="s">
        <v>720</v>
      </c>
      <c r="F390" s="3" t="s">
        <v>74</v>
      </c>
      <c r="G390" s="3"/>
      <c r="H390" s="3"/>
      <c r="I390" s="3"/>
      <c r="J390" s="3"/>
      <c r="K390" s="3"/>
      <c r="L390" s="3"/>
      <c r="M390" s="3"/>
      <c r="N390" s="3"/>
      <c r="O390" s="3" t="s">
        <v>721</v>
      </c>
      <c r="P390" s="3"/>
      <c r="Q390" s="93" t="b" cm="1">
        <f t="array" ref="Q390">SUMPRODUCT( --ISNUMBER(SEARCH(TextCheck,E390)))&gt;0</f>
        <v>0</v>
      </c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" customHeight="1" x14ac:dyDescent="0.2">
      <c r="A391" s="3" t="s">
        <v>696</v>
      </c>
      <c r="B391" s="3"/>
      <c r="C391" s="3"/>
      <c r="D391" s="4" t="s">
        <v>500</v>
      </c>
      <c r="E391" s="3" t="s">
        <v>722</v>
      </c>
      <c r="F391" s="3" t="s">
        <v>74</v>
      </c>
      <c r="G391" s="3"/>
      <c r="H391" s="3"/>
      <c r="I391" s="3"/>
      <c r="J391" s="3"/>
      <c r="K391" s="3"/>
      <c r="L391" s="3"/>
      <c r="M391" s="3"/>
      <c r="N391" s="3"/>
      <c r="O391" s="3" t="s">
        <v>471</v>
      </c>
      <c r="P391" s="3"/>
      <c r="Q391" s="93" t="b" cm="1">
        <f t="array" ref="Q391">SUMPRODUCT( --ISNUMBER(SEARCH(TextCheck,E391)))&gt;0</f>
        <v>0</v>
      </c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" customHeight="1" x14ac:dyDescent="0.2">
      <c r="A392" s="3" t="s">
        <v>696</v>
      </c>
      <c r="B392" s="3"/>
      <c r="C392" s="3"/>
      <c r="D392" s="4" t="s">
        <v>500</v>
      </c>
      <c r="E392" s="3" t="s">
        <v>723</v>
      </c>
      <c r="F392" s="3" t="s">
        <v>74</v>
      </c>
      <c r="G392" s="3"/>
      <c r="H392" s="3"/>
      <c r="I392" s="3"/>
      <c r="J392" s="3"/>
      <c r="K392" s="3"/>
      <c r="L392" s="3"/>
      <c r="M392" s="3"/>
      <c r="N392" s="3"/>
      <c r="O392" s="3" t="s">
        <v>390</v>
      </c>
      <c r="P392" s="3"/>
      <c r="Q392" s="93" t="b" cm="1">
        <f t="array" ref="Q392">SUMPRODUCT( --ISNUMBER(SEARCH(TextCheck,E392)))&gt;0</f>
        <v>0</v>
      </c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" customHeight="1" x14ac:dyDescent="0.2">
      <c r="A393" s="3" t="s">
        <v>696</v>
      </c>
      <c r="B393" s="3"/>
      <c r="C393" s="3"/>
      <c r="D393" s="4" t="s">
        <v>500</v>
      </c>
      <c r="E393" s="3" t="s">
        <v>724</v>
      </c>
      <c r="F393" s="3" t="s">
        <v>74</v>
      </c>
      <c r="G393" s="3"/>
      <c r="H393" s="3"/>
      <c r="I393" s="3"/>
      <c r="J393" s="3"/>
      <c r="K393" s="3"/>
      <c r="L393" s="3"/>
      <c r="M393" s="3"/>
      <c r="N393" s="3"/>
      <c r="O393" s="3" t="s">
        <v>695</v>
      </c>
      <c r="P393" s="3"/>
      <c r="Q393" s="93" t="b" cm="1">
        <f t="array" ref="Q393">SUMPRODUCT( --ISNUMBER(SEARCH(TextCheck,E393)))&gt;0</f>
        <v>1</v>
      </c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" customHeight="1" x14ac:dyDescent="0.2">
      <c r="A394" s="3" t="s">
        <v>696</v>
      </c>
      <c r="B394" s="3"/>
      <c r="C394" s="3"/>
      <c r="D394" s="4" t="s">
        <v>500</v>
      </c>
      <c r="E394" s="3" t="s">
        <v>8265</v>
      </c>
      <c r="F394" s="3" t="s">
        <v>74</v>
      </c>
      <c r="G394" s="3"/>
      <c r="H394" s="3"/>
      <c r="I394" s="3"/>
      <c r="J394" s="3"/>
      <c r="K394" s="3"/>
      <c r="L394" s="3"/>
      <c r="M394" s="3"/>
      <c r="N394" s="3"/>
      <c r="O394" s="3" t="s">
        <v>403</v>
      </c>
      <c r="P394" s="3"/>
      <c r="Q394" s="93" t="b" cm="1">
        <f t="array" ref="Q394">SUMPRODUCT( --ISNUMBER(SEARCH(TextCheck,E394)))&gt;0</f>
        <v>0</v>
      </c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" customHeight="1" x14ac:dyDescent="0.2">
      <c r="A395" s="3" t="s">
        <v>696</v>
      </c>
      <c r="B395" s="3"/>
      <c r="C395" s="3"/>
      <c r="D395" s="4" t="s">
        <v>500</v>
      </c>
      <c r="E395" s="3" t="s">
        <v>725</v>
      </c>
      <c r="F395" s="3" t="s">
        <v>74</v>
      </c>
      <c r="G395" s="3"/>
      <c r="H395" s="3"/>
      <c r="I395" s="3"/>
      <c r="J395" s="3"/>
      <c r="K395" s="3"/>
      <c r="L395" s="3"/>
      <c r="M395" s="3"/>
      <c r="N395" s="3"/>
      <c r="O395" s="3" t="s">
        <v>726</v>
      </c>
      <c r="P395" s="3"/>
      <c r="Q395" s="93" t="b" cm="1">
        <f t="array" ref="Q395">SUMPRODUCT( --ISNUMBER(SEARCH(TextCheck,E395)))&gt;0</f>
        <v>0</v>
      </c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" customHeight="1" x14ac:dyDescent="0.2">
      <c r="A396" s="3" t="s">
        <v>696</v>
      </c>
      <c r="B396" s="3"/>
      <c r="C396" s="3"/>
      <c r="D396" s="4" t="s">
        <v>500</v>
      </c>
      <c r="E396" s="3" t="s">
        <v>727</v>
      </c>
      <c r="F396" s="3" t="s">
        <v>728</v>
      </c>
      <c r="G396" s="3"/>
      <c r="H396" s="3"/>
      <c r="I396" s="3"/>
      <c r="J396" s="3"/>
      <c r="K396" s="3"/>
      <c r="L396" s="3"/>
      <c r="M396" s="3"/>
      <c r="N396" s="3"/>
      <c r="O396" s="3" t="s">
        <v>695</v>
      </c>
      <c r="P396" s="3"/>
      <c r="Q396" s="93" t="b" cm="1">
        <f t="array" ref="Q396">SUMPRODUCT( --ISNUMBER(SEARCH(TextCheck,E396)))&gt;0</f>
        <v>0</v>
      </c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" customHeight="1" x14ac:dyDescent="0.2">
      <c r="A397" s="3" t="s">
        <v>696</v>
      </c>
      <c r="B397" s="3"/>
      <c r="C397" s="3"/>
      <c r="D397" s="4" t="s">
        <v>500</v>
      </c>
      <c r="E397" s="3" t="s">
        <v>729</v>
      </c>
      <c r="F397" s="3" t="s">
        <v>730</v>
      </c>
      <c r="G397" s="3"/>
      <c r="H397" s="3"/>
      <c r="I397" s="3"/>
      <c r="J397" s="3"/>
      <c r="K397" s="3"/>
      <c r="L397" s="3"/>
      <c r="M397" s="3"/>
      <c r="N397" s="3"/>
      <c r="O397" s="3" t="s">
        <v>731</v>
      </c>
      <c r="P397" s="3"/>
      <c r="Q397" s="93" t="b" cm="1">
        <f t="array" ref="Q397">SUMPRODUCT( --ISNUMBER(SEARCH(TextCheck,E397)))&gt;0</f>
        <v>0</v>
      </c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" customHeight="1" x14ac:dyDescent="0.2">
      <c r="A398" s="3" t="s">
        <v>696</v>
      </c>
      <c r="B398" s="3"/>
      <c r="C398" s="3"/>
      <c r="D398" s="4" t="s">
        <v>500</v>
      </c>
      <c r="E398" s="3" t="s">
        <v>732</v>
      </c>
      <c r="F398" s="3" t="s">
        <v>733</v>
      </c>
      <c r="G398" s="3"/>
      <c r="H398" s="3"/>
      <c r="I398" s="3"/>
      <c r="J398" s="3"/>
      <c r="K398" s="3"/>
      <c r="L398" s="3"/>
      <c r="M398" s="3"/>
      <c r="N398" s="3"/>
      <c r="O398" s="3" t="s">
        <v>734</v>
      </c>
      <c r="P398" s="3"/>
      <c r="Q398" s="93" t="b" cm="1">
        <f t="array" ref="Q398">SUMPRODUCT( --ISNUMBER(SEARCH(TextCheck,E398)))&gt;0</f>
        <v>0</v>
      </c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" customHeight="1" x14ac:dyDescent="0.2">
      <c r="A399" s="3" t="s">
        <v>696</v>
      </c>
      <c r="B399" s="3"/>
      <c r="C399" s="3"/>
      <c r="D399" s="4" t="s">
        <v>500</v>
      </c>
      <c r="E399" s="3" t="s">
        <v>735</v>
      </c>
      <c r="F399" s="3" t="s">
        <v>736</v>
      </c>
      <c r="G399" s="3"/>
      <c r="H399" s="3"/>
      <c r="I399" s="3"/>
      <c r="J399" s="3"/>
      <c r="K399" s="3"/>
      <c r="L399" s="3"/>
      <c r="M399" s="3"/>
      <c r="N399" s="3"/>
      <c r="O399" s="3" t="s">
        <v>737</v>
      </c>
      <c r="P399" s="3"/>
      <c r="Q399" s="93" t="b" cm="1">
        <f t="array" ref="Q399">SUMPRODUCT( --ISNUMBER(SEARCH(TextCheck,E399)))&gt;0</f>
        <v>0</v>
      </c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" customHeight="1" x14ac:dyDescent="0.2">
      <c r="A400" s="3" t="s">
        <v>696</v>
      </c>
      <c r="B400" s="3"/>
      <c r="C400" s="3"/>
      <c r="D400" s="4" t="s">
        <v>500</v>
      </c>
      <c r="E400" s="3" t="s">
        <v>738</v>
      </c>
      <c r="F400" s="3" t="s">
        <v>739</v>
      </c>
      <c r="G400" s="3"/>
      <c r="H400" s="3"/>
      <c r="I400" s="3"/>
      <c r="J400" s="3"/>
      <c r="K400" s="3"/>
      <c r="L400" s="3"/>
      <c r="M400" s="3"/>
      <c r="N400" s="3"/>
      <c r="O400" s="3" t="s">
        <v>740</v>
      </c>
      <c r="P400" s="3"/>
      <c r="Q400" s="93" t="b" cm="1">
        <f t="array" ref="Q400">SUMPRODUCT( --ISNUMBER(SEARCH(TextCheck,E400)))&gt;0</f>
        <v>0</v>
      </c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" customHeight="1" x14ac:dyDescent="0.2">
      <c r="A401" s="3" t="s">
        <v>696</v>
      </c>
      <c r="B401" s="3"/>
      <c r="C401" s="3"/>
      <c r="D401" s="4" t="s">
        <v>500</v>
      </c>
      <c r="E401" s="3" t="s">
        <v>741</v>
      </c>
      <c r="F401" s="3" t="s">
        <v>742</v>
      </c>
      <c r="G401" s="3"/>
      <c r="H401" s="3"/>
      <c r="I401" s="3"/>
      <c r="J401" s="3"/>
      <c r="K401" s="3"/>
      <c r="L401" s="3"/>
      <c r="M401" s="3"/>
      <c r="N401" s="3"/>
      <c r="O401" s="3" t="s">
        <v>743</v>
      </c>
      <c r="P401" s="3"/>
      <c r="Q401" s="93" t="b" cm="1">
        <f t="array" ref="Q401">SUMPRODUCT( --ISNUMBER(SEARCH(TextCheck,E401)))&gt;0</f>
        <v>1</v>
      </c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" customHeight="1" x14ac:dyDescent="0.2">
      <c r="A402" s="3" t="s">
        <v>696</v>
      </c>
      <c r="B402" s="3"/>
      <c r="C402" s="3"/>
      <c r="D402" s="4" t="s">
        <v>500</v>
      </c>
      <c r="E402" s="3" t="s">
        <v>744</v>
      </c>
      <c r="F402" s="3" t="s">
        <v>745</v>
      </c>
      <c r="G402" s="3"/>
      <c r="H402" s="3"/>
      <c r="I402" s="3"/>
      <c r="J402" s="3"/>
      <c r="K402" s="3"/>
      <c r="L402" s="3"/>
      <c r="M402" s="3"/>
      <c r="N402" s="3"/>
      <c r="O402" s="3" t="s">
        <v>746</v>
      </c>
      <c r="P402" s="3"/>
      <c r="Q402" s="93" t="b" cm="1">
        <f t="array" ref="Q402">SUMPRODUCT( --ISNUMBER(SEARCH(TextCheck,E402)))&gt;0</f>
        <v>0</v>
      </c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" customHeight="1" x14ac:dyDescent="0.2">
      <c r="A403" s="3" t="s">
        <v>696</v>
      </c>
      <c r="B403" s="3"/>
      <c r="C403" s="3"/>
      <c r="D403" s="4" t="s">
        <v>500</v>
      </c>
      <c r="E403" s="3" t="s">
        <v>747</v>
      </c>
      <c r="F403" s="6" t="s">
        <v>90</v>
      </c>
      <c r="G403" s="3"/>
      <c r="H403" s="3"/>
      <c r="I403" s="3"/>
      <c r="J403" s="3"/>
      <c r="K403" s="3"/>
      <c r="L403" s="3"/>
      <c r="M403" s="3"/>
      <c r="N403" s="3"/>
      <c r="O403" s="3" t="s">
        <v>512</v>
      </c>
      <c r="P403" s="3"/>
      <c r="Q403" s="93" t="b" cm="1">
        <f t="array" ref="Q403">SUMPRODUCT( --ISNUMBER(SEARCH(TextCheck,E403)))&gt;0</f>
        <v>0</v>
      </c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" customHeight="1" x14ac:dyDescent="0.2">
      <c r="A404" s="3" t="s">
        <v>696</v>
      </c>
      <c r="B404" s="3"/>
      <c r="C404" s="3"/>
      <c r="D404" s="4" t="s">
        <v>500</v>
      </c>
      <c r="E404" s="3" t="s">
        <v>748</v>
      </c>
      <c r="F404" s="6" t="s">
        <v>90</v>
      </c>
      <c r="G404" s="3"/>
      <c r="H404" s="3"/>
      <c r="I404" s="3"/>
      <c r="J404" s="3"/>
      <c r="K404" s="3"/>
      <c r="L404" s="3"/>
      <c r="M404" s="3"/>
      <c r="N404" s="3"/>
      <c r="O404" s="3" t="s">
        <v>678</v>
      </c>
      <c r="P404" s="3"/>
      <c r="Q404" s="93" t="b" cm="1">
        <f t="array" ref="Q404">SUMPRODUCT( --ISNUMBER(SEARCH(TextCheck,E404)))&gt;0</f>
        <v>0</v>
      </c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" customHeight="1" x14ac:dyDescent="0.2">
      <c r="A405" s="3" t="s">
        <v>696</v>
      </c>
      <c r="B405" s="3"/>
      <c r="C405" s="3"/>
      <c r="D405" s="4" t="s">
        <v>500</v>
      </c>
      <c r="E405" s="3" t="s">
        <v>749</v>
      </c>
      <c r="F405" s="6" t="s">
        <v>90</v>
      </c>
      <c r="G405" s="3"/>
      <c r="H405" s="3"/>
      <c r="I405" s="3"/>
      <c r="J405" s="3"/>
      <c r="K405" s="3"/>
      <c r="L405" s="3"/>
      <c r="M405" s="3"/>
      <c r="N405" s="3"/>
      <c r="O405" s="3" t="s">
        <v>678</v>
      </c>
      <c r="P405" s="3"/>
      <c r="Q405" s="93" t="b" cm="1">
        <f t="array" ref="Q405">SUMPRODUCT( --ISNUMBER(SEARCH(TextCheck,E405)))&gt;0</f>
        <v>0</v>
      </c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" customHeight="1" x14ac:dyDescent="0.2">
      <c r="A406" s="3" t="s">
        <v>696</v>
      </c>
      <c r="B406" s="3"/>
      <c r="C406" s="3"/>
      <c r="D406" s="4" t="s">
        <v>500</v>
      </c>
      <c r="E406" s="3" t="s">
        <v>750</v>
      </c>
      <c r="F406" s="6" t="s">
        <v>90</v>
      </c>
      <c r="G406" s="3"/>
      <c r="H406" s="3"/>
      <c r="I406" s="3"/>
      <c r="J406" s="3"/>
      <c r="K406" s="3"/>
      <c r="L406" s="3"/>
      <c r="M406" s="3"/>
      <c r="N406" s="3"/>
      <c r="O406" s="3" t="s">
        <v>678</v>
      </c>
      <c r="P406" s="3"/>
      <c r="Q406" s="93" t="b" cm="1">
        <f t="array" ref="Q406">SUMPRODUCT( --ISNUMBER(SEARCH(TextCheck,E406)))&gt;0</f>
        <v>0</v>
      </c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" customHeight="1" x14ac:dyDescent="0.2">
      <c r="A407" s="3" t="s">
        <v>696</v>
      </c>
      <c r="B407" s="3"/>
      <c r="C407" s="3"/>
      <c r="D407" s="4" t="s">
        <v>500</v>
      </c>
      <c r="E407" s="3" t="s">
        <v>751</v>
      </c>
      <c r="F407" s="6" t="s">
        <v>90</v>
      </c>
      <c r="G407" s="3"/>
      <c r="H407" s="3"/>
      <c r="I407" s="3"/>
      <c r="J407" s="3"/>
      <c r="K407" s="3"/>
      <c r="L407" s="3"/>
      <c r="M407" s="3"/>
      <c r="N407" s="3"/>
      <c r="O407" s="3" t="s">
        <v>752</v>
      </c>
      <c r="P407" s="3"/>
      <c r="Q407" s="93" t="b" cm="1">
        <f t="array" ref="Q407">SUMPRODUCT( --ISNUMBER(SEARCH(TextCheck,E407)))&gt;0</f>
        <v>0</v>
      </c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" customHeight="1" x14ac:dyDescent="0.2">
      <c r="A408" s="3" t="s">
        <v>696</v>
      </c>
      <c r="B408" s="3"/>
      <c r="C408" s="3"/>
      <c r="D408" s="4" t="s">
        <v>500</v>
      </c>
      <c r="E408" s="3" t="s">
        <v>753</v>
      </c>
      <c r="F408" s="6" t="s">
        <v>90</v>
      </c>
      <c r="G408" s="3"/>
      <c r="H408" s="3"/>
      <c r="I408" s="3"/>
      <c r="J408" s="3"/>
      <c r="K408" s="3"/>
      <c r="L408" s="3"/>
      <c r="M408" s="3"/>
      <c r="N408" s="3"/>
      <c r="O408" s="3" t="s">
        <v>754</v>
      </c>
      <c r="P408" s="3"/>
      <c r="Q408" s="93" t="b" cm="1">
        <f t="array" ref="Q408">SUMPRODUCT( --ISNUMBER(SEARCH(TextCheck,E408)))&gt;0</f>
        <v>0</v>
      </c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" customHeight="1" x14ac:dyDescent="0.2">
      <c r="A409" s="3" t="s">
        <v>696</v>
      </c>
      <c r="B409" s="3"/>
      <c r="C409" s="3"/>
      <c r="D409" s="4" t="s">
        <v>500</v>
      </c>
      <c r="E409" s="3" t="s">
        <v>755</v>
      </c>
      <c r="F409" s="6" t="s">
        <v>90</v>
      </c>
      <c r="G409" s="3"/>
      <c r="H409" s="3"/>
      <c r="I409" s="3"/>
      <c r="J409" s="3"/>
      <c r="K409" s="3"/>
      <c r="L409" s="3"/>
      <c r="M409" s="3"/>
      <c r="N409" s="3"/>
      <c r="O409" s="3" t="s">
        <v>756</v>
      </c>
      <c r="P409" s="3"/>
      <c r="Q409" s="93" t="b" cm="1">
        <f t="array" ref="Q409">SUMPRODUCT( --ISNUMBER(SEARCH(TextCheck,E409)))&gt;0</f>
        <v>0</v>
      </c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" customHeight="1" x14ac:dyDescent="0.2">
      <c r="A410" s="3" t="s">
        <v>696</v>
      </c>
      <c r="B410" s="3"/>
      <c r="C410" s="3"/>
      <c r="D410" s="4" t="s">
        <v>500</v>
      </c>
      <c r="E410" s="3" t="s">
        <v>757</v>
      </c>
      <c r="F410" s="6" t="s">
        <v>90</v>
      </c>
      <c r="G410" s="3"/>
      <c r="H410" s="3"/>
      <c r="I410" s="3"/>
      <c r="J410" s="3"/>
      <c r="K410" s="3"/>
      <c r="L410" s="3"/>
      <c r="M410" s="3"/>
      <c r="N410" s="3"/>
      <c r="O410" s="3" t="s">
        <v>758</v>
      </c>
      <c r="P410" s="3"/>
      <c r="Q410" s="93" t="b" cm="1">
        <f t="array" ref="Q410">SUMPRODUCT( --ISNUMBER(SEARCH(TextCheck,E410)))&gt;0</f>
        <v>0</v>
      </c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" customHeight="1" x14ac:dyDescent="0.2">
      <c r="A411" s="3" t="s">
        <v>696</v>
      </c>
      <c r="B411" s="3" t="b">
        <v>1</v>
      </c>
      <c r="C411" s="3"/>
      <c r="D411" s="4" t="s">
        <v>500</v>
      </c>
      <c r="E411" s="3" t="s">
        <v>759</v>
      </c>
      <c r="F411" s="6" t="s">
        <v>90</v>
      </c>
      <c r="G411" s="3"/>
      <c r="H411" s="3"/>
      <c r="I411" s="3"/>
      <c r="J411" s="3"/>
      <c r="K411" s="3"/>
      <c r="L411" s="3"/>
      <c r="M411" s="3"/>
      <c r="N411" s="3"/>
      <c r="O411" s="3" t="s">
        <v>760</v>
      </c>
      <c r="P411" s="3"/>
      <c r="Q411" s="93" t="b" cm="1">
        <f t="array" ref="Q411">SUMPRODUCT( --ISNUMBER(SEARCH(TextCheck,E411)))&gt;0</f>
        <v>0</v>
      </c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" customHeight="1" x14ac:dyDescent="0.2">
      <c r="A412" s="3" t="s">
        <v>696</v>
      </c>
      <c r="B412" s="3"/>
      <c r="C412" s="3"/>
      <c r="D412" s="4" t="s">
        <v>500</v>
      </c>
      <c r="E412" s="3" t="s">
        <v>761</v>
      </c>
      <c r="F412" s="6" t="s">
        <v>90</v>
      </c>
      <c r="G412" s="3"/>
      <c r="H412" s="3"/>
      <c r="I412" s="3"/>
      <c r="J412" s="3"/>
      <c r="K412" s="3"/>
      <c r="L412" s="3"/>
      <c r="M412" s="3"/>
      <c r="N412" s="3"/>
      <c r="O412" s="3" t="s">
        <v>762</v>
      </c>
      <c r="P412" s="3"/>
      <c r="Q412" s="93" t="b" cm="1">
        <f t="array" ref="Q412">SUMPRODUCT( --ISNUMBER(SEARCH(TextCheck,E412)))&gt;0</f>
        <v>0</v>
      </c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" customHeight="1" x14ac:dyDescent="0.2">
      <c r="A413" s="3" t="s">
        <v>696</v>
      </c>
      <c r="B413" s="3"/>
      <c r="C413" s="3"/>
      <c r="D413" s="4" t="s">
        <v>500</v>
      </c>
      <c r="E413" s="3" t="s">
        <v>763</v>
      </c>
      <c r="F413" s="6" t="s">
        <v>90</v>
      </c>
      <c r="G413" s="3"/>
      <c r="H413" s="3"/>
      <c r="I413" s="3"/>
      <c r="J413" s="3"/>
      <c r="K413" s="3"/>
      <c r="L413" s="3"/>
      <c r="M413" s="3"/>
      <c r="N413" s="3"/>
      <c r="O413" s="3" t="s">
        <v>764</v>
      </c>
      <c r="P413" s="3"/>
      <c r="Q413" s="93" t="b" cm="1">
        <f t="array" ref="Q413">SUMPRODUCT( --ISNUMBER(SEARCH(TextCheck,E413)))&gt;0</f>
        <v>1</v>
      </c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" customHeight="1" x14ac:dyDescent="0.2">
      <c r="A414" s="3" t="s">
        <v>696</v>
      </c>
      <c r="B414" s="3"/>
      <c r="C414" s="3"/>
      <c r="D414" s="4" t="s">
        <v>500</v>
      </c>
      <c r="E414" s="3" t="s">
        <v>765</v>
      </c>
      <c r="F414" s="6" t="s">
        <v>90</v>
      </c>
      <c r="G414" s="3"/>
      <c r="H414" s="3"/>
      <c r="I414" s="3"/>
      <c r="J414" s="3"/>
      <c r="K414" s="3"/>
      <c r="L414" s="3"/>
      <c r="M414" s="3"/>
      <c r="N414" s="3"/>
      <c r="O414" s="3" t="s">
        <v>766</v>
      </c>
      <c r="P414" s="3"/>
      <c r="Q414" s="93" t="b" cm="1">
        <f t="array" ref="Q414">SUMPRODUCT( --ISNUMBER(SEARCH(TextCheck,E414)))&gt;0</f>
        <v>0</v>
      </c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" customHeight="1" x14ac:dyDescent="0.2">
      <c r="A415" s="3" t="s">
        <v>696</v>
      </c>
      <c r="B415" s="3"/>
      <c r="C415" s="3"/>
      <c r="D415" s="4" t="s">
        <v>500</v>
      </c>
      <c r="E415" s="3" t="s">
        <v>767</v>
      </c>
      <c r="F415" s="6" t="s">
        <v>90</v>
      </c>
      <c r="G415" s="3"/>
      <c r="H415" s="3"/>
      <c r="I415" s="3"/>
      <c r="J415" s="3"/>
      <c r="K415" s="3"/>
      <c r="L415" s="3"/>
      <c r="M415" s="3"/>
      <c r="N415" s="3"/>
      <c r="O415" s="3" t="s">
        <v>768</v>
      </c>
      <c r="P415" s="3"/>
      <c r="Q415" s="93" t="b" cm="1">
        <f t="array" ref="Q415">SUMPRODUCT( --ISNUMBER(SEARCH(TextCheck,E415)))&gt;0</f>
        <v>1</v>
      </c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" customHeight="1" x14ac:dyDescent="0.2">
      <c r="A416" s="3" t="s">
        <v>696</v>
      </c>
      <c r="B416" s="3"/>
      <c r="C416" s="3"/>
      <c r="D416" s="4" t="s">
        <v>500</v>
      </c>
      <c r="E416" s="3" t="s">
        <v>769</v>
      </c>
      <c r="F416" s="6" t="s">
        <v>90</v>
      </c>
      <c r="G416" s="3"/>
      <c r="H416" s="3"/>
      <c r="I416" s="3"/>
      <c r="J416" s="3"/>
      <c r="K416" s="3"/>
      <c r="L416" s="3"/>
      <c r="M416" s="3"/>
      <c r="N416" s="3"/>
      <c r="O416" s="3" t="s">
        <v>770</v>
      </c>
      <c r="P416" s="3"/>
      <c r="Q416" s="93" t="b" cm="1">
        <f t="array" ref="Q416">SUMPRODUCT( --ISNUMBER(SEARCH(TextCheck,E416)))&gt;0</f>
        <v>0</v>
      </c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" customHeight="1" x14ac:dyDescent="0.2">
      <c r="A417" s="3" t="s">
        <v>696</v>
      </c>
      <c r="B417" s="3"/>
      <c r="C417" s="3"/>
      <c r="D417" s="4" t="s">
        <v>500</v>
      </c>
      <c r="E417" s="3" t="s">
        <v>771</v>
      </c>
      <c r="F417" s="6" t="s">
        <v>90</v>
      </c>
      <c r="G417" s="3"/>
      <c r="H417" s="3"/>
      <c r="I417" s="3"/>
      <c r="J417" s="3"/>
      <c r="K417" s="3"/>
      <c r="L417" s="3"/>
      <c r="M417" s="3"/>
      <c r="N417" s="3"/>
      <c r="O417" s="3" t="s">
        <v>360</v>
      </c>
      <c r="P417" s="3"/>
      <c r="Q417" s="93" t="b" cm="1">
        <f t="array" ref="Q417">SUMPRODUCT( --ISNUMBER(SEARCH(TextCheck,E417)))&gt;0</f>
        <v>0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" customHeight="1" x14ac:dyDescent="0.2">
      <c r="A418" s="3" t="s">
        <v>696</v>
      </c>
      <c r="B418" s="3"/>
      <c r="C418" s="3"/>
      <c r="D418" s="4" t="s">
        <v>500</v>
      </c>
      <c r="E418" s="3" t="s">
        <v>772</v>
      </c>
      <c r="F418" s="6" t="s">
        <v>90</v>
      </c>
      <c r="G418" s="3"/>
      <c r="H418" s="3"/>
      <c r="I418" s="3"/>
      <c r="J418" s="3"/>
      <c r="K418" s="3"/>
      <c r="L418" s="3"/>
      <c r="M418" s="3"/>
      <c r="N418" s="3"/>
      <c r="O418" s="3" t="s">
        <v>773</v>
      </c>
      <c r="P418" s="3"/>
      <c r="Q418" s="93" t="b" cm="1">
        <f t="array" ref="Q418">SUMPRODUCT( --ISNUMBER(SEARCH(TextCheck,E418)))&gt;0</f>
        <v>0</v>
      </c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" customHeight="1" x14ac:dyDescent="0.2">
      <c r="A419" s="3" t="s">
        <v>696</v>
      </c>
      <c r="B419" s="3"/>
      <c r="C419" s="3"/>
      <c r="D419" s="4" t="s">
        <v>500</v>
      </c>
      <c r="E419" s="3" t="s">
        <v>774</v>
      </c>
      <c r="F419" s="6" t="s">
        <v>90</v>
      </c>
      <c r="G419" s="3"/>
      <c r="H419" s="3"/>
      <c r="I419" s="3"/>
      <c r="J419" s="3"/>
      <c r="K419" s="3"/>
      <c r="L419" s="3"/>
      <c r="M419" s="3"/>
      <c r="N419" s="3"/>
      <c r="O419" s="3" t="s">
        <v>775</v>
      </c>
      <c r="P419" s="3"/>
      <c r="Q419" s="93" t="b" cm="1">
        <f t="array" ref="Q419">SUMPRODUCT( --ISNUMBER(SEARCH(TextCheck,E419)))&gt;0</f>
        <v>0</v>
      </c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" customHeight="1" x14ac:dyDescent="0.2">
      <c r="A420" s="3" t="s">
        <v>696</v>
      </c>
      <c r="B420" s="3"/>
      <c r="C420" s="3"/>
      <c r="D420" s="4" t="s">
        <v>500</v>
      </c>
      <c r="E420" s="3" t="s">
        <v>776</v>
      </c>
      <c r="F420" s="6" t="s">
        <v>90</v>
      </c>
      <c r="G420" s="3"/>
      <c r="H420" s="3"/>
      <c r="I420" s="3"/>
      <c r="J420" s="3"/>
      <c r="K420" s="3"/>
      <c r="L420" s="3"/>
      <c r="M420" s="3"/>
      <c r="N420" s="3"/>
      <c r="O420" s="3" t="s">
        <v>777</v>
      </c>
      <c r="P420" s="3"/>
      <c r="Q420" s="93" t="b" cm="1">
        <f t="array" ref="Q420">SUMPRODUCT( --ISNUMBER(SEARCH(TextCheck,E420)))&gt;0</f>
        <v>0</v>
      </c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" customHeight="1" x14ac:dyDescent="0.2">
      <c r="A421" s="3" t="s">
        <v>696</v>
      </c>
      <c r="B421" s="3"/>
      <c r="C421" s="3"/>
      <c r="D421" s="4" t="s">
        <v>500</v>
      </c>
      <c r="E421" s="3" t="s">
        <v>778</v>
      </c>
      <c r="F421" s="6" t="s">
        <v>90</v>
      </c>
      <c r="G421" s="3"/>
      <c r="H421" s="3"/>
      <c r="I421" s="3"/>
      <c r="J421" s="3"/>
      <c r="K421" s="3"/>
      <c r="L421" s="3"/>
      <c r="M421" s="3"/>
      <c r="N421" s="3"/>
      <c r="O421" s="3" t="s">
        <v>779</v>
      </c>
      <c r="P421" s="3"/>
      <c r="Q421" s="93" t="b" cm="1">
        <f t="array" ref="Q421">SUMPRODUCT( --ISNUMBER(SEARCH(TextCheck,E421)))&gt;0</f>
        <v>0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" customHeight="1" x14ac:dyDescent="0.2">
      <c r="A422" s="3" t="s">
        <v>696</v>
      </c>
      <c r="B422" s="3"/>
      <c r="C422" s="3"/>
      <c r="D422" s="4" t="s">
        <v>500</v>
      </c>
      <c r="E422" s="3" t="s">
        <v>780</v>
      </c>
      <c r="F422" s="6" t="s">
        <v>90</v>
      </c>
      <c r="G422" s="3"/>
      <c r="H422" s="3"/>
      <c r="I422" s="3"/>
      <c r="J422" s="3"/>
      <c r="K422" s="3"/>
      <c r="L422" s="3"/>
      <c r="M422" s="3"/>
      <c r="N422" s="3"/>
      <c r="O422" s="3" t="s">
        <v>781</v>
      </c>
      <c r="P422" s="3"/>
      <c r="Q422" s="93" t="b" cm="1">
        <f t="array" ref="Q422">SUMPRODUCT( --ISNUMBER(SEARCH(TextCheck,E422)))&gt;0</f>
        <v>0</v>
      </c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" customHeight="1" x14ac:dyDescent="0.2">
      <c r="A423" s="3" t="s">
        <v>696</v>
      </c>
      <c r="B423" s="3"/>
      <c r="C423" s="3"/>
      <c r="D423" s="4" t="s">
        <v>500</v>
      </c>
      <c r="E423" s="3" t="s">
        <v>782</v>
      </c>
      <c r="F423" s="6" t="s">
        <v>90</v>
      </c>
      <c r="G423" s="3"/>
      <c r="H423" s="3"/>
      <c r="I423" s="3"/>
      <c r="J423" s="3"/>
      <c r="K423" s="3"/>
      <c r="L423" s="3"/>
      <c r="M423" s="3"/>
      <c r="N423" s="3"/>
      <c r="O423" s="3" t="s">
        <v>783</v>
      </c>
      <c r="P423" s="3"/>
      <c r="Q423" s="93" t="b" cm="1">
        <f t="array" ref="Q423">SUMPRODUCT( --ISNUMBER(SEARCH(TextCheck,E423)))&gt;0</f>
        <v>0</v>
      </c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" customHeight="1" x14ac:dyDescent="0.2">
      <c r="A424" s="3" t="s">
        <v>784</v>
      </c>
      <c r="B424" s="3"/>
      <c r="C424" s="3"/>
      <c r="D424" s="4" t="s">
        <v>500</v>
      </c>
      <c r="E424" s="3" t="s">
        <v>785</v>
      </c>
      <c r="F424" s="6" t="s">
        <v>90</v>
      </c>
      <c r="G424" s="3"/>
      <c r="H424" s="3"/>
      <c r="I424" s="3"/>
      <c r="J424" s="3"/>
      <c r="K424" s="3"/>
      <c r="L424" s="3"/>
      <c r="M424" s="3"/>
      <c r="N424" s="3"/>
      <c r="O424" s="3" t="s">
        <v>786</v>
      </c>
      <c r="P424" s="3"/>
      <c r="Q424" s="93" t="b" cm="1">
        <f t="array" ref="Q424">SUMPRODUCT( --ISNUMBER(SEARCH(TextCheck,E424)))&gt;0</f>
        <v>0</v>
      </c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" customHeight="1" x14ac:dyDescent="0.2">
      <c r="A425" s="3" t="s">
        <v>784</v>
      </c>
      <c r="B425" s="3"/>
      <c r="C425" s="3"/>
      <c r="D425" s="4" t="s">
        <v>500</v>
      </c>
      <c r="E425" s="3" t="s">
        <v>787</v>
      </c>
      <c r="F425" s="6" t="s">
        <v>90</v>
      </c>
      <c r="G425" s="3"/>
      <c r="H425" s="3"/>
      <c r="I425" s="3"/>
      <c r="J425" s="3"/>
      <c r="K425" s="3"/>
      <c r="L425" s="3"/>
      <c r="M425" s="3"/>
      <c r="N425" s="3"/>
      <c r="O425" s="3" t="s">
        <v>267</v>
      </c>
      <c r="P425" s="3"/>
      <c r="Q425" s="93" t="b" cm="1">
        <f t="array" ref="Q425">SUMPRODUCT( --ISNUMBER(SEARCH(TextCheck,E425)))&gt;0</f>
        <v>0</v>
      </c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" customHeight="1" x14ac:dyDescent="0.2">
      <c r="A426" s="3" t="s">
        <v>784</v>
      </c>
      <c r="B426" s="3"/>
      <c r="C426" s="3"/>
      <c r="D426" s="4" t="s">
        <v>500</v>
      </c>
      <c r="E426" s="3" t="s">
        <v>788</v>
      </c>
      <c r="F426" s="6" t="s">
        <v>90</v>
      </c>
      <c r="G426" s="3"/>
      <c r="H426" s="3"/>
      <c r="I426" s="3"/>
      <c r="J426" s="3"/>
      <c r="K426" s="3"/>
      <c r="L426" s="3"/>
      <c r="M426" s="3"/>
      <c r="N426" s="3"/>
      <c r="O426" s="3" t="s">
        <v>267</v>
      </c>
      <c r="P426" s="3"/>
      <c r="Q426" s="93" t="b" cm="1">
        <f t="array" ref="Q426">SUMPRODUCT( --ISNUMBER(SEARCH(TextCheck,E426)))&gt;0</f>
        <v>0</v>
      </c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" customHeight="1" x14ac:dyDescent="0.2">
      <c r="A427" s="3" t="s">
        <v>784</v>
      </c>
      <c r="B427" s="3"/>
      <c r="C427" s="3"/>
      <c r="D427" s="4" t="s">
        <v>500</v>
      </c>
      <c r="E427" s="3" t="s">
        <v>789</v>
      </c>
      <c r="F427" s="6" t="s">
        <v>90</v>
      </c>
      <c r="G427" s="3"/>
      <c r="H427" s="3"/>
      <c r="I427" s="3"/>
      <c r="J427" s="3"/>
      <c r="K427" s="3"/>
      <c r="L427" s="3"/>
      <c r="M427" s="3"/>
      <c r="N427" s="3"/>
      <c r="O427" s="3" t="s">
        <v>267</v>
      </c>
      <c r="P427" s="3"/>
      <c r="Q427" s="93" t="b" cm="1">
        <f t="array" ref="Q427">SUMPRODUCT( --ISNUMBER(SEARCH(TextCheck,E427)))&gt;0</f>
        <v>0</v>
      </c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" customHeight="1" x14ac:dyDescent="0.2">
      <c r="A428" s="3" t="s">
        <v>784</v>
      </c>
      <c r="B428" s="3"/>
      <c r="C428" s="3"/>
      <c r="D428" s="4" t="s">
        <v>500</v>
      </c>
      <c r="E428" s="3" t="s">
        <v>790</v>
      </c>
      <c r="F428" s="6" t="s">
        <v>90</v>
      </c>
      <c r="G428" s="3"/>
      <c r="H428" s="3"/>
      <c r="I428" s="3"/>
      <c r="J428" s="3"/>
      <c r="K428" s="3"/>
      <c r="L428" s="3"/>
      <c r="M428" s="3"/>
      <c r="N428" s="3"/>
      <c r="O428" s="3" t="s">
        <v>791</v>
      </c>
      <c r="P428" s="3"/>
      <c r="Q428" s="93" t="b" cm="1">
        <f t="array" ref="Q428">SUMPRODUCT( --ISNUMBER(SEARCH(TextCheck,E428)))&gt;0</f>
        <v>0</v>
      </c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" customHeight="1" x14ac:dyDescent="0.2">
      <c r="A429" s="3" t="s">
        <v>784</v>
      </c>
      <c r="B429" s="3"/>
      <c r="C429" s="3"/>
      <c r="D429" s="4" t="s">
        <v>500</v>
      </c>
      <c r="E429" s="3" t="s">
        <v>792</v>
      </c>
      <c r="F429" s="6" t="s">
        <v>90</v>
      </c>
      <c r="G429" s="3"/>
      <c r="H429" s="3"/>
      <c r="I429" s="3"/>
      <c r="J429" s="3"/>
      <c r="K429" s="3"/>
      <c r="L429" s="3"/>
      <c r="M429" s="3"/>
      <c r="N429" s="3"/>
      <c r="O429" s="3" t="s">
        <v>718</v>
      </c>
      <c r="P429" s="3"/>
      <c r="Q429" s="93" t="b" cm="1">
        <f t="array" ref="Q429">SUMPRODUCT( --ISNUMBER(SEARCH(TextCheck,E429)))&gt;0</f>
        <v>0</v>
      </c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" customHeight="1" x14ac:dyDescent="0.2">
      <c r="A430" s="3" t="s">
        <v>784</v>
      </c>
      <c r="B430" s="3"/>
      <c r="C430" s="3"/>
      <c r="D430" s="4" t="s">
        <v>500</v>
      </c>
      <c r="E430" s="3" t="s">
        <v>793</v>
      </c>
      <c r="F430" s="6" t="s">
        <v>90</v>
      </c>
      <c r="G430" s="3"/>
      <c r="H430" s="3"/>
      <c r="I430" s="3"/>
      <c r="J430" s="3"/>
      <c r="K430" s="3"/>
      <c r="L430" s="3"/>
      <c r="M430" s="3"/>
      <c r="N430" s="3"/>
      <c r="O430" s="3" t="s">
        <v>718</v>
      </c>
      <c r="P430" s="3"/>
      <c r="Q430" s="93" t="b" cm="1">
        <f t="array" ref="Q430">SUMPRODUCT( --ISNUMBER(SEARCH(TextCheck,E430)))&gt;0</f>
        <v>0</v>
      </c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" customHeight="1" x14ac:dyDescent="0.2">
      <c r="A431" s="3" t="s">
        <v>784</v>
      </c>
      <c r="B431" s="3"/>
      <c r="C431" s="3"/>
      <c r="D431" s="4" t="s">
        <v>500</v>
      </c>
      <c r="E431" s="3" t="s">
        <v>794</v>
      </c>
      <c r="F431" s="6" t="s">
        <v>90</v>
      </c>
      <c r="G431" s="3"/>
      <c r="H431" s="3"/>
      <c r="I431" s="3"/>
      <c r="J431" s="3"/>
      <c r="K431" s="3"/>
      <c r="L431" s="3"/>
      <c r="M431" s="3"/>
      <c r="N431" s="3"/>
      <c r="O431" s="3" t="s">
        <v>795</v>
      </c>
      <c r="P431" s="3"/>
      <c r="Q431" s="93" t="b" cm="1">
        <f t="array" ref="Q431">SUMPRODUCT( --ISNUMBER(SEARCH(TextCheck,E431)))&gt;0</f>
        <v>0</v>
      </c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5" customHeight="1" x14ac:dyDescent="0.2">
      <c r="A432" s="3" t="s">
        <v>784</v>
      </c>
      <c r="B432" s="3"/>
      <c r="C432" s="3"/>
      <c r="D432" s="4" t="s">
        <v>500</v>
      </c>
      <c r="E432" s="3" t="s">
        <v>796</v>
      </c>
      <c r="F432" s="6" t="s">
        <v>90</v>
      </c>
      <c r="G432" s="3"/>
      <c r="H432" s="3"/>
      <c r="I432" s="3"/>
      <c r="J432" s="3"/>
      <c r="K432" s="3"/>
      <c r="L432" s="3"/>
      <c r="M432" s="3"/>
      <c r="N432" s="3"/>
      <c r="O432" s="3" t="s">
        <v>797</v>
      </c>
      <c r="P432" s="3"/>
      <c r="Q432" s="93" t="b" cm="1">
        <f t="array" ref="Q432">SUMPRODUCT( --ISNUMBER(SEARCH(TextCheck,E432)))&gt;0</f>
        <v>0</v>
      </c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5" customHeight="1" x14ac:dyDescent="0.2">
      <c r="A433" s="3" t="s">
        <v>784</v>
      </c>
      <c r="B433" s="3"/>
      <c r="C433" s="3"/>
      <c r="D433" s="4" t="s">
        <v>500</v>
      </c>
      <c r="E433" s="3" t="s">
        <v>732</v>
      </c>
      <c r="F433" s="6" t="s">
        <v>90</v>
      </c>
      <c r="G433" s="3"/>
      <c r="H433" s="3"/>
      <c r="I433" s="3"/>
      <c r="J433" s="3"/>
      <c r="K433" s="3"/>
      <c r="L433" s="3"/>
      <c r="M433" s="3"/>
      <c r="N433" s="3"/>
      <c r="O433" s="3" t="s">
        <v>798</v>
      </c>
      <c r="P433" s="3"/>
      <c r="Q433" s="93" t="b" cm="1">
        <f t="array" ref="Q433">SUMPRODUCT( --ISNUMBER(SEARCH(TextCheck,E433)))&gt;0</f>
        <v>0</v>
      </c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5" customHeight="1" x14ac:dyDescent="0.2">
      <c r="A434" s="3" t="s">
        <v>784</v>
      </c>
      <c r="B434" s="3"/>
      <c r="C434" s="3"/>
      <c r="D434" s="4" t="s">
        <v>500</v>
      </c>
      <c r="E434" s="3" t="s">
        <v>799</v>
      </c>
      <c r="F434" s="6" t="s">
        <v>90</v>
      </c>
      <c r="G434" s="3"/>
      <c r="H434" s="3"/>
      <c r="I434" s="3"/>
      <c r="J434" s="3"/>
      <c r="K434" s="3"/>
      <c r="L434" s="3"/>
      <c r="M434" s="3"/>
      <c r="N434" s="3"/>
      <c r="O434" s="3" t="s">
        <v>800</v>
      </c>
      <c r="P434" s="3"/>
      <c r="Q434" s="93" t="b" cm="1">
        <f t="array" ref="Q434">SUMPRODUCT( --ISNUMBER(SEARCH(TextCheck,E434)))&gt;0</f>
        <v>0</v>
      </c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5" customHeight="1" x14ac:dyDescent="0.2">
      <c r="A435" s="3" t="s">
        <v>784</v>
      </c>
      <c r="B435" s="3"/>
      <c r="C435" s="3"/>
      <c r="D435" s="4" t="s">
        <v>500</v>
      </c>
      <c r="E435" s="3" t="s">
        <v>801</v>
      </c>
      <c r="F435" s="6" t="s">
        <v>90</v>
      </c>
      <c r="G435" s="3"/>
      <c r="H435" s="3"/>
      <c r="I435" s="3"/>
      <c r="J435" s="3"/>
      <c r="K435" s="3"/>
      <c r="L435" s="3"/>
      <c r="M435" s="3"/>
      <c r="N435" s="3"/>
      <c r="O435" s="3" t="s">
        <v>401</v>
      </c>
      <c r="P435" s="3"/>
      <c r="Q435" s="93" t="b" cm="1">
        <f t="array" ref="Q435">SUMPRODUCT( --ISNUMBER(SEARCH(TextCheck,E435)))&gt;0</f>
        <v>0</v>
      </c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5" customHeight="1" x14ac:dyDescent="0.2">
      <c r="A436" s="3" t="s">
        <v>784</v>
      </c>
      <c r="B436" s="3"/>
      <c r="C436" s="3"/>
      <c r="D436" s="4" t="s">
        <v>500</v>
      </c>
      <c r="E436" s="3" t="s">
        <v>802</v>
      </c>
      <c r="F436" s="6" t="s">
        <v>90</v>
      </c>
      <c r="G436" s="3"/>
      <c r="H436" s="3"/>
      <c r="I436" s="3"/>
      <c r="J436" s="3"/>
      <c r="K436" s="3"/>
      <c r="L436" s="3"/>
      <c r="M436" s="3"/>
      <c r="N436" s="3"/>
      <c r="O436" s="3" t="s">
        <v>803</v>
      </c>
      <c r="P436" s="3"/>
      <c r="Q436" s="93" t="b" cm="1">
        <f t="array" ref="Q436">SUMPRODUCT( --ISNUMBER(SEARCH(TextCheck,E436)))&gt;0</f>
        <v>0</v>
      </c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5" customHeight="1" x14ac:dyDescent="0.2">
      <c r="A437" s="3" t="s">
        <v>784</v>
      </c>
      <c r="B437" s="3"/>
      <c r="C437" s="3"/>
      <c r="D437" s="4" t="s">
        <v>500</v>
      </c>
      <c r="E437" s="3" t="s">
        <v>804</v>
      </c>
      <c r="F437" s="6" t="s">
        <v>90</v>
      </c>
      <c r="G437" s="3"/>
      <c r="H437" s="3"/>
      <c r="I437" s="3"/>
      <c r="J437" s="3"/>
      <c r="K437" s="3"/>
      <c r="L437" s="3"/>
      <c r="M437" s="3"/>
      <c r="N437" s="3"/>
      <c r="O437" s="3" t="s">
        <v>805</v>
      </c>
      <c r="P437" s="3"/>
      <c r="Q437" s="93" t="b" cm="1">
        <f t="array" ref="Q437">SUMPRODUCT( --ISNUMBER(SEARCH(TextCheck,E437)))&gt;0</f>
        <v>0</v>
      </c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5" customHeight="1" x14ac:dyDescent="0.2">
      <c r="A438" s="3" t="s">
        <v>784</v>
      </c>
      <c r="B438" s="3"/>
      <c r="C438" s="3"/>
      <c r="D438" s="4" t="s">
        <v>500</v>
      </c>
      <c r="E438" s="3" t="s">
        <v>806</v>
      </c>
      <c r="F438" s="6" t="s">
        <v>90</v>
      </c>
      <c r="G438" s="3"/>
      <c r="H438" s="3"/>
      <c r="I438" s="3"/>
      <c r="J438" s="3"/>
      <c r="K438" s="3"/>
      <c r="L438" s="3"/>
      <c r="M438" s="3"/>
      <c r="N438" s="3"/>
      <c r="O438" s="3" t="s">
        <v>797</v>
      </c>
      <c r="P438" s="3"/>
      <c r="Q438" s="93" t="b" cm="1">
        <f t="array" ref="Q438">SUMPRODUCT( --ISNUMBER(SEARCH(TextCheck,E438)))&gt;0</f>
        <v>0</v>
      </c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5" customHeight="1" x14ac:dyDescent="0.2">
      <c r="A439" s="3" t="s">
        <v>784</v>
      </c>
      <c r="B439" s="3"/>
      <c r="C439" s="3"/>
      <c r="D439" s="4" t="s">
        <v>500</v>
      </c>
      <c r="E439" s="3" t="s">
        <v>807</v>
      </c>
      <c r="F439" s="6" t="s">
        <v>90</v>
      </c>
      <c r="G439" s="3"/>
      <c r="H439" s="3"/>
      <c r="I439" s="3"/>
      <c r="J439" s="3"/>
      <c r="K439" s="3"/>
      <c r="L439" s="3"/>
      <c r="M439" s="3"/>
      <c r="N439" s="3"/>
      <c r="O439" s="3" t="s">
        <v>808</v>
      </c>
      <c r="P439" s="3"/>
      <c r="Q439" s="93" t="b" cm="1">
        <f t="array" ref="Q439">SUMPRODUCT( --ISNUMBER(SEARCH(TextCheck,E439)))&gt;0</f>
        <v>0</v>
      </c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5" customHeight="1" x14ac:dyDescent="0.2">
      <c r="A440" s="3" t="s">
        <v>784</v>
      </c>
      <c r="B440" s="3"/>
      <c r="C440" s="3"/>
      <c r="D440" s="4" t="s">
        <v>500</v>
      </c>
      <c r="E440" s="3" t="s">
        <v>809</v>
      </c>
      <c r="F440" s="6" t="s">
        <v>90</v>
      </c>
      <c r="G440" s="3"/>
      <c r="H440" s="3"/>
      <c r="I440" s="3"/>
      <c r="J440" s="3"/>
      <c r="K440" s="3"/>
      <c r="L440" s="3"/>
      <c r="M440" s="3"/>
      <c r="N440" s="3"/>
      <c r="O440" s="3" t="s">
        <v>810</v>
      </c>
      <c r="P440" s="3"/>
      <c r="Q440" s="93" t="b" cm="1">
        <f t="array" ref="Q440">SUMPRODUCT( --ISNUMBER(SEARCH(TextCheck,E440)))&gt;0</f>
        <v>0</v>
      </c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5" customHeight="1" x14ac:dyDescent="0.2">
      <c r="A441" s="3" t="s">
        <v>784</v>
      </c>
      <c r="B441" s="3"/>
      <c r="C441" s="3"/>
      <c r="D441" s="4" t="s">
        <v>500</v>
      </c>
      <c r="E441" s="3" t="s">
        <v>811</v>
      </c>
      <c r="F441" s="6" t="s">
        <v>90</v>
      </c>
      <c r="G441" s="3"/>
      <c r="H441" s="3"/>
      <c r="I441" s="3"/>
      <c r="J441" s="3"/>
      <c r="K441" s="3"/>
      <c r="L441" s="3"/>
      <c r="M441" s="3"/>
      <c r="N441" s="3"/>
      <c r="O441" s="3" t="s">
        <v>390</v>
      </c>
      <c r="P441" s="3"/>
      <c r="Q441" s="93" t="b" cm="1">
        <f t="array" ref="Q441">SUMPRODUCT( --ISNUMBER(SEARCH(TextCheck,E441)))&gt;0</f>
        <v>0</v>
      </c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5" customHeight="1" x14ac:dyDescent="0.2">
      <c r="A442" s="3" t="s">
        <v>784</v>
      </c>
      <c r="B442" s="3"/>
      <c r="C442" s="3"/>
      <c r="D442" s="4" t="s">
        <v>500</v>
      </c>
      <c r="E442" s="3" t="s">
        <v>812</v>
      </c>
      <c r="F442" s="6" t="s">
        <v>90</v>
      </c>
      <c r="G442" s="3"/>
      <c r="H442" s="3"/>
      <c r="I442" s="3"/>
      <c r="J442" s="3"/>
      <c r="K442" s="3"/>
      <c r="L442" s="3"/>
      <c r="M442" s="3"/>
      <c r="N442" s="3"/>
      <c r="O442" s="3" t="s">
        <v>813</v>
      </c>
      <c r="P442" s="3"/>
      <c r="Q442" s="93" t="b" cm="1">
        <f t="array" ref="Q442">SUMPRODUCT( --ISNUMBER(SEARCH(TextCheck,E442)))&gt;0</f>
        <v>0</v>
      </c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5" customHeight="1" x14ac:dyDescent="0.2">
      <c r="A443" s="3" t="s">
        <v>784</v>
      </c>
      <c r="B443" s="3"/>
      <c r="C443" s="3"/>
      <c r="D443" s="4" t="s">
        <v>500</v>
      </c>
      <c r="E443" s="3" t="s">
        <v>814</v>
      </c>
      <c r="F443" s="6" t="s">
        <v>90</v>
      </c>
      <c r="G443" s="3"/>
      <c r="H443" s="3"/>
      <c r="I443" s="3"/>
      <c r="J443" s="3"/>
      <c r="K443" s="3"/>
      <c r="L443" s="3"/>
      <c r="M443" s="3"/>
      <c r="N443" s="3"/>
      <c r="O443" s="3" t="s">
        <v>815</v>
      </c>
      <c r="P443" s="3"/>
      <c r="Q443" s="93" t="b" cm="1">
        <f t="array" ref="Q443">SUMPRODUCT( --ISNUMBER(SEARCH(TextCheck,E443)))&gt;0</f>
        <v>0</v>
      </c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5" customHeight="1" x14ac:dyDescent="0.2">
      <c r="A444" s="3" t="s">
        <v>784</v>
      </c>
      <c r="B444" s="3"/>
      <c r="C444" s="3"/>
      <c r="D444" s="4" t="s">
        <v>500</v>
      </c>
      <c r="E444" s="3" t="s">
        <v>816</v>
      </c>
      <c r="F444" s="6" t="s">
        <v>90</v>
      </c>
      <c r="G444" s="3"/>
      <c r="H444" s="3"/>
      <c r="I444" s="3"/>
      <c r="J444" s="3"/>
      <c r="K444" s="3"/>
      <c r="L444" s="3"/>
      <c r="M444" s="3"/>
      <c r="N444" s="3"/>
      <c r="O444" s="3" t="s">
        <v>817</v>
      </c>
      <c r="P444" s="3"/>
      <c r="Q444" s="93" t="b" cm="1">
        <f t="array" ref="Q444">SUMPRODUCT( --ISNUMBER(SEARCH(TextCheck,E444)))&gt;0</f>
        <v>0</v>
      </c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5" customHeight="1" x14ac:dyDescent="0.2">
      <c r="A445" s="3" t="s">
        <v>784</v>
      </c>
      <c r="B445" s="3"/>
      <c r="C445" s="3"/>
      <c r="D445" s="4" t="s">
        <v>500</v>
      </c>
      <c r="E445" s="3" t="s">
        <v>818</v>
      </c>
      <c r="F445" s="6" t="s">
        <v>90</v>
      </c>
      <c r="G445" s="3"/>
      <c r="H445" s="3"/>
      <c r="I445" s="3"/>
      <c r="J445" s="3"/>
      <c r="K445" s="3"/>
      <c r="L445" s="3"/>
      <c r="M445" s="3"/>
      <c r="N445" s="3"/>
      <c r="O445" s="3" t="s">
        <v>285</v>
      </c>
      <c r="P445" s="3"/>
      <c r="Q445" s="93" t="b" cm="1">
        <f t="array" ref="Q445">SUMPRODUCT( --ISNUMBER(SEARCH(TextCheck,E445)))&gt;0</f>
        <v>0</v>
      </c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5" customHeight="1" x14ac:dyDescent="0.2">
      <c r="A446" s="3" t="s">
        <v>784</v>
      </c>
      <c r="B446" s="3"/>
      <c r="C446" s="3"/>
      <c r="D446" s="4" t="s">
        <v>500</v>
      </c>
      <c r="E446" s="3" t="s">
        <v>819</v>
      </c>
      <c r="F446" s="6" t="s">
        <v>90</v>
      </c>
      <c r="G446" s="3"/>
      <c r="H446" s="3"/>
      <c r="I446" s="3"/>
      <c r="J446" s="3"/>
      <c r="K446" s="3"/>
      <c r="L446" s="3"/>
      <c r="M446" s="3"/>
      <c r="N446" s="3"/>
      <c r="O446" s="3" t="s">
        <v>820</v>
      </c>
      <c r="P446" s="3"/>
      <c r="Q446" s="93" t="b" cm="1">
        <f t="array" ref="Q446">SUMPRODUCT( --ISNUMBER(SEARCH(TextCheck,E446)))&gt;0</f>
        <v>0</v>
      </c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5" customHeight="1" x14ac:dyDescent="0.2">
      <c r="A447" s="3" t="s">
        <v>784</v>
      </c>
      <c r="B447" s="3"/>
      <c r="C447" s="3"/>
      <c r="D447" s="4" t="s">
        <v>500</v>
      </c>
      <c r="E447" s="3" t="s">
        <v>821</v>
      </c>
      <c r="F447" s="6" t="s">
        <v>90</v>
      </c>
      <c r="G447" s="3"/>
      <c r="H447" s="3"/>
      <c r="I447" s="3"/>
      <c r="J447" s="3"/>
      <c r="K447" s="3"/>
      <c r="L447" s="3"/>
      <c r="M447" s="3"/>
      <c r="N447" s="3"/>
      <c r="O447" s="3" t="s">
        <v>673</v>
      </c>
      <c r="P447" s="3"/>
      <c r="Q447" s="93" t="b" cm="1">
        <f t="array" ref="Q447">SUMPRODUCT( --ISNUMBER(SEARCH(TextCheck,E447)))&gt;0</f>
        <v>1</v>
      </c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5" customHeight="1" x14ac:dyDescent="0.2">
      <c r="A448" s="3" t="s">
        <v>784</v>
      </c>
      <c r="B448" s="3"/>
      <c r="C448" s="3"/>
      <c r="D448" s="4" t="s">
        <v>500</v>
      </c>
      <c r="E448" s="3" t="s">
        <v>822</v>
      </c>
      <c r="F448" s="6" t="s">
        <v>90</v>
      </c>
      <c r="G448" s="3"/>
      <c r="H448" s="3"/>
      <c r="I448" s="3"/>
      <c r="J448" s="3"/>
      <c r="K448" s="3"/>
      <c r="L448" s="3"/>
      <c r="M448" s="3"/>
      <c r="N448" s="3"/>
      <c r="O448" s="3">
        <v>3</v>
      </c>
      <c r="P448" s="3"/>
      <c r="Q448" s="93" t="b" cm="1">
        <f t="array" ref="Q448">SUMPRODUCT( --ISNUMBER(SEARCH(TextCheck,E448)))&gt;0</f>
        <v>0</v>
      </c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5" customHeight="1" x14ac:dyDescent="0.2">
      <c r="A449" s="3" t="s">
        <v>784</v>
      </c>
      <c r="B449" s="3"/>
      <c r="C449" s="3"/>
      <c r="D449" s="4" t="s">
        <v>500</v>
      </c>
      <c r="E449" s="3" t="s">
        <v>823</v>
      </c>
      <c r="F449" s="6" t="s">
        <v>90</v>
      </c>
      <c r="G449" s="3"/>
      <c r="H449" s="3"/>
      <c r="I449" s="3"/>
      <c r="J449" s="3"/>
      <c r="K449" s="3"/>
      <c r="L449" s="3"/>
      <c r="M449" s="3"/>
      <c r="N449" s="3"/>
      <c r="O449" s="3" t="s">
        <v>448</v>
      </c>
      <c r="P449" s="3"/>
      <c r="Q449" s="93" t="b" cm="1">
        <f t="array" ref="Q449">SUMPRODUCT( --ISNUMBER(SEARCH(TextCheck,E449)))&gt;0</f>
        <v>0</v>
      </c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5" customHeight="1" x14ac:dyDescent="0.2">
      <c r="A450" s="3" t="s">
        <v>784</v>
      </c>
      <c r="B450" s="3"/>
      <c r="C450" s="3"/>
      <c r="D450" s="4" t="s">
        <v>500</v>
      </c>
      <c r="E450" s="3" t="s">
        <v>824</v>
      </c>
      <c r="F450" s="6" t="s">
        <v>90</v>
      </c>
      <c r="G450" s="3"/>
      <c r="H450" s="3"/>
      <c r="I450" s="3"/>
      <c r="J450" s="3"/>
      <c r="K450" s="3"/>
      <c r="L450" s="3"/>
      <c r="M450" s="3"/>
      <c r="N450" s="3"/>
      <c r="O450" s="3" t="s">
        <v>825</v>
      </c>
      <c r="P450" s="3"/>
      <c r="Q450" s="93" t="b" cm="1">
        <f t="array" ref="Q450">SUMPRODUCT( --ISNUMBER(SEARCH(TextCheck,E450)))&gt;0</f>
        <v>0</v>
      </c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5" customHeight="1" x14ac:dyDescent="0.2">
      <c r="A451" s="3" t="s">
        <v>784</v>
      </c>
      <c r="B451" s="3"/>
      <c r="C451" s="3"/>
      <c r="D451" s="4" t="s">
        <v>500</v>
      </c>
      <c r="E451" s="3" t="s">
        <v>826</v>
      </c>
      <c r="F451" s="6" t="s">
        <v>90</v>
      </c>
      <c r="G451" s="3"/>
      <c r="H451" s="3"/>
      <c r="I451" s="3"/>
      <c r="J451" s="3"/>
      <c r="K451" s="3"/>
      <c r="L451" s="3"/>
      <c r="M451" s="3"/>
      <c r="N451" s="3"/>
      <c r="O451" s="3" t="s">
        <v>827</v>
      </c>
      <c r="P451" s="3"/>
      <c r="Q451" s="93" t="b" cm="1">
        <f t="array" ref="Q451">SUMPRODUCT( --ISNUMBER(SEARCH(TextCheck,E451)))&gt;0</f>
        <v>0</v>
      </c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5" customHeight="1" x14ac:dyDescent="0.2">
      <c r="A452" s="3" t="s">
        <v>784</v>
      </c>
      <c r="B452" s="3"/>
      <c r="C452" s="3"/>
      <c r="D452" s="4" t="s">
        <v>500</v>
      </c>
      <c r="E452" s="3" t="s">
        <v>828</v>
      </c>
      <c r="F452" s="6" t="s">
        <v>90</v>
      </c>
      <c r="G452" s="3"/>
      <c r="H452" s="3"/>
      <c r="I452" s="3"/>
      <c r="J452" s="3"/>
      <c r="K452" s="3"/>
      <c r="L452" s="3"/>
      <c r="M452" s="3"/>
      <c r="N452" s="3"/>
      <c r="O452" s="3" t="s">
        <v>310</v>
      </c>
      <c r="P452" s="3"/>
      <c r="Q452" s="93" t="b" cm="1">
        <f t="array" ref="Q452">SUMPRODUCT( --ISNUMBER(SEARCH(TextCheck,E452)))&gt;0</f>
        <v>0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5" customHeight="1" x14ac:dyDescent="0.2">
      <c r="A453" s="3" t="s">
        <v>784</v>
      </c>
      <c r="B453" s="3"/>
      <c r="C453" s="3"/>
      <c r="D453" s="4" t="s">
        <v>500</v>
      </c>
      <c r="E453" s="3" t="s">
        <v>829</v>
      </c>
      <c r="F453" s="6" t="s">
        <v>90</v>
      </c>
      <c r="G453" s="3"/>
      <c r="H453" s="3"/>
      <c r="I453" s="3"/>
      <c r="J453" s="3"/>
      <c r="K453" s="3"/>
      <c r="L453" s="3"/>
      <c r="M453" s="3"/>
      <c r="N453" s="3"/>
      <c r="O453" s="3" t="s">
        <v>830</v>
      </c>
      <c r="P453" s="3"/>
      <c r="Q453" s="93" t="b" cm="1">
        <f t="array" ref="Q453">SUMPRODUCT( --ISNUMBER(SEARCH(TextCheck,E453)))&gt;0</f>
        <v>0</v>
      </c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5" customHeight="1" x14ac:dyDescent="0.2">
      <c r="A454" s="3" t="s">
        <v>784</v>
      </c>
      <c r="B454" s="3"/>
      <c r="C454" s="3"/>
      <c r="D454" s="4" t="s">
        <v>500</v>
      </c>
      <c r="E454" s="3" t="s">
        <v>831</v>
      </c>
      <c r="F454" s="6" t="s">
        <v>90</v>
      </c>
      <c r="G454" s="3"/>
      <c r="H454" s="3"/>
      <c r="I454" s="3"/>
      <c r="J454" s="3"/>
      <c r="K454" s="3"/>
      <c r="L454" s="3"/>
      <c r="M454" s="3"/>
      <c r="N454" s="3"/>
      <c r="O454" s="3" t="s">
        <v>832</v>
      </c>
      <c r="P454" s="3"/>
      <c r="Q454" s="93" t="b" cm="1">
        <f t="array" ref="Q454">SUMPRODUCT( --ISNUMBER(SEARCH(TextCheck,E454)))&gt;0</f>
        <v>0</v>
      </c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5" customHeight="1" x14ac:dyDescent="0.2">
      <c r="A455" s="3" t="s">
        <v>784</v>
      </c>
      <c r="B455" s="3"/>
      <c r="C455" s="3"/>
      <c r="D455" s="4" t="s">
        <v>500</v>
      </c>
      <c r="E455" s="3" t="s">
        <v>833</v>
      </c>
      <c r="F455" s="6" t="s">
        <v>90</v>
      </c>
      <c r="G455" s="3"/>
      <c r="H455" s="3"/>
      <c r="I455" s="3"/>
      <c r="J455" s="3"/>
      <c r="K455" s="3"/>
      <c r="L455" s="3"/>
      <c r="M455" s="3"/>
      <c r="N455" s="3"/>
      <c r="O455" s="3" t="s">
        <v>834</v>
      </c>
      <c r="P455" s="3"/>
      <c r="Q455" s="93" t="b" cm="1">
        <f t="array" ref="Q455">SUMPRODUCT( --ISNUMBER(SEARCH(TextCheck,E455)))&gt;0</f>
        <v>0</v>
      </c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5" customHeight="1" x14ac:dyDescent="0.2">
      <c r="A456" s="3" t="s">
        <v>784</v>
      </c>
      <c r="B456" s="3"/>
      <c r="C456" s="3"/>
      <c r="D456" s="4" t="s">
        <v>500</v>
      </c>
      <c r="E456" s="3" t="s">
        <v>835</v>
      </c>
      <c r="F456" s="6" t="s">
        <v>836</v>
      </c>
      <c r="G456" s="3"/>
      <c r="H456" s="3"/>
      <c r="I456" s="3"/>
      <c r="J456" s="3"/>
      <c r="K456" s="3"/>
      <c r="L456" s="3"/>
      <c r="M456" s="3"/>
      <c r="N456" s="3"/>
      <c r="O456" s="3" t="s">
        <v>837</v>
      </c>
      <c r="P456" s="3"/>
      <c r="Q456" s="93" t="b" cm="1">
        <f t="array" ref="Q456">SUMPRODUCT( --ISNUMBER(SEARCH(TextCheck,E456)))&gt;0</f>
        <v>0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5" customHeight="1" x14ac:dyDescent="0.2">
      <c r="A457" s="3" t="s">
        <v>784</v>
      </c>
      <c r="B457" s="3"/>
      <c r="C457" s="3"/>
      <c r="D457" s="4" t="s">
        <v>500</v>
      </c>
      <c r="E457" s="3" t="s">
        <v>838</v>
      </c>
      <c r="F457" s="6" t="s">
        <v>839</v>
      </c>
      <c r="G457" s="3"/>
      <c r="H457" s="3"/>
      <c r="I457" s="3"/>
      <c r="J457" s="3"/>
      <c r="K457" s="3"/>
      <c r="L457" s="3"/>
      <c r="M457" s="3"/>
      <c r="N457" s="3"/>
      <c r="O457" s="3" t="s">
        <v>840</v>
      </c>
      <c r="P457" s="3"/>
      <c r="Q457" s="93" t="b" cm="1">
        <f t="array" ref="Q457">SUMPRODUCT( --ISNUMBER(SEARCH(TextCheck,E457)))&gt;0</f>
        <v>0</v>
      </c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5" customHeight="1" x14ac:dyDescent="0.2">
      <c r="A458" s="3" t="s">
        <v>784</v>
      </c>
      <c r="B458" s="3"/>
      <c r="C458" s="3"/>
      <c r="D458" s="4" t="s">
        <v>500</v>
      </c>
      <c r="E458" s="3" t="s">
        <v>841</v>
      </c>
      <c r="F458" s="6" t="s">
        <v>842</v>
      </c>
      <c r="G458" s="3"/>
      <c r="H458" s="3"/>
      <c r="I458" s="3"/>
      <c r="J458" s="3"/>
      <c r="K458" s="3"/>
      <c r="L458" s="3"/>
      <c r="M458" s="3"/>
      <c r="N458" s="3"/>
      <c r="O458" s="3" t="s">
        <v>843</v>
      </c>
      <c r="P458" s="3"/>
      <c r="Q458" s="93" t="b" cm="1">
        <f t="array" ref="Q458">SUMPRODUCT( --ISNUMBER(SEARCH(TextCheck,E458)))&gt;0</f>
        <v>0</v>
      </c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5" customHeight="1" x14ac:dyDescent="0.2">
      <c r="A459" s="3" t="s">
        <v>784</v>
      </c>
      <c r="B459" s="3"/>
      <c r="C459" s="3"/>
      <c r="D459" s="4" t="s">
        <v>500</v>
      </c>
      <c r="E459" s="3" t="s">
        <v>844</v>
      </c>
      <c r="F459" s="6" t="s">
        <v>845</v>
      </c>
      <c r="G459" s="3"/>
      <c r="H459" s="3"/>
      <c r="I459" s="3"/>
      <c r="J459" s="3"/>
      <c r="K459" s="3"/>
      <c r="L459" s="3"/>
      <c r="M459" s="3"/>
      <c r="N459" s="3"/>
      <c r="O459" s="3" t="s">
        <v>846</v>
      </c>
      <c r="P459" s="3"/>
      <c r="Q459" s="93" t="b" cm="1">
        <f t="array" ref="Q459">SUMPRODUCT( --ISNUMBER(SEARCH(TextCheck,E459)))&gt;0</f>
        <v>0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5" customHeight="1" x14ac:dyDescent="0.2">
      <c r="A460" s="3" t="s">
        <v>784</v>
      </c>
      <c r="B460" s="3"/>
      <c r="C460" s="3"/>
      <c r="D460" s="4" t="s">
        <v>500</v>
      </c>
      <c r="E460" s="3" t="s">
        <v>847</v>
      </c>
      <c r="F460" s="6" t="s">
        <v>848</v>
      </c>
      <c r="G460" s="3"/>
      <c r="H460" s="3"/>
      <c r="I460" s="3"/>
      <c r="J460" s="3"/>
      <c r="K460" s="3"/>
      <c r="L460" s="3"/>
      <c r="M460" s="3"/>
      <c r="N460" s="3"/>
      <c r="O460" s="3" t="s">
        <v>846</v>
      </c>
      <c r="P460" s="3"/>
      <c r="Q460" s="93" t="b" cm="1">
        <f t="array" ref="Q460">SUMPRODUCT( --ISNUMBER(SEARCH(TextCheck,E460)))&gt;0</f>
        <v>0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5" customHeight="1" x14ac:dyDescent="0.2">
      <c r="A461" s="3" t="s">
        <v>784</v>
      </c>
      <c r="B461" s="3"/>
      <c r="C461" s="3"/>
      <c r="D461" s="4" t="s">
        <v>500</v>
      </c>
      <c r="E461" s="3" t="s">
        <v>849</v>
      </c>
      <c r="F461" s="6" t="s">
        <v>850</v>
      </c>
      <c r="G461" s="3"/>
      <c r="H461" s="3"/>
      <c r="I461" s="3"/>
      <c r="J461" s="3"/>
      <c r="K461" s="3"/>
      <c r="L461" s="3"/>
      <c r="M461" s="3"/>
      <c r="N461" s="3"/>
      <c r="O461" s="3" t="s">
        <v>851</v>
      </c>
      <c r="P461" s="3"/>
      <c r="Q461" s="93" t="b" cm="1">
        <f t="array" ref="Q461">SUMPRODUCT( --ISNUMBER(SEARCH(TextCheck,E461)))&gt;0</f>
        <v>1</v>
      </c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5" customHeight="1" x14ac:dyDescent="0.2">
      <c r="A462" s="3" t="s">
        <v>784</v>
      </c>
      <c r="B462" s="3"/>
      <c r="C462" s="3"/>
      <c r="D462" s="4" t="s">
        <v>500</v>
      </c>
      <c r="E462" s="3" t="s">
        <v>19854</v>
      </c>
      <c r="F462" s="3" t="s">
        <v>852</v>
      </c>
      <c r="G462" s="3"/>
      <c r="H462" s="3"/>
      <c r="I462" s="3"/>
      <c r="J462" s="3"/>
      <c r="K462" s="3"/>
      <c r="L462" s="3"/>
      <c r="M462" s="3"/>
      <c r="N462" s="3"/>
      <c r="O462" s="3" t="s">
        <v>853</v>
      </c>
      <c r="P462" s="3"/>
      <c r="Q462" s="93" t="b" cm="1">
        <f t="array" ref="Q462">SUMPRODUCT( --ISNUMBER(SEARCH(TextCheck,E462)))&gt;0</f>
        <v>1</v>
      </c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5" customHeight="1" x14ac:dyDescent="0.2">
      <c r="A463" s="3" t="s">
        <v>784</v>
      </c>
      <c r="B463" s="3"/>
      <c r="C463" s="3"/>
      <c r="D463" s="4" t="s">
        <v>500</v>
      </c>
      <c r="E463" s="3" t="s">
        <v>854</v>
      </c>
      <c r="F463" s="3" t="s">
        <v>855</v>
      </c>
      <c r="G463" s="3"/>
      <c r="H463" s="3"/>
      <c r="I463" s="3"/>
      <c r="J463" s="3"/>
      <c r="K463" s="3"/>
      <c r="L463" s="3"/>
      <c r="M463" s="3"/>
      <c r="N463" s="3"/>
      <c r="O463" s="3" t="s">
        <v>853</v>
      </c>
      <c r="P463" s="3"/>
      <c r="Q463" s="93" t="b" cm="1">
        <f t="array" ref="Q463">SUMPRODUCT( --ISNUMBER(SEARCH(TextCheck,E463)))&gt;0</f>
        <v>1</v>
      </c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5" customHeight="1" x14ac:dyDescent="0.2">
      <c r="A464" s="3" t="s">
        <v>784</v>
      </c>
      <c r="B464" s="3"/>
      <c r="C464" s="3"/>
      <c r="D464" s="4" t="s">
        <v>500</v>
      </c>
      <c r="E464" s="3" t="s">
        <v>856</v>
      </c>
      <c r="F464" s="3" t="s">
        <v>857</v>
      </c>
      <c r="G464" s="3"/>
      <c r="H464" s="3"/>
      <c r="I464" s="3"/>
      <c r="J464" s="3"/>
      <c r="K464" s="3"/>
      <c r="L464" s="3"/>
      <c r="M464" s="3"/>
      <c r="N464" s="3"/>
      <c r="O464" s="3" t="s">
        <v>858</v>
      </c>
      <c r="P464" s="3"/>
      <c r="Q464" s="93" t="b" cm="1">
        <f t="array" ref="Q464">SUMPRODUCT( --ISNUMBER(SEARCH(TextCheck,E464)))&gt;0</f>
        <v>1</v>
      </c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5" customHeight="1" x14ac:dyDescent="0.2">
      <c r="A465" s="3" t="s">
        <v>784</v>
      </c>
      <c r="B465" s="3"/>
      <c r="C465" s="3"/>
      <c r="D465" s="4" t="s">
        <v>500</v>
      </c>
      <c r="E465" s="3" t="s">
        <v>859</v>
      </c>
      <c r="F465" s="3" t="s">
        <v>860</v>
      </c>
      <c r="G465" s="3"/>
      <c r="H465" s="3"/>
      <c r="I465" s="3"/>
      <c r="J465" s="3"/>
      <c r="K465" s="3"/>
      <c r="L465" s="3"/>
      <c r="M465" s="3"/>
      <c r="N465" s="3"/>
      <c r="O465" s="3" t="s">
        <v>861</v>
      </c>
      <c r="P465" s="3"/>
      <c r="Q465" s="93" t="b" cm="1">
        <f t="array" ref="Q465">SUMPRODUCT( --ISNUMBER(SEARCH(TextCheck,E465)))&gt;0</f>
        <v>0</v>
      </c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5" customHeight="1" x14ac:dyDescent="0.2">
      <c r="A466" s="3" t="s">
        <v>784</v>
      </c>
      <c r="B466" s="3"/>
      <c r="C466" s="3"/>
      <c r="D466" s="4" t="s">
        <v>500</v>
      </c>
      <c r="E466" s="3" t="s">
        <v>862</v>
      </c>
      <c r="F466" s="3" t="s">
        <v>863</v>
      </c>
      <c r="G466" s="3"/>
      <c r="H466" s="3"/>
      <c r="I466" s="3"/>
      <c r="J466" s="3"/>
      <c r="K466" s="3"/>
      <c r="L466" s="3"/>
      <c r="M466" s="3"/>
      <c r="N466" s="3"/>
      <c r="O466" s="3" t="s">
        <v>864</v>
      </c>
      <c r="P466" s="3"/>
      <c r="Q466" s="93" t="b" cm="1">
        <f t="array" ref="Q466">SUMPRODUCT( --ISNUMBER(SEARCH(TextCheck,E466)))&gt;0</f>
        <v>0</v>
      </c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5" customHeight="1" x14ac:dyDescent="0.2">
      <c r="A467" s="3" t="s">
        <v>784</v>
      </c>
      <c r="B467" s="3"/>
      <c r="C467" s="3"/>
      <c r="D467" s="4" t="s">
        <v>500</v>
      </c>
      <c r="E467" s="3" t="s">
        <v>351</v>
      </c>
      <c r="F467" s="3" t="s">
        <v>865</v>
      </c>
      <c r="G467" s="3"/>
      <c r="H467" s="3"/>
      <c r="I467" s="3"/>
      <c r="J467" s="3"/>
      <c r="K467" s="3"/>
      <c r="L467" s="3"/>
      <c r="M467" s="3"/>
      <c r="N467" s="3"/>
      <c r="O467" s="3" t="s">
        <v>866</v>
      </c>
      <c r="P467" s="3"/>
      <c r="Q467" s="93" t="b" cm="1">
        <f t="array" ref="Q467">SUMPRODUCT( --ISNUMBER(SEARCH(TextCheck,E467)))&gt;0</f>
        <v>0</v>
      </c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5" customHeight="1" x14ac:dyDescent="0.2">
      <c r="A468" s="3" t="s">
        <v>784</v>
      </c>
      <c r="B468" s="3"/>
      <c r="C468" s="3"/>
      <c r="D468" s="4" t="s">
        <v>500</v>
      </c>
      <c r="E468" s="3" t="s">
        <v>19855</v>
      </c>
      <c r="F468" s="6" t="s">
        <v>101</v>
      </c>
      <c r="G468" s="3"/>
      <c r="H468" s="3"/>
      <c r="I468" s="3"/>
      <c r="J468" s="3"/>
      <c r="K468" s="3"/>
      <c r="L468" s="3"/>
      <c r="M468" s="3"/>
      <c r="N468" s="3"/>
      <c r="O468" s="3" t="s">
        <v>867</v>
      </c>
      <c r="P468" s="3"/>
      <c r="Q468" s="93" t="b" cm="1">
        <f t="array" ref="Q468">SUMPRODUCT( --ISNUMBER(SEARCH(TextCheck,E468)))&gt;0</f>
        <v>1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5" customHeight="1" x14ac:dyDescent="0.2">
      <c r="A469" s="3" t="s">
        <v>784</v>
      </c>
      <c r="B469" s="3"/>
      <c r="C469" s="3"/>
      <c r="D469" s="4" t="s">
        <v>500</v>
      </c>
      <c r="E469" s="3" t="s">
        <v>868</v>
      </c>
      <c r="F469" s="6" t="s">
        <v>101</v>
      </c>
      <c r="G469" s="3"/>
      <c r="H469" s="3"/>
      <c r="I469" s="3"/>
      <c r="J469" s="3"/>
      <c r="K469" s="3"/>
      <c r="L469" s="3"/>
      <c r="M469" s="3"/>
      <c r="N469" s="3"/>
      <c r="O469" s="3" t="s">
        <v>356</v>
      </c>
      <c r="P469" s="3"/>
      <c r="Q469" s="93" t="b" cm="1">
        <f t="array" ref="Q469">SUMPRODUCT( --ISNUMBER(SEARCH(TextCheck,E469)))&gt;0</f>
        <v>0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5" customHeight="1" x14ac:dyDescent="0.2">
      <c r="A470" s="3" t="s">
        <v>784</v>
      </c>
      <c r="B470" s="3"/>
      <c r="C470" s="3"/>
      <c r="D470" s="4" t="s">
        <v>500</v>
      </c>
      <c r="E470" s="3" t="s">
        <v>869</v>
      </c>
      <c r="F470" s="6" t="s">
        <v>101</v>
      </c>
      <c r="G470" s="3"/>
      <c r="H470" s="3"/>
      <c r="I470" s="3"/>
      <c r="J470" s="3"/>
      <c r="K470" s="3"/>
      <c r="L470" s="3"/>
      <c r="M470" s="3"/>
      <c r="N470" s="3"/>
      <c r="O470" s="3" t="s">
        <v>870</v>
      </c>
      <c r="P470" s="3"/>
      <c r="Q470" s="93" t="b" cm="1">
        <f t="array" ref="Q470">SUMPRODUCT( --ISNUMBER(SEARCH(TextCheck,E470)))&gt;0</f>
        <v>0</v>
      </c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5" customHeight="1" x14ac:dyDescent="0.2">
      <c r="A471" s="3" t="s">
        <v>784</v>
      </c>
      <c r="B471" s="3"/>
      <c r="C471" s="3"/>
      <c r="D471" s="4" t="s">
        <v>500</v>
      </c>
      <c r="E471" s="3" t="s">
        <v>871</v>
      </c>
      <c r="F471" s="6" t="s">
        <v>101</v>
      </c>
      <c r="G471" s="3"/>
      <c r="H471" s="3"/>
      <c r="I471" s="3"/>
      <c r="J471" s="3"/>
      <c r="K471" s="3"/>
      <c r="L471" s="3"/>
      <c r="M471" s="3"/>
      <c r="N471" s="3"/>
      <c r="O471" s="3" t="s">
        <v>872</v>
      </c>
      <c r="P471" s="3"/>
      <c r="Q471" s="93" t="b" cm="1">
        <f t="array" ref="Q471">SUMPRODUCT( --ISNUMBER(SEARCH(TextCheck,E471)))&gt;0</f>
        <v>0</v>
      </c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5" customHeight="1" x14ac:dyDescent="0.2">
      <c r="A472" s="3" t="s">
        <v>784</v>
      </c>
      <c r="B472" s="3"/>
      <c r="C472" s="3"/>
      <c r="D472" s="4" t="s">
        <v>500</v>
      </c>
      <c r="E472" s="3" t="s">
        <v>873</v>
      </c>
      <c r="F472" s="6" t="s">
        <v>101</v>
      </c>
      <c r="G472" s="3"/>
      <c r="H472" s="3"/>
      <c r="I472" s="3"/>
      <c r="J472" s="3"/>
      <c r="K472" s="3"/>
      <c r="L472" s="3"/>
      <c r="M472" s="3"/>
      <c r="N472" s="3"/>
      <c r="O472" s="3" t="s">
        <v>874</v>
      </c>
      <c r="P472" s="3"/>
      <c r="Q472" s="93" t="b" cm="1">
        <f t="array" ref="Q472">SUMPRODUCT( --ISNUMBER(SEARCH(TextCheck,E472)))&gt;0</f>
        <v>0</v>
      </c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5" customHeight="1" x14ac:dyDescent="0.2">
      <c r="A473" s="3" t="s">
        <v>784</v>
      </c>
      <c r="B473" s="3"/>
      <c r="C473" s="3"/>
      <c r="D473" s="4" t="s">
        <v>500</v>
      </c>
      <c r="E473" s="3" t="s">
        <v>875</v>
      </c>
      <c r="F473" s="6" t="s">
        <v>101</v>
      </c>
      <c r="G473" s="3"/>
      <c r="H473" s="3"/>
      <c r="I473" s="3"/>
      <c r="J473" s="3"/>
      <c r="K473" s="3"/>
      <c r="L473" s="3"/>
      <c r="M473" s="3"/>
      <c r="N473" s="3"/>
      <c r="O473" s="3" t="s">
        <v>390</v>
      </c>
      <c r="P473" s="3"/>
      <c r="Q473" s="93" t="b" cm="1">
        <f t="array" ref="Q473">SUMPRODUCT( --ISNUMBER(SEARCH(TextCheck,E473)))&gt;0</f>
        <v>0</v>
      </c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5" customHeight="1" x14ac:dyDescent="0.2">
      <c r="A474" s="3" t="s">
        <v>876</v>
      </c>
      <c r="B474" s="3"/>
      <c r="C474" s="3"/>
      <c r="D474" s="4" t="s">
        <v>500</v>
      </c>
      <c r="E474" s="3" t="s">
        <v>877</v>
      </c>
      <c r="F474" s="6" t="s">
        <v>101</v>
      </c>
      <c r="G474" s="3"/>
      <c r="H474" s="3"/>
      <c r="I474" s="3"/>
      <c r="J474" s="3"/>
      <c r="K474" s="3"/>
      <c r="L474" s="3"/>
      <c r="M474" s="3"/>
      <c r="N474" s="3"/>
      <c r="O474" s="3" t="s">
        <v>878</v>
      </c>
      <c r="P474" s="3"/>
      <c r="Q474" s="93" t="b" cm="1">
        <f t="array" ref="Q474">SUMPRODUCT( --ISNUMBER(SEARCH(TextCheck,E474)))&gt;0</f>
        <v>0</v>
      </c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5" customHeight="1" x14ac:dyDescent="0.2">
      <c r="A475" s="3" t="s">
        <v>876</v>
      </c>
      <c r="B475" s="3"/>
      <c r="C475" s="3"/>
      <c r="D475" s="4" t="s">
        <v>500</v>
      </c>
      <c r="E475" s="3" t="s">
        <v>879</v>
      </c>
      <c r="F475" s="6" t="s">
        <v>101</v>
      </c>
      <c r="G475" s="3"/>
      <c r="H475" s="3"/>
      <c r="I475" s="3"/>
      <c r="J475" s="3"/>
      <c r="K475" s="3"/>
      <c r="L475" s="3"/>
      <c r="M475" s="3"/>
      <c r="N475" s="3"/>
      <c r="O475" s="3" t="s">
        <v>880</v>
      </c>
      <c r="P475" s="3"/>
      <c r="Q475" s="93" t="b" cm="1">
        <f t="array" ref="Q475">SUMPRODUCT( --ISNUMBER(SEARCH(TextCheck,E475)))&gt;0</f>
        <v>0</v>
      </c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5" customHeight="1" x14ac:dyDescent="0.2">
      <c r="A476" s="3" t="s">
        <v>876</v>
      </c>
      <c r="B476" s="3"/>
      <c r="C476" s="3"/>
      <c r="D476" s="4" t="s">
        <v>500</v>
      </c>
      <c r="E476" s="3" t="s">
        <v>881</v>
      </c>
      <c r="F476" s="6" t="s">
        <v>101</v>
      </c>
      <c r="G476" s="3"/>
      <c r="H476" s="3"/>
      <c r="I476" s="3"/>
      <c r="J476" s="3"/>
      <c r="K476" s="3"/>
      <c r="L476" s="3"/>
      <c r="M476" s="3"/>
      <c r="N476" s="3"/>
      <c r="O476" s="3" t="s">
        <v>882</v>
      </c>
      <c r="P476" s="3"/>
      <c r="Q476" s="93" t="b" cm="1">
        <f t="array" ref="Q476">SUMPRODUCT( --ISNUMBER(SEARCH(TextCheck,E476)))&gt;0</f>
        <v>0</v>
      </c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5" customHeight="1" x14ac:dyDescent="0.2">
      <c r="A477" s="3" t="s">
        <v>876</v>
      </c>
      <c r="B477" s="3"/>
      <c r="C477" s="3"/>
      <c r="D477" s="4" t="s">
        <v>500</v>
      </c>
      <c r="E477" s="3" t="s">
        <v>883</v>
      </c>
      <c r="F477" s="6" t="s">
        <v>101</v>
      </c>
      <c r="G477" s="3"/>
      <c r="H477" s="3"/>
      <c r="I477" s="3"/>
      <c r="J477" s="3"/>
      <c r="K477" s="3"/>
      <c r="L477" s="3"/>
      <c r="M477" s="3"/>
      <c r="N477" s="3"/>
      <c r="O477" s="3" t="s">
        <v>797</v>
      </c>
      <c r="P477" s="3"/>
      <c r="Q477" s="93" t="b" cm="1">
        <f t="array" ref="Q477">SUMPRODUCT( --ISNUMBER(SEARCH(TextCheck,E477)))&gt;0</f>
        <v>0</v>
      </c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5" customHeight="1" x14ac:dyDescent="0.2">
      <c r="A478" s="3" t="s">
        <v>876</v>
      </c>
      <c r="B478" s="3"/>
      <c r="C478" s="3"/>
      <c r="D478" s="4" t="s">
        <v>500</v>
      </c>
      <c r="E478" s="3" t="s">
        <v>884</v>
      </c>
      <c r="F478" s="6" t="s">
        <v>101</v>
      </c>
      <c r="G478" s="3"/>
      <c r="H478" s="3"/>
      <c r="I478" s="3"/>
      <c r="J478" s="3"/>
      <c r="K478" s="3"/>
      <c r="L478" s="3"/>
      <c r="M478" s="3"/>
      <c r="N478" s="3"/>
      <c r="O478" s="3" t="s">
        <v>885</v>
      </c>
      <c r="P478" s="3"/>
      <c r="Q478" s="93" t="b" cm="1">
        <f t="array" ref="Q478">SUMPRODUCT( --ISNUMBER(SEARCH(TextCheck,E478)))&gt;0</f>
        <v>0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5" customHeight="1" x14ac:dyDescent="0.2">
      <c r="A479" s="3" t="s">
        <v>876</v>
      </c>
      <c r="B479" s="3"/>
      <c r="C479" s="3"/>
      <c r="D479" s="4" t="s">
        <v>500</v>
      </c>
      <c r="E479" s="3" t="s">
        <v>886</v>
      </c>
      <c r="F479" s="6" t="s">
        <v>101</v>
      </c>
      <c r="G479" s="3"/>
      <c r="H479" s="3"/>
      <c r="I479" s="3"/>
      <c r="J479" s="3"/>
      <c r="K479" s="3"/>
      <c r="L479" s="3"/>
      <c r="M479" s="3"/>
      <c r="N479" s="3"/>
      <c r="O479" s="3" t="s">
        <v>885</v>
      </c>
      <c r="P479" s="3"/>
      <c r="Q479" s="93" t="b" cm="1">
        <f t="array" ref="Q479">SUMPRODUCT( --ISNUMBER(SEARCH(TextCheck,E479)))&gt;0</f>
        <v>0</v>
      </c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5" customHeight="1" x14ac:dyDescent="0.2">
      <c r="A480" s="3" t="s">
        <v>876</v>
      </c>
      <c r="B480" s="3"/>
      <c r="C480" s="3"/>
      <c r="D480" s="4" t="s">
        <v>500</v>
      </c>
      <c r="E480" s="3" t="s">
        <v>887</v>
      </c>
      <c r="F480" s="6" t="s">
        <v>101</v>
      </c>
      <c r="G480" s="3"/>
      <c r="H480" s="3"/>
      <c r="I480" s="3"/>
      <c r="J480" s="3"/>
      <c r="K480" s="3"/>
      <c r="L480" s="3"/>
      <c r="M480" s="3"/>
      <c r="N480" s="3"/>
      <c r="O480" s="3" t="s">
        <v>888</v>
      </c>
      <c r="P480" s="3"/>
      <c r="Q480" s="93" t="b" cm="1">
        <f t="array" ref="Q480">SUMPRODUCT( --ISNUMBER(SEARCH(TextCheck,E480)))&gt;0</f>
        <v>0</v>
      </c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5" customHeight="1" x14ac:dyDescent="0.2">
      <c r="A481" s="3" t="s">
        <v>876</v>
      </c>
      <c r="B481" s="3"/>
      <c r="C481" s="3"/>
      <c r="D481" s="4" t="s">
        <v>500</v>
      </c>
      <c r="E481" s="3" t="s">
        <v>889</v>
      </c>
      <c r="F481" s="6" t="s">
        <v>101</v>
      </c>
      <c r="G481" s="3"/>
      <c r="H481" s="3"/>
      <c r="I481" s="3"/>
      <c r="J481" s="3"/>
      <c r="K481" s="3"/>
      <c r="L481" s="3"/>
      <c r="M481" s="3"/>
      <c r="N481" s="3"/>
      <c r="O481" s="3" t="s">
        <v>890</v>
      </c>
      <c r="P481" s="3"/>
      <c r="Q481" s="93" t="b" cm="1">
        <f t="array" ref="Q481">SUMPRODUCT( --ISNUMBER(SEARCH(TextCheck,E481)))&gt;0</f>
        <v>0</v>
      </c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5" customHeight="1" x14ac:dyDescent="0.2">
      <c r="A482" s="3" t="s">
        <v>876</v>
      </c>
      <c r="B482" s="3"/>
      <c r="C482" s="3"/>
      <c r="D482" s="4" t="s">
        <v>500</v>
      </c>
      <c r="E482" s="3" t="s">
        <v>891</v>
      </c>
      <c r="F482" s="6" t="s">
        <v>101</v>
      </c>
      <c r="G482" s="3"/>
      <c r="H482" s="3"/>
      <c r="I482" s="3"/>
      <c r="J482" s="3"/>
      <c r="K482" s="3"/>
      <c r="L482" s="3"/>
      <c r="M482" s="3"/>
      <c r="N482" s="3"/>
      <c r="O482" s="3" t="s">
        <v>892</v>
      </c>
      <c r="P482" s="3"/>
      <c r="Q482" s="93" t="b" cm="1">
        <f t="array" ref="Q482">SUMPRODUCT( --ISNUMBER(SEARCH(TextCheck,E482)))&gt;0</f>
        <v>0</v>
      </c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5" customHeight="1" x14ac:dyDescent="0.2">
      <c r="A483" s="3" t="s">
        <v>876</v>
      </c>
      <c r="B483" s="3"/>
      <c r="C483" s="3"/>
      <c r="D483" s="4" t="s">
        <v>500</v>
      </c>
      <c r="E483" s="3" t="s">
        <v>893</v>
      </c>
      <c r="F483" s="6" t="s">
        <v>101</v>
      </c>
      <c r="G483" s="3"/>
      <c r="H483" s="3"/>
      <c r="I483" s="3"/>
      <c r="J483" s="3"/>
      <c r="K483" s="3"/>
      <c r="L483" s="3"/>
      <c r="M483" s="3"/>
      <c r="N483" s="3"/>
      <c r="O483" s="3" t="s">
        <v>894</v>
      </c>
      <c r="P483" s="3"/>
      <c r="Q483" s="93" t="b" cm="1">
        <f t="array" ref="Q483">SUMPRODUCT( --ISNUMBER(SEARCH(TextCheck,E483)))&gt;0</f>
        <v>0</v>
      </c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5" customHeight="1" x14ac:dyDescent="0.2">
      <c r="A484" s="3" t="s">
        <v>876</v>
      </c>
      <c r="B484" s="3"/>
      <c r="C484" s="3"/>
      <c r="D484" s="4" t="s">
        <v>500</v>
      </c>
      <c r="E484" s="3" t="s">
        <v>895</v>
      </c>
      <c r="F484" s="6" t="s">
        <v>101</v>
      </c>
      <c r="G484" s="3"/>
      <c r="H484" s="3"/>
      <c r="I484" s="3"/>
      <c r="J484" s="3"/>
      <c r="K484" s="3"/>
      <c r="L484" s="3"/>
      <c r="M484" s="3"/>
      <c r="N484" s="3"/>
      <c r="O484" s="3" t="s">
        <v>896</v>
      </c>
      <c r="P484" s="3"/>
      <c r="Q484" s="93" t="b" cm="1">
        <f t="array" ref="Q484">SUMPRODUCT( --ISNUMBER(SEARCH(TextCheck,E484)))&gt;0</f>
        <v>0</v>
      </c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5" customHeight="1" x14ac:dyDescent="0.2">
      <c r="A485" s="3" t="s">
        <v>876</v>
      </c>
      <c r="B485" s="3"/>
      <c r="C485" s="3"/>
      <c r="D485" s="4" t="s">
        <v>500</v>
      </c>
      <c r="E485" s="3" t="s">
        <v>897</v>
      </c>
      <c r="F485" s="6" t="s">
        <v>101</v>
      </c>
      <c r="G485" s="3"/>
      <c r="H485" s="3"/>
      <c r="I485" s="3"/>
      <c r="J485" s="3"/>
      <c r="K485" s="3"/>
      <c r="L485" s="3"/>
      <c r="M485" s="3"/>
      <c r="N485" s="3"/>
      <c r="O485" s="3" t="s">
        <v>898</v>
      </c>
      <c r="P485" s="3"/>
      <c r="Q485" s="93" t="b" cm="1">
        <f t="array" ref="Q485">SUMPRODUCT( --ISNUMBER(SEARCH(TextCheck,E485)))&gt;0</f>
        <v>1</v>
      </c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5" customHeight="1" x14ac:dyDescent="0.2">
      <c r="A486" s="3" t="s">
        <v>876</v>
      </c>
      <c r="B486" s="3"/>
      <c r="C486" s="3"/>
      <c r="D486" s="4" t="s">
        <v>500</v>
      </c>
      <c r="E486" s="3" t="s">
        <v>899</v>
      </c>
      <c r="F486" s="6" t="s">
        <v>101</v>
      </c>
      <c r="G486" s="3"/>
      <c r="H486" s="3"/>
      <c r="I486" s="3"/>
      <c r="J486" s="3"/>
      <c r="K486" s="3"/>
      <c r="L486" s="3"/>
      <c r="M486" s="3"/>
      <c r="N486" s="3"/>
      <c r="O486" s="3" t="s">
        <v>900</v>
      </c>
      <c r="P486" s="3"/>
      <c r="Q486" s="93" t="b" cm="1">
        <f t="array" ref="Q486">SUMPRODUCT( --ISNUMBER(SEARCH(TextCheck,E486)))&gt;0</f>
        <v>0</v>
      </c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5" customHeight="1" x14ac:dyDescent="0.2">
      <c r="A487" s="3" t="s">
        <v>876</v>
      </c>
      <c r="B487" s="3"/>
      <c r="C487" s="3"/>
      <c r="D487" s="4" t="s">
        <v>500</v>
      </c>
      <c r="E487" s="3" t="s">
        <v>604</v>
      </c>
      <c r="F487" s="6" t="s">
        <v>101</v>
      </c>
      <c r="G487" s="3"/>
      <c r="H487" s="3"/>
      <c r="I487" s="3"/>
      <c r="J487" s="3"/>
      <c r="K487" s="3"/>
      <c r="L487" s="3"/>
      <c r="M487" s="3"/>
      <c r="N487" s="3"/>
      <c r="O487" s="3" t="s">
        <v>901</v>
      </c>
      <c r="P487" s="3"/>
      <c r="Q487" s="93" t="b" cm="1">
        <f t="array" ref="Q487">SUMPRODUCT( --ISNUMBER(SEARCH(TextCheck,E487)))&gt;0</f>
        <v>0</v>
      </c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5" customHeight="1" x14ac:dyDescent="0.2">
      <c r="A488" s="3" t="s">
        <v>876</v>
      </c>
      <c r="B488" s="3"/>
      <c r="C488" s="3"/>
      <c r="D488" s="4" t="s">
        <v>500</v>
      </c>
      <c r="E488" s="3" t="s">
        <v>902</v>
      </c>
      <c r="F488" s="6" t="s">
        <v>101</v>
      </c>
      <c r="G488" s="3"/>
      <c r="H488" s="3"/>
      <c r="I488" s="3"/>
      <c r="J488" s="3"/>
      <c r="K488" s="3"/>
      <c r="L488" s="3"/>
      <c r="M488" s="3"/>
      <c r="N488" s="3"/>
      <c r="O488" s="3" t="s">
        <v>903</v>
      </c>
      <c r="P488" s="3"/>
      <c r="Q488" s="93" t="b" cm="1">
        <f t="array" ref="Q488">SUMPRODUCT( --ISNUMBER(SEARCH(TextCheck,E488)))&gt;0</f>
        <v>0</v>
      </c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5" customHeight="1" x14ac:dyDescent="0.2">
      <c r="A489" s="3" t="s">
        <v>876</v>
      </c>
      <c r="B489" s="3"/>
      <c r="C489" s="3"/>
      <c r="D489" s="4" t="s">
        <v>500</v>
      </c>
      <c r="E489" s="3" t="s">
        <v>78</v>
      </c>
      <c r="F489" s="6" t="s">
        <v>101</v>
      </c>
      <c r="G489" s="3"/>
      <c r="H489" s="3"/>
      <c r="I489" s="3"/>
      <c r="J489" s="3"/>
      <c r="K489" s="3"/>
      <c r="L489" s="3"/>
      <c r="M489" s="3"/>
      <c r="N489" s="3"/>
      <c r="O489" s="3" t="s">
        <v>904</v>
      </c>
      <c r="P489" s="3"/>
      <c r="Q489" s="93" t="b" cm="1">
        <f t="array" ref="Q489">SUMPRODUCT( --ISNUMBER(SEARCH(TextCheck,E489)))&gt;0</f>
        <v>0</v>
      </c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5" customHeight="1" x14ac:dyDescent="0.2">
      <c r="A490" s="3" t="s">
        <v>876</v>
      </c>
      <c r="B490" s="3"/>
      <c r="C490" s="3"/>
      <c r="D490" s="4" t="s">
        <v>500</v>
      </c>
      <c r="E490" s="3" t="s">
        <v>905</v>
      </c>
      <c r="F490" s="6" t="s">
        <v>101</v>
      </c>
      <c r="G490" s="3"/>
      <c r="H490" s="3"/>
      <c r="I490" s="3"/>
      <c r="J490" s="3"/>
      <c r="K490" s="3"/>
      <c r="L490" s="3"/>
      <c r="M490" s="3"/>
      <c r="N490" s="3"/>
      <c r="O490" s="3" t="s">
        <v>906</v>
      </c>
      <c r="P490" s="3"/>
      <c r="Q490" s="93" t="b" cm="1">
        <f t="array" ref="Q490">SUMPRODUCT( --ISNUMBER(SEARCH(TextCheck,E490)))&gt;0</f>
        <v>0</v>
      </c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5" customHeight="1" x14ac:dyDescent="0.2">
      <c r="A491" s="3" t="s">
        <v>876</v>
      </c>
      <c r="B491" s="3"/>
      <c r="C491" s="3"/>
      <c r="D491" s="4" t="s">
        <v>500</v>
      </c>
      <c r="E491" s="3" t="s">
        <v>907</v>
      </c>
      <c r="F491" s="6" t="s">
        <v>101</v>
      </c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93" t="b" cm="1">
        <f t="array" ref="Q491">SUMPRODUCT( --ISNUMBER(SEARCH(TextCheck,E491)))&gt;0</f>
        <v>0</v>
      </c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5" customHeight="1" x14ac:dyDescent="0.2">
      <c r="A492" s="3" t="s">
        <v>876</v>
      </c>
      <c r="B492" s="3"/>
      <c r="C492" s="3"/>
      <c r="D492" s="4" t="s">
        <v>500</v>
      </c>
      <c r="E492" s="3" t="s">
        <v>908</v>
      </c>
      <c r="F492" s="6" t="s">
        <v>101</v>
      </c>
      <c r="G492" s="3"/>
      <c r="H492" s="3"/>
      <c r="I492" s="3"/>
      <c r="J492" s="3"/>
      <c r="K492" s="3"/>
      <c r="L492" s="3"/>
      <c r="M492" s="3"/>
      <c r="N492" s="3"/>
      <c r="O492" s="3" t="s">
        <v>909</v>
      </c>
      <c r="P492" s="3"/>
      <c r="Q492" s="93" t="b" cm="1">
        <f t="array" ref="Q492">SUMPRODUCT( --ISNUMBER(SEARCH(TextCheck,E492)))&gt;0</f>
        <v>0</v>
      </c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5" customHeight="1" x14ac:dyDescent="0.2">
      <c r="A493" s="3" t="s">
        <v>876</v>
      </c>
      <c r="B493" s="3" t="b">
        <v>1</v>
      </c>
      <c r="C493" s="3"/>
      <c r="D493" s="4" t="s">
        <v>500</v>
      </c>
      <c r="E493" s="3" t="s">
        <v>910</v>
      </c>
      <c r="F493" s="6" t="s">
        <v>101</v>
      </c>
      <c r="G493" s="3"/>
      <c r="H493" s="3"/>
      <c r="I493" s="3"/>
      <c r="J493" s="3"/>
      <c r="K493" s="3"/>
      <c r="L493" s="3"/>
      <c r="M493" s="3"/>
      <c r="N493" s="3"/>
      <c r="O493" s="3" t="s">
        <v>911</v>
      </c>
      <c r="P493" s="3"/>
      <c r="Q493" s="93" t="b" cm="1">
        <f t="array" ref="Q493">SUMPRODUCT( --ISNUMBER(SEARCH(TextCheck,E493)))&gt;0</f>
        <v>0</v>
      </c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5" customHeight="1" x14ac:dyDescent="0.2">
      <c r="A494" s="3" t="s">
        <v>876</v>
      </c>
      <c r="B494" s="3"/>
      <c r="C494" s="3"/>
      <c r="D494" s="4" t="s">
        <v>500</v>
      </c>
      <c r="E494" s="3" t="s">
        <v>912</v>
      </c>
      <c r="F494" s="6" t="s">
        <v>101</v>
      </c>
      <c r="G494" s="3"/>
      <c r="H494" s="3"/>
      <c r="I494" s="3"/>
      <c r="J494" s="3"/>
      <c r="K494" s="3"/>
      <c r="L494" s="3"/>
      <c r="M494" s="3"/>
      <c r="N494" s="3"/>
      <c r="O494" s="3" t="s">
        <v>913</v>
      </c>
      <c r="P494" s="3"/>
      <c r="Q494" s="93" t="b" cm="1">
        <f t="array" ref="Q494">SUMPRODUCT( --ISNUMBER(SEARCH(TextCheck,E494)))&gt;0</f>
        <v>0</v>
      </c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5" customHeight="1" x14ac:dyDescent="0.2">
      <c r="A495" s="3" t="s">
        <v>876</v>
      </c>
      <c r="B495" s="3"/>
      <c r="C495" s="3"/>
      <c r="D495" s="4" t="s">
        <v>500</v>
      </c>
      <c r="E495" s="3" t="s">
        <v>914</v>
      </c>
      <c r="F495" s="6" t="s">
        <v>101</v>
      </c>
      <c r="G495" s="3"/>
      <c r="H495" s="3"/>
      <c r="I495" s="3"/>
      <c r="J495" s="3"/>
      <c r="K495" s="3"/>
      <c r="L495" s="3"/>
      <c r="M495" s="3"/>
      <c r="N495" s="3"/>
      <c r="O495" s="3" t="s">
        <v>913</v>
      </c>
      <c r="P495" s="3"/>
      <c r="Q495" s="93" t="b" cm="1">
        <f t="array" ref="Q495">SUMPRODUCT( --ISNUMBER(SEARCH(TextCheck,E495)))&gt;0</f>
        <v>0</v>
      </c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5" customHeight="1" x14ac:dyDescent="0.2">
      <c r="A496" s="3" t="s">
        <v>876</v>
      </c>
      <c r="B496" s="3"/>
      <c r="C496" s="3"/>
      <c r="D496" s="4" t="s">
        <v>500</v>
      </c>
      <c r="E496" s="3" t="s">
        <v>915</v>
      </c>
      <c r="F496" s="6" t="s">
        <v>101</v>
      </c>
      <c r="G496" s="3"/>
      <c r="H496" s="3"/>
      <c r="I496" s="3"/>
      <c r="J496" s="3"/>
      <c r="K496" s="3"/>
      <c r="L496" s="3"/>
      <c r="M496" s="3"/>
      <c r="N496" s="3"/>
      <c r="O496" s="3" t="s">
        <v>916</v>
      </c>
      <c r="P496" s="3"/>
      <c r="Q496" s="93" t="b" cm="1">
        <f t="array" ref="Q496">SUMPRODUCT( --ISNUMBER(SEARCH(TextCheck,E496)))&gt;0</f>
        <v>0</v>
      </c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5" customHeight="1" x14ac:dyDescent="0.2">
      <c r="A497" s="3" t="s">
        <v>876</v>
      </c>
      <c r="B497" s="3"/>
      <c r="C497" s="3"/>
      <c r="D497" s="4" t="s">
        <v>500</v>
      </c>
      <c r="E497" s="3" t="s">
        <v>917</v>
      </c>
      <c r="F497" s="6" t="s">
        <v>101</v>
      </c>
      <c r="G497" s="3"/>
      <c r="H497" s="3"/>
      <c r="I497" s="3"/>
      <c r="J497" s="3"/>
      <c r="K497" s="3"/>
      <c r="L497" s="3"/>
      <c r="M497" s="3"/>
      <c r="N497" s="3"/>
      <c r="O497" s="3" t="s">
        <v>918</v>
      </c>
      <c r="P497" s="3"/>
      <c r="Q497" s="93" t="b" cm="1">
        <f t="array" ref="Q497">SUMPRODUCT( --ISNUMBER(SEARCH(TextCheck,E497)))&gt;0</f>
        <v>0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5" customHeight="1" x14ac:dyDescent="0.2">
      <c r="A498" s="3" t="s">
        <v>876</v>
      </c>
      <c r="B498" s="3"/>
      <c r="C498" s="3"/>
      <c r="D498" s="4" t="s">
        <v>500</v>
      </c>
      <c r="E498" s="3" t="s">
        <v>681</v>
      </c>
      <c r="F498" s="6" t="s">
        <v>101</v>
      </c>
      <c r="G498" s="3"/>
      <c r="H498" s="3"/>
      <c r="I498" s="3"/>
      <c r="J498" s="3"/>
      <c r="K498" s="3"/>
      <c r="L498" s="3"/>
      <c r="M498" s="3"/>
      <c r="N498" s="3"/>
      <c r="O498" s="3" t="s">
        <v>919</v>
      </c>
      <c r="P498" s="3"/>
      <c r="Q498" s="93" t="b" cm="1">
        <f t="array" ref="Q498">SUMPRODUCT( --ISNUMBER(SEARCH(TextCheck,E498)))&gt;0</f>
        <v>0</v>
      </c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5" customHeight="1" x14ac:dyDescent="0.2">
      <c r="A499" s="3" t="s">
        <v>876</v>
      </c>
      <c r="B499" s="3"/>
      <c r="C499" s="3"/>
      <c r="D499" s="4" t="s">
        <v>500</v>
      </c>
      <c r="E499" s="3" t="s">
        <v>920</v>
      </c>
      <c r="F499" s="6" t="s">
        <v>101</v>
      </c>
      <c r="G499" s="3"/>
      <c r="H499" s="3"/>
      <c r="I499" s="3"/>
      <c r="J499" s="3"/>
      <c r="K499" s="3"/>
      <c r="L499" s="3"/>
      <c r="M499" s="3"/>
      <c r="N499" s="3"/>
      <c r="O499" s="3" t="s">
        <v>921</v>
      </c>
      <c r="P499" s="3"/>
      <c r="Q499" s="93" t="b" cm="1">
        <f t="array" ref="Q499">SUMPRODUCT( --ISNUMBER(SEARCH(TextCheck,E499)))&gt;0</f>
        <v>0</v>
      </c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5" customHeight="1" x14ac:dyDescent="0.2">
      <c r="A500" s="3" t="s">
        <v>876</v>
      </c>
      <c r="B500" s="3"/>
      <c r="C500" s="3"/>
      <c r="D500" s="4" t="s">
        <v>500</v>
      </c>
      <c r="E500" s="3" t="s">
        <v>922</v>
      </c>
      <c r="F500" s="6" t="s">
        <v>101</v>
      </c>
      <c r="G500" s="3"/>
      <c r="H500" s="3"/>
      <c r="I500" s="3"/>
      <c r="J500" s="3"/>
      <c r="K500" s="3"/>
      <c r="L500" s="3"/>
      <c r="M500" s="3"/>
      <c r="N500" s="3"/>
      <c r="O500" s="3" t="s">
        <v>923</v>
      </c>
      <c r="P500" s="3"/>
      <c r="Q500" s="93" t="b" cm="1">
        <f t="array" ref="Q500">SUMPRODUCT( --ISNUMBER(SEARCH(TextCheck,E500)))&gt;0</f>
        <v>0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5" customHeight="1" x14ac:dyDescent="0.2">
      <c r="A501" s="3" t="s">
        <v>876</v>
      </c>
      <c r="B501" s="3"/>
      <c r="C501" s="3"/>
      <c r="D501" s="4" t="s">
        <v>500</v>
      </c>
      <c r="E501" s="3" t="s">
        <v>924</v>
      </c>
      <c r="F501" s="6" t="s">
        <v>101</v>
      </c>
      <c r="G501" s="3"/>
      <c r="H501" s="3"/>
      <c r="I501" s="3"/>
      <c r="J501" s="3"/>
      <c r="K501" s="3"/>
      <c r="L501" s="3"/>
      <c r="M501" s="3"/>
      <c r="N501" s="3"/>
      <c r="O501" s="3" t="s">
        <v>925</v>
      </c>
      <c r="P501" s="3"/>
      <c r="Q501" s="93" t="b" cm="1">
        <f t="array" ref="Q501">SUMPRODUCT( --ISNUMBER(SEARCH(TextCheck,E501)))&gt;0</f>
        <v>0</v>
      </c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5" customHeight="1" x14ac:dyDescent="0.2">
      <c r="A502" s="3" t="s">
        <v>876</v>
      </c>
      <c r="B502" s="3"/>
      <c r="C502" s="3"/>
      <c r="D502" s="4" t="s">
        <v>500</v>
      </c>
      <c r="E502" s="3" t="s">
        <v>926</v>
      </c>
      <c r="F502" s="6" t="s">
        <v>101</v>
      </c>
      <c r="G502" s="3"/>
      <c r="H502" s="3"/>
      <c r="I502" s="3"/>
      <c r="J502" s="3"/>
      <c r="K502" s="3"/>
      <c r="L502" s="3"/>
      <c r="M502" s="3"/>
      <c r="N502" s="3"/>
      <c r="O502" s="3" t="s">
        <v>371</v>
      </c>
      <c r="P502" s="3"/>
      <c r="Q502" s="93" t="b" cm="1">
        <f t="array" ref="Q502">SUMPRODUCT( --ISNUMBER(SEARCH(TextCheck,E502)))&gt;0</f>
        <v>0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5" customHeight="1" x14ac:dyDescent="0.2">
      <c r="A503" s="3" t="s">
        <v>876</v>
      </c>
      <c r="B503" s="3"/>
      <c r="C503" s="3"/>
      <c r="D503" s="4" t="s">
        <v>500</v>
      </c>
      <c r="E503" s="3" t="s">
        <v>927</v>
      </c>
      <c r="F503" s="6" t="s">
        <v>101</v>
      </c>
      <c r="G503" s="3"/>
      <c r="H503" s="3"/>
      <c r="I503" s="3"/>
      <c r="J503" s="3"/>
      <c r="K503" s="3"/>
      <c r="L503" s="3"/>
      <c r="M503" s="3"/>
      <c r="N503" s="3"/>
      <c r="O503" s="3" t="s">
        <v>285</v>
      </c>
      <c r="P503" s="3"/>
      <c r="Q503" s="93" t="b" cm="1">
        <f t="array" ref="Q503">SUMPRODUCT( --ISNUMBER(SEARCH(TextCheck,E503)))&gt;0</f>
        <v>0</v>
      </c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5" customHeight="1" x14ac:dyDescent="0.2">
      <c r="A504" s="3" t="s">
        <v>876</v>
      </c>
      <c r="B504" s="3"/>
      <c r="C504" s="3"/>
      <c r="D504" s="4" t="s">
        <v>500</v>
      </c>
      <c r="E504" s="3" t="s">
        <v>928</v>
      </c>
      <c r="F504" s="6" t="s">
        <v>101</v>
      </c>
      <c r="G504" s="3"/>
      <c r="H504" s="3"/>
      <c r="I504" s="3"/>
      <c r="J504" s="3"/>
      <c r="K504" s="3"/>
      <c r="L504" s="3"/>
      <c r="M504" s="3"/>
      <c r="N504" s="3"/>
      <c r="O504" s="3" t="s">
        <v>929</v>
      </c>
      <c r="P504" s="3"/>
      <c r="Q504" s="93" t="b" cm="1">
        <f t="array" ref="Q504">SUMPRODUCT( --ISNUMBER(SEARCH(TextCheck,E504)))&gt;0</f>
        <v>0</v>
      </c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5" customHeight="1" x14ac:dyDescent="0.2">
      <c r="A505" s="3" t="s">
        <v>876</v>
      </c>
      <c r="B505" s="3"/>
      <c r="C505" s="3"/>
      <c r="D505" s="4" t="s">
        <v>500</v>
      </c>
      <c r="E505" s="3" t="s">
        <v>930</v>
      </c>
      <c r="F505" s="6" t="s">
        <v>101</v>
      </c>
      <c r="G505" s="3"/>
      <c r="H505" s="3"/>
      <c r="I505" s="3"/>
      <c r="J505" s="3"/>
      <c r="K505" s="3"/>
      <c r="L505" s="3"/>
      <c r="M505" s="3"/>
      <c r="N505" s="3"/>
      <c r="O505" s="3" t="s">
        <v>481</v>
      </c>
      <c r="P505" s="3"/>
      <c r="Q505" s="93" t="b" cm="1">
        <f t="array" ref="Q505">SUMPRODUCT( --ISNUMBER(SEARCH(TextCheck,E505)))&gt;0</f>
        <v>0</v>
      </c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5" customHeight="1" x14ac:dyDescent="0.2">
      <c r="A506" s="3" t="s">
        <v>876</v>
      </c>
      <c r="B506" s="3"/>
      <c r="C506" s="3"/>
      <c r="D506" s="4" t="s">
        <v>500</v>
      </c>
      <c r="E506" s="3" t="s">
        <v>931</v>
      </c>
      <c r="F506" s="6" t="s">
        <v>101</v>
      </c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93" t="b" cm="1">
        <f t="array" ref="Q506">SUMPRODUCT( --ISNUMBER(SEARCH(TextCheck,E506)))&gt;0</f>
        <v>0</v>
      </c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5" customHeight="1" x14ac:dyDescent="0.2">
      <c r="A507" s="3" t="s">
        <v>876</v>
      </c>
      <c r="B507" s="3"/>
      <c r="C507" s="3"/>
      <c r="D507" s="4" t="s">
        <v>500</v>
      </c>
      <c r="E507" s="3" t="s">
        <v>932</v>
      </c>
      <c r="F507" s="6" t="s">
        <v>101</v>
      </c>
      <c r="G507" s="3"/>
      <c r="H507" s="3"/>
      <c r="I507" s="3"/>
      <c r="J507" s="3"/>
      <c r="K507" s="3"/>
      <c r="L507" s="3"/>
      <c r="M507" s="3"/>
      <c r="N507" s="3"/>
      <c r="O507" s="3" t="s">
        <v>933</v>
      </c>
      <c r="P507" s="3"/>
      <c r="Q507" s="93" t="b" cm="1">
        <f t="array" ref="Q507">SUMPRODUCT( --ISNUMBER(SEARCH(TextCheck,E507)))&gt;0</f>
        <v>0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5" customHeight="1" x14ac:dyDescent="0.2">
      <c r="A508" s="3" t="s">
        <v>876</v>
      </c>
      <c r="B508" s="3"/>
      <c r="C508" s="3"/>
      <c r="D508" s="4" t="s">
        <v>500</v>
      </c>
      <c r="E508" s="3" t="s">
        <v>934</v>
      </c>
      <c r="F508" s="6" t="s">
        <v>101</v>
      </c>
      <c r="G508" s="3"/>
      <c r="H508" s="3"/>
      <c r="I508" s="3"/>
      <c r="J508" s="3"/>
      <c r="K508" s="3"/>
      <c r="L508" s="3"/>
      <c r="M508" s="3"/>
      <c r="N508" s="3"/>
      <c r="O508" s="3" t="s">
        <v>935</v>
      </c>
      <c r="P508" s="3"/>
      <c r="Q508" s="93" t="b" cm="1">
        <f t="array" ref="Q508">SUMPRODUCT( --ISNUMBER(SEARCH(TextCheck,E508)))&gt;0</f>
        <v>0</v>
      </c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5" customHeight="1" x14ac:dyDescent="0.2">
      <c r="A509" s="3" t="s">
        <v>876</v>
      </c>
      <c r="B509" s="3"/>
      <c r="C509" s="3"/>
      <c r="D509" s="4" t="s">
        <v>500</v>
      </c>
      <c r="E509" s="3" t="s">
        <v>936</v>
      </c>
      <c r="F509" s="6" t="s">
        <v>101</v>
      </c>
      <c r="G509" s="3"/>
      <c r="H509" s="3"/>
      <c r="I509" s="3"/>
      <c r="J509" s="3"/>
      <c r="K509" s="3"/>
      <c r="L509" s="3"/>
      <c r="M509" s="3"/>
      <c r="N509" s="3"/>
      <c r="O509" s="3" t="s">
        <v>937</v>
      </c>
      <c r="P509" s="3"/>
      <c r="Q509" s="93" t="b" cm="1">
        <f t="array" ref="Q509">SUMPRODUCT( --ISNUMBER(SEARCH(TextCheck,E509)))&gt;0</f>
        <v>0</v>
      </c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5" customHeight="1" x14ac:dyDescent="0.2">
      <c r="A510" s="3" t="s">
        <v>876</v>
      </c>
      <c r="B510" s="3"/>
      <c r="C510" s="3"/>
      <c r="D510" s="4" t="s">
        <v>500</v>
      </c>
      <c r="E510" s="3" t="s">
        <v>938</v>
      </c>
      <c r="F510" s="6" t="s">
        <v>101</v>
      </c>
      <c r="G510" s="3"/>
      <c r="H510" s="3"/>
      <c r="I510" s="3"/>
      <c r="J510" s="3"/>
      <c r="K510" s="3"/>
      <c r="L510" s="3"/>
      <c r="M510" s="3"/>
      <c r="N510" s="3"/>
      <c r="O510" s="3" t="s">
        <v>939</v>
      </c>
      <c r="P510" s="3"/>
      <c r="Q510" s="93" t="b" cm="1">
        <f t="array" ref="Q510">SUMPRODUCT( --ISNUMBER(SEARCH(TextCheck,E510)))&gt;0</f>
        <v>0</v>
      </c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5" customHeight="1" x14ac:dyDescent="0.2">
      <c r="A511" s="3" t="s">
        <v>876</v>
      </c>
      <c r="B511" s="3"/>
      <c r="C511" s="3"/>
      <c r="D511" s="4" t="s">
        <v>500</v>
      </c>
      <c r="E511" s="3" t="s">
        <v>940</v>
      </c>
      <c r="F511" s="6" t="s">
        <v>101</v>
      </c>
      <c r="G511" s="3"/>
      <c r="H511" s="3"/>
      <c r="I511" s="3"/>
      <c r="J511" s="3"/>
      <c r="K511" s="3"/>
      <c r="L511" s="3"/>
      <c r="M511" s="3"/>
      <c r="N511" s="3"/>
      <c r="O511" s="3" t="s">
        <v>941</v>
      </c>
      <c r="P511" s="3"/>
      <c r="Q511" s="93" t="b" cm="1">
        <f t="array" ref="Q511">SUMPRODUCT( --ISNUMBER(SEARCH(TextCheck,E511)))&gt;0</f>
        <v>1</v>
      </c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5" customHeight="1" x14ac:dyDescent="0.2">
      <c r="A512" s="3" t="s">
        <v>876</v>
      </c>
      <c r="B512" s="3"/>
      <c r="C512" s="3"/>
      <c r="D512" s="4" t="s">
        <v>500</v>
      </c>
      <c r="E512" s="3" t="s">
        <v>942</v>
      </c>
      <c r="F512" s="6" t="s">
        <v>101</v>
      </c>
      <c r="G512" s="3"/>
      <c r="H512" s="3"/>
      <c r="I512" s="3"/>
      <c r="J512" s="3"/>
      <c r="K512" s="3"/>
      <c r="L512" s="3"/>
      <c r="M512" s="3"/>
      <c r="N512" s="3"/>
      <c r="O512" s="3" t="s">
        <v>943</v>
      </c>
      <c r="P512" s="3"/>
      <c r="Q512" s="93" t="b" cm="1">
        <f t="array" ref="Q512">SUMPRODUCT( --ISNUMBER(SEARCH(TextCheck,E512)))&gt;0</f>
        <v>0</v>
      </c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5" customHeight="1" x14ac:dyDescent="0.2">
      <c r="A513" s="3" t="s">
        <v>876</v>
      </c>
      <c r="B513" s="3"/>
      <c r="C513" s="3"/>
      <c r="D513" s="4" t="s">
        <v>500</v>
      </c>
      <c r="E513" s="3" t="s">
        <v>944</v>
      </c>
      <c r="F513" s="6" t="s">
        <v>101</v>
      </c>
      <c r="G513" s="3"/>
      <c r="H513" s="3"/>
      <c r="I513" s="3"/>
      <c r="J513" s="3"/>
      <c r="K513" s="3"/>
      <c r="L513" s="3"/>
      <c r="M513" s="3"/>
      <c r="N513" s="3"/>
      <c r="O513" s="3" t="s">
        <v>834</v>
      </c>
      <c r="P513" s="3"/>
      <c r="Q513" s="93" t="b" cm="1">
        <f t="array" ref="Q513">SUMPRODUCT( --ISNUMBER(SEARCH(TextCheck,E513)))&gt;0</f>
        <v>0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5" customHeight="1" x14ac:dyDescent="0.2">
      <c r="A514" s="3" t="s">
        <v>876</v>
      </c>
      <c r="B514" s="3"/>
      <c r="C514" s="3"/>
      <c r="D514" s="4" t="s">
        <v>500</v>
      </c>
      <c r="E514" s="3" t="s">
        <v>945</v>
      </c>
      <c r="F514" s="6" t="s">
        <v>101</v>
      </c>
      <c r="G514" s="3"/>
      <c r="H514" s="3"/>
      <c r="I514" s="3"/>
      <c r="J514" s="3"/>
      <c r="K514" s="3"/>
      <c r="L514" s="3"/>
      <c r="M514" s="3"/>
      <c r="N514" s="3"/>
      <c r="O514" s="3" t="s">
        <v>933</v>
      </c>
      <c r="P514" s="3"/>
      <c r="Q514" s="93" t="b" cm="1">
        <f t="array" ref="Q514">SUMPRODUCT( --ISNUMBER(SEARCH(TextCheck,E514)))&gt;0</f>
        <v>0</v>
      </c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5" customHeight="1" x14ac:dyDescent="0.2">
      <c r="A515" s="3" t="s">
        <v>876</v>
      </c>
      <c r="B515" s="3"/>
      <c r="C515" s="3"/>
      <c r="D515" s="4" t="s">
        <v>500</v>
      </c>
      <c r="E515" s="3" t="s">
        <v>6322</v>
      </c>
      <c r="F515" s="6" t="s">
        <v>101</v>
      </c>
      <c r="G515" s="3"/>
      <c r="H515" s="3"/>
      <c r="I515" s="3"/>
      <c r="J515" s="3"/>
      <c r="K515" s="3"/>
      <c r="L515" s="3"/>
      <c r="M515" s="3"/>
      <c r="N515" s="3"/>
      <c r="O515" s="3" t="s">
        <v>740</v>
      </c>
      <c r="P515" s="3"/>
      <c r="Q515" s="93" t="b" cm="1">
        <f t="array" ref="Q515">SUMPRODUCT( --ISNUMBER(SEARCH(TextCheck,E515)))&gt;0</f>
        <v>0</v>
      </c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5" customHeight="1" x14ac:dyDescent="0.2">
      <c r="A516" s="3" t="s">
        <v>876</v>
      </c>
      <c r="B516" s="3"/>
      <c r="C516" s="3"/>
      <c r="D516" s="4" t="s">
        <v>500</v>
      </c>
      <c r="E516" s="3" t="s">
        <v>946</v>
      </c>
      <c r="F516" s="6" t="s">
        <v>101</v>
      </c>
      <c r="G516" s="3"/>
      <c r="H516" s="3"/>
      <c r="I516" s="3"/>
      <c r="J516" s="3"/>
      <c r="K516" s="3"/>
      <c r="L516" s="3"/>
      <c r="M516" s="3"/>
      <c r="N516" s="3"/>
      <c r="O516" s="3" t="s">
        <v>740</v>
      </c>
      <c r="P516" s="3"/>
      <c r="Q516" s="93" t="b" cm="1">
        <f t="array" ref="Q516">SUMPRODUCT( --ISNUMBER(SEARCH(TextCheck,E516)))&gt;0</f>
        <v>1</v>
      </c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5" customHeight="1" x14ac:dyDescent="0.2">
      <c r="A517" s="3" t="s">
        <v>876</v>
      </c>
      <c r="B517" s="3"/>
      <c r="C517" s="3"/>
      <c r="D517" s="4" t="s">
        <v>500</v>
      </c>
      <c r="E517" s="3" t="s">
        <v>947</v>
      </c>
      <c r="F517" s="6" t="s">
        <v>101</v>
      </c>
      <c r="G517" s="3"/>
      <c r="H517" s="3"/>
      <c r="I517" s="3"/>
      <c r="J517" s="3"/>
      <c r="K517" s="3"/>
      <c r="L517" s="3"/>
      <c r="M517" s="3"/>
      <c r="N517" s="3"/>
      <c r="O517" s="3" t="s">
        <v>740</v>
      </c>
      <c r="P517" s="3"/>
      <c r="Q517" s="93" t="b" cm="1">
        <f t="array" ref="Q517">SUMPRODUCT( --ISNUMBER(SEARCH(TextCheck,E517)))&gt;0</f>
        <v>0</v>
      </c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5" customHeight="1" x14ac:dyDescent="0.2">
      <c r="A518" s="3" t="s">
        <v>876</v>
      </c>
      <c r="B518" s="3"/>
      <c r="C518" s="3"/>
      <c r="D518" s="4" t="s">
        <v>500</v>
      </c>
      <c r="E518" s="3" t="s">
        <v>948</v>
      </c>
      <c r="F518" s="6" t="s">
        <v>101</v>
      </c>
      <c r="G518" s="3"/>
      <c r="H518" s="3"/>
      <c r="I518" s="3"/>
      <c r="J518" s="3"/>
      <c r="K518" s="3"/>
      <c r="L518" s="3"/>
      <c r="M518" s="3"/>
      <c r="N518" s="3"/>
      <c r="O518" s="3" t="s">
        <v>740</v>
      </c>
      <c r="P518" s="3"/>
      <c r="Q518" s="93" t="b" cm="1">
        <f t="array" ref="Q518">SUMPRODUCT( --ISNUMBER(SEARCH(TextCheck,E518)))&gt;0</f>
        <v>0</v>
      </c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5" customHeight="1" x14ac:dyDescent="0.2">
      <c r="A519" s="3" t="s">
        <v>876</v>
      </c>
      <c r="B519" s="3" t="b">
        <v>1</v>
      </c>
      <c r="C519" s="3"/>
      <c r="D519" s="4" t="s">
        <v>500</v>
      </c>
      <c r="E519" s="3" t="s">
        <v>949</v>
      </c>
      <c r="F519" s="6" t="s">
        <v>101</v>
      </c>
      <c r="G519" s="3"/>
      <c r="H519" s="3"/>
      <c r="I519" s="3"/>
      <c r="J519" s="3"/>
      <c r="K519" s="3"/>
      <c r="L519" s="3"/>
      <c r="M519" s="3"/>
      <c r="N519" s="3"/>
      <c r="O519" s="3" t="s">
        <v>740</v>
      </c>
      <c r="P519" s="3"/>
      <c r="Q519" s="93" t="b" cm="1">
        <f t="array" ref="Q519">SUMPRODUCT( --ISNUMBER(SEARCH(TextCheck,E519)))&gt;0</f>
        <v>0</v>
      </c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5" customHeight="1" x14ac:dyDescent="0.2">
      <c r="A520" s="3" t="s">
        <v>876</v>
      </c>
      <c r="B520" s="3"/>
      <c r="C520" s="3"/>
      <c r="D520" s="4" t="s">
        <v>500</v>
      </c>
      <c r="E520" s="3" t="s">
        <v>950</v>
      </c>
      <c r="F520" s="6" t="s">
        <v>101</v>
      </c>
      <c r="G520" s="3"/>
      <c r="H520" s="3"/>
      <c r="I520" s="3"/>
      <c r="J520" s="3"/>
      <c r="K520" s="3"/>
      <c r="L520" s="3"/>
      <c r="M520" s="3"/>
      <c r="N520" s="3"/>
      <c r="O520" s="3" t="s">
        <v>740</v>
      </c>
      <c r="P520" s="3"/>
      <c r="Q520" s="93" t="b" cm="1">
        <f t="array" ref="Q520">SUMPRODUCT( --ISNUMBER(SEARCH(TextCheck,E520)))&gt;0</f>
        <v>0</v>
      </c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5" customHeight="1" x14ac:dyDescent="0.2">
      <c r="A521" s="3" t="s">
        <v>876</v>
      </c>
      <c r="B521" s="3"/>
      <c r="C521" s="3"/>
      <c r="D521" s="4" t="s">
        <v>500</v>
      </c>
      <c r="E521" s="3" t="s">
        <v>951</v>
      </c>
      <c r="F521" s="6" t="s">
        <v>101</v>
      </c>
      <c r="G521" s="3"/>
      <c r="H521" s="3"/>
      <c r="I521" s="3"/>
      <c r="J521" s="3"/>
      <c r="K521" s="3"/>
      <c r="L521" s="3"/>
      <c r="M521" s="3"/>
      <c r="N521" s="3"/>
      <c r="O521" s="3" t="s">
        <v>740</v>
      </c>
      <c r="P521" s="3"/>
      <c r="Q521" s="93" t="b" cm="1">
        <f t="array" ref="Q521">SUMPRODUCT( --ISNUMBER(SEARCH(TextCheck,E521)))&gt;0</f>
        <v>0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5" customHeight="1" x14ac:dyDescent="0.2">
      <c r="A522" s="3" t="s">
        <v>876</v>
      </c>
      <c r="B522" s="3"/>
      <c r="C522" s="3"/>
      <c r="D522" s="4" t="s">
        <v>500</v>
      </c>
      <c r="E522" s="3" t="s">
        <v>952</v>
      </c>
      <c r="F522" s="6" t="s">
        <v>101</v>
      </c>
      <c r="G522" s="3"/>
      <c r="H522" s="3"/>
      <c r="I522" s="3"/>
      <c r="J522" s="3"/>
      <c r="K522" s="3"/>
      <c r="L522" s="3"/>
      <c r="M522" s="3"/>
      <c r="N522" s="3"/>
      <c r="O522" s="3" t="s">
        <v>740</v>
      </c>
      <c r="P522" s="3"/>
      <c r="Q522" s="93" t="b" cm="1">
        <f t="array" ref="Q522">SUMPRODUCT( --ISNUMBER(SEARCH(TextCheck,E522)))&gt;0</f>
        <v>0</v>
      </c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5" customHeight="1" x14ac:dyDescent="0.2">
      <c r="A523" s="3" t="s">
        <v>876</v>
      </c>
      <c r="B523" s="3"/>
      <c r="C523" s="3"/>
      <c r="D523" s="4" t="s">
        <v>500</v>
      </c>
      <c r="E523" s="3" t="s">
        <v>953</v>
      </c>
      <c r="F523" s="6" t="s">
        <v>954</v>
      </c>
      <c r="G523" s="3"/>
      <c r="H523" s="3"/>
      <c r="I523" s="3"/>
      <c r="J523" s="3"/>
      <c r="K523" s="3"/>
      <c r="L523" s="3"/>
      <c r="M523" s="3"/>
      <c r="N523" s="3"/>
      <c r="O523" s="3" t="s">
        <v>955</v>
      </c>
      <c r="P523" s="3"/>
      <c r="Q523" s="93" t="b" cm="1">
        <f t="array" ref="Q523">SUMPRODUCT( --ISNUMBER(SEARCH(TextCheck,E523)))&gt;0</f>
        <v>0</v>
      </c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5" customHeight="1" x14ac:dyDescent="0.2">
      <c r="A524" s="3" t="s">
        <v>956</v>
      </c>
      <c r="B524" s="3"/>
      <c r="C524" s="3"/>
      <c r="D524" s="4" t="s">
        <v>500</v>
      </c>
      <c r="E524" s="3" t="s">
        <v>957</v>
      </c>
      <c r="F524" s="6" t="s">
        <v>954</v>
      </c>
      <c r="G524" s="3"/>
      <c r="H524" s="3"/>
      <c r="I524" s="3"/>
      <c r="J524" s="3"/>
      <c r="K524" s="3"/>
      <c r="L524" s="3"/>
      <c r="M524" s="3"/>
      <c r="N524" s="3"/>
      <c r="O524" s="3" t="s">
        <v>958</v>
      </c>
      <c r="P524" s="3"/>
      <c r="Q524" s="93" t="b" cm="1">
        <f t="array" ref="Q524">SUMPRODUCT( --ISNUMBER(SEARCH(TextCheck,E524)))&gt;0</f>
        <v>0</v>
      </c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5" customHeight="1" x14ac:dyDescent="0.2">
      <c r="A525" s="3" t="s">
        <v>956</v>
      </c>
      <c r="B525" s="3"/>
      <c r="C525" s="3"/>
      <c r="D525" s="4" t="s">
        <v>500</v>
      </c>
      <c r="E525" s="3" t="s">
        <v>959</v>
      </c>
      <c r="F525" s="3" t="s">
        <v>960</v>
      </c>
      <c r="G525" s="3"/>
      <c r="H525" s="3"/>
      <c r="I525" s="3"/>
      <c r="J525" s="3"/>
      <c r="K525" s="3"/>
      <c r="L525" s="3"/>
      <c r="M525" s="3"/>
      <c r="N525" s="3"/>
      <c r="O525" s="3" t="s">
        <v>961</v>
      </c>
      <c r="P525" s="3"/>
      <c r="Q525" s="93" t="b" cm="1">
        <f t="array" ref="Q525">SUMPRODUCT( --ISNUMBER(SEARCH(TextCheck,E525)))&gt;0</f>
        <v>0</v>
      </c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5" customHeight="1" x14ac:dyDescent="0.2">
      <c r="A526" s="3" t="s">
        <v>956</v>
      </c>
      <c r="B526" s="3"/>
      <c r="C526" s="3"/>
      <c r="D526" s="4" t="s">
        <v>500</v>
      </c>
      <c r="E526" s="3" t="s">
        <v>962</v>
      </c>
      <c r="F526" s="3" t="s">
        <v>963</v>
      </c>
      <c r="G526" s="3"/>
      <c r="H526" s="3"/>
      <c r="I526" s="3"/>
      <c r="J526" s="3"/>
      <c r="K526" s="3"/>
      <c r="L526" s="3"/>
      <c r="M526" s="3"/>
      <c r="N526" s="3"/>
      <c r="O526" s="3" t="s">
        <v>964</v>
      </c>
      <c r="P526" s="3"/>
      <c r="Q526" s="93" t="b" cm="1">
        <f t="array" ref="Q526">SUMPRODUCT( --ISNUMBER(SEARCH(TextCheck,E526)))&gt;0</f>
        <v>1</v>
      </c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5" customHeight="1" x14ac:dyDescent="0.2">
      <c r="A527" s="3" t="s">
        <v>956</v>
      </c>
      <c r="B527" s="3"/>
      <c r="C527" s="3"/>
      <c r="D527" s="4" t="s">
        <v>500</v>
      </c>
      <c r="E527" s="3" t="s">
        <v>97</v>
      </c>
      <c r="F527" s="3" t="s">
        <v>965</v>
      </c>
      <c r="G527" s="3"/>
      <c r="H527" s="3"/>
      <c r="I527" s="3"/>
      <c r="J527" s="3"/>
      <c r="K527" s="3"/>
      <c r="L527" s="3"/>
      <c r="M527" s="3"/>
      <c r="N527" s="3"/>
      <c r="O527" s="3" t="s">
        <v>966</v>
      </c>
      <c r="P527" s="3"/>
      <c r="Q527" s="93" t="b" cm="1">
        <f t="array" ref="Q527">SUMPRODUCT( --ISNUMBER(SEARCH(TextCheck,E527)))&gt;0</f>
        <v>0</v>
      </c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5" customHeight="1" x14ac:dyDescent="0.2">
      <c r="A528" s="3" t="s">
        <v>956</v>
      </c>
      <c r="B528" s="3"/>
      <c r="C528" s="3"/>
      <c r="D528" s="4" t="s">
        <v>500</v>
      </c>
      <c r="E528" s="3" t="s">
        <v>967</v>
      </c>
      <c r="F528" s="3" t="s">
        <v>965</v>
      </c>
      <c r="G528" s="3"/>
      <c r="H528" s="3"/>
      <c r="I528" s="3"/>
      <c r="J528" s="3"/>
      <c r="K528" s="3"/>
      <c r="L528" s="3"/>
      <c r="M528" s="3"/>
      <c r="N528" s="3"/>
      <c r="O528" s="3" t="s">
        <v>968</v>
      </c>
      <c r="P528" s="3"/>
      <c r="Q528" s="93" t="b" cm="1">
        <f t="array" ref="Q528">SUMPRODUCT( --ISNUMBER(SEARCH(TextCheck,E528)))&gt;0</f>
        <v>1</v>
      </c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5" customHeight="1" x14ac:dyDescent="0.2">
      <c r="A529" s="3" t="s">
        <v>956</v>
      </c>
      <c r="B529" s="3"/>
      <c r="C529" s="3"/>
      <c r="D529" s="4" t="s">
        <v>500</v>
      </c>
      <c r="E529" s="3" t="s">
        <v>969</v>
      </c>
      <c r="F529" s="3" t="s">
        <v>965</v>
      </c>
      <c r="G529" s="3"/>
      <c r="H529" s="3"/>
      <c r="I529" s="3"/>
      <c r="J529" s="3"/>
      <c r="K529" s="3"/>
      <c r="L529" s="3"/>
      <c r="M529" s="3"/>
      <c r="N529" s="3"/>
      <c r="O529" s="3" t="s">
        <v>970</v>
      </c>
      <c r="P529" s="3"/>
      <c r="Q529" s="93" t="b" cm="1">
        <f t="array" ref="Q529">SUMPRODUCT( --ISNUMBER(SEARCH(TextCheck,E529)))&gt;0</f>
        <v>1</v>
      </c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5" customHeight="1" x14ac:dyDescent="0.2">
      <c r="A530" s="3" t="s">
        <v>956</v>
      </c>
      <c r="B530" s="3"/>
      <c r="C530" s="3"/>
      <c r="D530" s="4" t="s">
        <v>500</v>
      </c>
      <c r="E530" s="3" t="s">
        <v>971</v>
      </c>
      <c r="F530" s="3" t="s">
        <v>965</v>
      </c>
      <c r="G530" s="3"/>
      <c r="H530" s="3"/>
      <c r="I530" s="3"/>
      <c r="J530" s="3"/>
      <c r="K530" s="3"/>
      <c r="L530" s="3"/>
      <c r="M530" s="3"/>
      <c r="N530" s="3"/>
      <c r="O530" s="3" t="s">
        <v>972</v>
      </c>
      <c r="P530" s="3"/>
      <c r="Q530" s="93" t="b" cm="1">
        <f t="array" ref="Q530">SUMPRODUCT( --ISNUMBER(SEARCH(TextCheck,E530)))&gt;0</f>
        <v>1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5" customHeight="1" x14ac:dyDescent="0.2">
      <c r="A531" s="3" t="s">
        <v>956</v>
      </c>
      <c r="B531" s="3"/>
      <c r="C531" s="3"/>
      <c r="D531" s="4" t="s">
        <v>500</v>
      </c>
      <c r="E531" s="3" t="s">
        <v>973</v>
      </c>
      <c r="F531" s="3" t="s">
        <v>965</v>
      </c>
      <c r="G531" s="3"/>
      <c r="H531" s="3"/>
      <c r="I531" s="3"/>
      <c r="J531" s="3"/>
      <c r="K531" s="3"/>
      <c r="L531" s="3"/>
      <c r="M531" s="3"/>
      <c r="N531" s="3"/>
      <c r="O531" s="3" t="s">
        <v>974</v>
      </c>
      <c r="P531" s="3"/>
      <c r="Q531" s="93" t="b" cm="1">
        <f t="array" ref="Q531">SUMPRODUCT( --ISNUMBER(SEARCH(TextCheck,E531)))&gt;0</f>
        <v>1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5" customHeight="1" x14ac:dyDescent="0.2">
      <c r="A532" s="3" t="s">
        <v>956</v>
      </c>
      <c r="B532" s="3"/>
      <c r="C532" s="3"/>
      <c r="D532" s="4" t="s">
        <v>500</v>
      </c>
      <c r="E532" s="3" t="s">
        <v>975</v>
      </c>
      <c r="F532" s="3" t="s">
        <v>965</v>
      </c>
      <c r="G532" s="3"/>
      <c r="H532" s="3"/>
      <c r="I532" s="3"/>
      <c r="J532" s="3"/>
      <c r="K532" s="3"/>
      <c r="L532" s="3"/>
      <c r="M532" s="3"/>
      <c r="N532" s="3"/>
      <c r="O532" s="3" t="s">
        <v>976</v>
      </c>
      <c r="P532" s="3"/>
      <c r="Q532" s="93" t="b" cm="1">
        <f t="array" ref="Q532">SUMPRODUCT( --ISNUMBER(SEARCH(TextCheck,E532)))&gt;0</f>
        <v>1</v>
      </c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5" customHeight="1" x14ac:dyDescent="0.2">
      <c r="A533" s="3" t="s">
        <v>956</v>
      </c>
      <c r="B533" s="3"/>
      <c r="C533" s="3"/>
      <c r="D533" s="4" t="s">
        <v>500</v>
      </c>
      <c r="E533" s="3" t="s">
        <v>977</v>
      </c>
      <c r="F533" s="3" t="s">
        <v>965</v>
      </c>
      <c r="G533" s="3"/>
      <c r="H533" s="3"/>
      <c r="I533" s="3"/>
      <c r="J533" s="3"/>
      <c r="K533" s="3"/>
      <c r="L533" s="3"/>
      <c r="M533" s="3"/>
      <c r="N533" s="3"/>
      <c r="O533" s="3" t="s">
        <v>978</v>
      </c>
      <c r="P533" s="3"/>
      <c r="Q533" s="93" t="b" cm="1">
        <f t="array" ref="Q533">SUMPRODUCT( --ISNUMBER(SEARCH(TextCheck,E533)))&gt;0</f>
        <v>1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5" customHeight="1" x14ac:dyDescent="0.2">
      <c r="A534" s="3" t="s">
        <v>956</v>
      </c>
      <c r="B534" s="3"/>
      <c r="C534" s="3"/>
      <c r="D534" s="4" t="s">
        <v>500</v>
      </c>
      <c r="E534" s="3" t="s">
        <v>979</v>
      </c>
      <c r="F534" s="3" t="s">
        <v>965</v>
      </c>
      <c r="G534" s="3"/>
      <c r="H534" s="3"/>
      <c r="I534" s="3"/>
      <c r="J534" s="3"/>
      <c r="K534" s="3"/>
      <c r="L534" s="3"/>
      <c r="M534" s="3"/>
      <c r="N534" s="3"/>
      <c r="O534" s="3" t="s">
        <v>980</v>
      </c>
      <c r="P534" s="3"/>
      <c r="Q534" s="93" t="b" cm="1">
        <f t="array" ref="Q534">SUMPRODUCT( --ISNUMBER(SEARCH(TextCheck,E534)))&gt;0</f>
        <v>1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5" customHeight="1" x14ac:dyDescent="0.2">
      <c r="A535" s="3" t="s">
        <v>956</v>
      </c>
      <c r="B535" s="3"/>
      <c r="C535" s="3"/>
      <c r="D535" s="4" t="s">
        <v>500</v>
      </c>
      <c r="E535" s="3" t="s">
        <v>981</v>
      </c>
      <c r="F535" s="3" t="s">
        <v>982</v>
      </c>
      <c r="G535" s="3"/>
      <c r="H535" s="3"/>
      <c r="I535" s="3"/>
      <c r="J535" s="3"/>
      <c r="K535" s="3"/>
      <c r="L535" s="3"/>
      <c r="M535" s="3"/>
      <c r="N535" s="3"/>
      <c r="O535" s="3" t="s">
        <v>740</v>
      </c>
      <c r="P535" s="3"/>
      <c r="Q535" s="93" t="b" cm="1">
        <f t="array" ref="Q535">SUMPRODUCT( --ISNUMBER(SEARCH(TextCheck,E535)))&gt;0</f>
        <v>0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5" customHeight="1" x14ac:dyDescent="0.2">
      <c r="A536" s="3" t="s">
        <v>956</v>
      </c>
      <c r="B536" s="3"/>
      <c r="C536" s="3"/>
      <c r="D536" s="4" t="s">
        <v>500</v>
      </c>
      <c r="E536" s="3" t="s">
        <v>983</v>
      </c>
      <c r="F536" s="3" t="s">
        <v>984</v>
      </c>
      <c r="G536" s="3"/>
      <c r="H536" s="3"/>
      <c r="I536" s="3"/>
      <c r="J536" s="3"/>
      <c r="K536" s="3"/>
      <c r="L536" s="3"/>
      <c r="M536" s="3"/>
      <c r="N536" s="3"/>
      <c r="O536" s="3" t="s">
        <v>985</v>
      </c>
      <c r="P536" s="3"/>
      <c r="Q536" s="93" t="b" cm="1">
        <f t="array" ref="Q536">SUMPRODUCT( --ISNUMBER(SEARCH(TextCheck,E536)))&gt;0</f>
        <v>1</v>
      </c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5" customHeight="1" x14ac:dyDescent="0.2">
      <c r="A537" s="3" t="s">
        <v>956</v>
      </c>
      <c r="B537" s="3"/>
      <c r="C537" s="3"/>
      <c r="D537" s="4" t="s">
        <v>500</v>
      </c>
      <c r="E537" s="3" t="s">
        <v>986</v>
      </c>
      <c r="F537" s="3" t="s">
        <v>987</v>
      </c>
      <c r="G537" s="3"/>
      <c r="H537" s="3"/>
      <c r="I537" s="3"/>
      <c r="J537" s="3"/>
      <c r="K537" s="3"/>
      <c r="L537" s="3"/>
      <c r="M537" s="3"/>
      <c r="N537" s="3"/>
      <c r="O537" s="3" t="s">
        <v>988</v>
      </c>
      <c r="P537" s="3"/>
      <c r="Q537" s="93" t="b" cm="1">
        <f t="array" ref="Q537">SUMPRODUCT( --ISNUMBER(SEARCH(TextCheck,E537)))&gt;0</f>
        <v>1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5" customHeight="1" x14ac:dyDescent="0.2">
      <c r="A538" s="3" t="s">
        <v>956</v>
      </c>
      <c r="B538" s="3"/>
      <c r="C538" s="3"/>
      <c r="D538" s="4" t="s">
        <v>500</v>
      </c>
      <c r="E538" s="3" t="s">
        <v>19856</v>
      </c>
      <c r="F538" s="3" t="s">
        <v>989</v>
      </c>
      <c r="G538" s="3"/>
      <c r="H538" s="3"/>
      <c r="I538" s="3"/>
      <c r="J538" s="3"/>
      <c r="K538" s="3"/>
      <c r="L538" s="3"/>
      <c r="M538" s="3"/>
      <c r="N538" s="3"/>
      <c r="O538" s="3" t="s">
        <v>990</v>
      </c>
      <c r="P538" s="3"/>
      <c r="Q538" s="93" t="b" cm="1">
        <f t="array" ref="Q538">SUMPRODUCT( --ISNUMBER(SEARCH(TextCheck,E538)))&gt;0</f>
        <v>0</v>
      </c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5" customHeight="1" x14ac:dyDescent="0.2">
      <c r="A539" s="3" t="s">
        <v>956</v>
      </c>
      <c r="B539" s="3"/>
      <c r="C539" s="3"/>
      <c r="D539" s="4" t="s">
        <v>500</v>
      </c>
      <c r="E539" s="3" t="s">
        <v>991</v>
      </c>
      <c r="F539" s="3" t="s">
        <v>992</v>
      </c>
      <c r="G539" s="3"/>
      <c r="H539" s="3"/>
      <c r="I539" s="3"/>
      <c r="J539" s="3"/>
      <c r="K539" s="3"/>
      <c r="L539" s="3"/>
      <c r="M539" s="3"/>
      <c r="N539" s="3"/>
      <c r="O539" s="3" t="s">
        <v>993</v>
      </c>
      <c r="P539" s="3"/>
      <c r="Q539" s="93" t="b" cm="1">
        <f t="array" ref="Q539">SUMPRODUCT( --ISNUMBER(SEARCH(TextCheck,E539)))&gt;0</f>
        <v>0</v>
      </c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5" customHeight="1" x14ac:dyDescent="0.2">
      <c r="A540" s="3" t="s">
        <v>956</v>
      </c>
      <c r="B540" s="3"/>
      <c r="C540" s="3"/>
      <c r="D540" s="4" t="s">
        <v>500</v>
      </c>
      <c r="E540" s="3" t="s">
        <v>994</v>
      </c>
      <c r="F540" s="6" t="s">
        <v>995</v>
      </c>
      <c r="G540" s="3"/>
      <c r="H540" s="3"/>
      <c r="I540" s="3"/>
      <c r="J540" s="3"/>
      <c r="K540" s="3"/>
      <c r="L540" s="3"/>
      <c r="M540" s="3"/>
      <c r="N540" s="3"/>
      <c r="O540" s="3" t="s">
        <v>996</v>
      </c>
      <c r="P540" s="3"/>
      <c r="Q540" s="93" t="b" cm="1">
        <f t="array" ref="Q540">SUMPRODUCT( --ISNUMBER(SEARCH(TextCheck,E540)))&gt;0</f>
        <v>0</v>
      </c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5" customHeight="1" x14ac:dyDescent="0.2">
      <c r="A541" s="3" t="s">
        <v>956</v>
      </c>
      <c r="B541" s="3"/>
      <c r="C541" s="3"/>
      <c r="D541" s="4" t="s">
        <v>500</v>
      </c>
      <c r="E541" s="3" t="s">
        <v>997</v>
      </c>
      <c r="F541" s="6" t="s">
        <v>998</v>
      </c>
      <c r="G541" s="3"/>
      <c r="H541" s="3"/>
      <c r="I541" s="3"/>
      <c r="J541" s="3"/>
      <c r="K541" s="3"/>
      <c r="L541" s="3"/>
      <c r="M541" s="3"/>
      <c r="N541" s="3"/>
      <c r="O541" s="3" t="s">
        <v>999</v>
      </c>
      <c r="P541" s="3"/>
      <c r="Q541" s="93" t="b" cm="1">
        <f t="array" ref="Q541">SUMPRODUCT( --ISNUMBER(SEARCH(TextCheck,E541)))&gt;0</f>
        <v>0</v>
      </c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5" customHeight="1" x14ac:dyDescent="0.2">
      <c r="A542" s="3" t="s">
        <v>956</v>
      </c>
      <c r="B542" s="3"/>
      <c r="C542" s="3"/>
      <c r="D542" s="4" t="s">
        <v>500</v>
      </c>
      <c r="E542" s="3" t="s">
        <v>1000</v>
      </c>
      <c r="F542" s="6" t="s">
        <v>1001</v>
      </c>
      <c r="G542" s="3"/>
      <c r="H542" s="3"/>
      <c r="I542" s="3"/>
      <c r="J542" s="3"/>
      <c r="K542" s="3"/>
      <c r="L542" s="3"/>
      <c r="M542" s="3"/>
      <c r="N542" s="3"/>
      <c r="O542" s="3" t="s">
        <v>1002</v>
      </c>
      <c r="P542" s="3"/>
      <c r="Q542" s="93" t="b" cm="1">
        <f t="array" ref="Q542">SUMPRODUCT( --ISNUMBER(SEARCH(TextCheck,E542)))&gt;0</f>
        <v>1</v>
      </c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5" customHeight="1" x14ac:dyDescent="0.2">
      <c r="A543" s="3" t="s">
        <v>956</v>
      </c>
      <c r="B543" s="3"/>
      <c r="C543" s="3"/>
      <c r="D543" s="4" t="s">
        <v>500</v>
      </c>
      <c r="E543" s="3" t="s">
        <v>1003</v>
      </c>
      <c r="F543" s="6" t="s">
        <v>1004</v>
      </c>
      <c r="G543" s="3"/>
      <c r="H543" s="3"/>
      <c r="I543" s="3"/>
      <c r="J543" s="3"/>
      <c r="K543" s="3"/>
      <c r="L543" s="3"/>
      <c r="M543" s="3"/>
      <c r="N543" s="3"/>
      <c r="O543" s="3" t="s">
        <v>1005</v>
      </c>
      <c r="P543" s="3"/>
      <c r="Q543" s="93" t="b" cm="1">
        <f t="array" ref="Q543">SUMPRODUCT( --ISNUMBER(SEARCH(TextCheck,E543)))&gt;0</f>
        <v>0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5" customHeight="1" x14ac:dyDescent="0.2">
      <c r="A544" s="3" t="s">
        <v>956</v>
      </c>
      <c r="B544" s="3"/>
      <c r="C544" s="3"/>
      <c r="D544" s="4" t="s">
        <v>500</v>
      </c>
      <c r="E544" s="3" t="s">
        <v>1006</v>
      </c>
      <c r="F544" s="3" t="s">
        <v>1007</v>
      </c>
      <c r="G544" s="3"/>
      <c r="H544" s="3"/>
      <c r="I544" s="3"/>
      <c r="J544" s="3"/>
      <c r="K544" s="3"/>
      <c r="L544" s="3"/>
      <c r="M544" s="3"/>
      <c r="N544" s="3"/>
      <c r="O544" s="3" t="s">
        <v>1008</v>
      </c>
      <c r="P544" s="3"/>
      <c r="Q544" s="93" t="b" cm="1">
        <f t="array" ref="Q544">SUMPRODUCT( --ISNUMBER(SEARCH(TextCheck,E544)))&gt;0</f>
        <v>0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5" customHeight="1" x14ac:dyDescent="0.2">
      <c r="A545" s="3" t="s">
        <v>956</v>
      </c>
      <c r="B545" s="3"/>
      <c r="C545" s="3"/>
      <c r="D545" s="4" t="s">
        <v>500</v>
      </c>
      <c r="E545" s="3" t="s">
        <v>1009</v>
      </c>
      <c r="F545" s="3" t="s">
        <v>1010</v>
      </c>
      <c r="G545" s="3"/>
      <c r="H545" s="3"/>
      <c r="I545" s="3"/>
      <c r="J545" s="3"/>
      <c r="K545" s="3"/>
      <c r="L545" s="3"/>
      <c r="M545" s="3"/>
      <c r="N545" s="3"/>
      <c r="O545" s="3" t="s">
        <v>1011</v>
      </c>
      <c r="P545" s="3"/>
      <c r="Q545" s="93" t="b" cm="1">
        <f t="array" ref="Q545">SUMPRODUCT( --ISNUMBER(SEARCH(TextCheck,E545)))&gt;0</f>
        <v>0</v>
      </c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5" customHeight="1" x14ac:dyDescent="0.2">
      <c r="A546" s="3" t="s">
        <v>956</v>
      </c>
      <c r="B546" s="3"/>
      <c r="C546" s="3"/>
      <c r="D546" s="4" t="s">
        <v>500</v>
      </c>
      <c r="E546" s="3" t="s">
        <v>1012</v>
      </c>
      <c r="F546" s="3" t="s">
        <v>1013</v>
      </c>
      <c r="G546" s="3"/>
      <c r="H546" s="3"/>
      <c r="I546" s="3"/>
      <c r="J546" s="3"/>
      <c r="K546" s="3"/>
      <c r="L546" s="3"/>
      <c r="M546" s="3"/>
      <c r="N546" s="3"/>
      <c r="O546" s="3" t="s">
        <v>1014</v>
      </c>
      <c r="P546" s="3"/>
      <c r="Q546" s="93" t="b" cm="1">
        <f t="array" ref="Q546">SUMPRODUCT( --ISNUMBER(SEARCH(TextCheck,E546)))&gt;0</f>
        <v>0</v>
      </c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5" customHeight="1" x14ac:dyDescent="0.2">
      <c r="A547" s="3" t="s">
        <v>956</v>
      </c>
      <c r="B547" s="3"/>
      <c r="C547" s="3"/>
      <c r="D547" s="4" t="s">
        <v>500</v>
      </c>
      <c r="E547" s="3" t="s">
        <v>1015</v>
      </c>
      <c r="F547" s="3" t="s">
        <v>1016</v>
      </c>
      <c r="G547" s="3"/>
      <c r="H547" s="3"/>
      <c r="I547" s="3"/>
      <c r="J547" s="3"/>
      <c r="K547" s="3"/>
      <c r="L547" s="3"/>
      <c r="M547" s="3"/>
      <c r="N547" s="3"/>
      <c r="O547" s="3" t="s">
        <v>1017</v>
      </c>
      <c r="P547" s="3"/>
      <c r="Q547" s="93" t="b" cm="1">
        <f t="array" ref="Q547">SUMPRODUCT( --ISNUMBER(SEARCH(TextCheck,E547)))&gt;0</f>
        <v>0</v>
      </c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5" customHeight="1" x14ac:dyDescent="0.2">
      <c r="A548" s="3" t="s">
        <v>956</v>
      </c>
      <c r="B548" s="3"/>
      <c r="C548" s="3"/>
      <c r="D548" s="4" t="s">
        <v>500</v>
      </c>
      <c r="E548" s="3" t="s">
        <v>1018</v>
      </c>
      <c r="F548" s="3" t="s">
        <v>1019</v>
      </c>
      <c r="G548" s="3"/>
      <c r="H548" s="3"/>
      <c r="I548" s="3"/>
      <c r="J548" s="3"/>
      <c r="K548" s="3"/>
      <c r="L548" s="3"/>
      <c r="M548" s="3"/>
      <c r="N548" s="3"/>
      <c r="O548" s="3" t="s">
        <v>1020</v>
      </c>
      <c r="P548" s="3"/>
      <c r="Q548" s="93" t="b" cm="1">
        <f t="array" ref="Q548">SUMPRODUCT( --ISNUMBER(SEARCH(TextCheck,E548)))&gt;0</f>
        <v>0</v>
      </c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5" customHeight="1" x14ac:dyDescent="0.2">
      <c r="A549" s="3" t="s">
        <v>956</v>
      </c>
      <c r="B549" s="3"/>
      <c r="C549" s="3"/>
      <c r="D549" s="4" t="s">
        <v>500</v>
      </c>
      <c r="E549" s="3" t="s">
        <v>1021</v>
      </c>
      <c r="F549" s="6" t="s">
        <v>1022</v>
      </c>
      <c r="G549" s="3"/>
      <c r="H549" s="3"/>
      <c r="I549" s="3"/>
      <c r="J549" s="3"/>
      <c r="K549" s="3"/>
      <c r="L549" s="3"/>
      <c r="M549" s="3"/>
      <c r="N549" s="3"/>
      <c r="O549" s="3" t="s">
        <v>1023</v>
      </c>
      <c r="P549" s="3"/>
      <c r="Q549" s="93" t="b" cm="1">
        <f t="array" ref="Q549">SUMPRODUCT( --ISNUMBER(SEARCH(TextCheck,E549)))&gt;0</f>
        <v>0</v>
      </c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5" customHeight="1" x14ac:dyDescent="0.2">
      <c r="A550" s="3" t="s">
        <v>956</v>
      </c>
      <c r="B550" s="3" t="b">
        <v>1</v>
      </c>
      <c r="C550" s="3"/>
      <c r="D550" s="4" t="s">
        <v>500</v>
      </c>
      <c r="E550" s="3" t="s">
        <v>1024</v>
      </c>
      <c r="F550" s="6" t="s">
        <v>1025</v>
      </c>
      <c r="G550" s="3"/>
      <c r="H550" s="3"/>
      <c r="I550" s="3"/>
      <c r="J550" s="3"/>
      <c r="K550" s="3"/>
      <c r="L550" s="3"/>
      <c r="M550" s="3"/>
      <c r="N550" s="3"/>
      <c r="O550" s="3" t="s">
        <v>1026</v>
      </c>
      <c r="P550" s="3"/>
      <c r="Q550" s="93" t="b" cm="1">
        <f t="array" ref="Q550">SUMPRODUCT( --ISNUMBER(SEARCH(TextCheck,E550)))&gt;0</f>
        <v>0</v>
      </c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5" customHeight="1" x14ac:dyDescent="0.2">
      <c r="A551" s="3" t="s">
        <v>956</v>
      </c>
      <c r="B551" s="3"/>
      <c r="C551" s="3"/>
      <c r="D551" s="4" t="s">
        <v>500</v>
      </c>
      <c r="E551" s="3" t="s">
        <v>1027</v>
      </c>
      <c r="F551" s="6" t="s">
        <v>1025</v>
      </c>
      <c r="G551" s="3"/>
      <c r="H551" s="3"/>
      <c r="I551" s="3"/>
      <c r="J551" s="3"/>
      <c r="K551" s="3"/>
      <c r="L551" s="3"/>
      <c r="M551" s="3"/>
      <c r="N551" s="3"/>
      <c r="O551" s="3" t="s">
        <v>898</v>
      </c>
      <c r="P551" s="3"/>
      <c r="Q551" s="93" t="b" cm="1">
        <f t="array" ref="Q551">SUMPRODUCT( --ISNUMBER(SEARCH(TextCheck,E551)))&gt;0</f>
        <v>0</v>
      </c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5" customHeight="1" x14ac:dyDescent="0.2">
      <c r="A552" s="3" t="s">
        <v>956</v>
      </c>
      <c r="B552" s="3"/>
      <c r="C552" s="3"/>
      <c r="D552" s="4" t="s">
        <v>500</v>
      </c>
      <c r="E552" s="3" t="s">
        <v>1028</v>
      </c>
      <c r="F552" s="6" t="s">
        <v>1025</v>
      </c>
      <c r="G552" s="3"/>
      <c r="H552" s="3"/>
      <c r="I552" s="3"/>
      <c r="J552" s="3"/>
      <c r="K552" s="3"/>
      <c r="L552" s="3"/>
      <c r="M552" s="3"/>
      <c r="N552" s="3"/>
      <c r="O552" s="3" t="s">
        <v>403</v>
      </c>
      <c r="P552" s="3"/>
      <c r="Q552" s="93" t="b" cm="1">
        <f t="array" ref="Q552">SUMPRODUCT( --ISNUMBER(SEARCH(TextCheck,E552)))&gt;0</f>
        <v>0</v>
      </c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5" customHeight="1" x14ac:dyDescent="0.2">
      <c r="A553" s="3" t="s">
        <v>956</v>
      </c>
      <c r="B553" s="3"/>
      <c r="C553" s="3"/>
      <c r="D553" s="4" t="s">
        <v>500</v>
      </c>
      <c r="E553" s="3" t="s">
        <v>1029</v>
      </c>
      <c r="F553" s="6" t="s">
        <v>1025</v>
      </c>
      <c r="G553" s="3"/>
      <c r="H553" s="3"/>
      <c r="I553" s="3"/>
      <c r="J553" s="3"/>
      <c r="K553" s="3"/>
      <c r="L553" s="3"/>
      <c r="M553" s="3"/>
      <c r="N553" s="3"/>
      <c r="O553" s="3" t="s">
        <v>403</v>
      </c>
      <c r="P553" s="3"/>
      <c r="Q553" s="93" t="b" cm="1">
        <f t="array" ref="Q553">SUMPRODUCT( --ISNUMBER(SEARCH(TextCheck,E553)))&gt;0</f>
        <v>0</v>
      </c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5" customHeight="1" x14ac:dyDescent="0.2">
      <c r="A554" s="3" t="s">
        <v>956</v>
      </c>
      <c r="B554" s="3"/>
      <c r="C554" s="3"/>
      <c r="D554" s="4" t="s">
        <v>500</v>
      </c>
      <c r="E554" s="3" t="s">
        <v>1030</v>
      </c>
      <c r="F554" s="6" t="s">
        <v>1025</v>
      </c>
      <c r="G554" s="3"/>
      <c r="H554" s="3"/>
      <c r="I554" s="3"/>
      <c r="J554" s="3"/>
      <c r="K554" s="3"/>
      <c r="L554" s="3"/>
      <c r="M554" s="3"/>
      <c r="N554" s="3"/>
      <c r="O554" s="3" t="s">
        <v>1031</v>
      </c>
      <c r="P554" s="3"/>
      <c r="Q554" s="93" t="b" cm="1">
        <f t="array" ref="Q554">SUMPRODUCT( --ISNUMBER(SEARCH(TextCheck,E554)))&gt;0</f>
        <v>0</v>
      </c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5" customHeight="1" x14ac:dyDescent="0.2">
      <c r="A555" s="3" t="s">
        <v>956</v>
      </c>
      <c r="B555" s="3" t="b">
        <v>1</v>
      </c>
      <c r="C555" s="3"/>
      <c r="D555" s="4" t="s">
        <v>500</v>
      </c>
      <c r="E555" s="3" t="s">
        <v>1032</v>
      </c>
      <c r="F555" s="6" t="s">
        <v>1025</v>
      </c>
      <c r="G555" s="3"/>
      <c r="H555" s="3"/>
      <c r="I555" s="3"/>
      <c r="J555" s="3"/>
      <c r="K555" s="3"/>
      <c r="L555" s="3"/>
      <c r="M555" s="3"/>
      <c r="N555" s="3"/>
      <c r="O555" s="3" t="s">
        <v>1033</v>
      </c>
      <c r="P555" s="3"/>
      <c r="Q555" s="93" t="b" cm="1">
        <f t="array" ref="Q555">SUMPRODUCT( --ISNUMBER(SEARCH(TextCheck,E555)))&gt;0</f>
        <v>0</v>
      </c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5" customHeight="1" x14ac:dyDescent="0.2">
      <c r="A556" s="3" t="s">
        <v>956</v>
      </c>
      <c r="B556" s="3"/>
      <c r="C556" s="3"/>
      <c r="D556" s="4" t="s">
        <v>500</v>
      </c>
      <c r="E556" s="3" t="s">
        <v>1034</v>
      </c>
      <c r="F556" s="6" t="s">
        <v>1025</v>
      </c>
      <c r="G556" s="3"/>
      <c r="H556" s="3"/>
      <c r="I556" s="3"/>
      <c r="J556" s="3"/>
      <c r="K556" s="3"/>
      <c r="L556" s="3"/>
      <c r="M556" s="3"/>
      <c r="N556" s="3"/>
      <c r="O556" s="3" t="s">
        <v>1035</v>
      </c>
      <c r="P556" s="3"/>
      <c r="Q556" s="93" t="b" cm="1">
        <f t="array" ref="Q556">SUMPRODUCT( --ISNUMBER(SEARCH(TextCheck,E556)))&gt;0</f>
        <v>0</v>
      </c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5" customHeight="1" x14ac:dyDescent="0.2">
      <c r="A557" s="3" t="s">
        <v>956</v>
      </c>
      <c r="B557" s="3"/>
      <c r="C557" s="3"/>
      <c r="D557" s="4" t="s">
        <v>500</v>
      </c>
      <c r="E557" s="3" t="s">
        <v>1036</v>
      </c>
      <c r="F557" s="6" t="s">
        <v>1025</v>
      </c>
      <c r="G557" s="3"/>
      <c r="H557" s="3"/>
      <c r="I557" s="3"/>
      <c r="J557" s="3"/>
      <c r="K557" s="3"/>
      <c r="L557" s="3"/>
      <c r="M557" s="3"/>
      <c r="N557" s="3"/>
      <c r="O557" s="3" t="s">
        <v>1037</v>
      </c>
      <c r="P557" s="3"/>
      <c r="Q557" s="93" t="b" cm="1">
        <f t="array" ref="Q557">SUMPRODUCT( --ISNUMBER(SEARCH(TextCheck,E557)))&gt;0</f>
        <v>0</v>
      </c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5" customHeight="1" x14ac:dyDescent="0.2">
      <c r="A558" s="3" t="s">
        <v>956</v>
      </c>
      <c r="B558" s="3"/>
      <c r="C558" s="3"/>
      <c r="D558" s="4" t="s">
        <v>500</v>
      </c>
      <c r="E558" s="3" t="s">
        <v>1038</v>
      </c>
      <c r="F558" s="6" t="s">
        <v>1025</v>
      </c>
      <c r="G558" s="3"/>
      <c r="H558" s="3"/>
      <c r="I558" s="3"/>
      <c r="J558" s="3"/>
      <c r="K558" s="3"/>
      <c r="L558" s="3"/>
      <c r="M558" s="3"/>
      <c r="N558" s="3"/>
      <c r="O558" s="3" t="s">
        <v>1039</v>
      </c>
      <c r="P558" s="3"/>
      <c r="Q558" s="93" t="b" cm="1">
        <f t="array" ref="Q558">SUMPRODUCT( --ISNUMBER(SEARCH(TextCheck,E558)))&gt;0</f>
        <v>0</v>
      </c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5" customHeight="1" x14ac:dyDescent="0.2">
      <c r="A559" s="3" t="s">
        <v>956</v>
      </c>
      <c r="B559" s="3"/>
      <c r="C559" s="3"/>
      <c r="D559" s="4" t="s">
        <v>500</v>
      </c>
      <c r="E559" s="3" t="s">
        <v>1040</v>
      </c>
      <c r="F559" s="6" t="s">
        <v>1025</v>
      </c>
      <c r="G559" s="3"/>
      <c r="H559" s="3"/>
      <c r="I559" s="3"/>
      <c r="J559" s="3"/>
      <c r="K559" s="3"/>
      <c r="L559" s="3"/>
      <c r="M559" s="3"/>
      <c r="N559" s="3"/>
      <c r="O559" s="3" t="s">
        <v>1041</v>
      </c>
      <c r="P559" s="3"/>
      <c r="Q559" s="93" t="b" cm="1">
        <f t="array" ref="Q559">SUMPRODUCT( --ISNUMBER(SEARCH(TextCheck,E559)))&gt;0</f>
        <v>0</v>
      </c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5" customHeight="1" x14ac:dyDescent="0.2">
      <c r="A560" s="3" t="s">
        <v>956</v>
      </c>
      <c r="B560" s="3"/>
      <c r="C560" s="3"/>
      <c r="D560" s="4" t="s">
        <v>500</v>
      </c>
      <c r="E560" s="3" t="s">
        <v>769</v>
      </c>
      <c r="F560" s="6" t="s">
        <v>1025</v>
      </c>
      <c r="G560" s="3"/>
      <c r="H560" s="3"/>
      <c r="I560" s="3"/>
      <c r="J560" s="3"/>
      <c r="K560" s="3"/>
      <c r="L560" s="3"/>
      <c r="M560" s="3"/>
      <c r="N560" s="3"/>
      <c r="O560" s="3" t="s">
        <v>1042</v>
      </c>
      <c r="P560" s="3"/>
      <c r="Q560" s="93" t="b" cm="1">
        <f t="array" ref="Q560">SUMPRODUCT( --ISNUMBER(SEARCH(TextCheck,E560)))&gt;0</f>
        <v>0</v>
      </c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5" customHeight="1" x14ac:dyDescent="0.2">
      <c r="A561" s="3" t="s">
        <v>956</v>
      </c>
      <c r="B561" s="3"/>
      <c r="C561" s="3"/>
      <c r="D561" s="4" t="s">
        <v>500</v>
      </c>
      <c r="E561" s="3" t="s">
        <v>1043</v>
      </c>
      <c r="F561" s="6" t="s">
        <v>1025</v>
      </c>
      <c r="G561" s="3"/>
      <c r="H561" s="3"/>
      <c r="I561" s="3"/>
      <c r="J561" s="3"/>
      <c r="K561" s="3"/>
      <c r="L561" s="3"/>
      <c r="M561" s="3"/>
      <c r="N561" s="3"/>
      <c r="O561" s="3" t="s">
        <v>1044</v>
      </c>
      <c r="P561" s="3"/>
      <c r="Q561" s="93" t="b" cm="1">
        <f t="array" ref="Q561">SUMPRODUCT( --ISNUMBER(SEARCH(TextCheck,E561)))&gt;0</f>
        <v>0</v>
      </c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5" customHeight="1" x14ac:dyDescent="0.2">
      <c r="A562" s="3" t="s">
        <v>956</v>
      </c>
      <c r="B562" s="3"/>
      <c r="C562" s="3"/>
      <c r="D562" s="4" t="s">
        <v>500</v>
      </c>
      <c r="E562" s="3" t="s">
        <v>1045</v>
      </c>
      <c r="F562" s="6" t="s">
        <v>1025</v>
      </c>
      <c r="G562" s="3"/>
      <c r="H562" s="3"/>
      <c r="I562" s="3"/>
      <c r="J562" s="3"/>
      <c r="K562" s="3"/>
      <c r="L562" s="3"/>
      <c r="M562" s="3"/>
      <c r="N562" s="3"/>
      <c r="O562" s="3" t="s">
        <v>1046</v>
      </c>
      <c r="P562" s="3"/>
      <c r="Q562" s="93" t="b" cm="1">
        <f t="array" ref="Q562">SUMPRODUCT( --ISNUMBER(SEARCH(TextCheck,E562)))&gt;0</f>
        <v>0</v>
      </c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5" customHeight="1" x14ac:dyDescent="0.2">
      <c r="A563" s="3" t="s">
        <v>956</v>
      </c>
      <c r="B563" s="3"/>
      <c r="C563" s="3"/>
      <c r="D563" s="4" t="s">
        <v>500</v>
      </c>
      <c r="E563" s="3" t="s">
        <v>1047</v>
      </c>
      <c r="F563" s="6" t="s">
        <v>1025</v>
      </c>
      <c r="G563" s="3"/>
      <c r="H563" s="3"/>
      <c r="I563" s="3"/>
      <c r="J563" s="3"/>
      <c r="K563" s="3"/>
      <c r="L563" s="3"/>
      <c r="M563" s="3"/>
      <c r="N563" s="3"/>
      <c r="O563" s="3" t="s">
        <v>495</v>
      </c>
      <c r="P563" s="3"/>
      <c r="Q563" s="93" t="b" cm="1">
        <f t="array" ref="Q563">SUMPRODUCT( --ISNUMBER(SEARCH(TextCheck,E563)))&gt;0</f>
        <v>0</v>
      </c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5" customHeight="1" x14ac:dyDescent="0.2">
      <c r="A564" s="3" t="s">
        <v>956</v>
      </c>
      <c r="B564" s="3"/>
      <c r="C564" s="3"/>
      <c r="D564" s="4" t="s">
        <v>500</v>
      </c>
      <c r="E564" s="3" t="s">
        <v>1048</v>
      </c>
      <c r="F564" s="6" t="s">
        <v>1025</v>
      </c>
      <c r="G564" s="3"/>
      <c r="H564" s="3"/>
      <c r="I564" s="3"/>
      <c r="J564" s="3"/>
      <c r="K564" s="3"/>
      <c r="L564" s="3"/>
      <c r="M564" s="3"/>
      <c r="N564" s="3"/>
      <c r="O564" s="3" t="s">
        <v>1049</v>
      </c>
      <c r="P564" s="3"/>
      <c r="Q564" s="93" t="b" cm="1">
        <f t="array" ref="Q564">SUMPRODUCT( --ISNUMBER(SEARCH(TextCheck,E564)))&gt;0</f>
        <v>1</v>
      </c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5" customHeight="1" x14ac:dyDescent="0.2">
      <c r="A565" s="3" t="s">
        <v>956</v>
      </c>
      <c r="B565" s="3"/>
      <c r="C565" s="3"/>
      <c r="D565" s="4" t="s">
        <v>500</v>
      </c>
      <c r="E565" s="3" t="s">
        <v>1050</v>
      </c>
      <c r="F565" s="6" t="s">
        <v>1025</v>
      </c>
      <c r="G565" s="3"/>
      <c r="H565" s="3"/>
      <c r="I565" s="3"/>
      <c r="J565" s="3"/>
      <c r="K565" s="3"/>
      <c r="L565" s="3"/>
      <c r="M565" s="3"/>
      <c r="N565" s="3"/>
      <c r="O565" s="3" t="s">
        <v>1051</v>
      </c>
      <c r="P565" s="3"/>
      <c r="Q565" s="93" t="b" cm="1">
        <f t="array" ref="Q565">SUMPRODUCT( --ISNUMBER(SEARCH(TextCheck,E565)))&gt;0</f>
        <v>0</v>
      </c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5" customHeight="1" x14ac:dyDescent="0.2">
      <c r="A566" s="3" t="s">
        <v>956</v>
      </c>
      <c r="B566" s="3"/>
      <c r="C566" s="3"/>
      <c r="D566" s="4" t="s">
        <v>500</v>
      </c>
      <c r="E566" s="3" t="s">
        <v>1052</v>
      </c>
      <c r="F566" s="6" t="s">
        <v>1025</v>
      </c>
      <c r="G566" s="3"/>
      <c r="H566" s="3"/>
      <c r="I566" s="3"/>
      <c r="J566" s="3"/>
      <c r="K566" s="3"/>
      <c r="L566" s="3"/>
      <c r="M566" s="3"/>
      <c r="N566" s="3"/>
      <c r="O566" s="3" t="s">
        <v>1053</v>
      </c>
      <c r="P566" s="3"/>
      <c r="Q566" s="93" t="b" cm="1">
        <f t="array" ref="Q566">SUMPRODUCT( --ISNUMBER(SEARCH(TextCheck,E566)))&gt;0</f>
        <v>0</v>
      </c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5" customHeight="1" x14ac:dyDescent="0.2">
      <c r="A567" s="3" t="s">
        <v>956</v>
      </c>
      <c r="B567" s="3"/>
      <c r="C567" s="3"/>
      <c r="D567" s="4" t="s">
        <v>500</v>
      </c>
      <c r="E567" s="3" t="s">
        <v>1054</v>
      </c>
      <c r="F567" s="6" t="s">
        <v>1025</v>
      </c>
      <c r="G567" s="3"/>
      <c r="H567" s="3"/>
      <c r="I567" s="3"/>
      <c r="J567" s="3"/>
      <c r="K567" s="3"/>
      <c r="L567" s="3"/>
      <c r="M567" s="3"/>
      <c r="N567" s="3"/>
      <c r="O567" s="3" t="s">
        <v>1055</v>
      </c>
      <c r="P567" s="3"/>
      <c r="Q567" s="93" t="b" cm="1">
        <f t="array" ref="Q567">SUMPRODUCT( --ISNUMBER(SEARCH(TextCheck,E567)))&gt;0</f>
        <v>0</v>
      </c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5" customHeight="1" x14ac:dyDescent="0.2">
      <c r="A568" s="3" t="s">
        <v>956</v>
      </c>
      <c r="B568" s="3"/>
      <c r="C568" s="3"/>
      <c r="D568" s="4" t="s">
        <v>500</v>
      </c>
      <c r="E568" s="3" t="s">
        <v>1056</v>
      </c>
      <c r="F568" s="6" t="s">
        <v>1025</v>
      </c>
      <c r="G568" s="3"/>
      <c r="H568" s="3"/>
      <c r="I568" s="3"/>
      <c r="J568" s="3"/>
      <c r="K568" s="3"/>
      <c r="L568" s="3"/>
      <c r="M568" s="3"/>
      <c r="N568" s="3"/>
      <c r="O568" s="3" t="s">
        <v>1057</v>
      </c>
      <c r="P568" s="3"/>
      <c r="Q568" s="93" t="b" cm="1">
        <f t="array" ref="Q568">SUMPRODUCT( --ISNUMBER(SEARCH(TextCheck,E568)))&gt;0</f>
        <v>1</v>
      </c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5" customHeight="1" x14ac:dyDescent="0.2">
      <c r="A569" s="3" t="s">
        <v>956</v>
      </c>
      <c r="B569" s="3"/>
      <c r="C569" s="3"/>
      <c r="D569" s="4" t="s">
        <v>500</v>
      </c>
      <c r="E569" s="3" t="s">
        <v>1058</v>
      </c>
      <c r="F569" s="6" t="s">
        <v>1025</v>
      </c>
      <c r="G569" s="3"/>
      <c r="H569" s="3"/>
      <c r="I569" s="3"/>
      <c r="J569" s="3"/>
      <c r="K569" s="3"/>
      <c r="L569" s="3"/>
      <c r="M569" s="3"/>
      <c r="N569" s="3"/>
      <c r="O569" s="3" t="s">
        <v>1059</v>
      </c>
      <c r="P569" s="3"/>
      <c r="Q569" s="93" t="b" cm="1">
        <f t="array" ref="Q569">SUMPRODUCT( --ISNUMBER(SEARCH(TextCheck,E569)))&gt;0</f>
        <v>0</v>
      </c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5" customHeight="1" x14ac:dyDescent="0.2">
      <c r="A570" s="3" t="s">
        <v>956</v>
      </c>
      <c r="B570" s="3"/>
      <c r="C570" s="3"/>
      <c r="D570" s="4" t="s">
        <v>500</v>
      </c>
      <c r="E570" s="3" t="s">
        <v>1060</v>
      </c>
      <c r="F570" s="6" t="s">
        <v>1025</v>
      </c>
      <c r="G570" s="3"/>
      <c r="H570" s="3"/>
      <c r="I570" s="3"/>
      <c r="J570" s="3"/>
      <c r="K570" s="3"/>
      <c r="L570" s="3"/>
      <c r="M570" s="3"/>
      <c r="N570" s="3"/>
      <c r="O570" s="3" t="s">
        <v>1061</v>
      </c>
      <c r="P570" s="3"/>
      <c r="Q570" s="93" t="b" cm="1">
        <f t="array" ref="Q570">SUMPRODUCT( --ISNUMBER(SEARCH(TextCheck,E570)))&gt;0</f>
        <v>0</v>
      </c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5" customHeight="1" x14ac:dyDescent="0.2">
      <c r="A571" s="3" t="s">
        <v>956</v>
      </c>
      <c r="B571" s="3"/>
      <c r="C571" s="3"/>
      <c r="D571" s="4" t="s">
        <v>500</v>
      </c>
      <c r="E571" s="3" t="s">
        <v>1062</v>
      </c>
      <c r="F571" s="6" t="s">
        <v>1025</v>
      </c>
      <c r="G571" s="3"/>
      <c r="H571" s="3"/>
      <c r="I571" s="3"/>
      <c r="J571" s="3"/>
      <c r="K571" s="3"/>
      <c r="L571" s="3"/>
      <c r="M571" s="3"/>
      <c r="N571" s="3"/>
      <c r="O571" s="3" t="s">
        <v>1053</v>
      </c>
      <c r="P571" s="3"/>
      <c r="Q571" s="93" t="b" cm="1">
        <f t="array" ref="Q571">SUMPRODUCT( --ISNUMBER(SEARCH(TextCheck,E571)))&gt;0</f>
        <v>0</v>
      </c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5" customHeight="1" x14ac:dyDescent="0.2">
      <c r="A572" s="3" t="s">
        <v>956</v>
      </c>
      <c r="B572" s="3"/>
      <c r="C572" s="3"/>
      <c r="D572" s="4" t="s">
        <v>500</v>
      </c>
      <c r="E572" s="3" t="s">
        <v>1063</v>
      </c>
      <c r="F572" s="6" t="s">
        <v>1025</v>
      </c>
      <c r="G572" s="3"/>
      <c r="H572" s="3"/>
      <c r="I572" s="3"/>
      <c r="J572" s="3"/>
      <c r="K572" s="3"/>
      <c r="L572" s="3"/>
      <c r="M572" s="3"/>
      <c r="N572" s="3"/>
      <c r="O572" s="3" t="s">
        <v>1064</v>
      </c>
      <c r="P572" s="3"/>
      <c r="Q572" s="93" t="b" cm="1">
        <f t="array" ref="Q572">SUMPRODUCT( --ISNUMBER(SEARCH(TextCheck,E572)))&gt;0</f>
        <v>0</v>
      </c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5" customHeight="1" x14ac:dyDescent="0.2">
      <c r="A573" s="3" t="s">
        <v>956</v>
      </c>
      <c r="B573" s="3"/>
      <c r="C573" s="3"/>
      <c r="D573" s="4" t="s">
        <v>500</v>
      </c>
      <c r="E573" s="3" t="s">
        <v>1065</v>
      </c>
      <c r="F573" s="6" t="s">
        <v>1025</v>
      </c>
      <c r="G573" s="3"/>
      <c r="H573" s="3"/>
      <c r="I573" s="3"/>
      <c r="J573" s="3"/>
      <c r="K573" s="3"/>
      <c r="L573" s="3"/>
      <c r="M573" s="3"/>
      <c r="N573" s="3"/>
      <c r="O573" s="3" t="s">
        <v>1044</v>
      </c>
      <c r="P573" s="3"/>
      <c r="Q573" s="93" t="b" cm="1">
        <f t="array" ref="Q573">SUMPRODUCT( --ISNUMBER(SEARCH(TextCheck,E573)))&gt;0</f>
        <v>0</v>
      </c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5" customHeight="1" x14ac:dyDescent="0.2">
      <c r="A574" s="3" t="s">
        <v>1066</v>
      </c>
      <c r="B574" s="3"/>
      <c r="C574" s="3"/>
      <c r="D574" s="4" t="s">
        <v>500</v>
      </c>
      <c r="E574" s="3" t="s">
        <v>1067</v>
      </c>
      <c r="F574" s="6" t="s">
        <v>1025</v>
      </c>
      <c r="G574" s="3"/>
      <c r="H574" s="3"/>
      <c r="I574" s="3"/>
      <c r="J574" s="3"/>
      <c r="K574" s="3"/>
      <c r="L574" s="3"/>
      <c r="M574" s="3"/>
      <c r="N574" s="3"/>
      <c r="O574" s="3" t="s">
        <v>1031</v>
      </c>
      <c r="P574" s="3"/>
      <c r="Q574" s="93" t="b" cm="1">
        <f t="array" ref="Q574">SUMPRODUCT( --ISNUMBER(SEARCH(TextCheck,E574)))&gt;0</f>
        <v>0</v>
      </c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5" customHeight="1" x14ac:dyDescent="0.2">
      <c r="A575" s="3" t="s">
        <v>1066</v>
      </c>
      <c r="B575" s="3"/>
      <c r="C575" s="3"/>
      <c r="D575" s="4" t="s">
        <v>500</v>
      </c>
      <c r="E575" s="3" t="s">
        <v>1068</v>
      </c>
      <c r="F575" s="6" t="s">
        <v>1025</v>
      </c>
      <c r="G575" s="3"/>
      <c r="H575" s="3"/>
      <c r="I575" s="3"/>
      <c r="J575" s="3"/>
      <c r="K575" s="3"/>
      <c r="L575" s="3"/>
      <c r="M575" s="3"/>
      <c r="N575" s="3"/>
      <c r="O575" s="3" t="s">
        <v>1031</v>
      </c>
      <c r="P575" s="3"/>
      <c r="Q575" s="93" t="b" cm="1">
        <f t="array" ref="Q575">SUMPRODUCT( --ISNUMBER(SEARCH(TextCheck,E575)))&gt;0</f>
        <v>0</v>
      </c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5" customHeight="1" x14ac:dyDescent="0.2">
      <c r="A576" s="3" t="s">
        <v>1066</v>
      </c>
      <c r="B576" s="3"/>
      <c r="C576" s="3"/>
      <c r="D576" s="4" t="s">
        <v>500</v>
      </c>
      <c r="E576" s="3" t="s">
        <v>1069</v>
      </c>
      <c r="F576" s="6" t="s">
        <v>1025</v>
      </c>
      <c r="G576" s="3"/>
      <c r="H576" s="3"/>
      <c r="I576" s="3"/>
      <c r="J576" s="3"/>
      <c r="K576" s="3"/>
      <c r="L576" s="3"/>
      <c r="M576" s="3"/>
      <c r="N576" s="3"/>
      <c r="O576" s="3" t="s">
        <v>1070</v>
      </c>
      <c r="P576" s="3"/>
      <c r="Q576" s="93" t="b" cm="1">
        <f t="array" ref="Q576">SUMPRODUCT( --ISNUMBER(SEARCH(TextCheck,E576)))&gt;0</f>
        <v>0</v>
      </c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5" customHeight="1" x14ac:dyDescent="0.2">
      <c r="A577" s="3" t="s">
        <v>1066</v>
      </c>
      <c r="B577" s="3"/>
      <c r="C577" s="3"/>
      <c r="D577" s="4" t="s">
        <v>500</v>
      </c>
      <c r="E577" s="3" t="s">
        <v>1071</v>
      </c>
      <c r="F577" s="6" t="s">
        <v>1025</v>
      </c>
      <c r="G577" s="3"/>
      <c r="H577" s="3"/>
      <c r="I577" s="3"/>
      <c r="J577" s="3"/>
      <c r="K577" s="3"/>
      <c r="L577" s="3"/>
      <c r="M577" s="3"/>
      <c r="N577" s="3"/>
      <c r="O577" s="3" t="s">
        <v>1072</v>
      </c>
      <c r="P577" s="3"/>
      <c r="Q577" s="93" t="b" cm="1">
        <f t="array" ref="Q577">SUMPRODUCT( --ISNUMBER(SEARCH(TextCheck,E577)))&gt;0</f>
        <v>0</v>
      </c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5" customHeight="1" x14ac:dyDescent="0.2">
      <c r="A578" s="3" t="s">
        <v>1066</v>
      </c>
      <c r="B578" s="3"/>
      <c r="C578" s="3"/>
      <c r="D578" s="4" t="s">
        <v>500</v>
      </c>
      <c r="E578" s="3" t="s">
        <v>1073</v>
      </c>
      <c r="F578" s="6" t="s">
        <v>1025</v>
      </c>
      <c r="G578" s="3"/>
      <c r="H578" s="3"/>
      <c r="I578" s="3"/>
      <c r="J578" s="3"/>
      <c r="K578" s="3"/>
      <c r="L578" s="3"/>
      <c r="M578" s="3"/>
      <c r="N578" s="3"/>
      <c r="O578" s="3" t="s">
        <v>462</v>
      </c>
      <c r="P578" s="3"/>
      <c r="Q578" s="93" t="b" cm="1">
        <f t="array" ref="Q578">SUMPRODUCT( --ISNUMBER(SEARCH(TextCheck,E578)))&gt;0</f>
        <v>0</v>
      </c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5" customHeight="1" x14ac:dyDescent="0.2">
      <c r="A579" s="3" t="s">
        <v>1066</v>
      </c>
      <c r="B579" s="3"/>
      <c r="C579" s="3"/>
      <c r="D579" s="4" t="s">
        <v>500</v>
      </c>
      <c r="E579" s="3" t="s">
        <v>1074</v>
      </c>
      <c r="F579" s="6" t="s">
        <v>1025</v>
      </c>
      <c r="G579" s="3"/>
      <c r="H579" s="3"/>
      <c r="I579" s="3"/>
      <c r="J579" s="3"/>
      <c r="K579" s="3"/>
      <c r="L579" s="3"/>
      <c r="M579" s="3"/>
      <c r="N579" s="3"/>
      <c r="O579" s="3" t="s">
        <v>1075</v>
      </c>
      <c r="P579" s="3"/>
      <c r="Q579" s="93" t="b" cm="1">
        <f t="array" ref="Q579">SUMPRODUCT( --ISNUMBER(SEARCH(TextCheck,E579)))&gt;0</f>
        <v>0</v>
      </c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5" customHeight="1" x14ac:dyDescent="0.2">
      <c r="A580" s="3" t="s">
        <v>1066</v>
      </c>
      <c r="B580" s="3"/>
      <c r="C580" s="3"/>
      <c r="D580" s="4" t="s">
        <v>500</v>
      </c>
      <c r="E580" s="3" t="s">
        <v>1076</v>
      </c>
      <c r="F580" s="6" t="s">
        <v>1025</v>
      </c>
      <c r="G580" s="3"/>
      <c r="H580" s="3"/>
      <c r="I580" s="3"/>
      <c r="J580" s="3"/>
      <c r="K580" s="3"/>
      <c r="L580" s="3"/>
      <c r="M580" s="3"/>
      <c r="N580" s="3"/>
      <c r="O580" s="3" t="s">
        <v>1077</v>
      </c>
      <c r="P580" s="3"/>
      <c r="Q580" s="93" t="b" cm="1">
        <f t="array" ref="Q580">SUMPRODUCT( --ISNUMBER(SEARCH(TextCheck,E580)))&gt;0</f>
        <v>0</v>
      </c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5" customHeight="1" x14ac:dyDescent="0.2">
      <c r="A581" s="3" t="s">
        <v>1066</v>
      </c>
      <c r="B581" s="3"/>
      <c r="C581" s="3"/>
      <c r="D581" s="4" t="s">
        <v>500</v>
      </c>
      <c r="E581" s="3" t="s">
        <v>1078</v>
      </c>
      <c r="F581" s="6" t="s">
        <v>1025</v>
      </c>
      <c r="G581" s="3"/>
      <c r="H581" s="3"/>
      <c r="I581" s="3"/>
      <c r="J581" s="3"/>
      <c r="K581" s="3"/>
      <c r="L581" s="3"/>
      <c r="M581" s="3"/>
      <c r="N581" s="3"/>
      <c r="O581" s="3" t="s">
        <v>1079</v>
      </c>
      <c r="P581" s="3"/>
      <c r="Q581" s="93" t="b" cm="1">
        <f t="array" ref="Q581">SUMPRODUCT( --ISNUMBER(SEARCH(TextCheck,E581)))&gt;0</f>
        <v>0</v>
      </c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5" customHeight="1" x14ac:dyDescent="0.2">
      <c r="A582" s="3" t="s">
        <v>1066</v>
      </c>
      <c r="B582" s="3"/>
      <c r="C582" s="3"/>
      <c r="D582" s="4" t="s">
        <v>500</v>
      </c>
      <c r="E582" s="3" t="s">
        <v>1080</v>
      </c>
      <c r="F582" s="6" t="s">
        <v>1025</v>
      </c>
      <c r="G582" s="3"/>
      <c r="H582" s="3"/>
      <c r="I582" s="3"/>
      <c r="J582" s="3"/>
      <c r="K582" s="3"/>
      <c r="L582" s="3"/>
      <c r="M582" s="3"/>
      <c r="N582" s="3"/>
      <c r="O582" s="3" t="s">
        <v>1079</v>
      </c>
      <c r="P582" s="3"/>
      <c r="Q582" s="93" t="b" cm="1">
        <f t="array" ref="Q582">SUMPRODUCT( --ISNUMBER(SEARCH(TextCheck,E582)))&gt;0</f>
        <v>1</v>
      </c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5" customHeight="1" x14ac:dyDescent="0.2">
      <c r="A583" s="3" t="s">
        <v>1066</v>
      </c>
      <c r="B583" s="3"/>
      <c r="C583" s="3"/>
      <c r="D583" s="4" t="s">
        <v>500</v>
      </c>
      <c r="E583" s="3" t="s">
        <v>1081</v>
      </c>
      <c r="F583" s="6" t="s">
        <v>1025</v>
      </c>
      <c r="G583" s="3"/>
      <c r="H583" s="3"/>
      <c r="I583" s="3"/>
      <c r="J583" s="3"/>
      <c r="K583" s="3"/>
      <c r="L583" s="3"/>
      <c r="M583" s="3"/>
      <c r="N583" s="3"/>
      <c r="O583" s="3" t="s">
        <v>1082</v>
      </c>
      <c r="P583" s="3"/>
      <c r="Q583" s="93" t="b" cm="1">
        <f t="array" ref="Q583">SUMPRODUCT( --ISNUMBER(SEARCH(TextCheck,E583)))&gt;0</f>
        <v>0</v>
      </c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5" customHeight="1" x14ac:dyDescent="0.2">
      <c r="A584" s="3" t="s">
        <v>1066</v>
      </c>
      <c r="B584" s="3"/>
      <c r="C584" s="3"/>
      <c r="D584" s="4" t="s">
        <v>500</v>
      </c>
      <c r="E584" s="3" t="s">
        <v>1083</v>
      </c>
      <c r="F584" s="6" t="s">
        <v>1025</v>
      </c>
      <c r="G584" s="3"/>
      <c r="H584" s="3"/>
      <c r="I584" s="3"/>
      <c r="J584" s="3"/>
      <c r="K584" s="3"/>
      <c r="L584" s="3"/>
      <c r="M584" s="3"/>
      <c r="N584" s="3"/>
      <c r="O584" s="3" t="s">
        <v>301</v>
      </c>
      <c r="P584" s="3"/>
      <c r="Q584" s="93" t="b" cm="1">
        <f t="array" ref="Q584">SUMPRODUCT( --ISNUMBER(SEARCH(TextCheck,E584)))&gt;0</f>
        <v>0</v>
      </c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5" customHeight="1" x14ac:dyDescent="0.2">
      <c r="A585" s="3" t="s">
        <v>1066</v>
      </c>
      <c r="B585" s="3"/>
      <c r="C585" s="3"/>
      <c r="D585" s="4" t="s">
        <v>500</v>
      </c>
      <c r="E585" s="3" t="s">
        <v>1084</v>
      </c>
      <c r="F585" s="6" t="s">
        <v>1025</v>
      </c>
      <c r="G585" s="3"/>
      <c r="H585" s="3"/>
      <c r="I585" s="3"/>
      <c r="J585" s="3"/>
      <c r="K585" s="3"/>
      <c r="L585" s="3"/>
      <c r="M585" s="3"/>
      <c r="N585" s="3"/>
      <c r="O585" s="3" t="s">
        <v>1085</v>
      </c>
      <c r="P585" s="3"/>
      <c r="Q585" s="93" t="b" cm="1">
        <f t="array" ref="Q585">SUMPRODUCT( --ISNUMBER(SEARCH(TextCheck,E585)))&gt;0</f>
        <v>0</v>
      </c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5" customHeight="1" x14ac:dyDescent="0.2">
      <c r="A586" s="3" t="s">
        <v>1066</v>
      </c>
      <c r="B586" s="3"/>
      <c r="C586" s="3"/>
      <c r="D586" s="4" t="s">
        <v>500</v>
      </c>
      <c r="E586" s="3" t="s">
        <v>1086</v>
      </c>
      <c r="F586" s="6" t="s">
        <v>1025</v>
      </c>
      <c r="G586" s="3"/>
      <c r="H586" s="3"/>
      <c r="I586" s="3"/>
      <c r="J586" s="3"/>
      <c r="K586" s="3"/>
      <c r="L586" s="3"/>
      <c r="M586" s="3"/>
      <c r="N586" s="3"/>
      <c r="O586" s="3" t="s">
        <v>1087</v>
      </c>
      <c r="P586" s="3"/>
      <c r="Q586" s="93" t="b" cm="1">
        <f t="array" ref="Q586">SUMPRODUCT( --ISNUMBER(SEARCH(TextCheck,E586)))&gt;0</f>
        <v>0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5" customHeight="1" x14ac:dyDescent="0.2">
      <c r="A587" s="3" t="s">
        <v>1066</v>
      </c>
      <c r="B587" s="3"/>
      <c r="C587" s="3"/>
      <c r="D587" s="4" t="s">
        <v>500</v>
      </c>
      <c r="E587" s="3" t="s">
        <v>1088</v>
      </c>
      <c r="F587" s="6" t="s">
        <v>1025</v>
      </c>
      <c r="G587" s="3"/>
      <c r="H587" s="3"/>
      <c r="I587" s="3"/>
      <c r="J587" s="3"/>
      <c r="K587" s="3"/>
      <c r="L587" s="3"/>
      <c r="M587" s="3"/>
      <c r="N587" s="3"/>
      <c r="O587" s="3" t="s">
        <v>1089</v>
      </c>
      <c r="P587" s="3"/>
      <c r="Q587" s="93" t="b" cm="1">
        <f t="array" ref="Q587">SUMPRODUCT( --ISNUMBER(SEARCH(TextCheck,E587)))&gt;0</f>
        <v>0</v>
      </c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5" customHeight="1" x14ac:dyDescent="0.2">
      <c r="A588" s="3" t="s">
        <v>1066</v>
      </c>
      <c r="B588" s="3"/>
      <c r="C588" s="3"/>
      <c r="D588" s="4" t="s">
        <v>500</v>
      </c>
      <c r="E588" s="3" t="s">
        <v>1090</v>
      </c>
      <c r="F588" s="6" t="s">
        <v>1025</v>
      </c>
      <c r="G588" s="3"/>
      <c r="H588" s="3"/>
      <c r="I588" s="3"/>
      <c r="J588" s="3"/>
      <c r="K588" s="3"/>
      <c r="L588" s="3"/>
      <c r="M588" s="3"/>
      <c r="N588" s="3"/>
      <c r="O588" s="3" t="s">
        <v>1031</v>
      </c>
      <c r="P588" s="3"/>
      <c r="Q588" s="93" t="b" cm="1">
        <f t="array" ref="Q588">SUMPRODUCT( --ISNUMBER(SEARCH(TextCheck,E588)))&gt;0</f>
        <v>0</v>
      </c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5" customHeight="1" x14ac:dyDescent="0.2">
      <c r="A589" s="3" t="s">
        <v>1066</v>
      </c>
      <c r="B589" s="3"/>
      <c r="C589" s="3"/>
      <c r="D589" s="4" t="s">
        <v>500</v>
      </c>
      <c r="E589" s="3" t="s">
        <v>1091</v>
      </c>
      <c r="F589" s="6" t="s">
        <v>1025</v>
      </c>
      <c r="G589" s="3"/>
      <c r="H589" s="3"/>
      <c r="I589" s="3"/>
      <c r="J589" s="3"/>
      <c r="K589" s="3"/>
      <c r="L589" s="3"/>
      <c r="M589" s="3"/>
      <c r="N589" s="3"/>
      <c r="O589" s="3" t="s">
        <v>708</v>
      </c>
      <c r="P589" s="3"/>
      <c r="Q589" s="93" t="b" cm="1">
        <f t="array" ref="Q589">SUMPRODUCT( --ISNUMBER(SEARCH(TextCheck,E589)))&gt;0</f>
        <v>0</v>
      </c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5" customHeight="1" x14ac:dyDescent="0.2">
      <c r="A590" s="3" t="s">
        <v>1066</v>
      </c>
      <c r="B590" s="3"/>
      <c r="C590" s="3"/>
      <c r="D590" s="4" t="s">
        <v>500</v>
      </c>
      <c r="E590" s="3" t="s">
        <v>1092</v>
      </c>
      <c r="F590" s="6" t="s">
        <v>1025</v>
      </c>
      <c r="G590" s="3"/>
      <c r="H590" s="3"/>
      <c r="I590" s="3"/>
      <c r="J590" s="3"/>
      <c r="K590" s="3"/>
      <c r="L590" s="3"/>
      <c r="M590" s="3"/>
      <c r="N590" s="3"/>
      <c r="O590" s="3" t="s">
        <v>438</v>
      </c>
      <c r="P590" s="3"/>
      <c r="Q590" s="93" t="b" cm="1">
        <f t="array" ref="Q590">SUMPRODUCT( --ISNUMBER(SEARCH(TextCheck,E590)))&gt;0</f>
        <v>0</v>
      </c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5" customHeight="1" x14ac:dyDescent="0.2">
      <c r="A591" s="3" t="s">
        <v>1066</v>
      </c>
      <c r="B591" s="3"/>
      <c r="C591" s="3"/>
      <c r="D591" s="4" t="s">
        <v>500</v>
      </c>
      <c r="E591" s="3" t="s">
        <v>1093</v>
      </c>
      <c r="F591" s="6" t="s">
        <v>1025</v>
      </c>
      <c r="G591" s="3"/>
      <c r="H591" s="3"/>
      <c r="I591" s="3"/>
      <c r="J591" s="3"/>
      <c r="K591" s="3"/>
      <c r="L591" s="3"/>
      <c r="M591" s="3"/>
      <c r="N591" s="3"/>
      <c r="O591" s="3" t="s">
        <v>1031</v>
      </c>
      <c r="P591" s="3"/>
      <c r="Q591" s="93" t="b" cm="1">
        <f t="array" ref="Q591">SUMPRODUCT( --ISNUMBER(SEARCH(TextCheck,E591)))&gt;0</f>
        <v>0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5" customHeight="1" x14ac:dyDescent="0.2">
      <c r="A592" s="3" t="s">
        <v>1066</v>
      </c>
      <c r="B592" s="3"/>
      <c r="C592" s="3"/>
      <c r="D592" s="4" t="s">
        <v>500</v>
      </c>
      <c r="E592" s="3" t="s">
        <v>1094</v>
      </c>
      <c r="F592" s="6" t="s">
        <v>1025</v>
      </c>
      <c r="G592" s="3"/>
      <c r="H592" s="3"/>
      <c r="I592" s="3"/>
      <c r="J592" s="3"/>
      <c r="K592" s="3"/>
      <c r="L592" s="3"/>
      <c r="M592" s="3"/>
      <c r="N592" s="3"/>
      <c r="O592" s="3" t="s">
        <v>1095</v>
      </c>
      <c r="P592" s="3"/>
      <c r="Q592" s="93" t="b" cm="1">
        <f t="array" ref="Q592">SUMPRODUCT( --ISNUMBER(SEARCH(TextCheck,E592)))&gt;0</f>
        <v>0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5" customHeight="1" x14ac:dyDescent="0.2">
      <c r="A593" s="3" t="s">
        <v>1066</v>
      </c>
      <c r="B593" s="3"/>
      <c r="C593" s="3"/>
      <c r="D593" s="4" t="s">
        <v>500</v>
      </c>
      <c r="E593" s="3" t="s">
        <v>1096</v>
      </c>
      <c r="F593" s="6" t="s">
        <v>1025</v>
      </c>
      <c r="G593" s="3"/>
      <c r="H593" s="3"/>
      <c r="I593" s="3"/>
      <c r="J593" s="3"/>
      <c r="K593" s="3"/>
      <c r="L593" s="3"/>
      <c r="M593" s="3"/>
      <c r="N593" s="3"/>
      <c r="O593" s="3" t="s">
        <v>403</v>
      </c>
      <c r="P593" s="3"/>
      <c r="Q593" s="93" t="b" cm="1">
        <f t="array" ref="Q593">SUMPRODUCT( --ISNUMBER(SEARCH(TextCheck,E593)))&gt;0</f>
        <v>0</v>
      </c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5" customHeight="1" x14ac:dyDescent="0.2">
      <c r="A594" s="3" t="s">
        <v>1066</v>
      </c>
      <c r="B594" s="3"/>
      <c r="C594" s="3"/>
      <c r="D594" s="4" t="s">
        <v>500</v>
      </c>
      <c r="E594" s="3" t="s">
        <v>1097</v>
      </c>
      <c r="F594" s="6" t="s">
        <v>1025</v>
      </c>
      <c r="G594" s="3"/>
      <c r="H594" s="3"/>
      <c r="I594" s="3"/>
      <c r="J594" s="3"/>
      <c r="K594" s="3"/>
      <c r="L594" s="3"/>
      <c r="M594" s="3"/>
      <c r="N594" s="3"/>
      <c r="O594" s="3" t="s">
        <v>1098</v>
      </c>
      <c r="P594" s="3"/>
      <c r="Q594" s="93" t="b" cm="1">
        <f t="array" ref="Q594">SUMPRODUCT( --ISNUMBER(SEARCH(TextCheck,E594)))&gt;0</f>
        <v>0</v>
      </c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5" customHeight="1" x14ac:dyDescent="0.2">
      <c r="A595" s="3" t="s">
        <v>1066</v>
      </c>
      <c r="B595" s="3"/>
      <c r="C595" s="3"/>
      <c r="D595" s="4" t="s">
        <v>500</v>
      </c>
      <c r="E595" s="3" t="s">
        <v>1099</v>
      </c>
      <c r="F595" s="6" t="s">
        <v>1025</v>
      </c>
      <c r="G595" s="3"/>
      <c r="H595" s="3"/>
      <c r="I595" s="3"/>
      <c r="J595" s="3"/>
      <c r="K595" s="3"/>
      <c r="L595" s="3"/>
      <c r="M595" s="3"/>
      <c r="N595" s="3"/>
      <c r="O595" s="3" t="s">
        <v>1100</v>
      </c>
      <c r="P595" s="3"/>
      <c r="Q595" s="93" t="b" cm="1">
        <f t="array" ref="Q595">SUMPRODUCT( --ISNUMBER(SEARCH(TextCheck,E595)))&gt;0</f>
        <v>0</v>
      </c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5" customHeight="1" x14ac:dyDescent="0.2">
      <c r="A596" s="3" t="s">
        <v>1066</v>
      </c>
      <c r="B596" s="3"/>
      <c r="C596" s="3"/>
      <c r="D596" s="4" t="s">
        <v>500</v>
      </c>
      <c r="E596" s="3" t="s">
        <v>1101</v>
      </c>
      <c r="F596" s="6" t="s">
        <v>1025</v>
      </c>
      <c r="G596" s="3"/>
      <c r="H596" s="3"/>
      <c r="I596" s="3"/>
      <c r="J596" s="3"/>
      <c r="K596" s="3"/>
      <c r="L596" s="3"/>
      <c r="M596" s="3"/>
      <c r="N596" s="3"/>
      <c r="O596" s="3" t="s">
        <v>1102</v>
      </c>
      <c r="P596" s="3"/>
      <c r="Q596" s="93" t="b" cm="1">
        <f t="array" ref="Q596">SUMPRODUCT( --ISNUMBER(SEARCH(TextCheck,E596)))&gt;0</f>
        <v>0</v>
      </c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5" customHeight="1" x14ac:dyDescent="0.2">
      <c r="A597" s="3" t="s">
        <v>1066</v>
      </c>
      <c r="B597" s="3"/>
      <c r="C597" s="3"/>
      <c r="D597" s="4" t="s">
        <v>500</v>
      </c>
      <c r="E597" s="3" t="s">
        <v>1103</v>
      </c>
      <c r="F597" s="6" t="s">
        <v>1025</v>
      </c>
      <c r="G597" s="3"/>
      <c r="H597" s="3"/>
      <c r="I597" s="3"/>
      <c r="J597" s="3"/>
      <c r="K597" s="3"/>
      <c r="L597" s="3"/>
      <c r="M597" s="3"/>
      <c r="N597" s="3"/>
      <c r="O597" s="3" t="s">
        <v>1104</v>
      </c>
      <c r="P597" s="3"/>
      <c r="Q597" s="93" t="b" cm="1">
        <f t="array" ref="Q597">SUMPRODUCT( --ISNUMBER(SEARCH(TextCheck,E597)))&gt;0</f>
        <v>0</v>
      </c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5" customHeight="1" x14ac:dyDescent="0.2">
      <c r="A598" s="3" t="s">
        <v>1066</v>
      </c>
      <c r="B598" s="3"/>
      <c r="C598" s="3"/>
      <c r="D598" s="4" t="s">
        <v>500</v>
      </c>
      <c r="E598" s="3" t="s">
        <v>1105</v>
      </c>
      <c r="F598" s="6" t="s">
        <v>1025</v>
      </c>
      <c r="G598" s="3"/>
      <c r="H598" s="3"/>
      <c r="I598" s="3"/>
      <c r="J598" s="3"/>
      <c r="K598" s="3"/>
      <c r="L598" s="3"/>
      <c r="M598" s="3"/>
      <c r="N598" s="3"/>
      <c r="O598" s="3" t="s">
        <v>1106</v>
      </c>
      <c r="P598" s="3"/>
      <c r="Q598" s="93" t="b" cm="1">
        <f t="array" ref="Q598">SUMPRODUCT( --ISNUMBER(SEARCH(TextCheck,E598)))&gt;0</f>
        <v>0</v>
      </c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5" customHeight="1" x14ac:dyDescent="0.2">
      <c r="A599" s="3" t="s">
        <v>1066</v>
      </c>
      <c r="B599" s="3"/>
      <c r="C599" s="3"/>
      <c r="D599" s="4" t="s">
        <v>500</v>
      </c>
      <c r="E599" s="3" t="s">
        <v>1107</v>
      </c>
      <c r="F599" s="6" t="s">
        <v>1025</v>
      </c>
      <c r="G599" s="3"/>
      <c r="H599" s="3"/>
      <c r="I599" s="3"/>
      <c r="J599" s="3"/>
      <c r="K599" s="3"/>
      <c r="L599" s="3"/>
      <c r="M599" s="3"/>
      <c r="N599" s="3"/>
      <c r="O599" s="3" t="s">
        <v>270</v>
      </c>
      <c r="P599" s="3"/>
      <c r="Q599" s="93" t="b" cm="1">
        <f t="array" ref="Q599">SUMPRODUCT( --ISNUMBER(SEARCH(TextCheck,E599)))&gt;0</f>
        <v>0</v>
      </c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5" customHeight="1" x14ac:dyDescent="0.2">
      <c r="A600" s="3" t="s">
        <v>1066</v>
      </c>
      <c r="B600" s="3" t="b">
        <v>1</v>
      </c>
      <c r="C600" s="3"/>
      <c r="D600" s="4" t="s">
        <v>500</v>
      </c>
      <c r="E600" s="3" t="s">
        <v>1108</v>
      </c>
      <c r="F600" s="6" t="s">
        <v>1025</v>
      </c>
      <c r="G600" s="3"/>
      <c r="H600" s="3"/>
      <c r="I600" s="3"/>
      <c r="J600" s="3"/>
      <c r="K600" s="3"/>
      <c r="L600" s="3"/>
      <c r="M600" s="3"/>
      <c r="N600" s="3"/>
      <c r="O600" s="3" t="s">
        <v>1109</v>
      </c>
      <c r="P600" s="3"/>
      <c r="Q600" s="93" t="b" cm="1">
        <f t="array" ref="Q600">SUMPRODUCT( --ISNUMBER(SEARCH(TextCheck,E600)))&gt;0</f>
        <v>0</v>
      </c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5" customHeight="1" x14ac:dyDescent="0.2">
      <c r="A601" s="3" t="s">
        <v>1066</v>
      </c>
      <c r="B601" s="3"/>
      <c r="C601" s="3"/>
      <c r="D601" s="4" t="s">
        <v>500</v>
      </c>
      <c r="E601" s="3" t="s">
        <v>1110</v>
      </c>
      <c r="F601" s="6" t="s">
        <v>1025</v>
      </c>
      <c r="G601" s="3"/>
      <c r="H601" s="3"/>
      <c r="I601" s="3"/>
      <c r="J601" s="3"/>
      <c r="K601" s="3"/>
      <c r="L601" s="3"/>
      <c r="M601" s="3"/>
      <c r="N601" s="3"/>
      <c r="O601" s="3" t="s">
        <v>1111</v>
      </c>
      <c r="P601" s="3"/>
      <c r="Q601" s="93" t="b" cm="1">
        <f t="array" ref="Q601">SUMPRODUCT( --ISNUMBER(SEARCH(TextCheck,E601)))&gt;0</f>
        <v>0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5" customHeight="1" x14ac:dyDescent="0.2">
      <c r="A602" s="3" t="s">
        <v>1066</v>
      </c>
      <c r="B602" s="3"/>
      <c r="C602" s="3"/>
      <c r="D602" s="4" t="s">
        <v>500</v>
      </c>
      <c r="E602" s="3" t="s">
        <v>1112</v>
      </c>
      <c r="F602" s="6" t="s">
        <v>1025</v>
      </c>
      <c r="G602" s="3"/>
      <c r="H602" s="3"/>
      <c r="I602" s="3"/>
      <c r="J602" s="3"/>
      <c r="K602" s="3"/>
      <c r="L602" s="3"/>
      <c r="M602" s="3"/>
      <c r="N602" s="3"/>
      <c r="O602" s="3" t="s">
        <v>1113</v>
      </c>
      <c r="P602" s="3"/>
      <c r="Q602" s="93" t="b" cm="1">
        <f t="array" ref="Q602">SUMPRODUCT( --ISNUMBER(SEARCH(TextCheck,E602)))&gt;0</f>
        <v>0</v>
      </c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5" customHeight="1" x14ac:dyDescent="0.2">
      <c r="A603" s="3" t="s">
        <v>1066</v>
      </c>
      <c r="B603" s="3"/>
      <c r="C603" s="3"/>
      <c r="D603" s="4" t="s">
        <v>500</v>
      </c>
      <c r="E603" s="3" t="s">
        <v>1114</v>
      </c>
      <c r="F603" s="6" t="s">
        <v>1025</v>
      </c>
      <c r="G603" s="3"/>
      <c r="H603" s="3"/>
      <c r="I603" s="3"/>
      <c r="J603" s="3"/>
      <c r="K603" s="3"/>
      <c r="L603" s="3"/>
      <c r="M603" s="3"/>
      <c r="N603" s="3"/>
      <c r="O603" s="3" t="s">
        <v>1115</v>
      </c>
      <c r="P603" s="3"/>
      <c r="Q603" s="93" t="b" cm="1">
        <f t="array" ref="Q603">SUMPRODUCT( --ISNUMBER(SEARCH(TextCheck,E603)))&gt;0</f>
        <v>0</v>
      </c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5" customHeight="1" x14ac:dyDescent="0.2">
      <c r="A604" s="3" t="s">
        <v>1066</v>
      </c>
      <c r="B604" s="3"/>
      <c r="C604" s="3"/>
      <c r="D604" s="4" t="s">
        <v>500</v>
      </c>
      <c r="E604" s="3" t="s">
        <v>1116</v>
      </c>
      <c r="F604" s="6" t="s">
        <v>1025</v>
      </c>
      <c r="G604" s="3"/>
      <c r="H604" s="3"/>
      <c r="I604" s="3"/>
      <c r="J604" s="3"/>
      <c r="K604" s="3"/>
      <c r="L604" s="3"/>
      <c r="M604" s="3"/>
      <c r="N604" s="3"/>
      <c r="O604" s="3" t="s">
        <v>1117</v>
      </c>
      <c r="P604" s="3"/>
      <c r="Q604" s="93" t="b" cm="1">
        <f t="array" ref="Q604">SUMPRODUCT( --ISNUMBER(SEARCH(TextCheck,E604)))&gt;0</f>
        <v>0</v>
      </c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5" customHeight="1" x14ac:dyDescent="0.2">
      <c r="A605" s="3" t="s">
        <v>1066</v>
      </c>
      <c r="B605" s="3"/>
      <c r="C605" s="3"/>
      <c r="D605" s="4" t="s">
        <v>500</v>
      </c>
      <c r="E605" s="3" t="s">
        <v>1118</v>
      </c>
      <c r="F605" s="6" t="s">
        <v>1119</v>
      </c>
      <c r="G605" s="3"/>
      <c r="H605" s="3"/>
      <c r="I605" s="3"/>
      <c r="J605" s="3"/>
      <c r="K605" s="3"/>
      <c r="L605" s="3"/>
      <c r="M605" s="3"/>
      <c r="N605" s="3"/>
      <c r="O605" s="3" t="s">
        <v>1120</v>
      </c>
      <c r="P605" s="3"/>
      <c r="Q605" s="93" t="b" cm="1">
        <f t="array" ref="Q605">SUMPRODUCT( --ISNUMBER(SEARCH(TextCheck,E605)))&gt;0</f>
        <v>0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5" customHeight="1" x14ac:dyDescent="0.2">
      <c r="A606" s="3" t="s">
        <v>1066</v>
      </c>
      <c r="B606" s="3"/>
      <c r="C606" s="3"/>
      <c r="D606" s="4" t="s">
        <v>500</v>
      </c>
      <c r="E606" s="3" t="s">
        <v>1121</v>
      </c>
      <c r="F606" s="6" t="s">
        <v>126</v>
      </c>
      <c r="G606" s="3"/>
      <c r="H606" s="3"/>
      <c r="I606" s="3"/>
      <c r="J606" s="3"/>
      <c r="K606" s="3"/>
      <c r="L606" s="3"/>
      <c r="M606" s="3"/>
      <c r="N606" s="3"/>
      <c r="O606" s="3" t="s">
        <v>1122</v>
      </c>
      <c r="P606" s="3"/>
      <c r="Q606" s="93" t="b" cm="1">
        <f t="array" ref="Q606">SUMPRODUCT( --ISNUMBER(SEARCH(TextCheck,E606)))&gt;0</f>
        <v>0</v>
      </c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5" customHeight="1" x14ac:dyDescent="0.2">
      <c r="A607" s="3" t="s">
        <v>1066</v>
      </c>
      <c r="B607" s="3"/>
      <c r="C607" s="3"/>
      <c r="D607" s="4" t="s">
        <v>500</v>
      </c>
      <c r="E607" s="3" t="s">
        <v>1123</v>
      </c>
      <c r="F607" s="6" t="s">
        <v>126</v>
      </c>
      <c r="G607" s="3"/>
      <c r="H607" s="3"/>
      <c r="I607" s="3"/>
      <c r="J607" s="3"/>
      <c r="K607" s="3"/>
      <c r="L607" s="3"/>
      <c r="M607" s="3"/>
      <c r="N607" s="3"/>
      <c r="O607" s="3" t="s">
        <v>1122</v>
      </c>
      <c r="P607" s="3"/>
      <c r="Q607" s="93" t="b" cm="1">
        <f t="array" ref="Q607">SUMPRODUCT( --ISNUMBER(SEARCH(TextCheck,E607)))&gt;0</f>
        <v>0</v>
      </c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5" customHeight="1" x14ac:dyDescent="0.2">
      <c r="A608" s="3" t="s">
        <v>1066</v>
      </c>
      <c r="B608" s="3"/>
      <c r="C608" s="3"/>
      <c r="D608" s="4" t="s">
        <v>500</v>
      </c>
      <c r="E608" s="3" t="s">
        <v>1124</v>
      </c>
      <c r="F608" s="6" t="s">
        <v>126</v>
      </c>
      <c r="G608" s="3"/>
      <c r="H608" s="3"/>
      <c r="I608" s="3"/>
      <c r="J608" s="3"/>
      <c r="K608" s="3"/>
      <c r="L608" s="3"/>
      <c r="M608" s="3"/>
      <c r="N608" s="3"/>
      <c r="O608" s="3" t="s">
        <v>1122</v>
      </c>
      <c r="P608" s="3"/>
      <c r="Q608" s="93" t="b" cm="1">
        <f t="array" ref="Q608">SUMPRODUCT( --ISNUMBER(SEARCH(TextCheck,E608)))&gt;0</f>
        <v>0</v>
      </c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5" customHeight="1" x14ac:dyDescent="0.2">
      <c r="A609" s="3" t="s">
        <v>1066</v>
      </c>
      <c r="B609" s="3"/>
      <c r="C609" s="3"/>
      <c r="D609" s="4" t="s">
        <v>500</v>
      </c>
      <c r="E609" s="3" t="s">
        <v>1125</v>
      </c>
      <c r="F609" s="6" t="s">
        <v>126</v>
      </c>
      <c r="G609" s="3"/>
      <c r="H609" s="3"/>
      <c r="I609" s="3"/>
      <c r="J609" s="3"/>
      <c r="K609" s="3"/>
      <c r="L609" s="3"/>
      <c r="M609" s="3"/>
      <c r="N609" s="3"/>
      <c r="O609" s="3" t="s">
        <v>1122</v>
      </c>
      <c r="P609" s="3"/>
      <c r="Q609" s="93" t="b" cm="1">
        <f t="array" ref="Q609">SUMPRODUCT( --ISNUMBER(SEARCH(TextCheck,E609)))&gt;0</f>
        <v>0</v>
      </c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5" customHeight="1" x14ac:dyDescent="0.2">
      <c r="A610" s="3" t="s">
        <v>1066</v>
      </c>
      <c r="B610" s="3"/>
      <c r="C610" s="3"/>
      <c r="D610" s="4" t="s">
        <v>500</v>
      </c>
      <c r="E610" s="3" t="s">
        <v>1126</v>
      </c>
      <c r="F610" s="6" t="s">
        <v>126</v>
      </c>
      <c r="G610" s="3"/>
      <c r="H610" s="3"/>
      <c r="I610" s="3"/>
      <c r="J610" s="3"/>
      <c r="K610" s="3"/>
      <c r="L610" s="3"/>
      <c r="M610" s="3"/>
      <c r="N610" s="3"/>
      <c r="O610" s="3" t="s">
        <v>364</v>
      </c>
      <c r="P610" s="3"/>
      <c r="Q610" s="93" t="b" cm="1">
        <f t="array" ref="Q610">SUMPRODUCT( --ISNUMBER(SEARCH(TextCheck,E610)))&gt;0</f>
        <v>0</v>
      </c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5" customHeight="1" x14ac:dyDescent="0.2">
      <c r="A611" s="3" t="s">
        <v>1066</v>
      </c>
      <c r="B611" s="3"/>
      <c r="C611" s="3"/>
      <c r="D611" s="4" t="s">
        <v>500</v>
      </c>
      <c r="E611" s="3" t="s">
        <v>1127</v>
      </c>
      <c r="F611" s="6" t="s">
        <v>126</v>
      </c>
      <c r="G611" s="3"/>
      <c r="H611" s="3"/>
      <c r="I611" s="3"/>
      <c r="J611" s="3"/>
      <c r="K611" s="3"/>
      <c r="L611" s="3"/>
      <c r="M611" s="3"/>
      <c r="N611" s="3"/>
      <c r="O611" s="3" t="s">
        <v>1128</v>
      </c>
      <c r="P611" s="3"/>
      <c r="Q611" s="93" t="b" cm="1">
        <f t="array" ref="Q611">SUMPRODUCT( --ISNUMBER(SEARCH(TextCheck,E611)))&gt;0</f>
        <v>0</v>
      </c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5" customHeight="1" x14ac:dyDescent="0.2">
      <c r="A612" s="3" t="s">
        <v>1066</v>
      </c>
      <c r="B612" s="3"/>
      <c r="C612" s="3"/>
      <c r="D612" s="4" t="s">
        <v>500</v>
      </c>
      <c r="E612" s="3" t="s">
        <v>1129</v>
      </c>
      <c r="F612" s="6" t="s">
        <v>126</v>
      </c>
      <c r="G612" s="3"/>
      <c r="H612" s="3"/>
      <c r="I612" s="3"/>
      <c r="J612" s="3"/>
      <c r="K612" s="3"/>
      <c r="L612" s="3"/>
      <c r="M612" s="3"/>
      <c r="N612" s="3"/>
      <c r="O612" s="3" t="s">
        <v>1130</v>
      </c>
      <c r="P612" s="3"/>
      <c r="Q612" s="93" t="b" cm="1">
        <f t="array" ref="Q612">SUMPRODUCT( --ISNUMBER(SEARCH(TextCheck,E612)))&gt;0</f>
        <v>0</v>
      </c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5" customHeight="1" x14ac:dyDescent="0.2">
      <c r="A613" s="3" t="s">
        <v>1066</v>
      </c>
      <c r="B613" s="3"/>
      <c r="C613" s="3"/>
      <c r="D613" s="4" t="s">
        <v>500</v>
      </c>
      <c r="E613" s="3" t="s">
        <v>592</v>
      </c>
      <c r="F613" s="6" t="s">
        <v>126</v>
      </c>
      <c r="G613" s="3"/>
      <c r="H613" s="3"/>
      <c r="I613" s="3"/>
      <c r="J613" s="3"/>
      <c r="K613" s="3"/>
      <c r="L613" s="3"/>
      <c r="M613" s="3"/>
      <c r="N613" s="3"/>
      <c r="O613" s="3" t="s">
        <v>1131</v>
      </c>
      <c r="P613" s="3"/>
      <c r="Q613" s="93" t="b" cm="1">
        <f t="array" ref="Q613">SUMPRODUCT( --ISNUMBER(SEARCH(TextCheck,E613)))&gt;0</f>
        <v>0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5" customHeight="1" x14ac:dyDescent="0.2">
      <c r="A614" s="3" t="s">
        <v>1066</v>
      </c>
      <c r="B614" s="3"/>
      <c r="C614" s="3"/>
      <c r="D614" s="4" t="s">
        <v>500</v>
      </c>
      <c r="E614" s="3" t="s">
        <v>600</v>
      </c>
      <c r="F614" s="6" t="s">
        <v>126</v>
      </c>
      <c r="G614" s="3"/>
      <c r="H614" s="3"/>
      <c r="I614" s="3"/>
      <c r="J614" s="3"/>
      <c r="K614" s="3"/>
      <c r="L614" s="3"/>
      <c r="M614" s="3"/>
      <c r="N614" s="3"/>
      <c r="O614" s="3" t="s">
        <v>1132</v>
      </c>
      <c r="P614" s="3"/>
      <c r="Q614" s="93" t="b" cm="1">
        <f t="array" ref="Q614">SUMPRODUCT( --ISNUMBER(SEARCH(TextCheck,E614)))&gt;0</f>
        <v>0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5" customHeight="1" x14ac:dyDescent="0.2">
      <c r="A615" s="3" t="s">
        <v>1066</v>
      </c>
      <c r="B615" s="3"/>
      <c r="C615" s="3"/>
      <c r="D615" s="4" t="s">
        <v>500</v>
      </c>
      <c r="E615" s="3" t="s">
        <v>1133</v>
      </c>
      <c r="F615" s="6" t="s">
        <v>126</v>
      </c>
      <c r="G615" s="3"/>
      <c r="H615" s="3"/>
      <c r="I615" s="3"/>
      <c r="J615" s="3"/>
      <c r="K615" s="3"/>
      <c r="L615" s="3"/>
      <c r="M615" s="3"/>
      <c r="N615" s="3"/>
      <c r="O615" s="3" t="s">
        <v>1134</v>
      </c>
      <c r="P615" s="3"/>
      <c r="Q615" s="93" t="b" cm="1">
        <f t="array" ref="Q615">SUMPRODUCT( --ISNUMBER(SEARCH(TextCheck,E615)))&gt;0</f>
        <v>0</v>
      </c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5" customHeight="1" x14ac:dyDescent="0.2">
      <c r="A616" s="3" t="s">
        <v>1066</v>
      </c>
      <c r="B616" s="3"/>
      <c r="C616" s="3"/>
      <c r="D616" s="4" t="s">
        <v>500</v>
      </c>
      <c r="E616" s="3" t="s">
        <v>1135</v>
      </c>
      <c r="F616" s="6" t="s">
        <v>126</v>
      </c>
      <c r="G616" s="3"/>
      <c r="H616" s="3"/>
      <c r="I616" s="3"/>
      <c r="J616" s="3"/>
      <c r="K616" s="3"/>
      <c r="L616" s="3"/>
      <c r="M616" s="3"/>
      <c r="N616" s="3"/>
      <c r="O616" s="3" t="s">
        <v>918</v>
      </c>
      <c r="P616" s="3"/>
      <c r="Q616" s="93" t="b" cm="1">
        <f t="array" ref="Q616">SUMPRODUCT( --ISNUMBER(SEARCH(TextCheck,E616)))&gt;0</f>
        <v>0</v>
      </c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5" customHeight="1" x14ac:dyDescent="0.2">
      <c r="A617" s="3" t="s">
        <v>1066</v>
      </c>
      <c r="B617" s="3"/>
      <c r="C617" s="3"/>
      <c r="D617" s="4" t="s">
        <v>500</v>
      </c>
      <c r="E617" s="3" t="s">
        <v>1136</v>
      </c>
      <c r="F617" s="6" t="s">
        <v>126</v>
      </c>
      <c r="G617" s="3"/>
      <c r="H617" s="3"/>
      <c r="I617" s="3"/>
      <c r="J617" s="3"/>
      <c r="K617" s="3"/>
      <c r="L617" s="3"/>
      <c r="M617" s="3"/>
      <c r="N617" s="3"/>
      <c r="O617" s="3" t="s">
        <v>303</v>
      </c>
      <c r="P617" s="3"/>
      <c r="Q617" s="93" t="b" cm="1">
        <f t="array" ref="Q617">SUMPRODUCT( --ISNUMBER(SEARCH(TextCheck,E617)))&gt;0</f>
        <v>0</v>
      </c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5" customHeight="1" x14ac:dyDescent="0.2">
      <c r="A618" s="3" t="s">
        <v>1066</v>
      </c>
      <c r="B618" s="3"/>
      <c r="C618" s="3"/>
      <c r="D618" s="4" t="s">
        <v>500</v>
      </c>
      <c r="E618" s="3" t="s">
        <v>1137</v>
      </c>
      <c r="F618" s="6" t="s">
        <v>126</v>
      </c>
      <c r="G618" s="3"/>
      <c r="H618" s="3"/>
      <c r="I618" s="3"/>
      <c r="J618" s="3"/>
      <c r="K618" s="3"/>
      <c r="L618" s="3"/>
      <c r="M618" s="3"/>
      <c r="N618" s="3"/>
      <c r="O618" s="3" t="s">
        <v>1138</v>
      </c>
      <c r="P618" s="3"/>
      <c r="Q618" s="93" t="b" cm="1">
        <f t="array" ref="Q618">SUMPRODUCT( --ISNUMBER(SEARCH(TextCheck,E618)))&gt;0</f>
        <v>0</v>
      </c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5" customHeight="1" x14ac:dyDescent="0.2">
      <c r="A619" s="3" t="s">
        <v>1066</v>
      </c>
      <c r="B619" s="3"/>
      <c r="C619" s="3"/>
      <c r="D619" s="4" t="s">
        <v>500</v>
      </c>
      <c r="E619" s="3" t="s">
        <v>1139</v>
      </c>
      <c r="F619" s="6" t="s">
        <v>126</v>
      </c>
      <c r="G619" s="3"/>
      <c r="H619" s="3"/>
      <c r="I619" s="3"/>
      <c r="J619" s="3"/>
      <c r="K619" s="3"/>
      <c r="L619" s="3"/>
      <c r="M619" s="3"/>
      <c r="N619" s="3"/>
      <c r="O619" s="3" t="s">
        <v>1140</v>
      </c>
      <c r="P619" s="3"/>
      <c r="Q619" s="93" t="b" cm="1">
        <f t="array" ref="Q619">SUMPRODUCT( --ISNUMBER(SEARCH(TextCheck,E619)))&gt;0</f>
        <v>0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5" customHeight="1" x14ac:dyDescent="0.2">
      <c r="A620" s="3" t="s">
        <v>1066</v>
      </c>
      <c r="B620" s="3"/>
      <c r="C620" s="3"/>
      <c r="D620" s="4" t="s">
        <v>500</v>
      </c>
      <c r="E620" s="3" t="s">
        <v>1141</v>
      </c>
      <c r="F620" s="6" t="s">
        <v>126</v>
      </c>
      <c r="G620" s="3"/>
      <c r="H620" s="3"/>
      <c r="I620" s="3"/>
      <c r="J620" s="3"/>
      <c r="K620" s="3"/>
      <c r="L620" s="3"/>
      <c r="M620" s="3"/>
      <c r="N620" s="3"/>
      <c r="O620" s="3" t="s">
        <v>1142</v>
      </c>
      <c r="P620" s="3"/>
      <c r="Q620" s="93" t="b" cm="1">
        <f t="array" ref="Q620">SUMPRODUCT( --ISNUMBER(SEARCH(TextCheck,E620)))&gt;0</f>
        <v>0</v>
      </c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5" customHeight="1" x14ac:dyDescent="0.2">
      <c r="A621" s="3" t="s">
        <v>1066</v>
      </c>
      <c r="B621" s="3"/>
      <c r="C621" s="3"/>
      <c r="D621" s="4" t="s">
        <v>500</v>
      </c>
      <c r="E621" s="3" t="s">
        <v>1143</v>
      </c>
      <c r="F621" s="6" t="s">
        <v>126</v>
      </c>
      <c r="G621" s="3"/>
      <c r="H621" s="3"/>
      <c r="I621" s="3"/>
      <c r="J621" s="3"/>
      <c r="K621" s="3"/>
      <c r="L621" s="3"/>
      <c r="M621" s="3"/>
      <c r="N621" s="3"/>
      <c r="O621" s="3" t="s">
        <v>403</v>
      </c>
      <c r="P621" s="3"/>
      <c r="Q621" s="93" t="b" cm="1">
        <f t="array" ref="Q621">SUMPRODUCT( --ISNUMBER(SEARCH(TextCheck,E621)))&gt;0</f>
        <v>0</v>
      </c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5" customHeight="1" x14ac:dyDescent="0.2">
      <c r="A622" s="3" t="s">
        <v>1066</v>
      </c>
      <c r="B622" s="3"/>
      <c r="C622" s="3"/>
      <c r="D622" s="4" t="s">
        <v>500</v>
      </c>
      <c r="E622" s="3" t="s">
        <v>1144</v>
      </c>
      <c r="F622" s="6" t="s">
        <v>126</v>
      </c>
      <c r="G622" s="3"/>
      <c r="H622" s="3"/>
      <c r="I622" s="3"/>
      <c r="J622" s="3"/>
      <c r="K622" s="3"/>
      <c r="L622" s="3"/>
      <c r="M622" s="3"/>
      <c r="N622" s="3"/>
      <c r="O622" s="3" t="s">
        <v>1145</v>
      </c>
      <c r="P622" s="3"/>
      <c r="Q622" s="93" t="b" cm="1">
        <f t="array" ref="Q622">SUMPRODUCT( --ISNUMBER(SEARCH(TextCheck,E622)))&gt;0</f>
        <v>0</v>
      </c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5" customHeight="1" x14ac:dyDescent="0.2">
      <c r="A623" s="3" t="s">
        <v>1066</v>
      </c>
      <c r="B623" s="3"/>
      <c r="C623" s="3"/>
      <c r="D623" s="4" t="s">
        <v>500</v>
      </c>
      <c r="E623" s="3" t="s">
        <v>1146</v>
      </c>
      <c r="F623" s="6" t="s">
        <v>126</v>
      </c>
      <c r="G623" s="3"/>
      <c r="H623" s="3"/>
      <c r="I623" s="3"/>
      <c r="J623" s="3"/>
      <c r="K623" s="3"/>
      <c r="L623" s="3"/>
      <c r="M623" s="3"/>
      <c r="N623" s="3"/>
      <c r="O623" s="3" t="s">
        <v>1147</v>
      </c>
      <c r="P623" s="3"/>
      <c r="Q623" s="93" t="b" cm="1">
        <f t="array" ref="Q623">SUMPRODUCT( --ISNUMBER(SEARCH(TextCheck,E623)))&gt;0</f>
        <v>0</v>
      </c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5" customHeight="1" x14ac:dyDescent="0.2">
      <c r="A624" s="3" t="s">
        <v>1148</v>
      </c>
      <c r="B624" s="3"/>
      <c r="C624" s="3"/>
      <c r="D624" s="4" t="s">
        <v>500</v>
      </c>
      <c r="E624" s="3" t="s">
        <v>1149</v>
      </c>
      <c r="F624" s="6" t="s">
        <v>126</v>
      </c>
      <c r="G624" s="3"/>
      <c r="H624" s="3"/>
      <c r="I624" s="3"/>
      <c r="J624" s="3"/>
      <c r="K624" s="3"/>
      <c r="L624" s="3"/>
      <c r="M624" s="3"/>
      <c r="N624" s="3"/>
      <c r="O624" s="3" t="s">
        <v>1150</v>
      </c>
      <c r="P624" s="3"/>
      <c r="Q624" s="93" t="b" cm="1">
        <f t="array" ref="Q624">SUMPRODUCT( --ISNUMBER(SEARCH(TextCheck,E624)))&gt;0</f>
        <v>0</v>
      </c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5" customHeight="1" x14ac:dyDescent="0.2">
      <c r="A625" s="3" t="s">
        <v>1148</v>
      </c>
      <c r="B625" s="3"/>
      <c r="C625" s="3"/>
      <c r="D625" s="4" t="s">
        <v>500</v>
      </c>
      <c r="E625" s="3" t="s">
        <v>1151</v>
      </c>
      <c r="F625" s="6" t="s">
        <v>126</v>
      </c>
      <c r="G625" s="3"/>
      <c r="H625" s="3"/>
      <c r="I625" s="3"/>
      <c r="J625" s="3"/>
      <c r="K625" s="3"/>
      <c r="L625" s="3"/>
      <c r="M625" s="3"/>
      <c r="N625" s="3"/>
      <c r="O625" s="3" t="s">
        <v>1152</v>
      </c>
      <c r="P625" s="3"/>
      <c r="Q625" s="93" t="b" cm="1">
        <f t="array" ref="Q625">SUMPRODUCT( --ISNUMBER(SEARCH(TextCheck,E625)))&gt;0</f>
        <v>0</v>
      </c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5" customHeight="1" x14ac:dyDescent="0.2">
      <c r="A626" s="3" t="s">
        <v>1148</v>
      </c>
      <c r="B626" s="3"/>
      <c r="C626" s="3"/>
      <c r="D626" s="4" t="s">
        <v>500</v>
      </c>
      <c r="E626" s="3" t="s">
        <v>1153</v>
      </c>
      <c r="F626" s="6" t="s">
        <v>126</v>
      </c>
      <c r="G626" s="3"/>
      <c r="H626" s="3"/>
      <c r="I626" s="3"/>
      <c r="J626" s="3"/>
      <c r="K626" s="3"/>
      <c r="L626" s="3"/>
      <c r="M626" s="3"/>
      <c r="N626" s="3"/>
      <c r="O626" s="3" t="s">
        <v>1154</v>
      </c>
      <c r="P626" s="3"/>
      <c r="Q626" s="93" t="b" cm="1">
        <f t="array" ref="Q626">SUMPRODUCT( --ISNUMBER(SEARCH(TextCheck,E626)))&gt;0</f>
        <v>0</v>
      </c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5" customHeight="1" x14ac:dyDescent="0.2">
      <c r="A627" s="3" t="s">
        <v>1148</v>
      </c>
      <c r="B627" s="3"/>
      <c r="C627" s="3"/>
      <c r="D627" s="4" t="s">
        <v>500</v>
      </c>
      <c r="E627" s="3" t="s">
        <v>681</v>
      </c>
      <c r="F627" s="6" t="s">
        <v>126</v>
      </c>
      <c r="G627" s="3"/>
      <c r="H627" s="3"/>
      <c r="I627" s="3"/>
      <c r="J627" s="3"/>
      <c r="K627" s="3"/>
      <c r="L627" s="3"/>
      <c r="M627" s="3"/>
      <c r="N627" s="3"/>
      <c r="O627" s="3" t="s">
        <v>1155</v>
      </c>
      <c r="P627" s="3"/>
      <c r="Q627" s="93" t="b" cm="1">
        <f t="array" ref="Q627">SUMPRODUCT( --ISNUMBER(SEARCH(TextCheck,E627)))&gt;0</f>
        <v>0</v>
      </c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5" customHeight="1" x14ac:dyDescent="0.2">
      <c r="A628" s="3" t="s">
        <v>1148</v>
      </c>
      <c r="B628" s="3"/>
      <c r="C628" s="3"/>
      <c r="D628" s="4" t="s">
        <v>500</v>
      </c>
      <c r="E628" s="3" t="s">
        <v>1156</v>
      </c>
      <c r="F628" s="6" t="s">
        <v>126</v>
      </c>
      <c r="G628" s="3"/>
      <c r="H628" s="3"/>
      <c r="I628" s="3"/>
      <c r="J628" s="3"/>
      <c r="K628" s="3"/>
      <c r="L628" s="3"/>
      <c r="M628" s="3"/>
      <c r="N628" s="3"/>
      <c r="O628" s="3" t="s">
        <v>1157</v>
      </c>
      <c r="P628" s="3"/>
      <c r="Q628" s="93" t="b" cm="1">
        <f t="array" ref="Q628">SUMPRODUCT( --ISNUMBER(SEARCH(TextCheck,E628)))&gt;0</f>
        <v>0</v>
      </c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5" customHeight="1" x14ac:dyDescent="0.2">
      <c r="A629" s="3" t="s">
        <v>1148</v>
      </c>
      <c r="B629" s="3"/>
      <c r="C629" s="3"/>
      <c r="D629" s="4" t="s">
        <v>500</v>
      </c>
      <c r="E629" s="3" t="s">
        <v>841</v>
      </c>
      <c r="F629" s="6" t="s">
        <v>126</v>
      </c>
      <c r="G629" s="3"/>
      <c r="H629" s="3"/>
      <c r="I629" s="3"/>
      <c r="J629" s="3"/>
      <c r="K629" s="3"/>
      <c r="L629" s="3"/>
      <c r="M629" s="3"/>
      <c r="N629" s="3"/>
      <c r="O629" s="3" t="s">
        <v>1158</v>
      </c>
      <c r="P629" s="3"/>
      <c r="Q629" s="93" t="b" cm="1">
        <f t="array" ref="Q629">SUMPRODUCT( --ISNUMBER(SEARCH(TextCheck,E629)))&gt;0</f>
        <v>0</v>
      </c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5" customHeight="1" x14ac:dyDescent="0.2">
      <c r="A630" s="3" t="s">
        <v>1148</v>
      </c>
      <c r="B630" s="3"/>
      <c r="C630" s="3"/>
      <c r="D630" s="4" t="s">
        <v>500</v>
      </c>
      <c r="E630" s="3" t="s">
        <v>1159</v>
      </c>
      <c r="F630" s="6" t="s">
        <v>126</v>
      </c>
      <c r="G630" s="3"/>
      <c r="H630" s="3"/>
      <c r="I630" s="3"/>
      <c r="J630" s="3"/>
      <c r="K630" s="3"/>
      <c r="L630" s="3"/>
      <c r="M630" s="3"/>
      <c r="N630" s="3"/>
      <c r="O630" s="3" t="s">
        <v>1160</v>
      </c>
      <c r="P630" s="3"/>
      <c r="Q630" s="93" t="b" cm="1">
        <f t="array" ref="Q630">SUMPRODUCT( --ISNUMBER(SEARCH(TextCheck,E630)))&gt;0</f>
        <v>0</v>
      </c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5" customHeight="1" x14ac:dyDescent="0.2">
      <c r="A631" s="3" t="s">
        <v>1148</v>
      </c>
      <c r="B631" s="3"/>
      <c r="C631" s="3"/>
      <c r="D631" s="4" t="s">
        <v>500</v>
      </c>
      <c r="E631" s="3" t="s">
        <v>1161</v>
      </c>
      <c r="F631" s="6" t="s">
        <v>126</v>
      </c>
      <c r="G631" s="3"/>
      <c r="H631" s="3"/>
      <c r="I631" s="3"/>
      <c r="J631" s="3"/>
      <c r="K631" s="3"/>
      <c r="L631" s="3"/>
      <c r="M631" s="3"/>
      <c r="N631" s="3"/>
      <c r="O631" s="3" t="s">
        <v>1162</v>
      </c>
      <c r="P631" s="3"/>
      <c r="Q631" s="93" t="b" cm="1">
        <f t="array" ref="Q631">SUMPRODUCT( --ISNUMBER(SEARCH(TextCheck,E631)))&gt;0</f>
        <v>0</v>
      </c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5" customHeight="1" x14ac:dyDescent="0.2">
      <c r="A632" s="3" t="s">
        <v>1148</v>
      </c>
      <c r="B632" s="3"/>
      <c r="C632" s="3"/>
      <c r="D632" s="4" t="s">
        <v>500</v>
      </c>
      <c r="E632" s="3" t="s">
        <v>1163</v>
      </c>
      <c r="F632" s="6" t="s">
        <v>126</v>
      </c>
      <c r="G632" s="3"/>
      <c r="H632" s="3"/>
      <c r="I632" s="3"/>
      <c r="J632" s="3"/>
      <c r="K632" s="3"/>
      <c r="L632" s="3"/>
      <c r="M632" s="3"/>
      <c r="N632" s="3"/>
      <c r="O632" s="3" t="s">
        <v>1164</v>
      </c>
      <c r="P632" s="3"/>
      <c r="Q632" s="93" t="b" cm="1">
        <f t="array" ref="Q632">SUMPRODUCT( --ISNUMBER(SEARCH(TextCheck,E632)))&gt;0</f>
        <v>0</v>
      </c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5" customHeight="1" x14ac:dyDescent="0.2">
      <c r="A633" s="3" t="s">
        <v>1148</v>
      </c>
      <c r="B633" s="3"/>
      <c r="C633" s="3"/>
      <c r="D633" s="4" t="s">
        <v>500</v>
      </c>
      <c r="E633" s="3" t="s">
        <v>1165</v>
      </c>
      <c r="F633" s="6" t="s">
        <v>126</v>
      </c>
      <c r="G633" s="3"/>
      <c r="H633" s="3"/>
      <c r="I633" s="3"/>
      <c r="J633" s="3"/>
      <c r="K633" s="3"/>
      <c r="L633" s="3"/>
      <c r="M633" s="3"/>
      <c r="N633" s="3"/>
      <c r="O633" s="3" t="s">
        <v>1166</v>
      </c>
      <c r="P633" s="3"/>
      <c r="Q633" s="93" t="b" cm="1">
        <f t="array" ref="Q633">SUMPRODUCT( --ISNUMBER(SEARCH(TextCheck,E633)))&gt;0</f>
        <v>0</v>
      </c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5" customHeight="1" x14ac:dyDescent="0.2">
      <c r="A634" s="3" t="s">
        <v>1148</v>
      </c>
      <c r="B634" s="3"/>
      <c r="C634" s="3"/>
      <c r="D634" s="4" t="s">
        <v>500</v>
      </c>
      <c r="E634" s="3" t="s">
        <v>1167</v>
      </c>
      <c r="F634" s="6" t="s">
        <v>126</v>
      </c>
      <c r="G634" s="3"/>
      <c r="H634" s="3"/>
      <c r="I634" s="3"/>
      <c r="J634" s="3"/>
      <c r="K634" s="3"/>
      <c r="L634" s="3"/>
      <c r="M634" s="3"/>
      <c r="N634" s="3"/>
      <c r="O634" s="3" t="s">
        <v>1168</v>
      </c>
      <c r="P634" s="3"/>
      <c r="Q634" s="93" t="b" cm="1">
        <f t="array" ref="Q634">SUMPRODUCT( --ISNUMBER(SEARCH(TextCheck,E634)))&gt;0</f>
        <v>0</v>
      </c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5" customHeight="1" x14ac:dyDescent="0.2">
      <c r="A635" s="3" t="s">
        <v>1148</v>
      </c>
      <c r="B635" s="3"/>
      <c r="C635" s="3"/>
      <c r="D635" s="4" t="s">
        <v>500</v>
      </c>
      <c r="E635" s="3" t="s">
        <v>1169</v>
      </c>
      <c r="F635" s="6" t="s">
        <v>126</v>
      </c>
      <c r="G635" s="3"/>
      <c r="H635" s="3"/>
      <c r="I635" s="3"/>
      <c r="J635" s="3"/>
      <c r="K635" s="3"/>
      <c r="L635" s="3"/>
      <c r="M635" s="3"/>
      <c r="N635" s="3"/>
      <c r="O635" s="3" t="s">
        <v>1166</v>
      </c>
      <c r="P635" s="3"/>
      <c r="Q635" s="93" t="b" cm="1">
        <f t="array" ref="Q635">SUMPRODUCT( --ISNUMBER(SEARCH(TextCheck,E635)))&gt;0</f>
        <v>0</v>
      </c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5" customHeight="1" x14ac:dyDescent="0.2">
      <c r="A636" s="3" t="s">
        <v>1148</v>
      </c>
      <c r="B636" s="3"/>
      <c r="C636" s="3"/>
      <c r="D636" s="4" t="s">
        <v>500</v>
      </c>
      <c r="E636" s="3" t="s">
        <v>1170</v>
      </c>
      <c r="F636" s="6" t="s">
        <v>126</v>
      </c>
      <c r="G636" s="3"/>
      <c r="H636" s="3"/>
      <c r="I636" s="3"/>
      <c r="J636" s="3"/>
      <c r="K636" s="3"/>
      <c r="L636" s="3"/>
      <c r="M636" s="3"/>
      <c r="N636" s="3"/>
      <c r="O636" s="3" t="s">
        <v>1171</v>
      </c>
      <c r="P636" s="3"/>
      <c r="Q636" s="93" t="b" cm="1">
        <f t="array" ref="Q636">SUMPRODUCT( --ISNUMBER(SEARCH(TextCheck,E636)))&gt;0</f>
        <v>0</v>
      </c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5" customHeight="1" x14ac:dyDescent="0.2">
      <c r="A637" s="3" t="s">
        <v>1148</v>
      </c>
      <c r="B637" s="3" t="b">
        <v>1</v>
      </c>
      <c r="C637" s="3"/>
      <c r="D637" s="4" t="s">
        <v>500</v>
      </c>
      <c r="E637" s="3" t="s">
        <v>1172</v>
      </c>
      <c r="F637" s="6" t="s">
        <v>126</v>
      </c>
      <c r="G637" s="3"/>
      <c r="H637" s="3"/>
      <c r="I637" s="3"/>
      <c r="J637" s="3"/>
      <c r="K637" s="3"/>
      <c r="L637" s="3"/>
      <c r="M637" s="3"/>
      <c r="N637" s="3"/>
      <c r="O637" s="3" t="s">
        <v>1173</v>
      </c>
      <c r="P637" s="3"/>
      <c r="Q637" s="93" t="b" cm="1">
        <f t="array" ref="Q637">SUMPRODUCT( --ISNUMBER(SEARCH(TextCheck,E637)))&gt;0</f>
        <v>0</v>
      </c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5" customHeight="1" x14ac:dyDescent="0.2">
      <c r="A638" s="3" t="s">
        <v>1148</v>
      </c>
      <c r="B638" s="3"/>
      <c r="C638" s="3"/>
      <c r="D638" s="4" t="s">
        <v>500</v>
      </c>
      <c r="E638" s="3" t="s">
        <v>1174</v>
      </c>
      <c r="F638" s="6" t="s">
        <v>126</v>
      </c>
      <c r="G638" s="3"/>
      <c r="H638" s="3"/>
      <c r="I638" s="3"/>
      <c r="J638" s="3"/>
      <c r="K638" s="3"/>
      <c r="L638" s="3"/>
      <c r="M638" s="3"/>
      <c r="N638" s="3"/>
      <c r="O638" s="3" t="s">
        <v>1175</v>
      </c>
      <c r="P638" s="3"/>
      <c r="Q638" s="93" t="b" cm="1">
        <f t="array" ref="Q638">SUMPRODUCT( --ISNUMBER(SEARCH(TextCheck,E638)))&gt;0</f>
        <v>1</v>
      </c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5" customHeight="1" x14ac:dyDescent="0.2">
      <c r="A639" s="3" t="s">
        <v>1148</v>
      </c>
      <c r="B639" s="3"/>
      <c r="C639" s="3"/>
      <c r="D639" s="4" t="s">
        <v>500</v>
      </c>
      <c r="E639" s="3" t="s">
        <v>1176</v>
      </c>
      <c r="F639" s="6" t="s">
        <v>126</v>
      </c>
      <c r="G639" s="3"/>
      <c r="H639" s="3"/>
      <c r="I639" s="3"/>
      <c r="J639" s="3"/>
      <c r="K639" s="3"/>
      <c r="L639" s="3"/>
      <c r="M639" s="3"/>
      <c r="N639" s="3"/>
      <c r="O639" s="3" t="s">
        <v>515</v>
      </c>
      <c r="P639" s="3"/>
      <c r="Q639" s="93" t="b" cm="1">
        <f t="array" ref="Q639">SUMPRODUCT( --ISNUMBER(SEARCH(TextCheck,E639)))&gt;0</f>
        <v>0</v>
      </c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5" customHeight="1" x14ac:dyDescent="0.2">
      <c r="A640" s="3" t="s">
        <v>1148</v>
      </c>
      <c r="B640" s="3"/>
      <c r="C640" s="3"/>
      <c r="D640" s="4" t="s">
        <v>500</v>
      </c>
      <c r="E640" s="3" t="s">
        <v>1177</v>
      </c>
      <c r="F640" s="6" t="s">
        <v>126</v>
      </c>
      <c r="G640" s="3"/>
      <c r="H640" s="3"/>
      <c r="I640" s="3"/>
      <c r="J640" s="3"/>
      <c r="K640" s="3"/>
      <c r="L640" s="3"/>
      <c r="M640" s="3"/>
      <c r="N640" s="3"/>
      <c r="O640" s="3" t="s">
        <v>328</v>
      </c>
      <c r="P640" s="3"/>
      <c r="Q640" s="93" t="b" cm="1">
        <f t="array" ref="Q640">SUMPRODUCT( --ISNUMBER(SEARCH(TextCheck,E640)))&gt;0</f>
        <v>1</v>
      </c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5" customHeight="1" x14ac:dyDescent="0.2">
      <c r="A641" s="3" t="s">
        <v>1148</v>
      </c>
      <c r="B641" s="3"/>
      <c r="C641" s="3"/>
      <c r="D641" s="4" t="s">
        <v>500</v>
      </c>
      <c r="E641" s="3" t="s">
        <v>1178</v>
      </c>
      <c r="F641" s="6" t="s">
        <v>126</v>
      </c>
      <c r="G641" s="3"/>
      <c r="H641" s="3"/>
      <c r="I641" s="3"/>
      <c r="J641" s="3"/>
      <c r="K641" s="3"/>
      <c r="L641" s="3"/>
      <c r="M641" s="3"/>
      <c r="N641" s="3"/>
      <c r="O641" s="3" t="s">
        <v>1179</v>
      </c>
      <c r="P641" s="3"/>
      <c r="Q641" s="93" t="b" cm="1">
        <f t="array" ref="Q641">SUMPRODUCT( --ISNUMBER(SEARCH(TextCheck,E641)))&gt;0</f>
        <v>0</v>
      </c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5" customHeight="1" x14ac:dyDescent="0.2">
      <c r="A642" s="3" t="s">
        <v>1148</v>
      </c>
      <c r="B642" s="3"/>
      <c r="C642" s="3"/>
      <c r="D642" s="4" t="s">
        <v>500</v>
      </c>
      <c r="E642" s="3" t="s">
        <v>1180</v>
      </c>
      <c r="F642" s="6" t="s">
        <v>126</v>
      </c>
      <c r="G642" s="3"/>
      <c r="H642" s="3"/>
      <c r="I642" s="3"/>
      <c r="J642" s="3"/>
      <c r="K642" s="3"/>
      <c r="L642" s="3"/>
      <c r="M642" s="3"/>
      <c r="N642" s="3"/>
      <c r="O642" s="3" t="s">
        <v>1181</v>
      </c>
      <c r="P642" s="3"/>
      <c r="Q642" s="93" t="b" cm="1">
        <f t="array" ref="Q642">SUMPRODUCT( --ISNUMBER(SEARCH(TextCheck,E642)))&gt;0</f>
        <v>0</v>
      </c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5" customHeight="1" x14ac:dyDescent="0.2">
      <c r="A643" s="3" t="s">
        <v>1148</v>
      </c>
      <c r="B643" s="3"/>
      <c r="C643" s="3"/>
      <c r="D643" s="4" t="s">
        <v>500</v>
      </c>
      <c r="E643" s="3" t="s">
        <v>1182</v>
      </c>
      <c r="F643" s="6" t="s">
        <v>126</v>
      </c>
      <c r="G643" s="3"/>
      <c r="H643" s="3"/>
      <c r="I643" s="3"/>
      <c r="J643" s="3"/>
      <c r="K643" s="3"/>
      <c r="L643" s="3"/>
      <c r="M643" s="3"/>
      <c r="N643" s="3"/>
      <c r="O643" s="3" t="s">
        <v>1183</v>
      </c>
      <c r="P643" s="3"/>
      <c r="Q643" s="93" t="b" cm="1">
        <f t="array" ref="Q643">SUMPRODUCT( --ISNUMBER(SEARCH(TextCheck,E643)))&gt;0</f>
        <v>0</v>
      </c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5" customHeight="1" x14ac:dyDescent="0.2">
      <c r="A644" s="3" t="s">
        <v>1148</v>
      </c>
      <c r="B644" s="3"/>
      <c r="C644" s="3"/>
      <c r="D644" s="4" t="s">
        <v>500</v>
      </c>
      <c r="E644" s="3" t="s">
        <v>1184</v>
      </c>
      <c r="F644" s="6" t="s">
        <v>126</v>
      </c>
      <c r="G644" s="3"/>
      <c r="H644" s="3"/>
      <c r="I644" s="3"/>
      <c r="J644" s="3"/>
      <c r="K644" s="3"/>
      <c r="L644" s="3"/>
      <c r="M644" s="3"/>
      <c r="N644" s="3"/>
      <c r="O644" s="3" t="s">
        <v>310</v>
      </c>
      <c r="P644" s="3"/>
      <c r="Q644" s="93" t="b" cm="1">
        <f t="array" ref="Q644">SUMPRODUCT( --ISNUMBER(SEARCH(TextCheck,E644)))&gt;0</f>
        <v>0</v>
      </c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5" customHeight="1" x14ac:dyDescent="0.2">
      <c r="A645" s="3" t="s">
        <v>1148</v>
      </c>
      <c r="B645" s="3"/>
      <c r="C645" s="3"/>
      <c r="D645" s="4" t="s">
        <v>500</v>
      </c>
      <c r="E645" s="3" t="s">
        <v>1185</v>
      </c>
      <c r="F645" s="6" t="s">
        <v>126</v>
      </c>
      <c r="G645" s="3"/>
      <c r="H645" s="3"/>
      <c r="I645" s="3"/>
      <c r="J645" s="3"/>
      <c r="K645" s="3"/>
      <c r="L645" s="3"/>
      <c r="M645" s="3"/>
      <c r="N645" s="3"/>
      <c r="O645" s="3" t="s">
        <v>1186</v>
      </c>
      <c r="P645" s="3"/>
      <c r="Q645" s="93" t="b" cm="1">
        <f t="array" ref="Q645">SUMPRODUCT( --ISNUMBER(SEARCH(TextCheck,E645)))&gt;0</f>
        <v>0</v>
      </c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5" customHeight="1" x14ac:dyDescent="0.2">
      <c r="A646" s="3" t="s">
        <v>1148</v>
      </c>
      <c r="B646" s="3"/>
      <c r="C646" s="3"/>
      <c r="D646" s="4" t="s">
        <v>500</v>
      </c>
      <c r="E646" s="3" t="s">
        <v>1187</v>
      </c>
      <c r="F646" s="6" t="s">
        <v>126</v>
      </c>
      <c r="G646" s="3"/>
      <c r="H646" s="3"/>
      <c r="I646" s="3"/>
      <c r="J646" s="3"/>
      <c r="K646" s="3"/>
      <c r="L646" s="3"/>
      <c r="M646" s="3"/>
      <c r="N646" s="3"/>
      <c r="O646" s="3" t="s">
        <v>1188</v>
      </c>
      <c r="P646" s="3"/>
      <c r="Q646" s="93" t="b" cm="1">
        <f t="array" ref="Q646">SUMPRODUCT( --ISNUMBER(SEARCH(TextCheck,E646)))&gt;0</f>
        <v>0</v>
      </c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5" customHeight="1" x14ac:dyDescent="0.2">
      <c r="A647" s="3" t="s">
        <v>1189</v>
      </c>
      <c r="B647" s="3"/>
      <c r="C647" s="3"/>
      <c r="D647" s="4" t="s">
        <v>1190</v>
      </c>
      <c r="E647" s="3" t="s">
        <v>1191</v>
      </c>
      <c r="F647" s="6" t="s">
        <v>1192</v>
      </c>
      <c r="G647" s="3"/>
      <c r="H647" s="3"/>
      <c r="I647" s="3"/>
      <c r="J647" s="3"/>
      <c r="K647" s="3"/>
      <c r="L647" s="3"/>
      <c r="M647" s="3"/>
      <c r="N647" s="3"/>
      <c r="O647" s="3" t="s">
        <v>708</v>
      </c>
      <c r="P647" s="3"/>
      <c r="Q647" s="93" t="b" cm="1">
        <f t="array" ref="Q647">SUMPRODUCT( --ISNUMBER(SEARCH(TextCheck,E647)))&gt;0</f>
        <v>0</v>
      </c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5" customHeight="1" x14ac:dyDescent="0.2">
      <c r="A648" s="3" t="s">
        <v>1189</v>
      </c>
      <c r="B648" s="3"/>
      <c r="C648" s="3"/>
      <c r="D648" s="4" t="s">
        <v>1190</v>
      </c>
      <c r="E648" s="3" t="s">
        <v>1193</v>
      </c>
      <c r="F648" s="6" t="s">
        <v>1194</v>
      </c>
      <c r="G648" s="3"/>
      <c r="H648" s="3"/>
      <c r="I648" s="3"/>
      <c r="J648" s="3"/>
      <c r="K648" s="3"/>
      <c r="L648" s="3"/>
      <c r="M648" s="3"/>
      <c r="N648" s="3"/>
      <c r="O648" s="3" t="s">
        <v>1195</v>
      </c>
      <c r="P648" s="3"/>
      <c r="Q648" s="93" t="b" cm="1">
        <f t="array" ref="Q648">SUMPRODUCT( --ISNUMBER(SEARCH(TextCheck,E648)))&gt;0</f>
        <v>0</v>
      </c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5" customHeight="1" x14ac:dyDescent="0.2">
      <c r="A649" s="3" t="s">
        <v>1189</v>
      </c>
      <c r="B649" s="3"/>
      <c r="C649" s="3"/>
      <c r="D649" s="4" t="s">
        <v>1190</v>
      </c>
      <c r="E649" s="3" t="s">
        <v>1196</v>
      </c>
      <c r="F649" s="6" t="s">
        <v>1197</v>
      </c>
      <c r="G649" s="3"/>
      <c r="H649" s="3"/>
      <c r="I649" s="3"/>
      <c r="J649" s="3"/>
      <c r="K649" s="3"/>
      <c r="L649" s="3"/>
      <c r="M649" s="3"/>
      <c r="N649" s="3"/>
      <c r="O649" s="3" t="s">
        <v>1198</v>
      </c>
      <c r="P649" s="3"/>
      <c r="Q649" s="93" t="b" cm="1">
        <f t="array" ref="Q649">SUMPRODUCT( --ISNUMBER(SEARCH(TextCheck,E649)))&gt;0</f>
        <v>0</v>
      </c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5" customHeight="1" x14ac:dyDescent="0.2">
      <c r="A650" s="3" t="s">
        <v>1189</v>
      </c>
      <c r="B650" s="3"/>
      <c r="C650" s="3"/>
      <c r="D650" s="4" t="s">
        <v>1190</v>
      </c>
      <c r="E650" s="3" t="s">
        <v>1199</v>
      </c>
      <c r="F650" s="3" t="s">
        <v>19</v>
      </c>
      <c r="G650" s="3"/>
      <c r="H650" s="3"/>
      <c r="I650" s="3"/>
      <c r="J650" s="3"/>
      <c r="K650" s="3"/>
      <c r="L650" s="3"/>
      <c r="M650" s="3"/>
      <c r="N650" s="3"/>
      <c r="O650" s="3" t="s">
        <v>1200</v>
      </c>
      <c r="P650" s="3"/>
      <c r="Q650" s="93" t="b" cm="1">
        <f t="array" ref="Q650">SUMPRODUCT( --ISNUMBER(SEARCH(TextCheck,E650)))&gt;0</f>
        <v>0</v>
      </c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5" customHeight="1" x14ac:dyDescent="0.2">
      <c r="A651" s="3" t="s">
        <v>1189</v>
      </c>
      <c r="B651" s="3"/>
      <c r="C651" s="3"/>
      <c r="D651" s="4" t="s">
        <v>1190</v>
      </c>
      <c r="E651" s="3" t="s">
        <v>1201</v>
      </c>
      <c r="F651" s="3" t="s">
        <v>19</v>
      </c>
      <c r="G651" s="3"/>
      <c r="H651" s="3"/>
      <c r="I651" s="3"/>
      <c r="J651" s="3"/>
      <c r="K651" s="3"/>
      <c r="L651" s="3"/>
      <c r="M651" s="3"/>
      <c r="N651" s="3"/>
      <c r="O651" s="3" t="s">
        <v>770</v>
      </c>
      <c r="P651" s="3"/>
      <c r="Q651" s="93" t="b" cm="1">
        <f t="array" ref="Q651">SUMPRODUCT( --ISNUMBER(SEARCH(TextCheck,E651)))&gt;0</f>
        <v>0</v>
      </c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5" customHeight="1" x14ac:dyDescent="0.2">
      <c r="A652" s="3" t="s">
        <v>1189</v>
      </c>
      <c r="B652" s="3"/>
      <c r="C652" s="3"/>
      <c r="D652" s="4" t="s">
        <v>1190</v>
      </c>
      <c r="E652" s="3" t="s">
        <v>1202</v>
      </c>
      <c r="F652" s="3" t="s">
        <v>19</v>
      </c>
      <c r="G652" s="3"/>
      <c r="H652" s="3"/>
      <c r="I652" s="3"/>
      <c r="J652" s="3"/>
      <c r="K652" s="3"/>
      <c r="L652" s="3"/>
      <c r="M652" s="3"/>
      <c r="N652" s="3"/>
      <c r="O652" s="3" t="s">
        <v>1041</v>
      </c>
      <c r="P652" s="3"/>
      <c r="Q652" s="93" t="b" cm="1">
        <f t="array" ref="Q652">SUMPRODUCT( --ISNUMBER(SEARCH(TextCheck,E652)))&gt;0</f>
        <v>0</v>
      </c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5" customHeight="1" x14ac:dyDescent="0.2">
      <c r="A653" s="3" t="s">
        <v>1189</v>
      </c>
      <c r="B653" s="3"/>
      <c r="C653" s="3"/>
      <c r="D653" s="4" t="s">
        <v>1190</v>
      </c>
      <c r="E653" s="3" t="s">
        <v>1203</v>
      </c>
      <c r="F653" s="3" t="s">
        <v>19</v>
      </c>
      <c r="G653" s="3"/>
      <c r="H653" s="3"/>
      <c r="I653" s="3"/>
      <c r="J653" s="3"/>
      <c r="K653" s="3"/>
      <c r="L653" s="3"/>
      <c r="M653" s="3"/>
      <c r="N653" s="3"/>
      <c r="O653" s="3" t="s">
        <v>1204</v>
      </c>
      <c r="P653" s="3"/>
      <c r="Q653" s="93" t="b" cm="1">
        <f t="array" ref="Q653">SUMPRODUCT( --ISNUMBER(SEARCH(TextCheck,E653)))&gt;0</f>
        <v>0</v>
      </c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5" customHeight="1" x14ac:dyDescent="0.2">
      <c r="A654" s="3" t="s">
        <v>1189</v>
      </c>
      <c r="B654" s="3"/>
      <c r="C654" s="3"/>
      <c r="D654" s="4" t="s">
        <v>1190</v>
      </c>
      <c r="E654" s="3" t="s">
        <v>891</v>
      </c>
      <c r="F654" s="6" t="s">
        <v>1205</v>
      </c>
      <c r="G654" s="3"/>
      <c r="H654" s="3"/>
      <c r="I654" s="3"/>
      <c r="J654" s="3"/>
      <c r="K654" s="3"/>
      <c r="L654" s="3"/>
      <c r="M654" s="3"/>
      <c r="N654" s="3"/>
      <c r="O654" s="3" t="s">
        <v>1206</v>
      </c>
      <c r="P654" s="3"/>
      <c r="Q654" s="93" t="b" cm="1">
        <f t="array" ref="Q654">SUMPRODUCT( --ISNUMBER(SEARCH(TextCheck,E654)))&gt;0</f>
        <v>0</v>
      </c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5" customHeight="1" x14ac:dyDescent="0.2">
      <c r="A655" s="3" t="s">
        <v>1189</v>
      </c>
      <c r="B655" s="3"/>
      <c r="C655" s="3"/>
      <c r="D655" s="4" t="s">
        <v>1190</v>
      </c>
      <c r="E655" s="3" t="s">
        <v>1207</v>
      </c>
      <c r="F655" s="6" t="s">
        <v>1208</v>
      </c>
      <c r="G655" s="3"/>
      <c r="H655" s="3"/>
      <c r="I655" s="3"/>
      <c r="J655" s="3"/>
      <c r="K655" s="3"/>
      <c r="L655" s="3"/>
      <c r="M655" s="3"/>
      <c r="N655" s="3"/>
      <c r="O655" s="3" t="s">
        <v>708</v>
      </c>
      <c r="P655" s="3"/>
      <c r="Q655" s="93" t="b" cm="1">
        <f t="array" ref="Q655">SUMPRODUCT( --ISNUMBER(SEARCH(TextCheck,E655)))&gt;0</f>
        <v>1</v>
      </c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5" customHeight="1" x14ac:dyDescent="0.2">
      <c r="A656" s="3" t="s">
        <v>1189</v>
      </c>
      <c r="B656" s="3"/>
      <c r="C656" s="3"/>
      <c r="D656" s="4" t="s">
        <v>1190</v>
      </c>
      <c r="E656" s="3" t="s">
        <v>1209</v>
      </c>
      <c r="F656" s="6" t="s">
        <v>42</v>
      </c>
      <c r="G656" s="3"/>
      <c r="H656" s="3"/>
      <c r="I656" s="3"/>
      <c r="J656" s="3"/>
      <c r="K656" s="3"/>
      <c r="L656" s="3"/>
      <c r="M656" s="3"/>
      <c r="N656" s="3"/>
      <c r="O656" s="3" t="s">
        <v>708</v>
      </c>
      <c r="P656" s="3"/>
      <c r="Q656" s="93" t="b" cm="1">
        <f t="array" ref="Q656">SUMPRODUCT( --ISNUMBER(SEARCH(TextCheck,E656)))&gt;0</f>
        <v>0</v>
      </c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5" customHeight="1" x14ac:dyDescent="0.2">
      <c r="A657" s="3" t="s">
        <v>1189</v>
      </c>
      <c r="B657" s="3"/>
      <c r="C657" s="3"/>
      <c r="D657" s="4" t="s">
        <v>1190</v>
      </c>
      <c r="E657" s="3" t="s">
        <v>1210</v>
      </c>
      <c r="F657" s="6" t="s">
        <v>42</v>
      </c>
      <c r="G657" s="3"/>
      <c r="H657" s="3"/>
      <c r="I657" s="3"/>
      <c r="J657" s="3"/>
      <c r="K657" s="3"/>
      <c r="L657" s="3"/>
      <c r="M657" s="3"/>
      <c r="N657" s="3"/>
      <c r="O657" s="3" t="s">
        <v>708</v>
      </c>
      <c r="P657" s="3"/>
      <c r="Q657" s="93" t="b" cm="1">
        <f t="array" ref="Q657">SUMPRODUCT( --ISNUMBER(SEARCH(TextCheck,E657)))&gt;0</f>
        <v>0</v>
      </c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5" customHeight="1" x14ac:dyDescent="0.2">
      <c r="A658" s="3" t="s">
        <v>1189</v>
      </c>
      <c r="B658" s="3"/>
      <c r="C658" s="3"/>
      <c r="D658" s="4" t="s">
        <v>1190</v>
      </c>
      <c r="E658" s="3" t="s">
        <v>1211</v>
      </c>
      <c r="F658" s="6" t="s">
        <v>42</v>
      </c>
      <c r="G658" s="3"/>
      <c r="H658" s="3"/>
      <c r="I658" s="3"/>
      <c r="J658" s="3"/>
      <c r="K658" s="3"/>
      <c r="L658" s="3"/>
      <c r="M658" s="3"/>
      <c r="N658" s="3"/>
      <c r="O658" s="3" t="s">
        <v>708</v>
      </c>
      <c r="P658" s="3"/>
      <c r="Q658" s="93" t="b" cm="1">
        <f t="array" ref="Q658">SUMPRODUCT( --ISNUMBER(SEARCH(TextCheck,E658)))&gt;0</f>
        <v>0</v>
      </c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5" customHeight="1" x14ac:dyDescent="0.2">
      <c r="A659" s="3" t="s">
        <v>1189</v>
      </c>
      <c r="B659" s="3"/>
      <c r="C659" s="3"/>
      <c r="D659" s="4" t="s">
        <v>1190</v>
      </c>
      <c r="E659" s="3" t="s">
        <v>1212</v>
      </c>
      <c r="F659" s="6" t="s">
        <v>42</v>
      </c>
      <c r="G659" s="3"/>
      <c r="H659" s="3"/>
      <c r="I659" s="3"/>
      <c r="J659" s="3"/>
      <c r="K659" s="3"/>
      <c r="L659" s="3"/>
      <c r="M659" s="3"/>
      <c r="N659" s="3"/>
      <c r="O659" s="3" t="s">
        <v>515</v>
      </c>
      <c r="P659" s="3"/>
      <c r="Q659" s="93" t="b" cm="1">
        <f t="array" ref="Q659">SUMPRODUCT( --ISNUMBER(SEARCH(TextCheck,E659)))&gt;0</f>
        <v>0</v>
      </c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5" customHeight="1" x14ac:dyDescent="0.2">
      <c r="A660" s="3" t="s">
        <v>1189</v>
      </c>
      <c r="B660" s="3"/>
      <c r="C660" s="3"/>
      <c r="D660" s="4" t="s">
        <v>1190</v>
      </c>
      <c r="E660" s="3" t="s">
        <v>1213</v>
      </c>
      <c r="F660" s="6" t="s">
        <v>1214</v>
      </c>
      <c r="G660" s="3"/>
      <c r="H660" s="3"/>
      <c r="I660" s="3"/>
      <c r="J660" s="3"/>
      <c r="K660" s="3"/>
      <c r="L660" s="3"/>
      <c r="M660" s="3"/>
      <c r="N660" s="3"/>
      <c r="O660" s="3" t="s">
        <v>708</v>
      </c>
      <c r="P660" s="3"/>
      <c r="Q660" s="93" t="b" cm="1">
        <f t="array" ref="Q660">SUMPRODUCT( --ISNUMBER(SEARCH(TextCheck,E660)))&gt;0</f>
        <v>0</v>
      </c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5" customHeight="1" x14ac:dyDescent="0.2">
      <c r="A661" s="3" t="s">
        <v>1189</v>
      </c>
      <c r="B661" s="3"/>
      <c r="C661" s="3"/>
      <c r="D661" s="4" t="s">
        <v>1190</v>
      </c>
      <c r="E661" s="3" t="s">
        <v>1215</v>
      </c>
      <c r="F661" s="3" t="s">
        <v>1216</v>
      </c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93" t="b" cm="1">
        <f t="array" ref="Q661">SUMPRODUCT( --ISNUMBER(SEARCH(TextCheck,E661)))&gt;0</f>
        <v>0</v>
      </c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5" customHeight="1" x14ac:dyDescent="0.2">
      <c r="A662" s="3" t="s">
        <v>1189</v>
      </c>
      <c r="B662" s="3"/>
      <c r="C662" s="3"/>
      <c r="D662" s="4" t="s">
        <v>1190</v>
      </c>
      <c r="E662" s="3" t="s">
        <v>1217</v>
      </c>
      <c r="F662" s="3" t="s">
        <v>1218</v>
      </c>
      <c r="G662" s="3"/>
      <c r="H662" s="3"/>
      <c r="I662" s="3"/>
      <c r="J662" s="3"/>
      <c r="K662" s="3"/>
      <c r="L662" s="3"/>
      <c r="M662" s="3"/>
      <c r="N662" s="3"/>
      <c r="O662" s="3" t="s">
        <v>708</v>
      </c>
      <c r="P662" s="3"/>
      <c r="Q662" s="93" t="b" cm="1">
        <f t="array" ref="Q662">SUMPRODUCT( --ISNUMBER(SEARCH(TextCheck,E662)))&gt;0</f>
        <v>0</v>
      </c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5" customHeight="1" x14ac:dyDescent="0.2">
      <c r="A663" s="3" t="s">
        <v>1189</v>
      </c>
      <c r="B663" s="3"/>
      <c r="C663" s="3"/>
      <c r="D663" s="4" t="s">
        <v>1190</v>
      </c>
      <c r="E663" s="3" t="s">
        <v>1219</v>
      </c>
      <c r="F663" s="6" t="s">
        <v>18</v>
      </c>
      <c r="G663" s="3"/>
      <c r="H663" s="3"/>
      <c r="I663" s="3"/>
      <c r="J663" s="3"/>
      <c r="K663" s="3"/>
      <c r="L663" s="3"/>
      <c r="M663" s="3"/>
      <c r="N663" s="3"/>
      <c r="O663" s="3" t="s">
        <v>791</v>
      </c>
      <c r="P663" s="3"/>
      <c r="Q663" s="93" t="b" cm="1">
        <f t="array" ref="Q663">SUMPRODUCT( --ISNUMBER(SEARCH(TextCheck,E663)))&gt;0</f>
        <v>0</v>
      </c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5" customHeight="1" x14ac:dyDescent="0.2">
      <c r="A664" s="3" t="s">
        <v>1189</v>
      </c>
      <c r="B664" s="3"/>
      <c r="C664" s="3"/>
      <c r="D664" s="4" t="s">
        <v>1190</v>
      </c>
      <c r="E664" s="3" t="s">
        <v>1220</v>
      </c>
      <c r="F664" s="6" t="s">
        <v>18</v>
      </c>
      <c r="G664" s="3"/>
      <c r="H664" s="3"/>
      <c r="I664" s="3"/>
      <c r="J664" s="3"/>
      <c r="K664" s="3"/>
      <c r="L664" s="3"/>
      <c r="M664" s="3"/>
      <c r="N664" s="3"/>
      <c r="O664" s="3" t="s">
        <v>1221</v>
      </c>
      <c r="P664" s="3"/>
      <c r="Q664" s="93" t="b" cm="1">
        <f t="array" ref="Q664">SUMPRODUCT( --ISNUMBER(SEARCH(TextCheck,E664)))&gt;0</f>
        <v>0</v>
      </c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5" customHeight="1" x14ac:dyDescent="0.2">
      <c r="A665" s="3" t="s">
        <v>1189</v>
      </c>
      <c r="B665" s="3"/>
      <c r="C665" s="3"/>
      <c r="D665" s="4" t="s">
        <v>1190</v>
      </c>
      <c r="E665" s="3" t="s">
        <v>1222</v>
      </c>
      <c r="F665" s="7" t="s">
        <v>1223</v>
      </c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93" t="b" cm="1">
        <f t="array" ref="Q665">SUMPRODUCT( --ISNUMBER(SEARCH(TextCheck,E665)))&gt;0</f>
        <v>0</v>
      </c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5" customHeight="1" x14ac:dyDescent="0.2">
      <c r="A666" s="3" t="s">
        <v>1189</v>
      </c>
      <c r="B666" s="3"/>
      <c r="C666" s="3"/>
      <c r="D666" s="4" t="s">
        <v>1190</v>
      </c>
      <c r="E666" s="3" t="s">
        <v>1224</v>
      </c>
      <c r="F666" s="3" t="s">
        <v>322</v>
      </c>
      <c r="G666" s="3"/>
      <c r="H666" s="3"/>
      <c r="I666" s="3"/>
      <c r="J666" s="3"/>
      <c r="K666" s="3"/>
      <c r="L666" s="3"/>
      <c r="M666" s="3"/>
      <c r="N666" s="3"/>
      <c r="O666" s="3" t="s">
        <v>512</v>
      </c>
      <c r="P666" s="3"/>
      <c r="Q666" s="93" t="b" cm="1">
        <f t="array" ref="Q666">SUMPRODUCT( --ISNUMBER(SEARCH(TextCheck,E666)))&gt;0</f>
        <v>0</v>
      </c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5" customHeight="1" x14ac:dyDescent="0.2">
      <c r="A667" s="3" t="s">
        <v>1189</v>
      </c>
      <c r="B667" s="3"/>
      <c r="C667" s="3"/>
      <c r="D667" s="4" t="s">
        <v>1190</v>
      </c>
      <c r="E667" s="3" t="s">
        <v>1225</v>
      </c>
      <c r="F667" s="3" t="s">
        <v>322</v>
      </c>
      <c r="G667" s="3"/>
      <c r="H667" s="3"/>
      <c r="I667" s="3"/>
      <c r="J667" s="3"/>
      <c r="K667" s="3"/>
      <c r="L667" s="3"/>
      <c r="M667" s="3"/>
      <c r="N667" s="3"/>
      <c r="O667" s="3" t="s">
        <v>1226</v>
      </c>
      <c r="P667" s="3"/>
      <c r="Q667" s="93" t="b" cm="1">
        <f t="array" ref="Q667">SUMPRODUCT( --ISNUMBER(SEARCH(TextCheck,E667)))&gt;0</f>
        <v>0</v>
      </c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5" customHeight="1" x14ac:dyDescent="0.2">
      <c r="A668" s="3" t="s">
        <v>1189</v>
      </c>
      <c r="B668" s="3"/>
      <c r="C668" s="3"/>
      <c r="D668" s="4" t="s">
        <v>1190</v>
      </c>
      <c r="E668" s="3" t="s">
        <v>914</v>
      </c>
      <c r="F668" s="3" t="s">
        <v>322</v>
      </c>
      <c r="G668" s="3"/>
      <c r="H668" s="3"/>
      <c r="I668" s="3"/>
      <c r="J668" s="3"/>
      <c r="K668" s="3"/>
      <c r="L668" s="3"/>
      <c r="M668" s="3"/>
      <c r="N668" s="3"/>
      <c r="O668" s="3" t="s">
        <v>756</v>
      </c>
      <c r="P668" s="3"/>
      <c r="Q668" s="93" t="b" cm="1">
        <f t="array" ref="Q668">SUMPRODUCT( --ISNUMBER(SEARCH(TextCheck,E668)))&gt;0</f>
        <v>0</v>
      </c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5" customHeight="1" x14ac:dyDescent="0.2">
      <c r="A669" s="3" t="s">
        <v>1189</v>
      </c>
      <c r="B669" s="3"/>
      <c r="C669" s="3"/>
      <c r="D669" s="4" t="s">
        <v>1190</v>
      </c>
      <c r="E669" s="3" t="s">
        <v>1227</v>
      </c>
      <c r="F669" s="3" t="s">
        <v>322</v>
      </c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93" t="b" cm="1">
        <f t="array" ref="Q669">SUMPRODUCT( --ISNUMBER(SEARCH(TextCheck,E669)))&gt;0</f>
        <v>0</v>
      </c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5" customHeight="1" x14ac:dyDescent="0.2">
      <c r="A670" s="3" t="s">
        <v>1189</v>
      </c>
      <c r="B670" s="3"/>
      <c r="C670" s="3"/>
      <c r="D670" s="4" t="s">
        <v>1190</v>
      </c>
      <c r="E670" s="3" t="s">
        <v>1228</v>
      </c>
      <c r="F670" s="3" t="s">
        <v>322</v>
      </c>
      <c r="G670" s="3"/>
      <c r="H670" s="3"/>
      <c r="I670" s="3"/>
      <c r="J670" s="3"/>
      <c r="K670" s="3"/>
      <c r="L670" s="3"/>
      <c r="M670" s="3"/>
      <c r="N670" s="3"/>
      <c r="O670" s="3" t="s">
        <v>512</v>
      </c>
      <c r="P670" s="3"/>
      <c r="Q670" s="93" t="b" cm="1">
        <f t="array" ref="Q670">SUMPRODUCT( --ISNUMBER(SEARCH(TextCheck,E670)))&gt;0</f>
        <v>0</v>
      </c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5" customHeight="1" x14ac:dyDescent="0.2">
      <c r="A671" s="3" t="s">
        <v>1189</v>
      </c>
      <c r="B671" s="3" t="b">
        <v>1</v>
      </c>
      <c r="C671" s="3"/>
      <c r="D671" s="4" t="s">
        <v>1190</v>
      </c>
      <c r="E671" s="3" t="s">
        <v>1229</v>
      </c>
      <c r="F671" s="3" t="s">
        <v>322</v>
      </c>
      <c r="G671" s="3"/>
      <c r="H671" s="3"/>
      <c r="I671" s="3"/>
      <c r="J671" s="3"/>
      <c r="K671" s="3"/>
      <c r="L671" s="3"/>
      <c r="M671" s="3"/>
      <c r="N671" s="3"/>
      <c r="O671" s="3" t="s">
        <v>512</v>
      </c>
      <c r="P671" s="3"/>
      <c r="Q671" s="93" t="b" cm="1">
        <f t="array" ref="Q671">SUMPRODUCT( --ISNUMBER(SEARCH(TextCheck,E671)))&gt;0</f>
        <v>0</v>
      </c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5" customHeight="1" x14ac:dyDescent="0.2">
      <c r="A672" s="3" t="s">
        <v>1189</v>
      </c>
      <c r="B672" s="3"/>
      <c r="C672" s="3"/>
      <c r="D672" s="4" t="s">
        <v>1190</v>
      </c>
      <c r="E672" s="3" t="s">
        <v>1230</v>
      </c>
      <c r="F672" s="3" t="s">
        <v>322</v>
      </c>
      <c r="G672" s="3"/>
      <c r="H672" s="3"/>
      <c r="I672" s="3"/>
      <c r="J672" s="3"/>
      <c r="K672" s="3"/>
      <c r="L672" s="3"/>
      <c r="M672" s="3"/>
      <c r="N672" s="3"/>
      <c r="O672" s="3" t="s">
        <v>1231</v>
      </c>
      <c r="P672" s="3"/>
      <c r="Q672" s="93" t="b" cm="1">
        <f t="array" ref="Q672">SUMPRODUCT( --ISNUMBER(SEARCH(TextCheck,E672)))&gt;0</f>
        <v>0</v>
      </c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5" customHeight="1" x14ac:dyDescent="0.2">
      <c r="A673" s="3" t="s">
        <v>1189</v>
      </c>
      <c r="B673" s="3"/>
      <c r="C673" s="3"/>
      <c r="D673" s="4" t="s">
        <v>1190</v>
      </c>
      <c r="E673" s="3" t="s">
        <v>1232</v>
      </c>
      <c r="F673" s="3" t="s">
        <v>322</v>
      </c>
      <c r="G673" s="3"/>
      <c r="H673" s="3"/>
      <c r="I673" s="3"/>
      <c r="J673" s="3"/>
      <c r="K673" s="3"/>
      <c r="L673" s="3"/>
      <c r="M673" s="3"/>
      <c r="N673" s="3"/>
      <c r="O673" s="3" t="s">
        <v>1231</v>
      </c>
      <c r="P673" s="3"/>
      <c r="Q673" s="93" t="b" cm="1">
        <f t="array" ref="Q673">SUMPRODUCT( --ISNUMBER(SEARCH(TextCheck,E673)))&gt;0</f>
        <v>0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5" customHeight="1" x14ac:dyDescent="0.2">
      <c r="A674" s="3" t="s">
        <v>1189</v>
      </c>
      <c r="B674" s="3"/>
      <c r="C674" s="3"/>
      <c r="D674" s="4" t="s">
        <v>1190</v>
      </c>
      <c r="E674" s="3" t="s">
        <v>1233</v>
      </c>
      <c r="F674" s="3" t="s">
        <v>322</v>
      </c>
      <c r="G674" s="3"/>
      <c r="H674" s="3"/>
      <c r="I674" s="3"/>
      <c r="J674" s="3"/>
      <c r="K674" s="3"/>
      <c r="L674" s="3"/>
      <c r="M674" s="3"/>
      <c r="N674" s="3"/>
      <c r="O674" s="3" t="s">
        <v>1234</v>
      </c>
      <c r="P674" s="3"/>
      <c r="Q674" s="93" t="b" cm="1">
        <f t="array" ref="Q674">SUMPRODUCT( --ISNUMBER(SEARCH(TextCheck,E674)))&gt;0</f>
        <v>0</v>
      </c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5" customHeight="1" x14ac:dyDescent="0.2">
      <c r="A675" s="3" t="s">
        <v>1189</v>
      </c>
      <c r="B675" s="3"/>
      <c r="C675" s="3"/>
      <c r="D675" s="4" t="s">
        <v>1190</v>
      </c>
      <c r="E675" s="3" t="s">
        <v>1235</v>
      </c>
      <c r="F675" s="3" t="s">
        <v>322</v>
      </c>
      <c r="G675" s="3"/>
      <c r="H675" s="3"/>
      <c r="I675" s="3"/>
      <c r="J675" s="3"/>
      <c r="K675" s="3"/>
      <c r="L675" s="3"/>
      <c r="M675" s="3"/>
      <c r="N675" s="3"/>
      <c r="O675" s="3" t="s">
        <v>1236</v>
      </c>
      <c r="P675" s="3"/>
      <c r="Q675" s="93" t="b" cm="1">
        <f t="array" ref="Q675">SUMPRODUCT( --ISNUMBER(SEARCH(TextCheck,E675)))&gt;0</f>
        <v>0</v>
      </c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5" customHeight="1" x14ac:dyDescent="0.2">
      <c r="A676" s="11" t="s">
        <v>1189</v>
      </c>
      <c r="B676" s="11"/>
      <c r="C676" s="11"/>
      <c r="D676" s="12" t="s">
        <v>1190</v>
      </c>
      <c r="E676" s="11" t="s">
        <v>1237</v>
      </c>
      <c r="F676" s="11" t="s">
        <v>322</v>
      </c>
      <c r="G676" s="11"/>
      <c r="H676" s="11"/>
      <c r="I676" s="11"/>
      <c r="J676" s="11"/>
      <c r="K676" s="11"/>
      <c r="L676" s="11"/>
      <c r="M676" s="11"/>
      <c r="N676" s="11"/>
      <c r="O676" s="11" t="s">
        <v>512</v>
      </c>
      <c r="P676" s="11"/>
      <c r="Q676" s="93" t="b" cm="1">
        <f t="array" ref="Q676">SUMPRODUCT( --ISNUMBER(SEARCH(TextCheck,E676)))&gt;0</f>
        <v>0</v>
      </c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5" customHeight="1" x14ac:dyDescent="0.2">
      <c r="A677" s="3" t="s">
        <v>1189</v>
      </c>
      <c r="B677" s="3"/>
      <c r="C677" s="3"/>
      <c r="D677" s="4" t="s">
        <v>1190</v>
      </c>
      <c r="E677" s="3" t="s">
        <v>1238</v>
      </c>
      <c r="F677" s="3" t="s">
        <v>322</v>
      </c>
      <c r="G677" s="3"/>
      <c r="H677" s="3"/>
      <c r="I677" s="3"/>
      <c r="J677" s="3"/>
      <c r="K677" s="3"/>
      <c r="L677" s="3"/>
      <c r="M677" s="3"/>
      <c r="N677" s="3"/>
      <c r="O677" s="3" t="s">
        <v>1239</v>
      </c>
      <c r="P677" s="3"/>
      <c r="Q677" s="93" t="b" cm="1">
        <f t="array" ref="Q677">SUMPRODUCT( --ISNUMBER(SEARCH(TextCheck,E677)))&gt;0</f>
        <v>0</v>
      </c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5" customHeight="1" x14ac:dyDescent="0.2">
      <c r="A678" s="3" t="s">
        <v>1189</v>
      </c>
      <c r="B678" s="3"/>
      <c r="C678" s="3"/>
      <c r="D678" s="4" t="s">
        <v>1190</v>
      </c>
      <c r="E678" s="3" t="s">
        <v>1240</v>
      </c>
      <c r="F678" s="3" t="s">
        <v>322</v>
      </c>
      <c r="G678" s="3"/>
      <c r="H678" s="3"/>
      <c r="I678" s="3"/>
      <c r="J678" s="3"/>
      <c r="K678" s="3"/>
      <c r="L678" s="3"/>
      <c r="M678" s="3"/>
      <c r="N678" s="3"/>
      <c r="O678" s="3" t="s">
        <v>708</v>
      </c>
      <c r="P678" s="3"/>
      <c r="Q678" s="93" t="b" cm="1">
        <f t="array" ref="Q678">SUMPRODUCT( --ISNUMBER(SEARCH(TextCheck,E678)))&gt;0</f>
        <v>0</v>
      </c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" customHeight="1" x14ac:dyDescent="0.2">
      <c r="A679" s="3" t="s">
        <v>1189</v>
      </c>
      <c r="B679" s="3"/>
      <c r="C679" s="3"/>
      <c r="D679" s="4" t="s">
        <v>1190</v>
      </c>
      <c r="E679" s="3" t="s">
        <v>1241</v>
      </c>
      <c r="F679" s="3" t="s">
        <v>322</v>
      </c>
      <c r="G679" s="3"/>
      <c r="H679" s="3"/>
      <c r="I679" s="3"/>
      <c r="J679" s="3"/>
      <c r="K679" s="3"/>
      <c r="L679" s="3"/>
      <c r="M679" s="3"/>
      <c r="N679" s="3"/>
      <c r="O679" s="3" t="s">
        <v>1242</v>
      </c>
      <c r="P679" s="3"/>
      <c r="Q679" s="93" t="b" cm="1">
        <f t="array" ref="Q679">SUMPRODUCT( --ISNUMBER(SEARCH(TextCheck,E679)))&gt;0</f>
        <v>0</v>
      </c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5" customHeight="1" x14ac:dyDescent="0.2">
      <c r="A680" s="3" t="s">
        <v>1189</v>
      </c>
      <c r="B680" s="3"/>
      <c r="C680" s="3"/>
      <c r="D680" s="4" t="s">
        <v>1190</v>
      </c>
      <c r="E680" s="3" t="s">
        <v>1243</v>
      </c>
      <c r="F680" s="3" t="s">
        <v>322</v>
      </c>
      <c r="G680" s="3"/>
      <c r="H680" s="3"/>
      <c r="I680" s="3"/>
      <c r="J680" s="3"/>
      <c r="K680" s="3"/>
      <c r="L680" s="3"/>
      <c r="M680" s="3"/>
      <c r="N680" s="3"/>
      <c r="O680" s="3" t="s">
        <v>512</v>
      </c>
      <c r="P680" s="3"/>
      <c r="Q680" s="93" t="b" cm="1">
        <f t="array" ref="Q680">SUMPRODUCT( --ISNUMBER(SEARCH(TextCheck,E680)))&gt;0</f>
        <v>0</v>
      </c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5" customHeight="1" x14ac:dyDescent="0.2">
      <c r="A681" s="3" t="s">
        <v>1189</v>
      </c>
      <c r="B681" s="3"/>
      <c r="C681" s="3"/>
      <c r="D681" s="4" t="s">
        <v>1190</v>
      </c>
      <c r="E681" s="3" t="s">
        <v>1244</v>
      </c>
      <c r="F681" s="13" t="s">
        <v>1245</v>
      </c>
      <c r="G681" s="3"/>
      <c r="H681" s="3"/>
      <c r="I681" s="3"/>
      <c r="J681" s="3"/>
      <c r="K681" s="3"/>
      <c r="L681" s="3"/>
      <c r="M681" s="3"/>
      <c r="N681" s="3"/>
      <c r="O681" s="3" t="s">
        <v>708</v>
      </c>
      <c r="P681" s="3"/>
      <c r="Q681" s="93" t="b" cm="1">
        <f t="array" ref="Q681">SUMPRODUCT( --ISNUMBER(SEARCH(TextCheck,E681)))&gt;0</f>
        <v>0</v>
      </c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5" customHeight="1" x14ac:dyDescent="0.2">
      <c r="A682" s="3" t="s">
        <v>1189</v>
      </c>
      <c r="B682" s="3"/>
      <c r="C682" s="3"/>
      <c r="D682" s="4" t="s">
        <v>1190</v>
      </c>
      <c r="E682" s="3" t="s">
        <v>1246</v>
      </c>
      <c r="F682" s="13" t="s">
        <v>8813</v>
      </c>
      <c r="G682" s="3"/>
      <c r="H682" s="3"/>
      <c r="I682" s="3"/>
      <c r="J682" s="3"/>
      <c r="K682" s="3"/>
      <c r="L682" s="3"/>
      <c r="M682" s="3"/>
      <c r="N682" s="3"/>
      <c r="O682" s="3" t="s">
        <v>1247</v>
      </c>
      <c r="P682" s="3"/>
      <c r="Q682" s="93" t="b" cm="1">
        <f t="array" ref="Q682">SUMPRODUCT( --ISNUMBER(SEARCH(TextCheck,E682)))&gt;0</f>
        <v>0</v>
      </c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5" customHeight="1" x14ac:dyDescent="0.2">
      <c r="A683" s="3" t="s">
        <v>1189</v>
      </c>
      <c r="B683" s="3"/>
      <c r="C683" s="3"/>
      <c r="D683" s="4" t="s">
        <v>1190</v>
      </c>
      <c r="E683" s="3" t="s">
        <v>1248</v>
      </c>
      <c r="F683" s="3" t="s">
        <v>583</v>
      </c>
      <c r="G683" s="3"/>
      <c r="H683" s="3"/>
      <c r="I683" s="3"/>
      <c r="J683" s="3"/>
      <c r="K683" s="3"/>
      <c r="L683" s="3"/>
      <c r="M683" s="3"/>
      <c r="N683" s="3"/>
      <c r="O683" s="3" t="s">
        <v>584</v>
      </c>
      <c r="P683" s="3"/>
      <c r="Q683" s="93" t="b" cm="1">
        <f t="array" ref="Q683">SUMPRODUCT( --ISNUMBER(SEARCH(TextCheck,E683)))&gt;0</f>
        <v>0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5" customHeight="1" x14ac:dyDescent="0.2">
      <c r="A684" s="3" t="s">
        <v>1189</v>
      </c>
      <c r="B684" s="3"/>
      <c r="C684" s="3"/>
      <c r="D684" s="4" t="s">
        <v>1190</v>
      </c>
      <c r="E684" s="3" t="s">
        <v>1249</v>
      </c>
      <c r="F684" s="3" t="s">
        <v>376</v>
      </c>
      <c r="G684" s="3"/>
      <c r="H684" s="3"/>
      <c r="I684" s="3"/>
      <c r="J684" s="3"/>
      <c r="K684" s="3"/>
      <c r="L684" s="3"/>
      <c r="M684" s="3"/>
      <c r="N684" s="3"/>
      <c r="O684" s="3" t="s">
        <v>1250</v>
      </c>
      <c r="P684" s="3"/>
      <c r="Q684" s="93" t="b" cm="1">
        <f t="array" ref="Q684">SUMPRODUCT( --ISNUMBER(SEARCH(TextCheck,E684)))&gt;0</f>
        <v>0</v>
      </c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5" customHeight="1" x14ac:dyDescent="0.2">
      <c r="A685" s="3" t="s">
        <v>1189</v>
      </c>
      <c r="B685" s="3"/>
      <c r="C685" s="3"/>
      <c r="D685" s="4" t="s">
        <v>1190</v>
      </c>
      <c r="E685" s="3" t="s">
        <v>1251</v>
      </c>
      <c r="F685" s="3" t="s">
        <v>376</v>
      </c>
      <c r="G685" s="3"/>
      <c r="H685" s="3"/>
      <c r="I685" s="3"/>
      <c r="J685" s="3"/>
      <c r="K685" s="3"/>
      <c r="L685" s="3"/>
      <c r="M685" s="3"/>
      <c r="N685" s="3"/>
      <c r="O685" s="3" t="s">
        <v>1252</v>
      </c>
      <c r="P685" s="3"/>
      <c r="Q685" s="93" t="b" cm="1">
        <f t="array" ref="Q685">SUMPRODUCT( --ISNUMBER(SEARCH(TextCheck,E685)))&gt;0</f>
        <v>0</v>
      </c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5" customHeight="1" x14ac:dyDescent="0.2">
      <c r="A686" s="3" t="s">
        <v>1189</v>
      </c>
      <c r="B686" s="3" t="b">
        <v>1</v>
      </c>
      <c r="C686" s="3"/>
      <c r="D686" s="4" t="s">
        <v>1190</v>
      </c>
      <c r="E686" s="3" t="s">
        <v>1253</v>
      </c>
      <c r="F686" s="3" t="s">
        <v>1254</v>
      </c>
      <c r="G686" s="3"/>
      <c r="H686" s="3"/>
      <c r="I686" s="3"/>
      <c r="J686" s="3"/>
      <c r="K686" s="3"/>
      <c r="L686" s="3"/>
      <c r="M686" s="3"/>
      <c r="N686" s="3"/>
      <c r="O686" s="3" t="s">
        <v>1255</v>
      </c>
      <c r="P686" s="3"/>
      <c r="Q686" s="93" t="b" cm="1">
        <f t="array" ref="Q686">SUMPRODUCT( --ISNUMBER(SEARCH(TextCheck,E686)))&gt;0</f>
        <v>0</v>
      </c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5" customHeight="1" x14ac:dyDescent="0.2">
      <c r="A687" s="3" t="s">
        <v>1189</v>
      </c>
      <c r="B687" s="3"/>
      <c r="C687" s="3"/>
      <c r="D687" s="4" t="s">
        <v>1190</v>
      </c>
      <c r="E687" s="3" t="s">
        <v>1256</v>
      </c>
      <c r="F687" s="3" t="s">
        <v>597</v>
      </c>
      <c r="G687" s="3"/>
      <c r="H687" s="3"/>
      <c r="I687" s="3"/>
      <c r="J687" s="3"/>
      <c r="K687" s="3"/>
      <c r="L687" s="3"/>
      <c r="M687" s="3"/>
      <c r="N687" s="3"/>
      <c r="O687" s="3" t="s">
        <v>1257</v>
      </c>
      <c r="P687" s="3"/>
      <c r="Q687" s="93" t="b" cm="1">
        <f t="array" ref="Q687">SUMPRODUCT( --ISNUMBER(SEARCH(TextCheck,E687)))&gt;0</f>
        <v>0</v>
      </c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5" customHeight="1" x14ac:dyDescent="0.2">
      <c r="A688" s="3" t="s">
        <v>1189</v>
      </c>
      <c r="B688" s="3"/>
      <c r="C688" s="3"/>
      <c r="D688" s="4" t="s">
        <v>1190</v>
      </c>
      <c r="E688" s="3" t="s">
        <v>1258</v>
      </c>
      <c r="F688" s="3" t="s">
        <v>597</v>
      </c>
      <c r="G688" s="3"/>
      <c r="H688" s="3"/>
      <c r="I688" s="3"/>
      <c r="J688" s="3"/>
      <c r="K688" s="3"/>
      <c r="L688" s="3"/>
      <c r="M688" s="3"/>
      <c r="N688" s="3"/>
      <c r="O688" s="3" t="s">
        <v>1259</v>
      </c>
      <c r="P688" s="3"/>
      <c r="Q688" s="93" t="b" cm="1">
        <f t="array" ref="Q688">SUMPRODUCT( --ISNUMBER(SEARCH(TextCheck,E688)))&gt;0</f>
        <v>0</v>
      </c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5" customHeight="1" x14ac:dyDescent="0.2">
      <c r="A689" s="3" t="s">
        <v>1189</v>
      </c>
      <c r="B689" s="3"/>
      <c r="C689" s="3"/>
      <c r="D689" s="4" t="s">
        <v>1190</v>
      </c>
      <c r="E689" s="3" t="s">
        <v>1260</v>
      </c>
      <c r="F689" s="3" t="s">
        <v>605</v>
      </c>
      <c r="G689" s="3"/>
      <c r="H689" s="3"/>
      <c r="I689" s="3"/>
      <c r="J689" s="3"/>
      <c r="K689" s="3"/>
      <c r="L689" s="3"/>
      <c r="M689" s="3"/>
      <c r="N689" s="3"/>
      <c r="O689" s="3" t="s">
        <v>606</v>
      </c>
      <c r="P689" s="3"/>
      <c r="Q689" s="93" t="b" cm="1">
        <f t="array" ref="Q689">SUMPRODUCT( --ISNUMBER(SEARCH(TextCheck,E689)))&gt;0</f>
        <v>0</v>
      </c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5" customHeight="1" x14ac:dyDescent="0.2">
      <c r="A690" s="3" t="s">
        <v>1189</v>
      </c>
      <c r="B690" s="3"/>
      <c r="C690" s="3"/>
      <c r="D690" s="4" t="s">
        <v>1190</v>
      </c>
      <c r="E690" s="3" t="s">
        <v>1261</v>
      </c>
      <c r="F690" s="3" t="s">
        <v>622</v>
      </c>
      <c r="G690" s="3"/>
      <c r="H690" s="3"/>
      <c r="I690" s="3"/>
      <c r="J690" s="3"/>
      <c r="K690" s="3"/>
      <c r="L690" s="3"/>
      <c r="M690" s="3"/>
      <c r="N690" s="3"/>
      <c r="O690" s="3" t="s">
        <v>1262</v>
      </c>
      <c r="P690" s="3"/>
      <c r="Q690" s="93" t="b" cm="1">
        <f t="array" ref="Q690">SUMPRODUCT( --ISNUMBER(SEARCH(TextCheck,E690)))&gt;0</f>
        <v>0</v>
      </c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5" customHeight="1" x14ac:dyDescent="0.2">
      <c r="A691" s="3" t="s">
        <v>1189</v>
      </c>
      <c r="B691" s="3"/>
      <c r="C691" s="3"/>
      <c r="D691" s="4" t="s">
        <v>1190</v>
      </c>
      <c r="E691" s="3" t="s">
        <v>1263</v>
      </c>
      <c r="F691" s="3" t="s">
        <v>625</v>
      </c>
      <c r="G691" s="3"/>
      <c r="H691" s="3"/>
      <c r="I691" s="3"/>
      <c r="J691" s="3"/>
      <c r="K691" s="3"/>
      <c r="L691" s="3"/>
      <c r="M691" s="3"/>
      <c r="N691" s="3"/>
      <c r="O691" s="3" t="s">
        <v>1264</v>
      </c>
      <c r="P691" s="3"/>
      <c r="Q691" s="93" t="b" cm="1">
        <f t="array" ref="Q691">SUMPRODUCT( --ISNUMBER(SEARCH(TextCheck,E691)))&gt;0</f>
        <v>0</v>
      </c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5" customHeight="1" x14ac:dyDescent="0.2">
      <c r="A692" s="3" t="s">
        <v>1189</v>
      </c>
      <c r="B692" s="3"/>
      <c r="C692" s="3"/>
      <c r="D692" s="4" t="s">
        <v>1190</v>
      </c>
      <c r="E692" s="3" t="s">
        <v>1265</v>
      </c>
      <c r="F692" s="3" t="s">
        <v>1266</v>
      </c>
      <c r="G692" s="3"/>
      <c r="H692" s="3"/>
      <c r="I692" s="3"/>
      <c r="J692" s="3"/>
      <c r="K692" s="3"/>
      <c r="L692" s="3"/>
      <c r="M692" s="3"/>
      <c r="N692" s="3"/>
      <c r="O692" s="3" t="s">
        <v>267</v>
      </c>
      <c r="P692" s="3"/>
      <c r="Q692" s="93" t="b" cm="1">
        <f t="array" ref="Q692">SUMPRODUCT( --ISNUMBER(SEARCH(TextCheck,E692)))&gt;0</f>
        <v>0</v>
      </c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5" customHeight="1" x14ac:dyDescent="0.2">
      <c r="A693" s="3" t="s">
        <v>1189</v>
      </c>
      <c r="B693" s="3"/>
      <c r="C693" s="3"/>
      <c r="D693" s="4" t="s">
        <v>1190</v>
      </c>
      <c r="E693" s="3" t="s">
        <v>1267</v>
      </c>
      <c r="F693" s="3" t="s">
        <v>1268</v>
      </c>
      <c r="G693" s="3"/>
      <c r="H693" s="3"/>
      <c r="I693" s="3"/>
      <c r="J693" s="3"/>
      <c r="K693" s="3"/>
      <c r="L693" s="3"/>
      <c r="M693" s="3"/>
      <c r="N693" s="3"/>
      <c r="O693" s="3" t="s">
        <v>1269</v>
      </c>
      <c r="P693" s="3"/>
      <c r="Q693" s="93" t="b" cm="1">
        <f t="array" ref="Q693">SUMPRODUCT( --ISNUMBER(SEARCH(TextCheck,E693)))&gt;0</f>
        <v>0</v>
      </c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5" customHeight="1" x14ac:dyDescent="0.2">
      <c r="A694" s="3" t="s">
        <v>1270</v>
      </c>
      <c r="B694" s="3"/>
      <c r="C694" s="3"/>
      <c r="D694" s="4" t="s">
        <v>1190</v>
      </c>
      <c r="E694" s="3" t="s">
        <v>1271</v>
      </c>
      <c r="F694" s="6" t="s">
        <v>1272</v>
      </c>
      <c r="G694" s="3"/>
      <c r="H694" s="3"/>
      <c r="I694" s="3"/>
      <c r="J694" s="3"/>
      <c r="K694" s="3"/>
      <c r="L694" s="3"/>
      <c r="M694" s="3"/>
      <c r="N694" s="3"/>
      <c r="O694" s="3" t="s">
        <v>1273</v>
      </c>
      <c r="P694" s="3"/>
      <c r="Q694" s="93" t="b" cm="1">
        <f t="array" ref="Q694">SUMPRODUCT( --ISNUMBER(SEARCH(TextCheck,E694)))&gt;0</f>
        <v>0</v>
      </c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5" customHeight="1" x14ac:dyDescent="0.2">
      <c r="A695" s="3" t="s">
        <v>1270</v>
      </c>
      <c r="B695" s="3"/>
      <c r="C695" s="3"/>
      <c r="D695" s="4" t="s">
        <v>1190</v>
      </c>
      <c r="E695" s="3" t="s">
        <v>1274</v>
      </c>
      <c r="F695" s="6" t="s">
        <v>1275</v>
      </c>
      <c r="G695" s="3"/>
      <c r="H695" s="3"/>
      <c r="I695" s="3"/>
      <c r="J695" s="3"/>
      <c r="K695" s="3"/>
      <c r="L695" s="3"/>
      <c r="M695" s="3"/>
      <c r="N695" s="3"/>
      <c r="O695" s="3" t="s">
        <v>754</v>
      </c>
      <c r="P695" s="3"/>
      <c r="Q695" s="93" t="b" cm="1">
        <f t="array" ref="Q695">SUMPRODUCT( --ISNUMBER(SEARCH(TextCheck,E695)))&gt;0</f>
        <v>0</v>
      </c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5" customHeight="1" x14ac:dyDescent="0.2">
      <c r="A696" s="3" t="s">
        <v>1270</v>
      </c>
      <c r="B696" s="3"/>
      <c r="C696" s="3"/>
      <c r="D696" s="4" t="s">
        <v>1190</v>
      </c>
      <c r="E696" s="3" t="s">
        <v>345</v>
      </c>
      <c r="F696" s="6" t="s">
        <v>1276</v>
      </c>
      <c r="G696" s="3"/>
      <c r="H696" s="3"/>
      <c r="I696" s="3"/>
      <c r="J696" s="3"/>
      <c r="K696" s="3"/>
      <c r="L696" s="3"/>
      <c r="M696" s="3"/>
      <c r="N696" s="3"/>
      <c r="O696" s="3" t="s">
        <v>1277</v>
      </c>
      <c r="P696" s="3"/>
      <c r="Q696" s="93" t="b" cm="1">
        <f t="array" ref="Q696">SUMPRODUCT( --ISNUMBER(SEARCH(TextCheck,E696)))&gt;0</f>
        <v>0</v>
      </c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5" customHeight="1" x14ac:dyDescent="0.2">
      <c r="A697" s="3" t="s">
        <v>1270</v>
      </c>
      <c r="B697" s="3"/>
      <c r="C697" s="3"/>
      <c r="D697" s="4" t="s">
        <v>1190</v>
      </c>
      <c r="E697" s="3" t="s">
        <v>1278</v>
      </c>
      <c r="F697" s="6" t="s">
        <v>1279</v>
      </c>
      <c r="G697" s="3"/>
      <c r="H697" s="3"/>
      <c r="I697" s="3"/>
      <c r="J697" s="3"/>
      <c r="K697" s="3"/>
      <c r="L697" s="3"/>
      <c r="M697" s="3"/>
      <c r="N697" s="3"/>
      <c r="O697" s="3" t="s">
        <v>1280</v>
      </c>
      <c r="P697" s="3"/>
      <c r="Q697" s="93" t="b" cm="1">
        <f t="array" ref="Q697">SUMPRODUCT( --ISNUMBER(SEARCH(TextCheck,E697)))&gt;0</f>
        <v>0</v>
      </c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5" customHeight="1" x14ac:dyDescent="0.2">
      <c r="A698" s="3" t="s">
        <v>1270</v>
      </c>
      <c r="B698" s="3"/>
      <c r="C698" s="3"/>
      <c r="D698" s="4" t="s">
        <v>1190</v>
      </c>
      <c r="E698" s="3" t="s">
        <v>1281</v>
      </c>
      <c r="F698" s="3" t="s">
        <v>1282</v>
      </c>
      <c r="G698" s="3"/>
      <c r="H698" s="3"/>
      <c r="I698" s="3"/>
      <c r="J698" s="3"/>
      <c r="K698" s="3"/>
      <c r="L698" s="3"/>
      <c r="M698" s="3"/>
      <c r="N698" s="3"/>
      <c r="O698" s="3" t="s">
        <v>267</v>
      </c>
      <c r="P698" s="3"/>
      <c r="Q698" s="93" t="b" cm="1">
        <f t="array" ref="Q698">SUMPRODUCT( --ISNUMBER(SEARCH(TextCheck,E698)))&gt;0</f>
        <v>0</v>
      </c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5" customHeight="1" x14ac:dyDescent="0.2">
      <c r="A699" s="3" t="s">
        <v>1270</v>
      </c>
      <c r="B699" s="3"/>
      <c r="C699" s="3"/>
      <c r="D699" s="4" t="s">
        <v>1190</v>
      </c>
      <c r="E699" s="3" t="s">
        <v>1283</v>
      </c>
      <c r="F699" s="3" t="s">
        <v>1282</v>
      </c>
      <c r="G699" s="3"/>
      <c r="H699" s="3"/>
      <c r="I699" s="3"/>
      <c r="J699" s="3"/>
      <c r="K699" s="3"/>
      <c r="L699" s="3"/>
      <c r="M699" s="3"/>
      <c r="N699" s="3"/>
      <c r="O699" s="3" t="s">
        <v>267</v>
      </c>
      <c r="P699" s="3"/>
      <c r="Q699" s="93" t="b" cm="1">
        <f t="array" ref="Q699">SUMPRODUCT( --ISNUMBER(SEARCH(TextCheck,E699)))&gt;0</f>
        <v>0</v>
      </c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5" customHeight="1" x14ac:dyDescent="0.2">
      <c r="A700" s="3" t="s">
        <v>1270</v>
      </c>
      <c r="B700" s="3"/>
      <c r="C700" s="3"/>
      <c r="D700" s="4" t="s">
        <v>1190</v>
      </c>
      <c r="E700" s="3" t="s">
        <v>1284</v>
      </c>
      <c r="F700" s="3" t="s">
        <v>1282</v>
      </c>
      <c r="G700" s="3"/>
      <c r="H700" s="3"/>
      <c r="I700" s="3"/>
      <c r="J700" s="3"/>
      <c r="K700" s="3"/>
      <c r="L700" s="3"/>
      <c r="M700" s="3"/>
      <c r="N700" s="3"/>
      <c r="O700" s="3" t="s">
        <v>1285</v>
      </c>
      <c r="P700" s="3"/>
      <c r="Q700" s="93" t="b" cm="1">
        <f t="array" ref="Q700">SUMPRODUCT( --ISNUMBER(SEARCH(TextCheck,E700)))&gt;0</f>
        <v>0</v>
      </c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5" customHeight="1" x14ac:dyDescent="0.2">
      <c r="A701" s="3" t="s">
        <v>1270</v>
      </c>
      <c r="B701" s="3"/>
      <c r="C701" s="3"/>
      <c r="D701" s="4" t="s">
        <v>1190</v>
      </c>
      <c r="E701" s="3" t="s">
        <v>1286</v>
      </c>
      <c r="F701" s="3" t="s">
        <v>1287</v>
      </c>
      <c r="G701" s="3"/>
      <c r="H701" s="3"/>
      <c r="I701" s="3"/>
      <c r="J701" s="3"/>
      <c r="K701" s="3"/>
      <c r="L701" s="3"/>
      <c r="M701" s="3"/>
      <c r="N701" s="3"/>
      <c r="O701" s="3" t="s">
        <v>1288</v>
      </c>
      <c r="P701" s="3"/>
      <c r="Q701" s="93" t="b" cm="1">
        <f t="array" ref="Q701">SUMPRODUCT( --ISNUMBER(SEARCH(TextCheck,E701)))&gt;0</f>
        <v>0</v>
      </c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5" customHeight="1" x14ac:dyDescent="0.2">
      <c r="A702" s="3" t="s">
        <v>1270</v>
      </c>
      <c r="B702" s="3"/>
      <c r="C702" s="3"/>
      <c r="D702" s="4" t="s">
        <v>1190</v>
      </c>
      <c r="E702" s="3" t="s">
        <v>1289</v>
      </c>
      <c r="F702" s="3" t="s">
        <v>1290</v>
      </c>
      <c r="G702" s="3"/>
      <c r="H702" s="3"/>
      <c r="I702" s="3"/>
      <c r="J702" s="3"/>
      <c r="K702" s="3"/>
      <c r="L702" s="3"/>
      <c r="M702" s="3"/>
      <c r="N702" s="3"/>
      <c r="O702" s="3" t="s">
        <v>1291</v>
      </c>
      <c r="P702" s="3"/>
      <c r="Q702" s="93" t="b" cm="1">
        <f t="array" ref="Q702">SUMPRODUCT( --ISNUMBER(SEARCH(TextCheck,E702)))&gt;0</f>
        <v>0</v>
      </c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5" customHeight="1" x14ac:dyDescent="0.2">
      <c r="A703" s="3" t="s">
        <v>1270</v>
      </c>
      <c r="B703" s="3"/>
      <c r="C703" s="3"/>
      <c r="D703" s="4" t="s">
        <v>1190</v>
      </c>
      <c r="E703" s="3" t="s">
        <v>1292</v>
      </c>
      <c r="F703" s="3" t="s">
        <v>1293</v>
      </c>
      <c r="G703" s="3"/>
      <c r="H703" s="3"/>
      <c r="I703" s="3"/>
      <c r="J703" s="3"/>
      <c r="K703" s="3"/>
      <c r="L703" s="3"/>
      <c r="M703" s="3"/>
      <c r="N703" s="3"/>
      <c r="O703" s="3" t="s">
        <v>1294</v>
      </c>
      <c r="P703" s="3"/>
      <c r="Q703" s="93" t="b" cm="1">
        <f t="array" ref="Q703">SUMPRODUCT( --ISNUMBER(SEARCH(TextCheck,E703)))&gt;0</f>
        <v>0</v>
      </c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5" customHeight="1" x14ac:dyDescent="0.2">
      <c r="A704" s="3" t="s">
        <v>1270</v>
      </c>
      <c r="B704" s="3"/>
      <c r="C704" s="3"/>
      <c r="D704" s="4" t="s">
        <v>1190</v>
      </c>
      <c r="E704" s="3" t="s">
        <v>1295</v>
      </c>
      <c r="F704" s="3" t="s">
        <v>1296</v>
      </c>
      <c r="G704" s="3"/>
      <c r="H704" s="3"/>
      <c r="I704" s="3"/>
      <c r="J704" s="3"/>
      <c r="K704" s="3"/>
      <c r="L704" s="3"/>
      <c r="M704" s="3"/>
      <c r="N704" s="3"/>
      <c r="O704" s="3" t="s">
        <v>475</v>
      </c>
      <c r="P704" s="3"/>
      <c r="Q704" s="93" t="b" cm="1">
        <f t="array" ref="Q704">SUMPRODUCT( --ISNUMBER(SEARCH(TextCheck,E704)))&gt;0</f>
        <v>0</v>
      </c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5" customHeight="1" x14ac:dyDescent="0.2">
      <c r="A705" s="3" t="s">
        <v>1270</v>
      </c>
      <c r="B705" s="3"/>
      <c r="C705" s="3"/>
      <c r="D705" s="4" t="s">
        <v>1190</v>
      </c>
      <c r="E705" s="3" t="s">
        <v>1297</v>
      </c>
      <c r="F705" s="3" t="s">
        <v>1298</v>
      </c>
      <c r="G705" s="3"/>
      <c r="H705" s="3"/>
      <c r="I705" s="3"/>
      <c r="J705" s="3"/>
      <c r="K705" s="3"/>
      <c r="L705" s="3"/>
      <c r="M705" s="3"/>
      <c r="N705" s="3"/>
      <c r="O705" s="3" t="s">
        <v>1299</v>
      </c>
      <c r="P705" s="3"/>
      <c r="Q705" s="93" t="b" cm="1">
        <f t="array" ref="Q705">SUMPRODUCT( --ISNUMBER(SEARCH(TextCheck,E705)))&gt;0</f>
        <v>0</v>
      </c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5" customHeight="1" x14ac:dyDescent="0.2">
      <c r="A706" s="3" t="s">
        <v>1270</v>
      </c>
      <c r="B706" s="3"/>
      <c r="C706" s="3"/>
      <c r="D706" s="4" t="s">
        <v>1190</v>
      </c>
      <c r="E706" s="3" t="s">
        <v>1300</v>
      </c>
      <c r="F706" s="3" t="s">
        <v>1298</v>
      </c>
      <c r="G706" s="3"/>
      <c r="H706" s="3"/>
      <c r="I706" s="3"/>
      <c r="J706" s="3"/>
      <c r="K706" s="3"/>
      <c r="L706" s="3"/>
      <c r="M706" s="3"/>
      <c r="N706" s="3"/>
      <c r="O706" s="3" t="s">
        <v>1301</v>
      </c>
      <c r="P706" s="3"/>
      <c r="Q706" s="93" t="b" cm="1">
        <f t="array" ref="Q706">SUMPRODUCT( --ISNUMBER(SEARCH(TextCheck,E706)))&gt;0</f>
        <v>0</v>
      </c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5" customHeight="1" x14ac:dyDescent="0.2">
      <c r="A707" s="3" t="s">
        <v>1270</v>
      </c>
      <c r="B707" s="3"/>
      <c r="C707" s="3"/>
      <c r="D707" s="4" t="s">
        <v>1190</v>
      </c>
      <c r="E707" s="3" t="s">
        <v>1302</v>
      </c>
      <c r="F707" s="3" t="s">
        <v>1298</v>
      </c>
      <c r="G707" s="3"/>
      <c r="H707" s="3"/>
      <c r="I707" s="3"/>
      <c r="J707" s="3"/>
      <c r="K707" s="3"/>
      <c r="L707" s="3"/>
      <c r="M707" s="3"/>
      <c r="N707" s="3"/>
      <c r="O707" s="3" t="s">
        <v>1303</v>
      </c>
      <c r="P707" s="3"/>
      <c r="Q707" s="93" t="b" cm="1">
        <f t="array" ref="Q707">SUMPRODUCT( --ISNUMBER(SEARCH(TextCheck,E707)))&gt;0</f>
        <v>0</v>
      </c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5" customHeight="1" x14ac:dyDescent="0.2">
      <c r="A708" s="3" t="s">
        <v>1270</v>
      </c>
      <c r="B708" s="3"/>
      <c r="C708" s="3"/>
      <c r="D708" s="4" t="s">
        <v>1190</v>
      </c>
      <c r="E708" s="3" t="s">
        <v>1304</v>
      </c>
      <c r="F708" s="3" t="s">
        <v>1298</v>
      </c>
      <c r="G708" s="3"/>
      <c r="H708" s="3"/>
      <c r="I708" s="3"/>
      <c r="J708" s="3"/>
      <c r="K708" s="3"/>
      <c r="L708" s="3"/>
      <c r="M708" s="3"/>
      <c r="N708" s="3"/>
      <c r="O708" s="3" t="s">
        <v>1305</v>
      </c>
      <c r="P708" s="3"/>
      <c r="Q708" s="93" t="b" cm="1">
        <f t="array" ref="Q708">SUMPRODUCT( --ISNUMBER(SEARCH(TextCheck,E708)))&gt;0</f>
        <v>0</v>
      </c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5" customHeight="1" x14ac:dyDescent="0.2">
      <c r="A709" s="3" t="s">
        <v>1270</v>
      </c>
      <c r="B709" s="3"/>
      <c r="C709" s="3"/>
      <c r="D709" s="4" t="s">
        <v>1190</v>
      </c>
      <c r="E709" s="3" t="s">
        <v>1306</v>
      </c>
      <c r="F709" s="3" t="s">
        <v>1307</v>
      </c>
      <c r="G709" s="3"/>
      <c r="H709" s="3"/>
      <c r="I709" s="3"/>
      <c r="J709" s="3"/>
      <c r="K709" s="3"/>
      <c r="L709" s="3"/>
      <c r="M709" s="3"/>
      <c r="N709" s="3"/>
      <c r="O709" s="3" t="s">
        <v>1308</v>
      </c>
      <c r="P709" s="3"/>
      <c r="Q709" s="93" t="b" cm="1">
        <f t="array" ref="Q709">SUMPRODUCT( --ISNUMBER(SEARCH(TextCheck,E709)))&gt;0</f>
        <v>0</v>
      </c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5" customHeight="1" x14ac:dyDescent="0.2">
      <c r="A710" s="3" t="s">
        <v>1270</v>
      </c>
      <c r="B710" s="3"/>
      <c r="C710" s="3"/>
      <c r="D710" s="4" t="s">
        <v>1190</v>
      </c>
      <c r="E710" s="3" t="s">
        <v>1309</v>
      </c>
      <c r="F710" s="3" t="s">
        <v>314</v>
      </c>
      <c r="G710" s="3"/>
      <c r="H710" s="3"/>
      <c r="I710" s="3"/>
      <c r="J710" s="3"/>
      <c r="K710" s="3"/>
      <c r="L710" s="3"/>
      <c r="M710" s="3"/>
      <c r="N710" s="3"/>
      <c r="O710" s="3" t="s">
        <v>1310</v>
      </c>
      <c r="P710" s="3"/>
      <c r="Q710" s="93" t="b" cm="1">
        <f t="array" ref="Q710">SUMPRODUCT( --ISNUMBER(SEARCH(TextCheck,E710)))&gt;0</f>
        <v>0</v>
      </c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5" customHeight="1" x14ac:dyDescent="0.2">
      <c r="A711" s="3" t="s">
        <v>1270</v>
      </c>
      <c r="B711" s="3"/>
      <c r="C711" s="3"/>
      <c r="D711" s="4" t="s">
        <v>1190</v>
      </c>
      <c r="E711" s="3" t="s">
        <v>1311</v>
      </c>
      <c r="F711" s="3" t="s">
        <v>314</v>
      </c>
      <c r="G711" s="3"/>
      <c r="H711" s="3"/>
      <c r="I711" s="3"/>
      <c r="J711" s="3"/>
      <c r="K711" s="3"/>
      <c r="L711" s="3"/>
      <c r="M711" s="3"/>
      <c r="N711" s="3"/>
      <c r="O711" s="3" t="s">
        <v>1312</v>
      </c>
      <c r="P711" s="3"/>
      <c r="Q711" s="93" t="b" cm="1">
        <f t="array" ref="Q711">SUMPRODUCT( --ISNUMBER(SEARCH(TextCheck,E711)))&gt;0</f>
        <v>0</v>
      </c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5" customHeight="1" x14ac:dyDescent="0.2">
      <c r="A712" s="3" t="s">
        <v>1270</v>
      </c>
      <c r="B712" s="3"/>
      <c r="C712" s="3"/>
      <c r="D712" s="4" t="s">
        <v>1190</v>
      </c>
      <c r="E712" s="3" t="s">
        <v>1313</v>
      </c>
      <c r="F712" s="3" t="s">
        <v>1314</v>
      </c>
      <c r="G712" s="3"/>
      <c r="H712" s="3"/>
      <c r="I712" s="3"/>
      <c r="J712" s="3"/>
      <c r="K712" s="3"/>
      <c r="L712" s="3"/>
      <c r="M712" s="3"/>
      <c r="N712" s="3"/>
      <c r="O712" s="3" t="s">
        <v>1315</v>
      </c>
      <c r="P712" s="3"/>
      <c r="Q712" s="93" t="b" cm="1">
        <f t="array" ref="Q712">SUMPRODUCT( --ISNUMBER(SEARCH(TextCheck,E712)))&gt;0</f>
        <v>0</v>
      </c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5" customHeight="1" x14ac:dyDescent="0.2">
      <c r="A713" s="3" t="s">
        <v>1270</v>
      </c>
      <c r="B713" s="3"/>
      <c r="C713" s="3"/>
      <c r="D713" s="4" t="s">
        <v>1190</v>
      </c>
      <c r="E713" s="3" t="s">
        <v>1316</v>
      </c>
      <c r="F713" s="3" t="s">
        <v>1314</v>
      </c>
      <c r="G713" s="3"/>
      <c r="H713" s="3"/>
      <c r="I713" s="3"/>
      <c r="J713" s="3"/>
      <c r="K713" s="3"/>
      <c r="L713" s="3"/>
      <c r="M713" s="3"/>
      <c r="N713" s="3"/>
      <c r="O713" s="3" t="s">
        <v>1317</v>
      </c>
      <c r="P713" s="3"/>
      <c r="Q713" s="93" t="b" cm="1">
        <f t="array" ref="Q713">SUMPRODUCT( --ISNUMBER(SEARCH(TextCheck,E713)))&gt;0</f>
        <v>1</v>
      </c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5" customHeight="1" x14ac:dyDescent="0.2">
      <c r="A714" s="3" t="s">
        <v>1270</v>
      </c>
      <c r="B714" s="3"/>
      <c r="C714" s="3"/>
      <c r="D714" s="4" t="s">
        <v>1190</v>
      </c>
      <c r="E714" s="3" t="s">
        <v>1318</v>
      </c>
      <c r="F714" s="3" t="s">
        <v>1319</v>
      </c>
      <c r="G714" s="3"/>
      <c r="H714" s="3"/>
      <c r="I714" s="3"/>
      <c r="J714" s="3"/>
      <c r="K714" s="3"/>
      <c r="L714" s="3"/>
      <c r="M714" s="3"/>
      <c r="N714" s="3"/>
      <c r="O714" s="3" t="s">
        <v>1320</v>
      </c>
      <c r="P714" s="3"/>
      <c r="Q714" s="93" t="b" cm="1">
        <f t="array" ref="Q714">SUMPRODUCT( --ISNUMBER(SEARCH(TextCheck,E714)))&gt;0</f>
        <v>0</v>
      </c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5" customHeight="1" x14ac:dyDescent="0.2">
      <c r="A715" s="3" t="s">
        <v>1270</v>
      </c>
      <c r="B715" s="3"/>
      <c r="C715" s="3"/>
      <c r="D715" s="4" t="s">
        <v>1190</v>
      </c>
      <c r="E715" s="3" t="s">
        <v>1321</v>
      </c>
      <c r="F715" s="3" t="s">
        <v>1322</v>
      </c>
      <c r="G715" s="3"/>
      <c r="H715" s="3"/>
      <c r="I715" s="3"/>
      <c r="J715" s="3"/>
      <c r="K715" s="3"/>
      <c r="L715" s="3"/>
      <c r="M715" s="3"/>
      <c r="N715" s="3"/>
      <c r="O715" s="3" t="s">
        <v>1323</v>
      </c>
      <c r="P715" s="3"/>
      <c r="Q715" s="93" t="b" cm="1">
        <f t="array" ref="Q715">SUMPRODUCT( --ISNUMBER(SEARCH(TextCheck,E715)))&gt;0</f>
        <v>0</v>
      </c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5" customHeight="1" x14ac:dyDescent="0.2">
      <c r="A716" s="3" t="s">
        <v>1270</v>
      </c>
      <c r="B716" s="3"/>
      <c r="C716" s="3"/>
      <c r="D716" s="4" t="s">
        <v>1190</v>
      </c>
      <c r="E716" s="3" t="s">
        <v>1324</v>
      </c>
      <c r="F716" s="3" t="s">
        <v>1325</v>
      </c>
      <c r="G716" s="3"/>
      <c r="H716" s="3"/>
      <c r="I716" s="3"/>
      <c r="J716" s="3"/>
      <c r="K716" s="3"/>
      <c r="L716" s="3"/>
      <c r="M716" s="3"/>
      <c r="N716" s="3"/>
      <c r="O716" s="3" t="s">
        <v>1077</v>
      </c>
      <c r="P716" s="3"/>
      <c r="Q716" s="93" t="b" cm="1">
        <f t="array" ref="Q716">SUMPRODUCT( --ISNUMBER(SEARCH(TextCheck,E716)))&gt;0</f>
        <v>0</v>
      </c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5" customHeight="1" x14ac:dyDescent="0.2">
      <c r="A717" s="3" t="s">
        <v>1270</v>
      </c>
      <c r="B717" s="3"/>
      <c r="C717" s="3"/>
      <c r="D717" s="4" t="s">
        <v>1190</v>
      </c>
      <c r="E717" s="3" t="s">
        <v>1326</v>
      </c>
      <c r="F717" s="3" t="s">
        <v>637</v>
      </c>
      <c r="G717" s="3"/>
      <c r="H717" s="3"/>
      <c r="I717" s="3"/>
      <c r="J717" s="3"/>
      <c r="K717" s="3"/>
      <c r="L717" s="3"/>
      <c r="M717" s="3"/>
      <c r="N717" s="3"/>
      <c r="O717" s="3" t="s">
        <v>1327</v>
      </c>
      <c r="P717" s="3"/>
      <c r="Q717" s="93" t="b" cm="1">
        <f t="array" ref="Q717">SUMPRODUCT( --ISNUMBER(SEARCH(TextCheck,E717)))&gt;0</f>
        <v>0</v>
      </c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5" customHeight="1" x14ac:dyDescent="0.2">
      <c r="A718" s="3" t="s">
        <v>1270</v>
      </c>
      <c r="B718" s="3"/>
      <c r="C718" s="3"/>
      <c r="D718" s="4" t="s">
        <v>1190</v>
      </c>
      <c r="E718" s="3" t="s">
        <v>1328</v>
      </c>
      <c r="F718" s="3" t="s">
        <v>1329</v>
      </c>
      <c r="G718" s="3"/>
      <c r="H718" s="3"/>
      <c r="I718" s="3"/>
      <c r="J718" s="3"/>
      <c r="K718" s="3"/>
      <c r="L718" s="3"/>
      <c r="M718" s="3"/>
      <c r="N718" s="3"/>
      <c r="O718" s="3" t="s">
        <v>1330</v>
      </c>
      <c r="P718" s="3"/>
      <c r="Q718" s="93" t="b" cm="1">
        <f t="array" ref="Q718">SUMPRODUCT( --ISNUMBER(SEARCH(TextCheck,E718)))&gt;0</f>
        <v>0</v>
      </c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5" customHeight="1" x14ac:dyDescent="0.2">
      <c r="A719" s="3" t="s">
        <v>1270</v>
      </c>
      <c r="B719" s="3"/>
      <c r="C719" s="3"/>
      <c r="D719" s="4" t="s">
        <v>1190</v>
      </c>
      <c r="E719" s="3" t="s">
        <v>1331</v>
      </c>
      <c r="F719" s="3" t="s">
        <v>1329</v>
      </c>
      <c r="G719" s="3"/>
      <c r="H719" s="3"/>
      <c r="I719" s="3"/>
      <c r="J719" s="3"/>
      <c r="K719" s="3"/>
      <c r="L719" s="3"/>
      <c r="M719" s="3"/>
      <c r="N719" s="3"/>
      <c r="O719" s="3" t="s">
        <v>1332</v>
      </c>
      <c r="P719" s="3"/>
      <c r="Q719" s="93" t="b" cm="1">
        <f t="array" ref="Q719">SUMPRODUCT( --ISNUMBER(SEARCH(TextCheck,E719)))&gt;0</f>
        <v>0</v>
      </c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5" customHeight="1" x14ac:dyDescent="0.2">
      <c r="A720" s="3" t="s">
        <v>1270</v>
      </c>
      <c r="B720" s="3"/>
      <c r="C720" s="3"/>
      <c r="D720" s="4" t="s">
        <v>1190</v>
      </c>
      <c r="E720" s="3" t="s">
        <v>1333</v>
      </c>
      <c r="F720" s="3" t="s">
        <v>1329</v>
      </c>
      <c r="G720" s="3"/>
      <c r="H720" s="3"/>
      <c r="I720" s="3"/>
      <c r="J720" s="3"/>
      <c r="K720" s="3"/>
      <c r="L720" s="3"/>
      <c r="M720" s="3"/>
      <c r="N720" s="3"/>
      <c r="O720" s="3" t="s">
        <v>1334</v>
      </c>
      <c r="P720" s="3"/>
      <c r="Q720" s="93" t="b" cm="1">
        <f t="array" ref="Q720">SUMPRODUCT( --ISNUMBER(SEARCH(TextCheck,E720)))&gt;0</f>
        <v>0</v>
      </c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5" customHeight="1" x14ac:dyDescent="0.2">
      <c r="A721" s="3" t="s">
        <v>1270</v>
      </c>
      <c r="B721" s="3"/>
      <c r="C721" s="3"/>
      <c r="D721" s="4" t="s">
        <v>1190</v>
      </c>
      <c r="E721" s="3" t="s">
        <v>1335</v>
      </c>
      <c r="F721" s="3" t="s">
        <v>1329</v>
      </c>
      <c r="G721" s="3"/>
      <c r="H721" s="3"/>
      <c r="I721" s="3"/>
      <c r="J721" s="3"/>
      <c r="K721" s="3"/>
      <c r="L721" s="3"/>
      <c r="M721" s="3"/>
      <c r="N721" s="3"/>
      <c r="O721" s="3" t="s">
        <v>783</v>
      </c>
      <c r="P721" s="3"/>
      <c r="Q721" s="93" t="b" cm="1">
        <f t="array" ref="Q721">SUMPRODUCT( --ISNUMBER(SEARCH(TextCheck,E721)))&gt;0</f>
        <v>0</v>
      </c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5" customHeight="1" x14ac:dyDescent="0.2">
      <c r="A722" s="3" t="s">
        <v>1270</v>
      </c>
      <c r="B722" s="3"/>
      <c r="C722" s="3"/>
      <c r="D722" s="4" t="s">
        <v>1190</v>
      </c>
      <c r="E722" s="3" t="s">
        <v>1336</v>
      </c>
      <c r="F722" s="3" t="s">
        <v>1337</v>
      </c>
      <c r="G722" s="3"/>
      <c r="H722" s="3"/>
      <c r="I722" s="3"/>
      <c r="J722" s="3"/>
      <c r="K722" s="3"/>
      <c r="L722" s="3"/>
      <c r="M722" s="3"/>
      <c r="N722" s="3"/>
      <c r="O722" s="3" t="s">
        <v>1338</v>
      </c>
      <c r="P722" s="3"/>
      <c r="Q722" s="93" t="b" cm="1">
        <f t="array" ref="Q722">SUMPRODUCT( --ISNUMBER(SEARCH(TextCheck,E722)))&gt;0</f>
        <v>0</v>
      </c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5" customHeight="1" x14ac:dyDescent="0.2">
      <c r="A723" s="3" t="s">
        <v>1270</v>
      </c>
      <c r="B723" s="3"/>
      <c r="C723" s="3"/>
      <c r="D723" s="4" t="s">
        <v>1190</v>
      </c>
      <c r="E723" s="3" t="s">
        <v>618</v>
      </c>
      <c r="F723" s="3" t="s">
        <v>1339</v>
      </c>
      <c r="G723" s="3"/>
      <c r="H723" s="3"/>
      <c r="I723" s="3"/>
      <c r="J723" s="3"/>
      <c r="K723" s="3"/>
      <c r="L723" s="3"/>
      <c r="M723" s="3"/>
      <c r="N723" s="3"/>
      <c r="O723" s="3" t="s">
        <v>1340</v>
      </c>
      <c r="P723" s="3"/>
      <c r="Q723" s="93" t="b" cm="1">
        <f t="array" ref="Q723">SUMPRODUCT( --ISNUMBER(SEARCH(TextCheck,E723)))&gt;0</f>
        <v>1</v>
      </c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5" customHeight="1" x14ac:dyDescent="0.2">
      <c r="A724" s="3" t="s">
        <v>1270</v>
      </c>
      <c r="B724" s="3"/>
      <c r="C724" s="3"/>
      <c r="D724" s="4" t="s">
        <v>1190</v>
      </c>
      <c r="E724" s="3" t="s">
        <v>1249</v>
      </c>
      <c r="F724" s="3" t="s">
        <v>1339</v>
      </c>
      <c r="G724" s="3"/>
      <c r="H724" s="3"/>
      <c r="I724" s="3"/>
      <c r="J724" s="3"/>
      <c r="K724" s="3"/>
      <c r="L724" s="3"/>
      <c r="M724" s="3"/>
      <c r="N724" s="3"/>
      <c r="O724" s="3" t="s">
        <v>1341</v>
      </c>
      <c r="P724" s="3"/>
      <c r="Q724" s="93" t="b" cm="1">
        <f t="array" ref="Q724">SUMPRODUCT( --ISNUMBER(SEARCH(TextCheck,E724)))&gt;0</f>
        <v>0</v>
      </c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5" customHeight="1" x14ac:dyDescent="0.2">
      <c r="A725" s="3" t="s">
        <v>1270</v>
      </c>
      <c r="B725" s="3"/>
      <c r="C725" s="3"/>
      <c r="D725" s="4" t="s">
        <v>1190</v>
      </c>
      <c r="E725" s="3" t="s">
        <v>1342</v>
      </c>
      <c r="F725" s="3" t="s">
        <v>1339</v>
      </c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93" t="b" cm="1">
        <f t="array" ref="Q725">SUMPRODUCT( --ISNUMBER(SEARCH(TextCheck,E725)))&gt;0</f>
        <v>0</v>
      </c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5" customHeight="1" x14ac:dyDescent="0.2">
      <c r="A726" s="3" t="s">
        <v>1270</v>
      </c>
      <c r="B726" s="3"/>
      <c r="C726" s="3"/>
      <c r="D726" s="4" t="s">
        <v>1190</v>
      </c>
      <c r="E726" s="3" t="s">
        <v>1343</v>
      </c>
      <c r="F726" s="3" t="s">
        <v>640</v>
      </c>
      <c r="G726" s="3"/>
      <c r="H726" s="3"/>
      <c r="I726" s="3"/>
      <c r="J726" s="3"/>
      <c r="K726" s="3"/>
      <c r="L726" s="3"/>
      <c r="M726" s="3"/>
      <c r="N726" s="3"/>
      <c r="O726" s="3" t="s">
        <v>1344</v>
      </c>
      <c r="P726" s="3"/>
      <c r="Q726" s="93" t="b" cm="1">
        <f t="array" ref="Q726">SUMPRODUCT( --ISNUMBER(SEARCH(TextCheck,E726)))&gt;0</f>
        <v>0</v>
      </c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5" customHeight="1" x14ac:dyDescent="0.2">
      <c r="A727" s="3" t="s">
        <v>1270</v>
      </c>
      <c r="B727" s="3"/>
      <c r="C727" s="3"/>
      <c r="D727" s="4" t="s">
        <v>1190</v>
      </c>
      <c r="E727" s="3" t="s">
        <v>1345</v>
      </c>
      <c r="F727" s="3" t="s">
        <v>645</v>
      </c>
      <c r="G727" s="3"/>
      <c r="H727" s="3"/>
      <c r="I727" s="3"/>
      <c r="J727" s="3"/>
      <c r="K727" s="3"/>
      <c r="L727" s="3"/>
      <c r="M727" s="3"/>
      <c r="N727" s="3"/>
      <c r="O727" s="3" t="s">
        <v>1346</v>
      </c>
      <c r="P727" s="3"/>
      <c r="Q727" s="93" t="b" cm="1">
        <f t="array" ref="Q727">SUMPRODUCT( --ISNUMBER(SEARCH(TextCheck,E727)))&gt;0</f>
        <v>0</v>
      </c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5" customHeight="1" x14ac:dyDescent="0.2">
      <c r="A728" s="3" t="s">
        <v>1270</v>
      </c>
      <c r="B728" s="3"/>
      <c r="C728" s="3"/>
      <c r="D728" s="4" t="s">
        <v>1190</v>
      </c>
      <c r="E728" s="3" t="s">
        <v>1347</v>
      </c>
      <c r="F728" s="3" t="s">
        <v>648</v>
      </c>
      <c r="G728" s="3"/>
      <c r="H728" s="3"/>
      <c r="I728" s="3"/>
      <c r="J728" s="3"/>
      <c r="K728" s="3"/>
      <c r="L728" s="3"/>
      <c r="M728" s="3"/>
      <c r="N728" s="3"/>
      <c r="O728" s="3" t="s">
        <v>524</v>
      </c>
      <c r="P728" s="3"/>
      <c r="Q728" s="93" t="b" cm="1">
        <f t="array" ref="Q728">SUMPRODUCT( --ISNUMBER(SEARCH(TextCheck,E728)))&gt;0</f>
        <v>0</v>
      </c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5" customHeight="1" x14ac:dyDescent="0.2">
      <c r="A729" s="3" t="s">
        <v>1270</v>
      </c>
      <c r="B729" s="3"/>
      <c r="C729" s="3"/>
      <c r="D729" s="4" t="s">
        <v>1190</v>
      </c>
      <c r="E729" s="3" t="s">
        <v>1348</v>
      </c>
      <c r="F729" s="3" t="s">
        <v>1349</v>
      </c>
      <c r="G729" s="3"/>
      <c r="H729" s="3"/>
      <c r="I729" s="3"/>
      <c r="J729" s="3"/>
      <c r="K729" s="3"/>
      <c r="L729" s="3"/>
      <c r="M729" s="3"/>
      <c r="N729" s="3"/>
      <c r="O729" s="3" t="s">
        <v>411</v>
      </c>
      <c r="P729" s="3"/>
      <c r="Q729" s="93" t="b" cm="1">
        <f t="array" ref="Q729">SUMPRODUCT( --ISNUMBER(SEARCH(TextCheck,E729)))&gt;0</f>
        <v>0</v>
      </c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5" customHeight="1" x14ac:dyDescent="0.2">
      <c r="A730" s="3" t="s">
        <v>1270</v>
      </c>
      <c r="B730" s="3" t="b">
        <v>1</v>
      </c>
      <c r="C730" s="3"/>
      <c r="D730" s="4" t="s">
        <v>1190</v>
      </c>
      <c r="E730" s="3" t="s">
        <v>1350</v>
      </c>
      <c r="F730" s="3" t="s">
        <v>1351</v>
      </c>
      <c r="G730" s="3"/>
      <c r="H730" s="3"/>
      <c r="I730" s="3"/>
      <c r="J730" s="3"/>
      <c r="K730" s="3"/>
      <c r="L730" s="3"/>
      <c r="M730" s="3"/>
      <c r="N730" s="3"/>
      <c r="O730" s="3" t="s">
        <v>1352</v>
      </c>
      <c r="P730" s="3"/>
      <c r="Q730" s="93" t="b" cm="1">
        <f t="array" ref="Q730">SUMPRODUCT( --ISNUMBER(SEARCH(TextCheck,E730)))&gt;0</f>
        <v>0</v>
      </c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5" customHeight="1" x14ac:dyDescent="0.2">
      <c r="A731" s="3" t="s">
        <v>1270</v>
      </c>
      <c r="B731" s="3"/>
      <c r="C731" s="3"/>
      <c r="D731" s="4" t="s">
        <v>1190</v>
      </c>
      <c r="E731" s="3" t="s">
        <v>1353</v>
      </c>
      <c r="F731" s="3" t="s">
        <v>1351</v>
      </c>
      <c r="G731" s="3"/>
      <c r="H731" s="3"/>
      <c r="I731" s="3"/>
      <c r="J731" s="3"/>
      <c r="K731" s="3"/>
      <c r="L731" s="3"/>
      <c r="M731" s="3"/>
      <c r="N731" s="3"/>
      <c r="O731" s="3" t="s">
        <v>1354</v>
      </c>
      <c r="P731" s="3"/>
      <c r="Q731" s="93" t="b" cm="1">
        <f t="array" ref="Q731">SUMPRODUCT( --ISNUMBER(SEARCH(TextCheck,E731)))&gt;0</f>
        <v>0</v>
      </c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5" customHeight="1" x14ac:dyDescent="0.2">
      <c r="A732" s="3" t="s">
        <v>1270</v>
      </c>
      <c r="B732" s="3"/>
      <c r="C732" s="3"/>
      <c r="D732" s="4" t="s">
        <v>1190</v>
      </c>
      <c r="E732" s="3" t="s">
        <v>1355</v>
      </c>
      <c r="F732" s="3" t="s">
        <v>1356</v>
      </c>
      <c r="G732" s="3"/>
      <c r="H732" s="3"/>
      <c r="I732" s="3"/>
      <c r="J732" s="3"/>
      <c r="K732" s="3"/>
      <c r="L732" s="3"/>
      <c r="M732" s="3"/>
      <c r="N732" s="3"/>
      <c r="O732" s="3" t="s">
        <v>1357</v>
      </c>
      <c r="P732" s="3"/>
      <c r="Q732" s="93" t="b" cm="1">
        <f t="array" ref="Q732">SUMPRODUCT( --ISNUMBER(SEARCH(TextCheck,E732)))&gt;0</f>
        <v>0</v>
      </c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5" customHeight="1" x14ac:dyDescent="0.2">
      <c r="A733" s="3" t="s">
        <v>1270</v>
      </c>
      <c r="B733" s="3"/>
      <c r="C733" s="3"/>
      <c r="D733" s="4" t="s">
        <v>1190</v>
      </c>
      <c r="E733" s="3" t="s">
        <v>1358</v>
      </c>
      <c r="F733" s="3" t="s">
        <v>1356</v>
      </c>
      <c r="G733" s="3"/>
      <c r="H733" s="3"/>
      <c r="I733" s="3"/>
      <c r="J733" s="3"/>
      <c r="K733" s="3"/>
      <c r="L733" s="3"/>
      <c r="M733" s="3"/>
      <c r="N733" s="3"/>
      <c r="O733" s="3" t="s">
        <v>1359</v>
      </c>
      <c r="P733" s="3"/>
      <c r="Q733" s="93" t="b" cm="1">
        <f t="array" ref="Q733">SUMPRODUCT( --ISNUMBER(SEARCH(TextCheck,E733)))&gt;0</f>
        <v>0</v>
      </c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5" customHeight="1" x14ac:dyDescent="0.2">
      <c r="A734" s="3" t="s">
        <v>1270</v>
      </c>
      <c r="B734" s="3"/>
      <c r="C734" s="3"/>
      <c r="D734" s="4" t="s">
        <v>1190</v>
      </c>
      <c r="E734" s="3" t="s">
        <v>1360</v>
      </c>
      <c r="F734" s="3" t="s">
        <v>413</v>
      </c>
      <c r="G734" s="3"/>
      <c r="H734" s="3"/>
      <c r="I734" s="3"/>
      <c r="J734" s="3"/>
      <c r="K734" s="3"/>
      <c r="L734" s="3"/>
      <c r="M734" s="3"/>
      <c r="N734" s="3"/>
      <c r="O734" s="3" t="s">
        <v>1361</v>
      </c>
      <c r="P734" s="3"/>
      <c r="Q734" s="93" t="b" cm="1">
        <f t="array" ref="Q734">SUMPRODUCT( --ISNUMBER(SEARCH(TextCheck,E734)))&gt;0</f>
        <v>1</v>
      </c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5" customHeight="1" x14ac:dyDescent="0.2">
      <c r="A735" s="3" t="s">
        <v>1270</v>
      </c>
      <c r="B735" s="3"/>
      <c r="C735" s="3"/>
      <c r="D735" s="4" t="s">
        <v>1190</v>
      </c>
      <c r="E735" s="3" t="s">
        <v>1362</v>
      </c>
      <c r="F735" s="3" t="s">
        <v>413</v>
      </c>
      <c r="G735" s="3"/>
      <c r="H735" s="3"/>
      <c r="I735" s="3"/>
      <c r="J735" s="3"/>
      <c r="K735" s="3"/>
      <c r="L735" s="3"/>
      <c r="M735" s="3"/>
      <c r="N735" s="3"/>
      <c r="O735" s="3" t="s">
        <v>1051</v>
      </c>
      <c r="P735" s="3"/>
      <c r="Q735" s="93" t="b" cm="1">
        <f t="array" ref="Q735">SUMPRODUCT( --ISNUMBER(SEARCH(TextCheck,E735)))&gt;0</f>
        <v>0</v>
      </c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5" customHeight="1" x14ac:dyDescent="0.2">
      <c r="A736" s="3" t="s">
        <v>1270</v>
      </c>
      <c r="B736" s="3"/>
      <c r="C736" s="3"/>
      <c r="D736" s="4" t="s">
        <v>1190</v>
      </c>
      <c r="E736" s="3" t="s">
        <v>1363</v>
      </c>
      <c r="F736" s="3" t="s">
        <v>413</v>
      </c>
      <c r="G736" s="3"/>
      <c r="H736" s="3"/>
      <c r="I736" s="3"/>
      <c r="J736" s="3"/>
      <c r="K736" s="3"/>
      <c r="L736" s="3"/>
      <c r="M736" s="3"/>
      <c r="N736" s="3"/>
      <c r="O736" s="3" t="s">
        <v>1157</v>
      </c>
      <c r="P736" s="3"/>
      <c r="Q736" s="93" t="b" cm="1">
        <f t="array" ref="Q736">SUMPRODUCT( --ISNUMBER(SEARCH(TextCheck,E736)))&gt;0</f>
        <v>0</v>
      </c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5" customHeight="1" x14ac:dyDescent="0.2">
      <c r="A737" s="3" t="s">
        <v>1270</v>
      </c>
      <c r="B737" s="3"/>
      <c r="C737" s="3"/>
      <c r="D737" s="4" t="s">
        <v>1190</v>
      </c>
      <c r="E737" s="3" t="s">
        <v>1364</v>
      </c>
      <c r="F737" s="3" t="s">
        <v>413</v>
      </c>
      <c r="G737" s="3"/>
      <c r="H737" s="3"/>
      <c r="I737" s="3"/>
      <c r="J737" s="3"/>
      <c r="K737" s="3"/>
      <c r="L737" s="3"/>
      <c r="M737" s="3"/>
      <c r="N737" s="3"/>
      <c r="O737" s="3" t="s">
        <v>312</v>
      </c>
      <c r="P737" s="3"/>
      <c r="Q737" s="93" t="b" cm="1">
        <f t="array" ref="Q737">SUMPRODUCT( --ISNUMBER(SEARCH(TextCheck,E737)))&gt;0</f>
        <v>0</v>
      </c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5" customHeight="1" x14ac:dyDescent="0.2">
      <c r="A738" s="3" t="s">
        <v>1270</v>
      </c>
      <c r="B738" s="3"/>
      <c r="C738" s="3"/>
      <c r="D738" s="4" t="s">
        <v>1190</v>
      </c>
      <c r="E738" s="3" t="s">
        <v>1365</v>
      </c>
      <c r="F738" s="3" t="s">
        <v>413</v>
      </c>
      <c r="G738" s="3"/>
      <c r="H738" s="3"/>
      <c r="I738" s="3"/>
      <c r="J738" s="3"/>
      <c r="K738" s="3"/>
      <c r="L738" s="3"/>
      <c r="M738" s="3"/>
      <c r="N738" s="3"/>
      <c r="O738" s="3" t="s">
        <v>1366</v>
      </c>
      <c r="P738" s="3"/>
      <c r="Q738" s="93" t="b" cm="1">
        <f t="array" ref="Q738">SUMPRODUCT( --ISNUMBER(SEARCH(TextCheck,E738)))&gt;0</f>
        <v>0</v>
      </c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5" customHeight="1" x14ac:dyDescent="0.2">
      <c r="A739" s="3" t="s">
        <v>1270</v>
      </c>
      <c r="B739" s="3"/>
      <c r="C739" s="3"/>
      <c r="D739" s="4" t="s">
        <v>1190</v>
      </c>
      <c r="E739" s="3" t="s">
        <v>1367</v>
      </c>
      <c r="F739" s="3" t="s">
        <v>413</v>
      </c>
      <c r="G739" s="3"/>
      <c r="H739" s="3"/>
      <c r="I739" s="3"/>
      <c r="J739" s="3"/>
      <c r="K739" s="3"/>
      <c r="L739" s="3"/>
      <c r="M739" s="3"/>
      <c r="N739" s="3"/>
      <c r="O739" s="3" t="s">
        <v>1366</v>
      </c>
      <c r="P739" s="3"/>
      <c r="Q739" s="93" t="b" cm="1">
        <f t="array" ref="Q739">SUMPRODUCT( --ISNUMBER(SEARCH(TextCheck,E739)))&gt;0</f>
        <v>0</v>
      </c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5" customHeight="1" x14ac:dyDescent="0.2">
      <c r="A740" s="3" t="s">
        <v>1270</v>
      </c>
      <c r="B740" s="3"/>
      <c r="C740" s="3"/>
      <c r="D740" s="4" t="s">
        <v>1190</v>
      </c>
      <c r="E740" s="3" t="s">
        <v>1368</v>
      </c>
      <c r="F740" s="3" t="s">
        <v>413</v>
      </c>
      <c r="G740" s="3"/>
      <c r="H740" s="3"/>
      <c r="I740" s="3"/>
      <c r="J740" s="3"/>
      <c r="K740" s="3"/>
      <c r="L740" s="3"/>
      <c r="M740" s="3"/>
      <c r="N740" s="3"/>
      <c r="O740" s="3" t="s">
        <v>1366</v>
      </c>
      <c r="P740" s="3"/>
      <c r="Q740" s="93" t="b" cm="1">
        <f t="array" ref="Q740">SUMPRODUCT( --ISNUMBER(SEARCH(TextCheck,E740)))&gt;0</f>
        <v>0</v>
      </c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5" customHeight="1" x14ac:dyDescent="0.2">
      <c r="A741" s="3" t="s">
        <v>1270</v>
      </c>
      <c r="B741" s="3"/>
      <c r="C741" s="3"/>
      <c r="D741" s="4" t="s">
        <v>1190</v>
      </c>
      <c r="E741" s="3" t="s">
        <v>1369</v>
      </c>
      <c r="F741" s="3" t="s">
        <v>413</v>
      </c>
      <c r="G741" s="3"/>
      <c r="H741" s="3"/>
      <c r="I741" s="3"/>
      <c r="J741" s="3"/>
      <c r="K741" s="3"/>
      <c r="L741" s="3"/>
      <c r="M741" s="3"/>
      <c r="N741" s="3"/>
      <c r="O741" s="3" t="s">
        <v>1370</v>
      </c>
      <c r="P741" s="3"/>
      <c r="Q741" s="93" t="b" cm="1">
        <f t="array" ref="Q741">SUMPRODUCT( --ISNUMBER(SEARCH(TextCheck,E741)))&gt;0</f>
        <v>0</v>
      </c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5" customHeight="1" x14ac:dyDescent="0.2">
      <c r="A742" s="3" t="s">
        <v>1270</v>
      </c>
      <c r="B742" s="3" t="b">
        <v>1</v>
      </c>
      <c r="C742" s="3"/>
      <c r="D742" s="4" t="s">
        <v>1190</v>
      </c>
      <c r="E742" s="3" t="s">
        <v>1371</v>
      </c>
      <c r="F742" s="3" t="s">
        <v>1372</v>
      </c>
      <c r="G742" s="3"/>
      <c r="H742" s="3"/>
      <c r="I742" s="3"/>
      <c r="J742" s="3"/>
      <c r="K742" s="3"/>
      <c r="L742" s="3"/>
      <c r="M742" s="3"/>
      <c r="N742" s="3"/>
      <c r="O742" s="3" t="s">
        <v>1373</v>
      </c>
      <c r="P742" s="3"/>
      <c r="Q742" s="93" t="b" cm="1">
        <f t="array" ref="Q742">SUMPRODUCT( --ISNUMBER(SEARCH(TextCheck,E742)))&gt;0</f>
        <v>0</v>
      </c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5" customHeight="1" x14ac:dyDescent="0.2">
      <c r="A743" s="3" t="s">
        <v>1270</v>
      </c>
      <c r="B743" s="3"/>
      <c r="C743" s="3"/>
      <c r="D743" s="4" t="s">
        <v>1190</v>
      </c>
      <c r="E743" s="3" t="s">
        <v>1374</v>
      </c>
      <c r="F743" s="3" t="s">
        <v>1372</v>
      </c>
      <c r="G743" s="3"/>
      <c r="H743" s="3"/>
      <c r="I743" s="3"/>
      <c r="J743" s="3"/>
      <c r="K743" s="3"/>
      <c r="L743" s="3"/>
      <c r="M743" s="3"/>
      <c r="N743" s="3"/>
      <c r="O743" s="3" t="s">
        <v>1375</v>
      </c>
      <c r="P743" s="3"/>
      <c r="Q743" s="93" t="b" cm="1">
        <f t="array" ref="Q743">SUMPRODUCT( --ISNUMBER(SEARCH(TextCheck,E743)))&gt;0</f>
        <v>0</v>
      </c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5" customHeight="1" x14ac:dyDescent="0.2">
      <c r="A744" s="3" t="s">
        <v>1270</v>
      </c>
      <c r="B744" s="3"/>
      <c r="C744" s="3"/>
      <c r="D744" s="4" t="s">
        <v>1190</v>
      </c>
      <c r="E744" s="3" t="s">
        <v>1376</v>
      </c>
      <c r="F744" s="3" t="s">
        <v>1372</v>
      </c>
      <c r="G744" s="3"/>
      <c r="H744" s="3"/>
      <c r="I744" s="3"/>
      <c r="J744" s="3"/>
      <c r="K744" s="3"/>
      <c r="L744" s="3"/>
      <c r="M744" s="3"/>
      <c r="N744" s="3"/>
      <c r="O744" s="3" t="s">
        <v>1377</v>
      </c>
      <c r="P744" s="3"/>
      <c r="Q744" s="93" t="b" cm="1">
        <f t="array" ref="Q744">SUMPRODUCT( --ISNUMBER(SEARCH(TextCheck,E744)))&gt;0</f>
        <v>0</v>
      </c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5" customHeight="1" x14ac:dyDescent="0.2">
      <c r="A745" s="3" t="s">
        <v>1270</v>
      </c>
      <c r="B745" s="3"/>
      <c r="C745" s="3"/>
      <c r="D745" s="4" t="s">
        <v>1190</v>
      </c>
      <c r="E745" s="3" t="s">
        <v>1378</v>
      </c>
      <c r="F745" s="3" t="s">
        <v>1379</v>
      </c>
      <c r="G745" s="3"/>
      <c r="H745" s="3"/>
      <c r="I745" s="3"/>
      <c r="J745" s="3"/>
      <c r="K745" s="3"/>
      <c r="L745" s="3"/>
      <c r="M745" s="3"/>
      <c r="N745" s="3"/>
      <c r="O745" s="3" t="s">
        <v>1380</v>
      </c>
      <c r="P745" s="3"/>
      <c r="Q745" s="93" t="b" cm="1">
        <f t="array" ref="Q745">SUMPRODUCT( --ISNUMBER(SEARCH(TextCheck,E745)))&gt;0</f>
        <v>0</v>
      </c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5" customHeight="1" x14ac:dyDescent="0.2">
      <c r="A746" s="3" t="s">
        <v>1381</v>
      </c>
      <c r="B746" s="3"/>
      <c r="C746" s="3"/>
      <c r="D746" s="4" t="s">
        <v>1190</v>
      </c>
      <c r="E746" s="3" t="s">
        <v>1382</v>
      </c>
      <c r="F746" s="3" t="s">
        <v>656</v>
      </c>
      <c r="G746" s="3"/>
      <c r="H746" s="3"/>
      <c r="I746" s="3"/>
      <c r="J746" s="3"/>
      <c r="K746" s="3"/>
      <c r="L746" s="3"/>
      <c r="M746" s="3"/>
      <c r="N746" s="3"/>
      <c r="O746" s="3" t="s">
        <v>1383</v>
      </c>
      <c r="P746" s="3"/>
      <c r="Q746" s="93" t="b" cm="1">
        <f t="array" ref="Q746">SUMPRODUCT( --ISNUMBER(SEARCH(TextCheck,E746)))&gt;0</f>
        <v>1</v>
      </c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5" customHeight="1" x14ac:dyDescent="0.2">
      <c r="A747" s="3" t="s">
        <v>1381</v>
      </c>
      <c r="B747" s="3"/>
      <c r="C747" s="3"/>
      <c r="D747" s="4" t="s">
        <v>1190</v>
      </c>
      <c r="E747" s="3" t="s">
        <v>1384</v>
      </c>
      <c r="F747" s="3" t="s">
        <v>1385</v>
      </c>
      <c r="G747" s="3"/>
      <c r="H747" s="3"/>
      <c r="I747" s="3"/>
      <c r="J747" s="3"/>
      <c r="K747" s="3"/>
      <c r="L747" s="3"/>
      <c r="M747" s="3"/>
      <c r="N747" s="3"/>
      <c r="O747" s="3" t="s">
        <v>1386</v>
      </c>
      <c r="P747" s="3"/>
      <c r="Q747" s="93" t="b" cm="1">
        <f t="array" ref="Q747">SUMPRODUCT( --ISNUMBER(SEARCH(TextCheck,E747)))&gt;0</f>
        <v>0</v>
      </c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5" customHeight="1" x14ac:dyDescent="0.2">
      <c r="A748" s="3" t="s">
        <v>1381</v>
      </c>
      <c r="B748" s="3"/>
      <c r="C748" s="3"/>
      <c r="D748" s="4" t="s">
        <v>1190</v>
      </c>
      <c r="E748" s="3" t="s">
        <v>1387</v>
      </c>
      <c r="F748" s="3" t="s">
        <v>1388</v>
      </c>
      <c r="G748" s="3"/>
      <c r="H748" s="3"/>
      <c r="I748" s="3"/>
      <c r="J748" s="3"/>
      <c r="K748" s="3"/>
      <c r="L748" s="3"/>
      <c r="M748" s="3"/>
      <c r="N748" s="3"/>
      <c r="O748" s="3" t="s">
        <v>310</v>
      </c>
      <c r="P748" s="3"/>
      <c r="Q748" s="93" t="b" cm="1">
        <f t="array" ref="Q748">SUMPRODUCT( --ISNUMBER(SEARCH(TextCheck,E748)))&gt;0</f>
        <v>0</v>
      </c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5" customHeight="1" x14ac:dyDescent="0.2">
      <c r="A749" s="3" t="s">
        <v>1381</v>
      </c>
      <c r="B749" s="3"/>
      <c r="C749" s="3"/>
      <c r="D749" s="4" t="s">
        <v>1190</v>
      </c>
      <c r="E749" s="3" t="s">
        <v>1389</v>
      </c>
      <c r="F749" s="3" t="s">
        <v>1390</v>
      </c>
      <c r="G749" s="3"/>
      <c r="H749" s="3"/>
      <c r="I749" s="3"/>
      <c r="J749" s="3"/>
      <c r="K749" s="3"/>
      <c r="L749" s="3"/>
      <c r="M749" s="3"/>
      <c r="N749" s="3"/>
      <c r="O749" s="3" t="s">
        <v>1391</v>
      </c>
      <c r="P749" s="3"/>
      <c r="Q749" s="93" t="b" cm="1">
        <f t="array" ref="Q749">SUMPRODUCT( --ISNUMBER(SEARCH(TextCheck,E749)))&gt;0</f>
        <v>0</v>
      </c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5" customHeight="1" x14ac:dyDescent="0.2">
      <c r="A750" s="3" t="s">
        <v>1381</v>
      </c>
      <c r="B750" s="3"/>
      <c r="C750" s="3"/>
      <c r="D750" s="4" t="s">
        <v>1190</v>
      </c>
      <c r="E750" s="3" t="s">
        <v>1392</v>
      </c>
      <c r="F750" s="3" t="s">
        <v>1393</v>
      </c>
      <c r="G750" s="3"/>
      <c r="H750" s="3"/>
      <c r="I750" s="3"/>
      <c r="J750" s="3"/>
      <c r="K750" s="3"/>
      <c r="L750" s="3"/>
      <c r="M750" s="3"/>
      <c r="N750" s="3"/>
      <c r="O750" s="3" t="s">
        <v>1291</v>
      </c>
      <c r="P750" s="3"/>
      <c r="Q750" s="93" t="b" cm="1">
        <f t="array" ref="Q750">SUMPRODUCT( --ISNUMBER(SEARCH(TextCheck,E750)))&gt;0</f>
        <v>0</v>
      </c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5" customHeight="1" x14ac:dyDescent="0.2">
      <c r="A751" s="3" t="s">
        <v>1381</v>
      </c>
      <c r="B751" s="3"/>
      <c r="C751" s="3"/>
      <c r="D751" s="4" t="s">
        <v>1190</v>
      </c>
      <c r="E751" s="3" t="s">
        <v>1394</v>
      </c>
      <c r="F751" s="3" t="s">
        <v>1395</v>
      </c>
      <c r="G751" s="3"/>
      <c r="H751" s="3"/>
      <c r="I751" s="3"/>
      <c r="J751" s="3"/>
      <c r="K751" s="3"/>
      <c r="L751" s="3"/>
      <c r="M751" s="3"/>
      <c r="N751" s="3"/>
      <c r="O751" s="3" t="s">
        <v>1396</v>
      </c>
      <c r="P751" s="3"/>
      <c r="Q751" s="93" t="b" cm="1">
        <f t="array" ref="Q751">SUMPRODUCT( --ISNUMBER(SEARCH(TextCheck,E751)))&gt;0</f>
        <v>0</v>
      </c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5" customHeight="1" x14ac:dyDescent="0.2">
      <c r="A752" s="3" t="s">
        <v>1381</v>
      </c>
      <c r="B752" s="3"/>
      <c r="C752" s="3"/>
      <c r="D752" s="4" t="s">
        <v>1190</v>
      </c>
      <c r="E752" s="3" t="s">
        <v>1397</v>
      </c>
      <c r="F752" s="3" t="s">
        <v>1395</v>
      </c>
      <c r="G752" s="3"/>
      <c r="H752" s="3"/>
      <c r="I752" s="3"/>
      <c r="J752" s="3"/>
      <c r="K752" s="3"/>
      <c r="L752" s="3"/>
      <c r="M752" s="3"/>
      <c r="N752" s="3"/>
      <c r="O752" s="3" t="s">
        <v>1398</v>
      </c>
      <c r="P752" s="3"/>
      <c r="Q752" s="93" t="b" cm="1">
        <f t="array" ref="Q752">SUMPRODUCT( --ISNUMBER(SEARCH(TextCheck,E752)))&gt;0</f>
        <v>0</v>
      </c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5" customHeight="1" x14ac:dyDescent="0.2">
      <c r="A753" s="3" t="s">
        <v>1381</v>
      </c>
      <c r="B753" s="3"/>
      <c r="C753" s="3"/>
      <c r="D753" s="4" t="s">
        <v>1190</v>
      </c>
      <c r="E753" s="3" t="s">
        <v>1399</v>
      </c>
      <c r="F753" s="3" t="s">
        <v>672</v>
      </c>
      <c r="G753" s="3"/>
      <c r="H753" s="3"/>
      <c r="I753" s="3"/>
      <c r="J753" s="3"/>
      <c r="K753" s="3"/>
      <c r="L753" s="3"/>
      <c r="M753" s="3"/>
      <c r="N753" s="3"/>
      <c r="O753" s="3" t="s">
        <v>1400</v>
      </c>
      <c r="P753" s="3"/>
      <c r="Q753" s="93" t="b" cm="1">
        <f t="array" ref="Q753">SUMPRODUCT( --ISNUMBER(SEARCH(TextCheck,E753)))&gt;0</f>
        <v>0</v>
      </c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5" customHeight="1" x14ac:dyDescent="0.2">
      <c r="A754" s="3" t="s">
        <v>1381</v>
      </c>
      <c r="B754" s="3"/>
      <c r="C754" s="3"/>
      <c r="D754" s="4" t="s">
        <v>1190</v>
      </c>
      <c r="E754" s="3" t="s">
        <v>1401</v>
      </c>
      <c r="F754" s="6" t="s">
        <v>1402</v>
      </c>
      <c r="G754" s="3"/>
      <c r="H754" s="3"/>
      <c r="I754" s="3"/>
      <c r="J754" s="3"/>
      <c r="K754" s="3"/>
      <c r="L754" s="3"/>
      <c r="M754" s="3"/>
      <c r="N754" s="3"/>
      <c r="O754" s="3" t="s">
        <v>1403</v>
      </c>
      <c r="P754" s="3"/>
      <c r="Q754" s="93" t="b" cm="1">
        <f t="array" ref="Q754">SUMPRODUCT( --ISNUMBER(SEARCH(TextCheck,E754)))&gt;0</f>
        <v>0</v>
      </c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5" customHeight="1" x14ac:dyDescent="0.2">
      <c r="A755" s="3" t="s">
        <v>1381</v>
      </c>
      <c r="B755" s="3"/>
      <c r="C755" s="3"/>
      <c r="D755" s="4" t="s">
        <v>1190</v>
      </c>
      <c r="E755" s="3" t="s">
        <v>1404</v>
      </c>
      <c r="F755" s="6" t="s">
        <v>1402</v>
      </c>
      <c r="G755" s="3"/>
      <c r="H755" s="3"/>
      <c r="I755" s="3"/>
      <c r="J755" s="3"/>
      <c r="K755" s="3"/>
      <c r="L755" s="3"/>
      <c r="M755" s="3"/>
      <c r="N755" s="3"/>
      <c r="O755" s="3" t="s">
        <v>1405</v>
      </c>
      <c r="P755" s="3"/>
      <c r="Q755" s="93" t="b" cm="1">
        <f t="array" ref="Q755">SUMPRODUCT( --ISNUMBER(SEARCH(TextCheck,E755)))&gt;0</f>
        <v>0</v>
      </c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5" customHeight="1" x14ac:dyDescent="0.2">
      <c r="A756" s="3" t="s">
        <v>1381</v>
      </c>
      <c r="B756" s="3"/>
      <c r="C756" s="3"/>
      <c r="D756" s="4" t="s">
        <v>1190</v>
      </c>
      <c r="E756" s="3" t="s">
        <v>1406</v>
      </c>
      <c r="F756" s="6" t="s">
        <v>1402</v>
      </c>
      <c r="G756" s="3"/>
      <c r="H756" s="3"/>
      <c r="I756" s="3"/>
      <c r="J756" s="3"/>
      <c r="K756" s="3"/>
      <c r="L756" s="3"/>
      <c r="M756" s="3"/>
      <c r="N756" s="3"/>
      <c r="O756" s="3" t="s">
        <v>1407</v>
      </c>
      <c r="P756" s="3"/>
      <c r="Q756" s="93" t="b" cm="1">
        <f t="array" ref="Q756">SUMPRODUCT( --ISNUMBER(SEARCH(TextCheck,E756)))&gt;0</f>
        <v>0</v>
      </c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5" customHeight="1" x14ac:dyDescent="0.2">
      <c r="A757" s="3" t="s">
        <v>1381</v>
      </c>
      <c r="B757" s="3"/>
      <c r="C757" s="3"/>
      <c r="D757" s="4" t="s">
        <v>1190</v>
      </c>
      <c r="E757" s="3" t="s">
        <v>1408</v>
      </c>
      <c r="F757" s="6" t="s">
        <v>1402</v>
      </c>
      <c r="G757" s="3"/>
      <c r="H757" s="3"/>
      <c r="I757" s="3"/>
      <c r="J757" s="3"/>
      <c r="K757" s="3"/>
      <c r="L757" s="3"/>
      <c r="M757" s="3"/>
      <c r="N757" s="3"/>
      <c r="O757" s="3" t="s">
        <v>1409</v>
      </c>
      <c r="P757" s="3"/>
      <c r="Q757" s="93" t="b" cm="1">
        <f t="array" ref="Q757">SUMPRODUCT( --ISNUMBER(SEARCH(TextCheck,E757)))&gt;0</f>
        <v>0</v>
      </c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5" customHeight="1" x14ac:dyDescent="0.2">
      <c r="A758" s="3" t="s">
        <v>1381</v>
      </c>
      <c r="B758" s="3"/>
      <c r="C758" s="3"/>
      <c r="D758" s="4" t="s">
        <v>1190</v>
      </c>
      <c r="E758" s="3" t="s">
        <v>1410</v>
      </c>
      <c r="F758" s="6" t="s">
        <v>1411</v>
      </c>
      <c r="G758" s="3"/>
      <c r="H758" s="3"/>
      <c r="I758" s="3"/>
      <c r="J758" s="3"/>
      <c r="K758" s="3"/>
      <c r="L758" s="3"/>
      <c r="M758" s="3"/>
      <c r="N758" s="3"/>
      <c r="O758" s="3" t="s">
        <v>1412</v>
      </c>
      <c r="P758" s="3"/>
      <c r="Q758" s="93" t="b" cm="1">
        <f t="array" ref="Q758">SUMPRODUCT( --ISNUMBER(SEARCH(TextCheck,E758)))&gt;0</f>
        <v>0</v>
      </c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5" customHeight="1" x14ac:dyDescent="0.2">
      <c r="A759" s="3" t="s">
        <v>1381</v>
      </c>
      <c r="B759" s="3"/>
      <c r="C759" s="3"/>
      <c r="D759" s="4" t="s">
        <v>1190</v>
      </c>
      <c r="E759" s="3" t="s">
        <v>1413</v>
      </c>
      <c r="F759" s="6" t="s">
        <v>1414</v>
      </c>
      <c r="G759" s="3"/>
      <c r="H759" s="3"/>
      <c r="I759" s="3"/>
      <c r="J759" s="3"/>
      <c r="K759" s="3"/>
      <c r="L759" s="3"/>
      <c r="M759" s="3"/>
      <c r="N759" s="3"/>
      <c r="O759" s="3" t="s">
        <v>1415</v>
      </c>
      <c r="P759" s="3"/>
      <c r="Q759" s="93" t="b" cm="1">
        <f t="array" ref="Q759">SUMPRODUCT( --ISNUMBER(SEARCH(TextCheck,E759)))&gt;0</f>
        <v>0</v>
      </c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5" customHeight="1" x14ac:dyDescent="0.2">
      <c r="A760" s="3" t="s">
        <v>1381</v>
      </c>
      <c r="B760" s="3"/>
      <c r="C760" s="3"/>
      <c r="D760" s="4" t="s">
        <v>1190</v>
      </c>
      <c r="E760" s="3" t="s">
        <v>1416</v>
      </c>
      <c r="F760" s="6" t="s">
        <v>1417</v>
      </c>
      <c r="G760" s="3"/>
      <c r="H760" s="3"/>
      <c r="I760" s="3"/>
      <c r="J760" s="3"/>
      <c r="K760" s="3"/>
      <c r="L760" s="3"/>
      <c r="M760" s="3"/>
      <c r="N760" s="3"/>
      <c r="O760" s="3" t="s">
        <v>1418</v>
      </c>
      <c r="P760" s="3"/>
      <c r="Q760" s="93" t="b" cm="1">
        <f t="array" ref="Q760">SUMPRODUCT( --ISNUMBER(SEARCH(TextCheck,E760)))&gt;0</f>
        <v>0</v>
      </c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5" customHeight="1" x14ac:dyDescent="0.2">
      <c r="A761" s="3" t="s">
        <v>1381</v>
      </c>
      <c r="B761" s="3"/>
      <c r="C761" s="3"/>
      <c r="D761" s="4" t="s">
        <v>1190</v>
      </c>
      <c r="E761" s="3" t="s">
        <v>1419</v>
      </c>
      <c r="F761" s="6" t="s">
        <v>1417</v>
      </c>
      <c r="G761" s="3"/>
      <c r="H761" s="3"/>
      <c r="I761" s="3"/>
      <c r="J761" s="3"/>
      <c r="K761" s="3"/>
      <c r="L761" s="3"/>
      <c r="M761" s="3"/>
      <c r="N761" s="3"/>
      <c r="O761" s="3" t="s">
        <v>1420</v>
      </c>
      <c r="P761" s="3"/>
      <c r="Q761" s="93" t="b" cm="1">
        <f t="array" ref="Q761">SUMPRODUCT( --ISNUMBER(SEARCH(TextCheck,E761)))&gt;0</f>
        <v>0</v>
      </c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5" customHeight="1" x14ac:dyDescent="0.2">
      <c r="A762" s="3" t="s">
        <v>1381</v>
      </c>
      <c r="B762" s="3"/>
      <c r="C762" s="3"/>
      <c r="D762" s="4" t="s">
        <v>1190</v>
      </c>
      <c r="E762" s="3" t="s">
        <v>1421</v>
      </c>
      <c r="F762" s="3" t="s">
        <v>1422</v>
      </c>
      <c r="G762" s="3"/>
      <c r="H762" s="3"/>
      <c r="I762" s="3"/>
      <c r="J762" s="3"/>
      <c r="K762" s="3"/>
      <c r="L762" s="3"/>
      <c r="M762" s="3"/>
      <c r="N762" s="3"/>
      <c r="O762" s="3" t="s">
        <v>1423</v>
      </c>
      <c r="P762" s="3"/>
      <c r="Q762" s="93" t="b" cm="1">
        <f t="array" ref="Q762">SUMPRODUCT( --ISNUMBER(SEARCH(TextCheck,E762)))&gt;0</f>
        <v>0</v>
      </c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5" customHeight="1" x14ac:dyDescent="0.2">
      <c r="A763" s="3" t="s">
        <v>1381</v>
      </c>
      <c r="B763" s="3"/>
      <c r="C763" s="3"/>
      <c r="D763" s="4" t="s">
        <v>1190</v>
      </c>
      <c r="E763" s="3" t="s">
        <v>1424</v>
      </c>
      <c r="F763" s="3" t="s">
        <v>1422</v>
      </c>
      <c r="G763" s="3"/>
      <c r="H763" s="3"/>
      <c r="I763" s="3"/>
      <c r="J763" s="3"/>
      <c r="K763" s="3"/>
      <c r="L763" s="3"/>
      <c r="M763" s="3"/>
      <c r="N763" s="3"/>
      <c r="O763" s="3" t="s">
        <v>285</v>
      </c>
      <c r="P763" s="3"/>
      <c r="Q763" s="93" t="b" cm="1">
        <f t="array" ref="Q763">SUMPRODUCT( --ISNUMBER(SEARCH(TextCheck,E763)))&gt;0</f>
        <v>0</v>
      </c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5" customHeight="1" x14ac:dyDescent="0.2">
      <c r="A764" s="3" t="s">
        <v>1381</v>
      </c>
      <c r="B764" s="3"/>
      <c r="C764" s="3"/>
      <c r="D764" s="4" t="s">
        <v>1190</v>
      </c>
      <c r="E764" s="3" t="s">
        <v>1425</v>
      </c>
      <c r="F764" s="3" t="s">
        <v>1422</v>
      </c>
      <c r="G764" s="3"/>
      <c r="H764" s="3"/>
      <c r="I764" s="3"/>
      <c r="J764" s="3"/>
      <c r="K764" s="3"/>
      <c r="L764" s="3"/>
      <c r="M764" s="3"/>
      <c r="N764" s="3"/>
      <c r="O764" s="3" t="s">
        <v>1426</v>
      </c>
      <c r="P764" s="3"/>
      <c r="Q764" s="93" t="b" cm="1">
        <f t="array" ref="Q764">SUMPRODUCT( --ISNUMBER(SEARCH(TextCheck,E764)))&gt;0</f>
        <v>0</v>
      </c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5" customHeight="1" x14ac:dyDescent="0.2">
      <c r="A765" s="3" t="s">
        <v>1381</v>
      </c>
      <c r="B765" s="3"/>
      <c r="C765" s="3"/>
      <c r="D765" s="4" t="s">
        <v>1190</v>
      </c>
      <c r="E765" s="3" t="s">
        <v>1427</v>
      </c>
      <c r="F765" s="3" t="s">
        <v>1422</v>
      </c>
      <c r="G765" s="3"/>
      <c r="H765" s="3"/>
      <c r="I765" s="3"/>
      <c r="J765" s="3"/>
      <c r="K765" s="3"/>
      <c r="L765" s="3"/>
      <c r="M765" s="3"/>
      <c r="N765" s="3"/>
      <c r="O765" s="3" t="s">
        <v>1428</v>
      </c>
      <c r="P765" s="3"/>
      <c r="Q765" s="93" t="b" cm="1">
        <f t="array" ref="Q765">SUMPRODUCT( --ISNUMBER(SEARCH(TextCheck,E765)))&gt;0</f>
        <v>0</v>
      </c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5" customHeight="1" x14ac:dyDescent="0.2">
      <c r="A766" s="3" t="s">
        <v>1381</v>
      </c>
      <c r="B766" s="3"/>
      <c r="C766" s="3"/>
      <c r="D766" s="4" t="s">
        <v>1190</v>
      </c>
      <c r="E766" s="3" t="s">
        <v>1429</v>
      </c>
      <c r="F766" s="3" t="s">
        <v>1422</v>
      </c>
      <c r="G766" s="3"/>
      <c r="H766" s="3"/>
      <c r="I766" s="3"/>
      <c r="J766" s="3"/>
      <c r="K766" s="3"/>
      <c r="L766" s="3"/>
      <c r="M766" s="3"/>
      <c r="N766" s="3"/>
      <c r="O766" s="3" t="s">
        <v>708</v>
      </c>
      <c r="P766" s="3"/>
      <c r="Q766" s="93" t="b" cm="1">
        <f t="array" ref="Q766">SUMPRODUCT( --ISNUMBER(SEARCH(TextCheck,E766)))&gt;0</f>
        <v>0</v>
      </c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5" customHeight="1" x14ac:dyDescent="0.2">
      <c r="A767" s="3" t="s">
        <v>1381</v>
      </c>
      <c r="B767" s="3"/>
      <c r="C767" s="3"/>
      <c r="D767" s="4" t="s">
        <v>1190</v>
      </c>
      <c r="E767" s="3" t="s">
        <v>1430</v>
      </c>
      <c r="F767" s="3" t="s">
        <v>1422</v>
      </c>
      <c r="G767" s="3"/>
      <c r="H767" s="3"/>
      <c r="I767" s="3"/>
      <c r="J767" s="3"/>
      <c r="K767" s="3"/>
      <c r="L767" s="3"/>
      <c r="M767" s="3"/>
      <c r="N767" s="3"/>
      <c r="O767" s="3" t="s">
        <v>708</v>
      </c>
      <c r="P767" s="3"/>
      <c r="Q767" s="93" t="b" cm="1">
        <f t="array" ref="Q767">SUMPRODUCT( --ISNUMBER(SEARCH(TextCheck,E767)))&gt;0</f>
        <v>0</v>
      </c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5" customHeight="1" x14ac:dyDescent="0.2">
      <c r="A768" s="3" t="s">
        <v>1381</v>
      </c>
      <c r="B768" s="3"/>
      <c r="C768" s="3"/>
      <c r="D768" s="4" t="s">
        <v>1190</v>
      </c>
      <c r="E768" s="3" t="s">
        <v>1431</v>
      </c>
      <c r="F768" s="3" t="s">
        <v>1422</v>
      </c>
      <c r="G768" s="3"/>
      <c r="H768" s="3"/>
      <c r="I768" s="3"/>
      <c r="J768" s="3"/>
      <c r="K768" s="3"/>
      <c r="L768" s="3"/>
      <c r="M768" s="3"/>
      <c r="N768" s="3"/>
      <c r="O768" s="3" t="s">
        <v>458</v>
      </c>
      <c r="P768" s="3"/>
      <c r="Q768" s="93" t="b" cm="1">
        <f t="array" ref="Q768">SUMPRODUCT( --ISNUMBER(SEARCH(TextCheck,E768)))&gt;0</f>
        <v>0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5" customHeight="1" x14ac:dyDescent="0.2">
      <c r="A769" s="3" t="s">
        <v>1381</v>
      </c>
      <c r="B769" s="3"/>
      <c r="C769" s="3"/>
      <c r="D769" s="4" t="s">
        <v>1190</v>
      </c>
      <c r="E769" s="3" t="s">
        <v>1432</v>
      </c>
      <c r="F769" s="3" t="s">
        <v>1422</v>
      </c>
      <c r="G769" s="3"/>
      <c r="H769" s="3"/>
      <c r="I769" s="3"/>
      <c r="J769" s="3"/>
      <c r="K769" s="3"/>
      <c r="L769" s="3"/>
      <c r="M769" s="3"/>
      <c r="N769" s="3"/>
      <c r="O769" s="3" t="s">
        <v>401</v>
      </c>
      <c r="P769" s="3"/>
      <c r="Q769" s="93" t="b" cm="1">
        <f t="array" ref="Q769">SUMPRODUCT( --ISNUMBER(SEARCH(TextCheck,E769)))&gt;0</f>
        <v>0</v>
      </c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5" customHeight="1" x14ac:dyDescent="0.2">
      <c r="A770" s="3" t="s">
        <v>1381</v>
      </c>
      <c r="B770" s="3"/>
      <c r="C770" s="3"/>
      <c r="D770" s="4" t="s">
        <v>1190</v>
      </c>
      <c r="E770" s="3" t="s">
        <v>1433</v>
      </c>
      <c r="F770" s="3" t="s">
        <v>1422</v>
      </c>
      <c r="G770" s="3"/>
      <c r="H770" s="3"/>
      <c r="I770" s="3"/>
      <c r="J770" s="3"/>
      <c r="K770" s="3"/>
      <c r="L770" s="3"/>
      <c r="M770" s="3"/>
      <c r="N770" s="3"/>
      <c r="O770" s="3" t="s">
        <v>1434</v>
      </c>
      <c r="P770" s="3"/>
      <c r="Q770" s="93" t="b" cm="1">
        <f t="array" ref="Q770">SUMPRODUCT( --ISNUMBER(SEARCH(TextCheck,E770)))&gt;0</f>
        <v>0</v>
      </c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5" customHeight="1" x14ac:dyDescent="0.2">
      <c r="A771" s="3" t="s">
        <v>1381</v>
      </c>
      <c r="B771" s="3"/>
      <c r="C771" s="3"/>
      <c r="D771" s="4" t="s">
        <v>1190</v>
      </c>
      <c r="E771" s="3" t="s">
        <v>1435</v>
      </c>
      <c r="F771" s="3" t="s">
        <v>1422</v>
      </c>
      <c r="G771" s="3"/>
      <c r="H771" s="3"/>
      <c r="I771" s="3"/>
      <c r="J771" s="3"/>
      <c r="K771" s="3"/>
      <c r="L771" s="3"/>
      <c r="M771" s="3"/>
      <c r="N771" s="3"/>
      <c r="O771" s="3" t="s">
        <v>360</v>
      </c>
      <c r="P771" s="3"/>
      <c r="Q771" s="93" t="b" cm="1">
        <f t="array" ref="Q771">SUMPRODUCT( --ISNUMBER(SEARCH(TextCheck,E771)))&gt;0</f>
        <v>0</v>
      </c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5" customHeight="1" x14ac:dyDescent="0.2">
      <c r="A772" s="3" t="s">
        <v>1381</v>
      </c>
      <c r="B772" s="3"/>
      <c r="C772" s="3"/>
      <c r="D772" s="4" t="s">
        <v>1190</v>
      </c>
      <c r="E772" s="3" t="s">
        <v>1436</v>
      </c>
      <c r="F772" s="3" t="s">
        <v>1422</v>
      </c>
      <c r="G772" s="3"/>
      <c r="H772" s="3"/>
      <c r="I772" s="3"/>
      <c r="J772" s="3"/>
      <c r="K772" s="3"/>
      <c r="L772" s="3"/>
      <c r="M772" s="3"/>
      <c r="N772" s="3"/>
      <c r="O772" s="3" t="s">
        <v>336</v>
      </c>
      <c r="P772" s="3"/>
      <c r="Q772" s="93" t="b" cm="1">
        <f t="array" ref="Q772">SUMPRODUCT( --ISNUMBER(SEARCH(TextCheck,E772)))&gt;0</f>
        <v>0</v>
      </c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5" customHeight="1" x14ac:dyDescent="0.2">
      <c r="A773" s="3" t="s">
        <v>1381</v>
      </c>
      <c r="B773" s="3"/>
      <c r="C773" s="3"/>
      <c r="D773" s="4" t="s">
        <v>1190</v>
      </c>
      <c r="E773" s="3" t="s">
        <v>1437</v>
      </c>
      <c r="F773" s="3" t="s">
        <v>1422</v>
      </c>
      <c r="G773" s="3"/>
      <c r="H773" s="3"/>
      <c r="I773" s="3"/>
      <c r="J773" s="3"/>
      <c r="K773" s="3"/>
      <c r="L773" s="3"/>
      <c r="M773" s="3"/>
      <c r="N773" s="3"/>
      <c r="O773" s="3" t="s">
        <v>1438</v>
      </c>
      <c r="P773" s="3"/>
      <c r="Q773" s="93" t="b" cm="1">
        <f t="array" ref="Q773">SUMPRODUCT( --ISNUMBER(SEARCH(TextCheck,E773)))&gt;0</f>
        <v>0</v>
      </c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5" customHeight="1" x14ac:dyDescent="0.2">
      <c r="A774" s="3" t="s">
        <v>1381</v>
      </c>
      <c r="B774" s="3"/>
      <c r="C774" s="3"/>
      <c r="D774" s="4" t="s">
        <v>1190</v>
      </c>
      <c r="E774" s="3" t="s">
        <v>1439</v>
      </c>
      <c r="F774" s="3" t="s">
        <v>1422</v>
      </c>
      <c r="G774" s="3"/>
      <c r="H774" s="3"/>
      <c r="I774" s="3"/>
      <c r="J774" s="3"/>
      <c r="K774" s="3"/>
      <c r="L774" s="3"/>
      <c r="M774" s="3"/>
      <c r="N774" s="3"/>
      <c r="O774" s="3" t="s">
        <v>1391</v>
      </c>
      <c r="P774" s="3"/>
      <c r="Q774" s="93" t="b" cm="1">
        <f t="array" ref="Q774">SUMPRODUCT( --ISNUMBER(SEARCH(TextCheck,E774)))&gt;0</f>
        <v>0</v>
      </c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5" customHeight="1" x14ac:dyDescent="0.2">
      <c r="A775" s="3" t="s">
        <v>1381</v>
      </c>
      <c r="B775" s="3" t="b">
        <v>1</v>
      </c>
      <c r="C775" s="3"/>
      <c r="D775" s="4" t="s">
        <v>1190</v>
      </c>
      <c r="E775" s="3" t="s">
        <v>1440</v>
      </c>
      <c r="F775" s="3" t="s">
        <v>1422</v>
      </c>
      <c r="G775" s="3"/>
      <c r="H775" s="3"/>
      <c r="I775" s="3"/>
      <c r="J775" s="3"/>
      <c r="K775" s="3"/>
      <c r="L775" s="3"/>
      <c r="M775" s="3"/>
      <c r="N775" s="3"/>
      <c r="O775" s="3" t="s">
        <v>1441</v>
      </c>
      <c r="P775" s="3"/>
      <c r="Q775" s="93" t="b" cm="1">
        <f t="array" ref="Q775">SUMPRODUCT( --ISNUMBER(SEARCH(TextCheck,E775)))&gt;0</f>
        <v>0</v>
      </c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5" customHeight="1" x14ac:dyDescent="0.2">
      <c r="A776" s="3" t="s">
        <v>1381</v>
      </c>
      <c r="B776" s="3"/>
      <c r="C776" s="3"/>
      <c r="D776" s="4" t="s">
        <v>1190</v>
      </c>
      <c r="E776" s="3" t="s">
        <v>1442</v>
      </c>
      <c r="F776" s="3" t="s">
        <v>1422</v>
      </c>
      <c r="G776" s="3"/>
      <c r="H776" s="3"/>
      <c r="I776" s="3"/>
      <c r="J776" s="3"/>
      <c r="K776" s="3"/>
      <c r="L776" s="3"/>
      <c r="M776" s="3"/>
      <c r="N776" s="3"/>
      <c r="O776" s="3" t="s">
        <v>1443</v>
      </c>
      <c r="P776" s="3"/>
      <c r="Q776" s="93" t="b" cm="1">
        <f t="array" ref="Q776">SUMPRODUCT( --ISNUMBER(SEARCH(TextCheck,E776)))&gt;0</f>
        <v>0</v>
      </c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5" customHeight="1" x14ac:dyDescent="0.2">
      <c r="A777" s="3" t="s">
        <v>1381</v>
      </c>
      <c r="B777" s="3"/>
      <c r="C777" s="3"/>
      <c r="D777" s="4" t="s">
        <v>1190</v>
      </c>
      <c r="E777" s="3" t="s">
        <v>1444</v>
      </c>
      <c r="F777" s="3" t="s">
        <v>1422</v>
      </c>
      <c r="G777" s="3"/>
      <c r="H777" s="3"/>
      <c r="I777" s="3"/>
      <c r="J777" s="3"/>
      <c r="K777" s="3"/>
      <c r="L777" s="3"/>
      <c r="M777" s="3"/>
      <c r="N777" s="3"/>
      <c r="O777" s="3" t="s">
        <v>708</v>
      </c>
      <c r="P777" s="3"/>
      <c r="Q777" s="93" t="b" cm="1">
        <f t="array" ref="Q777">SUMPRODUCT( --ISNUMBER(SEARCH(TextCheck,E777)))&gt;0</f>
        <v>0</v>
      </c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5" customHeight="1" x14ac:dyDescent="0.2">
      <c r="A778" s="3" t="s">
        <v>1381</v>
      </c>
      <c r="B778" s="3"/>
      <c r="C778" s="3"/>
      <c r="D778" s="4" t="s">
        <v>1190</v>
      </c>
      <c r="E778" s="3" t="s">
        <v>1445</v>
      </c>
      <c r="F778" s="3" t="s">
        <v>1422</v>
      </c>
      <c r="G778" s="3"/>
      <c r="H778" s="3"/>
      <c r="I778" s="3"/>
      <c r="J778" s="3"/>
      <c r="K778" s="3"/>
      <c r="L778" s="3"/>
      <c r="M778" s="3"/>
      <c r="N778" s="3"/>
      <c r="O778" s="3" t="s">
        <v>1434</v>
      </c>
      <c r="P778" s="3"/>
      <c r="Q778" s="93" t="b" cm="1">
        <f t="array" ref="Q778">SUMPRODUCT( --ISNUMBER(SEARCH(TextCheck,E778)))&gt;0</f>
        <v>0</v>
      </c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5" customHeight="1" x14ac:dyDescent="0.2">
      <c r="A779" s="3" t="s">
        <v>1381</v>
      </c>
      <c r="B779" s="3"/>
      <c r="C779" s="3"/>
      <c r="D779" s="4" t="s">
        <v>1190</v>
      </c>
      <c r="E779" s="3" t="s">
        <v>1446</v>
      </c>
      <c r="F779" s="3" t="s">
        <v>1422</v>
      </c>
      <c r="G779" s="3"/>
      <c r="H779" s="3"/>
      <c r="I779" s="3"/>
      <c r="J779" s="3"/>
      <c r="K779" s="3"/>
      <c r="L779" s="3"/>
      <c r="M779" s="3"/>
      <c r="N779" s="3"/>
      <c r="O779" s="3" t="s">
        <v>469</v>
      </c>
      <c r="P779" s="3"/>
      <c r="Q779" s="93" t="b" cm="1">
        <f t="array" ref="Q779">SUMPRODUCT( --ISNUMBER(SEARCH(TextCheck,E779)))&gt;0</f>
        <v>0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5" customHeight="1" x14ac:dyDescent="0.2">
      <c r="A780" s="3" t="s">
        <v>1381</v>
      </c>
      <c r="B780" s="3"/>
      <c r="C780" s="3"/>
      <c r="D780" s="4" t="s">
        <v>1190</v>
      </c>
      <c r="E780" s="3" t="s">
        <v>1447</v>
      </c>
      <c r="F780" s="3" t="s">
        <v>1422</v>
      </c>
      <c r="G780" s="3"/>
      <c r="H780" s="3"/>
      <c r="I780" s="3"/>
      <c r="J780" s="3"/>
      <c r="K780" s="3"/>
      <c r="L780" s="3"/>
      <c r="M780" s="3"/>
      <c r="N780" s="3"/>
      <c r="O780" s="3" t="s">
        <v>340</v>
      </c>
      <c r="P780" s="3"/>
      <c r="Q780" s="93" t="b" cm="1">
        <f t="array" ref="Q780">SUMPRODUCT( --ISNUMBER(SEARCH(TextCheck,E780)))&gt;0</f>
        <v>0</v>
      </c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5" customHeight="1" x14ac:dyDescent="0.2">
      <c r="A781" s="3" t="s">
        <v>1381</v>
      </c>
      <c r="B781" s="3"/>
      <c r="C781" s="3"/>
      <c r="D781" s="4" t="s">
        <v>1190</v>
      </c>
      <c r="E781" s="3" t="s">
        <v>1448</v>
      </c>
      <c r="F781" s="3" t="s">
        <v>1422</v>
      </c>
      <c r="G781" s="3"/>
      <c r="H781" s="3"/>
      <c r="I781" s="3"/>
      <c r="J781" s="3"/>
      <c r="K781" s="3"/>
      <c r="L781" s="3"/>
      <c r="M781" s="3"/>
      <c r="N781" s="3"/>
      <c r="O781" s="3" t="s">
        <v>1449</v>
      </c>
      <c r="P781" s="3"/>
      <c r="Q781" s="93" t="b" cm="1">
        <f t="array" ref="Q781">SUMPRODUCT( --ISNUMBER(SEARCH(TextCheck,E781)))&gt;0</f>
        <v>0</v>
      </c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5" customHeight="1" x14ac:dyDescent="0.2">
      <c r="A782" s="3" t="s">
        <v>1381</v>
      </c>
      <c r="B782" s="3"/>
      <c r="C782" s="3"/>
      <c r="D782" s="4" t="s">
        <v>1190</v>
      </c>
      <c r="E782" s="3" t="s">
        <v>1450</v>
      </c>
      <c r="F782" s="3" t="s">
        <v>1422</v>
      </c>
      <c r="G782" s="3"/>
      <c r="H782" s="3"/>
      <c r="I782" s="3"/>
      <c r="J782" s="3"/>
      <c r="K782" s="3"/>
      <c r="L782" s="3"/>
      <c r="M782" s="3"/>
      <c r="N782" s="3"/>
      <c r="O782" s="3" t="s">
        <v>1451</v>
      </c>
      <c r="P782" s="3"/>
      <c r="Q782" s="93" t="b" cm="1">
        <f t="array" ref="Q782">SUMPRODUCT( --ISNUMBER(SEARCH(TextCheck,E782)))&gt;0</f>
        <v>0</v>
      </c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" customHeight="1" x14ac:dyDescent="0.2">
      <c r="A783" s="3" t="s">
        <v>1381</v>
      </c>
      <c r="B783" s="3"/>
      <c r="C783" s="3"/>
      <c r="D783" s="4" t="s">
        <v>1190</v>
      </c>
      <c r="E783" s="3" t="s">
        <v>1452</v>
      </c>
      <c r="F783" s="3" t="s">
        <v>1422</v>
      </c>
      <c r="G783" s="3"/>
      <c r="H783" s="3"/>
      <c r="I783" s="3"/>
      <c r="J783" s="3"/>
      <c r="K783" s="3"/>
      <c r="L783" s="3"/>
      <c r="M783" s="3"/>
      <c r="N783" s="3"/>
      <c r="O783" s="3" t="s">
        <v>1453</v>
      </c>
      <c r="P783" s="3"/>
      <c r="Q783" s="93" t="b" cm="1">
        <f t="array" ref="Q783">SUMPRODUCT( --ISNUMBER(SEARCH(TextCheck,E783)))&gt;0</f>
        <v>0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5" customHeight="1" x14ac:dyDescent="0.2">
      <c r="A784" s="3" t="s">
        <v>1381</v>
      </c>
      <c r="B784" s="3"/>
      <c r="C784" s="3"/>
      <c r="D784" s="4" t="s">
        <v>1190</v>
      </c>
      <c r="E784" s="3" t="s">
        <v>1454</v>
      </c>
      <c r="F784" s="3" t="s">
        <v>1422</v>
      </c>
      <c r="G784" s="3"/>
      <c r="H784" s="3"/>
      <c r="I784" s="3"/>
      <c r="J784" s="3"/>
      <c r="K784" s="3"/>
      <c r="L784" s="3"/>
      <c r="M784" s="3"/>
      <c r="N784" s="3"/>
      <c r="O784" s="3" t="s">
        <v>1455</v>
      </c>
      <c r="P784" s="3"/>
      <c r="Q784" s="93" t="b" cm="1">
        <f t="array" ref="Q784">SUMPRODUCT( --ISNUMBER(SEARCH(TextCheck,E784)))&gt;0</f>
        <v>0</v>
      </c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5" customHeight="1" x14ac:dyDescent="0.2">
      <c r="A785" s="3" t="s">
        <v>1381</v>
      </c>
      <c r="B785" s="3"/>
      <c r="C785" s="3"/>
      <c r="D785" s="4" t="s">
        <v>1190</v>
      </c>
      <c r="E785" s="3" t="s">
        <v>1456</v>
      </c>
      <c r="F785" s="3" t="s">
        <v>1422</v>
      </c>
      <c r="G785" s="3"/>
      <c r="H785" s="3"/>
      <c r="I785" s="3"/>
      <c r="J785" s="3"/>
      <c r="K785" s="3"/>
      <c r="L785" s="3"/>
      <c r="M785" s="3"/>
      <c r="N785" s="3"/>
      <c r="O785" s="3" t="s">
        <v>867</v>
      </c>
      <c r="P785" s="3"/>
      <c r="Q785" s="93" t="b" cm="1">
        <f t="array" ref="Q785">SUMPRODUCT( --ISNUMBER(SEARCH(TextCheck,E785)))&gt;0</f>
        <v>0</v>
      </c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5" customHeight="1" x14ac:dyDescent="0.2">
      <c r="A786" s="3" t="s">
        <v>1381</v>
      </c>
      <c r="B786" s="3"/>
      <c r="C786" s="3"/>
      <c r="D786" s="4" t="s">
        <v>1190</v>
      </c>
      <c r="E786" s="3" t="s">
        <v>1457</v>
      </c>
      <c r="F786" s="3" t="s">
        <v>1422</v>
      </c>
      <c r="G786" s="3"/>
      <c r="H786" s="3"/>
      <c r="I786" s="3"/>
      <c r="J786" s="3"/>
      <c r="K786" s="3"/>
      <c r="L786" s="3"/>
      <c r="M786" s="3"/>
      <c r="N786" s="3"/>
      <c r="O786" s="3" t="s">
        <v>798</v>
      </c>
      <c r="P786" s="3"/>
      <c r="Q786" s="93" t="b" cm="1">
        <f t="array" ref="Q786">SUMPRODUCT( --ISNUMBER(SEARCH(TextCheck,E786)))&gt;0</f>
        <v>0</v>
      </c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5" customHeight="1" x14ac:dyDescent="0.2">
      <c r="A787" s="3" t="s">
        <v>1381</v>
      </c>
      <c r="B787" s="3"/>
      <c r="C787" s="3"/>
      <c r="D787" s="4" t="s">
        <v>1190</v>
      </c>
      <c r="E787" s="3" t="s">
        <v>1458</v>
      </c>
      <c r="F787" s="3" t="s">
        <v>1459</v>
      </c>
      <c r="G787" s="3"/>
      <c r="H787" s="3"/>
      <c r="I787" s="3"/>
      <c r="J787" s="3"/>
      <c r="K787" s="3"/>
      <c r="L787" s="3"/>
      <c r="M787" s="3"/>
      <c r="N787" s="3"/>
      <c r="O787" s="3" t="s">
        <v>1453</v>
      </c>
      <c r="P787" s="3"/>
      <c r="Q787" s="93" t="b" cm="1">
        <f t="array" ref="Q787">SUMPRODUCT( --ISNUMBER(SEARCH(TextCheck,E787)))&gt;0</f>
        <v>0</v>
      </c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5" customHeight="1" x14ac:dyDescent="0.2">
      <c r="A788" s="3" t="s">
        <v>1381</v>
      </c>
      <c r="B788" s="3"/>
      <c r="C788" s="3"/>
      <c r="D788" s="4" t="s">
        <v>1190</v>
      </c>
      <c r="E788" s="3" t="s">
        <v>1460</v>
      </c>
      <c r="F788" s="3" t="s">
        <v>1461</v>
      </c>
      <c r="G788" s="3"/>
      <c r="H788" s="3"/>
      <c r="I788" s="3"/>
      <c r="J788" s="3"/>
      <c r="K788" s="3"/>
      <c r="L788" s="3"/>
      <c r="M788" s="3"/>
      <c r="N788" s="3"/>
      <c r="O788" s="3" t="s">
        <v>1462</v>
      </c>
      <c r="P788" s="3"/>
      <c r="Q788" s="93" t="b" cm="1">
        <f t="array" ref="Q788">SUMPRODUCT( --ISNUMBER(SEARCH(TextCheck,E788)))&gt;0</f>
        <v>0</v>
      </c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5" customHeight="1" x14ac:dyDescent="0.2">
      <c r="A789" s="3" t="s">
        <v>1381</v>
      </c>
      <c r="B789" s="3"/>
      <c r="C789" s="3"/>
      <c r="D789" s="4" t="s">
        <v>1190</v>
      </c>
      <c r="E789" s="3" t="s">
        <v>1463</v>
      </c>
      <c r="F789" s="3" t="s">
        <v>1461</v>
      </c>
      <c r="G789" s="3"/>
      <c r="H789" s="3"/>
      <c r="I789" s="3"/>
      <c r="J789" s="3"/>
      <c r="K789" s="3"/>
      <c r="L789" s="3"/>
      <c r="M789" s="3"/>
      <c r="N789" s="3"/>
      <c r="O789" s="3" t="s">
        <v>1464</v>
      </c>
      <c r="P789" s="3"/>
      <c r="Q789" s="93" t="b" cm="1">
        <f t="array" ref="Q789">SUMPRODUCT( --ISNUMBER(SEARCH(TextCheck,E789)))&gt;0</f>
        <v>0</v>
      </c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5" customHeight="1" x14ac:dyDescent="0.2">
      <c r="A790" s="3" t="s">
        <v>1381</v>
      </c>
      <c r="B790" s="3"/>
      <c r="C790" s="3"/>
      <c r="D790" s="4" t="s">
        <v>1190</v>
      </c>
      <c r="E790" s="3" t="s">
        <v>1465</v>
      </c>
      <c r="F790" s="3" t="s">
        <v>1466</v>
      </c>
      <c r="G790" s="3"/>
      <c r="H790" s="3"/>
      <c r="I790" s="3"/>
      <c r="J790" s="3"/>
      <c r="K790" s="3"/>
      <c r="L790" s="3"/>
      <c r="M790" s="3"/>
      <c r="N790" s="3"/>
      <c r="O790" s="3" t="s">
        <v>1467</v>
      </c>
      <c r="P790" s="3"/>
      <c r="Q790" s="93" t="b" cm="1">
        <f t="array" ref="Q790">SUMPRODUCT( --ISNUMBER(SEARCH(TextCheck,E790)))&gt;0</f>
        <v>0</v>
      </c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5" customHeight="1" x14ac:dyDescent="0.2">
      <c r="A791" s="3" t="s">
        <v>1381</v>
      </c>
      <c r="B791" s="3"/>
      <c r="C791" s="3"/>
      <c r="D791" s="4" t="s">
        <v>1190</v>
      </c>
      <c r="E791" s="3" t="s">
        <v>1468</v>
      </c>
      <c r="F791" s="3" t="s">
        <v>1466</v>
      </c>
      <c r="G791" s="3"/>
      <c r="H791" s="3"/>
      <c r="I791" s="3"/>
      <c r="J791" s="3"/>
      <c r="K791" s="3"/>
      <c r="L791" s="3"/>
      <c r="M791" s="3"/>
      <c r="N791" s="3"/>
      <c r="O791" s="3" t="s">
        <v>1469</v>
      </c>
      <c r="P791" s="3"/>
      <c r="Q791" s="93" t="b" cm="1">
        <f t="array" ref="Q791">SUMPRODUCT( --ISNUMBER(SEARCH(TextCheck,E791)))&gt;0</f>
        <v>0</v>
      </c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5" customHeight="1" x14ac:dyDescent="0.2">
      <c r="A792" s="3" t="s">
        <v>1381</v>
      </c>
      <c r="B792" s="3"/>
      <c r="C792" s="3"/>
      <c r="D792" s="4" t="s">
        <v>1190</v>
      </c>
      <c r="E792" s="3" t="s">
        <v>1470</v>
      </c>
      <c r="F792" s="3" t="s">
        <v>1466</v>
      </c>
      <c r="G792" s="3"/>
      <c r="H792" s="3"/>
      <c r="I792" s="3"/>
      <c r="J792" s="3"/>
      <c r="K792" s="3"/>
      <c r="L792" s="3"/>
      <c r="M792" s="3"/>
      <c r="N792" s="3"/>
      <c r="O792" s="3" t="s">
        <v>1471</v>
      </c>
      <c r="P792" s="3"/>
      <c r="Q792" s="93" t="b" cm="1">
        <f t="array" ref="Q792">SUMPRODUCT( --ISNUMBER(SEARCH(TextCheck,E792)))&gt;0</f>
        <v>0</v>
      </c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5" customHeight="1" x14ac:dyDescent="0.2">
      <c r="A793" s="3" t="s">
        <v>1381</v>
      </c>
      <c r="B793" s="3"/>
      <c r="C793" s="3"/>
      <c r="D793" s="4" t="s">
        <v>1190</v>
      </c>
      <c r="E793" s="3" t="s">
        <v>1472</v>
      </c>
      <c r="F793" s="3" t="s">
        <v>1466</v>
      </c>
      <c r="G793" s="3"/>
      <c r="H793" s="3"/>
      <c r="I793" s="3"/>
      <c r="J793" s="3"/>
      <c r="K793" s="3"/>
      <c r="L793" s="3"/>
      <c r="M793" s="3"/>
      <c r="N793" s="3"/>
      <c r="O793" s="3" t="s">
        <v>1473</v>
      </c>
      <c r="P793" s="3"/>
      <c r="Q793" s="93" t="b" cm="1">
        <f t="array" ref="Q793">SUMPRODUCT( --ISNUMBER(SEARCH(TextCheck,E793)))&gt;0</f>
        <v>0</v>
      </c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5" customHeight="1" x14ac:dyDescent="0.2">
      <c r="A794" s="3" t="s">
        <v>1381</v>
      </c>
      <c r="B794" s="3"/>
      <c r="C794" s="3"/>
      <c r="D794" s="4" t="s">
        <v>1190</v>
      </c>
      <c r="E794" s="3" t="s">
        <v>1474</v>
      </c>
      <c r="F794" s="3" t="s">
        <v>1466</v>
      </c>
      <c r="G794" s="3"/>
      <c r="H794" s="3"/>
      <c r="I794" s="3"/>
      <c r="J794" s="3"/>
      <c r="K794" s="3"/>
      <c r="L794" s="3"/>
      <c r="M794" s="3"/>
      <c r="N794" s="3"/>
      <c r="O794" s="3" t="s">
        <v>1475</v>
      </c>
      <c r="P794" s="3"/>
      <c r="Q794" s="93" t="b" cm="1">
        <f t="array" ref="Q794">SUMPRODUCT( --ISNUMBER(SEARCH(TextCheck,E794)))&gt;0</f>
        <v>0</v>
      </c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5" customHeight="1" x14ac:dyDescent="0.2">
      <c r="A795" s="3" t="s">
        <v>1381</v>
      </c>
      <c r="B795" s="3"/>
      <c r="C795" s="3"/>
      <c r="D795" s="4" t="s">
        <v>1190</v>
      </c>
      <c r="E795" s="3" t="s">
        <v>1476</v>
      </c>
      <c r="F795" s="3" t="s">
        <v>1466</v>
      </c>
      <c r="G795" s="3"/>
      <c r="H795" s="3"/>
      <c r="I795" s="3"/>
      <c r="J795" s="3"/>
      <c r="K795" s="3"/>
      <c r="L795" s="3"/>
      <c r="M795" s="3"/>
      <c r="N795" s="3"/>
      <c r="O795" s="3" t="s">
        <v>1477</v>
      </c>
      <c r="P795" s="3"/>
      <c r="Q795" s="93" t="b" cm="1">
        <f t="array" ref="Q795">SUMPRODUCT( --ISNUMBER(SEARCH(TextCheck,E795)))&gt;0</f>
        <v>0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5" customHeight="1" x14ac:dyDescent="0.2">
      <c r="A796" s="3" t="s">
        <v>1478</v>
      </c>
      <c r="B796" s="3"/>
      <c r="C796" s="3"/>
      <c r="D796" s="4" t="s">
        <v>1190</v>
      </c>
      <c r="E796" s="3" t="s">
        <v>1479</v>
      </c>
      <c r="F796" s="3" t="s">
        <v>1466</v>
      </c>
      <c r="G796" s="3"/>
      <c r="H796" s="3"/>
      <c r="I796" s="3"/>
      <c r="J796" s="3"/>
      <c r="K796" s="3"/>
      <c r="L796" s="3"/>
      <c r="M796" s="3"/>
      <c r="N796" s="3"/>
      <c r="O796" s="3" t="s">
        <v>1480</v>
      </c>
      <c r="P796" s="3"/>
      <c r="Q796" s="93" t="b" cm="1">
        <f t="array" ref="Q796">SUMPRODUCT( --ISNUMBER(SEARCH(TextCheck,E796)))&gt;0</f>
        <v>0</v>
      </c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5" customHeight="1" x14ac:dyDescent="0.2">
      <c r="A797" s="3" t="s">
        <v>1478</v>
      </c>
      <c r="B797" s="3" t="b">
        <v>1</v>
      </c>
      <c r="C797" s="3"/>
      <c r="D797" s="4" t="s">
        <v>1190</v>
      </c>
      <c r="E797" s="3" t="s">
        <v>1481</v>
      </c>
      <c r="F797" s="3" t="s">
        <v>1482</v>
      </c>
      <c r="G797" s="3"/>
      <c r="H797" s="3"/>
      <c r="I797" s="3"/>
      <c r="J797" s="3"/>
      <c r="K797" s="3"/>
      <c r="L797" s="3"/>
      <c r="M797" s="3"/>
      <c r="N797" s="3"/>
      <c r="O797" s="3" t="s">
        <v>277</v>
      </c>
      <c r="P797" s="3"/>
      <c r="Q797" s="93" t="b" cm="1">
        <f t="array" ref="Q797">SUMPRODUCT( --ISNUMBER(SEARCH(TextCheck,E797)))&gt;0</f>
        <v>0</v>
      </c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5" customHeight="1" x14ac:dyDescent="0.2">
      <c r="A798" s="3" t="s">
        <v>1478</v>
      </c>
      <c r="B798" s="3"/>
      <c r="C798" s="3"/>
      <c r="D798" s="4" t="s">
        <v>1190</v>
      </c>
      <c r="E798" s="3" t="s">
        <v>1483</v>
      </c>
      <c r="F798" s="3" t="s">
        <v>1482</v>
      </c>
      <c r="G798" s="3"/>
      <c r="H798" s="3"/>
      <c r="I798" s="3"/>
      <c r="J798" s="3"/>
      <c r="K798" s="3"/>
      <c r="L798" s="3"/>
      <c r="M798" s="3"/>
      <c r="N798" s="3"/>
      <c r="O798" s="3" t="s">
        <v>1059</v>
      </c>
      <c r="P798" s="3"/>
      <c r="Q798" s="93" t="b" cm="1">
        <f t="array" ref="Q798">SUMPRODUCT( --ISNUMBER(SEARCH(TextCheck,E798)))&gt;0</f>
        <v>0</v>
      </c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5" customHeight="1" x14ac:dyDescent="0.2">
      <c r="A799" s="3" t="s">
        <v>1478</v>
      </c>
      <c r="B799" s="3"/>
      <c r="C799" s="3"/>
      <c r="D799" s="4" t="s">
        <v>1190</v>
      </c>
      <c r="E799" s="3" t="s">
        <v>1484</v>
      </c>
      <c r="F799" s="3" t="s">
        <v>1485</v>
      </c>
      <c r="G799" s="3"/>
      <c r="H799" s="3"/>
      <c r="I799" s="3"/>
      <c r="J799" s="3"/>
      <c r="K799" s="3"/>
      <c r="L799" s="3"/>
      <c r="M799" s="3"/>
      <c r="N799" s="3"/>
      <c r="O799" s="3" t="s">
        <v>310</v>
      </c>
      <c r="P799" s="3"/>
      <c r="Q799" s="93" t="b" cm="1">
        <f t="array" ref="Q799">SUMPRODUCT( --ISNUMBER(SEARCH(TextCheck,E799)))&gt;0</f>
        <v>0</v>
      </c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5" customHeight="1" x14ac:dyDescent="0.2">
      <c r="A800" s="3" t="s">
        <v>1478</v>
      </c>
      <c r="B800" s="3"/>
      <c r="C800" s="3"/>
      <c r="D800" s="4" t="s">
        <v>1190</v>
      </c>
      <c r="E800" s="3" t="s">
        <v>1486</v>
      </c>
      <c r="F800" s="6" t="s">
        <v>1487</v>
      </c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93" t="b" cm="1">
        <f t="array" ref="Q800">SUMPRODUCT( --ISNUMBER(SEARCH(TextCheck,E800)))&gt;0</f>
        <v>0</v>
      </c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5" customHeight="1" x14ac:dyDescent="0.2">
      <c r="A801" s="3" t="s">
        <v>1478</v>
      </c>
      <c r="B801" s="3"/>
      <c r="C801" s="3"/>
      <c r="D801" s="4" t="s">
        <v>1190</v>
      </c>
      <c r="E801" s="3" t="s">
        <v>83</v>
      </c>
      <c r="F801" s="6" t="s">
        <v>1487</v>
      </c>
      <c r="G801" s="3"/>
      <c r="H801" s="3"/>
      <c r="I801" s="3"/>
      <c r="J801" s="3"/>
      <c r="K801" s="3"/>
      <c r="L801" s="3"/>
      <c r="M801" s="3"/>
      <c r="N801" s="3"/>
      <c r="O801" s="3" t="s">
        <v>409</v>
      </c>
      <c r="P801" s="3"/>
      <c r="Q801" s="93" t="b" cm="1">
        <f t="array" ref="Q801">SUMPRODUCT( --ISNUMBER(SEARCH(TextCheck,E801)))&gt;0</f>
        <v>0</v>
      </c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5" customHeight="1" x14ac:dyDescent="0.2">
      <c r="A802" s="3" t="s">
        <v>1478</v>
      </c>
      <c r="B802" s="3"/>
      <c r="C802" s="3"/>
      <c r="D802" s="4" t="s">
        <v>1190</v>
      </c>
      <c r="E802" s="3" t="s">
        <v>1488</v>
      </c>
      <c r="F802" s="3" t="s">
        <v>1489</v>
      </c>
      <c r="G802" s="3"/>
      <c r="H802" s="3"/>
      <c r="I802" s="3"/>
      <c r="J802" s="3"/>
      <c r="K802" s="3"/>
      <c r="L802" s="3"/>
      <c r="M802" s="3"/>
      <c r="N802" s="3"/>
      <c r="O802" s="3" t="s">
        <v>1490</v>
      </c>
      <c r="P802" s="3"/>
      <c r="Q802" s="93" t="b" cm="1">
        <f t="array" ref="Q802">SUMPRODUCT( --ISNUMBER(SEARCH(TextCheck,E802)))&gt;0</f>
        <v>0</v>
      </c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5" customHeight="1" x14ac:dyDescent="0.2">
      <c r="A803" s="3" t="s">
        <v>1478</v>
      </c>
      <c r="B803" s="3"/>
      <c r="C803" s="3"/>
      <c r="D803" s="4" t="s">
        <v>1190</v>
      </c>
      <c r="E803" s="3" t="s">
        <v>1491</v>
      </c>
      <c r="F803" s="3" t="s">
        <v>1492</v>
      </c>
      <c r="G803" s="3"/>
      <c r="H803" s="3"/>
      <c r="I803" s="3"/>
      <c r="J803" s="3"/>
      <c r="K803" s="3"/>
      <c r="L803" s="3"/>
      <c r="M803" s="3"/>
      <c r="N803" s="3"/>
      <c r="O803" s="3" t="s">
        <v>990</v>
      </c>
      <c r="P803" s="3"/>
      <c r="Q803" s="93" t="b" cm="1">
        <f t="array" ref="Q803">SUMPRODUCT( --ISNUMBER(SEARCH(TextCheck,E803)))&gt;0</f>
        <v>0</v>
      </c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5" customHeight="1" x14ac:dyDescent="0.2">
      <c r="A804" s="3" t="s">
        <v>1478</v>
      </c>
      <c r="B804" s="3"/>
      <c r="C804" s="3"/>
      <c r="D804" s="4" t="s">
        <v>1190</v>
      </c>
      <c r="E804" s="3" t="s">
        <v>1493</v>
      </c>
      <c r="F804" s="3" t="s">
        <v>1494</v>
      </c>
      <c r="G804" s="3"/>
      <c r="H804" s="3"/>
      <c r="I804" s="3"/>
      <c r="J804" s="3"/>
      <c r="K804" s="3"/>
      <c r="L804" s="3"/>
      <c r="M804" s="3"/>
      <c r="N804" s="3"/>
      <c r="O804" s="3" t="s">
        <v>1391</v>
      </c>
      <c r="P804" s="3"/>
      <c r="Q804" s="93" t="b" cm="1">
        <f t="array" ref="Q804">SUMPRODUCT( --ISNUMBER(SEARCH(TextCheck,E804)))&gt;0</f>
        <v>0</v>
      </c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5" customHeight="1" x14ac:dyDescent="0.2">
      <c r="A805" s="3" t="s">
        <v>1478</v>
      </c>
      <c r="B805" s="3"/>
      <c r="C805" s="3"/>
      <c r="D805" s="4" t="s">
        <v>1190</v>
      </c>
      <c r="E805" s="3" t="s">
        <v>1495</v>
      </c>
      <c r="F805" s="3" t="s">
        <v>1496</v>
      </c>
      <c r="G805" s="3"/>
      <c r="H805" s="3"/>
      <c r="I805" s="3"/>
      <c r="J805" s="3"/>
      <c r="K805" s="3"/>
      <c r="L805" s="3"/>
      <c r="M805" s="3"/>
      <c r="N805" s="3"/>
      <c r="O805" s="3" t="s">
        <v>1497</v>
      </c>
      <c r="P805" s="3"/>
      <c r="Q805" s="93" t="b" cm="1">
        <f t="array" ref="Q805">SUMPRODUCT( --ISNUMBER(SEARCH(TextCheck,E805)))&gt;0</f>
        <v>0</v>
      </c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5" customHeight="1" x14ac:dyDescent="0.2">
      <c r="A806" s="3" t="s">
        <v>1478</v>
      </c>
      <c r="B806" s="3"/>
      <c r="C806" s="3"/>
      <c r="D806" s="4" t="s">
        <v>1190</v>
      </c>
      <c r="E806" s="3" t="s">
        <v>1498</v>
      </c>
      <c r="F806" s="3" t="s">
        <v>1499</v>
      </c>
      <c r="G806" s="3"/>
      <c r="H806" s="3"/>
      <c r="I806" s="3"/>
      <c r="J806" s="3"/>
      <c r="K806" s="3"/>
      <c r="L806" s="3"/>
      <c r="M806" s="3"/>
      <c r="N806" s="3"/>
      <c r="O806" s="3" t="s">
        <v>1053</v>
      </c>
      <c r="P806" s="3"/>
      <c r="Q806" s="93" t="b" cm="1">
        <f t="array" ref="Q806">SUMPRODUCT( --ISNUMBER(SEARCH(TextCheck,E806)))&gt;0</f>
        <v>0</v>
      </c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5" customHeight="1" x14ac:dyDescent="0.2">
      <c r="A807" s="3" t="s">
        <v>1478</v>
      </c>
      <c r="B807" s="3" t="b">
        <v>1</v>
      </c>
      <c r="C807" s="3"/>
      <c r="D807" s="4" t="s">
        <v>1190</v>
      </c>
      <c r="E807" s="3" t="s">
        <v>1500</v>
      </c>
      <c r="F807" s="3" t="s">
        <v>1499</v>
      </c>
      <c r="G807" s="3"/>
      <c r="H807" s="3"/>
      <c r="I807" s="3"/>
      <c r="J807" s="3"/>
      <c r="K807" s="3"/>
      <c r="L807" s="3"/>
      <c r="M807" s="3"/>
      <c r="N807" s="3"/>
      <c r="O807" s="3" t="s">
        <v>419</v>
      </c>
      <c r="P807" s="3"/>
      <c r="Q807" s="93" t="b" cm="1">
        <f t="array" ref="Q807">SUMPRODUCT( --ISNUMBER(SEARCH(TextCheck,E807)))&gt;0</f>
        <v>0</v>
      </c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5" customHeight="1" x14ac:dyDescent="0.2">
      <c r="A808" s="3" t="s">
        <v>1478</v>
      </c>
      <c r="B808" s="3"/>
      <c r="C808" s="3"/>
      <c r="D808" s="4" t="s">
        <v>1190</v>
      </c>
      <c r="E808" s="3" t="s">
        <v>235</v>
      </c>
      <c r="F808" s="3" t="s">
        <v>1501</v>
      </c>
      <c r="G808" s="3"/>
      <c r="H808" s="3"/>
      <c r="I808" s="3"/>
      <c r="J808" s="3"/>
      <c r="K808" s="3"/>
      <c r="L808" s="3"/>
      <c r="M808" s="3"/>
      <c r="N808" s="3"/>
      <c r="O808" s="3" t="s">
        <v>1428</v>
      </c>
      <c r="P808" s="3"/>
      <c r="Q808" s="93" t="b" cm="1">
        <f t="array" ref="Q808">SUMPRODUCT( --ISNUMBER(SEARCH(TextCheck,E808)))&gt;0</f>
        <v>0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5" customHeight="1" x14ac:dyDescent="0.2">
      <c r="A809" s="3" t="s">
        <v>1478</v>
      </c>
      <c r="B809" s="3"/>
      <c r="C809" s="3"/>
      <c r="D809" s="4" t="s">
        <v>1190</v>
      </c>
      <c r="E809" s="3" t="s">
        <v>1502</v>
      </c>
      <c r="F809" s="3" t="s">
        <v>1503</v>
      </c>
      <c r="G809" s="3"/>
      <c r="H809" s="3"/>
      <c r="I809" s="3"/>
      <c r="J809" s="3"/>
      <c r="K809" s="3"/>
      <c r="L809" s="3"/>
      <c r="M809" s="3"/>
      <c r="N809" s="3"/>
      <c r="O809" s="3" t="s">
        <v>1504</v>
      </c>
      <c r="P809" s="3"/>
      <c r="Q809" s="93" t="b" cm="1">
        <f t="array" ref="Q809">SUMPRODUCT( --ISNUMBER(SEARCH(TextCheck,E809)))&gt;0</f>
        <v>0</v>
      </c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5" customHeight="1" x14ac:dyDescent="0.2">
      <c r="A810" s="3" t="s">
        <v>1478</v>
      </c>
      <c r="B810" s="3"/>
      <c r="C810" s="3"/>
      <c r="D810" s="4" t="s">
        <v>1190</v>
      </c>
      <c r="E810" s="3" t="s">
        <v>1505</v>
      </c>
      <c r="F810" s="3" t="s">
        <v>1506</v>
      </c>
      <c r="G810" s="3"/>
      <c r="H810" s="3"/>
      <c r="I810" s="3"/>
      <c r="J810" s="3"/>
      <c r="K810" s="3"/>
      <c r="L810" s="3"/>
      <c r="M810" s="3"/>
      <c r="N810" s="3"/>
      <c r="O810" s="3" t="s">
        <v>708</v>
      </c>
      <c r="P810" s="3"/>
      <c r="Q810" s="93" t="b" cm="1">
        <f t="array" ref="Q810">SUMPRODUCT( --ISNUMBER(SEARCH(TextCheck,E810)))&gt;0</f>
        <v>0</v>
      </c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5" customHeight="1" x14ac:dyDescent="0.2">
      <c r="A811" s="3" t="s">
        <v>1478</v>
      </c>
      <c r="B811" s="3"/>
      <c r="C811" s="3"/>
      <c r="D811" s="4" t="s">
        <v>1190</v>
      </c>
      <c r="E811" s="3" t="s">
        <v>1507</v>
      </c>
      <c r="F811" s="6" t="s">
        <v>1508</v>
      </c>
      <c r="G811" s="3"/>
      <c r="H811" s="3"/>
      <c r="I811" s="3"/>
      <c r="J811" s="3"/>
      <c r="K811" s="3"/>
      <c r="L811" s="3"/>
      <c r="M811" s="3"/>
      <c r="N811" s="3"/>
      <c r="O811" s="3" t="s">
        <v>708</v>
      </c>
      <c r="P811" s="3"/>
      <c r="Q811" s="93" t="b" cm="1">
        <f t="array" ref="Q811">SUMPRODUCT( --ISNUMBER(SEARCH(TextCheck,E811)))&gt;0</f>
        <v>0</v>
      </c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5" customHeight="1" x14ac:dyDescent="0.2">
      <c r="A812" s="3" t="s">
        <v>1478</v>
      </c>
      <c r="B812" s="3" t="b">
        <v>1</v>
      </c>
      <c r="C812" s="3"/>
      <c r="D812" s="4" t="s">
        <v>1190</v>
      </c>
      <c r="E812" s="3" t="s">
        <v>1509</v>
      </c>
      <c r="F812" s="6" t="s">
        <v>1510</v>
      </c>
      <c r="G812" s="3"/>
      <c r="H812" s="3"/>
      <c r="I812" s="3"/>
      <c r="J812" s="3"/>
      <c r="K812" s="3"/>
      <c r="L812" s="3"/>
      <c r="M812" s="3"/>
      <c r="N812" s="3"/>
      <c r="O812" s="3" t="s">
        <v>340</v>
      </c>
      <c r="P812" s="3"/>
      <c r="Q812" s="93" t="b" cm="1">
        <f t="array" ref="Q812">SUMPRODUCT( --ISNUMBER(SEARCH(TextCheck,E812)))&gt;0</f>
        <v>0</v>
      </c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5" customHeight="1" x14ac:dyDescent="0.2">
      <c r="A813" s="3" t="s">
        <v>1478</v>
      </c>
      <c r="B813" s="3"/>
      <c r="C813" s="3"/>
      <c r="D813" s="4" t="s">
        <v>1190</v>
      </c>
      <c r="E813" s="3" t="s">
        <v>1511</v>
      </c>
      <c r="F813" s="6" t="s">
        <v>1512</v>
      </c>
      <c r="G813" s="3"/>
      <c r="H813" s="3"/>
      <c r="I813" s="3"/>
      <c r="J813" s="3"/>
      <c r="K813" s="3"/>
      <c r="L813" s="3"/>
      <c r="M813" s="3"/>
      <c r="N813" s="3"/>
      <c r="O813" s="3" t="s">
        <v>762</v>
      </c>
      <c r="P813" s="3"/>
      <c r="Q813" s="93" t="b" cm="1">
        <f t="array" ref="Q813">SUMPRODUCT( --ISNUMBER(SEARCH(TextCheck,E813)))&gt;0</f>
        <v>0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5" customHeight="1" x14ac:dyDescent="0.2">
      <c r="A814" s="3" t="s">
        <v>1478</v>
      </c>
      <c r="B814" s="3"/>
      <c r="C814" s="3"/>
      <c r="D814" s="4" t="s">
        <v>1190</v>
      </c>
      <c r="E814" s="3" t="s">
        <v>1513</v>
      </c>
      <c r="F814" s="6" t="s">
        <v>1514</v>
      </c>
      <c r="G814" s="3"/>
      <c r="H814" s="3"/>
      <c r="I814" s="3"/>
      <c r="J814" s="3"/>
      <c r="K814" s="3"/>
      <c r="L814" s="3"/>
      <c r="M814" s="3"/>
      <c r="N814" s="3"/>
      <c r="O814" s="3" t="s">
        <v>1515</v>
      </c>
      <c r="P814" s="3"/>
      <c r="Q814" s="93" t="b" cm="1">
        <f t="array" ref="Q814">SUMPRODUCT( --ISNUMBER(SEARCH(TextCheck,E814)))&gt;0</f>
        <v>0</v>
      </c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5" customHeight="1" x14ac:dyDescent="0.2">
      <c r="A815" s="3" t="s">
        <v>1478</v>
      </c>
      <c r="B815" s="3"/>
      <c r="C815" s="3"/>
      <c r="D815" s="4" t="s">
        <v>1190</v>
      </c>
      <c r="E815" s="3" t="s">
        <v>1516</v>
      </c>
      <c r="F815" s="6" t="s">
        <v>1517</v>
      </c>
      <c r="G815" s="3"/>
      <c r="H815" s="3"/>
      <c r="I815" s="3"/>
      <c r="J815" s="3"/>
      <c r="K815" s="3"/>
      <c r="L815" s="3"/>
      <c r="M815" s="3"/>
      <c r="N815" s="3"/>
      <c r="O815" s="3" t="s">
        <v>827</v>
      </c>
      <c r="P815" s="3"/>
      <c r="Q815" s="93" t="b" cm="1">
        <f t="array" ref="Q815">SUMPRODUCT( --ISNUMBER(SEARCH(TextCheck,E815)))&gt;0</f>
        <v>0</v>
      </c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5" customHeight="1" x14ac:dyDescent="0.2">
      <c r="A816" s="3" t="s">
        <v>1478</v>
      </c>
      <c r="B816" s="3"/>
      <c r="C816" s="3"/>
      <c r="D816" s="4" t="s">
        <v>1190</v>
      </c>
      <c r="E816" s="3" t="s">
        <v>1518</v>
      </c>
      <c r="F816" s="6" t="s">
        <v>1519</v>
      </c>
      <c r="G816" s="3"/>
      <c r="H816" s="3"/>
      <c r="I816" s="3"/>
      <c r="J816" s="3"/>
      <c r="K816" s="3"/>
      <c r="L816" s="3"/>
      <c r="M816" s="3"/>
      <c r="N816" s="3"/>
      <c r="O816" s="3" t="s">
        <v>448</v>
      </c>
      <c r="P816" s="3"/>
      <c r="Q816" s="93" t="b" cm="1">
        <f t="array" ref="Q816">SUMPRODUCT( --ISNUMBER(SEARCH(TextCheck,E816)))&gt;0</f>
        <v>0</v>
      </c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5" customHeight="1" x14ac:dyDescent="0.2">
      <c r="A817" s="3" t="s">
        <v>1478</v>
      </c>
      <c r="B817" s="3"/>
      <c r="C817" s="3"/>
      <c r="D817" s="4" t="s">
        <v>1190</v>
      </c>
      <c r="E817" s="3" t="s">
        <v>1520</v>
      </c>
      <c r="F817" s="6" t="s">
        <v>1521</v>
      </c>
      <c r="G817" s="3"/>
      <c r="H817" s="3"/>
      <c r="I817" s="3"/>
      <c r="J817" s="3"/>
      <c r="K817" s="3"/>
      <c r="L817" s="3"/>
      <c r="M817" s="3"/>
      <c r="N817" s="3"/>
      <c r="O817" s="3" t="s">
        <v>1522</v>
      </c>
      <c r="P817" s="3"/>
      <c r="Q817" s="93" t="b" cm="1">
        <f t="array" ref="Q817">SUMPRODUCT( --ISNUMBER(SEARCH(TextCheck,E817)))&gt;0</f>
        <v>0</v>
      </c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5" customHeight="1" x14ac:dyDescent="0.2">
      <c r="A818" s="3" t="s">
        <v>1478</v>
      </c>
      <c r="B818" s="3"/>
      <c r="C818" s="3"/>
      <c r="D818" s="4" t="s">
        <v>1190</v>
      </c>
      <c r="E818" s="3" t="s">
        <v>1523</v>
      </c>
      <c r="F818" s="3" t="s">
        <v>684</v>
      </c>
      <c r="G818" s="3"/>
      <c r="H818" s="3"/>
      <c r="I818" s="3"/>
      <c r="J818" s="3"/>
      <c r="K818" s="3"/>
      <c r="L818" s="3"/>
      <c r="M818" s="3"/>
      <c r="N818" s="3"/>
      <c r="O818" s="3" t="s">
        <v>1524</v>
      </c>
      <c r="P818" s="3"/>
      <c r="Q818" s="93" t="b" cm="1">
        <f t="array" ref="Q818">SUMPRODUCT( --ISNUMBER(SEARCH(TextCheck,E818)))&gt;0</f>
        <v>0</v>
      </c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5" customHeight="1" x14ac:dyDescent="0.2">
      <c r="A819" s="3" t="s">
        <v>1478</v>
      </c>
      <c r="B819" s="3"/>
      <c r="C819" s="3"/>
      <c r="D819" s="4" t="s">
        <v>1190</v>
      </c>
      <c r="E819" s="3" t="s">
        <v>1525</v>
      </c>
      <c r="F819" s="3" t="s">
        <v>684</v>
      </c>
      <c r="G819" s="3"/>
      <c r="H819" s="3"/>
      <c r="I819" s="3"/>
      <c r="J819" s="3"/>
      <c r="K819" s="3"/>
      <c r="L819" s="3"/>
      <c r="M819" s="3"/>
      <c r="N819" s="3"/>
      <c r="O819" s="3" t="s">
        <v>1524</v>
      </c>
      <c r="P819" s="3"/>
      <c r="Q819" s="93" t="b" cm="1">
        <f t="array" ref="Q819">SUMPRODUCT( --ISNUMBER(SEARCH(TextCheck,E819)))&gt;0</f>
        <v>0</v>
      </c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5" customHeight="1" x14ac:dyDescent="0.2">
      <c r="A820" s="3" t="s">
        <v>1478</v>
      </c>
      <c r="B820" s="3"/>
      <c r="C820" s="3"/>
      <c r="D820" s="4" t="s">
        <v>1190</v>
      </c>
      <c r="E820" s="3" t="s">
        <v>1526</v>
      </c>
      <c r="F820" s="3" t="s">
        <v>1527</v>
      </c>
      <c r="G820" s="3"/>
      <c r="H820" s="3"/>
      <c r="I820" s="3"/>
      <c r="J820" s="3"/>
      <c r="K820" s="3"/>
      <c r="L820" s="3"/>
      <c r="M820" s="3"/>
      <c r="N820" s="3"/>
      <c r="O820" s="3" t="s">
        <v>1049</v>
      </c>
      <c r="P820" s="3"/>
      <c r="Q820" s="93" t="b" cm="1">
        <f t="array" ref="Q820">SUMPRODUCT( --ISNUMBER(SEARCH(TextCheck,E820)))&gt;0</f>
        <v>0</v>
      </c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5" customHeight="1" x14ac:dyDescent="0.2">
      <c r="A821" s="3" t="s">
        <v>1478</v>
      </c>
      <c r="B821" s="3"/>
      <c r="C821" s="3"/>
      <c r="D821" s="4" t="s">
        <v>1190</v>
      </c>
      <c r="E821" s="3" t="s">
        <v>1528</v>
      </c>
      <c r="F821" s="3" t="s">
        <v>1529</v>
      </c>
      <c r="G821" s="3"/>
      <c r="H821" s="3"/>
      <c r="I821" s="3"/>
      <c r="J821" s="3"/>
      <c r="K821" s="3"/>
      <c r="L821" s="3"/>
      <c r="M821" s="3"/>
      <c r="N821" s="3"/>
      <c r="O821" s="3" t="s">
        <v>1530</v>
      </c>
      <c r="P821" s="3"/>
      <c r="Q821" s="93" t="b" cm="1">
        <f t="array" ref="Q821">SUMPRODUCT( --ISNUMBER(SEARCH(TextCheck,E821)))&gt;0</f>
        <v>1</v>
      </c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5" customHeight="1" x14ac:dyDescent="0.2">
      <c r="A822" s="3" t="s">
        <v>1478</v>
      </c>
      <c r="B822" s="3"/>
      <c r="C822" s="3"/>
      <c r="D822" s="4" t="s">
        <v>1190</v>
      </c>
      <c r="E822" s="3" t="s">
        <v>1531</v>
      </c>
      <c r="F822" s="3" t="s">
        <v>1532</v>
      </c>
      <c r="G822" s="3"/>
      <c r="H822" s="3"/>
      <c r="I822" s="3"/>
      <c r="J822" s="3"/>
      <c r="K822" s="3"/>
      <c r="L822" s="3"/>
      <c r="M822" s="3"/>
      <c r="N822" s="3"/>
      <c r="O822" s="3" t="s">
        <v>310</v>
      </c>
      <c r="P822" s="3"/>
      <c r="Q822" s="93" t="b" cm="1">
        <f t="array" ref="Q822">SUMPRODUCT( --ISNUMBER(SEARCH(TextCheck,E822)))&gt;0</f>
        <v>0</v>
      </c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5" customHeight="1" x14ac:dyDescent="0.2">
      <c r="A823" s="3" t="s">
        <v>1478</v>
      </c>
      <c r="B823" s="3"/>
      <c r="C823" s="3"/>
      <c r="D823" s="4" t="s">
        <v>1190</v>
      </c>
      <c r="E823" s="3" t="s">
        <v>1533</v>
      </c>
      <c r="F823" s="3" t="s">
        <v>74</v>
      </c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93" t="b" cm="1">
        <f t="array" ref="Q823">SUMPRODUCT( --ISNUMBER(SEARCH(TextCheck,E823)))&gt;0</f>
        <v>0</v>
      </c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5" customHeight="1" x14ac:dyDescent="0.2">
      <c r="A824" s="3" t="s">
        <v>1478</v>
      </c>
      <c r="B824" s="3"/>
      <c r="C824" s="3"/>
      <c r="D824" s="4" t="s">
        <v>1190</v>
      </c>
      <c r="E824" s="3" t="s">
        <v>1534</v>
      </c>
      <c r="F824" s="3" t="s">
        <v>74</v>
      </c>
      <c r="G824" s="3"/>
      <c r="H824" s="3"/>
      <c r="I824" s="3"/>
      <c r="J824" s="3"/>
      <c r="K824" s="3"/>
      <c r="L824" s="3"/>
      <c r="M824" s="3"/>
      <c r="N824" s="3"/>
      <c r="O824" s="3" t="s">
        <v>1535</v>
      </c>
      <c r="P824" s="3"/>
      <c r="Q824" s="93" t="b" cm="1">
        <f t="array" ref="Q824">SUMPRODUCT( --ISNUMBER(SEARCH(TextCheck,E824)))&gt;0</f>
        <v>0</v>
      </c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5" customHeight="1" x14ac:dyDescent="0.2">
      <c r="A825" s="3" t="s">
        <v>1478</v>
      </c>
      <c r="B825" s="3"/>
      <c r="C825" s="3"/>
      <c r="D825" s="4" t="s">
        <v>1190</v>
      </c>
      <c r="E825" s="3" t="s">
        <v>1536</v>
      </c>
      <c r="F825" s="3" t="s">
        <v>74</v>
      </c>
      <c r="G825" s="3"/>
      <c r="H825" s="3"/>
      <c r="I825" s="3"/>
      <c r="J825" s="3"/>
      <c r="K825" s="3"/>
      <c r="L825" s="3"/>
      <c r="M825" s="3"/>
      <c r="N825" s="3"/>
      <c r="O825" s="3" t="s">
        <v>1537</v>
      </c>
      <c r="P825" s="3"/>
      <c r="Q825" s="93" t="b" cm="1">
        <f t="array" ref="Q825">SUMPRODUCT( --ISNUMBER(SEARCH(TextCheck,E825)))&gt;0</f>
        <v>0</v>
      </c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5" customHeight="1" x14ac:dyDescent="0.2">
      <c r="A826" s="3" t="s">
        <v>1478</v>
      </c>
      <c r="B826" s="3"/>
      <c r="C826" s="3"/>
      <c r="D826" s="4" t="s">
        <v>1190</v>
      </c>
      <c r="E826" s="3" t="s">
        <v>1538</v>
      </c>
      <c r="F826" s="3" t="s">
        <v>74</v>
      </c>
      <c r="G826" s="3"/>
      <c r="H826" s="3"/>
      <c r="I826" s="3"/>
      <c r="J826" s="3"/>
      <c r="K826" s="3"/>
      <c r="L826" s="3"/>
      <c r="M826" s="3"/>
      <c r="N826" s="3"/>
      <c r="O826" s="3" t="s">
        <v>1537</v>
      </c>
      <c r="P826" s="3"/>
      <c r="Q826" s="93" t="b" cm="1">
        <f t="array" ref="Q826">SUMPRODUCT( --ISNUMBER(SEARCH(TextCheck,E826)))&gt;0</f>
        <v>0</v>
      </c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5" customHeight="1" x14ac:dyDescent="0.2">
      <c r="A827" s="3" t="s">
        <v>1478</v>
      </c>
      <c r="B827" s="3"/>
      <c r="C827" s="3"/>
      <c r="D827" s="4" t="s">
        <v>1190</v>
      </c>
      <c r="E827" s="3" t="s">
        <v>814</v>
      </c>
      <c r="F827" s="3" t="s">
        <v>74</v>
      </c>
      <c r="G827" s="3"/>
      <c r="H827" s="3"/>
      <c r="I827" s="3"/>
      <c r="J827" s="3"/>
      <c r="K827" s="3"/>
      <c r="L827" s="3"/>
      <c r="M827" s="3"/>
      <c r="N827" s="3"/>
      <c r="O827" s="3" t="s">
        <v>815</v>
      </c>
      <c r="P827" s="3"/>
      <c r="Q827" s="93" t="b" cm="1">
        <f t="array" ref="Q827">SUMPRODUCT( --ISNUMBER(SEARCH(TextCheck,E827)))&gt;0</f>
        <v>0</v>
      </c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5" customHeight="1" x14ac:dyDescent="0.2">
      <c r="A828" s="3" t="s">
        <v>1478</v>
      </c>
      <c r="B828" s="3"/>
      <c r="C828" s="3"/>
      <c r="D828" s="4" t="s">
        <v>1190</v>
      </c>
      <c r="E828" s="3" t="s">
        <v>1539</v>
      </c>
      <c r="F828" s="3" t="s">
        <v>74</v>
      </c>
      <c r="G828" s="3"/>
      <c r="H828" s="3"/>
      <c r="I828" s="3"/>
      <c r="J828" s="3"/>
      <c r="K828" s="3"/>
      <c r="L828" s="3"/>
      <c r="M828" s="3"/>
      <c r="N828" s="3"/>
      <c r="O828" s="3" t="s">
        <v>1540</v>
      </c>
      <c r="P828" s="3"/>
      <c r="Q828" s="93" t="b" cm="1">
        <f t="array" ref="Q828">SUMPRODUCT( --ISNUMBER(SEARCH(TextCheck,E828)))&gt;0</f>
        <v>0</v>
      </c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5" customHeight="1" x14ac:dyDescent="0.2">
      <c r="A829" s="3" t="s">
        <v>1478</v>
      </c>
      <c r="B829" s="3" t="b">
        <v>1</v>
      </c>
      <c r="C829" s="3"/>
      <c r="D829" s="4" t="s">
        <v>1190</v>
      </c>
      <c r="E829" s="3" t="s">
        <v>1541</v>
      </c>
      <c r="F829" s="3" t="s">
        <v>74</v>
      </c>
      <c r="G829" s="3"/>
      <c r="H829" s="3"/>
      <c r="I829" s="3"/>
      <c r="J829" s="3"/>
      <c r="K829" s="3"/>
      <c r="L829" s="3"/>
      <c r="M829" s="3"/>
      <c r="N829" s="3"/>
      <c r="O829" s="3" t="s">
        <v>896</v>
      </c>
      <c r="P829" s="3"/>
      <c r="Q829" s="93" t="b" cm="1">
        <f t="array" ref="Q829">SUMPRODUCT( --ISNUMBER(SEARCH(TextCheck,E829)))&gt;0</f>
        <v>0</v>
      </c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5" customHeight="1" x14ac:dyDescent="0.2">
      <c r="A830" s="3" t="s">
        <v>1478</v>
      </c>
      <c r="B830" s="3" t="b">
        <v>1</v>
      </c>
      <c r="C830" s="3"/>
      <c r="D830" s="4" t="s">
        <v>1190</v>
      </c>
      <c r="E830" s="3" t="s">
        <v>1542</v>
      </c>
      <c r="F830" s="3" t="s">
        <v>74</v>
      </c>
      <c r="G830" s="3"/>
      <c r="H830" s="3"/>
      <c r="I830" s="3"/>
      <c r="J830" s="3"/>
      <c r="K830" s="3"/>
      <c r="L830" s="3"/>
      <c r="M830" s="3"/>
      <c r="N830" s="3"/>
      <c r="O830" s="3" t="s">
        <v>1061</v>
      </c>
      <c r="P830" s="3"/>
      <c r="Q830" s="93" t="b" cm="1">
        <f t="array" ref="Q830">SUMPRODUCT( --ISNUMBER(SEARCH(TextCheck,E830)))&gt;0</f>
        <v>0</v>
      </c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5" customHeight="1" x14ac:dyDescent="0.2">
      <c r="A831" s="3" t="s">
        <v>1478</v>
      </c>
      <c r="B831" s="3"/>
      <c r="C831" s="3"/>
      <c r="D831" s="4" t="s">
        <v>1190</v>
      </c>
      <c r="E831" s="3" t="s">
        <v>1543</v>
      </c>
      <c r="F831" s="3" t="s">
        <v>74</v>
      </c>
      <c r="G831" s="3"/>
      <c r="H831" s="3"/>
      <c r="I831" s="3"/>
      <c r="J831" s="3"/>
      <c r="K831" s="3"/>
      <c r="L831" s="3"/>
      <c r="M831" s="3"/>
      <c r="N831" s="3"/>
      <c r="O831" s="3" t="s">
        <v>1061</v>
      </c>
      <c r="P831" s="3"/>
      <c r="Q831" s="93" t="b" cm="1">
        <f t="array" ref="Q831">SUMPRODUCT( --ISNUMBER(SEARCH(TextCheck,E831)))&gt;0</f>
        <v>1</v>
      </c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5" customHeight="1" x14ac:dyDescent="0.2">
      <c r="A832" s="3" t="s">
        <v>1478</v>
      </c>
      <c r="B832" s="3"/>
      <c r="C832" s="3"/>
      <c r="D832" s="4" t="s">
        <v>1190</v>
      </c>
      <c r="E832" s="3" t="s">
        <v>1544</v>
      </c>
      <c r="F832" s="3" t="s">
        <v>74</v>
      </c>
      <c r="G832" s="3"/>
      <c r="H832" s="3"/>
      <c r="I832" s="3"/>
      <c r="J832" s="3"/>
      <c r="K832" s="3"/>
      <c r="L832" s="3"/>
      <c r="M832" s="3"/>
      <c r="N832" s="3"/>
      <c r="O832" s="3" t="s">
        <v>1545</v>
      </c>
      <c r="P832" s="3"/>
      <c r="Q832" s="93" t="b" cm="1">
        <f t="array" ref="Q832">SUMPRODUCT( --ISNUMBER(SEARCH(TextCheck,E832)))&gt;0</f>
        <v>0</v>
      </c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5" customHeight="1" x14ac:dyDescent="0.2">
      <c r="A833" s="3" t="s">
        <v>1478</v>
      </c>
      <c r="B833" s="3"/>
      <c r="C833" s="3"/>
      <c r="D833" s="4" t="s">
        <v>1190</v>
      </c>
      <c r="E833" s="3" t="s">
        <v>1546</v>
      </c>
      <c r="F833" s="3" t="s">
        <v>74</v>
      </c>
      <c r="G833" s="3"/>
      <c r="H833" s="3"/>
      <c r="I833" s="3"/>
      <c r="J833" s="3"/>
      <c r="K833" s="3"/>
      <c r="L833" s="3"/>
      <c r="M833" s="3"/>
      <c r="N833" s="3"/>
      <c r="O833" s="3" t="s">
        <v>1547</v>
      </c>
      <c r="P833" s="3"/>
      <c r="Q833" s="93" t="b" cm="1">
        <f t="array" ref="Q833">SUMPRODUCT( --ISNUMBER(SEARCH(TextCheck,E833)))&gt;0</f>
        <v>0</v>
      </c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5" customHeight="1" x14ac:dyDescent="0.2">
      <c r="A834" s="3" t="s">
        <v>1478</v>
      </c>
      <c r="B834" s="3"/>
      <c r="C834" s="3"/>
      <c r="D834" s="4" t="s">
        <v>1190</v>
      </c>
      <c r="E834" s="3" t="s">
        <v>1548</v>
      </c>
      <c r="F834" s="3" t="s">
        <v>74</v>
      </c>
      <c r="G834" s="3"/>
      <c r="H834" s="3"/>
      <c r="I834" s="3"/>
      <c r="J834" s="3"/>
      <c r="K834" s="3"/>
      <c r="L834" s="3"/>
      <c r="M834" s="3"/>
      <c r="N834" s="3"/>
      <c r="O834" s="3" t="s">
        <v>916</v>
      </c>
      <c r="P834" s="3"/>
      <c r="Q834" s="93" t="b" cm="1">
        <f t="array" ref="Q834">SUMPRODUCT( --ISNUMBER(SEARCH(TextCheck,E834)))&gt;0</f>
        <v>0</v>
      </c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5" customHeight="1" x14ac:dyDescent="0.2">
      <c r="A835" s="3" t="s">
        <v>1478</v>
      </c>
      <c r="B835" s="3" t="b">
        <v>1</v>
      </c>
      <c r="C835" s="3"/>
      <c r="D835" s="4" t="s">
        <v>1190</v>
      </c>
      <c r="E835" s="3" t="s">
        <v>1549</v>
      </c>
      <c r="F835" s="3" t="s">
        <v>74</v>
      </c>
      <c r="G835" s="3"/>
      <c r="H835" s="3"/>
      <c r="I835" s="3"/>
      <c r="J835" s="3"/>
      <c r="K835" s="3"/>
      <c r="L835" s="3"/>
      <c r="M835" s="3"/>
      <c r="N835" s="3"/>
      <c r="O835" s="3" t="s">
        <v>1550</v>
      </c>
      <c r="P835" s="3"/>
      <c r="Q835" s="93" t="b" cm="1">
        <f t="array" ref="Q835">SUMPRODUCT( --ISNUMBER(SEARCH(TextCheck,E835)))&gt;0</f>
        <v>0</v>
      </c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5" customHeight="1" x14ac:dyDescent="0.2">
      <c r="A836" s="3" t="s">
        <v>1478</v>
      </c>
      <c r="B836" s="3"/>
      <c r="C836" s="3"/>
      <c r="D836" s="4" t="s">
        <v>1190</v>
      </c>
      <c r="E836" s="3" t="s">
        <v>1551</v>
      </c>
      <c r="F836" s="3" t="s">
        <v>74</v>
      </c>
      <c r="G836" s="3"/>
      <c r="H836" s="3"/>
      <c r="I836" s="3"/>
      <c r="J836" s="3"/>
      <c r="K836" s="3"/>
      <c r="L836" s="3"/>
      <c r="M836" s="3"/>
      <c r="N836" s="3"/>
      <c r="O836" s="3" t="s">
        <v>815</v>
      </c>
      <c r="P836" s="3"/>
      <c r="Q836" s="93" t="b" cm="1">
        <f t="array" ref="Q836">SUMPRODUCT( --ISNUMBER(SEARCH(TextCheck,E836)))&gt;0</f>
        <v>0</v>
      </c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5" customHeight="1" x14ac:dyDescent="0.2">
      <c r="A837" s="3" t="s">
        <v>1478</v>
      </c>
      <c r="B837" s="3"/>
      <c r="C837" s="3"/>
      <c r="D837" s="4" t="s">
        <v>1190</v>
      </c>
      <c r="E837" s="3" t="s">
        <v>1552</v>
      </c>
      <c r="F837" s="3" t="s">
        <v>74</v>
      </c>
      <c r="G837" s="3"/>
      <c r="H837" s="3"/>
      <c r="I837" s="3"/>
      <c r="J837" s="3"/>
      <c r="K837" s="3"/>
      <c r="L837" s="3"/>
      <c r="M837" s="3"/>
      <c r="N837" s="3"/>
      <c r="O837" s="3" t="s">
        <v>1553</v>
      </c>
      <c r="P837" s="3"/>
      <c r="Q837" s="93" t="b" cm="1">
        <f t="array" ref="Q837">SUMPRODUCT( --ISNUMBER(SEARCH(TextCheck,E837)))&gt;0</f>
        <v>0</v>
      </c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5" customHeight="1" x14ac:dyDescent="0.2">
      <c r="A838" s="3" t="s">
        <v>1478</v>
      </c>
      <c r="B838" s="3" t="b">
        <v>1</v>
      </c>
      <c r="C838" s="3"/>
      <c r="D838" s="4" t="s">
        <v>1190</v>
      </c>
      <c r="E838" s="3" t="s">
        <v>1554</v>
      </c>
      <c r="F838" s="3" t="s">
        <v>74</v>
      </c>
      <c r="G838" s="3"/>
      <c r="H838" s="3"/>
      <c r="I838" s="3"/>
      <c r="J838" s="3"/>
      <c r="K838" s="3"/>
      <c r="L838" s="3"/>
      <c r="M838" s="3"/>
      <c r="N838" s="3"/>
      <c r="O838" s="3" t="s">
        <v>890</v>
      </c>
      <c r="P838" s="3"/>
      <c r="Q838" s="93" t="b" cm="1">
        <f t="array" ref="Q838">SUMPRODUCT( --ISNUMBER(SEARCH(TextCheck,E838)))&gt;0</f>
        <v>0</v>
      </c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5" customHeight="1" x14ac:dyDescent="0.2">
      <c r="A839" s="3" t="s">
        <v>1478</v>
      </c>
      <c r="B839" s="3"/>
      <c r="C839" s="3"/>
      <c r="D839" s="4" t="s">
        <v>1190</v>
      </c>
      <c r="E839" s="3" t="s">
        <v>1555</v>
      </c>
      <c r="F839" s="3" t="s">
        <v>74</v>
      </c>
      <c r="G839" s="3"/>
      <c r="H839" s="3"/>
      <c r="I839" s="3"/>
      <c r="J839" s="3"/>
      <c r="K839" s="3"/>
      <c r="L839" s="3"/>
      <c r="M839" s="3"/>
      <c r="N839" s="3"/>
      <c r="O839" s="3" t="s">
        <v>830</v>
      </c>
      <c r="P839" s="3"/>
      <c r="Q839" s="93" t="b" cm="1">
        <f t="array" ref="Q839">SUMPRODUCT( --ISNUMBER(SEARCH(TextCheck,E839)))&gt;0</f>
        <v>0</v>
      </c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5" customHeight="1" x14ac:dyDescent="0.2">
      <c r="A840" s="3" t="s">
        <v>1478</v>
      </c>
      <c r="B840" s="3" t="b">
        <v>1</v>
      </c>
      <c r="C840" s="3"/>
      <c r="D840" s="4" t="s">
        <v>1190</v>
      </c>
      <c r="E840" s="3" t="s">
        <v>1556</v>
      </c>
      <c r="F840" s="3" t="s">
        <v>74</v>
      </c>
      <c r="G840" s="3"/>
      <c r="H840" s="3"/>
      <c r="I840" s="3"/>
      <c r="J840" s="3"/>
      <c r="K840" s="3"/>
      <c r="L840" s="3"/>
      <c r="M840" s="3"/>
      <c r="N840" s="3"/>
      <c r="O840" s="3" t="s">
        <v>1557</v>
      </c>
      <c r="P840" s="3"/>
      <c r="Q840" s="93" t="b" cm="1">
        <f t="array" ref="Q840">SUMPRODUCT( --ISNUMBER(SEARCH(TextCheck,E840)))&gt;0</f>
        <v>0</v>
      </c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5" customHeight="1" x14ac:dyDescent="0.2">
      <c r="A841" s="3" t="s">
        <v>1478</v>
      </c>
      <c r="B841" s="3"/>
      <c r="C841" s="3"/>
      <c r="D841" s="4" t="s">
        <v>1190</v>
      </c>
      <c r="E841" s="3" t="s">
        <v>1558</v>
      </c>
      <c r="F841" s="3" t="s">
        <v>658</v>
      </c>
      <c r="G841" s="3"/>
      <c r="H841" s="3"/>
      <c r="I841" s="3"/>
      <c r="J841" s="3"/>
      <c r="K841" s="3"/>
      <c r="L841" s="3"/>
      <c r="M841" s="3"/>
      <c r="N841" s="3"/>
      <c r="O841" s="3" t="s">
        <v>1557</v>
      </c>
      <c r="P841" s="3"/>
      <c r="Q841" s="93" t="b" cm="1">
        <f t="array" ref="Q841">SUMPRODUCT( --ISNUMBER(SEARCH(TextCheck,E841)))&gt;0</f>
        <v>0</v>
      </c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5" customHeight="1" x14ac:dyDescent="0.2">
      <c r="A842" s="3" t="s">
        <v>1478</v>
      </c>
      <c r="B842" s="3"/>
      <c r="C842" s="3"/>
      <c r="D842" s="4" t="s">
        <v>1190</v>
      </c>
      <c r="E842" s="3" t="s">
        <v>1559</v>
      </c>
      <c r="F842" s="3" t="s">
        <v>1560</v>
      </c>
      <c r="G842" s="3"/>
      <c r="H842" s="3"/>
      <c r="I842" s="3"/>
      <c r="J842" s="3"/>
      <c r="K842" s="3"/>
      <c r="L842" s="3"/>
      <c r="M842" s="3"/>
      <c r="N842" s="3"/>
      <c r="O842" s="3" t="s">
        <v>1561</v>
      </c>
      <c r="P842" s="3"/>
      <c r="Q842" s="93" t="b" cm="1">
        <f t="array" ref="Q842">SUMPRODUCT( --ISNUMBER(SEARCH(TextCheck,E842)))&gt;0</f>
        <v>0</v>
      </c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5" customHeight="1" x14ac:dyDescent="0.2">
      <c r="A843" s="3" t="s">
        <v>1478</v>
      </c>
      <c r="B843" s="3"/>
      <c r="C843" s="3"/>
      <c r="D843" s="4" t="s">
        <v>1190</v>
      </c>
      <c r="E843" s="3" t="s">
        <v>1562</v>
      </c>
      <c r="F843" s="3" t="s">
        <v>1563</v>
      </c>
      <c r="G843" s="3"/>
      <c r="H843" s="3"/>
      <c r="I843" s="3"/>
      <c r="J843" s="3"/>
      <c r="K843" s="3"/>
      <c r="L843" s="3"/>
      <c r="M843" s="3"/>
      <c r="N843" s="3"/>
      <c r="O843" s="3" t="s">
        <v>1564</v>
      </c>
      <c r="P843" s="3"/>
      <c r="Q843" s="93" t="b" cm="1">
        <f t="array" ref="Q843">SUMPRODUCT( --ISNUMBER(SEARCH(TextCheck,E843)))&gt;0</f>
        <v>0</v>
      </c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5" customHeight="1" x14ac:dyDescent="0.2">
      <c r="A844" s="3" t="s">
        <v>1478</v>
      </c>
      <c r="B844" s="3" t="b">
        <v>1</v>
      </c>
      <c r="C844" s="3"/>
      <c r="D844" s="4" t="s">
        <v>1190</v>
      </c>
      <c r="E844" s="3" t="s">
        <v>1565</v>
      </c>
      <c r="F844" s="3" t="s">
        <v>1566</v>
      </c>
      <c r="G844" s="3"/>
      <c r="H844" s="3"/>
      <c r="I844" s="3"/>
      <c r="J844" s="3"/>
      <c r="K844" s="3"/>
      <c r="L844" s="3"/>
      <c r="M844" s="3"/>
      <c r="N844" s="3"/>
      <c r="O844" s="3" t="s">
        <v>1567</v>
      </c>
      <c r="P844" s="3"/>
      <c r="Q844" s="93" t="b" cm="1">
        <f t="array" ref="Q844">SUMPRODUCT( --ISNUMBER(SEARCH(TextCheck,E844)))&gt;0</f>
        <v>0</v>
      </c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5" customHeight="1" x14ac:dyDescent="0.2">
      <c r="A845" s="3" t="s">
        <v>1478</v>
      </c>
      <c r="B845" s="3"/>
      <c r="C845" s="3"/>
      <c r="D845" s="4" t="s">
        <v>1190</v>
      </c>
      <c r="E845" s="3" t="s">
        <v>1568</v>
      </c>
      <c r="F845" s="3" t="s">
        <v>1569</v>
      </c>
      <c r="G845" s="3"/>
      <c r="H845" s="3"/>
      <c r="I845" s="3"/>
      <c r="J845" s="3"/>
      <c r="K845" s="3"/>
      <c r="L845" s="3"/>
      <c r="M845" s="3"/>
      <c r="N845" s="3"/>
      <c r="O845" s="3" t="s">
        <v>1570</v>
      </c>
      <c r="P845" s="3"/>
      <c r="Q845" s="93" t="b" cm="1">
        <f t="array" ref="Q845">SUMPRODUCT( --ISNUMBER(SEARCH(TextCheck,E845)))&gt;0</f>
        <v>0</v>
      </c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5" customHeight="1" x14ac:dyDescent="0.2">
      <c r="A846" s="3" t="s">
        <v>1571</v>
      </c>
      <c r="B846" s="3"/>
      <c r="C846" s="3"/>
      <c r="D846" s="4" t="s">
        <v>1190</v>
      </c>
      <c r="E846" s="3" t="s">
        <v>1572</v>
      </c>
      <c r="F846" s="3" t="s">
        <v>1573</v>
      </c>
      <c r="G846" s="3"/>
      <c r="H846" s="3"/>
      <c r="I846" s="3"/>
      <c r="J846" s="3"/>
      <c r="K846" s="3"/>
      <c r="L846" s="3"/>
      <c r="M846" s="3"/>
      <c r="N846" s="3"/>
      <c r="O846" s="3" t="s">
        <v>390</v>
      </c>
      <c r="P846" s="3"/>
      <c r="Q846" s="93" t="b" cm="1">
        <f t="array" ref="Q846">SUMPRODUCT( --ISNUMBER(SEARCH(TextCheck,E846)))&gt;0</f>
        <v>0</v>
      </c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5" customHeight="1" x14ac:dyDescent="0.2">
      <c r="A847" s="3" t="s">
        <v>1571</v>
      </c>
      <c r="B847" s="3" t="b">
        <v>1</v>
      </c>
      <c r="C847" s="3"/>
      <c r="D847" s="4" t="s">
        <v>1190</v>
      </c>
      <c r="E847" s="3" t="s">
        <v>1574</v>
      </c>
      <c r="F847" s="3" t="s">
        <v>1575</v>
      </c>
      <c r="G847" s="3"/>
      <c r="H847" s="3"/>
      <c r="I847" s="3"/>
      <c r="J847" s="3"/>
      <c r="K847" s="3"/>
      <c r="L847" s="3"/>
      <c r="M847" s="3"/>
      <c r="N847" s="3"/>
      <c r="O847" s="3" t="s">
        <v>1576</v>
      </c>
      <c r="P847" s="3"/>
      <c r="Q847" s="93" t="b" cm="1">
        <f t="array" ref="Q847">SUMPRODUCT( --ISNUMBER(SEARCH(TextCheck,E847)))&gt;0</f>
        <v>0</v>
      </c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5" customHeight="1" x14ac:dyDescent="0.2">
      <c r="A848" s="3" t="s">
        <v>1571</v>
      </c>
      <c r="B848" s="3"/>
      <c r="C848" s="3"/>
      <c r="D848" s="4" t="s">
        <v>1190</v>
      </c>
      <c r="E848" s="3" t="s">
        <v>1577</v>
      </c>
      <c r="F848" s="3" t="s">
        <v>1578</v>
      </c>
      <c r="G848" s="3"/>
      <c r="H848" s="3"/>
      <c r="I848" s="3"/>
      <c r="J848" s="3"/>
      <c r="K848" s="3"/>
      <c r="L848" s="3"/>
      <c r="M848" s="3"/>
      <c r="N848" s="3"/>
      <c r="O848" s="3" t="s">
        <v>1579</v>
      </c>
      <c r="P848" s="3"/>
      <c r="Q848" s="93" t="b" cm="1">
        <f t="array" ref="Q848">SUMPRODUCT( --ISNUMBER(SEARCH(TextCheck,E848)))&gt;0</f>
        <v>0</v>
      </c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5" customHeight="1" x14ac:dyDescent="0.2">
      <c r="A849" s="3" t="s">
        <v>1571</v>
      </c>
      <c r="B849" s="3"/>
      <c r="C849" s="3"/>
      <c r="D849" s="4" t="s">
        <v>1190</v>
      </c>
      <c r="E849" s="3" t="s">
        <v>1580</v>
      </c>
      <c r="F849" s="7" t="s">
        <v>1581</v>
      </c>
      <c r="G849" s="3"/>
      <c r="H849" s="3"/>
      <c r="I849" s="3"/>
      <c r="J849" s="3"/>
      <c r="K849" s="3"/>
      <c r="L849" s="3"/>
      <c r="M849" s="3"/>
      <c r="N849" s="3"/>
      <c r="O849" s="3" t="s">
        <v>1582</v>
      </c>
      <c r="P849" s="3"/>
      <c r="Q849" s="93" t="b" cm="1">
        <f t="array" ref="Q849">SUMPRODUCT( --ISNUMBER(SEARCH(TextCheck,E849)))&gt;0</f>
        <v>0</v>
      </c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5" customHeight="1" x14ac:dyDescent="0.2">
      <c r="A850" s="3" t="s">
        <v>1571</v>
      </c>
      <c r="B850" s="3"/>
      <c r="C850" s="3"/>
      <c r="D850" s="4" t="s">
        <v>1190</v>
      </c>
      <c r="E850" s="3" t="s">
        <v>1583</v>
      </c>
      <c r="F850" s="7" t="s">
        <v>736</v>
      </c>
      <c r="G850" s="3"/>
      <c r="H850" s="3"/>
      <c r="I850" s="3"/>
      <c r="J850" s="3"/>
      <c r="K850" s="3"/>
      <c r="L850" s="3"/>
      <c r="M850" s="3"/>
      <c r="N850" s="3"/>
      <c r="O850" s="3" t="s">
        <v>1449</v>
      </c>
      <c r="P850" s="3"/>
      <c r="Q850" s="93" t="b" cm="1">
        <f t="array" ref="Q850">SUMPRODUCT( --ISNUMBER(SEARCH(TextCheck,E850)))&gt;0</f>
        <v>0</v>
      </c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5" customHeight="1" x14ac:dyDescent="0.2">
      <c r="A851" s="3" t="s">
        <v>1571</v>
      </c>
      <c r="B851" s="3"/>
      <c r="C851" s="3"/>
      <c r="D851" s="4" t="s">
        <v>1190</v>
      </c>
      <c r="E851" s="3" t="s">
        <v>1584</v>
      </c>
      <c r="F851" s="7" t="s">
        <v>1585</v>
      </c>
      <c r="G851" s="3"/>
      <c r="H851" s="3"/>
      <c r="I851" s="3"/>
      <c r="J851" s="3"/>
      <c r="K851" s="3"/>
      <c r="L851" s="3"/>
      <c r="M851" s="3"/>
      <c r="N851" s="3"/>
      <c r="O851" s="3" t="s">
        <v>1586</v>
      </c>
      <c r="P851" s="3"/>
      <c r="Q851" s="93" t="b" cm="1">
        <f t="array" ref="Q851">SUMPRODUCT( --ISNUMBER(SEARCH(TextCheck,E851)))&gt;0</f>
        <v>0</v>
      </c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5" customHeight="1" x14ac:dyDescent="0.2">
      <c r="A852" s="3" t="s">
        <v>1571</v>
      </c>
      <c r="B852" s="3"/>
      <c r="C852" s="3"/>
      <c r="D852" s="4" t="s">
        <v>1190</v>
      </c>
      <c r="E852" s="3" t="s">
        <v>1587</v>
      </c>
      <c r="F852" s="3" t="s">
        <v>1588</v>
      </c>
      <c r="G852" s="3"/>
      <c r="H852" s="3"/>
      <c r="I852" s="3"/>
      <c r="J852" s="3"/>
      <c r="K852" s="3"/>
      <c r="L852" s="3"/>
      <c r="M852" s="3"/>
      <c r="N852" s="3"/>
      <c r="O852" s="3" t="s">
        <v>1130</v>
      </c>
      <c r="P852" s="3"/>
      <c r="Q852" s="93" t="b" cm="1">
        <f t="array" ref="Q852">SUMPRODUCT( --ISNUMBER(SEARCH(TextCheck,E852)))&gt;0</f>
        <v>0</v>
      </c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5" customHeight="1" x14ac:dyDescent="0.2">
      <c r="A853" s="3" t="s">
        <v>1571</v>
      </c>
      <c r="B853" s="3"/>
      <c r="C853" s="3"/>
      <c r="D853" s="4" t="s">
        <v>1190</v>
      </c>
      <c r="E853" s="3" t="s">
        <v>1589</v>
      </c>
      <c r="F853" s="3" t="s">
        <v>742</v>
      </c>
      <c r="G853" s="3"/>
      <c r="H853" s="3"/>
      <c r="I853" s="3"/>
      <c r="J853" s="3"/>
      <c r="K853" s="3"/>
      <c r="L853" s="3"/>
      <c r="M853" s="3"/>
      <c r="N853" s="3"/>
      <c r="O853" s="3" t="s">
        <v>1590</v>
      </c>
      <c r="P853" s="3"/>
      <c r="Q853" s="93" t="b" cm="1">
        <f t="array" ref="Q853">SUMPRODUCT( --ISNUMBER(SEARCH(TextCheck,E853)))&gt;0</f>
        <v>0</v>
      </c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5" customHeight="1" x14ac:dyDescent="0.2">
      <c r="A854" s="3" t="s">
        <v>1571</v>
      </c>
      <c r="B854" s="3"/>
      <c r="C854" s="3"/>
      <c r="D854" s="4" t="s">
        <v>1190</v>
      </c>
      <c r="E854" s="3" t="s">
        <v>1591</v>
      </c>
      <c r="F854" s="3" t="s">
        <v>1592</v>
      </c>
      <c r="G854" s="3"/>
      <c r="H854" s="3"/>
      <c r="I854" s="3"/>
      <c r="J854" s="3"/>
      <c r="K854" s="3"/>
      <c r="L854" s="3"/>
      <c r="M854" s="3"/>
      <c r="N854" s="3"/>
      <c r="O854" s="3" t="s">
        <v>267</v>
      </c>
      <c r="P854" s="3"/>
      <c r="Q854" s="93" t="b" cm="1">
        <f t="array" ref="Q854">SUMPRODUCT( --ISNUMBER(SEARCH(TextCheck,E854)))&gt;0</f>
        <v>0</v>
      </c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5" customHeight="1" x14ac:dyDescent="0.2">
      <c r="A855" s="3" t="s">
        <v>1571</v>
      </c>
      <c r="B855" s="3"/>
      <c r="C855" s="3"/>
      <c r="D855" s="4" t="s">
        <v>1190</v>
      </c>
      <c r="E855" s="3" t="s">
        <v>1593</v>
      </c>
      <c r="F855" s="3" t="s">
        <v>1594</v>
      </c>
      <c r="G855" s="3"/>
      <c r="H855" s="3"/>
      <c r="I855" s="3"/>
      <c r="J855" s="3"/>
      <c r="K855" s="3"/>
      <c r="L855" s="3"/>
      <c r="M855" s="3"/>
      <c r="N855" s="3"/>
      <c r="O855" s="3" t="s">
        <v>469</v>
      </c>
      <c r="P855" s="3"/>
      <c r="Q855" s="93" t="b" cm="1">
        <f t="array" ref="Q855">SUMPRODUCT( --ISNUMBER(SEARCH(TextCheck,E855)))&gt;0</f>
        <v>0</v>
      </c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5" customHeight="1" x14ac:dyDescent="0.2">
      <c r="A856" s="3" t="s">
        <v>1571</v>
      </c>
      <c r="B856" s="3"/>
      <c r="C856" s="3"/>
      <c r="D856" s="4" t="s">
        <v>1190</v>
      </c>
      <c r="E856" s="3" t="s">
        <v>1595</v>
      </c>
      <c r="F856" s="3" t="s">
        <v>1596</v>
      </c>
      <c r="G856" s="3"/>
      <c r="H856" s="3"/>
      <c r="I856" s="3"/>
      <c r="J856" s="3"/>
      <c r="K856" s="3"/>
      <c r="L856" s="3"/>
      <c r="M856" s="3"/>
      <c r="N856" s="3"/>
      <c r="O856" s="3" t="s">
        <v>1085</v>
      </c>
      <c r="P856" s="3"/>
      <c r="Q856" s="93" t="b" cm="1">
        <f t="array" ref="Q856">SUMPRODUCT( --ISNUMBER(SEARCH(TextCheck,E856)))&gt;0</f>
        <v>0</v>
      </c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5" customHeight="1" x14ac:dyDescent="0.2">
      <c r="A857" s="3" t="s">
        <v>1571</v>
      </c>
      <c r="B857" s="3"/>
      <c r="C857" s="3"/>
      <c r="D857" s="4" t="s">
        <v>1190</v>
      </c>
      <c r="E857" s="3" t="s">
        <v>1597</v>
      </c>
      <c r="F857" s="3" t="s">
        <v>1598</v>
      </c>
      <c r="G857" s="3"/>
      <c r="H857" s="3"/>
      <c r="I857" s="3"/>
      <c r="J857" s="3"/>
      <c r="K857" s="3"/>
      <c r="L857" s="3"/>
      <c r="M857" s="3"/>
      <c r="N857" s="3"/>
      <c r="O857" s="3" t="s">
        <v>438</v>
      </c>
      <c r="P857" s="3"/>
      <c r="Q857" s="93" t="b" cm="1">
        <f t="array" ref="Q857">SUMPRODUCT( --ISNUMBER(SEARCH(TextCheck,E857)))&gt;0</f>
        <v>0</v>
      </c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5" customHeight="1" x14ac:dyDescent="0.2">
      <c r="A858" s="3" t="s">
        <v>1571</v>
      </c>
      <c r="B858" s="3"/>
      <c r="C858" s="3"/>
      <c r="D858" s="4" t="s">
        <v>1190</v>
      </c>
      <c r="E858" s="3" t="s">
        <v>1599</v>
      </c>
      <c r="F858" s="3" t="s">
        <v>1600</v>
      </c>
      <c r="G858" s="3"/>
      <c r="H858" s="3"/>
      <c r="I858" s="3"/>
      <c r="J858" s="3"/>
      <c r="K858" s="3"/>
      <c r="L858" s="3"/>
      <c r="M858" s="3"/>
      <c r="N858" s="3"/>
      <c r="O858" s="3" t="s">
        <v>1601</v>
      </c>
      <c r="P858" s="3"/>
      <c r="Q858" s="93" t="b" cm="1">
        <f t="array" ref="Q858">SUMPRODUCT( --ISNUMBER(SEARCH(TextCheck,E858)))&gt;0</f>
        <v>0</v>
      </c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5" customHeight="1" x14ac:dyDescent="0.2">
      <c r="A859" s="3" t="s">
        <v>1571</v>
      </c>
      <c r="B859" s="3"/>
      <c r="C859" s="3"/>
      <c r="D859" s="4" t="s">
        <v>1190</v>
      </c>
      <c r="E859" s="3" t="s">
        <v>1602</v>
      </c>
      <c r="F859" s="3" t="s">
        <v>1603</v>
      </c>
      <c r="G859" s="3"/>
      <c r="H859" s="3"/>
      <c r="I859" s="3"/>
      <c r="J859" s="3"/>
      <c r="K859" s="3"/>
      <c r="L859" s="3"/>
      <c r="M859" s="3"/>
      <c r="N859" s="3"/>
      <c r="O859" s="3" t="s">
        <v>344</v>
      </c>
      <c r="P859" s="3"/>
      <c r="Q859" s="93" t="b" cm="1">
        <f t="array" ref="Q859">SUMPRODUCT( --ISNUMBER(SEARCH(TextCheck,E859)))&gt;0</f>
        <v>0</v>
      </c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5" customHeight="1" x14ac:dyDescent="0.2">
      <c r="A860" s="3" t="s">
        <v>1571</v>
      </c>
      <c r="B860" s="3"/>
      <c r="C860" s="3"/>
      <c r="D860" s="4" t="s">
        <v>1190</v>
      </c>
      <c r="E860" s="3" t="s">
        <v>1604</v>
      </c>
      <c r="F860" s="3" t="s">
        <v>1603</v>
      </c>
      <c r="G860" s="3"/>
      <c r="H860" s="3"/>
      <c r="I860" s="3"/>
      <c r="J860" s="3"/>
      <c r="K860" s="3"/>
      <c r="L860" s="3"/>
      <c r="M860" s="3"/>
      <c r="N860" s="3"/>
      <c r="O860" s="3" t="s">
        <v>810</v>
      </c>
      <c r="P860" s="3"/>
      <c r="Q860" s="93" t="b" cm="1">
        <f t="array" ref="Q860">SUMPRODUCT( --ISNUMBER(SEARCH(TextCheck,E860)))&gt;0</f>
        <v>0</v>
      </c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5" customHeight="1" x14ac:dyDescent="0.2">
      <c r="A861" s="3" t="s">
        <v>1571</v>
      </c>
      <c r="B861" s="3"/>
      <c r="C861" s="3"/>
      <c r="D861" s="4" t="s">
        <v>1190</v>
      </c>
      <c r="E861" s="3" t="s">
        <v>1605</v>
      </c>
      <c r="F861" s="3" t="s">
        <v>1603</v>
      </c>
      <c r="G861" s="3"/>
      <c r="H861" s="3"/>
      <c r="I861" s="3"/>
      <c r="J861" s="3"/>
      <c r="K861" s="3"/>
      <c r="L861" s="3"/>
      <c r="M861" s="3"/>
      <c r="N861" s="3"/>
      <c r="O861" s="3" t="s">
        <v>1606</v>
      </c>
      <c r="P861" s="3"/>
      <c r="Q861" s="93" t="b" cm="1">
        <f t="array" ref="Q861">SUMPRODUCT( --ISNUMBER(SEARCH(TextCheck,E861)))&gt;0</f>
        <v>0</v>
      </c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5" customHeight="1" x14ac:dyDescent="0.2">
      <c r="A862" s="3" t="s">
        <v>1571</v>
      </c>
      <c r="B862" s="3"/>
      <c r="C862" s="3"/>
      <c r="D862" s="4" t="s">
        <v>1190</v>
      </c>
      <c r="E862" s="3" t="s">
        <v>1607</v>
      </c>
      <c r="F862" s="3" t="s">
        <v>1608</v>
      </c>
      <c r="G862" s="3"/>
      <c r="H862" s="3"/>
      <c r="I862" s="3"/>
      <c r="J862" s="3"/>
      <c r="K862" s="3"/>
      <c r="L862" s="3"/>
      <c r="M862" s="3"/>
      <c r="N862" s="3"/>
      <c r="O862" s="3" t="s">
        <v>371</v>
      </c>
      <c r="P862" s="3"/>
      <c r="Q862" s="93" t="b" cm="1">
        <f t="array" ref="Q862">SUMPRODUCT( --ISNUMBER(SEARCH(TextCheck,E862)))&gt;0</f>
        <v>0</v>
      </c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5" customHeight="1" x14ac:dyDescent="0.2">
      <c r="A863" s="3" t="s">
        <v>1571</v>
      </c>
      <c r="B863" s="3"/>
      <c r="C863" s="3"/>
      <c r="D863" s="4" t="s">
        <v>1190</v>
      </c>
      <c r="E863" s="3" t="s">
        <v>1609</v>
      </c>
      <c r="F863" s="3" t="s">
        <v>1610</v>
      </c>
      <c r="G863" s="3"/>
      <c r="H863" s="3"/>
      <c r="I863" s="3"/>
      <c r="J863" s="3"/>
      <c r="K863" s="3"/>
      <c r="L863" s="3"/>
      <c r="M863" s="3"/>
      <c r="N863" s="3"/>
      <c r="O863" s="3" t="s">
        <v>267</v>
      </c>
      <c r="P863" s="3"/>
      <c r="Q863" s="93" t="b" cm="1">
        <f t="array" ref="Q863">SUMPRODUCT( --ISNUMBER(SEARCH(TextCheck,E863)))&gt;0</f>
        <v>0</v>
      </c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5" customHeight="1" x14ac:dyDescent="0.2">
      <c r="A864" s="3" t="s">
        <v>1571</v>
      </c>
      <c r="B864" s="3"/>
      <c r="C864" s="3"/>
      <c r="D864" s="4" t="s">
        <v>1190</v>
      </c>
      <c r="E864" s="3" t="s">
        <v>353</v>
      </c>
      <c r="F864" s="3" t="s">
        <v>1611</v>
      </c>
      <c r="G864" s="3"/>
      <c r="H864" s="3"/>
      <c r="I864" s="3"/>
      <c r="J864" s="3"/>
      <c r="K864" s="3"/>
      <c r="L864" s="3"/>
      <c r="M864" s="3"/>
      <c r="N864" s="3"/>
      <c r="O864" s="3" t="s">
        <v>1438</v>
      </c>
      <c r="P864" s="3"/>
      <c r="Q864" s="93" t="b" cm="1">
        <f t="array" ref="Q864">SUMPRODUCT( --ISNUMBER(SEARCH(TextCheck,E864)))&gt;0</f>
        <v>0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5" customHeight="1" x14ac:dyDescent="0.2">
      <c r="A865" s="3" t="s">
        <v>1571</v>
      </c>
      <c r="B865" s="3"/>
      <c r="C865" s="3"/>
      <c r="D865" s="4" t="s">
        <v>1190</v>
      </c>
      <c r="E865" s="3" t="s">
        <v>1612</v>
      </c>
      <c r="F865" s="3" t="s">
        <v>1613</v>
      </c>
      <c r="G865" s="3"/>
      <c r="H865" s="3"/>
      <c r="I865" s="3"/>
      <c r="J865" s="3"/>
      <c r="K865" s="3"/>
      <c r="L865" s="3"/>
      <c r="M865" s="3"/>
      <c r="N865" s="3"/>
      <c r="O865" s="3" t="s">
        <v>1614</v>
      </c>
      <c r="P865" s="3"/>
      <c r="Q865" s="93" t="b" cm="1">
        <f t="array" ref="Q865">SUMPRODUCT( --ISNUMBER(SEARCH(TextCheck,E865)))&gt;0</f>
        <v>0</v>
      </c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5" customHeight="1" x14ac:dyDescent="0.2">
      <c r="A866" s="3" t="s">
        <v>1571</v>
      </c>
      <c r="B866" s="3"/>
      <c r="C866" s="3"/>
      <c r="D866" s="4" t="s">
        <v>1190</v>
      </c>
      <c r="E866" s="3" t="s">
        <v>1615</v>
      </c>
      <c r="F866" s="13" t="s">
        <v>1616</v>
      </c>
      <c r="G866" s="3"/>
      <c r="H866" s="3"/>
      <c r="I866" s="3"/>
      <c r="J866" s="3"/>
      <c r="K866" s="3"/>
      <c r="L866" s="3"/>
      <c r="M866" s="3"/>
      <c r="N866" s="3"/>
      <c r="O866" s="3" t="s">
        <v>1617</v>
      </c>
      <c r="P866" s="3"/>
      <c r="Q866" s="93" t="b" cm="1">
        <f t="array" ref="Q866">SUMPRODUCT( --ISNUMBER(SEARCH(TextCheck,E866)))&gt;0</f>
        <v>0</v>
      </c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5" customHeight="1" x14ac:dyDescent="0.2">
      <c r="A867" s="3" t="s">
        <v>1571</v>
      </c>
      <c r="B867" s="3"/>
      <c r="C867" s="3"/>
      <c r="D867" s="4" t="s">
        <v>1190</v>
      </c>
      <c r="E867" s="3" t="s">
        <v>1618</v>
      </c>
      <c r="F867" s="13" t="s">
        <v>1616</v>
      </c>
      <c r="G867" s="3"/>
      <c r="H867" s="3"/>
      <c r="I867" s="3"/>
      <c r="J867" s="3"/>
      <c r="K867" s="3"/>
      <c r="L867" s="3"/>
      <c r="M867" s="3"/>
      <c r="N867" s="3"/>
      <c r="O867" s="3" t="s">
        <v>1619</v>
      </c>
      <c r="P867" s="3"/>
      <c r="Q867" s="93" t="b" cm="1">
        <f t="array" ref="Q867">SUMPRODUCT( --ISNUMBER(SEARCH(TextCheck,E867)))&gt;0</f>
        <v>0</v>
      </c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5" customHeight="1" x14ac:dyDescent="0.2">
      <c r="A868" s="3" t="s">
        <v>1571</v>
      </c>
      <c r="B868" s="3"/>
      <c r="C868" s="3"/>
      <c r="D868" s="4" t="s">
        <v>1190</v>
      </c>
      <c r="E868" s="3" t="s">
        <v>1620</v>
      </c>
      <c r="F868" s="13" t="s">
        <v>1616</v>
      </c>
      <c r="G868" s="3"/>
      <c r="H868" s="3"/>
      <c r="I868" s="3"/>
      <c r="J868" s="3"/>
      <c r="K868" s="3"/>
      <c r="L868" s="3"/>
      <c r="M868" s="3"/>
      <c r="N868" s="3"/>
      <c r="O868" s="3" t="s">
        <v>1621</v>
      </c>
      <c r="P868" s="3"/>
      <c r="Q868" s="93" t="b" cm="1">
        <f t="array" ref="Q868">SUMPRODUCT( --ISNUMBER(SEARCH(TextCheck,E868)))&gt;0</f>
        <v>0</v>
      </c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5" customHeight="1" x14ac:dyDescent="0.2">
      <c r="A869" s="3" t="s">
        <v>1571</v>
      </c>
      <c r="B869" s="3"/>
      <c r="C869" s="3"/>
      <c r="D869" s="4" t="s">
        <v>1190</v>
      </c>
      <c r="E869" s="3" t="s">
        <v>1622</v>
      </c>
      <c r="F869" s="13" t="s">
        <v>1616</v>
      </c>
      <c r="G869" s="3"/>
      <c r="H869" s="3"/>
      <c r="I869" s="3"/>
      <c r="J869" s="3"/>
      <c r="K869" s="3"/>
      <c r="L869" s="3"/>
      <c r="M869" s="3"/>
      <c r="N869" s="3"/>
      <c r="O869" s="3" t="s">
        <v>1623</v>
      </c>
      <c r="P869" s="3"/>
      <c r="Q869" s="93" t="b" cm="1">
        <f t="array" ref="Q869">SUMPRODUCT( --ISNUMBER(SEARCH(TextCheck,E869)))&gt;0</f>
        <v>0</v>
      </c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5" customHeight="1" x14ac:dyDescent="0.2">
      <c r="A870" s="3" t="s">
        <v>1571</v>
      </c>
      <c r="B870" s="3"/>
      <c r="C870" s="3"/>
      <c r="D870" s="4" t="s">
        <v>1190</v>
      </c>
      <c r="E870" s="3" t="s">
        <v>1624</v>
      </c>
      <c r="F870" s="13" t="s">
        <v>1616</v>
      </c>
      <c r="G870" s="3"/>
      <c r="H870" s="3"/>
      <c r="I870" s="3"/>
      <c r="J870" s="3"/>
      <c r="K870" s="3"/>
      <c r="L870" s="3"/>
      <c r="M870" s="3"/>
      <c r="N870" s="3"/>
      <c r="O870" s="3" t="s">
        <v>1625</v>
      </c>
      <c r="P870" s="3"/>
      <c r="Q870" s="93" t="b" cm="1">
        <f t="array" ref="Q870">SUMPRODUCT( --ISNUMBER(SEARCH(TextCheck,E870)))&gt;0</f>
        <v>0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5" customHeight="1" x14ac:dyDescent="0.2">
      <c r="A871" s="3" t="s">
        <v>1571</v>
      </c>
      <c r="B871" s="3"/>
      <c r="C871" s="3"/>
      <c r="D871" s="4" t="s">
        <v>1190</v>
      </c>
      <c r="E871" s="3" t="s">
        <v>1626</v>
      </c>
      <c r="F871" s="6" t="s">
        <v>1627</v>
      </c>
      <c r="G871" s="3"/>
      <c r="H871" s="3"/>
      <c r="I871" s="3"/>
      <c r="J871" s="3"/>
      <c r="K871" s="3"/>
      <c r="L871" s="3"/>
      <c r="M871" s="3"/>
      <c r="N871" s="3"/>
      <c r="O871" s="3" t="s">
        <v>1628</v>
      </c>
      <c r="P871" s="3"/>
      <c r="Q871" s="93" t="b" cm="1">
        <f t="array" ref="Q871">SUMPRODUCT( --ISNUMBER(SEARCH(TextCheck,E871)))&gt;0</f>
        <v>0</v>
      </c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5" customHeight="1" x14ac:dyDescent="0.2">
      <c r="A872" s="3" t="s">
        <v>1571</v>
      </c>
      <c r="B872" s="3" t="b">
        <v>1</v>
      </c>
      <c r="C872" s="3"/>
      <c r="D872" s="4" t="s">
        <v>1190</v>
      </c>
      <c r="E872" s="3" t="s">
        <v>1629</v>
      </c>
      <c r="F872" s="6" t="s">
        <v>1630</v>
      </c>
      <c r="G872" s="3"/>
      <c r="H872" s="3"/>
      <c r="I872" s="3"/>
      <c r="J872" s="3"/>
      <c r="K872" s="3"/>
      <c r="L872" s="3"/>
      <c r="M872" s="3"/>
      <c r="N872" s="3"/>
      <c r="O872" s="3" t="s">
        <v>279</v>
      </c>
      <c r="P872" s="3"/>
      <c r="Q872" s="93" t="b" cm="1">
        <f t="array" ref="Q872">SUMPRODUCT( --ISNUMBER(SEARCH(TextCheck,E872)))&gt;0</f>
        <v>0</v>
      </c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5" customHeight="1" x14ac:dyDescent="0.2">
      <c r="A873" s="3" t="s">
        <v>1571</v>
      </c>
      <c r="B873" s="3"/>
      <c r="C873" s="3"/>
      <c r="D873" s="4" t="s">
        <v>1190</v>
      </c>
      <c r="E873" s="3" t="s">
        <v>1631</v>
      </c>
      <c r="F873" s="6" t="s">
        <v>1632</v>
      </c>
      <c r="G873" s="3"/>
      <c r="H873" s="3"/>
      <c r="I873" s="3"/>
      <c r="J873" s="3"/>
      <c r="K873" s="3"/>
      <c r="L873" s="3"/>
      <c r="M873" s="3"/>
      <c r="N873" s="3"/>
      <c r="O873" s="3" t="s">
        <v>323</v>
      </c>
      <c r="P873" s="3"/>
      <c r="Q873" s="93" t="b" cm="1">
        <f t="array" ref="Q873">SUMPRODUCT( --ISNUMBER(SEARCH(TextCheck,E873)))&gt;0</f>
        <v>0</v>
      </c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5" customHeight="1" x14ac:dyDescent="0.2">
      <c r="A874" s="3" t="s">
        <v>1571</v>
      </c>
      <c r="B874" s="3"/>
      <c r="C874" s="3"/>
      <c r="D874" s="4" t="s">
        <v>1190</v>
      </c>
      <c r="E874" s="3" t="s">
        <v>1633</v>
      </c>
      <c r="F874" s="3" t="s">
        <v>1634</v>
      </c>
      <c r="G874" s="3"/>
      <c r="H874" s="3"/>
      <c r="I874" s="3"/>
      <c r="J874" s="3"/>
      <c r="K874" s="3"/>
      <c r="L874" s="3"/>
      <c r="M874" s="3"/>
      <c r="N874" s="3"/>
      <c r="O874" s="3" t="s">
        <v>702</v>
      </c>
      <c r="P874" s="3"/>
      <c r="Q874" s="93" t="b" cm="1">
        <f t="array" ref="Q874">SUMPRODUCT( --ISNUMBER(SEARCH(TextCheck,E874)))&gt;0</f>
        <v>0</v>
      </c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5" customHeight="1" x14ac:dyDescent="0.2">
      <c r="A875" s="3" t="s">
        <v>1571</v>
      </c>
      <c r="B875" s="3"/>
      <c r="C875" s="3"/>
      <c r="D875" s="4" t="s">
        <v>1190</v>
      </c>
      <c r="E875" s="3" t="s">
        <v>1635</v>
      </c>
      <c r="F875" s="3" t="s">
        <v>1636</v>
      </c>
      <c r="G875" s="3"/>
      <c r="H875" s="3"/>
      <c r="I875" s="3"/>
      <c r="J875" s="3"/>
      <c r="K875" s="3"/>
      <c r="L875" s="3"/>
      <c r="M875" s="3"/>
      <c r="N875" s="3"/>
      <c r="O875" s="3" t="s">
        <v>783</v>
      </c>
      <c r="P875" s="3"/>
      <c r="Q875" s="93" t="b" cm="1">
        <f t="array" ref="Q875">SUMPRODUCT( --ISNUMBER(SEARCH(TextCheck,E875)))&gt;0</f>
        <v>0</v>
      </c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5" customHeight="1" x14ac:dyDescent="0.2">
      <c r="A876" s="3" t="s">
        <v>1571</v>
      </c>
      <c r="B876" s="3"/>
      <c r="C876" s="3"/>
      <c r="D876" s="4" t="s">
        <v>1190</v>
      </c>
      <c r="E876" s="3" t="s">
        <v>1637</v>
      </c>
      <c r="F876" s="3" t="s">
        <v>1636</v>
      </c>
      <c r="G876" s="3"/>
      <c r="H876" s="3"/>
      <c r="I876" s="3"/>
      <c r="J876" s="3"/>
      <c r="K876" s="3"/>
      <c r="L876" s="3"/>
      <c r="M876" s="3"/>
      <c r="N876" s="3"/>
      <c r="O876" s="3" t="s">
        <v>795</v>
      </c>
      <c r="P876" s="3"/>
      <c r="Q876" s="93" t="b" cm="1">
        <f t="array" ref="Q876">SUMPRODUCT( --ISNUMBER(SEARCH(TextCheck,E876)))&gt;0</f>
        <v>0</v>
      </c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5" customHeight="1" x14ac:dyDescent="0.2">
      <c r="A877" s="3" t="s">
        <v>1571</v>
      </c>
      <c r="B877" s="3"/>
      <c r="C877" s="3"/>
      <c r="D877" s="4" t="s">
        <v>1190</v>
      </c>
      <c r="E877" s="3" t="s">
        <v>1638</v>
      </c>
      <c r="F877" s="3" t="s">
        <v>1639</v>
      </c>
      <c r="G877" s="3"/>
      <c r="H877" s="3"/>
      <c r="I877" s="3"/>
      <c r="J877" s="3"/>
      <c r="K877" s="3"/>
      <c r="L877" s="3"/>
      <c r="M877" s="3"/>
      <c r="N877" s="3"/>
      <c r="O877" s="3" t="s">
        <v>388</v>
      </c>
      <c r="P877" s="3"/>
      <c r="Q877" s="93" t="b" cm="1">
        <f t="array" ref="Q877">SUMPRODUCT( --ISNUMBER(SEARCH(TextCheck,E877)))&gt;0</f>
        <v>0</v>
      </c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5" customHeight="1" x14ac:dyDescent="0.2">
      <c r="A878" s="3" t="s">
        <v>1571</v>
      </c>
      <c r="B878" s="3" t="b">
        <v>1</v>
      </c>
      <c r="C878" s="3"/>
      <c r="D878" s="4" t="s">
        <v>1190</v>
      </c>
      <c r="E878" s="3" t="s">
        <v>1640</v>
      </c>
      <c r="F878" s="3" t="s">
        <v>1639</v>
      </c>
      <c r="G878" s="3"/>
      <c r="H878" s="3"/>
      <c r="I878" s="3"/>
      <c r="J878" s="3"/>
      <c r="K878" s="3"/>
      <c r="L878" s="3"/>
      <c r="M878" s="3"/>
      <c r="N878" s="3"/>
      <c r="O878" s="3" t="s">
        <v>1557</v>
      </c>
      <c r="P878" s="3"/>
      <c r="Q878" s="93" t="b" cm="1">
        <f t="array" ref="Q878">SUMPRODUCT( --ISNUMBER(SEARCH(TextCheck,E878)))&gt;0</f>
        <v>0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5" customHeight="1" x14ac:dyDescent="0.2">
      <c r="A879" s="3" t="s">
        <v>1571</v>
      </c>
      <c r="B879" s="3"/>
      <c r="C879" s="3"/>
      <c r="D879" s="4" t="s">
        <v>1190</v>
      </c>
      <c r="E879" s="3" t="s">
        <v>1641</v>
      </c>
      <c r="F879" s="3" t="s">
        <v>1642</v>
      </c>
      <c r="G879" s="3"/>
      <c r="H879" s="3"/>
      <c r="I879" s="3"/>
      <c r="J879" s="3"/>
      <c r="K879" s="3"/>
      <c r="L879" s="3"/>
      <c r="M879" s="3"/>
      <c r="N879" s="3"/>
      <c r="O879" s="3" t="s">
        <v>1643</v>
      </c>
      <c r="P879" s="3"/>
      <c r="Q879" s="93" t="b" cm="1">
        <f t="array" ref="Q879">SUMPRODUCT( --ISNUMBER(SEARCH(TextCheck,E879)))&gt;0</f>
        <v>0</v>
      </c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5" customHeight="1" x14ac:dyDescent="0.2">
      <c r="A880" s="3" t="s">
        <v>1571</v>
      </c>
      <c r="B880" s="3"/>
      <c r="C880" s="3"/>
      <c r="D880" s="4" t="s">
        <v>1190</v>
      </c>
      <c r="E880" s="3" t="s">
        <v>1644</v>
      </c>
      <c r="F880" s="3" t="s">
        <v>1645</v>
      </c>
      <c r="G880" s="3"/>
      <c r="H880" s="3"/>
      <c r="I880" s="3"/>
      <c r="J880" s="3"/>
      <c r="K880" s="3"/>
      <c r="L880" s="3"/>
      <c r="M880" s="3"/>
      <c r="N880" s="3"/>
      <c r="O880" s="3" t="s">
        <v>267</v>
      </c>
      <c r="P880" s="3"/>
      <c r="Q880" s="93" t="b" cm="1">
        <f t="array" ref="Q880">SUMPRODUCT( --ISNUMBER(SEARCH(TextCheck,E880)))&gt;0</f>
        <v>0</v>
      </c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5" customHeight="1" x14ac:dyDescent="0.2">
      <c r="A881" s="3" t="s">
        <v>1571</v>
      </c>
      <c r="B881" s="3" t="b">
        <v>1</v>
      </c>
      <c r="C881" s="3"/>
      <c r="D881" s="4" t="s">
        <v>1190</v>
      </c>
      <c r="E881" s="3" t="s">
        <v>1646</v>
      </c>
      <c r="F881" s="3" t="s">
        <v>1647</v>
      </c>
      <c r="G881" s="3"/>
      <c r="H881" s="3"/>
      <c r="I881" s="3"/>
      <c r="J881" s="3"/>
      <c r="K881" s="3"/>
      <c r="L881" s="3"/>
      <c r="M881" s="3"/>
      <c r="N881" s="3"/>
      <c r="O881" s="3" t="s">
        <v>1648</v>
      </c>
      <c r="P881" s="3"/>
      <c r="Q881" s="93" t="b" cm="1">
        <f t="array" ref="Q881">SUMPRODUCT( --ISNUMBER(SEARCH(TextCheck,E881)))&gt;0</f>
        <v>1</v>
      </c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5" customHeight="1" x14ac:dyDescent="0.2">
      <c r="A882" s="3" t="s">
        <v>1571</v>
      </c>
      <c r="B882" s="3"/>
      <c r="C882" s="3"/>
      <c r="D882" s="4" t="s">
        <v>1190</v>
      </c>
      <c r="E882" s="3" t="s">
        <v>1649</v>
      </c>
      <c r="F882" s="3" t="s">
        <v>1650</v>
      </c>
      <c r="G882" s="3"/>
      <c r="H882" s="3"/>
      <c r="I882" s="3"/>
      <c r="J882" s="3"/>
      <c r="K882" s="3"/>
      <c r="L882" s="3"/>
      <c r="M882" s="3"/>
      <c r="N882" s="3"/>
      <c r="O882" s="3" t="s">
        <v>702</v>
      </c>
      <c r="P882" s="3"/>
      <c r="Q882" s="93" t="b" cm="1">
        <f t="array" ref="Q882">SUMPRODUCT( --ISNUMBER(SEARCH(TextCheck,E882)))&gt;0</f>
        <v>0</v>
      </c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5" customHeight="1" x14ac:dyDescent="0.2">
      <c r="A883" s="3" t="s">
        <v>1571</v>
      </c>
      <c r="B883" s="3"/>
      <c r="C883" s="3"/>
      <c r="D883" s="4" t="s">
        <v>1190</v>
      </c>
      <c r="E883" s="3" t="s">
        <v>1651</v>
      </c>
      <c r="F883" s="3" t="s">
        <v>1652</v>
      </c>
      <c r="G883" s="3"/>
      <c r="H883" s="3"/>
      <c r="I883" s="3"/>
      <c r="J883" s="3"/>
      <c r="K883" s="3"/>
      <c r="L883" s="3"/>
      <c r="M883" s="3"/>
      <c r="N883" s="3"/>
      <c r="O883" s="3" t="s">
        <v>1653</v>
      </c>
      <c r="P883" s="3"/>
      <c r="Q883" s="93" t="b" cm="1">
        <f t="array" ref="Q883">SUMPRODUCT( --ISNUMBER(SEARCH(TextCheck,E883)))&gt;0</f>
        <v>0</v>
      </c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5" customHeight="1" x14ac:dyDescent="0.2">
      <c r="A884" s="3" t="s">
        <v>1571</v>
      </c>
      <c r="B884" s="3"/>
      <c r="C884" s="3"/>
      <c r="D884" s="4" t="s">
        <v>1190</v>
      </c>
      <c r="E884" s="3" t="s">
        <v>1654</v>
      </c>
      <c r="F884" s="3" t="s">
        <v>1655</v>
      </c>
      <c r="G884" s="3"/>
      <c r="H884" s="3"/>
      <c r="I884" s="3"/>
      <c r="J884" s="3"/>
      <c r="K884" s="3"/>
      <c r="L884" s="3"/>
      <c r="M884" s="3"/>
      <c r="N884" s="3"/>
      <c r="O884" s="3" t="s">
        <v>1656</v>
      </c>
      <c r="P884" s="3"/>
      <c r="Q884" s="93" t="b" cm="1">
        <f t="array" ref="Q884">SUMPRODUCT( --ISNUMBER(SEARCH(TextCheck,E884)))&gt;0</f>
        <v>0</v>
      </c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5" customHeight="1" x14ac:dyDescent="0.2">
      <c r="A885" s="3" t="s">
        <v>1571</v>
      </c>
      <c r="B885" s="3"/>
      <c r="C885" s="3"/>
      <c r="D885" s="4" t="s">
        <v>1190</v>
      </c>
      <c r="E885" s="3" t="s">
        <v>1657</v>
      </c>
      <c r="F885" s="3" t="s">
        <v>1658</v>
      </c>
      <c r="G885" s="3"/>
      <c r="H885" s="3"/>
      <c r="I885" s="3"/>
      <c r="J885" s="3"/>
      <c r="K885" s="3"/>
      <c r="L885" s="3"/>
      <c r="M885" s="3"/>
      <c r="N885" s="3"/>
      <c r="O885" s="3" t="s">
        <v>1659</v>
      </c>
      <c r="P885" s="3"/>
      <c r="Q885" s="93" t="b" cm="1">
        <f t="array" ref="Q885">SUMPRODUCT( --ISNUMBER(SEARCH(TextCheck,E885)))&gt;0</f>
        <v>0</v>
      </c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5" customHeight="1" x14ac:dyDescent="0.2">
      <c r="A886" s="3" t="s">
        <v>1571</v>
      </c>
      <c r="B886" s="3"/>
      <c r="C886" s="3"/>
      <c r="D886" s="4" t="s">
        <v>1190</v>
      </c>
      <c r="E886" s="3" t="s">
        <v>1660</v>
      </c>
      <c r="F886" s="3" t="s">
        <v>860</v>
      </c>
      <c r="G886" s="3"/>
      <c r="H886" s="3"/>
      <c r="I886" s="3"/>
      <c r="J886" s="3"/>
      <c r="K886" s="3"/>
      <c r="L886" s="3"/>
      <c r="M886" s="3"/>
      <c r="N886" s="3"/>
      <c r="O886" s="3" t="s">
        <v>1455</v>
      </c>
      <c r="P886" s="3"/>
      <c r="Q886" s="93" t="b" cm="1">
        <f t="array" ref="Q886">SUMPRODUCT( --ISNUMBER(SEARCH(TextCheck,E886)))&gt;0</f>
        <v>0</v>
      </c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5" customHeight="1" x14ac:dyDescent="0.2">
      <c r="A887" s="3" t="s">
        <v>1571</v>
      </c>
      <c r="B887" s="3"/>
      <c r="C887" s="3"/>
      <c r="D887" s="4" t="s">
        <v>1190</v>
      </c>
      <c r="E887" s="3" t="s">
        <v>1661</v>
      </c>
      <c r="F887" s="3" t="s">
        <v>1662</v>
      </c>
      <c r="G887" s="3"/>
      <c r="H887" s="3"/>
      <c r="I887" s="3"/>
      <c r="J887" s="3"/>
      <c r="K887" s="3"/>
      <c r="L887" s="3"/>
      <c r="M887" s="3"/>
      <c r="N887" s="3"/>
      <c r="O887" s="3" t="s">
        <v>1663</v>
      </c>
      <c r="P887" s="3"/>
      <c r="Q887" s="93" t="b" cm="1">
        <f t="array" ref="Q887">SUMPRODUCT( --ISNUMBER(SEARCH(TextCheck,E887)))&gt;0</f>
        <v>0</v>
      </c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5" customHeight="1" x14ac:dyDescent="0.2">
      <c r="A888" s="3" t="s">
        <v>1571</v>
      </c>
      <c r="B888" s="3"/>
      <c r="C888" s="3"/>
      <c r="D888" s="4" t="s">
        <v>1190</v>
      </c>
      <c r="E888" s="3" t="s">
        <v>1664</v>
      </c>
      <c r="F888" s="3" t="s">
        <v>1665</v>
      </c>
      <c r="G888" s="3"/>
      <c r="H888" s="3"/>
      <c r="I888" s="3"/>
      <c r="J888" s="3"/>
      <c r="K888" s="3"/>
      <c r="L888" s="3"/>
      <c r="M888" s="3"/>
      <c r="N888" s="3"/>
      <c r="O888" s="3" t="s">
        <v>1666</v>
      </c>
      <c r="P888" s="3"/>
      <c r="Q888" s="93" t="b" cm="1">
        <f t="array" ref="Q888">SUMPRODUCT( --ISNUMBER(SEARCH(TextCheck,E888)))&gt;0</f>
        <v>0</v>
      </c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5" customHeight="1" x14ac:dyDescent="0.2">
      <c r="A889" s="3" t="s">
        <v>1571</v>
      </c>
      <c r="B889" s="3"/>
      <c r="C889" s="3"/>
      <c r="D889" s="4" t="s">
        <v>1190</v>
      </c>
      <c r="E889" s="3" t="s">
        <v>1667</v>
      </c>
      <c r="F889" s="7" t="s">
        <v>1668</v>
      </c>
      <c r="G889" s="3"/>
      <c r="H889" s="3"/>
      <c r="I889" s="3"/>
      <c r="J889" s="3"/>
      <c r="K889" s="3"/>
      <c r="L889" s="3"/>
      <c r="M889" s="3"/>
      <c r="N889" s="3"/>
      <c r="O889" s="3" t="s">
        <v>1669</v>
      </c>
      <c r="P889" s="3"/>
      <c r="Q889" s="93" t="b" cm="1">
        <f t="array" ref="Q889">SUMPRODUCT( --ISNUMBER(SEARCH(TextCheck,E889)))&gt;0</f>
        <v>0</v>
      </c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5" customHeight="1" x14ac:dyDescent="0.2">
      <c r="A890" s="3" t="s">
        <v>1571</v>
      </c>
      <c r="B890" s="3"/>
      <c r="C890" s="3"/>
      <c r="D890" s="4" t="s">
        <v>1190</v>
      </c>
      <c r="E890" s="3" t="s">
        <v>1670</v>
      </c>
      <c r="F890" s="7" t="s">
        <v>1671</v>
      </c>
      <c r="G890" s="3"/>
      <c r="H890" s="3"/>
      <c r="I890" s="3"/>
      <c r="J890" s="3"/>
      <c r="K890" s="3"/>
      <c r="L890" s="3"/>
      <c r="M890" s="3"/>
      <c r="N890" s="3"/>
      <c r="O890" s="3" t="s">
        <v>795</v>
      </c>
      <c r="P890" s="3"/>
      <c r="Q890" s="93" t="b" cm="1">
        <f t="array" ref="Q890">SUMPRODUCT( --ISNUMBER(SEARCH(TextCheck,E890)))&gt;0</f>
        <v>0</v>
      </c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5" customHeight="1" x14ac:dyDescent="0.2">
      <c r="A891" s="3" t="s">
        <v>1571</v>
      </c>
      <c r="B891" s="3"/>
      <c r="C891" s="3"/>
      <c r="D891" s="4" t="s">
        <v>1190</v>
      </c>
      <c r="E891" s="3" t="s">
        <v>778</v>
      </c>
      <c r="F891" s="7" t="s">
        <v>1672</v>
      </c>
      <c r="G891" s="3"/>
      <c r="H891" s="3"/>
      <c r="I891" s="3"/>
      <c r="J891" s="3"/>
      <c r="K891" s="3"/>
      <c r="L891" s="3"/>
      <c r="M891" s="3"/>
      <c r="N891" s="3"/>
      <c r="O891" s="3" t="s">
        <v>267</v>
      </c>
      <c r="P891" s="3"/>
      <c r="Q891" s="93" t="b" cm="1">
        <f t="array" ref="Q891">SUMPRODUCT( --ISNUMBER(SEARCH(TextCheck,E891)))&gt;0</f>
        <v>0</v>
      </c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5" customHeight="1" x14ac:dyDescent="0.2">
      <c r="A892" s="3" t="s">
        <v>1571</v>
      </c>
      <c r="B892" s="3"/>
      <c r="C892" s="3"/>
      <c r="D892" s="4" t="s">
        <v>1190</v>
      </c>
      <c r="E892" s="3" t="s">
        <v>602</v>
      </c>
      <c r="F892" s="7" t="s">
        <v>1673</v>
      </c>
      <c r="G892" s="3"/>
      <c r="H892" s="3"/>
      <c r="I892" s="3"/>
      <c r="J892" s="3"/>
      <c r="K892" s="3"/>
      <c r="L892" s="3"/>
      <c r="M892" s="3"/>
      <c r="N892" s="3"/>
      <c r="O892" s="3" t="s">
        <v>1674</v>
      </c>
      <c r="P892" s="3"/>
      <c r="Q892" s="93" t="b" cm="1">
        <f t="array" ref="Q892">SUMPRODUCT( --ISNUMBER(SEARCH(TextCheck,E892)))&gt;0</f>
        <v>0</v>
      </c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5" customHeight="1" x14ac:dyDescent="0.2">
      <c r="A893" s="3" t="s">
        <v>1571</v>
      </c>
      <c r="B893" s="3"/>
      <c r="C893" s="3"/>
      <c r="D893" s="4" t="s">
        <v>1190</v>
      </c>
      <c r="E893" s="3" t="s">
        <v>1675</v>
      </c>
      <c r="F893" s="3" t="s">
        <v>1676</v>
      </c>
      <c r="G893" s="3"/>
      <c r="H893" s="3"/>
      <c r="I893" s="3"/>
      <c r="J893" s="3"/>
      <c r="K893" s="3"/>
      <c r="L893" s="3"/>
      <c r="M893" s="3"/>
      <c r="N893" s="3"/>
      <c r="O893" s="3" t="s">
        <v>1677</v>
      </c>
      <c r="P893" s="3"/>
      <c r="Q893" s="93" t="b" cm="1">
        <f t="array" ref="Q893">SUMPRODUCT( --ISNUMBER(SEARCH(TextCheck,E893)))&gt;0</f>
        <v>0</v>
      </c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5" customHeight="1" x14ac:dyDescent="0.2">
      <c r="A894" s="3" t="s">
        <v>1571</v>
      </c>
      <c r="B894" s="3"/>
      <c r="C894" s="3"/>
      <c r="D894" s="4" t="s">
        <v>1190</v>
      </c>
      <c r="E894" s="3" t="s">
        <v>1678</v>
      </c>
      <c r="F894" s="3" t="s">
        <v>1679</v>
      </c>
      <c r="G894" s="3"/>
      <c r="H894" s="3"/>
      <c r="I894" s="3"/>
      <c r="J894" s="3"/>
      <c r="K894" s="3"/>
      <c r="L894" s="3"/>
      <c r="M894" s="3"/>
      <c r="N894" s="3"/>
      <c r="O894" s="3" t="s">
        <v>1680</v>
      </c>
      <c r="P894" s="3"/>
      <c r="Q894" s="93" t="b" cm="1">
        <f t="array" ref="Q894">SUMPRODUCT( --ISNUMBER(SEARCH(TextCheck,E894)))&gt;0</f>
        <v>0</v>
      </c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5" customHeight="1" x14ac:dyDescent="0.2">
      <c r="A895" s="3" t="s">
        <v>1571</v>
      </c>
      <c r="B895" s="3"/>
      <c r="C895" s="3"/>
      <c r="D895" s="4" t="s">
        <v>1190</v>
      </c>
      <c r="E895" s="3" t="s">
        <v>1681</v>
      </c>
      <c r="F895" s="3" t="s">
        <v>1682</v>
      </c>
      <c r="G895" s="3"/>
      <c r="H895" s="3"/>
      <c r="I895" s="3"/>
      <c r="J895" s="3"/>
      <c r="K895" s="3"/>
      <c r="L895" s="3"/>
      <c r="M895" s="3"/>
      <c r="N895" s="3"/>
      <c r="O895" s="3" t="s">
        <v>1576</v>
      </c>
      <c r="P895" s="3"/>
      <c r="Q895" s="93" t="b" cm="1">
        <f t="array" ref="Q895">SUMPRODUCT( --ISNUMBER(SEARCH(TextCheck,E895)))&gt;0</f>
        <v>0</v>
      </c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5" customHeight="1" x14ac:dyDescent="0.2">
      <c r="A896" s="3" t="s">
        <v>1683</v>
      </c>
      <c r="B896" s="3"/>
      <c r="C896" s="3"/>
      <c r="D896" s="4" t="s">
        <v>1190</v>
      </c>
      <c r="E896" s="3" t="s">
        <v>1684</v>
      </c>
      <c r="F896" s="3" t="s">
        <v>1685</v>
      </c>
      <c r="G896" s="3"/>
      <c r="H896" s="3"/>
      <c r="I896" s="3"/>
      <c r="J896" s="3"/>
      <c r="K896" s="3"/>
      <c r="L896" s="3"/>
      <c r="M896" s="3"/>
      <c r="N896" s="3"/>
      <c r="O896" s="3" t="s">
        <v>1686</v>
      </c>
      <c r="P896" s="3"/>
      <c r="Q896" s="93" t="b" cm="1">
        <f t="array" ref="Q896">SUMPRODUCT( --ISNUMBER(SEARCH(TextCheck,E896)))&gt;0</f>
        <v>0</v>
      </c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5" customHeight="1" x14ac:dyDescent="0.2">
      <c r="A897" s="3" t="s">
        <v>1683</v>
      </c>
      <c r="B897" s="3"/>
      <c r="C897" s="3"/>
      <c r="D897" s="4" t="s">
        <v>1190</v>
      </c>
      <c r="E897" s="3" t="s">
        <v>1687</v>
      </c>
      <c r="F897" s="3" t="s">
        <v>1688</v>
      </c>
      <c r="G897" s="3"/>
      <c r="H897" s="3"/>
      <c r="I897" s="3"/>
      <c r="J897" s="3"/>
      <c r="K897" s="3"/>
      <c r="L897" s="3"/>
      <c r="M897" s="3"/>
      <c r="N897" s="3"/>
      <c r="O897" s="3" t="s">
        <v>310</v>
      </c>
      <c r="P897" s="3"/>
      <c r="Q897" s="93" t="b" cm="1">
        <f t="array" ref="Q897">SUMPRODUCT( --ISNUMBER(SEARCH(TextCheck,E897)))&gt;0</f>
        <v>0</v>
      </c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5" customHeight="1" x14ac:dyDescent="0.2">
      <c r="A898" s="3" t="s">
        <v>1683</v>
      </c>
      <c r="B898" s="3"/>
      <c r="C898" s="3"/>
      <c r="D898" s="4" t="s">
        <v>1190</v>
      </c>
      <c r="E898" s="3" t="s">
        <v>1689</v>
      </c>
      <c r="F898" s="3" t="s">
        <v>1690</v>
      </c>
      <c r="G898" s="3"/>
      <c r="H898" s="3"/>
      <c r="I898" s="3"/>
      <c r="J898" s="3"/>
      <c r="K898" s="3"/>
      <c r="L898" s="3"/>
      <c r="M898" s="3"/>
      <c r="N898" s="3"/>
      <c r="O898" s="3" t="s">
        <v>1691</v>
      </c>
      <c r="P898" s="3"/>
      <c r="Q898" s="93" t="b" cm="1">
        <f t="array" ref="Q898">SUMPRODUCT( --ISNUMBER(SEARCH(TextCheck,E898)))&gt;0</f>
        <v>0</v>
      </c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5" customHeight="1" x14ac:dyDescent="0.2">
      <c r="A899" s="3" t="s">
        <v>1683</v>
      </c>
      <c r="B899" s="3"/>
      <c r="C899" s="3"/>
      <c r="D899" s="4" t="s">
        <v>1190</v>
      </c>
      <c r="E899" s="3" t="s">
        <v>1692</v>
      </c>
      <c r="F899" s="3" t="s">
        <v>1693</v>
      </c>
      <c r="G899" s="3"/>
      <c r="H899" s="3"/>
      <c r="I899" s="3"/>
      <c r="J899" s="3"/>
      <c r="K899" s="3"/>
      <c r="L899" s="3"/>
      <c r="M899" s="3"/>
      <c r="N899" s="3"/>
      <c r="O899" s="3" t="s">
        <v>323</v>
      </c>
      <c r="P899" s="3"/>
      <c r="Q899" s="93" t="b" cm="1">
        <f t="array" ref="Q899">SUMPRODUCT( --ISNUMBER(SEARCH(TextCheck,E899)))&gt;0</f>
        <v>0</v>
      </c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5" customHeight="1" x14ac:dyDescent="0.2">
      <c r="A900" s="3" t="s">
        <v>1683</v>
      </c>
      <c r="B900" s="3"/>
      <c r="C900" s="3"/>
      <c r="D900" s="4" t="s">
        <v>1190</v>
      </c>
      <c r="E900" s="3" t="s">
        <v>1694</v>
      </c>
      <c r="F900" s="3" t="s">
        <v>1695</v>
      </c>
      <c r="G900" s="3"/>
      <c r="H900" s="3"/>
      <c r="I900" s="3"/>
      <c r="J900" s="3"/>
      <c r="K900" s="3"/>
      <c r="L900" s="3"/>
      <c r="M900" s="3"/>
      <c r="N900" s="3"/>
      <c r="O900" s="3" t="s">
        <v>1696</v>
      </c>
      <c r="P900" s="3"/>
      <c r="Q900" s="93" t="b" cm="1">
        <f t="array" ref="Q900">SUMPRODUCT( --ISNUMBER(SEARCH(TextCheck,E900)))&gt;0</f>
        <v>0</v>
      </c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5" customHeight="1" x14ac:dyDescent="0.2">
      <c r="A901" s="3" t="s">
        <v>1683</v>
      </c>
      <c r="B901" s="3"/>
      <c r="C901" s="3"/>
      <c r="D901" s="4" t="s">
        <v>1190</v>
      </c>
      <c r="E901" s="3" t="s">
        <v>1697</v>
      </c>
      <c r="F901" s="3" t="s">
        <v>1695</v>
      </c>
      <c r="G901" s="3"/>
      <c r="H901" s="3"/>
      <c r="I901" s="3"/>
      <c r="J901" s="3"/>
      <c r="K901" s="3"/>
      <c r="L901" s="3"/>
      <c r="M901" s="3"/>
      <c r="N901" s="3"/>
      <c r="O901" s="3" t="s">
        <v>310</v>
      </c>
      <c r="P901" s="3"/>
      <c r="Q901" s="93" t="b" cm="1">
        <f t="array" ref="Q901">SUMPRODUCT( --ISNUMBER(SEARCH(TextCheck,E901)))&gt;0</f>
        <v>0</v>
      </c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5" customHeight="1" x14ac:dyDescent="0.2">
      <c r="A902" s="3" t="s">
        <v>1683</v>
      </c>
      <c r="B902" s="3"/>
      <c r="C902" s="3"/>
      <c r="D902" s="4" t="s">
        <v>1190</v>
      </c>
      <c r="E902" s="3" t="s">
        <v>1698</v>
      </c>
      <c r="F902" s="3" t="s">
        <v>1699</v>
      </c>
      <c r="G902" s="3"/>
      <c r="H902" s="3"/>
      <c r="I902" s="3"/>
      <c r="J902" s="3"/>
      <c r="K902" s="3"/>
      <c r="L902" s="3"/>
      <c r="M902" s="3"/>
      <c r="N902" s="3"/>
      <c r="O902" s="3" t="s">
        <v>1700</v>
      </c>
      <c r="P902" s="3"/>
      <c r="Q902" s="93" t="b" cm="1">
        <f t="array" ref="Q902">SUMPRODUCT( --ISNUMBER(SEARCH(TextCheck,E902)))&gt;0</f>
        <v>0</v>
      </c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5" customHeight="1" x14ac:dyDescent="0.2">
      <c r="A903" s="3" t="s">
        <v>1683</v>
      </c>
      <c r="B903" s="3"/>
      <c r="C903" s="3"/>
      <c r="D903" s="4" t="s">
        <v>1190</v>
      </c>
      <c r="E903" s="3" t="s">
        <v>1701</v>
      </c>
      <c r="F903" s="3" t="s">
        <v>865</v>
      </c>
      <c r="G903" s="3"/>
      <c r="H903" s="3"/>
      <c r="I903" s="3"/>
      <c r="J903" s="3"/>
      <c r="K903" s="3"/>
      <c r="L903" s="3"/>
      <c r="M903" s="3"/>
      <c r="N903" s="3"/>
      <c r="O903" s="3" t="s">
        <v>1702</v>
      </c>
      <c r="P903" s="3"/>
      <c r="Q903" s="93" t="b" cm="1">
        <f t="array" ref="Q903">SUMPRODUCT( --ISNUMBER(SEARCH(TextCheck,E903)))&gt;0</f>
        <v>0</v>
      </c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5" customHeight="1" x14ac:dyDescent="0.2">
      <c r="A904" s="3" t="s">
        <v>1683</v>
      </c>
      <c r="B904" s="3"/>
      <c r="C904" s="3"/>
      <c r="D904" s="4" t="s">
        <v>1190</v>
      </c>
      <c r="E904" s="3" t="s">
        <v>1703</v>
      </c>
      <c r="F904" s="3" t="s">
        <v>1704</v>
      </c>
      <c r="G904" s="3"/>
      <c r="H904" s="3"/>
      <c r="I904" s="3"/>
      <c r="J904" s="3"/>
      <c r="K904" s="3"/>
      <c r="L904" s="3"/>
      <c r="M904" s="3"/>
      <c r="N904" s="3"/>
      <c r="O904" s="3" t="s">
        <v>1557</v>
      </c>
      <c r="P904" s="3"/>
      <c r="Q904" s="93" t="b" cm="1">
        <f t="array" ref="Q904">SUMPRODUCT( --ISNUMBER(SEARCH(TextCheck,E904)))&gt;0</f>
        <v>0</v>
      </c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5" customHeight="1" x14ac:dyDescent="0.2">
      <c r="A905" s="3" t="s">
        <v>1683</v>
      </c>
      <c r="B905" s="3"/>
      <c r="C905" s="3"/>
      <c r="D905" s="4" t="s">
        <v>1190</v>
      </c>
      <c r="E905" s="3" t="s">
        <v>1705</v>
      </c>
      <c r="F905" s="3" t="s">
        <v>1706</v>
      </c>
      <c r="G905" s="3"/>
      <c r="H905" s="3"/>
      <c r="I905" s="3"/>
      <c r="J905" s="3"/>
      <c r="K905" s="3"/>
      <c r="L905" s="3"/>
      <c r="M905" s="3"/>
      <c r="N905" s="3"/>
      <c r="O905" s="3" t="s">
        <v>310</v>
      </c>
      <c r="P905" s="3"/>
      <c r="Q905" s="93" t="b" cm="1">
        <f t="array" ref="Q905">SUMPRODUCT( --ISNUMBER(SEARCH(TextCheck,E905)))&gt;0</f>
        <v>0</v>
      </c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5" customHeight="1" x14ac:dyDescent="0.2">
      <c r="A906" s="3" t="s">
        <v>1683</v>
      </c>
      <c r="B906" s="3"/>
      <c r="C906" s="3"/>
      <c r="D906" s="4" t="s">
        <v>1190</v>
      </c>
      <c r="E906" s="3" t="s">
        <v>1707</v>
      </c>
      <c r="F906" s="3" t="s">
        <v>1708</v>
      </c>
      <c r="G906" s="3"/>
      <c r="H906" s="3"/>
      <c r="I906" s="3"/>
      <c r="J906" s="3"/>
      <c r="K906" s="3"/>
      <c r="L906" s="3"/>
      <c r="M906" s="3"/>
      <c r="N906" s="3"/>
      <c r="O906" s="3" t="s">
        <v>1277</v>
      </c>
      <c r="P906" s="3"/>
      <c r="Q906" s="93" t="b" cm="1">
        <f t="array" ref="Q906">SUMPRODUCT( --ISNUMBER(SEARCH(TextCheck,E906)))&gt;0</f>
        <v>0</v>
      </c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5" customHeight="1" x14ac:dyDescent="0.2">
      <c r="A907" s="3" t="s">
        <v>1683</v>
      </c>
      <c r="B907" s="3"/>
      <c r="C907" s="3"/>
      <c r="D907" s="4" t="s">
        <v>1190</v>
      </c>
      <c r="E907" s="3" t="s">
        <v>1709</v>
      </c>
      <c r="F907" s="3" t="s">
        <v>1710</v>
      </c>
      <c r="G907" s="3"/>
      <c r="H907" s="3"/>
      <c r="I907" s="3"/>
      <c r="J907" s="3"/>
      <c r="K907" s="3"/>
      <c r="L907" s="3"/>
      <c r="M907" s="3"/>
      <c r="N907" s="3"/>
      <c r="O907" s="3" t="s">
        <v>1711</v>
      </c>
      <c r="P907" s="3"/>
      <c r="Q907" s="93" t="b" cm="1">
        <f t="array" ref="Q907">SUMPRODUCT( --ISNUMBER(SEARCH(TextCheck,E907)))&gt;0</f>
        <v>0</v>
      </c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5" customHeight="1" x14ac:dyDescent="0.2">
      <c r="A908" s="3" t="s">
        <v>1683</v>
      </c>
      <c r="B908" s="3"/>
      <c r="C908" s="3"/>
      <c r="D908" s="4" t="s">
        <v>1190</v>
      </c>
      <c r="E908" s="3" t="s">
        <v>1712</v>
      </c>
      <c r="F908" s="3" t="s">
        <v>1710</v>
      </c>
      <c r="G908" s="3"/>
      <c r="H908" s="3"/>
      <c r="I908" s="3"/>
      <c r="J908" s="3"/>
      <c r="K908" s="3"/>
      <c r="L908" s="3"/>
      <c r="M908" s="3"/>
      <c r="N908" s="3"/>
      <c r="O908" s="3" t="s">
        <v>1075</v>
      </c>
      <c r="P908" s="3"/>
      <c r="Q908" s="93" t="b" cm="1">
        <f t="array" ref="Q908">SUMPRODUCT( --ISNUMBER(SEARCH(TextCheck,E908)))&gt;0</f>
        <v>0</v>
      </c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5" customHeight="1" x14ac:dyDescent="0.2">
      <c r="A909" s="3" t="s">
        <v>1683</v>
      </c>
      <c r="B909" s="3"/>
      <c r="C909" s="3"/>
      <c r="D909" s="4" t="s">
        <v>1190</v>
      </c>
      <c r="E909" s="3" t="s">
        <v>1713</v>
      </c>
      <c r="F909" s="3" t="s">
        <v>1710</v>
      </c>
      <c r="G909" s="3"/>
      <c r="H909" s="3"/>
      <c r="I909" s="3"/>
      <c r="J909" s="3"/>
      <c r="K909" s="3"/>
      <c r="L909" s="3"/>
      <c r="M909" s="3"/>
      <c r="N909" s="3"/>
      <c r="O909" s="3" t="s">
        <v>310</v>
      </c>
      <c r="P909" s="3"/>
      <c r="Q909" s="93" t="b" cm="1">
        <f t="array" ref="Q909">SUMPRODUCT( --ISNUMBER(SEARCH(TextCheck,E909)))&gt;0</f>
        <v>0</v>
      </c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5" customHeight="1" x14ac:dyDescent="0.2">
      <c r="A910" s="3" t="s">
        <v>1683</v>
      </c>
      <c r="B910" s="3" t="b">
        <v>1</v>
      </c>
      <c r="C910" s="3"/>
      <c r="D910" s="4" t="s">
        <v>1190</v>
      </c>
      <c r="E910" s="3" t="s">
        <v>1714</v>
      </c>
      <c r="F910" s="3" t="s">
        <v>1710</v>
      </c>
      <c r="G910" s="3"/>
      <c r="H910" s="3"/>
      <c r="I910" s="3"/>
      <c r="J910" s="3"/>
      <c r="K910" s="3"/>
      <c r="L910" s="3"/>
      <c r="M910" s="3"/>
      <c r="N910" s="3"/>
      <c r="O910" s="3" t="s">
        <v>1715</v>
      </c>
      <c r="P910" s="3"/>
      <c r="Q910" s="93" t="b" cm="1">
        <f t="array" ref="Q910">SUMPRODUCT( --ISNUMBER(SEARCH(TextCheck,E910)))&gt;0</f>
        <v>0</v>
      </c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5" customHeight="1" x14ac:dyDescent="0.2">
      <c r="A911" s="3" t="s">
        <v>1683</v>
      </c>
      <c r="B911" s="3"/>
      <c r="C911" s="3"/>
      <c r="D911" s="4" t="s">
        <v>1190</v>
      </c>
      <c r="E911" s="3" t="s">
        <v>1716</v>
      </c>
      <c r="F911" s="3" t="s">
        <v>1717</v>
      </c>
      <c r="G911" s="3"/>
      <c r="H911" s="3"/>
      <c r="I911" s="3"/>
      <c r="J911" s="3"/>
      <c r="K911" s="3"/>
      <c r="L911" s="3"/>
      <c r="M911" s="3"/>
      <c r="N911" s="3"/>
      <c r="O911" s="3" t="s">
        <v>419</v>
      </c>
      <c r="P911" s="3"/>
      <c r="Q911" s="93" t="b" cm="1">
        <f t="array" ref="Q911">SUMPRODUCT( --ISNUMBER(SEARCH(TextCheck,E911)))&gt;0</f>
        <v>0</v>
      </c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5" customHeight="1" x14ac:dyDescent="0.2">
      <c r="A912" s="3" t="s">
        <v>1683</v>
      </c>
      <c r="B912" s="3"/>
      <c r="C912" s="3"/>
      <c r="D912" s="4" t="s">
        <v>1190</v>
      </c>
      <c r="E912" s="3" t="s">
        <v>1718</v>
      </c>
      <c r="F912" s="3" t="s">
        <v>1717</v>
      </c>
      <c r="G912" s="3"/>
      <c r="H912" s="3"/>
      <c r="I912" s="3"/>
      <c r="J912" s="3"/>
      <c r="K912" s="3"/>
      <c r="L912" s="3"/>
      <c r="M912" s="3"/>
      <c r="N912" s="3"/>
      <c r="O912" s="3" t="s">
        <v>390</v>
      </c>
      <c r="P912" s="3"/>
      <c r="Q912" s="93" t="b" cm="1">
        <f t="array" ref="Q912">SUMPRODUCT( --ISNUMBER(SEARCH(TextCheck,E912)))&gt;0</f>
        <v>0</v>
      </c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5" customHeight="1" x14ac:dyDescent="0.2">
      <c r="A913" s="3" t="s">
        <v>1683</v>
      </c>
      <c r="B913" s="3"/>
      <c r="C913" s="3"/>
      <c r="D913" s="4" t="s">
        <v>1190</v>
      </c>
      <c r="E913" s="3" t="s">
        <v>1719</v>
      </c>
      <c r="F913" s="3" t="s">
        <v>1717</v>
      </c>
      <c r="G913" s="3"/>
      <c r="H913" s="3"/>
      <c r="I913" s="3"/>
      <c r="J913" s="3"/>
      <c r="K913" s="3"/>
      <c r="L913" s="3"/>
      <c r="M913" s="3"/>
      <c r="N913" s="3"/>
      <c r="O913" s="3" t="s">
        <v>390</v>
      </c>
      <c r="P913" s="3"/>
      <c r="Q913" s="93" t="b" cm="1">
        <f t="array" ref="Q913">SUMPRODUCT( --ISNUMBER(SEARCH(TextCheck,E913)))&gt;0</f>
        <v>0</v>
      </c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5" customHeight="1" x14ac:dyDescent="0.2">
      <c r="A914" s="3" t="s">
        <v>1683</v>
      </c>
      <c r="B914" s="3" t="b">
        <v>1</v>
      </c>
      <c r="C914" s="3"/>
      <c r="D914" s="4" t="s">
        <v>1190</v>
      </c>
      <c r="E914" s="3" t="s">
        <v>1720</v>
      </c>
      <c r="F914" s="3" t="s">
        <v>1717</v>
      </c>
      <c r="G914" s="3"/>
      <c r="H914" s="3"/>
      <c r="I914" s="3"/>
      <c r="J914" s="3"/>
      <c r="K914" s="3"/>
      <c r="L914" s="3"/>
      <c r="M914" s="3"/>
      <c r="N914" s="3"/>
      <c r="O914" s="3" t="s">
        <v>390</v>
      </c>
      <c r="P914" s="3"/>
      <c r="Q914" s="93" t="b" cm="1">
        <f t="array" ref="Q914">SUMPRODUCT( --ISNUMBER(SEARCH(TextCheck,E914)))&gt;0</f>
        <v>0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5" customHeight="1" x14ac:dyDescent="0.2">
      <c r="A915" s="3" t="s">
        <v>1683</v>
      </c>
      <c r="B915" s="3"/>
      <c r="C915" s="3"/>
      <c r="D915" s="4" t="s">
        <v>1190</v>
      </c>
      <c r="E915" s="3" t="s">
        <v>1721</v>
      </c>
      <c r="F915" s="6" t="s">
        <v>101</v>
      </c>
      <c r="G915" s="3"/>
      <c r="H915" s="3"/>
      <c r="I915" s="3"/>
      <c r="J915" s="3"/>
      <c r="K915" s="3"/>
      <c r="L915" s="3"/>
      <c r="M915" s="3"/>
      <c r="N915" s="3"/>
      <c r="O915" s="3" t="s">
        <v>708</v>
      </c>
      <c r="P915" s="3"/>
      <c r="Q915" s="93" t="b" cm="1">
        <f t="array" ref="Q915">SUMPRODUCT( --ISNUMBER(SEARCH(TextCheck,E915)))&gt;0</f>
        <v>0</v>
      </c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5" customHeight="1" x14ac:dyDescent="0.2">
      <c r="A916" s="3" t="s">
        <v>1683</v>
      </c>
      <c r="B916" s="3"/>
      <c r="C916" s="3"/>
      <c r="D916" s="4" t="s">
        <v>1190</v>
      </c>
      <c r="E916" s="3" t="s">
        <v>1722</v>
      </c>
      <c r="F916" s="6" t="s">
        <v>101</v>
      </c>
      <c r="G916" s="3"/>
      <c r="H916" s="3"/>
      <c r="I916" s="3"/>
      <c r="J916" s="3"/>
      <c r="K916" s="3"/>
      <c r="L916" s="3"/>
      <c r="M916" s="3"/>
      <c r="N916" s="3"/>
      <c r="O916" s="3" t="s">
        <v>708</v>
      </c>
      <c r="P916" s="3"/>
      <c r="Q916" s="93" t="b" cm="1">
        <f t="array" ref="Q916">SUMPRODUCT( --ISNUMBER(SEARCH(TextCheck,E916)))&gt;0</f>
        <v>0</v>
      </c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5" customHeight="1" x14ac:dyDescent="0.2">
      <c r="A917" s="3" t="s">
        <v>1683</v>
      </c>
      <c r="B917" s="3"/>
      <c r="C917" s="3"/>
      <c r="D917" s="4" t="s">
        <v>1190</v>
      </c>
      <c r="E917" s="3" t="s">
        <v>1723</v>
      </c>
      <c r="F917" s="6" t="s">
        <v>101</v>
      </c>
      <c r="G917" s="3"/>
      <c r="H917" s="3"/>
      <c r="I917" s="3"/>
      <c r="J917" s="3"/>
      <c r="K917" s="3"/>
      <c r="L917" s="3"/>
      <c r="M917" s="3"/>
      <c r="N917" s="3"/>
      <c r="O917" s="3" t="s">
        <v>323</v>
      </c>
      <c r="P917" s="3"/>
      <c r="Q917" s="93" t="b" cm="1">
        <f t="array" ref="Q917">SUMPRODUCT( --ISNUMBER(SEARCH(TextCheck,E917)))&gt;0</f>
        <v>0</v>
      </c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5" customHeight="1" x14ac:dyDescent="0.2">
      <c r="A918" s="3" t="s">
        <v>1683</v>
      </c>
      <c r="B918" s="3"/>
      <c r="C918" s="3"/>
      <c r="D918" s="4" t="s">
        <v>1190</v>
      </c>
      <c r="E918" s="3" t="s">
        <v>1724</v>
      </c>
      <c r="F918" s="6" t="s">
        <v>101</v>
      </c>
      <c r="G918" s="3"/>
      <c r="H918" s="3"/>
      <c r="I918" s="3"/>
      <c r="J918" s="3"/>
      <c r="K918" s="3"/>
      <c r="L918" s="3"/>
      <c r="M918" s="3"/>
      <c r="N918" s="3"/>
      <c r="O918" s="3" t="s">
        <v>323</v>
      </c>
      <c r="P918" s="3"/>
      <c r="Q918" s="93" t="b" cm="1">
        <f t="array" ref="Q918">SUMPRODUCT( --ISNUMBER(SEARCH(TextCheck,E918)))&gt;0</f>
        <v>0</v>
      </c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5" customHeight="1" x14ac:dyDescent="0.2">
      <c r="A919" s="3" t="s">
        <v>1683</v>
      </c>
      <c r="B919" s="3"/>
      <c r="C919" s="3"/>
      <c r="D919" s="4" t="s">
        <v>1190</v>
      </c>
      <c r="E919" s="3" t="s">
        <v>1725</v>
      </c>
      <c r="F919" s="6" t="s">
        <v>101</v>
      </c>
      <c r="G919" s="3"/>
      <c r="H919" s="3"/>
      <c r="I919" s="3"/>
      <c r="J919" s="3"/>
      <c r="K919" s="3"/>
      <c r="L919" s="3"/>
      <c r="M919" s="3"/>
      <c r="N919" s="3"/>
      <c r="O919" s="3" t="s">
        <v>1557</v>
      </c>
      <c r="P919" s="3"/>
      <c r="Q919" s="93" t="b" cm="1">
        <f t="array" ref="Q919">SUMPRODUCT( --ISNUMBER(SEARCH(TextCheck,E919)))&gt;0</f>
        <v>0</v>
      </c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5" customHeight="1" x14ac:dyDescent="0.2">
      <c r="A920" s="3" t="s">
        <v>1683</v>
      </c>
      <c r="B920" s="3"/>
      <c r="C920" s="3"/>
      <c r="D920" s="4" t="s">
        <v>1190</v>
      </c>
      <c r="E920" s="3" t="s">
        <v>1726</v>
      </c>
      <c r="F920" s="6" t="s">
        <v>101</v>
      </c>
      <c r="G920" s="3"/>
      <c r="H920" s="3"/>
      <c r="I920" s="3"/>
      <c r="J920" s="3"/>
      <c r="K920" s="3"/>
      <c r="L920" s="3"/>
      <c r="M920" s="3"/>
      <c r="N920" s="3"/>
      <c r="O920" s="3" t="s">
        <v>323</v>
      </c>
      <c r="P920" s="3"/>
      <c r="Q920" s="93" t="b" cm="1">
        <f t="array" ref="Q920">SUMPRODUCT( --ISNUMBER(SEARCH(TextCheck,E920)))&gt;0</f>
        <v>0</v>
      </c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5" customHeight="1" x14ac:dyDescent="0.2">
      <c r="A921" s="3" t="s">
        <v>1683</v>
      </c>
      <c r="B921" s="3"/>
      <c r="C921" s="3"/>
      <c r="D921" s="4" t="s">
        <v>1190</v>
      </c>
      <c r="E921" s="3" t="s">
        <v>1727</v>
      </c>
      <c r="F921" s="6" t="s">
        <v>101</v>
      </c>
      <c r="G921" s="3"/>
      <c r="H921" s="3"/>
      <c r="I921" s="3"/>
      <c r="J921" s="3"/>
      <c r="K921" s="3"/>
      <c r="L921" s="3"/>
      <c r="M921" s="3"/>
      <c r="N921" s="3"/>
      <c r="O921" s="3" t="s">
        <v>323</v>
      </c>
      <c r="P921" s="3"/>
      <c r="Q921" s="93" t="b" cm="1">
        <f t="array" ref="Q921">SUMPRODUCT( --ISNUMBER(SEARCH(TextCheck,E921)))&gt;0</f>
        <v>0</v>
      </c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5" customHeight="1" x14ac:dyDescent="0.2">
      <c r="A922" s="3" t="s">
        <v>1683</v>
      </c>
      <c r="B922" s="3"/>
      <c r="C922" s="3"/>
      <c r="D922" s="4" t="s">
        <v>1190</v>
      </c>
      <c r="E922" s="3" t="s">
        <v>1728</v>
      </c>
      <c r="F922" s="6" t="s">
        <v>101</v>
      </c>
      <c r="G922" s="3"/>
      <c r="H922" s="3"/>
      <c r="I922" s="3"/>
      <c r="J922" s="3"/>
      <c r="K922" s="3"/>
      <c r="L922" s="3"/>
      <c r="M922" s="3"/>
      <c r="N922" s="3"/>
      <c r="O922" s="3" t="s">
        <v>1582</v>
      </c>
      <c r="P922" s="3"/>
      <c r="Q922" s="93" t="b" cm="1">
        <f t="array" ref="Q922">SUMPRODUCT( --ISNUMBER(SEARCH(TextCheck,E922)))&gt;0</f>
        <v>0</v>
      </c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5" customHeight="1" x14ac:dyDescent="0.2">
      <c r="A923" s="3" t="s">
        <v>1683</v>
      </c>
      <c r="B923" s="3"/>
      <c r="C923" s="3"/>
      <c r="D923" s="4" t="s">
        <v>1190</v>
      </c>
      <c r="E923" s="3" t="s">
        <v>1729</v>
      </c>
      <c r="F923" s="6" t="s">
        <v>101</v>
      </c>
      <c r="G923" s="3"/>
      <c r="H923" s="3"/>
      <c r="I923" s="3"/>
      <c r="J923" s="3"/>
      <c r="K923" s="3"/>
      <c r="L923" s="3"/>
      <c r="M923" s="3"/>
      <c r="N923" s="3"/>
      <c r="O923" s="3" t="s">
        <v>1730</v>
      </c>
      <c r="P923" s="3"/>
      <c r="Q923" s="93" t="b" cm="1">
        <f t="array" ref="Q923">SUMPRODUCT( --ISNUMBER(SEARCH(TextCheck,E923)))&gt;0</f>
        <v>0</v>
      </c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5" customHeight="1" x14ac:dyDescent="0.2">
      <c r="A924" s="3" t="s">
        <v>1683</v>
      </c>
      <c r="B924" s="3"/>
      <c r="C924" s="3"/>
      <c r="D924" s="4" t="s">
        <v>1190</v>
      </c>
      <c r="E924" s="3" t="s">
        <v>1731</v>
      </c>
      <c r="F924" s="6" t="s">
        <v>101</v>
      </c>
      <c r="G924" s="3"/>
      <c r="H924" s="3"/>
      <c r="I924" s="3"/>
      <c r="J924" s="3"/>
      <c r="K924" s="3"/>
      <c r="L924" s="3"/>
      <c r="M924" s="3"/>
      <c r="N924" s="3"/>
      <c r="O924" s="3" t="s">
        <v>1732</v>
      </c>
      <c r="P924" s="3"/>
      <c r="Q924" s="93" t="b" cm="1">
        <f t="array" ref="Q924">SUMPRODUCT( --ISNUMBER(SEARCH(TextCheck,E924)))&gt;0</f>
        <v>0</v>
      </c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5" customHeight="1" x14ac:dyDescent="0.2">
      <c r="A925" s="3" t="s">
        <v>1683</v>
      </c>
      <c r="B925" s="3"/>
      <c r="C925" s="3"/>
      <c r="D925" s="4" t="s">
        <v>1190</v>
      </c>
      <c r="E925" s="3" t="s">
        <v>1733</v>
      </c>
      <c r="F925" s="6" t="s">
        <v>101</v>
      </c>
      <c r="G925" s="3"/>
      <c r="H925" s="3"/>
      <c r="I925" s="3"/>
      <c r="J925" s="3"/>
      <c r="K925" s="3"/>
      <c r="L925" s="3"/>
      <c r="M925" s="3"/>
      <c r="N925" s="3"/>
      <c r="O925" s="3" t="s">
        <v>323</v>
      </c>
      <c r="P925" s="3"/>
      <c r="Q925" s="93" t="b" cm="1">
        <f t="array" ref="Q925">SUMPRODUCT( --ISNUMBER(SEARCH(TextCheck,E925)))&gt;0</f>
        <v>0</v>
      </c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5" customHeight="1" x14ac:dyDescent="0.2">
      <c r="A926" s="3" t="s">
        <v>1683</v>
      </c>
      <c r="B926" s="3"/>
      <c r="C926" s="3"/>
      <c r="D926" s="4" t="s">
        <v>1190</v>
      </c>
      <c r="E926" s="3" t="s">
        <v>1734</v>
      </c>
      <c r="F926" s="6" t="s">
        <v>101</v>
      </c>
      <c r="G926" s="3"/>
      <c r="H926" s="3"/>
      <c r="I926" s="3"/>
      <c r="J926" s="3"/>
      <c r="K926" s="3"/>
      <c r="L926" s="3"/>
      <c r="M926" s="3"/>
      <c r="N926" s="3"/>
      <c r="O926" s="3" t="s">
        <v>323</v>
      </c>
      <c r="P926" s="3"/>
      <c r="Q926" s="93" t="b" cm="1">
        <f t="array" ref="Q926">SUMPRODUCT( --ISNUMBER(SEARCH(TextCheck,E926)))&gt;0</f>
        <v>0</v>
      </c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5" customHeight="1" x14ac:dyDescent="0.2">
      <c r="A927" s="3" t="s">
        <v>1683</v>
      </c>
      <c r="B927" s="3"/>
      <c r="C927" s="3"/>
      <c r="D927" s="4" t="s">
        <v>1190</v>
      </c>
      <c r="E927" s="3" t="s">
        <v>1735</v>
      </c>
      <c r="F927" s="6" t="s">
        <v>101</v>
      </c>
      <c r="G927" s="3"/>
      <c r="H927" s="3"/>
      <c r="I927" s="3"/>
      <c r="J927" s="3"/>
      <c r="K927" s="3"/>
      <c r="L927" s="3"/>
      <c r="M927" s="3"/>
      <c r="N927" s="3"/>
      <c r="O927" s="3" t="s">
        <v>323</v>
      </c>
      <c r="P927" s="3"/>
      <c r="Q927" s="93" t="b" cm="1">
        <f t="array" ref="Q927">SUMPRODUCT( --ISNUMBER(SEARCH(TextCheck,E927)))&gt;0</f>
        <v>0</v>
      </c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5" customHeight="1" x14ac:dyDescent="0.2">
      <c r="A928" s="3" t="s">
        <v>1683</v>
      </c>
      <c r="B928" s="3"/>
      <c r="C928" s="3"/>
      <c r="D928" s="4" t="s">
        <v>1190</v>
      </c>
      <c r="E928" s="3" t="s">
        <v>1736</v>
      </c>
      <c r="F928" s="6" t="s">
        <v>101</v>
      </c>
      <c r="G928" s="3"/>
      <c r="H928" s="3"/>
      <c r="I928" s="3"/>
      <c r="J928" s="3"/>
      <c r="K928" s="3"/>
      <c r="L928" s="3"/>
      <c r="M928" s="3"/>
      <c r="N928" s="3"/>
      <c r="O928" s="3" t="s">
        <v>323</v>
      </c>
      <c r="P928" s="3"/>
      <c r="Q928" s="93" t="b" cm="1">
        <f t="array" ref="Q928">SUMPRODUCT( --ISNUMBER(SEARCH(TextCheck,E928)))&gt;0</f>
        <v>0</v>
      </c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5" customHeight="1" x14ac:dyDescent="0.2">
      <c r="A929" s="3" t="s">
        <v>1683</v>
      </c>
      <c r="B929" s="3"/>
      <c r="C929" s="3"/>
      <c r="D929" s="4" t="s">
        <v>1190</v>
      </c>
      <c r="E929" s="3" t="s">
        <v>1737</v>
      </c>
      <c r="F929" s="6" t="s">
        <v>101</v>
      </c>
      <c r="G929" s="3"/>
      <c r="H929" s="3"/>
      <c r="I929" s="3"/>
      <c r="J929" s="3"/>
      <c r="K929" s="3"/>
      <c r="L929" s="3"/>
      <c r="M929" s="3"/>
      <c r="N929" s="3"/>
      <c r="O929" s="3" t="s">
        <v>708</v>
      </c>
      <c r="P929" s="3"/>
      <c r="Q929" s="93" t="b" cm="1">
        <f t="array" ref="Q929">SUMPRODUCT( --ISNUMBER(SEARCH(TextCheck,E929)))&gt;0</f>
        <v>0</v>
      </c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5" customHeight="1" x14ac:dyDescent="0.2">
      <c r="A930" s="3" t="s">
        <v>1683</v>
      </c>
      <c r="B930" s="3"/>
      <c r="C930" s="3"/>
      <c r="D930" s="4" t="s">
        <v>1190</v>
      </c>
      <c r="E930" s="3" t="s">
        <v>1738</v>
      </c>
      <c r="F930" s="6" t="s">
        <v>101</v>
      </c>
      <c r="G930" s="3"/>
      <c r="H930" s="3"/>
      <c r="I930" s="3"/>
      <c r="J930" s="3"/>
      <c r="K930" s="3"/>
      <c r="L930" s="3"/>
      <c r="M930" s="3"/>
      <c r="N930" s="3"/>
      <c r="O930" s="3" t="s">
        <v>1173</v>
      </c>
      <c r="P930" s="3"/>
      <c r="Q930" s="93" t="b" cm="1">
        <f t="array" ref="Q930">SUMPRODUCT( --ISNUMBER(SEARCH(TextCheck,E930)))&gt;0</f>
        <v>0</v>
      </c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5" customHeight="1" x14ac:dyDescent="0.2">
      <c r="A931" s="3" t="s">
        <v>1683</v>
      </c>
      <c r="B931" s="3"/>
      <c r="C931" s="3"/>
      <c r="D931" s="4" t="s">
        <v>1190</v>
      </c>
      <c r="E931" s="3" t="s">
        <v>1739</v>
      </c>
      <c r="F931" s="6" t="s">
        <v>101</v>
      </c>
      <c r="G931" s="3"/>
      <c r="H931" s="3"/>
      <c r="I931" s="3"/>
      <c r="J931" s="3"/>
      <c r="K931" s="3"/>
      <c r="L931" s="3"/>
      <c r="M931" s="3"/>
      <c r="N931" s="3"/>
      <c r="O931" s="3" t="s">
        <v>323</v>
      </c>
      <c r="P931" s="3"/>
      <c r="Q931" s="93" t="b" cm="1">
        <f t="array" ref="Q931">SUMPRODUCT( --ISNUMBER(SEARCH(TextCheck,E931)))&gt;0</f>
        <v>0</v>
      </c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5" customHeight="1" x14ac:dyDescent="0.2">
      <c r="A932" s="3" t="s">
        <v>1683</v>
      </c>
      <c r="B932" s="3"/>
      <c r="C932" s="3"/>
      <c r="D932" s="4" t="s">
        <v>1190</v>
      </c>
      <c r="E932" s="3" t="s">
        <v>1740</v>
      </c>
      <c r="F932" s="6" t="s">
        <v>101</v>
      </c>
      <c r="G932" s="3"/>
      <c r="H932" s="3"/>
      <c r="I932" s="3"/>
      <c r="J932" s="3"/>
      <c r="K932" s="3"/>
      <c r="L932" s="3"/>
      <c r="M932" s="3"/>
      <c r="N932" s="3"/>
      <c r="O932" s="3" t="s">
        <v>1741</v>
      </c>
      <c r="P932" s="3"/>
      <c r="Q932" s="93" t="b" cm="1">
        <f t="array" ref="Q932">SUMPRODUCT( --ISNUMBER(SEARCH(TextCheck,E932)))&gt;0</f>
        <v>0</v>
      </c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5" customHeight="1" x14ac:dyDescent="0.2">
      <c r="A933" s="3" t="s">
        <v>1683</v>
      </c>
      <c r="B933" s="3"/>
      <c r="C933" s="3"/>
      <c r="D933" s="4" t="s">
        <v>1190</v>
      </c>
      <c r="E933" s="3" t="s">
        <v>1742</v>
      </c>
      <c r="F933" s="6" t="s">
        <v>101</v>
      </c>
      <c r="G933" s="3"/>
      <c r="H933" s="3"/>
      <c r="I933" s="3"/>
      <c r="J933" s="3"/>
      <c r="K933" s="3"/>
      <c r="L933" s="3"/>
      <c r="M933" s="3"/>
      <c r="N933" s="3"/>
      <c r="O933" s="3" t="s">
        <v>1743</v>
      </c>
      <c r="P933" s="3"/>
      <c r="Q933" s="93" t="b" cm="1">
        <f t="array" ref="Q933">SUMPRODUCT( --ISNUMBER(SEARCH(TextCheck,E933)))&gt;0</f>
        <v>1</v>
      </c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5" customHeight="1" x14ac:dyDescent="0.2">
      <c r="A934" s="3" t="s">
        <v>1683</v>
      </c>
      <c r="B934" s="3"/>
      <c r="C934" s="3"/>
      <c r="D934" s="4" t="s">
        <v>1190</v>
      </c>
      <c r="E934" s="3" t="s">
        <v>1193</v>
      </c>
      <c r="F934" s="6" t="s">
        <v>101</v>
      </c>
      <c r="G934" s="3"/>
      <c r="H934" s="3"/>
      <c r="I934" s="3"/>
      <c r="J934" s="3"/>
      <c r="K934" s="3"/>
      <c r="L934" s="3"/>
      <c r="M934" s="3"/>
      <c r="N934" s="3"/>
      <c r="O934" s="3" t="s">
        <v>512</v>
      </c>
      <c r="P934" s="3"/>
      <c r="Q934" s="93" t="b" cm="1">
        <f t="array" ref="Q934">SUMPRODUCT( --ISNUMBER(SEARCH(TextCheck,E934)))&gt;0</f>
        <v>0</v>
      </c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5" customHeight="1" x14ac:dyDescent="0.2">
      <c r="A935" s="3" t="s">
        <v>1683</v>
      </c>
      <c r="B935" s="3"/>
      <c r="C935" s="3"/>
      <c r="D935" s="4" t="s">
        <v>1190</v>
      </c>
      <c r="E935" s="3" t="s">
        <v>1744</v>
      </c>
      <c r="F935" s="6" t="s">
        <v>101</v>
      </c>
      <c r="G935" s="3"/>
      <c r="H935" s="3"/>
      <c r="I935" s="3"/>
      <c r="J935" s="3"/>
      <c r="K935" s="3"/>
      <c r="L935" s="3"/>
      <c r="M935" s="3"/>
      <c r="N935" s="3"/>
      <c r="O935" s="3" t="s">
        <v>1745</v>
      </c>
      <c r="P935" s="3"/>
      <c r="Q935" s="93" t="b" cm="1">
        <f t="array" ref="Q935">SUMPRODUCT( --ISNUMBER(SEARCH(TextCheck,E935)))&gt;0</f>
        <v>0</v>
      </c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5" customHeight="1" x14ac:dyDescent="0.2">
      <c r="A936" s="3" t="s">
        <v>1683</v>
      </c>
      <c r="B936" s="3"/>
      <c r="C936" s="3"/>
      <c r="D936" s="4" t="s">
        <v>1190</v>
      </c>
      <c r="E936" s="3" t="s">
        <v>1746</v>
      </c>
      <c r="F936" s="6" t="s">
        <v>101</v>
      </c>
      <c r="G936" s="3"/>
      <c r="H936" s="3"/>
      <c r="I936" s="3"/>
      <c r="J936" s="3"/>
      <c r="K936" s="3"/>
      <c r="L936" s="3"/>
      <c r="M936" s="3"/>
      <c r="N936" s="3"/>
      <c r="O936" s="3" t="s">
        <v>1747</v>
      </c>
      <c r="P936" s="3"/>
      <c r="Q936" s="93" t="b" cm="1">
        <f t="array" ref="Q936">SUMPRODUCT( --ISNUMBER(SEARCH(TextCheck,E936)))&gt;0</f>
        <v>0</v>
      </c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5" customHeight="1" x14ac:dyDescent="0.2">
      <c r="A937" s="3" t="s">
        <v>1683</v>
      </c>
      <c r="B937" s="3"/>
      <c r="C937" s="3"/>
      <c r="D937" s="4" t="s">
        <v>1190</v>
      </c>
      <c r="E937" s="3" t="s">
        <v>1748</v>
      </c>
      <c r="F937" s="6" t="s">
        <v>101</v>
      </c>
      <c r="G937" s="3"/>
      <c r="H937" s="3"/>
      <c r="I937" s="3"/>
      <c r="J937" s="3"/>
      <c r="K937" s="3"/>
      <c r="L937" s="3"/>
      <c r="M937" s="3"/>
      <c r="N937" s="3"/>
      <c r="O937" s="3" t="s">
        <v>708</v>
      </c>
      <c r="P937" s="3"/>
      <c r="Q937" s="93" t="b" cm="1">
        <f t="array" ref="Q937">SUMPRODUCT( --ISNUMBER(SEARCH(TextCheck,E937)))&gt;0</f>
        <v>0</v>
      </c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5" customHeight="1" x14ac:dyDescent="0.2">
      <c r="A938" s="3" t="s">
        <v>1683</v>
      </c>
      <c r="B938" s="3"/>
      <c r="C938" s="3"/>
      <c r="D938" s="4" t="s">
        <v>1190</v>
      </c>
      <c r="E938" s="3" t="s">
        <v>750</v>
      </c>
      <c r="F938" s="6" t="s">
        <v>101</v>
      </c>
      <c r="G938" s="3"/>
      <c r="H938" s="3"/>
      <c r="I938" s="3"/>
      <c r="J938" s="3"/>
      <c r="K938" s="3"/>
      <c r="L938" s="3"/>
      <c r="M938" s="3"/>
      <c r="N938" s="3"/>
      <c r="O938" s="3" t="s">
        <v>1749</v>
      </c>
      <c r="P938" s="3"/>
      <c r="Q938" s="93" t="b" cm="1">
        <f t="array" ref="Q938">SUMPRODUCT( --ISNUMBER(SEARCH(TextCheck,E938)))&gt;0</f>
        <v>0</v>
      </c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5" customHeight="1" x14ac:dyDescent="0.2">
      <c r="A939" s="3" t="s">
        <v>1683</v>
      </c>
      <c r="B939" s="3"/>
      <c r="C939" s="3"/>
      <c r="D939" s="4" t="s">
        <v>1190</v>
      </c>
      <c r="E939" s="3" t="s">
        <v>1750</v>
      </c>
      <c r="F939" s="6" t="s">
        <v>101</v>
      </c>
      <c r="G939" s="3"/>
      <c r="H939" s="3"/>
      <c r="I939" s="3"/>
      <c r="J939" s="3"/>
      <c r="K939" s="3"/>
      <c r="L939" s="3"/>
      <c r="M939" s="3"/>
      <c r="N939" s="3"/>
      <c r="O939" s="3" t="s">
        <v>1751</v>
      </c>
      <c r="P939" s="3"/>
      <c r="Q939" s="93" t="b" cm="1">
        <f t="array" ref="Q939">SUMPRODUCT( --ISNUMBER(SEARCH(TextCheck,E939)))&gt;0</f>
        <v>0</v>
      </c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5" customHeight="1" x14ac:dyDescent="0.2">
      <c r="A940" s="3" t="s">
        <v>1683</v>
      </c>
      <c r="B940" s="3"/>
      <c r="C940" s="3"/>
      <c r="D940" s="4" t="s">
        <v>1190</v>
      </c>
      <c r="E940" s="3" t="s">
        <v>1752</v>
      </c>
      <c r="F940" s="6" t="s">
        <v>101</v>
      </c>
      <c r="G940" s="3"/>
      <c r="H940" s="3"/>
      <c r="I940" s="3"/>
      <c r="J940" s="3"/>
      <c r="K940" s="3"/>
      <c r="L940" s="3"/>
      <c r="M940" s="3"/>
      <c r="N940" s="3"/>
      <c r="O940" s="3" t="s">
        <v>1537</v>
      </c>
      <c r="P940" s="3"/>
      <c r="Q940" s="93" t="b" cm="1">
        <f t="array" ref="Q940">SUMPRODUCT( --ISNUMBER(SEARCH(TextCheck,E940)))&gt;0</f>
        <v>0</v>
      </c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5" customHeight="1" x14ac:dyDescent="0.2">
      <c r="A941" s="3" t="s">
        <v>1683</v>
      </c>
      <c r="B941" s="3"/>
      <c r="C941" s="3"/>
      <c r="D941" s="4" t="s">
        <v>1190</v>
      </c>
      <c r="E941" s="3" t="s">
        <v>1753</v>
      </c>
      <c r="F941" s="6" t="s">
        <v>101</v>
      </c>
      <c r="G941" s="3"/>
      <c r="H941" s="3"/>
      <c r="I941" s="3"/>
      <c r="J941" s="3"/>
      <c r="K941" s="3"/>
      <c r="L941" s="3"/>
      <c r="M941" s="3"/>
      <c r="N941" s="3"/>
      <c r="O941" s="3" t="s">
        <v>1754</v>
      </c>
      <c r="P941" s="3"/>
      <c r="Q941" s="93" t="b" cm="1">
        <f t="array" ref="Q941">SUMPRODUCT( --ISNUMBER(SEARCH(TextCheck,E941)))&gt;0</f>
        <v>0</v>
      </c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5" customHeight="1" x14ac:dyDescent="0.2">
      <c r="A942" s="3" t="s">
        <v>1683</v>
      </c>
      <c r="B942" s="3"/>
      <c r="C942" s="3"/>
      <c r="D942" s="4" t="s">
        <v>1190</v>
      </c>
      <c r="E942" s="3" t="s">
        <v>1755</v>
      </c>
      <c r="F942" s="6" t="s">
        <v>101</v>
      </c>
      <c r="G942" s="3"/>
      <c r="H942" s="3"/>
      <c r="I942" s="3"/>
      <c r="J942" s="3"/>
      <c r="K942" s="3"/>
      <c r="L942" s="3"/>
      <c r="M942" s="3"/>
      <c r="N942" s="3"/>
      <c r="O942" s="3" t="s">
        <v>323</v>
      </c>
      <c r="P942" s="3"/>
      <c r="Q942" s="93" t="b" cm="1">
        <f t="array" ref="Q942">SUMPRODUCT( --ISNUMBER(SEARCH(TextCheck,E942)))&gt;0</f>
        <v>0</v>
      </c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5" customHeight="1" x14ac:dyDescent="0.2">
      <c r="A943" s="3" t="s">
        <v>1683</v>
      </c>
      <c r="B943" s="3"/>
      <c r="C943" s="3"/>
      <c r="D943" s="4" t="s">
        <v>1190</v>
      </c>
      <c r="E943" s="3" t="s">
        <v>1756</v>
      </c>
      <c r="F943" s="6" t="s">
        <v>101</v>
      </c>
      <c r="G943" s="3"/>
      <c r="H943" s="3"/>
      <c r="I943" s="3"/>
      <c r="J943" s="3"/>
      <c r="K943" s="3"/>
      <c r="L943" s="3"/>
      <c r="M943" s="3"/>
      <c r="N943" s="3"/>
      <c r="O943" s="3" t="s">
        <v>323</v>
      </c>
      <c r="P943" s="3"/>
      <c r="Q943" s="93" t="b" cm="1">
        <f t="array" ref="Q943">SUMPRODUCT( --ISNUMBER(SEARCH(TextCheck,E943)))&gt;0</f>
        <v>0</v>
      </c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5" customHeight="1" x14ac:dyDescent="0.2">
      <c r="A944" s="3" t="s">
        <v>1683</v>
      </c>
      <c r="B944" s="3"/>
      <c r="C944" s="3"/>
      <c r="D944" s="4" t="s">
        <v>1190</v>
      </c>
      <c r="E944" s="3" t="s">
        <v>1757</v>
      </c>
      <c r="F944" s="6" t="s">
        <v>101</v>
      </c>
      <c r="G944" s="3"/>
      <c r="H944" s="3"/>
      <c r="I944" s="3"/>
      <c r="J944" s="3"/>
      <c r="K944" s="3"/>
      <c r="L944" s="3"/>
      <c r="M944" s="3"/>
      <c r="N944" s="3"/>
      <c r="O944" s="3" t="s">
        <v>323</v>
      </c>
      <c r="P944" s="3"/>
      <c r="Q944" s="93" t="b" cm="1">
        <f t="array" ref="Q944">SUMPRODUCT( --ISNUMBER(SEARCH(TextCheck,E944)))&gt;0</f>
        <v>0</v>
      </c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5" customHeight="1" x14ac:dyDescent="0.2">
      <c r="A945" s="3" t="s">
        <v>1683</v>
      </c>
      <c r="B945" s="3"/>
      <c r="C945" s="3"/>
      <c r="D945" s="4" t="s">
        <v>1190</v>
      </c>
      <c r="E945" s="3" t="s">
        <v>1758</v>
      </c>
      <c r="F945" s="6" t="s">
        <v>101</v>
      </c>
      <c r="G945" s="3"/>
      <c r="H945" s="3"/>
      <c r="I945" s="3"/>
      <c r="J945" s="3"/>
      <c r="K945" s="3"/>
      <c r="L945" s="3"/>
      <c r="M945" s="3"/>
      <c r="N945" s="3"/>
      <c r="O945" s="3" t="s">
        <v>1759</v>
      </c>
      <c r="P945" s="3"/>
      <c r="Q945" s="93" t="b" cm="1">
        <f t="array" ref="Q945">SUMPRODUCT( --ISNUMBER(SEARCH(TextCheck,E945)))&gt;0</f>
        <v>0</v>
      </c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5" customHeight="1" x14ac:dyDescent="0.2">
      <c r="A946" s="3" t="s">
        <v>1760</v>
      </c>
      <c r="B946" s="3"/>
      <c r="C946" s="3"/>
      <c r="D946" s="4" t="s">
        <v>1190</v>
      </c>
      <c r="E946" s="3" t="s">
        <v>1761</v>
      </c>
      <c r="F946" s="6" t="s">
        <v>101</v>
      </c>
      <c r="G946" s="3"/>
      <c r="H946" s="3"/>
      <c r="I946" s="3"/>
      <c r="J946" s="3"/>
      <c r="K946" s="3"/>
      <c r="L946" s="3"/>
      <c r="M946" s="3"/>
      <c r="N946" s="3"/>
      <c r="O946" s="3" t="s">
        <v>1762</v>
      </c>
      <c r="P946" s="3"/>
      <c r="Q946" s="93" t="b" cm="1">
        <f t="array" ref="Q946">SUMPRODUCT( --ISNUMBER(SEARCH(TextCheck,E946)))&gt;0</f>
        <v>0</v>
      </c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5" customHeight="1" x14ac:dyDescent="0.2">
      <c r="A947" s="3" t="s">
        <v>1760</v>
      </c>
      <c r="B947" s="3"/>
      <c r="C947" s="3"/>
      <c r="D947" s="4" t="s">
        <v>1190</v>
      </c>
      <c r="E947" s="3" t="s">
        <v>1763</v>
      </c>
      <c r="F947" s="6" t="s">
        <v>101</v>
      </c>
      <c r="G947" s="3"/>
      <c r="H947" s="3"/>
      <c r="I947" s="3"/>
      <c r="J947" s="3"/>
      <c r="K947" s="3"/>
      <c r="L947" s="3"/>
      <c r="M947" s="3"/>
      <c r="N947" s="3"/>
      <c r="O947" s="3" t="s">
        <v>1764</v>
      </c>
      <c r="P947" s="3"/>
      <c r="Q947" s="93" t="b" cm="1">
        <f t="array" ref="Q947">SUMPRODUCT( --ISNUMBER(SEARCH(TextCheck,E947)))&gt;0</f>
        <v>0</v>
      </c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5" customHeight="1" x14ac:dyDescent="0.2">
      <c r="A948" s="3" t="s">
        <v>1760</v>
      </c>
      <c r="B948" s="3"/>
      <c r="C948" s="3"/>
      <c r="D948" s="4" t="s">
        <v>1190</v>
      </c>
      <c r="E948" s="3" t="s">
        <v>1765</v>
      </c>
      <c r="F948" s="6" t="s">
        <v>101</v>
      </c>
      <c r="G948" s="3"/>
      <c r="H948" s="3"/>
      <c r="I948" s="3"/>
      <c r="J948" s="3"/>
      <c r="K948" s="3"/>
      <c r="L948" s="3"/>
      <c r="M948" s="3"/>
      <c r="N948" s="3"/>
      <c r="O948" s="3" t="s">
        <v>471</v>
      </c>
      <c r="P948" s="3"/>
      <c r="Q948" s="93" t="b" cm="1">
        <f t="array" ref="Q948">SUMPRODUCT( --ISNUMBER(SEARCH(TextCheck,E948)))&gt;0</f>
        <v>0</v>
      </c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5" customHeight="1" x14ac:dyDescent="0.2">
      <c r="A949" s="3" t="s">
        <v>1760</v>
      </c>
      <c r="B949" s="3"/>
      <c r="C949" s="3"/>
      <c r="D949" s="4" t="s">
        <v>1190</v>
      </c>
      <c r="E949" s="3" t="s">
        <v>1766</v>
      </c>
      <c r="F949" s="6" t="s">
        <v>101</v>
      </c>
      <c r="G949" s="3"/>
      <c r="H949" s="3"/>
      <c r="I949" s="3"/>
      <c r="J949" s="3"/>
      <c r="K949" s="3"/>
      <c r="L949" s="3"/>
      <c r="M949" s="3"/>
      <c r="N949" s="3"/>
      <c r="O949" s="3" t="s">
        <v>1767</v>
      </c>
      <c r="P949" s="3"/>
      <c r="Q949" s="93" t="b" cm="1">
        <f t="array" ref="Q949">SUMPRODUCT( --ISNUMBER(SEARCH(TextCheck,E949)))&gt;0</f>
        <v>0</v>
      </c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5" customHeight="1" x14ac:dyDescent="0.2">
      <c r="A950" s="3" t="s">
        <v>1760</v>
      </c>
      <c r="B950" s="3"/>
      <c r="C950" s="3"/>
      <c r="D950" s="4" t="s">
        <v>1190</v>
      </c>
      <c r="E950" s="3" t="s">
        <v>1768</v>
      </c>
      <c r="F950" s="6" t="s">
        <v>101</v>
      </c>
      <c r="G950" s="3"/>
      <c r="H950" s="3"/>
      <c r="I950" s="3"/>
      <c r="J950" s="3"/>
      <c r="K950" s="3"/>
      <c r="L950" s="3"/>
      <c r="M950" s="3"/>
      <c r="N950" s="3"/>
      <c r="O950" s="3" t="s">
        <v>323</v>
      </c>
      <c r="P950" s="3"/>
      <c r="Q950" s="93" t="b" cm="1">
        <f t="array" ref="Q950">SUMPRODUCT( --ISNUMBER(SEARCH(TextCheck,E950)))&gt;0</f>
        <v>0</v>
      </c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5" customHeight="1" x14ac:dyDescent="0.2">
      <c r="A951" s="3" t="s">
        <v>1760</v>
      </c>
      <c r="B951" s="3"/>
      <c r="C951" s="3"/>
      <c r="D951" s="4" t="s">
        <v>1190</v>
      </c>
      <c r="E951" s="3" t="s">
        <v>1769</v>
      </c>
      <c r="F951" s="6" t="s">
        <v>101</v>
      </c>
      <c r="G951" s="3"/>
      <c r="H951" s="3"/>
      <c r="I951" s="3"/>
      <c r="J951" s="3"/>
      <c r="K951" s="3"/>
      <c r="L951" s="3"/>
      <c r="M951" s="3"/>
      <c r="N951" s="3"/>
      <c r="O951" s="3" t="s">
        <v>318</v>
      </c>
      <c r="P951" s="3"/>
      <c r="Q951" s="93" t="b" cm="1">
        <f t="array" ref="Q951">SUMPRODUCT( --ISNUMBER(SEARCH(TextCheck,E951)))&gt;0</f>
        <v>0</v>
      </c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5" customHeight="1" x14ac:dyDescent="0.2">
      <c r="A952" s="3" t="s">
        <v>1760</v>
      </c>
      <c r="B952" s="3"/>
      <c r="C952" s="3"/>
      <c r="D952" s="4" t="s">
        <v>1190</v>
      </c>
      <c r="E952" s="3" t="s">
        <v>1770</v>
      </c>
      <c r="F952" s="6" t="s">
        <v>101</v>
      </c>
      <c r="G952" s="3"/>
      <c r="H952" s="3"/>
      <c r="I952" s="3"/>
      <c r="J952" s="3"/>
      <c r="K952" s="3"/>
      <c r="L952" s="3"/>
      <c r="M952" s="3"/>
      <c r="N952" s="3"/>
      <c r="O952" s="3" t="s">
        <v>1764</v>
      </c>
      <c r="P952" s="3"/>
      <c r="Q952" s="93" t="b" cm="1">
        <f t="array" ref="Q952">SUMPRODUCT( --ISNUMBER(SEARCH(TextCheck,E952)))&gt;0</f>
        <v>0</v>
      </c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5" customHeight="1" x14ac:dyDescent="0.2">
      <c r="A953" s="3" t="s">
        <v>1760</v>
      </c>
      <c r="B953" s="3"/>
      <c r="C953" s="3"/>
      <c r="D953" s="4" t="s">
        <v>1190</v>
      </c>
      <c r="E953" s="3" t="s">
        <v>1771</v>
      </c>
      <c r="F953" s="6" t="s">
        <v>101</v>
      </c>
      <c r="G953" s="3"/>
      <c r="H953" s="3"/>
      <c r="I953" s="3"/>
      <c r="J953" s="3"/>
      <c r="K953" s="3"/>
      <c r="L953" s="3"/>
      <c r="M953" s="3"/>
      <c r="N953" s="3"/>
      <c r="O953" s="3" t="s">
        <v>1759</v>
      </c>
      <c r="P953" s="3"/>
      <c r="Q953" s="93" t="b" cm="1">
        <f t="array" ref="Q953">SUMPRODUCT( --ISNUMBER(SEARCH(TextCheck,E953)))&gt;0</f>
        <v>0</v>
      </c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5" customHeight="1" x14ac:dyDescent="0.2">
      <c r="A954" s="3" t="s">
        <v>1760</v>
      </c>
      <c r="B954" s="3"/>
      <c r="C954" s="3"/>
      <c r="D954" s="4" t="s">
        <v>1190</v>
      </c>
      <c r="E954" s="3" t="s">
        <v>1772</v>
      </c>
      <c r="F954" s="6" t="s">
        <v>101</v>
      </c>
      <c r="G954" s="3"/>
      <c r="H954" s="3"/>
      <c r="I954" s="3"/>
      <c r="J954" s="3"/>
      <c r="K954" s="3"/>
      <c r="L954" s="3"/>
      <c r="M954" s="3"/>
      <c r="N954" s="3"/>
      <c r="O954" s="3" t="s">
        <v>323</v>
      </c>
      <c r="P954" s="3"/>
      <c r="Q954" s="93" t="b" cm="1">
        <f t="array" ref="Q954">SUMPRODUCT( --ISNUMBER(SEARCH(TextCheck,E954)))&gt;0</f>
        <v>0</v>
      </c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5" customHeight="1" x14ac:dyDescent="0.2">
      <c r="A955" s="3" t="s">
        <v>1760</v>
      </c>
      <c r="B955" s="3"/>
      <c r="C955" s="3"/>
      <c r="D955" s="4" t="s">
        <v>1190</v>
      </c>
      <c r="E955" s="3" t="s">
        <v>1773</v>
      </c>
      <c r="F955" s="6" t="s">
        <v>101</v>
      </c>
      <c r="G955" s="3"/>
      <c r="H955" s="3"/>
      <c r="I955" s="3"/>
      <c r="J955" s="3"/>
      <c r="K955" s="3"/>
      <c r="L955" s="3"/>
      <c r="M955" s="3"/>
      <c r="N955" s="3"/>
      <c r="O955" s="3" t="s">
        <v>1774</v>
      </c>
      <c r="P955" s="3"/>
      <c r="Q955" s="93" t="b" cm="1">
        <f t="array" ref="Q955">SUMPRODUCT( --ISNUMBER(SEARCH(TextCheck,E955)))&gt;0</f>
        <v>0</v>
      </c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5" customHeight="1" x14ac:dyDescent="0.2">
      <c r="A956" s="3" t="s">
        <v>1760</v>
      </c>
      <c r="B956" s="3"/>
      <c r="C956" s="3"/>
      <c r="D956" s="4" t="s">
        <v>1190</v>
      </c>
      <c r="E956" s="3" t="s">
        <v>1775</v>
      </c>
      <c r="F956" s="6" t="s">
        <v>101</v>
      </c>
      <c r="G956" s="3"/>
      <c r="H956" s="3"/>
      <c r="I956" s="3"/>
      <c r="J956" s="3"/>
      <c r="K956" s="3"/>
      <c r="L956" s="3"/>
      <c r="M956" s="3"/>
      <c r="N956" s="3"/>
      <c r="O956" s="3" t="s">
        <v>1776</v>
      </c>
      <c r="P956" s="3"/>
      <c r="Q956" s="93" t="b" cm="1">
        <f t="array" ref="Q956">SUMPRODUCT( --ISNUMBER(SEARCH(TextCheck,E956)))&gt;0</f>
        <v>0</v>
      </c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5" customHeight="1" x14ac:dyDescent="0.2">
      <c r="A957" s="3" t="s">
        <v>1760</v>
      </c>
      <c r="B957" s="3"/>
      <c r="C957" s="3"/>
      <c r="D957" s="4" t="s">
        <v>1190</v>
      </c>
      <c r="E957" s="3" t="s">
        <v>1777</v>
      </c>
      <c r="F957" s="6" t="s">
        <v>101</v>
      </c>
      <c r="G957" s="3"/>
      <c r="H957" s="3"/>
      <c r="I957" s="3"/>
      <c r="J957" s="3"/>
      <c r="K957" s="3"/>
      <c r="L957" s="3"/>
      <c r="M957" s="3"/>
      <c r="N957" s="3"/>
      <c r="O957" s="3" t="s">
        <v>323</v>
      </c>
      <c r="P957" s="3"/>
      <c r="Q957" s="93" t="b" cm="1">
        <f t="array" ref="Q957">SUMPRODUCT( --ISNUMBER(SEARCH(TextCheck,E957)))&gt;0</f>
        <v>0</v>
      </c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5" customHeight="1" x14ac:dyDescent="0.2">
      <c r="A958" s="3" t="s">
        <v>1760</v>
      </c>
      <c r="B958" s="3"/>
      <c r="C958" s="3"/>
      <c r="D958" s="4" t="s">
        <v>1190</v>
      </c>
      <c r="E958" s="3" t="s">
        <v>1778</v>
      </c>
      <c r="F958" s="6" t="s">
        <v>101</v>
      </c>
      <c r="G958" s="3"/>
      <c r="H958" s="3"/>
      <c r="I958" s="3"/>
      <c r="J958" s="3"/>
      <c r="K958" s="3"/>
      <c r="L958" s="3"/>
      <c r="M958" s="3"/>
      <c r="N958" s="3"/>
      <c r="O958" s="3" t="s">
        <v>419</v>
      </c>
      <c r="P958" s="3"/>
      <c r="Q958" s="93" t="b" cm="1">
        <f t="array" ref="Q958">SUMPRODUCT( --ISNUMBER(SEARCH(TextCheck,E958)))&gt;0</f>
        <v>0</v>
      </c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5" customHeight="1" x14ac:dyDescent="0.2">
      <c r="A959" s="3" t="s">
        <v>1760</v>
      </c>
      <c r="B959" s="3"/>
      <c r="C959" s="3"/>
      <c r="D959" s="4" t="s">
        <v>1190</v>
      </c>
      <c r="E959" s="3" t="s">
        <v>1779</v>
      </c>
      <c r="F959" s="6" t="s">
        <v>101</v>
      </c>
      <c r="G959" s="3"/>
      <c r="H959" s="3"/>
      <c r="I959" s="3"/>
      <c r="J959" s="3"/>
      <c r="K959" s="3"/>
      <c r="L959" s="3"/>
      <c r="M959" s="3"/>
      <c r="N959" s="3"/>
      <c r="O959" s="3" t="s">
        <v>1553</v>
      </c>
      <c r="P959" s="3"/>
      <c r="Q959" s="93" t="b" cm="1">
        <f t="array" ref="Q959">SUMPRODUCT( --ISNUMBER(SEARCH(TextCheck,E959)))&gt;0</f>
        <v>0</v>
      </c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5" customHeight="1" x14ac:dyDescent="0.2">
      <c r="A960" s="3" t="s">
        <v>1760</v>
      </c>
      <c r="B960" s="3"/>
      <c r="C960" s="3"/>
      <c r="D960" s="4" t="s">
        <v>1190</v>
      </c>
      <c r="E960" s="3" t="s">
        <v>1780</v>
      </c>
      <c r="F960" s="6" t="s">
        <v>101</v>
      </c>
      <c r="G960" s="3"/>
      <c r="H960" s="3"/>
      <c r="I960" s="3"/>
      <c r="J960" s="3"/>
      <c r="K960" s="3"/>
      <c r="L960" s="3"/>
      <c r="M960" s="3"/>
      <c r="N960" s="3"/>
      <c r="O960" s="3" t="s">
        <v>1781</v>
      </c>
      <c r="P960" s="3"/>
      <c r="Q960" s="93" t="b" cm="1">
        <f t="array" ref="Q960">SUMPRODUCT( --ISNUMBER(SEARCH(TextCheck,E960)))&gt;0</f>
        <v>0</v>
      </c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5" customHeight="1" x14ac:dyDescent="0.2">
      <c r="A961" s="3" t="s">
        <v>1760</v>
      </c>
      <c r="B961" s="3"/>
      <c r="C961" s="3"/>
      <c r="D961" s="4" t="s">
        <v>1190</v>
      </c>
      <c r="E961" s="3" t="s">
        <v>1782</v>
      </c>
      <c r="F961" s="6" t="s">
        <v>101</v>
      </c>
      <c r="G961" s="3"/>
      <c r="H961" s="3"/>
      <c r="I961" s="3"/>
      <c r="J961" s="3"/>
      <c r="K961" s="3"/>
      <c r="L961" s="3"/>
      <c r="M961" s="3"/>
      <c r="N961" s="3"/>
      <c r="O961" s="3" t="s">
        <v>1783</v>
      </c>
      <c r="P961" s="3"/>
      <c r="Q961" s="93" t="b" cm="1">
        <f t="array" ref="Q961">SUMPRODUCT( --ISNUMBER(SEARCH(TextCheck,E961)))&gt;0</f>
        <v>0</v>
      </c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5" customHeight="1" x14ac:dyDescent="0.2">
      <c r="A962" s="3" t="s">
        <v>1760</v>
      </c>
      <c r="B962" s="3"/>
      <c r="C962" s="3"/>
      <c r="D962" s="4" t="s">
        <v>1190</v>
      </c>
      <c r="E962" s="3" t="s">
        <v>1784</v>
      </c>
      <c r="F962" s="6" t="s">
        <v>101</v>
      </c>
      <c r="G962" s="3"/>
      <c r="H962" s="3"/>
      <c r="I962" s="3"/>
      <c r="J962" s="3"/>
      <c r="K962" s="3"/>
      <c r="L962" s="3"/>
      <c r="M962" s="3"/>
      <c r="N962" s="3"/>
      <c r="O962" s="3" t="s">
        <v>458</v>
      </c>
      <c r="P962" s="3"/>
      <c r="Q962" s="93" t="b" cm="1">
        <f t="array" ref="Q962">SUMPRODUCT( --ISNUMBER(SEARCH(TextCheck,E962)))&gt;0</f>
        <v>0</v>
      </c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5" customHeight="1" x14ac:dyDescent="0.2">
      <c r="A963" s="3" t="s">
        <v>1760</v>
      </c>
      <c r="B963" s="3"/>
      <c r="C963" s="3"/>
      <c r="D963" s="4" t="s">
        <v>1190</v>
      </c>
      <c r="E963" s="3" t="s">
        <v>1785</v>
      </c>
      <c r="F963" s="6" t="s">
        <v>101</v>
      </c>
      <c r="G963" s="3"/>
      <c r="H963" s="3"/>
      <c r="I963" s="3"/>
      <c r="J963" s="3"/>
      <c r="K963" s="3"/>
      <c r="L963" s="3"/>
      <c r="M963" s="3"/>
      <c r="N963" s="3"/>
      <c r="O963" s="3" t="s">
        <v>768</v>
      </c>
      <c r="P963" s="3"/>
      <c r="Q963" s="93" t="b" cm="1">
        <f t="array" ref="Q963">SUMPRODUCT( --ISNUMBER(SEARCH(TextCheck,E963)))&gt;0</f>
        <v>0</v>
      </c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5" customHeight="1" x14ac:dyDescent="0.2">
      <c r="A964" s="3" t="s">
        <v>1760</v>
      </c>
      <c r="B964" s="3"/>
      <c r="C964" s="3"/>
      <c r="D964" s="4" t="s">
        <v>1190</v>
      </c>
      <c r="E964" s="3" t="s">
        <v>1786</v>
      </c>
      <c r="F964" s="6" t="s">
        <v>101</v>
      </c>
      <c r="G964" s="3"/>
      <c r="H964" s="3"/>
      <c r="I964" s="3"/>
      <c r="J964" s="3"/>
      <c r="K964" s="3"/>
      <c r="L964" s="3"/>
      <c r="M964" s="3"/>
      <c r="N964" s="3"/>
      <c r="O964" s="3" t="s">
        <v>512</v>
      </c>
      <c r="P964" s="3"/>
      <c r="Q964" s="93" t="b" cm="1">
        <f t="array" ref="Q964">SUMPRODUCT( --ISNUMBER(SEARCH(TextCheck,E964)))&gt;0</f>
        <v>0</v>
      </c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5" customHeight="1" x14ac:dyDescent="0.2">
      <c r="A965" s="3" t="s">
        <v>1760</v>
      </c>
      <c r="B965" s="3"/>
      <c r="C965" s="3"/>
      <c r="D965" s="4" t="s">
        <v>1190</v>
      </c>
      <c r="E965" s="3" t="s">
        <v>1787</v>
      </c>
      <c r="F965" s="6" t="s">
        <v>101</v>
      </c>
      <c r="G965" s="3"/>
      <c r="H965" s="3"/>
      <c r="I965" s="3"/>
      <c r="J965" s="3"/>
      <c r="K965" s="3"/>
      <c r="L965" s="3"/>
      <c r="M965" s="3"/>
      <c r="N965" s="3"/>
      <c r="O965" s="3" t="s">
        <v>323</v>
      </c>
      <c r="P965" s="3"/>
      <c r="Q965" s="93" t="b" cm="1">
        <f t="array" ref="Q965">SUMPRODUCT( --ISNUMBER(SEARCH(TextCheck,E965)))&gt;0</f>
        <v>0</v>
      </c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5" customHeight="1" x14ac:dyDescent="0.2">
      <c r="A966" s="3" t="s">
        <v>1760</v>
      </c>
      <c r="B966" s="3"/>
      <c r="C966" s="3"/>
      <c r="D966" s="4" t="s">
        <v>1190</v>
      </c>
      <c r="E966" s="3" t="s">
        <v>1788</v>
      </c>
      <c r="F966" s="6" t="s">
        <v>101</v>
      </c>
      <c r="G966" s="3"/>
      <c r="H966" s="3"/>
      <c r="I966" s="3"/>
      <c r="J966" s="3"/>
      <c r="K966" s="3"/>
      <c r="L966" s="3"/>
      <c r="M966" s="3"/>
      <c r="N966" s="3"/>
      <c r="O966" s="3" t="s">
        <v>708</v>
      </c>
      <c r="P966" s="3"/>
      <c r="Q966" s="93" t="b" cm="1">
        <f t="array" ref="Q966">SUMPRODUCT( --ISNUMBER(SEARCH(TextCheck,E966)))&gt;0</f>
        <v>0</v>
      </c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5" customHeight="1" x14ac:dyDescent="0.2">
      <c r="A967" s="3" t="s">
        <v>1760</v>
      </c>
      <c r="B967" s="3"/>
      <c r="C967" s="3"/>
      <c r="D967" s="4" t="s">
        <v>1190</v>
      </c>
      <c r="E967" s="3" t="s">
        <v>1789</v>
      </c>
      <c r="F967" s="6" t="s">
        <v>101</v>
      </c>
      <c r="G967" s="3"/>
      <c r="H967" s="3"/>
      <c r="I967" s="3"/>
      <c r="J967" s="3"/>
      <c r="K967" s="3"/>
      <c r="L967" s="3"/>
      <c r="M967" s="3"/>
      <c r="N967" s="3"/>
      <c r="O967" s="3" t="s">
        <v>1614</v>
      </c>
      <c r="P967" s="3"/>
      <c r="Q967" s="93" t="b" cm="1">
        <f t="array" ref="Q967">SUMPRODUCT( --ISNUMBER(SEARCH(TextCheck,E967)))&gt;0</f>
        <v>0</v>
      </c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5" customHeight="1" x14ac:dyDescent="0.2">
      <c r="A968" s="3" t="s">
        <v>1760</v>
      </c>
      <c r="B968" s="3"/>
      <c r="C968" s="3"/>
      <c r="D968" s="4" t="s">
        <v>1190</v>
      </c>
      <c r="E968" s="3" t="s">
        <v>1790</v>
      </c>
      <c r="F968" s="6" t="s">
        <v>101</v>
      </c>
      <c r="G968" s="3"/>
      <c r="H968" s="3"/>
      <c r="I968" s="3"/>
      <c r="J968" s="3"/>
      <c r="K968" s="3"/>
      <c r="L968" s="3"/>
      <c r="M968" s="3"/>
      <c r="N968" s="3"/>
      <c r="O968" s="3" t="s">
        <v>323</v>
      </c>
      <c r="P968" s="3"/>
      <c r="Q968" s="93" t="b" cm="1">
        <f t="array" ref="Q968">SUMPRODUCT( --ISNUMBER(SEARCH(TextCheck,E968)))&gt;0</f>
        <v>0</v>
      </c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5" customHeight="1" x14ac:dyDescent="0.2">
      <c r="A969" s="3" t="s">
        <v>1760</v>
      </c>
      <c r="B969" s="3"/>
      <c r="C969" s="3"/>
      <c r="D969" s="4" t="s">
        <v>1190</v>
      </c>
      <c r="E969" s="3" t="s">
        <v>1791</v>
      </c>
      <c r="F969" s="6" t="s">
        <v>101</v>
      </c>
      <c r="G969" s="3"/>
      <c r="H969" s="3"/>
      <c r="I969" s="3"/>
      <c r="J969" s="3"/>
      <c r="K969" s="3"/>
      <c r="L969" s="3"/>
      <c r="M969" s="3"/>
      <c r="N969" s="3"/>
      <c r="O969" s="3" t="s">
        <v>323</v>
      </c>
      <c r="P969" s="3"/>
      <c r="Q969" s="93" t="b" cm="1">
        <f t="array" ref="Q969">SUMPRODUCT( --ISNUMBER(SEARCH(TextCheck,E969)))&gt;0</f>
        <v>0</v>
      </c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5" customHeight="1" x14ac:dyDescent="0.2">
      <c r="A970" s="3" t="s">
        <v>1760</v>
      </c>
      <c r="B970" s="3"/>
      <c r="C970" s="3"/>
      <c r="D970" s="4" t="s">
        <v>1190</v>
      </c>
      <c r="E970" s="3" t="s">
        <v>1792</v>
      </c>
      <c r="F970" s="6" t="s">
        <v>101</v>
      </c>
      <c r="G970" s="3"/>
      <c r="H970" s="3"/>
      <c r="I970" s="3"/>
      <c r="J970" s="3"/>
      <c r="K970" s="3"/>
      <c r="L970" s="3"/>
      <c r="M970" s="3"/>
      <c r="N970" s="3"/>
      <c r="O970" s="3" t="s">
        <v>323</v>
      </c>
      <c r="P970" s="3"/>
      <c r="Q970" s="93" t="b" cm="1">
        <f t="array" ref="Q970">SUMPRODUCT( --ISNUMBER(SEARCH(TextCheck,E970)))&gt;0</f>
        <v>0</v>
      </c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5" customHeight="1" x14ac:dyDescent="0.2">
      <c r="A971" s="3" t="s">
        <v>1760</v>
      </c>
      <c r="B971" s="3"/>
      <c r="C971" s="3"/>
      <c r="D971" s="4" t="s">
        <v>1190</v>
      </c>
      <c r="E971" s="3" t="s">
        <v>1793</v>
      </c>
      <c r="F971" s="6" t="s">
        <v>101</v>
      </c>
      <c r="G971" s="3"/>
      <c r="H971" s="3"/>
      <c r="I971" s="3"/>
      <c r="J971" s="3"/>
      <c r="K971" s="3"/>
      <c r="L971" s="3"/>
      <c r="M971" s="3"/>
      <c r="N971" s="3"/>
      <c r="O971" s="3" t="s">
        <v>1794</v>
      </c>
      <c r="P971" s="3"/>
      <c r="Q971" s="93" t="b" cm="1">
        <f t="array" ref="Q971">SUMPRODUCT( --ISNUMBER(SEARCH(TextCheck,E971)))&gt;0</f>
        <v>0</v>
      </c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5" customHeight="1" x14ac:dyDescent="0.2">
      <c r="A972" s="3" t="s">
        <v>1760</v>
      </c>
      <c r="B972" s="3"/>
      <c r="C972" s="3"/>
      <c r="D972" s="4" t="s">
        <v>1190</v>
      </c>
      <c r="E972" s="3" t="s">
        <v>1795</v>
      </c>
      <c r="F972" s="6" t="s">
        <v>101</v>
      </c>
      <c r="G972" s="3"/>
      <c r="H972" s="3"/>
      <c r="I972" s="3"/>
      <c r="J972" s="3"/>
      <c r="K972" s="3"/>
      <c r="L972" s="3"/>
      <c r="M972" s="3"/>
      <c r="N972" s="3"/>
      <c r="O972" s="3" t="s">
        <v>323</v>
      </c>
      <c r="P972" s="3"/>
      <c r="Q972" s="93" t="b" cm="1">
        <f t="array" ref="Q972">SUMPRODUCT( --ISNUMBER(SEARCH(TextCheck,E972)))&gt;0</f>
        <v>0</v>
      </c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5" customHeight="1" x14ac:dyDescent="0.2">
      <c r="A973" s="3" t="s">
        <v>1760</v>
      </c>
      <c r="B973" s="3"/>
      <c r="C973" s="3"/>
      <c r="D973" s="4" t="s">
        <v>1190</v>
      </c>
      <c r="E973" s="3" t="s">
        <v>1796</v>
      </c>
      <c r="F973" s="6" t="s">
        <v>101</v>
      </c>
      <c r="G973" s="3"/>
      <c r="H973" s="3"/>
      <c r="I973" s="3"/>
      <c r="J973" s="3"/>
      <c r="K973" s="3"/>
      <c r="L973" s="3"/>
      <c r="M973" s="3"/>
      <c r="N973" s="3"/>
      <c r="O973" s="3" t="s">
        <v>1797</v>
      </c>
      <c r="P973" s="3"/>
      <c r="Q973" s="93" t="b" cm="1">
        <f t="array" ref="Q973">SUMPRODUCT( --ISNUMBER(SEARCH(TextCheck,E973)))&gt;0</f>
        <v>0</v>
      </c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5" customHeight="1" x14ac:dyDescent="0.2">
      <c r="A974" s="3" t="s">
        <v>1760</v>
      </c>
      <c r="B974" s="3"/>
      <c r="C974" s="3"/>
      <c r="D974" s="4" t="s">
        <v>1190</v>
      </c>
      <c r="E974" s="3" t="s">
        <v>1798</v>
      </c>
      <c r="F974" s="6" t="s">
        <v>101</v>
      </c>
      <c r="G974" s="3"/>
      <c r="H974" s="3"/>
      <c r="I974" s="3"/>
      <c r="J974" s="3"/>
      <c r="K974" s="3"/>
      <c r="L974" s="3"/>
      <c r="M974" s="3"/>
      <c r="N974" s="3"/>
      <c r="O974" s="3" t="s">
        <v>1666</v>
      </c>
      <c r="P974" s="3"/>
      <c r="Q974" s="93" t="b" cm="1">
        <f t="array" ref="Q974">SUMPRODUCT( --ISNUMBER(SEARCH(TextCheck,E974)))&gt;0</f>
        <v>0</v>
      </c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5" customHeight="1" x14ac:dyDescent="0.2">
      <c r="A975" s="3" t="s">
        <v>1760</v>
      </c>
      <c r="B975" s="3"/>
      <c r="C975" s="3"/>
      <c r="D975" s="4" t="s">
        <v>1190</v>
      </c>
      <c r="E975" s="3" t="s">
        <v>1799</v>
      </c>
      <c r="F975" s="6" t="s">
        <v>101</v>
      </c>
      <c r="G975" s="3"/>
      <c r="H975" s="3"/>
      <c r="I975" s="3"/>
      <c r="J975" s="3"/>
      <c r="K975" s="3"/>
      <c r="L975" s="3"/>
      <c r="M975" s="3"/>
      <c r="N975" s="3"/>
      <c r="O975" s="3" t="s">
        <v>1800</v>
      </c>
      <c r="P975" s="3"/>
      <c r="Q975" s="93" t="b" cm="1">
        <f t="array" ref="Q975">SUMPRODUCT( --ISNUMBER(SEARCH(TextCheck,E975)))&gt;0</f>
        <v>0</v>
      </c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5" customHeight="1" x14ac:dyDescent="0.2">
      <c r="A976" s="3" t="s">
        <v>1760</v>
      </c>
      <c r="B976" s="3"/>
      <c r="C976" s="3"/>
      <c r="D976" s="4" t="s">
        <v>1190</v>
      </c>
      <c r="E976" s="3" t="s">
        <v>1801</v>
      </c>
      <c r="F976" s="6" t="s">
        <v>101</v>
      </c>
      <c r="G976" s="3"/>
      <c r="H976" s="3"/>
      <c r="I976" s="3"/>
      <c r="J976" s="3"/>
      <c r="K976" s="3"/>
      <c r="L976" s="3"/>
      <c r="M976" s="3"/>
      <c r="N976" s="3"/>
      <c r="O976" s="3" t="s">
        <v>1802</v>
      </c>
      <c r="P976" s="3"/>
      <c r="Q976" s="93" t="b" cm="1">
        <f t="array" ref="Q976">SUMPRODUCT( --ISNUMBER(SEARCH(TextCheck,E976)))&gt;0</f>
        <v>0</v>
      </c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5" customHeight="1" x14ac:dyDescent="0.2">
      <c r="A977" s="3" t="s">
        <v>1760</v>
      </c>
      <c r="B977" s="3"/>
      <c r="C977" s="3"/>
      <c r="D977" s="4" t="s">
        <v>1190</v>
      </c>
      <c r="E977" s="3" t="s">
        <v>1803</v>
      </c>
      <c r="F977" s="6" t="s">
        <v>101</v>
      </c>
      <c r="G977" s="3"/>
      <c r="H977" s="3"/>
      <c r="I977" s="3"/>
      <c r="J977" s="3"/>
      <c r="K977" s="3"/>
      <c r="L977" s="3"/>
      <c r="M977" s="3"/>
      <c r="N977" s="3"/>
      <c r="O977" s="3" t="s">
        <v>267</v>
      </c>
      <c r="P977" s="3"/>
      <c r="Q977" s="93" t="b" cm="1">
        <f t="array" ref="Q977">SUMPRODUCT( --ISNUMBER(SEARCH(TextCheck,E977)))&gt;0</f>
        <v>0</v>
      </c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5" customHeight="1" x14ac:dyDescent="0.2">
      <c r="A978" s="3" t="s">
        <v>1760</v>
      </c>
      <c r="B978" s="3"/>
      <c r="C978" s="3"/>
      <c r="D978" s="4" t="s">
        <v>1190</v>
      </c>
      <c r="E978" s="3" t="s">
        <v>1804</v>
      </c>
      <c r="F978" s="6" t="s">
        <v>101</v>
      </c>
      <c r="G978" s="3"/>
      <c r="H978" s="3"/>
      <c r="I978" s="3"/>
      <c r="J978" s="3"/>
      <c r="K978" s="3"/>
      <c r="L978" s="3"/>
      <c r="M978" s="3"/>
      <c r="N978" s="3"/>
      <c r="O978" s="3" t="s">
        <v>267</v>
      </c>
      <c r="P978" s="3"/>
      <c r="Q978" s="93" t="b" cm="1">
        <f t="array" ref="Q978">SUMPRODUCT( --ISNUMBER(SEARCH(TextCheck,E978)))&gt;0</f>
        <v>0</v>
      </c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5" customHeight="1" x14ac:dyDescent="0.2">
      <c r="A979" s="3" t="s">
        <v>1760</v>
      </c>
      <c r="B979" s="3"/>
      <c r="C979" s="3"/>
      <c r="D979" s="4" t="s">
        <v>1190</v>
      </c>
      <c r="E979" s="3" t="s">
        <v>1805</v>
      </c>
      <c r="F979" s="6" t="s">
        <v>101</v>
      </c>
      <c r="G979" s="3"/>
      <c r="H979" s="3"/>
      <c r="I979" s="3"/>
      <c r="J979" s="3"/>
      <c r="K979" s="3"/>
      <c r="L979" s="3"/>
      <c r="M979" s="3"/>
      <c r="N979" s="3"/>
      <c r="O979" s="3" t="s">
        <v>1669</v>
      </c>
      <c r="P979" s="3"/>
      <c r="Q979" s="93" t="b" cm="1">
        <f t="array" ref="Q979">SUMPRODUCT( --ISNUMBER(SEARCH(TextCheck,E979)))&gt;0</f>
        <v>0</v>
      </c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5" customHeight="1" x14ac:dyDescent="0.2">
      <c r="A980" s="3" t="s">
        <v>1760</v>
      </c>
      <c r="B980" s="3"/>
      <c r="C980" s="3"/>
      <c r="D980" s="4" t="s">
        <v>1190</v>
      </c>
      <c r="E980" s="3" t="s">
        <v>1806</v>
      </c>
      <c r="F980" s="6" t="s">
        <v>101</v>
      </c>
      <c r="G980" s="3"/>
      <c r="H980" s="3"/>
      <c r="I980" s="3"/>
      <c r="J980" s="3"/>
      <c r="K980" s="3"/>
      <c r="L980" s="3"/>
      <c r="M980" s="3"/>
      <c r="N980" s="3"/>
      <c r="O980" s="3" t="s">
        <v>390</v>
      </c>
      <c r="P980" s="3"/>
      <c r="Q980" s="93" t="b" cm="1">
        <f t="array" ref="Q980">SUMPRODUCT( --ISNUMBER(SEARCH(TextCheck,E980)))&gt;0</f>
        <v>0</v>
      </c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5" customHeight="1" x14ac:dyDescent="0.2">
      <c r="A981" s="3" t="s">
        <v>1760</v>
      </c>
      <c r="B981" s="3"/>
      <c r="C981" s="3"/>
      <c r="D981" s="4" t="s">
        <v>1190</v>
      </c>
      <c r="E981" s="3" t="s">
        <v>1807</v>
      </c>
      <c r="F981" s="6" t="s">
        <v>101</v>
      </c>
      <c r="G981" s="3"/>
      <c r="H981" s="3"/>
      <c r="I981" s="3"/>
      <c r="J981" s="3"/>
      <c r="K981" s="3"/>
      <c r="L981" s="3"/>
      <c r="M981" s="3"/>
      <c r="N981" s="3"/>
      <c r="O981" s="3" t="s">
        <v>267</v>
      </c>
      <c r="P981" s="3"/>
      <c r="Q981" s="93" t="b" cm="1">
        <f t="array" ref="Q981">SUMPRODUCT( --ISNUMBER(SEARCH(TextCheck,E981)))&gt;0</f>
        <v>0</v>
      </c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5" customHeight="1" x14ac:dyDescent="0.2">
      <c r="A982" s="3" t="s">
        <v>1760</v>
      </c>
      <c r="B982" s="3"/>
      <c r="C982" s="3"/>
      <c r="D982" s="4" t="s">
        <v>1190</v>
      </c>
      <c r="E982" s="3" t="s">
        <v>1808</v>
      </c>
      <c r="F982" s="6" t="s">
        <v>101</v>
      </c>
      <c r="G982" s="3"/>
      <c r="H982" s="3"/>
      <c r="I982" s="3"/>
      <c r="J982" s="3"/>
      <c r="K982" s="3"/>
      <c r="L982" s="3"/>
      <c r="M982" s="3"/>
      <c r="N982" s="3"/>
      <c r="O982" s="3" t="s">
        <v>1809</v>
      </c>
      <c r="P982" s="3"/>
      <c r="Q982" s="93" t="b" cm="1">
        <f t="array" ref="Q982">SUMPRODUCT( --ISNUMBER(SEARCH(TextCheck,E982)))&gt;0</f>
        <v>0</v>
      </c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5" customHeight="1" x14ac:dyDescent="0.2">
      <c r="A983" s="3" t="s">
        <v>1760</v>
      </c>
      <c r="B983" s="3"/>
      <c r="C983" s="3"/>
      <c r="D983" s="4" t="s">
        <v>1190</v>
      </c>
      <c r="E983" s="3" t="s">
        <v>1810</v>
      </c>
      <c r="F983" s="6" t="s">
        <v>101</v>
      </c>
      <c r="G983" s="3"/>
      <c r="H983" s="3"/>
      <c r="I983" s="3"/>
      <c r="J983" s="3"/>
      <c r="K983" s="3"/>
      <c r="L983" s="3"/>
      <c r="M983" s="3"/>
      <c r="N983" s="3"/>
      <c r="O983" s="3" t="s">
        <v>267</v>
      </c>
      <c r="P983" s="3"/>
      <c r="Q983" s="93" t="b" cm="1">
        <f t="array" ref="Q983">SUMPRODUCT( --ISNUMBER(SEARCH(TextCheck,E983)))&gt;0</f>
        <v>0</v>
      </c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5" customHeight="1" x14ac:dyDescent="0.2">
      <c r="A984" s="3" t="s">
        <v>1760</v>
      </c>
      <c r="B984" s="3"/>
      <c r="C984" s="3"/>
      <c r="D984" s="4" t="s">
        <v>1190</v>
      </c>
      <c r="E984" s="3" t="s">
        <v>1811</v>
      </c>
      <c r="F984" s="6" t="s">
        <v>101</v>
      </c>
      <c r="G984" s="3"/>
      <c r="H984" s="3"/>
      <c r="I984" s="3"/>
      <c r="J984" s="3"/>
      <c r="K984" s="3"/>
      <c r="L984" s="3"/>
      <c r="M984" s="3"/>
      <c r="N984" s="3"/>
      <c r="O984" s="3" t="s">
        <v>267</v>
      </c>
      <c r="P984" s="3"/>
      <c r="Q984" s="93" t="b" cm="1">
        <f t="array" ref="Q984">SUMPRODUCT( --ISNUMBER(SEARCH(TextCheck,E984)))&gt;0</f>
        <v>0</v>
      </c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5" customHeight="1" x14ac:dyDescent="0.2">
      <c r="A985" s="3" t="s">
        <v>1760</v>
      </c>
      <c r="B985" s="3"/>
      <c r="C985" s="3"/>
      <c r="D985" s="4" t="s">
        <v>1190</v>
      </c>
      <c r="E985" s="3" t="s">
        <v>1812</v>
      </c>
      <c r="F985" s="6" t="s">
        <v>101</v>
      </c>
      <c r="G985" s="3"/>
      <c r="H985" s="3"/>
      <c r="I985" s="3"/>
      <c r="J985" s="3"/>
      <c r="K985" s="3"/>
      <c r="L985" s="3"/>
      <c r="M985" s="3"/>
      <c r="N985" s="3"/>
      <c r="O985" s="3" t="s">
        <v>469</v>
      </c>
      <c r="P985" s="3"/>
      <c r="Q985" s="93" t="b" cm="1">
        <f t="array" ref="Q985">SUMPRODUCT( --ISNUMBER(SEARCH(TextCheck,E985)))&gt;0</f>
        <v>0</v>
      </c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5" customHeight="1" x14ac:dyDescent="0.2">
      <c r="A986" s="3" t="s">
        <v>1760</v>
      </c>
      <c r="B986" s="3"/>
      <c r="C986" s="3"/>
      <c r="D986" s="4" t="s">
        <v>1190</v>
      </c>
      <c r="E986" s="3" t="s">
        <v>1813</v>
      </c>
      <c r="F986" s="6" t="s">
        <v>101</v>
      </c>
      <c r="G986" s="3"/>
      <c r="H986" s="3"/>
      <c r="I986" s="3"/>
      <c r="J986" s="3"/>
      <c r="K986" s="3"/>
      <c r="L986" s="3"/>
      <c r="M986" s="3"/>
      <c r="N986" s="3"/>
      <c r="O986" s="3" t="s">
        <v>388</v>
      </c>
      <c r="P986" s="3"/>
      <c r="Q986" s="93" t="b" cm="1">
        <f t="array" ref="Q986">SUMPRODUCT( --ISNUMBER(SEARCH(TextCheck,E986)))&gt;0</f>
        <v>0</v>
      </c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5" customHeight="1" x14ac:dyDescent="0.2">
      <c r="A987" s="3" t="s">
        <v>1760</v>
      </c>
      <c r="B987" s="3"/>
      <c r="C987" s="3"/>
      <c r="D987" s="4" t="s">
        <v>1190</v>
      </c>
      <c r="E987" s="3" t="s">
        <v>1814</v>
      </c>
      <c r="F987" s="6" t="s">
        <v>101</v>
      </c>
      <c r="G987" s="3"/>
      <c r="H987" s="3"/>
      <c r="I987" s="3"/>
      <c r="J987" s="3"/>
      <c r="K987" s="3"/>
      <c r="L987" s="3"/>
      <c r="M987" s="3"/>
      <c r="N987" s="3"/>
      <c r="O987" s="3" t="s">
        <v>795</v>
      </c>
      <c r="P987" s="3"/>
      <c r="Q987" s="93" t="b" cm="1">
        <f t="array" ref="Q987">SUMPRODUCT( --ISNUMBER(SEARCH(TextCheck,E987)))&gt;0</f>
        <v>0</v>
      </c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5" customHeight="1" x14ac:dyDescent="0.2">
      <c r="A988" s="3" t="s">
        <v>1760</v>
      </c>
      <c r="B988" s="3"/>
      <c r="C988" s="3"/>
      <c r="D988" s="4" t="s">
        <v>1190</v>
      </c>
      <c r="E988" s="3" t="s">
        <v>1815</v>
      </c>
      <c r="F988" s="6" t="s">
        <v>101</v>
      </c>
      <c r="G988" s="3"/>
      <c r="H988" s="3"/>
      <c r="I988" s="3"/>
      <c r="J988" s="3"/>
      <c r="K988" s="3"/>
      <c r="L988" s="3"/>
      <c r="M988" s="3"/>
      <c r="N988" s="3"/>
      <c r="O988" s="3" t="s">
        <v>820</v>
      </c>
      <c r="P988" s="3"/>
      <c r="Q988" s="93" t="b" cm="1">
        <f t="array" ref="Q988">SUMPRODUCT( --ISNUMBER(SEARCH(TextCheck,E988)))&gt;0</f>
        <v>0</v>
      </c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5" customHeight="1" x14ac:dyDescent="0.2">
      <c r="A989" s="3" t="s">
        <v>1760</v>
      </c>
      <c r="B989" s="3"/>
      <c r="C989" s="3"/>
      <c r="D989" s="4" t="s">
        <v>1190</v>
      </c>
      <c r="E989" s="3" t="s">
        <v>1816</v>
      </c>
      <c r="F989" s="6" t="s">
        <v>101</v>
      </c>
      <c r="G989" s="3"/>
      <c r="H989" s="3"/>
      <c r="I989" s="3"/>
      <c r="J989" s="3"/>
      <c r="K989" s="3"/>
      <c r="L989" s="3"/>
      <c r="M989" s="3"/>
      <c r="N989" s="3"/>
      <c r="O989" s="3" t="s">
        <v>1540</v>
      </c>
      <c r="P989" s="3"/>
      <c r="Q989" s="93" t="b" cm="1">
        <f t="array" ref="Q989">SUMPRODUCT( --ISNUMBER(SEARCH(TextCheck,E989)))&gt;0</f>
        <v>0</v>
      </c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5" customHeight="1" x14ac:dyDescent="0.2">
      <c r="A990" s="3" t="s">
        <v>1760</v>
      </c>
      <c r="B990" s="3"/>
      <c r="C990" s="3"/>
      <c r="D990" s="4" t="s">
        <v>1190</v>
      </c>
      <c r="E990" s="3" t="s">
        <v>1817</v>
      </c>
      <c r="F990" s="6" t="s">
        <v>101</v>
      </c>
      <c r="G990" s="3"/>
      <c r="H990" s="3"/>
      <c r="I990" s="3"/>
      <c r="J990" s="3"/>
      <c r="K990" s="3"/>
      <c r="L990" s="3"/>
      <c r="M990" s="3"/>
      <c r="N990" s="3"/>
      <c r="O990" s="3" t="s">
        <v>458</v>
      </c>
      <c r="P990" s="3"/>
      <c r="Q990" s="93" t="b" cm="1">
        <f t="array" ref="Q990">SUMPRODUCT( --ISNUMBER(SEARCH(TextCheck,E990)))&gt;0</f>
        <v>0</v>
      </c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5" customHeight="1" x14ac:dyDescent="0.2">
      <c r="A991" s="3" t="s">
        <v>1760</v>
      </c>
      <c r="B991" s="3"/>
      <c r="C991" s="3"/>
      <c r="D991" s="4" t="s">
        <v>1190</v>
      </c>
      <c r="E991" s="3" t="s">
        <v>1818</v>
      </c>
      <c r="F991" s="6" t="s">
        <v>101</v>
      </c>
      <c r="G991" s="3"/>
      <c r="H991" s="3"/>
      <c r="I991" s="3"/>
      <c r="J991" s="3"/>
      <c r="K991" s="3"/>
      <c r="L991" s="3"/>
      <c r="M991" s="3"/>
      <c r="N991" s="3"/>
      <c r="O991" s="3" t="s">
        <v>279</v>
      </c>
      <c r="P991" s="3"/>
      <c r="Q991" s="93" t="b" cm="1">
        <f t="array" ref="Q991">SUMPRODUCT( --ISNUMBER(SEARCH(TextCheck,E991)))&gt;0</f>
        <v>0</v>
      </c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5" customHeight="1" x14ac:dyDescent="0.2">
      <c r="A992" s="3" t="s">
        <v>1760</v>
      </c>
      <c r="B992" s="3"/>
      <c r="C992" s="3"/>
      <c r="D992" s="4" t="s">
        <v>1190</v>
      </c>
      <c r="E992" s="3" t="s">
        <v>1819</v>
      </c>
      <c r="F992" s="6" t="s">
        <v>101</v>
      </c>
      <c r="G992" s="3"/>
      <c r="H992" s="3"/>
      <c r="I992" s="3"/>
      <c r="J992" s="3"/>
      <c r="K992" s="3"/>
      <c r="L992" s="3"/>
      <c r="M992" s="3"/>
      <c r="N992" s="3"/>
      <c r="O992" s="3" t="s">
        <v>323</v>
      </c>
      <c r="P992" s="3"/>
      <c r="Q992" s="93" t="b" cm="1">
        <f t="array" ref="Q992">SUMPRODUCT( --ISNUMBER(SEARCH(TextCheck,E992)))&gt;0</f>
        <v>0</v>
      </c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5" customHeight="1" x14ac:dyDescent="0.2">
      <c r="A993" s="3" t="s">
        <v>1760</v>
      </c>
      <c r="B993" s="3"/>
      <c r="C993" s="3"/>
      <c r="D993" s="4" t="s">
        <v>1190</v>
      </c>
      <c r="E993" s="3" t="s">
        <v>1820</v>
      </c>
      <c r="F993" s="6" t="s">
        <v>101</v>
      </c>
      <c r="G993" s="3"/>
      <c r="H993" s="3"/>
      <c r="I993" s="3"/>
      <c r="J993" s="3"/>
      <c r="K993" s="3"/>
      <c r="L993" s="3"/>
      <c r="M993" s="3"/>
      <c r="N993" s="3"/>
      <c r="O993" s="3" t="s">
        <v>323</v>
      </c>
      <c r="P993" s="3"/>
      <c r="Q993" s="93" t="b" cm="1">
        <f t="array" ref="Q993">SUMPRODUCT( --ISNUMBER(SEARCH(TextCheck,E993)))&gt;0</f>
        <v>0</v>
      </c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5" customHeight="1" x14ac:dyDescent="0.2">
      <c r="A994" s="3" t="s">
        <v>1760</v>
      </c>
      <c r="B994" s="3"/>
      <c r="C994" s="3"/>
      <c r="D994" s="4" t="s">
        <v>1190</v>
      </c>
      <c r="E994" s="3" t="s">
        <v>1821</v>
      </c>
      <c r="F994" s="6" t="s">
        <v>101</v>
      </c>
      <c r="G994" s="3"/>
      <c r="H994" s="3"/>
      <c r="I994" s="3"/>
      <c r="J994" s="3"/>
      <c r="K994" s="3"/>
      <c r="L994" s="3"/>
      <c r="M994" s="3"/>
      <c r="N994" s="3"/>
      <c r="O994" s="3" t="s">
        <v>323</v>
      </c>
      <c r="P994" s="3"/>
      <c r="Q994" s="93" t="b" cm="1">
        <f t="array" ref="Q994">SUMPRODUCT( --ISNUMBER(SEARCH(TextCheck,E994)))&gt;0</f>
        <v>0</v>
      </c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5" customHeight="1" x14ac:dyDescent="0.2">
      <c r="A995" s="3" t="s">
        <v>1822</v>
      </c>
      <c r="B995" s="3"/>
      <c r="C995" s="3"/>
      <c r="D995" s="4" t="s">
        <v>1190</v>
      </c>
      <c r="E995" s="3" t="s">
        <v>1823</v>
      </c>
      <c r="F995" s="6" t="s">
        <v>101</v>
      </c>
      <c r="G995" s="3"/>
      <c r="H995" s="3"/>
      <c r="I995" s="3"/>
      <c r="J995" s="3"/>
      <c r="K995" s="3"/>
      <c r="L995" s="3"/>
      <c r="M995" s="3"/>
      <c r="N995" s="3"/>
      <c r="O995" s="3" t="s">
        <v>1824</v>
      </c>
      <c r="P995" s="3"/>
      <c r="Q995" s="93" t="b" cm="1">
        <f t="array" ref="Q995">SUMPRODUCT( --ISNUMBER(SEARCH(TextCheck,E995)))&gt;0</f>
        <v>0</v>
      </c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5" customHeight="1" x14ac:dyDescent="0.2">
      <c r="A996" s="3" t="s">
        <v>1822</v>
      </c>
      <c r="B996" s="3"/>
      <c r="C996" s="3"/>
      <c r="D996" s="4" t="s">
        <v>1190</v>
      </c>
      <c r="E996" s="3" t="s">
        <v>1825</v>
      </c>
      <c r="F996" s="6" t="s">
        <v>101</v>
      </c>
      <c r="G996" s="3"/>
      <c r="H996" s="3"/>
      <c r="I996" s="3"/>
      <c r="J996" s="3"/>
      <c r="K996" s="3"/>
      <c r="L996" s="3"/>
      <c r="M996" s="3"/>
      <c r="N996" s="3"/>
      <c r="O996" s="3" t="s">
        <v>323</v>
      </c>
      <c r="P996" s="3"/>
      <c r="Q996" s="93" t="b" cm="1">
        <f t="array" ref="Q996">SUMPRODUCT( --ISNUMBER(SEARCH(TextCheck,E996)))&gt;0</f>
        <v>0</v>
      </c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5" customHeight="1" x14ac:dyDescent="0.2">
      <c r="A997" s="3" t="s">
        <v>1822</v>
      </c>
      <c r="B997" s="3"/>
      <c r="C997" s="3"/>
      <c r="D997" s="4" t="s">
        <v>1190</v>
      </c>
      <c r="E997" s="3" t="s">
        <v>1826</v>
      </c>
      <c r="F997" s="6" t="s">
        <v>101</v>
      </c>
      <c r="G997" s="3"/>
      <c r="H997" s="3"/>
      <c r="I997" s="3"/>
      <c r="J997" s="3"/>
      <c r="K997" s="3"/>
      <c r="L997" s="3"/>
      <c r="M997" s="3"/>
      <c r="N997" s="3"/>
      <c r="O997" s="3" t="s">
        <v>323</v>
      </c>
      <c r="P997" s="3"/>
      <c r="Q997" s="93" t="b" cm="1">
        <f t="array" ref="Q997">SUMPRODUCT( --ISNUMBER(SEARCH(TextCheck,E997)))&gt;0</f>
        <v>0</v>
      </c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5" customHeight="1" x14ac:dyDescent="0.2">
      <c r="A998" s="3" t="s">
        <v>1822</v>
      </c>
      <c r="B998" s="3"/>
      <c r="C998" s="3"/>
      <c r="D998" s="4" t="s">
        <v>1190</v>
      </c>
      <c r="E998" s="3" t="s">
        <v>1827</v>
      </c>
      <c r="F998" s="6" t="s">
        <v>101</v>
      </c>
      <c r="G998" s="3"/>
      <c r="H998" s="3"/>
      <c r="I998" s="3"/>
      <c r="J998" s="3"/>
      <c r="K998" s="3"/>
      <c r="L998" s="3"/>
      <c r="M998" s="3"/>
      <c r="N998" s="3"/>
      <c r="O998" s="3" t="s">
        <v>390</v>
      </c>
      <c r="P998" s="3"/>
      <c r="Q998" s="93" t="b" cm="1">
        <f t="array" ref="Q998">SUMPRODUCT( --ISNUMBER(SEARCH(TextCheck,E998)))&gt;0</f>
        <v>0</v>
      </c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5" customHeight="1" x14ac:dyDescent="0.2">
      <c r="A999" s="3" t="s">
        <v>1822</v>
      </c>
      <c r="B999" s="3"/>
      <c r="C999" s="3"/>
      <c r="D999" s="4" t="s">
        <v>1190</v>
      </c>
      <c r="E999" s="3" t="s">
        <v>1828</v>
      </c>
      <c r="F999" s="6" t="s">
        <v>101</v>
      </c>
      <c r="G999" s="3"/>
      <c r="H999" s="3"/>
      <c r="I999" s="3"/>
      <c r="J999" s="3"/>
      <c r="K999" s="3"/>
      <c r="L999" s="3"/>
      <c r="M999" s="3"/>
      <c r="N999" s="3"/>
      <c r="O999" s="3" t="s">
        <v>708</v>
      </c>
      <c r="P999" s="3"/>
      <c r="Q999" s="93" t="b" cm="1">
        <f t="array" ref="Q999">SUMPRODUCT( --ISNUMBER(SEARCH(TextCheck,E999)))&gt;0</f>
        <v>0</v>
      </c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5" customHeight="1" x14ac:dyDescent="0.2">
      <c r="A1000" s="3" t="s">
        <v>1822</v>
      </c>
      <c r="B1000" s="3"/>
      <c r="C1000" s="3"/>
      <c r="D1000" s="4" t="s">
        <v>1190</v>
      </c>
      <c r="E1000" s="3" t="s">
        <v>1829</v>
      </c>
      <c r="F1000" s="6" t="s">
        <v>101</v>
      </c>
      <c r="G1000" s="3"/>
      <c r="H1000" s="3"/>
      <c r="I1000" s="3"/>
      <c r="J1000" s="3"/>
      <c r="K1000" s="3"/>
      <c r="L1000" s="3"/>
      <c r="M1000" s="3"/>
      <c r="N1000" s="3"/>
      <c r="O1000" s="3" t="s">
        <v>267</v>
      </c>
      <c r="P1000" s="3"/>
      <c r="Q1000" s="93" t="b" cm="1">
        <f t="array" ref="Q1000">SUMPRODUCT( --ISNUMBER(SEARCH(TextCheck,E1000)))&gt;0</f>
        <v>0</v>
      </c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spans="1:27" ht="15" customHeight="1" x14ac:dyDescent="0.2">
      <c r="A1001" s="3" t="s">
        <v>1822</v>
      </c>
      <c r="B1001" s="3"/>
      <c r="C1001" s="3"/>
      <c r="D1001" s="4" t="s">
        <v>1190</v>
      </c>
      <c r="E1001" s="3" t="s">
        <v>1830</v>
      </c>
      <c r="F1001" s="6" t="s">
        <v>101</v>
      </c>
      <c r="G1001" s="3"/>
      <c r="H1001" s="3"/>
      <c r="I1001" s="3"/>
      <c r="J1001" s="3"/>
      <c r="K1001" s="3"/>
      <c r="L1001" s="3"/>
      <c r="M1001" s="3"/>
      <c r="N1001" s="3"/>
      <c r="O1001" s="3" t="s">
        <v>267</v>
      </c>
      <c r="P1001" s="3"/>
      <c r="Q1001" s="93" t="b" cm="1">
        <f t="array" ref="Q1001">SUMPRODUCT( --ISNUMBER(SEARCH(TextCheck,E1001)))&gt;0</f>
        <v>0</v>
      </c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 spans="1:27" ht="15" customHeight="1" x14ac:dyDescent="0.2">
      <c r="A1002" s="3" t="s">
        <v>1822</v>
      </c>
      <c r="B1002" s="3"/>
      <c r="C1002" s="3"/>
      <c r="D1002" s="4" t="s">
        <v>1190</v>
      </c>
      <c r="E1002" s="3" t="s">
        <v>1831</v>
      </c>
      <c r="F1002" s="6" t="s">
        <v>101</v>
      </c>
      <c r="G1002" s="3"/>
      <c r="H1002" s="3"/>
      <c r="I1002" s="3"/>
      <c r="J1002" s="3"/>
      <c r="K1002" s="3"/>
      <c r="L1002" s="3"/>
      <c r="M1002" s="3"/>
      <c r="N1002" s="3"/>
      <c r="O1002" s="3" t="s">
        <v>267</v>
      </c>
      <c r="P1002" s="3"/>
      <c r="Q1002" s="93" t="b" cm="1">
        <f t="array" ref="Q1002">SUMPRODUCT( --ISNUMBER(SEARCH(TextCheck,E1002)))&gt;0</f>
        <v>0</v>
      </c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 spans="1:27" ht="15" customHeight="1" x14ac:dyDescent="0.2">
      <c r="A1003" s="3" t="s">
        <v>1822</v>
      </c>
      <c r="B1003" s="3"/>
      <c r="C1003" s="3"/>
      <c r="D1003" s="4" t="s">
        <v>1190</v>
      </c>
      <c r="E1003" s="3" t="s">
        <v>1832</v>
      </c>
      <c r="F1003" s="6" t="s">
        <v>101</v>
      </c>
      <c r="G1003" s="3"/>
      <c r="H1003" s="3"/>
      <c r="I1003" s="3"/>
      <c r="J1003" s="3"/>
      <c r="K1003" s="3"/>
      <c r="L1003" s="3"/>
      <c r="M1003" s="3"/>
      <c r="N1003" s="3"/>
      <c r="O1003" s="3" t="s">
        <v>267</v>
      </c>
      <c r="P1003" s="3"/>
      <c r="Q1003" s="93" t="b" cm="1">
        <f t="array" ref="Q1003">SUMPRODUCT( --ISNUMBER(SEARCH(TextCheck,E1003)))&gt;0</f>
        <v>0</v>
      </c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 spans="1:27" ht="15" customHeight="1" x14ac:dyDescent="0.2">
      <c r="A1004" s="3" t="s">
        <v>1822</v>
      </c>
      <c r="B1004" s="3"/>
      <c r="C1004" s="3"/>
      <c r="D1004" s="4" t="s">
        <v>1190</v>
      </c>
      <c r="E1004" s="3" t="s">
        <v>1833</v>
      </c>
      <c r="F1004" s="6" t="s">
        <v>101</v>
      </c>
      <c r="G1004" s="3"/>
      <c r="H1004" s="3"/>
      <c r="I1004" s="3"/>
      <c r="J1004" s="3"/>
      <c r="K1004" s="3"/>
      <c r="L1004" s="3"/>
      <c r="M1004" s="3"/>
      <c r="N1004" s="3"/>
      <c r="O1004" s="3" t="s">
        <v>267</v>
      </c>
      <c r="P1004" s="3"/>
      <c r="Q1004" s="93" t="b" cm="1">
        <f t="array" ref="Q1004">SUMPRODUCT( --ISNUMBER(SEARCH(TextCheck,E1004)))&gt;0</f>
        <v>0</v>
      </c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 spans="1:27" ht="15" customHeight="1" x14ac:dyDescent="0.2">
      <c r="A1005" s="3" t="s">
        <v>1822</v>
      </c>
      <c r="B1005" s="3"/>
      <c r="C1005" s="3"/>
      <c r="D1005" s="4" t="s">
        <v>1190</v>
      </c>
      <c r="E1005" s="3" t="s">
        <v>1834</v>
      </c>
      <c r="F1005" s="6" t="s">
        <v>101</v>
      </c>
      <c r="G1005" s="3"/>
      <c r="H1005" s="3"/>
      <c r="I1005" s="3"/>
      <c r="J1005" s="3"/>
      <c r="K1005" s="3"/>
      <c r="L1005" s="3"/>
      <c r="M1005" s="3"/>
      <c r="N1005" s="3"/>
      <c r="O1005" s="3" t="s">
        <v>267</v>
      </c>
      <c r="P1005" s="3"/>
      <c r="Q1005" s="93" t="b" cm="1">
        <f t="array" ref="Q1005">SUMPRODUCT( --ISNUMBER(SEARCH(TextCheck,E1005)))&gt;0</f>
        <v>0</v>
      </c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 spans="1:27" ht="15" customHeight="1" x14ac:dyDescent="0.2">
      <c r="A1006" s="3" t="s">
        <v>1822</v>
      </c>
      <c r="B1006" s="3"/>
      <c r="C1006" s="3"/>
      <c r="D1006" s="4" t="s">
        <v>1190</v>
      </c>
      <c r="E1006" s="3" t="s">
        <v>1835</v>
      </c>
      <c r="F1006" s="6" t="s">
        <v>101</v>
      </c>
      <c r="G1006" s="3"/>
      <c r="H1006" s="3"/>
      <c r="I1006" s="3"/>
      <c r="J1006" s="3"/>
      <c r="K1006" s="3"/>
      <c r="L1006" s="3"/>
      <c r="M1006" s="3"/>
      <c r="N1006" s="3"/>
      <c r="O1006" s="3" t="s">
        <v>267</v>
      </c>
      <c r="P1006" s="3"/>
      <c r="Q1006" s="93" t="b" cm="1">
        <f t="array" ref="Q1006">SUMPRODUCT( --ISNUMBER(SEARCH(TextCheck,E1006)))&gt;0</f>
        <v>0</v>
      </c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 spans="1:27" ht="15" customHeight="1" x14ac:dyDescent="0.2">
      <c r="A1007" s="3" t="s">
        <v>1822</v>
      </c>
      <c r="B1007" s="3"/>
      <c r="C1007" s="3"/>
      <c r="D1007" s="4" t="s">
        <v>1190</v>
      </c>
      <c r="E1007" s="3" t="s">
        <v>1836</v>
      </c>
      <c r="F1007" s="6" t="s">
        <v>101</v>
      </c>
      <c r="G1007" s="3"/>
      <c r="H1007" s="3"/>
      <c r="I1007" s="3"/>
      <c r="J1007" s="3"/>
      <c r="K1007" s="3"/>
      <c r="L1007" s="3"/>
      <c r="M1007" s="3"/>
      <c r="N1007" s="3"/>
      <c r="O1007" s="3" t="s">
        <v>267</v>
      </c>
      <c r="P1007" s="3"/>
      <c r="Q1007" s="93" t="b" cm="1">
        <f t="array" ref="Q1007">SUMPRODUCT( --ISNUMBER(SEARCH(TextCheck,E1007)))&gt;0</f>
        <v>0</v>
      </c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 spans="1:27" ht="15" customHeight="1" x14ac:dyDescent="0.2">
      <c r="A1008" s="3" t="s">
        <v>1822</v>
      </c>
      <c r="B1008" s="3"/>
      <c r="C1008" s="3"/>
      <c r="D1008" s="4" t="s">
        <v>1190</v>
      </c>
      <c r="E1008" s="3" t="s">
        <v>1837</v>
      </c>
      <c r="F1008" s="6" t="s">
        <v>101</v>
      </c>
      <c r="G1008" s="3"/>
      <c r="H1008" s="3"/>
      <c r="I1008" s="3"/>
      <c r="J1008" s="3"/>
      <c r="K1008" s="3"/>
      <c r="L1008" s="3"/>
      <c r="M1008" s="3"/>
      <c r="N1008" s="3"/>
      <c r="O1008" s="3" t="s">
        <v>323</v>
      </c>
      <c r="P1008" s="3"/>
      <c r="Q1008" s="93" t="b" cm="1">
        <f t="array" ref="Q1008">SUMPRODUCT( --ISNUMBER(SEARCH(TextCheck,E1008)))&gt;0</f>
        <v>0</v>
      </c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 spans="1:27" ht="15" customHeight="1" x14ac:dyDescent="0.2">
      <c r="A1009" s="3" t="s">
        <v>1822</v>
      </c>
      <c r="B1009" s="3"/>
      <c r="C1009" s="3"/>
      <c r="D1009" s="4" t="s">
        <v>1190</v>
      </c>
      <c r="E1009" s="3" t="s">
        <v>1838</v>
      </c>
      <c r="F1009" s="6" t="s">
        <v>101</v>
      </c>
      <c r="G1009" s="3"/>
      <c r="H1009" s="3"/>
      <c r="I1009" s="3"/>
      <c r="J1009" s="3"/>
      <c r="K1009" s="3"/>
      <c r="L1009" s="3"/>
      <c r="M1009" s="3"/>
      <c r="N1009" s="3"/>
      <c r="O1009" s="3" t="s">
        <v>1839</v>
      </c>
      <c r="P1009" s="3"/>
      <c r="Q1009" s="93" t="b" cm="1">
        <f t="array" ref="Q1009">SUMPRODUCT( --ISNUMBER(SEARCH(TextCheck,E1009)))&gt;0</f>
        <v>0</v>
      </c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 spans="1:27" ht="15" customHeight="1" x14ac:dyDescent="0.2">
      <c r="A1010" s="3" t="s">
        <v>1822</v>
      </c>
      <c r="B1010" s="3"/>
      <c r="C1010" s="3"/>
      <c r="D1010" s="4" t="s">
        <v>1190</v>
      </c>
      <c r="E1010" s="3" t="s">
        <v>1840</v>
      </c>
      <c r="F1010" s="6" t="s">
        <v>101</v>
      </c>
      <c r="G1010" s="3"/>
      <c r="H1010" s="3"/>
      <c r="I1010" s="3"/>
      <c r="J1010" s="3"/>
      <c r="K1010" s="3"/>
      <c r="L1010" s="3"/>
      <c r="M1010" s="3"/>
      <c r="N1010" s="3"/>
      <c r="O1010" s="3" t="s">
        <v>1839</v>
      </c>
      <c r="P1010" s="3"/>
      <c r="Q1010" s="93" t="b" cm="1">
        <f t="array" ref="Q1010">SUMPRODUCT( --ISNUMBER(SEARCH(TextCheck,E1010)))&gt;0</f>
        <v>0</v>
      </c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 spans="1:27" ht="15" customHeight="1" x14ac:dyDescent="0.2">
      <c r="A1011" s="3" t="s">
        <v>1822</v>
      </c>
      <c r="B1011" s="3"/>
      <c r="C1011" s="3"/>
      <c r="D1011" s="4" t="s">
        <v>1190</v>
      </c>
      <c r="E1011" s="3" t="s">
        <v>1841</v>
      </c>
      <c r="F1011" s="6" t="s">
        <v>101</v>
      </c>
      <c r="G1011" s="3"/>
      <c r="H1011" s="3"/>
      <c r="I1011" s="3"/>
      <c r="J1011" s="3"/>
      <c r="K1011" s="3"/>
      <c r="L1011" s="3"/>
      <c r="M1011" s="3"/>
      <c r="N1011" s="3"/>
      <c r="O1011" s="3" t="s">
        <v>1839</v>
      </c>
      <c r="P1011" s="3"/>
      <c r="Q1011" s="93" t="b" cm="1">
        <f t="array" ref="Q1011">SUMPRODUCT( --ISNUMBER(SEARCH(TextCheck,E1011)))&gt;0</f>
        <v>0</v>
      </c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 spans="1:27" ht="15" customHeight="1" x14ac:dyDescent="0.2">
      <c r="A1012" s="3" t="s">
        <v>1822</v>
      </c>
      <c r="B1012" s="3" t="b">
        <v>1</v>
      </c>
      <c r="C1012" s="3"/>
      <c r="D1012" s="4" t="s">
        <v>1190</v>
      </c>
      <c r="E1012" s="3" t="s">
        <v>1842</v>
      </c>
      <c r="F1012" s="6" t="s">
        <v>101</v>
      </c>
      <c r="G1012" s="3"/>
      <c r="H1012" s="3"/>
      <c r="I1012" s="3"/>
      <c r="J1012" s="3"/>
      <c r="K1012" s="3"/>
      <c r="L1012" s="3"/>
      <c r="M1012" s="3"/>
      <c r="N1012" s="3"/>
      <c r="O1012" s="3" t="s">
        <v>890</v>
      </c>
      <c r="P1012" s="3"/>
      <c r="Q1012" s="93" t="b" cm="1">
        <f t="array" ref="Q1012">SUMPRODUCT( --ISNUMBER(SEARCH(TextCheck,E1012)))&gt;0</f>
        <v>0</v>
      </c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 spans="1:27" ht="15" customHeight="1" x14ac:dyDescent="0.2">
      <c r="A1013" s="3" t="s">
        <v>1822</v>
      </c>
      <c r="B1013" s="3"/>
      <c r="C1013" s="3"/>
      <c r="D1013" s="4" t="s">
        <v>1190</v>
      </c>
      <c r="E1013" s="3" t="s">
        <v>1843</v>
      </c>
      <c r="F1013" s="6" t="s">
        <v>101</v>
      </c>
      <c r="G1013" s="3"/>
      <c r="H1013" s="3"/>
      <c r="I1013" s="3"/>
      <c r="J1013" s="3"/>
      <c r="K1013" s="3"/>
      <c r="L1013" s="3"/>
      <c r="M1013" s="3"/>
      <c r="N1013" s="3"/>
      <c r="O1013" s="3" t="s">
        <v>323</v>
      </c>
      <c r="P1013" s="3"/>
      <c r="Q1013" s="93" t="b" cm="1">
        <f t="array" ref="Q1013">SUMPRODUCT( --ISNUMBER(SEARCH(TextCheck,E1013)))&gt;0</f>
        <v>0</v>
      </c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 spans="1:27" ht="15" customHeight="1" x14ac:dyDescent="0.2">
      <c r="A1014" s="3" t="s">
        <v>1822</v>
      </c>
      <c r="B1014" s="3"/>
      <c r="C1014" s="3"/>
      <c r="D1014" s="4" t="s">
        <v>1190</v>
      </c>
      <c r="E1014" s="3" t="s">
        <v>1844</v>
      </c>
      <c r="F1014" s="6" t="s">
        <v>101</v>
      </c>
      <c r="G1014" s="3"/>
      <c r="H1014" s="3"/>
      <c r="I1014" s="3"/>
      <c r="J1014" s="3"/>
      <c r="K1014" s="3"/>
      <c r="L1014" s="3"/>
      <c r="M1014" s="3"/>
      <c r="N1014" s="3"/>
      <c r="O1014" s="3" t="s">
        <v>1824</v>
      </c>
      <c r="P1014" s="3"/>
      <c r="Q1014" s="93" t="b" cm="1">
        <f t="array" ref="Q1014">SUMPRODUCT( --ISNUMBER(SEARCH(TextCheck,E1014)))&gt;0</f>
        <v>0</v>
      </c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 spans="1:27" ht="15" customHeight="1" x14ac:dyDescent="0.2">
      <c r="A1015" s="3" t="s">
        <v>1822</v>
      </c>
      <c r="B1015" s="3"/>
      <c r="C1015" s="3"/>
      <c r="D1015" s="4" t="s">
        <v>1190</v>
      </c>
      <c r="E1015" s="3" t="s">
        <v>1845</v>
      </c>
      <c r="F1015" s="6" t="s">
        <v>101</v>
      </c>
      <c r="G1015" s="3"/>
      <c r="H1015" s="3"/>
      <c r="I1015" s="3"/>
      <c r="J1015" s="3"/>
      <c r="K1015" s="3"/>
      <c r="L1015" s="3"/>
      <c r="M1015" s="3"/>
      <c r="N1015" s="3"/>
      <c r="O1015" s="3" t="s">
        <v>303</v>
      </c>
      <c r="P1015" s="3"/>
      <c r="Q1015" s="93" t="b" cm="1">
        <f t="array" ref="Q1015">SUMPRODUCT( --ISNUMBER(SEARCH(TextCheck,E1015)))&gt;0</f>
        <v>0</v>
      </c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 spans="1:27" ht="15" customHeight="1" x14ac:dyDescent="0.2">
      <c r="A1016" s="3" t="s">
        <v>1822</v>
      </c>
      <c r="B1016" s="3"/>
      <c r="C1016" s="3"/>
      <c r="D1016" s="4" t="s">
        <v>1190</v>
      </c>
      <c r="E1016" s="3" t="s">
        <v>1846</v>
      </c>
      <c r="F1016" s="6" t="s">
        <v>101</v>
      </c>
      <c r="G1016" s="3"/>
      <c r="H1016" s="3"/>
      <c r="I1016" s="3"/>
      <c r="J1016" s="3"/>
      <c r="K1016" s="3"/>
      <c r="L1016" s="3"/>
      <c r="M1016" s="3"/>
      <c r="N1016" s="3"/>
      <c r="O1016" s="3" t="s">
        <v>1428</v>
      </c>
      <c r="P1016" s="3"/>
      <c r="Q1016" s="93" t="b" cm="1">
        <f t="array" ref="Q1016">SUMPRODUCT( --ISNUMBER(SEARCH(TextCheck,E1016)))&gt;0</f>
        <v>0</v>
      </c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 spans="1:27" ht="15" customHeight="1" x14ac:dyDescent="0.2">
      <c r="A1017" s="3" t="s">
        <v>1822</v>
      </c>
      <c r="B1017" s="3"/>
      <c r="C1017" s="3"/>
      <c r="D1017" s="4" t="s">
        <v>1190</v>
      </c>
      <c r="E1017" s="3" t="s">
        <v>1847</v>
      </c>
      <c r="F1017" s="6" t="s">
        <v>101</v>
      </c>
      <c r="G1017" s="3"/>
      <c r="H1017" s="3"/>
      <c r="I1017" s="3"/>
      <c r="J1017" s="3"/>
      <c r="K1017" s="3"/>
      <c r="L1017" s="3"/>
      <c r="M1017" s="3"/>
      <c r="N1017" s="3"/>
      <c r="O1017" s="3" t="s">
        <v>1848</v>
      </c>
      <c r="P1017" s="3"/>
      <c r="Q1017" s="93" t="b" cm="1">
        <f t="array" ref="Q1017">SUMPRODUCT( --ISNUMBER(SEARCH(TextCheck,E1017)))&gt;0</f>
        <v>1</v>
      </c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 spans="1:27" ht="15" customHeight="1" x14ac:dyDescent="0.2">
      <c r="A1018" s="3" t="s">
        <v>1822</v>
      </c>
      <c r="B1018" s="3"/>
      <c r="C1018" s="3"/>
      <c r="D1018" s="4" t="s">
        <v>1190</v>
      </c>
      <c r="E1018" s="3" t="s">
        <v>1849</v>
      </c>
      <c r="F1018" s="6" t="s">
        <v>101</v>
      </c>
      <c r="G1018" s="3"/>
      <c r="H1018" s="3"/>
      <c r="I1018" s="3"/>
      <c r="J1018" s="3"/>
      <c r="K1018" s="3"/>
      <c r="L1018" s="3"/>
      <c r="M1018" s="3"/>
      <c r="N1018" s="3"/>
      <c r="O1018" s="3" t="s">
        <v>388</v>
      </c>
      <c r="P1018" s="3"/>
      <c r="Q1018" s="93" t="b" cm="1">
        <f t="array" ref="Q1018">SUMPRODUCT( --ISNUMBER(SEARCH(TextCheck,E1018)))&gt;0</f>
        <v>0</v>
      </c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 spans="1:27" ht="15" customHeight="1" x14ac:dyDescent="0.2">
      <c r="A1019" s="3" t="s">
        <v>1822</v>
      </c>
      <c r="B1019" s="3"/>
      <c r="C1019" s="3"/>
      <c r="D1019" s="4" t="s">
        <v>1190</v>
      </c>
      <c r="E1019" s="3" t="s">
        <v>1850</v>
      </c>
      <c r="F1019" s="6" t="s">
        <v>101</v>
      </c>
      <c r="G1019" s="3"/>
      <c r="H1019" s="3"/>
      <c r="I1019" s="3"/>
      <c r="J1019" s="3"/>
      <c r="K1019" s="3"/>
      <c r="L1019" s="3"/>
      <c r="M1019" s="3"/>
      <c r="N1019" s="3"/>
      <c r="O1019" s="3" t="s">
        <v>469</v>
      </c>
      <c r="P1019" s="3"/>
      <c r="Q1019" s="93" t="b" cm="1">
        <f t="array" ref="Q1019">SUMPRODUCT( --ISNUMBER(SEARCH(TextCheck,E1019)))&gt;0</f>
        <v>0</v>
      </c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 spans="1:27" ht="15" customHeight="1" x14ac:dyDescent="0.2">
      <c r="A1020" s="3" t="s">
        <v>1822</v>
      </c>
      <c r="B1020" s="3"/>
      <c r="C1020" s="3"/>
      <c r="D1020" s="4" t="s">
        <v>1190</v>
      </c>
      <c r="E1020" s="3" t="s">
        <v>1851</v>
      </c>
      <c r="F1020" s="6" t="s">
        <v>101</v>
      </c>
      <c r="G1020" s="3"/>
      <c r="H1020" s="3"/>
      <c r="I1020" s="3"/>
      <c r="J1020" s="3"/>
      <c r="K1020" s="3"/>
      <c r="L1020" s="3"/>
      <c r="M1020" s="3"/>
      <c r="N1020" s="3"/>
      <c r="O1020" s="3" t="s">
        <v>419</v>
      </c>
      <c r="P1020" s="3"/>
      <c r="Q1020" s="93" t="b" cm="1">
        <f t="array" ref="Q1020">SUMPRODUCT( --ISNUMBER(SEARCH(TextCheck,E1020)))&gt;0</f>
        <v>0</v>
      </c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 spans="1:27" ht="15" customHeight="1" x14ac:dyDescent="0.2">
      <c r="A1021" s="3" t="s">
        <v>1822</v>
      </c>
      <c r="B1021" s="3"/>
      <c r="C1021" s="3"/>
      <c r="D1021" s="4" t="s">
        <v>1190</v>
      </c>
      <c r="E1021" s="3" t="s">
        <v>1852</v>
      </c>
      <c r="F1021" s="6" t="s">
        <v>101</v>
      </c>
      <c r="G1021" s="3"/>
      <c r="H1021" s="3"/>
      <c r="I1021" s="3"/>
      <c r="J1021" s="3"/>
      <c r="K1021" s="3"/>
      <c r="L1021" s="3"/>
      <c r="M1021" s="3"/>
      <c r="N1021" s="3"/>
      <c r="O1021" s="3" t="s">
        <v>1853</v>
      </c>
      <c r="P1021" s="3"/>
      <c r="Q1021" s="93" t="b" cm="1">
        <f t="array" ref="Q1021">SUMPRODUCT( --ISNUMBER(SEARCH(TextCheck,E1021)))&gt;0</f>
        <v>0</v>
      </c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 spans="1:27" ht="15" customHeight="1" x14ac:dyDescent="0.2">
      <c r="A1022" s="3" t="s">
        <v>1822</v>
      </c>
      <c r="B1022" s="3"/>
      <c r="C1022" s="3"/>
      <c r="D1022" s="4" t="s">
        <v>1190</v>
      </c>
      <c r="E1022" s="3" t="s">
        <v>1854</v>
      </c>
      <c r="F1022" s="6" t="s">
        <v>101</v>
      </c>
      <c r="G1022" s="3"/>
      <c r="H1022" s="3"/>
      <c r="I1022" s="3"/>
      <c r="J1022" s="3"/>
      <c r="K1022" s="3"/>
      <c r="L1022" s="3"/>
      <c r="M1022" s="3"/>
      <c r="N1022" s="3"/>
      <c r="O1022" s="3" t="s">
        <v>678</v>
      </c>
      <c r="P1022" s="3"/>
      <c r="Q1022" s="93" t="b" cm="1">
        <f t="array" ref="Q1022">SUMPRODUCT( --ISNUMBER(SEARCH(TextCheck,E1022)))&gt;0</f>
        <v>1</v>
      </c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 spans="1:27" ht="15" customHeight="1" x14ac:dyDescent="0.2">
      <c r="A1023" s="3" t="s">
        <v>1822</v>
      </c>
      <c r="B1023" s="3"/>
      <c r="C1023" s="3"/>
      <c r="D1023" s="4" t="s">
        <v>1190</v>
      </c>
      <c r="E1023" s="3" t="s">
        <v>1855</v>
      </c>
      <c r="F1023" s="6" t="s">
        <v>101</v>
      </c>
      <c r="G1023" s="3"/>
      <c r="H1023" s="3"/>
      <c r="I1023" s="3"/>
      <c r="J1023" s="3"/>
      <c r="K1023" s="3"/>
      <c r="L1023" s="3"/>
      <c r="M1023" s="3"/>
      <c r="N1023" s="3"/>
      <c r="O1023" s="3" t="s">
        <v>678</v>
      </c>
      <c r="P1023" s="3"/>
      <c r="Q1023" s="93" t="b" cm="1">
        <f t="array" ref="Q1023">SUMPRODUCT( --ISNUMBER(SEARCH(TextCheck,E1023)))&gt;0</f>
        <v>0</v>
      </c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 spans="1:27" ht="15" customHeight="1" x14ac:dyDescent="0.2">
      <c r="A1024" s="3" t="s">
        <v>1822</v>
      </c>
      <c r="B1024" s="3"/>
      <c r="C1024" s="3"/>
      <c r="D1024" s="4" t="s">
        <v>1190</v>
      </c>
      <c r="E1024" s="3" t="s">
        <v>1856</v>
      </c>
      <c r="F1024" s="6" t="s">
        <v>101</v>
      </c>
      <c r="G1024" s="3"/>
      <c r="H1024" s="3"/>
      <c r="I1024" s="3"/>
      <c r="J1024" s="3"/>
      <c r="K1024" s="3"/>
      <c r="L1024" s="3"/>
      <c r="M1024" s="3"/>
      <c r="N1024" s="3"/>
      <c r="O1024" s="3" t="s">
        <v>770</v>
      </c>
      <c r="P1024" s="3"/>
      <c r="Q1024" s="93" t="b" cm="1">
        <f t="array" ref="Q1024">SUMPRODUCT( --ISNUMBER(SEARCH(TextCheck,E1024)))&gt;0</f>
        <v>0</v>
      </c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 spans="1:27" ht="15" customHeight="1" x14ac:dyDescent="0.2">
      <c r="A1025" s="3" t="s">
        <v>1822</v>
      </c>
      <c r="B1025" s="3"/>
      <c r="C1025" s="3"/>
      <c r="D1025" s="4" t="s">
        <v>1190</v>
      </c>
      <c r="E1025" s="3" t="s">
        <v>1857</v>
      </c>
      <c r="F1025" s="6" t="s">
        <v>101</v>
      </c>
      <c r="G1025" s="3"/>
      <c r="H1025" s="3"/>
      <c r="I1025" s="3"/>
      <c r="J1025" s="3"/>
      <c r="K1025" s="3"/>
      <c r="L1025" s="3"/>
      <c r="M1025" s="3"/>
      <c r="N1025" s="3"/>
      <c r="O1025" s="3" t="s">
        <v>458</v>
      </c>
      <c r="P1025" s="3"/>
      <c r="Q1025" s="93" t="b" cm="1">
        <f t="array" ref="Q1025">SUMPRODUCT( --ISNUMBER(SEARCH(TextCheck,E1025)))&gt;0</f>
        <v>0</v>
      </c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 spans="1:27" ht="15" customHeight="1" x14ac:dyDescent="0.2">
      <c r="A1026" s="3" t="s">
        <v>1822</v>
      </c>
      <c r="B1026" s="3"/>
      <c r="C1026" s="3"/>
      <c r="D1026" s="4" t="s">
        <v>1190</v>
      </c>
      <c r="E1026" s="3" t="s">
        <v>1858</v>
      </c>
      <c r="F1026" s="6" t="s">
        <v>101</v>
      </c>
      <c r="G1026" s="3"/>
      <c r="H1026" s="3"/>
      <c r="I1026" s="3"/>
      <c r="J1026" s="3"/>
      <c r="K1026" s="3"/>
      <c r="L1026" s="3"/>
      <c r="M1026" s="3"/>
      <c r="N1026" s="3"/>
      <c r="O1026" s="3" t="s">
        <v>344</v>
      </c>
      <c r="P1026" s="3"/>
      <c r="Q1026" s="93" t="b" cm="1">
        <f t="array" ref="Q1026">SUMPRODUCT( --ISNUMBER(SEARCH(TextCheck,E1026)))&gt;0</f>
        <v>0</v>
      </c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 spans="1:27" ht="15" customHeight="1" x14ac:dyDescent="0.2">
      <c r="A1027" s="3" t="s">
        <v>1822</v>
      </c>
      <c r="B1027" s="3"/>
      <c r="C1027" s="3"/>
      <c r="D1027" s="4" t="s">
        <v>1190</v>
      </c>
      <c r="E1027" s="3" t="s">
        <v>1859</v>
      </c>
      <c r="F1027" s="6" t="s">
        <v>101</v>
      </c>
      <c r="G1027" s="3"/>
      <c r="H1027" s="3"/>
      <c r="I1027" s="3"/>
      <c r="J1027" s="3"/>
      <c r="K1027" s="3"/>
      <c r="L1027" s="3"/>
      <c r="M1027" s="3"/>
      <c r="N1027" s="3"/>
      <c r="O1027" s="3" t="s">
        <v>1860</v>
      </c>
      <c r="P1027" s="3"/>
      <c r="Q1027" s="93" t="b" cm="1">
        <f t="array" ref="Q1027">SUMPRODUCT( --ISNUMBER(SEARCH(TextCheck,E1027)))&gt;0</f>
        <v>0</v>
      </c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 spans="1:27" ht="15" customHeight="1" x14ac:dyDescent="0.2">
      <c r="A1028" s="3" t="s">
        <v>1822</v>
      </c>
      <c r="B1028" s="3"/>
      <c r="C1028" s="3"/>
      <c r="D1028" s="4" t="s">
        <v>1190</v>
      </c>
      <c r="E1028" s="3" t="s">
        <v>1861</v>
      </c>
      <c r="F1028" s="6" t="s">
        <v>101</v>
      </c>
      <c r="G1028" s="3"/>
      <c r="H1028" s="3"/>
      <c r="I1028" s="3"/>
      <c r="J1028" s="3"/>
      <c r="K1028" s="3"/>
      <c r="L1028" s="3"/>
      <c r="M1028" s="3"/>
      <c r="N1028" s="3"/>
      <c r="O1028" s="3" t="s">
        <v>1862</v>
      </c>
      <c r="P1028" s="3"/>
      <c r="Q1028" s="93" t="b" cm="1">
        <f t="array" ref="Q1028">SUMPRODUCT( --ISNUMBER(SEARCH(TextCheck,E1028)))&gt;0</f>
        <v>0</v>
      </c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 spans="1:27" ht="15" customHeight="1" x14ac:dyDescent="0.2">
      <c r="A1029" s="3" t="s">
        <v>1822</v>
      </c>
      <c r="B1029" s="3"/>
      <c r="C1029" s="3"/>
      <c r="D1029" s="4" t="s">
        <v>1190</v>
      </c>
      <c r="E1029" s="3" t="s">
        <v>1863</v>
      </c>
      <c r="F1029" s="6" t="s">
        <v>101</v>
      </c>
      <c r="G1029" s="3"/>
      <c r="H1029" s="3"/>
      <c r="I1029" s="3"/>
      <c r="J1029" s="3"/>
      <c r="K1029" s="3"/>
      <c r="L1029" s="3"/>
      <c r="M1029" s="3"/>
      <c r="N1029" s="3"/>
      <c r="O1029" s="3" t="s">
        <v>1702</v>
      </c>
      <c r="P1029" s="3"/>
      <c r="Q1029" s="93" t="b" cm="1">
        <f t="array" ref="Q1029">SUMPRODUCT( --ISNUMBER(SEARCH(TextCheck,E1029)))&gt;0</f>
        <v>0</v>
      </c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 spans="1:27" ht="15" customHeight="1" x14ac:dyDescent="0.2">
      <c r="A1030" s="3" t="s">
        <v>1822</v>
      </c>
      <c r="B1030" s="3"/>
      <c r="C1030" s="3"/>
      <c r="D1030" s="4" t="s">
        <v>1190</v>
      </c>
      <c r="E1030" s="3" t="s">
        <v>1864</v>
      </c>
      <c r="F1030" s="6" t="s">
        <v>101</v>
      </c>
      <c r="G1030" s="3"/>
      <c r="H1030" s="3"/>
      <c r="I1030" s="3"/>
      <c r="J1030" s="3"/>
      <c r="K1030" s="3"/>
      <c r="L1030" s="3"/>
      <c r="M1030" s="3"/>
      <c r="N1030" s="3"/>
      <c r="O1030" s="3" t="s">
        <v>1730</v>
      </c>
      <c r="P1030" s="3"/>
      <c r="Q1030" s="93" t="b" cm="1">
        <f t="array" ref="Q1030">SUMPRODUCT( --ISNUMBER(SEARCH(TextCheck,E1030)))&gt;0</f>
        <v>0</v>
      </c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 spans="1:27" ht="15" customHeight="1" x14ac:dyDescent="0.2">
      <c r="A1031" s="3" t="s">
        <v>1822</v>
      </c>
      <c r="B1031" s="3"/>
      <c r="C1031" s="3"/>
      <c r="D1031" s="4" t="s">
        <v>1190</v>
      </c>
      <c r="E1031" s="3" t="s">
        <v>1865</v>
      </c>
      <c r="F1031" s="6" t="s">
        <v>101</v>
      </c>
      <c r="G1031" s="3"/>
      <c r="H1031" s="3"/>
      <c r="I1031" s="3"/>
      <c r="J1031" s="3"/>
      <c r="K1031" s="3"/>
      <c r="L1031" s="3"/>
      <c r="M1031" s="3"/>
      <c r="N1031" s="3"/>
      <c r="O1031" s="3" t="s">
        <v>1173</v>
      </c>
      <c r="P1031" s="3"/>
      <c r="Q1031" s="93" t="b" cm="1">
        <f t="array" ref="Q1031">SUMPRODUCT( --ISNUMBER(SEARCH(TextCheck,E1031)))&gt;0</f>
        <v>0</v>
      </c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 spans="1:27" ht="15" customHeight="1" x14ac:dyDescent="0.2">
      <c r="A1032" s="3" t="s">
        <v>1822</v>
      </c>
      <c r="B1032" s="3"/>
      <c r="C1032" s="3"/>
      <c r="D1032" s="4" t="s">
        <v>1190</v>
      </c>
      <c r="E1032" s="3" t="s">
        <v>1866</v>
      </c>
      <c r="F1032" s="6" t="s">
        <v>101</v>
      </c>
      <c r="G1032" s="3"/>
      <c r="H1032" s="3"/>
      <c r="I1032" s="3"/>
      <c r="J1032" s="3"/>
      <c r="K1032" s="3"/>
      <c r="L1032" s="3"/>
      <c r="M1032" s="3"/>
      <c r="N1032" s="3"/>
      <c r="O1032" s="3" t="s">
        <v>1867</v>
      </c>
      <c r="P1032" s="3"/>
      <c r="Q1032" s="93" t="b" cm="1">
        <f t="array" ref="Q1032">SUMPRODUCT( --ISNUMBER(SEARCH(TextCheck,E1032)))&gt;0</f>
        <v>0</v>
      </c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 spans="1:27" ht="15" customHeight="1" x14ac:dyDescent="0.2">
      <c r="A1033" s="3" t="s">
        <v>1822</v>
      </c>
      <c r="B1033" s="3"/>
      <c r="C1033" s="3"/>
      <c r="D1033" s="4" t="s">
        <v>1190</v>
      </c>
      <c r="E1033" s="3" t="s">
        <v>1868</v>
      </c>
      <c r="F1033" s="6" t="s">
        <v>101</v>
      </c>
      <c r="G1033" s="3"/>
      <c r="H1033" s="3"/>
      <c r="I1033" s="3"/>
      <c r="J1033" s="3"/>
      <c r="K1033" s="3"/>
      <c r="L1033" s="3"/>
      <c r="M1033" s="3"/>
      <c r="N1033" s="3"/>
      <c r="O1033" s="3" t="s">
        <v>1869</v>
      </c>
      <c r="P1033" s="3"/>
      <c r="Q1033" s="93" t="b" cm="1">
        <f t="array" ref="Q1033">SUMPRODUCT( --ISNUMBER(SEARCH(TextCheck,E1033)))&gt;0</f>
        <v>0</v>
      </c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 spans="1:27" ht="15" customHeight="1" x14ac:dyDescent="0.2">
      <c r="A1034" s="3" t="s">
        <v>1822</v>
      </c>
      <c r="B1034" s="3"/>
      <c r="C1034" s="3"/>
      <c r="D1034" s="4" t="s">
        <v>1190</v>
      </c>
      <c r="E1034" s="3" t="s">
        <v>1870</v>
      </c>
      <c r="F1034" s="6" t="s">
        <v>101</v>
      </c>
      <c r="G1034" s="3"/>
      <c r="H1034" s="3"/>
      <c r="I1034" s="3"/>
      <c r="J1034" s="3"/>
      <c r="K1034" s="3"/>
      <c r="L1034" s="3"/>
      <c r="M1034" s="3"/>
      <c r="N1034" s="3"/>
      <c r="O1034" s="3" t="s">
        <v>1871</v>
      </c>
      <c r="P1034" s="3"/>
      <c r="Q1034" s="93" t="b" cm="1">
        <f t="array" ref="Q1034">SUMPRODUCT( --ISNUMBER(SEARCH(TextCheck,E1034)))&gt;0</f>
        <v>0</v>
      </c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 spans="1:27" ht="15" customHeight="1" x14ac:dyDescent="0.2">
      <c r="A1035" s="3" t="s">
        <v>1822</v>
      </c>
      <c r="B1035" s="3"/>
      <c r="C1035" s="3"/>
      <c r="D1035" s="4" t="s">
        <v>1190</v>
      </c>
      <c r="E1035" s="3" t="s">
        <v>1872</v>
      </c>
      <c r="F1035" s="6" t="s">
        <v>101</v>
      </c>
      <c r="G1035" s="3"/>
      <c r="H1035" s="3"/>
      <c r="I1035" s="3"/>
      <c r="J1035" s="3"/>
      <c r="K1035" s="3"/>
      <c r="L1035" s="3"/>
      <c r="M1035" s="3"/>
      <c r="N1035" s="3"/>
      <c r="O1035" s="3" t="s">
        <v>267</v>
      </c>
      <c r="P1035" s="3"/>
      <c r="Q1035" s="93" t="b" cm="1">
        <f t="array" ref="Q1035">SUMPRODUCT( --ISNUMBER(SEARCH(TextCheck,E1035)))&gt;0</f>
        <v>0</v>
      </c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 spans="1:27" ht="15" customHeight="1" x14ac:dyDescent="0.2">
      <c r="A1036" s="3" t="s">
        <v>1822</v>
      </c>
      <c r="B1036" s="3"/>
      <c r="C1036" s="3"/>
      <c r="D1036" s="4" t="s">
        <v>1190</v>
      </c>
      <c r="E1036" s="3" t="s">
        <v>1873</v>
      </c>
      <c r="F1036" s="6" t="s">
        <v>101</v>
      </c>
      <c r="G1036" s="3"/>
      <c r="H1036" s="3"/>
      <c r="I1036" s="3"/>
      <c r="J1036" s="3"/>
      <c r="K1036" s="3"/>
      <c r="L1036" s="3"/>
      <c r="M1036" s="3"/>
      <c r="N1036" s="3"/>
      <c r="O1036" s="3" t="s">
        <v>344</v>
      </c>
      <c r="P1036" s="3"/>
      <c r="Q1036" s="93" t="b" cm="1">
        <f t="array" ref="Q1036">SUMPRODUCT( --ISNUMBER(SEARCH(TextCheck,E1036)))&gt;0</f>
        <v>0</v>
      </c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 spans="1:27" ht="15" customHeight="1" x14ac:dyDescent="0.2">
      <c r="A1037" s="3" t="s">
        <v>1822</v>
      </c>
      <c r="B1037" s="3"/>
      <c r="C1037" s="3"/>
      <c r="D1037" s="4" t="s">
        <v>1190</v>
      </c>
      <c r="E1037" s="3" t="s">
        <v>1874</v>
      </c>
      <c r="F1037" s="6" t="s">
        <v>101</v>
      </c>
      <c r="G1037" s="3"/>
      <c r="H1037" s="3"/>
      <c r="I1037" s="3"/>
      <c r="J1037" s="3"/>
      <c r="K1037" s="3"/>
      <c r="L1037" s="3"/>
      <c r="M1037" s="3"/>
      <c r="N1037" s="3"/>
      <c r="O1037" s="3" t="s">
        <v>267</v>
      </c>
      <c r="P1037" s="3"/>
      <c r="Q1037" s="93" t="b" cm="1">
        <f t="array" ref="Q1037">SUMPRODUCT( --ISNUMBER(SEARCH(TextCheck,E1037)))&gt;0</f>
        <v>0</v>
      </c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 spans="1:27" ht="15" customHeight="1" x14ac:dyDescent="0.2">
      <c r="A1038" s="3" t="s">
        <v>1822</v>
      </c>
      <c r="B1038" s="3"/>
      <c r="C1038" s="3"/>
      <c r="D1038" s="4" t="s">
        <v>1190</v>
      </c>
      <c r="E1038" s="3" t="s">
        <v>1875</v>
      </c>
      <c r="F1038" s="6" t="s">
        <v>101</v>
      </c>
      <c r="G1038" s="3"/>
      <c r="H1038" s="3"/>
      <c r="I1038" s="3"/>
      <c r="J1038" s="3"/>
      <c r="K1038" s="3"/>
      <c r="L1038" s="3"/>
      <c r="M1038" s="3"/>
      <c r="N1038" s="3"/>
      <c r="O1038" s="3" t="s">
        <v>1277</v>
      </c>
      <c r="P1038" s="3"/>
      <c r="Q1038" s="93" t="b" cm="1">
        <f t="array" ref="Q1038">SUMPRODUCT( --ISNUMBER(SEARCH(TextCheck,E1038)))&gt;0</f>
        <v>0</v>
      </c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 spans="1:27" ht="15" customHeight="1" x14ac:dyDescent="0.2">
      <c r="A1039" s="3" t="s">
        <v>1822</v>
      </c>
      <c r="B1039" s="3"/>
      <c r="C1039" s="3"/>
      <c r="D1039" s="4" t="s">
        <v>1190</v>
      </c>
      <c r="E1039" s="3" t="s">
        <v>1876</v>
      </c>
      <c r="F1039" s="6" t="s">
        <v>101</v>
      </c>
      <c r="G1039" s="3"/>
      <c r="H1039" s="3"/>
      <c r="I1039" s="3"/>
      <c r="J1039" s="3"/>
      <c r="K1039" s="3"/>
      <c r="L1039" s="3"/>
      <c r="M1039" s="3"/>
      <c r="N1039" s="3"/>
      <c r="O1039" s="3" t="s">
        <v>820</v>
      </c>
      <c r="P1039" s="3"/>
      <c r="Q1039" s="93" t="b" cm="1">
        <f t="array" ref="Q1039">SUMPRODUCT( --ISNUMBER(SEARCH(TextCheck,E1039)))&gt;0</f>
        <v>0</v>
      </c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 spans="1:27" ht="15" customHeight="1" x14ac:dyDescent="0.2">
      <c r="A1040" s="3" t="s">
        <v>1822</v>
      </c>
      <c r="B1040" s="3" t="b">
        <v>1</v>
      </c>
      <c r="C1040" s="3"/>
      <c r="D1040" s="4" t="s">
        <v>1190</v>
      </c>
      <c r="E1040" s="3" t="s">
        <v>1877</v>
      </c>
      <c r="F1040" s="6" t="s">
        <v>101</v>
      </c>
      <c r="G1040" s="3"/>
      <c r="H1040" s="3"/>
      <c r="I1040" s="3"/>
      <c r="J1040" s="3"/>
      <c r="K1040" s="3"/>
      <c r="L1040" s="3"/>
      <c r="M1040" s="3"/>
      <c r="N1040" s="3"/>
      <c r="O1040" s="3" t="s">
        <v>1643</v>
      </c>
      <c r="P1040" s="3"/>
      <c r="Q1040" s="93" t="b" cm="1">
        <f t="array" ref="Q1040">SUMPRODUCT( --ISNUMBER(SEARCH(TextCheck,E1040)))&gt;0</f>
        <v>0</v>
      </c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 spans="1:27" ht="15" customHeight="1" x14ac:dyDescent="0.2">
      <c r="A1041" s="3" t="s">
        <v>1822</v>
      </c>
      <c r="B1041" s="3"/>
      <c r="C1041" s="3"/>
      <c r="D1041" s="4" t="s">
        <v>1190</v>
      </c>
      <c r="E1041" s="3" t="s">
        <v>1878</v>
      </c>
      <c r="F1041" s="6" t="s">
        <v>101</v>
      </c>
      <c r="G1041" s="3"/>
      <c r="H1041" s="3"/>
      <c r="I1041" s="3"/>
      <c r="J1041" s="3"/>
      <c r="K1041" s="3"/>
      <c r="L1041" s="3"/>
      <c r="M1041" s="3"/>
      <c r="N1041" s="3"/>
      <c r="O1041" s="3" t="s">
        <v>1434</v>
      </c>
      <c r="P1041" s="3"/>
      <c r="Q1041" s="93" t="b" cm="1">
        <f t="array" ref="Q1041">SUMPRODUCT( --ISNUMBER(SEARCH(TextCheck,E1041)))&gt;0</f>
        <v>0</v>
      </c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 spans="1:27" ht="15" customHeight="1" x14ac:dyDescent="0.2">
      <c r="A1042" s="3" t="s">
        <v>1822</v>
      </c>
      <c r="B1042" s="3"/>
      <c r="C1042" s="3"/>
      <c r="D1042" s="4" t="s">
        <v>1190</v>
      </c>
      <c r="E1042" s="3" t="s">
        <v>930</v>
      </c>
      <c r="F1042" s="6" t="s">
        <v>101</v>
      </c>
      <c r="G1042" s="3"/>
      <c r="H1042" s="3"/>
      <c r="I1042" s="3"/>
      <c r="J1042" s="3"/>
      <c r="K1042" s="3"/>
      <c r="L1042" s="3"/>
      <c r="M1042" s="3"/>
      <c r="N1042" s="3"/>
      <c r="O1042" s="3" t="s">
        <v>1869</v>
      </c>
      <c r="P1042" s="3"/>
      <c r="Q1042" s="93" t="b" cm="1">
        <f t="array" ref="Q1042">SUMPRODUCT( --ISNUMBER(SEARCH(TextCheck,E1042)))&gt;0</f>
        <v>0</v>
      </c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 spans="1:27" ht="15" customHeight="1" x14ac:dyDescent="0.2">
      <c r="A1043" s="3" t="s">
        <v>1822</v>
      </c>
      <c r="B1043" s="3"/>
      <c r="C1043" s="3"/>
      <c r="D1043" s="4" t="s">
        <v>1190</v>
      </c>
      <c r="E1043" s="3" t="s">
        <v>1879</v>
      </c>
      <c r="F1043" s="6" t="s">
        <v>101</v>
      </c>
      <c r="G1043" s="3"/>
      <c r="H1043" s="3"/>
      <c r="I1043" s="3"/>
      <c r="J1043" s="3"/>
      <c r="K1043" s="3"/>
      <c r="L1043" s="3"/>
      <c r="M1043" s="3"/>
      <c r="N1043" s="3"/>
      <c r="O1043" s="3" t="s">
        <v>1880</v>
      </c>
      <c r="P1043" s="3"/>
      <c r="Q1043" s="93" t="b" cm="1">
        <f t="array" ref="Q1043">SUMPRODUCT( --ISNUMBER(SEARCH(TextCheck,E1043)))&gt;0</f>
        <v>0</v>
      </c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 spans="1:27" ht="15" customHeight="1" x14ac:dyDescent="0.2">
      <c r="A1044" s="3" t="s">
        <v>1822</v>
      </c>
      <c r="B1044" s="3"/>
      <c r="C1044" s="3"/>
      <c r="D1044" s="4" t="s">
        <v>1190</v>
      </c>
      <c r="E1044" s="3" t="s">
        <v>1881</v>
      </c>
      <c r="F1044" s="6" t="s">
        <v>101</v>
      </c>
      <c r="G1044" s="3"/>
      <c r="H1044" s="3"/>
      <c r="I1044" s="3"/>
      <c r="J1044" s="3"/>
      <c r="K1044" s="3"/>
      <c r="L1044" s="3"/>
      <c r="M1044" s="3"/>
      <c r="N1044" s="3"/>
      <c r="O1044" s="3" t="s">
        <v>1075</v>
      </c>
      <c r="P1044" s="3"/>
      <c r="Q1044" s="93" t="b" cm="1">
        <f t="array" ref="Q1044">SUMPRODUCT( --ISNUMBER(SEARCH(TextCheck,E1044)))&gt;0</f>
        <v>0</v>
      </c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 spans="1:27" ht="15" customHeight="1" x14ac:dyDescent="0.2">
      <c r="A1045" s="3" t="s">
        <v>1882</v>
      </c>
      <c r="B1045" s="3"/>
      <c r="C1045" s="3"/>
      <c r="D1045" s="4" t="s">
        <v>1190</v>
      </c>
      <c r="E1045" s="3" t="s">
        <v>1883</v>
      </c>
      <c r="F1045" s="6" t="s">
        <v>101</v>
      </c>
      <c r="G1045" s="3"/>
      <c r="H1045" s="3"/>
      <c r="I1045" s="3"/>
      <c r="J1045" s="3"/>
      <c r="K1045" s="3"/>
      <c r="L1045" s="3"/>
      <c r="M1045" s="3"/>
      <c r="N1045" s="3"/>
      <c r="O1045" s="3" t="s">
        <v>1299</v>
      </c>
      <c r="P1045" s="3"/>
      <c r="Q1045" s="93" t="b" cm="1">
        <f t="array" ref="Q1045">SUMPRODUCT( --ISNUMBER(SEARCH(TextCheck,E1045)))&gt;0</f>
        <v>0</v>
      </c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 spans="1:27" ht="15" customHeight="1" x14ac:dyDescent="0.2">
      <c r="A1046" s="3" t="s">
        <v>1882</v>
      </c>
      <c r="B1046" s="3"/>
      <c r="C1046" s="3"/>
      <c r="D1046" s="4" t="s">
        <v>1190</v>
      </c>
      <c r="E1046" s="3" t="s">
        <v>1884</v>
      </c>
      <c r="F1046" s="6" t="s">
        <v>101</v>
      </c>
      <c r="G1046" s="3"/>
      <c r="H1046" s="3"/>
      <c r="I1046" s="3"/>
      <c r="J1046" s="3"/>
      <c r="K1046" s="3"/>
      <c r="L1046" s="3"/>
      <c r="M1046" s="3"/>
      <c r="N1046" s="3"/>
      <c r="O1046" s="3" t="s">
        <v>1885</v>
      </c>
      <c r="P1046" s="3"/>
      <c r="Q1046" s="93" t="b" cm="1">
        <f t="array" ref="Q1046">SUMPRODUCT( --ISNUMBER(SEARCH(TextCheck,E1046)))&gt;0</f>
        <v>0</v>
      </c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 spans="1:27" ht="15" customHeight="1" x14ac:dyDescent="0.2">
      <c r="A1047" s="3" t="s">
        <v>1882</v>
      </c>
      <c r="B1047" s="3" t="b">
        <v>1</v>
      </c>
      <c r="C1047" s="3"/>
      <c r="D1047" s="4" t="s">
        <v>1190</v>
      </c>
      <c r="E1047" s="3" t="s">
        <v>1886</v>
      </c>
      <c r="F1047" s="6" t="s">
        <v>101</v>
      </c>
      <c r="G1047" s="3"/>
      <c r="H1047" s="3"/>
      <c r="I1047" s="3"/>
      <c r="J1047" s="3"/>
      <c r="K1047" s="3"/>
      <c r="L1047" s="3"/>
      <c r="M1047" s="3"/>
      <c r="N1047" s="3"/>
      <c r="O1047" s="3" t="s">
        <v>481</v>
      </c>
      <c r="P1047" s="3"/>
      <c r="Q1047" s="93" t="b" cm="1">
        <f t="array" ref="Q1047">SUMPRODUCT( --ISNUMBER(SEARCH(TextCheck,E1047)))&gt;0</f>
        <v>0</v>
      </c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 spans="1:27" ht="15" customHeight="1" x14ac:dyDescent="0.2">
      <c r="A1048" s="3" t="s">
        <v>1882</v>
      </c>
      <c r="B1048" s="3"/>
      <c r="C1048" s="3"/>
      <c r="D1048" s="4" t="s">
        <v>1190</v>
      </c>
      <c r="E1048" s="3" t="s">
        <v>1887</v>
      </c>
      <c r="F1048" s="6" t="s">
        <v>1888</v>
      </c>
      <c r="G1048" s="3"/>
      <c r="H1048" s="3"/>
      <c r="I1048" s="3"/>
      <c r="J1048" s="3"/>
      <c r="K1048" s="3"/>
      <c r="L1048" s="3"/>
      <c r="M1048" s="3"/>
      <c r="N1048" s="3"/>
      <c r="O1048" s="3" t="s">
        <v>878</v>
      </c>
      <c r="P1048" s="3"/>
      <c r="Q1048" s="93" t="b" cm="1">
        <f t="array" ref="Q1048">SUMPRODUCT( --ISNUMBER(SEARCH(TextCheck,E1048)))&gt;0</f>
        <v>0</v>
      </c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 spans="1:27" ht="15" customHeight="1" x14ac:dyDescent="0.2">
      <c r="A1049" s="3" t="s">
        <v>1882</v>
      </c>
      <c r="B1049" s="3"/>
      <c r="C1049" s="3"/>
      <c r="D1049" s="4" t="s">
        <v>1190</v>
      </c>
      <c r="E1049" s="3" t="s">
        <v>1889</v>
      </c>
      <c r="F1049" s="6" t="s">
        <v>1888</v>
      </c>
      <c r="G1049" s="3"/>
      <c r="H1049" s="3"/>
      <c r="I1049" s="3"/>
      <c r="J1049" s="3"/>
      <c r="K1049" s="3"/>
      <c r="L1049" s="3"/>
      <c r="M1049" s="3"/>
      <c r="N1049" s="3"/>
      <c r="O1049" s="3" t="s">
        <v>1890</v>
      </c>
      <c r="P1049" s="3"/>
      <c r="Q1049" s="93" t="b" cm="1">
        <f t="array" ref="Q1049">SUMPRODUCT( --ISNUMBER(SEARCH(TextCheck,E1049)))&gt;0</f>
        <v>0</v>
      </c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 spans="1:27" ht="15" customHeight="1" x14ac:dyDescent="0.2">
      <c r="A1050" s="3" t="s">
        <v>1882</v>
      </c>
      <c r="B1050" s="3"/>
      <c r="C1050" s="3"/>
      <c r="D1050" s="4" t="s">
        <v>1190</v>
      </c>
      <c r="E1050" s="3" t="s">
        <v>1891</v>
      </c>
      <c r="F1050" s="6" t="s">
        <v>1892</v>
      </c>
      <c r="G1050" s="3"/>
      <c r="H1050" s="3"/>
      <c r="I1050" s="3"/>
      <c r="J1050" s="3"/>
      <c r="K1050" s="3"/>
      <c r="L1050" s="3"/>
      <c r="M1050" s="3"/>
      <c r="N1050" s="3"/>
      <c r="O1050" s="3" t="s">
        <v>1893</v>
      </c>
      <c r="P1050" s="3"/>
      <c r="Q1050" s="93" t="b" cm="1">
        <f t="array" ref="Q1050">SUMPRODUCT( --ISNUMBER(SEARCH(TextCheck,E1050)))&gt;0</f>
        <v>0</v>
      </c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 spans="1:27" ht="15" customHeight="1" x14ac:dyDescent="0.2">
      <c r="A1051" s="3" t="s">
        <v>1882</v>
      </c>
      <c r="B1051" s="3"/>
      <c r="C1051" s="3"/>
      <c r="D1051" s="4" t="s">
        <v>1190</v>
      </c>
      <c r="E1051" s="3" t="s">
        <v>1894</v>
      </c>
      <c r="F1051" s="13" t="s">
        <v>1895</v>
      </c>
      <c r="G1051" s="3"/>
      <c r="H1051" s="3"/>
      <c r="I1051" s="3"/>
      <c r="J1051" s="3"/>
      <c r="K1051" s="3"/>
      <c r="L1051" s="3"/>
      <c r="M1051" s="3"/>
      <c r="N1051" s="3"/>
      <c r="O1051" s="3" t="s">
        <v>1896</v>
      </c>
      <c r="P1051" s="3"/>
      <c r="Q1051" s="93" t="b" cm="1">
        <f t="array" ref="Q1051">SUMPRODUCT( --ISNUMBER(SEARCH(TextCheck,E1051)))&gt;0</f>
        <v>0</v>
      </c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 spans="1:27" ht="15" customHeight="1" x14ac:dyDescent="0.2">
      <c r="A1052" s="3" t="s">
        <v>1882</v>
      </c>
      <c r="B1052" s="3"/>
      <c r="C1052" s="3"/>
      <c r="D1052" s="4" t="s">
        <v>1190</v>
      </c>
      <c r="E1052" s="3" t="s">
        <v>1897</v>
      </c>
      <c r="F1052" s="13" t="s">
        <v>1898</v>
      </c>
      <c r="G1052" s="3"/>
      <c r="H1052" s="3"/>
      <c r="I1052" s="3"/>
      <c r="J1052" s="3"/>
      <c r="K1052" s="3"/>
      <c r="L1052" s="3"/>
      <c r="M1052" s="3"/>
      <c r="N1052" s="3"/>
      <c r="O1052" s="3" t="s">
        <v>1899</v>
      </c>
      <c r="P1052" s="3"/>
      <c r="Q1052" s="93" t="b" cm="1">
        <f t="array" ref="Q1052">SUMPRODUCT( --ISNUMBER(SEARCH(TextCheck,E1052)))&gt;0</f>
        <v>0</v>
      </c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 spans="1:27" ht="15" customHeight="1" x14ac:dyDescent="0.2">
      <c r="A1053" s="3" t="s">
        <v>1882</v>
      </c>
      <c r="B1053" s="3"/>
      <c r="C1053" s="3"/>
      <c r="D1053" s="4" t="s">
        <v>1190</v>
      </c>
      <c r="E1053" s="3" t="s">
        <v>1900</v>
      </c>
      <c r="F1053" s="13" t="s">
        <v>1901</v>
      </c>
      <c r="G1053" s="3"/>
      <c r="H1053" s="3"/>
      <c r="I1053" s="3"/>
      <c r="J1053" s="3"/>
      <c r="K1053" s="3"/>
      <c r="L1053" s="3"/>
      <c r="M1053" s="3"/>
      <c r="N1053" s="3"/>
      <c r="O1053" s="3" t="s">
        <v>1696</v>
      </c>
      <c r="P1053" s="3"/>
      <c r="Q1053" s="93" t="b" cm="1">
        <f t="array" ref="Q1053">SUMPRODUCT( --ISNUMBER(SEARCH(TextCheck,E1053)))&gt;0</f>
        <v>0</v>
      </c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 spans="1:27" ht="15" customHeight="1" x14ac:dyDescent="0.2">
      <c r="A1054" s="3" t="s">
        <v>1882</v>
      </c>
      <c r="B1054" s="3"/>
      <c r="C1054" s="3"/>
      <c r="D1054" s="4" t="s">
        <v>1190</v>
      </c>
      <c r="E1054" s="3" t="s">
        <v>1902</v>
      </c>
      <c r="F1054" s="13" t="s">
        <v>1903</v>
      </c>
      <c r="G1054" s="3"/>
      <c r="H1054" s="3"/>
      <c r="I1054" s="3"/>
      <c r="J1054" s="3"/>
      <c r="K1054" s="3"/>
      <c r="L1054" s="3"/>
      <c r="M1054" s="3"/>
      <c r="N1054" s="3"/>
      <c r="O1054" s="3" t="s">
        <v>708</v>
      </c>
      <c r="P1054" s="3"/>
      <c r="Q1054" s="93" t="b" cm="1">
        <f t="array" ref="Q1054">SUMPRODUCT( --ISNUMBER(SEARCH(TextCheck,E1054)))&gt;0</f>
        <v>0</v>
      </c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 spans="1:27" ht="15" customHeight="1" x14ac:dyDescent="0.2">
      <c r="A1055" s="3" t="s">
        <v>1882</v>
      </c>
      <c r="B1055" s="3"/>
      <c r="C1055" s="3"/>
      <c r="D1055" s="4" t="s">
        <v>1190</v>
      </c>
      <c r="E1055" s="3" t="s">
        <v>1904</v>
      </c>
      <c r="F1055" s="13" t="s">
        <v>1905</v>
      </c>
      <c r="G1055" s="3"/>
      <c r="H1055" s="3"/>
      <c r="I1055" s="3"/>
      <c r="J1055" s="3"/>
      <c r="K1055" s="3"/>
      <c r="L1055" s="3"/>
      <c r="M1055" s="3"/>
      <c r="N1055" s="3"/>
      <c r="O1055" s="3" t="s">
        <v>1553</v>
      </c>
      <c r="P1055" s="3"/>
      <c r="Q1055" s="93" t="b" cm="1">
        <f t="array" ref="Q1055">SUMPRODUCT( --ISNUMBER(SEARCH(TextCheck,E1055)))&gt;0</f>
        <v>1</v>
      </c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 spans="1:27" ht="15" customHeight="1" x14ac:dyDescent="0.2">
      <c r="A1056" s="3" t="s">
        <v>1882</v>
      </c>
      <c r="B1056" s="3"/>
      <c r="C1056" s="3"/>
      <c r="D1056" s="4" t="s">
        <v>1190</v>
      </c>
      <c r="E1056" s="3" t="s">
        <v>1906</v>
      </c>
      <c r="F1056" s="13" t="s">
        <v>1907</v>
      </c>
      <c r="G1056" s="3"/>
      <c r="H1056" s="3"/>
      <c r="I1056" s="3"/>
      <c r="J1056" s="3"/>
      <c r="K1056" s="3"/>
      <c r="L1056" s="3"/>
      <c r="M1056" s="3"/>
      <c r="N1056" s="3"/>
      <c r="O1056" s="3" t="s">
        <v>716</v>
      </c>
      <c r="P1056" s="3"/>
      <c r="Q1056" s="93" t="b" cm="1">
        <f t="array" ref="Q1056">SUMPRODUCT( --ISNUMBER(SEARCH(TextCheck,E1056)))&gt;0</f>
        <v>0</v>
      </c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 spans="1:27" ht="15" customHeight="1" x14ac:dyDescent="0.2">
      <c r="A1057" s="3" t="s">
        <v>1882</v>
      </c>
      <c r="B1057" s="3"/>
      <c r="C1057" s="3"/>
      <c r="D1057" s="4" t="s">
        <v>1190</v>
      </c>
      <c r="E1057" s="3" t="s">
        <v>1908</v>
      </c>
      <c r="F1057" s="13" t="s">
        <v>1909</v>
      </c>
      <c r="G1057" s="3"/>
      <c r="H1057" s="3"/>
      <c r="I1057" s="3"/>
      <c r="J1057" s="3"/>
      <c r="K1057" s="3"/>
      <c r="L1057" s="3"/>
      <c r="M1057" s="3"/>
      <c r="N1057" s="3"/>
      <c r="O1057" s="3" t="s">
        <v>832</v>
      </c>
      <c r="P1057" s="3"/>
      <c r="Q1057" s="93" t="b" cm="1">
        <f t="array" ref="Q1057">SUMPRODUCT( --ISNUMBER(SEARCH(TextCheck,E1057)))&gt;0</f>
        <v>0</v>
      </c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 spans="1:27" ht="15" customHeight="1" x14ac:dyDescent="0.2">
      <c r="A1058" s="3" t="s">
        <v>1882</v>
      </c>
      <c r="B1058" s="3"/>
      <c r="C1058" s="3"/>
      <c r="D1058" s="4" t="s">
        <v>1190</v>
      </c>
      <c r="E1058" s="3" t="s">
        <v>1910</v>
      </c>
      <c r="F1058" s="13" t="s">
        <v>1911</v>
      </c>
      <c r="G1058" s="3"/>
      <c r="H1058" s="3"/>
      <c r="I1058" s="3"/>
      <c r="J1058" s="3"/>
      <c r="K1058" s="3"/>
      <c r="L1058" s="3"/>
      <c r="M1058" s="3"/>
      <c r="N1058" s="3"/>
      <c r="O1058" s="3" t="s">
        <v>486</v>
      </c>
      <c r="P1058" s="3"/>
      <c r="Q1058" s="93" t="b" cm="1">
        <f t="array" ref="Q1058">SUMPRODUCT( --ISNUMBER(SEARCH(TextCheck,E1058)))&gt;0</f>
        <v>0</v>
      </c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 spans="1:27" ht="15" customHeight="1" x14ac:dyDescent="0.2">
      <c r="A1059" s="3" t="s">
        <v>1882</v>
      </c>
      <c r="B1059" s="3"/>
      <c r="C1059" s="3"/>
      <c r="D1059" s="4" t="s">
        <v>1190</v>
      </c>
      <c r="E1059" s="3" t="s">
        <v>1912</v>
      </c>
      <c r="F1059" s="13" t="s">
        <v>982</v>
      </c>
      <c r="G1059" s="3"/>
      <c r="H1059" s="3"/>
      <c r="I1059" s="3"/>
      <c r="J1059" s="3"/>
      <c r="K1059" s="3"/>
      <c r="L1059" s="3"/>
      <c r="M1059" s="3"/>
      <c r="N1059" s="3"/>
      <c r="O1059" s="3" t="s">
        <v>403</v>
      </c>
      <c r="P1059" s="3"/>
      <c r="Q1059" s="93" t="b" cm="1">
        <f t="array" ref="Q1059">SUMPRODUCT( --ISNUMBER(SEARCH(TextCheck,E1059)))&gt;0</f>
        <v>0</v>
      </c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 spans="1:27" ht="15" customHeight="1" x14ac:dyDescent="0.2">
      <c r="A1060" s="3" t="s">
        <v>1882</v>
      </c>
      <c r="B1060" s="3"/>
      <c r="C1060" s="3"/>
      <c r="D1060" s="4" t="s">
        <v>1190</v>
      </c>
      <c r="E1060" s="3" t="s">
        <v>1913</v>
      </c>
      <c r="F1060" s="13" t="s">
        <v>1914</v>
      </c>
      <c r="G1060" s="3"/>
      <c r="H1060" s="3"/>
      <c r="I1060" s="3"/>
      <c r="J1060" s="3"/>
      <c r="K1060" s="3"/>
      <c r="L1060" s="3"/>
      <c r="M1060" s="3"/>
      <c r="N1060" s="3"/>
      <c r="O1060" s="3" t="s">
        <v>310</v>
      </c>
      <c r="P1060" s="3"/>
      <c r="Q1060" s="93" t="b" cm="1">
        <f t="array" ref="Q1060">SUMPRODUCT( --ISNUMBER(SEARCH(TextCheck,E1060)))&gt;0</f>
        <v>0</v>
      </c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 spans="1:27" ht="15" customHeight="1" x14ac:dyDescent="0.2">
      <c r="A1061" s="3" t="s">
        <v>1882</v>
      </c>
      <c r="B1061" s="3"/>
      <c r="C1061" s="3"/>
      <c r="D1061" s="4" t="s">
        <v>1190</v>
      </c>
      <c r="E1061" s="3" t="s">
        <v>1915</v>
      </c>
      <c r="F1061" s="13" t="s">
        <v>1916</v>
      </c>
      <c r="G1061" s="3"/>
      <c r="H1061" s="3"/>
      <c r="I1061" s="3"/>
      <c r="J1061" s="3"/>
      <c r="K1061" s="3"/>
      <c r="L1061" s="3"/>
      <c r="M1061" s="3"/>
      <c r="N1061" s="3"/>
      <c r="O1061" s="3" t="s">
        <v>1762</v>
      </c>
      <c r="P1061" s="3"/>
      <c r="Q1061" s="93" t="b" cm="1">
        <f t="array" ref="Q1061">SUMPRODUCT( --ISNUMBER(SEARCH(TextCheck,E1061)))&gt;0</f>
        <v>0</v>
      </c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 spans="1:27" ht="15" customHeight="1" x14ac:dyDescent="0.2">
      <c r="A1062" s="3" t="s">
        <v>1882</v>
      </c>
      <c r="B1062" s="3"/>
      <c r="C1062" s="3"/>
      <c r="D1062" s="4" t="s">
        <v>1190</v>
      </c>
      <c r="E1062" s="3" t="s">
        <v>1917</v>
      </c>
      <c r="F1062" s="13" t="s">
        <v>1918</v>
      </c>
      <c r="G1062" s="3"/>
      <c r="H1062" s="3"/>
      <c r="I1062" s="3"/>
      <c r="J1062" s="3"/>
      <c r="K1062" s="3"/>
      <c r="L1062" s="3"/>
      <c r="M1062" s="3"/>
      <c r="N1062" s="3"/>
      <c r="O1062" s="3" t="s">
        <v>1824</v>
      </c>
      <c r="P1062" s="3"/>
      <c r="Q1062" s="93" t="b" cm="1">
        <f t="array" ref="Q1062">SUMPRODUCT( --ISNUMBER(SEARCH(TextCheck,E1062)))&gt;0</f>
        <v>0</v>
      </c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 spans="1:27" ht="15" customHeight="1" x14ac:dyDescent="0.2">
      <c r="A1063" s="3" t="s">
        <v>1882</v>
      </c>
      <c r="B1063" s="3"/>
      <c r="C1063" s="3"/>
      <c r="D1063" s="4" t="s">
        <v>1190</v>
      </c>
      <c r="E1063" s="3" t="s">
        <v>1919</v>
      </c>
      <c r="F1063" s="13" t="s">
        <v>1920</v>
      </c>
      <c r="G1063" s="3"/>
      <c r="H1063" s="3"/>
      <c r="I1063" s="3"/>
      <c r="J1063" s="3"/>
      <c r="K1063" s="3"/>
      <c r="L1063" s="3"/>
      <c r="M1063" s="3"/>
      <c r="N1063" s="3"/>
      <c r="O1063" s="3" t="s">
        <v>379</v>
      </c>
      <c r="P1063" s="3"/>
      <c r="Q1063" s="93" t="b" cm="1">
        <f t="array" ref="Q1063">SUMPRODUCT( --ISNUMBER(SEARCH(TextCheck,E1063)))&gt;0</f>
        <v>0</v>
      </c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 spans="1:27" ht="15" customHeight="1" x14ac:dyDescent="0.2">
      <c r="A1064" s="3" t="s">
        <v>1882</v>
      </c>
      <c r="B1064" s="3"/>
      <c r="C1064" s="3"/>
      <c r="D1064" s="4" t="s">
        <v>1190</v>
      </c>
      <c r="E1064" s="3" t="s">
        <v>1921</v>
      </c>
      <c r="F1064" s="13" t="s">
        <v>1922</v>
      </c>
      <c r="G1064" s="3"/>
      <c r="H1064" s="3"/>
      <c r="I1064" s="3"/>
      <c r="J1064" s="3"/>
      <c r="K1064" s="3"/>
      <c r="L1064" s="3"/>
      <c r="M1064" s="3"/>
      <c r="N1064" s="3"/>
      <c r="O1064" s="3" t="s">
        <v>1557</v>
      </c>
      <c r="P1064" s="3"/>
      <c r="Q1064" s="93" t="b" cm="1">
        <f t="array" ref="Q1064">SUMPRODUCT( --ISNUMBER(SEARCH(TextCheck,E1064)))&gt;0</f>
        <v>0</v>
      </c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 spans="1:27" ht="15" customHeight="1" x14ac:dyDescent="0.2">
      <c r="A1065" s="3" t="s">
        <v>1882</v>
      </c>
      <c r="B1065" s="3"/>
      <c r="C1065" s="3"/>
      <c r="D1065" s="4" t="s">
        <v>1190</v>
      </c>
      <c r="E1065" s="3" t="s">
        <v>1923</v>
      </c>
      <c r="F1065" s="13" t="s">
        <v>1922</v>
      </c>
      <c r="G1065" s="3"/>
      <c r="H1065" s="3"/>
      <c r="I1065" s="3"/>
      <c r="J1065" s="3"/>
      <c r="K1065" s="3"/>
      <c r="L1065" s="3"/>
      <c r="M1065" s="3"/>
      <c r="N1065" s="3"/>
      <c r="O1065" s="3" t="s">
        <v>815</v>
      </c>
      <c r="P1065" s="3"/>
      <c r="Q1065" s="93" t="b" cm="1">
        <f t="array" ref="Q1065">SUMPRODUCT( --ISNUMBER(SEARCH(TextCheck,E1065)))&gt;0</f>
        <v>0</v>
      </c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 spans="1:27" ht="15" customHeight="1" x14ac:dyDescent="0.2">
      <c r="A1066" s="3" t="s">
        <v>1882</v>
      </c>
      <c r="B1066" s="3"/>
      <c r="C1066" s="3"/>
      <c r="D1066" s="4" t="s">
        <v>1190</v>
      </c>
      <c r="E1066" s="3" t="s">
        <v>1924</v>
      </c>
      <c r="F1066" s="13" t="s">
        <v>1925</v>
      </c>
      <c r="G1066" s="3"/>
      <c r="H1066" s="3"/>
      <c r="I1066" s="3"/>
      <c r="J1066" s="3"/>
      <c r="K1066" s="3"/>
      <c r="L1066" s="3"/>
      <c r="M1066" s="3"/>
      <c r="N1066" s="3"/>
      <c r="O1066" s="3" t="s">
        <v>310</v>
      </c>
      <c r="P1066" s="3"/>
      <c r="Q1066" s="93" t="b" cm="1">
        <f t="array" ref="Q1066">SUMPRODUCT( --ISNUMBER(SEARCH(TextCheck,E1066)))&gt;0</f>
        <v>0</v>
      </c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 spans="1:27" ht="15" customHeight="1" x14ac:dyDescent="0.2">
      <c r="A1067" s="3" t="s">
        <v>1882</v>
      </c>
      <c r="B1067" s="3"/>
      <c r="C1067" s="3"/>
      <c r="D1067" s="4" t="s">
        <v>1190</v>
      </c>
      <c r="E1067" s="3" t="s">
        <v>1926</v>
      </c>
      <c r="F1067" s="13" t="s">
        <v>1927</v>
      </c>
      <c r="G1067" s="3"/>
      <c r="H1067" s="3"/>
      <c r="I1067" s="3"/>
      <c r="J1067" s="3"/>
      <c r="K1067" s="3"/>
      <c r="L1067" s="3"/>
      <c r="M1067" s="3"/>
      <c r="N1067" s="3"/>
      <c r="O1067" s="3" t="s">
        <v>1928</v>
      </c>
      <c r="P1067" s="3"/>
      <c r="Q1067" s="93" t="b" cm="1">
        <f t="array" ref="Q1067">SUMPRODUCT( --ISNUMBER(SEARCH(TextCheck,E1067)))&gt;0</f>
        <v>0</v>
      </c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 spans="1:27" ht="15" customHeight="1" x14ac:dyDescent="0.2">
      <c r="A1068" s="3" t="s">
        <v>1882</v>
      </c>
      <c r="B1068" s="3"/>
      <c r="C1068" s="3"/>
      <c r="D1068" s="4" t="s">
        <v>1190</v>
      </c>
      <c r="E1068" s="3" t="s">
        <v>1929</v>
      </c>
      <c r="F1068" s="13" t="s">
        <v>1930</v>
      </c>
      <c r="G1068" s="3"/>
      <c r="H1068" s="3"/>
      <c r="I1068" s="3"/>
      <c r="J1068" s="3"/>
      <c r="K1068" s="3"/>
      <c r="L1068" s="3"/>
      <c r="M1068" s="3"/>
      <c r="N1068" s="3"/>
      <c r="O1068" s="3" t="s">
        <v>1931</v>
      </c>
      <c r="P1068" s="3"/>
      <c r="Q1068" s="93" t="b" cm="1">
        <f t="array" ref="Q1068">SUMPRODUCT( --ISNUMBER(SEARCH(TextCheck,E1068)))&gt;0</f>
        <v>0</v>
      </c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 spans="1:27" ht="15" customHeight="1" x14ac:dyDescent="0.2">
      <c r="A1069" s="3" t="s">
        <v>1882</v>
      </c>
      <c r="B1069" s="3"/>
      <c r="C1069" s="3"/>
      <c r="D1069" s="4" t="s">
        <v>1190</v>
      </c>
      <c r="E1069" s="3" t="s">
        <v>1932</v>
      </c>
      <c r="F1069" s="13" t="s">
        <v>1933</v>
      </c>
      <c r="G1069" s="3"/>
      <c r="H1069" s="3"/>
      <c r="I1069" s="3"/>
      <c r="J1069" s="3"/>
      <c r="K1069" s="3"/>
      <c r="L1069" s="3"/>
      <c r="M1069" s="3"/>
      <c r="N1069" s="3"/>
      <c r="O1069" s="3" t="s">
        <v>310</v>
      </c>
      <c r="P1069" s="3"/>
      <c r="Q1069" s="93" t="b" cm="1">
        <f t="array" ref="Q1069">SUMPRODUCT( --ISNUMBER(SEARCH(TextCheck,E1069)))&gt;0</f>
        <v>0</v>
      </c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 spans="1:27" ht="15" customHeight="1" x14ac:dyDescent="0.2">
      <c r="A1070" s="3" t="s">
        <v>1882</v>
      </c>
      <c r="B1070" s="3"/>
      <c r="C1070" s="3"/>
      <c r="D1070" s="4" t="s">
        <v>1190</v>
      </c>
      <c r="E1070" s="3" t="s">
        <v>1934</v>
      </c>
      <c r="F1070" s="13" t="s">
        <v>1935</v>
      </c>
      <c r="G1070" s="3"/>
      <c r="H1070" s="3"/>
      <c r="I1070" s="3"/>
      <c r="J1070" s="3"/>
      <c r="K1070" s="3"/>
      <c r="L1070" s="3"/>
      <c r="M1070" s="3"/>
      <c r="N1070" s="3"/>
      <c r="O1070" s="3" t="s">
        <v>1802</v>
      </c>
      <c r="P1070" s="3"/>
      <c r="Q1070" s="93" t="b" cm="1">
        <f t="array" ref="Q1070">SUMPRODUCT( --ISNUMBER(SEARCH(TextCheck,E1070)))&gt;0</f>
        <v>0</v>
      </c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 spans="1:27" ht="15" customHeight="1" x14ac:dyDescent="0.2">
      <c r="A1071" s="3" t="s">
        <v>1882</v>
      </c>
      <c r="B1071" s="3"/>
      <c r="C1071" s="3"/>
      <c r="D1071" s="4" t="s">
        <v>1190</v>
      </c>
      <c r="E1071" s="3" t="s">
        <v>1936</v>
      </c>
      <c r="F1071" s="13" t="s">
        <v>1935</v>
      </c>
      <c r="G1071" s="3"/>
      <c r="H1071" s="3"/>
      <c r="I1071" s="3"/>
      <c r="J1071" s="3"/>
      <c r="K1071" s="3"/>
      <c r="L1071" s="3"/>
      <c r="M1071" s="3"/>
      <c r="N1071" s="3"/>
      <c r="O1071" s="3" t="s">
        <v>455</v>
      </c>
      <c r="P1071" s="3"/>
      <c r="Q1071" s="93" t="b" cm="1">
        <f t="array" ref="Q1071">SUMPRODUCT( --ISNUMBER(SEARCH(TextCheck,E1071)))&gt;0</f>
        <v>0</v>
      </c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 spans="1:27" ht="15" customHeight="1" x14ac:dyDescent="0.2">
      <c r="A1072" s="3" t="s">
        <v>1882</v>
      </c>
      <c r="B1072" s="3"/>
      <c r="C1072" s="3"/>
      <c r="D1072" s="4" t="s">
        <v>1190</v>
      </c>
      <c r="E1072" s="3" t="s">
        <v>1937</v>
      </c>
      <c r="F1072" s="13" t="s">
        <v>1935</v>
      </c>
      <c r="G1072" s="3"/>
      <c r="H1072" s="3"/>
      <c r="I1072" s="3"/>
      <c r="J1072" s="3"/>
      <c r="K1072" s="3"/>
      <c r="L1072" s="3"/>
      <c r="M1072" s="3"/>
      <c r="N1072" s="3"/>
      <c r="O1072" s="3" t="s">
        <v>775</v>
      </c>
      <c r="P1072" s="3"/>
      <c r="Q1072" s="93" t="b" cm="1">
        <f t="array" ref="Q1072">SUMPRODUCT( --ISNUMBER(SEARCH(TextCheck,E1072)))&gt;0</f>
        <v>0</v>
      </c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 spans="1:27" ht="15" customHeight="1" x14ac:dyDescent="0.2">
      <c r="A1073" s="3" t="s">
        <v>1882</v>
      </c>
      <c r="B1073" s="3"/>
      <c r="C1073" s="3"/>
      <c r="D1073" s="4" t="s">
        <v>1190</v>
      </c>
      <c r="E1073" s="3" t="s">
        <v>1938</v>
      </c>
      <c r="F1073" s="13" t="s">
        <v>1935</v>
      </c>
      <c r="G1073" s="3"/>
      <c r="H1073" s="3"/>
      <c r="I1073" s="3"/>
      <c r="J1073" s="3"/>
      <c r="K1073" s="3"/>
      <c r="L1073" s="3"/>
      <c r="M1073" s="3"/>
      <c r="N1073" s="3"/>
      <c r="O1073" s="3" t="s">
        <v>379</v>
      </c>
      <c r="P1073" s="3"/>
      <c r="Q1073" s="93" t="b" cm="1">
        <f t="array" ref="Q1073">SUMPRODUCT( --ISNUMBER(SEARCH(TextCheck,E1073)))&gt;0</f>
        <v>0</v>
      </c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 spans="1:27" ht="15" customHeight="1" x14ac:dyDescent="0.2">
      <c r="A1074" s="3" t="s">
        <v>1882</v>
      </c>
      <c r="B1074" s="3"/>
      <c r="C1074" s="3"/>
      <c r="D1074" s="4" t="s">
        <v>1190</v>
      </c>
      <c r="E1074" s="3" t="s">
        <v>1939</v>
      </c>
      <c r="F1074" s="13" t="s">
        <v>1940</v>
      </c>
      <c r="G1074" s="3"/>
      <c r="H1074" s="3"/>
      <c r="I1074" s="3"/>
      <c r="J1074" s="3"/>
      <c r="K1074" s="3"/>
      <c r="L1074" s="3"/>
      <c r="M1074" s="3"/>
      <c r="N1074" s="3"/>
      <c r="O1074" s="3" t="s">
        <v>795</v>
      </c>
      <c r="P1074" s="3"/>
      <c r="Q1074" s="93" t="b" cm="1">
        <f t="array" ref="Q1074">SUMPRODUCT( --ISNUMBER(SEARCH(TextCheck,E1074)))&gt;0</f>
        <v>0</v>
      </c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 spans="1:27" ht="15" customHeight="1" x14ac:dyDescent="0.2">
      <c r="A1075" s="3" t="s">
        <v>1882</v>
      </c>
      <c r="B1075" s="3"/>
      <c r="C1075" s="3"/>
      <c r="D1075" s="4" t="s">
        <v>1190</v>
      </c>
      <c r="E1075" s="3" t="s">
        <v>1941</v>
      </c>
      <c r="F1075" s="13" t="s">
        <v>1942</v>
      </c>
      <c r="G1075" s="3"/>
      <c r="H1075" s="3"/>
      <c r="I1075" s="3"/>
      <c r="J1075" s="3"/>
      <c r="K1075" s="3"/>
      <c r="L1075" s="3"/>
      <c r="M1075" s="3"/>
      <c r="N1075" s="3"/>
      <c r="O1075" s="3" t="s">
        <v>1943</v>
      </c>
      <c r="P1075" s="3"/>
      <c r="Q1075" s="93" t="b" cm="1">
        <f t="array" ref="Q1075">SUMPRODUCT( --ISNUMBER(SEARCH(TextCheck,E1075)))&gt;0</f>
        <v>0</v>
      </c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 spans="1:27" ht="15" customHeight="1" x14ac:dyDescent="0.2">
      <c r="A1076" s="3" t="s">
        <v>1882</v>
      </c>
      <c r="B1076" s="3"/>
      <c r="C1076" s="3"/>
      <c r="D1076" s="4" t="s">
        <v>1190</v>
      </c>
      <c r="E1076" s="3" t="s">
        <v>1944</v>
      </c>
      <c r="F1076" s="13" t="s">
        <v>1945</v>
      </c>
      <c r="G1076" s="3"/>
      <c r="H1076" s="3"/>
      <c r="I1076" s="3"/>
      <c r="J1076" s="3"/>
      <c r="K1076" s="3"/>
      <c r="L1076" s="3"/>
      <c r="M1076" s="3"/>
      <c r="N1076" s="3"/>
      <c r="O1076" s="3" t="s">
        <v>673</v>
      </c>
      <c r="P1076" s="3"/>
      <c r="Q1076" s="93" t="b" cm="1">
        <f t="array" ref="Q1076">SUMPRODUCT( --ISNUMBER(SEARCH(TextCheck,E1076)))&gt;0</f>
        <v>0</v>
      </c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 spans="1:27" ht="15" customHeight="1" x14ac:dyDescent="0.2">
      <c r="A1077" s="3" t="s">
        <v>1882</v>
      </c>
      <c r="B1077" s="3"/>
      <c r="C1077" s="3"/>
      <c r="D1077" s="4" t="s">
        <v>1190</v>
      </c>
      <c r="E1077" s="3" t="s">
        <v>1946</v>
      </c>
      <c r="F1077" s="13" t="s">
        <v>1945</v>
      </c>
      <c r="G1077" s="3"/>
      <c r="H1077" s="3"/>
      <c r="I1077" s="3"/>
      <c r="J1077" s="3"/>
      <c r="K1077" s="3"/>
      <c r="L1077" s="3"/>
      <c r="M1077" s="3"/>
      <c r="N1077" s="3"/>
      <c r="O1077" s="3" t="s">
        <v>718</v>
      </c>
      <c r="P1077" s="3"/>
      <c r="Q1077" s="93" t="b" cm="1">
        <f t="array" ref="Q1077">SUMPRODUCT( --ISNUMBER(SEARCH(TextCheck,E1077)))&gt;0</f>
        <v>0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 spans="1:27" ht="15" customHeight="1" x14ac:dyDescent="0.2">
      <c r="A1078" s="3" t="s">
        <v>1882</v>
      </c>
      <c r="B1078" s="3" t="b">
        <v>1</v>
      </c>
      <c r="C1078" s="3"/>
      <c r="D1078" s="4" t="s">
        <v>1190</v>
      </c>
      <c r="E1078" s="3" t="s">
        <v>1947</v>
      </c>
      <c r="F1078" s="13" t="s">
        <v>1948</v>
      </c>
      <c r="G1078" s="3"/>
      <c r="H1078" s="3"/>
      <c r="I1078" s="3"/>
      <c r="J1078" s="3"/>
      <c r="K1078" s="3"/>
      <c r="L1078" s="3"/>
      <c r="M1078" s="3"/>
      <c r="N1078" s="3"/>
      <c r="O1078" s="3" t="s">
        <v>1323</v>
      </c>
      <c r="P1078" s="3"/>
      <c r="Q1078" s="93" t="b" cm="1">
        <f t="array" ref="Q1078">SUMPRODUCT( --ISNUMBER(SEARCH(TextCheck,E1078)))&gt;0</f>
        <v>0</v>
      </c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 spans="1:27" ht="15" customHeight="1" x14ac:dyDescent="0.2">
      <c r="A1079" s="3" t="s">
        <v>1882</v>
      </c>
      <c r="B1079" s="3"/>
      <c r="C1079" s="3"/>
      <c r="D1079" s="4" t="s">
        <v>1190</v>
      </c>
      <c r="E1079" s="3" t="s">
        <v>1949</v>
      </c>
      <c r="F1079" s="13" t="s">
        <v>1948</v>
      </c>
      <c r="G1079" s="3"/>
      <c r="H1079" s="3"/>
      <c r="I1079" s="3"/>
      <c r="J1079" s="3"/>
      <c r="K1079" s="3"/>
      <c r="L1079" s="3"/>
      <c r="M1079" s="3"/>
      <c r="N1079" s="3"/>
      <c r="O1079" s="3" t="s">
        <v>403</v>
      </c>
      <c r="P1079" s="3"/>
      <c r="Q1079" s="93" t="b" cm="1">
        <f t="array" ref="Q1079">SUMPRODUCT( --ISNUMBER(SEARCH(TextCheck,E1079)))&gt;0</f>
        <v>0</v>
      </c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 spans="1:27" ht="15" customHeight="1" x14ac:dyDescent="0.2">
      <c r="A1080" s="3" t="s">
        <v>1882</v>
      </c>
      <c r="B1080" s="3"/>
      <c r="C1080" s="3"/>
      <c r="D1080" s="4" t="s">
        <v>1190</v>
      </c>
      <c r="E1080" s="3" t="s">
        <v>1950</v>
      </c>
      <c r="F1080" s="13" t="s">
        <v>1951</v>
      </c>
      <c r="G1080" s="3"/>
      <c r="H1080" s="3"/>
      <c r="I1080" s="3"/>
      <c r="J1080" s="3"/>
      <c r="K1080" s="3"/>
      <c r="L1080" s="3"/>
      <c r="M1080" s="3"/>
      <c r="N1080" s="3"/>
      <c r="O1080" s="3" t="s">
        <v>1700</v>
      </c>
      <c r="P1080" s="3"/>
      <c r="Q1080" s="93" t="b" cm="1">
        <f t="array" ref="Q1080">SUMPRODUCT( --ISNUMBER(SEARCH(TextCheck,E1080)))&gt;0</f>
        <v>0</v>
      </c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 spans="1:27" ht="15" customHeight="1" x14ac:dyDescent="0.2">
      <c r="A1081" s="3" t="s">
        <v>1882</v>
      </c>
      <c r="B1081" s="3"/>
      <c r="C1081" s="3"/>
      <c r="D1081" s="4" t="s">
        <v>1190</v>
      </c>
      <c r="E1081" s="3" t="s">
        <v>1952</v>
      </c>
      <c r="F1081" s="13" t="s">
        <v>3215</v>
      </c>
      <c r="G1081" s="3"/>
      <c r="H1081" s="3"/>
      <c r="I1081" s="3"/>
      <c r="J1081" s="3"/>
      <c r="K1081" s="3"/>
      <c r="L1081" s="3"/>
      <c r="M1081" s="3"/>
      <c r="N1081" s="3"/>
      <c r="O1081" s="3" t="s">
        <v>403</v>
      </c>
      <c r="P1081" s="3"/>
      <c r="Q1081" s="93" t="b" cm="1">
        <f t="array" ref="Q1081">SUMPRODUCT( --ISNUMBER(SEARCH(TextCheck,E1081)))&gt;0</f>
        <v>0</v>
      </c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 spans="1:27" ht="15" customHeight="1" x14ac:dyDescent="0.2">
      <c r="A1082" s="3" t="s">
        <v>1882</v>
      </c>
      <c r="B1082" s="3"/>
      <c r="C1082" s="3"/>
      <c r="D1082" s="4" t="s">
        <v>1190</v>
      </c>
      <c r="E1082" s="3" t="s">
        <v>1953</v>
      </c>
      <c r="F1082" s="13" t="s">
        <v>2796</v>
      </c>
      <c r="G1082" s="3"/>
      <c r="H1082" s="3"/>
      <c r="I1082" s="3"/>
      <c r="J1082" s="3"/>
      <c r="K1082" s="3"/>
      <c r="L1082" s="3"/>
      <c r="M1082" s="3"/>
      <c r="N1082" s="3"/>
      <c r="O1082" s="3" t="s">
        <v>403</v>
      </c>
      <c r="P1082" s="3"/>
      <c r="Q1082" s="93" t="b" cm="1">
        <f t="array" ref="Q1082">SUMPRODUCT( --ISNUMBER(SEARCH(TextCheck,E1082)))&gt;0</f>
        <v>0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 spans="1:27" ht="15" customHeight="1" x14ac:dyDescent="0.2">
      <c r="A1083" s="3" t="s">
        <v>1882</v>
      </c>
      <c r="B1083" s="3"/>
      <c r="C1083" s="3"/>
      <c r="D1083" s="4" t="s">
        <v>1190</v>
      </c>
      <c r="E1083" s="3" t="s">
        <v>1954</v>
      </c>
      <c r="F1083" s="13" t="s">
        <v>992</v>
      </c>
      <c r="G1083" s="3"/>
      <c r="H1083" s="3"/>
      <c r="I1083" s="3"/>
      <c r="J1083" s="3"/>
      <c r="K1083" s="3"/>
      <c r="L1083" s="3"/>
      <c r="M1083" s="3"/>
      <c r="N1083" s="3"/>
      <c r="O1083" s="3" t="s">
        <v>1955</v>
      </c>
      <c r="P1083" s="3"/>
      <c r="Q1083" s="93" t="b" cm="1">
        <f t="array" ref="Q1083">SUMPRODUCT( --ISNUMBER(SEARCH(TextCheck,E1083)))&gt;0</f>
        <v>0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 spans="1:27" ht="15" customHeight="1" x14ac:dyDescent="0.2">
      <c r="A1084" s="3" t="s">
        <v>1882</v>
      </c>
      <c r="B1084" s="3"/>
      <c r="C1084" s="3"/>
      <c r="D1084" s="4" t="s">
        <v>1190</v>
      </c>
      <c r="E1084" s="3" t="s">
        <v>1956</v>
      </c>
      <c r="F1084" s="6" t="s">
        <v>1957</v>
      </c>
      <c r="G1084" s="3"/>
      <c r="H1084" s="3"/>
      <c r="I1084" s="3"/>
      <c r="J1084" s="3"/>
      <c r="K1084" s="3"/>
      <c r="L1084" s="3"/>
      <c r="M1084" s="3"/>
      <c r="N1084" s="3"/>
      <c r="O1084" s="3" t="s">
        <v>1958</v>
      </c>
      <c r="P1084" s="3"/>
      <c r="Q1084" s="93" t="b" cm="1">
        <f t="array" ref="Q1084">SUMPRODUCT( --ISNUMBER(SEARCH(TextCheck,E1084)))&gt;0</f>
        <v>0</v>
      </c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 spans="1:27" ht="15" customHeight="1" x14ac:dyDescent="0.2">
      <c r="A1085" s="3" t="s">
        <v>1882</v>
      </c>
      <c r="B1085" s="3" t="b">
        <v>1</v>
      </c>
      <c r="C1085" s="3"/>
      <c r="D1085" s="4" t="s">
        <v>1190</v>
      </c>
      <c r="E1085" s="3" t="s">
        <v>1959</v>
      </c>
      <c r="F1085" s="6" t="s">
        <v>995</v>
      </c>
      <c r="G1085" s="3"/>
      <c r="H1085" s="3"/>
      <c r="I1085" s="3"/>
      <c r="J1085" s="3"/>
      <c r="K1085" s="3"/>
      <c r="L1085" s="3"/>
      <c r="M1085" s="3"/>
      <c r="N1085" s="3"/>
      <c r="O1085" s="3" t="s">
        <v>1269</v>
      </c>
      <c r="P1085" s="3"/>
      <c r="Q1085" s="93" t="b" cm="1">
        <f t="array" ref="Q1085">SUMPRODUCT( --ISNUMBER(SEARCH(TextCheck,E1085)))&gt;0</f>
        <v>0</v>
      </c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 spans="1:27" ht="15" customHeight="1" x14ac:dyDescent="0.2">
      <c r="A1086" s="3" t="s">
        <v>1882</v>
      </c>
      <c r="B1086" s="3"/>
      <c r="C1086" s="3"/>
      <c r="D1086" s="4" t="s">
        <v>1190</v>
      </c>
      <c r="E1086" s="3" t="s">
        <v>1960</v>
      </c>
      <c r="F1086" s="6" t="s">
        <v>1961</v>
      </c>
      <c r="G1086" s="3"/>
      <c r="H1086" s="3"/>
      <c r="I1086" s="3"/>
      <c r="J1086" s="3"/>
      <c r="K1086" s="3"/>
      <c r="L1086" s="3"/>
      <c r="M1086" s="3"/>
      <c r="N1086" s="3"/>
      <c r="O1086" s="3" t="s">
        <v>469</v>
      </c>
      <c r="P1086" s="3"/>
      <c r="Q1086" s="93" t="b" cm="1">
        <f t="array" ref="Q1086">SUMPRODUCT( --ISNUMBER(SEARCH(TextCheck,E1086)))&gt;0</f>
        <v>0</v>
      </c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 spans="1:27" ht="15" customHeight="1" x14ac:dyDescent="0.2">
      <c r="A1087" s="3" t="s">
        <v>1882</v>
      </c>
      <c r="B1087" s="3"/>
      <c r="C1087" s="3"/>
      <c r="D1087" s="4" t="s">
        <v>1190</v>
      </c>
      <c r="E1087" s="3" t="s">
        <v>1962</v>
      </c>
      <c r="F1087" s="6" t="s">
        <v>1961</v>
      </c>
      <c r="G1087" s="3"/>
      <c r="H1087" s="3"/>
      <c r="I1087" s="3"/>
      <c r="J1087" s="3"/>
      <c r="K1087" s="3"/>
      <c r="L1087" s="3"/>
      <c r="M1087" s="3"/>
      <c r="N1087" s="3"/>
      <c r="O1087" s="3" t="s">
        <v>419</v>
      </c>
      <c r="P1087" s="3"/>
      <c r="Q1087" s="93" t="b" cm="1">
        <f t="array" ref="Q1087">SUMPRODUCT( --ISNUMBER(SEARCH(TextCheck,E1087)))&gt;0</f>
        <v>0</v>
      </c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 spans="1:27" ht="15" customHeight="1" x14ac:dyDescent="0.2">
      <c r="A1088" s="3" t="s">
        <v>1882</v>
      </c>
      <c r="B1088" s="3"/>
      <c r="C1088" s="3"/>
      <c r="D1088" s="4" t="s">
        <v>1190</v>
      </c>
      <c r="E1088" s="3" t="s">
        <v>1963</v>
      </c>
      <c r="F1088" s="6" t="s">
        <v>998</v>
      </c>
      <c r="G1088" s="3"/>
      <c r="H1088" s="3"/>
      <c r="I1088" s="3"/>
      <c r="J1088" s="3"/>
      <c r="K1088" s="3"/>
      <c r="L1088" s="3"/>
      <c r="M1088" s="3"/>
      <c r="N1088" s="3"/>
      <c r="O1088" s="3" t="s">
        <v>1958</v>
      </c>
      <c r="P1088" s="3"/>
      <c r="Q1088" s="93" t="b" cm="1">
        <f t="array" ref="Q1088">SUMPRODUCT( --ISNUMBER(SEARCH(TextCheck,E1088)))&gt;0</f>
        <v>0</v>
      </c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 spans="1:27" ht="15" customHeight="1" x14ac:dyDescent="0.2">
      <c r="A1089" s="3" t="s">
        <v>1882</v>
      </c>
      <c r="B1089" s="3" t="b">
        <v>1</v>
      </c>
      <c r="C1089" s="3"/>
      <c r="D1089" s="4" t="s">
        <v>1190</v>
      </c>
      <c r="E1089" s="3" t="s">
        <v>1964</v>
      </c>
      <c r="F1089" s="6" t="s">
        <v>1965</v>
      </c>
      <c r="G1089" s="3"/>
      <c r="H1089" s="3"/>
      <c r="I1089" s="3"/>
      <c r="J1089" s="3"/>
      <c r="K1089" s="3"/>
      <c r="L1089" s="3"/>
      <c r="M1089" s="3"/>
      <c r="N1089" s="3"/>
      <c r="O1089" s="3" t="s">
        <v>360</v>
      </c>
      <c r="P1089" s="3"/>
      <c r="Q1089" s="93" t="b" cm="1">
        <f t="array" ref="Q1089">SUMPRODUCT( --ISNUMBER(SEARCH(TextCheck,E1089)))&gt;0</f>
        <v>0</v>
      </c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 spans="1:27" ht="15" customHeight="1" x14ac:dyDescent="0.2">
      <c r="A1090" s="3" t="s">
        <v>1882</v>
      </c>
      <c r="B1090" s="3"/>
      <c r="C1090" s="3"/>
      <c r="D1090" s="4" t="s">
        <v>1190</v>
      </c>
      <c r="E1090" s="3" t="s">
        <v>1966</v>
      </c>
      <c r="F1090" s="6" t="s">
        <v>1965</v>
      </c>
      <c r="G1090" s="3"/>
      <c r="H1090" s="3"/>
      <c r="I1090" s="3"/>
      <c r="J1090" s="3"/>
      <c r="K1090" s="3"/>
      <c r="L1090" s="3"/>
      <c r="M1090" s="3"/>
      <c r="N1090" s="3"/>
      <c r="O1090" s="3" t="s">
        <v>1438</v>
      </c>
      <c r="P1090" s="3"/>
      <c r="Q1090" s="93" t="b" cm="1">
        <f t="array" ref="Q1090">SUMPRODUCT( --ISNUMBER(SEARCH(TextCheck,E1090)))&gt;0</f>
        <v>0</v>
      </c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 spans="1:27" ht="15" customHeight="1" x14ac:dyDescent="0.2">
      <c r="A1091" s="3" t="s">
        <v>1882</v>
      </c>
      <c r="B1091" s="3"/>
      <c r="C1091" s="3"/>
      <c r="D1091" s="4" t="s">
        <v>1190</v>
      </c>
      <c r="E1091" s="3" t="s">
        <v>1967</v>
      </c>
      <c r="F1091" s="6" t="s">
        <v>1001</v>
      </c>
      <c r="G1091" s="3"/>
      <c r="H1091" s="3"/>
      <c r="I1091" s="3"/>
      <c r="J1091" s="3"/>
      <c r="K1091" s="3"/>
      <c r="L1091" s="3"/>
      <c r="M1091" s="3"/>
      <c r="N1091" s="3"/>
      <c r="O1091" s="3" t="s">
        <v>1968</v>
      </c>
      <c r="P1091" s="3"/>
      <c r="Q1091" s="93" t="b" cm="1">
        <f t="array" ref="Q1091">SUMPRODUCT( --ISNUMBER(SEARCH(TextCheck,E1091)))&gt;0</f>
        <v>0</v>
      </c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 spans="1:27" ht="15" customHeight="1" x14ac:dyDescent="0.2">
      <c r="A1092" s="3" t="s">
        <v>1882</v>
      </c>
      <c r="B1092" s="3"/>
      <c r="C1092" s="3"/>
      <c r="D1092" s="4" t="s">
        <v>1190</v>
      </c>
      <c r="E1092" s="3" t="s">
        <v>1969</v>
      </c>
      <c r="F1092" s="6" t="s">
        <v>1970</v>
      </c>
      <c r="G1092" s="3"/>
      <c r="H1092" s="3"/>
      <c r="I1092" s="3"/>
      <c r="J1092" s="3"/>
      <c r="K1092" s="3"/>
      <c r="L1092" s="3"/>
      <c r="M1092" s="3"/>
      <c r="N1092" s="3"/>
      <c r="O1092" s="3" t="s">
        <v>1971</v>
      </c>
      <c r="P1092" s="3"/>
      <c r="Q1092" s="93" t="b" cm="1">
        <f t="array" ref="Q1092">SUMPRODUCT( --ISNUMBER(SEARCH(TextCheck,E1092)))&gt;0</f>
        <v>0</v>
      </c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 spans="1:27" ht="15" customHeight="1" x14ac:dyDescent="0.2">
      <c r="A1093" s="3" t="s">
        <v>1882</v>
      </c>
      <c r="B1093" s="3"/>
      <c r="C1093" s="3"/>
      <c r="D1093" s="4" t="s">
        <v>1190</v>
      </c>
      <c r="E1093" s="3" t="s">
        <v>1972</v>
      </c>
      <c r="F1093" s="6" t="s">
        <v>1004</v>
      </c>
      <c r="G1093" s="3"/>
      <c r="H1093" s="3"/>
      <c r="I1093" s="3"/>
      <c r="J1093" s="3"/>
      <c r="K1093" s="3"/>
      <c r="L1093" s="3"/>
      <c r="M1093" s="3"/>
      <c r="N1093" s="3"/>
      <c r="O1093" s="3" t="s">
        <v>1973</v>
      </c>
      <c r="P1093" s="3"/>
      <c r="Q1093" s="93" t="b" cm="1">
        <f t="array" ref="Q1093">SUMPRODUCT( --ISNUMBER(SEARCH(TextCheck,E1093)))&gt;0</f>
        <v>0</v>
      </c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 spans="1:27" ht="15" customHeight="1" x14ac:dyDescent="0.2">
      <c r="A1094" s="3" t="s">
        <v>1882</v>
      </c>
      <c r="B1094" s="3"/>
      <c r="C1094" s="3"/>
      <c r="D1094" s="4" t="s">
        <v>1190</v>
      </c>
      <c r="E1094" s="3" t="s">
        <v>1974</v>
      </c>
      <c r="F1094" s="6" t="s">
        <v>1007</v>
      </c>
      <c r="G1094" s="3"/>
      <c r="H1094" s="3"/>
      <c r="I1094" s="3"/>
      <c r="J1094" s="3"/>
      <c r="K1094" s="3"/>
      <c r="L1094" s="3"/>
      <c r="M1094" s="3"/>
      <c r="N1094" s="3"/>
      <c r="O1094" s="3" t="s">
        <v>1975</v>
      </c>
      <c r="P1094" s="3"/>
      <c r="Q1094" s="93" t="b" cm="1">
        <f t="array" ref="Q1094">SUMPRODUCT( --ISNUMBER(SEARCH(TextCheck,E1094)))&gt;0</f>
        <v>0</v>
      </c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 spans="1:27" ht="15" customHeight="1" x14ac:dyDescent="0.2">
      <c r="A1095" s="3" t="s">
        <v>1976</v>
      </c>
      <c r="B1095" s="3"/>
      <c r="C1095" s="3"/>
      <c r="D1095" s="4" t="s">
        <v>1190</v>
      </c>
      <c r="E1095" s="3" t="s">
        <v>1977</v>
      </c>
      <c r="F1095" s="6" t="s">
        <v>1978</v>
      </c>
      <c r="G1095" s="3"/>
      <c r="H1095" s="3"/>
      <c r="I1095" s="3"/>
      <c r="J1095" s="3"/>
      <c r="K1095" s="3"/>
      <c r="L1095" s="3"/>
      <c r="M1095" s="3"/>
      <c r="N1095" s="3"/>
      <c r="O1095" s="3" t="s">
        <v>1979</v>
      </c>
      <c r="P1095" s="3"/>
      <c r="Q1095" s="93" t="b" cm="1">
        <f t="array" ref="Q1095">SUMPRODUCT( --ISNUMBER(SEARCH(TextCheck,E1095)))&gt;0</f>
        <v>0</v>
      </c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 spans="1:27" ht="15" customHeight="1" x14ac:dyDescent="0.2">
      <c r="A1096" s="3" t="s">
        <v>1976</v>
      </c>
      <c r="B1096" s="3"/>
      <c r="C1096" s="3"/>
      <c r="D1096" s="4" t="s">
        <v>1190</v>
      </c>
      <c r="E1096" s="3" t="s">
        <v>1980</v>
      </c>
      <c r="F1096" s="6" t="s">
        <v>1981</v>
      </c>
      <c r="G1096" s="3"/>
      <c r="H1096" s="3"/>
      <c r="I1096" s="3"/>
      <c r="J1096" s="3"/>
      <c r="K1096" s="3"/>
      <c r="L1096" s="3"/>
      <c r="M1096" s="3"/>
      <c r="N1096" s="3"/>
      <c r="O1096" s="3" t="s">
        <v>1982</v>
      </c>
      <c r="P1096" s="3"/>
      <c r="Q1096" s="93" t="b" cm="1">
        <f t="array" ref="Q1096">SUMPRODUCT( --ISNUMBER(SEARCH(TextCheck,E1096)))&gt;0</f>
        <v>0</v>
      </c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 spans="1:27" ht="15" customHeight="1" x14ac:dyDescent="0.2">
      <c r="A1097" s="3" t="s">
        <v>1976</v>
      </c>
      <c r="B1097" s="3"/>
      <c r="C1097" s="3"/>
      <c r="D1097" s="4" t="s">
        <v>1190</v>
      </c>
      <c r="E1097" s="3" t="s">
        <v>1983</v>
      </c>
      <c r="F1097" s="6" t="s">
        <v>1984</v>
      </c>
      <c r="G1097" s="3"/>
      <c r="H1097" s="3"/>
      <c r="I1097" s="3"/>
      <c r="J1097" s="3"/>
      <c r="K1097" s="3"/>
      <c r="L1097" s="3"/>
      <c r="M1097" s="3"/>
      <c r="N1097" s="3"/>
      <c r="O1097" s="3" t="s">
        <v>1982</v>
      </c>
      <c r="P1097" s="3"/>
      <c r="Q1097" s="93" t="b" cm="1">
        <f t="array" ref="Q1097">SUMPRODUCT( --ISNUMBER(SEARCH(TextCheck,E1097)))&gt;0</f>
        <v>0</v>
      </c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 spans="1:27" ht="15" customHeight="1" x14ac:dyDescent="0.2">
      <c r="A1098" s="3" t="s">
        <v>1976</v>
      </c>
      <c r="B1098" s="3"/>
      <c r="C1098" s="3"/>
      <c r="D1098" s="4" t="s">
        <v>1190</v>
      </c>
      <c r="E1098" s="3" t="s">
        <v>1985</v>
      </c>
      <c r="F1098" s="6" t="s">
        <v>1010</v>
      </c>
      <c r="G1098" s="3"/>
      <c r="H1098" s="3"/>
      <c r="I1098" s="3"/>
      <c r="J1098" s="3"/>
      <c r="K1098" s="3"/>
      <c r="L1098" s="3"/>
      <c r="M1098" s="3"/>
      <c r="N1098" s="3"/>
      <c r="O1098" s="3" t="s">
        <v>1011</v>
      </c>
      <c r="P1098" s="3"/>
      <c r="Q1098" s="93" t="b" cm="1">
        <f t="array" ref="Q1098">SUMPRODUCT( --ISNUMBER(SEARCH(TextCheck,E1098)))&gt;0</f>
        <v>0</v>
      </c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 spans="1:27" ht="15" customHeight="1" x14ac:dyDescent="0.2">
      <c r="A1099" s="3" t="s">
        <v>1976</v>
      </c>
      <c r="B1099" s="3"/>
      <c r="C1099" s="3"/>
      <c r="D1099" s="4" t="s">
        <v>1190</v>
      </c>
      <c r="E1099" s="3" t="s">
        <v>1986</v>
      </c>
      <c r="F1099" s="6" t="s">
        <v>1987</v>
      </c>
      <c r="G1099" s="3"/>
      <c r="H1099" s="3"/>
      <c r="I1099" s="3"/>
      <c r="J1099" s="3"/>
      <c r="K1099" s="3"/>
      <c r="L1099" s="3"/>
      <c r="M1099" s="3"/>
      <c r="N1099" s="3"/>
      <c r="O1099" s="3" t="s">
        <v>310</v>
      </c>
      <c r="P1099" s="3"/>
      <c r="Q1099" s="93" t="b" cm="1">
        <f t="array" ref="Q1099">SUMPRODUCT( --ISNUMBER(SEARCH(TextCheck,E1099)))&gt;0</f>
        <v>0</v>
      </c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 spans="1:27" ht="15" customHeight="1" x14ac:dyDescent="0.2">
      <c r="A1100" s="3" t="s">
        <v>1976</v>
      </c>
      <c r="B1100" s="3"/>
      <c r="C1100" s="3"/>
      <c r="D1100" s="4" t="s">
        <v>1190</v>
      </c>
      <c r="E1100" s="3" t="s">
        <v>1988</v>
      </c>
      <c r="F1100" s="6" t="s">
        <v>1989</v>
      </c>
      <c r="G1100" s="3"/>
      <c r="H1100" s="3"/>
      <c r="I1100" s="3"/>
      <c r="J1100" s="3"/>
      <c r="K1100" s="3"/>
      <c r="L1100" s="3"/>
      <c r="M1100" s="3"/>
      <c r="N1100" s="3"/>
      <c r="O1100" s="3" t="s">
        <v>1990</v>
      </c>
      <c r="P1100" s="3"/>
      <c r="Q1100" s="93" t="b" cm="1">
        <f t="array" ref="Q1100">SUMPRODUCT( --ISNUMBER(SEARCH(TextCheck,E1100)))&gt;0</f>
        <v>0</v>
      </c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 spans="1:27" ht="15" customHeight="1" x14ac:dyDescent="0.2">
      <c r="A1101" s="3" t="s">
        <v>1976</v>
      </c>
      <c r="B1101" s="3"/>
      <c r="C1101" s="3"/>
      <c r="D1101" s="4" t="s">
        <v>1190</v>
      </c>
      <c r="E1101" s="3" t="s">
        <v>1991</v>
      </c>
      <c r="F1101" s="6" t="s">
        <v>1992</v>
      </c>
      <c r="G1101" s="3"/>
      <c r="H1101" s="3"/>
      <c r="I1101" s="3"/>
      <c r="J1101" s="3"/>
      <c r="K1101" s="3"/>
      <c r="L1101" s="3"/>
      <c r="M1101" s="3"/>
      <c r="N1101" s="3"/>
      <c r="O1101" s="3" t="s">
        <v>1993</v>
      </c>
      <c r="P1101" s="3"/>
      <c r="Q1101" s="93" t="b" cm="1">
        <f t="array" ref="Q1101">SUMPRODUCT( --ISNUMBER(SEARCH(TextCheck,E1101)))&gt;0</f>
        <v>0</v>
      </c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 spans="1:27" ht="15" customHeight="1" x14ac:dyDescent="0.2">
      <c r="A1102" s="3" t="s">
        <v>1976</v>
      </c>
      <c r="B1102" s="3"/>
      <c r="C1102" s="3"/>
      <c r="D1102" s="4" t="s">
        <v>1190</v>
      </c>
      <c r="E1102" s="3" t="s">
        <v>1994</v>
      </c>
      <c r="F1102" s="6" t="s">
        <v>1992</v>
      </c>
      <c r="G1102" s="3"/>
      <c r="H1102" s="3"/>
      <c r="I1102" s="3"/>
      <c r="J1102" s="3"/>
      <c r="K1102" s="3"/>
      <c r="L1102" s="3"/>
      <c r="M1102" s="3"/>
      <c r="N1102" s="3"/>
      <c r="O1102" s="3" t="s">
        <v>1995</v>
      </c>
      <c r="P1102" s="3"/>
      <c r="Q1102" s="93" t="b" cm="1">
        <f t="array" ref="Q1102">SUMPRODUCT( --ISNUMBER(SEARCH(TextCheck,E1102)))&gt;0</f>
        <v>0</v>
      </c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 spans="1:27" ht="15" customHeight="1" x14ac:dyDescent="0.2">
      <c r="A1103" s="3" t="s">
        <v>1976</v>
      </c>
      <c r="B1103" s="3"/>
      <c r="C1103" s="3"/>
      <c r="D1103" s="4" t="s">
        <v>1190</v>
      </c>
      <c r="E1103" s="3" t="s">
        <v>1996</v>
      </c>
      <c r="F1103" s="6" t="s">
        <v>1997</v>
      </c>
      <c r="G1103" s="3"/>
      <c r="H1103" s="3"/>
      <c r="I1103" s="3"/>
      <c r="J1103" s="3"/>
      <c r="K1103" s="3"/>
      <c r="L1103" s="3"/>
      <c r="M1103" s="3"/>
      <c r="N1103" s="3"/>
      <c r="O1103" s="3" t="s">
        <v>1762</v>
      </c>
      <c r="P1103" s="3"/>
      <c r="Q1103" s="93" t="b" cm="1">
        <f t="array" ref="Q1103">SUMPRODUCT( --ISNUMBER(SEARCH(TextCheck,E1103)))&gt;0</f>
        <v>0</v>
      </c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 spans="1:27" ht="15" customHeight="1" x14ac:dyDescent="0.2">
      <c r="A1104" s="3" t="s">
        <v>1976</v>
      </c>
      <c r="B1104" s="3"/>
      <c r="C1104" s="3"/>
      <c r="D1104" s="4" t="s">
        <v>1190</v>
      </c>
      <c r="E1104" s="3" t="s">
        <v>1998</v>
      </c>
      <c r="F1104" s="6" t="s">
        <v>1016</v>
      </c>
      <c r="G1104" s="3"/>
      <c r="H1104" s="3"/>
      <c r="I1104" s="3"/>
      <c r="J1104" s="3"/>
      <c r="K1104" s="3"/>
      <c r="L1104" s="3"/>
      <c r="M1104" s="3"/>
      <c r="N1104" s="3"/>
      <c r="O1104" s="3" t="s">
        <v>1999</v>
      </c>
      <c r="P1104" s="3"/>
      <c r="Q1104" s="93" t="b" cm="1">
        <f t="array" ref="Q1104">SUMPRODUCT( --ISNUMBER(SEARCH(TextCheck,E1104)))&gt;0</f>
        <v>0</v>
      </c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 spans="1:27" ht="15" customHeight="1" x14ac:dyDescent="0.2">
      <c r="A1105" s="3" t="s">
        <v>1976</v>
      </c>
      <c r="B1105" s="3"/>
      <c r="C1105" s="3"/>
      <c r="D1105" s="4" t="s">
        <v>1190</v>
      </c>
      <c r="E1105" s="3" t="s">
        <v>2000</v>
      </c>
      <c r="F1105" s="6" t="s">
        <v>1019</v>
      </c>
      <c r="G1105" s="3"/>
      <c r="H1105" s="3"/>
      <c r="I1105" s="3"/>
      <c r="J1105" s="3"/>
      <c r="K1105" s="3"/>
      <c r="L1105" s="3"/>
      <c r="M1105" s="3"/>
      <c r="N1105" s="3"/>
      <c r="O1105" s="3" t="s">
        <v>2001</v>
      </c>
      <c r="P1105" s="3"/>
      <c r="Q1105" s="93" t="b" cm="1">
        <f t="array" ref="Q1105">SUMPRODUCT( --ISNUMBER(SEARCH(TextCheck,E1105)))&gt;0</f>
        <v>0</v>
      </c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 spans="1:27" ht="15" customHeight="1" x14ac:dyDescent="0.2">
      <c r="A1106" s="3" t="s">
        <v>1976</v>
      </c>
      <c r="B1106" s="3"/>
      <c r="C1106" s="3"/>
      <c r="D1106" s="4" t="s">
        <v>1190</v>
      </c>
      <c r="E1106" s="3" t="s">
        <v>2002</v>
      </c>
      <c r="F1106" s="6" t="s">
        <v>2003</v>
      </c>
      <c r="G1106" s="3"/>
      <c r="H1106" s="3"/>
      <c r="I1106" s="3"/>
      <c r="J1106" s="3"/>
      <c r="K1106" s="3"/>
      <c r="L1106" s="3"/>
      <c r="M1106" s="3"/>
      <c r="N1106" s="3"/>
      <c r="O1106" s="3" t="s">
        <v>390</v>
      </c>
      <c r="P1106" s="3"/>
      <c r="Q1106" s="93" t="b" cm="1">
        <f t="array" ref="Q1106">SUMPRODUCT( --ISNUMBER(SEARCH(TextCheck,E1106)))&gt;0</f>
        <v>0</v>
      </c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 spans="1:27" ht="15" customHeight="1" x14ac:dyDescent="0.2">
      <c r="A1107" s="3" t="s">
        <v>1976</v>
      </c>
      <c r="B1107" s="3"/>
      <c r="C1107" s="3"/>
      <c r="D1107" s="4" t="s">
        <v>1190</v>
      </c>
      <c r="E1107" s="3" t="s">
        <v>1263</v>
      </c>
      <c r="F1107" s="6" t="s">
        <v>2004</v>
      </c>
      <c r="G1107" s="3"/>
      <c r="H1107" s="3"/>
      <c r="I1107" s="3"/>
      <c r="J1107" s="3"/>
      <c r="K1107" s="3"/>
      <c r="L1107" s="3"/>
      <c r="M1107" s="3"/>
      <c r="N1107" s="3"/>
      <c r="O1107" s="3" t="s">
        <v>2005</v>
      </c>
      <c r="P1107" s="3"/>
      <c r="Q1107" s="93" t="b" cm="1">
        <f t="array" ref="Q1107">SUMPRODUCT( --ISNUMBER(SEARCH(TextCheck,E1107)))&gt;0</f>
        <v>0</v>
      </c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 spans="1:27" ht="15" customHeight="1" x14ac:dyDescent="0.2">
      <c r="A1108" s="3" t="s">
        <v>1976</v>
      </c>
      <c r="B1108" s="3" t="b">
        <v>1</v>
      </c>
      <c r="C1108" s="3"/>
      <c r="D1108" s="4" t="s">
        <v>1190</v>
      </c>
      <c r="E1108" s="3" t="s">
        <v>2006</v>
      </c>
      <c r="F1108" s="6" t="s">
        <v>2007</v>
      </c>
      <c r="G1108" s="3"/>
      <c r="H1108" s="3"/>
      <c r="I1108" s="3"/>
      <c r="J1108" s="3"/>
      <c r="K1108" s="3"/>
      <c r="L1108" s="3"/>
      <c r="M1108" s="3"/>
      <c r="N1108" s="3"/>
      <c r="O1108" s="3" t="s">
        <v>518</v>
      </c>
      <c r="P1108" s="3"/>
      <c r="Q1108" s="93" t="b" cm="1">
        <f t="array" ref="Q1108">SUMPRODUCT( --ISNUMBER(SEARCH(TextCheck,E1108)))&gt;0</f>
        <v>0</v>
      </c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 spans="1:27" ht="15" customHeight="1" x14ac:dyDescent="0.2">
      <c r="A1109" s="3" t="s">
        <v>1976</v>
      </c>
      <c r="B1109" s="3"/>
      <c r="C1109" s="3"/>
      <c r="D1109" s="4" t="s">
        <v>1190</v>
      </c>
      <c r="E1109" s="3" t="s">
        <v>2008</v>
      </c>
      <c r="F1109" s="6" t="s">
        <v>2009</v>
      </c>
      <c r="G1109" s="3"/>
      <c r="H1109" s="3"/>
      <c r="I1109" s="3"/>
      <c r="J1109" s="3"/>
      <c r="K1109" s="3"/>
      <c r="L1109" s="3"/>
      <c r="M1109" s="3"/>
      <c r="N1109" s="3"/>
      <c r="O1109" s="3" t="s">
        <v>419</v>
      </c>
      <c r="P1109" s="3"/>
      <c r="Q1109" s="93" t="b" cm="1">
        <f t="array" ref="Q1109">SUMPRODUCT( --ISNUMBER(SEARCH(TextCheck,E1109)))&gt;0</f>
        <v>0</v>
      </c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 spans="1:27" ht="15" customHeight="1" x14ac:dyDescent="0.2">
      <c r="A1110" s="3" t="s">
        <v>1976</v>
      </c>
      <c r="B1110" s="3"/>
      <c r="C1110" s="3"/>
      <c r="D1110" s="4" t="s">
        <v>1190</v>
      </c>
      <c r="E1110" s="3" t="s">
        <v>2010</v>
      </c>
      <c r="F1110" s="6" t="s">
        <v>2011</v>
      </c>
      <c r="G1110" s="3"/>
      <c r="H1110" s="3"/>
      <c r="I1110" s="3"/>
      <c r="J1110" s="3"/>
      <c r="K1110" s="3"/>
      <c r="L1110" s="3"/>
      <c r="M1110" s="3"/>
      <c r="N1110" s="3"/>
      <c r="O1110" s="3" t="s">
        <v>304</v>
      </c>
      <c r="P1110" s="3"/>
      <c r="Q1110" s="93" t="b" cm="1">
        <f t="array" ref="Q1110">SUMPRODUCT( --ISNUMBER(SEARCH(TextCheck,E1110)))&gt;0</f>
        <v>0</v>
      </c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 spans="1:27" ht="15" customHeight="1" x14ac:dyDescent="0.2">
      <c r="A1111" s="3" t="s">
        <v>1976</v>
      </c>
      <c r="B1111" s="3"/>
      <c r="C1111" s="3"/>
      <c r="D1111" s="4" t="s">
        <v>1190</v>
      </c>
      <c r="E1111" s="3" t="s">
        <v>2012</v>
      </c>
      <c r="F1111" s="10" t="s">
        <v>2013</v>
      </c>
      <c r="G1111" s="3"/>
      <c r="H1111" s="3"/>
      <c r="I1111" s="3"/>
      <c r="J1111" s="3"/>
      <c r="K1111" s="3"/>
      <c r="L1111" s="3"/>
      <c r="M1111" s="3"/>
      <c r="N1111" s="3"/>
      <c r="O1111" s="3" t="s">
        <v>379</v>
      </c>
      <c r="P1111" s="3"/>
      <c r="Q1111" s="93" t="b" cm="1">
        <f t="array" ref="Q1111">SUMPRODUCT( --ISNUMBER(SEARCH(TextCheck,E1111)))&gt;0</f>
        <v>0</v>
      </c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 spans="1:27" ht="15" customHeight="1" x14ac:dyDescent="0.2">
      <c r="A1112" s="3" t="s">
        <v>1976</v>
      </c>
      <c r="B1112" s="3"/>
      <c r="C1112" s="3"/>
      <c r="D1112" s="4" t="s">
        <v>1190</v>
      </c>
      <c r="E1112" s="3" t="s">
        <v>2014</v>
      </c>
      <c r="F1112" s="10" t="s">
        <v>2013</v>
      </c>
      <c r="G1112" s="3"/>
      <c r="H1112" s="3"/>
      <c r="I1112" s="3"/>
      <c r="J1112" s="3"/>
      <c r="K1112" s="3"/>
      <c r="L1112" s="3"/>
      <c r="M1112" s="3"/>
      <c r="N1112" s="3"/>
      <c r="O1112" s="3" t="s">
        <v>401</v>
      </c>
      <c r="P1112" s="3"/>
      <c r="Q1112" s="93" t="b" cm="1">
        <f t="array" ref="Q1112">SUMPRODUCT( --ISNUMBER(SEARCH(TextCheck,E1112)))&gt;0</f>
        <v>0</v>
      </c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 spans="1:27" ht="15" customHeight="1" x14ac:dyDescent="0.2">
      <c r="A1113" s="3" t="s">
        <v>1976</v>
      </c>
      <c r="B1113" s="3"/>
      <c r="C1113" s="3"/>
      <c r="D1113" s="4" t="s">
        <v>1190</v>
      </c>
      <c r="E1113" s="3" t="s">
        <v>2015</v>
      </c>
      <c r="F1113" s="10" t="s">
        <v>2013</v>
      </c>
      <c r="G1113" s="3"/>
      <c r="H1113" s="3"/>
      <c r="I1113" s="3"/>
      <c r="J1113" s="3"/>
      <c r="K1113" s="3"/>
      <c r="L1113" s="3"/>
      <c r="M1113" s="3"/>
      <c r="N1113" s="3"/>
      <c r="O1113" s="3" t="s">
        <v>438</v>
      </c>
      <c r="P1113" s="3"/>
      <c r="Q1113" s="93" t="b" cm="1">
        <f t="array" ref="Q1113">SUMPRODUCT( --ISNUMBER(SEARCH(TextCheck,E1113)))&gt;0</f>
        <v>0</v>
      </c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 spans="1:27" ht="15" customHeight="1" x14ac:dyDescent="0.2">
      <c r="A1114" s="3" t="s">
        <v>1976</v>
      </c>
      <c r="B1114" s="3"/>
      <c r="C1114" s="3"/>
      <c r="D1114" s="4" t="s">
        <v>1190</v>
      </c>
      <c r="E1114" s="3" t="s">
        <v>2016</v>
      </c>
      <c r="F1114" s="10" t="s">
        <v>2013</v>
      </c>
      <c r="G1114" s="3"/>
      <c r="H1114" s="3"/>
      <c r="I1114" s="3"/>
      <c r="J1114" s="3"/>
      <c r="K1114" s="3"/>
      <c r="L1114" s="3"/>
      <c r="M1114" s="3"/>
      <c r="N1114" s="3"/>
      <c r="O1114" s="3" t="s">
        <v>2017</v>
      </c>
      <c r="P1114" s="3"/>
      <c r="Q1114" s="93" t="b" cm="1">
        <f t="array" ref="Q1114">SUMPRODUCT( --ISNUMBER(SEARCH(TextCheck,E1114)))&gt;0</f>
        <v>0</v>
      </c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 spans="1:27" ht="15" customHeight="1" x14ac:dyDescent="0.2">
      <c r="A1115" s="3" t="s">
        <v>1976</v>
      </c>
      <c r="B1115" s="3"/>
      <c r="C1115" s="3"/>
      <c r="D1115" s="4" t="s">
        <v>1190</v>
      </c>
      <c r="E1115" s="3" t="s">
        <v>2018</v>
      </c>
      <c r="F1115" s="10" t="s">
        <v>2013</v>
      </c>
      <c r="G1115" s="3"/>
      <c r="H1115" s="3"/>
      <c r="I1115" s="3"/>
      <c r="J1115" s="3"/>
      <c r="K1115" s="3"/>
      <c r="L1115" s="3"/>
      <c r="M1115" s="3"/>
      <c r="N1115" s="3"/>
      <c r="O1115" s="3" t="s">
        <v>403</v>
      </c>
      <c r="P1115" s="3"/>
      <c r="Q1115" s="93" t="b" cm="1">
        <f t="array" ref="Q1115">SUMPRODUCT( --ISNUMBER(SEARCH(TextCheck,E1115)))&gt;0</f>
        <v>0</v>
      </c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 spans="1:27" ht="15" customHeight="1" x14ac:dyDescent="0.2">
      <c r="A1116" s="3" t="s">
        <v>1976</v>
      </c>
      <c r="B1116" s="3"/>
      <c r="C1116" s="3"/>
      <c r="D1116" s="4" t="s">
        <v>1190</v>
      </c>
      <c r="E1116" s="3" t="s">
        <v>2019</v>
      </c>
      <c r="F1116" s="10" t="s">
        <v>2020</v>
      </c>
      <c r="G1116" s="3"/>
      <c r="H1116" s="3"/>
      <c r="I1116" s="3"/>
      <c r="J1116" s="3"/>
      <c r="K1116" s="3"/>
      <c r="L1116" s="3"/>
      <c r="M1116" s="3"/>
      <c r="N1116" s="3"/>
      <c r="O1116" s="3" t="s">
        <v>2021</v>
      </c>
      <c r="P1116" s="3"/>
      <c r="Q1116" s="93" t="b" cm="1">
        <f t="array" ref="Q1116">SUMPRODUCT( --ISNUMBER(SEARCH(TextCheck,E1116)))&gt;0</f>
        <v>0</v>
      </c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 spans="1:27" ht="15" customHeight="1" x14ac:dyDescent="0.2">
      <c r="A1117" s="3" t="s">
        <v>1976</v>
      </c>
      <c r="B1117" s="3" t="b">
        <v>1</v>
      </c>
      <c r="C1117" s="3"/>
      <c r="D1117" s="4" t="s">
        <v>1190</v>
      </c>
      <c r="E1117" s="3" t="s">
        <v>2022</v>
      </c>
      <c r="F1117" s="10" t="s">
        <v>2020</v>
      </c>
      <c r="G1117" s="3"/>
      <c r="H1117" s="3"/>
      <c r="I1117" s="3"/>
      <c r="J1117" s="3"/>
      <c r="K1117" s="3"/>
      <c r="L1117" s="3"/>
      <c r="M1117" s="3"/>
      <c r="N1117" s="3"/>
      <c r="O1117" s="3" t="s">
        <v>1477</v>
      </c>
      <c r="P1117" s="3"/>
      <c r="Q1117" s="93" t="b" cm="1">
        <f t="array" ref="Q1117">SUMPRODUCT( --ISNUMBER(SEARCH(TextCheck,E1117)))&gt;0</f>
        <v>0</v>
      </c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 spans="1:27" ht="15" customHeight="1" x14ac:dyDescent="0.2">
      <c r="A1118" s="3" t="s">
        <v>1976</v>
      </c>
      <c r="B1118" s="3" t="b">
        <v>1</v>
      </c>
      <c r="C1118" s="3"/>
      <c r="D1118" s="4" t="s">
        <v>1190</v>
      </c>
      <c r="E1118" s="3" t="s">
        <v>2023</v>
      </c>
      <c r="F1118" s="10" t="s">
        <v>2020</v>
      </c>
      <c r="G1118" s="3"/>
      <c r="H1118" s="3"/>
      <c r="I1118" s="3"/>
      <c r="J1118" s="3"/>
      <c r="K1118" s="3"/>
      <c r="L1118" s="3"/>
      <c r="M1118" s="3"/>
      <c r="N1118" s="3"/>
      <c r="O1118" s="3" t="s">
        <v>2024</v>
      </c>
      <c r="P1118" s="3"/>
      <c r="Q1118" s="93" t="b" cm="1">
        <f t="array" ref="Q1118">SUMPRODUCT( --ISNUMBER(SEARCH(TextCheck,E1118)))&gt;0</f>
        <v>0</v>
      </c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 spans="1:27" ht="15" customHeight="1" x14ac:dyDescent="0.2">
      <c r="A1119" s="3" t="s">
        <v>1976</v>
      </c>
      <c r="B1119" s="3"/>
      <c r="C1119" s="3"/>
      <c r="D1119" s="4" t="s">
        <v>1190</v>
      </c>
      <c r="E1119" s="3" t="s">
        <v>2025</v>
      </c>
      <c r="F1119" s="10" t="s">
        <v>2020</v>
      </c>
      <c r="G1119" s="3"/>
      <c r="H1119" s="3"/>
      <c r="I1119" s="3"/>
      <c r="J1119" s="3"/>
      <c r="K1119" s="3"/>
      <c r="L1119" s="3"/>
      <c r="M1119" s="3"/>
      <c r="N1119" s="3"/>
      <c r="O1119" s="3" t="s">
        <v>1686</v>
      </c>
      <c r="P1119" s="3"/>
      <c r="Q1119" s="93" t="b" cm="1">
        <f t="array" ref="Q1119">SUMPRODUCT( --ISNUMBER(SEARCH(TextCheck,E1119)))&gt;0</f>
        <v>0</v>
      </c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 spans="1:27" ht="15" customHeight="1" x14ac:dyDescent="0.2">
      <c r="A1120" s="3" t="s">
        <v>1976</v>
      </c>
      <c r="B1120" s="3"/>
      <c r="C1120" s="3"/>
      <c r="D1120" s="4" t="s">
        <v>1190</v>
      </c>
      <c r="E1120" s="3" t="s">
        <v>2026</v>
      </c>
      <c r="F1120" s="10" t="s">
        <v>2027</v>
      </c>
      <c r="G1120" s="3"/>
      <c r="H1120" s="3"/>
      <c r="I1120" s="3"/>
      <c r="J1120" s="3"/>
      <c r="K1120" s="3"/>
      <c r="L1120" s="3"/>
      <c r="M1120" s="3"/>
      <c r="N1120" s="3"/>
      <c r="O1120" s="3" t="s">
        <v>911</v>
      </c>
      <c r="P1120" s="3"/>
      <c r="Q1120" s="93" t="b" cm="1">
        <f t="array" ref="Q1120">SUMPRODUCT( --ISNUMBER(SEARCH(TextCheck,E1120)))&gt;0</f>
        <v>0</v>
      </c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 spans="1:27" ht="15" customHeight="1" x14ac:dyDescent="0.2">
      <c r="A1121" s="3" t="s">
        <v>1976</v>
      </c>
      <c r="B1121" s="3"/>
      <c r="C1121" s="3"/>
      <c r="D1121" s="4" t="s">
        <v>1190</v>
      </c>
      <c r="E1121" s="3" t="s">
        <v>2028</v>
      </c>
      <c r="F1121" s="10" t="s">
        <v>2029</v>
      </c>
      <c r="G1121" s="3"/>
      <c r="H1121" s="3"/>
      <c r="I1121" s="3"/>
      <c r="J1121" s="3"/>
      <c r="K1121" s="3"/>
      <c r="L1121" s="3"/>
      <c r="M1121" s="3"/>
      <c r="N1121" s="3"/>
      <c r="O1121" s="3" t="s">
        <v>2030</v>
      </c>
      <c r="P1121" s="3"/>
      <c r="Q1121" s="93" t="b" cm="1">
        <f t="array" ref="Q1121">SUMPRODUCT( --ISNUMBER(SEARCH(TextCheck,E1121)))&gt;0</f>
        <v>0</v>
      </c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 spans="1:27" ht="15" customHeight="1" x14ac:dyDescent="0.2">
      <c r="A1122" s="3" t="s">
        <v>1976</v>
      </c>
      <c r="B1122" s="3"/>
      <c r="C1122" s="3"/>
      <c r="D1122" s="4" t="s">
        <v>1190</v>
      </c>
      <c r="E1122" s="3" t="s">
        <v>2031</v>
      </c>
      <c r="F1122" s="10" t="s">
        <v>2032</v>
      </c>
      <c r="G1122" s="3"/>
      <c r="H1122" s="3"/>
      <c r="I1122" s="3"/>
      <c r="J1122" s="3"/>
      <c r="K1122" s="3"/>
      <c r="L1122" s="3"/>
      <c r="M1122" s="3"/>
      <c r="N1122" s="3"/>
      <c r="O1122" s="3" t="s">
        <v>1285</v>
      </c>
      <c r="P1122" s="3"/>
      <c r="Q1122" s="93" t="b" cm="1">
        <f t="array" ref="Q1122">SUMPRODUCT( --ISNUMBER(SEARCH(TextCheck,E1122)))&gt;0</f>
        <v>0</v>
      </c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 spans="1:27" ht="15" customHeight="1" x14ac:dyDescent="0.2">
      <c r="A1123" s="3" t="s">
        <v>1976</v>
      </c>
      <c r="B1123" s="3"/>
      <c r="C1123" s="3"/>
      <c r="D1123" s="4" t="s">
        <v>1190</v>
      </c>
      <c r="E1123" s="3" t="s">
        <v>2033</v>
      </c>
      <c r="F1123" s="10" t="s">
        <v>2034</v>
      </c>
      <c r="G1123" s="3"/>
      <c r="H1123" s="3"/>
      <c r="I1123" s="3"/>
      <c r="J1123" s="3"/>
      <c r="K1123" s="3"/>
      <c r="L1123" s="3"/>
      <c r="M1123" s="3"/>
      <c r="N1123" s="3"/>
      <c r="O1123" s="3" t="s">
        <v>1643</v>
      </c>
      <c r="P1123" s="3"/>
      <c r="Q1123" s="93" t="b" cm="1">
        <f t="array" ref="Q1123">SUMPRODUCT( --ISNUMBER(SEARCH(TextCheck,E1123)))&gt;0</f>
        <v>0</v>
      </c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 spans="1:27" ht="15" customHeight="1" x14ac:dyDescent="0.2">
      <c r="A1124" s="3" t="s">
        <v>1976</v>
      </c>
      <c r="B1124" s="3"/>
      <c r="C1124" s="3"/>
      <c r="D1124" s="4" t="s">
        <v>1190</v>
      </c>
      <c r="E1124" s="3" t="s">
        <v>2035</v>
      </c>
      <c r="F1124" s="10" t="s">
        <v>2034</v>
      </c>
      <c r="G1124" s="3"/>
      <c r="H1124" s="3"/>
      <c r="I1124" s="3"/>
      <c r="J1124" s="3"/>
      <c r="K1124" s="3"/>
      <c r="L1124" s="3"/>
      <c r="M1124" s="3"/>
      <c r="N1124" s="3"/>
      <c r="O1124" s="3" t="s">
        <v>310</v>
      </c>
      <c r="P1124" s="3"/>
      <c r="Q1124" s="93" t="b" cm="1">
        <f t="array" ref="Q1124">SUMPRODUCT( --ISNUMBER(SEARCH(TextCheck,E1124)))&gt;0</f>
        <v>0</v>
      </c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 spans="1:27" ht="15" customHeight="1" x14ac:dyDescent="0.2">
      <c r="A1125" s="3" t="s">
        <v>1976</v>
      </c>
      <c r="B1125" s="3"/>
      <c r="C1125" s="3"/>
      <c r="D1125" s="4" t="s">
        <v>1190</v>
      </c>
      <c r="E1125" s="3" t="s">
        <v>2036</v>
      </c>
      <c r="F1125" s="10" t="s">
        <v>2034</v>
      </c>
      <c r="G1125" s="3"/>
      <c r="H1125" s="3"/>
      <c r="I1125" s="3"/>
      <c r="J1125" s="3"/>
      <c r="K1125" s="3"/>
      <c r="L1125" s="3"/>
      <c r="M1125" s="3"/>
      <c r="N1125" s="3"/>
      <c r="O1125" s="3" t="s">
        <v>1504</v>
      </c>
      <c r="P1125" s="3"/>
      <c r="Q1125" s="93" t="b" cm="1">
        <f t="array" ref="Q1125">SUMPRODUCT( --ISNUMBER(SEARCH(TextCheck,E1125)))&gt;0</f>
        <v>0</v>
      </c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 spans="1:27" ht="15" customHeight="1" x14ac:dyDescent="0.2">
      <c r="A1126" s="3" t="s">
        <v>1976</v>
      </c>
      <c r="B1126" s="3"/>
      <c r="C1126" s="3"/>
      <c r="D1126" s="4" t="s">
        <v>1190</v>
      </c>
      <c r="E1126" s="3" t="s">
        <v>2037</v>
      </c>
      <c r="F1126" s="10" t="s">
        <v>2038</v>
      </c>
      <c r="G1126" s="3"/>
      <c r="H1126" s="3"/>
      <c r="I1126" s="3"/>
      <c r="J1126" s="3"/>
      <c r="K1126" s="3"/>
      <c r="L1126" s="3"/>
      <c r="M1126" s="3"/>
      <c r="N1126" s="3"/>
      <c r="O1126" s="3" t="s">
        <v>2039</v>
      </c>
      <c r="P1126" s="3"/>
      <c r="Q1126" s="93" t="b" cm="1">
        <f t="array" ref="Q1126">SUMPRODUCT( --ISNUMBER(SEARCH(TextCheck,E1126)))&gt;0</f>
        <v>0</v>
      </c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 spans="1:27" ht="15" customHeight="1" x14ac:dyDescent="0.2">
      <c r="A1127" s="3" t="s">
        <v>1976</v>
      </c>
      <c r="B1127" s="3"/>
      <c r="C1127" s="3"/>
      <c r="D1127" s="4" t="s">
        <v>1190</v>
      </c>
      <c r="E1127" s="3" t="s">
        <v>2040</v>
      </c>
      <c r="F1127" s="10" t="s">
        <v>2038</v>
      </c>
      <c r="G1127" s="3"/>
      <c r="H1127" s="3"/>
      <c r="I1127" s="3"/>
      <c r="J1127" s="3"/>
      <c r="K1127" s="3"/>
      <c r="L1127" s="3"/>
      <c r="M1127" s="3"/>
      <c r="N1127" s="3"/>
      <c r="O1127" s="3" t="s">
        <v>2039</v>
      </c>
      <c r="P1127" s="3"/>
      <c r="Q1127" s="93" t="b" cm="1">
        <f t="array" ref="Q1127">SUMPRODUCT( --ISNUMBER(SEARCH(TextCheck,E1127)))&gt;0</f>
        <v>0</v>
      </c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 spans="1:27" ht="15" customHeight="1" x14ac:dyDescent="0.2">
      <c r="A1128" s="3" t="s">
        <v>1976</v>
      </c>
      <c r="B1128" s="3"/>
      <c r="C1128" s="3"/>
      <c r="D1128" s="4" t="s">
        <v>1190</v>
      </c>
      <c r="E1128" s="3" t="s">
        <v>511</v>
      </c>
      <c r="F1128" s="10" t="s">
        <v>2038</v>
      </c>
      <c r="G1128" s="3"/>
      <c r="H1128" s="3"/>
      <c r="I1128" s="3"/>
      <c r="J1128" s="3"/>
      <c r="K1128" s="3"/>
      <c r="L1128" s="3"/>
      <c r="M1128" s="3"/>
      <c r="N1128" s="3"/>
      <c r="O1128" s="3" t="s">
        <v>2039</v>
      </c>
      <c r="P1128" s="3"/>
      <c r="Q1128" s="93" t="b" cm="1">
        <f t="array" ref="Q1128">SUMPRODUCT( --ISNUMBER(SEARCH(TextCheck,E1128)))&gt;0</f>
        <v>0</v>
      </c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 spans="1:27" ht="15" customHeight="1" x14ac:dyDescent="0.2">
      <c r="A1129" s="3" t="s">
        <v>1976</v>
      </c>
      <c r="B1129" s="3"/>
      <c r="C1129" s="3"/>
      <c r="D1129" s="4" t="s">
        <v>1190</v>
      </c>
      <c r="E1129" s="3" t="s">
        <v>2041</v>
      </c>
      <c r="F1129" s="6" t="s">
        <v>2042</v>
      </c>
      <c r="G1129" s="3"/>
      <c r="H1129" s="3"/>
      <c r="I1129" s="3"/>
      <c r="J1129" s="3"/>
      <c r="K1129" s="3"/>
      <c r="L1129" s="3"/>
      <c r="M1129" s="3"/>
      <c r="N1129" s="3"/>
      <c r="O1129" s="3" t="s">
        <v>2043</v>
      </c>
      <c r="P1129" s="3"/>
      <c r="Q1129" s="93" t="b" cm="1">
        <f t="array" ref="Q1129">SUMPRODUCT( --ISNUMBER(SEARCH(TextCheck,E1129)))&gt;0</f>
        <v>0</v>
      </c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 spans="1:27" ht="15" customHeight="1" x14ac:dyDescent="0.2">
      <c r="A1130" s="3" t="s">
        <v>1976</v>
      </c>
      <c r="B1130" s="3"/>
      <c r="C1130" s="3"/>
      <c r="D1130" s="4" t="s">
        <v>1190</v>
      </c>
      <c r="E1130" s="3" t="s">
        <v>2044</v>
      </c>
      <c r="F1130" s="6" t="s">
        <v>2045</v>
      </c>
      <c r="G1130" s="3"/>
      <c r="H1130" s="3"/>
      <c r="I1130" s="3"/>
      <c r="J1130" s="3"/>
      <c r="K1130" s="3"/>
      <c r="L1130" s="3"/>
      <c r="M1130" s="3"/>
      <c r="N1130" s="3"/>
      <c r="O1130" s="3" t="s">
        <v>2046</v>
      </c>
      <c r="P1130" s="3"/>
      <c r="Q1130" s="93" t="b" cm="1">
        <f t="array" ref="Q1130">SUMPRODUCT( --ISNUMBER(SEARCH(TextCheck,E1130)))&gt;0</f>
        <v>0</v>
      </c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 spans="1:27" ht="15" customHeight="1" x14ac:dyDescent="0.2">
      <c r="A1131" s="3" t="s">
        <v>1976</v>
      </c>
      <c r="B1131" s="3"/>
      <c r="C1131" s="3"/>
      <c r="D1131" s="4" t="s">
        <v>1190</v>
      </c>
      <c r="E1131" s="3" t="s">
        <v>2047</v>
      </c>
      <c r="F1131" s="6" t="s">
        <v>1022</v>
      </c>
      <c r="G1131" s="3"/>
      <c r="H1131" s="3"/>
      <c r="I1131" s="3"/>
      <c r="J1131" s="3"/>
      <c r="K1131" s="3"/>
      <c r="L1131" s="3"/>
      <c r="M1131" s="3"/>
      <c r="N1131" s="3"/>
      <c r="O1131" s="3" t="s">
        <v>2048</v>
      </c>
      <c r="P1131" s="3"/>
      <c r="Q1131" s="93" t="b" cm="1">
        <f t="array" ref="Q1131">SUMPRODUCT( --ISNUMBER(SEARCH(TextCheck,E1131)))&gt;0</f>
        <v>0</v>
      </c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 spans="1:27" ht="15" customHeight="1" x14ac:dyDescent="0.2">
      <c r="A1132" s="3" t="s">
        <v>1976</v>
      </c>
      <c r="B1132" s="3"/>
      <c r="C1132" s="3"/>
      <c r="D1132" s="4" t="s">
        <v>1190</v>
      </c>
      <c r="E1132" s="3" t="s">
        <v>2049</v>
      </c>
      <c r="F1132" s="6" t="s">
        <v>2050</v>
      </c>
      <c r="G1132" s="3"/>
      <c r="H1132" s="3"/>
      <c r="I1132" s="3"/>
      <c r="J1132" s="3"/>
      <c r="K1132" s="3"/>
      <c r="L1132" s="3"/>
      <c r="M1132" s="3"/>
      <c r="N1132" s="3"/>
      <c r="O1132" s="3" t="s">
        <v>2051</v>
      </c>
      <c r="P1132" s="3"/>
      <c r="Q1132" s="93" t="b" cm="1">
        <f t="array" ref="Q1132">SUMPRODUCT( --ISNUMBER(SEARCH(TextCheck,E1132)))&gt;0</f>
        <v>0</v>
      </c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 spans="1:27" ht="15" customHeight="1" x14ac:dyDescent="0.2">
      <c r="A1133" s="3" t="s">
        <v>1976</v>
      </c>
      <c r="B1133" s="3"/>
      <c r="C1133" s="3"/>
      <c r="D1133" s="4" t="s">
        <v>1190</v>
      </c>
      <c r="E1133" s="3" t="s">
        <v>2052</v>
      </c>
      <c r="F1133" s="6" t="s">
        <v>2053</v>
      </c>
      <c r="G1133" s="3"/>
      <c r="H1133" s="3"/>
      <c r="I1133" s="3"/>
      <c r="J1133" s="3"/>
      <c r="K1133" s="3"/>
      <c r="L1133" s="3"/>
      <c r="M1133" s="3"/>
      <c r="N1133" s="3"/>
      <c r="O1133" s="3" t="s">
        <v>2054</v>
      </c>
      <c r="P1133" s="3"/>
      <c r="Q1133" s="93" t="b" cm="1">
        <f t="array" ref="Q1133">SUMPRODUCT( --ISNUMBER(SEARCH(TextCheck,E1133)))&gt;0</f>
        <v>0</v>
      </c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 spans="1:27" ht="15" customHeight="1" x14ac:dyDescent="0.2">
      <c r="A1134" s="3" t="s">
        <v>1976</v>
      </c>
      <c r="B1134" s="3"/>
      <c r="C1134" s="3"/>
      <c r="D1134" s="4" t="s">
        <v>1190</v>
      </c>
      <c r="E1134" s="3" t="s">
        <v>2055</v>
      </c>
      <c r="F1134" s="6" t="s">
        <v>2056</v>
      </c>
      <c r="G1134" s="3"/>
      <c r="H1134" s="3"/>
      <c r="I1134" s="3"/>
      <c r="J1134" s="3"/>
      <c r="K1134" s="3"/>
      <c r="L1134" s="3"/>
      <c r="M1134" s="3"/>
      <c r="N1134" s="3"/>
      <c r="O1134" s="3" t="s">
        <v>2057</v>
      </c>
      <c r="P1134" s="3"/>
      <c r="Q1134" s="93" t="b" cm="1">
        <f t="array" ref="Q1134">SUMPRODUCT( --ISNUMBER(SEARCH(TextCheck,E1134)))&gt;0</f>
        <v>0</v>
      </c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 spans="1:27" ht="15" customHeight="1" x14ac:dyDescent="0.2">
      <c r="A1135" s="3" t="s">
        <v>1976</v>
      </c>
      <c r="B1135" s="3"/>
      <c r="C1135" s="3"/>
      <c r="D1135" s="4" t="s">
        <v>1190</v>
      </c>
      <c r="E1135" s="3" t="s">
        <v>2058</v>
      </c>
      <c r="F1135" s="6" t="s">
        <v>2059</v>
      </c>
      <c r="G1135" s="3"/>
      <c r="H1135" s="3"/>
      <c r="I1135" s="3"/>
      <c r="J1135" s="3"/>
      <c r="K1135" s="3"/>
      <c r="L1135" s="3"/>
      <c r="M1135" s="3"/>
      <c r="N1135" s="3"/>
      <c r="O1135" s="3" t="s">
        <v>1157</v>
      </c>
      <c r="P1135" s="3"/>
      <c r="Q1135" s="93" t="b" cm="1">
        <f t="array" ref="Q1135">SUMPRODUCT( --ISNUMBER(SEARCH(TextCheck,E1135)))&gt;0</f>
        <v>0</v>
      </c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 spans="1:27" ht="15" customHeight="1" x14ac:dyDescent="0.2">
      <c r="A1136" s="3" t="s">
        <v>1976</v>
      </c>
      <c r="B1136" s="3"/>
      <c r="C1136" s="3"/>
      <c r="D1136" s="4" t="s">
        <v>1190</v>
      </c>
      <c r="E1136" s="3" t="s">
        <v>2060</v>
      </c>
      <c r="F1136" s="6" t="s">
        <v>2061</v>
      </c>
      <c r="G1136" s="3"/>
      <c r="H1136" s="3"/>
      <c r="I1136" s="3"/>
      <c r="J1136" s="3"/>
      <c r="K1136" s="3"/>
      <c r="L1136" s="3"/>
      <c r="M1136" s="3"/>
      <c r="N1136" s="3"/>
      <c r="O1136" s="3" t="s">
        <v>900</v>
      </c>
      <c r="P1136" s="3"/>
      <c r="Q1136" s="93" t="b" cm="1">
        <f t="array" ref="Q1136">SUMPRODUCT( --ISNUMBER(SEARCH(TextCheck,E1136)))&gt;0</f>
        <v>0</v>
      </c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 spans="1:27" ht="15" customHeight="1" x14ac:dyDescent="0.2">
      <c r="A1137" s="3" t="s">
        <v>1976</v>
      </c>
      <c r="B1137" s="3"/>
      <c r="C1137" s="3"/>
      <c r="D1137" s="4" t="s">
        <v>1190</v>
      </c>
      <c r="E1137" s="3" t="s">
        <v>2062</v>
      </c>
      <c r="F1137" s="6" t="s">
        <v>2063</v>
      </c>
      <c r="G1137" s="3"/>
      <c r="H1137" s="3"/>
      <c r="I1137" s="3"/>
      <c r="J1137" s="3"/>
      <c r="K1137" s="3"/>
      <c r="L1137" s="3"/>
      <c r="M1137" s="3"/>
      <c r="N1137" s="3"/>
      <c r="O1137" s="3" t="s">
        <v>2064</v>
      </c>
      <c r="P1137" s="3"/>
      <c r="Q1137" s="93" t="b" cm="1">
        <f t="array" ref="Q1137">SUMPRODUCT( --ISNUMBER(SEARCH(TextCheck,E1137)))&gt;0</f>
        <v>0</v>
      </c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 spans="1:27" ht="15" customHeight="1" x14ac:dyDescent="0.2">
      <c r="A1138" s="3" t="s">
        <v>1976</v>
      </c>
      <c r="B1138" s="3"/>
      <c r="C1138" s="3"/>
      <c r="D1138" s="4" t="s">
        <v>1190</v>
      </c>
      <c r="E1138" s="3" t="s">
        <v>2065</v>
      </c>
      <c r="F1138" s="6" t="s">
        <v>2066</v>
      </c>
      <c r="G1138" s="3"/>
      <c r="H1138" s="3"/>
      <c r="I1138" s="3"/>
      <c r="J1138" s="3"/>
      <c r="K1138" s="3"/>
      <c r="L1138" s="3"/>
      <c r="M1138" s="3"/>
      <c r="N1138" s="3"/>
      <c r="O1138" s="3" t="s">
        <v>2067</v>
      </c>
      <c r="P1138" s="3"/>
      <c r="Q1138" s="93" t="b" cm="1">
        <f t="array" ref="Q1138">SUMPRODUCT( --ISNUMBER(SEARCH(TextCheck,E1138)))&gt;0</f>
        <v>0</v>
      </c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 spans="1:27" ht="15" customHeight="1" x14ac:dyDescent="0.2">
      <c r="A1139" s="3" t="s">
        <v>1976</v>
      </c>
      <c r="B1139" s="3"/>
      <c r="C1139" s="3"/>
      <c r="D1139" s="4" t="s">
        <v>1190</v>
      </c>
      <c r="E1139" s="3" t="s">
        <v>2068</v>
      </c>
      <c r="F1139" s="6" t="s">
        <v>2069</v>
      </c>
      <c r="G1139" s="3"/>
      <c r="H1139" s="3"/>
      <c r="I1139" s="3"/>
      <c r="J1139" s="3"/>
      <c r="K1139" s="3"/>
      <c r="L1139" s="3"/>
      <c r="M1139" s="3"/>
      <c r="N1139" s="3"/>
      <c r="O1139" s="3" t="s">
        <v>1130</v>
      </c>
      <c r="P1139" s="3"/>
      <c r="Q1139" s="93" t="b" cm="1">
        <f t="array" ref="Q1139">SUMPRODUCT( --ISNUMBER(SEARCH(TextCheck,E1139)))&gt;0</f>
        <v>0</v>
      </c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 spans="1:27" ht="15" customHeight="1" x14ac:dyDescent="0.2">
      <c r="A1140" s="3" t="s">
        <v>1976</v>
      </c>
      <c r="B1140" s="3"/>
      <c r="C1140" s="3"/>
      <c r="D1140" s="4" t="s">
        <v>1190</v>
      </c>
      <c r="E1140" s="3" t="s">
        <v>2070</v>
      </c>
      <c r="F1140" s="6" t="s">
        <v>2071</v>
      </c>
      <c r="G1140" s="3"/>
      <c r="H1140" s="3"/>
      <c r="I1140" s="3"/>
      <c r="J1140" s="3"/>
      <c r="K1140" s="3"/>
      <c r="L1140" s="3"/>
      <c r="M1140" s="3"/>
      <c r="N1140" s="3"/>
      <c r="O1140" s="3" t="s">
        <v>2072</v>
      </c>
      <c r="P1140" s="3"/>
      <c r="Q1140" s="93" t="b" cm="1">
        <f t="array" ref="Q1140">SUMPRODUCT( --ISNUMBER(SEARCH(TextCheck,E1140)))&gt;0</f>
        <v>0</v>
      </c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 spans="1:27" ht="15" customHeight="1" x14ac:dyDescent="0.2">
      <c r="A1141" s="3" t="s">
        <v>1976</v>
      </c>
      <c r="B1141" s="3"/>
      <c r="C1141" s="3"/>
      <c r="D1141" s="4" t="s">
        <v>1190</v>
      </c>
      <c r="E1141" s="3" t="s">
        <v>2073</v>
      </c>
      <c r="F1141" s="6" t="s">
        <v>2074</v>
      </c>
      <c r="G1141" s="3"/>
      <c r="H1141" s="3"/>
      <c r="I1141" s="3"/>
      <c r="J1141" s="3"/>
      <c r="K1141" s="3"/>
      <c r="L1141" s="3"/>
      <c r="M1141" s="3"/>
      <c r="N1141" s="3"/>
      <c r="O1141" s="3" t="s">
        <v>310</v>
      </c>
      <c r="P1141" s="3"/>
      <c r="Q1141" s="93" t="b" cm="1">
        <f t="array" ref="Q1141">SUMPRODUCT( --ISNUMBER(SEARCH(TextCheck,E1141)))&gt;0</f>
        <v>0</v>
      </c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 spans="1:27" ht="15" customHeight="1" x14ac:dyDescent="0.2">
      <c r="A1142" s="3" t="s">
        <v>1976</v>
      </c>
      <c r="B1142" s="3"/>
      <c r="C1142" s="3"/>
      <c r="D1142" s="4" t="s">
        <v>1190</v>
      </c>
      <c r="E1142" s="3" t="s">
        <v>2075</v>
      </c>
      <c r="F1142" s="6" t="s">
        <v>2076</v>
      </c>
      <c r="G1142" s="3"/>
      <c r="H1142" s="3"/>
      <c r="I1142" s="3"/>
      <c r="J1142" s="3"/>
      <c r="K1142" s="3"/>
      <c r="L1142" s="3"/>
      <c r="M1142" s="3"/>
      <c r="N1142" s="3"/>
      <c r="O1142" s="3" t="s">
        <v>469</v>
      </c>
      <c r="P1142" s="3"/>
      <c r="Q1142" s="93" t="b" cm="1">
        <f t="array" ref="Q1142">SUMPRODUCT( --ISNUMBER(SEARCH(TextCheck,E1142)))&gt;0</f>
        <v>0</v>
      </c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 spans="1:27" ht="15" customHeight="1" x14ac:dyDescent="0.2">
      <c r="A1143" s="3" t="s">
        <v>1976</v>
      </c>
      <c r="B1143" s="3"/>
      <c r="C1143" s="3"/>
      <c r="D1143" s="4" t="s">
        <v>1190</v>
      </c>
      <c r="E1143" s="3" t="s">
        <v>2077</v>
      </c>
      <c r="F1143" s="6" t="s">
        <v>2078</v>
      </c>
      <c r="G1143" s="3"/>
      <c r="H1143" s="3"/>
      <c r="I1143" s="3"/>
      <c r="J1143" s="3"/>
      <c r="K1143" s="3"/>
      <c r="L1143" s="3"/>
      <c r="M1143" s="3"/>
      <c r="N1143" s="3"/>
      <c r="O1143" s="3" t="s">
        <v>2079</v>
      </c>
      <c r="P1143" s="3"/>
      <c r="Q1143" s="93" t="b" cm="1">
        <f t="array" ref="Q1143">SUMPRODUCT( --ISNUMBER(SEARCH(TextCheck,E1143)))&gt;0</f>
        <v>0</v>
      </c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 spans="1:27" ht="15" customHeight="1" x14ac:dyDescent="0.2">
      <c r="A1144" s="3" t="s">
        <v>1976</v>
      </c>
      <c r="B1144" s="3"/>
      <c r="C1144" s="3"/>
      <c r="D1144" s="4" t="s">
        <v>1190</v>
      </c>
      <c r="E1144" s="3" t="s">
        <v>2080</v>
      </c>
      <c r="F1144" s="6" t="s">
        <v>2078</v>
      </c>
      <c r="G1144" s="3"/>
      <c r="H1144" s="3"/>
      <c r="I1144" s="3"/>
      <c r="J1144" s="3"/>
      <c r="K1144" s="3"/>
      <c r="L1144" s="3"/>
      <c r="M1144" s="3"/>
      <c r="N1144" s="3"/>
      <c r="O1144" s="3" t="s">
        <v>2067</v>
      </c>
      <c r="P1144" s="3"/>
      <c r="Q1144" s="93" t="b" cm="1">
        <f t="array" ref="Q1144">SUMPRODUCT( --ISNUMBER(SEARCH(TextCheck,E1144)))&gt;0</f>
        <v>1</v>
      </c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 spans="1:27" ht="15" customHeight="1" x14ac:dyDescent="0.2">
      <c r="A1145" s="3" t="s">
        <v>2081</v>
      </c>
      <c r="B1145" s="3"/>
      <c r="C1145" s="3"/>
      <c r="D1145" s="4" t="s">
        <v>1190</v>
      </c>
      <c r="E1145" s="3" t="s">
        <v>2082</v>
      </c>
      <c r="F1145" s="6" t="s">
        <v>2083</v>
      </c>
      <c r="G1145" s="3"/>
      <c r="H1145" s="3"/>
      <c r="I1145" s="3"/>
      <c r="J1145" s="3"/>
      <c r="K1145" s="3"/>
      <c r="L1145" s="3"/>
      <c r="M1145" s="3"/>
      <c r="N1145" s="3"/>
      <c r="O1145" s="3" t="s">
        <v>455</v>
      </c>
      <c r="P1145" s="3"/>
      <c r="Q1145" s="93" t="b" cm="1">
        <f t="array" ref="Q1145">SUMPRODUCT( --ISNUMBER(SEARCH(TextCheck,E1145)))&gt;0</f>
        <v>0</v>
      </c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 spans="1:27" ht="15" customHeight="1" x14ac:dyDescent="0.2">
      <c r="A1146" s="3" t="s">
        <v>2081</v>
      </c>
      <c r="B1146" s="3"/>
      <c r="C1146" s="3"/>
      <c r="D1146" s="4" t="s">
        <v>1190</v>
      </c>
      <c r="E1146" s="3" t="s">
        <v>2084</v>
      </c>
      <c r="F1146" s="6" t="s">
        <v>2083</v>
      </c>
      <c r="G1146" s="3"/>
      <c r="H1146" s="3"/>
      <c r="I1146" s="3"/>
      <c r="J1146" s="3"/>
      <c r="K1146" s="3"/>
      <c r="L1146" s="3"/>
      <c r="M1146" s="3"/>
      <c r="N1146" s="3"/>
      <c r="O1146" s="3" t="s">
        <v>425</v>
      </c>
      <c r="P1146" s="3"/>
      <c r="Q1146" s="93" t="b" cm="1">
        <f t="array" ref="Q1146">SUMPRODUCT( --ISNUMBER(SEARCH(TextCheck,E1146)))&gt;0</f>
        <v>0</v>
      </c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 spans="1:27" ht="15" customHeight="1" x14ac:dyDescent="0.2">
      <c r="A1147" s="3" t="s">
        <v>2081</v>
      </c>
      <c r="B1147" s="3"/>
      <c r="C1147" s="3"/>
      <c r="D1147" s="4" t="s">
        <v>1190</v>
      </c>
      <c r="E1147" s="3" t="s">
        <v>2085</v>
      </c>
      <c r="F1147" s="6" t="s">
        <v>2083</v>
      </c>
      <c r="G1147" s="3"/>
      <c r="H1147" s="3"/>
      <c r="I1147" s="3"/>
      <c r="J1147" s="3"/>
      <c r="K1147" s="3"/>
      <c r="L1147" s="3"/>
      <c r="M1147" s="3"/>
      <c r="N1147" s="3"/>
      <c r="O1147" s="3" t="s">
        <v>1871</v>
      </c>
      <c r="P1147" s="3"/>
      <c r="Q1147" s="93" t="b" cm="1">
        <f t="array" ref="Q1147">SUMPRODUCT( --ISNUMBER(SEARCH(TextCheck,E1147)))&gt;0</f>
        <v>0</v>
      </c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 spans="1:27" ht="15" customHeight="1" x14ac:dyDescent="0.2">
      <c r="A1148" s="3" t="s">
        <v>2081</v>
      </c>
      <c r="B1148" s="3"/>
      <c r="C1148" s="3"/>
      <c r="D1148" s="4" t="s">
        <v>1190</v>
      </c>
      <c r="E1148" s="3" t="s">
        <v>2086</v>
      </c>
      <c r="F1148" s="6" t="s">
        <v>2083</v>
      </c>
      <c r="G1148" s="3"/>
      <c r="H1148" s="3"/>
      <c r="I1148" s="3"/>
      <c r="J1148" s="3"/>
      <c r="K1148" s="3"/>
      <c r="L1148" s="3"/>
      <c r="M1148" s="3"/>
      <c r="N1148" s="3"/>
      <c r="O1148" s="3" t="s">
        <v>310</v>
      </c>
      <c r="P1148" s="3"/>
      <c r="Q1148" s="93" t="b" cm="1">
        <f t="array" ref="Q1148">SUMPRODUCT( --ISNUMBER(SEARCH(TextCheck,E1148)))&gt;0</f>
        <v>0</v>
      </c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 spans="1:27" ht="15" customHeight="1" x14ac:dyDescent="0.2">
      <c r="A1149" s="3" t="s">
        <v>2081</v>
      </c>
      <c r="B1149" s="3" t="b">
        <v>1</v>
      </c>
      <c r="C1149" s="3"/>
      <c r="D1149" s="4" t="s">
        <v>1190</v>
      </c>
      <c r="E1149" s="3" t="s">
        <v>2087</v>
      </c>
      <c r="F1149" s="6" t="s">
        <v>2088</v>
      </c>
      <c r="G1149" s="3"/>
      <c r="H1149" s="3"/>
      <c r="I1149" s="3"/>
      <c r="J1149" s="3"/>
      <c r="K1149" s="3"/>
      <c r="L1149" s="3"/>
      <c r="M1149" s="3"/>
      <c r="N1149" s="3"/>
      <c r="O1149" s="3" t="s">
        <v>455</v>
      </c>
      <c r="P1149" s="3"/>
      <c r="Q1149" s="93" t="b" cm="1">
        <f t="array" ref="Q1149">SUMPRODUCT( --ISNUMBER(SEARCH(TextCheck,E1149)))&gt;0</f>
        <v>0</v>
      </c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 spans="1:27" ht="15" customHeight="1" x14ac:dyDescent="0.2">
      <c r="A1150" s="3" t="s">
        <v>2081</v>
      </c>
      <c r="B1150" s="3"/>
      <c r="C1150" s="3"/>
      <c r="D1150" s="4" t="s">
        <v>1190</v>
      </c>
      <c r="E1150" s="3" t="s">
        <v>2089</v>
      </c>
      <c r="F1150" s="6" t="s">
        <v>2088</v>
      </c>
      <c r="G1150" s="3"/>
      <c r="H1150" s="3"/>
      <c r="I1150" s="3"/>
      <c r="J1150" s="3"/>
      <c r="K1150" s="3"/>
      <c r="L1150" s="3"/>
      <c r="M1150" s="3"/>
      <c r="N1150" s="3"/>
      <c r="O1150" s="3" t="s">
        <v>425</v>
      </c>
      <c r="P1150" s="3"/>
      <c r="Q1150" s="93" t="b" cm="1">
        <f t="array" ref="Q1150">SUMPRODUCT( --ISNUMBER(SEARCH(TextCheck,E1150)))&gt;0</f>
        <v>0</v>
      </c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 spans="1:27" ht="15" customHeight="1" x14ac:dyDescent="0.2">
      <c r="A1151" s="3" t="s">
        <v>2081</v>
      </c>
      <c r="B1151" s="3"/>
      <c r="C1151" s="3"/>
      <c r="D1151" s="4" t="s">
        <v>1190</v>
      </c>
      <c r="E1151" s="3" t="s">
        <v>2090</v>
      </c>
      <c r="F1151" s="6" t="s">
        <v>2088</v>
      </c>
      <c r="G1151" s="3"/>
      <c r="H1151" s="3"/>
      <c r="I1151" s="3"/>
      <c r="J1151" s="3"/>
      <c r="K1151" s="3"/>
      <c r="L1151" s="3"/>
      <c r="M1151" s="3"/>
      <c r="N1151" s="3"/>
      <c r="O1151" s="3" t="s">
        <v>1871</v>
      </c>
      <c r="P1151" s="3"/>
      <c r="Q1151" s="93" t="b" cm="1">
        <f t="array" ref="Q1151">SUMPRODUCT( --ISNUMBER(SEARCH(TextCheck,E1151)))&gt;0</f>
        <v>0</v>
      </c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 spans="1:27" ht="15" customHeight="1" x14ac:dyDescent="0.2">
      <c r="A1152" s="3" t="s">
        <v>2081</v>
      </c>
      <c r="B1152" s="3"/>
      <c r="C1152" s="3"/>
      <c r="D1152" s="4" t="s">
        <v>1190</v>
      </c>
      <c r="E1152" s="3" t="s">
        <v>2091</v>
      </c>
      <c r="F1152" s="6" t="s">
        <v>2092</v>
      </c>
      <c r="G1152" s="3"/>
      <c r="H1152" s="3"/>
      <c r="I1152" s="3"/>
      <c r="J1152" s="3"/>
      <c r="K1152" s="3"/>
      <c r="L1152" s="3"/>
      <c r="M1152" s="3"/>
      <c r="N1152" s="3"/>
      <c r="O1152" s="3" t="s">
        <v>469</v>
      </c>
      <c r="P1152" s="3"/>
      <c r="Q1152" s="93" t="b" cm="1">
        <f t="array" ref="Q1152">SUMPRODUCT( --ISNUMBER(SEARCH(TextCheck,E1152)))&gt;0</f>
        <v>0</v>
      </c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 spans="1:27" ht="15" customHeight="1" x14ac:dyDescent="0.2">
      <c r="A1153" s="3" t="s">
        <v>2081</v>
      </c>
      <c r="B1153" s="3"/>
      <c r="C1153" s="3"/>
      <c r="D1153" s="4" t="s">
        <v>1190</v>
      </c>
      <c r="E1153" s="3" t="s">
        <v>2093</v>
      </c>
      <c r="F1153" s="6" t="s">
        <v>2092</v>
      </c>
      <c r="G1153" s="3"/>
      <c r="H1153" s="3"/>
      <c r="I1153" s="3"/>
      <c r="J1153" s="3"/>
      <c r="K1153" s="3"/>
      <c r="L1153" s="3"/>
      <c r="M1153" s="3"/>
      <c r="N1153" s="3"/>
      <c r="O1153" s="3" t="s">
        <v>2017</v>
      </c>
      <c r="P1153" s="3"/>
      <c r="Q1153" s="93" t="b" cm="1">
        <f t="array" ref="Q1153">SUMPRODUCT( --ISNUMBER(SEARCH(TextCheck,E1153)))&gt;0</f>
        <v>0</v>
      </c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 spans="1:27" ht="15" customHeight="1" x14ac:dyDescent="0.2">
      <c r="A1154" s="3" t="s">
        <v>2081</v>
      </c>
      <c r="B1154" s="3"/>
      <c r="C1154" s="3"/>
      <c r="D1154" s="4" t="s">
        <v>1190</v>
      </c>
      <c r="E1154" s="3" t="s">
        <v>2094</v>
      </c>
      <c r="F1154" s="6" t="s">
        <v>2092</v>
      </c>
      <c r="G1154" s="3"/>
      <c r="H1154" s="3"/>
      <c r="I1154" s="3"/>
      <c r="J1154" s="3"/>
      <c r="K1154" s="3"/>
      <c r="L1154" s="3"/>
      <c r="M1154" s="3"/>
      <c r="N1154" s="3"/>
      <c r="O1154" s="3" t="s">
        <v>1666</v>
      </c>
      <c r="P1154" s="3"/>
      <c r="Q1154" s="93" t="b" cm="1">
        <f t="array" ref="Q1154">SUMPRODUCT( --ISNUMBER(SEARCH(TextCheck,E1154)))&gt;0</f>
        <v>0</v>
      </c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 spans="1:27" ht="15" customHeight="1" x14ac:dyDescent="0.2">
      <c r="A1155" s="3" t="s">
        <v>2081</v>
      </c>
      <c r="B1155" s="3"/>
      <c r="C1155" s="3"/>
      <c r="D1155" s="4" t="s">
        <v>1190</v>
      </c>
      <c r="E1155" s="3" t="s">
        <v>2095</v>
      </c>
      <c r="F1155" s="6" t="s">
        <v>2096</v>
      </c>
      <c r="G1155" s="3"/>
      <c r="H1155" s="3"/>
      <c r="I1155" s="3"/>
      <c r="J1155" s="3"/>
      <c r="K1155" s="3"/>
      <c r="L1155" s="3"/>
      <c r="M1155" s="3"/>
      <c r="N1155" s="3"/>
      <c r="O1155" s="3" t="s">
        <v>2097</v>
      </c>
      <c r="P1155" s="3"/>
      <c r="Q1155" s="93" t="b" cm="1">
        <f t="array" ref="Q1155">SUMPRODUCT( --ISNUMBER(SEARCH(TextCheck,E1155)))&gt;0</f>
        <v>0</v>
      </c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 spans="1:27" ht="15" customHeight="1" x14ac:dyDescent="0.2">
      <c r="A1156" s="3" t="s">
        <v>2081</v>
      </c>
      <c r="B1156" s="3"/>
      <c r="C1156" s="3"/>
      <c r="D1156" s="4" t="s">
        <v>1190</v>
      </c>
      <c r="E1156" s="3" t="s">
        <v>2098</v>
      </c>
      <c r="F1156" s="6" t="s">
        <v>2099</v>
      </c>
      <c r="G1156" s="3"/>
      <c r="H1156" s="3"/>
      <c r="I1156" s="3"/>
      <c r="J1156" s="3"/>
      <c r="K1156" s="3"/>
      <c r="L1156" s="3"/>
      <c r="M1156" s="3"/>
      <c r="N1156" s="3"/>
      <c r="O1156" s="3" t="s">
        <v>2079</v>
      </c>
      <c r="P1156" s="3"/>
      <c r="Q1156" s="93" t="b" cm="1">
        <f t="array" ref="Q1156">SUMPRODUCT( --ISNUMBER(SEARCH(TextCheck,E1156)))&gt;0</f>
        <v>0</v>
      </c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 spans="1:27" ht="15" customHeight="1" x14ac:dyDescent="0.2">
      <c r="A1157" s="3" t="s">
        <v>2081</v>
      </c>
      <c r="B1157" s="3"/>
      <c r="C1157" s="3"/>
      <c r="D1157" s="4" t="s">
        <v>1190</v>
      </c>
      <c r="E1157" s="3" t="s">
        <v>2100</v>
      </c>
      <c r="F1157" s="6" t="s">
        <v>2101</v>
      </c>
      <c r="G1157" s="3"/>
      <c r="H1157" s="3"/>
      <c r="I1157" s="3"/>
      <c r="J1157" s="3"/>
      <c r="K1157" s="3"/>
      <c r="L1157" s="3"/>
      <c r="M1157" s="3"/>
      <c r="N1157" s="3"/>
      <c r="O1157" s="3" t="s">
        <v>2102</v>
      </c>
      <c r="P1157" s="3"/>
      <c r="Q1157" s="93" t="b" cm="1">
        <f t="array" ref="Q1157">SUMPRODUCT( --ISNUMBER(SEARCH(TextCheck,E1157)))&gt;0</f>
        <v>0</v>
      </c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 spans="1:27" ht="15" customHeight="1" x14ac:dyDescent="0.2">
      <c r="A1158" s="3" t="s">
        <v>2081</v>
      </c>
      <c r="B1158" s="3"/>
      <c r="C1158" s="3"/>
      <c r="D1158" s="4" t="s">
        <v>1190</v>
      </c>
      <c r="E1158" s="3" t="s">
        <v>2103</v>
      </c>
      <c r="F1158" s="6" t="s">
        <v>2101</v>
      </c>
      <c r="G1158" s="3"/>
      <c r="H1158" s="3"/>
      <c r="I1158" s="3"/>
      <c r="J1158" s="3"/>
      <c r="K1158" s="3"/>
      <c r="L1158" s="3"/>
      <c r="M1158" s="3"/>
      <c r="N1158" s="3"/>
      <c r="O1158" s="3" t="s">
        <v>2104</v>
      </c>
      <c r="P1158" s="3"/>
      <c r="Q1158" s="93" t="b" cm="1">
        <f t="array" ref="Q1158">SUMPRODUCT( --ISNUMBER(SEARCH(TextCheck,E1158)))&gt;0</f>
        <v>0</v>
      </c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 spans="1:27" ht="15" customHeight="1" x14ac:dyDescent="0.2">
      <c r="A1159" s="3" t="s">
        <v>2081</v>
      </c>
      <c r="B1159" s="3"/>
      <c r="C1159" s="3"/>
      <c r="D1159" s="4" t="s">
        <v>1190</v>
      </c>
      <c r="E1159" s="3" t="s">
        <v>2105</v>
      </c>
      <c r="F1159" s="6" t="s">
        <v>2106</v>
      </c>
      <c r="G1159" s="3"/>
      <c r="H1159" s="3"/>
      <c r="I1159" s="3"/>
      <c r="J1159" s="3"/>
      <c r="K1159" s="3"/>
      <c r="L1159" s="3"/>
      <c r="M1159" s="3"/>
      <c r="N1159" s="3"/>
      <c r="O1159" s="3" t="s">
        <v>2072</v>
      </c>
      <c r="P1159" s="3"/>
      <c r="Q1159" s="93" t="b" cm="1">
        <f t="array" ref="Q1159">SUMPRODUCT( --ISNUMBER(SEARCH(TextCheck,E1159)))&gt;0</f>
        <v>0</v>
      </c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 spans="1:27" ht="15" customHeight="1" x14ac:dyDescent="0.2">
      <c r="A1160" s="3" t="s">
        <v>2081</v>
      </c>
      <c r="B1160" s="3" t="b">
        <v>1</v>
      </c>
      <c r="C1160" s="3"/>
      <c r="D1160" s="4" t="s">
        <v>1190</v>
      </c>
      <c r="E1160" s="3" t="s">
        <v>2107</v>
      </c>
      <c r="F1160" s="6" t="s">
        <v>1025</v>
      </c>
      <c r="G1160" s="3"/>
      <c r="H1160" s="3"/>
      <c r="I1160" s="3"/>
      <c r="J1160" s="3"/>
      <c r="K1160" s="3"/>
      <c r="L1160" s="3"/>
      <c r="M1160" s="3"/>
      <c r="N1160" s="3"/>
      <c r="O1160" s="3" t="s">
        <v>469</v>
      </c>
      <c r="P1160" s="3"/>
      <c r="Q1160" s="93" t="b" cm="1">
        <f t="array" ref="Q1160">SUMPRODUCT( --ISNUMBER(SEARCH(TextCheck,E1160)))&gt;0</f>
        <v>0</v>
      </c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 spans="1:27" ht="15" customHeight="1" x14ac:dyDescent="0.2">
      <c r="A1161" s="3" t="s">
        <v>2081</v>
      </c>
      <c r="B1161" s="3"/>
      <c r="C1161" s="3"/>
      <c r="D1161" s="4" t="s">
        <v>1190</v>
      </c>
      <c r="E1161" s="3" t="s">
        <v>2108</v>
      </c>
      <c r="F1161" s="6" t="s">
        <v>1025</v>
      </c>
      <c r="G1161" s="3"/>
      <c r="H1161" s="3"/>
      <c r="I1161" s="3"/>
      <c r="J1161" s="3"/>
      <c r="K1161" s="3"/>
      <c r="L1161" s="3"/>
      <c r="M1161" s="3"/>
      <c r="N1161" s="3"/>
      <c r="O1161" s="3" t="s">
        <v>2109</v>
      </c>
      <c r="P1161" s="3"/>
      <c r="Q1161" s="93" t="b" cm="1">
        <f t="array" ref="Q1161">SUMPRODUCT( --ISNUMBER(SEARCH(TextCheck,E1161)))&gt;0</f>
        <v>0</v>
      </c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 spans="1:27" ht="15" customHeight="1" x14ac:dyDescent="0.2">
      <c r="A1162" s="3" t="s">
        <v>2081</v>
      </c>
      <c r="B1162" s="3"/>
      <c r="C1162" s="3"/>
      <c r="D1162" s="4" t="s">
        <v>1190</v>
      </c>
      <c r="E1162" s="3" t="s">
        <v>2110</v>
      </c>
      <c r="F1162" s="6" t="s">
        <v>1025</v>
      </c>
      <c r="G1162" s="3"/>
      <c r="H1162" s="3"/>
      <c r="I1162" s="3"/>
      <c r="J1162" s="3"/>
      <c r="K1162" s="3"/>
      <c r="L1162" s="3"/>
      <c r="M1162" s="3"/>
      <c r="N1162" s="3"/>
      <c r="O1162" s="3" t="s">
        <v>708</v>
      </c>
      <c r="P1162" s="3"/>
      <c r="Q1162" s="93" t="b" cm="1">
        <f t="array" ref="Q1162">SUMPRODUCT( --ISNUMBER(SEARCH(TextCheck,E1162)))&gt;0</f>
        <v>0</v>
      </c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 spans="1:27" ht="15" customHeight="1" x14ac:dyDescent="0.2">
      <c r="A1163" s="3" t="s">
        <v>2081</v>
      </c>
      <c r="B1163" s="3"/>
      <c r="C1163" s="3"/>
      <c r="D1163" s="4" t="s">
        <v>1190</v>
      </c>
      <c r="E1163" s="3" t="s">
        <v>2111</v>
      </c>
      <c r="F1163" s="6" t="s">
        <v>1025</v>
      </c>
      <c r="G1163" s="3"/>
      <c r="H1163" s="3"/>
      <c r="I1163" s="3"/>
      <c r="J1163" s="3"/>
      <c r="K1163" s="3"/>
      <c r="L1163" s="3"/>
      <c r="M1163" s="3"/>
      <c r="N1163" s="3"/>
      <c r="O1163" s="3" t="s">
        <v>830</v>
      </c>
      <c r="P1163" s="3"/>
      <c r="Q1163" s="93" t="b" cm="1">
        <f t="array" ref="Q1163">SUMPRODUCT( --ISNUMBER(SEARCH(TextCheck,E1163)))&gt;0</f>
        <v>0</v>
      </c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 spans="1:27" ht="15" customHeight="1" x14ac:dyDescent="0.2">
      <c r="A1164" s="3" t="s">
        <v>2081</v>
      </c>
      <c r="B1164" s="3"/>
      <c r="C1164" s="3"/>
      <c r="D1164" s="4" t="s">
        <v>1190</v>
      </c>
      <c r="E1164" s="3" t="s">
        <v>2112</v>
      </c>
      <c r="F1164" s="6" t="s">
        <v>1025</v>
      </c>
      <c r="G1164" s="3"/>
      <c r="H1164" s="3"/>
      <c r="I1164" s="3"/>
      <c r="J1164" s="3"/>
      <c r="K1164" s="3"/>
      <c r="L1164" s="3"/>
      <c r="M1164" s="3"/>
      <c r="N1164" s="3"/>
      <c r="O1164" s="3" t="s">
        <v>708</v>
      </c>
      <c r="P1164" s="3"/>
      <c r="Q1164" s="93" t="b" cm="1">
        <f t="array" ref="Q1164">SUMPRODUCT( --ISNUMBER(SEARCH(TextCheck,E1164)))&gt;0</f>
        <v>0</v>
      </c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 spans="1:27" ht="15" customHeight="1" x14ac:dyDescent="0.2">
      <c r="A1165" s="3" t="s">
        <v>2081</v>
      </c>
      <c r="B1165" s="3"/>
      <c r="C1165" s="3"/>
      <c r="D1165" s="4" t="s">
        <v>1190</v>
      </c>
      <c r="E1165" s="3" t="s">
        <v>2113</v>
      </c>
      <c r="F1165" s="6" t="s">
        <v>1025</v>
      </c>
      <c r="G1165" s="3"/>
      <c r="H1165" s="3"/>
      <c r="I1165" s="3"/>
      <c r="J1165" s="3"/>
      <c r="K1165" s="3"/>
      <c r="L1165" s="3"/>
      <c r="M1165" s="3"/>
      <c r="N1165" s="3"/>
      <c r="O1165" s="3" t="s">
        <v>458</v>
      </c>
      <c r="P1165" s="3"/>
      <c r="Q1165" s="93" t="b" cm="1">
        <f t="array" ref="Q1165">SUMPRODUCT( --ISNUMBER(SEARCH(TextCheck,E1165)))&gt;0</f>
        <v>0</v>
      </c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 spans="1:27" ht="15" customHeight="1" x14ac:dyDescent="0.2">
      <c r="A1166" s="3" t="s">
        <v>2081</v>
      </c>
      <c r="B1166" s="3"/>
      <c r="C1166" s="3"/>
      <c r="D1166" s="4" t="s">
        <v>1190</v>
      </c>
      <c r="E1166" s="3" t="s">
        <v>2114</v>
      </c>
      <c r="F1166" s="6" t="s">
        <v>1025</v>
      </c>
      <c r="G1166" s="3"/>
      <c r="H1166" s="3"/>
      <c r="I1166" s="3"/>
      <c r="J1166" s="3"/>
      <c r="K1166" s="3"/>
      <c r="L1166" s="3"/>
      <c r="M1166" s="3"/>
      <c r="N1166" s="3"/>
      <c r="O1166" s="3" t="s">
        <v>1049</v>
      </c>
      <c r="P1166" s="3"/>
      <c r="Q1166" s="93" t="b" cm="1">
        <f t="array" ref="Q1166">SUMPRODUCT( --ISNUMBER(SEARCH(TextCheck,E1166)))&gt;0</f>
        <v>0</v>
      </c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 spans="1:27" ht="15" customHeight="1" x14ac:dyDescent="0.2">
      <c r="A1167" s="3" t="s">
        <v>2081</v>
      </c>
      <c r="B1167" s="3"/>
      <c r="C1167" s="3"/>
      <c r="D1167" s="4" t="s">
        <v>1190</v>
      </c>
      <c r="E1167" s="3" t="s">
        <v>2115</v>
      </c>
      <c r="F1167" s="6" t="s">
        <v>1025</v>
      </c>
      <c r="G1167" s="3"/>
      <c r="H1167" s="3"/>
      <c r="I1167" s="3"/>
      <c r="J1167" s="3"/>
      <c r="K1167" s="3"/>
      <c r="L1167" s="3"/>
      <c r="M1167" s="3"/>
      <c r="N1167" s="3"/>
      <c r="O1167" s="3" t="s">
        <v>460</v>
      </c>
      <c r="P1167" s="3"/>
      <c r="Q1167" s="93" t="b" cm="1">
        <f t="array" ref="Q1167">SUMPRODUCT( --ISNUMBER(SEARCH(TextCheck,E1167)))&gt;0</f>
        <v>0</v>
      </c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 spans="1:27" ht="15" customHeight="1" x14ac:dyDescent="0.2">
      <c r="A1168" s="3" t="s">
        <v>2081</v>
      </c>
      <c r="B1168" s="3"/>
      <c r="C1168" s="3"/>
      <c r="D1168" s="4" t="s">
        <v>1190</v>
      </c>
      <c r="E1168" s="3" t="s">
        <v>2116</v>
      </c>
      <c r="F1168" s="6" t="s">
        <v>1025</v>
      </c>
      <c r="G1168" s="3"/>
      <c r="H1168" s="3"/>
      <c r="I1168" s="3"/>
      <c r="J1168" s="3"/>
      <c r="K1168" s="3"/>
      <c r="L1168" s="3"/>
      <c r="M1168" s="3"/>
      <c r="N1168" s="3"/>
      <c r="O1168" s="3" t="s">
        <v>318</v>
      </c>
      <c r="P1168" s="3"/>
      <c r="Q1168" s="93" t="b" cm="1">
        <f t="array" ref="Q1168">SUMPRODUCT( --ISNUMBER(SEARCH(TextCheck,E1168)))&gt;0</f>
        <v>0</v>
      </c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 spans="1:27" ht="15" customHeight="1" x14ac:dyDescent="0.2">
      <c r="A1169" s="3" t="s">
        <v>2081</v>
      </c>
      <c r="B1169" s="3"/>
      <c r="C1169" s="3"/>
      <c r="D1169" s="4" t="s">
        <v>1190</v>
      </c>
      <c r="E1169" s="3" t="s">
        <v>2117</v>
      </c>
      <c r="F1169" s="6" t="s">
        <v>1025</v>
      </c>
      <c r="G1169" s="3"/>
      <c r="H1169" s="3"/>
      <c r="I1169" s="3"/>
      <c r="J1169" s="3"/>
      <c r="K1169" s="3"/>
      <c r="L1169" s="3"/>
      <c r="M1169" s="3"/>
      <c r="N1169" s="3"/>
      <c r="O1169" s="3" t="s">
        <v>2118</v>
      </c>
      <c r="P1169" s="3"/>
      <c r="Q1169" s="93" t="b" cm="1">
        <f t="array" ref="Q1169">SUMPRODUCT( --ISNUMBER(SEARCH(TextCheck,E1169)))&gt;0</f>
        <v>0</v>
      </c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 spans="1:27" ht="15" customHeight="1" x14ac:dyDescent="0.2">
      <c r="A1170" s="3" t="s">
        <v>2081</v>
      </c>
      <c r="B1170" s="3"/>
      <c r="C1170" s="3"/>
      <c r="D1170" s="4" t="s">
        <v>1190</v>
      </c>
      <c r="E1170" s="3" t="s">
        <v>19857</v>
      </c>
      <c r="F1170" s="6" t="s">
        <v>1025</v>
      </c>
      <c r="G1170" s="3"/>
      <c r="H1170" s="3"/>
      <c r="I1170" s="3"/>
      <c r="J1170" s="3"/>
      <c r="K1170" s="3"/>
      <c r="L1170" s="3"/>
      <c r="M1170" s="3"/>
      <c r="N1170" s="3"/>
      <c r="O1170" s="3" t="s">
        <v>442</v>
      </c>
      <c r="P1170" s="3"/>
      <c r="Q1170" s="93" t="b" cm="1">
        <f t="array" ref="Q1170">SUMPRODUCT( --ISNUMBER(SEARCH(TextCheck,E1170)))&gt;0</f>
        <v>1</v>
      </c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 spans="1:27" ht="15" customHeight="1" x14ac:dyDescent="0.2">
      <c r="A1171" s="3" t="s">
        <v>2081</v>
      </c>
      <c r="B1171" s="3"/>
      <c r="C1171" s="3"/>
      <c r="D1171" s="4" t="s">
        <v>1190</v>
      </c>
      <c r="E1171" s="3" t="s">
        <v>2119</v>
      </c>
      <c r="F1171" s="6" t="s">
        <v>1025</v>
      </c>
      <c r="G1171" s="3"/>
      <c r="H1171" s="3"/>
      <c r="I1171" s="3"/>
      <c r="J1171" s="3"/>
      <c r="K1171" s="3"/>
      <c r="L1171" s="3"/>
      <c r="M1171" s="3"/>
      <c r="N1171" s="3"/>
      <c r="O1171" s="3" t="s">
        <v>2120</v>
      </c>
      <c r="P1171" s="3"/>
      <c r="Q1171" s="93" t="b" cm="1">
        <f t="array" ref="Q1171">SUMPRODUCT( --ISNUMBER(SEARCH(TextCheck,E1171)))&gt;0</f>
        <v>0</v>
      </c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 spans="1:27" ht="15" customHeight="1" x14ac:dyDescent="0.2">
      <c r="A1172" s="3" t="s">
        <v>2081</v>
      </c>
      <c r="B1172" s="3"/>
      <c r="C1172" s="3"/>
      <c r="D1172" s="4" t="s">
        <v>1190</v>
      </c>
      <c r="E1172" s="3" t="s">
        <v>636</v>
      </c>
      <c r="F1172" s="6" t="s">
        <v>1025</v>
      </c>
      <c r="G1172" s="3"/>
      <c r="H1172" s="3"/>
      <c r="I1172" s="3"/>
      <c r="J1172" s="3"/>
      <c r="K1172" s="3"/>
      <c r="L1172" s="3"/>
      <c r="M1172" s="3"/>
      <c r="N1172" s="3"/>
      <c r="O1172" s="3" t="s">
        <v>2121</v>
      </c>
      <c r="P1172" s="3"/>
      <c r="Q1172" s="93" t="b" cm="1">
        <f t="array" ref="Q1172">SUMPRODUCT( --ISNUMBER(SEARCH(TextCheck,E1172)))&gt;0</f>
        <v>0</v>
      </c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 spans="1:27" ht="15" customHeight="1" x14ac:dyDescent="0.2">
      <c r="A1173" s="3" t="s">
        <v>2081</v>
      </c>
      <c r="B1173" s="3"/>
      <c r="C1173" s="3"/>
      <c r="D1173" s="4" t="s">
        <v>1190</v>
      </c>
      <c r="E1173" s="3" t="s">
        <v>991</v>
      </c>
      <c r="F1173" s="6" t="s">
        <v>1025</v>
      </c>
      <c r="G1173" s="3"/>
      <c r="H1173" s="3"/>
      <c r="I1173" s="3"/>
      <c r="J1173" s="3"/>
      <c r="K1173" s="3"/>
      <c r="L1173" s="3"/>
      <c r="M1173" s="3"/>
      <c r="N1173" s="3"/>
      <c r="O1173" s="3" t="s">
        <v>2122</v>
      </c>
      <c r="P1173" s="3"/>
      <c r="Q1173" s="93" t="b" cm="1">
        <f t="array" ref="Q1173">SUMPRODUCT( --ISNUMBER(SEARCH(TextCheck,E1173)))&gt;0</f>
        <v>0</v>
      </c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 spans="1:27" ht="15" customHeight="1" x14ac:dyDescent="0.2">
      <c r="A1174" s="3" t="s">
        <v>2081</v>
      </c>
      <c r="B1174" s="3"/>
      <c r="C1174" s="3"/>
      <c r="D1174" s="4" t="s">
        <v>1190</v>
      </c>
      <c r="E1174" s="3" t="s">
        <v>19858</v>
      </c>
      <c r="F1174" s="6" t="s">
        <v>1025</v>
      </c>
      <c r="G1174" s="3"/>
      <c r="H1174" s="3"/>
      <c r="I1174" s="3"/>
      <c r="J1174" s="3"/>
      <c r="K1174" s="3"/>
      <c r="L1174" s="3"/>
      <c r="M1174" s="3"/>
      <c r="N1174" s="3"/>
      <c r="O1174" s="3" t="s">
        <v>2123</v>
      </c>
      <c r="P1174" s="3"/>
      <c r="Q1174" s="93" t="b" cm="1">
        <f t="array" ref="Q1174">SUMPRODUCT( --ISNUMBER(SEARCH(TextCheck,E1174)))&gt;0</f>
        <v>0</v>
      </c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 spans="1:27" ht="15" customHeight="1" x14ac:dyDescent="0.2">
      <c r="A1175" s="3" t="s">
        <v>2081</v>
      </c>
      <c r="B1175" s="3"/>
      <c r="C1175" s="3"/>
      <c r="D1175" s="4" t="s">
        <v>1190</v>
      </c>
      <c r="E1175" s="3" t="s">
        <v>2124</v>
      </c>
      <c r="F1175" s="6" t="s">
        <v>1025</v>
      </c>
      <c r="G1175" s="3"/>
      <c r="H1175" s="3"/>
      <c r="I1175" s="3"/>
      <c r="J1175" s="3"/>
      <c r="K1175" s="3"/>
      <c r="L1175" s="3"/>
      <c r="M1175" s="3"/>
      <c r="N1175" s="3"/>
      <c r="O1175" s="3" t="s">
        <v>1754</v>
      </c>
      <c r="P1175" s="3"/>
      <c r="Q1175" s="93" t="b" cm="1">
        <f t="array" ref="Q1175">SUMPRODUCT( --ISNUMBER(SEARCH(TextCheck,E1175)))&gt;0</f>
        <v>0</v>
      </c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 spans="1:27" ht="15" customHeight="1" x14ac:dyDescent="0.2">
      <c r="A1176" s="3" t="s">
        <v>2081</v>
      </c>
      <c r="B1176" s="3"/>
      <c r="C1176" s="3"/>
      <c r="D1176" s="4" t="s">
        <v>1190</v>
      </c>
      <c r="E1176" s="3" t="s">
        <v>2125</v>
      </c>
      <c r="F1176" s="6" t="s">
        <v>1025</v>
      </c>
      <c r="G1176" s="3"/>
      <c r="H1176" s="3"/>
      <c r="I1176" s="3"/>
      <c r="J1176" s="3"/>
      <c r="K1176" s="3"/>
      <c r="L1176" s="3"/>
      <c r="M1176" s="3"/>
      <c r="N1176" s="3"/>
      <c r="O1176" s="3" t="s">
        <v>2126</v>
      </c>
      <c r="P1176" s="3"/>
      <c r="Q1176" s="93" t="b" cm="1">
        <f t="array" ref="Q1176">SUMPRODUCT( --ISNUMBER(SEARCH(TextCheck,E1176)))&gt;0</f>
        <v>0</v>
      </c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 spans="1:27" ht="15" customHeight="1" x14ac:dyDescent="0.2">
      <c r="A1177" s="3" t="s">
        <v>2081</v>
      </c>
      <c r="B1177" s="3"/>
      <c r="C1177" s="3"/>
      <c r="D1177" s="4" t="s">
        <v>1190</v>
      </c>
      <c r="E1177" s="3" t="s">
        <v>2127</v>
      </c>
      <c r="F1177" s="6" t="s">
        <v>1025</v>
      </c>
      <c r="G1177" s="3"/>
      <c r="H1177" s="3"/>
      <c r="I1177" s="3"/>
      <c r="J1177" s="3"/>
      <c r="K1177" s="3"/>
      <c r="L1177" s="3"/>
      <c r="M1177" s="3"/>
      <c r="N1177" s="3"/>
      <c r="O1177" s="3" t="s">
        <v>1188</v>
      </c>
      <c r="P1177" s="3"/>
      <c r="Q1177" s="93" t="b" cm="1">
        <f t="array" ref="Q1177">SUMPRODUCT( --ISNUMBER(SEARCH(TextCheck,E1177)))&gt;0</f>
        <v>0</v>
      </c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 spans="1:27" ht="15" customHeight="1" x14ac:dyDescent="0.2">
      <c r="A1178" s="3" t="s">
        <v>2081</v>
      </c>
      <c r="B1178" s="3"/>
      <c r="C1178" s="3"/>
      <c r="D1178" s="4" t="s">
        <v>1190</v>
      </c>
      <c r="E1178" s="3" t="s">
        <v>2128</v>
      </c>
      <c r="F1178" s="6" t="s">
        <v>1025</v>
      </c>
      <c r="G1178" s="3"/>
      <c r="H1178" s="3"/>
      <c r="I1178" s="3"/>
      <c r="J1178" s="3"/>
      <c r="K1178" s="3"/>
      <c r="L1178" s="3"/>
      <c r="M1178" s="3"/>
      <c r="N1178" s="3"/>
      <c r="O1178" s="3" t="s">
        <v>768</v>
      </c>
      <c r="P1178" s="3"/>
      <c r="Q1178" s="93" t="b" cm="1">
        <f t="array" ref="Q1178">SUMPRODUCT( --ISNUMBER(SEARCH(TextCheck,E1178)))&gt;0</f>
        <v>0</v>
      </c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 spans="1:27" ht="15" customHeight="1" x14ac:dyDescent="0.2">
      <c r="A1179" s="3" t="s">
        <v>2081</v>
      </c>
      <c r="B1179" s="3"/>
      <c r="C1179" s="3"/>
      <c r="D1179" s="4" t="s">
        <v>1190</v>
      </c>
      <c r="E1179" s="3" t="s">
        <v>2129</v>
      </c>
      <c r="F1179" s="6" t="s">
        <v>1025</v>
      </c>
      <c r="G1179" s="3"/>
      <c r="H1179" s="3"/>
      <c r="I1179" s="3"/>
      <c r="J1179" s="3"/>
      <c r="K1179" s="3"/>
      <c r="L1179" s="3"/>
      <c r="M1179" s="3"/>
      <c r="N1179" s="3"/>
      <c r="O1179" s="3" t="s">
        <v>2130</v>
      </c>
      <c r="P1179" s="3"/>
      <c r="Q1179" s="93" t="b" cm="1">
        <f t="array" ref="Q1179">SUMPRODUCT( --ISNUMBER(SEARCH(TextCheck,E1179)))&gt;0</f>
        <v>0</v>
      </c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 spans="1:27" ht="15" customHeight="1" x14ac:dyDescent="0.2">
      <c r="A1180" s="3" t="s">
        <v>2081</v>
      </c>
      <c r="B1180" s="3"/>
      <c r="C1180" s="3"/>
      <c r="D1180" s="4" t="s">
        <v>1190</v>
      </c>
      <c r="E1180" s="3" t="s">
        <v>2131</v>
      </c>
      <c r="F1180" s="6" t="s">
        <v>1025</v>
      </c>
      <c r="G1180" s="3"/>
      <c r="H1180" s="3"/>
      <c r="I1180" s="3"/>
      <c r="J1180" s="3"/>
      <c r="K1180" s="3"/>
      <c r="L1180" s="3"/>
      <c r="M1180" s="3"/>
      <c r="N1180" s="3"/>
      <c r="O1180" s="3" t="s">
        <v>458</v>
      </c>
      <c r="P1180" s="3"/>
      <c r="Q1180" s="93" t="b" cm="1">
        <f t="array" ref="Q1180">SUMPRODUCT( --ISNUMBER(SEARCH(TextCheck,E1180)))&gt;0</f>
        <v>0</v>
      </c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 spans="1:27" ht="15" customHeight="1" x14ac:dyDescent="0.2">
      <c r="A1181" s="3" t="s">
        <v>2081</v>
      </c>
      <c r="B1181" s="3"/>
      <c r="C1181" s="3"/>
      <c r="D1181" s="4" t="s">
        <v>1190</v>
      </c>
      <c r="E1181" s="3" t="s">
        <v>2132</v>
      </c>
      <c r="F1181" s="6" t="s">
        <v>1025</v>
      </c>
      <c r="G1181" s="3"/>
      <c r="H1181" s="3"/>
      <c r="I1181" s="3"/>
      <c r="J1181" s="3"/>
      <c r="K1181" s="3"/>
      <c r="L1181" s="3"/>
      <c r="M1181" s="3"/>
      <c r="N1181" s="3"/>
      <c r="O1181" s="3" t="s">
        <v>1504</v>
      </c>
      <c r="P1181" s="3"/>
      <c r="Q1181" s="93" t="b" cm="1">
        <f t="array" ref="Q1181">SUMPRODUCT( --ISNUMBER(SEARCH(TextCheck,E1181)))&gt;0</f>
        <v>0</v>
      </c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 spans="1:27" ht="15" customHeight="1" x14ac:dyDescent="0.2">
      <c r="A1182" s="3" t="s">
        <v>2081</v>
      </c>
      <c r="B1182" s="3"/>
      <c r="C1182" s="3"/>
      <c r="D1182" s="4" t="s">
        <v>1190</v>
      </c>
      <c r="E1182" s="3" t="s">
        <v>2133</v>
      </c>
      <c r="F1182" s="6" t="s">
        <v>1025</v>
      </c>
      <c r="G1182" s="3"/>
      <c r="H1182" s="3"/>
      <c r="I1182" s="3"/>
      <c r="J1182" s="3"/>
      <c r="K1182" s="3"/>
      <c r="L1182" s="3"/>
      <c r="M1182" s="3"/>
      <c r="N1182" s="3"/>
      <c r="O1182" s="3" t="s">
        <v>2134</v>
      </c>
      <c r="P1182" s="3"/>
      <c r="Q1182" s="93" t="b" cm="1">
        <f t="array" ref="Q1182">SUMPRODUCT( --ISNUMBER(SEARCH(TextCheck,E1182)))&gt;0</f>
        <v>0</v>
      </c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 spans="1:27" ht="15" customHeight="1" x14ac:dyDescent="0.2">
      <c r="A1183" s="3" t="s">
        <v>2081</v>
      </c>
      <c r="B1183" s="3"/>
      <c r="C1183" s="3"/>
      <c r="D1183" s="4" t="s">
        <v>1190</v>
      </c>
      <c r="E1183" s="3" t="s">
        <v>2135</v>
      </c>
      <c r="F1183" s="6" t="s">
        <v>1025</v>
      </c>
      <c r="G1183" s="3"/>
      <c r="H1183" s="3"/>
      <c r="I1183" s="3"/>
      <c r="J1183" s="3"/>
      <c r="K1183" s="3"/>
      <c r="L1183" s="3"/>
      <c r="M1183" s="3"/>
      <c r="N1183" s="3"/>
      <c r="O1183" s="3" t="s">
        <v>2136</v>
      </c>
      <c r="P1183" s="3"/>
      <c r="Q1183" s="93" t="b" cm="1">
        <f t="array" ref="Q1183">SUMPRODUCT( --ISNUMBER(SEARCH(TextCheck,E1183)))&gt;0</f>
        <v>0</v>
      </c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 spans="1:27" ht="15" customHeight="1" x14ac:dyDescent="0.2">
      <c r="A1184" s="3" t="s">
        <v>2081</v>
      </c>
      <c r="B1184" s="3"/>
      <c r="C1184" s="3"/>
      <c r="D1184" s="4" t="s">
        <v>1190</v>
      </c>
      <c r="E1184" s="3" t="s">
        <v>2137</v>
      </c>
      <c r="F1184" s="6" t="s">
        <v>1025</v>
      </c>
      <c r="G1184" s="3"/>
      <c r="H1184" s="3"/>
      <c r="I1184" s="3"/>
      <c r="J1184" s="3"/>
      <c r="K1184" s="3"/>
      <c r="L1184" s="3"/>
      <c r="M1184" s="3"/>
      <c r="N1184" s="3"/>
      <c r="O1184" s="3" t="s">
        <v>2138</v>
      </c>
      <c r="P1184" s="3"/>
      <c r="Q1184" s="93" t="b" cm="1">
        <f t="array" ref="Q1184">SUMPRODUCT( --ISNUMBER(SEARCH(TextCheck,E1184)))&gt;0</f>
        <v>0</v>
      </c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 spans="1:27" ht="15" customHeight="1" x14ac:dyDescent="0.2">
      <c r="A1185" s="3" t="s">
        <v>2081</v>
      </c>
      <c r="B1185" s="3"/>
      <c r="C1185" s="3"/>
      <c r="D1185" s="4" t="s">
        <v>1190</v>
      </c>
      <c r="E1185" s="3" t="s">
        <v>2139</v>
      </c>
      <c r="F1185" s="6" t="s">
        <v>1025</v>
      </c>
      <c r="G1185" s="3"/>
      <c r="H1185" s="3"/>
      <c r="I1185" s="3"/>
      <c r="J1185" s="3"/>
      <c r="K1185" s="3"/>
      <c r="L1185" s="3"/>
      <c r="M1185" s="3"/>
      <c r="N1185" s="3"/>
      <c r="O1185" s="3" t="s">
        <v>2138</v>
      </c>
      <c r="P1185" s="3"/>
      <c r="Q1185" s="93" t="b" cm="1">
        <f t="array" ref="Q1185">SUMPRODUCT( --ISNUMBER(SEARCH(TextCheck,E1185)))&gt;0</f>
        <v>0</v>
      </c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 spans="1:27" ht="15" customHeight="1" x14ac:dyDescent="0.2">
      <c r="A1186" s="3" t="s">
        <v>2081</v>
      </c>
      <c r="B1186" s="3"/>
      <c r="C1186" s="3"/>
      <c r="D1186" s="4" t="s">
        <v>1190</v>
      </c>
      <c r="E1186" s="3" t="s">
        <v>2140</v>
      </c>
      <c r="F1186" s="6" t="s">
        <v>1025</v>
      </c>
      <c r="G1186" s="3"/>
      <c r="H1186" s="3"/>
      <c r="I1186" s="3"/>
      <c r="J1186" s="3"/>
      <c r="K1186" s="3"/>
      <c r="L1186" s="3"/>
      <c r="M1186" s="3"/>
      <c r="N1186" s="3"/>
      <c r="O1186" s="3" t="s">
        <v>2138</v>
      </c>
      <c r="P1186" s="3"/>
      <c r="Q1186" s="93" t="b" cm="1">
        <f t="array" ref="Q1186">SUMPRODUCT( --ISNUMBER(SEARCH(TextCheck,E1186)))&gt;0</f>
        <v>0</v>
      </c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 spans="1:27" ht="15" customHeight="1" x14ac:dyDescent="0.2">
      <c r="A1187" s="3" t="s">
        <v>2081</v>
      </c>
      <c r="B1187" s="3"/>
      <c r="C1187" s="3"/>
      <c r="D1187" s="4" t="s">
        <v>1190</v>
      </c>
      <c r="E1187" s="3" t="s">
        <v>2141</v>
      </c>
      <c r="F1187" s="6" t="s">
        <v>1025</v>
      </c>
      <c r="G1187" s="3"/>
      <c r="H1187" s="3"/>
      <c r="I1187" s="3"/>
      <c r="J1187" s="3"/>
      <c r="K1187" s="3"/>
      <c r="L1187" s="3"/>
      <c r="M1187" s="3"/>
      <c r="N1187" s="3"/>
      <c r="O1187" s="3" t="s">
        <v>2138</v>
      </c>
      <c r="P1187" s="3"/>
      <c r="Q1187" s="93" t="b" cm="1">
        <f t="array" ref="Q1187">SUMPRODUCT( --ISNUMBER(SEARCH(TextCheck,E1187)))&gt;0</f>
        <v>0</v>
      </c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 spans="1:27" ht="15" customHeight="1" x14ac:dyDescent="0.2">
      <c r="A1188" s="3" t="s">
        <v>2081</v>
      </c>
      <c r="B1188" s="3"/>
      <c r="C1188" s="3"/>
      <c r="D1188" s="4" t="s">
        <v>1190</v>
      </c>
      <c r="E1188" s="3" t="s">
        <v>2142</v>
      </c>
      <c r="F1188" s="6" t="s">
        <v>1025</v>
      </c>
      <c r="G1188" s="3"/>
      <c r="H1188" s="3"/>
      <c r="I1188" s="3"/>
      <c r="J1188" s="3"/>
      <c r="K1188" s="3"/>
      <c r="L1188" s="3"/>
      <c r="M1188" s="3"/>
      <c r="N1188" s="3"/>
      <c r="O1188" s="3" t="s">
        <v>2138</v>
      </c>
      <c r="P1188" s="3"/>
      <c r="Q1188" s="93" t="b" cm="1">
        <f t="array" ref="Q1188">SUMPRODUCT( --ISNUMBER(SEARCH(TextCheck,E1188)))&gt;0</f>
        <v>0</v>
      </c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 spans="1:27" ht="15" customHeight="1" x14ac:dyDescent="0.2">
      <c r="A1189" s="3" t="s">
        <v>2081</v>
      </c>
      <c r="B1189" s="3"/>
      <c r="C1189" s="3"/>
      <c r="D1189" s="4" t="s">
        <v>1190</v>
      </c>
      <c r="E1189" s="3" t="s">
        <v>353</v>
      </c>
      <c r="F1189" s="6" t="s">
        <v>1025</v>
      </c>
      <c r="G1189" s="3"/>
      <c r="H1189" s="3"/>
      <c r="I1189" s="3"/>
      <c r="J1189" s="3"/>
      <c r="K1189" s="3"/>
      <c r="L1189" s="3"/>
      <c r="M1189" s="3"/>
      <c r="N1189" s="3"/>
      <c r="O1189" s="3" t="s">
        <v>2143</v>
      </c>
      <c r="P1189" s="3"/>
      <c r="Q1189" s="93" t="b" cm="1">
        <f t="array" ref="Q1189">SUMPRODUCT( --ISNUMBER(SEARCH(TextCheck,E1189)))&gt;0</f>
        <v>0</v>
      </c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 spans="1:27" ht="15" customHeight="1" x14ac:dyDescent="0.2">
      <c r="A1190" s="3" t="s">
        <v>2081</v>
      </c>
      <c r="B1190" s="3"/>
      <c r="C1190" s="3"/>
      <c r="D1190" s="4" t="s">
        <v>1190</v>
      </c>
      <c r="E1190" s="3" t="s">
        <v>2144</v>
      </c>
      <c r="F1190" s="6" t="s">
        <v>1025</v>
      </c>
      <c r="G1190" s="3"/>
      <c r="H1190" s="3"/>
      <c r="I1190" s="3"/>
      <c r="J1190" s="3"/>
      <c r="K1190" s="3"/>
      <c r="L1190" s="3"/>
      <c r="M1190" s="3"/>
      <c r="N1190" s="3"/>
      <c r="O1190" s="3" t="s">
        <v>460</v>
      </c>
      <c r="P1190" s="3"/>
      <c r="Q1190" s="93" t="b" cm="1">
        <f t="array" ref="Q1190">SUMPRODUCT( --ISNUMBER(SEARCH(TextCheck,E1190)))&gt;0</f>
        <v>0</v>
      </c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 spans="1:27" ht="15" customHeight="1" x14ac:dyDescent="0.2">
      <c r="A1191" s="3" t="s">
        <v>2081</v>
      </c>
      <c r="B1191" s="3"/>
      <c r="C1191" s="3"/>
      <c r="D1191" s="4" t="s">
        <v>1190</v>
      </c>
      <c r="E1191" s="3" t="s">
        <v>2145</v>
      </c>
      <c r="F1191" s="6" t="s">
        <v>1025</v>
      </c>
      <c r="G1191" s="3"/>
      <c r="H1191" s="3"/>
      <c r="I1191" s="3"/>
      <c r="J1191" s="3"/>
      <c r="K1191" s="3"/>
      <c r="L1191" s="3"/>
      <c r="M1191" s="3"/>
      <c r="N1191" s="3"/>
      <c r="O1191" s="3" t="s">
        <v>1106</v>
      </c>
      <c r="P1191" s="3"/>
      <c r="Q1191" s="93" t="b" cm="1">
        <f t="array" ref="Q1191">SUMPRODUCT( --ISNUMBER(SEARCH(TextCheck,E1191)))&gt;0</f>
        <v>0</v>
      </c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 spans="1:27" ht="15" customHeight="1" x14ac:dyDescent="0.2">
      <c r="A1192" s="3" t="s">
        <v>2081</v>
      </c>
      <c r="B1192" s="3" t="b">
        <v>1</v>
      </c>
      <c r="C1192" s="3"/>
      <c r="D1192" s="4" t="s">
        <v>1190</v>
      </c>
      <c r="E1192" s="3" t="s">
        <v>2146</v>
      </c>
      <c r="F1192" s="6" t="s">
        <v>1025</v>
      </c>
      <c r="G1192" s="3"/>
      <c r="H1192" s="3"/>
      <c r="I1192" s="3"/>
      <c r="J1192" s="3"/>
      <c r="K1192" s="3"/>
      <c r="L1192" s="3"/>
      <c r="M1192" s="3"/>
      <c r="N1192" s="3"/>
      <c r="O1192" s="3" t="s">
        <v>303</v>
      </c>
      <c r="P1192" s="3"/>
      <c r="Q1192" s="93" t="b" cm="1">
        <f t="array" ref="Q1192">SUMPRODUCT( --ISNUMBER(SEARCH(TextCheck,E1192)))&gt;0</f>
        <v>0</v>
      </c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 spans="1:27" ht="15" customHeight="1" x14ac:dyDescent="0.2">
      <c r="A1193" s="3" t="s">
        <v>2081</v>
      </c>
      <c r="B1193" s="3"/>
      <c r="C1193" s="3"/>
      <c r="D1193" s="4" t="s">
        <v>1190</v>
      </c>
      <c r="E1193" s="3" t="s">
        <v>1260</v>
      </c>
      <c r="F1193" s="6" t="s">
        <v>1025</v>
      </c>
      <c r="G1193" s="3"/>
      <c r="H1193" s="3"/>
      <c r="I1193" s="3"/>
      <c r="J1193" s="3"/>
      <c r="K1193" s="3"/>
      <c r="L1193" s="3"/>
      <c r="M1193" s="3"/>
      <c r="N1193" s="3"/>
      <c r="O1193" s="3" t="s">
        <v>2147</v>
      </c>
      <c r="P1193" s="3"/>
      <c r="Q1193" s="93" t="b" cm="1">
        <f t="array" ref="Q1193">SUMPRODUCT( --ISNUMBER(SEARCH(TextCheck,E1193)))&gt;0</f>
        <v>0</v>
      </c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 spans="1:27" ht="15" customHeight="1" x14ac:dyDescent="0.2">
      <c r="A1194" s="3" t="s">
        <v>2148</v>
      </c>
      <c r="B1194" s="3"/>
      <c r="C1194" s="3"/>
      <c r="D1194" s="4" t="s">
        <v>1190</v>
      </c>
      <c r="E1194" s="3" t="s">
        <v>2149</v>
      </c>
      <c r="F1194" s="6" t="s">
        <v>1025</v>
      </c>
      <c r="G1194" s="3"/>
      <c r="H1194" s="3"/>
      <c r="I1194" s="3"/>
      <c r="J1194" s="3"/>
      <c r="K1194" s="3"/>
      <c r="L1194" s="3"/>
      <c r="M1194" s="3"/>
      <c r="N1194" s="3"/>
      <c r="O1194" s="3" t="s">
        <v>2150</v>
      </c>
      <c r="P1194" s="3"/>
      <c r="Q1194" s="93" t="b" cm="1">
        <f t="array" ref="Q1194">SUMPRODUCT( --ISNUMBER(SEARCH(TextCheck,E1194)))&gt;0</f>
        <v>0</v>
      </c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 spans="1:27" ht="15" customHeight="1" x14ac:dyDescent="0.2">
      <c r="A1195" s="3" t="s">
        <v>2148</v>
      </c>
      <c r="B1195" s="3"/>
      <c r="C1195" s="3"/>
      <c r="D1195" s="4" t="s">
        <v>1190</v>
      </c>
      <c r="E1195" s="3" t="s">
        <v>769</v>
      </c>
      <c r="F1195" s="6" t="s">
        <v>1025</v>
      </c>
      <c r="G1195" s="3"/>
      <c r="H1195" s="3"/>
      <c r="I1195" s="3"/>
      <c r="J1195" s="3"/>
      <c r="K1195" s="3"/>
      <c r="L1195" s="3"/>
      <c r="M1195" s="3"/>
      <c r="N1195" s="3"/>
      <c r="O1195" s="3" t="s">
        <v>1171</v>
      </c>
      <c r="P1195" s="3"/>
      <c r="Q1195" s="93" t="b" cm="1">
        <f t="array" ref="Q1195">SUMPRODUCT( --ISNUMBER(SEARCH(TextCheck,E1195)))&gt;0</f>
        <v>0</v>
      </c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 spans="1:27" ht="15" customHeight="1" x14ac:dyDescent="0.2">
      <c r="A1196" s="3" t="s">
        <v>2148</v>
      </c>
      <c r="B1196" s="3"/>
      <c r="C1196" s="3"/>
      <c r="D1196" s="4" t="s">
        <v>1190</v>
      </c>
      <c r="E1196" s="3" t="s">
        <v>2151</v>
      </c>
      <c r="F1196" s="6" t="s">
        <v>1025</v>
      </c>
      <c r="G1196" s="3"/>
      <c r="H1196" s="3"/>
      <c r="I1196" s="3"/>
      <c r="J1196" s="3"/>
      <c r="K1196" s="3"/>
      <c r="L1196" s="3"/>
      <c r="M1196" s="3"/>
      <c r="N1196" s="3"/>
      <c r="O1196" s="3" t="s">
        <v>2152</v>
      </c>
      <c r="P1196" s="3"/>
      <c r="Q1196" s="93" t="b" cm="1">
        <f t="array" ref="Q1196">SUMPRODUCT( --ISNUMBER(SEARCH(TextCheck,E1196)))&gt;0</f>
        <v>0</v>
      </c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 spans="1:27" ht="15" customHeight="1" x14ac:dyDescent="0.2">
      <c r="A1197" s="3" t="s">
        <v>2148</v>
      </c>
      <c r="B1197" s="3"/>
      <c r="C1197" s="3"/>
      <c r="D1197" s="4" t="s">
        <v>1190</v>
      </c>
      <c r="E1197" s="3" t="s">
        <v>2153</v>
      </c>
      <c r="F1197" s="6" t="s">
        <v>1025</v>
      </c>
      <c r="G1197" s="3"/>
      <c r="H1197" s="3"/>
      <c r="I1197" s="3"/>
      <c r="J1197" s="3"/>
      <c r="K1197" s="3"/>
      <c r="L1197" s="3"/>
      <c r="M1197" s="3"/>
      <c r="N1197" s="3"/>
      <c r="O1197" s="3" t="s">
        <v>777</v>
      </c>
      <c r="P1197" s="3"/>
      <c r="Q1197" s="93" t="b" cm="1">
        <f t="array" ref="Q1197">SUMPRODUCT( --ISNUMBER(SEARCH(TextCheck,E1197)))&gt;0</f>
        <v>0</v>
      </c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 spans="1:27" ht="15" customHeight="1" x14ac:dyDescent="0.2">
      <c r="A1198" s="3" t="s">
        <v>2148</v>
      </c>
      <c r="B1198" s="3"/>
      <c r="C1198" s="3"/>
      <c r="D1198" s="4" t="s">
        <v>1190</v>
      </c>
      <c r="E1198" s="3" t="s">
        <v>2154</v>
      </c>
      <c r="F1198" s="6" t="s">
        <v>1025</v>
      </c>
      <c r="G1198" s="3"/>
      <c r="H1198" s="3"/>
      <c r="I1198" s="3"/>
      <c r="J1198" s="3"/>
      <c r="K1198" s="3"/>
      <c r="L1198" s="3"/>
      <c r="M1198" s="3"/>
      <c r="N1198" s="3"/>
      <c r="O1198" s="3" t="s">
        <v>2155</v>
      </c>
      <c r="P1198" s="3"/>
      <c r="Q1198" s="93" t="b" cm="1">
        <f t="array" ref="Q1198">SUMPRODUCT( --ISNUMBER(SEARCH(TextCheck,E1198)))&gt;0</f>
        <v>0</v>
      </c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 spans="1:27" ht="15" customHeight="1" x14ac:dyDescent="0.2">
      <c r="A1199" s="3" t="s">
        <v>2148</v>
      </c>
      <c r="B1199" s="3"/>
      <c r="C1199" s="3"/>
      <c r="D1199" s="4" t="s">
        <v>1190</v>
      </c>
      <c r="E1199" s="3" t="s">
        <v>2156</v>
      </c>
      <c r="F1199" s="6" t="s">
        <v>1025</v>
      </c>
      <c r="G1199" s="3"/>
      <c r="H1199" s="3"/>
      <c r="I1199" s="3"/>
      <c r="J1199" s="3"/>
      <c r="K1199" s="3"/>
      <c r="L1199" s="3"/>
      <c r="M1199" s="3"/>
      <c r="N1199" s="3"/>
      <c r="O1199" s="3" t="s">
        <v>1999</v>
      </c>
      <c r="P1199" s="3"/>
      <c r="Q1199" s="93" t="b" cm="1">
        <f t="array" ref="Q1199">SUMPRODUCT( --ISNUMBER(SEARCH(TextCheck,E1199)))&gt;0</f>
        <v>0</v>
      </c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 spans="1:27" ht="15" customHeight="1" x14ac:dyDescent="0.2">
      <c r="A1200" s="3" t="s">
        <v>2148</v>
      </c>
      <c r="B1200" s="3"/>
      <c r="C1200" s="3"/>
      <c r="D1200" s="4" t="s">
        <v>1190</v>
      </c>
      <c r="E1200" s="3" t="s">
        <v>2157</v>
      </c>
      <c r="F1200" s="6" t="s">
        <v>1025</v>
      </c>
      <c r="G1200" s="3"/>
      <c r="H1200" s="3"/>
      <c r="I1200" s="3"/>
      <c r="J1200" s="3"/>
      <c r="K1200" s="3"/>
      <c r="L1200" s="3"/>
      <c r="M1200" s="3"/>
      <c r="N1200" s="3"/>
      <c r="O1200" s="3" t="s">
        <v>2158</v>
      </c>
      <c r="P1200" s="3"/>
      <c r="Q1200" s="93" t="b" cm="1">
        <f t="array" ref="Q1200">SUMPRODUCT( --ISNUMBER(SEARCH(TextCheck,E1200)))&gt;0</f>
        <v>0</v>
      </c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 spans="1:27" ht="15" customHeight="1" x14ac:dyDescent="0.2">
      <c r="A1201" s="3" t="s">
        <v>2148</v>
      </c>
      <c r="B1201" s="3"/>
      <c r="C1201" s="3"/>
      <c r="D1201" s="4" t="s">
        <v>1190</v>
      </c>
      <c r="E1201" s="3" t="s">
        <v>2159</v>
      </c>
      <c r="F1201" s="6" t="s">
        <v>1025</v>
      </c>
      <c r="G1201" s="3"/>
      <c r="H1201" s="3"/>
      <c r="I1201" s="3"/>
      <c r="J1201" s="3"/>
      <c r="K1201" s="3"/>
      <c r="L1201" s="3"/>
      <c r="M1201" s="3"/>
      <c r="N1201" s="3"/>
      <c r="O1201" s="3" t="s">
        <v>2160</v>
      </c>
      <c r="P1201" s="3"/>
      <c r="Q1201" s="93" t="b" cm="1">
        <f t="array" ref="Q1201">SUMPRODUCT( --ISNUMBER(SEARCH(TextCheck,E1201)))&gt;0</f>
        <v>0</v>
      </c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 spans="1:27" ht="15" customHeight="1" x14ac:dyDescent="0.2">
      <c r="A1202" s="3" t="s">
        <v>2148</v>
      </c>
      <c r="B1202" s="3"/>
      <c r="C1202" s="3"/>
      <c r="D1202" s="4" t="s">
        <v>1190</v>
      </c>
      <c r="E1202" s="3" t="s">
        <v>2161</v>
      </c>
      <c r="F1202" s="6" t="s">
        <v>1025</v>
      </c>
      <c r="G1202" s="3"/>
      <c r="H1202" s="3"/>
      <c r="I1202" s="3"/>
      <c r="J1202" s="3"/>
      <c r="K1202" s="3"/>
      <c r="L1202" s="3"/>
      <c r="M1202" s="3"/>
      <c r="N1202" s="3"/>
      <c r="O1202" s="3" t="s">
        <v>939</v>
      </c>
      <c r="P1202" s="3"/>
      <c r="Q1202" s="93" t="b" cm="1">
        <f t="array" ref="Q1202">SUMPRODUCT( --ISNUMBER(SEARCH(TextCheck,E1202)))&gt;0</f>
        <v>0</v>
      </c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 spans="1:27" ht="15" customHeight="1" x14ac:dyDescent="0.2">
      <c r="A1203" s="3" t="s">
        <v>2148</v>
      </c>
      <c r="B1203" s="3"/>
      <c r="C1203" s="3"/>
      <c r="D1203" s="4" t="s">
        <v>1190</v>
      </c>
      <c r="E1203" s="3" t="s">
        <v>2162</v>
      </c>
      <c r="F1203" s="6" t="s">
        <v>1025</v>
      </c>
      <c r="G1203" s="3"/>
      <c r="H1203" s="3"/>
      <c r="I1203" s="3"/>
      <c r="J1203" s="3"/>
      <c r="K1203" s="3"/>
      <c r="L1203" s="3"/>
      <c r="M1203" s="3"/>
      <c r="N1203" s="3"/>
      <c r="O1203" s="3" t="s">
        <v>1262</v>
      </c>
      <c r="P1203" s="3"/>
      <c r="Q1203" s="93" t="b" cm="1">
        <f t="array" ref="Q1203">SUMPRODUCT( --ISNUMBER(SEARCH(TextCheck,E1203)))&gt;0</f>
        <v>0</v>
      </c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 spans="1:27" ht="15" customHeight="1" x14ac:dyDescent="0.2">
      <c r="A1204" s="3" t="s">
        <v>2148</v>
      </c>
      <c r="B1204" s="3"/>
      <c r="C1204" s="3"/>
      <c r="D1204" s="4" t="s">
        <v>1190</v>
      </c>
      <c r="E1204" s="3" t="s">
        <v>2163</v>
      </c>
      <c r="F1204" s="6" t="s">
        <v>1025</v>
      </c>
      <c r="G1204" s="3"/>
      <c r="H1204" s="3"/>
      <c r="I1204" s="3"/>
      <c r="J1204" s="3"/>
      <c r="K1204" s="3"/>
      <c r="L1204" s="3"/>
      <c r="M1204" s="3"/>
      <c r="N1204" s="3"/>
      <c r="O1204" s="3" t="s">
        <v>1373</v>
      </c>
      <c r="P1204" s="3"/>
      <c r="Q1204" s="93" t="b" cm="1">
        <f t="array" ref="Q1204">SUMPRODUCT( --ISNUMBER(SEARCH(TextCheck,E1204)))&gt;0</f>
        <v>0</v>
      </c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 spans="1:27" ht="15" customHeight="1" x14ac:dyDescent="0.2">
      <c r="A1205" s="3" t="s">
        <v>2148</v>
      </c>
      <c r="B1205" s="3"/>
      <c r="C1205" s="3"/>
      <c r="D1205" s="4" t="s">
        <v>1190</v>
      </c>
      <c r="E1205" s="3" t="s">
        <v>2164</v>
      </c>
      <c r="F1205" s="6" t="s">
        <v>1025</v>
      </c>
      <c r="G1205" s="3"/>
      <c r="H1205" s="3"/>
      <c r="I1205" s="3"/>
      <c r="J1205" s="3"/>
      <c r="K1205" s="3"/>
      <c r="L1205" s="3"/>
      <c r="M1205" s="3"/>
      <c r="N1205" s="3"/>
      <c r="O1205" s="3" t="s">
        <v>2165</v>
      </c>
      <c r="P1205" s="3"/>
      <c r="Q1205" s="93" t="b" cm="1">
        <f t="array" ref="Q1205">SUMPRODUCT( --ISNUMBER(SEARCH(TextCheck,E1205)))&gt;0</f>
        <v>0</v>
      </c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 spans="1:27" ht="15" customHeight="1" x14ac:dyDescent="0.2">
      <c r="A1206" s="3" t="s">
        <v>2148</v>
      </c>
      <c r="B1206" s="3"/>
      <c r="C1206" s="3"/>
      <c r="D1206" s="4" t="s">
        <v>1190</v>
      </c>
      <c r="E1206" s="3" t="s">
        <v>2166</v>
      </c>
      <c r="F1206" s="6" t="s">
        <v>1025</v>
      </c>
      <c r="G1206" s="3"/>
      <c r="H1206" s="3"/>
      <c r="I1206" s="3"/>
      <c r="J1206" s="3"/>
      <c r="K1206" s="3"/>
      <c r="L1206" s="3"/>
      <c r="M1206" s="3"/>
      <c r="N1206" s="3"/>
      <c r="O1206" s="3" t="s">
        <v>2167</v>
      </c>
      <c r="P1206" s="3"/>
      <c r="Q1206" s="93" t="b" cm="1">
        <f t="array" ref="Q1206">SUMPRODUCT( --ISNUMBER(SEARCH(TextCheck,E1206)))&gt;0</f>
        <v>0</v>
      </c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 spans="1:27" ht="15" customHeight="1" x14ac:dyDescent="0.2">
      <c r="A1207" s="3" t="s">
        <v>2148</v>
      </c>
      <c r="B1207" s="3"/>
      <c r="C1207" s="3"/>
      <c r="D1207" s="4" t="s">
        <v>1190</v>
      </c>
      <c r="E1207" s="3" t="s">
        <v>2168</v>
      </c>
      <c r="F1207" s="6" t="s">
        <v>1025</v>
      </c>
      <c r="G1207" s="3"/>
      <c r="H1207" s="3"/>
      <c r="I1207" s="3"/>
      <c r="J1207" s="3"/>
      <c r="K1207" s="3"/>
      <c r="L1207" s="3"/>
      <c r="M1207" s="3"/>
      <c r="N1207" s="3"/>
      <c r="O1207" s="3" t="s">
        <v>1564</v>
      </c>
      <c r="P1207" s="3"/>
      <c r="Q1207" s="93" t="b" cm="1">
        <f t="array" ref="Q1207">SUMPRODUCT( --ISNUMBER(SEARCH(TextCheck,E1207)))&gt;0</f>
        <v>0</v>
      </c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 spans="1:27" ht="15" customHeight="1" x14ac:dyDescent="0.2">
      <c r="A1208" s="3" t="s">
        <v>2148</v>
      </c>
      <c r="B1208" s="3"/>
      <c r="C1208" s="3"/>
      <c r="D1208" s="4" t="s">
        <v>1190</v>
      </c>
      <c r="E1208" s="3" t="s">
        <v>2169</v>
      </c>
      <c r="F1208" s="6" t="s">
        <v>1025</v>
      </c>
      <c r="G1208" s="3"/>
      <c r="H1208" s="3"/>
      <c r="I1208" s="3"/>
      <c r="J1208" s="3"/>
      <c r="K1208" s="3"/>
      <c r="L1208" s="3"/>
      <c r="M1208" s="3"/>
      <c r="N1208" s="3"/>
      <c r="O1208" s="3" t="s">
        <v>2170</v>
      </c>
      <c r="P1208" s="3"/>
      <c r="Q1208" s="93" t="b" cm="1">
        <f t="array" ref="Q1208">SUMPRODUCT( --ISNUMBER(SEARCH(TextCheck,E1208)))&gt;0</f>
        <v>0</v>
      </c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 spans="1:27" ht="15" customHeight="1" x14ac:dyDescent="0.2">
      <c r="A1209" s="3" t="s">
        <v>2148</v>
      </c>
      <c r="B1209" s="3"/>
      <c r="C1209" s="3"/>
      <c r="D1209" s="4" t="s">
        <v>1190</v>
      </c>
      <c r="E1209" s="3" t="s">
        <v>2171</v>
      </c>
      <c r="F1209" s="6" t="s">
        <v>1025</v>
      </c>
      <c r="G1209" s="3"/>
      <c r="H1209" s="3"/>
      <c r="I1209" s="3"/>
      <c r="J1209" s="3"/>
      <c r="K1209" s="3"/>
      <c r="L1209" s="3"/>
      <c r="M1209" s="3"/>
      <c r="N1209" s="3"/>
      <c r="O1209" s="3" t="s">
        <v>770</v>
      </c>
      <c r="P1209" s="3"/>
      <c r="Q1209" s="93" t="b" cm="1">
        <f t="array" ref="Q1209">SUMPRODUCT( --ISNUMBER(SEARCH(TextCheck,E1209)))&gt;0</f>
        <v>0</v>
      </c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 spans="1:27" ht="15" customHeight="1" x14ac:dyDescent="0.2">
      <c r="A1210" s="3" t="s">
        <v>2148</v>
      </c>
      <c r="B1210" s="3"/>
      <c r="C1210" s="3"/>
      <c r="D1210" s="4" t="s">
        <v>1190</v>
      </c>
      <c r="E1210" s="3" t="s">
        <v>2172</v>
      </c>
      <c r="F1210" s="6" t="s">
        <v>1025</v>
      </c>
      <c r="G1210" s="3"/>
      <c r="H1210" s="3"/>
      <c r="I1210" s="3"/>
      <c r="J1210" s="3"/>
      <c r="K1210" s="3"/>
      <c r="L1210" s="3"/>
      <c r="M1210" s="3"/>
      <c r="N1210" s="3"/>
      <c r="O1210" s="3" t="s">
        <v>2173</v>
      </c>
      <c r="P1210" s="3"/>
      <c r="Q1210" s="93" t="b" cm="1">
        <f t="array" ref="Q1210">SUMPRODUCT( --ISNUMBER(SEARCH(TextCheck,E1210)))&gt;0</f>
        <v>0</v>
      </c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 spans="1:27" ht="15" customHeight="1" x14ac:dyDescent="0.2">
      <c r="A1211" s="3" t="s">
        <v>2148</v>
      </c>
      <c r="B1211" s="3"/>
      <c r="C1211" s="3"/>
      <c r="D1211" s="4" t="s">
        <v>1190</v>
      </c>
      <c r="E1211" s="3" t="s">
        <v>2174</v>
      </c>
      <c r="F1211" s="6" t="s">
        <v>1025</v>
      </c>
      <c r="G1211" s="3"/>
      <c r="H1211" s="3"/>
      <c r="I1211" s="3"/>
      <c r="J1211" s="3"/>
      <c r="K1211" s="3"/>
      <c r="L1211" s="3"/>
      <c r="M1211" s="3"/>
      <c r="N1211" s="3"/>
      <c r="O1211" s="3" t="s">
        <v>2175</v>
      </c>
      <c r="P1211" s="3"/>
      <c r="Q1211" s="93" t="b" cm="1">
        <f t="array" ref="Q1211">SUMPRODUCT( --ISNUMBER(SEARCH(TextCheck,E1211)))&gt;0</f>
        <v>0</v>
      </c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 spans="1:27" ht="15" customHeight="1" x14ac:dyDescent="0.2">
      <c r="A1212" s="3" t="s">
        <v>2148</v>
      </c>
      <c r="B1212" s="3"/>
      <c r="C1212" s="3"/>
      <c r="D1212" s="4" t="s">
        <v>1190</v>
      </c>
      <c r="E1212" s="3" t="s">
        <v>1137</v>
      </c>
      <c r="F1212" s="6" t="s">
        <v>1025</v>
      </c>
      <c r="G1212" s="3"/>
      <c r="H1212" s="3"/>
      <c r="I1212" s="3"/>
      <c r="J1212" s="3"/>
      <c r="K1212" s="3"/>
      <c r="L1212" s="3"/>
      <c r="M1212" s="3"/>
      <c r="N1212" s="3"/>
      <c r="O1212" s="3" t="s">
        <v>1164</v>
      </c>
      <c r="P1212" s="3"/>
      <c r="Q1212" s="93" t="b" cm="1">
        <f t="array" ref="Q1212">SUMPRODUCT( --ISNUMBER(SEARCH(TextCheck,E1212)))&gt;0</f>
        <v>0</v>
      </c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 spans="1:27" ht="15" customHeight="1" x14ac:dyDescent="0.2">
      <c r="A1213" s="3" t="s">
        <v>2148</v>
      </c>
      <c r="B1213" s="3"/>
      <c r="C1213" s="3"/>
      <c r="D1213" s="4" t="s">
        <v>1190</v>
      </c>
      <c r="E1213" s="3" t="s">
        <v>2176</v>
      </c>
      <c r="F1213" s="6" t="s">
        <v>1025</v>
      </c>
      <c r="G1213" s="3"/>
      <c r="H1213" s="3"/>
      <c r="I1213" s="3"/>
      <c r="J1213" s="3"/>
      <c r="K1213" s="3"/>
      <c r="L1213" s="3"/>
      <c r="M1213" s="3"/>
      <c r="N1213" s="3"/>
      <c r="O1213" s="3" t="s">
        <v>1255</v>
      </c>
      <c r="P1213" s="3"/>
      <c r="Q1213" s="93" t="b" cm="1">
        <f t="array" ref="Q1213">SUMPRODUCT( --ISNUMBER(SEARCH(TextCheck,E1213)))&gt;0</f>
        <v>0</v>
      </c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 spans="1:27" ht="15" customHeight="1" x14ac:dyDescent="0.2">
      <c r="A1214" s="3" t="s">
        <v>2148</v>
      </c>
      <c r="B1214" s="3"/>
      <c r="C1214" s="3"/>
      <c r="D1214" s="4" t="s">
        <v>1190</v>
      </c>
      <c r="E1214" s="3" t="s">
        <v>2177</v>
      </c>
      <c r="F1214" s="6" t="s">
        <v>1025</v>
      </c>
      <c r="G1214" s="3"/>
      <c r="H1214" s="3"/>
      <c r="I1214" s="3"/>
      <c r="J1214" s="3"/>
      <c r="K1214" s="3"/>
      <c r="L1214" s="3"/>
      <c r="M1214" s="3"/>
      <c r="N1214" s="3"/>
      <c r="O1214" s="3" t="s">
        <v>409</v>
      </c>
      <c r="P1214" s="3"/>
      <c r="Q1214" s="93" t="b" cm="1">
        <f t="array" ref="Q1214">SUMPRODUCT( --ISNUMBER(SEARCH(TextCheck,E1214)))&gt;0</f>
        <v>0</v>
      </c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 spans="1:27" ht="15" customHeight="1" x14ac:dyDescent="0.2">
      <c r="A1215" s="3" t="s">
        <v>2148</v>
      </c>
      <c r="B1215" s="3"/>
      <c r="C1215" s="3"/>
      <c r="D1215" s="4" t="s">
        <v>1190</v>
      </c>
      <c r="E1215" s="3" t="s">
        <v>2178</v>
      </c>
      <c r="F1215" s="6" t="s">
        <v>1025</v>
      </c>
      <c r="G1215" s="3"/>
      <c r="H1215" s="3"/>
      <c r="I1215" s="3"/>
      <c r="J1215" s="3"/>
      <c r="K1215" s="3"/>
      <c r="L1215" s="3"/>
      <c r="M1215" s="3"/>
      <c r="N1215" s="3"/>
      <c r="O1215" s="3" t="s">
        <v>318</v>
      </c>
      <c r="P1215" s="3"/>
      <c r="Q1215" s="93" t="b" cm="1">
        <f t="array" ref="Q1215">SUMPRODUCT( --ISNUMBER(SEARCH(TextCheck,E1215)))&gt;0</f>
        <v>0</v>
      </c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 spans="1:27" ht="15" customHeight="1" x14ac:dyDescent="0.2">
      <c r="A1216" s="3" t="s">
        <v>2148</v>
      </c>
      <c r="B1216" s="3"/>
      <c r="C1216" s="3"/>
      <c r="D1216" s="4" t="s">
        <v>1190</v>
      </c>
      <c r="E1216" s="3" t="s">
        <v>2179</v>
      </c>
      <c r="F1216" s="6" t="s">
        <v>1025</v>
      </c>
      <c r="G1216" s="3"/>
      <c r="H1216" s="3"/>
      <c r="I1216" s="3"/>
      <c r="J1216" s="3"/>
      <c r="K1216" s="3"/>
      <c r="L1216" s="3"/>
      <c r="M1216" s="3"/>
      <c r="N1216" s="3"/>
      <c r="O1216" s="3" t="s">
        <v>1405</v>
      </c>
      <c r="P1216" s="3"/>
      <c r="Q1216" s="93" t="b" cm="1">
        <f t="array" ref="Q1216">SUMPRODUCT( --ISNUMBER(SEARCH(TextCheck,E1216)))&gt;0</f>
        <v>0</v>
      </c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 spans="1:27" ht="15" customHeight="1" x14ac:dyDescent="0.2">
      <c r="A1217" s="3" t="s">
        <v>2148</v>
      </c>
      <c r="B1217" s="3"/>
      <c r="C1217" s="3"/>
      <c r="D1217" s="4" t="s">
        <v>1190</v>
      </c>
      <c r="E1217" s="3" t="s">
        <v>2180</v>
      </c>
      <c r="F1217" s="6" t="s">
        <v>1025</v>
      </c>
      <c r="G1217" s="3"/>
      <c r="H1217" s="3"/>
      <c r="I1217" s="3"/>
      <c r="J1217" s="3"/>
      <c r="K1217" s="3"/>
      <c r="L1217" s="3"/>
      <c r="M1217" s="3"/>
      <c r="N1217" s="3"/>
      <c r="O1217" s="3" t="s">
        <v>2181</v>
      </c>
      <c r="P1217" s="3"/>
      <c r="Q1217" s="93" t="b" cm="1">
        <f t="array" ref="Q1217">SUMPRODUCT( --ISNUMBER(SEARCH(TextCheck,E1217)))&gt;0</f>
        <v>0</v>
      </c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 spans="1:27" ht="15" customHeight="1" x14ac:dyDescent="0.2">
      <c r="A1218" s="3" t="s">
        <v>2148</v>
      </c>
      <c r="B1218" s="3"/>
      <c r="C1218" s="3"/>
      <c r="D1218" s="4" t="s">
        <v>1190</v>
      </c>
      <c r="E1218" s="3" t="s">
        <v>2182</v>
      </c>
      <c r="F1218" s="6" t="s">
        <v>1025</v>
      </c>
      <c r="G1218" s="3"/>
      <c r="H1218" s="3"/>
      <c r="I1218" s="3"/>
      <c r="J1218" s="3"/>
      <c r="K1218" s="3"/>
      <c r="L1218" s="3"/>
      <c r="M1218" s="3"/>
      <c r="N1218" s="3"/>
      <c r="O1218" s="3" t="s">
        <v>2183</v>
      </c>
      <c r="P1218" s="3"/>
      <c r="Q1218" s="93" t="b" cm="1">
        <f t="array" ref="Q1218">SUMPRODUCT( --ISNUMBER(SEARCH(TextCheck,E1218)))&gt;0</f>
        <v>0</v>
      </c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 spans="1:27" ht="15" customHeight="1" x14ac:dyDescent="0.2">
      <c r="A1219" s="3" t="s">
        <v>2148</v>
      </c>
      <c r="B1219" s="3"/>
      <c r="C1219" s="3"/>
      <c r="D1219" s="4" t="s">
        <v>1190</v>
      </c>
      <c r="E1219" s="3" t="s">
        <v>2184</v>
      </c>
      <c r="F1219" s="6" t="s">
        <v>1025</v>
      </c>
      <c r="G1219" s="3"/>
      <c r="H1219" s="3"/>
      <c r="I1219" s="3"/>
      <c r="J1219" s="3"/>
      <c r="K1219" s="3"/>
      <c r="L1219" s="3"/>
      <c r="M1219" s="3"/>
      <c r="N1219" s="3"/>
      <c r="O1219" s="3" t="s">
        <v>2183</v>
      </c>
      <c r="P1219" s="3"/>
      <c r="Q1219" s="93" t="b" cm="1">
        <f t="array" ref="Q1219">SUMPRODUCT( --ISNUMBER(SEARCH(TextCheck,E1219)))&gt;0</f>
        <v>0</v>
      </c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 spans="1:27" ht="15" customHeight="1" x14ac:dyDescent="0.2">
      <c r="A1220" s="3" t="s">
        <v>2148</v>
      </c>
      <c r="B1220" s="3"/>
      <c r="C1220" s="3"/>
      <c r="D1220" s="4" t="s">
        <v>1190</v>
      </c>
      <c r="E1220" s="3" t="s">
        <v>2185</v>
      </c>
      <c r="F1220" s="6" t="s">
        <v>1025</v>
      </c>
      <c r="G1220" s="3"/>
      <c r="H1220" s="3"/>
      <c r="I1220" s="3"/>
      <c r="J1220" s="3"/>
      <c r="K1220" s="3"/>
      <c r="L1220" s="3"/>
      <c r="M1220" s="3"/>
      <c r="N1220" s="3"/>
      <c r="O1220" s="3" t="s">
        <v>1375</v>
      </c>
      <c r="P1220" s="3"/>
      <c r="Q1220" s="93" t="b" cm="1">
        <f t="array" ref="Q1220">SUMPRODUCT( --ISNUMBER(SEARCH(TextCheck,E1220)))&gt;0</f>
        <v>0</v>
      </c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 spans="1:27" ht="15" customHeight="1" x14ac:dyDescent="0.2">
      <c r="A1221" s="3" t="s">
        <v>2148</v>
      </c>
      <c r="B1221" s="3" t="b">
        <v>1</v>
      </c>
      <c r="C1221" s="3"/>
      <c r="D1221" s="4" t="s">
        <v>1190</v>
      </c>
      <c r="E1221" s="3" t="s">
        <v>1568</v>
      </c>
      <c r="F1221" s="6" t="s">
        <v>1025</v>
      </c>
      <c r="G1221" s="3"/>
      <c r="H1221" s="3"/>
      <c r="I1221" s="3"/>
      <c r="J1221" s="3"/>
      <c r="K1221" s="3"/>
      <c r="L1221" s="3"/>
      <c r="M1221" s="3"/>
      <c r="N1221" s="3"/>
      <c r="O1221" s="3" t="s">
        <v>2186</v>
      </c>
      <c r="P1221" s="3"/>
      <c r="Q1221" s="93" t="b" cm="1">
        <f t="array" ref="Q1221">SUMPRODUCT( --ISNUMBER(SEARCH(TextCheck,E1221)))&gt;0</f>
        <v>0</v>
      </c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 spans="1:27" ht="15" customHeight="1" x14ac:dyDescent="0.2">
      <c r="A1222" s="3" t="s">
        <v>2148</v>
      </c>
      <c r="B1222" s="3"/>
      <c r="C1222" s="3"/>
      <c r="D1222" s="4" t="s">
        <v>1190</v>
      </c>
      <c r="E1222" s="3" t="s">
        <v>2187</v>
      </c>
      <c r="F1222" s="6" t="s">
        <v>1025</v>
      </c>
      <c r="G1222" s="3"/>
      <c r="H1222" s="3"/>
      <c r="I1222" s="3"/>
      <c r="J1222" s="3"/>
      <c r="K1222" s="3"/>
      <c r="L1222" s="3"/>
      <c r="M1222" s="3"/>
      <c r="N1222" s="3"/>
      <c r="O1222" s="3" t="s">
        <v>1522</v>
      </c>
      <c r="P1222" s="3"/>
      <c r="Q1222" s="93" t="b" cm="1">
        <f t="array" ref="Q1222">SUMPRODUCT( --ISNUMBER(SEARCH(TextCheck,E1222)))&gt;0</f>
        <v>0</v>
      </c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 spans="1:27" ht="15" customHeight="1" x14ac:dyDescent="0.2">
      <c r="A1223" s="3" t="s">
        <v>2148</v>
      </c>
      <c r="B1223" s="3"/>
      <c r="C1223" s="3"/>
      <c r="D1223" s="4" t="s">
        <v>1190</v>
      </c>
      <c r="E1223" s="3" t="s">
        <v>2188</v>
      </c>
      <c r="F1223" s="6" t="s">
        <v>1025</v>
      </c>
      <c r="G1223" s="3"/>
      <c r="H1223" s="3"/>
      <c r="I1223" s="3"/>
      <c r="J1223" s="3"/>
      <c r="K1223" s="3"/>
      <c r="L1223" s="3"/>
      <c r="M1223" s="3"/>
      <c r="N1223" s="3"/>
      <c r="O1223" s="3" t="s">
        <v>708</v>
      </c>
      <c r="P1223" s="3"/>
      <c r="Q1223" s="93" t="b" cm="1">
        <f t="array" ref="Q1223">SUMPRODUCT( --ISNUMBER(SEARCH(TextCheck,E1223)))&gt;0</f>
        <v>1</v>
      </c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 spans="1:27" ht="15" customHeight="1" x14ac:dyDescent="0.2">
      <c r="A1224" s="3" t="s">
        <v>2148</v>
      </c>
      <c r="B1224" s="3"/>
      <c r="C1224" s="3"/>
      <c r="D1224" s="4" t="s">
        <v>1190</v>
      </c>
      <c r="E1224" s="3" t="s">
        <v>2189</v>
      </c>
      <c r="F1224" s="6" t="s">
        <v>1025</v>
      </c>
      <c r="G1224" s="3"/>
      <c r="H1224" s="3"/>
      <c r="I1224" s="3"/>
      <c r="J1224" s="3"/>
      <c r="K1224" s="3"/>
      <c r="L1224" s="3"/>
      <c r="M1224" s="3"/>
      <c r="N1224" s="3"/>
      <c r="O1224" s="3" t="s">
        <v>2190</v>
      </c>
      <c r="P1224" s="3"/>
      <c r="Q1224" s="93" t="b" cm="1">
        <f t="array" ref="Q1224">SUMPRODUCT( --ISNUMBER(SEARCH(TextCheck,E1224)))&gt;0</f>
        <v>0</v>
      </c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 spans="1:27" ht="15" customHeight="1" x14ac:dyDescent="0.2">
      <c r="A1225" s="3" t="s">
        <v>2148</v>
      </c>
      <c r="B1225" s="3"/>
      <c r="C1225" s="3"/>
      <c r="D1225" s="4" t="s">
        <v>1190</v>
      </c>
      <c r="E1225" s="3" t="s">
        <v>2191</v>
      </c>
      <c r="F1225" s="6" t="s">
        <v>1025</v>
      </c>
      <c r="G1225" s="3"/>
      <c r="H1225" s="3"/>
      <c r="I1225" s="3"/>
      <c r="J1225" s="3"/>
      <c r="K1225" s="3"/>
      <c r="L1225" s="3"/>
      <c r="M1225" s="3"/>
      <c r="N1225" s="3"/>
      <c r="O1225" s="3" t="s">
        <v>2192</v>
      </c>
      <c r="P1225" s="3"/>
      <c r="Q1225" s="93" t="b" cm="1">
        <f t="array" ref="Q1225">SUMPRODUCT( --ISNUMBER(SEARCH(TextCheck,E1225)))&gt;0</f>
        <v>0</v>
      </c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 spans="1:27" ht="15" customHeight="1" x14ac:dyDescent="0.2">
      <c r="A1226" s="3" t="s">
        <v>2148</v>
      </c>
      <c r="B1226" s="3"/>
      <c r="C1226" s="3"/>
      <c r="D1226" s="4" t="s">
        <v>1190</v>
      </c>
      <c r="E1226" s="3" t="s">
        <v>2193</v>
      </c>
      <c r="F1226" s="6" t="s">
        <v>1025</v>
      </c>
      <c r="G1226" s="3"/>
      <c r="H1226" s="3"/>
      <c r="I1226" s="3"/>
      <c r="J1226" s="3"/>
      <c r="K1226" s="3"/>
      <c r="L1226" s="3"/>
      <c r="M1226" s="3"/>
      <c r="N1226" s="3"/>
      <c r="O1226" s="3" t="s">
        <v>2194</v>
      </c>
      <c r="P1226" s="3"/>
      <c r="Q1226" s="93" t="b" cm="1">
        <f t="array" ref="Q1226">SUMPRODUCT( --ISNUMBER(SEARCH(TextCheck,E1226)))&gt;0</f>
        <v>0</v>
      </c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 spans="1:27" ht="15" customHeight="1" x14ac:dyDescent="0.2">
      <c r="A1227" s="3" t="s">
        <v>2148</v>
      </c>
      <c r="B1227" s="3"/>
      <c r="C1227" s="3"/>
      <c r="D1227" s="4" t="s">
        <v>1190</v>
      </c>
      <c r="E1227" s="3" t="s">
        <v>2195</v>
      </c>
      <c r="F1227" s="6" t="s">
        <v>1025</v>
      </c>
      <c r="G1227" s="3"/>
      <c r="H1227" s="3"/>
      <c r="I1227" s="3"/>
      <c r="J1227" s="3"/>
      <c r="K1227" s="3"/>
      <c r="L1227" s="3"/>
      <c r="M1227" s="3"/>
      <c r="N1227" s="3"/>
      <c r="O1227" s="3" t="s">
        <v>2196</v>
      </c>
      <c r="P1227" s="3"/>
      <c r="Q1227" s="93" t="b" cm="1">
        <f t="array" ref="Q1227">SUMPRODUCT( --ISNUMBER(SEARCH(TextCheck,E1227)))&gt;0</f>
        <v>0</v>
      </c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 spans="1:27" ht="15" customHeight="1" x14ac:dyDescent="0.2">
      <c r="A1228" s="3" t="s">
        <v>2148</v>
      </c>
      <c r="B1228" s="3"/>
      <c r="C1228" s="3"/>
      <c r="D1228" s="4" t="s">
        <v>1190</v>
      </c>
      <c r="E1228" s="3" t="s">
        <v>647</v>
      </c>
      <c r="F1228" s="6" t="s">
        <v>1025</v>
      </c>
      <c r="G1228" s="3"/>
      <c r="H1228" s="3"/>
      <c r="I1228" s="3"/>
      <c r="J1228" s="3"/>
      <c r="K1228" s="3"/>
      <c r="L1228" s="3"/>
      <c r="M1228" s="3"/>
      <c r="N1228" s="3"/>
      <c r="O1228" s="3" t="s">
        <v>795</v>
      </c>
      <c r="P1228" s="3"/>
      <c r="Q1228" s="93" t="b" cm="1">
        <f t="array" ref="Q1228">SUMPRODUCT( --ISNUMBER(SEARCH(TextCheck,E1228)))&gt;0</f>
        <v>0</v>
      </c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 spans="1:27" ht="15" customHeight="1" x14ac:dyDescent="0.2">
      <c r="A1229" s="3" t="s">
        <v>2148</v>
      </c>
      <c r="B1229" s="3"/>
      <c r="C1229" s="3"/>
      <c r="D1229" s="4" t="s">
        <v>1190</v>
      </c>
      <c r="E1229" s="3" t="s">
        <v>2197</v>
      </c>
      <c r="F1229" s="6" t="s">
        <v>1025</v>
      </c>
      <c r="G1229" s="3"/>
      <c r="H1229" s="3"/>
      <c r="I1229" s="3"/>
      <c r="J1229" s="3"/>
      <c r="K1229" s="3"/>
      <c r="L1229" s="3"/>
      <c r="M1229" s="3"/>
      <c r="N1229" s="3"/>
      <c r="O1229" s="3" t="s">
        <v>2118</v>
      </c>
      <c r="P1229" s="3"/>
      <c r="Q1229" s="93" t="b" cm="1">
        <f t="array" ref="Q1229">SUMPRODUCT( --ISNUMBER(SEARCH(TextCheck,E1229)))&gt;0</f>
        <v>0</v>
      </c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 spans="1:27" ht="15" customHeight="1" x14ac:dyDescent="0.2">
      <c r="A1230" s="3" t="s">
        <v>2148</v>
      </c>
      <c r="B1230" s="3"/>
      <c r="C1230" s="3"/>
      <c r="D1230" s="4" t="s">
        <v>1190</v>
      </c>
      <c r="E1230" s="3" t="s">
        <v>2198</v>
      </c>
      <c r="F1230" s="6" t="s">
        <v>1025</v>
      </c>
      <c r="G1230" s="3"/>
      <c r="H1230" s="3"/>
      <c r="I1230" s="3"/>
      <c r="J1230" s="3"/>
      <c r="K1230" s="3"/>
      <c r="L1230" s="3"/>
      <c r="M1230" s="3"/>
      <c r="N1230" s="3"/>
      <c r="O1230" s="3" t="s">
        <v>2123</v>
      </c>
      <c r="P1230" s="3"/>
      <c r="Q1230" s="93" t="b" cm="1">
        <f t="array" ref="Q1230">SUMPRODUCT( --ISNUMBER(SEARCH(TextCheck,E1230)))&gt;0</f>
        <v>0</v>
      </c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 spans="1:27" ht="15" customHeight="1" x14ac:dyDescent="0.2">
      <c r="A1231" s="3" t="s">
        <v>2148</v>
      </c>
      <c r="B1231" s="3"/>
      <c r="C1231" s="3"/>
      <c r="D1231" s="4" t="s">
        <v>1190</v>
      </c>
      <c r="E1231" s="3" t="s">
        <v>2199</v>
      </c>
      <c r="F1231" s="6" t="s">
        <v>1025</v>
      </c>
      <c r="G1231" s="3"/>
      <c r="H1231" s="3"/>
      <c r="I1231" s="3"/>
      <c r="J1231" s="3"/>
      <c r="K1231" s="3"/>
      <c r="L1231" s="3"/>
      <c r="M1231" s="3"/>
      <c r="N1231" s="3"/>
      <c r="O1231" s="3" t="s">
        <v>2200</v>
      </c>
      <c r="P1231" s="3"/>
      <c r="Q1231" s="93" t="b" cm="1">
        <f t="array" ref="Q1231">SUMPRODUCT( --ISNUMBER(SEARCH(TextCheck,E1231)))&gt;0</f>
        <v>0</v>
      </c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 spans="1:27" ht="15" customHeight="1" x14ac:dyDescent="0.2">
      <c r="A1232" s="3" t="s">
        <v>2148</v>
      </c>
      <c r="B1232" s="3"/>
      <c r="C1232" s="3"/>
      <c r="D1232" s="4" t="s">
        <v>1190</v>
      </c>
      <c r="E1232" s="3" t="s">
        <v>2201</v>
      </c>
      <c r="F1232" s="6" t="s">
        <v>1025</v>
      </c>
      <c r="G1232" s="3"/>
      <c r="H1232" s="3"/>
      <c r="I1232" s="3"/>
      <c r="J1232" s="3"/>
      <c r="K1232" s="3"/>
      <c r="L1232" s="3"/>
      <c r="M1232" s="3"/>
      <c r="N1232" s="3"/>
      <c r="O1232" s="3" t="s">
        <v>267</v>
      </c>
      <c r="P1232" s="3"/>
      <c r="Q1232" s="93" t="b" cm="1">
        <f t="array" ref="Q1232">SUMPRODUCT( --ISNUMBER(SEARCH(TextCheck,E1232)))&gt;0</f>
        <v>0</v>
      </c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 spans="1:27" ht="15" customHeight="1" x14ac:dyDescent="0.2">
      <c r="A1233" s="3" t="s">
        <v>2148</v>
      </c>
      <c r="B1233" s="3" t="b">
        <v>1</v>
      </c>
      <c r="C1233" s="3"/>
      <c r="D1233" s="4" t="s">
        <v>1190</v>
      </c>
      <c r="E1233" s="3" t="s">
        <v>2202</v>
      </c>
      <c r="F1233" s="6" t="s">
        <v>1025</v>
      </c>
      <c r="G1233" s="3"/>
      <c r="H1233" s="3"/>
      <c r="I1233" s="3"/>
      <c r="J1233" s="3"/>
      <c r="K1233" s="3"/>
      <c r="L1233" s="3"/>
      <c r="M1233" s="3"/>
      <c r="N1233" s="3"/>
      <c r="O1233" s="3" t="s">
        <v>2203</v>
      </c>
      <c r="P1233" s="3"/>
      <c r="Q1233" s="93" t="b" cm="1">
        <f t="array" ref="Q1233">SUMPRODUCT( --ISNUMBER(SEARCH(TextCheck,E1233)))&gt;0</f>
        <v>0</v>
      </c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 spans="1:27" ht="15" customHeight="1" x14ac:dyDescent="0.2">
      <c r="A1234" s="3" t="s">
        <v>2148</v>
      </c>
      <c r="B1234" s="3"/>
      <c r="C1234" s="3"/>
      <c r="D1234" s="4" t="s">
        <v>1190</v>
      </c>
      <c r="E1234" s="3" t="s">
        <v>2204</v>
      </c>
      <c r="F1234" s="6" t="s">
        <v>1025</v>
      </c>
      <c r="G1234" s="3"/>
      <c r="H1234" s="3"/>
      <c r="I1234" s="3"/>
      <c r="J1234" s="3"/>
      <c r="K1234" s="3"/>
      <c r="L1234" s="3"/>
      <c r="M1234" s="3"/>
      <c r="N1234" s="3"/>
      <c r="O1234" s="3" t="s">
        <v>267</v>
      </c>
      <c r="P1234" s="3"/>
      <c r="Q1234" s="93" t="b" cm="1">
        <f t="array" ref="Q1234">SUMPRODUCT( --ISNUMBER(SEARCH(TextCheck,E1234)))&gt;0</f>
        <v>0</v>
      </c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 spans="1:27" ht="15" customHeight="1" x14ac:dyDescent="0.2">
      <c r="A1235" s="3" t="s">
        <v>2148</v>
      </c>
      <c r="B1235" s="3"/>
      <c r="C1235" s="3"/>
      <c r="D1235" s="4" t="s">
        <v>1190</v>
      </c>
      <c r="E1235" s="3" t="s">
        <v>2205</v>
      </c>
      <c r="F1235" s="6" t="s">
        <v>1025</v>
      </c>
      <c r="G1235" s="3"/>
      <c r="H1235" s="3"/>
      <c r="I1235" s="3"/>
      <c r="J1235" s="3"/>
      <c r="K1235" s="3"/>
      <c r="L1235" s="3"/>
      <c r="M1235" s="3"/>
      <c r="N1235" s="3"/>
      <c r="O1235" s="3" t="s">
        <v>691</v>
      </c>
      <c r="P1235" s="3"/>
      <c r="Q1235" s="93" t="b" cm="1">
        <f t="array" ref="Q1235">SUMPRODUCT( --ISNUMBER(SEARCH(TextCheck,E1235)))&gt;0</f>
        <v>0</v>
      </c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 spans="1:27" ht="15" customHeight="1" x14ac:dyDescent="0.2">
      <c r="A1236" s="3" t="s">
        <v>2148</v>
      </c>
      <c r="B1236" s="3"/>
      <c r="C1236" s="3"/>
      <c r="D1236" s="4" t="s">
        <v>1190</v>
      </c>
      <c r="E1236" s="3" t="s">
        <v>2206</v>
      </c>
      <c r="F1236" s="6" t="s">
        <v>1025</v>
      </c>
      <c r="G1236" s="3"/>
      <c r="H1236" s="3"/>
      <c r="I1236" s="3"/>
      <c r="J1236" s="3"/>
      <c r="K1236" s="3"/>
      <c r="L1236" s="3"/>
      <c r="M1236" s="3"/>
      <c r="N1236" s="3"/>
      <c r="O1236" s="3" t="s">
        <v>267</v>
      </c>
      <c r="P1236" s="3"/>
      <c r="Q1236" s="93" t="b" cm="1">
        <f t="array" ref="Q1236">SUMPRODUCT( --ISNUMBER(SEARCH(TextCheck,E1236)))&gt;0</f>
        <v>0</v>
      </c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 spans="1:27" ht="15" customHeight="1" x14ac:dyDescent="0.2">
      <c r="A1237" s="3" t="s">
        <v>2148</v>
      </c>
      <c r="B1237" s="3"/>
      <c r="C1237" s="3"/>
      <c r="D1237" s="4" t="s">
        <v>1190</v>
      </c>
      <c r="E1237" s="3" t="s">
        <v>2207</v>
      </c>
      <c r="F1237" s="6" t="s">
        <v>1025</v>
      </c>
      <c r="G1237" s="3"/>
      <c r="H1237" s="3"/>
      <c r="I1237" s="3"/>
      <c r="J1237" s="3"/>
      <c r="K1237" s="3"/>
      <c r="L1237" s="3"/>
      <c r="M1237" s="3"/>
      <c r="N1237" s="3"/>
      <c r="O1237" s="3" t="s">
        <v>267</v>
      </c>
      <c r="P1237" s="3"/>
      <c r="Q1237" s="93" t="b" cm="1">
        <f t="array" ref="Q1237">SUMPRODUCT( --ISNUMBER(SEARCH(TextCheck,E1237)))&gt;0</f>
        <v>0</v>
      </c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 spans="1:27" ht="15" customHeight="1" x14ac:dyDescent="0.2">
      <c r="A1238" s="3" t="s">
        <v>2148</v>
      </c>
      <c r="B1238" s="3"/>
      <c r="C1238" s="3"/>
      <c r="D1238" s="4" t="s">
        <v>1190</v>
      </c>
      <c r="E1238" s="3" t="s">
        <v>2208</v>
      </c>
      <c r="F1238" s="6" t="s">
        <v>1025</v>
      </c>
      <c r="G1238" s="3"/>
      <c r="H1238" s="3"/>
      <c r="I1238" s="3"/>
      <c r="J1238" s="3"/>
      <c r="K1238" s="3"/>
      <c r="L1238" s="3"/>
      <c r="M1238" s="3"/>
      <c r="N1238" s="3"/>
      <c r="O1238" s="3" t="s">
        <v>2209</v>
      </c>
      <c r="P1238" s="3"/>
      <c r="Q1238" s="93" t="b" cm="1">
        <f t="array" ref="Q1238">SUMPRODUCT( --ISNUMBER(SEARCH(TextCheck,E1238)))&gt;0</f>
        <v>0</v>
      </c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 spans="1:27" ht="15" customHeight="1" x14ac:dyDescent="0.2">
      <c r="A1239" s="3" t="s">
        <v>2148</v>
      </c>
      <c r="B1239" s="3" t="b">
        <v>1</v>
      </c>
      <c r="C1239" s="3"/>
      <c r="D1239" s="4" t="s">
        <v>1190</v>
      </c>
      <c r="E1239" s="3" t="s">
        <v>2210</v>
      </c>
      <c r="F1239" s="6" t="s">
        <v>1025</v>
      </c>
      <c r="G1239" s="3"/>
      <c r="H1239" s="3"/>
      <c r="I1239" s="3"/>
      <c r="J1239" s="3"/>
      <c r="K1239" s="3"/>
      <c r="L1239" s="3"/>
      <c r="M1239" s="3"/>
      <c r="N1239" s="3"/>
      <c r="O1239" s="3" t="s">
        <v>2021</v>
      </c>
      <c r="P1239" s="3"/>
      <c r="Q1239" s="93" t="b" cm="1">
        <f t="array" ref="Q1239">SUMPRODUCT( --ISNUMBER(SEARCH(TextCheck,E1239)))&gt;0</f>
        <v>0</v>
      </c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 spans="1:27" ht="15" customHeight="1" x14ac:dyDescent="0.2">
      <c r="A1240" s="3" t="s">
        <v>2148</v>
      </c>
      <c r="B1240" s="3"/>
      <c r="C1240" s="3"/>
      <c r="D1240" s="4" t="s">
        <v>1190</v>
      </c>
      <c r="E1240" s="3" t="s">
        <v>2211</v>
      </c>
      <c r="F1240" s="6" t="s">
        <v>1025</v>
      </c>
      <c r="G1240" s="3"/>
      <c r="H1240" s="3"/>
      <c r="I1240" s="3"/>
      <c r="J1240" s="3"/>
      <c r="K1240" s="3"/>
      <c r="L1240" s="3"/>
      <c r="M1240" s="3"/>
      <c r="N1240" s="3"/>
      <c r="O1240" s="3" t="s">
        <v>2212</v>
      </c>
      <c r="P1240" s="3"/>
      <c r="Q1240" s="93" t="b" cm="1">
        <f t="array" ref="Q1240">SUMPRODUCT( --ISNUMBER(SEARCH(TextCheck,E1240)))&gt;0</f>
        <v>0</v>
      </c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 spans="1:27" ht="15" customHeight="1" x14ac:dyDescent="0.2">
      <c r="A1241" s="3" t="s">
        <v>2148</v>
      </c>
      <c r="B1241" s="3"/>
      <c r="C1241" s="3"/>
      <c r="D1241" s="4" t="s">
        <v>1190</v>
      </c>
      <c r="E1241" s="3" t="s">
        <v>2213</v>
      </c>
      <c r="F1241" s="6" t="s">
        <v>1025</v>
      </c>
      <c r="G1241" s="3"/>
      <c r="H1241" s="3"/>
      <c r="I1241" s="3"/>
      <c r="J1241" s="3"/>
      <c r="K1241" s="3"/>
      <c r="L1241" s="3"/>
      <c r="M1241" s="3"/>
      <c r="N1241" s="3"/>
      <c r="O1241" s="3" t="s">
        <v>267</v>
      </c>
      <c r="P1241" s="3"/>
      <c r="Q1241" s="93" t="b" cm="1">
        <f t="array" ref="Q1241">SUMPRODUCT( --ISNUMBER(SEARCH(TextCheck,E1241)))&gt;0</f>
        <v>0</v>
      </c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 spans="1:27" ht="15" customHeight="1" x14ac:dyDescent="0.2">
      <c r="A1242" s="3" t="s">
        <v>2148</v>
      </c>
      <c r="B1242" s="3"/>
      <c r="C1242" s="3"/>
      <c r="D1242" s="4" t="s">
        <v>1190</v>
      </c>
      <c r="E1242" s="3" t="s">
        <v>2214</v>
      </c>
      <c r="F1242" s="6" t="s">
        <v>1025</v>
      </c>
      <c r="G1242" s="3"/>
      <c r="H1242" s="3"/>
      <c r="I1242" s="3"/>
      <c r="J1242" s="3"/>
      <c r="K1242" s="3"/>
      <c r="L1242" s="3"/>
      <c r="M1242" s="3"/>
      <c r="N1242" s="3"/>
      <c r="O1242" s="3" t="s">
        <v>1567</v>
      </c>
      <c r="P1242" s="3"/>
      <c r="Q1242" s="93" t="b" cm="1">
        <f t="array" ref="Q1242">SUMPRODUCT( --ISNUMBER(SEARCH(TextCheck,E1242)))&gt;0</f>
        <v>0</v>
      </c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 spans="1:27" ht="15" customHeight="1" x14ac:dyDescent="0.2">
      <c r="A1243" s="3" t="s">
        <v>2148</v>
      </c>
      <c r="B1243" s="3"/>
      <c r="C1243" s="3"/>
      <c r="D1243" s="4" t="s">
        <v>1190</v>
      </c>
      <c r="E1243" s="3" t="s">
        <v>2215</v>
      </c>
      <c r="F1243" s="6" t="s">
        <v>1025</v>
      </c>
      <c r="G1243" s="3"/>
      <c r="H1243" s="3"/>
      <c r="I1243" s="3"/>
      <c r="J1243" s="3"/>
      <c r="K1243" s="3"/>
      <c r="L1243" s="3"/>
      <c r="M1243" s="3"/>
      <c r="N1243" s="3"/>
      <c r="O1243" s="3" t="s">
        <v>2216</v>
      </c>
      <c r="P1243" s="3"/>
      <c r="Q1243" s="93" t="b" cm="1">
        <f t="array" ref="Q1243">SUMPRODUCT( --ISNUMBER(SEARCH(TextCheck,E1243)))&gt;0</f>
        <v>0</v>
      </c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 spans="1:27" ht="15" customHeight="1" x14ac:dyDescent="0.2">
      <c r="A1244" s="3" t="s">
        <v>2217</v>
      </c>
      <c r="B1244" s="3"/>
      <c r="C1244" s="3"/>
      <c r="D1244" s="4" t="s">
        <v>1190</v>
      </c>
      <c r="E1244" s="3" t="s">
        <v>2218</v>
      </c>
      <c r="F1244" s="6" t="s">
        <v>1025</v>
      </c>
      <c r="G1244" s="3"/>
      <c r="H1244" s="3"/>
      <c r="I1244" s="3"/>
      <c r="J1244" s="3"/>
      <c r="K1244" s="3"/>
      <c r="L1244" s="3"/>
      <c r="M1244" s="3"/>
      <c r="N1244" s="3"/>
      <c r="O1244" s="3" t="s">
        <v>267</v>
      </c>
      <c r="P1244" s="3"/>
      <c r="Q1244" s="93" t="b" cm="1">
        <f t="array" ref="Q1244">SUMPRODUCT( --ISNUMBER(SEARCH(TextCheck,E1244)))&gt;0</f>
        <v>0</v>
      </c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 spans="1:27" ht="15" customHeight="1" x14ac:dyDescent="0.2">
      <c r="A1245" s="3" t="s">
        <v>2217</v>
      </c>
      <c r="B1245" s="3"/>
      <c r="C1245" s="3"/>
      <c r="D1245" s="4" t="s">
        <v>1190</v>
      </c>
      <c r="E1245" s="3" t="s">
        <v>2219</v>
      </c>
      <c r="F1245" s="6" t="s">
        <v>1025</v>
      </c>
      <c r="G1245" s="3"/>
      <c r="H1245" s="3"/>
      <c r="I1245" s="3"/>
      <c r="J1245" s="3"/>
      <c r="K1245" s="3"/>
      <c r="L1245" s="3"/>
      <c r="M1245" s="3"/>
      <c r="N1245" s="3"/>
      <c r="O1245" s="3" t="s">
        <v>267</v>
      </c>
      <c r="P1245" s="3"/>
      <c r="Q1245" s="93" t="b" cm="1">
        <f t="array" ref="Q1245">SUMPRODUCT( --ISNUMBER(SEARCH(TextCheck,E1245)))&gt;0</f>
        <v>0</v>
      </c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 spans="1:27" ht="15" customHeight="1" x14ac:dyDescent="0.2">
      <c r="A1246" s="3" t="s">
        <v>2217</v>
      </c>
      <c r="B1246" s="3"/>
      <c r="C1246" s="3"/>
      <c r="D1246" s="4" t="s">
        <v>1190</v>
      </c>
      <c r="E1246" s="3" t="s">
        <v>2220</v>
      </c>
      <c r="F1246" s="6" t="s">
        <v>1025</v>
      </c>
      <c r="G1246" s="3"/>
      <c r="H1246" s="3"/>
      <c r="I1246" s="3"/>
      <c r="J1246" s="3"/>
      <c r="K1246" s="3"/>
      <c r="L1246" s="3"/>
      <c r="M1246" s="3"/>
      <c r="N1246" s="3"/>
      <c r="O1246" s="3" t="s">
        <v>267</v>
      </c>
      <c r="P1246" s="3"/>
      <c r="Q1246" s="93" t="b" cm="1">
        <f t="array" ref="Q1246">SUMPRODUCT( --ISNUMBER(SEARCH(TextCheck,E1246)))&gt;0</f>
        <v>0</v>
      </c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 spans="1:27" ht="15" customHeight="1" x14ac:dyDescent="0.2">
      <c r="A1247" s="3" t="s">
        <v>2217</v>
      </c>
      <c r="B1247" s="3"/>
      <c r="C1247" s="3"/>
      <c r="D1247" s="4" t="s">
        <v>1190</v>
      </c>
      <c r="E1247" s="3" t="s">
        <v>2221</v>
      </c>
      <c r="F1247" s="6" t="s">
        <v>1025</v>
      </c>
      <c r="G1247" s="3"/>
      <c r="H1247" s="3"/>
      <c r="I1247" s="3"/>
      <c r="J1247" s="3"/>
      <c r="K1247" s="3"/>
      <c r="L1247" s="3"/>
      <c r="M1247" s="3"/>
      <c r="N1247" s="3"/>
      <c r="O1247" s="3" t="s">
        <v>2222</v>
      </c>
      <c r="P1247" s="3"/>
      <c r="Q1247" s="93" t="b" cm="1">
        <f t="array" ref="Q1247">SUMPRODUCT( --ISNUMBER(SEARCH(TextCheck,E1247)))&gt;0</f>
        <v>0</v>
      </c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 spans="1:27" ht="15" customHeight="1" x14ac:dyDescent="0.2">
      <c r="A1248" s="3" t="s">
        <v>2217</v>
      </c>
      <c r="B1248" s="3"/>
      <c r="C1248" s="3"/>
      <c r="D1248" s="4" t="s">
        <v>1190</v>
      </c>
      <c r="E1248" s="3" t="s">
        <v>2223</v>
      </c>
      <c r="F1248" s="6" t="s">
        <v>1025</v>
      </c>
      <c r="G1248" s="3"/>
      <c r="H1248" s="3"/>
      <c r="I1248" s="3"/>
      <c r="J1248" s="3"/>
      <c r="K1248" s="3"/>
      <c r="L1248" s="3"/>
      <c r="M1248" s="3"/>
      <c r="N1248" s="3"/>
      <c r="O1248" s="3" t="s">
        <v>2224</v>
      </c>
      <c r="P1248" s="3"/>
      <c r="Q1248" s="93" t="b" cm="1">
        <f t="array" ref="Q1248">SUMPRODUCT( --ISNUMBER(SEARCH(TextCheck,E1248)))&gt;0</f>
        <v>0</v>
      </c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 spans="1:27" ht="15" customHeight="1" x14ac:dyDescent="0.2">
      <c r="A1249" s="3" t="s">
        <v>2217</v>
      </c>
      <c r="B1249" s="3"/>
      <c r="C1249" s="3"/>
      <c r="D1249" s="4" t="s">
        <v>1190</v>
      </c>
      <c r="E1249" s="3" t="s">
        <v>2225</v>
      </c>
      <c r="F1249" s="6" t="s">
        <v>1025</v>
      </c>
      <c r="G1249" s="3"/>
      <c r="H1249" s="3"/>
      <c r="I1249" s="3"/>
      <c r="J1249" s="3"/>
      <c r="K1249" s="3"/>
      <c r="L1249" s="3"/>
      <c r="M1249" s="3"/>
      <c r="N1249" s="3"/>
      <c r="O1249" s="3" t="s">
        <v>783</v>
      </c>
      <c r="P1249" s="3"/>
      <c r="Q1249" s="93" t="b" cm="1">
        <f t="array" ref="Q1249">SUMPRODUCT( --ISNUMBER(SEARCH(TextCheck,E1249)))&gt;0</f>
        <v>0</v>
      </c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 spans="1:27" ht="15" customHeight="1" x14ac:dyDescent="0.2">
      <c r="A1250" s="3" t="s">
        <v>2217</v>
      </c>
      <c r="B1250" s="3"/>
      <c r="C1250" s="3"/>
      <c r="D1250" s="4" t="s">
        <v>1190</v>
      </c>
      <c r="E1250" s="3" t="s">
        <v>2226</v>
      </c>
      <c r="F1250" s="6" t="s">
        <v>1025</v>
      </c>
      <c r="G1250" s="3"/>
      <c r="H1250" s="3"/>
      <c r="I1250" s="3"/>
      <c r="J1250" s="3"/>
      <c r="K1250" s="3"/>
      <c r="L1250" s="3"/>
      <c r="M1250" s="3"/>
      <c r="N1250" s="3"/>
      <c r="O1250" s="3" t="s">
        <v>929</v>
      </c>
      <c r="P1250" s="3"/>
      <c r="Q1250" s="93" t="b" cm="1">
        <f t="array" ref="Q1250">SUMPRODUCT( --ISNUMBER(SEARCH(TextCheck,E1250)))&gt;0</f>
        <v>0</v>
      </c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 spans="1:27" ht="15" customHeight="1" x14ac:dyDescent="0.2">
      <c r="A1251" s="3" t="s">
        <v>2217</v>
      </c>
      <c r="B1251" s="3"/>
      <c r="C1251" s="3"/>
      <c r="D1251" s="4" t="s">
        <v>1190</v>
      </c>
      <c r="E1251" s="3" t="s">
        <v>2227</v>
      </c>
      <c r="F1251" s="6" t="s">
        <v>1025</v>
      </c>
      <c r="G1251" s="3"/>
      <c r="H1251" s="3"/>
      <c r="I1251" s="3"/>
      <c r="J1251" s="3"/>
      <c r="K1251" s="3"/>
      <c r="L1251" s="3"/>
      <c r="M1251" s="3"/>
      <c r="N1251" s="3"/>
      <c r="O1251" s="3" t="s">
        <v>340</v>
      </c>
      <c r="P1251" s="3"/>
      <c r="Q1251" s="93" t="b" cm="1">
        <f t="array" ref="Q1251">SUMPRODUCT( --ISNUMBER(SEARCH(TextCheck,E1251)))&gt;0</f>
        <v>0</v>
      </c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 spans="1:27" ht="15" customHeight="1" x14ac:dyDescent="0.2">
      <c r="A1252" s="3" t="s">
        <v>2217</v>
      </c>
      <c r="B1252" s="3"/>
      <c r="C1252" s="3"/>
      <c r="D1252" s="4" t="s">
        <v>1190</v>
      </c>
      <c r="E1252" s="3" t="s">
        <v>2228</v>
      </c>
      <c r="F1252" s="6" t="s">
        <v>1025</v>
      </c>
      <c r="G1252" s="3"/>
      <c r="H1252" s="3"/>
      <c r="I1252" s="3"/>
      <c r="J1252" s="3"/>
      <c r="K1252" s="3"/>
      <c r="L1252" s="3"/>
      <c r="M1252" s="3"/>
      <c r="N1252" s="3"/>
      <c r="O1252" s="3" t="s">
        <v>933</v>
      </c>
      <c r="P1252" s="3"/>
      <c r="Q1252" s="93" t="b" cm="1">
        <f t="array" ref="Q1252">SUMPRODUCT( --ISNUMBER(SEARCH(TextCheck,E1252)))&gt;0</f>
        <v>0</v>
      </c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 spans="1:27" ht="15" customHeight="1" x14ac:dyDescent="0.2">
      <c r="A1253" s="3" t="s">
        <v>2217</v>
      </c>
      <c r="B1253" s="3"/>
      <c r="C1253" s="3"/>
      <c r="D1253" s="4" t="s">
        <v>1190</v>
      </c>
      <c r="E1253" s="3" t="s">
        <v>2229</v>
      </c>
      <c r="F1253" s="6" t="s">
        <v>1025</v>
      </c>
      <c r="G1253" s="3"/>
      <c r="H1253" s="3"/>
      <c r="I1253" s="3"/>
      <c r="J1253" s="3"/>
      <c r="K1253" s="3"/>
      <c r="L1253" s="3"/>
      <c r="M1253" s="3"/>
      <c r="N1253" s="3"/>
      <c r="O1253" s="3" t="s">
        <v>267</v>
      </c>
      <c r="P1253" s="3"/>
      <c r="Q1253" s="93" t="b" cm="1">
        <f t="array" ref="Q1253">SUMPRODUCT( --ISNUMBER(SEARCH(TextCheck,E1253)))&gt;0</f>
        <v>0</v>
      </c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 spans="1:27" ht="15" customHeight="1" x14ac:dyDescent="0.2">
      <c r="A1254" s="3" t="s">
        <v>2217</v>
      </c>
      <c r="B1254" s="3"/>
      <c r="C1254" s="3"/>
      <c r="D1254" s="4" t="s">
        <v>1190</v>
      </c>
      <c r="E1254" s="3" t="s">
        <v>2230</v>
      </c>
      <c r="F1254" s="6" t="s">
        <v>1025</v>
      </c>
      <c r="G1254" s="3"/>
      <c r="H1254" s="3"/>
      <c r="I1254" s="3"/>
      <c r="J1254" s="3"/>
      <c r="K1254" s="3"/>
      <c r="L1254" s="3"/>
      <c r="M1254" s="3"/>
      <c r="N1254" s="3"/>
      <c r="O1254" s="3" t="s">
        <v>795</v>
      </c>
      <c r="P1254" s="3"/>
      <c r="Q1254" s="93" t="b" cm="1">
        <f t="array" ref="Q1254">SUMPRODUCT( --ISNUMBER(SEARCH(TextCheck,E1254)))&gt;0</f>
        <v>0</v>
      </c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 spans="1:27" ht="15" customHeight="1" x14ac:dyDescent="0.2">
      <c r="A1255" s="3" t="s">
        <v>2217</v>
      </c>
      <c r="B1255" s="3"/>
      <c r="C1255" s="3"/>
      <c r="D1255" s="4" t="s">
        <v>1190</v>
      </c>
      <c r="E1255" s="3" t="s">
        <v>2231</v>
      </c>
      <c r="F1255" s="6" t="s">
        <v>1025</v>
      </c>
      <c r="G1255" s="3"/>
      <c r="H1255" s="3"/>
      <c r="I1255" s="3"/>
      <c r="J1255" s="3"/>
      <c r="K1255" s="3"/>
      <c r="L1255" s="3"/>
      <c r="M1255" s="3"/>
      <c r="N1255" s="3"/>
      <c r="O1255" s="3" t="s">
        <v>2232</v>
      </c>
      <c r="P1255" s="3"/>
      <c r="Q1255" s="93" t="b" cm="1">
        <f t="array" ref="Q1255">SUMPRODUCT( --ISNUMBER(SEARCH(TextCheck,E1255)))&gt;0</f>
        <v>0</v>
      </c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 spans="1:27" ht="15" customHeight="1" x14ac:dyDescent="0.2">
      <c r="A1256" s="3" t="s">
        <v>2217</v>
      </c>
      <c r="B1256" s="3"/>
      <c r="C1256" s="3"/>
      <c r="D1256" s="4" t="s">
        <v>1190</v>
      </c>
      <c r="E1256" s="3" t="s">
        <v>2233</v>
      </c>
      <c r="F1256" s="6" t="s">
        <v>1025</v>
      </c>
      <c r="G1256" s="3"/>
      <c r="H1256" s="3"/>
      <c r="I1256" s="3"/>
      <c r="J1256" s="3"/>
      <c r="K1256" s="3"/>
      <c r="L1256" s="3"/>
      <c r="M1256" s="3"/>
      <c r="N1256" s="3"/>
      <c r="O1256" s="3" t="s">
        <v>2234</v>
      </c>
      <c r="P1256" s="3"/>
      <c r="Q1256" s="93" t="b" cm="1">
        <f t="array" ref="Q1256">SUMPRODUCT( --ISNUMBER(SEARCH(TextCheck,E1256)))&gt;0</f>
        <v>0</v>
      </c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 spans="1:27" ht="15" customHeight="1" x14ac:dyDescent="0.2">
      <c r="A1257" s="3" t="s">
        <v>2217</v>
      </c>
      <c r="B1257" s="3"/>
      <c r="C1257" s="3"/>
      <c r="D1257" s="4" t="s">
        <v>1190</v>
      </c>
      <c r="E1257" s="3" t="s">
        <v>2235</v>
      </c>
      <c r="F1257" s="6" t="s">
        <v>1025</v>
      </c>
      <c r="G1257" s="3"/>
      <c r="H1257" s="3"/>
      <c r="I1257" s="3"/>
      <c r="J1257" s="3"/>
      <c r="K1257" s="3"/>
      <c r="L1257" s="3"/>
      <c r="M1257" s="3"/>
      <c r="N1257" s="3"/>
      <c r="O1257" s="3" t="s">
        <v>285</v>
      </c>
      <c r="P1257" s="3"/>
      <c r="Q1257" s="93" t="b" cm="1">
        <f t="array" ref="Q1257">SUMPRODUCT( --ISNUMBER(SEARCH(TextCheck,E1257)))&gt;0</f>
        <v>0</v>
      </c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 spans="1:27" ht="15" customHeight="1" x14ac:dyDescent="0.2">
      <c r="A1258" s="3" t="s">
        <v>2217</v>
      </c>
      <c r="B1258" s="3"/>
      <c r="C1258" s="3"/>
      <c r="D1258" s="4" t="s">
        <v>1190</v>
      </c>
      <c r="E1258" s="3" t="s">
        <v>2236</v>
      </c>
      <c r="F1258" s="6" t="s">
        <v>1025</v>
      </c>
      <c r="G1258" s="3"/>
      <c r="H1258" s="3"/>
      <c r="I1258" s="3"/>
      <c r="J1258" s="3"/>
      <c r="K1258" s="3"/>
      <c r="L1258" s="3"/>
      <c r="M1258" s="3"/>
      <c r="N1258" s="3"/>
      <c r="O1258" s="3" t="s">
        <v>2237</v>
      </c>
      <c r="P1258" s="3"/>
      <c r="Q1258" s="93" t="b" cm="1">
        <f t="array" ref="Q1258">SUMPRODUCT( --ISNUMBER(SEARCH(TextCheck,E1258)))&gt;0</f>
        <v>0</v>
      </c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 spans="1:27" ht="15" customHeight="1" x14ac:dyDescent="0.2">
      <c r="A1259" s="3" t="s">
        <v>2217</v>
      </c>
      <c r="B1259" s="3"/>
      <c r="C1259" s="3"/>
      <c r="D1259" s="4" t="s">
        <v>1190</v>
      </c>
      <c r="E1259" s="3" t="s">
        <v>2238</v>
      </c>
      <c r="F1259" s="6" t="s">
        <v>1025</v>
      </c>
      <c r="G1259" s="3"/>
      <c r="H1259" s="3"/>
      <c r="I1259" s="3"/>
      <c r="J1259" s="3"/>
      <c r="K1259" s="3"/>
      <c r="L1259" s="3"/>
      <c r="M1259" s="3"/>
      <c r="N1259" s="3"/>
      <c r="O1259" s="3" t="s">
        <v>348</v>
      </c>
      <c r="P1259" s="3"/>
      <c r="Q1259" s="93" t="b" cm="1">
        <f t="array" ref="Q1259">SUMPRODUCT( --ISNUMBER(SEARCH(TextCheck,E1259)))&gt;0</f>
        <v>0</v>
      </c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 spans="1:27" ht="15" customHeight="1" x14ac:dyDescent="0.2">
      <c r="A1260" s="3" t="s">
        <v>2217</v>
      </c>
      <c r="B1260" s="3"/>
      <c r="C1260" s="3"/>
      <c r="D1260" s="4" t="s">
        <v>1190</v>
      </c>
      <c r="E1260" s="3" t="s">
        <v>2239</v>
      </c>
      <c r="F1260" s="6" t="s">
        <v>1025</v>
      </c>
      <c r="G1260" s="3"/>
      <c r="H1260" s="3"/>
      <c r="I1260" s="3"/>
      <c r="J1260" s="3"/>
      <c r="K1260" s="3"/>
      <c r="L1260" s="3"/>
      <c r="M1260" s="3"/>
      <c r="N1260" s="3"/>
      <c r="O1260" s="3" t="s">
        <v>2240</v>
      </c>
      <c r="P1260" s="3"/>
      <c r="Q1260" s="93" t="b" cm="1">
        <f t="array" ref="Q1260">SUMPRODUCT( --ISNUMBER(SEARCH(TextCheck,E1260)))&gt;0</f>
        <v>0</v>
      </c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 spans="1:27" ht="15" customHeight="1" x14ac:dyDescent="0.2">
      <c r="A1261" s="3" t="s">
        <v>2217</v>
      </c>
      <c r="B1261" s="3"/>
      <c r="C1261" s="3"/>
      <c r="D1261" s="4" t="s">
        <v>1190</v>
      </c>
      <c r="E1261" s="3" t="s">
        <v>2241</v>
      </c>
      <c r="F1261" s="6" t="s">
        <v>1025</v>
      </c>
      <c r="G1261" s="3"/>
      <c r="H1261" s="3"/>
      <c r="I1261" s="3"/>
      <c r="J1261" s="3"/>
      <c r="K1261" s="3"/>
      <c r="L1261" s="3"/>
      <c r="M1261" s="3"/>
      <c r="N1261" s="3"/>
      <c r="O1261" s="3" t="s">
        <v>2242</v>
      </c>
      <c r="P1261" s="3"/>
      <c r="Q1261" s="93" t="b" cm="1">
        <f t="array" ref="Q1261">SUMPRODUCT( --ISNUMBER(SEARCH(TextCheck,E1261)))&gt;0</f>
        <v>0</v>
      </c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 spans="1:27" ht="15" customHeight="1" x14ac:dyDescent="0.2">
      <c r="A1262" s="3" t="s">
        <v>2217</v>
      </c>
      <c r="B1262" s="3"/>
      <c r="C1262" s="3"/>
      <c r="D1262" s="4" t="s">
        <v>1190</v>
      </c>
      <c r="E1262" s="3" t="s">
        <v>2243</v>
      </c>
      <c r="F1262" s="6" t="s">
        <v>1025</v>
      </c>
      <c r="G1262" s="3"/>
      <c r="H1262" s="3"/>
      <c r="I1262" s="3"/>
      <c r="J1262" s="3"/>
      <c r="K1262" s="3"/>
      <c r="L1262" s="3"/>
      <c r="M1262" s="3"/>
      <c r="N1262" s="3"/>
      <c r="O1262" s="3" t="s">
        <v>1774</v>
      </c>
      <c r="P1262" s="3"/>
      <c r="Q1262" s="93" t="b" cm="1">
        <f t="array" ref="Q1262">SUMPRODUCT( --ISNUMBER(SEARCH(TextCheck,E1262)))&gt;0</f>
        <v>0</v>
      </c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 spans="1:27" ht="15" customHeight="1" x14ac:dyDescent="0.2">
      <c r="A1263" s="3" t="s">
        <v>2217</v>
      </c>
      <c r="B1263" s="3"/>
      <c r="C1263" s="3"/>
      <c r="D1263" s="4" t="s">
        <v>1190</v>
      </c>
      <c r="E1263" s="3" t="s">
        <v>2244</v>
      </c>
      <c r="F1263" s="6" t="s">
        <v>1025</v>
      </c>
      <c r="G1263" s="3"/>
      <c r="H1263" s="3"/>
      <c r="I1263" s="3"/>
      <c r="J1263" s="3"/>
      <c r="K1263" s="3"/>
      <c r="L1263" s="3"/>
      <c r="M1263" s="3"/>
      <c r="N1263" s="3"/>
      <c r="O1263" s="3" t="s">
        <v>2245</v>
      </c>
      <c r="P1263" s="3"/>
      <c r="Q1263" s="93" t="b" cm="1">
        <f t="array" ref="Q1263">SUMPRODUCT( --ISNUMBER(SEARCH(TextCheck,E1263)))&gt;0</f>
        <v>0</v>
      </c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 spans="1:27" ht="15" customHeight="1" x14ac:dyDescent="0.2">
      <c r="A1264" s="3" t="s">
        <v>2217</v>
      </c>
      <c r="B1264" s="3"/>
      <c r="C1264" s="3"/>
      <c r="D1264" s="4" t="s">
        <v>1190</v>
      </c>
      <c r="E1264" s="3" t="s">
        <v>2246</v>
      </c>
      <c r="F1264" s="6" t="s">
        <v>1025</v>
      </c>
      <c r="G1264" s="3"/>
      <c r="H1264" s="3"/>
      <c r="I1264" s="3"/>
      <c r="J1264" s="3"/>
      <c r="K1264" s="3"/>
      <c r="L1264" s="3"/>
      <c r="M1264" s="3"/>
      <c r="N1264" s="3"/>
      <c r="O1264" s="3" t="s">
        <v>2247</v>
      </c>
      <c r="P1264" s="3"/>
      <c r="Q1264" s="93" t="b" cm="1">
        <f t="array" ref="Q1264">SUMPRODUCT( --ISNUMBER(SEARCH(TextCheck,E1264)))&gt;0</f>
        <v>0</v>
      </c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 spans="1:27" ht="15" customHeight="1" x14ac:dyDescent="0.2">
      <c r="A1265" s="3" t="s">
        <v>2217</v>
      </c>
      <c r="B1265" s="3"/>
      <c r="C1265" s="3"/>
      <c r="D1265" s="4" t="s">
        <v>1190</v>
      </c>
      <c r="E1265" s="3" t="s">
        <v>2248</v>
      </c>
      <c r="F1265" s="6" t="s">
        <v>1025</v>
      </c>
      <c r="G1265" s="3"/>
      <c r="H1265" s="3"/>
      <c r="I1265" s="3"/>
      <c r="J1265" s="3"/>
      <c r="K1265" s="3"/>
      <c r="L1265" s="3"/>
      <c r="M1265" s="3"/>
      <c r="N1265" s="3"/>
      <c r="O1265" s="3" t="s">
        <v>1691</v>
      </c>
      <c r="P1265" s="3"/>
      <c r="Q1265" s="93" t="b" cm="1">
        <f t="array" ref="Q1265">SUMPRODUCT( --ISNUMBER(SEARCH(TextCheck,E1265)))&gt;0</f>
        <v>0</v>
      </c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 spans="1:27" ht="15" customHeight="1" x14ac:dyDescent="0.2">
      <c r="A1266" s="3" t="s">
        <v>2217</v>
      </c>
      <c r="B1266" s="3"/>
      <c r="C1266" s="3"/>
      <c r="D1266" s="4" t="s">
        <v>1190</v>
      </c>
      <c r="E1266" s="3" t="s">
        <v>2249</v>
      </c>
      <c r="F1266" s="6" t="s">
        <v>1025</v>
      </c>
      <c r="G1266" s="3"/>
      <c r="H1266" s="3"/>
      <c r="I1266" s="3"/>
      <c r="J1266" s="3"/>
      <c r="K1266" s="3"/>
      <c r="L1266" s="3"/>
      <c r="M1266" s="3"/>
      <c r="N1266" s="3"/>
      <c r="O1266" s="3" t="s">
        <v>2224</v>
      </c>
      <c r="P1266" s="3"/>
      <c r="Q1266" s="93" t="b" cm="1">
        <f t="array" ref="Q1266">SUMPRODUCT( --ISNUMBER(SEARCH(TextCheck,E1266)))&gt;0</f>
        <v>0</v>
      </c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 spans="1:27" ht="15" customHeight="1" x14ac:dyDescent="0.2">
      <c r="A1267" s="3" t="s">
        <v>2217</v>
      </c>
      <c r="B1267" s="3" t="b">
        <v>1</v>
      </c>
      <c r="C1267" s="3"/>
      <c r="D1267" s="4" t="s">
        <v>1190</v>
      </c>
      <c r="E1267" s="3" t="s">
        <v>2250</v>
      </c>
      <c r="F1267" s="6" t="s">
        <v>1025</v>
      </c>
      <c r="G1267" s="3"/>
      <c r="H1267" s="3"/>
      <c r="I1267" s="3"/>
      <c r="J1267" s="3"/>
      <c r="K1267" s="3"/>
      <c r="L1267" s="3"/>
      <c r="M1267" s="3"/>
      <c r="N1267" s="3"/>
      <c r="O1267" s="3" t="s">
        <v>2251</v>
      </c>
      <c r="P1267" s="3"/>
      <c r="Q1267" s="93" t="b" cm="1">
        <f t="array" ref="Q1267">SUMPRODUCT( --ISNUMBER(SEARCH(TextCheck,E1267)))&gt;0</f>
        <v>0</v>
      </c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 spans="1:27" ht="15" customHeight="1" x14ac:dyDescent="0.2">
      <c r="A1268" s="3" t="s">
        <v>2217</v>
      </c>
      <c r="B1268" s="3"/>
      <c r="C1268" s="3"/>
      <c r="D1268" s="4" t="s">
        <v>1190</v>
      </c>
      <c r="E1268" s="3" t="s">
        <v>2252</v>
      </c>
      <c r="F1268" s="7" t="s">
        <v>1025</v>
      </c>
      <c r="G1268" s="3"/>
      <c r="H1268" s="3"/>
      <c r="I1268" s="3"/>
      <c r="J1268" s="3"/>
      <c r="K1268" s="3"/>
      <c r="L1268" s="3"/>
      <c r="M1268" s="3"/>
      <c r="N1268" s="3"/>
      <c r="O1268" s="3" t="s">
        <v>1375</v>
      </c>
      <c r="P1268" s="3"/>
      <c r="Q1268" s="93" t="b" cm="1">
        <f t="array" ref="Q1268">SUMPRODUCT( --ISNUMBER(SEARCH(TextCheck,E1268)))&gt;0</f>
        <v>0</v>
      </c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 spans="1:27" ht="15" customHeight="1" x14ac:dyDescent="0.2">
      <c r="A1269" s="3" t="s">
        <v>2217</v>
      </c>
      <c r="B1269" s="3"/>
      <c r="C1269" s="3"/>
      <c r="D1269" s="4" t="s">
        <v>1190</v>
      </c>
      <c r="E1269" s="3" t="s">
        <v>2253</v>
      </c>
      <c r="F1269" s="3"/>
      <c r="G1269" s="3"/>
      <c r="H1269" s="3"/>
      <c r="I1269" s="3"/>
      <c r="J1269" s="3"/>
      <c r="K1269" s="3"/>
      <c r="L1269" s="3"/>
      <c r="M1269" s="3"/>
      <c r="N1269" s="3"/>
      <c r="O1269" s="3" t="s">
        <v>2254</v>
      </c>
      <c r="P1269" s="3"/>
      <c r="Q1269" s="93" t="b" cm="1">
        <f t="array" ref="Q1269">SUMPRODUCT( --ISNUMBER(SEARCH(TextCheck,E1269)))&gt;0</f>
        <v>0</v>
      </c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 spans="1:27" ht="15" customHeight="1" x14ac:dyDescent="0.2">
      <c r="A1270" s="3" t="s">
        <v>2217</v>
      </c>
      <c r="B1270" s="3"/>
      <c r="C1270" s="3"/>
      <c r="D1270" s="4" t="s">
        <v>1190</v>
      </c>
      <c r="E1270" s="3" t="s">
        <v>2255</v>
      </c>
      <c r="F1270" s="3"/>
      <c r="G1270" s="3"/>
      <c r="H1270" s="3"/>
      <c r="I1270" s="3"/>
      <c r="J1270" s="3"/>
      <c r="K1270" s="3"/>
      <c r="L1270" s="3"/>
      <c r="M1270" s="3"/>
      <c r="N1270" s="3"/>
      <c r="O1270" s="3" t="s">
        <v>2256</v>
      </c>
      <c r="P1270" s="3"/>
      <c r="Q1270" s="93" t="b" cm="1">
        <f t="array" ref="Q1270">SUMPRODUCT( --ISNUMBER(SEARCH(TextCheck,E1270)))&gt;0</f>
        <v>0</v>
      </c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 spans="1:27" ht="15" customHeight="1" x14ac:dyDescent="0.2">
      <c r="A1271" s="3" t="s">
        <v>2217</v>
      </c>
      <c r="B1271" s="3"/>
      <c r="C1271" s="3"/>
      <c r="D1271" s="4" t="s">
        <v>1190</v>
      </c>
      <c r="E1271" s="3" t="s">
        <v>2257</v>
      </c>
      <c r="F1271" s="6" t="s">
        <v>2258</v>
      </c>
      <c r="G1271" s="3"/>
      <c r="H1271" s="3"/>
      <c r="I1271" s="3"/>
      <c r="J1271" s="3"/>
      <c r="K1271" s="3"/>
      <c r="L1271" s="3"/>
      <c r="M1271" s="3"/>
      <c r="N1271" s="3"/>
      <c r="O1271" s="3" t="s">
        <v>2259</v>
      </c>
      <c r="P1271" s="3"/>
      <c r="Q1271" s="93" t="b" cm="1">
        <f t="array" ref="Q1271">SUMPRODUCT( --ISNUMBER(SEARCH(TextCheck,E1271)))&gt;0</f>
        <v>0</v>
      </c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 spans="1:27" ht="15" customHeight="1" x14ac:dyDescent="0.2">
      <c r="A1272" s="3" t="s">
        <v>2217</v>
      </c>
      <c r="B1272" s="3"/>
      <c r="C1272" s="3"/>
      <c r="D1272" s="4" t="s">
        <v>1190</v>
      </c>
      <c r="E1272" s="3" t="s">
        <v>2260</v>
      </c>
      <c r="F1272" s="6" t="s">
        <v>2258</v>
      </c>
      <c r="G1272" s="3"/>
      <c r="H1272" s="3"/>
      <c r="I1272" s="3"/>
      <c r="J1272" s="3"/>
      <c r="K1272" s="3"/>
      <c r="L1272" s="3"/>
      <c r="M1272" s="3"/>
      <c r="N1272" s="3"/>
      <c r="O1272" s="3" t="s">
        <v>2261</v>
      </c>
      <c r="P1272" s="3"/>
      <c r="Q1272" s="93" t="b" cm="1">
        <f t="array" ref="Q1272">SUMPRODUCT( --ISNUMBER(SEARCH(TextCheck,E1272)))&gt;0</f>
        <v>0</v>
      </c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 spans="1:27" ht="15" customHeight="1" x14ac:dyDescent="0.2">
      <c r="A1273" s="3" t="s">
        <v>2217</v>
      </c>
      <c r="B1273" s="3"/>
      <c r="C1273" s="3"/>
      <c r="D1273" s="4" t="s">
        <v>1190</v>
      </c>
      <c r="E1273" s="3" t="s">
        <v>2262</v>
      </c>
      <c r="F1273" s="6" t="s">
        <v>2263</v>
      </c>
      <c r="G1273" s="3"/>
      <c r="H1273" s="3"/>
      <c r="I1273" s="3"/>
      <c r="J1273" s="3"/>
      <c r="K1273" s="3"/>
      <c r="L1273" s="3"/>
      <c r="M1273" s="3"/>
      <c r="N1273" s="3"/>
      <c r="O1273" s="3" t="s">
        <v>779</v>
      </c>
      <c r="P1273" s="3"/>
      <c r="Q1273" s="93" t="b" cm="1">
        <f t="array" ref="Q1273">SUMPRODUCT( --ISNUMBER(SEARCH(TextCheck,E1273)))&gt;0</f>
        <v>0</v>
      </c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 spans="1:27" ht="15" customHeight="1" x14ac:dyDescent="0.2">
      <c r="A1274" s="3" t="s">
        <v>2217</v>
      </c>
      <c r="B1274" s="3"/>
      <c r="C1274" s="3"/>
      <c r="D1274" s="4" t="s">
        <v>1190</v>
      </c>
      <c r="E1274" s="3" t="s">
        <v>2264</v>
      </c>
      <c r="F1274" s="6" t="s">
        <v>2265</v>
      </c>
      <c r="G1274" s="3"/>
      <c r="H1274" s="3"/>
      <c r="I1274" s="3"/>
      <c r="J1274" s="3"/>
      <c r="K1274" s="3"/>
      <c r="L1274" s="3"/>
      <c r="M1274" s="3"/>
      <c r="N1274" s="3"/>
      <c r="O1274" s="3" t="s">
        <v>2266</v>
      </c>
      <c r="P1274" s="3"/>
      <c r="Q1274" s="93" t="b" cm="1">
        <f t="array" ref="Q1274">SUMPRODUCT( --ISNUMBER(SEARCH(TextCheck,E1274)))&gt;0</f>
        <v>0</v>
      </c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 spans="1:27" ht="15" customHeight="1" x14ac:dyDescent="0.2">
      <c r="A1275" s="3" t="s">
        <v>2217</v>
      </c>
      <c r="B1275" s="3"/>
      <c r="C1275" s="3"/>
      <c r="D1275" s="4" t="s">
        <v>1190</v>
      </c>
      <c r="E1275" s="3" t="s">
        <v>2267</v>
      </c>
      <c r="F1275" s="6" t="s">
        <v>2268</v>
      </c>
      <c r="G1275" s="3"/>
      <c r="H1275" s="3"/>
      <c r="I1275" s="3"/>
      <c r="J1275" s="3"/>
      <c r="K1275" s="3"/>
      <c r="L1275" s="3"/>
      <c r="M1275" s="3"/>
      <c r="N1275" s="3"/>
      <c r="O1275" s="3" t="s">
        <v>2269</v>
      </c>
      <c r="P1275" s="3"/>
      <c r="Q1275" s="93" t="b" cm="1">
        <f t="array" ref="Q1275">SUMPRODUCT( --ISNUMBER(SEARCH(TextCheck,E1275)))&gt;0</f>
        <v>0</v>
      </c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 spans="1:27" ht="15" customHeight="1" x14ac:dyDescent="0.2">
      <c r="A1276" s="3" t="s">
        <v>2217</v>
      </c>
      <c r="B1276" s="3"/>
      <c r="C1276" s="3"/>
      <c r="D1276" s="4" t="s">
        <v>1190</v>
      </c>
      <c r="E1276" s="3" t="s">
        <v>2270</v>
      </c>
      <c r="F1276" s="6" t="s">
        <v>2271</v>
      </c>
      <c r="G1276" s="3"/>
      <c r="H1276" s="3"/>
      <c r="I1276" s="3"/>
      <c r="J1276" s="3"/>
      <c r="K1276" s="3"/>
      <c r="L1276" s="3"/>
      <c r="M1276" s="3"/>
      <c r="N1276" s="3"/>
      <c r="O1276" s="3" t="s">
        <v>354</v>
      </c>
      <c r="P1276" s="3"/>
      <c r="Q1276" s="93" t="b" cm="1">
        <f t="array" ref="Q1276">SUMPRODUCT( --ISNUMBER(SEARCH(TextCheck,E1276)))&gt;0</f>
        <v>0</v>
      </c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 spans="1:27" ht="15" customHeight="1" x14ac:dyDescent="0.2">
      <c r="A1277" s="3" t="s">
        <v>2217</v>
      </c>
      <c r="B1277" s="3"/>
      <c r="C1277" s="3"/>
      <c r="D1277" s="4" t="s">
        <v>1190</v>
      </c>
      <c r="E1277" s="3" t="s">
        <v>2272</v>
      </c>
      <c r="F1277" s="6" t="s">
        <v>2273</v>
      </c>
      <c r="G1277" s="3"/>
      <c r="H1277" s="3"/>
      <c r="I1277" s="3"/>
      <c r="J1277" s="3"/>
      <c r="K1277" s="3"/>
      <c r="L1277" s="3"/>
      <c r="M1277" s="3"/>
      <c r="N1277" s="3"/>
      <c r="O1277" s="3" t="s">
        <v>2274</v>
      </c>
      <c r="P1277" s="3"/>
      <c r="Q1277" s="93" t="b" cm="1">
        <f t="array" ref="Q1277">SUMPRODUCT( --ISNUMBER(SEARCH(TextCheck,E1277)))&gt;0</f>
        <v>0</v>
      </c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 spans="1:27" ht="15" customHeight="1" x14ac:dyDescent="0.2">
      <c r="A1278" s="3" t="s">
        <v>2217</v>
      </c>
      <c r="B1278" s="3"/>
      <c r="C1278" s="3"/>
      <c r="D1278" s="4" t="s">
        <v>1190</v>
      </c>
      <c r="E1278" s="3" t="s">
        <v>2275</v>
      </c>
      <c r="F1278" s="6" t="s">
        <v>2276</v>
      </c>
      <c r="G1278" s="3"/>
      <c r="H1278" s="3"/>
      <c r="I1278" s="3"/>
      <c r="J1278" s="3"/>
      <c r="K1278" s="3"/>
      <c r="L1278" s="3"/>
      <c r="M1278" s="3"/>
      <c r="N1278" s="3"/>
      <c r="O1278" s="3" t="s">
        <v>2277</v>
      </c>
      <c r="P1278" s="3"/>
      <c r="Q1278" s="93" t="b" cm="1">
        <f t="array" ref="Q1278">SUMPRODUCT( --ISNUMBER(SEARCH(TextCheck,E1278)))&gt;0</f>
        <v>0</v>
      </c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 spans="1:27" ht="15" customHeight="1" x14ac:dyDescent="0.2">
      <c r="A1279" s="3" t="s">
        <v>2217</v>
      </c>
      <c r="B1279" s="3"/>
      <c r="C1279" s="3"/>
      <c r="D1279" s="4" t="s">
        <v>1190</v>
      </c>
      <c r="E1279" s="3" t="s">
        <v>2278</v>
      </c>
      <c r="F1279" s="6" t="s">
        <v>2279</v>
      </c>
      <c r="G1279" s="3"/>
      <c r="H1279" s="3"/>
      <c r="I1279" s="3"/>
      <c r="J1279" s="3"/>
      <c r="K1279" s="3"/>
      <c r="L1279" s="3"/>
      <c r="M1279" s="3"/>
      <c r="N1279" s="3"/>
      <c r="O1279" s="3" t="s">
        <v>2280</v>
      </c>
      <c r="P1279" s="3"/>
      <c r="Q1279" s="93" t="b" cm="1">
        <f t="array" ref="Q1279">SUMPRODUCT( --ISNUMBER(SEARCH(TextCheck,E1279)))&gt;0</f>
        <v>0</v>
      </c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 spans="1:27" ht="15" customHeight="1" x14ac:dyDescent="0.2">
      <c r="A1280" s="3" t="s">
        <v>2217</v>
      </c>
      <c r="B1280" s="3"/>
      <c r="C1280" s="3"/>
      <c r="D1280" s="4" t="s">
        <v>1190</v>
      </c>
      <c r="E1280" s="3" t="s">
        <v>2281</v>
      </c>
      <c r="F1280" s="6" t="s">
        <v>2282</v>
      </c>
      <c r="G1280" s="3"/>
      <c r="H1280" s="3"/>
      <c r="I1280" s="3"/>
      <c r="J1280" s="3"/>
      <c r="K1280" s="3"/>
      <c r="L1280" s="3"/>
      <c r="M1280" s="3"/>
      <c r="N1280" s="3"/>
      <c r="O1280" s="3" t="s">
        <v>1130</v>
      </c>
      <c r="P1280" s="3"/>
      <c r="Q1280" s="93" t="b" cm="1">
        <f t="array" ref="Q1280">SUMPRODUCT( --ISNUMBER(SEARCH(TextCheck,E1280)))&gt;0</f>
        <v>0</v>
      </c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 spans="1:27" ht="15" customHeight="1" x14ac:dyDescent="0.2">
      <c r="A1281" s="3" t="s">
        <v>2217</v>
      </c>
      <c r="B1281" s="3"/>
      <c r="C1281" s="3"/>
      <c r="D1281" s="4" t="s">
        <v>1190</v>
      </c>
      <c r="E1281" s="3" t="s">
        <v>2283</v>
      </c>
      <c r="F1281" s="6" t="s">
        <v>2284</v>
      </c>
      <c r="G1281" s="3"/>
      <c r="H1281" s="3"/>
      <c r="I1281" s="3"/>
      <c r="J1281" s="3"/>
      <c r="K1281" s="3"/>
      <c r="L1281" s="3"/>
      <c r="M1281" s="3"/>
      <c r="N1281" s="3"/>
      <c r="O1281" s="3" t="s">
        <v>2285</v>
      </c>
      <c r="P1281" s="3"/>
      <c r="Q1281" s="93" t="b" cm="1">
        <f t="array" ref="Q1281">SUMPRODUCT( --ISNUMBER(SEARCH(TextCheck,E1281)))&gt;0</f>
        <v>0</v>
      </c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 spans="1:27" ht="15" customHeight="1" x14ac:dyDescent="0.2">
      <c r="A1282" s="3" t="s">
        <v>2217</v>
      </c>
      <c r="B1282" s="3"/>
      <c r="C1282" s="3"/>
      <c r="D1282" s="4" t="s">
        <v>1190</v>
      </c>
      <c r="E1282" s="3" t="s">
        <v>2286</v>
      </c>
      <c r="F1282" s="6" t="s">
        <v>2287</v>
      </c>
      <c r="G1282" s="3"/>
      <c r="H1282" s="3"/>
      <c r="I1282" s="3"/>
      <c r="J1282" s="3"/>
      <c r="K1282" s="3"/>
      <c r="L1282" s="3"/>
      <c r="M1282" s="3"/>
      <c r="N1282" s="3"/>
      <c r="O1282" s="3" t="s">
        <v>294</v>
      </c>
      <c r="P1282" s="3"/>
      <c r="Q1282" s="93" t="b" cm="1">
        <f t="array" ref="Q1282">SUMPRODUCT( --ISNUMBER(SEARCH(TextCheck,E1282)))&gt;0</f>
        <v>0</v>
      </c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 spans="1:27" ht="15" customHeight="1" x14ac:dyDescent="0.2">
      <c r="A1283" s="3" t="s">
        <v>2217</v>
      </c>
      <c r="B1283" s="3"/>
      <c r="C1283" s="3"/>
      <c r="D1283" s="4" t="s">
        <v>1190</v>
      </c>
      <c r="E1283" s="3" t="s">
        <v>2288</v>
      </c>
      <c r="F1283" s="6" t="s">
        <v>2289</v>
      </c>
      <c r="G1283" s="3"/>
      <c r="H1283" s="3"/>
      <c r="I1283" s="3"/>
      <c r="J1283" s="3"/>
      <c r="K1283" s="3"/>
      <c r="L1283" s="3"/>
      <c r="M1283" s="3"/>
      <c r="N1283" s="3"/>
      <c r="O1283" s="3" t="s">
        <v>310</v>
      </c>
      <c r="P1283" s="3"/>
      <c r="Q1283" s="93" t="b" cm="1">
        <f t="array" ref="Q1283">SUMPRODUCT( --ISNUMBER(SEARCH(TextCheck,E1283)))&gt;0</f>
        <v>0</v>
      </c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 spans="1:27" ht="15" customHeight="1" x14ac:dyDescent="0.2">
      <c r="A1284" s="3" t="s">
        <v>2217</v>
      </c>
      <c r="B1284" s="3"/>
      <c r="C1284" s="3"/>
      <c r="D1284" s="4" t="s">
        <v>1190</v>
      </c>
      <c r="E1284" s="3" t="s">
        <v>2290</v>
      </c>
      <c r="F1284" s="6" t="s">
        <v>2289</v>
      </c>
      <c r="G1284" s="3"/>
      <c r="H1284" s="3"/>
      <c r="I1284" s="3"/>
      <c r="J1284" s="3"/>
      <c r="K1284" s="3"/>
      <c r="L1284" s="3"/>
      <c r="M1284" s="3"/>
      <c r="N1284" s="3"/>
      <c r="O1284" s="3" t="s">
        <v>267</v>
      </c>
      <c r="P1284" s="3"/>
      <c r="Q1284" s="93" t="b" cm="1">
        <f t="array" ref="Q1284">SUMPRODUCT( --ISNUMBER(SEARCH(TextCheck,E1284)))&gt;0</f>
        <v>0</v>
      </c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 spans="1:27" ht="15" customHeight="1" x14ac:dyDescent="0.2">
      <c r="A1285" s="3" t="s">
        <v>2217</v>
      </c>
      <c r="B1285" s="3"/>
      <c r="C1285" s="3"/>
      <c r="D1285" s="4" t="s">
        <v>1190</v>
      </c>
      <c r="E1285" s="3" t="s">
        <v>2291</v>
      </c>
      <c r="F1285" s="6" t="s">
        <v>2292</v>
      </c>
      <c r="G1285" s="3"/>
      <c r="H1285" s="3"/>
      <c r="I1285" s="3"/>
      <c r="J1285" s="3"/>
      <c r="K1285" s="3"/>
      <c r="L1285" s="3"/>
      <c r="M1285" s="3"/>
      <c r="N1285" s="3"/>
      <c r="O1285" s="3" t="s">
        <v>1628</v>
      </c>
      <c r="P1285" s="3"/>
      <c r="Q1285" s="93" t="b" cm="1">
        <f t="array" ref="Q1285">SUMPRODUCT( --ISNUMBER(SEARCH(TextCheck,E1285)))&gt;0</f>
        <v>0</v>
      </c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 spans="1:27" ht="15" customHeight="1" x14ac:dyDescent="0.2">
      <c r="A1286" s="3" t="s">
        <v>2217</v>
      </c>
      <c r="B1286" s="3"/>
      <c r="C1286" s="3"/>
      <c r="D1286" s="4" t="s">
        <v>1190</v>
      </c>
      <c r="E1286" s="3" t="s">
        <v>2293</v>
      </c>
      <c r="F1286" s="6" t="s">
        <v>2292</v>
      </c>
      <c r="G1286" s="3"/>
      <c r="H1286" s="3"/>
      <c r="I1286" s="3"/>
      <c r="J1286" s="3"/>
      <c r="K1286" s="3"/>
      <c r="L1286" s="3"/>
      <c r="M1286" s="3"/>
      <c r="N1286" s="3"/>
      <c r="O1286" s="3" t="s">
        <v>1051</v>
      </c>
      <c r="P1286" s="3"/>
      <c r="Q1286" s="93" t="b" cm="1">
        <f t="array" ref="Q1286">SUMPRODUCT( --ISNUMBER(SEARCH(TextCheck,E1286)))&gt;0</f>
        <v>0</v>
      </c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 spans="1:27" ht="15" customHeight="1" x14ac:dyDescent="0.2">
      <c r="A1287" s="3" t="s">
        <v>2217</v>
      </c>
      <c r="B1287" s="3"/>
      <c r="C1287" s="3"/>
      <c r="D1287" s="4" t="s">
        <v>1190</v>
      </c>
      <c r="E1287" s="3" t="s">
        <v>2294</v>
      </c>
      <c r="F1287" s="6" t="s">
        <v>2292</v>
      </c>
      <c r="G1287" s="3"/>
      <c r="H1287" s="3"/>
      <c r="I1287" s="3"/>
      <c r="J1287" s="3"/>
      <c r="K1287" s="3"/>
      <c r="L1287" s="3"/>
      <c r="M1287" s="3"/>
      <c r="N1287" s="3"/>
      <c r="O1287" s="3" t="s">
        <v>2295</v>
      </c>
      <c r="P1287" s="3"/>
      <c r="Q1287" s="93" t="b" cm="1">
        <f t="array" ref="Q1287">SUMPRODUCT( --ISNUMBER(SEARCH(TextCheck,E1287)))&gt;0</f>
        <v>0</v>
      </c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 spans="1:27" ht="15" customHeight="1" x14ac:dyDescent="0.2">
      <c r="A1288" s="3" t="s">
        <v>2217</v>
      </c>
      <c r="B1288" s="3"/>
      <c r="C1288" s="3"/>
      <c r="D1288" s="4" t="s">
        <v>1190</v>
      </c>
      <c r="E1288" s="3" t="s">
        <v>2296</v>
      </c>
      <c r="F1288" s="6" t="s">
        <v>2297</v>
      </c>
      <c r="G1288" s="3"/>
      <c r="H1288" s="3"/>
      <c r="I1288" s="3"/>
      <c r="J1288" s="3"/>
      <c r="K1288" s="3"/>
      <c r="L1288" s="3"/>
      <c r="M1288" s="3"/>
      <c r="N1288" s="3"/>
      <c r="O1288" s="3" t="s">
        <v>2203</v>
      </c>
      <c r="P1288" s="3"/>
      <c r="Q1288" s="93" t="b" cm="1">
        <f t="array" ref="Q1288">SUMPRODUCT( --ISNUMBER(SEARCH(TextCheck,E1288)))&gt;0</f>
        <v>0</v>
      </c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 spans="1:27" ht="15" customHeight="1" x14ac:dyDescent="0.2">
      <c r="A1289" s="3" t="s">
        <v>2217</v>
      </c>
      <c r="B1289" s="3"/>
      <c r="C1289" s="3"/>
      <c r="D1289" s="4" t="s">
        <v>1190</v>
      </c>
      <c r="E1289" s="3" t="s">
        <v>2298</v>
      </c>
      <c r="F1289" s="6" t="s">
        <v>2299</v>
      </c>
      <c r="G1289" s="3"/>
      <c r="H1289" s="3"/>
      <c r="I1289" s="3"/>
      <c r="J1289" s="3"/>
      <c r="K1289" s="3"/>
      <c r="L1289" s="3"/>
      <c r="M1289" s="3"/>
      <c r="N1289" s="3"/>
      <c r="O1289" s="3" t="s">
        <v>2300</v>
      </c>
      <c r="P1289" s="3"/>
      <c r="Q1289" s="93" t="b" cm="1">
        <f t="array" ref="Q1289">SUMPRODUCT( --ISNUMBER(SEARCH(TextCheck,E1289)))&gt;0</f>
        <v>0</v>
      </c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 spans="1:27" ht="15" customHeight="1" x14ac:dyDescent="0.2">
      <c r="A1290" s="3" t="s">
        <v>2217</v>
      </c>
      <c r="B1290" s="3"/>
      <c r="C1290" s="3"/>
      <c r="D1290" s="4" t="s">
        <v>1190</v>
      </c>
      <c r="E1290" s="3" t="s">
        <v>2301</v>
      </c>
      <c r="F1290" s="6" t="s">
        <v>2302</v>
      </c>
      <c r="G1290" s="3"/>
      <c r="H1290" s="3"/>
      <c r="I1290" s="3"/>
      <c r="J1290" s="3"/>
      <c r="K1290" s="3"/>
      <c r="L1290" s="3"/>
      <c r="M1290" s="3"/>
      <c r="N1290" s="3"/>
      <c r="O1290" s="3" t="s">
        <v>2303</v>
      </c>
      <c r="P1290" s="3"/>
      <c r="Q1290" s="93" t="b" cm="1">
        <f t="array" ref="Q1290">SUMPRODUCT( --ISNUMBER(SEARCH(TextCheck,E1290)))&gt;0</f>
        <v>0</v>
      </c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 spans="1:27" ht="15" customHeight="1" x14ac:dyDescent="0.2">
      <c r="A1291" s="3" t="s">
        <v>2217</v>
      </c>
      <c r="B1291" s="3"/>
      <c r="C1291" s="3"/>
      <c r="D1291" s="4" t="s">
        <v>1190</v>
      </c>
      <c r="E1291" s="3" t="s">
        <v>2304</v>
      </c>
      <c r="F1291" s="6" t="s">
        <v>2302</v>
      </c>
      <c r="G1291" s="3"/>
      <c r="H1291" s="3"/>
      <c r="I1291" s="3"/>
      <c r="J1291" s="3"/>
      <c r="K1291" s="3"/>
      <c r="L1291" s="3"/>
      <c r="M1291" s="3"/>
      <c r="N1291" s="3"/>
      <c r="O1291" s="3" t="s">
        <v>1418</v>
      </c>
      <c r="P1291" s="3"/>
      <c r="Q1291" s="93" t="b" cm="1">
        <f t="array" ref="Q1291">SUMPRODUCT( --ISNUMBER(SEARCH(TextCheck,E1291)))&gt;0</f>
        <v>0</v>
      </c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 spans="1:27" ht="15" customHeight="1" x14ac:dyDescent="0.2">
      <c r="A1292" s="3" t="s">
        <v>2217</v>
      </c>
      <c r="B1292" s="3"/>
      <c r="C1292" s="3"/>
      <c r="D1292" s="4" t="s">
        <v>1190</v>
      </c>
      <c r="E1292" s="3" t="s">
        <v>2305</v>
      </c>
      <c r="F1292" s="6" t="s">
        <v>2306</v>
      </c>
      <c r="G1292" s="3"/>
      <c r="H1292" s="3"/>
      <c r="I1292" s="3"/>
      <c r="J1292" s="3"/>
      <c r="K1292" s="3"/>
      <c r="L1292" s="3"/>
      <c r="M1292" s="3"/>
      <c r="N1292" s="3"/>
      <c r="O1292" s="3" t="s">
        <v>2307</v>
      </c>
      <c r="P1292" s="3"/>
      <c r="Q1292" s="93" t="b" cm="1">
        <f t="array" ref="Q1292">SUMPRODUCT( --ISNUMBER(SEARCH(TextCheck,E1292)))&gt;0</f>
        <v>0</v>
      </c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 spans="1:27" ht="15" customHeight="1" x14ac:dyDescent="0.2">
      <c r="A1293" s="3" t="s">
        <v>2217</v>
      </c>
      <c r="B1293" s="3"/>
      <c r="C1293" s="3"/>
      <c r="D1293" s="4" t="s">
        <v>1190</v>
      </c>
      <c r="E1293" s="3" t="s">
        <v>2308</v>
      </c>
      <c r="F1293" s="6" t="s">
        <v>2306</v>
      </c>
      <c r="G1293" s="3"/>
      <c r="H1293" s="3"/>
      <c r="I1293" s="3"/>
      <c r="J1293" s="3"/>
      <c r="K1293" s="3"/>
      <c r="L1293" s="3"/>
      <c r="M1293" s="3"/>
      <c r="N1293" s="3"/>
      <c r="O1293" s="3" t="s">
        <v>2309</v>
      </c>
      <c r="P1293" s="3"/>
      <c r="Q1293" s="93" t="b" cm="1">
        <f t="array" ref="Q1293">SUMPRODUCT( --ISNUMBER(SEARCH(TextCheck,E1293)))&gt;0</f>
        <v>0</v>
      </c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 spans="1:27" ht="15" customHeight="1" x14ac:dyDescent="0.2">
      <c r="A1294" s="3" t="s">
        <v>2310</v>
      </c>
      <c r="B1294" s="3"/>
      <c r="C1294" s="3"/>
      <c r="D1294" s="4" t="s">
        <v>1190</v>
      </c>
      <c r="E1294" s="3" t="s">
        <v>2311</v>
      </c>
      <c r="F1294" s="6" t="s">
        <v>2312</v>
      </c>
      <c r="G1294" s="3"/>
      <c r="H1294" s="3"/>
      <c r="I1294" s="3"/>
      <c r="J1294" s="3"/>
      <c r="K1294" s="3"/>
      <c r="L1294" s="3"/>
      <c r="M1294" s="3"/>
      <c r="N1294" s="3"/>
      <c r="O1294" s="3" t="s">
        <v>1102</v>
      </c>
      <c r="P1294" s="3"/>
      <c r="Q1294" s="93" t="b" cm="1">
        <f t="array" ref="Q1294">SUMPRODUCT( --ISNUMBER(SEARCH(TextCheck,E1294)))&gt;0</f>
        <v>0</v>
      </c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 spans="1:27" ht="15" customHeight="1" x14ac:dyDescent="0.2">
      <c r="A1295" s="3" t="s">
        <v>2310</v>
      </c>
      <c r="B1295" s="3" t="b">
        <v>1</v>
      </c>
      <c r="C1295" s="3"/>
      <c r="D1295" s="4" t="s">
        <v>1190</v>
      </c>
      <c r="E1295" s="3" t="s">
        <v>2313</v>
      </c>
      <c r="F1295" s="6" t="s">
        <v>2314</v>
      </c>
      <c r="G1295" s="3"/>
      <c r="H1295" s="3"/>
      <c r="I1295" s="3"/>
      <c r="J1295" s="3"/>
      <c r="K1295" s="3"/>
      <c r="L1295" s="3"/>
      <c r="M1295" s="3"/>
      <c r="N1295" s="3"/>
      <c r="O1295" s="3" t="s">
        <v>296</v>
      </c>
      <c r="P1295" s="3"/>
      <c r="Q1295" s="93" t="b" cm="1">
        <f t="array" ref="Q1295">SUMPRODUCT( --ISNUMBER(SEARCH(TextCheck,E1295)))&gt;0</f>
        <v>0</v>
      </c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 spans="1:27" ht="15" customHeight="1" x14ac:dyDescent="0.2">
      <c r="A1296" s="3" t="s">
        <v>2310</v>
      </c>
      <c r="B1296" s="3"/>
      <c r="C1296" s="3"/>
      <c r="D1296" s="4" t="s">
        <v>1190</v>
      </c>
      <c r="E1296" s="3" t="s">
        <v>2315</v>
      </c>
      <c r="F1296" s="6" t="s">
        <v>2316</v>
      </c>
      <c r="G1296" s="3"/>
      <c r="H1296" s="3"/>
      <c r="I1296" s="3"/>
      <c r="J1296" s="3"/>
      <c r="K1296" s="3"/>
      <c r="L1296" s="3"/>
      <c r="M1296" s="3"/>
      <c r="N1296" s="3"/>
      <c r="O1296" s="3" t="s">
        <v>1749</v>
      </c>
      <c r="P1296" s="3"/>
      <c r="Q1296" s="93" t="b" cm="1">
        <f t="array" ref="Q1296">SUMPRODUCT( --ISNUMBER(SEARCH(TextCheck,E1296)))&gt;0</f>
        <v>0</v>
      </c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 spans="1:27" ht="15" customHeight="1" x14ac:dyDescent="0.2">
      <c r="A1297" s="3" t="s">
        <v>2310</v>
      </c>
      <c r="B1297" s="3"/>
      <c r="C1297" s="3"/>
      <c r="D1297" s="4" t="s">
        <v>1190</v>
      </c>
      <c r="E1297" s="3" t="s">
        <v>2317</v>
      </c>
      <c r="F1297" s="6" t="s">
        <v>2318</v>
      </c>
      <c r="G1297" s="3"/>
      <c r="H1297" s="3"/>
      <c r="I1297" s="3"/>
      <c r="J1297" s="3"/>
      <c r="K1297" s="3"/>
      <c r="L1297" s="3"/>
      <c r="M1297" s="3"/>
      <c r="N1297" s="3"/>
      <c r="O1297" s="3" t="s">
        <v>1691</v>
      </c>
      <c r="P1297" s="3"/>
      <c r="Q1297" s="93" t="b" cm="1">
        <f t="array" ref="Q1297">SUMPRODUCT( --ISNUMBER(SEARCH(TextCheck,E1297)))&gt;0</f>
        <v>0</v>
      </c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 spans="1:27" ht="15" customHeight="1" x14ac:dyDescent="0.2">
      <c r="A1298" s="3" t="s">
        <v>2310</v>
      </c>
      <c r="B1298" s="3"/>
      <c r="C1298" s="3"/>
      <c r="D1298" s="4" t="s">
        <v>1190</v>
      </c>
      <c r="E1298" s="3" t="s">
        <v>2319</v>
      </c>
      <c r="F1298" s="6" t="s">
        <v>2320</v>
      </c>
      <c r="G1298" s="3"/>
      <c r="H1298" s="3"/>
      <c r="I1298" s="3"/>
      <c r="J1298" s="3"/>
      <c r="K1298" s="3"/>
      <c r="L1298" s="3"/>
      <c r="M1298" s="3"/>
      <c r="N1298" s="3"/>
      <c r="O1298" s="3" t="s">
        <v>2321</v>
      </c>
      <c r="P1298" s="3"/>
      <c r="Q1298" s="93" t="b" cm="1">
        <f t="array" ref="Q1298">SUMPRODUCT( --ISNUMBER(SEARCH(TextCheck,E1298)))&gt;0</f>
        <v>0</v>
      </c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 spans="1:27" ht="15" customHeight="1" x14ac:dyDescent="0.2">
      <c r="A1299" s="3" t="s">
        <v>2310</v>
      </c>
      <c r="B1299" s="3"/>
      <c r="C1299" s="3"/>
      <c r="D1299" s="4" t="s">
        <v>1190</v>
      </c>
      <c r="E1299" s="3" t="s">
        <v>2322</v>
      </c>
      <c r="F1299" s="6" t="s">
        <v>2323</v>
      </c>
      <c r="G1299" s="3"/>
      <c r="H1299" s="3"/>
      <c r="I1299" s="3"/>
      <c r="J1299" s="3"/>
      <c r="K1299" s="3"/>
      <c r="L1299" s="3"/>
      <c r="M1299" s="3"/>
      <c r="N1299" s="3"/>
      <c r="O1299" s="3" t="s">
        <v>2324</v>
      </c>
      <c r="P1299" s="3"/>
      <c r="Q1299" s="93" t="b" cm="1">
        <f t="array" ref="Q1299">SUMPRODUCT( --ISNUMBER(SEARCH(TextCheck,E1299)))&gt;0</f>
        <v>0</v>
      </c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 spans="1:27" ht="15" customHeight="1" x14ac:dyDescent="0.2">
      <c r="A1300" s="3" t="s">
        <v>2310</v>
      </c>
      <c r="B1300" s="3"/>
      <c r="C1300" s="3"/>
      <c r="D1300" s="4" t="s">
        <v>1190</v>
      </c>
      <c r="E1300" s="3" t="s">
        <v>2325</v>
      </c>
      <c r="F1300" s="6" t="s">
        <v>2326</v>
      </c>
      <c r="G1300" s="3"/>
      <c r="H1300" s="3"/>
      <c r="I1300" s="3"/>
      <c r="J1300" s="3"/>
      <c r="K1300" s="3"/>
      <c r="L1300" s="3"/>
      <c r="M1300" s="3"/>
      <c r="N1300" s="3"/>
      <c r="O1300" s="3" t="s">
        <v>2327</v>
      </c>
      <c r="P1300" s="3"/>
      <c r="Q1300" s="93" t="b" cm="1">
        <f t="array" ref="Q1300">SUMPRODUCT( --ISNUMBER(SEARCH(TextCheck,E1300)))&gt;0</f>
        <v>0</v>
      </c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 spans="1:27" ht="15" customHeight="1" x14ac:dyDescent="0.2">
      <c r="A1301" s="3" t="s">
        <v>2310</v>
      </c>
      <c r="B1301" s="3"/>
      <c r="C1301" s="3"/>
      <c r="D1301" s="4" t="s">
        <v>1190</v>
      </c>
      <c r="E1301" s="3" t="s">
        <v>2328</v>
      </c>
      <c r="F1301" s="10" t="s">
        <v>2329</v>
      </c>
      <c r="G1301" s="3"/>
      <c r="H1301" s="3"/>
      <c r="I1301" s="3"/>
      <c r="J1301" s="3"/>
      <c r="K1301" s="3"/>
      <c r="L1301" s="3"/>
      <c r="M1301" s="3"/>
      <c r="N1301" s="3"/>
      <c r="O1301" s="3" t="s">
        <v>1377</v>
      </c>
      <c r="P1301" s="3"/>
      <c r="Q1301" s="93" t="b" cm="1">
        <f t="array" ref="Q1301">SUMPRODUCT( --ISNUMBER(SEARCH(TextCheck,E1301)))&gt;0</f>
        <v>0</v>
      </c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 spans="1:27" ht="15" customHeight="1" x14ac:dyDescent="0.2">
      <c r="A1302" s="3" t="s">
        <v>2310</v>
      </c>
      <c r="B1302" s="3"/>
      <c r="C1302" s="3"/>
      <c r="D1302" s="4" t="s">
        <v>1190</v>
      </c>
      <c r="E1302" s="3" t="s">
        <v>2330</v>
      </c>
      <c r="F1302" s="6" t="s">
        <v>2331</v>
      </c>
      <c r="G1302" s="3"/>
      <c r="H1302" s="3"/>
      <c r="I1302" s="3"/>
      <c r="J1302" s="3"/>
      <c r="K1302" s="3"/>
      <c r="L1302" s="3"/>
      <c r="M1302" s="3"/>
      <c r="N1302" s="3"/>
      <c r="O1302" s="3" t="s">
        <v>1477</v>
      </c>
      <c r="P1302" s="3"/>
      <c r="Q1302" s="93" t="b" cm="1">
        <f t="array" ref="Q1302">SUMPRODUCT( --ISNUMBER(SEARCH(TextCheck,E1302)))&gt;0</f>
        <v>0</v>
      </c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 spans="1:27" ht="15" customHeight="1" x14ac:dyDescent="0.2">
      <c r="A1303" s="3" t="s">
        <v>2310</v>
      </c>
      <c r="B1303" s="3"/>
      <c r="C1303" s="3"/>
      <c r="D1303" s="4" t="s">
        <v>1190</v>
      </c>
      <c r="E1303" s="3" t="s">
        <v>2332</v>
      </c>
      <c r="F1303" s="6" t="s">
        <v>2333</v>
      </c>
      <c r="G1303" s="3"/>
      <c r="H1303" s="3"/>
      <c r="I1303" s="3"/>
      <c r="J1303" s="3"/>
      <c r="K1303" s="3"/>
      <c r="L1303" s="3"/>
      <c r="M1303" s="3"/>
      <c r="N1303" s="3"/>
      <c r="O1303" s="3" t="s">
        <v>2334</v>
      </c>
      <c r="P1303" s="3"/>
      <c r="Q1303" s="93" t="b" cm="1">
        <f t="array" ref="Q1303">SUMPRODUCT( --ISNUMBER(SEARCH(TextCheck,E1303)))&gt;0</f>
        <v>0</v>
      </c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 spans="1:27" ht="15" customHeight="1" x14ac:dyDescent="0.2">
      <c r="A1304" s="3" t="s">
        <v>2310</v>
      </c>
      <c r="B1304" s="3"/>
      <c r="C1304" s="3"/>
      <c r="D1304" s="4" t="s">
        <v>1190</v>
      </c>
      <c r="E1304" s="3" t="s">
        <v>2335</v>
      </c>
      <c r="F1304" s="6" t="s">
        <v>2336</v>
      </c>
      <c r="G1304" s="3"/>
      <c r="H1304" s="3"/>
      <c r="I1304" s="3"/>
      <c r="J1304" s="3"/>
      <c r="K1304" s="3"/>
      <c r="L1304" s="3"/>
      <c r="M1304" s="3"/>
      <c r="N1304" s="3"/>
      <c r="O1304" s="3" t="s">
        <v>2337</v>
      </c>
      <c r="P1304" s="3"/>
      <c r="Q1304" s="93" t="b" cm="1">
        <f t="array" ref="Q1304">SUMPRODUCT( --ISNUMBER(SEARCH(TextCheck,E1304)))&gt;0</f>
        <v>0</v>
      </c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 spans="1:27" ht="15" customHeight="1" x14ac:dyDescent="0.2">
      <c r="A1305" s="3" t="s">
        <v>2310</v>
      </c>
      <c r="B1305" s="3"/>
      <c r="C1305" s="3"/>
      <c r="D1305" s="4" t="s">
        <v>1190</v>
      </c>
      <c r="E1305" s="3" t="s">
        <v>2338</v>
      </c>
      <c r="F1305" s="6" t="s">
        <v>3095</v>
      </c>
      <c r="G1305" s="3"/>
      <c r="H1305" s="3"/>
      <c r="I1305" s="3"/>
      <c r="J1305" s="3"/>
      <c r="K1305" s="3"/>
      <c r="L1305" s="3"/>
      <c r="M1305" s="3"/>
      <c r="N1305" s="3"/>
      <c r="O1305" s="3" t="s">
        <v>2339</v>
      </c>
      <c r="P1305" s="3"/>
      <c r="Q1305" s="93" t="b" cm="1">
        <f t="array" ref="Q1305">SUMPRODUCT( --ISNUMBER(SEARCH(TextCheck,E1305)))&gt;0</f>
        <v>1</v>
      </c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 spans="1:27" ht="15" customHeight="1" x14ac:dyDescent="0.2">
      <c r="A1306" s="3" t="s">
        <v>2310</v>
      </c>
      <c r="B1306" s="3"/>
      <c r="C1306" s="3"/>
      <c r="D1306" s="4" t="s">
        <v>1190</v>
      </c>
      <c r="E1306" s="3" t="s">
        <v>2340</v>
      </c>
      <c r="F1306" s="6" t="s">
        <v>7700</v>
      </c>
      <c r="G1306" s="3"/>
      <c r="H1306" s="3"/>
      <c r="I1306" s="3"/>
      <c r="J1306" s="3"/>
      <c r="K1306" s="3"/>
      <c r="L1306" s="3"/>
      <c r="M1306" s="3"/>
      <c r="N1306" s="3"/>
      <c r="O1306" s="3" t="s">
        <v>2067</v>
      </c>
      <c r="P1306" s="3"/>
      <c r="Q1306" s="93" t="b" cm="1">
        <f t="array" ref="Q1306">SUMPRODUCT( --ISNUMBER(SEARCH(TextCheck,E1306)))&gt;0</f>
        <v>0</v>
      </c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 spans="1:27" ht="15" customHeight="1" x14ac:dyDescent="0.2">
      <c r="A1307" s="3" t="s">
        <v>2310</v>
      </c>
      <c r="B1307" s="3"/>
      <c r="C1307" s="3"/>
      <c r="D1307" s="4" t="s">
        <v>1190</v>
      </c>
      <c r="E1307" s="3" t="s">
        <v>2341</v>
      </c>
      <c r="F1307" s="3"/>
      <c r="G1307" s="3"/>
      <c r="H1307" s="3"/>
      <c r="I1307" s="3"/>
      <c r="J1307" s="3"/>
      <c r="K1307" s="3"/>
      <c r="L1307" s="3"/>
      <c r="M1307" s="3"/>
      <c r="N1307" s="3"/>
      <c r="O1307" s="3" t="s">
        <v>2342</v>
      </c>
      <c r="P1307" s="3"/>
      <c r="Q1307" s="93" t="b" cm="1">
        <f t="array" ref="Q1307">SUMPRODUCT( --ISNUMBER(SEARCH(TextCheck,E1307)))&gt;0</f>
        <v>0</v>
      </c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 spans="1:27" ht="15" customHeight="1" x14ac:dyDescent="0.2">
      <c r="A1308" s="3" t="s">
        <v>2310</v>
      </c>
      <c r="B1308" s="3"/>
      <c r="C1308" s="3"/>
      <c r="D1308" s="4" t="s">
        <v>1190</v>
      </c>
      <c r="E1308" s="3" t="s">
        <v>2343</v>
      </c>
      <c r="F1308" s="3"/>
      <c r="G1308" s="3"/>
      <c r="H1308" s="3"/>
      <c r="I1308" s="3"/>
      <c r="J1308" s="3"/>
      <c r="K1308" s="3"/>
      <c r="L1308" s="3"/>
      <c r="M1308" s="3"/>
      <c r="N1308" s="3"/>
      <c r="O1308" s="3" t="s">
        <v>2064</v>
      </c>
      <c r="P1308" s="3"/>
      <c r="Q1308" s="93" t="b" cm="1">
        <f t="array" ref="Q1308">SUMPRODUCT( --ISNUMBER(SEARCH(TextCheck,E1308)))&gt;0</f>
        <v>0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 spans="1:27" ht="15" customHeight="1" x14ac:dyDescent="0.2">
      <c r="A1309" s="3" t="s">
        <v>2310</v>
      </c>
      <c r="B1309" s="3"/>
      <c r="C1309" s="3"/>
      <c r="D1309" s="4" t="s">
        <v>1190</v>
      </c>
      <c r="E1309" s="3" t="s">
        <v>2344</v>
      </c>
      <c r="F1309" s="3"/>
      <c r="G1309" s="3"/>
      <c r="H1309" s="3"/>
      <c r="I1309" s="3"/>
      <c r="J1309" s="3"/>
      <c r="K1309" s="3"/>
      <c r="L1309" s="3"/>
      <c r="M1309" s="3"/>
      <c r="N1309" s="3"/>
      <c r="O1309" s="3" t="s">
        <v>2345</v>
      </c>
      <c r="P1309" s="3"/>
      <c r="Q1309" s="93" t="b" cm="1">
        <f t="array" ref="Q1309">SUMPRODUCT( --ISNUMBER(SEARCH(TextCheck,E1309)))&gt;0</f>
        <v>0</v>
      </c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 spans="1:27" ht="15" customHeight="1" x14ac:dyDescent="0.2">
      <c r="A1310" s="3" t="s">
        <v>2310</v>
      </c>
      <c r="B1310" s="3"/>
      <c r="C1310" s="3"/>
      <c r="D1310" s="4" t="s">
        <v>1190</v>
      </c>
      <c r="E1310" s="3" t="s">
        <v>2346</v>
      </c>
      <c r="F1310" s="6" t="s">
        <v>126</v>
      </c>
      <c r="G1310" s="3"/>
      <c r="H1310" s="3"/>
      <c r="I1310" s="3"/>
      <c r="J1310" s="3"/>
      <c r="K1310" s="3"/>
      <c r="L1310" s="3"/>
      <c r="M1310" s="3"/>
      <c r="N1310" s="3"/>
      <c r="O1310" s="3" t="s">
        <v>283</v>
      </c>
      <c r="P1310" s="3"/>
      <c r="Q1310" s="93" t="b" cm="1">
        <f t="array" ref="Q1310">SUMPRODUCT( --ISNUMBER(SEARCH(TextCheck,E1310)))&gt;0</f>
        <v>0</v>
      </c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 spans="1:27" ht="15" customHeight="1" x14ac:dyDescent="0.2">
      <c r="A1311" s="3" t="s">
        <v>2310</v>
      </c>
      <c r="B1311" s="3"/>
      <c r="C1311" s="3"/>
      <c r="D1311" s="4" t="s">
        <v>1190</v>
      </c>
      <c r="E1311" s="3" t="s">
        <v>2347</v>
      </c>
      <c r="F1311" s="6" t="s">
        <v>126</v>
      </c>
      <c r="G1311" s="3"/>
      <c r="H1311" s="3"/>
      <c r="I1311" s="3"/>
      <c r="J1311" s="3"/>
      <c r="K1311" s="3"/>
      <c r="L1311" s="3"/>
      <c r="M1311" s="3"/>
      <c r="N1311" s="3"/>
      <c r="O1311" s="3" t="s">
        <v>2348</v>
      </c>
      <c r="P1311" s="3"/>
      <c r="Q1311" s="93" t="b" cm="1">
        <f t="array" ref="Q1311">SUMPRODUCT( --ISNUMBER(SEARCH(TextCheck,E1311)))&gt;0</f>
        <v>0</v>
      </c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 spans="1:27" ht="15" customHeight="1" x14ac:dyDescent="0.2">
      <c r="A1312" s="3" t="s">
        <v>2310</v>
      </c>
      <c r="B1312" s="3"/>
      <c r="C1312" s="3"/>
      <c r="D1312" s="4" t="s">
        <v>1190</v>
      </c>
      <c r="E1312" s="3" t="s">
        <v>2349</v>
      </c>
      <c r="F1312" s="6" t="s">
        <v>126</v>
      </c>
      <c r="G1312" s="3"/>
      <c r="H1312" s="3"/>
      <c r="I1312" s="3"/>
      <c r="J1312" s="3"/>
      <c r="K1312" s="3"/>
      <c r="L1312" s="3"/>
      <c r="M1312" s="3"/>
      <c r="N1312" s="3"/>
      <c r="O1312" s="3" t="s">
        <v>2350</v>
      </c>
      <c r="P1312" s="3"/>
      <c r="Q1312" s="93" t="b" cm="1">
        <f t="array" ref="Q1312">SUMPRODUCT( --ISNUMBER(SEARCH(TextCheck,E1312)))&gt;0</f>
        <v>0</v>
      </c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 spans="1:27" ht="15" customHeight="1" x14ac:dyDescent="0.2">
      <c r="A1313" s="3" t="s">
        <v>2310</v>
      </c>
      <c r="B1313" s="3"/>
      <c r="C1313" s="3"/>
      <c r="D1313" s="4" t="s">
        <v>1190</v>
      </c>
      <c r="E1313" s="3" t="s">
        <v>2351</v>
      </c>
      <c r="F1313" s="6" t="s">
        <v>126</v>
      </c>
      <c r="G1313" s="3"/>
      <c r="H1313" s="3"/>
      <c r="I1313" s="3"/>
      <c r="J1313" s="3"/>
      <c r="K1313" s="3"/>
      <c r="L1313" s="3"/>
      <c r="M1313" s="3"/>
      <c r="N1313" s="3"/>
      <c r="O1313" s="3" t="s">
        <v>916</v>
      </c>
      <c r="P1313" s="3"/>
      <c r="Q1313" s="93" t="b" cm="1">
        <f t="array" ref="Q1313">SUMPRODUCT( --ISNUMBER(SEARCH(TextCheck,E1313)))&gt;0</f>
        <v>0</v>
      </c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 spans="1:27" ht="15" customHeight="1" x14ac:dyDescent="0.2">
      <c r="A1314" s="3" t="s">
        <v>2310</v>
      </c>
      <c r="B1314" s="3"/>
      <c r="C1314" s="3"/>
      <c r="D1314" s="4" t="s">
        <v>1190</v>
      </c>
      <c r="E1314" s="3" t="s">
        <v>2352</v>
      </c>
      <c r="F1314" s="6" t="s">
        <v>126</v>
      </c>
      <c r="G1314" s="3"/>
      <c r="H1314" s="3"/>
      <c r="I1314" s="3"/>
      <c r="J1314" s="3"/>
      <c r="K1314" s="3"/>
      <c r="L1314" s="3"/>
      <c r="M1314" s="3"/>
      <c r="N1314" s="3"/>
      <c r="O1314" s="3" t="s">
        <v>937</v>
      </c>
      <c r="P1314" s="3"/>
      <c r="Q1314" s="93" t="b" cm="1">
        <f t="array" ref="Q1314">SUMPRODUCT( --ISNUMBER(SEARCH(TextCheck,E1314)))&gt;0</f>
        <v>0</v>
      </c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 spans="1:27" ht="15" customHeight="1" x14ac:dyDescent="0.2">
      <c r="A1315" s="3" t="s">
        <v>2310</v>
      </c>
      <c r="B1315" s="3"/>
      <c r="C1315" s="3"/>
      <c r="D1315" s="4" t="s">
        <v>1190</v>
      </c>
      <c r="E1315" s="3" t="s">
        <v>2353</v>
      </c>
      <c r="F1315" s="6" t="s">
        <v>126</v>
      </c>
      <c r="G1315" s="3"/>
      <c r="H1315" s="3"/>
      <c r="I1315" s="3"/>
      <c r="J1315" s="3"/>
      <c r="K1315" s="3"/>
      <c r="L1315" s="3"/>
      <c r="M1315" s="3"/>
      <c r="N1315" s="3"/>
      <c r="O1315" s="3" t="s">
        <v>1039</v>
      </c>
      <c r="P1315" s="3"/>
      <c r="Q1315" s="93" t="b" cm="1">
        <f t="array" ref="Q1315">SUMPRODUCT( --ISNUMBER(SEARCH(TextCheck,E1315)))&gt;0</f>
        <v>0</v>
      </c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 spans="1:27" ht="15" customHeight="1" x14ac:dyDescent="0.2">
      <c r="A1316" s="3" t="s">
        <v>2310</v>
      </c>
      <c r="B1316" s="3"/>
      <c r="C1316" s="3"/>
      <c r="D1316" s="4" t="s">
        <v>1190</v>
      </c>
      <c r="E1316" s="3" t="s">
        <v>2354</v>
      </c>
      <c r="F1316" s="6" t="s">
        <v>126</v>
      </c>
      <c r="G1316" s="3"/>
      <c r="H1316" s="3"/>
      <c r="I1316" s="3"/>
      <c r="J1316" s="3"/>
      <c r="K1316" s="3"/>
      <c r="L1316" s="3"/>
      <c r="M1316" s="3"/>
      <c r="N1316" s="3"/>
      <c r="O1316" s="3" t="s">
        <v>2355</v>
      </c>
      <c r="P1316" s="3"/>
      <c r="Q1316" s="93" t="b" cm="1">
        <f t="array" ref="Q1316">SUMPRODUCT( --ISNUMBER(SEARCH(TextCheck,E1316)))&gt;0</f>
        <v>0</v>
      </c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 spans="1:27" ht="15" customHeight="1" x14ac:dyDescent="0.2">
      <c r="A1317" s="3" t="s">
        <v>2310</v>
      </c>
      <c r="B1317" s="3"/>
      <c r="C1317" s="3"/>
      <c r="D1317" s="4" t="s">
        <v>1190</v>
      </c>
      <c r="E1317" s="3" t="s">
        <v>2356</v>
      </c>
      <c r="F1317" s="6" t="s">
        <v>126</v>
      </c>
      <c r="G1317" s="3"/>
      <c r="H1317" s="3"/>
      <c r="I1317" s="3"/>
      <c r="J1317" s="3"/>
      <c r="K1317" s="3"/>
      <c r="L1317" s="3"/>
      <c r="M1317" s="3"/>
      <c r="N1317" s="3"/>
      <c r="O1317" s="3" t="s">
        <v>752</v>
      </c>
      <c r="P1317" s="3"/>
      <c r="Q1317" s="93" t="b" cm="1">
        <f t="array" ref="Q1317">SUMPRODUCT( --ISNUMBER(SEARCH(TextCheck,E1317)))&gt;0</f>
        <v>0</v>
      </c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 spans="1:27" ht="15" customHeight="1" x14ac:dyDescent="0.2">
      <c r="A1318" s="3" t="s">
        <v>2310</v>
      </c>
      <c r="B1318" s="3"/>
      <c r="C1318" s="3"/>
      <c r="D1318" s="4" t="s">
        <v>1190</v>
      </c>
      <c r="E1318" s="3" t="s">
        <v>2357</v>
      </c>
      <c r="F1318" s="6" t="s">
        <v>126</v>
      </c>
      <c r="G1318" s="3"/>
      <c r="H1318" s="3"/>
      <c r="I1318" s="3"/>
      <c r="J1318" s="3"/>
      <c r="K1318" s="3"/>
      <c r="L1318" s="3"/>
      <c r="M1318" s="3"/>
      <c r="N1318" s="3"/>
      <c r="O1318" s="3" t="s">
        <v>2266</v>
      </c>
      <c r="P1318" s="3"/>
      <c r="Q1318" s="93" t="b" cm="1">
        <f t="array" ref="Q1318">SUMPRODUCT( --ISNUMBER(SEARCH(TextCheck,E1318)))&gt;0</f>
        <v>0</v>
      </c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 spans="1:27" ht="15" customHeight="1" x14ac:dyDescent="0.2">
      <c r="A1319" s="3" t="s">
        <v>2310</v>
      </c>
      <c r="B1319" s="3"/>
      <c r="C1319" s="3"/>
      <c r="D1319" s="4" t="s">
        <v>1190</v>
      </c>
      <c r="E1319" s="3" t="s">
        <v>2358</v>
      </c>
      <c r="F1319" s="6" t="s">
        <v>126</v>
      </c>
      <c r="G1319" s="3"/>
      <c r="H1319" s="3"/>
      <c r="I1319" s="3"/>
      <c r="J1319" s="3"/>
      <c r="K1319" s="3"/>
      <c r="L1319" s="3"/>
      <c r="M1319" s="3"/>
      <c r="N1319" s="3"/>
      <c r="O1319" s="3" t="s">
        <v>2350</v>
      </c>
      <c r="P1319" s="3"/>
      <c r="Q1319" s="93" t="b" cm="1">
        <f t="array" ref="Q1319">SUMPRODUCT( --ISNUMBER(SEARCH(TextCheck,E1319)))&gt;0</f>
        <v>0</v>
      </c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 spans="1:27" ht="15" customHeight="1" x14ac:dyDescent="0.2">
      <c r="A1320" s="3" t="s">
        <v>2310</v>
      </c>
      <c r="B1320" s="3"/>
      <c r="C1320" s="3"/>
      <c r="D1320" s="4" t="s">
        <v>1190</v>
      </c>
      <c r="E1320" s="3" t="s">
        <v>2359</v>
      </c>
      <c r="F1320" s="6" t="s">
        <v>126</v>
      </c>
      <c r="G1320" s="3"/>
      <c r="H1320" s="3"/>
      <c r="I1320" s="3"/>
      <c r="J1320" s="3"/>
      <c r="K1320" s="3"/>
      <c r="L1320" s="3"/>
      <c r="M1320" s="3"/>
      <c r="N1320" s="3"/>
      <c r="O1320" s="3" t="s">
        <v>1157</v>
      </c>
      <c r="P1320" s="3"/>
      <c r="Q1320" s="93" t="b" cm="1">
        <f t="array" ref="Q1320">SUMPRODUCT( --ISNUMBER(SEARCH(TextCheck,E1320)))&gt;0</f>
        <v>0</v>
      </c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 spans="1:27" ht="15" customHeight="1" x14ac:dyDescent="0.2">
      <c r="A1321" s="3" t="s">
        <v>2310</v>
      </c>
      <c r="B1321" s="3"/>
      <c r="C1321" s="3"/>
      <c r="D1321" s="4" t="s">
        <v>1190</v>
      </c>
      <c r="E1321" s="3" t="s">
        <v>2360</v>
      </c>
      <c r="F1321" s="6" t="s">
        <v>126</v>
      </c>
      <c r="G1321" s="3"/>
      <c r="H1321" s="3"/>
      <c r="I1321" s="3"/>
      <c r="J1321" s="3"/>
      <c r="K1321" s="3"/>
      <c r="L1321" s="3"/>
      <c r="M1321" s="3"/>
      <c r="N1321" s="3"/>
      <c r="O1321" s="3" t="s">
        <v>2361</v>
      </c>
      <c r="P1321" s="3"/>
      <c r="Q1321" s="93" t="b" cm="1">
        <f t="array" ref="Q1321">SUMPRODUCT( --ISNUMBER(SEARCH(TextCheck,E1321)))&gt;0</f>
        <v>0</v>
      </c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 spans="1:27" ht="15" customHeight="1" x14ac:dyDescent="0.2">
      <c r="A1322" s="3" t="s">
        <v>2310</v>
      </c>
      <c r="B1322" s="3"/>
      <c r="C1322" s="3"/>
      <c r="D1322" s="4" t="s">
        <v>1190</v>
      </c>
      <c r="E1322" s="3" t="s">
        <v>2362</v>
      </c>
      <c r="F1322" s="6" t="s">
        <v>126</v>
      </c>
      <c r="G1322" s="3"/>
      <c r="H1322" s="3"/>
      <c r="I1322" s="3"/>
      <c r="J1322" s="3"/>
      <c r="K1322" s="3"/>
      <c r="L1322" s="3"/>
      <c r="M1322" s="3"/>
      <c r="N1322" s="3"/>
      <c r="O1322" s="3" t="s">
        <v>1423</v>
      </c>
      <c r="P1322" s="3"/>
      <c r="Q1322" s="93" t="b" cm="1">
        <f t="array" ref="Q1322">SUMPRODUCT( --ISNUMBER(SEARCH(TextCheck,E1322)))&gt;0</f>
        <v>0</v>
      </c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 spans="1:27" ht="15" customHeight="1" x14ac:dyDescent="0.2">
      <c r="A1323" s="3" t="s">
        <v>2310</v>
      </c>
      <c r="B1323" s="3"/>
      <c r="C1323" s="3"/>
      <c r="D1323" s="4" t="s">
        <v>1190</v>
      </c>
      <c r="E1323" s="3" t="s">
        <v>2363</v>
      </c>
      <c r="F1323" s="6" t="s">
        <v>126</v>
      </c>
      <c r="G1323" s="3"/>
      <c r="H1323" s="3"/>
      <c r="I1323" s="3"/>
      <c r="J1323" s="3"/>
      <c r="K1323" s="3"/>
      <c r="L1323" s="3"/>
      <c r="M1323" s="3"/>
      <c r="N1323" s="3"/>
      <c r="O1323" s="3" t="s">
        <v>2364</v>
      </c>
      <c r="P1323" s="3"/>
      <c r="Q1323" s="93" t="b" cm="1">
        <f t="array" ref="Q1323">SUMPRODUCT( --ISNUMBER(SEARCH(TextCheck,E1323)))&gt;0</f>
        <v>0</v>
      </c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 spans="1:27" ht="15" customHeight="1" x14ac:dyDescent="0.2">
      <c r="A1324" s="3" t="s">
        <v>2310</v>
      </c>
      <c r="B1324" s="3"/>
      <c r="C1324" s="3"/>
      <c r="D1324" s="4" t="s">
        <v>1190</v>
      </c>
      <c r="E1324" s="3" t="s">
        <v>2365</v>
      </c>
      <c r="F1324" s="6" t="s">
        <v>126</v>
      </c>
      <c r="G1324" s="3"/>
      <c r="H1324" s="3"/>
      <c r="I1324" s="3"/>
      <c r="J1324" s="3"/>
      <c r="K1324" s="3"/>
      <c r="L1324" s="3"/>
      <c r="M1324" s="3"/>
      <c r="N1324" s="3"/>
      <c r="O1324" s="3" t="s">
        <v>2366</v>
      </c>
      <c r="P1324" s="3"/>
      <c r="Q1324" s="93" t="b" cm="1">
        <f t="array" ref="Q1324">SUMPRODUCT( --ISNUMBER(SEARCH(TextCheck,E1324)))&gt;0</f>
        <v>0</v>
      </c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 spans="1:27" ht="15" customHeight="1" x14ac:dyDescent="0.2">
      <c r="A1325" s="3" t="s">
        <v>2310</v>
      </c>
      <c r="B1325" s="3"/>
      <c r="C1325" s="3"/>
      <c r="D1325" s="4" t="s">
        <v>1190</v>
      </c>
      <c r="E1325" s="3" t="s">
        <v>2367</v>
      </c>
      <c r="F1325" s="6" t="s">
        <v>126</v>
      </c>
      <c r="G1325" s="3"/>
      <c r="H1325" s="3"/>
      <c r="I1325" s="3"/>
      <c r="J1325" s="3"/>
      <c r="K1325" s="3"/>
      <c r="L1325" s="3"/>
      <c r="M1325" s="3"/>
      <c r="N1325" s="3"/>
      <c r="O1325" s="3" t="s">
        <v>693</v>
      </c>
      <c r="P1325" s="3"/>
      <c r="Q1325" s="93" t="b" cm="1">
        <f t="array" ref="Q1325">SUMPRODUCT( --ISNUMBER(SEARCH(TextCheck,E1325)))&gt;0</f>
        <v>0</v>
      </c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 spans="1:27" ht="15" customHeight="1" x14ac:dyDescent="0.2">
      <c r="A1326" s="3" t="s">
        <v>2310</v>
      </c>
      <c r="B1326" s="3"/>
      <c r="C1326" s="3"/>
      <c r="D1326" s="4" t="s">
        <v>1190</v>
      </c>
      <c r="E1326" s="3" t="s">
        <v>2368</v>
      </c>
      <c r="F1326" s="6" t="s">
        <v>126</v>
      </c>
      <c r="G1326" s="3"/>
      <c r="H1326" s="3"/>
      <c r="I1326" s="3"/>
      <c r="J1326" s="3"/>
      <c r="K1326" s="3"/>
      <c r="L1326" s="3"/>
      <c r="M1326" s="3"/>
      <c r="N1326" s="3"/>
      <c r="O1326" s="3" t="s">
        <v>2277</v>
      </c>
      <c r="P1326" s="3"/>
      <c r="Q1326" s="93" t="b" cm="1">
        <f t="array" ref="Q1326">SUMPRODUCT( --ISNUMBER(SEARCH(TextCheck,E1326)))&gt;0</f>
        <v>0</v>
      </c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 spans="1:27" ht="15" customHeight="1" x14ac:dyDescent="0.2">
      <c r="A1327" s="3" t="s">
        <v>2310</v>
      </c>
      <c r="B1327" s="3"/>
      <c r="C1327" s="3"/>
      <c r="D1327" s="4" t="s">
        <v>1190</v>
      </c>
      <c r="E1327" s="3" t="s">
        <v>1832</v>
      </c>
      <c r="F1327" s="6" t="s">
        <v>126</v>
      </c>
      <c r="G1327" s="3"/>
      <c r="H1327" s="3"/>
      <c r="I1327" s="3"/>
      <c r="J1327" s="3"/>
      <c r="K1327" s="3"/>
      <c r="L1327" s="3"/>
      <c r="M1327" s="3"/>
      <c r="N1327" s="3"/>
      <c r="O1327" s="3" t="s">
        <v>2216</v>
      </c>
      <c r="P1327" s="3"/>
      <c r="Q1327" s="93" t="b" cm="1">
        <f t="array" ref="Q1327">SUMPRODUCT( --ISNUMBER(SEARCH(TextCheck,E1327)))&gt;0</f>
        <v>0</v>
      </c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 spans="1:27" ht="15" customHeight="1" x14ac:dyDescent="0.2">
      <c r="A1328" s="3" t="s">
        <v>2310</v>
      </c>
      <c r="B1328" s="3"/>
      <c r="C1328" s="3"/>
      <c r="D1328" s="4" t="s">
        <v>1190</v>
      </c>
      <c r="E1328" s="3" t="s">
        <v>2369</v>
      </c>
      <c r="F1328" s="6" t="s">
        <v>126</v>
      </c>
      <c r="G1328" s="3"/>
      <c r="H1328" s="3"/>
      <c r="I1328" s="3"/>
      <c r="J1328" s="3"/>
      <c r="K1328" s="3"/>
      <c r="L1328" s="3"/>
      <c r="M1328" s="3"/>
      <c r="N1328" s="3"/>
      <c r="O1328" s="3" t="s">
        <v>2370</v>
      </c>
      <c r="P1328" s="3"/>
      <c r="Q1328" s="93" t="b" cm="1">
        <f t="array" ref="Q1328">SUMPRODUCT( --ISNUMBER(SEARCH(TextCheck,E1328)))&gt;0</f>
        <v>0</v>
      </c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 spans="1:27" ht="15" customHeight="1" x14ac:dyDescent="0.2">
      <c r="A1329" s="3" t="s">
        <v>2310</v>
      </c>
      <c r="B1329" s="3"/>
      <c r="C1329" s="3"/>
      <c r="D1329" s="4" t="s">
        <v>1190</v>
      </c>
      <c r="E1329" s="3" t="s">
        <v>2371</v>
      </c>
      <c r="F1329" s="10" t="s">
        <v>126</v>
      </c>
      <c r="G1329" s="3"/>
      <c r="H1329" s="3"/>
      <c r="I1329" s="3"/>
      <c r="J1329" s="3"/>
      <c r="K1329" s="3"/>
      <c r="L1329" s="3"/>
      <c r="M1329" s="3"/>
      <c r="N1329" s="3"/>
      <c r="O1329" s="3" t="s">
        <v>2372</v>
      </c>
      <c r="P1329" s="3"/>
      <c r="Q1329" s="93" t="b" cm="1">
        <f t="array" ref="Q1329">SUMPRODUCT( --ISNUMBER(SEARCH(TextCheck,E1329)))&gt;0</f>
        <v>0</v>
      </c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 spans="1:27" ht="15" customHeight="1" x14ac:dyDescent="0.2">
      <c r="A1330" s="3" t="s">
        <v>2310</v>
      </c>
      <c r="B1330" s="3" t="b">
        <v>1</v>
      </c>
      <c r="C1330" s="3"/>
      <c r="D1330" s="4" t="s">
        <v>1190</v>
      </c>
      <c r="E1330" s="3" t="s">
        <v>2373</v>
      </c>
      <c r="F1330" s="6" t="s">
        <v>126</v>
      </c>
      <c r="G1330" s="3"/>
      <c r="H1330" s="3"/>
      <c r="I1330" s="3"/>
      <c r="J1330" s="3"/>
      <c r="K1330" s="3"/>
      <c r="L1330" s="3"/>
      <c r="M1330" s="3"/>
      <c r="N1330" s="3"/>
      <c r="O1330" s="3" t="s">
        <v>1186</v>
      </c>
      <c r="P1330" s="3"/>
      <c r="Q1330" s="93" t="b" cm="1">
        <f t="array" ref="Q1330">SUMPRODUCT( --ISNUMBER(SEARCH(TextCheck,E1330)))&gt;0</f>
        <v>0</v>
      </c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 spans="1:27" ht="15" customHeight="1" x14ac:dyDescent="0.2">
      <c r="A1331" s="3" t="s">
        <v>2310</v>
      </c>
      <c r="B1331" s="3"/>
      <c r="C1331" s="3"/>
      <c r="D1331" s="4" t="s">
        <v>1190</v>
      </c>
      <c r="E1331" s="3" t="s">
        <v>2374</v>
      </c>
      <c r="F1331" s="6" t="s">
        <v>126</v>
      </c>
      <c r="G1331" s="3"/>
      <c r="H1331" s="3"/>
      <c r="I1331" s="3"/>
      <c r="J1331" s="3"/>
      <c r="K1331" s="3"/>
      <c r="L1331" s="3"/>
      <c r="M1331" s="3"/>
      <c r="N1331" s="3"/>
      <c r="O1331" s="3" t="s">
        <v>1064</v>
      </c>
      <c r="P1331" s="3"/>
      <c r="Q1331" s="93" t="b" cm="1">
        <f t="array" ref="Q1331">SUMPRODUCT( --ISNUMBER(SEARCH(TextCheck,E1331)))&gt;0</f>
        <v>0</v>
      </c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 spans="1:27" ht="15" customHeight="1" x14ac:dyDescent="0.2">
      <c r="A1332" s="3" t="s">
        <v>2310</v>
      </c>
      <c r="B1332" s="3"/>
      <c r="C1332" s="3"/>
      <c r="D1332" s="4" t="s">
        <v>1190</v>
      </c>
      <c r="E1332" s="3" t="s">
        <v>2375</v>
      </c>
      <c r="F1332" s="6" t="s">
        <v>126</v>
      </c>
      <c r="G1332" s="3"/>
      <c r="H1332" s="3"/>
      <c r="I1332" s="3"/>
      <c r="J1332" s="3"/>
      <c r="K1332" s="3"/>
      <c r="L1332" s="3"/>
      <c r="M1332" s="3"/>
      <c r="N1332" s="3"/>
      <c r="O1332" s="3" t="s">
        <v>2021</v>
      </c>
      <c r="P1332" s="3"/>
      <c r="Q1332" s="93" t="b" cm="1">
        <f t="array" ref="Q1332">SUMPRODUCT( --ISNUMBER(SEARCH(TextCheck,E1332)))&gt;0</f>
        <v>0</v>
      </c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 spans="1:27" ht="15" customHeight="1" x14ac:dyDescent="0.2">
      <c r="A1333" s="3" t="s">
        <v>2310</v>
      </c>
      <c r="B1333" s="3"/>
      <c r="C1333" s="3"/>
      <c r="D1333" s="4" t="s">
        <v>1190</v>
      </c>
      <c r="E1333" s="3" t="s">
        <v>2376</v>
      </c>
      <c r="F1333" s="6" t="s">
        <v>126</v>
      </c>
      <c r="G1333" s="3"/>
      <c r="H1333" s="3"/>
      <c r="I1333" s="3"/>
      <c r="J1333" s="3"/>
      <c r="K1333" s="3"/>
      <c r="L1333" s="3"/>
      <c r="M1333" s="3"/>
      <c r="N1333" s="3"/>
      <c r="O1333" s="3" t="s">
        <v>2160</v>
      </c>
      <c r="P1333" s="3"/>
      <c r="Q1333" s="93" t="b" cm="1">
        <f t="array" ref="Q1333">SUMPRODUCT( --ISNUMBER(SEARCH(TextCheck,E1333)))&gt;0</f>
        <v>0</v>
      </c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 spans="1:27" ht="15" customHeight="1" x14ac:dyDescent="0.2">
      <c r="A1334" s="3" t="s">
        <v>2310</v>
      </c>
      <c r="B1334" s="3"/>
      <c r="C1334" s="3"/>
      <c r="D1334" s="4" t="s">
        <v>1190</v>
      </c>
      <c r="E1334" s="3" t="s">
        <v>2377</v>
      </c>
      <c r="F1334" s="6" t="s">
        <v>126</v>
      </c>
      <c r="G1334" s="3"/>
      <c r="H1334" s="3"/>
      <c r="I1334" s="3"/>
      <c r="J1334" s="3"/>
      <c r="K1334" s="3"/>
      <c r="L1334" s="3"/>
      <c r="M1334" s="3"/>
      <c r="N1334" s="3"/>
      <c r="O1334" s="3" t="s">
        <v>2378</v>
      </c>
      <c r="P1334" s="3"/>
      <c r="Q1334" s="93" t="b" cm="1">
        <f t="array" ref="Q1334">SUMPRODUCT( --ISNUMBER(SEARCH(TextCheck,E1334)))&gt;0</f>
        <v>0</v>
      </c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 spans="1:27" ht="15" customHeight="1" x14ac:dyDescent="0.2">
      <c r="A1335" s="3" t="s">
        <v>2310</v>
      </c>
      <c r="B1335" s="3"/>
      <c r="C1335" s="3"/>
      <c r="D1335" s="4" t="s">
        <v>1190</v>
      </c>
      <c r="E1335" s="3" t="s">
        <v>2379</v>
      </c>
      <c r="F1335" s="6" t="s">
        <v>126</v>
      </c>
      <c r="G1335" s="3"/>
      <c r="H1335" s="3"/>
      <c r="I1335" s="3"/>
      <c r="J1335" s="3"/>
      <c r="K1335" s="3"/>
      <c r="L1335" s="3"/>
      <c r="M1335" s="3"/>
      <c r="N1335" s="3"/>
      <c r="O1335" s="3" t="s">
        <v>2126</v>
      </c>
      <c r="P1335" s="3"/>
      <c r="Q1335" s="93" t="b" cm="1">
        <f t="array" ref="Q1335">SUMPRODUCT( --ISNUMBER(SEARCH(TextCheck,E1335)))&gt;0</f>
        <v>0</v>
      </c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 spans="1:27" ht="15" customHeight="1" x14ac:dyDescent="0.2">
      <c r="A1336" s="3" t="s">
        <v>2310</v>
      </c>
      <c r="B1336" s="3"/>
      <c r="C1336" s="3"/>
      <c r="D1336" s="4" t="s">
        <v>1190</v>
      </c>
      <c r="E1336" s="3" t="s">
        <v>2380</v>
      </c>
      <c r="F1336" s="6" t="s">
        <v>126</v>
      </c>
      <c r="G1336" s="3"/>
      <c r="H1336" s="3"/>
      <c r="I1336" s="3"/>
      <c r="J1336" s="3"/>
      <c r="K1336" s="3"/>
      <c r="L1336" s="3"/>
      <c r="M1336" s="3"/>
      <c r="N1336" s="3"/>
      <c r="O1336" s="3" t="s">
        <v>2381</v>
      </c>
      <c r="P1336" s="3"/>
      <c r="Q1336" s="93" t="b" cm="1">
        <f t="array" ref="Q1336">SUMPRODUCT( --ISNUMBER(SEARCH(TextCheck,E1336)))&gt;0</f>
        <v>0</v>
      </c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 spans="1:27" ht="15" customHeight="1" x14ac:dyDescent="0.2">
      <c r="A1337" s="3" t="s">
        <v>2310</v>
      </c>
      <c r="B1337" s="3"/>
      <c r="C1337" s="3"/>
      <c r="D1337" s="4" t="s">
        <v>1190</v>
      </c>
      <c r="E1337" s="3" t="s">
        <v>2382</v>
      </c>
      <c r="F1337" s="6" t="s">
        <v>126</v>
      </c>
      <c r="G1337" s="3"/>
      <c r="H1337" s="3"/>
      <c r="I1337" s="3"/>
      <c r="J1337" s="3"/>
      <c r="K1337" s="3"/>
      <c r="L1337" s="3"/>
      <c r="M1337" s="3"/>
      <c r="N1337" s="3"/>
      <c r="O1337" s="3" t="s">
        <v>2327</v>
      </c>
      <c r="P1337" s="3"/>
      <c r="Q1337" s="93" t="b" cm="1">
        <f t="array" ref="Q1337">SUMPRODUCT( --ISNUMBER(SEARCH(TextCheck,E1337)))&gt;0</f>
        <v>0</v>
      </c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 spans="1:27" ht="15" customHeight="1" x14ac:dyDescent="0.2">
      <c r="A1338" s="3" t="s">
        <v>2310</v>
      </c>
      <c r="B1338" s="3"/>
      <c r="C1338" s="3"/>
      <c r="D1338" s="4" t="s">
        <v>1190</v>
      </c>
      <c r="E1338" s="3" t="s">
        <v>2383</v>
      </c>
      <c r="F1338" s="6" t="s">
        <v>126</v>
      </c>
      <c r="G1338" s="3"/>
      <c r="H1338" s="3"/>
      <c r="I1338" s="3"/>
      <c r="J1338" s="3"/>
      <c r="K1338" s="3"/>
      <c r="L1338" s="3"/>
      <c r="M1338" s="3"/>
      <c r="N1338" s="3"/>
      <c r="O1338" s="3" t="s">
        <v>2381</v>
      </c>
      <c r="P1338" s="3"/>
      <c r="Q1338" s="93" t="b" cm="1">
        <f t="array" ref="Q1338">SUMPRODUCT( --ISNUMBER(SEARCH(TextCheck,E1338)))&gt;0</f>
        <v>0</v>
      </c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 spans="1:27" ht="15" customHeight="1" x14ac:dyDescent="0.2">
      <c r="A1339" s="3" t="s">
        <v>2310</v>
      </c>
      <c r="B1339" s="3"/>
      <c r="C1339" s="3"/>
      <c r="D1339" s="4" t="s">
        <v>1190</v>
      </c>
      <c r="E1339" s="3" t="s">
        <v>2132</v>
      </c>
      <c r="F1339" s="6" t="s">
        <v>126</v>
      </c>
      <c r="G1339" s="3"/>
      <c r="H1339" s="3"/>
      <c r="I1339" s="3"/>
      <c r="J1339" s="3"/>
      <c r="K1339" s="3"/>
      <c r="L1339" s="3"/>
      <c r="M1339" s="3"/>
      <c r="N1339" s="3"/>
      <c r="O1339" s="3" t="s">
        <v>2245</v>
      </c>
      <c r="P1339" s="3"/>
      <c r="Q1339" s="93" t="b" cm="1">
        <f t="array" ref="Q1339">SUMPRODUCT( --ISNUMBER(SEARCH(TextCheck,E1339)))&gt;0</f>
        <v>0</v>
      </c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 spans="1:27" ht="15" customHeight="1" x14ac:dyDescent="0.2">
      <c r="A1340" s="3" t="s">
        <v>2310</v>
      </c>
      <c r="B1340" s="3"/>
      <c r="C1340" s="3"/>
      <c r="D1340" s="4" t="s">
        <v>1190</v>
      </c>
      <c r="E1340" s="3" t="s">
        <v>2384</v>
      </c>
      <c r="F1340" s="6" t="s">
        <v>126</v>
      </c>
      <c r="G1340" s="3"/>
      <c r="H1340" s="3"/>
      <c r="I1340" s="3"/>
      <c r="J1340" s="3"/>
      <c r="K1340" s="3"/>
      <c r="L1340" s="3"/>
      <c r="M1340" s="3"/>
      <c r="N1340" s="3"/>
      <c r="O1340" s="3" t="s">
        <v>2385</v>
      </c>
      <c r="P1340" s="3"/>
      <c r="Q1340" s="93" t="b" cm="1">
        <f t="array" ref="Q1340">SUMPRODUCT( --ISNUMBER(SEARCH(TextCheck,E1340)))&gt;0</f>
        <v>0</v>
      </c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 spans="1:27" ht="15" customHeight="1" x14ac:dyDescent="0.2">
      <c r="A1341" s="3" t="s">
        <v>2310</v>
      </c>
      <c r="B1341" s="3"/>
      <c r="C1341" s="3"/>
      <c r="D1341" s="4" t="s">
        <v>1190</v>
      </c>
      <c r="E1341" s="3" t="s">
        <v>2386</v>
      </c>
      <c r="F1341" s="6" t="s">
        <v>126</v>
      </c>
      <c r="G1341" s="3"/>
      <c r="H1341" s="3"/>
      <c r="I1341" s="3"/>
      <c r="J1341" s="3"/>
      <c r="K1341" s="3"/>
      <c r="L1341" s="3"/>
      <c r="M1341" s="3"/>
      <c r="N1341" s="3"/>
      <c r="O1341" s="3" t="s">
        <v>896</v>
      </c>
      <c r="P1341" s="3"/>
      <c r="Q1341" s="93" t="b" cm="1">
        <f t="array" ref="Q1341">SUMPRODUCT( --ISNUMBER(SEARCH(TextCheck,E1341)))&gt;0</f>
        <v>0</v>
      </c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 spans="1:27" ht="15" customHeight="1" x14ac:dyDescent="0.2">
      <c r="A1342" s="3" t="s">
        <v>2310</v>
      </c>
      <c r="B1342" s="3"/>
      <c r="C1342" s="3"/>
      <c r="D1342" s="4" t="s">
        <v>1190</v>
      </c>
      <c r="E1342" s="3" t="s">
        <v>2387</v>
      </c>
      <c r="F1342" s="6" t="s">
        <v>126</v>
      </c>
      <c r="G1342" s="3"/>
      <c r="H1342" s="3"/>
      <c r="I1342" s="3"/>
      <c r="J1342" s="3"/>
      <c r="K1342" s="3"/>
      <c r="L1342" s="3"/>
      <c r="M1342" s="3"/>
      <c r="N1342" s="3"/>
      <c r="O1342" s="3" t="s">
        <v>2388</v>
      </c>
      <c r="P1342" s="3"/>
      <c r="Q1342" s="93" t="b" cm="1">
        <f t="array" ref="Q1342">SUMPRODUCT( --ISNUMBER(SEARCH(TextCheck,E1342)))&gt;0</f>
        <v>0</v>
      </c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 spans="1:27" ht="15" customHeight="1" x14ac:dyDescent="0.2">
      <c r="A1343" s="3" t="s">
        <v>2310</v>
      </c>
      <c r="B1343" s="3"/>
      <c r="C1343" s="3"/>
      <c r="D1343" s="4" t="s">
        <v>1190</v>
      </c>
      <c r="E1343" s="3" t="s">
        <v>2389</v>
      </c>
      <c r="F1343" s="6" t="s">
        <v>126</v>
      </c>
      <c r="G1343" s="3"/>
      <c r="H1343" s="3"/>
      <c r="I1343" s="3"/>
      <c r="J1343" s="3"/>
      <c r="K1343" s="3"/>
      <c r="L1343" s="3"/>
      <c r="M1343" s="3"/>
      <c r="N1343" s="3"/>
      <c r="O1343" s="3" t="s">
        <v>1186</v>
      </c>
      <c r="P1343" s="3"/>
      <c r="Q1343" s="93" t="b" cm="1">
        <f t="array" ref="Q1343">SUMPRODUCT( --ISNUMBER(SEARCH(TextCheck,E1343)))&gt;0</f>
        <v>0</v>
      </c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 spans="1:27" ht="15" customHeight="1" x14ac:dyDescent="0.2">
      <c r="A1344" s="3" t="s">
        <v>2390</v>
      </c>
      <c r="B1344" s="3"/>
      <c r="C1344" s="3"/>
      <c r="D1344" s="4" t="s">
        <v>1190</v>
      </c>
      <c r="E1344" s="3" t="s">
        <v>2391</v>
      </c>
      <c r="F1344" s="6" t="s">
        <v>126</v>
      </c>
      <c r="G1344" s="3"/>
      <c r="H1344" s="3"/>
      <c r="I1344" s="3"/>
      <c r="J1344" s="3"/>
      <c r="K1344" s="3"/>
      <c r="L1344" s="3"/>
      <c r="M1344" s="3"/>
      <c r="N1344" s="3"/>
      <c r="O1344" s="3" t="s">
        <v>2392</v>
      </c>
      <c r="P1344" s="3"/>
      <c r="Q1344" s="93" t="b" cm="1">
        <f t="array" ref="Q1344">SUMPRODUCT( --ISNUMBER(SEARCH(TextCheck,E1344)))&gt;0</f>
        <v>0</v>
      </c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 spans="1:27" ht="15" customHeight="1" x14ac:dyDescent="0.2">
      <c r="A1345" s="3" t="s">
        <v>2390</v>
      </c>
      <c r="B1345" s="3"/>
      <c r="C1345" s="3"/>
      <c r="D1345" s="4" t="s">
        <v>1190</v>
      </c>
      <c r="E1345" s="3" t="s">
        <v>2393</v>
      </c>
      <c r="F1345" s="6" t="s">
        <v>126</v>
      </c>
      <c r="G1345" s="3"/>
      <c r="H1345" s="3"/>
      <c r="I1345" s="3"/>
      <c r="J1345" s="3"/>
      <c r="K1345" s="3"/>
      <c r="L1345" s="3"/>
      <c r="M1345" s="3"/>
      <c r="N1345" s="3"/>
      <c r="O1345" s="3" t="s">
        <v>296</v>
      </c>
      <c r="P1345" s="3"/>
      <c r="Q1345" s="93" t="b" cm="1">
        <f t="array" ref="Q1345">SUMPRODUCT( --ISNUMBER(SEARCH(TextCheck,E1345)))&gt;0</f>
        <v>0</v>
      </c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 spans="1:27" ht="15" customHeight="1" x14ac:dyDescent="0.2">
      <c r="A1346" s="3" t="s">
        <v>2390</v>
      </c>
      <c r="B1346" s="3"/>
      <c r="C1346" s="3"/>
      <c r="D1346" s="4" t="s">
        <v>1190</v>
      </c>
      <c r="E1346" s="3" t="s">
        <v>2394</v>
      </c>
      <c r="F1346" s="6" t="s">
        <v>126</v>
      </c>
      <c r="G1346" s="3"/>
      <c r="H1346" s="3"/>
      <c r="I1346" s="3"/>
      <c r="J1346" s="3"/>
      <c r="K1346" s="3"/>
      <c r="L1346" s="3"/>
      <c r="M1346" s="3"/>
      <c r="N1346" s="3"/>
      <c r="O1346" s="3" t="s">
        <v>344</v>
      </c>
      <c r="P1346" s="3"/>
      <c r="Q1346" s="93" t="b" cm="1">
        <f t="array" ref="Q1346">SUMPRODUCT( --ISNUMBER(SEARCH(TextCheck,E1346)))&gt;0</f>
        <v>0</v>
      </c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 spans="1:27" ht="15" customHeight="1" x14ac:dyDescent="0.2">
      <c r="A1347" s="3" t="s">
        <v>2390</v>
      </c>
      <c r="B1347" s="3"/>
      <c r="C1347" s="3"/>
      <c r="D1347" s="4" t="s">
        <v>1190</v>
      </c>
      <c r="E1347" s="3" t="s">
        <v>2395</v>
      </c>
      <c r="F1347" s="6" t="s">
        <v>126</v>
      </c>
      <c r="G1347" s="3"/>
      <c r="H1347" s="3"/>
      <c r="I1347" s="3"/>
      <c r="J1347" s="3"/>
      <c r="K1347" s="3"/>
      <c r="L1347" s="3"/>
      <c r="M1347" s="3"/>
      <c r="N1347" s="3"/>
      <c r="O1347" s="3" t="s">
        <v>438</v>
      </c>
      <c r="P1347" s="3"/>
      <c r="Q1347" s="93" t="b" cm="1">
        <f t="array" ref="Q1347">SUMPRODUCT( --ISNUMBER(SEARCH(TextCheck,E1347)))&gt;0</f>
        <v>0</v>
      </c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 spans="1:27" ht="15" customHeight="1" x14ac:dyDescent="0.2">
      <c r="A1348" s="3" t="s">
        <v>2390</v>
      </c>
      <c r="B1348" s="3"/>
      <c r="C1348" s="3"/>
      <c r="D1348" s="4" t="s">
        <v>1190</v>
      </c>
      <c r="E1348" s="3" t="s">
        <v>2396</v>
      </c>
      <c r="F1348" s="6" t="s">
        <v>126</v>
      </c>
      <c r="G1348" s="3"/>
      <c r="H1348" s="3"/>
      <c r="I1348" s="3"/>
      <c r="J1348" s="3"/>
      <c r="K1348" s="3"/>
      <c r="L1348" s="3"/>
      <c r="M1348" s="3"/>
      <c r="N1348" s="3"/>
      <c r="O1348" s="3" t="s">
        <v>401</v>
      </c>
      <c r="P1348" s="3"/>
      <c r="Q1348" s="93" t="b" cm="1">
        <f t="array" ref="Q1348">SUMPRODUCT( --ISNUMBER(SEARCH(TextCheck,E1348)))&gt;0</f>
        <v>0</v>
      </c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 spans="1:27" ht="15" customHeight="1" x14ac:dyDescent="0.2">
      <c r="A1349" s="3" t="s">
        <v>2390</v>
      </c>
      <c r="B1349" s="3"/>
      <c r="C1349" s="3"/>
      <c r="D1349" s="4" t="s">
        <v>1190</v>
      </c>
      <c r="E1349" s="3" t="s">
        <v>2397</v>
      </c>
      <c r="F1349" s="6" t="s">
        <v>126</v>
      </c>
      <c r="G1349" s="3"/>
      <c r="H1349" s="3"/>
      <c r="I1349" s="3"/>
      <c r="J1349" s="3"/>
      <c r="K1349" s="3"/>
      <c r="L1349" s="3"/>
      <c r="M1349" s="3"/>
      <c r="N1349" s="3"/>
      <c r="O1349" s="3" t="s">
        <v>773</v>
      </c>
      <c r="P1349" s="3"/>
      <c r="Q1349" s="93" t="b" cm="1">
        <f t="array" ref="Q1349">SUMPRODUCT( --ISNUMBER(SEARCH(TextCheck,E1349)))&gt;0</f>
        <v>0</v>
      </c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 spans="1:27" ht="15" customHeight="1" x14ac:dyDescent="0.2">
      <c r="A1350" s="3" t="s">
        <v>2390</v>
      </c>
      <c r="B1350" s="3"/>
      <c r="C1350" s="3"/>
      <c r="D1350" s="4" t="s">
        <v>1190</v>
      </c>
      <c r="E1350" s="3" t="s">
        <v>2398</v>
      </c>
      <c r="F1350" s="6" t="s">
        <v>126</v>
      </c>
      <c r="G1350" s="3"/>
      <c r="H1350" s="3"/>
      <c r="I1350" s="3"/>
      <c r="J1350" s="3"/>
      <c r="K1350" s="3"/>
      <c r="L1350" s="3"/>
      <c r="M1350" s="3"/>
      <c r="N1350" s="3"/>
      <c r="O1350" s="3" t="s">
        <v>2399</v>
      </c>
      <c r="P1350" s="3"/>
      <c r="Q1350" s="93" t="b" cm="1">
        <f t="array" ref="Q1350">SUMPRODUCT( --ISNUMBER(SEARCH(TextCheck,E1350)))&gt;0</f>
        <v>0</v>
      </c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 spans="1:27" ht="15" customHeight="1" x14ac:dyDescent="0.2">
      <c r="A1351" s="3" t="s">
        <v>2390</v>
      </c>
      <c r="B1351" s="3" t="b">
        <v>1</v>
      </c>
      <c r="C1351" s="3"/>
      <c r="D1351" s="4" t="s">
        <v>1190</v>
      </c>
      <c r="E1351" s="3" t="s">
        <v>2400</v>
      </c>
      <c r="F1351" s="6" t="s">
        <v>126</v>
      </c>
      <c r="G1351" s="3"/>
      <c r="H1351" s="3"/>
      <c r="I1351" s="3"/>
      <c r="J1351" s="3"/>
      <c r="K1351" s="3"/>
      <c r="L1351" s="3"/>
      <c r="M1351" s="3"/>
      <c r="N1351" s="3"/>
      <c r="O1351" s="3" t="s">
        <v>2399</v>
      </c>
      <c r="P1351" s="3"/>
      <c r="Q1351" s="93" t="b" cm="1">
        <f t="array" ref="Q1351">SUMPRODUCT( --ISNUMBER(SEARCH(TextCheck,E1351)))&gt;0</f>
        <v>0</v>
      </c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 spans="1:27" ht="15" customHeight="1" x14ac:dyDescent="0.2">
      <c r="A1352" s="3" t="s">
        <v>2390</v>
      </c>
      <c r="B1352" s="3"/>
      <c r="C1352" s="3"/>
      <c r="D1352" s="4" t="s">
        <v>1190</v>
      </c>
      <c r="E1352" s="3" t="s">
        <v>2401</v>
      </c>
      <c r="F1352" s="6" t="s">
        <v>126</v>
      </c>
      <c r="G1352" s="3"/>
      <c r="H1352" s="3"/>
      <c r="I1352" s="3"/>
      <c r="J1352" s="3"/>
      <c r="K1352" s="3"/>
      <c r="L1352" s="3"/>
      <c r="M1352" s="3"/>
      <c r="N1352" s="3"/>
      <c r="O1352" s="3" t="s">
        <v>2064</v>
      </c>
      <c r="P1352" s="3"/>
      <c r="Q1352" s="93" t="b" cm="1">
        <f t="array" ref="Q1352">SUMPRODUCT( --ISNUMBER(SEARCH(TextCheck,E1352)))&gt;0</f>
        <v>0</v>
      </c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 spans="1:27" ht="15" customHeight="1" x14ac:dyDescent="0.2">
      <c r="A1353" s="3" t="s">
        <v>2402</v>
      </c>
      <c r="B1353" s="3"/>
      <c r="C1353" s="3"/>
      <c r="D1353" s="4" t="s">
        <v>2403</v>
      </c>
      <c r="E1353" s="3" t="s">
        <v>2404</v>
      </c>
      <c r="F1353" s="6" t="s">
        <v>2405</v>
      </c>
      <c r="G1353" s="3"/>
      <c r="H1353" s="3"/>
      <c r="I1353" s="3"/>
      <c r="J1353" s="3"/>
      <c r="K1353" s="3"/>
      <c r="L1353" s="3"/>
      <c r="M1353" s="3"/>
      <c r="N1353" s="3"/>
      <c r="O1353" s="3" t="s">
        <v>2406</v>
      </c>
      <c r="P1353" s="3"/>
      <c r="Q1353" s="93" t="b" cm="1">
        <f t="array" ref="Q1353">SUMPRODUCT( --ISNUMBER(SEARCH(TextCheck,E1353)))&gt;0</f>
        <v>0</v>
      </c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 spans="1:27" ht="15" customHeight="1" x14ac:dyDescent="0.2">
      <c r="A1354" s="3" t="s">
        <v>2402</v>
      </c>
      <c r="B1354" s="3"/>
      <c r="C1354" s="3"/>
      <c r="D1354" s="4" t="s">
        <v>2403</v>
      </c>
      <c r="E1354" s="3" t="s">
        <v>2407</v>
      </c>
      <c r="F1354" s="6" t="s">
        <v>2405</v>
      </c>
      <c r="G1354" s="3"/>
      <c r="H1354" s="3"/>
      <c r="I1354" s="3"/>
      <c r="J1354" s="3"/>
      <c r="K1354" s="3"/>
      <c r="L1354" s="3"/>
      <c r="M1354" s="3"/>
      <c r="N1354" s="3"/>
      <c r="O1354" s="3" t="s">
        <v>2408</v>
      </c>
      <c r="P1354" s="3"/>
      <c r="Q1354" s="93" t="b" cm="1">
        <f t="array" ref="Q1354">SUMPRODUCT( --ISNUMBER(SEARCH(TextCheck,E1354)))&gt;0</f>
        <v>0</v>
      </c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 spans="1:27" ht="15" customHeight="1" x14ac:dyDescent="0.2">
      <c r="A1355" s="3" t="s">
        <v>2402</v>
      </c>
      <c r="B1355" s="3"/>
      <c r="C1355" s="3"/>
      <c r="D1355" s="4" t="s">
        <v>2403</v>
      </c>
      <c r="E1355" s="3" t="s">
        <v>2409</v>
      </c>
      <c r="F1355" s="6" t="s">
        <v>2410</v>
      </c>
      <c r="G1355" s="3"/>
      <c r="H1355" s="3"/>
      <c r="I1355" s="3"/>
      <c r="J1355" s="3"/>
      <c r="K1355" s="3"/>
      <c r="L1355" s="3"/>
      <c r="M1355" s="3"/>
      <c r="N1355" s="3"/>
      <c r="O1355" s="3" t="s">
        <v>797</v>
      </c>
      <c r="P1355" s="3"/>
      <c r="Q1355" s="93" t="b" cm="1">
        <f t="array" ref="Q1355">SUMPRODUCT( --ISNUMBER(SEARCH(TextCheck,E1355)))&gt;0</f>
        <v>0</v>
      </c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 spans="1:27" ht="15" customHeight="1" x14ac:dyDescent="0.2">
      <c r="A1356" s="3" t="s">
        <v>2402</v>
      </c>
      <c r="B1356" s="3"/>
      <c r="C1356" s="3"/>
      <c r="D1356" s="4" t="s">
        <v>2403</v>
      </c>
      <c r="E1356" s="3" t="s">
        <v>2411</v>
      </c>
      <c r="F1356" s="6" t="s">
        <v>2412</v>
      </c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93" t="b" cm="1">
        <f t="array" ref="Q1356">SUMPRODUCT( --ISNUMBER(SEARCH(TextCheck,E1356)))&gt;0</f>
        <v>0</v>
      </c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 spans="1:27" ht="15" customHeight="1" x14ac:dyDescent="0.2">
      <c r="A1357" s="3" t="s">
        <v>2402</v>
      </c>
      <c r="B1357" s="3"/>
      <c r="C1357" s="3"/>
      <c r="D1357" s="4" t="s">
        <v>2403</v>
      </c>
      <c r="E1357" s="3" t="s">
        <v>18107</v>
      </c>
      <c r="F1357" s="6" t="s">
        <v>2413</v>
      </c>
      <c r="G1357" s="3"/>
      <c r="H1357" s="3"/>
      <c r="I1357" s="3"/>
      <c r="J1357" s="3"/>
      <c r="K1357" s="3"/>
      <c r="L1357" s="3"/>
      <c r="M1357" s="3"/>
      <c r="N1357" s="3"/>
      <c r="O1357" s="3" t="s">
        <v>2136</v>
      </c>
      <c r="P1357" s="3"/>
      <c r="Q1357" s="93" t="b" cm="1">
        <f t="array" ref="Q1357">SUMPRODUCT( --ISNUMBER(SEARCH(TextCheck,E1357)))&gt;0</f>
        <v>1</v>
      </c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 spans="1:27" ht="15" customHeight="1" x14ac:dyDescent="0.2">
      <c r="A1358" s="3" t="s">
        <v>2402</v>
      </c>
      <c r="B1358" s="3"/>
      <c r="C1358" s="3"/>
      <c r="D1358" s="4" t="s">
        <v>2403</v>
      </c>
      <c r="E1358" s="3" t="s">
        <v>2414</v>
      </c>
      <c r="F1358" s="6" t="s">
        <v>2415</v>
      </c>
      <c r="G1358" s="3"/>
      <c r="H1358" s="3"/>
      <c r="I1358" s="3"/>
      <c r="J1358" s="3"/>
      <c r="K1358" s="3"/>
      <c r="L1358" s="3"/>
      <c r="M1358" s="3"/>
      <c r="N1358" s="3"/>
      <c r="O1358" s="3" t="s">
        <v>2416</v>
      </c>
      <c r="P1358" s="3"/>
      <c r="Q1358" s="93" t="b" cm="1">
        <f t="array" ref="Q1358">SUMPRODUCT( --ISNUMBER(SEARCH(TextCheck,E1358)))&gt;0</f>
        <v>0</v>
      </c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 spans="1:27" ht="15" customHeight="1" x14ac:dyDescent="0.2">
      <c r="A1359" s="3" t="s">
        <v>2402</v>
      </c>
      <c r="B1359" s="3"/>
      <c r="C1359" s="3"/>
      <c r="D1359" s="4" t="s">
        <v>2403</v>
      </c>
      <c r="E1359" s="3" t="s">
        <v>2417</v>
      </c>
      <c r="F1359" s="6" t="s">
        <v>2418</v>
      </c>
      <c r="G1359" s="3"/>
      <c r="H1359" s="3"/>
      <c r="I1359" s="3"/>
      <c r="J1359" s="3"/>
      <c r="K1359" s="3"/>
      <c r="L1359" s="3"/>
      <c r="M1359" s="3"/>
      <c r="N1359" s="3"/>
      <c r="O1359" s="3" t="s">
        <v>2419</v>
      </c>
      <c r="P1359" s="3"/>
      <c r="Q1359" s="93" t="b" cm="1">
        <f t="array" ref="Q1359">SUMPRODUCT( --ISNUMBER(SEARCH(TextCheck,E1359)))&gt;0</f>
        <v>0</v>
      </c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 spans="1:27" ht="15" customHeight="1" x14ac:dyDescent="0.2">
      <c r="A1360" s="3" t="s">
        <v>2402</v>
      </c>
      <c r="B1360" s="3"/>
      <c r="C1360" s="3"/>
      <c r="D1360" s="4" t="s">
        <v>2403</v>
      </c>
      <c r="E1360" s="3" t="s">
        <v>2420</v>
      </c>
      <c r="F1360" s="10" t="s">
        <v>49</v>
      </c>
      <c r="G1360" s="3"/>
      <c r="H1360" s="3"/>
      <c r="I1360" s="3"/>
      <c r="J1360" s="3"/>
      <c r="K1360" s="3"/>
      <c r="L1360" s="3"/>
      <c r="M1360" s="3"/>
      <c r="N1360" s="3"/>
      <c r="O1360" s="3" t="s">
        <v>708</v>
      </c>
      <c r="P1360" s="3"/>
      <c r="Q1360" s="93" t="b" cm="1">
        <f t="array" ref="Q1360">SUMPRODUCT( --ISNUMBER(SEARCH(TextCheck,E1360)))&gt;0</f>
        <v>0</v>
      </c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 spans="1:27" ht="15" customHeight="1" x14ac:dyDescent="0.2">
      <c r="A1361" s="3" t="s">
        <v>2402</v>
      </c>
      <c r="B1361" s="3"/>
      <c r="C1361" s="3"/>
      <c r="D1361" s="4" t="s">
        <v>2403</v>
      </c>
      <c r="E1361" s="3" t="s">
        <v>2421</v>
      </c>
      <c r="F1361" s="10" t="s">
        <v>49</v>
      </c>
      <c r="G1361" s="3"/>
      <c r="H1361" s="3"/>
      <c r="I1361" s="3"/>
      <c r="J1361" s="3"/>
      <c r="K1361" s="3"/>
      <c r="L1361" s="3"/>
      <c r="M1361" s="3"/>
      <c r="N1361" s="3"/>
      <c r="O1361" s="3" t="s">
        <v>512</v>
      </c>
      <c r="P1361" s="3"/>
      <c r="Q1361" s="93" t="b" cm="1">
        <f t="array" ref="Q1361">SUMPRODUCT( --ISNUMBER(SEARCH(TextCheck,E1361)))&gt;0</f>
        <v>0</v>
      </c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 spans="1:27" ht="15" customHeight="1" x14ac:dyDescent="0.2">
      <c r="A1362" s="3" t="s">
        <v>2402</v>
      </c>
      <c r="B1362" s="3"/>
      <c r="C1362" s="3"/>
      <c r="D1362" s="4" t="s">
        <v>2403</v>
      </c>
      <c r="E1362" s="3" t="s">
        <v>2422</v>
      </c>
      <c r="F1362" s="6" t="s">
        <v>2423</v>
      </c>
      <c r="G1362" s="3"/>
      <c r="H1362" s="3"/>
      <c r="I1362" s="3"/>
      <c r="J1362" s="3"/>
      <c r="K1362" s="3"/>
      <c r="L1362" s="3"/>
      <c r="M1362" s="3"/>
      <c r="N1362" s="3"/>
      <c r="O1362" s="3" t="s">
        <v>708</v>
      </c>
      <c r="P1362" s="3"/>
      <c r="Q1362" s="93" t="b" cm="1">
        <f t="array" ref="Q1362">SUMPRODUCT( --ISNUMBER(SEARCH(TextCheck,E1362)))&gt;0</f>
        <v>0</v>
      </c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 spans="1:27" ht="15" customHeight="1" x14ac:dyDescent="0.2">
      <c r="A1363" s="3" t="s">
        <v>2402</v>
      </c>
      <c r="B1363" s="3"/>
      <c r="C1363" s="3"/>
      <c r="D1363" s="4" t="s">
        <v>2403</v>
      </c>
      <c r="E1363" s="3" t="s">
        <v>2424</v>
      </c>
      <c r="F1363" s="6" t="s">
        <v>2425</v>
      </c>
      <c r="G1363" s="3"/>
      <c r="H1363" s="3"/>
      <c r="I1363" s="3"/>
      <c r="J1363" s="3"/>
      <c r="K1363" s="3"/>
      <c r="L1363" s="3"/>
      <c r="M1363" s="3"/>
      <c r="N1363" s="3"/>
      <c r="O1363" s="3" t="s">
        <v>512</v>
      </c>
      <c r="P1363" s="3"/>
      <c r="Q1363" s="93" t="b" cm="1">
        <f t="array" ref="Q1363">SUMPRODUCT( --ISNUMBER(SEARCH(TextCheck,E1363)))&gt;0</f>
        <v>0</v>
      </c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 spans="1:27" ht="15" customHeight="1" x14ac:dyDescent="0.2">
      <c r="A1364" s="3" t="s">
        <v>2402</v>
      </c>
      <c r="B1364" s="3"/>
      <c r="C1364" s="3"/>
      <c r="D1364" s="4" t="s">
        <v>2403</v>
      </c>
      <c r="E1364" s="3" t="s">
        <v>2426</v>
      </c>
      <c r="F1364" s="6" t="s">
        <v>143</v>
      </c>
      <c r="G1364" s="3"/>
      <c r="H1364" s="3"/>
      <c r="I1364" s="3"/>
      <c r="J1364" s="3"/>
      <c r="K1364" s="3"/>
      <c r="L1364" s="3"/>
      <c r="M1364" s="3"/>
      <c r="N1364" s="3"/>
      <c r="O1364" s="3" t="s">
        <v>708</v>
      </c>
      <c r="P1364" s="3"/>
      <c r="Q1364" s="93" t="b" cm="1">
        <f t="array" ref="Q1364">SUMPRODUCT( --ISNUMBER(SEARCH(TextCheck,E1364)))&gt;0</f>
        <v>0</v>
      </c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 spans="1:27" ht="15" customHeight="1" x14ac:dyDescent="0.2">
      <c r="A1365" s="3" t="s">
        <v>2402</v>
      </c>
      <c r="B1365" s="3"/>
      <c r="C1365" s="3"/>
      <c r="D1365" s="4" t="s">
        <v>2403</v>
      </c>
      <c r="E1365" s="3" t="s">
        <v>2427</v>
      </c>
      <c r="F1365" s="6" t="s">
        <v>143</v>
      </c>
      <c r="G1365" s="3"/>
      <c r="H1365" s="3"/>
      <c r="I1365" s="3"/>
      <c r="J1365" s="3"/>
      <c r="K1365" s="3"/>
      <c r="L1365" s="3"/>
      <c r="M1365" s="3"/>
      <c r="N1365" s="3"/>
      <c r="O1365" s="3" t="s">
        <v>2428</v>
      </c>
      <c r="P1365" s="3"/>
      <c r="Q1365" s="93" t="b" cm="1">
        <f t="array" ref="Q1365">SUMPRODUCT( --ISNUMBER(SEARCH(TextCheck,E1365)))&gt;0</f>
        <v>0</v>
      </c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 spans="1:27" ht="15" customHeight="1" x14ac:dyDescent="0.2">
      <c r="A1366" s="3" t="s">
        <v>2402</v>
      </c>
      <c r="B1366" s="3"/>
      <c r="C1366" s="3"/>
      <c r="D1366" s="4" t="s">
        <v>2403</v>
      </c>
      <c r="E1366" s="3" t="s">
        <v>2429</v>
      </c>
      <c r="F1366" s="6" t="s">
        <v>2430</v>
      </c>
      <c r="G1366" s="3"/>
      <c r="H1366" s="3"/>
      <c r="I1366" s="3"/>
      <c r="J1366" s="3"/>
      <c r="K1366" s="3"/>
      <c r="L1366" s="3"/>
      <c r="M1366" s="3"/>
      <c r="N1366" s="3"/>
      <c r="O1366" s="3" t="s">
        <v>708</v>
      </c>
      <c r="P1366" s="3"/>
      <c r="Q1366" s="93" t="b" cm="1">
        <f t="array" ref="Q1366">SUMPRODUCT( --ISNUMBER(SEARCH(TextCheck,E1366)))&gt;0</f>
        <v>0</v>
      </c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 spans="1:27" ht="15" customHeight="1" x14ac:dyDescent="0.2">
      <c r="A1367" s="3" t="s">
        <v>2402</v>
      </c>
      <c r="B1367" s="3"/>
      <c r="C1367" s="3"/>
      <c r="D1367" s="4" t="s">
        <v>2403</v>
      </c>
      <c r="E1367" s="3" t="s">
        <v>2431</v>
      </c>
      <c r="F1367" s="6" t="s">
        <v>2432</v>
      </c>
      <c r="G1367" s="3"/>
      <c r="H1367" s="3"/>
      <c r="I1367" s="3"/>
      <c r="J1367" s="3"/>
      <c r="K1367" s="3"/>
      <c r="L1367" s="3"/>
      <c r="M1367" s="3"/>
      <c r="N1367" s="3"/>
      <c r="O1367" s="3" t="s">
        <v>708</v>
      </c>
      <c r="P1367" s="3"/>
      <c r="Q1367" s="93" t="b" cm="1">
        <f t="array" ref="Q1367">SUMPRODUCT( --ISNUMBER(SEARCH(TextCheck,E1367)))&gt;0</f>
        <v>0</v>
      </c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 spans="1:27" ht="15" customHeight="1" x14ac:dyDescent="0.2">
      <c r="A1368" s="3" t="s">
        <v>2402</v>
      </c>
      <c r="B1368" s="3"/>
      <c r="C1368" s="3"/>
      <c r="D1368" s="4" t="s">
        <v>2403</v>
      </c>
      <c r="E1368" s="3" t="s">
        <v>2433</v>
      </c>
      <c r="F1368" s="6" t="s">
        <v>2432</v>
      </c>
      <c r="G1368" s="3"/>
      <c r="H1368" s="3"/>
      <c r="I1368" s="3"/>
      <c r="J1368" s="3"/>
      <c r="K1368" s="3"/>
      <c r="L1368" s="3"/>
      <c r="M1368" s="3"/>
      <c r="N1368" s="3"/>
      <c r="O1368" s="3" t="s">
        <v>2434</v>
      </c>
      <c r="P1368" s="3"/>
      <c r="Q1368" s="93" t="b" cm="1">
        <f t="array" ref="Q1368">SUMPRODUCT( --ISNUMBER(SEARCH(TextCheck,E1368)))&gt;0</f>
        <v>0</v>
      </c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 spans="1:27" ht="15" customHeight="1" x14ac:dyDescent="0.2">
      <c r="A1369" s="3" t="s">
        <v>2402</v>
      </c>
      <c r="B1369" s="3"/>
      <c r="C1369" s="3"/>
      <c r="D1369" s="4" t="s">
        <v>2403</v>
      </c>
      <c r="E1369" s="3" t="s">
        <v>2435</v>
      </c>
      <c r="F1369" s="6" t="s">
        <v>2432</v>
      </c>
      <c r="G1369" s="3"/>
      <c r="H1369" s="3"/>
      <c r="I1369" s="3"/>
      <c r="J1369" s="3"/>
      <c r="K1369" s="3"/>
      <c r="L1369" s="3"/>
      <c r="M1369" s="3"/>
      <c r="N1369" s="3"/>
      <c r="O1369" s="3" t="s">
        <v>708</v>
      </c>
      <c r="P1369" s="3"/>
      <c r="Q1369" s="93" t="b" cm="1">
        <f t="array" ref="Q1369">SUMPRODUCT( --ISNUMBER(SEARCH(TextCheck,E1369)))&gt;0</f>
        <v>0</v>
      </c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 spans="1:27" ht="15" customHeight="1" x14ac:dyDescent="0.2">
      <c r="A1370" s="3" t="s">
        <v>2402</v>
      </c>
      <c r="B1370" s="3"/>
      <c r="C1370" s="3"/>
      <c r="D1370" s="4" t="s">
        <v>2403</v>
      </c>
      <c r="E1370" s="3" t="s">
        <v>2436</v>
      </c>
      <c r="F1370" s="6" t="s">
        <v>2432</v>
      </c>
      <c r="G1370" s="3"/>
      <c r="H1370" s="3"/>
      <c r="I1370" s="3"/>
      <c r="J1370" s="3"/>
      <c r="K1370" s="3"/>
      <c r="L1370" s="3"/>
      <c r="M1370" s="3"/>
      <c r="N1370" s="3"/>
      <c r="O1370" s="3" t="s">
        <v>512</v>
      </c>
      <c r="P1370" s="3"/>
      <c r="Q1370" s="93" t="b" cm="1">
        <f t="array" ref="Q1370">SUMPRODUCT( --ISNUMBER(SEARCH(TextCheck,E1370)))&gt;0</f>
        <v>0</v>
      </c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 spans="1:27" ht="15" customHeight="1" x14ac:dyDescent="0.2">
      <c r="A1371" s="3" t="s">
        <v>2402</v>
      </c>
      <c r="B1371" s="3"/>
      <c r="C1371" s="3"/>
      <c r="D1371" s="4" t="s">
        <v>2403</v>
      </c>
      <c r="E1371" s="3" t="s">
        <v>2437</v>
      </c>
      <c r="F1371" s="6" t="s">
        <v>2438</v>
      </c>
      <c r="G1371" s="3"/>
      <c r="H1371" s="3"/>
      <c r="I1371" s="3"/>
      <c r="J1371" s="3"/>
      <c r="K1371" s="3"/>
      <c r="L1371" s="3"/>
      <c r="M1371" s="3"/>
      <c r="N1371" s="3"/>
      <c r="O1371" s="3" t="s">
        <v>2434</v>
      </c>
      <c r="P1371" s="3"/>
      <c r="Q1371" s="93" t="b" cm="1">
        <f t="array" ref="Q1371">SUMPRODUCT( --ISNUMBER(SEARCH(TextCheck,E1371)))&gt;0</f>
        <v>0</v>
      </c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 spans="1:27" ht="15" customHeight="1" x14ac:dyDescent="0.2">
      <c r="A1372" s="3" t="s">
        <v>2402</v>
      </c>
      <c r="B1372" s="3"/>
      <c r="C1372" s="3"/>
      <c r="D1372" s="4" t="s">
        <v>2403</v>
      </c>
      <c r="E1372" s="3" t="s">
        <v>2439</v>
      </c>
      <c r="F1372" s="6" t="s">
        <v>2438</v>
      </c>
      <c r="G1372" s="3"/>
      <c r="H1372" s="3"/>
      <c r="I1372" s="3"/>
      <c r="J1372" s="3"/>
      <c r="K1372" s="3"/>
      <c r="L1372" s="3"/>
      <c r="M1372" s="3"/>
      <c r="N1372" s="3"/>
      <c r="O1372" s="3" t="s">
        <v>708</v>
      </c>
      <c r="P1372" s="3"/>
      <c r="Q1372" s="93" t="b" cm="1">
        <f t="array" ref="Q1372">SUMPRODUCT( --ISNUMBER(SEARCH(TextCheck,E1372)))&gt;0</f>
        <v>0</v>
      </c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 spans="1:27" ht="15" customHeight="1" x14ac:dyDescent="0.2">
      <c r="A1373" s="3" t="s">
        <v>2402</v>
      </c>
      <c r="B1373" s="3"/>
      <c r="C1373" s="3"/>
      <c r="D1373" s="4" t="s">
        <v>2403</v>
      </c>
      <c r="E1373" s="3" t="s">
        <v>2440</v>
      </c>
      <c r="F1373" s="6" t="s">
        <v>2438</v>
      </c>
      <c r="G1373" s="3"/>
      <c r="H1373" s="3"/>
      <c r="I1373" s="3"/>
      <c r="J1373" s="3"/>
      <c r="K1373" s="3"/>
      <c r="L1373" s="3"/>
      <c r="M1373" s="3"/>
      <c r="N1373" s="3"/>
      <c r="O1373" s="3" t="s">
        <v>2434</v>
      </c>
      <c r="P1373" s="3"/>
      <c r="Q1373" s="93" t="b" cm="1">
        <f t="array" ref="Q1373">SUMPRODUCT( --ISNUMBER(SEARCH(TextCheck,E1373)))&gt;0</f>
        <v>0</v>
      </c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 spans="1:27" ht="15" customHeight="1" x14ac:dyDescent="0.2">
      <c r="A1374" s="3" t="s">
        <v>2402</v>
      </c>
      <c r="B1374" s="3"/>
      <c r="C1374" s="3"/>
      <c r="D1374" s="4" t="s">
        <v>2403</v>
      </c>
      <c r="E1374" s="3" t="s">
        <v>2441</v>
      </c>
      <c r="F1374" s="6" t="s">
        <v>2442</v>
      </c>
      <c r="G1374" s="3"/>
      <c r="H1374" s="3"/>
      <c r="I1374" s="3"/>
      <c r="J1374" s="3"/>
      <c r="K1374" s="3"/>
      <c r="L1374" s="3"/>
      <c r="M1374" s="3"/>
      <c r="N1374" s="3"/>
      <c r="O1374" s="3" t="s">
        <v>708</v>
      </c>
      <c r="P1374" s="3"/>
      <c r="Q1374" s="93" t="b" cm="1">
        <f t="array" ref="Q1374">SUMPRODUCT( --ISNUMBER(SEARCH(TextCheck,E1374)))&gt;0</f>
        <v>0</v>
      </c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 spans="1:27" ht="15" customHeight="1" x14ac:dyDescent="0.2">
      <c r="A1375" s="3" t="s">
        <v>2402</v>
      </c>
      <c r="B1375" s="3"/>
      <c r="C1375" s="3"/>
      <c r="D1375" s="4" t="s">
        <v>2403</v>
      </c>
      <c r="E1375" s="3" t="s">
        <v>2443</v>
      </c>
      <c r="F1375" s="6" t="s">
        <v>2442</v>
      </c>
      <c r="G1375" s="3"/>
      <c r="H1375" s="3"/>
      <c r="I1375" s="3"/>
      <c r="J1375" s="3"/>
      <c r="K1375" s="3"/>
      <c r="L1375" s="3"/>
      <c r="M1375" s="3"/>
      <c r="N1375" s="3"/>
      <c r="O1375" s="3" t="s">
        <v>708</v>
      </c>
      <c r="P1375" s="3"/>
      <c r="Q1375" s="93" t="b" cm="1">
        <f t="array" ref="Q1375">SUMPRODUCT( --ISNUMBER(SEARCH(TextCheck,E1375)))&gt;0</f>
        <v>0</v>
      </c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 spans="1:27" ht="15" customHeight="1" x14ac:dyDescent="0.2">
      <c r="A1376" s="3" t="s">
        <v>2402</v>
      </c>
      <c r="B1376" s="3"/>
      <c r="C1376" s="3"/>
      <c r="D1376" s="4" t="s">
        <v>2403</v>
      </c>
      <c r="E1376" s="3" t="s">
        <v>2444</v>
      </c>
      <c r="F1376" s="6" t="s">
        <v>2442</v>
      </c>
      <c r="G1376" s="3"/>
      <c r="H1376" s="3"/>
      <c r="I1376" s="3"/>
      <c r="J1376" s="3"/>
      <c r="K1376" s="3"/>
      <c r="L1376" s="3"/>
      <c r="M1376" s="3"/>
      <c r="N1376" s="3"/>
      <c r="O1376" s="3" t="s">
        <v>708</v>
      </c>
      <c r="P1376" s="3"/>
      <c r="Q1376" s="93" t="b" cm="1">
        <f t="array" ref="Q1376">SUMPRODUCT( --ISNUMBER(SEARCH(TextCheck,E1376)))&gt;0</f>
        <v>0</v>
      </c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 spans="1:27" ht="15" customHeight="1" x14ac:dyDescent="0.2">
      <c r="A1377" s="3" t="s">
        <v>2402</v>
      </c>
      <c r="B1377" s="3"/>
      <c r="C1377" s="3"/>
      <c r="D1377" s="4" t="s">
        <v>2403</v>
      </c>
      <c r="E1377" s="3" t="s">
        <v>2445</v>
      </c>
      <c r="F1377" s="6" t="s">
        <v>2442</v>
      </c>
      <c r="G1377" s="3"/>
      <c r="H1377" s="3"/>
      <c r="I1377" s="3"/>
      <c r="J1377" s="3"/>
      <c r="K1377" s="3"/>
      <c r="L1377" s="3"/>
      <c r="M1377" s="3"/>
      <c r="N1377" s="3"/>
      <c r="O1377" s="3" t="s">
        <v>708</v>
      </c>
      <c r="P1377" s="3"/>
      <c r="Q1377" s="93" t="b" cm="1">
        <f t="array" ref="Q1377">SUMPRODUCT( --ISNUMBER(SEARCH(TextCheck,E1377)))&gt;0</f>
        <v>0</v>
      </c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 spans="1:27" ht="15" customHeight="1" x14ac:dyDescent="0.2">
      <c r="A1378" s="3" t="s">
        <v>2402</v>
      </c>
      <c r="B1378" s="3"/>
      <c r="C1378" s="3"/>
      <c r="D1378" s="4" t="s">
        <v>2403</v>
      </c>
      <c r="E1378" s="3" t="s">
        <v>2446</v>
      </c>
      <c r="F1378" s="6" t="s">
        <v>2442</v>
      </c>
      <c r="G1378" s="3"/>
      <c r="H1378" s="3"/>
      <c r="I1378" s="3"/>
      <c r="J1378" s="3"/>
      <c r="K1378" s="3"/>
      <c r="L1378" s="3"/>
      <c r="M1378" s="3"/>
      <c r="N1378" s="3"/>
      <c r="O1378" s="3" t="s">
        <v>708</v>
      </c>
      <c r="P1378" s="3"/>
      <c r="Q1378" s="93" t="b" cm="1">
        <f t="array" ref="Q1378">SUMPRODUCT( --ISNUMBER(SEARCH(TextCheck,E1378)))&gt;0</f>
        <v>0</v>
      </c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 spans="1:27" ht="15" customHeight="1" x14ac:dyDescent="0.2">
      <c r="A1379" s="3" t="s">
        <v>2402</v>
      </c>
      <c r="B1379" s="3"/>
      <c r="C1379" s="3"/>
      <c r="D1379" s="4" t="s">
        <v>2403</v>
      </c>
      <c r="E1379" s="3" t="s">
        <v>19859</v>
      </c>
      <c r="F1379" s="6" t="s">
        <v>2442</v>
      </c>
      <c r="G1379" s="3"/>
      <c r="H1379" s="3"/>
      <c r="I1379" s="3"/>
      <c r="J1379" s="3"/>
      <c r="K1379" s="3"/>
      <c r="L1379" s="3"/>
      <c r="M1379" s="3"/>
      <c r="N1379" s="3"/>
      <c r="O1379" s="3" t="s">
        <v>2434</v>
      </c>
      <c r="P1379" s="3"/>
      <c r="Q1379" s="93" t="b" cm="1">
        <f t="array" ref="Q1379">SUMPRODUCT( --ISNUMBER(SEARCH(TextCheck,E1379)))&gt;0</f>
        <v>1</v>
      </c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 spans="1:27" ht="15" customHeight="1" x14ac:dyDescent="0.2">
      <c r="A1380" s="3" t="s">
        <v>2402</v>
      </c>
      <c r="B1380" s="3"/>
      <c r="C1380" s="3"/>
      <c r="D1380" s="4" t="s">
        <v>2403</v>
      </c>
      <c r="E1380" s="3" t="s">
        <v>2447</v>
      </c>
      <c r="F1380" s="6" t="s">
        <v>2442</v>
      </c>
      <c r="G1380" s="3"/>
      <c r="H1380" s="3"/>
      <c r="I1380" s="3"/>
      <c r="J1380" s="3"/>
      <c r="K1380" s="3"/>
      <c r="L1380" s="3"/>
      <c r="M1380" s="3"/>
      <c r="N1380" s="3"/>
      <c r="O1380" s="3" t="s">
        <v>2434</v>
      </c>
      <c r="P1380" s="3"/>
      <c r="Q1380" s="93" t="b" cm="1">
        <f t="array" ref="Q1380">SUMPRODUCT( --ISNUMBER(SEARCH(TextCheck,E1380)))&gt;0</f>
        <v>0</v>
      </c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 spans="1:27" ht="15" customHeight="1" x14ac:dyDescent="0.2">
      <c r="A1381" s="3" t="s">
        <v>2402</v>
      </c>
      <c r="B1381" s="3"/>
      <c r="C1381" s="3"/>
      <c r="D1381" s="4" t="s">
        <v>2403</v>
      </c>
      <c r="E1381" s="3" t="s">
        <v>2448</v>
      </c>
      <c r="F1381" s="6" t="s">
        <v>2442</v>
      </c>
      <c r="G1381" s="3"/>
      <c r="H1381" s="3"/>
      <c r="I1381" s="3"/>
      <c r="J1381" s="3"/>
      <c r="K1381" s="3"/>
      <c r="L1381" s="3"/>
      <c r="M1381" s="3"/>
      <c r="N1381" s="3"/>
      <c r="O1381" s="3" t="s">
        <v>708</v>
      </c>
      <c r="P1381" s="3"/>
      <c r="Q1381" s="93" t="b" cm="1">
        <f t="array" ref="Q1381">SUMPRODUCT( --ISNUMBER(SEARCH(TextCheck,E1381)))&gt;0</f>
        <v>0</v>
      </c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 spans="1:27" ht="15" customHeight="1" x14ac:dyDescent="0.2">
      <c r="A1382" s="3" t="s">
        <v>2402</v>
      </c>
      <c r="B1382" s="3"/>
      <c r="C1382" s="3"/>
      <c r="D1382" s="4" t="s">
        <v>2403</v>
      </c>
      <c r="E1382" s="3" t="s">
        <v>2449</v>
      </c>
      <c r="F1382" s="6" t="s">
        <v>2442</v>
      </c>
      <c r="G1382" s="3"/>
      <c r="H1382" s="3"/>
      <c r="I1382" s="3"/>
      <c r="J1382" s="3"/>
      <c r="K1382" s="3"/>
      <c r="L1382" s="3"/>
      <c r="M1382" s="3"/>
      <c r="N1382" s="3"/>
      <c r="O1382" s="3" t="s">
        <v>2097</v>
      </c>
      <c r="P1382" s="3"/>
      <c r="Q1382" s="93" t="b" cm="1">
        <f t="array" ref="Q1382">SUMPRODUCT( --ISNUMBER(SEARCH(TextCheck,E1382)))&gt;0</f>
        <v>0</v>
      </c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 spans="1:27" ht="15" customHeight="1" x14ac:dyDescent="0.2">
      <c r="A1383" s="3" t="s">
        <v>2402</v>
      </c>
      <c r="B1383" s="3"/>
      <c r="C1383" s="3"/>
      <c r="D1383" s="4" t="s">
        <v>2403</v>
      </c>
      <c r="E1383" s="3" t="s">
        <v>2450</v>
      </c>
      <c r="F1383" s="6" t="s">
        <v>2442</v>
      </c>
      <c r="G1383" s="3"/>
      <c r="H1383" s="3"/>
      <c r="I1383" s="3"/>
      <c r="J1383" s="3"/>
      <c r="K1383" s="3"/>
      <c r="L1383" s="3"/>
      <c r="M1383" s="3"/>
      <c r="N1383" s="3"/>
      <c r="O1383" s="3" t="s">
        <v>708</v>
      </c>
      <c r="P1383" s="3"/>
      <c r="Q1383" s="93" t="b" cm="1">
        <f t="array" ref="Q1383">SUMPRODUCT( --ISNUMBER(SEARCH(TextCheck,E1383)))&gt;0</f>
        <v>0</v>
      </c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 spans="1:27" ht="15" customHeight="1" x14ac:dyDescent="0.2">
      <c r="A1384" s="3" t="s">
        <v>2402</v>
      </c>
      <c r="B1384" s="3"/>
      <c r="C1384" s="3"/>
      <c r="D1384" s="4" t="s">
        <v>2403</v>
      </c>
      <c r="E1384" s="3" t="s">
        <v>2451</v>
      </c>
      <c r="F1384" s="6" t="s">
        <v>2442</v>
      </c>
      <c r="G1384" s="3"/>
      <c r="H1384" s="3"/>
      <c r="I1384" s="3"/>
      <c r="J1384" s="3"/>
      <c r="K1384" s="3"/>
      <c r="L1384" s="3"/>
      <c r="M1384" s="3"/>
      <c r="N1384" s="3"/>
      <c r="O1384" s="3" t="s">
        <v>2452</v>
      </c>
      <c r="P1384" s="3"/>
      <c r="Q1384" s="93" t="b" cm="1">
        <f t="array" ref="Q1384">SUMPRODUCT( --ISNUMBER(SEARCH(TextCheck,E1384)))&gt;0</f>
        <v>0</v>
      </c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 spans="1:27" ht="15" customHeight="1" x14ac:dyDescent="0.2">
      <c r="A1385" s="3" t="s">
        <v>2402</v>
      </c>
      <c r="B1385" s="3"/>
      <c r="C1385" s="3"/>
      <c r="D1385" s="4" t="s">
        <v>2403</v>
      </c>
      <c r="E1385" s="3" t="s">
        <v>2453</v>
      </c>
      <c r="F1385" s="6" t="s">
        <v>2442</v>
      </c>
      <c r="G1385" s="3"/>
      <c r="H1385" s="3"/>
      <c r="I1385" s="3"/>
      <c r="J1385" s="3"/>
      <c r="K1385" s="3"/>
      <c r="L1385" s="3"/>
      <c r="M1385" s="3"/>
      <c r="N1385" s="3"/>
      <c r="O1385" s="3" t="s">
        <v>708</v>
      </c>
      <c r="P1385" s="3"/>
      <c r="Q1385" s="93" t="b" cm="1">
        <f t="array" ref="Q1385">SUMPRODUCT( --ISNUMBER(SEARCH(TextCheck,E1385)))&gt;0</f>
        <v>0</v>
      </c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 spans="1:27" ht="15" customHeight="1" x14ac:dyDescent="0.2">
      <c r="A1386" s="3" t="s">
        <v>2402</v>
      </c>
      <c r="B1386" s="3"/>
      <c r="C1386" s="3"/>
      <c r="D1386" s="4" t="s">
        <v>2403</v>
      </c>
      <c r="E1386" s="3" t="s">
        <v>2454</v>
      </c>
      <c r="F1386" s="6" t="s">
        <v>2442</v>
      </c>
      <c r="G1386" s="3"/>
      <c r="H1386" s="3"/>
      <c r="I1386" s="3"/>
      <c r="J1386" s="3"/>
      <c r="K1386" s="3"/>
      <c r="L1386" s="3"/>
      <c r="M1386" s="3"/>
      <c r="N1386" s="3"/>
      <c r="O1386" s="3" t="s">
        <v>708</v>
      </c>
      <c r="P1386" s="3"/>
      <c r="Q1386" s="93" t="b" cm="1">
        <f t="array" ref="Q1386">SUMPRODUCT( --ISNUMBER(SEARCH(TextCheck,E1386)))&gt;0</f>
        <v>0</v>
      </c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 spans="1:27" ht="15" customHeight="1" x14ac:dyDescent="0.2">
      <c r="A1387" s="3" t="s">
        <v>2402</v>
      </c>
      <c r="B1387" s="3"/>
      <c r="C1387" s="3"/>
      <c r="D1387" s="4" t="s">
        <v>2403</v>
      </c>
      <c r="E1387" s="3" t="s">
        <v>2455</v>
      </c>
      <c r="F1387" s="6" t="s">
        <v>2442</v>
      </c>
      <c r="G1387" s="3"/>
      <c r="H1387" s="3"/>
      <c r="I1387" s="3"/>
      <c r="J1387" s="3"/>
      <c r="K1387" s="3"/>
      <c r="L1387" s="3"/>
      <c r="M1387" s="3"/>
      <c r="N1387" s="3"/>
      <c r="O1387" s="3" t="s">
        <v>708</v>
      </c>
      <c r="P1387" s="3"/>
      <c r="Q1387" s="93" t="b" cm="1">
        <f t="array" ref="Q1387">SUMPRODUCT( --ISNUMBER(SEARCH(TextCheck,E1387)))&gt;0</f>
        <v>0</v>
      </c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 spans="1:27" ht="15" customHeight="1" x14ac:dyDescent="0.2">
      <c r="A1388" s="3" t="s">
        <v>2402</v>
      </c>
      <c r="B1388" s="3"/>
      <c r="C1388" s="3"/>
      <c r="D1388" s="4" t="s">
        <v>2403</v>
      </c>
      <c r="E1388" s="3" t="s">
        <v>2456</v>
      </c>
      <c r="F1388" s="6" t="s">
        <v>2457</v>
      </c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93" t="b" cm="1">
        <f t="array" ref="Q1388">SUMPRODUCT( --ISNUMBER(SEARCH(TextCheck,E1388)))&gt;0</f>
        <v>0</v>
      </c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 spans="1:27" ht="15" customHeight="1" x14ac:dyDescent="0.2">
      <c r="A1389" s="3" t="s">
        <v>2402</v>
      </c>
      <c r="B1389" s="3"/>
      <c r="C1389" s="3"/>
      <c r="D1389" s="4" t="s">
        <v>2403</v>
      </c>
      <c r="E1389" s="3" t="s">
        <v>19860</v>
      </c>
      <c r="F1389" s="10" t="s">
        <v>2458</v>
      </c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93" t="b" cm="1">
        <f t="array" ref="Q1389">SUMPRODUCT( --ISNUMBER(SEARCH(TextCheck,E1389)))&gt;0</f>
        <v>1</v>
      </c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 spans="1:27" ht="15" customHeight="1" x14ac:dyDescent="0.2">
      <c r="A1390" s="3" t="s">
        <v>2402</v>
      </c>
      <c r="B1390" s="3" t="b">
        <v>1</v>
      </c>
      <c r="C1390" s="3"/>
      <c r="D1390" s="4" t="s">
        <v>2403</v>
      </c>
      <c r="E1390" s="3" t="s">
        <v>2459</v>
      </c>
      <c r="F1390" s="6" t="s">
        <v>2460</v>
      </c>
      <c r="G1390" s="3"/>
      <c r="H1390" s="3"/>
      <c r="I1390" s="3"/>
      <c r="J1390" s="3"/>
      <c r="K1390" s="3"/>
      <c r="L1390" s="3"/>
      <c r="M1390" s="3"/>
      <c r="N1390" s="3"/>
      <c r="O1390" s="3" t="s">
        <v>512</v>
      </c>
      <c r="P1390" s="3"/>
      <c r="Q1390" s="93" t="b" cm="1">
        <f t="array" ref="Q1390">SUMPRODUCT( --ISNUMBER(SEARCH(TextCheck,E1390)))&gt;0</f>
        <v>0</v>
      </c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 spans="1:27" ht="15" customHeight="1" x14ac:dyDescent="0.2">
      <c r="A1391" s="3" t="s">
        <v>2402</v>
      </c>
      <c r="B1391" s="3"/>
      <c r="C1391" s="3"/>
      <c r="D1391" s="4" t="s">
        <v>2403</v>
      </c>
      <c r="E1391" s="3" t="s">
        <v>2461</v>
      </c>
      <c r="F1391" s="6" t="s">
        <v>2462</v>
      </c>
      <c r="G1391" s="3"/>
      <c r="H1391" s="3"/>
      <c r="I1391" s="3"/>
      <c r="J1391" s="3"/>
      <c r="K1391" s="3"/>
      <c r="L1391" s="3"/>
      <c r="M1391" s="3"/>
      <c r="N1391" s="3"/>
      <c r="O1391" s="3" t="s">
        <v>708</v>
      </c>
      <c r="P1391" s="3"/>
      <c r="Q1391" s="93" t="b" cm="1">
        <f t="array" ref="Q1391">SUMPRODUCT( --ISNUMBER(SEARCH(TextCheck,E1391)))&gt;0</f>
        <v>0</v>
      </c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 spans="1:27" ht="15" customHeight="1" x14ac:dyDescent="0.2">
      <c r="A1392" s="3" t="s">
        <v>2402</v>
      </c>
      <c r="B1392" s="3"/>
      <c r="C1392" s="3"/>
      <c r="D1392" s="4" t="s">
        <v>2403</v>
      </c>
      <c r="E1392" s="3" t="s">
        <v>2463</v>
      </c>
      <c r="F1392" s="6" t="s">
        <v>2464</v>
      </c>
      <c r="G1392" s="3"/>
      <c r="H1392" s="3"/>
      <c r="I1392" s="3"/>
      <c r="J1392" s="3"/>
      <c r="K1392" s="3"/>
      <c r="L1392" s="3"/>
      <c r="M1392" s="3"/>
      <c r="N1392" s="3"/>
      <c r="O1392" s="3" t="s">
        <v>708</v>
      </c>
      <c r="P1392" s="3"/>
      <c r="Q1392" s="93" t="b" cm="1">
        <f t="array" ref="Q1392">SUMPRODUCT( --ISNUMBER(SEARCH(TextCheck,E1392)))&gt;0</f>
        <v>0</v>
      </c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 spans="1:27" ht="15" customHeight="1" x14ac:dyDescent="0.2">
      <c r="A1393" s="3" t="s">
        <v>2465</v>
      </c>
      <c r="B1393" s="3"/>
      <c r="C1393" s="3"/>
      <c r="D1393" s="4" t="s">
        <v>2403</v>
      </c>
      <c r="E1393" s="3" t="s">
        <v>2466</v>
      </c>
      <c r="F1393" s="6" t="s">
        <v>2467</v>
      </c>
      <c r="G1393" s="3"/>
      <c r="H1393" s="3"/>
      <c r="I1393" s="3"/>
      <c r="J1393" s="3"/>
      <c r="K1393" s="3"/>
      <c r="L1393" s="3"/>
      <c r="M1393" s="3"/>
      <c r="N1393" s="3"/>
      <c r="O1393" s="3" t="s">
        <v>708</v>
      </c>
      <c r="P1393" s="3"/>
      <c r="Q1393" s="93" t="b" cm="1">
        <f t="array" ref="Q1393">SUMPRODUCT( --ISNUMBER(SEARCH(TextCheck,E1393)))&gt;0</f>
        <v>0</v>
      </c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 spans="1:27" ht="15" customHeight="1" x14ac:dyDescent="0.2">
      <c r="A1394" s="3" t="s">
        <v>2465</v>
      </c>
      <c r="B1394" s="3"/>
      <c r="C1394" s="3"/>
      <c r="D1394" s="4" t="s">
        <v>2403</v>
      </c>
      <c r="E1394" s="3" t="s">
        <v>2468</v>
      </c>
      <c r="F1394" s="6" t="s">
        <v>228</v>
      </c>
      <c r="G1394" s="3"/>
      <c r="H1394" s="3"/>
      <c r="I1394" s="3"/>
      <c r="J1394" s="3"/>
      <c r="K1394" s="3"/>
      <c r="L1394" s="3"/>
      <c r="M1394" s="3"/>
      <c r="N1394" s="3"/>
      <c r="O1394" s="3" t="s">
        <v>708</v>
      </c>
      <c r="P1394" s="3"/>
      <c r="Q1394" s="93" t="b" cm="1">
        <f t="array" ref="Q1394">SUMPRODUCT( --ISNUMBER(SEARCH(TextCheck,E1394)))&gt;0</f>
        <v>0</v>
      </c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 spans="1:27" ht="15" customHeight="1" x14ac:dyDescent="0.2">
      <c r="A1395" s="3" t="s">
        <v>2465</v>
      </c>
      <c r="B1395" s="3"/>
      <c r="C1395" s="3"/>
      <c r="D1395" s="4" t="s">
        <v>2403</v>
      </c>
      <c r="E1395" s="3" t="s">
        <v>2469</v>
      </c>
      <c r="F1395" s="6" t="s">
        <v>228</v>
      </c>
      <c r="G1395" s="3"/>
      <c r="H1395" s="3"/>
      <c r="I1395" s="3"/>
      <c r="J1395" s="3"/>
      <c r="K1395" s="3"/>
      <c r="L1395" s="3"/>
      <c r="M1395" s="3"/>
      <c r="N1395" s="3"/>
      <c r="O1395" s="3" t="s">
        <v>2470</v>
      </c>
      <c r="P1395" s="3"/>
      <c r="Q1395" s="93" t="b" cm="1">
        <f t="array" ref="Q1395">SUMPRODUCT( --ISNUMBER(SEARCH(TextCheck,E1395)))&gt;0</f>
        <v>0</v>
      </c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 spans="1:27" ht="15" customHeight="1" x14ac:dyDescent="0.2">
      <c r="A1396" s="3" t="s">
        <v>2465</v>
      </c>
      <c r="B1396" s="3"/>
      <c r="C1396" s="3"/>
      <c r="D1396" s="4" t="s">
        <v>2403</v>
      </c>
      <c r="E1396" s="3" t="s">
        <v>2471</v>
      </c>
      <c r="F1396" s="6" t="s">
        <v>228</v>
      </c>
      <c r="G1396" s="3"/>
      <c r="H1396" s="3"/>
      <c r="I1396" s="3"/>
      <c r="J1396" s="3"/>
      <c r="K1396" s="3"/>
      <c r="L1396" s="3"/>
      <c r="M1396" s="3"/>
      <c r="N1396" s="3"/>
      <c r="O1396" s="3" t="s">
        <v>2470</v>
      </c>
      <c r="P1396" s="3"/>
      <c r="Q1396" s="93" t="b" cm="1">
        <f t="array" ref="Q1396">SUMPRODUCT( --ISNUMBER(SEARCH(TextCheck,E1396)))&gt;0</f>
        <v>0</v>
      </c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 spans="1:27" ht="15" customHeight="1" x14ac:dyDescent="0.2">
      <c r="A1397" s="3" t="s">
        <v>2465</v>
      </c>
      <c r="B1397" s="3"/>
      <c r="C1397" s="3"/>
      <c r="D1397" s="4" t="s">
        <v>2403</v>
      </c>
      <c r="E1397" s="3" t="s">
        <v>2472</v>
      </c>
      <c r="F1397" s="6" t="s">
        <v>2473</v>
      </c>
      <c r="G1397" s="3"/>
      <c r="H1397" s="3"/>
      <c r="I1397" s="3"/>
      <c r="J1397" s="3"/>
      <c r="K1397" s="3"/>
      <c r="L1397" s="3"/>
      <c r="M1397" s="3"/>
      <c r="N1397" s="3"/>
      <c r="O1397" s="3" t="s">
        <v>2474</v>
      </c>
      <c r="P1397" s="3"/>
      <c r="Q1397" s="93" t="b" cm="1">
        <f t="array" ref="Q1397">SUMPRODUCT( --ISNUMBER(SEARCH(TextCheck,E1397)))&gt;0</f>
        <v>0</v>
      </c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 spans="1:27" ht="15" customHeight="1" x14ac:dyDescent="0.2">
      <c r="A1398" s="3" t="s">
        <v>2465</v>
      </c>
      <c r="B1398" s="3"/>
      <c r="C1398" s="3"/>
      <c r="D1398" s="4" t="s">
        <v>2403</v>
      </c>
      <c r="E1398" s="3" t="s">
        <v>2475</v>
      </c>
      <c r="F1398" s="6" t="s">
        <v>2476</v>
      </c>
      <c r="G1398" s="3"/>
      <c r="H1398" s="3"/>
      <c r="I1398" s="3"/>
      <c r="J1398" s="3"/>
      <c r="K1398" s="3"/>
      <c r="L1398" s="3"/>
      <c r="M1398" s="3"/>
      <c r="N1398" s="3"/>
      <c r="O1398" s="3" t="s">
        <v>708</v>
      </c>
      <c r="P1398" s="3"/>
      <c r="Q1398" s="93" t="b" cm="1">
        <f t="array" ref="Q1398">SUMPRODUCT( --ISNUMBER(SEARCH(TextCheck,E1398)))&gt;0</f>
        <v>0</v>
      </c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 spans="1:27" ht="15" customHeight="1" x14ac:dyDescent="0.2">
      <c r="A1399" s="3" t="s">
        <v>2465</v>
      </c>
      <c r="B1399" s="3"/>
      <c r="C1399" s="3"/>
      <c r="D1399" s="4" t="s">
        <v>2403</v>
      </c>
      <c r="E1399" s="3" t="s">
        <v>2477</v>
      </c>
      <c r="F1399" s="6" t="s">
        <v>2478</v>
      </c>
      <c r="G1399" s="3"/>
      <c r="H1399" s="3"/>
      <c r="I1399" s="3"/>
      <c r="J1399" s="3"/>
      <c r="K1399" s="3"/>
      <c r="L1399" s="3"/>
      <c r="M1399" s="3"/>
      <c r="N1399" s="3"/>
      <c r="O1399" s="3" t="s">
        <v>708</v>
      </c>
      <c r="P1399" s="3"/>
      <c r="Q1399" s="93" t="b" cm="1">
        <f t="array" ref="Q1399">SUMPRODUCT( --ISNUMBER(SEARCH(TextCheck,E1399)))&gt;0</f>
        <v>0</v>
      </c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 spans="1:27" ht="15" customHeight="1" x14ac:dyDescent="0.2">
      <c r="A1400" s="3" t="s">
        <v>2465</v>
      </c>
      <c r="B1400" s="3"/>
      <c r="C1400" s="3"/>
      <c r="D1400" s="4" t="s">
        <v>2403</v>
      </c>
      <c r="E1400" s="3" t="s">
        <v>290</v>
      </c>
      <c r="F1400" s="6" t="s">
        <v>322</v>
      </c>
      <c r="G1400" s="3"/>
      <c r="H1400" s="3"/>
      <c r="I1400" s="3"/>
      <c r="J1400" s="3"/>
      <c r="K1400" s="3"/>
      <c r="L1400" s="3"/>
      <c r="M1400" s="3"/>
      <c r="N1400" s="3"/>
      <c r="O1400" s="3" t="s">
        <v>512</v>
      </c>
      <c r="P1400" s="3"/>
      <c r="Q1400" s="93" t="b" cm="1">
        <f t="array" ref="Q1400">SUMPRODUCT( --ISNUMBER(SEARCH(TextCheck,E1400)))&gt;0</f>
        <v>0</v>
      </c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 spans="1:27" ht="15" customHeight="1" x14ac:dyDescent="0.2">
      <c r="A1401" s="3" t="s">
        <v>2465</v>
      </c>
      <c r="B1401" s="3"/>
      <c r="C1401" s="3"/>
      <c r="D1401" s="4" t="s">
        <v>2403</v>
      </c>
      <c r="E1401" s="3" t="s">
        <v>2479</v>
      </c>
      <c r="F1401" s="6" t="s">
        <v>322</v>
      </c>
      <c r="G1401" s="3"/>
      <c r="H1401" s="3"/>
      <c r="I1401" s="3"/>
      <c r="J1401" s="3"/>
      <c r="K1401" s="3"/>
      <c r="L1401" s="3"/>
      <c r="M1401" s="3"/>
      <c r="N1401" s="3"/>
      <c r="O1401" s="3" t="s">
        <v>2480</v>
      </c>
      <c r="P1401" s="3"/>
      <c r="Q1401" s="93" t="b" cm="1">
        <f t="array" ref="Q1401">SUMPRODUCT( --ISNUMBER(SEARCH(TextCheck,E1401)))&gt;0</f>
        <v>0</v>
      </c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 spans="1:27" ht="15" customHeight="1" x14ac:dyDescent="0.2">
      <c r="A1402" s="3" t="s">
        <v>2465</v>
      </c>
      <c r="B1402" s="3"/>
      <c r="C1402" s="3"/>
      <c r="D1402" s="4" t="s">
        <v>2403</v>
      </c>
      <c r="E1402" s="3" t="s">
        <v>2481</v>
      </c>
      <c r="F1402" s="6" t="s">
        <v>322</v>
      </c>
      <c r="G1402" s="3"/>
      <c r="H1402" s="3"/>
      <c r="I1402" s="3"/>
      <c r="J1402" s="3"/>
      <c r="K1402" s="3"/>
      <c r="L1402" s="3"/>
      <c r="M1402" s="3"/>
      <c r="N1402" s="3"/>
      <c r="O1402" s="3" t="s">
        <v>708</v>
      </c>
      <c r="P1402" s="3"/>
      <c r="Q1402" s="93" t="b" cm="1">
        <f t="array" ref="Q1402">SUMPRODUCT( --ISNUMBER(SEARCH(TextCheck,E1402)))&gt;0</f>
        <v>0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 spans="1:27" ht="15" customHeight="1" x14ac:dyDescent="0.2">
      <c r="A1403" s="3" t="s">
        <v>2465</v>
      </c>
      <c r="B1403" s="3"/>
      <c r="C1403" s="3"/>
      <c r="D1403" s="4" t="s">
        <v>2403</v>
      </c>
      <c r="E1403" s="3" t="s">
        <v>2482</v>
      </c>
      <c r="F1403" s="6" t="s">
        <v>322</v>
      </c>
      <c r="G1403" s="3"/>
      <c r="H1403" s="3"/>
      <c r="I1403" s="3"/>
      <c r="J1403" s="3"/>
      <c r="K1403" s="3"/>
      <c r="L1403" s="3"/>
      <c r="M1403" s="3"/>
      <c r="N1403" s="3"/>
      <c r="O1403" s="3" t="s">
        <v>2470</v>
      </c>
      <c r="P1403" s="3"/>
      <c r="Q1403" s="93" t="b" cm="1">
        <f t="array" ref="Q1403">SUMPRODUCT( --ISNUMBER(SEARCH(TextCheck,E1403)))&gt;0</f>
        <v>0</v>
      </c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 spans="1:27" ht="15" customHeight="1" x14ac:dyDescent="0.2">
      <c r="A1404" s="3" t="s">
        <v>2465</v>
      </c>
      <c r="B1404" s="3"/>
      <c r="C1404" s="3"/>
      <c r="D1404" s="4" t="s">
        <v>2403</v>
      </c>
      <c r="E1404" s="3" t="s">
        <v>2483</v>
      </c>
      <c r="F1404" s="6" t="s">
        <v>322</v>
      </c>
      <c r="G1404" s="3"/>
      <c r="H1404" s="3"/>
      <c r="I1404" s="3"/>
      <c r="J1404" s="3"/>
      <c r="K1404" s="3"/>
      <c r="L1404" s="3"/>
      <c r="M1404" s="3"/>
      <c r="N1404" s="3"/>
      <c r="O1404" s="3" t="s">
        <v>512</v>
      </c>
      <c r="P1404" s="3"/>
      <c r="Q1404" s="93" t="b" cm="1">
        <f t="array" ref="Q1404">SUMPRODUCT( --ISNUMBER(SEARCH(TextCheck,E1404)))&gt;0</f>
        <v>0</v>
      </c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 spans="1:27" ht="15" customHeight="1" x14ac:dyDescent="0.2">
      <c r="A1405" s="3" t="s">
        <v>2465</v>
      </c>
      <c r="B1405" s="3"/>
      <c r="C1405" s="3"/>
      <c r="D1405" s="4" t="s">
        <v>2403</v>
      </c>
      <c r="E1405" s="3" t="s">
        <v>2484</v>
      </c>
      <c r="F1405" s="6" t="s">
        <v>322</v>
      </c>
      <c r="G1405" s="3"/>
      <c r="H1405" s="3"/>
      <c r="I1405" s="3"/>
      <c r="J1405" s="3"/>
      <c r="K1405" s="3"/>
      <c r="L1405" s="3"/>
      <c r="M1405" s="3"/>
      <c r="N1405" s="3"/>
      <c r="O1405" s="3" t="s">
        <v>2485</v>
      </c>
      <c r="P1405" s="3"/>
      <c r="Q1405" s="93" t="b" cm="1">
        <f t="array" ref="Q1405">SUMPRODUCT( --ISNUMBER(SEARCH(TextCheck,E1405)))&gt;0</f>
        <v>0</v>
      </c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 spans="1:27" ht="15" customHeight="1" x14ac:dyDescent="0.2">
      <c r="A1406" s="3" t="s">
        <v>2465</v>
      </c>
      <c r="B1406" s="3"/>
      <c r="C1406" s="3"/>
      <c r="D1406" s="4" t="s">
        <v>2403</v>
      </c>
      <c r="E1406" s="3" t="s">
        <v>2486</v>
      </c>
      <c r="F1406" s="6" t="s">
        <v>322</v>
      </c>
      <c r="G1406" s="3"/>
      <c r="H1406" s="3"/>
      <c r="I1406" s="3"/>
      <c r="J1406" s="3"/>
      <c r="K1406" s="3"/>
      <c r="L1406" s="3"/>
      <c r="M1406" s="3"/>
      <c r="N1406" s="3"/>
      <c r="O1406" s="3" t="s">
        <v>1231</v>
      </c>
      <c r="P1406" s="3"/>
      <c r="Q1406" s="93" t="b" cm="1">
        <f t="array" ref="Q1406">SUMPRODUCT( --ISNUMBER(SEARCH(TextCheck,E1406)))&gt;0</f>
        <v>0</v>
      </c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 spans="1:27" ht="15" customHeight="1" x14ac:dyDescent="0.2">
      <c r="A1407" s="3" t="s">
        <v>2465</v>
      </c>
      <c r="B1407" s="3"/>
      <c r="C1407" s="3"/>
      <c r="D1407" s="4" t="s">
        <v>2403</v>
      </c>
      <c r="E1407" s="3" t="s">
        <v>2487</v>
      </c>
      <c r="F1407" s="6" t="s">
        <v>322</v>
      </c>
      <c r="G1407" s="3"/>
      <c r="H1407" s="3"/>
      <c r="I1407" s="3"/>
      <c r="J1407" s="3"/>
      <c r="K1407" s="3"/>
      <c r="L1407" s="3"/>
      <c r="M1407" s="3"/>
      <c r="N1407" s="3"/>
      <c r="O1407" s="3" t="s">
        <v>2488</v>
      </c>
      <c r="P1407" s="3"/>
      <c r="Q1407" s="93" t="b" cm="1">
        <f t="array" ref="Q1407">SUMPRODUCT( --ISNUMBER(SEARCH(TextCheck,E1407)))&gt;0</f>
        <v>0</v>
      </c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 spans="1:27" ht="15" customHeight="1" x14ac:dyDescent="0.2">
      <c r="A1408" s="3" t="s">
        <v>2465</v>
      </c>
      <c r="B1408" s="3"/>
      <c r="C1408" s="3"/>
      <c r="D1408" s="4" t="s">
        <v>2403</v>
      </c>
      <c r="E1408" s="3" t="s">
        <v>2489</v>
      </c>
      <c r="F1408" s="6" t="s">
        <v>322</v>
      </c>
      <c r="G1408" s="3"/>
      <c r="H1408" s="3"/>
      <c r="I1408" s="3"/>
      <c r="J1408" s="3"/>
      <c r="K1408" s="3"/>
      <c r="L1408" s="3"/>
      <c r="M1408" s="3"/>
      <c r="N1408" s="3"/>
      <c r="O1408" s="3" t="s">
        <v>2490</v>
      </c>
      <c r="P1408" s="3"/>
      <c r="Q1408" s="93" t="b" cm="1">
        <f t="array" ref="Q1408">SUMPRODUCT( --ISNUMBER(SEARCH(TextCheck,E1408)))&gt;0</f>
        <v>0</v>
      </c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 spans="1:27" ht="15" customHeight="1" x14ac:dyDescent="0.2">
      <c r="A1409" s="3" t="s">
        <v>2465</v>
      </c>
      <c r="B1409" s="3"/>
      <c r="C1409" s="3"/>
      <c r="D1409" s="4" t="s">
        <v>2403</v>
      </c>
      <c r="E1409" s="3" t="s">
        <v>2491</v>
      </c>
      <c r="F1409" s="6" t="s">
        <v>322</v>
      </c>
      <c r="G1409" s="3"/>
      <c r="H1409" s="3"/>
      <c r="I1409" s="3"/>
      <c r="J1409" s="3"/>
      <c r="K1409" s="3"/>
      <c r="L1409" s="3"/>
      <c r="M1409" s="3"/>
      <c r="N1409" s="3"/>
      <c r="O1409" s="3" t="s">
        <v>2485</v>
      </c>
      <c r="P1409" s="3"/>
      <c r="Q1409" s="93" t="b" cm="1">
        <f t="array" ref="Q1409">SUMPRODUCT( --ISNUMBER(SEARCH(TextCheck,E1409)))&gt;0</f>
        <v>0</v>
      </c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 spans="1:27" ht="15" customHeight="1" x14ac:dyDescent="0.2">
      <c r="A1410" s="3" t="s">
        <v>2465</v>
      </c>
      <c r="B1410" s="3"/>
      <c r="C1410" s="3"/>
      <c r="D1410" s="4" t="s">
        <v>2403</v>
      </c>
      <c r="E1410" s="3" t="s">
        <v>2492</v>
      </c>
      <c r="F1410" s="6" t="s">
        <v>322</v>
      </c>
      <c r="G1410" s="3"/>
      <c r="H1410" s="3"/>
      <c r="I1410" s="3"/>
      <c r="J1410" s="3"/>
      <c r="K1410" s="3"/>
      <c r="L1410" s="3"/>
      <c r="M1410" s="3"/>
      <c r="N1410" s="3"/>
      <c r="O1410" s="3" t="s">
        <v>2485</v>
      </c>
      <c r="P1410" s="3"/>
      <c r="Q1410" s="93" t="b" cm="1">
        <f t="array" ref="Q1410">SUMPRODUCT( --ISNUMBER(SEARCH(TextCheck,E1410)))&gt;0</f>
        <v>0</v>
      </c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 spans="1:27" ht="15" customHeight="1" x14ac:dyDescent="0.2">
      <c r="A1411" s="3" t="s">
        <v>2465</v>
      </c>
      <c r="B1411" s="3"/>
      <c r="C1411" s="3"/>
      <c r="D1411" s="4" t="s">
        <v>2403</v>
      </c>
      <c r="E1411" s="3" t="s">
        <v>2493</v>
      </c>
      <c r="F1411" s="6" t="s">
        <v>322</v>
      </c>
      <c r="G1411" s="3"/>
      <c r="H1411" s="3"/>
      <c r="I1411" s="3"/>
      <c r="J1411" s="3"/>
      <c r="K1411" s="3"/>
      <c r="L1411" s="3"/>
      <c r="M1411" s="3"/>
      <c r="N1411" s="3"/>
      <c r="O1411" s="3" t="s">
        <v>2488</v>
      </c>
      <c r="P1411" s="3"/>
      <c r="Q1411" s="93" t="b" cm="1">
        <f t="array" ref="Q1411">SUMPRODUCT( --ISNUMBER(SEARCH(TextCheck,E1411)))&gt;0</f>
        <v>0</v>
      </c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 spans="1:27" ht="15" customHeight="1" x14ac:dyDescent="0.2">
      <c r="A1412" s="3" t="s">
        <v>2465</v>
      </c>
      <c r="B1412" s="3"/>
      <c r="C1412" s="3"/>
      <c r="D1412" s="4" t="s">
        <v>2403</v>
      </c>
      <c r="E1412" s="3" t="s">
        <v>2494</v>
      </c>
      <c r="F1412" s="6" t="s">
        <v>322</v>
      </c>
      <c r="G1412" s="3"/>
      <c r="H1412" s="3"/>
      <c r="I1412" s="3"/>
      <c r="J1412" s="3"/>
      <c r="K1412" s="3"/>
      <c r="L1412" s="3"/>
      <c r="M1412" s="3"/>
      <c r="N1412" s="3"/>
      <c r="O1412" s="3" t="s">
        <v>2485</v>
      </c>
      <c r="P1412" s="3"/>
      <c r="Q1412" s="93" t="b" cm="1">
        <f t="array" ref="Q1412">SUMPRODUCT( --ISNUMBER(SEARCH(TextCheck,E1412)))&gt;0</f>
        <v>0</v>
      </c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 spans="1:27" ht="15" customHeight="1" x14ac:dyDescent="0.2">
      <c r="A1413" s="3" t="s">
        <v>2465</v>
      </c>
      <c r="B1413" s="3"/>
      <c r="C1413" s="3"/>
      <c r="D1413" s="4" t="s">
        <v>2403</v>
      </c>
      <c r="E1413" s="3" t="s">
        <v>915</v>
      </c>
      <c r="F1413" s="6" t="s">
        <v>322</v>
      </c>
      <c r="G1413" s="3"/>
      <c r="H1413" s="3"/>
      <c r="I1413" s="3"/>
      <c r="J1413" s="3"/>
      <c r="K1413" s="3"/>
      <c r="L1413" s="3"/>
      <c r="M1413" s="3"/>
      <c r="N1413" s="3"/>
      <c r="O1413" s="3" t="s">
        <v>2485</v>
      </c>
      <c r="P1413" s="3"/>
      <c r="Q1413" s="93" t="b" cm="1">
        <f t="array" ref="Q1413">SUMPRODUCT( --ISNUMBER(SEARCH(TextCheck,E1413)))&gt;0</f>
        <v>0</v>
      </c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 spans="1:27" ht="15" customHeight="1" x14ac:dyDescent="0.2">
      <c r="A1414" s="3" t="s">
        <v>2465</v>
      </c>
      <c r="B1414" s="3"/>
      <c r="C1414" s="3"/>
      <c r="D1414" s="4" t="s">
        <v>2403</v>
      </c>
      <c r="E1414" s="3" t="s">
        <v>2495</v>
      </c>
      <c r="F1414" s="6" t="s">
        <v>322</v>
      </c>
      <c r="G1414" s="3"/>
      <c r="H1414" s="3"/>
      <c r="I1414" s="3"/>
      <c r="J1414" s="3"/>
      <c r="K1414" s="3"/>
      <c r="L1414" s="3"/>
      <c r="M1414" s="3"/>
      <c r="N1414" s="3"/>
      <c r="O1414" s="3" t="s">
        <v>2470</v>
      </c>
      <c r="P1414" s="3"/>
      <c r="Q1414" s="93" t="b" cm="1">
        <f t="array" ref="Q1414">SUMPRODUCT( --ISNUMBER(SEARCH(TextCheck,E1414)))&gt;0</f>
        <v>0</v>
      </c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 spans="1:27" ht="15" customHeight="1" x14ac:dyDescent="0.2">
      <c r="A1415" s="3" t="s">
        <v>2465</v>
      </c>
      <c r="B1415" s="3"/>
      <c r="C1415" s="3"/>
      <c r="D1415" s="4" t="s">
        <v>2403</v>
      </c>
      <c r="E1415" s="3" t="s">
        <v>2496</v>
      </c>
      <c r="F1415" s="6" t="s">
        <v>322</v>
      </c>
      <c r="G1415" s="3"/>
      <c r="H1415" s="3"/>
      <c r="I1415" s="3"/>
      <c r="J1415" s="3"/>
      <c r="K1415" s="3"/>
      <c r="L1415" s="3"/>
      <c r="M1415" s="3"/>
      <c r="N1415" s="3"/>
      <c r="O1415" s="3" t="s">
        <v>2485</v>
      </c>
      <c r="P1415" s="3"/>
      <c r="Q1415" s="93" t="b" cm="1">
        <f t="array" ref="Q1415">SUMPRODUCT( --ISNUMBER(SEARCH(TextCheck,E1415)))&gt;0</f>
        <v>0</v>
      </c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 spans="1:27" ht="15" customHeight="1" x14ac:dyDescent="0.2">
      <c r="A1416" s="3" t="s">
        <v>2465</v>
      </c>
      <c r="B1416" s="3"/>
      <c r="C1416" s="3"/>
      <c r="D1416" s="4" t="s">
        <v>2403</v>
      </c>
      <c r="E1416" s="3" t="s">
        <v>2497</v>
      </c>
      <c r="F1416" s="6" t="s">
        <v>322</v>
      </c>
      <c r="G1416" s="3"/>
      <c r="H1416" s="3"/>
      <c r="I1416" s="3"/>
      <c r="J1416" s="3"/>
      <c r="K1416" s="3"/>
      <c r="L1416" s="3"/>
      <c r="M1416" s="3"/>
      <c r="N1416" s="3"/>
      <c r="O1416" s="3" t="s">
        <v>2485</v>
      </c>
      <c r="P1416" s="3"/>
      <c r="Q1416" s="93" t="b" cm="1">
        <f t="array" ref="Q1416">SUMPRODUCT( --ISNUMBER(SEARCH(TextCheck,E1416)))&gt;0</f>
        <v>0</v>
      </c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 spans="1:27" ht="15" customHeight="1" x14ac:dyDescent="0.2">
      <c r="A1417" s="3" t="s">
        <v>2465</v>
      </c>
      <c r="B1417" s="3"/>
      <c r="C1417" s="3"/>
      <c r="D1417" s="4" t="s">
        <v>2403</v>
      </c>
      <c r="E1417" s="3" t="s">
        <v>2498</v>
      </c>
      <c r="F1417" s="6" t="s">
        <v>322</v>
      </c>
      <c r="G1417" s="3"/>
      <c r="H1417" s="3"/>
      <c r="I1417" s="3"/>
      <c r="J1417" s="3"/>
      <c r="K1417" s="3"/>
      <c r="L1417" s="3"/>
      <c r="M1417" s="3"/>
      <c r="N1417" s="3"/>
      <c r="O1417" s="3" t="s">
        <v>2485</v>
      </c>
      <c r="P1417" s="3"/>
      <c r="Q1417" s="93" t="b" cm="1">
        <f t="array" ref="Q1417">SUMPRODUCT( --ISNUMBER(SEARCH(TextCheck,E1417)))&gt;0</f>
        <v>0</v>
      </c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 spans="1:27" ht="15" customHeight="1" x14ac:dyDescent="0.2">
      <c r="A1418" s="3" t="s">
        <v>2465</v>
      </c>
      <c r="B1418" s="3"/>
      <c r="C1418" s="3"/>
      <c r="D1418" s="4" t="s">
        <v>2403</v>
      </c>
      <c r="E1418" s="3" t="s">
        <v>377</v>
      </c>
      <c r="F1418" s="6" t="s">
        <v>322</v>
      </c>
      <c r="G1418" s="3"/>
      <c r="H1418" s="3"/>
      <c r="I1418" s="3"/>
      <c r="J1418" s="3"/>
      <c r="K1418" s="3"/>
      <c r="L1418" s="3"/>
      <c r="M1418" s="3"/>
      <c r="N1418" s="3"/>
      <c r="O1418" s="3" t="s">
        <v>2488</v>
      </c>
      <c r="P1418" s="3"/>
      <c r="Q1418" s="93" t="b" cm="1">
        <f t="array" ref="Q1418">SUMPRODUCT( --ISNUMBER(SEARCH(TextCheck,E1418)))&gt;0</f>
        <v>0</v>
      </c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 spans="1:27" ht="15" customHeight="1" x14ac:dyDescent="0.2">
      <c r="A1419" s="3" t="s">
        <v>2465</v>
      </c>
      <c r="B1419" s="3"/>
      <c r="C1419" s="3"/>
      <c r="D1419" s="4" t="s">
        <v>2403</v>
      </c>
      <c r="E1419" s="3" t="s">
        <v>2499</v>
      </c>
      <c r="F1419" s="6" t="s">
        <v>322</v>
      </c>
      <c r="G1419" s="3"/>
      <c r="H1419" s="3"/>
      <c r="I1419" s="3"/>
      <c r="J1419" s="3"/>
      <c r="K1419" s="3"/>
      <c r="L1419" s="3"/>
      <c r="M1419" s="3"/>
      <c r="N1419" s="3"/>
      <c r="O1419" s="3" t="s">
        <v>2470</v>
      </c>
      <c r="P1419" s="3"/>
      <c r="Q1419" s="93" t="b" cm="1">
        <f t="array" ref="Q1419">SUMPRODUCT( --ISNUMBER(SEARCH(TextCheck,E1419)))&gt;0</f>
        <v>0</v>
      </c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 spans="1:27" ht="15" customHeight="1" x14ac:dyDescent="0.2">
      <c r="A1420" s="3" t="s">
        <v>2465</v>
      </c>
      <c r="B1420" s="3"/>
      <c r="C1420" s="3"/>
      <c r="D1420" s="4" t="s">
        <v>2403</v>
      </c>
      <c r="E1420" s="3" t="s">
        <v>2500</v>
      </c>
      <c r="F1420" s="6" t="s">
        <v>322</v>
      </c>
      <c r="G1420" s="3"/>
      <c r="H1420" s="3"/>
      <c r="I1420" s="3"/>
      <c r="J1420" s="3"/>
      <c r="K1420" s="3"/>
      <c r="L1420" s="3"/>
      <c r="M1420" s="3"/>
      <c r="N1420" s="3"/>
      <c r="O1420" s="3" t="s">
        <v>2485</v>
      </c>
      <c r="P1420" s="3"/>
      <c r="Q1420" s="93" t="b" cm="1">
        <f t="array" ref="Q1420">SUMPRODUCT( --ISNUMBER(SEARCH(TextCheck,E1420)))&gt;0</f>
        <v>0</v>
      </c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 spans="1:27" ht="15" customHeight="1" x14ac:dyDescent="0.2">
      <c r="A1421" s="3" t="s">
        <v>2465</v>
      </c>
      <c r="B1421" s="3"/>
      <c r="C1421" s="3"/>
      <c r="D1421" s="4" t="s">
        <v>2403</v>
      </c>
      <c r="E1421" s="3" t="s">
        <v>2501</v>
      </c>
      <c r="F1421" s="6" t="s">
        <v>322</v>
      </c>
      <c r="G1421" s="3"/>
      <c r="H1421" s="3"/>
      <c r="I1421" s="3"/>
      <c r="J1421" s="3"/>
      <c r="K1421" s="3"/>
      <c r="L1421" s="3"/>
      <c r="M1421" s="3"/>
      <c r="N1421" s="3"/>
      <c r="O1421" s="3" t="s">
        <v>1231</v>
      </c>
      <c r="P1421" s="3"/>
      <c r="Q1421" s="93" t="b" cm="1">
        <f t="array" ref="Q1421">SUMPRODUCT( --ISNUMBER(SEARCH(TextCheck,E1421)))&gt;0</f>
        <v>0</v>
      </c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 spans="1:27" ht="15" customHeight="1" x14ac:dyDescent="0.2">
      <c r="A1422" s="3" t="s">
        <v>2465</v>
      </c>
      <c r="B1422" s="3"/>
      <c r="C1422" s="3"/>
      <c r="D1422" s="4" t="s">
        <v>2403</v>
      </c>
      <c r="E1422" s="3" t="s">
        <v>2502</v>
      </c>
      <c r="F1422" s="6" t="s">
        <v>322</v>
      </c>
      <c r="G1422" s="3"/>
      <c r="H1422" s="3"/>
      <c r="I1422" s="3"/>
      <c r="J1422" s="3"/>
      <c r="K1422" s="3"/>
      <c r="L1422" s="3"/>
      <c r="M1422" s="3"/>
      <c r="N1422" s="3"/>
      <c r="O1422" s="3" t="s">
        <v>2503</v>
      </c>
      <c r="P1422" s="3"/>
      <c r="Q1422" s="93" t="b" cm="1">
        <f t="array" ref="Q1422">SUMPRODUCT( --ISNUMBER(SEARCH(TextCheck,E1422)))&gt;0</f>
        <v>0</v>
      </c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 spans="1:27" ht="15" customHeight="1" x14ac:dyDescent="0.2">
      <c r="A1423" s="3" t="s">
        <v>2465</v>
      </c>
      <c r="B1423" s="3"/>
      <c r="C1423" s="3"/>
      <c r="D1423" s="4" t="s">
        <v>2403</v>
      </c>
      <c r="E1423" s="3" t="s">
        <v>2504</v>
      </c>
      <c r="F1423" s="6" t="s">
        <v>322</v>
      </c>
      <c r="G1423" s="3"/>
      <c r="H1423" s="3"/>
      <c r="I1423" s="3"/>
      <c r="J1423" s="3"/>
      <c r="K1423" s="3"/>
      <c r="L1423" s="3"/>
      <c r="M1423" s="3"/>
      <c r="N1423" s="3"/>
      <c r="O1423" s="3" t="s">
        <v>2488</v>
      </c>
      <c r="P1423" s="3"/>
      <c r="Q1423" s="93" t="b" cm="1">
        <f t="array" ref="Q1423">SUMPRODUCT( --ISNUMBER(SEARCH(TextCheck,E1423)))&gt;0</f>
        <v>0</v>
      </c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 spans="1:27" ht="15" customHeight="1" x14ac:dyDescent="0.2">
      <c r="A1424" s="3" t="s">
        <v>2465</v>
      </c>
      <c r="B1424" s="3"/>
      <c r="C1424" s="3"/>
      <c r="D1424" s="4" t="s">
        <v>2403</v>
      </c>
      <c r="E1424" s="3" t="s">
        <v>2505</v>
      </c>
      <c r="F1424" s="6" t="s">
        <v>322</v>
      </c>
      <c r="G1424" s="3"/>
      <c r="H1424" s="3"/>
      <c r="I1424" s="3"/>
      <c r="J1424" s="3"/>
      <c r="K1424" s="3"/>
      <c r="L1424" s="3"/>
      <c r="M1424" s="3"/>
      <c r="N1424" s="3"/>
      <c r="O1424" s="3" t="s">
        <v>2503</v>
      </c>
      <c r="P1424" s="3"/>
      <c r="Q1424" s="93" t="b" cm="1">
        <f t="array" ref="Q1424">SUMPRODUCT( --ISNUMBER(SEARCH(TextCheck,E1424)))&gt;0</f>
        <v>0</v>
      </c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 spans="1:27" ht="15" customHeight="1" x14ac:dyDescent="0.2">
      <c r="A1425" s="3" t="s">
        <v>2465</v>
      </c>
      <c r="B1425" s="3"/>
      <c r="C1425" s="3"/>
      <c r="D1425" s="4" t="s">
        <v>2403</v>
      </c>
      <c r="E1425" s="3" t="s">
        <v>2506</v>
      </c>
      <c r="F1425" s="6" t="s">
        <v>322</v>
      </c>
      <c r="G1425" s="3"/>
      <c r="H1425" s="3"/>
      <c r="I1425" s="3"/>
      <c r="J1425" s="3"/>
      <c r="K1425" s="3"/>
      <c r="L1425" s="3"/>
      <c r="M1425" s="3"/>
      <c r="N1425" s="3"/>
      <c r="O1425" s="3" t="s">
        <v>2503</v>
      </c>
      <c r="P1425" s="3"/>
      <c r="Q1425" s="93" t="b" cm="1">
        <f t="array" ref="Q1425">SUMPRODUCT( --ISNUMBER(SEARCH(TextCheck,E1425)))&gt;0</f>
        <v>0</v>
      </c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 spans="1:27" ht="15" customHeight="1" x14ac:dyDescent="0.2">
      <c r="A1426" s="3" t="s">
        <v>2465</v>
      </c>
      <c r="B1426" s="3"/>
      <c r="C1426" s="3"/>
      <c r="D1426" s="4" t="s">
        <v>2403</v>
      </c>
      <c r="E1426" s="3" t="s">
        <v>2507</v>
      </c>
      <c r="F1426" s="6" t="s">
        <v>322</v>
      </c>
      <c r="G1426" s="3"/>
      <c r="H1426" s="3"/>
      <c r="I1426" s="3"/>
      <c r="J1426" s="3"/>
      <c r="K1426" s="3"/>
      <c r="L1426" s="3"/>
      <c r="M1426" s="3"/>
      <c r="N1426" s="3"/>
      <c r="O1426" s="3" t="s">
        <v>2503</v>
      </c>
      <c r="P1426" s="3"/>
      <c r="Q1426" s="93" t="b" cm="1">
        <f t="array" ref="Q1426">SUMPRODUCT( --ISNUMBER(SEARCH(TextCheck,E1426)))&gt;0</f>
        <v>0</v>
      </c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 spans="1:27" ht="15" customHeight="1" x14ac:dyDescent="0.2">
      <c r="A1427" s="3" t="s">
        <v>2465</v>
      </c>
      <c r="B1427" s="3"/>
      <c r="C1427" s="3"/>
      <c r="D1427" s="4" t="s">
        <v>2403</v>
      </c>
      <c r="E1427" s="3" t="s">
        <v>2508</v>
      </c>
      <c r="F1427" s="6" t="s">
        <v>2509</v>
      </c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93" t="b" cm="1">
        <f t="array" ref="Q1427">SUMPRODUCT( --ISNUMBER(SEARCH(TextCheck,E1427)))&gt;0</f>
        <v>0</v>
      </c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 spans="1:27" ht="15" customHeight="1" x14ac:dyDescent="0.2">
      <c r="A1428" s="3" t="s">
        <v>2465</v>
      </c>
      <c r="B1428" s="3"/>
      <c r="C1428" s="3"/>
      <c r="D1428" s="4" t="s">
        <v>2403</v>
      </c>
      <c r="E1428" s="3" t="s">
        <v>2510</v>
      </c>
      <c r="F1428" s="6" t="s">
        <v>597</v>
      </c>
      <c r="G1428" s="3"/>
      <c r="H1428" s="3"/>
      <c r="I1428" s="3"/>
      <c r="J1428" s="3"/>
      <c r="K1428" s="3"/>
      <c r="L1428" s="3"/>
      <c r="M1428" s="3"/>
      <c r="N1428" s="3"/>
      <c r="O1428" s="3" t="s">
        <v>2511</v>
      </c>
      <c r="P1428" s="3"/>
      <c r="Q1428" s="93" t="b" cm="1">
        <f t="array" ref="Q1428">SUMPRODUCT( --ISNUMBER(SEARCH(TextCheck,E1428)))&gt;0</f>
        <v>0</v>
      </c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 spans="1:27" ht="15" customHeight="1" x14ac:dyDescent="0.2">
      <c r="A1429" s="3" t="s">
        <v>2465</v>
      </c>
      <c r="B1429" s="3"/>
      <c r="C1429" s="3"/>
      <c r="D1429" s="4" t="s">
        <v>2403</v>
      </c>
      <c r="E1429" s="3" t="s">
        <v>2512</v>
      </c>
      <c r="F1429" s="6" t="s">
        <v>597</v>
      </c>
      <c r="G1429" s="3"/>
      <c r="H1429" s="3"/>
      <c r="I1429" s="3"/>
      <c r="J1429" s="3"/>
      <c r="K1429" s="3"/>
      <c r="L1429" s="3"/>
      <c r="M1429" s="3"/>
      <c r="N1429" s="3"/>
      <c r="O1429" s="3" t="s">
        <v>2503</v>
      </c>
      <c r="P1429" s="3"/>
      <c r="Q1429" s="93" t="b" cm="1">
        <f t="array" ref="Q1429">SUMPRODUCT( --ISNUMBER(SEARCH(TextCheck,E1429)))&gt;0</f>
        <v>0</v>
      </c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 spans="1:27" ht="15" customHeight="1" x14ac:dyDescent="0.2">
      <c r="A1430" s="3" t="s">
        <v>2465</v>
      </c>
      <c r="B1430" s="3"/>
      <c r="C1430" s="3"/>
      <c r="D1430" s="4" t="s">
        <v>2403</v>
      </c>
      <c r="E1430" s="3" t="s">
        <v>2513</v>
      </c>
      <c r="F1430" s="6" t="s">
        <v>605</v>
      </c>
      <c r="G1430" s="3"/>
      <c r="H1430" s="3"/>
      <c r="I1430" s="3"/>
      <c r="J1430" s="3"/>
      <c r="K1430" s="3"/>
      <c r="L1430" s="3"/>
      <c r="M1430" s="3"/>
      <c r="N1430" s="3"/>
      <c r="O1430" s="3" t="s">
        <v>2503</v>
      </c>
      <c r="P1430" s="3"/>
      <c r="Q1430" s="93" t="b" cm="1">
        <f t="array" ref="Q1430">SUMPRODUCT( --ISNUMBER(SEARCH(TextCheck,E1430)))&gt;0</f>
        <v>0</v>
      </c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 spans="1:27" ht="15" customHeight="1" x14ac:dyDescent="0.2">
      <c r="A1431" s="3" t="s">
        <v>2465</v>
      </c>
      <c r="B1431" s="3"/>
      <c r="C1431" s="3"/>
      <c r="D1431" s="4" t="s">
        <v>2403</v>
      </c>
      <c r="E1431" s="3" t="s">
        <v>2514</v>
      </c>
      <c r="F1431" s="6" t="s">
        <v>605</v>
      </c>
      <c r="G1431" s="3"/>
      <c r="H1431" s="3"/>
      <c r="I1431" s="3"/>
      <c r="J1431" s="3"/>
      <c r="K1431" s="3"/>
      <c r="L1431" s="3"/>
      <c r="M1431" s="3"/>
      <c r="N1431" s="3"/>
      <c r="O1431" s="3" t="s">
        <v>2515</v>
      </c>
      <c r="P1431" s="3"/>
      <c r="Q1431" s="93" t="b" cm="1">
        <f t="array" ref="Q1431">SUMPRODUCT( --ISNUMBER(SEARCH(TextCheck,E1431)))&gt;0</f>
        <v>0</v>
      </c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 spans="1:27" ht="15" customHeight="1" x14ac:dyDescent="0.2">
      <c r="A1432" s="3" t="s">
        <v>2465</v>
      </c>
      <c r="B1432" s="3"/>
      <c r="C1432" s="3"/>
      <c r="D1432" s="4" t="s">
        <v>2403</v>
      </c>
      <c r="E1432" s="3" t="s">
        <v>926</v>
      </c>
      <c r="F1432" s="6" t="s">
        <v>2516</v>
      </c>
      <c r="G1432" s="3"/>
      <c r="H1432" s="3"/>
      <c r="I1432" s="3"/>
      <c r="J1432" s="3"/>
      <c r="K1432" s="3"/>
      <c r="L1432" s="3"/>
      <c r="M1432" s="3"/>
      <c r="N1432" s="3"/>
      <c r="O1432" s="3" t="s">
        <v>2517</v>
      </c>
      <c r="P1432" s="3"/>
      <c r="Q1432" s="93" t="b" cm="1">
        <f t="array" ref="Q1432">SUMPRODUCT( --ISNUMBER(SEARCH(TextCheck,E1432)))&gt;0</f>
        <v>0</v>
      </c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 spans="1:27" ht="15" customHeight="1" x14ac:dyDescent="0.2">
      <c r="A1433" s="3" t="s">
        <v>2465</v>
      </c>
      <c r="B1433" s="3"/>
      <c r="C1433" s="3"/>
      <c r="D1433" s="4" t="s">
        <v>2403</v>
      </c>
      <c r="E1433" s="3" t="s">
        <v>2518</v>
      </c>
      <c r="F1433" s="6" t="s">
        <v>2516</v>
      </c>
      <c r="G1433" s="3"/>
      <c r="H1433" s="3"/>
      <c r="I1433" s="3"/>
      <c r="J1433" s="3"/>
      <c r="K1433" s="3"/>
      <c r="L1433" s="3"/>
      <c r="M1433" s="3"/>
      <c r="N1433" s="3"/>
      <c r="O1433" s="3" t="s">
        <v>612</v>
      </c>
      <c r="P1433" s="3"/>
      <c r="Q1433" s="93" t="b" cm="1">
        <f t="array" ref="Q1433">SUMPRODUCT( --ISNUMBER(SEARCH(TextCheck,E1433)))&gt;0</f>
        <v>0</v>
      </c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 spans="1:27" ht="15" customHeight="1" x14ac:dyDescent="0.2">
      <c r="A1434" s="3" t="s">
        <v>2465</v>
      </c>
      <c r="B1434" s="3"/>
      <c r="C1434" s="3"/>
      <c r="D1434" s="4" t="s">
        <v>2403</v>
      </c>
      <c r="E1434" s="3" t="s">
        <v>2519</v>
      </c>
      <c r="F1434" s="6" t="s">
        <v>2520</v>
      </c>
      <c r="G1434" s="3"/>
      <c r="H1434" s="3"/>
      <c r="I1434" s="3"/>
      <c r="J1434" s="3"/>
      <c r="K1434" s="3"/>
      <c r="L1434" s="3"/>
      <c r="M1434" s="3"/>
      <c r="N1434" s="3"/>
      <c r="O1434" s="3" t="s">
        <v>2521</v>
      </c>
      <c r="P1434" s="3"/>
      <c r="Q1434" s="93" t="b" cm="1">
        <f t="array" ref="Q1434">SUMPRODUCT( --ISNUMBER(SEARCH(TextCheck,E1434)))&gt;0</f>
        <v>0</v>
      </c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 spans="1:27" ht="15" customHeight="1" x14ac:dyDescent="0.2">
      <c r="A1435" s="3" t="s">
        <v>2465</v>
      </c>
      <c r="B1435" s="3"/>
      <c r="C1435" s="3"/>
      <c r="D1435" s="4" t="s">
        <v>2403</v>
      </c>
      <c r="E1435" s="3" t="s">
        <v>2522</v>
      </c>
      <c r="F1435" s="6" t="s">
        <v>1337</v>
      </c>
      <c r="G1435" s="3"/>
      <c r="H1435" s="3"/>
      <c r="I1435" s="3"/>
      <c r="J1435" s="3"/>
      <c r="K1435" s="3"/>
      <c r="L1435" s="3"/>
      <c r="M1435" s="3"/>
      <c r="N1435" s="3"/>
      <c r="O1435" s="3" t="s">
        <v>2523</v>
      </c>
      <c r="P1435" s="3"/>
      <c r="Q1435" s="93" t="b" cm="1">
        <f t="array" ref="Q1435">SUMPRODUCT( --ISNUMBER(SEARCH(TextCheck,E1435)))&gt;0</f>
        <v>0</v>
      </c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 spans="1:27" ht="15" customHeight="1" x14ac:dyDescent="0.2">
      <c r="A1436" s="3" t="s">
        <v>2465</v>
      </c>
      <c r="B1436" s="3"/>
      <c r="C1436" s="3"/>
      <c r="D1436" s="4" t="s">
        <v>2403</v>
      </c>
      <c r="E1436" s="3" t="s">
        <v>2524</v>
      </c>
      <c r="F1436" s="6" t="s">
        <v>640</v>
      </c>
      <c r="G1436" s="3"/>
      <c r="H1436" s="3"/>
      <c r="I1436" s="3"/>
      <c r="J1436" s="3"/>
      <c r="K1436" s="3"/>
      <c r="L1436" s="3"/>
      <c r="M1436" s="3"/>
      <c r="N1436" s="3"/>
      <c r="O1436" s="3" t="s">
        <v>2525</v>
      </c>
      <c r="P1436" s="3"/>
      <c r="Q1436" s="93" t="b" cm="1">
        <f t="array" ref="Q1436">SUMPRODUCT( --ISNUMBER(SEARCH(TextCheck,E1436)))&gt;0</f>
        <v>0</v>
      </c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 spans="1:27" ht="15" customHeight="1" x14ac:dyDescent="0.2">
      <c r="A1437" s="3" t="s">
        <v>2465</v>
      </c>
      <c r="B1437" s="3"/>
      <c r="C1437" s="3"/>
      <c r="D1437" s="4" t="s">
        <v>2403</v>
      </c>
      <c r="E1437" s="3" t="s">
        <v>2526</v>
      </c>
      <c r="F1437" s="6" t="s">
        <v>645</v>
      </c>
      <c r="G1437" s="3"/>
      <c r="H1437" s="3"/>
      <c r="I1437" s="3"/>
      <c r="J1437" s="3"/>
      <c r="K1437" s="3"/>
      <c r="L1437" s="3"/>
      <c r="M1437" s="3"/>
      <c r="N1437" s="3"/>
      <c r="O1437" s="3" t="s">
        <v>2527</v>
      </c>
      <c r="P1437" s="3"/>
      <c r="Q1437" s="93" t="b" cm="1">
        <f t="array" ref="Q1437">SUMPRODUCT( --ISNUMBER(SEARCH(TextCheck,E1437)))&gt;0</f>
        <v>0</v>
      </c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 spans="1:27" ht="15" customHeight="1" x14ac:dyDescent="0.2">
      <c r="A1438" s="3" t="s">
        <v>2465</v>
      </c>
      <c r="B1438" s="3"/>
      <c r="C1438" s="3"/>
      <c r="D1438" s="4" t="s">
        <v>2403</v>
      </c>
      <c r="E1438" s="3" t="s">
        <v>2528</v>
      </c>
      <c r="F1438" s="6" t="s">
        <v>648</v>
      </c>
      <c r="G1438" s="3"/>
      <c r="H1438" s="3"/>
      <c r="I1438" s="3"/>
      <c r="J1438" s="3"/>
      <c r="K1438" s="3"/>
      <c r="L1438" s="3"/>
      <c r="M1438" s="3"/>
      <c r="N1438" s="3"/>
      <c r="O1438" s="3" t="s">
        <v>2529</v>
      </c>
      <c r="P1438" s="3"/>
      <c r="Q1438" s="93" t="b" cm="1">
        <f t="array" ref="Q1438">SUMPRODUCT( --ISNUMBER(SEARCH(TextCheck,E1438)))&gt;0</f>
        <v>0</v>
      </c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 spans="1:27" ht="15" customHeight="1" x14ac:dyDescent="0.2">
      <c r="A1439" s="3" t="s">
        <v>2465</v>
      </c>
      <c r="B1439" s="3"/>
      <c r="C1439" s="3"/>
      <c r="D1439" s="4" t="s">
        <v>2403</v>
      </c>
      <c r="E1439" s="3" t="s">
        <v>2530</v>
      </c>
      <c r="F1439" s="6" t="s">
        <v>2531</v>
      </c>
      <c r="G1439" s="3"/>
      <c r="H1439" s="3"/>
      <c r="I1439" s="3"/>
      <c r="J1439" s="3"/>
      <c r="K1439" s="3"/>
      <c r="L1439" s="3"/>
      <c r="M1439" s="3"/>
      <c r="N1439" s="3"/>
      <c r="O1439" s="3" t="s">
        <v>762</v>
      </c>
      <c r="P1439" s="3"/>
      <c r="Q1439" s="93" t="b" cm="1">
        <f t="array" ref="Q1439">SUMPRODUCT( --ISNUMBER(SEARCH(TextCheck,E1439)))&gt;0</f>
        <v>0</v>
      </c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 spans="1:27" ht="15" customHeight="1" x14ac:dyDescent="0.2">
      <c r="A1440" s="3" t="s">
        <v>2465</v>
      </c>
      <c r="B1440" s="3"/>
      <c r="C1440" s="3"/>
      <c r="D1440" s="4" t="s">
        <v>2403</v>
      </c>
      <c r="E1440" s="3" t="s">
        <v>2532</v>
      </c>
      <c r="F1440" s="6" t="s">
        <v>413</v>
      </c>
      <c r="G1440" s="3"/>
      <c r="H1440" s="3"/>
      <c r="I1440" s="3"/>
      <c r="J1440" s="3"/>
      <c r="K1440" s="3"/>
      <c r="L1440" s="3"/>
      <c r="M1440" s="3"/>
      <c r="N1440" s="3"/>
      <c r="O1440" s="3" t="s">
        <v>2533</v>
      </c>
      <c r="P1440" s="3"/>
      <c r="Q1440" s="93" t="b" cm="1">
        <f t="array" ref="Q1440">SUMPRODUCT( --ISNUMBER(SEARCH(TextCheck,E1440)))&gt;0</f>
        <v>0</v>
      </c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 spans="1:27" ht="15" customHeight="1" x14ac:dyDescent="0.2">
      <c r="A1441" s="3" t="s">
        <v>2465</v>
      </c>
      <c r="B1441" s="3"/>
      <c r="C1441" s="3"/>
      <c r="D1441" s="4" t="s">
        <v>2403</v>
      </c>
      <c r="E1441" s="3" t="s">
        <v>2534</v>
      </c>
      <c r="F1441" s="6" t="s">
        <v>1395</v>
      </c>
      <c r="G1441" s="3"/>
      <c r="H1441" s="3"/>
      <c r="I1441" s="3"/>
      <c r="J1441" s="3"/>
      <c r="K1441" s="3"/>
      <c r="L1441" s="3"/>
      <c r="M1441" s="3"/>
      <c r="N1441" s="3"/>
      <c r="O1441" s="3" t="s">
        <v>2535</v>
      </c>
      <c r="P1441" s="3"/>
      <c r="Q1441" s="93" t="b" cm="1">
        <f t="array" ref="Q1441">SUMPRODUCT( --ISNUMBER(SEARCH(TextCheck,E1441)))&gt;0</f>
        <v>0</v>
      </c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 spans="1:27" ht="15" customHeight="1" x14ac:dyDescent="0.2">
      <c r="A1442" s="3" t="s">
        <v>2536</v>
      </c>
      <c r="B1442" s="3"/>
      <c r="C1442" s="3"/>
      <c r="D1442" s="4" t="s">
        <v>2403</v>
      </c>
      <c r="E1442" s="3" t="s">
        <v>2537</v>
      </c>
      <c r="F1442" s="6" t="s">
        <v>1395</v>
      </c>
      <c r="G1442" s="3"/>
      <c r="H1442" s="3"/>
      <c r="I1442" s="3"/>
      <c r="J1442" s="3"/>
      <c r="K1442" s="3"/>
      <c r="L1442" s="3"/>
      <c r="M1442" s="3"/>
      <c r="N1442" s="3"/>
      <c r="O1442" s="3" t="s">
        <v>2538</v>
      </c>
      <c r="P1442" s="3"/>
      <c r="Q1442" s="93" t="b" cm="1">
        <f t="array" ref="Q1442">SUMPRODUCT( --ISNUMBER(SEARCH(TextCheck,E1442)))&gt;0</f>
        <v>0</v>
      </c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 spans="1:27" ht="15" customHeight="1" x14ac:dyDescent="0.2">
      <c r="A1443" s="3" t="s">
        <v>2536</v>
      </c>
      <c r="B1443" s="3"/>
      <c r="C1443" s="3"/>
      <c r="D1443" s="4" t="s">
        <v>2403</v>
      </c>
      <c r="E1443" s="3" t="s">
        <v>2539</v>
      </c>
      <c r="F1443" s="10" t="s">
        <v>1411</v>
      </c>
      <c r="G1443" s="3"/>
      <c r="H1443" s="3"/>
      <c r="I1443" s="3"/>
      <c r="J1443" s="3"/>
      <c r="K1443" s="3"/>
      <c r="L1443" s="3"/>
      <c r="M1443" s="3"/>
      <c r="N1443" s="3"/>
      <c r="O1443" s="3" t="s">
        <v>1095</v>
      </c>
      <c r="P1443" s="3"/>
      <c r="Q1443" s="93" t="b" cm="1">
        <f t="array" ref="Q1443">SUMPRODUCT( --ISNUMBER(SEARCH(TextCheck,E1443)))&gt;0</f>
        <v>0</v>
      </c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 spans="1:27" ht="15" customHeight="1" x14ac:dyDescent="0.2">
      <c r="A1444" s="3" t="s">
        <v>2536</v>
      </c>
      <c r="B1444" s="3"/>
      <c r="C1444" s="3"/>
      <c r="D1444" s="4" t="s">
        <v>2403</v>
      </c>
      <c r="E1444" s="3" t="s">
        <v>2540</v>
      </c>
      <c r="F1444" s="6" t="s">
        <v>1422</v>
      </c>
      <c r="G1444" s="3"/>
      <c r="H1444" s="3"/>
      <c r="I1444" s="3"/>
      <c r="J1444" s="3"/>
      <c r="K1444" s="3"/>
      <c r="L1444" s="3"/>
      <c r="M1444" s="3"/>
      <c r="N1444" s="3"/>
      <c r="O1444" s="3" t="s">
        <v>2503</v>
      </c>
      <c r="P1444" s="3"/>
      <c r="Q1444" s="93" t="b" cm="1">
        <f t="array" ref="Q1444">SUMPRODUCT( --ISNUMBER(SEARCH(TextCheck,E1444)))&gt;0</f>
        <v>0</v>
      </c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 spans="1:27" ht="15" customHeight="1" x14ac:dyDescent="0.2">
      <c r="A1445" s="3" t="s">
        <v>2536</v>
      </c>
      <c r="B1445" s="3"/>
      <c r="C1445" s="3"/>
      <c r="D1445" s="4" t="s">
        <v>2403</v>
      </c>
      <c r="E1445" s="3" t="s">
        <v>2541</v>
      </c>
      <c r="F1445" s="6" t="s">
        <v>1461</v>
      </c>
      <c r="G1445" s="3"/>
      <c r="H1445" s="3"/>
      <c r="I1445" s="3"/>
      <c r="J1445" s="3"/>
      <c r="K1445" s="3"/>
      <c r="L1445" s="3"/>
      <c r="M1445" s="3"/>
      <c r="N1445" s="3"/>
      <c r="O1445" s="3" t="s">
        <v>512</v>
      </c>
      <c r="P1445" s="3"/>
      <c r="Q1445" s="93" t="b" cm="1">
        <f t="array" ref="Q1445">SUMPRODUCT( --ISNUMBER(SEARCH(TextCheck,E1445)))&gt;0</f>
        <v>0</v>
      </c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 spans="1:27" ht="15" customHeight="1" x14ac:dyDescent="0.2">
      <c r="A1446" s="3" t="s">
        <v>2536</v>
      </c>
      <c r="B1446" s="3"/>
      <c r="C1446" s="3"/>
      <c r="D1446" s="4" t="s">
        <v>2403</v>
      </c>
      <c r="E1446" s="3" t="s">
        <v>2542</v>
      </c>
      <c r="F1446" s="6" t="s">
        <v>2543</v>
      </c>
      <c r="G1446" s="3"/>
      <c r="H1446" s="3"/>
      <c r="I1446" s="3"/>
      <c r="J1446" s="3"/>
      <c r="K1446" s="3"/>
      <c r="L1446" s="3"/>
      <c r="M1446" s="3"/>
      <c r="N1446" s="3"/>
      <c r="O1446" s="3" t="s">
        <v>2544</v>
      </c>
      <c r="P1446" s="3"/>
      <c r="Q1446" s="93" t="b" cm="1">
        <f t="array" ref="Q1446">SUMPRODUCT( --ISNUMBER(SEARCH(TextCheck,E1446)))&gt;0</f>
        <v>0</v>
      </c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 spans="1:27" ht="15" customHeight="1" x14ac:dyDescent="0.2">
      <c r="A1447" s="3" t="s">
        <v>2536</v>
      </c>
      <c r="B1447" s="3"/>
      <c r="C1447" s="3"/>
      <c r="D1447" s="4" t="s">
        <v>2403</v>
      </c>
      <c r="E1447" s="3" t="s">
        <v>2545</v>
      </c>
      <c r="F1447" s="6" t="s">
        <v>1492</v>
      </c>
      <c r="G1447" s="3"/>
      <c r="H1447" s="3"/>
      <c r="I1447" s="3"/>
      <c r="J1447" s="3"/>
      <c r="K1447" s="3"/>
      <c r="L1447" s="3"/>
      <c r="M1447" s="3"/>
      <c r="N1447" s="3"/>
      <c r="O1447" s="3" t="s">
        <v>2503</v>
      </c>
      <c r="P1447" s="3"/>
      <c r="Q1447" s="93" t="b" cm="1">
        <f t="array" ref="Q1447">SUMPRODUCT( --ISNUMBER(SEARCH(TextCheck,E1447)))&gt;0</f>
        <v>0</v>
      </c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 spans="1:27" ht="15" customHeight="1" x14ac:dyDescent="0.2">
      <c r="A1448" s="3" t="s">
        <v>2536</v>
      </c>
      <c r="B1448" s="3" t="b">
        <v>1</v>
      </c>
      <c r="C1448" s="3"/>
      <c r="D1448" s="4" t="s">
        <v>2403</v>
      </c>
      <c r="E1448" s="3" t="s">
        <v>2546</v>
      </c>
      <c r="F1448" s="6" t="s">
        <v>2547</v>
      </c>
      <c r="G1448" s="3"/>
      <c r="H1448" s="3"/>
      <c r="I1448" s="3"/>
      <c r="J1448" s="3"/>
      <c r="K1448" s="3"/>
      <c r="L1448" s="3"/>
      <c r="M1448" s="3"/>
      <c r="N1448" s="3"/>
      <c r="O1448" s="3" t="s">
        <v>2548</v>
      </c>
      <c r="P1448" s="3"/>
      <c r="Q1448" s="93" t="b" cm="1">
        <f t="array" ref="Q1448">SUMPRODUCT( --ISNUMBER(SEARCH(TextCheck,E1448)))&gt;0</f>
        <v>0</v>
      </c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 spans="1:27" ht="15" customHeight="1" x14ac:dyDescent="0.2">
      <c r="A1449" s="3" t="s">
        <v>2536</v>
      </c>
      <c r="B1449" s="3"/>
      <c r="C1449" s="3"/>
      <c r="D1449" s="4" t="s">
        <v>2403</v>
      </c>
      <c r="E1449" s="3" t="s">
        <v>2549</v>
      </c>
      <c r="F1449" s="6" t="s">
        <v>1517</v>
      </c>
      <c r="G1449" s="3"/>
      <c r="H1449" s="3"/>
      <c r="I1449" s="3"/>
      <c r="J1449" s="3"/>
      <c r="K1449" s="3"/>
      <c r="L1449" s="3"/>
      <c r="M1449" s="3"/>
      <c r="N1449" s="3"/>
      <c r="O1449" s="3" t="s">
        <v>2550</v>
      </c>
      <c r="P1449" s="3"/>
      <c r="Q1449" s="93" t="b" cm="1">
        <f t="array" ref="Q1449">SUMPRODUCT( --ISNUMBER(SEARCH(TextCheck,E1449)))&gt;0</f>
        <v>0</v>
      </c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 spans="1:27" ht="15" customHeight="1" x14ac:dyDescent="0.2">
      <c r="A1450" s="3" t="s">
        <v>2536</v>
      </c>
      <c r="B1450" s="3"/>
      <c r="C1450" s="3"/>
      <c r="D1450" s="4" t="s">
        <v>2403</v>
      </c>
      <c r="E1450" s="3" t="s">
        <v>2551</v>
      </c>
      <c r="F1450" s="6" t="s">
        <v>1517</v>
      </c>
      <c r="G1450" s="3"/>
      <c r="H1450" s="3"/>
      <c r="I1450" s="3"/>
      <c r="J1450" s="3"/>
      <c r="K1450" s="3"/>
      <c r="L1450" s="3"/>
      <c r="M1450" s="3"/>
      <c r="N1450" s="3"/>
      <c r="O1450" s="3" t="s">
        <v>2550</v>
      </c>
      <c r="P1450" s="3"/>
      <c r="Q1450" s="93" t="b" cm="1">
        <f t="array" ref="Q1450">SUMPRODUCT( --ISNUMBER(SEARCH(TextCheck,E1450)))&gt;0</f>
        <v>0</v>
      </c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 spans="1:27" ht="15" customHeight="1" x14ac:dyDescent="0.2">
      <c r="A1451" s="3" t="s">
        <v>2536</v>
      </c>
      <c r="B1451" s="3"/>
      <c r="C1451" s="3"/>
      <c r="D1451" s="4" t="s">
        <v>2403</v>
      </c>
      <c r="E1451" s="3" t="s">
        <v>2552</v>
      </c>
      <c r="F1451" s="6" t="s">
        <v>1519</v>
      </c>
      <c r="G1451" s="3"/>
      <c r="H1451" s="3"/>
      <c r="I1451" s="3"/>
      <c r="J1451" s="3"/>
      <c r="K1451" s="3"/>
      <c r="L1451" s="3"/>
      <c r="M1451" s="3"/>
      <c r="N1451" s="3"/>
      <c r="O1451" s="3" t="s">
        <v>2553</v>
      </c>
      <c r="P1451" s="3"/>
      <c r="Q1451" s="93" t="b" cm="1">
        <f t="array" ref="Q1451">SUMPRODUCT( --ISNUMBER(SEARCH(TextCheck,E1451)))&gt;0</f>
        <v>0</v>
      </c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 spans="1:27" ht="15" customHeight="1" x14ac:dyDescent="0.2">
      <c r="A1452" s="3" t="s">
        <v>2536</v>
      </c>
      <c r="B1452" s="3" t="b">
        <v>1</v>
      </c>
      <c r="C1452" s="3"/>
      <c r="D1452" s="4" t="s">
        <v>2403</v>
      </c>
      <c r="E1452" s="3" t="s">
        <v>2554</v>
      </c>
      <c r="F1452" s="6" t="s">
        <v>2555</v>
      </c>
      <c r="G1452" s="3"/>
      <c r="H1452" s="3"/>
      <c r="I1452" s="3"/>
      <c r="J1452" s="3"/>
      <c r="K1452" s="3"/>
      <c r="L1452" s="3"/>
      <c r="M1452" s="3"/>
      <c r="N1452" s="3"/>
      <c r="O1452" s="3" t="s">
        <v>490</v>
      </c>
      <c r="P1452" s="3"/>
      <c r="Q1452" s="93" t="b" cm="1">
        <f t="array" ref="Q1452">SUMPRODUCT( --ISNUMBER(SEARCH(TextCheck,E1452)))&gt;0</f>
        <v>0</v>
      </c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 spans="1:27" ht="15" customHeight="1" x14ac:dyDescent="0.2">
      <c r="A1453" s="3" t="s">
        <v>2536</v>
      </c>
      <c r="B1453" s="3"/>
      <c r="C1453" s="3"/>
      <c r="D1453" s="4" t="s">
        <v>2403</v>
      </c>
      <c r="E1453" s="3" t="s">
        <v>2556</v>
      </c>
      <c r="F1453" s="6" t="s">
        <v>1527</v>
      </c>
      <c r="G1453" s="3"/>
      <c r="H1453" s="3"/>
      <c r="I1453" s="3"/>
      <c r="J1453" s="3"/>
      <c r="K1453" s="3"/>
      <c r="L1453" s="3"/>
      <c r="M1453" s="3"/>
      <c r="N1453" s="3"/>
      <c r="O1453" s="3" t="s">
        <v>1049</v>
      </c>
      <c r="P1453" s="3"/>
      <c r="Q1453" s="93" t="b" cm="1">
        <f t="array" ref="Q1453">SUMPRODUCT( --ISNUMBER(SEARCH(TextCheck,E1453)))&gt;0</f>
        <v>0</v>
      </c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 spans="1:27" ht="15" customHeight="1" x14ac:dyDescent="0.2">
      <c r="A1454" s="3" t="s">
        <v>2536</v>
      </c>
      <c r="B1454" s="3"/>
      <c r="C1454" s="3"/>
      <c r="D1454" s="4" t="s">
        <v>2403</v>
      </c>
      <c r="E1454" s="3" t="s">
        <v>2557</v>
      </c>
      <c r="F1454" s="6" t="s">
        <v>2558</v>
      </c>
      <c r="G1454" s="3"/>
      <c r="H1454" s="3"/>
      <c r="I1454" s="3"/>
      <c r="J1454" s="3"/>
      <c r="K1454" s="3"/>
      <c r="L1454" s="3"/>
      <c r="M1454" s="3"/>
      <c r="N1454" s="3"/>
      <c r="O1454" s="3" t="s">
        <v>2559</v>
      </c>
      <c r="P1454" s="3"/>
      <c r="Q1454" s="93" t="b" cm="1">
        <f t="array" ref="Q1454">SUMPRODUCT( --ISNUMBER(SEARCH(TextCheck,E1454)))&gt;0</f>
        <v>0</v>
      </c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 spans="1:27" ht="15" customHeight="1" x14ac:dyDescent="0.2">
      <c r="A1455" s="3" t="s">
        <v>2536</v>
      </c>
      <c r="B1455" s="3"/>
      <c r="C1455" s="3"/>
      <c r="D1455" s="4" t="s">
        <v>2403</v>
      </c>
      <c r="E1455" s="3" t="s">
        <v>2560</v>
      </c>
      <c r="F1455" s="6" t="s">
        <v>2561</v>
      </c>
      <c r="G1455" s="3"/>
      <c r="H1455" s="3"/>
      <c r="I1455" s="3"/>
      <c r="J1455" s="3"/>
      <c r="K1455" s="3"/>
      <c r="L1455" s="3"/>
      <c r="M1455" s="3"/>
      <c r="N1455" s="3"/>
      <c r="O1455" s="3" t="s">
        <v>1400</v>
      </c>
      <c r="P1455" s="3"/>
      <c r="Q1455" s="93" t="b" cm="1">
        <f t="array" ref="Q1455">SUMPRODUCT( --ISNUMBER(SEARCH(TextCheck,E1455)))&gt;0</f>
        <v>0</v>
      </c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 spans="1:27" ht="15" customHeight="1" x14ac:dyDescent="0.2">
      <c r="A1456" s="3" t="s">
        <v>2536</v>
      </c>
      <c r="B1456" s="3"/>
      <c r="C1456" s="3"/>
      <c r="D1456" s="4" t="s">
        <v>2403</v>
      </c>
      <c r="E1456" s="3" t="s">
        <v>2562</v>
      </c>
      <c r="F1456" s="6" t="s">
        <v>2563</v>
      </c>
      <c r="G1456" s="3"/>
      <c r="H1456" s="3"/>
      <c r="I1456" s="3"/>
      <c r="J1456" s="3"/>
      <c r="K1456" s="3"/>
      <c r="L1456" s="3"/>
      <c r="M1456" s="3"/>
      <c r="N1456" s="3"/>
      <c r="O1456" s="3" t="s">
        <v>1767</v>
      </c>
      <c r="P1456" s="3"/>
      <c r="Q1456" s="93" t="b" cm="1">
        <f t="array" ref="Q1456">SUMPRODUCT( --ISNUMBER(SEARCH(TextCheck,E1456)))&gt;0</f>
        <v>0</v>
      </c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 spans="1:27" ht="15" customHeight="1" x14ac:dyDescent="0.2">
      <c r="A1457" s="3" t="s">
        <v>2536</v>
      </c>
      <c r="B1457" s="3"/>
      <c r="C1457" s="3"/>
      <c r="D1457" s="4" t="s">
        <v>2403</v>
      </c>
      <c r="E1457" s="3" t="s">
        <v>2564</v>
      </c>
      <c r="F1457" s="6" t="s">
        <v>2565</v>
      </c>
      <c r="G1457" s="3"/>
      <c r="H1457" s="3"/>
      <c r="I1457" s="3"/>
      <c r="J1457" s="3"/>
      <c r="K1457" s="3"/>
      <c r="L1457" s="3"/>
      <c r="M1457" s="3"/>
      <c r="N1457" s="3"/>
      <c r="O1457" s="3" t="s">
        <v>2399</v>
      </c>
      <c r="P1457" s="3"/>
      <c r="Q1457" s="93" t="b" cm="1">
        <f t="array" ref="Q1457">SUMPRODUCT( --ISNUMBER(SEARCH(TextCheck,E1457)))&gt;0</f>
        <v>0</v>
      </c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 spans="1:27" ht="15" customHeight="1" x14ac:dyDescent="0.2">
      <c r="A1458" s="3" t="s">
        <v>2536</v>
      </c>
      <c r="B1458" s="3"/>
      <c r="C1458" s="3"/>
      <c r="D1458" s="4" t="s">
        <v>2403</v>
      </c>
      <c r="E1458" s="3" t="s">
        <v>2566</v>
      </c>
      <c r="F1458" s="6" t="s">
        <v>74</v>
      </c>
      <c r="G1458" s="3"/>
      <c r="H1458" s="3"/>
      <c r="I1458" s="3"/>
      <c r="J1458" s="3"/>
      <c r="K1458" s="3"/>
      <c r="L1458" s="3"/>
      <c r="M1458" s="3"/>
      <c r="N1458" s="3"/>
      <c r="O1458" s="3" t="s">
        <v>2121</v>
      </c>
      <c r="P1458" s="3"/>
      <c r="Q1458" s="93" t="b" cm="1">
        <f t="array" ref="Q1458">SUMPRODUCT( --ISNUMBER(SEARCH(TextCheck,E1458)))&gt;0</f>
        <v>0</v>
      </c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 spans="1:27" ht="15" customHeight="1" x14ac:dyDescent="0.2">
      <c r="A1459" s="3" t="s">
        <v>2536</v>
      </c>
      <c r="B1459" s="3"/>
      <c r="C1459" s="3"/>
      <c r="D1459" s="4" t="s">
        <v>2403</v>
      </c>
      <c r="E1459" s="3" t="s">
        <v>2567</v>
      </c>
      <c r="F1459" s="6" t="s">
        <v>74</v>
      </c>
      <c r="G1459" s="3"/>
      <c r="H1459" s="3"/>
      <c r="I1459" s="3"/>
      <c r="J1459" s="3"/>
      <c r="K1459" s="3"/>
      <c r="L1459" s="3"/>
      <c r="M1459" s="3"/>
      <c r="N1459" s="3"/>
      <c r="O1459" s="3" t="s">
        <v>2266</v>
      </c>
      <c r="P1459" s="3"/>
      <c r="Q1459" s="93" t="b" cm="1">
        <f t="array" ref="Q1459">SUMPRODUCT( --ISNUMBER(SEARCH(TextCheck,E1459)))&gt;0</f>
        <v>0</v>
      </c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 spans="1:27" ht="15" customHeight="1" x14ac:dyDescent="0.2">
      <c r="A1460" s="3" t="s">
        <v>2536</v>
      </c>
      <c r="B1460" s="3"/>
      <c r="C1460" s="3"/>
      <c r="D1460" s="4" t="s">
        <v>2403</v>
      </c>
      <c r="E1460" s="3" t="s">
        <v>2568</v>
      </c>
      <c r="F1460" s="6" t="s">
        <v>74</v>
      </c>
      <c r="G1460" s="3"/>
      <c r="H1460" s="3"/>
      <c r="I1460" s="3"/>
      <c r="J1460" s="3"/>
      <c r="K1460" s="3"/>
      <c r="L1460" s="3"/>
      <c r="M1460" s="3"/>
      <c r="N1460" s="3"/>
      <c r="O1460" s="3" t="s">
        <v>2569</v>
      </c>
      <c r="P1460" s="3"/>
      <c r="Q1460" s="93" t="b" cm="1">
        <f t="array" ref="Q1460">SUMPRODUCT( --ISNUMBER(SEARCH(TextCheck,E1460)))&gt;0</f>
        <v>0</v>
      </c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 spans="1:27" ht="15" customHeight="1" x14ac:dyDescent="0.2">
      <c r="A1461" s="3" t="s">
        <v>2536</v>
      </c>
      <c r="B1461" s="3"/>
      <c r="C1461" s="3"/>
      <c r="D1461" s="4" t="s">
        <v>2403</v>
      </c>
      <c r="E1461" s="3" t="s">
        <v>2570</v>
      </c>
      <c r="F1461" s="6" t="s">
        <v>74</v>
      </c>
      <c r="G1461" s="3"/>
      <c r="H1461" s="3"/>
      <c r="I1461" s="3"/>
      <c r="J1461" s="3"/>
      <c r="K1461" s="3"/>
      <c r="L1461" s="3"/>
      <c r="M1461" s="3"/>
      <c r="N1461" s="3"/>
      <c r="O1461" s="3" t="s">
        <v>2209</v>
      </c>
      <c r="P1461" s="3"/>
      <c r="Q1461" s="93" t="b" cm="1">
        <f t="array" ref="Q1461">SUMPRODUCT( --ISNUMBER(SEARCH(TextCheck,E1461)))&gt;0</f>
        <v>0</v>
      </c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 spans="1:27" ht="15" customHeight="1" x14ac:dyDescent="0.2">
      <c r="A1462" s="3" t="s">
        <v>2536</v>
      </c>
      <c r="B1462" s="3"/>
      <c r="C1462" s="3"/>
      <c r="D1462" s="4" t="s">
        <v>2403</v>
      </c>
      <c r="E1462" s="3" t="s">
        <v>2571</v>
      </c>
      <c r="F1462" s="6" t="s">
        <v>74</v>
      </c>
      <c r="G1462" s="3"/>
      <c r="H1462" s="3"/>
      <c r="I1462" s="3"/>
      <c r="J1462" s="3"/>
      <c r="K1462" s="3"/>
      <c r="L1462" s="3"/>
      <c r="M1462" s="3"/>
      <c r="N1462" s="3"/>
      <c r="O1462" s="3" t="s">
        <v>2572</v>
      </c>
      <c r="P1462" s="3"/>
      <c r="Q1462" s="93" t="b" cm="1">
        <f t="array" ref="Q1462">SUMPRODUCT( --ISNUMBER(SEARCH(TextCheck,E1462)))&gt;0</f>
        <v>0</v>
      </c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 spans="1:27" ht="15" customHeight="1" x14ac:dyDescent="0.2">
      <c r="A1463" s="3" t="s">
        <v>2536</v>
      </c>
      <c r="B1463" s="3"/>
      <c r="C1463" s="3"/>
      <c r="D1463" s="4" t="s">
        <v>2403</v>
      </c>
      <c r="E1463" s="3" t="s">
        <v>19861</v>
      </c>
      <c r="F1463" s="6" t="s">
        <v>74</v>
      </c>
      <c r="G1463" s="3"/>
      <c r="H1463" s="3"/>
      <c r="I1463" s="3"/>
      <c r="J1463" s="3"/>
      <c r="K1463" s="3"/>
      <c r="L1463" s="3"/>
      <c r="M1463" s="3"/>
      <c r="N1463" s="3"/>
      <c r="O1463" s="3" t="s">
        <v>2573</v>
      </c>
      <c r="P1463" s="3"/>
      <c r="Q1463" s="93" t="b" cm="1">
        <f t="array" ref="Q1463">SUMPRODUCT( --ISNUMBER(SEARCH(TextCheck,E1463)))&gt;0</f>
        <v>1</v>
      </c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 spans="1:27" ht="15" customHeight="1" x14ac:dyDescent="0.2">
      <c r="A1464" s="3" t="s">
        <v>2536</v>
      </c>
      <c r="B1464" s="3"/>
      <c r="C1464" s="3"/>
      <c r="D1464" s="4" t="s">
        <v>2403</v>
      </c>
      <c r="E1464" s="3" t="s">
        <v>2574</v>
      </c>
      <c r="F1464" s="6" t="s">
        <v>74</v>
      </c>
      <c r="G1464" s="3"/>
      <c r="H1464" s="3"/>
      <c r="I1464" s="3"/>
      <c r="J1464" s="3"/>
      <c r="K1464" s="3"/>
      <c r="L1464" s="3"/>
      <c r="M1464" s="3"/>
      <c r="N1464" s="3"/>
      <c r="O1464" s="3" t="s">
        <v>2575</v>
      </c>
      <c r="P1464" s="3"/>
      <c r="Q1464" s="93" t="b" cm="1">
        <f t="array" ref="Q1464">SUMPRODUCT( --ISNUMBER(SEARCH(TextCheck,E1464)))&gt;0</f>
        <v>0</v>
      </c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 spans="1:27" ht="15" customHeight="1" x14ac:dyDescent="0.2">
      <c r="A1465" s="3" t="s">
        <v>2536</v>
      </c>
      <c r="B1465" s="3"/>
      <c r="C1465" s="3"/>
      <c r="D1465" s="4" t="s">
        <v>2403</v>
      </c>
      <c r="E1465" s="3" t="s">
        <v>2576</v>
      </c>
      <c r="F1465" s="6" t="s">
        <v>74</v>
      </c>
      <c r="G1465" s="3"/>
      <c r="H1465" s="3"/>
      <c r="I1465" s="3"/>
      <c r="J1465" s="3"/>
      <c r="K1465" s="3"/>
      <c r="L1465" s="3"/>
      <c r="M1465" s="3"/>
      <c r="N1465" s="3"/>
      <c r="O1465" s="3" t="s">
        <v>1423</v>
      </c>
      <c r="P1465" s="3"/>
      <c r="Q1465" s="93" t="b" cm="1">
        <f t="array" ref="Q1465">SUMPRODUCT( --ISNUMBER(SEARCH(TextCheck,E1465)))&gt;0</f>
        <v>0</v>
      </c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 spans="1:27" ht="15" customHeight="1" x14ac:dyDescent="0.2">
      <c r="A1466" s="3" t="s">
        <v>2536</v>
      </c>
      <c r="B1466" s="3"/>
      <c r="C1466" s="3"/>
      <c r="D1466" s="4" t="s">
        <v>2403</v>
      </c>
      <c r="E1466" s="3" t="s">
        <v>2577</v>
      </c>
      <c r="F1466" s="6" t="s">
        <v>74</v>
      </c>
      <c r="G1466" s="3"/>
      <c r="H1466" s="3"/>
      <c r="I1466" s="3"/>
      <c r="J1466" s="3"/>
      <c r="K1466" s="3"/>
      <c r="L1466" s="3"/>
      <c r="M1466" s="3"/>
      <c r="N1466" s="3"/>
      <c r="O1466" s="3" t="s">
        <v>900</v>
      </c>
      <c r="P1466" s="3"/>
      <c r="Q1466" s="93" t="b" cm="1">
        <f t="array" ref="Q1466">SUMPRODUCT( --ISNUMBER(SEARCH(TextCheck,E1466)))&gt;0</f>
        <v>0</v>
      </c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 spans="1:27" ht="15" customHeight="1" x14ac:dyDescent="0.2">
      <c r="A1467" s="3" t="s">
        <v>2536</v>
      </c>
      <c r="B1467" s="3"/>
      <c r="C1467" s="3"/>
      <c r="D1467" s="4" t="s">
        <v>2403</v>
      </c>
      <c r="E1467" s="3" t="s">
        <v>2578</v>
      </c>
      <c r="F1467" s="6" t="s">
        <v>74</v>
      </c>
      <c r="G1467" s="3"/>
      <c r="H1467" s="3"/>
      <c r="I1467" s="3"/>
      <c r="J1467" s="3"/>
      <c r="K1467" s="3"/>
      <c r="L1467" s="3"/>
      <c r="M1467" s="3"/>
      <c r="N1467" s="3"/>
      <c r="O1467" s="3" t="s">
        <v>2240</v>
      </c>
      <c r="P1467" s="3"/>
      <c r="Q1467" s="93" t="b" cm="1">
        <f t="array" ref="Q1467">SUMPRODUCT( --ISNUMBER(SEARCH(TextCheck,E1467)))&gt;0</f>
        <v>0</v>
      </c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 spans="1:27" ht="15" customHeight="1" x14ac:dyDescent="0.2">
      <c r="A1468" s="3" t="s">
        <v>2536</v>
      </c>
      <c r="B1468" s="3"/>
      <c r="C1468" s="3"/>
      <c r="D1468" s="4" t="s">
        <v>2403</v>
      </c>
      <c r="E1468" s="3" t="s">
        <v>2579</v>
      </c>
      <c r="F1468" s="6" t="s">
        <v>2580</v>
      </c>
      <c r="G1468" s="3"/>
      <c r="H1468" s="3"/>
      <c r="I1468" s="3"/>
      <c r="J1468" s="3"/>
      <c r="K1468" s="3"/>
      <c r="L1468" s="3"/>
      <c r="M1468" s="3"/>
      <c r="N1468" s="3"/>
      <c r="O1468" s="3" t="s">
        <v>919</v>
      </c>
      <c r="P1468" s="3"/>
      <c r="Q1468" s="93" t="b" cm="1">
        <f t="array" ref="Q1468">SUMPRODUCT( --ISNUMBER(SEARCH(TextCheck,E1468)))&gt;0</f>
        <v>0</v>
      </c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 spans="1:27" ht="15" customHeight="1" x14ac:dyDescent="0.2">
      <c r="A1469" s="3" t="s">
        <v>2536</v>
      </c>
      <c r="B1469" s="3"/>
      <c r="C1469" s="3"/>
      <c r="D1469" s="4" t="s">
        <v>2403</v>
      </c>
      <c r="E1469" s="3" t="s">
        <v>2581</v>
      </c>
      <c r="F1469" s="6" t="s">
        <v>2582</v>
      </c>
      <c r="G1469" s="3"/>
      <c r="H1469" s="3"/>
      <c r="I1469" s="3"/>
      <c r="J1469" s="3"/>
      <c r="K1469" s="3"/>
      <c r="L1469" s="3"/>
      <c r="M1469" s="3"/>
      <c r="N1469" s="3"/>
      <c r="O1469" s="3" t="s">
        <v>2583</v>
      </c>
      <c r="P1469" s="3"/>
      <c r="Q1469" s="93" t="b" cm="1">
        <f t="array" ref="Q1469">SUMPRODUCT( --ISNUMBER(SEARCH(TextCheck,E1469)))&gt;0</f>
        <v>0</v>
      </c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 spans="1:27" ht="15" customHeight="1" x14ac:dyDescent="0.2">
      <c r="A1470" s="3" t="s">
        <v>2536</v>
      </c>
      <c r="B1470" s="3"/>
      <c r="C1470" s="3"/>
      <c r="D1470" s="4" t="s">
        <v>2403</v>
      </c>
      <c r="E1470" s="3" t="s">
        <v>2584</v>
      </c>
      <c r="F1470" s="6" t="s">
        <v>2582</v>
      </c>
      <c r="G1470" s="3"/>
      <c r="H1470" s="3"/>
      <c r="I1470" s="3"/>
      <c r="J1470" s="3"/>
      <c r="K1470" s="3"/>
      <c r="L1470" s="3"/>
      <c r="M1470" s="3"/>
      <c r="N1470" s="3"/>
      <c r="O1470" s="3" t="s">
        <v>1262</v>
      </c>
      <c r="P1470" s="3"/>
      <c r="Q1470" s="93" t="b" cm="1">
        <f t="array" ref="Q1470">SUMPRODUCT( --ISNUMBER(SEARCH(TextCheck,E1470)))&gt;0</f>
        <v>0</v>
      </c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 spans="1:27" ht="15" customHeight="1" x14ac:dyDescent="0.2">
      <c r="A1471" s="3" t="s">
        <v>2536</v>
      </c>
      <c r="B1471" s="3" t="b">
        <v>1</v>
      </c>
      <c r="C1471" s="3"/>
      <c r="D1471" s="4" t="s">
        <v>2403</v>
      </c>
      <c r="E1471" s="3" t="s">
        <v>2585</v>
      </c>
      <c r="F1471" s="6" t="s">
        <v>2586</v>
      </c>
      <c r="G1471" s="3"/>
      <c r="H1471" s="3"/>
      <c r="I1471" s="3"/>
      <c r="J1471" s="3"/>
      <c r="K1471" s="3"/>
      <c r="L1471" s="3"/>
      <c r="M1471" s="3"/>
      <c r="N1471" s="3"/>
      <c r="O1471" s="3" t="s">
        <v>894</v>
      </c>
      <c r="P1471" s="3"/>
      <c r="Q1471" s="93" t="b" cm="1">
        <f t="array" ref="Q1471">SUMPRODUCT( --ISNUMBER(SEARCH(TextCheck,E1471)))&gt;0</f>
        <v>0</v>
      </c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 spans="1:27" ht="15" customHeight="1" x14ac:dyDescent="0.2">
      <c r="A1472" s="3" t="s">
        <v>2536</v>
      </c>
      <c r="B1472" s="3"/>
      <c r="C1472" s="3"/>
      <c r="D1472" s="4" t="s">
        <v>2403</v>
      </c>
      <c r="E1472" s="3" t="s">
        <v>2587</v>
      </c>
      <c r="F1472" s="6" t="s">
        <v>2588</v>
      </c>
      <c r="G1472" s="3"/>
      <c r="H1472" s="3"/>
      <c r="I1472" s="3"/>
      <c r="J1472" s="3"/>
      <c r="K1472" s="3"/>
      <c r="L1472" s="3"/>
      <c r="M1472" s="3"/>
      <c r="N1472" s="3"/>
      <c r="O1472" s="3" t="s">
        <v>878</v>
      </c>
      <c r="P1472" s="3"/>
      <c r="Q1472" s="93" t="b" cm="1">
        <f t="array" ref="Q1472">SUMPRODUCT( --ISNUMBER(SEARCH(TextCheck,E1472)))&gt;0</f>
        <v>0</v>
      </c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 spans="1:27" ht="15" customHeight="1" x14ac:dyDescent="0.2">
      <c r="A1473" s="3" t="s">
        <v>2536</v>
      </c>
      <c r="B1473" s="3"/>
      <c r="C1473" s="3"/>
      <c r="D1473" s="4" t="s">
        <v>2403</v>
      </c>
      <c r="E1473" s="3" t="s">
        <v>2589</v>
      </c>
      <c r="F1473" s="6" t="s">
        <v>2590</v>
      </c>
      <c r="G1473" s="3"/>
      <c r="H1473" s="3"/>
      <c r="I1473" s="3"/>
      <c r="J1473" s="3"/>
      <c r="K1473" s="3"/>
      <c r="L1473" s="3"/>
      <c r="M1473" s="3"/>
      <c r="N1473" s="3"/>
      <c r="O1473" s="3" t="s">
        <v>923</v>
      </c>
      <c r="P1473" s="3"/>
      <c r="Q1473" s="93" t="b" cm="1">
        <f t="array" ref="Q1473">SUMPRODUCT( --ISNUMBER(SEARCH(TextCheck,E1473)))&gt;0</f>
        <v>0</v>
      </c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 spans="1:27" ht="15" customHeight="1" x14ac:dyDescent="0.2">
      <c r="A1474" s="3" t="s">
        <v>2536</v>
      </c>
      <c r="B1474" s="3"/>
      <c r="C1474" s="3"/>
      <c r="D1474" s="4" t="s">
        <v>2403</v>
      </c>
      <c r="E1474" s="3" t="s">
        <v>2591</v>
      </c>
      <c r="F1474" s="6" t="s">
        <v>1573</v>
      </c>
      <c r="G1474" s="3"/>
      <c r="H1474" s="3"/>
      <c r="I1474" s="3"/>
      <c r="J1474" s="3"/>
      <c r="K1474" s="3"/>
      <c r="L1474" s="3"/>
      <c r="M1474" s="3"/>
      <c r="N1474" s="3"/>
      <c r="O1474" s="3" t="s">
        <v>465</v>
      </c>
      <c r="P1474" s="3"/>
      <c r="Q1474" s="93" t="b" cm="1">
        <f t="array" ref="Q1474">SUMPRODUCT( --ISNUMBER(SEARCH(TextCheck,E1474)))&gt;0</f>
        <v>0</v>
      </c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 spans="1:27" ht="15" customHeight="1" x14ac:dyDescent="0.2">
      <c r="A1475" s="3" t="s">
        <v>2536</v>
      </c>
      <c r="B1475" s="3"/>
      <c r="C1475" s="3"/>
      <c r="D1475" s="4" t="s">
        <v>2403</v>
      </c>
      <c r="E1475" s="3" t="s">
        <v>2592</v>
      </c>
      <c r="F1475" s="6" t="s">
        <v>728</v>
      </c>
      <c r="G1475" s="3"/>
      <c r="H1475" s="3"/>
      <c r="I1475" s="3"/>
      <c r="J1475" s="3"/>
      <c r="K1475" s="3"/>
      <c r="L1475" s="3"/>
      <c r="M1475" s="3"/>
      <c r="N1475" s="3"/>
      <c r="O1475" s="3" t="s">
        <v>2280</v>
      </c>
      <c r="P1475" s="3"/>
      <c r="Q1475" s="93" t="b" cm="1">
        <f t="array" ref="Q1475">SUMPRODUCT( --ISNUMBER(SEARCH(TextCheck,E1475)))&gt;0</f>
        <v>0</v>
      </c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 spans="1:27" ht="15" customHeight="1" x14ac:dyDescent="0.2">
      <c r="A1476" s="3" t="s">
        <v>2536</v>
      </c>
      <c r="B1476" s="3" t="b">
        <v>1</v>
      </c>
      <c r="C1476" s="3"/>
      <c r="D1476" s="4" t="s">
        <v>2403</v>
      </c>
      <c r="E1476" s="3" t="s">
        <v>2593</v>
      </c>
      <c r="F1476" s="10" t="s">
        <v>2594</v>
      </c>
      <c r="G1476" s="3"/>
      <c r="H1476" s="3"/>
      <c r="I1476" s="3"/>
      <c r="J1476" s="3"/>
      <c r="K1476" s="3"/>
      <c r="L1476" s="3"/>
      <c r="M1476" s="3"/>
      <c r="N1476" s="3"/>
      <c r="O1476" s="3" t="s">
        <v>2595</v>
      </c>
      <c r="P1476" s="3"/>
      <c r="Q1476" s="93" t="b" cm="1">
        <f t="array" ref="Q1476">SUMPRODUCT( --ISNUMBER(SEARCH(TextCheck,E1476)))&gt;0</f>
        <v>0</v>
      </c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 spans="1:27" ht="15" customHeight="1" x14ac:dyDescent="0.2">
      <c r="A1477" s="3" t="s">
        <v>2536</v>
      </c>
      <c r="B1477" s="3"/>
      <c r="C1477" s="3"/>
      <c r="D1477" s="4" t="s">
        <v>2403</v>
      </c>
      <c r="E1477" s="3" t="s">
        <v>2596</v>
      </c>
      <c r="F1477" s="10" t="s">
        <v>736</v>
      </c>
      <c r="G1477" s="3"/>
      <c r="H1477" s="3"/>
      <c r="I1477" s="3"/>
      <c r="J1477" s="3"/>
      <c r="K1477" s="3"/>
      <c r="L1477" s="3"/>
      <c r="M1477" s="3"/>
      <c r="N1477" s="3"/>
      <c r="O1477" s="3" t="s">
        <v>2361</v>
      </c>
      <c r="P1477" s="3"/>
      <c r="Q1477" s="93" t="b" cm="1">
        <f t="array" ref="Q1477">SUMPRODUCT( --ISNUMBER(SEARCH(TextCheck,E1477)))&gt;0</f>
        <v>0</v>
      </c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 spans="1:27" ht="15" customHeight="1" x14ac:dyDescent="0.2">
      <c r="A1478" s="3" t="s">
        <v>2536</v>
      </c>
      <c r="B1478" s="3"/>
      <c r="C1478" s="3"/>
      <c r="D1478" s="4" t="s">
        <v>2403</v>
      </c>
      <c r="E1478" s="3" t="s">
        <v>2597</v>
      </c>
      <c r="F1478" s="10" t="s">
        <v>1585</v>
      </c>
      <c r="G1478" s="3"/>
      <c r="H1478" s="3"/>
      <c r="I1478" s="3"/>
      <c r="J1478" s="3"/>
      <c r="K1478" s="3"/>
      <c r="L1478" s="3"/>
      <c r="M1478" s="3"/>
      <c r="N1478" s="3"/>
      <c r="O1478" s="3" t="s">
        <v>1586</v>
      </c>
      <c r="P1478" s="3"/>
      <c r="Q1478" s="93" t="b" cm="1">
        <f t="array" ref="Q1478">SUMPRODUCT( --ISNUMBER(SEARCH(TextCheck,E1478)))&gt;0</f>
        <v>0</v>
      </c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 spans="1:27" ht="15" customHeight="1" x14ac:dyDescent="0.2">
      <c r="A1479" s="3" t="s">
        <v>2536</v>
      </c>
      <c r="B1479" s="3"/>
      <c r="C1479" s="3"/>
      <c r="D1479" s="4" t="s">
        <v>2403</v>
      </c>
      <c r="E1479" s="3" t="s">
        <v>2598</v>
      </c>
      <c r="F1479" s="6" t="s">
        <v>2599</v>
      </c>
      <c r="G1479" s="3"/>
      <c r="H1479" s="3"/>
      <c r="I1479" s="3"/>
      <c r="J1479" s="3"/>
      <c r="K1479" s="3"/>
      <c r="L1479" s="3"/>
      <c r="M1479" s="3"/>
      <c r="N1479" s="3"/>
      <c r="O1479" s="3" t="s">
        <v>411</v>
      </c>
      <c r="P1479" s="3"/>
      <c r="Q1479" s="93" t="b" cm="1">
        <f t="array" ref="Q1479">SUMPRODUCT( --ISNUMBER(SEARCH(TextCheck,E1479)))&gt;0</f>
        <v>0</v>
      </c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 spans="1:27" ht="15" customHeight="1" x14ac:dyDescent="0.2">
      <c r="A1480" s="3" t="s">
        <v>2536</v>
      </c>
      <c r="B1480" s="3"/>
      <c r="C1480" s="3"/>
      <c r="D1480" s="4" t="s">
        <v>2403</v>
      </c>
      <c r="E1480" s="3" t="s">
        <v>2600</v>
      </c>
      <c r="F1480" s="6" t="s">
        <v>2601</v>
      </c>
      <c r="G1480" s="3"/>
      <c r="H1480" s="3"/>
      <c r="I1480" s="3"/>
      <c r="J1480" s="3"/>
      <c r="K1480" s="3"/>
      <c r="L1480" s="3"/>
      <c r="M1480" s="3"/>
      <c r="N1480" s="3"/>
      <c r="O1480" s="3" t="s">
        <v>939</v>
      </c>
      <c r="P1480" s="3"/>
      <c r="Q1480" s="93" t="b" cm="1">
        <f t="array" ref="Q1480">SUMPRODUCT( --ISNUMBER(SEARCH(TextCheck,E1480)))&gt;0</f>
        <v>0</v>
      </c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 spans="1:27" ht="15" customHeight="1" x14ac:dyDescent="0.2">
      <c r="A1481" s="3" t="s">
        <v>2536</v>
      </c>
      <c r="B1481" s="3"/>
      <c r="C1481" s="3"/>
      <c r="D1481" s="4" t="s">
        <v>2403</v>
      </c>
      <c r="E1481" s="3" t="s">
        <v>2602</v>
      </c>
      <c r="F1481" s="6" t="s">
        <v>742</v>
      </c>
      <c r="G1481" s="3"/>
      <c r="H1481" s="3"/>
      <c r="I1481" s="3"/>
      <c r="J1481" s="3"/>
      <c r="K1481" s="3"/>
      <c r="L1481" s="3"/>
      <c r="M1481" s="3"/>
      <c r="N1481" s="3"/>
      <c r="O1481" s="3" t="s">
        <v>1590</v>
      </c>
      <c r="P1481" s="3"/>
      <c r="Q1481" s="93" t="b" cm="1">
        <f t="array" ref="Q1481">SUMPRODUCT( --ISNUMBER(SEARCH(TextCheck,E1481)))&gt;0</f>
        <v>0</v>
      </c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 spans="1:27" ht="15" customHeight="1" x14ac:dyDescent="0.2">
      <c r="A1482" s="3" t="s">
        <v>2536</v>
      </c>
      <c r="B1482" s="3"/>
      <c r="C1482" s="3"/>
      <c r="D1482" s="4" t="s">
        <v>2403</v>
      </c>
      <c r="E1482" s="3" t="s">
        <v>2603</v>
      </c>
      <c r="F1482" s="6" t="s">
        <v>2604</v>
      </c>
      <c r="G1482" s="3"/>
      <c r="H1482" s="3"/>
      <c r="I1482" s="3"/>
      <c r="J1482" s="3"/>
      <c r="K1482" s="3"/>
      <c r="L1482" s="3"/>
      <c r="M1482" s="3"/>
      <c r="N1482" s="3"/>
      <c r="O1482" s="3" t="s">
        <v>754</v>
      </c>
      <c r="P1482" s="3"/>
      <c r="Q1482" s="93" t="b" cm="1">
        <f t="array" ref="Q1482">SUMPRODUCT( --ISNUMBER(SEARCH(TextCheck,E1482)))&gt;0</f>
        <v>0</v>
      </c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 spans="1:27" ht="15" customHeight="1" x14ac:dyDescent="0.2">
      <c r="A1483" s="3" t="s">
        <v>2536</v>
      </c>
      <c r="B1483" s="3"/>
      <c r="C1483" s="3"/>
      <c r="D1483" s="4" t="s">
        <v>2403</v>
      </c>
      <c r="E1483" s="3" t="s">
        <v>2605</v>
      </c>
      <c r="F1483" s="6" t="s">
        <v>2606</v>
      </c>
      <c r="G1483" s="3"/>
      <c r="H1483" s="3"/>
      <c r="I1483" s="3"/>
      <c r="J1483" s="3"/>
      <c r="K1483" s="3"/>
      <c r="L1483" s="3"/>
      <c r="M1483" s="3"/>
      <c r="N1483" s="3"/>
      <c r="O1483" s="3" t="s">
        <v>2607</v>
      </c>
      <c r="P1483" s="3"/>
      <c r="Q1483" s="93" t="b" cm="1">
        <f t="array" ref="Q1483">SUMPRODUCT( --ISNUMBER(SEARCH(TextCheck,E1483)))&gt;0</f>
        <v>0</v>
      </c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 spans="1:27" ht="15" customHeight="1" x14ac:dyDescent="0.2">
      <c r="A1484" s="3" t="s">
        <v>2536</v>
      </c>
      <c r="B1484" s="3"/>
      <c r="C1484" s="3"/>
      <c r="D1484" s="4" t="s">
        <v>2403</v>
      </c>
      <c r="E1484" s="3" t="s">
        <v>2608</v>
      </c>
      <c r="F1484" s="6" t="s">
        <v>2609</v>
      </c>
      <c r="G1484" s="3"/>
      <c r="H1484" s="3"/>
      <c r="I1484" s="3"/>
      <c r="J1484" s="3"/>
      <c r="K1484" s="3"/>
      <c r="L1484" s="3"/>
      <c r="M1484" s="3"/>
      <c r="N1484" s="3"/>
      <c r="O1484" s="3" t="s">
        <v>2237</v>
      </c>
      <c r="P1484" s="3"/>
      <c r="Q1484" s="93" t="b" cm="1">
        <f t="array" ref="Q1484">SUMPRODUCT( --ISNUMBER(SEARCH(TextCheck,E1484)))&gt;0</f>
        <v>0</v>
      </c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 spans="1:27" ht="15" customHeight="1" x14ac:dyDescent="0.2">
      <c r="A1485" s="3" t="s">
        <v>2536</v>
      </c>
      <c r="B1485" s="3"/>
      <c r="C1485" s="3"/>
      <c r="D1485" s="4" t="s">
        <v>2403</v>
      </c>
      <c r="E1485" s="3" t="s">
        <v>2541</v>
      </c>
      <c r="F1485" s="6" t="s">
        <v>2610</v>
      </c>
      <c r="G1485" s="3"/>
      <c r="H1485" s="3"/>
      <c r="I1485" s="3"/>
      <c r="J1485" s="3"/>
      <c r="K1485" s="3"/>
      <c r="L1485" s="3"/>
      <c r="M1485" s="3"/>
      <c r="N1485" s="3"/>
      <c r="O1485" s="3" t="s">
        <v>919</v>
      </c>
      <c r="P1485" s="3"/>
      <c r="Q1485" s="93" t="b" cm="1">
        <f t="array" ref="Q1485">SUMPRODUCT( --ISNUMBER(SEARCH(TextCheck,E1485)))&gt;0</f>
        <v>0</v>
      </c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 spans="1:27" ht="15" customHeight="1" x14ac:dyDescent="0.2">
      <c r="A1486" s="3" t="s">
        <v>2536</v>
      </c>
      <c r="B1486" s="3"/>
      <c r="C1486" s="3"/>
      <c r="D1486" s="4" t="s">
        <v>2403</v>
      </c>
      <c r="E1486" s="3" t="s">
        <v>778</v>
      </c>
      <c r="F1486" s="6" t="s">
        <v>2610</v>
      </c>
      <c r="G1486" s="3"/>
      <c r="H1486" s="3"/>
      <c r="I1486" s="3"/>
      <c r="J1486" s="3"/>
      <c r="K1486" s="3"/>
      <c r="L1486" s="3"/>
      <c r="M1486" s="3"/>
      <c r="N1486" s="3"/>
      <c r="O1486" s="3" t="s">
        <v>2611</v>
      </c>
      <c r="P1486" s="3"/>
      <c r="Q1486" s="93" t="b" cm="1">
        <f t="array" ref="Q1486">SUMPRODUCT( --ISNUMBER(SEARCH(TextCheck,E1486)))&gt;0</f>
        <v>0</v>
      </c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 spans="1:27" ht="15" customHeight="1" x14ac:dyDescent="0.2">
      <c r="A1487" s="3" t="s">
        <v>2536</v>
      </c>
      <c r="B1487" s="3" t="b">
        <v>1</v>
      </c>
      <c r="C1487" s="3"/>
      <c r="D1487" s="4" t="s">
        <v>2403</v>
      </c>
      <c r="E1487" s="3" t="s">
        <v>19862</v>
      </c>
      <c r="F1487" s="6" t="s">
        <v>2612</v>
      </c>
      <c r="G1487" s="3"/>
      <c r="H1487" s="3"/>
      <c r="I1487" s="3"/>
      <c r="J1487" s="3"/>
      <c r="K1487" s="3"/>
      <c r="L1487" s="3"/>
      <c r="M1487" s="3"/>
      <c r="N1487" s="3"/>
      <c r="O1487" s="3" t="s">
        <v>2158</v>
      </c>
      <c r="P1487" s="3"/>
      <c r="Q1487" s="93" t="b" cm="1">
        <f t="array" ref="Q1487">SUMPRODUCT( --ISNUMBER(SEARCH(TextCheck,E1487)))&gt;0</f>
        <v>0</v>
      </c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 spans="1:27" ht="15" customHeight="1" x14ac:dyDescent="0.2">
      <c r="A1488" s="3" t="s">
        <v>2536</v>
      </c>
      <c r="B1488" s="3"/>
      <c r="C1488" s="3"/>
      <c r="D1488" s="4" t="s">
        <v>2403</v>
      </c>
      <c r="E1488" s="3" t="s">
        <v>2613</v>
      </c>
      <c r="F1488" s="6" t="s">
        <v>2612</v>
      </c>
      <c r="G1488" s="3"/>
      <c r="H1488" s="3"/>
      <c r="I1488" s="3"/>
      <c r="J1488" s="3"/>
      <c r="K1488" s="3"/>
      <c r="L1488" s="3"/>
      <c r="M1488" s="3"/>
      <c r="N1488" s="3"/>
      <c r="O1488" s="3" t="s">
        <v>2614</v>
      </c>
      <c r="P1488" s="3"/>
      <c r="Q1488" s="93" t="b" cm="1">
        <f t="array" ref="Q1488">SUMPRODUCT( --ISNUMBER(SEARCH(TextCheck,E1488)))&gt;0</f>
        <v>0</v>
      </c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 spans="1:27" ht="15" customHeight="1" x14ac:dyDescent="0.2">
      <c r="A1489" s="3" t="s">
        <v>2536</v>
      </c>
      <c r="B1489" s="3"/>
      <c r="C1489" s="3"/>
      <c r="D1489" s="4" t="s">
        <v>2403</v>
      </c>
      <c r="E1489" s="3" t="s">
        <v>2615</v>
      </c>
      <c r="F1489" s="6" t="s">
        <v>1596</v>
      </c>
      <c r="G1489" s="3"/>
      <c r="H1489" s="3"/>
      <c r="I1489" s="3"/>
      <c r="J1489" s="3"/>
      <c r="K1489" s="3"/>
      <c r="L1489" s="3"/>
      <c r="M1489" s="3"/>
      <c r="N1489" s="3"/>
      <c r="O1489" s="3" t="s">
        <v>2266</v>
      </c>
      <c r="P1489" s="3"/>
      <c r="Q1489" s="93" t="b" cm="1">
        <f t="array" ref="Q1489">SUMPRODUCT( --ISNUMBER(SEARCH(TextCheck,E1489)))&gt;0</f>
        <v>0</v>
      </c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 spans="1:27" ht="15" customHeight="1" x14ac:dyDescent="0.2">
      <c r="A1490" s="3" t="s">
        <v>2536</v>
      </c>
      <c r="B1490" s="3"/>
      <c r="C1490" s="3"/>
      <c r="D1490" s="4" t="s">
        <v>2403</v>
      </c>
      <c r="E1490" s="3" t="s">
        <v>2616</v>
      </c>
      <c r="F1490" s="6" t="s">
        <v>1600</v>
      </c>
      <c r="G1490" s="3"/>
      <c r="H1490" s="3"/>
      <c r="I1490" s="3"/>
      <c r="J1490" s="3"/>
      <c r="K1490" s="3"/>
      <c r="L1490" s="3"/>
      <c r="M1490" s="3"/>
      <c r="N1490" s="3"/>
      <c r="O1490" s="3" t="s">
        <v>2617</v>
      </c>
      <c r="P1490" s="3"/>
      <c r="Q1490" s="93" t="b" cm="1">
        <f t="array" ref="Q1490">SUMPRODUCT( --ISNUMBER(SEARCH(TextCheck,E1490)))&gt;0</f>
        <v>0</v>
      </c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 spans="1:27" ht="15" customHeight="1" x14ac:dyDescent="0.2">
      <c r="A1491" s="3" t="s">
        <v>2536</v>
      </c>
      <c r="B1491" s="3"/>
      <c r="C1491" s="3"/>
      <c r="D1491" s="4" t="s">
        <v>2403</v>
      </c>
      <c r="E1491" s="3" t="s">
        <v>2618</v>
      </c>
      <c r="F1491" s="6" t="s">
        <v>1603</v>
      </c>
      <c r="G1491" s="3"/>
      <c r="H1491" s="3"/>
      <c r="I1491" s="3"/>
      <c r="J1491" s="3"/>
      <c r="K1491" s="3"/>
      <c r="L1491" s="3"/>
      <c r="M1491" s="3"/>
      <c r="N1491" s="3"/>
      <c r="O1491" s="3" t="s">
        <v>465</v>
      </c>
      <c r="P1491" s="3"/>
      <c r="Q1491" s="93" t="b" cm="1">
        <f t="array" ref="Q1491">SUMPRODUCT( --ISNUMBER(SEARCH(TextCheck,E1491)))&gt;0</f>
        <v>0</v>
      </c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 spans="1:27" ht="15" customHeight="1" x14ac:dyDescent="0.2">
      <c r="A1492" s="3" t="s">
        <v>2619</v>
      </c>
      <c r="B1492" s="3"/>
      <c r="C1492" s="3"/>
      <c r="D1492" s="4" t="s">
        <v>2403</v>
      </c>
      <c r="E1492" s="3" t="s">
        <v>2620</v>
      </c>
      <c r="F1492" s="6" t="s">
        <v>6356</v>
      </c>
      <c r="G1492" s="3"/>
      <c r="H1492" s="3"/>
      <c r="I1492" s="3"/>
      <c r="J1492" s="3"/>
      <c r="K1492" s="3"/>
      <c r="L1492" s="3"/>
      <c r="M1492" s="3"/>
      <c r="N1492" s="3"/>
      <c r="O1492" s="3" t="s">
        <v>2621</v>
      </c>
      <c r="P1492" s="3"/>
      <c r="Q1492" s="93" t="b" cm="1">
        <f t="array" ref="Q1492">SUMPRODUCT( --ISNUMBER(SEARCH(TextCheck,E1492)))&gt;0</f>
        <v>0</v>
      </c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 spans="1:27" ht="15" customHeight="1" x14ac:dyDescent="0.2">
      <c r="A1493" s="3" t="s">
        <v>2619</v>
      </c>
      <c r="B1493" s="3"/>
      <c r="C1493" s="3"/>
      <c r="D1493" s="4" t="s">
        <v>2403</v>
      </c>
      <c r="E1493" s="3" t="s">
        <v>2622</v>
      </c>
      <c r="F1493" s="6" t="s">
        <v>1611</v>
      </c>
      <c r="G1493" s="3"/>
      <c r="H1493" s="3"/>
      <c r="I1493" s="3"/>
      <c r="J1493" s="3"/>
      <c r="K1493" s="3"/>
      <c r="L1493" s="3"/>
      <c r="M1493" s="3"/>
      <c r="N1493" s="3"/>
      <c r="O1493" s="3" t="s">
        <v>2237</v>
      </c>
      <c r="P1493" s="3"/>
      <c r="Q1493" s="93" t="b" cm="1">
        <f t="array" ref="Q1493">SUMPRODUCT( --ISNUMBER(SEARCH(TextCheck,E1493)))&gt;0</f>
        <v>0</v>
      </c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 spans="1:27" ht="15" customHeight="1" x14ac:dyDescent="0.2">
      <c r="A1494" s="3" t="s">
        <v>2619</v>
      </c>
      <c r="B1494" s="3"/>
      <c r="C1494" s="3"/>
      <c r="D1494" s="4" t="s">
        <v>2403</v>
      </c>
      <c r="E1494" s="3" t="s">
        <v>2623</v>
      </c>
      <c r="F1494" s="6" t="s">
        <v>1611</v>
      </c>
      <c r="G1494" s="3"/>
      <c r="H1494" s="3"/>
      <c r="I1494" s="3"/>
      <c r="J1494" s="3"/>
      <c r="K1494" s="3"/>
      <c r="L1494" s="3"/>
      <c r="M1494" s="3"/>
      <c r="N1494" s="3"/>
      <c r="O1494" s="3" t="s">
        <v>2624</v>
      </c>
      <c r="P1494" s="3"/>
      <c r="Q1494" s="93" t="b" cm="1">
        <f t="array" ref="Q1494">SUMPRODUCT( --ISNUMBER(SEARCH(TextCheck,E1494)))&gt;0</f>
        <v>0</v>
      </c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 spans="1:27" ht="15" customHeight="1" x14ac:dyDescent="0.2">
      <c r="A1495" s="3" t="s">
        <v>2619</v>
      </c>
      <c r="B1495" s="3"/>
      <c r="C1495" s="3"/>
      <c r="D1495" s="4" t="s">
        <v>2403</v>
      </c>
      <c r="E1495" s="3" t="s">
        <v>2625</v>
      </c>
      <c r="F1495" s="6" t="s">
        <v>4948</v>
      </c>
      <c r="G1495" s="3"/>
      <c r="H1495" s="3"/>
      <c r="I1495" s="3"/>
      <c r="J1495" s="3"/>
      <c r="K1495" s="3"/>
      <c r="L1495" s="3"/>
      <c r="M1495" s="3"/>
      <c r="N1495" s="3"/>
      <c r="O1495" s="3" t="s">
        <v>405</v>
      </c>
      <c r="P1495" s="3"/>
      <c r="Q1495" s="93" t="b" cm="1">
        <f t="array" ref="Q1495">SUMPRODUCT( --ISNUMBER(SEARCH(TextCheck,E1495)))&gt;0</f>
        <v>0</v>
      </c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 spans="1:27" ht="15" customHeight="1" x14ac:dyDescent="0.2">
      <c r="A1496" s="3" t="s">
        <v>2619</v>
      </c>
      <c r="B1496" s="3"/>
      <c r="C1496" s="3"/>
      <c r="D1496" s="4" t="s">
        <v>2403</v>
      </c>
      <c r="E1496" s="3" t="s">
        <v>2626</v>
      </c>
      <c r="F1496" s="6" t="s">
        <v>6171</v>
      </c>
      <c r="G1496" s="3"/>
      <c r="H1496" s="3"/>
      <c r="I1496" s="3"/>
      <c r="J1496" s="3"/>
      <c r="K1496" s="3"/>
      <c r="L1496" s="3"/>
      <c r="M1496" s="3"/>
      <c r="N1496" s="3"/>
      <c r="O1496" s="3" t="s">
        <v>2627</v>
      </c>
      <c r="P1496" s="3"/>
      <c r="Q1496" s="93" t="b" cm="1">
        <f t="array" ref="Q1496">SUMPRODUCT( --ISNUMBER(SEARCH(TextCheck,E1496)))&gt;0</f>
        <v>0</v>
      </c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 spans="1:27" ht="15" customHeight="1" x14ac:dyDescent="0.2">
      <c r="A1497" s="3" t="s">
        <v>2619</v>
      </c>
      <c r="B1497" s="3"/>
      <c r="C1497" s="3"/>
      <c r="D1497" s="4" t="s">
        <v>2403</v>
      </c>
      <c r="E1497" s="3" t="s">
        <v>2628</v>
      </c>
      <c r="F1497" s="6" t="s">
        <v>1616</v>
      </c>
      <c r="G1497" s="3"/>
      <c r="H1497" s="3"/>
      <c r="I1497" s="3"/>
      <c r="J1497" s="3"/>
      <c r="K1497" s="3"/>
      <c r="L1497" s="3"/>
      <c r="M1497" s="3"/>
      <c r="N1497" s="3"/>
      <c r="O1497" s="3" t="s">
        <v>691</v>
      </c>
      <c r="P1497" s="3"/>
      <c r="Q1497" s="93" t="b" cm="1">
        <f t="array" ref="Q1497">SUMPRODUCT( --ISNUMBER(SEARCH(TextCheck,E1497)))&gt;0</f>
        <v>0</v>
      </c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 spans="1:27" ht="15" customHeight="1" x14ac:dyDescent="0.2">
      <c r="A1498" s="3" t="s">
        <v>2619</v>
      </c>
      <c r="B1498" s="3"/>
      <c r="C1498" s="3"/>
      <c r="D1498" s="4" t="s">
        <v>2403</v>
      </c>
      <c r="E1498" s="3" t="s">
        <v>2241</v>
      </c>
      <c r="F1498" s="6" t="s">
        <v>1616</v>
      </c>
      <c r="G1498" s="3"/>
      <c r="H1498" s="3"/>
      <c r="I1498" s="3"/>
      <c r="J1498" s="3"/>
      <c r="K1498" s="3"/>
      <c r="L1498" s="3"/>
      <c r="M1498" s="3"/>
      <c r="N1498" s="3"/>
      <c r="O1498" s="3" t="s">
        <v>2629</v>
      </c>
      <c r="P1498" s="3"/>
      <c r="Q1498" s="93" t="b" cm="1">
        <f t="array" ref="Q1498">SUMPRODUCT( --ISNUMBER(SEARCH(TextCheck,E1498)))&gt;0</f>
        <v>0</v>
      </c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 spans="1:27" ht="15" customHeight="1" x14ac:dyDescent="0.2">
      <c r="A1499" s="3" t="s">
        <v>2619</v>
      </c>
      <c r="B1499" s="3"/>
      <c r="C1499" s="3"/>
      <c r="D1499" s="4" t="s">
        <v>2403</v>
      </c>
      <c r="E1499" s="3" t="s">
        <v>2630</v>
      </c>
      <c r="F1499" s="6" t="s">
        <v>1616</v>
      </c>
      <c r="G1499" s="3"/>
      <c r="H1499" s="3"/>
      <c r="I1499" s="3"/>
      <c r="J1499" s="3"/>
      <c r="K1499" s="3"/>
      <c r="L1499" s="3"/>
      <c r="M1499" s="3"/>
      <c r="N1499" s="3"/>
      <c r="O1499" s="3" t="s">
        <v>1623</v>
      </c>
      <c r="P1499" s="3"/>
      <c r="Q1499" s="93" t="b" cm="1">
        <f t="array" ref="Q1499">SUMPRODUCT( --ISNUMBER(SEARCH(TextCheck,E1499)))&gt;0</f>
        <v>0</v>
      </c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 spans="1:27" ht="15" customHeight="1" x14ac:dyDescent="0.2">
      <c r="A1500" s="3" t="s">
        <v>2619</v>
      </c>
      <c r="B1500" s="3"/>
      <c r="C1500" s="3"/>
      <c r="D1500" s="4" t="s">
        <v>2403</v>
      </c>
      <c r="E1500" s="3" t="s">
        <v>2631</v>
      </c>
      <c r="F1500" s="6" t="s">
        <v>2632</v>
      </c>
      <c r="G1500" s="3"/>
      <c r="H1500" s="3"/>
      <c r="I1500" s="3"/>
      <c r="J1500" s="3"/>
      <c r="K1500" s="3"/>
      <c r="L1500" s="3"/>
      <c r="M1500" s="3"/>
      <c r="N1500" s="3"/>
      <c r="O1500" s="3" t="s">
        <v>943</v>
      </c>
      <c r="P1500" s="3"/>
      <c r="Q1500" s="93" t="b" cm="1">
        <f t="array" ref="Q1500">SUMPRODUCT( --ISNUMBER(SEARCH(TextCheck,E1500)))&gt;0</f>
        <v>0</v>
      </c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 spans="1:27" ht="15" customHeight="1" x14ac:dyDescent="0.2">
      <c r="A1501" s="3" t="s">
        <v>2619</v>
      </c>
      <c r="B1501" s="3" t="b">
        <v>1</v>
      </c>
      <c r="C1501" s="3"/>
      <c r="D1501" s="4" t="s">
        <v>2403</v>
      </c>
      <c r="E1501" s="3" t="s">
        <v>2633</v>
      </c>
      <c r="F1501" s="6" t="s">
        <v>2634</v>
      </c>
      <c r="G1501" s="3"/>
      <c r="H1501" s="3"/>
      <c r="I1501" s="3"/>
      <c r="J1501" s="3"/>
      <c r="K1501" s="3"/>
      <c r="L1501" s="3"/>
      <c r="M1501" s="3"/>
      <c r="N1501" s="3"/>
      <c r="O1501" s="3" t="s">
        <v>2611</v>
      </c>
      <c r="P1501" s="3"/>
      <c r="Q1501" s="93" t="b" cm="1">
        <f t="array" ref="Q1501">SUMPRODUCT( --ISNUMBER(SEARCH(TextCheck,E1501)))&gt;0</f>
        <v>0</v>
      </c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 spans="1:27" ht="15" customHeight="1" x14ac:dyDescent="0.2">
      <c r="A1502" s="3" t="s">
        <v>2619</v>
      </c>
      <c r="B1502" s="3"/>
      <c r="C1502" s="3"/>
      <c r="D1502" s="4" t="s">
        <v>2403</v>
      </c>
      <c r="E1502" s="3" t="s">
        <v>2635</v>
      </c>
      <c r="F1502" s="6" t="s">
        <v>90</v>
      </c>
      <c r="G1502" s="3"/>
      <c r="H1502" s="3"/>
      <c r="I1502" s="3"/>
      <c r="J1502" s="3"/>
      <c r="K1502" s="3"/>
      <c r="L1502" s="3"/>
      <c r="M1502" s="3"/>
      <c r="N1502" s="3"/>
      <c r="O1502" s="3" t="s">
        <v>2503</v>
      </c>
      <c r="P1502" s="3"/>
      <c r="Q1502" s="93" t="b" cm="1">
        <f t="array" ref="Q1502">SUMPRODUCT( --ISNUMBER(SEARCH(TextCheck,E1502)))&gt;0</f>
        <v>0</v>
      </c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 spans="1:27" ht="15" customHeight="1" x14ac:dyDescent="0.2">
      <c r="A1503" s="3" t="s">
        <v>2619</v>
      </c>
      <c r="B1503" s="3" t="b">
        <v>1</v>
      </c>
      <c r="C1503" s="3"/>
      <c r="D1503" s="4" t="s">
        <v>2403</v>
      </c>
      <c r="E1503" s="3" t="s">
        <v>2636</v>
      </c>
      <c r="F1503" s="6" t="s">
        <v>90</v>
      </c>
      <c r="G1503" s="3"/>
      <c r="H1503" s="3"/>
      <c r="I1503" s="3"/>
      <c r="J1503" s="3"/>
      <c r="K1503" s="3"/>
      <c r="L1503" s="3"/>
      <c r="M1503" s="3"/>
      <c r="N1503" s="3"/>
      <c r="O1503" s="3" t="s">
        <v>2158</v>
      </c>
      <c r="P1503" s="3"/>
      <c r="Q1503" s="93" t="b" cm="1">
        <f t="array" ref="Q1503">SUMPRODUCT( --ISNUMBER(SEARCH(TextCheck,E1503)))&gt;0</f>
        <v>0</v>
      </c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 spans="1:27" ht="15" customHeight="1" x14ac:dyDescent="0.2">
      <c r="A1504" s="3" t="s">
        <v>2619</v>
      </c>
      <c r="B1504" s="3"/>
      <c r="C1504" s="3"/>
      <c r="D1504" s="4" t="s">
        <v>2403</v>
      </c>
      <c r="E1504" s="3" t="s">
        <v>2637</v>
      </c>
      <c r="F1504" s="6" t="s">
        <v>90</v>
      </c>
      <c r="G1504" s="3"/>
      <c r="H1504" s="3"/>
      <c r="I1504" s="3"/>
      <c r="J1504" s="3"/>
      <c r="K1504" s="3"/>
      <c r="L1504" s="3"/>
      <c r="M1504" s="3"/>
      <c r="N1504" s="3"/>
      <c r="O1504" s="3" t="s">
        <v>267</v>
      </c>
      <c r="P1504" s="3"/>
      <c r="Q1504" s="93" t="b" cm="1">
        <f t="array" ref="Q1504">SUMPRODUCT( --ISNUMBER(SEARCH(TextCheck,E1504)))&gt;0</f>
        <v>0</v>
      </c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 spans="1:27" ht="15" customHeight="1" x14ac:dyDescent="0.2">
      <c r="A1505" s="3" t="s">
        <v>2619</v>
      </c>
      <c r="B1505" s="3"/>
      <c r="C1505" s="3"/>
      <c r="D1505" s="4" t="s">
        <v>2403</v>
      </c>
      <c r="E1505" s="3" t="s">
        <v>2638</v>
      </c>
      <c r="F1505" s="6" t="s">
        <v>90</v>
      </c>
      <c r="G1505" s="3"/>
      <c r="H1505" s="3"/>
      <c r="I1505" s="3"/>
      <c r="J1505" s="3"/>
      <c r="K1505" s="3"/>
      <c r="L1505" s="3"/>
      <c r="M1505" s="3"/>
      <c r="N1505" s="3"/>
      <c r="O1505" s="3" t="s">
        <v>267</v>
      </c>
      <c r="P1505" s="3"/>
      <c r="Q1505" s="93" t="b" cm="1">
        <f t="array" ref="Q1505">SUMPRODUCT( --ISNUMBER(SEARCH(TextCheck,E1505)))&gt;0</f>
        <v>0</v>
      </c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 spans="1:27" ht="15" customHeight="1" x14ac:dyDescent="0.2">
      <c r="A1506" s="3" t="s">
        <v>2619</v>
      </c>
      <c r="B1506" s="3"/>
      <c r="C1506" s="3"/>
      <c r="D1506" s="4" t="s">
        <v>2403</v>
      </c>
      <c r="E1506" s="3" t="s">
        <v>2639</v>
      </c>
      <c r="F1506" s="6" t="s">
        <v>90</v>
      </c>
      <c r="G1506" s="3"/>
      <c r="H1506" s="3"/>
      <c r="I1506" s="3"/>
      <c r="J1506" s="3"/>
      <c r="K1506" s="3"/>
      <c r="L1506" s="3"/>
      <c r="M1506" s="3"/>
      <c r="N1506" s="3"/>
      <c r="O1506" s="3" t="s">
        <v>1026</v>
      </c>
      <c r="P1506" s="3"/>
      <c r="Q1506" s="93" t="b" cm="1">
        <f t="array" ref="Q1506">SUMPRODUCT( --ISNUMBER(SEARCH(TextCheck,E1506)))&gt;0</f>
        <v>0</v>
      </c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 spans="1:27" ht="15" customHeight="1" x14ac:dyDescent="0.2">
      <c r="A1507" s="3" t="s">
        <v>2619</v>
      </c>
      <c r="B1507" s="3"/>
      <c r="C1507" s="3"/>
      <c r="D1507" s="4" t="s">
        <v>2403</v>
      </c>
      <c r="E1507" s="3" t="s">
        <v>2640</v>
      </c>
      <c r="F1507" s="6" t="s">
        <v>90</v>
      </c>
      <c r="G1507" s="3"/>
      <c r="H1507" s="3"/>
      <c r="I1507" s="3"/>
      <c r="J1507" s="3"/>
      <c r="K1507" s="3"/>
      <c r="L1507" s="3"/>
      <c r="M1507" s="3"/>
      <c r="N1507" s="3"/>
      <c r="O1507" s="3" t="s">
        <v>2641</v>
      </c>
      <c r="P1507" s="3"/>
      <c r="Q1507" s="93" t="b" cm="1">
        <f t="array" ref="Q1507">SUMPRODUCT( --ISNUMBER(SEARCH(TextCheck,E1507)))&gt;0</f>
        <v>0</v>
      </c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 spans="1:27" ht="15" customHeight="1" x14ac:dyDescent="0.2">
      <c r="A1508" s="3" t="s">
        <v>2619</v>
      </c>
      <c r="B1508" s="3"/>
      <c r="C1508" s="3"/>
      <c r="D1508" s="4" t="s">
        <v>2403</v>
      </c>
      <c r="E1508" s="3" t="s">
        <v>2642</v>
      </c>
      <c r="F1508" s="6" t="s">
        <v>90</v>
      </c>
      <c r="G1508" s="3"/>
      <c r="H1508" s="3"/>
      <c r="I1508" s="3"/>
      <c r="J1508" s="3"/>
      <c r="K1508" s="3"/>
      <c r="L1508" s="3"/>
      <c r="M1508" s="3"/>
      <c r="N1508" s="3"/>
      <c r="O1508" s="3" t="s">
        <v>929</v>
      </c>
      <c r="P1508" s="3"/>
      <c r="Q1508" s="93" t="b" cm="1">
        <f t="array" ref="Q1508">SUMPRODUCT( --ISNUMBER(SEARCH(TextCheck,E1508)))&gt;0</f>
        <v>0</v>
      </c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 spans="1:27" ht="15" customHeight="1" x14ac:dyDescent="0.2">
      <c r="A1509" s="3" t="s">
        <v>2619</v>
      </c>
      <c r="B1509" s="3"/>
      <c r="C1509" s="3"/>
      <c r="D1509" s="4" t="s">
        <v>2403</v>
      </c>
      <c r="E1509" s="3" t="s">
        <v>2643</v>
      </c>
      <c r="F1509" s="6" t="s">
        <v>90</v>
      </c>
      <c r="G1509" s="3"/>
      <c r="H1509" s="3"/>
      <c r="I1509" s="3"/>
      <c r="J1509" s="3"/>
      <c r="K1509" s="3"/>
      <c r="L1509" s="3"/>
      <c r="M1509" s="3"/>
      <c r="N1509" s="3"/>
      <c r="O1509" s="3" t="s">
        <v>267</v>
      </c>
      <c r="P1509" s="3"/>
      <c r="Q1509" s="93" t="b" cm="1">
        <f t="array" ref="Q1509">SUMPRODUCT( --ISNUMBER(SEARCH(TextCheck,E1509)))&gt;0</f>
        <v>0</v>
      </c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 spans="1:27" ht="15" customHeight="1" x14ac:dyDescent="0.2">
      <c r="A1510" s="3" t="s">
        <v>2619</v>
      </c>
      <c r="B1510" s="3"/>
      <c r="C1510" s="3"/>
      <c r="D1510" s="4" t="s">
        <v>2403</v>
      </c>
      <c r="E1510" s="3" t="s">
        <v>2644</v>
      </c>
      <c r="F1510" s="6" t="s">
        <v>90</v>
      </c>
      <c r="G1510" s="3"/>
      <c r="H1510" s="3"/>
      <c r="I1510" s="3"/>
      <c r="J1510" s="3"/>
      <c r="K1510" s="3"/>
      <c r="L1510" s="3"/>
      <c r="M1510" s="3"/>
      <c r="N1510" s="3"/>
      <c r="O1510" s="3" t="s">
        <v>2645</v>
      </c>
      <c r="P1510" s="3"/>
      <c r="Q1510" s="93" t="b" cm="1">
        <f t="array" ref="Q1510">SUMPRODUCT( --ISNUMBER(SEARCH(TextCheck,E1510)))&gt;0</f>
        <v>0</v>
      </c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 spans="1:27" ht="15" customHeight="1" x14ac:dyDescent="0.2">
      <c r="A1511" s="3" t="s">
        <v>2619</v>
      </c>
      <c r="B1511" s="3"/>
      <c r="C1511" s="3"/>
      <c r="D1511" s="4" t="s">
        <v>2403</v>
      </c>
      <c r="E1511" s="3" t="s">
        <v>2646</v>
      </c>
      <c r="F1511" s="6" t="s">
        <v>90</v>
      </c>
      <c r="G1511" s="3"/>
      <c r="H1511" s="3"/>
      <c r="I1511" s="3"/>
      <c r="J1511" s="3"/>
      <c r="K1511" s="3"/>
      <c r="L1511" s="3"/>
      <c r="M1511" s="3"/>
      <c r="N1511" s="3"/>
      <c r="O1511" s="3" t="s">
        <v>267</v>
      </c>
      <c r="P1511" s="3"/>
      <c r="Q1511" s="93" t="b" cm="1">
        <f t="array" ref="Q1511">SUMPRODUCT( --ISNUMBER(SEARCH(TextCheck,E1511)))&gt;0</f>
        <v>0</v>
      </c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 spans="1:27" ht="15" customHeight="1" x14ac:dyDescent="0.2">
      <c r="A1512" s="3" t="s">
        <v>2619</v>
      </c>
      <c r="B1512" s="3"/>
      <c r="C1512" s="3"/>
      <c r="D1512" s="4" t="s">
        <v>2403</v>
      </c>
      <c r="E1512" s="3" t="s">
        <v>2647</v>
      </c>
      <c r="F1512" s="6" t="s">
        <v>90</v>
      </c>
      <c r="G1512" s="3"/>
      <c r="H1512" s="3"/>
      <c r="I1512" s="3"/>
      <c r="J1512" s="3"/>
      <c r="K1512" s="3"/>
      <c r="L1512" s="3"/>
      <c r="M1512" s="3"/>
      <c r="N1512" s="3"/>
      <c r="O1512" s="3" t="s">
        <v>267</v>
      </c>
      <c r="P1512" s="3"/>
      <c r="Q1512" s="93" t="b" cm="1">
        <f t="array" ref="Q1512">SUMPRODUCT( --ISNUMBER(SEARCH(TextCheck,E1512)))&gt;0</f>
        <v>0</v>
      </c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 spans="1:27" ht="15" customHeight="1" x14ac:dyDescent="0.2">
      <c r="A1513" s="3" t="s">
        <v>2619</v>
      </c>
      <c r="B1513" s="3"/>
      <c r="C1513" s="3"/>
      <c r="D1513" s="4" t="s">
        <v>2403</v>
      </c>
      <c r="E1513" s="3" t="s">
        <v>2648</v>
      </c>
      <c r="F1513" s="6" t="s">
        <v>90</v>
      </c>
      <c r="G1513" s="3"/>
      <c r="H1513" s="3"/>
      <c r="I1513" s="3"/>
      <c r="J1513" s="3"/>
      <c r="K1513" s="3"/>
      <c r="L1513" s="3"/>
      <c r="M1513" s="3"/>
      <c r="N1513" s="3"/>
      <c r="O1513" s="3" t="s">
        <v>795</v>
      </c>
      <c r="P1513" s="3"/>
      <c r="Q1513" s="93" t="b" cm="1">
        <f t="array" ref="Q1513">SUMPRODUCT( --ISNUMBER(SEARCH(TextCheck,E1513)))&gt;0</f>
        <v>0</v>
      </c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 spans="1:27" ht="15" customHeight="1" x14ac:dyDescent="0.2">
      <c r="A1514" s="3" t="s">
        <v>2619</v>
      </c>
      <c r="B1514" s="3"/>
      <c r="C1514" s="3"/>
      <c r="D1514" s="4" t="s">
        <v>2403</v>
      </c>
      <c r="E1514" s="3" t="s">
        <v>2649</v>
      </c>
      <c r="F1514" s="6" t="s">
        <v>90</v>
      </c>
      <c r="G1514" s="3"/>
      <c r="H1514" s="3"/>
      <c r="I1514" s="3"/>
      <c r="J1514" s="3"/>
      <c r="K1514" s="3"/>
      <c r="L1514" s="3"/>
      <c r="M1514" s="3"/>
      <c r="N1514" s="3"/>
      <c r="O1514" s="3" t="s">
        <v>267</v>
      </c>
      <c r="P1514" s="3"/>
      <c r="Q1514" s="93" t="b" cm="1">
        <f t="array" ref="Q1514">SUMPRODUCT( --ISNUMBER(SEARCH(TextCheck,E1514)))&gt;0</f>
        <v>0</v>
      </c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 spans="1:27" ht="15" customHeight="1" x14ac:dyDescent="0.2">
      <c r="A1515" s="3" t="s">
        <v>2619</v>
      </c>
      <c r="B1515" s="3"/>
      <c r="C1515" s="3"/>
      <c r="D1515" s="4" t="s">
        <v>2403</v>
      </c>
      <c r="E1515" s="3" t="s">
        <v>2650</v>
      </c>
      <c r="F1515" s="6" t="s">
        <v>90</v>
      </c>
      <c r="G1515" s="3"/>
      <c r="H1515" s="3"/>
      <c r="I1515" s="3"/>
      <c r="J1515" s="3"/>
      <c r="K1515" s="3"/>
      <c r="L1515" s="3"/>
      <c r="M1515" s="3"/>
      <c r="N1515" s="3"/>
      <c r="O1515" s="3" t="s">
        <v>795</v>
      </c>
      <c r="P1515" s="3"/>
      <c r="Q1515" s="93" t="b" cm="1">
        <f t="array" ref="Q1515">SUMPRODUCT( --ISNUMBER(SEARCH(TextCheck,E1515)))&gt;0</f>
        <v>0</v>
      </c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 spans="1:27" ht="15" customHeight="1" x14ac:dyDescent="0.2">
      <c r="A1516" s="3" t="s">
        <v>2619</v>
      </c>
      <c r="B1516" s="3"/>
      <c r="C1516" s="3"/>
      <c r="D1516" s="4" t="s">
        <v>2403</v>
      </c>
      <c r="E1516" s="3" t="s">
        <v>2651</v>
      </c>
      <c r="F1516" s="6" t="s">
        <v>90</v>
      </c>
      <c r="G1516" s="3"/>
      <c r="H1516" s="3"/>
      <c r="I1516" s="3"/>
      <c r="J1516" s="3"/>
      <c r="K1516" s="3"/>
      <c r="L1516" s="3"/>
      <c r="M1516" s="3"/>
      <c r="N1516" s="3"/>
      <c r="O1516" s="3" t="s">
        <v>267</v>
      </c>
      <c r="P1516" s="3"/>
      <c r="Q1516" s="93" t="b" cm="1">
        <f t="array" ref="Q1516">SUMPRODUCT( --ISNUMBER(SEARCH(TextCheck,E1516)))&gt;0</f>
        <v>0</v>
      </c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 spans="1:27" ht="15" customHeight="1" x14ac:dyDescent="0.2">
      <c r="A1517" s="3" t="s">
        <v>2619</v>
      </c>
      <c r="B1517" s="3"/>
      <c r="C1517" s="3"/>
      <c r="D1517" s="4" t="s">
        <v>2403</v>
      </c>
      <c r="E1517" s="3" t="s">
        <v>2652</v>
      </c>
      <c r="F1517" s="6" t="s">
        <v>90</v>
      </c>
      <c r="G1517" s="3"/>
      <c r="H1517" s="3"/>
      <c r="I1517" s="3"/>
      <c r="J1517" s="3"/>
      <c r="K1517" s="3"/>
      <c r="L1517" s="3"/>
      <c r="M1517" s="3"/>
      <c r="N1517" s="3"/>
      <c r="O1517" s="3" t="s">
        <v>267</v>
      </c>
      <c r="P1517" s="3"/>
      <c r="Q1517" s="93" t="b" cm="1">
        <f t="array" ref="Q1517">SUMPRODUCT( --ISNUMBER(SEARCH(TextCheck,E1517)))&gt;0</f>
        <v>0</v>
      </c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 spans="1:27" ht="15" customHeight="1" x14ac:dyDescent="0.2">
      <c r="A1518" s="3" t="s">
        <v>2619</v>
      </c>
      <c r="B1518" s="3"/>
      <c r="C1518" s="3"/>
      <c r="D1518" s="4" t="s">
        <v>2403</v>
      </c>
      <c r="E1518" s="3" t="s">
        <v>2653</v>
      </c>
      <c r="F1518" s="6" t="s">
        <v>90</v>
      </c>
      <c r="G1518" s="3"/>
      <c r="H1518" s="3"/>
      <c r="I1518" s="3"/>
      <c r="J1518" s="3"/>
      <c r="K1518" s="3"/>
      <c r="L1518" s="3"/>
      <c r="M1518" s="3"/>
      <c r="N1518" s="3"/>
      <c r="O1518" s="3" t="s">
        <v>925</v>
      </c>
      <c r="P1518" s="3"/>
      <c r="Q1518" s="93" t="b" cm="1">
        <f t="array" ref="Q1518">SUMPRODUCT( --ISNUMBER(SEARCH(TextCheck,E1518)))&gt;0</f>
        <v>0</v>
      </c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 spans="1:27" ht="15" customHeight="1" x14ac:dyDescent="0.2">
      <c r="A1519" s="3" t="s">
        <v>2619</v>
      </c>
      <c r="B1519" s="3"/>
      <c r="C1519" s="3"/>
      <c r="D1519" s="4" t="s">
        <v>2403</v>
      </c>
      <c r="E1519" s="3" t="s">
        <v>2654</v>
      </c>
      <c r="F1519" s="6" t="s">
        <v>90</v>
      </c>
      <c r="G1519" s="3"/>
      <c r="H1519" s="3"/>
      <c r="I1519" s="3"/>
      <c r="J1519" s="3"/>
      <c r="K1519" s="3"/>
      <c r="L1519" s="3"/>
      <c r="M1519" s="3"/>
      <c r="N1519" s="3"/>
      <c r="O1519" s="3" t="s">
        <v>2046</v>
      </c>
      <c r="P1519" s="3"/>
      <c r="Q1519" s="93" t="b" cm="1">
        <f t="array" ref="Q1519">SUMPRODUCT( --ISNUMBER(SEARCH(TextCheck,E1519)))&gt;0</f>
        <v>0</v>
      </c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 spans="1:27" ht="15" customHeight="1" x14ac:dyDescent="0.2">
      <c r="A1520" s="3" t="s">
        <v>2619</v>
      </c>
      <c r="B1520" s="3"/>
      <c r="C1520" s="3"/>
      <c r="D1520" s="4" t="s">
        <v>2403</v>
      </c>
      <c r="E1520" s="3" t="s">
        <v>2655</v>
      </c>
      <c r="F1520" s="6" t="s">
        <v>90</v>
      </c>
      <c r="G1520" s="3"/>
      <c r="H1520" s="3"/>
      <c r="I1520" s="3"/>
      <c r="J1520" s="3"/>
      <c r="K1520" s="3"/>
      <c r="L1520" s="3"/>
      <c r="M1520" s="3"/>
      <c r="N1520" s="3"/>
      <c r="O1520" s="3" t="s">
        <v>2503</v>
      </c>
      <c r="P1520" s="3"/>
      <c r="Q1520" s="93" t="b" cm="1">
        <f t="array" ref="Q1520">SUMPRODUCT( --ISNUMBER(SEARCH(TextCheck,E1520)))&gt;0</f>
        <v>0</v>
      </c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 spans="1:27" ht="15" customHeight="1" x14ac:dyDescent="0.2">
      <c r="A1521" s="3" t="s">
        <v>2619</v>
      </c>
      <c r="B1521" s="3"/>
      <c r="C1521" s="3"/>
      <c r="D1521" s="4" t="s">
        <v>2403</v>
      </c>
      <c r="E1521" s="3" t="s">
        <v>2656</v>
      </c>
      <c r="F1521" s="6" t="s">
        <v>90</v>
      </c>
      <c r="G1521" s="3"/>
      <c r="H1521" s="3"/>
      <c r="I1521" s="3"/>
      <c r="J1521" s="3"/>
      <c r="K1521" s="3"/>
      <c r="L1521" s="3"/>
      <c r="M1521" s="3"/>
      <c r="N1521" s="3"/>
      <c r="O1521" s="3" t="s">
        <v>2657</v>
      </c>
      <c r="P1521" s="3"/>
      <c r="Q1521" s="93" t="b" cm="1">
        <f t="array" ref="Q1521">SUMPRODUCT( --ISNUMBER(SEARCH(TextCheck,E1521)))&gt;0</f>
        <v>0</v>
      </c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 spans="1:27" ht="15" customHeight="1" x14ac:dyDescent="0.2">
      <c r="A1522" s="3" t="s">
        <v>2619</v>
      </c>
      <c r="B1522" s="3"/>
      <c r="C1522" s="3"/>
      <c r="D1522" s="4" t="s">
        <v>2403</v>
      </c>
      <c r="E1522" s="3" t="s">
        <v>2658</v>
      </c>
      <c r="F1522" s="6" t="s">
        <v>90</v>
      </c>
      <c r="G1522" s="3"/>
      <c r="H1522" s="3"/>
      <c r="I1522" s="3"/>
      <c r="J1522" s="3"/>
      <c r="K1522" s="3"/>
      <c r="L1522" s="3"/>
      <c r="M1522" s="3"/>
      <c r="N1522" s="3"/>
      <c r="O1522" s="3" t="s">
        <v>296</v>
      </c>
      <c r="P1522" s="3"/>
      <c r="Q1522" s="93" t="b" cm="1">
        <f t="array" ref="Q1522">SUMPRODUCT( --ISNUMBER(SEARCH(TextCheck,E1522)))&gt;0</f>
        <v>0</v>
      </c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 spans="1:27" ht="15" customHeight="1" x14ac:dyDescent="0.2">
      <c r="A1523" s="3" t="s">
        <v>2619</v>
      </c>
      <c r="B1523" s="3"/>
      <c r="C1523" s="3"/>
      <c r="D1523" s="4" t="s">
        <v>2403</v>
      </c>
      <c r="E1523" s="3" t="s">
        <v>2659</v>
      </c>
      <c r="F1523" s="6" t="s">
        <v>90</v>
      </c>
      <c r="G1523" s="3"/>
      <c r="H1523" s="3"/>
      <c r="I1523" s="3"/>
      <c r="J1523" s="3"/>
      <c r="K1523" s="3"/>
      <c r="L1523" s="3"/>
      <c r="M1523" s="3"/>
      <c r="N1523" s="3"/>
      <c r="O1523" s="3" t="s">
        <v>2660</v>
      </c>
      <c r="P1523" s="3"/>
      <c r="Q1523" s="93" t="b" cm="1">
        <f t="array" ref="Q1523">SUMPRODUCT( --ISNUMBER(SEARCH(TextCheck,E1523)))&gt;0</f>
        <v>0</v>
      </c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 spans="1:27" ht="15" customHeight="1" x14ac:dyDescent="0.2">
      <c r="A1524" s="3" t="s">
        <v>2619</v>
      </c>
      <c r="B1524" s="3"/>
      <c r="C1524" s="3"/>
      <c r="D1524" s="4" t="s">
        <v>2403</v>
      </c>
      <c r="E1524" s="3" t="s">
        <v>2661</v>
      </c>
      <c r="F1524" s="6" t="s">
        <v>90</v>
      </c>
      <c r="G1524" s="3"/>
      <c r="H1524" s="3"/>
      <c r="I1524" s="3"/>
      <c r="J1524" s="3"/>
      <c r="K1524" s="3"/>
      <c r="L1524" s="3"/>
      <c r="M1524" s="3"/>
      <c r="N1524" s="3"/>
      <c r="O1524" s="3" t="s">
        <v>2662</v>
      </c>
      <c r="P1524" s="3"/>
      <c r="Q1524" s="93" t="b" cm="1">
        <f t="array" ref="Q1524">SUMPRODUCT( --ISNUMBER(SEARCH(TextCheck,E1524)))&gt;0</f>
        <v>0</v>
      </c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 spans="1:27" ht="15" customHeight="1" x14ac:dyDescent="0.2">
      <c r="A1525" s="3" t="s">
        <v>2619</v>
      </c>
      <c r="B1525" s="3"/>
      <c r="C1525" s="3"/>
      <c r="D1525" s="4" t="s">
        <v>2403</v>
      </c>
      <c r="E1525" s="3" t="s">
        <v>2663</v>
      </c>
      <c r="F1525" s="6" t="s">
        <v>2664</v>
      </c>
      <c r="G1525" s="3"/>
      <c r="H1525" s="3"/>
      <c r="I1525" s="3"/>
      <c r="J1525" s="3"/>
      <c r="K1525" s="3"/>
      <c r="L1525" s="3"/>
      <c r="M1525" s="3"/>
      <c r="N1525" s="3"/>
      <c r="O1525" s="3" t="s">
        <v>1231</v>
      </c>
      <c r="P1525" s="3"/>
      <c r="Q1525" s="93" t="b" cm="1">
        <f t="array" ref="Q1525">SUMPRODUCT( --ISNUMBER(SEARCH(TextCheck,E1525)))&gt;0</f>
        <v>0</v>
      </c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 spans="1:27" ht="15" customHeight="1" x14ac:dyDescent="0.2">
      <c r="A1526" s="3" t="s">
        <v>2619</v>
      </c>
      <c r="B1526" s="3"/>
      <c r="C1526" s="3"/>
      <c r="D1526" s="4" t="s">
        <v>2403</v>
      </c>
      <c r="E1526" s="3" t="s">
        <v>2665</v>
      </c>
      <c r="F1526" s="6" t="s">
        <v>2664</v>
      </c>
      <c r="G1526" s="3"/>
      <c r="H1526" s="3"/>
      <c r="I1526" s="3"/>
      <c r="J1526" s="3"/>
      <c r="K1526" s="3"/>
      <c r="L1526" s="3"/>
      <c r="M1526" s="3"/>
      <c r="N1526" s="3"/>
      <c r="O1526" s="3" t="s">
        <v>795</v>
      </c>
      <c r="P1526" s="3"/>
      <c r="Q1526" s="93" t="b" cm="1">
        <f t="array" ref="Q1526">SUMPRODUCT( --ISNUMBER(SEARCH(TextCheck,E1526)))&gt;0</f>
        <v>0</v>
      </c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 spans="1:27" ht="15" customHeight="1" x14ac:dyDescent="0.2">
      <c r="A1527" s="3" t="s">
        <v>2619</v>
      </c>
      <c r="B1527" s="3"/>
      <c r="C1527" s="3"/>
      <c r="D1527" s="4" t="s">
        <v>2403</v>
      </c>
      <c r="E1527" s="3" t="s">
        <v>1559</v>
      </c>
      <c r="F1527" s="6" t="s">
        <v>2666</v>
      </c>
      <c r="G1527" s="3"/>
      <c r="H1527" s="3"/>
      <c r="I1527" s="3"/>
      <c r="J1527" s="3"/>
      <c r="K1527" s="3"/>
      <c r="L1527" s="3"/>
      <c r="M1527" s="3"/>
      <c r="N1527" s="3"/>
      <c r="O1527" s="3" t="s">
        <v>2667</v>
      </c>
      <c r="P1527" s="3"/>
      <c r="Q1527" s="93" t="b" cm="1">
        <f t="array" ref="Q1527">SUMPRODUCT( --ISNUMBER(SEARCH(TextCheck,E1527)))&gt;0</f>
        <v>0</v>
      </c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 spans="1:27" ht="15" customHeight="1" x14ac:dyDescent="0.2">
      <c r="A1528" s="3" t="s">
        <v>2619</v>
      </c>
      <c r="B1528" s="3"/>
      <c r="C1528" s="3"/>
      <c r="D1528" s="4" t="s">
        <v>2403</v>
      </c>
      <c r="E1528" s="3" t="s">
        <v>2668</v>
      </c>
      <c r="F1528" s="6" t="s">
        <v>1639</v>
      </c>
      <c r="G1528" s="3"/>
      <c r="H1528" s="3"/>
      <c r="I1528" s="3"/>
      <c r="J1528" s="3"/>
      <c r="K1528" s="3"/>
      <c r="L1528" s="3"/>
      <c r="M1528" s="3"/>
      <c r="N1528" s="3"/>
      <c r="O1528" s="3" t="s">
        <v>911</v>
      </c>
      <c r="P1528" s="3"/>
      <c r="Q1528" s="93" t="b" cm="1">
        <f t="array" ref="Q1528">SUMPRODUCT( --ISNUMBER(SEARCH(TextCheck,E1528)))&gt;0</f>
        <v>0</v>
      </c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 spans="1:27" ht="15" customHeight="1" x14ac:dyDescent="0.2">
      <c r="A1529" s="3" t="s">
        <v>2619</v>
      </c>
      <c r="B1529" s="3"/>
      <c r="C1529" s="3"/>
      <c r="D1529" s="4" t="s">
        <v>2403</v>
      </c>
      <c r="E1529" s="3" t="s">
        <v>2669</v>
      </c>
      <c r="F1529" s="6" t="s">
        <v>2670</v>
      </c>
      <c r="G1529" s="3"/>
      <c r="H1529" s="3"/>
      <c r="I1529" s="3"/>
      <c r="J1529" s="3"/>
      <c r="K1529" s="3"/>
      <c r="L1529" s="3"/>
      <c r="M1529" s="3"/>
      <c r="N1529" s="3"/>
      <c r="O1529" s="3" t="s">
        <v>2671</v>
      </c>
      <c r="P1529" s="3"/>
      <c r="Q1529" s="93" t="b" cm="1">
        <f t="array" ref="Q1529">SUMPRODUCT( --ISNUMBER(SEARCH(TextCheck,E1529)))&gt;0</f>
        <v>0</v>
      </c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 spans="1:27" ht="15" customHeight="1" x14ac:dyDescent="0.2">
      <c r="A1530" s="3" t="s">
        <v>2619</v>
      </c>
      <c r="B1530" s="3"/>
      <c r="C1530" s="3"/>
      <c r="D1530" s="4" t="s">
        <v>2403</v>
      </c>
      <c r="E1530" s="3" t="s">
        <v>2672</v>
      </c>
      <c r="F1530" s="6" t="s">
        <v>2673</v>
      </c>
      <c r="G1530" s="3"/>
      <c r="H1530" s="3"/>
      <c r="I1530" s="3"/>
      <c r="J1530" s="3"/>
      <c r="K1530" s="3"/>
      <c r="L1530" s="3"/>
      <c r="M1530" s="3"/>
      <c r="N1530" s="3"/>
      <c r="O1530" s="3" t="s">
        <v>2674</v>
      </c>
      <c r="P1530" s="3"/>
      <c r="Q1530" s="93" t="b" cm="1">
        <f t="array" ref="Q1530">SUMPRODUCT( --ISNUMBER(SEARCH(TextCheck,E1530)))&gt;0</f>
        <v>1</v>
      </c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 spans="1:27" ht="15" customHeight="1" x14ac:dyDescent="0.2">
      <c r="A1531" s="3" t="s">
        <v>2619</v>
      </c>
      <c r="B1531" s="3"/>
      <c r="C1531" s="3"/>
      <c r="D1531" s="4" t="s">
        <v>2403</v>
      </c>
      <c r="E1531" s="3" t="s">
        <v>2675</v>
      </c>
      <c r="F1531" s="6" t="s">
        <v>2676</v>
      </c>
      <c r="G1531" s="3"/>
      <c r="H1531" s="3"/>
      <c r="I1531" s="3"/>
      <c r="J1531" s="3"/>
      <c r="K1531" s="3"/>
      <c r="L1531" s="3"/>
      <c r="M1531" s="3"/>
      <c r="N1531" s="3"/>
      <c r="O1531" s="3" t="s">
        <v>2677</v>
      </c>
      <c r="P1531" s="3"/>
      <c r="Q1531" s="93" t="b" cm="1">
        <f t="array" ref="Q1531">SUMPRODUCT( --ISNUMBER(SEARCH(TextCheck,E1531)))&gt;0</f>
        <v>0</v>
      </c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 spans="1:27" ht="15" customHeight="1" x14ac:dyDescent="0.2">
      <c r="A1532" s="3" t="s">
        <v>2619</v>
      </c>
      <c r="B1532" s="3"/>
      <c r="C1532" s="3"/>
      <c r="D1532" s="4" t="s">
        <v>2403</v>
      </c>
      <c r="E1532" s="3" t="s">
        <v>2678</v>
      </c>
      <c r="F1532" s="6" t="s">
        <v>1652</v>
      </c>
      <c r="G1532" s="3"/>
      <c r="H1532" s="3"/>
      <c r="I1532" s="3"/>
      <c r="J1532" s="3"/>
      <c r="K1532" s="3"/>
      <c r="L1532" s="3"/>
      <c r="M1532" s="3"/>
      <c r="N1532" s="3"/>
      <c r="O1532" s="3" t="s">
        <v>2130</v>
      </c>
      <c r="P1532" s="3"/>
      <c r="Q1532" s="93" t="b" cm="1">
        <f t="array" ref="Q1532">SUMPRODUCT( --ISNUMBER(SEARCH(TextCheck,E1532)))&gt;0</f>
        <v>0</v>
      </c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 spans="1:27" ht="15" customHeight="1" x14ac:dyDescent="0.2">
      <c r="A1533" s="3" t="s">
        <v>2619</v>
      </c>
      <c r="B1533" s="3"/>
      <c r="C1533" s="3"/>
      <c r="D1533" s="4" t="s">
        <v>2403</v>
      </c>
      <c r="E1533" s="3" t="s">
        <v>2679</v>
      </c>
      <c r="F1533" s="6" t="s">
        <v>2680</v>
      </c>
      <c r="G1533" s="3"/>
      <c r="H1533" s="3"/>
      <c r="I1533" s="3"/>
      <c r="J1533" s="3"/>
      <c r="K1533" s="3"/>
      <c r="L1533" s="3"/>
      <c r="M1533" s="3"/>
      <c r="N1533" s="3"/>
      <c r="O1533" s="3" t="s">
        <v>285</v>
      </c>
      <c r="P1533" s="3"/>
      <c r="Q1533" s="93" t="b" cm="1">
        <f t="array" ref="Q1533">SUMPRODUCT( --ISNUMBER(SEARCH(TextCheck,E1533)))&gt;0</f>
        <v>0</v>
      </c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 spans="1:27" ht="15" customHeight="1" x14ac:dyDescent="0.2">
      <c r="A1534" s="3" t="s">
        <v>2619</v>
      </c>
      <c r="B1534" s="3"/>
      <c r="C1534" s="3"/>
      <c r="D1534" s="4" t="s">
        <v>2403</v>
      </c>
      <c r="E1534" s="3" t="s">
        <v>2681</v>
      </c>
      <c r="F1534" s="6" t="s">
        <v>1658</v>
      </c>
      <c r="G1534" s="3"/>
      <c r="H1534" s="3"/>
      <c r="I1534" s="3"/>
      <c r="J1534" s="3"/>
      <c r="K1534" s="3"/>
      <c r="L1534" s="3"/>
      <c r="M1534" s="3"/>
      <c r="N1534" s="3"/>
      <c r="O1534" s="3" t="s">
        <v>2595</v>
      </c>
      <c r="P1534" s="3"/>
      <c r="Q1534" s="93" t="b" cm="1">
        <f t="array" ref="Q1534">SUMPRODUCT( --ISNUMBER(SEARCH(TextCheck,E1534)))&gt;0</f>
        <v>0</v>
      </c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 spans="1:27" ht="15" customHeight="1" x14ac:dyDescent="0.2">
      <c r="A1535" s="3" t="s">
        <v>2619</v>
      </c>
      <c r="B1535" s="3"/>
      <c r="C1535" s="3"/>
      <c r="D1535" s="4" t="s">
        <v>2403</v>
      </c>
      <c r="E1535" s="3" t="s">
        <v>2682</v>
      </c>
      <c r="F1535" s="6" t="s">
        <v>2683</v>
      </c>
      <c r="G1535" s="3"/>
      <c r="H1535" s="3"/>
      <c r="I1535" s="3"/>
      <c r="J1535" s="3"/>
      <c r="K1535" s="3"/>
      <c r="L1535" s="3"/>
      <c r="M1535" s="3"/>
      <c r="N1535" s="3"/>
      <c r="O1535" s="3" t="s">
        <v>2337</v>
      </c>
      <c r="P1535" s="3"/>
      <c r="Q1535" s="93" t="b" cm="1">
        <f t="array" ref="Q1535">SUMPRODUCT( --ISNUMBER(SEARCH(TextCheck,E1535)))&gt;0</f>
        <v>0</v>
      </c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 spans="1:27" ht="15" customHeight="1" x14ac:dyDescent="0.2">
      <c r="A1536" s="3" t="s">
        <v>2619</v>
      </c>
      <c r="B1536" s="3" t="b">
        <v>1</v>
      </c>
      <c r="C1536" s="3"/>
      <c r="D1536" s="4" t="s">
        <v>2403</v>
      </c>
      <c r="E1536" s="3" t="s">
        <v>2684</v>
      </c>
      <c r="F1536" s="6" t="s">
        <v>860</v>
      </c>
      <c r="G1536" s="3"/>
      <c r="H1536" s="3"/>
      <c r="I1536" s="3"/>
      <c r="J1536" s="3"/>
      <c r="K1536" s="3"/>
      <c r="L1536" s="3"/>
      <c r="M1536" s="3"/>
      <c r="N1536" s="3"/>
      <c r="O1536" s="3" t="s">
        <v>277</v>
      </c>
      <c r="P1536" s="3"/>
      <c r="Q1536" s="93" t="b" cm="1">
        <f t="array" ref="Q1536">SUMPRODUCT( --ISNUMBER(SEARCH(TextCheck,E1536)))&gt;0</f>
        <v>0</v>
      </c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 spans="1:27" ht="15" customHeight="1" x14ac:dyDescent="0.2">
      <c r="A1537" s="3" t="s">
        <v>2619</v>
      </c>
      <c r="B1537" s="3"/>
      <c r="C1537" s="3"/>
      <c r="D1537" s="4" t="s">
        <v>2403</v>
      </c>
      <c r="E1537" s="3" t="s">
        <v>2685</v>
      </c>
      <c r="F1537" s="6" t="s">
        <v>2686</v>
      </c>
      <c r="G1537" s="3"/>
      <c r="H1537" s="3"/>
      <c r="I1537" s="3"/>
      <c r="J1537" s="3"/>
      <c r="K1537" s="3"/>
      <c r="L1537" s="3"/>
      <c r="M1537" s="3"/>
      <c r="N1537" s="3"/>
      <c r="O1537" s="3" t="s">
        <v>411</v>
      </c>
      <c r="P1537" s="3"/>
      <c r="Q1537" s="93" t="b" cm="1">
        <f t="array" ref="Q1537">SUMPRODUCT( --ISNUMBER(SEARCH(TextCheck,E1537)))&gt;0</f>
        <v>0</v>
      </c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 spans="1:27" ht="15" customHeight="1" x14ac:dyDescent="0.2">
      <c r="A1538" s="3" t="s">
        <v>2619</v>
      </c>
      <c r="B1538" s="3"/>
      <c r="C1538" s="3"/>
      <c r="D1538" s="4" t="s">
        <v>2403</v>
      </c>
      <c r="E1538" s="3" t="s">
        <v>2687</v>
      </c>
      <c r="F1538" s="10" t="s">
        <v>2688</v>
      </c>
      <c r="G1538" s="3"/>
      <c r="H1538" s="3"/>
      <c r="I1538" s="3"/>
      <c r="J1538" s="3"/>
      <c r="K1538" s="3"/>
      <c r="L1538" s="3"/>
      <c r="M1538" s="3"/>
      <c r="N1538" s="3"/>
      <c r="O1538" s="3" t="s">
        <v>2222</v>
      </c>
      <c r="P1538" s="3"/>
      <c r="Q1538" s="93" t="b" cm="1">
        <f t="array" ref="Q1538">SUMPRODUCT( --ISNUMBER(SEARCH(TextCheck,E1538)))&gt;0</f>
        <v>0</v>
      </c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 spans="1:27" ht="15" customHeight="1" x14ac:dyDescent="0.2">
      <c r="A1539" s="3" t="s">
        <v>2619</v>
      </c>
      <c r="B1539" s="3"/>
      <c r="C1539" s="3"/>
      <c r="D1539" s="4" t="s">
        <v>2403</v>
      </c>
      <c r="E1539" s="3" t="s">
        <v>2689</v>
      </c>
      <c r="F1539" s="10" t="s">
        <v>1668</v>
      </c>
      <c r="G1539" s="3"/>
      <c r="H1539" s="3"/>
      <c r="I1539" s="3"/>
      <c r="J1539" s="3"/>
      <c r="K1539" s="3"/>
      <c r="L1539" s="3"/>
      <c r="M1539" s="3"/>
      <c r="N1539" s="3"/>
      <c r="O1539" s="3" t="s">
        <v>2690</v>
      </c>
      <c r="P1539" s="3"/>
      <c r="Q1539" s="93" t="b" cm="1">
        <f t="array" ref="Q1539">SUMPRODUCT( --ISNUMBER(SEARCH(TextCheck,E1539)))&gt;0</f>
        <v>0</v>
      </c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 spans="1:27" ht="15" customHeight="1" x14ac:dyDescent="0.2">
      <c r="A1540" s="3" t="s">
        <v>2619</v>
      </c>
      <c r="B1540" s="3"/>
      <c r="C1540" s="3"/>
      <c r="D1540" s="4" t="s">
        <v>2403</v>
      </c>
      <c r="E1540" s="3" t="s">
        <v>2691</v>
      </c>
      <c r="F1540" s="10" t="s">
        <v>2692</v>
      </c>
      <c r="G1540" s="3"/>
      <c r="H1540" s="3"/>
      <c r="I1540" s="3"/>
      <c r="J1540" s="3"/>
      <c r="K1540" s="3"/>
      <c r="L1540" s="3"/>
      <c r="M1540" s="3"/>
      <c r="N1540" s="3"/>
      <c r="O1540" s="3" t="s">
        <v>2693</v>
      </c>
      <c r="P1540" s="3"/>
      <c r="Q1540" s="93" t="b" cm="1">
        <f t="array" ref="Q1540">SUMPRODUCT( --ISNUMBER(SEARCH(TextCheck,E1540)))&gt;0</f>
        <v>1</v>
      </c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 spans="1:27" ht="15" customHeight="1" x14ac:dyDescent="0.2">
      <c r="A1541" s="3" t="s">
        <v>2619</v>
      </c>
      <c r="B1541" s="3"/>
      <c r="C1541" s="3"/>
      <c r="D1541" s="4" t="s">
        <v>2403</v>
      </c>
      <c r="E1541" s="3" t="s">
        <v>2694</v>
      </c>
      <c r="F1541" s="6" t="s">
        <v>1679</v>
      </c>
      <c r="G1541" s="3"/>
      <c r="H1541" s="3"/>
      <c r="I1541" s="3"/>
      <c r="J1541" s="3"/>
      <c r="K1541" s="3"/>
      <c r="L1541" s="3"/>
      <c r="M1541" s="3"/>
      <c r="N1541" s="3"/>
      <c r="O1541" s="3" t="s">
        <v>2695</v>
      </c>
      <c r="P1541" s="3"/>
      <c r="Q1541" s="93" t="b" cm="1">
        <f t="array" ref="Q1541">SUMPRODUCT( --ISNUMBER(SEARCH(TextCheck,E1541)))&gt;0</f>
        <v>0</v>
      </c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 spans="1:27" ht="15" customHeight="1" x14ac:dyDescent="0.2">
      <c r="A1542" s="3" t="s">
        <v>2696</v>
      </c>
      <c r="B1542" s="3"/>
      <c r="C1542" s="3"/>
      <c r="D1542" s="4" t="s">
        <v>2403</v>
      </c>
      <c r="E1542" s="3" t="s">
        <v>2697</v>
      </c>
      <c r="F1542" s="6" t="s">
        <v>1690</v>
      </c>
      <c r="G1542" s="3"/>
      <c r="H1542" s="3"/>
      <c r="I1542" s="3"/>
      <c r="J1542" s="3"/>
      <c r="K1542" s="3"/>
      <c r="L1542" s="3"/>
      <c r="M1542" s="3"/>
      <c r="N1542" s="3"/>
      <c r="O1542" s="3" t="s">
        <v>2698</v>
      </c>
      <c r="P1542" s="3"/>
      <c r="Q1542" s="93" t="b" cm="1">
        <f t="array" ref="Q1542">SUMPRODUCT( --ISNUMBER(SEARCH(TextCheck,E1542)))&gt;0</f>
        <v>0</v>
      </c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 spans="1:27" ht="15" customHeight="1" x14ac:dyDescent="0.2">
      <c r="A1543" s="3" t="s">
        <v>2696</v>
      </c>
      <c r="B1543" s="3"/>
      <c r="C1543" s="3"/>
      <c r="D1543" s="4" t="s">
        <v>2403</v>
      </c>
      <c r="E1543" s="3" t="s">
        <v>2699</v>
      </c>
      <c r="F1543" s="6" t="s">
        <v>2700</v>
      </c>
      <c r="G1543" s="3"/>
      <c r="H1543" s="3"/>
      <c r="I1543" s="3"/>
      <c r="J1543" s="3"/>
      <c r="K1543" s="3"/>
      <c r="L1543" s="3"/>
      <c r="M1543" s="3"/>
      <c r="N1543" s="3"/>
      <c r="O1543" s="3" t="s">
        <v>2701</v>
      </c>
      <c r="P1543" s="3"/>
      <c r="Q1543" s="93" t="b" cm="1">
        <f t="array" ref="Q1543">SUMPRODUCT( --ISNUMBER(SEARCH(TextCheck,E1543)))&gt;0</f>
        <v>0</v>
      </c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 spans="1:27" ht="15" customHeight="1" x14ac:dyDescent="0.2">
      <c r="A1544" s="3" t="s">
        <v>2696</v>
      </c>
      <c r="B1544" s="3"/>
      <c r="C1544" s="3"/>
      <c r="D1544" s="4" t="s">
        <v>2403</v>
      </c>
      <c r="E1544" s="3" t="s">
        <v>2702</v>
      </c>
      <c r="F1544" s="6" t="s">
        <v>2700</v>
      </c>
      <c r="G1544" s="3"/>
      <c r="H1544" s="3"/>
      <c r="I1544" s="3"/>
      <c r="J1544" s="3"/>
      <c r="K1544" s="3"/>
      <c r="L1544" s="3"/>
      <c r="M1544" s="3"/>
      <c r="N1544" s="3"/>
      <c r="O1544" s="3" t="s">
        <v>2277</v>
      </c>
      <c r="P1544" s="3"/>
      <c r="Q1544" s="93" t="b" cm="1">
        <f t="array" ref="Q1544">SUMPRODUCT( --ISNUMBER(SEARCH(TextCheck,E1544)))&gt;0</f>
        <v>0</v>
      </c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 spans="1:27" ht="15" customHeight="1" x14ac:dyDescent="0.2">
      <c r="A1545" s="3" t="s">
        <v>2696</v>
      </c>
      <c r="B1545" s="3" t="b">
        <v>1</v>
      </c>
      <c r="C1545" s="3"/>
      <c r="D1545" s="4" t="s">
        <v>2403</v>
      </c>
      <c r="E1545" s="3" t="s">
        <v>2703</v>
      </c>
      <c r="F1545" s="6" t="s">
        <v>2704</v>
      </c>
      <c r="G1545" s="3"/>
      <c r="H1545" s="3"/>
      <c r="I1545" s="3"/>
      <c r="J1545" s="3"/>
      <c r="K1545" s="3"/>
      <c r="L1545" s="3"/>
      <c r="M1545" s="3"/>
      <c r="N1545" s="3"/>
      <c r="O1545" s="3" t="s">
        <v>2569</v>
      </c>
      <c r="P1545" s="3"/>
      <c r="Q1545" s="93" t="b" cm="1">
        <f t="array" ref="Q1545">SUMPRODUCT( --ISNUMBER(SEARCH(TextCheck,E1545)))&gt;0</f>
        <v>0</v>
      </c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 spans="1:27" ht="15" customHeight="1" x14ac:dyDescent="0.2">
      <c r="A1546" s="3" t="s">
        <v>2696</v>
      </c>
      <c r="B1546" s="3"/>
      <c r="C1546" s="3"/>
      <c r="D1546" s="4" t="s">
        <v>2403</v>
      </c>
      <c r="E1546" s="3" t="s">
        <v>2705</v>
      </c>
      <c r="F1546" s="6" t="s">
        <v>2706</v>
      </c>
      <c r="G1546" s="3"/>
      <c r="H1546" s="3"/>
      <c r="I1546" s="3"/>
      <c r="J1546" s="3"/>
      <c r="K1546" s="3"/>
      <c r="L1546" s="3"/>
      <c r="M1546" s="3"/>
      <c r="N1546" s="3"/>
      <c r="O1546" s="3" t="s">
        <v>2662</v>
      </c>
      <c r="P1546" s="3"/>
      <c r="Q1546" s="93" t="b" cm="1">
        <f t="array" ref="Q1546">SUMPRODUCT( --ISNUMBER(SEARCH(TextCheck,E1546)))&gt;0</f>
        <v>0</v>
      </c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 spans="1:27" ht="15" customHeight="1" x14ac:dyDescent="0.2">
      <c r="A1547" s="3" t="s">
        <v>2696</v>
      </c>
      <c r="B1547" s="3" t="b">
        <v>1</v>
      </c>
      <c r="C1547" s="3"/>
      <c r="D1547" s="4" t="s">
        <v>2403</v>
      </c>
      <c r="E1547" s="3" t="s">
        <v>2707</v>
      </c>
      <c r="F1547" s="6" t="s">
        <v>2708</v>
      </c>
      <c r="G1547" s="3"/>
      <c r="H1547" s="3"/>
      <c r="I1547" s="3"/>
      <c r="J1547" s="3"/>
      <c r="K1547" s="3"/>
      <c r="L1547" s="3"/>
      <c r="M1547" s="3"/>
      <c r="N1547" s="3"/>
      <c r="O1547" s="3" t="s">
        <v>285</v>
      </c>
      <c r="P1547" s="3"/>
      <c r="Q1547" s="93" t="b" cm="1">
        <f t="array" ref="Q1547">SUMPRODUCT( --ISNUMBER(SEARCH(TextCheck,E1547)))&gt;0</f>
        <v>0</v>
      </c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 spans="1:27" ht="15" customHeight="1" x14ac:dyDescent="0.2">
      <c r="A1548" s="3" t="s">
        <v>2696</v>
      </c>
      <c r="B1548" s="3"/>
      <c r="C1548" s="3"/>
      <c r="D1548" s="4" t="s">
        <v>2403</v>
      </c>
      <c r="E1548" s="3" t="s">
        <v>2709</v>
      </c>
      <c r="F1548" s="6" t="s">
        <v>2708</v>
      </c>
      <c r="G1548" s="3"/>
      <c r="H1548" s="3"/>
      <c r="I1548" s="3"/>
      <c r="J1548" s="3"/>
      <c r="K1548" s="3"/>
      <c r="L1548" s="3"/>
      <c r="M1548" s="3"/>
      <c r="N1548" s="3"/>
      <c r="O1548" s="3" t="s">
        <v>285</v>
      </c>
      <c r="P1548" s="3"/>
      <c r="Q1548" s="93" t="b" cm="1">
        <f t="array" ref="Q1548">SUMPRODUCT( --ISNUMBER(SEARCH(TextCheck,E1548)))&gt;0</f>
        <v>0</v>
      </c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 spans="1:27" ht="15" customHeight="1" x14ac:dyDescent="0.2">
      <c r="A1549" s="3" t="s">
        <v>2696</v>
      </c>
      <c r="B1549" s="3"/>
      <c r="C1549" s="3"/>
      <c r="D1549" s="4" t="s">
        <v>2403</v>
      </c>
      <c r="E1549" s="3" t="s">
        <v>2710</v>
      </c>
      <c r="F1549" s="6" t="s">
        <v>2708</v>
      </c>
      <c r="G1549" s="3"/>
      <c r="H1549" s="3"/>
      <c r="I1549" s="3"/>
      <c r="J1549" s="3"/>
      <c r="K1549" s="3"/>
      <c r="L1549" s="3"/>
      <c r="M1549" s="3"/>
      <c r="N1549" s="3"/>
      <c r="O1549" s="3" t="s">
        <v>285</v>
      </c>
      <c r="P1549" s="3"/>
      <c r="Q1549" s="93" t="b" cm="1">
        <f t="array" ref="Q1549">SUMPRODUCT( --ISNUMBER(SEARCH(TextCheck,E1549)))&gt;0</f>
        <v>0</v>
      </c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 spans="1:27" ht="15" customHeight="1" x14ac:dyDescent="0.2">
      <c r="A1550" s="3" t="s">
        <v>2696</v>
      </c>
      <c r="B1550" s="3"/>
      <c r="C1550" s="3"/>
      <c r="D1550" s="4" t="s">
        <v>2403</v>
      </c>
      <c r="E1550" s="3" t="s">
        <v>2711</v>
      </c>
      <c r="F1550" s="6" t="s">
        <v>2708</v>
      </c>
      <c r="G1550" s="3"/>
      <c r="H1550" s="3"/>
      <c r="I1550" s="3"/>
      <c r="J1550" s="3"/>
      <c r="K1550" s="3"/>
      <c r="L1550" s="3"/>
      <c r="M1550" s="3"/>
      <c r="N1550" s="3"/>
      <c r="O1550" s="3" t="s">
        <v>285</v>
      </c>
      <c r="P1550" s="3"/>
      <c r="Q1550" s="93" t="b" cm="1">
        <f t="array" ref="Q1550">SUMPRODUCT( --ISNUMBER(SEARCH(TextCheck,E1550)))&gt;0</f>
        <v>0</v>
      </c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 spans="1:27" ht="15" customHeight="1" x14ac:dyDescent="0.2">
      <c r="A1551" s="11" t="s">
        <v>2696</v>
      </c>
      <c r="B1551" s="11"/>
      <c r="C1551" s="11"/>
      <c r="D1551" s="12" t="s">
        <v>2403</v>
      </c>
      <c r="E1551" s="11" t="s">
        <v>914</v>
      </c>
      <c r="F1551" s="14" t="s">
        <v>2708</v>
      </c>
      <c r="G1551" s="11"/>
      <c r="H1551" s="11"/>
      <c r="I1551" s="11"/>
      <c r="J1551" s="11"/>
      <c r="K1551" s="11"/>
      <c r="L1551" s="11"/>
      <c r="M1551" s="11"/>
      <c r="N1551" s="11"/>
      <c r="O1551" s="11" t="s">
        <v>906</v>
      </c>
      <c r="P1551" s="11"/>
      <c r="Q1551" s="93" t="b" cm="1">
        <f t="array" ref="Q1551">SUMPRODUCT( --ISNUMBER(SEARCH(TextCheck,E1551)))&gt;0</f>
        <v>0</v>
      </c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</row>
    <row r="1552" spans="1:27" ht="15" customHeight="1" x14ac:dyDescent="0.2">
      <c r="A1552" s="3" t="s">
        <v>2696</v>
      </c>
      <c r="B1552" s="3" t="b">
        <v>1</v>
      </c>
      <c r="C1552" s="3"/>
      <c r="D1552" s="4" t="s">
        <v>2403</v>
      </c>
      <c r="E1552" s="3" t="s">
        <v>2712</v>
      </c>
      <c r="F1552" s="6" t="s">
        <v>101</v>
      </c>
      <c r="G1552" s="3"/>
      <c r="H1552" s="3"/>
      <c r="I1552" s="3"/>
      <c r="J1552" s="3"/>
      <c r="K1552" s="3"/>
      <c r="L1552" s="3"/>
      <c r="M1552" s="3"/>
      <c r="N1552" s="3"/>
      <c r="O1552" s="3" t="s">
        <v>752</v>
      </c>
      <c r="P1552" s="3"/>
      <c r="Q1552" s="93" t="b" cm="1">
        <f t="array" ref="Q1552">SUMPRODUCT( --ISNUMBER(SEARCH(TextCheck,E1552)))&gt;0</f>
        <v>0</v>
      </c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 spans="1:27" ht="15" customHeight="1" x14ac:dyDescent="0.2">
      <c r="A1553" s="3" t="s">
        <v>2696</v>
      </c>
      <c r="B1553" s="3"/>
      <c r="C1553" s="3"/>
      <c r="D1553" s="4" t="s">
        <v>2403</v>
      </c>
      <c r="E1553" s="3" t="s">
        <v>2713</v>
      </c>
      <c r="F1553" s="6" t="s">
        <v>101</v>
      </c>
      <c r="G1553" s="3"/>
      <c r="H1553" s="3"/>
      <c r="I1553" s="3"/>
      <c r="J1553" s="3"/>
      <c r="K1553" s="3"/>
      <c r="L1553" s="3"/>
      <c r="M1553" s="3"/>
      <c r="N1553" s="3"/>
      <c r="O1553" s="3" t="s">
        <v>2503</v>
      </c>
      <c r="P1553" s="3"/>
      <c r="Q1553" s="93" t="b" cm="1">
        <f t="array" ref="Q1553">SUMPRODUCT( --ISNUMBER(SEARCH(TextCheck,E1553)))&gt;0</f>
        <v>0</v>
      </c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 spans="1:27" ht="15" customHeight="1" x14ac:dyDescent="0.2">
      <c r="A1554" s="3" t="s">
        <v>2696</v>
      </c>
      <c r="B1554" s="3"/>
      <c r="C1554" s="3"/>
      <c r="D1554" s="4" t="s">
        <v>2403</v>
      </c>
      <c r="E1554" s="3" t="s">
        <v>1511</v>
      </c>
      <c r="F1554" s="6" t="s">
        <v>101</v>
      </c>
      <c r="G1554" s="3"/>
      <c r="H1554" s="3"/>
      <c r="I1554" s="3"/>
      <c r="J1554" s="3"/>
      <c r="K1554" s="3"/>
      <c r="L1554" s="3"/>
      <c r="M1554" s="3"/>
      <c r="N1554" s="3"/>
      <c r="O1554" s="3" t="s">
        <v>2240</v>
      </c>
      <c r="P1554" s="3"/>
      <c r="Q1554" s="93" t="b" cm="1">
        <f t="array" ref="Q1554">SUMPRODUCT( --ISNUMBER(SEARCH(TextCheck,E1554)))&gt;0</f>
        <v>0</v>
      </c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 spans="1:27" ht="15" customHeight="1" x14ac:dyDescent="0.2">
      <c r="A1555" s="3" t="s">
        <v>2696</v>
      </c>
      <c r="B1555" s="3"/>
      <c r="C1555" s="3"/>
      <c r="D1555" s="4" t="s">
        <v>2403</v>
      </c>
      <c r="E1555" s="3" t="s">
        <v>2714</v>
      </c>
      <c r="F1555" s="6" t="s">
        <v>101</v>
      </c>
      <c r="G1555" s="3"/>
      <c r="H1555" s="3"/>
      <c r="I1555" s="3"/>
      <c r="J1555" s="3"/>
      <c r="K1555" s="3"/>
      <c r="L1555" s="3"/>
      <c r="M1555" s="3"/>
      <c r="N1555" s="3"/>
      <c r="O1555" s="3" t="s">
        <v>2715</v>
      </c>
      <c r="P1555" s="3"/>
      <c r="Q1555" s="93" t="b" cm="1">
        <f t="array" ref="Q1555">SUMPRODUCT( --ISNUMBER(SEARCH(TextCheck,E1555)))&gt;0</f>
        <v>0</v>
      </c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 spans="1:27" ht="15" customHeight="1" x14ac:dyDescent="0.2">
      <c r="A1556" s="3" t="s">
        <v>2696</v>
      </c>
      <c r="B1556" s="3"/>
      <c r="C1556" s="3"/>
      <c r="D1556" s="4" t="s">
        <v>2403</v>
      </c>
      <c r="E1556" s="3" t="s">
        <v>2716</v>
      </c>
      <c r="F1556" s="6" t="s">
        <v>101</v>
      </c>
      <c r="G1556" s="3"/>
      <c r="H1556" s="3"/>
      <c r="I1556" s="3"/>
      <c r="J1556" s="3"/>
      <c r="K1556" s="3"/>
      <c r="L1556" s="3"/>
      <c r="M1556" s="3"/>
      <c r="N1556" s="3"/>
      <c r="O1556" s="3" t="s">
        <v>1168</v>
      </c>
      <c r="P1556" s="3"/>
      <c r="Q1556" s="93" t="b" cm="1">
        <f t="array" ref="Q1556">SUMPRODUCT( --ISNUMBER(SEARCH(TextCheck,E1556)))&gt;0</f>
        <v>0</v>
      </c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 spans="1:27" ht="15" customHeight="1" x14ac:dyDescent="0.2">
      <c r="A1557" s="3" t="s">
        <v>2696</v>
      </c>
      <c r="B1557" s="3" t="b">
        <v>1</v>
      </c>
      <c r="C1557" s="3"/>
      <c r="D1557" s="4" t="s">
        <v>2403</v>
      </c>
      <c r="E1557" s="3" t="s">
        <v>2717</v>
      </c>
      <c r="F1557" s="6" t="s">
        <v>101</v>
      </c>
      <c r="G1557" s="3"/>
      <c r="H1557" s="3"/>
      <c r="I1557" s="3"/>
      <c r="J1557" s="3"/>
      <c r="K1557" s="3"/>
      <c r="L1557" s="3"/>
      <c r="M1557" s="3"/>
      <c r="N1557" s="3"/>
      <c r="O1557" s="3" t="s">
        <v>2209</v>
      </c>
      <c r="P1557" s="3"/>
      <c r="Q1557" s="93" t="b" cm="1">
        <f t="array" ref="Q1557">SUMPRODUCT( --ISNUMBER(SEARCH(TextCheck,E1557)))&gt;0</f>
        <v>0</v>
      </c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 spans="1:27" ht="15" customHeight="1" x14ac:dyDescent="0.2">
      <c r="A1558" s="3" t="s">
        <v>2696</v>
      </c>
      <c r="B1558" s="3"/>
      <c r="C1558" s="3"/>
      <c r="D1558" s="4" t="s">
        <v>2403</v>
      </c>
      <c r="E1558" s="3" t="s">
        <v>476</v>
      </c>
      <c r="F1558" s="6" t="s">
        <v>101</v>
      </c>
      <c r="G1558" s="3"/>
      <c r="H1558" s="3"/>
      <c r="I1558" s="3"/>
      <c r="J1558" s="3"/>
      <c r="K1558" s="3"/>
      <c r="L1558" s="3"/>
      <c r="M1558" s="3"/>
      <c r="N1558" s="3"/>
      <c r="O1558" s="3" t="s">
        <v>1102</v>
      </c>
      <c r="P1558" s="3"/>
      <c r="Q1558" s="93" t="b" cm="1">
        <f t="array" ref="Q1558">SUMPRODUCT( --ISNUMBER(SEARCH(TextCheck,E1558)))&gt;0</f>
        <v>0</v>
      </c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 spans="1:27" ht="15" customHeight="1" x14ac:dyDescent="0.2">
      <c r="A1559" s="3" t="s">
        <v>2696</v>
      </c>
      <c r="B1559" s="3"/>
      <c r="C1559" s="3"/>
      <c r="D1559" s="4" t="s">
        <v>2403</v>
      </c>
      <c r="E1559" s="3" t="s">
        <v>2718</v>
      </c>
      <c r="F1559" s="6" t="s">
        <v>101</v>
      </c>
      <c r="G1559" s="3"/>
      <c r="H1559" s="3"/>
      <c r="I1559" s="3"/>
      <c r="J1559" s="3"/>
      <c r="K1559" s="3"/>
      <c r="L1559" s="3"/>
      <c r="M1559" s="3"/>
      <c r="N1559" s="3"/>
      <c r="O1559" s="3" t="s">
        <v>937</v>
      </c>
      <c r="P1559" s="3"/>
      <c r="Q1559" s="93" t="b" cm="1">
        <f t="array" ref="Q1559">SUMPRODUCT( --ISNUMBER(SEARCH(TextCheck,E1559)))&gt;0</f>
        <v>0</v>
      </c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 spans="1:27" ht="15" customHeight="1" x14ac:dyDescent="0.2">
      <c r="A1560" s="3" t="s">
        <v>2696</v>
      </c>
      <c r="B1560" s="3" t="b">
        <v>1</v>
      </c>
      <c r="C1560" s="3"/>
      <c r="D1560" s="4" t="s">
        <v>2403</v>
      </c>
      <c r="E1560" s="3" t="s">
        <v>2719</v>
      </c>
      <c r="F1560" s="6" t="s">
        <v>101</v>
      </c>
      <c r="G1560" s="3"/>
      <c r="H1560" s="3"/>
      <c r="I1560" s="3"/>
      <c r="J1560" s="3"/>
      <c r="K1560" s="3"/>
      <c r="L1560" s="3"/>
      <c r="M1560" s="3"/>
      <c r="N1560" s="3"/>
      <c r="O1560" s="3" t="s">
        <v>2624</v>
      </c>
      <c r="P1560" s="3"/>
      <c r="Q1560" s="93" t="b" cm="1">
        <f t="array" ref="Q1560">SUMPRODUCT( --ISNUMBER(SEARCH(TextCheck,E1560)))&gt;0</f>
        <v>0</v>
      </c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 spans="1:27" ht="15" customHeight="1" x14ac:dyDescent="0.2">
      <c r="A1561" s="3" t="s">
        <v>2696</v>
      </c>
      <c r="B1561" s="3"/>
      <c r="C1561" s="3"/>
      <c r="D1561" s="4" t="s">
        <v>2403</v>
      </c>
      <c r="E1561" s="3" t="s">
        <v>2720</v>
      </c>
      <c r="F1561" s="6" t="s">
        <v>101</v>
      </c>
      <c r="G1561" s="3"/>
      <c r="H1561" s="3"/>
      <c r="I1561" s="3"/>
      <c r="J1561" s="3"/>
      <c r="K1561" s="3"/>
      <c r="L1561" s="3"/>
      <c r="M1561" s="3"/>
      <c r="N1561" s="3"/>
      <c r="O1561" s="3" t="s">
        <v>754</v>
      </c>
      <c r="P1561" s="3"/>
      <c r="Q1561" s="93" t="b" cm="1">
        <f t="array" ref="Q1561">SUMPRODUCT( --ISNUMBER(SEARCH(TextCheck,E1561)))&gt;0</f>
        <v>0</v>
      </c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 spans="1:27" ht="15" customHeight="1" x14ac:dyDescent="0.2">
      <c r="A1562" s="3" t="s">
        <v>2696</v>
      </c>
      <c r="B1562" s="3"/>
      <c r="C1562" s="3"/>
      <c r="D1562" s="4" t="s">
        <v>2403</v>
      </c>
      <c r="E1562" s="3" t="s">
        <v>2721</v>
      </c>
      <c r="F1562" s="6" t="s">
        <v>101</v>
      </c>
      <c r="G1562" s="3"/>
      <c r="H1562" s="3"/>
      <c r="I1562" s="3"/>
      <c r="J1562" s="3"/>
      <c r="K1562" s="3"/>
      <c r="L1562" s="3"/>
      <c r="M1562" s="3"/>
      <c r="N1562" s="3"/>
      <c r="O1562" s="3" t="s">
        <v>2722</v>
      </c>
      <c r="P1562" s="3"/>
      <c r="Q1562" s="93" t="b" cm="1">
        <f t="array" ref="Q1562">SUMPRODUCT( --ISNUMBER(SEARCH(TextCheck,E1562)))&gt;0</f>
        <v>0</v>
      </c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 spans="1:27" ht="15" customHeight="1" x14ac:dyDescent="0.2">
      <c r="A1563" s="3" t="s">
        <v>2696</v>
      </c>
      <c r="B1563" s="3"/>
      <c r="C1563" s="3"/>
      <c r="D1563" s="4" t="s">
        <v>2403</v>
      </c>
      <c r="E1563" s="3" t="s">
        <v>2723</v>
      </c>
      <c r="F1563" s="6" t="s">
        <v>101</v>
      </c>
      <c r="G1563" s="3"/>
      <c r="H1563" s="3"/>
      <c r="I1563" s="3"/>
      <c r="J1563" s="3"/>
      <c r="K1563" s="3"/>
      <c r="L1563" s="3"/>
      <c r="M1563" s="3"/>
      <c r="N1563" s="3"/>
      <c r="O1563" s="3" t="s">
        <v>925</v>
      </c>
      <c r="P1563" s="3"/>
      <c r="Q1563" s="93" t="b" cm="1">
        <f t="array" ref="Q1563">SUMPRODUCT( --ISNUMBER(SEARCH(TextCheck,E1563)))&gt;0</f>
        <v>0</v>
      </c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 spans="1:27" ht="15" customHeight="1" x14ac:dyDescent="0.2">
      <c r="A1564" s="3" t="s">
        <v>2696</v>
      </c>
      <c r="B1564" s="3"/>
      <c r="C1564" s="3"/>
      <c r="D1564" s="4" t="s">
        <v>2403</v>
      </c>
      <c r="E1564" s="3" t="s">
        <v>2724</v>
      </c>
      <c r="F1564" s="6" t="s">
        <v>101</v>
      </c>
      <c r="G1564" s="3"/>
      <c r="H1564" s="3"/>
      <c r="I1564" s="3"/>
      <c r="J1564" s="3"/>
      <c r="K1564" s="3"/>
      <c r="L1564" s="3"/>
      <c r="M1564" s="3"/>
      <c r="N1564" s="3"/>
      <c r="O1564" s="3" t="s">
        <v>267</v>
      </c>
      <c r="P1564" s="3"/>
      <c r="Q1564" s="93" t="b" cm="1">
        <f t="array" ref="Q1564">SUMPRODUCT( --ISNUMBER(SEARCH(TextCheck,E1564)))&gt;0</f>
        <v>0</v>
      </c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 spans="1:27" ht="15" customHeight="1" x14ac:dyDescent="0.2">
      <c r="A1565" s="3" t="s">
        <v>2696</v>
      </c>
      <c r="B1565" s="3" t="b">
        <v>1</v>
      </c>
      <c r="C1565" s="3"/>
      <c r="D1565" s="4" t="s">
        <v>2403</v>
      </c>
      <c r="E1565" s="3" t="s">
        <v>2725</v>
      </c>
      <c r="F1565" s="6" t="s">
        <v>101</v>
      </c>
      <c r="G1565" s="3"/>
      <c r="H1565" s="3"/>
      <c r="I1565" s="3"/>
      <c r="J1565" s="3"/>
      <c r="K1565" s="3"/>
      <c r="L1565" s="3"/>
      <c r="M1565" s="3"/>
      <c r="N1565" s="3"/>
      <c r="O1565" s="3" t="s">
        <v>921</v>
      </c>
      <c r="P1565" s="3"/>
      <c r="Q1565" s="93" t="b" cm="1">
        <f t="array" ref="Q1565">SUMPRODUCT( --ISNUMBER(SEARCH(TextCheck,E1565)))&gt;0</f>
        <v>0</v>
      </c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 spans="1:27" ht="15" customHeight="1" x14ac:dyDescent="0.2">
      <c r="A1566" s="3" t="s">
        <v>2696</v>
      </c>
      <c r="B1566" s="3"/>
      <c r="C1566" s="3"/>
      <c r="D1566" s="4" t="s">
        <v>2403</v>
      </c>
      <c r="E1566" s="3" t="s">
        <v>375</v>
      </c>
      <c r="F1566" s="6" t="s">
        <v>101</v>
      </c>
      <c r="G1566" s="3"/>
      <c r="H1566" s="3"/>
      <c r="I1566" s="3"/>
      <c r="J1566" s="3"/>
      <c r="K1566" s="3"/>
      <c r="L1566" s="3"/>
      <c r="M1566" s="3"/>
      <c r="N1566" s="3"/>
      <c r="O1566" s="3" t="s">
        <v>267</v>
      </c>
      <c r="P1566" s="3"/>
      <c r="Q1566" s="93" t="b" cm="1">
        <f t="array" ref="Q1566">SUMPRODUCT( --ISNUMBER(SEARCH(TextCheck,E1566)))&gt;0</f>
        <v>0</v>
      </c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 spans="1:27" ht="15" customHeight="1" x14ac:dyDescent="0.2">
      <c r="A1567" s="3" t="s">
        <v>2696</v>
      </c>
      <c r="B1567" s="3"/>
      <c r="C1567" s="3"/>
      <c r="D1567" s="4" t="s">
        <v>2403</v>
      </c>
      <c r="E1567" s="3" t="s">
        <v>2726</v>
      </c>
      <c r="F1567" s="6" t="s">
        <v>101</v>
      </c>
      <c r="G1567" s="3"/>
      <c r="H1567" s="3"/>
      <c r="I1567" s="3"/>
      <c r="J1567" s="3"/>
      <c r="K1567" s="3"/>
      <c r="L1567" s="3"/>
      <c r="M1567" s="3"/>
      <c r="N1567" s="3"/>
      <c r="O1567" s="3" t="s">
        <v>267</v>
      </c>
      <c r="P1567" s="3"/>
      <c r="Q1567" s="93" t="b" cm="1">
        <f t="array" ref="Q1567">SUMPRODUCT( --ISNUMBER(SEARCH(TextCheck,E1567)))&gt;0</f>
        <v>0</v>
      </c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 spans="1:27" ht="15" customHeight="1" x14ac:dyDescent="0.2">
      <c r="A1568" s="3" t="s">
        <v>2696</v>
      </c>
      <c r="B1568" s="3"/>
      <c r="C1568" s="3"/>
      <c r="D1568" s="4" t="s">
        <v>2403</v>
      </c>
      <c r="E1568" s="3" t="s">
        <v>2727</v>
      </c>
      <c r="F1568" s="6" t="s">
        <v>101</v>
      </c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93" t="b" cm="1">
        <f t="array" ref="Q1568">SUMPRODUCT( --ISNUMBER(SEARCH(TextCheck,E1568)))&gt;0</f>
        <v>0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 spans="1:27" ht="15" customHeight="1" x14ac:dyDescent="0.2">
      <c r="A1569" s="3" t="s">
        <v>2696</v>
      </c>
      <c r="B1569" s="3"/>
      <c r="C1569" s="3"/>
      <c r="D1569" s="4" t="s">
        <v>2403</v>
      </c>
      <c r="E1569" s="3" t="s">
        <v>104</v>
      </c>
      <c r="F1569" s="6" t="s">
        <v>101</v>
      </c>
      <c r="G1569" s="3"/>
      <c r="H1569" s="3"/>
      <c r="I1569" s="3"/>
      <c r="J1569" s="3"/>
      <c r="K1569" s="3"/>
      <c r="L1569" s="3"/>
      <c r="M1569" s="3"/>
      <c r="N1569" s="3"/>
      <c r="O1569" s="3" t="s">
        <v>267</v>
      </c>
      <c r="P1569" s="3"/>
      <c r="Q1569" s="93" t="b" cm="1">
        <f t="array" ref="Q1569">SUMPRODUCT( --ISNUMBER(SEARCH(TextCheck,E1569)))&gt;0</f>
        <v>0</v>
      </c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 spans="1:27" ht="15" customHeight="1" x14ac:dyDescent="0.2">
      <c r="A1570" s="3" t="s">
        <v>2696</v>
      </c>
      <c r="B1570" s="3"/>
      <c r="C1570" s="3"/>
      <c r="D1570" s="4" t="s">
        <v>2403</v>
      </c>
      <c r="E1570" s="3" t="s">
        <v>2728</v>
      </c>
      <c r="F1570" s="6" t="s">
        <v>101</v>
      </c>
      <c r="G1570" s="3"/>
      <c r="H1570" s="3"/>
      <c r="I1570" s="3"/>
      <c r="J1570" s="3"/>
      <c r="K1570" s="3"/>
      <c r="L1570" s="3"/>
      <c r="M1570" s="3"/>
      <c r="N1570" s="3"/>
      <c r="O1570" s="3" t="s">
        <v>1370</v>
      </c>
      <c r="P1570" s="3"/>
      <c r="Q1570" s="93" t="b" cm="1">
        <f t="array" ref="Q1570">SUMPRODUCT( --ISNUMBER(SEARCH(TextCheck,E1570)))&gt;0</f>
        <v>0</v>
      </c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 spans="1:27" ht="15" customHeight="1" x14ac:dyDescent="0.2">
      <c r="A1571" s="3" t="s">
        <v>2696</v>
      </c>
      <c r="B1571" s="3"/>
      <c r="C1571" s="3"/>
      <c r="D1571" s="4" t="s">
        <v>2403</v>
      </c>
      <c r="E1571" s="3" t="s">
        <v>2729</v>
      </c>
      <c r="F1571" s="6" t="s">
        <v>101</v>
      </c>
      <c r="G1571" s="3"/>
      <c r="H1571" s="3"/>
      <c r="I1571" s="3"/>
      <c r="J1571" s="3"/>
      <c r="K1571" s="3"/>
      <c r="L1571" s="3"/>
      <c r="M1571" s="3"/>
      <c r="N1571" s="3"/>
      <c r="O1571" s="3" t="s">
        <v>2572</v>
      </c>
      <c r="P1571" s="3"/>
      <c r="Q1571" s="93" t="b" cm="1">
        <f t="array" ref="Q1571">SUMPRODUCT( --ISNUMBER(SEARCH(TextCheck,E1571)))&gt;0</f>
        <v>0</v>
      </c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 spans="1:27" ht="15" customHeight="1" x14ac:dyDescent="0.2">
      <c r="A1572" s="3" t="s">
        <v>2696</v>
      </c>
      <c r="B1572" s="3"/>
      <c r="C1572" s="3"/>
      <c r="D1572" s="4" t="s">
        <v>2403</v>
      </c>
      <c r="E1572" s="3" t="s">
        <v>2730</v>
      </c>
      <c r="F1572" s="6" t="s">
        <v>101</v>
      </c>
      <c r="G1572" s="3"/>
      <c r="H1572" s="3"/>
      <c r="I1572" s="3"/>
      <c r="J1572" s="3"/>
      <c r="K1572" s="3"/>
      <c r="L1572" s="3"/>
      <c r="M1572" s="3"/>
      <c r="N1572" s="3"/>
      <c r="O1572" s="3" t="s">
        <v>2722</v>
      </c>
      <c r="P1572" s="3"/>
      <c r="Q1572" s="93" t="b" cm="1">
        <f t="array" ref="Q1572">SUMPRODUCT( --ISNUMBER(SEARCH(TextCheck,E1572)))&gt;0</f>
        <v>0</v>
      </c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 spans="1:27" ht="15" customHeight="1" x14ac:dyDescent="0.2">
      <c r="A1573" s="3" t="s">
        <v>2696</v>
      </c>
      <c r="B1573" s="3"/>
      <c r="C1573" s="3"/>
      <c r="D1573" s="4" t="s">
        <v>2403</v>
      </c>
      <c r="E1573" s="3" t="s">
        <v>2731</v>
      </c>
      <c r="F1573" s="6" t="s">
        <v>101</v>
      </c>
      <c r="G1573" s="3"/>
      <c r="H1573" s="3"/>
      <c r="I1573" s="3"/>
      <c r="J1573" s="3"/>
      <c r="K1573" s="3"/>
      <c r="L1573" s="3"/>
      <c r="M1573" s="3"/>
      <c r="N1573" s="3"/>
      <c r="O1573" s="3" t="s">
        <v>921</v>
      </c>
      <c r="P1573" s="3"/>
      <c r="Q1573" s="93" t="b" cm="1">
        <f t="array" ref="Q1573">SUMPRODUCT( --ISNUMBER(SEARCH(TextCheck,E1573)))&gt;0</f>
        <v>0</v>
      </c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 spans="1:27" ht="15" customHeight="1" x14ac:dyDescent="0.2">
      <c r="A1574" s="3" t="s">
        <v>2696</v>
      </c>
      <c r="B1574" s="3"/>
      <c r="C1574" s="3"/>
      <c r="D1574" s="4" t="s">
        <v>2403</v>
      </c>
      <c r="E1574" s="3" t="s">
        <v>2732</v>
      </c>
      <c r="F1574" s="6" t="s">
        <v>101</v>
      </c>
      <c r="G1574" s="3"/>
      <c r="H1574" s="3"/>
      <c r="I1574" s="3"/>
      <c r="J1574" s="3"/>
      <c r="K1574" s="3"/>
      <c r="L1574" s="3"/>
      <c r="M1574" s="3"/>
      <c r="N1574" s="3"/>
      <c r="O1574" s="3" t="s">
        <v>2722</v>
      </c>
      <c r="P1574" s="3"/>
      <c r="Q1574" s="93" t="b" cm="1">
        <f t="array" ref="Q1574">SUMPRODUCT( --ISNUMBER(SEARCH(TextCheck,E1574)))&gt;0</f>
        <v>0</v>
      </c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 spans="1:27" ht="15" customHeight="1" x14ac:dyDescent="0.2">
      <c r="A1575" s="3" t="s">
        <v>2696</v>
      </c>
      <c r="B1575" s="3"/>
      <c r="C1575" s="3"/>
      <c r="D1575" s="4" t="s">
        <v>2403</v>
      </c>
      <c r="E1575" s="3" t="s">
        <v>2733</v>
      </c>
      <c r="F1575" s="6" t="s">
        <v>101</v>
      </c>
      <c r="G1575" s="3"/>
      <c r="H1575" s="3"/>
      <c r="I1575" s="3"/>
      <c r="J1575" s="3"/>
      <c r="K1575" s="3"/>
      <c r="L1575" s="3"/>
      <c r="M1575" s="3"/>
      <c r="N1575" s="3"/>
      <c r="O1575" s="3" t="s">
        <v>1130</v>
      </c>
      <c r="P1575" s="3"/>
      <c r="Q1575" s="93" t="b" cm="1">
        <f t="array" ref="Q1575">SUMPRODUCT( --ISNUMBER(SEARCH(TextCheck,E1575)))&gt;0</f>
        <v>0</v>
      </c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 spans="1:27" ht="15" customHeight="1" x14ac:dyDescent="0.2">
      <c r="A1576" s="3" t="s">
        <v>2696</v>
      </c>
      <c r="B1576" s="3"/>
      <c r="C1576" s="3"/>
      <c r="D1576" s="4" t="s">
        <v>2403</v>
      </c>
      <c r="E1576" s="3" t="s">
        <v>2734</v>
      </c>
      <c r="F1576" s="6" t="s">
        <v>2735</v>
      </c>
      <c r="G1576" s="3"/>
      <c r="H1576" s="3"/>
      <c r="I1576" s="3"/>
      <c r="J1576" s="3"/>
      <c r="K1576" s="3"/>
      <c r="L1576" s="3"/>
      <c r="M1576" s="3"/>
      <c r="N1576" s="3"/>
      <c r="O1576" s="3" t="s">
        <v>1656</v>
      </c>
      <c r="P1576" s="3"/>
      <c r="Q1576" s="93" t="b" cm="1">
        <f t="array" ref="Q1576">SUMPRODUCT( --ISNUMBER(SEARCH(TextCheck,E1576)))&gt;0</f>
        <v>0</v>
      </c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 spans="1:27" ht="15" customHeight="1" x14ac:dyDescent="0.2">
      <c r="A1577" s="3" t="s">
        <v>2696</v>
      </c>
      <c r="B1577" s="3" t="b">
        <v>1</v>
      </c>
      <c r="C1577" s="3"/>
      <c r="D1577" s="4" t="s">
        <v>2403</v>
      </c>
      <c r="E1577" s="3" t="s">
        <v>2736</v>
      </c>
      <c r="F1577" s="6" t="s">
        <v>2737</v>
      </c>
      <c r="G1577" s="3"/>
      <c r="H1577" s="3"/>
      <c r="I1577" s="3"/>
      <c r="J1577" s="3"/>
      <c r="K1577" s="3"/>
      <c r="L1577" s="3"/>
      <c r="M1577" s="3"/>
      <c r="N1577" s="3"/>
      <c r="O1577" s="3" t="s">
        <v>2738</v>
      </c>
      <c r="P1577" s="3"/>
      <c r="Q1577" s="93" t="b" cm="1">
        <f t="array" ref="Q1577">SUMPRODUCT( --ISNUMBER(SEARCH(TextCheck,E1577)))&gt;0</f>
        <v>0</v>
      </c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 spans="1:27" ht="15" customHeight="1" x14ac:dyDescent="0.2">
      <c r="A1578" s="3" t="s">
        <v>2696</v>
      </c>
      <c r="B1578" s="3" t="b">
        <v>1</v>
      </c>
      <c r="C1578" s="3"/>
      <c r="D1578" s="4" t="s">
        <v>2403</v>
      </c>
      <c r="E1578" s="3" t="s">
        <v>2739</v>
      </c>
      <c r="F1578" s="6" t="s">
        <v>2737</v>
      </c>
      <c r="G1578" s="3"/>
      <c r="H1578" s="3"/>
      <c r="I1578" s="3"/>
      <c r="J1578" s="3"/>
      <c r="K1578" s="3"/>
      <c r="L1578" s="3"/>
      <c r="M1578" s="3"/>
      <c r="N1578" s="3"/>
      <c r="O1578" s="3" t="s">
        <v>1373</v>
      </c>
      <c r="P1578" s="3"/>
      <c r="Q1578" s="93" t="b" cm="1">
        <f t="array" ref="Q1578">SUMPRODUCT( --ISNUMBER(SEARCH(TextCheck,E1578)))&gt;0</f>
        <v>0</v>
      </c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 spans="1:27" ht="15" customHeight="1" x14ac:dyDescent="0.2">
      <c r="A1579" s="3" t="s">
        <v>2696</v>
      </c>
      <c r="B1579" s="3"/>
      <c r="C1579" s="3"/>
      <c r="D1579" s="4" t="s">
        <v>2403</v>
      </c>
      <c r="E1579" s="3" t="s">
        <v>2740</v>
      </c>
      <c r="F1579" s="6" t="s">
        <v>1892</v>
      </c>
      <c r="G1579" s="3"/>
      <c r="H1579" s="3"/>
      <c r="I1579" s="3"/>
      <c r="J1579" s="3"/>
      <c r="K1579" s="3"/>
      <c r="L1579" s="3"/>
      <c r="M1579" s="3"/>
      <c r="N1579" s="3"/>
      <c r="O1579" s="3" t="s">
        <v>691</v>
      </c>
      <c r="P1579" s="3"/>
      <c r="Q1579" s="93" t="b" cm="1">
        <f t="array" ref="Q1579">SUMPRODUCT( --ISNUMBER(SEARCH(TextCheck,E1579)))&gt;0</f>
        <v>0</v>
      </c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 spans="1:27" ht="15" customHeight="1" x14ac:dyDescent="0.2">
      <c r="A1580" s="3" t="s">
        <v>2696</v>
      </c>
      <c r="B1580" s="3" t="b">
        <v>1</v>
      </c>
      <c r="C1580" s="3"/>
      <c r="D1580" s="4" t="s">
        <v>2403</v>
      </c>
      <c r="E1580" s="3" t="s">
        <v>2741</v>
      </c>
      <c r="F1580" s="6" t="s">
        <v>2742</v>
      </c>
      <c r="G1580" s="3"/>
      <c r="H1580" s="3"/>
      <c r="I1580" s="3"/>
      <c r="J1580" s="3"/>
      <c r="K1580" s="3"/>
      <c r="L1580" s="3"/>
      <c r="M1580" s="3"/>
      <c r="N1580" s="3"/>
      <c r="O1580" s="3" t="s">
        <v>518</v>
      </c>
      <c r="P1580" s="3"/>
      <c r="Q1580" s="93" t="b" cm="1">
        <f t="array" ref="Q1580">SUMPRODUCT( --ISNUMBER(SEARCH(TextCheck,E1580)))&gt;0</f>
        <v>0</v>
      </c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 spans="1:27" ht="15" customHeight="1" x14ac:dyDescent="0.2">
      <c r="A1581" s="3" t="s">
        <v>2696</v>
      </c>
      <c r="B1581" s="3"/>
      <c r="C1581" s="3"/>
      <c r="D1581" s="4" t="s">
        <v>2403</v>
      </c>
      <c r="E1581" s="3" t="s">
        <v>2743</v>
      </c>
      <c r="F1581" s="6" t="s">
        <v>2744</v>
      </c>
      <c r="G1581" s="3"/>
      <c r="H1581" s="3"/>
      <c r="I1581" s="3"/>
      <c r="J1581" s="3"/>
      <c r="K1581" s="3"/>
      <c r="L1581" s="3"/>
      <c r="M1581" s="3"/>
      <c r="N1581" s="3"/>
      <c r="O1581" s="3" t="s">
        <v>1332</v>
      </c>
      <c r="P1581" s="3"/>
      <c r="Q1581" s="93" t="b" cm="1">
        <f t="array" ref="Q1581">SUMPRODUCT( --ISNUMBER(SEARCH(TextCheck,E1581)))&gt;0</f>
        <v>0</v>
      </c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 spans="1:27" ht="15" customHeight="1" x14ac:dyDescent="0.2">
      <c r="A1582" s="3" t="s">
        <v>2696</v>
      </c>
      <c r="B1582" s="3"/>
      <c r="C1582" s="3"/>
      <c r="D1582" s="4" t="s">
        <v>2403</v>
      </c>
      <c r="E1582" s="3" t="s">
        <v>2745</v>
      </c>
      <c r="F1582" s="6" t="s">
        <v>1895</v>
      </c>
      <c r="G1582" s="3"/>
      <c r="H1582" s="3"/>
      <c r="I1582" s="3"/>
      <c r="J1582" s="3"/>
      <c r="K1582" s="3"/>
      <c r="L1582" s="3"/>
      <c r="M1582" s="3"/>
      <c r="N1582" s="3"/>
      <c r="O1582" s="3" t="s">
        <v>285</v>
      </c>
      <c r="P1582" s="3"/>
      <c r="Q1582" s="93" t="b" cm="1">
        <f t="array" ref="Q1582">SUMPRODUCT( --ISNUMBER(SEARCH(TextCheck,E1582)))&gt;0</f>
        <v>0</v>
      </c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 spans="1:27" ht="15" customHeight="1" x14ac:dyDescent="0.2">
      <c r="A1583" s="3" t="s">
        <v>2696</v>
      </c>
      <c r="B1583" s="3" t="b">
        <v>1</v>
      </c>
      <c r="C1583" s="3"/>
      <c r="D1583" s="4" t="s">
        <v>2403</v>
      </c>
      <c r="E1583" s="3" t="s">
        <v>2746</v>
      </c>
      <c r="F1583" s="6" t="s">
        <v>1898</v>
      </c>
      <c r="G1583" s="3"/>
      <c r="H1583" s="3"/>
      <c r="I1583" s="3"/>
      <c r="J1583" s="3"/>
      <c r="K1583" s="3"/>
      <c r="L1583" s="3"/>
      <c r="M1583" s="3"/>
      <c r="N1583" s="3"/>
      <c r="O1583" s="3" t="s">
        <v>2747</v>
      </c>
      <c r="P1583" s="3"/>
      <c r="Q1583" s="93" t="b" cm="1">
        <f t="array" ref="Q1583">SUMPRODUCT( --ISNUMBER(SEARCH(TextCheck,E1583)))&gt;0</f>
        <v>0</v>
      </c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 spans="1:27" ht="15" customHeight="1" x14ac:dyDescent="0.2">
      <c r="A1584" s="3" t="s">
        <v>2696</v>
      </c>
      <c r="B1584" s="3"/>
      <c r="C1584" s="3"/>
      <c r="D1584" s="4" t="s">
        <v>2403</v>
      </c>
      <c r="E1584" s="3" t="s">
        <v>2748</v>
      </c>
      <c r="F1584" s="6" t="s">
        <v>2749</v>
      </c>
      <c r="G1584" s="3"/>
      <c r="H1584" s="3"/>
      <c r="I1584" s="3"/>
      <c r="J1584" s="3"/>
      <c r="K1584" s="3"/>
      <c r="L1584" s="3"/>
      <c r="M1584" s="3"/>
      <c r="N1584" s="3"/>
      <c r="O1584" s="3" t="s">
        <v>2750</v>
      </c>
      <c r="P1584" s="3"/>
      <c r="Q1584" s="93" t="b" cm="1">
        <f t="array" ref="Q1584">SUMPRODUCT( --ISNUMBER(SEARCH(TextCheck,E1584)))&gt;0</f>
        <v>0</v>
      </c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 spans="1:27" ht="15" customHeight="1" x14ac:dyDescent="0.2">
      <c r="A1585" s="3" t="s">
        <v>2696</v>
      </c>
      <c r="B1585" s="3" t="b">
        <v>1</v>
      </c>
      <c r="C1585" s="3"/>
      <c r="D1585" s="4" t="s">
        <v>2403</v>
      </c>
      <c r="E1585" s="3" t="s">
        <v>2751</v>
      </c>
      <c r="F1585" s="6" t="s">
        <v>1909</v>
      </c>
      <c r="G1585" s="3"/>
      <c r="H1585" s="3"/>
      <c r="I1585" s="3"/>
      <c r="J1585" s="3"/>
      <c r="K1585" s="3"/>
      <c r="L1585" s="3"/>
      <c r="M1585" s="3"/>
      <c r="N1585" s="3"/>
      <c r="O1585" s="3" t="s">
        <v>1567</v>
      </c>
      <c r="P1585" s="3"/>
      <c r="Q1585" s="93" t="b" cm="1">
        <f t="array" ref="Q1585">SUMPRODUCT( --ISNUMBER(SEARCH(TextCheck,E1585)))&gt;0</f>
        <v>0</v>
      </c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 spans="1:27" ht="15" customHeight="1" x14ac:dyDescent="0.2">
      <c r="A1586" s="3" t="s">
        <v>2696</v>
      </c>
      <c r="B1586" s="3"/>
      <c r="C1586" s="3"/>
      <c r="D1586" s="4" t="s">
        <v>2403</v>
      </c>
      <c r="E1586" s="3" t="s">
        <v>2752</v>
      </c>
      <c r="F1586" s="6" t="s">
        <v>1909</v>
      </c>
      <c r="G1586" s="3"/>
      <c r="H1586" s="3"/>
      <c r="I1586" s="3"/>
      <c r="J1586" s="3"/>
      <c r="K1586" s="3"/>
      <c r="L1586" s="3"/>
      <c r="M1586" s="3"/>
      <c r="N1586" s="3"/>
      <c r="O1586" s="3" t="s">
        <v>890</v>
      </c>
      <c r="P1586" s="3"/>
      <c r="Q1586" s="93" t="b" cm="1">
        <f t="array" ref="Q1586">SUMPRODUCT( --ISNUMBER(SEARCH(TextCheck,E1586)))&gt;0</f>
        <v>0</v>
      </c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 spans="1:27" ht="15" customHeight="1" x14ac:dyDescent="0.2">
      <c r="A1587" s="3" t="s">
        <v>2696</v>
      </c>
      <c r="B1587" s="3"/>
      <c r="C1587" s="3"/>
      <c r="D1587" s="4" t="s">
        <v>2403</v>
      </c>
      <c r="E1587" s="3" t="s">
        <v>2753</v>
      </c>
      <c r="F1587" s="6" t="s">
        <v>1911</v>
      </c>
      <c r="G1587" s="3"/>
      <c r="H1587" s="3"/>
      <c r="I1587" s="3"/>
      <c r="J1587" s="3"/>
      <c r="K1587" s="3"/>
      <c r="L1587" s="3"/>
      <c r="M1587" s="3"/>
      <c r="N1587" s="3"/>
      <c r="O1587" s="3" t="s">
        <v>1147</v>
      </c>
      <c r="P1587" s="3"/>
      <c r="Q1587" s="93" t="b" cm="1">
        <f t="array" ref="Q1587">SUMPRODUCT( --ISNUMBER(SEARCH(TextCheck,E1587)))&gt;0</f>
        <v>0</v>
      </c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 spans="1:27" ht="15" customHeight="1" x14ac:dyDescent="0.2">
      <c r="A1588" s="3" t="s">
        <v>2696</v>
      </c>
      <c r="B1588" s="3"/>
      <c r="C1588" s="3"/>
      <c r="D1588" s="4" t="s">
        <v>2403</v>
      </c>
      <c r="E1588" s="3" t="s">
        <v>2754</v>
      </c>
      <c r="F1588" s="6" t="s">
        <v>2755</v>
      </c>
      <c r="G1588" s="3"/>
      <c r="H1588" s="3"/>
      <c r="I1588" s="3"/>
      <c r="J1588" s="3"/>
      <c r="K1588" s="3"/>
      <c r="L1588" s="3"/>
      <c r="M1588" s="3"/>
      <c r="N1588" s="3"/>
      <c r="O1588" s="3" t="s">
        <v>1545</v>
      </c>
      <c r="P1588" s="3"/>
      <c r="Q1588" s="93" t="b" cm="1">
        <f t="array" ref="Q1588">SUMPRODUCT( --ISNUMBER(SEARCH(TextCheck,E1588)))&gt;0</f>
        <v>0</v>
      </c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 spans="1:27" ht="15" customHeight="1" x14ac:dyDescent="0.2">
      <c r="A1589" s="3" t="s">
        <v>2696</v>
      </c>
      <c r="B1589" s="3"/>
      <c r="C1589" s="3"/>
      <c r="D1589" s="4" t="s">
        <v>2403</v>
      </c>
      <c r="E1589" s="3" t="s">
        <v>2756</v>
      </c>
      <c r="F1589" s="6" t="s">
        <v>2757</v>
      </c>
      <c r="G1589" s="3"/>
      <c r="H1589" s="3"/>
      <c r="I1589" s="3"/>
      <c r="J1589" s="3"/>
      <c r="K1589" s="3"/>
      <c r="L1589" s="3"/>
      <c r="M1589" s="3"/>
      <c r="N1589" s="3"/>
      <c r="O1589" s="3" t="s">
        <v>2758</v>
      </c>
      <c r="P1589" s="3"/>
      <c r="Q1589" s="93" t="b" cm="1">
        <f t="array" ref="Q1589">SUMPRODUCT( --ISNUMBER(SEARCH(TextCheck,E1589)))&gt;0</f>
        <v>0</v>
      </c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 spans="1:27" ht="15" customHeight="1" x14ac:dyDescent="0.2">
      <c r="A1590" s="3" t="s">
        <v>2696</v>
      </c>
      <c r="B1590" s="3"/>
      <c r="C1590" s="3"/>
      <c r="D1590" s="4" t="s">
        <v>2403</v>
      </c>
      <c r="E1590" s="3" t="s">
        <v>681</v>
      </c>
      <c r="F1590" s="6" t="s">
        <v>2759</v>
      </c>
      <c r="G1590" s="3"/>
      <c r="H1590" s="3"/>
      <c r="I1590" s="3"/>
      <c r="J1590" s="3"/>
      <c r="K1590" s="3"/>
      <c r="L1590" s="3"/>
      <c r="M1590" s="3"/>
      <c r="N1590" s="3"/>
      <c r="O1590" s="3" t="s">
        <v>2690</v>
      </c>
      <c r="P1590" s="3"/>
      <c r="Q1590" s="93" t="b" cm="1">
        <f t="array" ref="Q1590">SUMPRODUCT( --ISNUMBER(SEARCH(TextCheck,E1590)))&gt;0</f>
        <v>0</v>
      </c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 spans="1:27" ht="15" customHeight="1" x14ac:dyDescent="0.2">
      <c r="A1591" s="3" t="s">
        <v>2696</v>
      </c>
      <c r="B1591" s="3"/>
      <c r="C1591" s="3"/>
      <c r="D1591" s="4" t="s">
        <v>2403</v>
      </c>
      <c r="E1591" s="3" t="s">
        <v>2760</v>
      </c>
      <c r="F1591" s="10" t="s">
        <v>2761</v>
      </c>
      <c r="G1591" s="3"/>
      <c r="H1591" s="3"/>
      <c r="I1591" s="3"/>
      <c r="J1591" s="3"/>
      <c r="K1591" s="3"/>
      <c r="L1591" s="3"/>
      <c r="M1591" s="3"/>
      <c r="N1591" s="3"/>
      <c r="O1591" s="3" t="s">
        <v>2715</v>
      </c>
      <c r="P1591" s="3"/>
      <c r="Q1591" s="93" t="b" cm="1">
        <f t="array" ref="Q1591">SUMPRODUCT( --ISNUMBER(SEARCH(TextCheck,E1591)))&gt;0</f>
        <v>0</v>
      </c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 spans="1:27" ht="15" customHeight="1" x14ac:dyDescent="0.2">
      <c r="A1592" s="3" t="s">
        <v>2762</v>
      </c>
      <c r="B1592" s="3"/>
      <c r="C1592" s="3"/>
      <c r="D1592" s="4" t="s">
        <v>2403</v>
      </c>
      <c r="E1592" s="3" t="s">
        <v>2368</v>
      </c>
      <c r="F1592" s="10" t="s">
        <v>2761</v>
      </c>
      <c r="G1592" s="3"/>
      <c r="H1592" s="3"/>
      <c r="I1592" s="3"/>
      <c r="J1592" s="3"/>
      <c r="K1592" s="3"/>
      <c r="L1592" s="3"/>
      <c r="M1592" s="3"/>
      <c r="N1592" s="3"/>
      <c r="O1592" s="3" t="s">
        <v>1557</v>
      </c>
      <c r="P1592" s="3"/>
      <c r="Q1592" s="93" t="b" cm="1">
        <f t="array" ref="Q1592">SUMPRODUCT( --ISNUMBER(SEARCH(TextCheck,E1592)))&gt;0</f>
        <v>0</v>
      </c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 spans="1:27" ht="15" customHeight="1" x14ac:dyDescent="0.2">
      <c r="A1593" s="3" t="s">
        <v>2762</v>
      </c>
      <c r="B1593" s="3"/>
      <c r="C1593" s="3"/>
      <c r="D1593" s="4" t="s">
        <v>2403</v>
      </c>
      <c r="E1593" s="3" t="s">
        <v>2763</v>
      </c>
      <c r="F1593" s="10" t="s">
        <v>2764</v>
      </c>
      <c r="G1593" s="3"/>
      <c r="H1593" s="3"/>
      <c r="I1593" s="3"/>
      <c r="J1593" s="3"/>
      <c r="K1593" s="3"/>
      <c r="L1593" s="3"/>
      <c r="M1593" s="3"/>
      <c r="N1593" s="3"/>
      <c r="O1593" s="3" t="s">
        <v>2765</v>
      </c>
      <c r="P1593" s="3"/>
      <c r="Q1593" s="93" t="b" cm="1">
        <f t="array" ref="Q1593">SUMPRODUCT( --ISNUMBER(SEARCH(TextCheck,E1593)))&gt;0</f>
        <v>0</v>
      </c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 spans="1:27" ht="15" customHeight="1" x14ac:dyDescent="0.2">
      <c r="A1594" s="3" t="s">
        <v>2762</v>
      </c>
      <c r="B1594" s="3"/>
      <c r="C1594" s="3"/>
      <c r="D1594" s="4" t="s">
        <v>2403</v>
      </c>
      <c r="E1594" s="3" t="s">
        <v>2766</v>
      </c>
      <c r="F1594" s="10" t="s">
        <v>2767</v>
      </c>
      <c r="G1594" s="3"/>
      <c r="H1594" s="3"/>
      <c r="I1594" s="3"/>
      <c r="J1594" s="3"/>
      <c r="K1594" s="3"/>
      <c r="L1594" s="3"/>
      <c r="M1594" s="3"/>
      <c r="N1594" s="3"/>
      <c r="O1594" s="3" t="s">
        <v>1145</v>
      </c>
      <c r="P1594" s="3"/>
      <c r="Q1594" s="93" t="b" cm="1">
        <f t="array" ref="Q1594">SUMPRODUCT( --ISNUMBER(SEARCH(TextCheck,E1594)))&gt;0</f>
        <v>0</v>
      </c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 spans="1:27" ht="15" customHeight="1" x14ac:dyDescent="0.2">
      <c r="A1595" s="3" t="s">
        <v>2762</v>
      </c>
      <c r="B1595" s="3" t="b">
        <v>1</v>
      </c>
      <c r="C1595" s="3"/>
      <c r="D1595" s="4" t="s">
        <v>2403</v>
      </c>
      <c r="E1595" s="3" t="s">
        <v>2768</v>
      </c>
      <c r="F1595" s="6" t="s">
        <v>1935</v>
      </c>
      <c r="G1595" s="3"/>
      <c r="H1595" s="3"/>
      <c r="I1595" s="3"/>
      <c r="J1595" s="3"/>
      <c r="K1595" s="3"/>
      <c r="L1595" s="3"/>
      <c r="M1595" s="3"/>
      <c r="N1595" s="3"/>
      <c r="O1595" s="3" t="s">
        <v>285</v>
      </c>
      <c r="P1595" s="3"/>
      <c r="Q1595" s="93" t="b" cm="1">
        <f t="array" ref="Q1595">SUMPRODUCT( --ISNUMBER(SEARCH(TextCheck,E1595)))&gt;0</f>
        <v>0</v>
      </c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 spans="1:27" ht="15" customHeight="1" x14ac:dyDescent="0.2">
      <c r="A1596" s="3" t="s">
        <v>2762</v>
      </c>
      <c r="B1596" s="3"/>
      <c r="C1596" s="3"/>
      <c r="D1596" s="4" t="s">
        <v>2403</v>
      </c>
      <c r="E1596" s="3" t="s">
        <v>2769</v>
      </c>
      <c r="F1596" s="6" t="s">
        <v>1935</v>
      </c>
      <c r="G1596" s="3"/>
      <c r="H1596" s="3"/>
      <c r="I1596" s="3"/>
      <c r="J1596" s="3"/>
      <c r="K1596" s="3"/>
      <c r="L1596" s="3"/>
      <c r="M1596" s="3"/>
      <c r="N1596" s="3"/>
      <c r="O1596" s="3" t="s">
        <v>1557</v>
      </c>
      <c r="P1596" s="3"/>
      <c r="Q1596" s="93" t="b" cm="1">
        <f t="array" ref="Q1596">SUMPRODUCT( --ISNUMBER(SEARCH(TextCheck,E1596)))&gt;0</f>
        <v>0</v>
      </c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 spans="1:27" ht="15" customHeight="1" x14ac:dyDescent="0.2">
      <c r="A1597" s="3" t="s">
        <v>2762</v>
      </c>
      <c r="B1597" s="3"/>
      <c r="C1597" s="3"/>
      <c r="D1597" s="4" t="s">
        <v>2403</v>
      </c>
      <c r="E1597" s="3" t="s">
        <v>2770</v>
      </c>
      <c r="F1597" s="6" t="s">
        <v>2771</v>
      </c>
      <c r="G1597" s="3"/>
      <c r="H1597" s="3"/>
      <c r="I1597" s="3"/>
      <c r="J1597" s="3"/>
      <c r="K1597" s="3"/>
      <c r="L1597" s="3"/>
      <c r="M1597" s="3"/>
      <c r="N1597" s="3"/>
      <c r="O1597" s="3" t="s">
        <v>1377</v>
      </c>
      <c r="P1597" s="3"/>
      <c r="Q1597" s="93" t="b" cm="1">
        <f t="array" ref="Q1597">SUMPRODUCT( --ISNUMBER(SEARCH(TextCheck,E1597)))&gt;0</f>
        <v>0</v>
      </c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 spans="1:27" ht="15" customHeight="1" x14ac:dyDescent="0.2">
      <c r="A1598" s="3" t="s">
        <v>2762</v>
      </c>
      <c r="B1598" s="3"/>
      <c r="C1598" s="3"/>
      <c r="D1598" s="4" t="s">
        <v>2403</v>
      </c>
      <c r="E1598" s="3" t="s">
        <v>1015</v>
      </c>
      <c r="F1598" s="6" t="s">
        <v>2772</v>
      </c>
      <c r="G1598" s="3"/>
      <c r="H1598" s="3"/>
      <c r="I1598" s="3"/>
      <c r="J1598" s="3"/>
      <c r="K1598" s="3"/>
      <c r="L1598" s="3"/>
      <c r="M1598" s="3"/>
      <c r="N1598" s="3"/>
      <c r="O1598" s="3" t="s">
        <v>1277</v>
      </c>
      <c r="P1598" s="3"/>
      <c r="Q1598" s="93" t="b" cm="1">
        <f t="array" ref="Q1598">SUMPRODUCT( --ISNUMBER(SEARCH(TextCheck,E1598)))&gt;0</f>
        <v>0</v>
      </c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 spans="1:27" ht="15" customHeight="1" x14ac:dyDescent="0.2">
      <c r="A1599" s="3" t="s">
        <v>2762</v>
      </c>
      <c r="B1599" s="3"/>
      <c r="C1599" s="3"/>
      <c r="D1599" s="4" t="s">
        <v>2403</v>
      </c>
      <c r="E1599" s="3" t="s">
        <v>2773</v>
      </c>
      <c r="F1599" s="6" t="s">
        <v>2774</v>
      </c>
      <c r="G1599" s="3"/>
      <c r="H1599" s="3"/>
      <c r="I1599" s="3"/>
      <c r="J1599" s="3"/>
      <c r="K1599" s="3"/>
      <c r="L1599" s="3"/>
      <c r="M1599" s="3"/>
      <c r="N1599" s="3"/>
      <c r="O1599" s="3" t="s">
        <v>1415</v>
      </c>
      <c r="P1599" s="3"/>
      <c r="Q1599" s="93" t="b" cm="1">
        <f t="array" ref="Q1599">SUMPRODUCT( --ISNUMBER(SEARCH(TextCheck,E1599)))&gt;0</f>
        <v>0</v>
      </c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 spans="1:27" ht="15" customHeight="1" x14ac:dyDescent="0.2">
      <c r="A1600" s="3" t="s">
        <v>2762</v>
      </c>
      <c r="B1600" s="3"/>
      <c r="C1600" s="3"/>
      <c r="D1600" s="4" t="s">
        <v>2403</v>
      </c>
      <c r="E1600" s="3" t="s">
        <v>2775</v>
      </c>
      <c r="F1600" s="6" t="s">
        <v>2774</v>
      </c>
      <c r="G1600" s="3"/>
      <c r="H1600" s="3"/>
      <c r="I1600" s="3"/>
      <c r="J1600" s="3"/>
      <c r="K1600" s="3"/>
      <c r="L1600" s="3"/>
      <c r="M1600" s="3"/>
      <c r="N1600" s="3"/>
      <c r="O1600" s="3" t="s">
        <v>428</v>
      </c>
      <c r="P1600" s="3"/>
      <c r="Q1600" s="93" t="b" cm="1">
        <f t="array" ref="Q1600">SUMPRODUCT( --ISNUMBER(SEARCH(TextCheck,E1600)))&gt;0</f>
        <v>0</v>
      </c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 spans="1:27" ht="15" customHeight="1" x14ac:dyDescent="0.2">
      <c r="A1601" s="3" t="s">
        <v>2762</v>
      </c>
      <c r="B1601" s="3"/>
      <c r="C1601" s="3"/>
      <c r="D1601" s="4" t="s">
        <v>2403</v>
      </c>
      <c r="E1601" s="3" t="s">
        <v>2776</v>
      </c>
      <c r="F1601" s="6" t="s">
        <v>1942</v>
      </c>
      <c r="G1601" s="3"/>
      <c r="H1601" s="3"/>
      <c r="I1601" s="3"/>
      <c r="J1601" s="3"/>
      <c r="K1601" s="3"/>
      <c r="L1601" s="3"/>
      <c r="M1601" s="3"/>
      <c r="N1601" s="3"/>
      <c r="O1601" s="3" t="s">
        <v>2777</v>
      </c>
      <c r="P1601" s="3"/>
      <c r="Q1601" s="93" t="b" cm="1">
        <f t="array" ref="Q1601">SUMPRODUCT( --ISNUMBER(SEARCH(TextCheck,E1601)))&gt;0</f>
        <v>0</v>
      </c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 spans="1:27" ht="15" customHeight="1" x14ac:dyDescent="0.2">
      <c r="A1602" s="3" t="s">
        <v>2762</v>
      </c>
      <c r="B1602" s="3"/>
      <c r="C1602" s="3"/>
      <c r="D1602" s="4" t="s">
        <v>2403</v>
      </c>
      <c r="E1602" s="3" t="s">
        <v>2778</v>
      </c>
      <c r="F1602" s="6" t="s">
        <v>1942</v>
      </c>
      <c r="G1602" s="3"/>
      <c r="H1602" s="3"/>
      <c r="I1602" s="3"/>
      <c r="J1602" s="3"/>
      <c r="K1602" s="3"/>
      <c r="L1602" s="3"/>
      <c r="M1602" s="3"/>
      <c r="N1602" s="3"/>
      <c r="O1602" s="3" t="s">
        <v>2777</v>
      </c>
      <c r="P1602" s="3"/>
      <c r="Q1602" s="93" t="b" cm="1">
        <f t="array" ref="Q1602">SUMPRODUCT( --ISNUMBER(SEARCH(TextCheck,E1602)))&gt;0</f>
        <v>0</v>
      </c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 spans="1:27" ht="15" customHeight="1" x14ac:dyDescent="0.2">
      <c r="A1603" s="3" t="s">
        <v>2762</v>
      </c>
      <c r="B1603" s="3"/>
      <c r="C1603" s="3"/>
      <c r="D1603" s="4" t="s">
        <v>2403</v>
      </c>
      <c r="E1603" s="3" t="s">
        <v>2779</v>
      </c>
      <c r="F1603" s="6" t="s">
        <v>2780</v>
      </c>
      <c r="G1603" s="3"/>
      <c r="H1603" s="3"/>
      <c r="I1603" s="3"/>
      <c r="J1603" s="3"/>
      <c r="K1603" s="3"/>
      <c r="L1603" s="3"/>
      <c r="M1603" s="3"/>
      <c r="N1603" s="3"/>
      <c r="O1603" s="3" t="s">
        <v>2781</v>
      </c>
      <c r="P1603" s="3"/>
      <c r="Q1603" s="93" t="b" cm="1">
        <f t="array" ref="Q1603">SUMPRODUCT( --ISNUMBER(SEARCH(TextCheck,E1603)))&gt;0</f>
        <v>0</v>
      </c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 spans="1:27" ht="15" customHeight="1" x14ac:dyDescent="0.2">
      <c r="A1604" s="3" t="s">
        <v>2762</v>
      </c>
      <c r="B1604" s="3" t="b">
        <v>1</v>
      </c>
      <c r="C1604" s="3"/>
      <c r="D1604" s="4" t="s">
        <v>2403</v>
      </c>
      <c r="E1604" s="3" t="s">
        <v>2782</v>
      </c>
      <c r="F1604" s="6" t="s">
        <v>2783</v>
      </c>
      <c r="G1604" s="3"/>
      <c r="H1604" s="3"/>
      <c r="I1604" s="3"/>
      <c r="J1604" s="3"/>
      <c r="K1604" s="3"/>
      <c r="L1604" s="3"/>
      <c r="M1604" s="3"/>
      <c r="N1604" s="3"/>
      <c r="O1604" s="3" t="s">
        <v>721</v>
      </c>
      <c r="P1604" s="3"/>
      <c r="Q1604" s="93" t="b" cm="1">
        <f t="array" ref="Q1604">SUMPRODUCT( --ISNUMBER(SEARCH(TextCheck,E1604)))&gt;0</f>
        <v>0</v>
      </c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 spans="1:27" ht="15" customHeight="1" x14ac:dyDescent="0.2">
      <c r="A1605" s="3" t="s">
        <v>2762</v>
      </c>
      <c r="B1605" s="3"/>
      <c r="C1605" s="3"/>
      <c r="D1605" s="4" t="s">
        <v>2403</v>
      </c>
      <c r="E1605" s="3" t="s">
        <v>2784</v>
      </c>
      <c r="F1605" s="6" t="s">
        <v>1948</v>
      </c>
      <c r="G1605" s="3"/>
      <c r="H1605" s="3"/>
      <c r="I1605" s="3"/>
      <c r="J1605" s="3"/>
      <c r="K1605" s="3"/>
      <c r="L1605" s="3"/>
      <c r="M1605" s="3"/>
      <c r="N1605" s="3"/>
      <c r="O1605" s="3" t="s">
        <v>2747</v>
      </c>
      <c r="P1605" s="3"/>
      <c r="Q1605" s="93" t="b" cm="1">
        <f t="array" ref="Q1605">SUMPRODUCT( --ISNUMBER(SEARCH(TextCheck,E1605)))&gt;0</f>
        <v>0</v>
      </c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 spans="1:27" ht="15" customHeight="1" x14ac:dyDescent="0.2">
      <c r="A1606" s="3" t="s">
        <v>2762</v>
      </c>
      <c r="B1606" s="3" t="b">
        <v>1</v>
      </c>
      <c r="C1606" s="3"/>
      <c r="D1606" s="4" t="s">
        <v>2403</v>
      </c>
      <c r="E1606" s="3" t="s">
        <v>2785</v>
      </c>
      <c r="F1606" s="6" t="s">
        <v>1948</v>
      </c>
      <c r="G1606" s="3"/>
      <c r="H1606" s="3"/>
      <c r="I1606" s="3"/>
      <c r="J1606" s="3"/>
      <c r="K1606" s="3"/>
      <c r="L1606" s="3"/>
      <c r="M1606" s="3"/>
      <c r="N1606" s="3"/>
      <c r="O1606" s="3" t="s">
        <v>2054</v>
      </c>
      <c r="P1606" s="3"/>
      <c r="Q1606" s="93" t="b" cm="1">
        <f t="array" ref="Q1606">SUMPRODUCT( --ISNUMBER(SEARCH(TextCheck,E1606)))&gt;0</f>
        <v>0</v>
      </c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 spans="1:27" ht="15" customHeight="1" x14ac:dyDescent="0.2">
      <c r="A1607" s="3" t="s">
        <v>2762</v>
      </c>
      <c r="B1607" s="3"/>
      <c r="C1607" s="3"/>
      <c r="D1607" s="4" t="s">
        <v>2403</v>
      </c>
      <c r="E1607" s="3" t="s">
        <v>2786</v>
      </c>
      <c r="F1607" s="6" t="s">
        <v>2787</v>
      </c>
      <c r="G1607" s="3"/>
      <c r="H1607" s="3"/>
      <c r="I1607" s="3"/>
      <c r="J1607" s="3"/>
      <c r="K1607" s="3"/>
      <c r="L1607" s="3"/>
      <c r="M1607" s="3"/>
      <c r="N1607" s="3"/>
      <c r="O1607" s="3" t="s">
        <v>2788</v>
      </c>
      <c r="P1607" s="3"/>
      <c r="Q1607" s="93" t="b" cm="1">
        <f t="array" ref="Q1607">SUMPRODUCT( --ISNUMBER(SEARCH(TextCheck,E1607)))&gt;0</f>
        <v>0</v>
      </c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 spans="1:27" ht="15" customHeight="1" x14ac:dyDescent="0.2">
      <c r="A1608" s="3" t="s">
        <v>2762</v>
      </c>
      <c r="B1608" s="3"/>
      <c r="C1608" s="3"/>
      <c r="D1608" s="4" t="s">
        <v>2403</v>
      </c>
      <c r="E1608" s="3" t="s">
        <v>2789</v>
      </c>
      <c r="F1608" s="6" t="s">
        <v>2790</v>
      </c>
      <c r="G1608" s="3"/>
      <c r="H1608" s="3"/>
      <c r="I1608" s="3"/>
      <c r="J1608" s="3"/>
      <c r="K1608" s="3"/>
      <c r="L1608" s="3"/>
      <c r="M1608" s="3"/>
      <c r="N1608" s="3"/>
      <c r="O1608" s="3" t="s">
        <v>1359</v>
      </c>
      <c r="P1608" s="3"/>
      <c r="Q1608" s="93" t="b" cm="1">
        <f t="array" ref="Q1608">SUMPRODUCT( --ISNUMBER(SEARCH(TextCheck,E1608)))&gt;0</f>
        <v>0</v>
      </c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 spans="1:27" ht="15" customHeight="1" x14ac:dyDescent="0.2">
      <c r="A1609" s="3" t="s">
        <v>2762</v>
      </c>
      <c r="B1609" s="3" t="b">
        <v>1</v>
      </c>
      <c r="C1609" s="3"/>
      <c r="D1609" s="4" t="s">
        <v>2403</v>
      </c>
      <c r="E1609" s="3" t="s">
        <v>2791</v>
      </c>
      <c r="F1609" s="6" t="s">
        <v>2792</v>
      </c>
      <c r="G1609" s="3"/>
      <c r="H1609" s="3"/>
      <c r="I1609" s="3"/>
      <c r="J1609" s="3"/>
      <c r="K1609" s="3"/>
      <c r="L1609" s="3"/>
      <c r="M1609" s="3"/>
      <c r="N1609" s="3"/>
      <c r="O1609" s="3" t="s">
        <v>1656</v>
      </c>
      <c r="P1609" s="3"/>
      <c r="Q1609" s="93" t="b" cm="1">
        <f t="array" ref="Q1609">SUMPRODUCT( --ISNUMBER(SEARCH(TextCheck,E1609)))&gt;0</f>
        <v>0</v>
      </c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 spans="1:27" ht="15" customHeight="1" x14ac:dyDescent="0.2">
      <c r="A1610" s="3" t="s">
        <v>2762</v>
      </c>
      <c r="B1610" s="3"/>
      <c r="C1610" s="3"/>
      <c r="D1610" s="4" t="s">
        <v>2403</v>
      </c>
      <c r="E1610" s="3" t="s">
        <v>2793</v>
      </c>
      <c r="F1610" s="6" t="s">
        <v>989</v>
      </c>
      <c r="G1610" s="3"/>
      <c r="H1610" s="3"/>
      <c r="I1610" s="3"/>
      <c r="J1610" s="3"/>
      <c r="K1610" s="3"/>
      <c r="L1610" s="3"/>
      <c r="M1610" s="3"/>
      <c r="N1610" s="3"/>
      <c r="O1610" s="3" t="s">
        <v>990</v>
      </c>
      <c r="P1610" s="3"/>
      <c r="Q1610" s="93" t="b" cm="1">
        <f t="array" ref="Q1610">SUMPRODUCT( --ISNUMBER(SEARCH(TextCheck,E1610)))&gt;0</f>
        <v>0</v>
      </c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 spans="1:27" ht="15" customHeight="1" x14ac:dyDescent="0.2">
      <c r="A1611" s="3" t="s">
        <v>2762</v>
      </c>
      <c r="B1611" s="3"/>
      <c r="C1611" s="3"/>
      <c r="D1611" s="4" t="s">
        <v>2403</v>
      </c>
      <c r="E1611" s="3" t="s">
        <v>2391</v>
      </c>
      <c r="F1611" s="6" t="s">
        <v>2794</v>
      </c>
      <c r="G1611" s="3"/>
      <c r="H1611" s="3"/>
      <c r="I1611" s="3"/>
      <c r="J1611" s="3"/>
      <c r="K1611" s="3"/>
      <c r="L1611" s="3"/>
      <c r="M1611" s="3"/>
      <c r="N1611" s="3"/>
      <c r="O1611" s="3" t="s">
        <v>285</v>
      </c>
      <c r="P1611" s="3"/>
      <c r="Q1611" s="93" t="b" cm="1">
        <f t="array" ref="Q1611">SUMPRODUCT( --ISNUMBER(SEARCH(TextCheck,E1611)))&gt;0</f>
        <v>0</v>
      </c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 spans="1:27" ht="15" customHeight="1" x14ac:dyDescent="0.2">
      <c r="A1612" s="3" t="s">
        <v>2762</v>
      </c>
      <c r="B1612" s="3"/>
      <c r="C1612" s="3"/>
      <c r="D1612" s="4" t="s">
        <v>2403</v>
      </c>
      <c r="E1612" s="3" t="s">
        <v>2795</v>
      </c>
      <c r="F1612" s="6" t="s">
        <v>2796</v>
      </c>
      <c r="G1612" s="3"/>
      <c r="H1612" s="3"/>
      <c r="I1612" s="3"/>
      <c r="J1612" s="3"/>
      <c r="K1612" s="3"/>
      <c r="L1612" s="3"/>
      <c r="M1612" s="3"/>
      <c r="N1612" s="3"/>
      <c r="O1612" s="3" t="s">
        <v>925</v>
      </c>
      <c r="P1612" s="3"/>
      <c r="Q1612" s="93" t="b" cm="1">
        <f t="array" ref="Q1612">SUMPRODUCT( --ISNUMBER(SEARCH(TextCheck,E1612)))&gt;0</f>
        <v>0</v>
      </c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 spans="1:27" ht="15" customHeight="1" x14ac:dyDescent="0.2">
      <c r="A1613" s="3" t="s">
        <v>2762</v>
      </c>
      <c r="B1613" s="3"/>
      <c r="C1613" s="3"/>
      <c r="D1613" s="4" t="s">
        <v>2403</v>
      </c>
      <c r="E1613" s="3" t="s">
        <v>2797</v>
      </c>
      <c r="F1613" s="6" t="s">
        <v>992</v>
      </c>
      <c r="G1613" s="3"/>
      <c r="H1613" s="3"/>
      <c r="I1613" s="3"/>
      <c r="J1613" s="3"/>
      <c r="K1613" s="3"/>
      <c r="L1613" s="3"/>
      <c r="M1613" s="3"/>
      <c r="N1613" s="3"/>
      <c r="O1613" s="3" t="s">
        <v>2798</v>
      </c>
      <c r="P1613" s="3"/>
      <c r="Q1613" s="93" t="b" cm="1">
        <f t="array" ref="Q1613">SUMPRODUCT( --ISNUMBER(SEARCH(TextCheck,E1613)))&gt;0</f>
        <v>0</v>
      </c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 spans="1:27" ht="15" customHeight="1" x14ac:dyDescent="0.2">
      <c r="A1614" s="3" t="s">
        <v>2762</v>
      </c>
      <c r="B1614" s="3"/>
      <c r="C1614" s="3"/>
      <c r="D1614" s="4" t="s">
        <v>2403</v>
      </c>
      <c r="E1614" s="3" t="s">
        <v>2799</v>
      </c>
      <c r="F1614" s="6" t="s">
        <v>992</v>
      </c>
      <c r="G1614" s="3"/>
      <c r="H1614" s="3"/>
      <c r="I1614" s="3"/>
      <c r="J1614" s="3"/>
      <c r="K1614" s="3"/>
      <c r="L1614" s="3"/>
      <c r="M1614" s="3"/>
      <c r="N1614" s="3"/>
      <c r="O1614" s="3" t="s">
        <v>2800</v>
      </c>
      <c r="P1614" s="3"/>
      <c r="Q1614" s="93" t="b" cm="1">
        <f t="array" ref="Q1614">SUMPRODUCT( --ISNUMBER(SEARCH(TextCheck,E1614)))&gt;0</f>
        <v>0</v>
      </c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 spans="1:27" ht="15" customHeight="1" x14ac:dyDescent="0.2">
      <c r="A1615" s="3" t="s">
        <v>2762</v>
      </c>
      <c r="B1615" s="3"/>
      <c r="C1615" s="3"/>
      <c r="D1615" s="4" t="s">
        <v>2403</v>
      </c>
      <c r="E1615" s="3" t="s">
        <v>681</v>
      </c>
      <c r="F1615" s="6" t="s">
        <v>2801</v>
      </c>
      <c r="G1615" s="3"/>
      <c r="H1615" s="3"/>
      <c r="I1615" s="3"/>
      <c r="J1615" s="3"/>
      <c r="K1615" s="3"/>
      <c r="L1615" s="3"/>
      <c r="M1615" s="3"/>
      <c r="N1615" s="3"/>
      <c r="O1615" s="3" t="s">
        <v>2802</v>
      </c>
      <c r="P1615" s="3"/>
      <c r="Q1615" s="93" t="b" cm="1">
        <f t="array" ref="Q1615">SUMPRODUCT( --ISNUMBER(SEARCH(TextCheck,E1615)))&gt;0</f>
        <v>0</v>
      </c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 spans="1:27" ht="15" customHeight="1" x14ac:dyDescent="0.2">
      <c r="A1616" s="3" t="s">
        <v>2762</v>
      </c>
      <c r="B1616" s="3"/>
      <c r="C1616" s="3"/>
      <c r="D1616" s="4" t="s">
        <v>2403</v>
      </c>
      <c r="E1616" s="3" t="s">
        <v>2803</v>
      </c>
      <c r="F1616" s="6" t="s">
        <v>2804</v>
      </c>
      <c r="G1616" s="3"/>
      <c r="H1616" s="3"/>
      <c r="I1616" s="3"/>
      <c r="J1616" s="3"/>
      <c r="K1616" s="3"/>
      <c r="L1616" s="3"/>
      <c r="M1616" s="3"/>
      <c r="N1616" s="3"/>
      <c r="O1616" s="3" t="s">
        <v>2805</v>
      </c>
      <c r="P1616" s="3"/>
      <c r="Q1616" s="93" t="b" cm="1">
        <f t="array" ref="Q1616">SUMPRODUCT( --ISNUMBER(SEARCH(TextCheck,E1616)))&gt;0</f>
        <v>0</v>
      </c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 spans="1:27" ht="15" customHeight="1" x14ac:dyDescent="0.2">
      <c r="A1617" s="3" t="s">
        <v>2762</v>
      </c>
      <c r="B1617" s="3"/>
      <c r="C1617" s="3"/>
      <c r="D1617" s="4" t="s">
        <v>2403</v>
      </c>
      <c r="E1617" s="3" t="s">
        <v>2368</v>
      </c>
      <c r="F1617" s="6" t="s">
        <v>2806</v>
      </c>
      <c r="G1617" s="3"/>
      <c r="H1617" s="3"/>
      <c r="I1617" s="3"/>
      <c r="J1617" s="3"/>
      <c r="K1617" s="3"/>
      <c r="L1617" s="3"/>
      <c r="M1617" s="3"/>
      <c r="N1617" s="3"/>
      <c r="O1617" s="3" t="s">
        <v>2807</v>
      </c>
      <c r="P1617" s="3"/>
      <c r="Q1617" s="93" t="b" cm="1">
        <f t="array" ref="Q1617">SUMPRODUCT( --ISNUMBER(SEARCH(TextCheck,E1617)))&gt;0</f>
        <v>0</v>
      </c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 spans="1:27" ht="15" customHeight="1" x14ac:dyDescent="0.2">
      <c r="A1618" s="3" t="s">
        <v>2762</v>
      </c>
      <c r="B1618" s="3" t="b">
        <v>1</v>
      </c>
      <c r="C1618" s="3"/>
      <c r="D1618" s="4" t="s">
        <v>2403</v>
      </c>
      <c r="E1618" s="3" t="s">
        <v>2808</v>
      </c>
      <c r="F1618" s="6" t="s">
        <v>2806</v>
      </c>
      <c r="G1618" s="3"/>
      <c r="H1618" s="3"/>
      <c r="I1618" s="3"/>
      <c r="J1618" s="3"/>
      <c r="K1618" s="3"/>
      <c r="L1618" s="3"/>
      <c r="M1618" s="3"/>
      <c r="N1618" s="3"/>
      <c r="O1618" s="3" t="s">
        <v>1606</v>
      </c>
      <c r="P1618" s="3"/>
      <c r="Q1618" s="93" t="b" cm="1">
        <f t="array" ref="Q1618">SUMPRODUCT( --ISNUMBER(SEARCH(TextCheck,E1618)))&gt;0</f>
        <v>0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 spans="1:27" ht="15" customHeight="1" x14ac:dyDescent="0.2">
      <c r="A1619" s="3" t="s">
        <v>2762</v>
      </c>
      <c r="B1619" s="3"/>
      <c r="C1619" s="3"/>
      <c r="D1619" s="4" t="s">
        <v>2403</v>
      </c>
      <c r="E1619" s="3" t="s">
        <v>2809</v>
      </c>
      <c r="F1619" s="6" t="s">
        <v>2810</v>
      </c>
      <c r="G1619" s="3"/>
      <c r="H1619" s="3"/>
      <c r="I1619" s="3"/>
      <c r="J1619" s="3"/>
      <c r="K1619" s="3"/>
      <c r="L1619" s="3"/>
      <c r="M1619" s="3"/>
      <c r="N1619" s="3"/>
      <c r="O1619" s="3" t="s">
        <v>2811</v>
      </c>
      <c r="P1619" s="3"/>
      <c r="Q1619" s="93" t="b" cm="1">
        <f t="array" ref="Q1619">SUMPRODUCT( --ISNUMBER(SEARCH(TextCheck,E1619)))&gt;0</f>
        <v>0</v>
      </c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 spans="1:27" ht="15" customHeight="1" x14ac:dyDescent="0.2">
      <c r="A1620" s="3" t="s">
        <v>2762</v>
      </c>
      <c r="B1620" s="3" t="b">
        <v>1</v>
      </c>
      <c r="C1620" s="3"/>
      <c r="D1620" s="4" t="s">
        <v>2403</v>
      </c>
      <c r="E1620" s="3" t="s">
        <v>2812</v>
      </c>
      <c r="F1620" s="6" t="s">
        <v>2813</v>
      </c>
      <c r="G1620" s="3"/>
      <c r="H1620" s="3"/>
      <c r="I1620" s="3"/>
      <c r="J1620" s="3"/>
      <c r="K1620" s="3"/>
      <c r="L1620" s="3"/>
      <c r="M1620" s="3"/>
      <c r="N1620" s="3"/>
      <c r="O1620" s="3" t="s">
        <v>1547</v>
      </c>
      <c r="P1620" s="3"/>
      <c r="Q1620" s="93" t="b" cm="1">
        <f t="array" ref="Q1620">SUMPRODUCT( --ISNUMBER(SEARCH(TextCheck,E1620)))&gt;0</f>
        <v>0</v>
      </c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 spans="1:27" ht="15" customHeight="1" x14ac:dyDescent="0.2">
      <c r="A1621" s="3" t="s">
        <v>2762</v>
      </c>
      <c r="B1621" s="3"/>
      <c r="C1621" s="3"/>
      <c r="D1621" s="4" t="s">
        <v>2403</v>
      </c>
      <c r="E1621" s="3" t="s">
        <v>2814</v>
      </c>
      <c r="F1621" s="6" t="s">
        <v>2815</v>
      </c>
      <c r="G1621" s="3"/>
      <c r="H1621" s="3"/>
      <c r="I1621" s="3"/>
      <c r="J1621" s="3"/>
      <c r="K1621" s="3"/>
      <c r="L1621" s="3"/>
      <c r="M1621" s="3"/>
      <c r="N1621" s="3"/>
      <c r="O1621" s="3" t="s">
        <v>283</v>
      </c>
      <c r="P1621" s="3"/>
      <c r="Q1621" s="93" t="b" cm="1">
        <f t="array" ref="Q1621">SUMPRODUCT( --ISNUMBER(SEARCH(TextCheck,E1621)))&gt;0</f>
        <v>0</v>
      </c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 spans="1:27" ht="15" customHeight="1" x14ac:dyDescent="0.2">
      <c r="A1622" s="3" t="s">
        <v>2762</v>
      </c>
      <c r="B1622" s="3"/>
      <c r="C1622" s="3"/>
      <c r="D1622" s="4" t="s">
        <v>2403</v>
      </c>
      <c r="E1622" s="3" t="s">
        <v>2816</v>
      </c>
      <c r="F1622" s="6" t="s">
        <v>2817</v>
      </c>
      <c r="G1622" s="3"/>
      <c r="H1622" s="3"/>
      <c r="I1622" s="3"/>
      <c r="J1622" s="3"/>
      <c r="K1622" s="3"/>
      <c r="L1622" s="3"/>
      <c r="M1622" s="3"/>
      <c r="N1622" s="3"/>
      <c r="O1622" s="3" t="s">
        <v>1606</v>
      </c>
      <c r="P1622" s="3"/>
      <c r="Q1622" s="93" t="b" cm="1">
        <f t="array" ref="Q1622">SUMPRODUCT( --ISNUMBER(SEARCH(TextCheck,E1622)))&gt;0</f>
        <v>0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 spans="1:27" ht="15" customHeight="1" x14ac:dyDescent="0.2">
      <c r="A1623" s="3" t="s">
        <v>2762</v>
      </c>
      <c r="B1623" s="3"/>
      <c r="C1623" s="3"/>
      <c r="D1623" s="4" t="s">
        <v>2403</v>
      </c>
      <c r="E1623" s="3" t="s">
        <v>2818</v>
      </c>
      <c r="F1623" s="6" t="s">
        <v>2819</v>
      </c>
      <c r="G1623" s="3"/>
      <c r="H1623" s="3"/>
      <c r="I1623" s="3"/>
      <c r="J1623" s="3"/>
      <c r="K1623" s="3"/>
      <c r="L1623" s="3"/>
      <c r="M1623" s="3"/>
      <c r="N1623" s="3"/>
      <c r="O1623" s="3" t="s">
        <v>2820</v>
      </c>
      <c r="P1623" s="3"/>
      <c r="Q1623" s="93" t="b" cm="1">
        <f t="array" ref="Q1623">SUMPRODUCT( --ISNUMBER(SEARCH(TextCheck,E1623)))&gt;0</f>
        <v>0</v>
      </c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 spans="1:27" ht="15" customHeight="1" x14ac:dyDescent="0.2">
      <c r="A1624" s="3" t="s">
        <v>2762</v>
      </c>
      <c r="B1624" s="3"/>
      <c r="C1624" s="3"/>
      <c r="D1624" s="4" t="s">
        <v>2403</v>
      </c>
      <c r="E1624" s="3" t="s">
        <v>2821</v>
      </c>
      <c r="F1624" s="6" t="s">
        <v>1978</v>
      </c>
      <c r="G1624" s="3"/>
      <c r="H1624" s="3"/>
      <c r="I1624" s="3"/>
      <c r="J1624" s="3"/>
      <c r="K1624" s="3"/>
      <c r="L1624" s="3"/>
      <c r="M1624" s="3"/>
      <c r="N1624" s="3"/>
      <c r="O1624" s="3" t="s">
        <v>2822</v>
      </c>
      <c r="P1624" s="3"/>
      <c r="Q1624" s="93" t="b" cm="1">
        <f t="array" ref="Q1624">SUMPRODUCT( --ISNUMBER(SEARCH(TextCheck,E1624)))&gt;0</f>
        <v>0</v>
      </c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 spans="1:27" ht="15" customHeight="1" x14ac:dyDescent="0.2">
      <c r="A1625" s="3" t="s">
        <v>2762</v>
      </c>
      <c r="B1625" s="3"/>
      <c r="C1625" s="3"/>
      <c r="D1625" s="4" t="s">
        <v>2403</v>
      </c>
      <c r="E1625" s="3" t="s">
        <v>2823</v>
      </c>
      <c r="F1625" s="6" t="s">
        <v>1981</v>
      </c>
      <c r="G1625" s="3"/>
      <c r="H1625" s="3"/>
      <c r="I1625" s="3"/>
      <c r="J1625" s="3"/>
      <c r="K1625" s="3"/>
      <c r="L1625" s="3"/>
      <c r="M1625" s="3"/>
      <c r="N1625" s="3"/>
      <c r="O1625" s="3" t="s">
        <v>2824</v>
      </c>
      <c r="P1625" s="3"/>
      <c r="Q1625" s="93" t="b" cm="1">
        <f t="array" ref="Q1625">SUMPRODUCT( --ISNUMBER(SEARCH(TextCheck,E1625)))&gt;0</f>
        <v>0</v>
      </c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 spans="1:27" ht="15" customHeight="1" x14ac:dyDescent="0.2">
      <c r="A1626" s="3" t="s">
        <v>2762</v>
      </c>
      <c r="B1626" s="3"/>
      <c r="C1626" s="3"/>
      <c r="D1626" s="4" t="s">
        <v>2403</v>
      </c>
      <c r="E1626" s="3" t="s">
        <v>2825</v>
      </c>
      <c r="F1626" s="6" t="s">
        <v>1984</v>
      </c>
      <c r="G1626" s="3"/>
      <c r="H1626" s="3"/>
      <c r="I1626" s="3"/>
      <c r="J1626" s="3"/>
      <c r="K1626" s="3"/>
      <c r="L1626" s="3"/>
      <c r="M1626" s="3"/>
      <c r="N1626" s="3"/>
      <c r="O1626" s="3" t="s">
        <v>2824</v>
      </c>
      <c r="P1626" s="3"/>
      <c r="Q1626" s="93" t="b" cm="1">
        <f t="array" ref="Q1626">SUMPRODUCT( --ISNUMBER(SEARCH(TextCheck,E1626)))&gt;0</f>
        <v>0</v>
      </c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 spans="1:27" ht="15" customHeight="1" x14ac:dyDescent="0.2">
      <c r="A1627" s="3" t="s">
        <v>2762</v>
      </c>
      <c r="B1627" s="3"/>
      <c r="C1627" s="3"/>
      <c r="D1627" s="4" t="s">
        <v>2403</v>
      </c>
      <c r="E1627" s="3" t="s">
        <v>2826</v>
      </c>
      <c r="F1627" s="6" t="s">
        <v>2827</v>
      </c>
      <c r="G1627" s="3"/>
      <c r="H1627" s="3"/>
      <c r="I1627" s="3"/>
      <c r="J1627" s="3"/>
      <c r="K1627" s="3"/>
      <c r="L1627" s="3"/>
      <c r="M1627" s="3"/>
      <c r="N1627" s="3"/>
      <c r="O1627" s="3" t="s">
        <v>2828</v>
      </c>
      <c r="P1627" s="3"/>
      <c r="Q1627" s="93" t="b" cm="1">
        <f t="array" ref="Q1627">SUMPRODUCT( --ISNUMBER(SEARCH(TextCheck,E1627)))&gt;0</f>
        <v>0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 spans="1:27" ht="15" customHeight="1" x14ac:dyDescent="0.2">
      <c r="A1628" s="3" t="s">
        <v>2762</v>
      </c>
      <c r="B1628" s="3"/>
      <c r="C1628" s="3"/>
      <c r="D1628" s="4" t="s">
        <v>2403</v>
      </c>
      <c r="E1628" s="3" t="s">
        <v>2829</v>
      </c>
      <c r="F1628" s="6" t="s">
        <v>2830</v>
      </c>
      <c r="G1628" s="3"/>
      <c r="H1628" s="3"/>
      <c r="I1628" s="3"/>
      <c r="J1628" s="3"/>
      <c r="K1628" s="3"/>
      <c r="L1628" s="3"/>
      <c r="M1628" s="3"/>
      <c r="N1628" s="3"/>
      <c r="O1628" s="3" t="s">
        <v>909</v>
      </c>
      <c r="P1628" s="3"/>
      <c r="Q1628" s="93" t="b" cm="1">
        <f t="array" ref="Q1628">SUMPRODUCT( --ISNUMBER(SEARCH(TextCheck,E1628)))&gt;0</f>
        <v>0</v>
      </c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 spans="1:27" ht="15" customHeight="1" x14ac:dyDescent="0.2">
      <c r="A1629" s="3" t="s">
        <v>2762</v>
      </c>
      <c r="B1629" s="3"/>
      <c r="C1629" s="3"/>
      <c r="D1629" s="4" t="s">
        <v>2403</v>
      </c>
      <c r="E1629" s="3" t="s">
        <v>2831</v>
      </c>
      <c r="F1629" s="6" t="s">
        <v>2832</v>
      </c>
      <c r="G1629" s="3"/>
      <c r="H1629" s="3"/>
      <c r="I1629" s="3"/>
      <c r="J1629" s="3"/>
      <c r="K1629" s="3"/>
      <c r="L1629" s="3"/>
      <c r="M1629" s="3"/>
      <c r="N1629" s="3"/>
      <c r="O1629" s="3" t="s">
        <v>1557</v>
      </c>
      <c r="P1629" s="3"/>
      <c r="Q1629" s="93" t="b" cm="1">
        <f t="array" ref="Q1629">SUMPRODUCT( --ISNUMBER(SEARCH(TextCheck,E1629)))&gt;0</f>
        <v>0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 spans="1:27" ht="15" customHeight="1" x14ac:dyDescent="0.2">
      <c r="A1630" s="3" t="s">
        <v>2762</v>
      </c>
      <c r="B1630" s="3" t="b">
        <v>1</v>
      </c>
      <c r="C1630" s="3"/>
      <c r="D1630" s="4" t="s">
        <v>2403</v>
      </c>
      <c r="E1630" s="3" t="s">
        <v>2833</v>
      </c>
      <c r="F1630" s="6" t="s">
        <v>2832</v>
      </c>
      <c r="G1630" s="3"/>
      <c r="H1630" s="3"/>
      <c r="I1630" s="3"/>
      <c r="J1630" s="3"/>
      <c r="K1630" s="3"/>
      <c r="L1630" s="3"/>
      <c r="M1630" s="3"/>
      <c r="N1630" s="3"/>
      <c r="O1630" s="3" t="s">
        <v>2834</v>
      </c>
      <c r="P1630" s="3"/>
      <c r="Q1630" s="93" t="b" cm="1">
        <f t="array" ref="Q1630">SUMPRODUCT( --ISNUMBER(SEARCH(TextCheck,E1630)))&gt;0</f>
        <v>0</v>
      </c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 spans="1:27" ht="15" customHeight="1" x14ac:dyDescent="0.2">
      <c r="A1631" s="3" t="s">
        <v>2762</v>
      </c>
      <c r="B1631" s="3"/>
      <c r="C1631" s="3"/>
      <c r="D1631" s="4" t="s">
        <v>2403</v>
      </c>
      <c r="E1631" s="3" t="s">
        <v>2835</v>
      </c>
      <c r="F1631" s="6" t="s">
        <v>2832</v>
      </c>
      <c r="G1631" s="3"/>
      <c r="H1631" s="3"/>
      <c r="I1631" s="3"/>
      <c r="J1631" s="3"/>
      <c r="K1631" s="3"/>
      <c r="L1631" s="3"/>
      <c r="M1631" s="3"/>
      <c r="N1631" s="3"/>
      <c r="O1631" s="3" t="s">
        <v>2836</v>
      </c>
      <c r="P1631" s="3"/>
      <c r="Q1631" s="93" t="b" cm="1">
        <f t="array" ref="Q1631">SUMPRODUCT( --ISNUMBER(SEARCH(TextCheck,E1631)))&gt;0</f>
        <v>0</v>
      </c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 spans="1:27" ht="15" customHeight="1" x14ac:dyDescent="0.2">
      <c r="A1632" s="3" t="s">
        <v>2762</v>
      </c>
      <c r="B1632" s="3"/>
      <c r="C1632" s="3"/>
      <c r="D1632" s="4" t="s">
        <v>2403</v>
      </c>
      <c r="E1632" s="3" t="s">
        <v>2837</v>
      </c>
      <c r="F1632" s="6" t="s">
        <v>2838</v>
      </c>
      <c r="G1632" s="3"/>
      <c r="H1632" s="3"/>
      <c r="I1632" s="3"/>
      <c r="J1632" s="3"/>
      <c r="K1632" s="3"/>
      <c r="L1632" s="3"/>
      <c r="M1632" s="3"/>
      <c r="N1632" s="3"/>
      <c r="O1632" s="3" t="s">
        <v>2607</v>
      </c>
      <c r="P1632" s="3"/>
      <c r="Q1632" s="93" t="b" cm="1">
        <f t="array" ref="Q1632">SUMPRODUCT( --ISNUMBER(SEARCH(TextCheck,E1632)))&gt;0</f>
        <v>0</v>
      </c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 spans="1:27" ht="15" customHeight="1" x14ac:dyDescent="0.2">
      <c r="A1633" s="3" t="s">
        <v>2762</v>
      </c>
      <c r="B1633" s="3"/>
      <c r="C1633" s="3"/>
      <c r="D1633" s="4" t="s">
        <v>2403</v>
      </c>
      <c r="E1633" s="3" t="s">
        <v>97</v>
      </c>
      <c r="F1633" s="6" t="s">
        <v>1992</v>
      </c>
      <c r="G1633" s="3"/>
      <c r="H1633" s="3"/>
      <c r="I1633" s="3"/>
      <c r="J1633" s="3"/>
      <c r="K1633" s="3"/>
      <c r="L1633" s="3"/>
      <c r="M1633" s="3"/>
      <c r="N1633" s="3"/>
      <c r="O1633" s="3" t="s">
        <v>2839</v>
      </c>
      <c r="P1633" s="3"/>
      <c r="Q1633" s="93" t="b" cm="1">
        <f t="array" ref="Q1633">SUMPRODUCT( --ISNUMBER(SEARCH(TextCheck,E1633)))&gt;0</f>
        <v>0</v>
      </c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 spans="1:27" ht="15" customHeight="1" x14ac:dyDescent="0.2">
      <c r="A1634" s="3" t="s">
        <v>2762</v>
      </c>
      <c r="B1634" s="3"/>
      <c r="C1634" s="3"/>
      <c r="D1634" s="4" t="s">
        <v>2403</v>
      </c>
      <c r="E1634" s="3" t="s">
        <v>2840</v>
      </c>
      <c r="F1634" s="6" t="s">
        <v>2841</v>
      </c>
      <c r="G1634" s="3"/>
      <c r="H1634" s="3"/>
      <c r="I1634" s="3"/>
      <c r="J1634" s="3"/>
      <c r="K1634" s="3"/>
      <c r="L1634" s="3"/>
      <c r="M1634" s="3"/>
      <c r="N1634" s="3"/>
      <c r="O1634" s="3" t="s">
        <v>2842</v>
      </c>
      <c r="P1634" s="3"/>
      <c r="Q1634" s="93" t="b" cm="1">
        <f t="array" ref="Q1634">SUMPRODUCT( --ISNUMBER(SEARCH(TextCheck,E1634)))&gt;0</f>
        <v>0</v>
      </c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 spans="1:27" ht="15" customHeight="1" x14ac:dyDescent="0.2">
      <c r="A1635" s="3" t="s">
        <v>2762</v>
      </c>
      <c r="B1635" s="3"/>
      <c r="C1635" s="3"/>
      <c r="D1635" s="4" t="s">
        <v>2403</v>
      </c>
      <c r="E1635" s="3" t="s">
        <v>2843</v>
      </c>
      <c r="F1635" s="6" t="s">
        <v>2841</v>
      </c>
      <c r="G1635" s="3"/>
      <c r="H1635" s="3"/>
      <c r="I1635" s="3"/>
      <c r="J1635" s="3"/>
      <c r="K1635" s="3"/>
      <c r="L1635" s="3"/>
      <c r="M1635" s="3"/>
      <c r="N1635" s="3"/>
      <c r="O1635" s="3" t="s">
        <v>2677</v>
      </c>
      <c r="P1635" s="3"/>
      <c r="Q1635" s="93" t="b" cm="1">
        <f t="array" ref="Q1635">SUMPRODUCT( --ISNUMBER(SEARCH(TextCheck,E1635)))&gt;0</f>
        <v>0</v>
      </c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 spans="1:27" ht="15" customHeight="1" x14ac:dyDescent="0.2">
      <c r="A1636" s="3" t="s">
        <v>2762</v>
      </c>
      <c r="B1636" s="3"/>
      <c r="C1636" s="3"/>
      <c r="D1636" s="4" t="s">
        <v>2403</v>
      </c>
      <c r="E1636" s="3" t="s">
        <v>2844</v>
      </c>
      <c r="F1636" s="6" t="s">
        <v>2845</v>
      </c>
      <c r="G1636" s="3"/>
      <c r="H1636" s="3"/>
      <c r="I1636" s="3"/>
      <c r="J1636" s="3"/>
      <c r="K1636" s="3"/>
      <c r="L1636" s="3"/>
      <c r="M1636" s="3"/>
      <c r="N1636" s="3"/>
      <c r="O1636" s="3" t="s">
        <v>898</v>
      </c>
      <c r="P1636" s="3"/>
      <c r="Q1636" s="93" t="b" cm="1">
        <f t="array" ref="Q1636">SUMPRODUCT( --ISNUMBER(SEARCH(TextCheck,E1636)))&gt;0</f>
        <v>0</v>
      </c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 spans="1:27" ht="15" customHeight="1" x14ac:dyDescent="0.2">
      <c r="A1637" s="3" t="s">
        <v>2762</v>
      </c>
      <c r="B1637" s="3"/>
      <c r="C1637" s="3"/>
      <c r="D1637" s="4" t="s">
        <v>2403</v>
      </c>
      <c r="E1637" s="3" t="s">
        <v>2846</v>
      </c>
      <c r="F1637" s="6" t="s">
        <v>2845</v>
      </c>
      <c r="G1637" s="3"/>
      <c r="H1637" s="3"/>
      <c r="I1637" s="3"/>
      <c r="J1637" s="3"/>
      <c r="K1637" s="3"/>
      <c r="L1637" s="3"/>
      <c r="M1637" s="3"/>
      <c r="N1637" s="3"/>
      <c r="O1637" s="3" t="s">
        <v>693</v>
      </c>
      <c r="P1637" s="3"/>
      <c r="Q1637" s="93" t="b" cm="1">
        <f t="array" ref="Q1637">SUMPRODUCT( --ISNUMBER(SEARCH(TextCheck,E1637)))&gt;0</f>
        <v>0</v>
      </c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 spans="1:27" ht="15" customHeight="1" x14ac:dyDescent="0.2">
      <c r="A1638" s="3" t="s">
        <v>2762</v>
      </c>
      <c r="B1638" s="3"/>
      <c r="C1638" s="3"/>
      <c r="D1638" s="4" t="s">
        <v>2403</v>
      </c>
      <c r="E1638" s="3" t="s">
        <v>2847</v>
      </c>
      <c r="F1638" s="6" t="s">
        <v>2845</v>
      </c>
      <c r="G1638" s="3"/>
      <c r="H1638" s="3"/>
      <c r="I1638" s="3"/>
      <c r="J1638" s="3"/>
      <c r="K1638" s="3"/>
      <c r="L1638" s="3"/>
      <c r="M1638" s="3"/>
      <c r="N1638" s="3"/>
      <c r="O1638" s="3" t="s">
        <v>626</v>
      </c>
      <c r="P1638" s="3"/>
      <c r="Q1638" s="93" t="b" cm="1">
        <f t="array" ref="Q1638">SUMPRODUCT( --ISNUMBER(SEARCH(TextCheck,E1638)))&gt;0</f>
        <v>0</v>
      </c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 spans="1:27" ht="15" customHeight="1" x14ac:dyDescent="0.2">
      <c r="A1639" s="3" t="s">
        <v>2762</v>
      </c>
      <c r="B1639" s="3"/>
      <c r="C1639" s="3"/>
      <c r="D1639" s="4" t="s">
        <v>2403</v>
      </c>
      <c r="E1639" s="3" t="s">
        <v>2848</v>
      </c>
      <c r="F1639" s="6" t="s">
        <v>1013</v>
      </c>
      <c r="G1639" s="3"/>
      <c r="H1639" s="3"/>
      <c r="I1639" s="3"/>
      <c r="J1639" s="3"/>
      <c r="K1639" s="3"/>
      <c r="L1639" s="3"/>
      <c r="M1639" s="3"/>
      <c r="N1639" s="3"/>
      <c r="O1639" s="3" t="s">
        <v>2849</v>
      </c>
      <c r="P1639" s="3"/>
      <c r="Q1639" s="93" t="b" cm="1">
        <f t="array" ref="Q1639">SUMPRODUCT( --ISNUMBER(SEARCH(TextCheck,E1639)))&gt;0</f>
        <v>0</v>
      </c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 spans="1:27" ht="15" customHeight="1" x14ac:dyDescent="0.2">
      <c r="A1640" s="3" t="s">
        <v>2762</v>
      </c>
      <c r="B1640" s="3" t="b">
        <v>1</v>
      </c>
      <c r="C1640" s="3"/>
      <c r="D1640" s="4" t="s">
        <v>2403</v>
      </c>
      <c r="E1640" s="3" t="s">
        <v>2850</v>
      </c>
      <c r="F1640" s="6" t="s">
        <v>1016</v>
      </c>
      <c r="G1640" s="3"/>
      <c r="H1640" s="3"/>
      <c r="I1640" s="3"/>
      <c r="J1640" s="3"/>
      <c r="K1640" s="3"/>
      <c r="L1640" s="3"/>
      <c r="M1640" s="3"/>
      <c r="N1640" s="3"/>
      <c r="O1640" s="3" t="s">
        <v>2345</v>
      </c>
      <c r="P1640" s="3"/>
      <c r="Q1640" s="93" t="b" cm="1">
        <f t="array" ref="Q1640">SUMPRODUCT( --ISNUMBER(SEARCH(TextCheck,E1640)))&gt;0</f>
        <v>0</v>
      </c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 spans="1:27" ht="15" customHeight="1" x14ac:dyDescent="0.2">
      <c r="A1641" s="3" t="s">
        <v>2762</v>
      </c>
      <c r="B1641" s="3"/>
      <c r="C1641" s="3"/>
      <c r="D1641" s="4" t="s">
        <v>2403</v>
      </c>
      <c r="E1641" s="3" t="s">
        <v>2851</v>
      </c>
      <c r="F1641" s="6" t="s">
        <v>1016</v>
      </c>
      <c r="G1641" s="3"/>
      <c r="H1641" s="3"/>
      <c r="I1641" s="3"/>
      <c r="J1641" s="3"/>
      <c r="K1641" s="3"/>
      <c r="L1641" s="3"/>
      <c r="M1641" s="3"/>
      <c r="N1641" s="3"/>
      <c r="O1641" s="3" t="s">
        <v>898</v>
      </c>
      <c r="P1641" s="3"/>
      <c r="Q1641" s="93" t="b" cm="1">
        <f t="array" ref="Q1641">SUMPRODUCT( --ISNUMBER(SEARCH(TextCheck,E1641)))&gt;0</f>
        <v>0</v>
      </c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 spans="1:27" ht="15" customHeight="1" x14ac:dyDescent="0.2">
      <c r="A1642" s="3" t="s">
        <v>2852</v>
      </c>
      <c r="B1642" s="3"/>
      <c r="C1642" s="3"/>
      <c r="D1642" s="4" t="s">
        <v>2403</v>
      </c>
      <c r="E1642" s="3" t="s">
        <v>1018</v>
      </c>
      <c r="F1642" s="6" t="s">
        <v>1019</v>
      </c>
      <c r="G1642" s="3"/>
      <c r="H1642" s="3"/>
      <c r="I1642" s="3"/>
      <c r="J1642" s="3"/>
      <c r="K1642" s="3"/>
      <c r="L1642" s="3"/>
      <c r="M1642" s="3"/>
      <c r="N1642" s="3"/>
      <c r="O1642" s="3" t="s">
        <v>2853</v>
      </c>
      <c r="P1642" s="3"/>
      <c r="Q1642" s="93" t="b" cm="1">
        <f t="array" ref="Q1642">SUMPRODUCT( --ISNUMBER(SEARCH(TextCheck,E1642)))&gt;0</f>
        <v>0</v>
      </c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 spans="1:27" ht="15" customHeight="1" x14ac:dyDescent="0.2">
      <c r="A1643" s="3" t="s">
        <v>2852</v>
      </c>
      <c r="B1643" s="3"/>
      <c r="C1643" s="3"/>
      <c r="D1643" s="4" t="s">
        <v>2403</v>
      </c>
      <c r="E1643" s="3" t="s">
        <v>2854</v>
      </c>
      <c r="F1643" s="6" t="s">
        <v>2004</v>
      </c>
      <c r="G1643" s="3"/>
      <c r="H1643" s="3"/>
      <c r="I1643" s="3"/>
      <c r="J1643" s="3"/>
      <c r="K1643" s="3"/>
      <c r="L1643" s="3"/>
      <c r="M1643" s="3"/>
      <c r="N1643" s="3"/>
      <c r="O1643" s="3" t="s">
        <v>2855</v>
      </c>
      <c r="P1643" s="3"/>
      <c r="Q1643" s="93" t="b" cm="1">
        <f t="array" ref="Q1643">SUMPRODUCT( --ISNUMBER(SEARCH(TextCheck,E1643)))&gt;0</f>
        <v>0</v>
      </c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 spans="1:27" ht="15" customHeight="1" x14ac:dyDescent="0.2">
      <c r="A1644" s="3" t="s">
        <v>2852</v>
      </c>
      <c r="B1644" s="3"/>
      <c r="C1644" s="3"/>
      <c r="D1644" s="4" t="s">
        <v>2403</v>
      </c>
      <c r="E1644" s="3" t="s">
        <v>2856</v>
      </c>
      <c r="F1644" s="6" t="s">
        <v>2857</v>
      </c>
      <c r="G1644" s="3"/>
      <c r="H1644" s="3"/>
      <c r="I1644" s="3"/>
      <c r="J1644" s="3"/>
      <c r="K1644" s="3"/>
      <c r="L1644" s="3"/>
      <c r="M1644" s="3"/>
      <c r="N1644" s="3"/>
      <c r="O1644" s="3" t="s">
        <v>943</v>
      </c>
      <c r="P1644" s="3"/>
      <c r="Q1644" s="93" t="b" cm="1">
        <f t="array" ref="Q1644">SUMPRODUCT( --ISNUMBER(SEARCH(TextCheck,E1644)))&gt;0</f>
        <v>0</v>
      </c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 spans="1:27" ht="15" customHeight="1" x14ac:dyDescent="0.2">
      <c r="A1645" s="3" t="s">
        <v>2852</v>
      </c>
      <c r="B1645" s="3"/>
      <c r="C1645" s="3"/>
      <c r="D1645" s="4" t="s">
        <v>2403</v>
      </c>
      <c r="E1645" s="3" t="s">
        <v>2858</v>
      </c>
      <c r="F1645" s="6" t="s">
        <v>2859</v>
      </c>
      <c r="G1645" s="3"/>
      <c r="H1645" s="3"/>
      <c r="I1645" s="3"/>
      <c r="J1645" s="3"/>
      <c r="K1645" s="3"/>
      <c r="L1645" s="3"/>
      <c r="M1645" s="3"/>
      <c r="N1645" s="3"/>
      <c r="O1645" s="3" t="s">
        <v>1145</v>
      </c>
      <c r="P1645" s="3"/>
      <c r="Q1645" s="93" t="b" cm="1">
        <f t="array" ref="Q1645">SUMPRODUCT( --ISNUMBER(SEARCH(TextCheck,E1645)))&gt;0</f>
        <v>0</v>
      </c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 spans="1:27" ht="15" customHeight="1" x14ac:dyDescent="0.2">
      <c r="A1646" s="3" t="s">
        <v>2852</v>
      </c>
      <c r="B1646" s="3"/>
      <c r="C1646" s="3"/>
      <c r="D1646" s="4" t="s">
        <v>2403</v>
      </c>
      <c r="E1646" s="3" t="s">
        <v>2860</v>
      </c>
      <c r="F1646" s="6" t="s">
        <v>2861</v>
      </c>
      <c r="G1646" s="3"/>
      <c r="H1646" s="3"/>
      <c r="I1646" s="3"/>
      <c r="J1646" s="3"/>
      <c r="K1646" s="3"/>
      <c r="L1646" s="3"/>
      <c r="M1646" s="3"/>
      <c r="N1646" s="3"/>
      <c r="O1646" s="3" t="s">
        <v>2862</v>
      </c>
      <c r="P1646" s="3"/>
      <c r="Q1646" s="93" t="b" cm="1">
        <f t="array" ref="Q1646">SUMPRODUCT( --ISNUMBER(SEARCH(TextCheck,E1646)))&gt;0</f>
        <v>0</v>
      </c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 spans="1:27" ht="15" customHeight="1" x14ac:dyDescent="0.2">
      <c r="A1647" s="3" t="s">
        <v>2852</v>
      </c>
      <c r="B1647" s="3" t="b">
        <v>1</v>
      </c>
      <c r="C1647" s="3"/>
      <c r="D1647" s="4" t="s">
        <v>2403</v>
      </c>
      <c r="E1647" s="3" t="s">
        <v>2863</v>
      </c>
      <c r="F1647" s="6" t="s">
        <v>2864</v>
      </c>
      <c r="G1647" s="3"/>
      <c r="H1647" s="3"/>
      <c r="I1647" s="3"/>
      <c r="J1647" s="3"/>
      <c r="K1647" s="3"/>
      <c r="L1647" s="3"/>
      <c r="M1647" s="3"/>
      <c r="N1647" s="3"/>
      <c r="O1647" s="3" t="s">
        <v>834</v>
      </c>
      <c r="P1647" s="3"/>
      <c r="Q1647" s="93" t="b" cm="1">
        <f t="array" ref="Q1647">SUMPRODUCT( --ISNUMBER(SEARCH(TextCheck,E1647)))&gt;0</f>
        <v>0</v>
      </c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 spans="1:27" ht="15" customHeight="1" x14ac:dyDescent="0.2">
      <c r="A1648" s="3" t="s">
        <v>2852</v>
      </c>
      <c r="B1648" s="3"/>
      <c r="C1648" s="3"/>
      <c r="D1648" s="4" t="s">
        <v>2403</v>
      </c>
      <c r="E1648" s="3" t="s">
        <v>2865</v>
      </c>
      <c r="F1648" s="6" t="s">
        <v>2864</v>
      </c>
      <c r="G1648" s="3"/>
      <c r="H1648" s="3"/>
      <c r="I1648" s="3"/>
      <c r="J1648" s="3"/>
      <c r="K1648" s="3"/>
      <c r="L1648" s="3"/>
      <c r="M1648" s="3"/>
      <c r="N1648" s="3"/>
      <c r="O1648" s="3" t="s">
        <v>721</v>
      </c>
      <c r="P1648" s="3"/>
      <c r="Q1648" s="93" t="b" cm="1">
        <f t="array" ref="Q1648">SUMPRODUCT( --ISNUMBER(SEARCH(TextCheck,E1648)))&gt;0</f>
        <v>0</v>
      </c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 spans="1:27" ht="15" customHeight="1" x14ac:dyDescent="0.2">
      <c r="A1649" s="3" t="s">
        <v>2852</v>
      </c>
      <c r="B1649" s="3"/>
      <c r="C1649" s="3"/>
      <c r="D1649" s="4" t="s">
        <v>2403</v>
      </c>
      <c r="E1649" s="3" t="s">
        <v>2866</v>
      </c>
      <c r="F1649" s="6" t="s">
        <v>2009</v>
      </c>
      <c r="G1649" s="3"/>
      <c r="H1649" s="3"/>
      <c r="I1649" s="3"/>
      <c r="J1649" s="3"/>
      <c r="K1649" s="3"/>
      <c r="L1649" s="3"/>
      <c r="M1649" s="3"/>
      <c r="N1649" s="3"/>
      <c r="O1649" s="3" t="s">
        <v>1557</v>
      </c>
      <c r="P1649" s="3"/>
      <c r="Q1649" s="93" t="b" cm="1">
        <f t="array" ref="Q1649">SUMPRODUCT( --ISNUMBER(SEARCH(TextCheck,E1649)))&gt;0</f>
        <v>0</v>
      </c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 spans="1:27" ht="15" customHeight="1" x14ac:dyDescent="0.2">
      <c r="A1650" s="3" t="s">
        <v>2852</v>
      </c>
      <c r="B1650" s="3"/>
      <c r="C1650" s="3"/>
      <c r="D1650" s="4" t="s">
        <v>2403</v>
      </c>
      <c r="E1650" s="3" t="s">
        <v>2650</v>
      </c>
      <c r="F1650" s="10" t="s">
        <v>2867</v>
      </c>
      <c r="G1650" s="3"/>
      <c r="H1650" s="3"/>
      <c r="I1650" s="3"/>
      <c r="J1650" s="3"/>
      <c r="K1650" s="3"/>
      <c r="L1650" s="3"/>
      <c r="M1650" s="3"/>
      <c r="N1650" s="3"/>
      <c r="O1650" s="3" t="s">
        <v>1370</v>
      </c>
      <c r="P1650" s="3"/>
      <c r="Q1650" s="93" t="b" cm="1">
        <f t="array" ref="Q1650">SUMPRODUCT( --ISNUMBER(SEARCH(TextCheck,E1650)))&gt;0</f>
        <v>0</v>
      </c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 spans="1:27" ht="15" customHeight="1" x14ac:dyDescent="0.2">
      <c r="A1651" s="3" t="s">
        <v>2852</v>
      </c>
      <c r="B1651" s="3"/>
      <c r="C1651" s="3"/>
      <c r="D1651" s="4" t="s">
        <v>2403</v>
      </c>
      <c r="E1651" s="3" t="s">
        <v>2868</v>
      </c>
      <c r="F1651" s="10" t="s">
        <v>2013</v>
      </c>
      <c r="G1651" s="3"/>
      <c r="H1651" s="3"/>
      <c r="I1651" s="3"/>
      <c r="J1651" s="3"/>
      <c r="K1651" s="3"/>
      <c r="L1651" s="3"/>
      <c r="M1651" s="3"/>
      <c r="N1651" s="3"/>
      <c r="O1651" s="3" t="s">
        <v>436</v>
      </c>
      <c r="P1651" s="3"/>
      <c r="Q1651" s="93" t="b" cm="1">
        <f t="array" ref="Q1651">SUMPRODUCT( --ISNUMBER(SEARCH(TextCheck,E1651)))&gt;0</f>
        <v>0</v>
      </c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 spans="1:27" ht="15" customHeight="1" x14ac:dyDescent="0.2">
      <c r="A1652" s="3" t="s">
        <v>2852</v>
      </c>
      <c r="B1652" s="3"/>
      <c r="C1652" s="3"/>
      <c r="D1652" s="4" t="s">
        <v>2403</v>
      </c>
      <c r="E1652" s="3" t="s">
        <v>2869</v>
      </c>
      <c r="F1652" s="10" t="s">
        <v>2013</v>
      </c>
      <c r="G1652" s="3"/>
      <c r="H1652" s="3"/>
      <c r="I1652" s="3"/>
      <c r="J1652" s="3"/>
      <c r="K1652" s="3"/>
      <c r="L1652" s="3"/>
      <c r="M1652" s="3"/>
      <c r="N1652" s="3"/>
      <c r="O1652" s="3" t="s">
        <v>2870</v>
      </c>
      <c r="P1652" s="3"/>
      <c r="Q1652" s="93" t="b" cm="1">
        <f t="array" ref="Q1652">SUMPRODUCT( --ISNUMBER(SEARCH(TextCheck,E1652)))&gt;0</f>
        <v>0</v>
      </c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 spans="1:27" ht="15" customHeight="1" x14ac:dyDescent="0.2">
      <c r="A1653" s="3" t="s">
        <v>2852</v>
      </c>
      <c r="B1653" s="3"/>
      <c r="C1653" s="3"/>
      <c r="D1653" s="4" t="s">
        <v>2403</v>
      </c>
      <c r="E1653" s="3" t="s">
        <v>2871</v>
      </c>
      <c r="F1653" s="10" t="s">
        <v>2013</v>
      </c>
      <c r="G1653" s="3"/>
      <c r="H1653" s="3"/>
      <c r="I1653" s="3"/>
      <c r="J1653" s="3"/>
      <c r="K1653" s="3"/>
      <c r="L1653" s="3"/>
      <c r="M1653" s="3"/>
      <c r="N1653" s="3"/>
      <c r="O1653" s="3" t="s">
        <v>2234</v>
      </c>
      <c r="P1653" s="3"/>
      <c r="Q1653" s="93" t="b" cm="1">
        <f t="array" ref="Q1653">SUMPRODUCT( --ISNUMBER(SEARCH(TextCheck,E1653)))&gt;0</f>
        <v>0</v>
      </c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 spans="1:27" ht="15" customHeight="1" x14ac:dyDescent="0.2">
      <c r="A1654" s="3" t="s">
        <v>2852</v>
      </c>
      <c r="B1654" s="3"/>
      <c r="C1654" s="3"/>
      <c r="D1654" s="4" t="s">
        <v>2403</v>
      </c>
      <c r="E1654" s="3" t="s">
        <v>2872</v>
      </c>
      <c r="F1654" s="10" t="s">
        <v>2020</v>
      </c>
      <c r="G1654" s="3"/>
      <c r="H1654" s="3"/>
      <c r="I1654" s="3"/>
      <c r="J1654" s="3"/>
      <c r="K1654" s="3"/>
      <c r="L1654" s="3"/>
      <c r="M1654" s="3"/>
      <c r="N1654" s="3"/>
      <c r="O1654" s="3" t="s">
        <v>2715</v>
      </c>
      <c r="P1654" s="3"/>
      <c r="Q1654" s="93" t="b" cm="1">
        <f t="array" ref="Q1654">SUMPRODUCT( --ISNUMBER(SEARCH(TextCheck,E1654)))&gt;0</f>
        <v>0</v>
      </c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 spans="1:27" ht="15" customHeight="1" x14ac:dyDescent="0.2">
      <c r="A1655" s="3" t="s">
        <v>2852</v>
      </c>
      <c r="B1655" s="3" t="b">
        <v>1</v>
      </c>
      <c r="C1655" s="3"/>
      <c r="D1655" s="4" t="s">
        <v>2403</v>
      </c>
      <c r="E1655" s="3" t="s">
        <v>2873</v>
      </c>
      <c r="F1655" s="10" t="s">
        <v>2020</v>
      </c>
      <c r="G1655" s="3"/>
      <c r="H1655" s="3"/>
      <c r="I1655" s="3"/>
      <c r="J1655" s="3"/>
      <c r="K1655" s="3"/>
      <c r="L1655" s="3"/>
      <c r="M1655" s="3"/>
      <c r="N1655" s="3"/>
      <c r="O1655" s="3" t="s">
        <v>911</v>
      </c>
      <c r="P1655" s="3"/>
      <c r="Q1655" s="93" t="b" cm="1">
        <f t="array" ref="Q1655">SUMPRODUCT( --ISNUMBER(SEARCH(TextCheck,E1655)))&gt;0</f>
        <v>0</v>
      </c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 spans="1:27" ht="15" customHeight="1" x14ac:dyDescent="0.2">
      <c r="A1656" s="3" t="s">
        <v>2852</v>
      </c>
      <c r="B1656" s="3" t="b">
        <v>1</v>
      </c>
      <c r="C1656" s="3"/>
      <c r="D1656" s="4" t="s">
        <v>2403</v>
      </c>
      <c r="E1656" s="3" t="s">
        <v>2874</v>
      </c>
      <c r="F1656" s="10" t="s">
        <v>2027</v>
      </c>
      <c r="G1656" s="3"/>
      <c r="H1656" s="3"/>
      <c r="I1656" s="3"/>
      <c r="J1656" s="3"/>
      <c r="K1656" s="3"/>
      <c r="L1656" s="3"/>
      <c r="M1656" s="3"/>
      <c r="N1656" s="3"/>
      <c r="O1656" s="3" t="s">
        <v>1477</v>
      </c>
      <c r="P1656" s="3"/>
      <c r="Q1656" s="93" t="b" cm="1">
        <f t="array" ref="Q1656">SUMPRODUCT( --ISNUMBER(SEARCH(TextCheck,E1656)))&gt;0</f>
        <v>0</v>
      </c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 spans="1:27" ht="15" customHeight="1" x14ac:dyDescent="0.2">
      <c r="A1657" s="3" t="s">
        <v>2852</v>
      </c>
      <c r="B1657" s="3" t="b">
        <v>1</v>
      </c>
      <c r="C1657" s="3"/>
      <c r="D1657" s="4" t="s">
        <v>2403</v>
      </c>
      <c r="E1657" s="3" t="s">
        <v>2875</v>
      </c>
      <c r="F1657" s="10" t="s">
        <v>2027</v>
      </c>
      <c r="G1657" s="3"/>
      <c r="H1657" s="3"/>
      <c r="I1657" s="3"/>
      <c r="J1657" s="3"/>
      <c r="K1657" s="3"/>
      <c r="L1657" s="3"/>
      <c r="M1657" s="3"/>
      <c r="N1657" s="3"/>
      <c r="O1657" s="3" t="s">
        <v>2385</v>
      </c>
      <c r="P1657" s="3"/>
      <c r="Q1657" s="93" t="b" cm="1">
        <f t="array" ref="Q1657">SUMPRODUCT( --ISNUMBER(SEARCH(TextCheck,E1657)))&gt;0</f>
        <v>0</v>
      </c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 spans="1:27" ht="15" customHeight="1" x14ac:dyDescent="0.2">
      <c r="A1658" s="3" t="s">
        <v>2852</v>
      </c>
      <c r="B1658" s="3" t="b">
        <v>1</v>
      </c>
      <c r="C1658" s="3"/>
      <c r="D1658" s="4" t="s">
        <v>2403</v>
      </c>
      <c r="E1658" s="3" t="s">
        <v>2876</v>
      </c>
      <c r="F1658" s="10" t="s">
        <v>2027</v>
      </c>
      <c r="G1658" s="3"/>
      <c r="H1658" s="3"/>
      <c r="I1658" s="3"/>
      <c r="J1658" s="3"/>
      <c r="K1658" s="3"/>
      <c r="L1658" s="3"/>
      <c r="M1658" s="3"/>
      <c r="N1658" s="3"/>
      <c r="O1658" s="3" t="s">
        <v>2715</v>
      </c>
      <c r="P1658" s="3"/>
      <c r="Q1658" s="93" t="b" cm="1">
        <f t="array" ref="Q1658">SUMPRODUCT( --ISNUMBER(SEARCH(TextCheck,E1658)))&gt;0</f>
        <v>0</v>
      </c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 spans="1:27" ht="15" customHeight="1" x14ac:dyDescent="0.2">
      <c r="A1659" s="3" t="s">
        <v>2852</v>
      </c>
      <c r="B1659" s="3"/>
      <c r="C1659" s="3"/>
      <c r="D1659" s="4" t="s">
        <v>2403</v>
      </c>
      <c r="E1659" s="3" t="s">
        <v>2877</v>
      </c>
      <c r="F1659" s="10" t="s">
        <v>2878</v>
      </c>
      <c r="G1659" s="3"/>
      <c r="H1659" s="3"/>
      <c r="I1659" s="3"/>
      <c r="J1659" s="3"/>
      <c r="K1659" s="3"/>
      <c r="L1659" s="3"/>
      <c r="M1659" s="3"/>
      <c r="N1659" s="3"/>
      <c r="O1659" s="3" t="s">
        <v>1377</v>
      </c>
      <c r="P1659" s="3"/>
      <c r="Q1659" s="93" t="b" cm="1">
        <f t="array" ref="Q1659">SUMPRODUCT( --ISNUMBER(SEARCH(TextCheck,E1659)))&gt;0</f>
        <v>0</v>
      </c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 spans="1:27" ht="15" customHeight="1" x14ac:dyDescent="0.2">
      <c r="A1660" s="3" t="s">
        <v>2852</v>
      </c>
      <c r="B1660" s="3"/>
      <c r="C1660" s="3"/>
      <c r="D1660" s="4" t="s">
        <v>2403</v>
      </c>
      <c r="E1660" s="3" t="s">
        <v>2879</v>
      </c>
      <c r="F1660" s="10" t="s">
        <v>2878</v>
      </c>
      <c r="G1660" s="3"/>
      <c r="H1660" s="3"/>
      <c r="I1660" s="3"/>
      <c r="J1660" s="3"/>
      <c r="K1660" s="3"/>
      <c r="L1660" s="3"/>
      <c r="M1660" s="3"/>
      <c r="N1660" s="3"/>
      <c r="O1660" s="3" t="s">
        <v>1140</v>
      </c>
      <c r="P1660" s="3"/>
      <c r="Q1660" s="93" t="b" cm="1">
        <f t="array" ref="Q1660">SUMPRODUCT( --ISNUMBER(SEARCH(TextCheck,E1660)))&gt;0</f>
        <v>0</v>
      </c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 spans="1:27" ht="15" customHeight="1" x14ac:dyDescent="0.2">
      <c r="A1661" s="3" t="s">
        <v>2852</v>
      </c>
      <c r="B1661" s="3" t="b">
        <v>1</v>
      </c>
      <c r="C1661" s="3"/>
      <c r="D1661" s="4" t="s">
        <v>2403</v>
      </c>
      <c r="E1661" s="3" t="s">
        <v>2880</v>
      </c>
      <c r="F1661" s="10" t="s">
        <v>2878</v>
      </c>
      <c r="G1661" s="3"/>
      <c r="H1661" s="3"/>
      <c r="I1661" s="3"/>
      <c r="J1661" s="3"/>
      <c r="K1661" s="3"/>
      <c r="L1661" s="3"/>
      <c r="M1661" s="3"/>
      <c r="N1661" s="3"/>
      <c r="O1661" s="3" t="s">
        <v>1557</v>
      </c>
      <c r="P1661" s="3"/>
      <c r="Q1661" s="93" t="b" cm="1">
        <f t="array" ref="Q1661">SUMPRODUCT( --ISNUMBER(SEARCH(TextCheck,E1661)))&gt;0</f>
        <v>0</v>
      </c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 spans="1:27" ht="15" customHeight="1" x14ac:dyDescent="0.2">
      <c r="A1662" s="3" t="s">
        <v>2852</v>
      </c>
      <c r="B1662" s="3"/>
      <c r="C1662" s="3"/>
      <c r="D1662" s="4" t="s">
        <v>2403</v>
      </c>
      <c r="E1662" s="3" t="s">
        <v>2881</v>
      </c>
      <c r="F1662" s="10" t="s">
        <v>2878</v>
      </c>
      <c r="G1662" s="3"/>
      <c r="H1662" s="3"/>
      <c r="I1662" s="3"/>
      <c r="J1662" s="3"/>
      <c r="K1662" s="3"/>
      <c r="L1662" s="3"/>
      <c r="M1662" s="3"/>
      <c r="N1662" s="3"/>
      <c r="O1662" s="3" t="s">
        <v>1115</v>
      </c>
      <c r="P1662" s="3"/>
      <c r="Q1662" s="93" t="b" cm="1">
        <f t="array" ref="Q1662">SUMPRODUCT( --ISNUMBER(SEARCH(TextCheck,E1662)))&gt;0</f>
        <v>0</v>
      </c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 spans="1:27" ht="15" customHeight="1" x14ac:dyDescent="0.2">
      <c r="A1663" s="3" t="s">
        <v>2852</v>
      </c>
      <c r="B1663" s="3"/>
      <c r="C1663" s="3"/>
      <c r="D1663" s="4" t="s">
        <v>2403</v>
      </c>
      <c r="E1663" s="3" t="s">
        <v>2202</v>
      </c>
      <c r="F1663" s="10" t="s">
        <v>2878</v>
      </c>
      <c r="G1663" s="3"/>
      <c r="H1663" s="3"/>
      <c r="I1663" s="3"/>
      <c r="J1663" s="3"/>
      <c r="K1663" s="3"/>
      <c r="L1663" s="3"/>
      <c r="M1663" s="3"/>
      <c r="N1663" s="3"/>
      <c r="O1663" s="3" t="s">
        <v>2274</v>
      </c>
      <c r="P1663" s="3"/>
      <c r="Q1663" s="93" t="b" cm="1">
        <f t="array" ref="Q1663">SUMPRODUCT( --ISNUMBER(SEARCH(TextCheck,E1663)))&gt;0</f>
        <v>0</v>
      </c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 spans="1:27" ht="15" customHeight="1" x14ac:dyDescent="0.2">
      <c r="A1664" s="3" t="s">
        <v>2852</v>
      </c>
      <c r="B1664" s="3" t="b">
        <v>1</v>
      </c>
      <c r="C1664" s="3"/>
      <c r="D1664" s="4" t="s">
        <v>2403</v>
      </c>
      <c r="E1664" s="3" t="s">
        <v>2882</v>
      </c>
      <c r="F1664" s="10" t="s">
        <v>2883</v>
      </c>
      <c r="G1664" s="3"/>
      <c r="H1664" s="3"/>
      <c r="I1664" s="3"/>
      <c r="J1664" s="3"/>
      <c r="K1664" s="3"/>
      <c r="L1664" s="3"/>
      <c r="M1664" s="3"/>
      <c r="N1664" s="3"/>
      <c r="O1664" s="3" t="s">
        <v>296</v>
      </c>
      <c r="P1664" s="3"/>
      <c r="Q1664" s="93" t="b" cm="1">
        <f t="array" ref="Q1664">SUMPRODUCT( --ISNUMBER(SEARCH(TextCheck,E1664)))&gt;0</f>
        <v>0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 spans="1:27" ht="15" customHeight="1" x14ac:dyDescent="0.2">
      <c r="A1665" s="3" t="s">
        <v>2852</v>
      </c>
      <c r="B1665" s="3"/>
      <c r="C1665" s="3"/>
      <c r="D1665" s="4" t="s">
        <v>2403</v>
      </c>
      <c r="E1665" s="3" t="s">
        <v>2884</v>
      </c>
      <c r="F1665" s="10" t="s">
        <v>2032</v>
      </c>
      <c r="G1665" s="3"/>
      <c r="H1665" s="3"/>
      <c r="I1665" s="3"/>
      <c r="J1665" s="3"/>
      <c r="K1665" s="3"/>
      <c r="L1665" s="3"/>
      <c r="M1665" s="3"/>
      <c r="N1665" s="3"/>
      <c r="O1665" s="3" t="s">
        <v>1557</v>
      </c>
      <c r="P1665" s="3"/>
      <c r="Q1665" s="93" t="b" cm="1">
        <f t="array" ref="Q1665">SUMPRODUCT( --ISNUMBER(SEARCH(TextCheck,E1665)))&gt;0</f>
        <v>0</v>
      </c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 spans="1:27" ht="15" customHeight="1" x14ac:dyDescent="0.2">
      <c r="A1666" s="3" t="s">
        <v>2852</v>
      </c>
      <c r="B1666" s="3" t="b">
        <v>1</v>
      </c>
      <c r="C1666" s="3"/>
      <c r="D1666" s="4" t="s">
        <v>2403</v>
      </c>
      <c r="E1666" s="3" t="s">
        <v>959</v>
      </c>
      <c r="F1666" s="10" t="s">
        <v>2032</v>
      </c>
      <c r="G1666" s="3"/>
      <c r="H1666" s="3"/>
      <c r="I1666" s="3"/>
      <c r="J1666" s="3"/>
      <c r="K1666" s="3"/>
      <c r="L1666" s="3"/>
      <c r="M1666" s="3"/>
      <c r="N1666" s="3"/>
      <c r="O1666" s="3" t="s">
        <v>894</v>
      </c>
      <c r="P1666" s="3"/>
      <c r="Q1666" s="93" t="b" cm="1">
        <f t="array" ref="Q1666">SUMPRODUCT( --ISNUMBER(SEARCH(TextCheck,E1666)))&gt;0</f>
        <v>0</v>
      </c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 spans="1:27" ht="15" customHeight="1" x14ac:dyDescent="0.2">
      <c r="A1667" s="3" t="s">
        <v>2852</v>
      </c>
      <c r="B1667" s="3"/>
      <c r="C1667" s="3"/>
      <c r="D1667" s="4" t="s">
        <v>2403</v>
      </c>
      <c r="E1667" s="3" t="s">
        <v>2885</v>
      </c>
      <c r="F1667" s="10" t="s">
        <v>2032</v>
      </c>
      <c r="G1667" s="3"/>
      <c r="H1667" s="3"/>
      <c r="I1667" s="3"/>
      <c r="J1667" s="3"/>
      <c r="K1667" s="3"/>
      <c r="L1667" s="3"/>
      <c r="M1667" s="3"/>
      <c r="N1667" s="3"/>
      <c r="O1667" s="3" t="s">
        <v>2046</v>
      </c>
      <c r="P1667" s="3"/>
      <c r="Q1667" s="93" t="b" cm="1">
        <f t="array" ref="Q1667">SUMPRODUCT( --ISNUMBER(SEARCH(TextCheck,E1667)))&gt;0</f>
        <v>0</v>
      </c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 spans="1:27" ht="15" customHeight="1" x14ac:dyDescent="0.2">
      <c r="A1668" s="3" t="s">
        <v>2852</v>
      </c>
      <c r="B1668" s="3"/>
      <c r="C1668" s="3"/>
      <c r="D1668" s="4" t="s">
        <v>2403</v>
      </c>
      <c r="E1668" s="3" t="s">
        <v>2886</v>
      </c>
      <c r="F1668" s="10" t="s">
        <v>2887</v>
      </c>
      <c r="G1668" s="3"/>
      <c r="H1668" s="3"/>
      <c r="I1668" s="3"/>
      <c r="J1668" s="3"/>
      <c r="K1668" s="3"/>
      <c r="L1668" s="3"/>
      <c r="M1668" s="3"/>
      <c r="N1668" s="3"/>
      <c r="O1668" s="3" t="s">
        <v>1477</v>
      </c>
      <c r="P1668" s="3"/>
      <c r="Q1668" s="93" t="b" cm="1">
        <f t="array" ref="Q1668">SUMPRODUCT( --ISNUMBER(SEARCH(TextCheck,E1668)))&gt;0</f>
        <v>0</v>
      </c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 spans="1:27" ht="15" customHeight="1" x14ac:dyDescent="0.2">
      <c r="A1669" s="3" t="s">
        <v>2852</v>
      </c>
      <c r="B1669" s="3"/>
      <c r="C1669" s="3"/>
      <c r="D1669" s="4" t="s">
        <v>2403</v>
      </c>
      <c r="E1669" s="3" t="s">
        <v>491</v>
      </c>
      <c r="F1669" s="10" t="s">
        <v>2038</v>
      </c>
      <c r="G1669" s="3"/>
      <c r="H1669" s="3"/>
      <c r="I1669" s="3"/>
      <c r="J1669" s="3"/>
      <c r="K1669" s="3"/>
      <c r="L1669" s="3"/>
      <c r="M1669" s="3"/>
      <c r="N1669" s="3"/>
      <c r="O1669" s="3" t="s">
        <v>2888</v>
      </c>
      <c r="P1669" s="3"/>
      <c r="Q1669" s="93" t="b" cm="1">
        <f t="array" ref="Q1669">SUMPRODUCT( --ISNUMBER(SEARCH(TextCheck,E1669)))&gt;0</f>
        <v>0</v>
      </c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 spans="1:27" ht="15" customHeight="1" x14ac:dyDescent="0.2">
      <c r="A1670" s="3" t="s">
        <v>2852</v>
      </c>
      <c r="B1670" s="3"/>
      <c r="C1670" s="3"/>
      <c r="D1670" s="4" t="s">
        <v>2403</v>
      </c>
      <c r="E1670" s="3" t="s">
        <v>2889</v>
      </c>
      <c r="F1670" s="10" t="s">
        <v>2038</v>
      </c>
      <c r="G1670" s="3"/>
      <c r="H1670" s="3"/>
      <c r="I1670" s="3"/>
      <c r="J1670" s="3"/>
      <c r="K1670" s="3"/>
      <c r="L1670" s="3"/>
      <c r="M1670" s="3"/>
      <c r="N1670" s="3"/>
      <c r="O1670" s="3" t="s">
        <v>2888</v>
      </c>
      <c r="P1670" s="3"/>
      <c r="Q1670" s="93" t="b" cm="1">
        <f t="array" ref="Q1670">SUMPRODUCT( --ISNUMBER(SEARCH(TextCheck,E1670)))&gt;0</f>
        <v>0</v>
      </c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 spans="1:27" ht="15" customHeight="1" x14ac:dyDescent="0.2">
      <c r="A1671" s="3" t="s">
        <v>2852</v>
      </c>
      <c r="B1671" s="3"/>
      <c r="C1671" s="3"/>
      <c r="D1671" s="4" t="s">
        <v>2403</v>
      </c>
      <c r="E1671" s="3" t="s">
        <v>2890</v>
      </c>
      <c r="F1671" s="10" t="s">
        <v>2038</v>
      </c>
      <c r="G1671" s="3"/>
      <c r="H1671" s="3"/>
      <c r="I1671" s="3"/>
      <c r="J1671" s="3"/>
      <c r="K1671" s="3"/>
      <c r="L1671" s="3"/>
      <c r="M1671" s="3"/>
      <c r="N1671" s="3"/>
      <c r="O1671" s="3" t="s">
        <v>2888</v>
      </c>
      <c r="P1671" s="3"/>
      <c r="Q1671" s="93" t="b" cm="1">
        <f t="array" ref="Q1671">SUMPRODUCT( --ISNUMBER(SEARCH(TextCheck,E1671)))&gt;0</f>
        <v>0</v>
      </c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 spans="1:27" ht="15" customHeight="1" x14ac:dyDescent="0.2">
      <c r="A1672" s="3" t="s">
        <v>2852</v>
      </c>
      <c r="B1672" s="3"/>
      <c r="C1672" s="3"/>
      <c r="D1672" s="4" t="s">
        <v>2403</v>
      </c>
      <c r="E1672" s="3" t="s">
        <v>2891</v>
      </c>
      <c r="F1672" s="10" t="s">
        <v>2038</v>
      </c>
      <c r="G1672" s="3"/>
      <c r="H1672" s="3"/>
      <c r="I1672" s="3"/>
      <c r="J1672" s="3"/>
      <c r="K1672" s="3"/>
      <c r="L1672" s="3"/>
      <c r="M1672" s="3"/>
      <c r="N1672" s="3"/>
      <c r="O1672" s="3" t="s">
        <v>2888</v>
      </c>
      <c r="P1672" s="3"/>
      <c r="Q1672" s="93" t="b" cm="1">
        <f t="array" ref="Q1672">SUMPRODUCT( --ISNUMBER(SEARCH(TextCheck,E1672)))&gt;0</f>
        <v>0</v>
      </c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 spans="1:27" ht="15" customHeight="1" x14ac:dyDescent="0.2">
      <c r="A1673" s="3" t="s">
        <v>2852</v>
      </c>
      <c r="B1673" s="3"/>
      <c r="C1673" s="3"/>
      <c r="D1673" s="4" t="s">
        <v>2403</v>
      </c>
      <c r="E1673" s="3" t="s">
        <v>2892</v>
      </c>
      <c r="F1673" s="10" t="s">
        <v>2038</v>
      </c>
      <c r="G1673" s="3"/>
      <c r="H1673" s="3"/>
      <c r="I1673" s="3"/>
      <c r="J1673" s="3"/>
      <c r="K1673" s="3"/>
      <c r="L1673" s="3"/>
      <c r="M1673" s="3"/>
      <c r="N1673" s="3"/>
      <c r="O1673" s="3" t="s">
        <v>2888</v>
      </c>
      <c r="P1673" s="3"/>
      <c r="Q1673" s="93" t="b" cm="1">
        <f t="array" ref="Q1673">SUMPRODUCT( --ISNUMBER(SEARCH(TextCheck,E1673)))&gt;0</f>
        <v>0</v>
      </c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 spans="1:27" ht="15" customHeight="1" x14ac:dyDescent="0.2">
      <c r="A1674" s="3" t="s">
        <v>2852</v>
      </c>
      <c r="B1674" s="3"/>
      <c r="C1674" s="3"/>
      <c r="D1674" s="4" t="s">
        <v>2403</v>
      </c>
      <c r="E1674" s="3" t="s">
        <v>2893</v>
      </c>
      <c r="F1674" s="10" t="s">
        <v>2038</v>
      </c>
      <c r="G1674" s="3"/>
      <c r="H1674" s="3"/>
      <c r="I1674" s="3"/>
      <c r="J1674" s="3"/>
      <c r="K1674" s="3"/>
      <c r="L1674" s="3"/>
      <c r="M1674" s="3"/>
      <c r="N1674" s="3"/>
      <c r="O1674" s="3" t="s">
        <v>2888</v>
      </c>
      <c r="P1674" s="3"/>
      <c r="Q1674" s="93" t="b" cm="1">
        <f t="array" ref="Q1674">SUMPRODUCT( --ISNUMBER(SEARCH(TextCheck,E1674)))&gt;0</f>
        <v>0</v>
      </c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 spans="1:27" ht="15" customHeight="1" x14ac:dyDescent="0.2">
      <c r="A1675" s="3" t="s">
        <v>2852</v>
      </c>
      <c r="B1675" s="3"/>
      <c r="C1675" s="3"/>
      <c r="D1675" s="4" t="s">
        <v>2403</v>
      </c>
      <c r="E1675" s="3" t="s">
        <v>2894</v>
      </c>
      <c r="F1675" s="10" t="s">
        <v>2038</v>
      </c>
      <c r="G1675" s="3"/>
      <c r="H1675" s="3"/>
      <c r="I1675" s="3"/>
      <c r="J1675" s="3"/>
      <c r="K1675" s="3"/>
      <c r="L1675" s="3"/>
      <c r="M1675" s="3"/>
      <c r="N1675" s="3"/>
      <c r="O1675" s="3" t="s">
        <v>2888</v>
      </c>
      <c r="P1675" s="3"/>
      <c r="Q1675" s="93" t="b" cm="1">
        <f t="array" ref="Q1675">SUMPRODUCT( --ISNUMBER(SEARCH(TextCheck,E1675)))&gt;0</f>
        <v>0</v>
      </c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 spans="1:27" ht="15" customHeight="1" x14ac:dyDescent="0.2">
      <c r="A1676" s="3" t="s">
        <v>2852</v>
      </c>
      <c r="B1676" s="3"/>
      <c r="C1676" s="3"/>
      <c r="D1676" s="4" t="s">
        <v>2403</v>
      </c>
      <c r="E1676" s="3" t="s">
        <v>2895</v>
      </c>
      <c r="F1676" s="10" t="s">
        <v>2038</v>
      </c>
      <c r="G1676" s="3"/>
      <c r="H1676" s="3"/>
      <c r="I1676" s="3"/>
      <c r="J1676" s="3"/>
      <c r="K1676" s="3"/>
      <c r="L1676" s="3"/>
      <c r="M1676" s="3"/>
      <c r="N1676" s="3"/>
      <c r="O1676" s="3" t="s">
        <v>2888</v>
      </c>
      <c r="P1676" s="3"/>
      <c r="Q1676" s="93" t="b" cm="1">
        <f t="array" ref="Q1676">SUMPRODUCT( --ISNUMBER(SEARCH(TextCheck,E1676)))&gt;0</f>
        <v>0</v>
      </c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 spans="1:27" ht="15" customHeight="1" x14ac:dyDescent="0.2">
      <c r="A1677" s="3" t="s">
        <v>2852</v>
      </c>
      <c r="B1677" s="3"/>
      <c r="C1677" s="3"/>
      <c r="D1677" s="4" t="s">
        <v>2403</v>
      </c>
      <c r="E1677" s="3" t="s">
        <v>2211</v>
      </c>
      <c r="F1677" s="10" t="s">
        <v>2038</v>
      </c>
      <c r="G1677" s="3"/>
      <c r="H1677" s="3"/>
      <c r="I1677" s="3"/>
      <c r="J1677" s="3"/>
      <c r="K1677" s="3"/>
      <c r="L1677" s="3"/>
      <c r="M1677" s="3"/>
      <c r="N1677" s="3"/>
      <c r="O1677" s="3" t="s">
        <v>2896</v>
      </c>
      <c r="P1677" s="3"/>
      <c r="Q1677" s="93" t="b" cm="1">
        <f t="array" ref="Q1677">SUMPRODUCT( --ISNUMBER(SEARCH(TextCheck,E1677)))&gt;0</f>
        <v>0</v>
      </c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 spans="1:27" ht="15" customHeight="1" x14ac:dyDescent="0.2">
      <c r="A1678" s="3" t="s">
        <v>2852</v>
      </c>
      <c r="B1678" s="3"/>
      <c r="C1678" s="3"/>
      <c r="D1678" s="4" t="s">
        <v>2403</v>
      </c>
      <c r="E1678" s="3" t="s">
        <v>2897</v>
      </c>
      <c r="F1678" s="10" t="s">
        <v>2038</v>
      </c>
      <c r="G1678" s="3"/>
      <c r="H1678" s="3"/>
      <c r="I1678" s="3"/>
      <c r="J1678" s="3"/>
      <c r="K1678" s="3"/>
      <c r="L1678" s="3"/>
      <c r="M1678" s="3"/>
      <c r="N1678" s="3"/>
      <c r="O1678" s="3" t="s">
        <v>2896</v>
      </c>
      <c r="P1678" s="3"/>
      <c r="Q1678" s="93" t="b" cm="1">
        <f t="array" ref="Q1678">SUMPRODUCT( --ISNUMBER(SEARCH(TextCheck,E1678)))&gt;0</f>
        <v>0</v>
      </c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 spans="1:27" ht="15" customHeight="1" x14ac:dyDescent="0.2">
      <c r="A1679" s="3" t="s">
        <v>2852</v>
      </c>
      <c r="B1679" s="3"/>
      <c r="C1679" s="3"/>
      <c r="D1679" s="4" t="s">
        <v>2403</v>
      </c>
      <c r="E1679" s="3" t="s">
        <v>2898</v>
      </c>
      <c r="F1679" s="10" t="s">
        <v>2038</v>
      </c>
      <c r="G1679" s="3"/>
      <c r="H1679" s="3"/>
      <c r="I1679" s="3"/>
      <c r="J1679" s="3"/>
      <c r="K1679" s="3"/>
      <c r="L1679" s="3"/>
      <c r="M1679" s="3"/>
      <c r="N1679" s="3"/>
      <c r="O1679" s="3" t="s">
        <v>2899</v>
      </c>
      <c r="P1679" s="3"/>
      <c r="Q1679" s="93" t="b" cm="1">
        <f t="array" ref="Q1679">SUMPRODUCT( --ISNUMBER(SEARCH(TextCheck,E1679)))&gt;0</f>
        <v>0</v>
      </c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 spans="1:27" ht="15" customHeight="1" x14ac:dyDescent="0.2">
      <c r="A1680" s="3" t="s">
        <v>2852</v>
      </c>
      <c r="B1680" s="3"/>
      <c r="C1680" s="3"/>
      <c r="D1680" s="4" t="s">
        <v>2403</v>
      </c>
      <c r="E1680" s="3" t="s">
        <v>2900</v>
      </c>
      <c r="F1680" s="10" t="s">
        <v>2038</v>
      </c>
      <c r="G1680" s="3"/>
      <c r="H1680" s="3"/>
      <c r="I1680" s="3"/>
      <c r="J1680" s="3"/>
      <c r="K1680" s="3"/>
      <c r="L1680" s="3"/>
      <c r="M1680" s="3"/>
      <c r="N1680" s="3"/>
      <c r="O1680" s="3" t="s">
        <v>2899</v>
      </c>
      <c r="P1680" s="3"/>
      <c r="Q1680" s="93" t="b" cm="1">
        <f t="array" ref="Q1680">SUMPRODUCT( --ISNUMBER(SEARCH(TextCheck,E1680)))&gt;0</f>
        <v>0</v>
      </c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 spans="1:27" ht="15" customHeight="1" x14ac:dyDescent="0.2">
      <c r="A1681" s="3" t="s">
        <v>2852</v>
      </c>
      <c r="B1681" s="3"/>
      <c r="C1681" s="3"/>
      <c r="D1681" s="4" t="s">
        <v>2403</v>
      </c>
      <c r="E1681" s="3" t="s">
        <v>2901</v>
      </c>
      <c r="F1681" s="10" t="s">
        <v>2038</v>
      </c>
      <c r="G1681" s="3"/>
      <c r="H1681" s="3"/>
      <c r="I1681" s="3"/>
      <c r="J1681" s="3"/>
      <c r="K1681" s="3"/>
      <c r="L1681" s="3"/>
      <c r="M1681" s="3"/>
      <c r="N1681" s="3"/>
      <c r="O1681" s="3" t="s">
        <v>935</v>
      </c>
      <c r="P1681" s="3"/>
      <c r="Q1681" s="93" t="b" cm="1">
        <f t="array" ref="Q1681">SUMPRODUCT( --ISNUMBER(SEARCH(TextCheck,E1681)))&gt;0</f>
        <v>0</v>
      </c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 spans="1:27" ht="15" customHeight="1" x14ac:dyDescent="0.2">
      <c r="A1682" s="3" t="s">
        <v>2852</v>
      </c>
      <c r="B1682" s="3"/>
      <c r="C1682" s="3"/>
      <c r="D1682" s="4" t="s">
        <v>2403</v>
      </c>
      <c r="E1682" s="3" t="s">
        <v>2902</v>
      </c>
      <c r="F1682" s="6" t="s">
        <v>2042</v>
      </c>
      <c r="G1682" s="3"/>
      <c r="H1682" s="3"/>
      <c r="I1682" s="3"/>
      <c r="J1682" s="3"/>
      <c r="K1682" s="3"/>
      <c r="L1682" s="3"/>
      <c r="M1682" s="3"/>
      <c r="N1682" s="3"/>
      <c r="O1682" s="3" t="s">
        <v>1477</v>
      </c>
      <c r="P1682" s="3"/>
      <c r="Q1682" s="93" t="b" cm="1">
        <f t="array" ref="Q1682">SUMPRODUCT( --ISNUMBER(SEARCH(TextCheck,E1682)))&gt;0</f>
        <v>0</v>
      </c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 spans="1:27" ht="15" customHeight="1" x14ac:dyDescent="0.2">
      <c r="A1683" s="3" t="s">
        <v>2852</v>
      </c>
      <c r="B1683" s="3"/>
      <c r="C1683" s="3"/>
      <c r="D1683" s="4" t="s">
        <v>2403</v>
      </c>
      <c r="E1683" s="3" t="s">
        <v>2903</v>
      </c>
      <c r="F1683" s="6" t="s">
        <v>2904</v>
      </c>
      <c r="G1683" s="3"/>
      <c r="H1683" s="3"/>
      <c r="I1683" s="3"/>
      <c r="J1683" s="3"/>
      <c r="K1683" s="3"/>
      <c r="L1683" s="3"/>
      <c r="M1683" s="3"/>
      <c r="N1683" s="3"/>
      <c r="O1683" s="3" t="s">
        <v>2905</v>
      </c>
      <c r="P1683" s="3"/>
      <c r="Q1683" s="93" t="b" cm="1">
        <f t="array" ref="Q1683">SUMPRODUCT( --ISNUMBER(SEARCH(TextCheck,E1683)))&gt;0</f>
        <v>0</v>
      </c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 spans="1:27" ht="15" customHeight="1" x14ac:dyDescent="0.2">
      <c r="A1684" s="3" t="s">
        <v>2852</v>
      </c>
      <c r="B1684" s="3"/>
      <c r="C1684" s="3"/>
      <c r="D1684" s="4" t="s">
        <v>2403</v>
      </c>
      <c r="E1684" s="3" t="s">
        <v>2906</v>
      </c>
      <c r="F1684" s="6" t="s">
        <v>2904</v>
      </c>
      <c r="G1684" s="3"/>
      <c r="H1684" s="3"/>
      <c r="I1684" s="3"/>
      <c r="J1684" s="3"/>
      <c r="K1684" s="3"/>
      <c r="L1684" s="3"/>
      <c r="M1684" s="3"/>
      <c r="N1684" s="3"/>
      <c r="O1684" s="3" t="s">
        <v>2907</v>
      </c>
      <c r="P1684" s="3"/>
      <c r="Q1684" s="93" t="b" cm="1">
        <f t="array" ref="Q1684">SUMPRODUCT( --ISNUMBER(SEARCH(TextCheck,E1684)))&gt;0</f>
        <v>0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 spans="1:27" ht="15" customHeight="1" x14ac:dyDescent="0.2">
      <c r="A1685" s="3" t="s">
        <v>2852</v>
      </c>
      <c r="B1685" s="3"/>
      <c r="C1685" s="3"/>
      <c r="D1685" s="4" t="s">
        <v>2403</v>
      </c>
      <c r="E1685" s="3" t="s">
        <v>2908</v>
      </c>
      <c r="F1685" s="6" t="s">
        <v>1022</v>
      </c>
      <c r="G1685" s="3"/>
      <c r="H1685" s="3"/>
      <c r="I1685" s="3"/>
      <c r="J1685" s="3"/>
      <c r="K1685" s="3"/>
      <c r="L1685" s="3"/>
      <c r="M1685" s="3"/>
      <c r="N1685" s="3"/>
      <c r="O1685" s="3" t="s">
        <v>2909</v>
      </c>
      <c r="P1685" s="3"/>
      <c r="Q1685" s="93" t="b" cm="1">
        <f t="array" ref="Q1685">SUMPRODUCT( --ISNUMBER(SEARCH(TextCheck,E1685)))&gt;0</f>
        <v>0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 spans="1:27" ht="15" customHeight="1" x14ac:dyDescent="0.2">
      <c r="A1686" s="3" t="s">
        <v>2852</v>
      </c>
      <c r="B1686" s="3"/>
      <c r="C1686" s="3"/>
      <c r="D1686" s="4" t="s">
        <v>2403</v>
      </c>
      <c r="E1686" s="3" t="s">
        <v>2910</v>
      </c>
      <c r="F1686" s="6" t="s">
        <v>2053</v>
      </c>
      <c r="G1686" s="3"/>
      <c r="H1686" s="3"/>
      <c r="I1686" s="3"/>
      <c r="J1686" s="3"/>
      <c r="K1686" s="3"/>
      <c r="L1686" s="3"/>
      <c r="M1686" s="3"/>
      <c r="N1686" s="3"/>
      <c r="O1686" s="3" t="s">
        <v>2054</v>
      </c>
      <c r="P1686" s="3"/>
      <c r="Q1686" s="93" t="b" cm="1">
        <f t="array" ref="Q1686">SUMPRODUCT( --ISNUMBER(SEARCH(TextCheck,E1686)))&gt;0</f>
        <v>0</v>
      </c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 spans="1:27" ht="15" customHeight="1" x14ac:dyDescent="0.2">
      <c r="A1687" s="3" t="s">
        <v>2852</v>
      </c>
      <c r="B1687" s="3"/>
      <c r="C1687" s="3"/>
      <c r="D1687" s="4" t="s">
        <v>2403</v>
      </c>
      <c r="E1687" s="3" t="s">
        <v>2911</v>
      </c>
      <c r="F1687" s="6" t="s">
        <v>2059</v>
      </c>
      <c r="G1687" s="3"/>
      <c r="H1687" s="3"/>
      <c r="I1687" s="3"/>
      <c r="J1687" s="3"/>
      <c r="K1687" s="3"/>
      <c r="L1687" s="3"/>
      <c r="M1687" s="3"/>
      <c r="N1687" s="3"/>
      <c r="O1687" s="3" t="s">
        <v>2912</v>
      </c>
      <c r="P1687" s="3"/>
      <c r="Q1687" s="93" t="b" cm="1">
        <f t="array" ref="Q1687">SUMPRODUCT( --ISNUMBER(SEARCH(TextCheck,E1687)))&gt;0</f>
        <v>0</v>
      </c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 spans="1:27" ht="15" customHeight="1" x14ac:dyDescent="0.2">
      <c r="A1688" s="3" t="s">
        <v>2852</v>
      </c>
      <c r="B1688" s="3"/>
      <c r="C1688" s="3"/>
      <c r="D1688" s="4" t="s">
        <v>2403</v>
      </c>
      <c r="E1688" s="3" t="s">
        <v>2913</v>
      </c>
      <c r="F1688" s="6" t="s">
        <v>2914</v>
      </c>
      <c r="G1688" s="3"/>
      <c r="H1688" s="3"/>
      <c r="I1688" s="3"/>
      <c r="J1688" s="3"/>
      <c r="K1688" s="3"/>
      <c r="L1688" s="3"/>
      <c r="M1688" s="3"/>
      <c r="N1688" s="3"/>
      <c r="O1688" s="3" t="s">
        <v>1628</v>
      </c>
      <c r="P1688" s="3"/>
      <c r="Q1688" s="93" t="b" cm="1">
        <f t="array" ref="Q1688">SUMPRODUCT( --ISNUMBER(SEARCH(TextCheck,E1688)))&gt;0</f>
        <v>0</v>
      </c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 spans="1:27" ht="15" customHeight="1" x14ac:dyDescent="0.2">
      <c r="A1689" s="3" t="s">
        <v>2852</v>
      </c>
      <c r="B1689" s="3" t="b">
        <v>1</v>
      </c>
      <c r="C1689" s="3"/>
      <c r="D1689" s="4" t="s">
        <v>2403</v>
      </c>
      <c r="E1689" s="3" t="s">
        <v>2915</v>
      </c>
      <c r="F1689" s="6" t="s">
        <v>2916</v>
      </c>
      <c r="G1689" s="3"/>
      <c r="H1689" s="3"/>
      <c r="I1689" s="3"/>
      <c r="J1689" s="3"/>
      <c r="K1689" s="3"/>
      <c r="L1689" s="3"/>
      <c r="M1689" s="3"/>
      <c r="N1689" s="3"/>
      <c r="O1689" s="3" t="s">
        <v>2024</v>
      </c>
      <c r="P1689" s="3"/>
      <c r="Q1689" s="93" t="b" cm="1">
        <f t="array" ref="Q1689">SUMPRODUCT( --ISNUMBER(SEARCH(TextCheck,E1689)))&gt;0</f>
        <v>0</v>
      </c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 spans="1:27" ht="15" customHeight="1" x14ac:dyDescent="0.2">
      <c r="A1690" s="3" t="s">
        <v>2852</v>
      </c>
      <c r="B1690" s="3"/>
      <c r="C1690" s="3"/>
      <c r="D1690" s="4" t="s">
        <v>2403</v>
      </c>
      <c r="E1690" s="3" t="s">
        <v>2917</v>
      </c>
      <c r="F1690" s="6" t="s">
        <v>2063</v>
      </c>
      <c r="G1690" s="3"/>
      <c r="H1690" s="3"/>
      <c r="I1690" s="3"/>
      <c r="J1690" s="3"/>
      <c r="K1690" s="3"/>
      <c r="L1690" s="3"/>
      <c r="M1690" s="3"/>
      <c r="N1690" s="3"/>
      <c r="O1690" s="3" t="s">
        <v>1157</v>
      </c>
      <c r="P1690" s="3"/>
      <c r="Q1690" s="93" t="b" cm="1">
        <f t="array" ref="Q1690">SUMPRODUCT( --ISNUMBER(SEARCH(TextCheck,E1690)))&gt;0</f>
        <v>0</v>
      </c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 spans="1:27" ht="15" customHeight="1" x14ac:dyDescent="0.2">
      <c r="A1691" s="3" t="s">
        <v>2918</v>
      </c>
      <c r="B1691" s="3"/>
      <c r="C1691" s="3"/>
      <c r="D1691" s="4" t="s">
        <v>2403</v>
      </c>
      <c r="E1691" s="3" t="s">
        <v>2919</v>
      </c>
      <c r="F1691" s="6" t="s">
        <v>2071</v>
      </c>
      <c r="G1691" s="3"/>
      <c r="H1691" s="3"/>
      <c r="I1691" s="3"/>
      <c r="J1691" s="3"/>
      <c r="K1691" s="3"/>
      <c r="L1691" s="3"/>
      <c r="M1691" s="3"/>
      <c r="N1691" s="3"/>
      <c r="O1691" s="3" t="s">
        <v>2072</v>
      </c>
      <c r="P1691" s="3"/>
      <c r="Q1691" s="93" t="b" cm="1">
        <f t="array" ref="Q1691">SUMPRODUCT( --ISNUMBER(SEARCH(TextCheck,E1691)))&gt;0</f>
        <v>0</v>
      </c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 spans="1:27" ht="15" customHeight="1" x14ac:dyDescent="0.2">
      <c r="A1692" s="3" t="s">
        <v>2918</v>
      </c>
      <c r="B1692" s="3"/>
      <c r="C1692" s="3"/>
      <c r="D1692" s="4" t="s">
        <v>2403</v>
      </c>
      <c r="E1692" s="3" t="s">
        <v>2920</v>
      </c>
      <c r="F1692" s="6" t="s">
        <v>2921</v>
      </c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93" t="b" cm="1">
        <f t="array" ref="Q1692">SUMPRODUCT( --ISNUMBER(SEARCH(TextCheck,E1692)))&gt;0</f>
        <v>0</v>
      </c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 spans="1:27" ht="15" customHeight="1" x14ac:dyDescent="0.2">
      <c r="A1693" s="3" t="s">
        <v>2918</v>
      </c>
      <c r="B1693" s="3"/>
      <c r="C1693" s="3"/>
      <c r="D1693" s="4" t="s">
        <v>2403</v>
      </c>
      <c r="E1693" s="3" t="s">
        <v>2922</v>
      </c>
      <c r="F1693" s="6" t="s">
        <v>2923</v>
      </c>
      <c r="G1693" s="3"/>
      <c r="H1693" s="3"/>
      <c r="I1693" s="3"/>
      <c r="J1693" s="3"/>
      <c r="K1693" s="3"/>
      <c r="L1693" s="3"/>
      <c r="M1693" s="3"/>
      <c r="N1693" s="3"/>
      <c r="O1693" s="3" t="s">
        <v>2548</v>
      </c>
      <c r="P1693" s="3"/>
      <c r="Q1693" s="93" t="b" cm="1">
        <f t="array" ref="Q1693">SUMPRODUCT( --ISNUMBER(SEARCH(TextCheck,E1693)))&gt;0</f>
        <v>0</v>
      </c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 spans="1:27" ht="15" customHeight="1" x14ac:dyDescent="0.2">
      <c r="A1694" s="3" t="s">
        <v>2918</v>
      </c>
      <c r="B1694" s="3"/>
      <c r="C1694" s="3"/>
      <c r="D1694" s="4" t="s">
        <v>2403</v>
      </c>
      <c r="E1694" s="3" t="s">
        <v>2924</v>
      </c>
      <c r="F1694" s="6" t="s">
        <v>2925</v>
      </c>
      <c r="G1694" s="3"/>
      <c r="H1694" s="3"/>
      <c r="I1694" s="3"/>
      <c r="J1694" s="3"/>
      <c r="K1694" s="3"/>
      <c r="L1694" s="3"/>
      <c r="M1694" s="3"/>
      <c r="N1694" s="3"/>
      <c r="O1694" s="3" t="s">
        <v>2926</v>
      </c>
      <c r="P1694" s="3"/>
      <c r="Q1694" s="93" t="b" cm="1">
        <f t="array" ref="Q1694">SUMPRODUCT( --ISNUMBER(SEARCH(TextCheck,E1694)))&gt;0</f>
        <v>0</v>
      </c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 spans="1:27" ht="15" customHeight="1" x14ac:dyDescent="0.2">
      <c r="A1695" s="3" t="s">
        <v>2918</v>
      </c>
      <c r="B1695" s="3" t="b">
        <v>1</v>
      </c>
      <c r="C1695" s="3"/>
      <c r="D1695" s="4" t="s">
        <v>2403</v>
      </c>
      <c r="E1695" s="3" t="s">
        <v>2927</v>
      </c>
      <c r="F1695" s="6" t="s">
        <v>2078</v>
      </c>
      <c r="G1695" s="3"/>
      <c r="H1695" s="3"/>
      <c r="I1695" s="3"/>
      <c r="J1695" s="3"/>
      <c r="K1695" s="3"/>
      <c r="L1695" s="3"/>
      <c r="M1695" s="3"/>
      <c r="N1695" s="3"/>
      <c r="O1695" s="3" t="s">
        <v>436</v>
      </c>
      <c r="P1695" s="3"/>
      <c r="Q1695" s="93" t="b" cm="1">
        <f t="array" ref="Q1695">SUMPRODUCT( --ISNUMBER(SEARCH(TextCheck,E1695)))&gt;0</f>
        <v>0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 spans="1:27" ht="15" customHeight="1" x14ac:dyDescent="0.2">
      <c r="A1696" s="3" t="s">
        <v>2918</v>
      </c>
      <c r="B1696" s="3" t="b">
        <v>1</v>
      </c>
      <c r="C1696" s="3"/>
      <c r="D1696" s="4" t="s">
        <v>2403</v>
      </c>
      <c r="E1696" s="3" t="s">
        <v>2928</v>
      </c>
      <c r="F1696" s="6" t="s">
        <v>2083</v>
      </c>
      <c r="G1696" s="3"/>
      <c r="H1696" s="3"/>
      <c r="I1696" s="3"/>
      <c r="J1696" s="3"/>
      <c r="K1696" s="3"/>
      <c r="L1696" s="3"/>
      <c r="M1696" s="3"/>
      <c r="N1696" s="3"/>
      <c r="O1696" s="3" t="s">
        <v>1330</v>
      </c>
      <c r="P1696" s="3"/>
      <c r="Q1696" s="93" t="b" cm="1">
        <f t="array" ref="Q1696">SUMPRODUCT( --ISNUMBER(SEARCH(TextCheck,E1696)))&gt;0</f>
        <v>0</v>
      </c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 spans="1:27" ht="15" customHeight="1" x14ac:dyDescent="0.2">
      <c r="A1697" s="3" t="s">
        <v>2918</v>
      </c>
      <c r="B1697" s="3"/>
      <c r="C1697" s="3"/>
      <c r="D1697" s="4" t="s">
        <v>2403</v>
      </c>
      <c r="E1697" s="3" t="s">
        <v>2929</v>
      </c>
      <c r="F1697" s="6" t="s">
        <v>2088</v>
      </c>
      <c r="G1697" s="3"/>
      <c r="H1697" s="3"/>
      <c r="I1697" s="3"/>
      <c r="J1697" s="3"/>
      <c r="K1697" s="3"/>
      <c r="L1697" s="3"/>
      <c r="M1697" s="3"/>
      <c r="N1697" s="3"/>
      <c r="O1697" s="3" t="s">
        <v>1330</v>
      </c>
      <c r="P1697" s="3"/>
      <c r="Q1697" s="93" t="b" cm="1">
        <f t="array" ref="Q1697">SUMPRODUCT( --ISNUMBER(SEARCH(TextCheck,E1697)))&gt;0</f>
        <v>0</v>
      </c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 spans="1:27" ht="15" customHeight="1" x14ac:dyDescent="0.2">
      <c r="A1698" s="3" t="s">
        <v>2918</v>
      </c>
      <c r="B1698" s="3"/>
      <c r="C1698" s="3"/>
      <c r="D1698" s="4" t="s">
        <v>2403</v>
      </c>
      <c r="E1698" s="3" t="s">
        <v>2930</v>
      </c>
      <c r="F1698" s="6" t="s">
        <v>2088</v>
      </c>
      <c r="G1698" s="3"/>
      <c r="H1698" s="3"/>
      <c r="I1698" s="3"/>
      <c r="J1698" s="3"/>
      <c r="K1698" s="3"/>
      <c r="L1698" s="3"/>
      <c r="M1698" s="3"/>
      <c r="N1698" s="3"/>
      <c r="O1698" s="3" t="s">
        <v>918</v>
      </c>
      <c r="P1698" s="3"/>
      <c r="Q1698" s="93" t="b" cm="1">
        <f t="array" ref="Q1698">SUMPRODUCT( --ISNUMBER(SEARCH(TextCheck,E1698)))&gt;0</f>
        <v>0</v>
      </c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 spans="1:27" ht="15" customHeight="1" x14ac:dyDescent="0.2">
      <c r="A1699" s="3" t="s">
        <v>2918</v>
      </c>
      <c r="B1699" s="3" t="b">
        <v>1</v>
      </c>
      <c r="C1699" s="3"/>
      <c r="D1699" s="4" t="s">
        <v>2403</v>
      </c>
      <c r="E1699" s="3" t="s">
        <v>2931</v>
      </c>
      <c r="F1699" s="6" t="s">
        <v>2932</v>
      </c>
      <c r="G1699" s="3"/>
      <c r="H1699" s="3"/>
      <c r="I1699" s="3"/>
      <c r="J1699" s="3"/>
      <c r="K1699" s="3"/>
      <c r="L1699" s="3"/>
      <c r="M1699" s="3"/>
      <c r="N1699" s="3"/>
      <c r="O1699" s="3" t="s">
        <v>1330</v>
      </c>
      <c r="P1699" s="3"/>
      <c r="Q1699" s="93" t="b" cm="1">
        <f t="array" ref="Q1699">SUMPRODUCT( --ISNUMBER(SEARCH(TextCheck,E1699)))&gt;0</f>
        <v>0</v>
      </c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 spans="1:27" ht="15" customHeight="1" x14ac:dyDescent="0.2">
      <c r="A1700" s="3" t="s">
        <v>2918</v>
      </c>
      <c r="B1700" s="3"/>
      <c r="C1700" s="3"/>
      <c r="D1700" s="4" t="s">
        <v>2403</v>
      </c>
      <c r="E1700" s="3" t="s">
        <v>2933</v>
      </c>
      <c r="F1700" s="6" t="s">
        <v>2932</v>
      </c>
      <c r="G1700" s="3"/>
      <c r="H1700" s="3"/>
      <c r="I1700" s="3"/>
      <c r="J1700" s="3"/>
      <c r="K1700" s="3"/>
      <c r="L1700" s="3"/>
      <c r="M1700" s="3"/>
      <c r="N1700" s="3"/>
      <c r="O1700" s="3" t="s">
        <v>1269</v>
      </c>
      <c r="P1700" s="3"/>
      <c r="Q1700" s="93" t="b" cm="1">
        <f t="array" ref="Q1700">SUMPRODUCT( --ISNUMBER(SEARCH(TextCheck,E1700)))&gt;0</f>
        <v>0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 spans="1:27" ht="15" customHeight="1" x14ac:dyDescent="0.2">
      <c r="A1701" s="3" t="s">
        <v>2918</v>
      </c>
      <c r="B1701" s="3" t="b">
        <v>1</v>
      </c>
      <c r="C1701" s="3"/>
      <c r="D1701" s="4" t="s">
        <v>2403</v>
      </c>
      <c r="E1701" s="3" t="s">
        <v>2934</v>
      </c>
      <c r="F1701" s="6" t="s">
        <v>2935</v>
      </c>
      <c r="G1701" s="3"/>
      <c r="H1701" s="3"/>
      <c r="I1701" s="3"/>
      <c r="J1701" s="3"/>
      <c r="K1701" s="3"/>
      <c r="L1701" s="3"/>
      <c r="M1701" s="3"/>
      <c r="N1701" s="3"/>
      <c r="O1701" s="3" t="s">
        <v>2912</v>
      </c>
      <c r="P1701" s="3"/>
      <c r="Q1701" s="93" t="b" cm="1">
        <f t="array" ref="Q1701">SUMPRODUCT( --ISNUMBER(SEARCH(TextCheck,E1701)))&gt;0</f>
        <v>0</v>
      </c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 spans="1:27" ht="15" customHeight="1" x14ac:dyDescent="0.2">
      <c r="A1702" s="3" t="s">
        <v>2918</v>
      </c>
      <c r="B1702" s="3" t="b">
        <v>1</v>
      </c>
      <c r="C1702" s="3"/>
      <c r="D1702" s="4" t="s">
        <v>2403</v>
      </c>
      <c r="E1702" s="3" t="s">
        <v>2936</v>
      </c>
      <c r="F1702" s="6" t="s">
        <v>2935</v>
      </c>
      <c r="G1702" s="3"/>
      <c r="H1702" s="3"/>
      <c r="I1702" s="3"/>
      <c r="J1702" s="3"/>
      <c r="K1702" s="3"/>
      <c r="L1702" s="3"/>
      <c r="M1702" s="3"/>
      <c r="N1702" s="3"/>
      <c r="O1702" s="3" t="s">
        <v>2370</v>
      </c>
      <c r="P1702" s="3"/>
      <c r="Q1702" s="93" t="b" cm="1">
        <f t="array" ref="Q1702">SUMPRODUCT( --ISNUMBER(SEARCH(TextCheck,E1702)))&gt;0</f>
        <v>0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 spans="1:27" ht="15" customHeight="1" x14ac:dyDescent="0.2">
      <c r="A1703" s="3" t="s">
        <v>2918</v>
      </c>
      <c r="B1703" s="3"/>
      <c r="C1703" s="3"/>
      <c r="D1703" s="4" t="s">
        <v>2403</v>
      </c>
      <c r="E1703" s="3" t="s">
        <v>2937</v>
      </c>
      <c r="F1703" s="6" t="s">
        <v>2092</v>
      </c>
      <c r="G1703" s="3"/>
      <c r="H1703" s="3"/>
      <c r="I1703" s="3"/>
      <c r="J1703" s="3"/>
      <c r="K1703" s="3"/>
      <c r="L1703" s="3"/>
      <c r="M1703" s="3"/>
      <c r="N1703" s="3"/>
      <c r="O1703" s="3" t="s">
        <v>2274</v>
      </c>
      <c r="P1703" s="3"/>
      <c r="Q1703" s="93" t="b" cm="1">
        <f t="array" ref="Q1703">SUMPRODUCT( --ISNUMBER(SEARCH(TextCheck,E1703)))&gt;0</f>
        <v>0</v>
      </c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 spans="1:27" ht="15" customHeight="1" x14ac:dyDescent="0.2">
      <c r="A1704" s="3" t="s">
        <v>2918</v>
      </c>
      <c r="B1704" s="3"/>
      <c r="C1704" s="3"/>
      <c r="D1704" s="4" t="s">
        <v>2403</v>
      </c>
      <c r="E1704" s="3" t="s">
        <v>2938</v>
      </c>
      <c r="F1704" s="6" t="s">
        <v>2092</v>
      </c>
      <c r="G1704" s="3"/>
      <c r="H1704" s="3"/>
      <c r="I1704" s="3"/>
      <c r="J1704" s="3"/>
      <c r="K1704" s="3"/>
      <c r="L1704" s="3"/>
      <c r="M1704" s="3"/>
      <c r="N1704" s="3"/>
      <c r="O1704" s="3" t="s">
        <v>1357</v>
      </c>
      <c r="P1704" s="3"/>
      <c r="Q1704" s="93" t="b" cm="1">
        <f t="array" ref="Q1704">SUMPRODUCT( --ISNUMBER(SEARCH(TextCheck,E1704)))&gt;0</f>
        <v>0</v>
      </c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 spans="1:27" ht="15" customHeight="1" x14ac:dyDescent="0.2">
      <c r="A1705" s="3" t="s">
        <v>2918</v>
      </c>
      <c r="B1705" s="3" t="b">
        <v>1</v>
      </c>
      <c r="C1705" s="3"/>
      <c r="D1705" s="4" t="s">
        <v>2403</v>
      </c>
      <c r="E1705" s="3" t="s">
        <v>2939</v>
      </c>
      <c r="F1705" s="6" t="s">
        <v>2092</v>
      </c>
      <c r="G1705" s="3"/>
      <c r="H1705" s="3"/>
      <c r="I1705" s="3"/>
      <c r="J1705" s="3"/>
      <c r="K1705" s="3"/>
      <c r="L1705" s="3"/>
      <c r="M1705" s="3"/>
      <c r="N1705" s="3"/>
      <c r="O1705" s="3" t="s">
        <v>296</v>
      </c>
      <c r="P1705" s="3"/>
      <c r="Q1705" s="93" t="b" cm="1">
        <f t="array" ref="Q1705">SUMPRODUCT( --ISNUMBER(SEARCH(TextCheck,E1705)))&gt;0</f>
        <v>0</v>
      </c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 spans="1:27" ht="15" customHeight="1" x14ac:dyDescent="0.2">
      <c r="A1706" s="3" t="s">
        <v>2918</v>
      </c>
      <c r="B1706" s="3"/>
      <c r="C1706" s="3"/>
      <c r="D1706" s="4" t="s">
        <v>2403</v>
      </c>
      <c r="E1706" s="3" t="s">
        <v>2940</v>
      </c>
      <c r="F1706" s="6" t="s">
        <v>2096</v>
      </c>
      <c r="G1706" s="3"/>
      <c r="H1706" s="3"/>
      <c r="I1706" s="3"/>
      <c r="J1706" s="3"/>
      <c r="K1706" s="3"/>
      <c r="L1706" s="3"/>
      <c r="M1706" s="3"/>
      <c r="N1706" s="3"/>
      <c r="O1706" s="3" t="s">
        <v>2097</v>
      </c>
      <c r="P1706" s="3"/>
      <c r="Q1706" s="93" t="b" cm="1">
        <f t="array" ref="Q1706">SUMPRODUCT( --ISNUMBER(SEARCH(TextCheck,E1706)))&gt;0</f>
        <v>0</v>
      </c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 spans="1:27" ht="15" customHeight="1" x14ac:dyDescent="0.2">
      <c r="A1707" s="3" t="s">
        <v>2918</v>
      </c>
      <c r="B1707" s="3"/>
      <c r="C1707" s="3"/>
      <c r="D1707" s="4" t="s">
        <v>2403</v>
      </c>
      <c r="E1707" s="3" t="s">
        <v>2941</v>
      </c>
      <c r="F1707" s="6" t="s">
        <v>2101</v>
      </c>
      <c r="G1707" s="3"/>
      <c r="H1707" s="3"/>
      <c r="I1707" s="3"/>
      <c r="J1707" s="3"/>
      <c r="K1707" s="3"/>
      <c r="L1707" s="3"/>
      <c r="M1707" s="3"/>
      <c r="N1707" s="3"/>
      <c r="O1707" s="3" t="s">
        <v>1115</v>
      </c>
      <c r="P1707" s="3"/>
      <c r="Q1707" s="93" t="b" cm="1">
        <f t="array" ref="Q1707">SUMPRODUCT( --ISNUMBER(SEARCH(TextCheck,E1707)))&gt;0</f>
        <v>0</v>
      </c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 spans="1:27" ht="15" customHeight="1" x14ac:dyDescent="0.2">
      <c r="A1708" s="3" t="s">
        <v>2918</v>
      </c>
      <c r="B1708" s="3" t="b">
        <v>1</v>
      </c>
      <c r="C1708" s="3"/>
      <c r="D1708" s="4" t="s">
        <v>2403</v>
      </c>
      <c r="E1708" s="3" t="s">
        <v>2942</v>
      </c>
      <c r="F1708" s="6" t="s">
        <v>2101</v>
      </c>
      <c r="G1708" s="3"/>
      <c r="H1708" s="3"/>
      <c r="I1708" s="3"/>
      <c r="J1708" s="3"/>
      <c r="K1708" s="3"/>
      <c r="L1708" s="3"/>
      <c r="M1708" s="3"/>
      <c r="N1708" s="3"/>
      <c r="O1708" s="3" t="s">
        <v>430</v>
      </c>
      <c r="P1708" s="3"/>
      <c r="Q1708" s="93" t="b" cm="1">
        <f t="array" ref="Q1708">SUMPRODUCT( --ISNUMBER(SEARCH(TextCheck,E1708)))&gt;0</f>
        <v>0</v>
      </c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 spans="1:27" ht="15" customHeight="1" x14ac:dyDescent="0.2">
      <c r="A1709" s="3" t="s">
        <v>2918</v>
      </c>
      <c r="B1709" s="3"/>
      <c r="C1709" s="3"/>
      <c r="D1709" s="4" t="s">
        <v>2403</v>
      </c>
      <c r="E1709" s="3" t="s">
        <v>2943</v>
      </c>
      <c r="F1709" s="6" t="s">
        <v>2944</v>
      </c>
      <c r="G1709" s="3"/>
      <c r="H1709" s="3"/>
      <c r="I1709" s="3"/>
      <c r="J1709" s="3"/>
      <c r="K1709" s="3"/>
      <c r="L1709" s="3"/>
      <c r="M1709" s="3"/>
      <c r="N1709" s="3"/>
      <c r="O1709" s="3" t="s">
        <v>2945</v>
      </c>
      <c r="P1709" s="3"/>
      <c r="Q1709" s="93" t="b" cm="1">
        <f t="array" ref="Q1709">SUMPRODUCT( --ISNUMBER(SEARCH(TextCheck,E1709)))&gt;0</f>
        <v>0</v>
      </c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 spans="1:27" ht="15" customHeight="1" x14ac:dyDescent="0.2">
      <c r="A1710" s="3" t="s">
        <v>2918</v>
      </c>
      <c r="B1710" s="3"/>
      <c r="C1710" s="3"/>
      <c r="D1710" s="4" t="s">
        <v>2403</v>
      </c>
      <c r="E1710" s="3" t="s">
        <v>2946</v>
      </c>
      <c r="F1710" s="6" t="s">
        <v>2947</v>
      </c>
      <c r="G1710" s="3"/>
      <c r="H1710" s="3"/>
      <c r="I1710" s="3"/>
      <c r="J1710" s="3"/>
      <c r="K1710" s="3"/>
      <c r="L1710" s="3"/>
      <c r="M1710" s="3"/>
      <c r="N1710" s="3"/>
      <c r="O1710" s="3" t="s">
        <v>2046</v>
      </c>
      <c r="P1710" s="3"/>
      <c r="Q1710" s="93" t="b" cm="1">
        <f t="array" ref="Q1710">SUMPRODUCT( --ISNUMBER(SEARCH(TextCheck,E1710)))&gt;0</f>
        <v>0</v>
      </c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 spans="1:27" ht="15" customHeight="1" x14ac:dyDescent="0.2">
      <c r="A1711" s="3" t="s">
        <v>2918</v>
      </c>
      <c r="B1711" s="3"/>
      <c r="C1711" s="3"/>
      <c r="D1711" s="4" t="s">
        <v>2403</v>
      </c>
      <c r="E1711" s="3" t="s">
        <v>2948</v>
      </c>
      <c r="F1711" s="6" t="s">
        <v>2949</v>
      </c>
      <c r="G1711" s="3"/>
      <c r="H1711" s="3"/>
      <c r="I1711" s="3"/>
      <c r="J1711" s="3"/>
      <c r="K1711" s="3"/>
      <c r="L1711" s="3"/>
      <c r="M1711" s="3"/>
      <c r="N1711" s="3"/>
      <c r="O1711" s="3" t="s">
        <v>1051</v>
      </c>
      <c r="P1711" s="3"/>
      <c r="Q1711" s="93" t="b" cm="1">
        <f t="array" ref="Q1711">SUMPRODUCT( --ISNUMBER(SEARCH(TextCheck,E1711)))&gt;0</f>
        <v>0</v>
      </c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 spans="1:27" ht="15" customHeight="1" x14ac:dyDescent="0.2">
      <c r="A1712" s="3" t="s">
        <v>2918</v>
      </c>
      <c r="B1712" s="3"/>
      <c r="C1712" s="3"/>
      <c r="D1712" s="4" t="s">
        <v>2403</v>
      </c>
      <c r="E1712" s="3" t="s">
        <v>2950</v>
      </c>
      <c r="F1712" s="6" t="s">
        <v>2949</v>
      </c>
      <c r="G1712" s="3"/>
      <c r="H1712" s="3"/>
      <c r="I1712" s="3"/>
      <c r="J1712" s="3"/>
      <c r="K1712" s="3"/>
      <c r="L1712" s="3"/>
      <c r="M1712" s="3"/>
      <c r="N1712" s="3"/>
      <c r="O1712" s="3" t="s">
        <v>2348</v>
      </c>
      <c r="P1712" s="3"/>
      <c r="Q1712" s="93" t="b" cm="1">
        <f t="array" ref="Q1712">SUMPRODUCT( --ISNUMBER(SEARCH(TextCheck,E1712)))&gt;0</f>
        <v>0</v>
      </c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 spans="1:27" ht="15" customHeight="1" x14ac:dyDescent="0.2">
      <c r="A1713" s="3" t="s">
        <v>2918</v>
      </c>
      <c r="B1713" s="3"/>
      <c r="C1713" s="3"/>
      <c r="D1713" s="4" t="s">
        <v>2403</v>
      </c>
      <c r="E1713" s="3" t="s">
        <v>2951</v>
      </c>
      <c r="F1713" s="6" t="s">
        <v>2952</v>
      </c>
      <c r="G1713" s="3"/>
      <c r="H1713" s="3"/>
      <c r="I1713" s="3"/>
      <c r="J1713" s="3"/>
      <c r="K1713" s="3"/>
      <c r="L1713" s="3"/>
      <c r="M1713" s="3"/>
      <c r="N1713" s="3"/>
      <c r="O1713" s="3" t="s">
        <v>267</v>
      </c>
      <c r="P1713" s="3"/>
      <c r="Q1713" s="93" t="b" cm="1">
        <f t="array" ref="Q1713">SUMPRODUCT( --ISNUMBER(SEARCH(TextCheck,E1713)))&gt;0</f>
        <v>0</v>
      </c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 spans="1:27" ht="15" customHeight="1" x14ac:dyDescent="0.2">
      <c r="A1714" s="3" t="s">
        <v>2918</v>
      </c>
      <c r="B1714" s="3"/>
      <c r="C1714" s="3"/>
      <c r="D1714" s="4" t="s">
        <v>2403</v>
      </c>
      <c r="E1714" s="3" t="s">
        <v>2953</v>
      </c>
      <c r="F1714" s="6" t="s">
        <v>2952</v>
      </c>
      <c r="G1714" s="3"/>
      <c r="H1714" s="3"/>
      <c r="I1714" s="3"/>
      <c r="J1714" s="3"/>
      <c r="K1714" s="3"/>
      <c r="L1714" s="3"/>
      <c r="M1714" s="3"/>
      <c r="N1714" s="3"/>
      <c r="O1714" s="3" t="s">
        <v>1426</v>
      </c>
      <c r="P1714" s="3"/>
      <c r="Q1714" s="93" t="b" cm="1">
        <f t="array" ref="Q1714">SUMPRODUCT( --ISNUMBER(SEARCH(TextCheck,E1714)))&gt;0</f>
        <v>0</v>
      </c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 spans="1:27" ht="15" customHeight="1" x14ac:dyDescent="0.2">
      <c r="A1715" s="3" t="s">
        <v>2918</v>
      </c>
      <c r="B1715" s="3"/>
      <c r="C1715" s="3"/>
      <c r="D1715" s="4" t="s">
        <v>2403</v>
      </c>
      <c r="E1715" s="3" t="s">
        <v>2954</v>
      </c>
      <c r="F1715" s="6" t="s">
        <v>2952</v>
      </c>
      <c r="G1715" s="3"/>
      <c r="H1715" s="3"/>
      <c r="I1715" s="3"/>
      <c r="J1715" s="3"/>
      <c r="K1715" s="3"/>
      <c r="L1715" s="3"/>
      <c r="M1715" s="3"/>
      <c r="N1715" s="3"/>
      <c r="O1715" s="3" t="s">
        <v>2212</v>
      </c>
      <c r="P1715" s="3"/>
      <c r="Q1715" s="93" t="b" cm="1">
        <f t="array" ref="Q1715">SUMPRODUCT( --ISNUMBER(SEARCH(TextCheck,E1715)))&gt;0</f>
        <v>0</v>
      </c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 spans="1:27" ht="15" customHeight="1" x14ac:dyDescent="0.2">
      <c r="A1716" s="3" t="s">
        <v>2918</v>
      </c>
      <c r="B1716" s="3"/>
      <c r="C1716" s="3"/>
      <c r="D1716" s="4" t="s">
        <v>2403</v>
      </c>
      <c r="E1716" s="3" t="s">
        <v>2955</v>
      </c>
      <c r="F1716" s="6" t="s">
        <v>2952</v>
      </c>
      <c r="G1716" s="3"/>
      <c r="H1716" s="3"/>
      <c r="I1716" s="3"/>
      <c r="J1716" s="3"/>
      <c r="K1716" s="3"/>
      <c r="L1716" s="3"/>
      <c r="M1716" s="3"/>
      <c r="N1716" s="3"/>
      <c r="O1716" s="3" t="s">
        <v>267</v>
      </c>
      <c r="P1716" s="3"/>
      <c r="Q1716" s="93" t="b" cm="1">
        <f t="array" ref="Q1716">SUMPRODUCT( --ISNUMBER(SEARCH(TextCheck,E1716)))&gt;0</f>
        <v>0</v>
      </c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 spans="1:27" ht="15" customHeight="1" x14ac:dyDescent="0.2">
      <c r="A1717" s="3" t="s">
        <v>2918</v>
      </c>
      <c r="B1717" s="3"/>
      <c r="C1717" s="3"/>
      <c r="D1717" s="4" t="s">
        <v>2403</v>
      </c>
      <c r="E1717" s="3" t="s">
        <v>2956</v>
      </c>
      <c r="F1717" s="6" t="s">
        <v>2952</v>
      </c>
      <c r="G1717" s="3"/>
      <c r="H1717" s="3"/>
      <c r="I1717" s="3"/>
      <c r="J1717" s="3"/>
      <c r="K1717" s="3"/>
      <c r="L1717" s="3"/>
      <c r="M1717" s="3"/>
      <c r="N1717" s="3"/>
      <c r="O1717" s="3" t="s">
        <v>795</v>
      </c>
      <c r="P1717" s="3"/>
      <c r="Q1717" s="93" t="b" cm="1">
        <f t="array" ref="Q1717">SUMPRODUCT( --ISNUMBER(SEARCH(TextCheck,E1717)))&gt;0</f>
        <v>0</v>
      </c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 spans="1:27" ht="15" customHeight="1" x14ac:dyDescent="0.2">
      <c r="A1718" s="3" t="s">
        <v>2918</v>
      </c>
      <c r="B1718" s="3"/>
      <c r="C1718" s="3"/>
      <c r="D1718" s="4" t="s">
        <v>2403</v>
      </c>
      <c r="E1718" s="3" t="s">
        <v>2957</v>
      </c>
      <c r="F1718" s="6" t="s">
        <v>2952</v>
      </c>
      <c r="G1718" s="3"/>
      <c r="H1718" s="3"/>
      <c r="I1718" s="3"/>
      <c r="J1718" s="3"/>
      <c r="K1718" s="3"/>
      <c r="L1718" s="3"/>
      <c r="M1718" s="3"/>
      <c r="N1718" s="3"/>
      <c r="O1718" s="3" t="s">
        <v>2212</v>
      </c>
      <c r="P1718" s="3"/>
      <c r="Q1718" s="93" t="b" cm="1">
        <f t="array" ref="Q1718">SUMPRODUCT( --ISNUMBER(SEARCH(TextCheck,E1718)))&gt;0</f>
        <v>0</v>
      </c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 spans="1:27" ht="15" customHeight="1" x14ac:dyDescent="0.2">
      <c r="A1719" s="3" t="s">
        <v>2918</v>
      </c>
      <c r="B1719" s="3"/>
      <c r="C1719" s="3"/>
      <c r="D1719" s="4" t="s">
        <v>2403</v>
      </c>
      <c r="E1719" s="3" t="s">
        <v>2958</v>
      </c>
      <c r="F1719" s="6" t="s">
        <v>2952</v>
      </c>
      <c r="G1719" s="3"/>
      <c r="H1719" s="3"/>
      <c r="I1719" s="3"/>
      <c r="J1719" s="3"/>
      <c r="K1719" s="3"/>
      <c r="L1719" s="3"/>
      <c r="M1719" s="3"/>
      <c r="N1719" s="3"/>
      <c r="O1719" s="3" t="s">
        <v>1186</v>
      </c>
      <c r="P1719" s="3"/>
      <c r="Q1719" s="93" t="b" cm="1">
        <f t="array" ref="Q1719">SUMPRODUCT( --ISNUMBER(SEARCH(TextCheck,E1719)))&gt;0</f>
        <v>0</v>
      </c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 spans="1:27" ht="15" customHeight="1" x14ac:dyDescent="0.2">
      <c r="A1720" s="3" t="s">
        <v>2918</v>
      </c>
      <c r="B1720" s="3"/>
      <c r="C1720" s="3"/>
      <c r="D1720" s="4" t="s">
        <v>2403</v>
      </c>
      <c r="E1720" s="3" t="s">
        <v>2959</v>
      </c>
      <c r="F1720" s="6" t="s">
        <v>2952</v>
      </c>
      <c r="G1720" s="3"/>
      <c r="H1720" s="3"/>
      <c r="I1720" s="3"/>
      <c r="J1720" s="3"/>
      <c r="K1720" s="3"/>
      <c r="L1720" s="3"/>
      <c r="M1720" s="3"/>
      <c r="N1720" s="3"/>
      <c r="O1720" s="3" t="s">
        <v>2240</v>
      </c>
      <c r="P1720" s="3"/>
      <c r="Q1720" s="93" t="b" cm="1">
        <f t="array" ref="Q1720">SUMPRODUCT( --ISNUMBER(SEARCH(TextCheck,E1720)))&gt;0</f>
        <v>0</v>
      </c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 spans="1:27" ht="15" customHeight="1" x14ac:dyDescent="0.2">
      <c r="A1721" s="3" t="s">
        <v>2918</v>
      </c>
      <c r="B1721" s="3"/>
      <c r="C1721" s="3"/>
      <c r="D1721" s="4" t="s">
        <v>2403</v>
      </c>
      <c r="E1721" s="3" t="s">
        <v>2202</v>
      </c>
      <c r="F1721" s="6" t="s">
        <v>2952</v>
      </c>
      <c r="G1721" s="3"/>
      <c r="H1721" s="3"/>
      <c r="I1721" s="3"/>
      <c r="J1721" s="3"/>
      <c r="K1721" s="3"/>
      <c r="L1721" s="3"/>
      <c r="M1721" s="3"/>
      <c r="N1721" s="3"/>
      <c r="O1721" s="3" t="s">
        <v>878</v>
      </c>
      <c r="P1721" s="3"/>
      <c r="Q1721" s="93" t="b" cm="1">
        <f t="array" ref="Q1721">SUMPRODUCT( --ISNUMBER(SEARCH(TextCheck,E1721)))&gt;0</f>
        <v>0</v>
      </c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 spans="1:27" ht="15" customHeight="1" x14ac:dyDescent="0.2">
      <c r="A1722" s="3" t="s">
        <v>2918</v>
      </c>
      <c r="B1722" s="3"/>
      <c r="C1722" s="3"/>
      <c r="D1722" s="4" t="s">
        <v>2403</v>
      </c>
      <c r="E1722" s="3" t="s">
        <v>2960</v>
      </c>
      <c r="F1722" s="6" t="s">
        <v>2952</v>
      </c>
      <c r="G1722" s="3"/>
      <c r="H1722" s="3"/>
      <c r="I1722" s="3"/>
      <c r="J1722" s="3"/>
      <c r="K1722" s="3"/>
      <c r="L1722" s="3"/>
      <c r="M1722" s="3"/>
      <c r="N1722" s="3"/>
      <c r="O1722" s="3" t="s">
        <v>2280</v>
      </c>
      <c r="P1722" s="3"/>
      <c r="Q1722" s="93" t="b" cm="1">
        <f t="array" ref="Q1722">SUMPRODUCT( --ISNUMBER(SEARCH(TextCheck,E1722)))&gt;0</f>
        <v>0</v>
      </c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 spans="1:27" ht="15" customHeight="1" x14ac:dyDescent="0.2">
      <c r="A1723" s="3" t="s">
        <v>2918</v>
      </c>
      <c r="B1723" s="3"/>
      <c r="C1723" s="3"/>
      <c r="D1723" s="4" t="s">
        <v>2403</v>
      </c>
      <c r="E1723" s="3" t="s">
        <v>2961</v>
      </c>
      <c r="F1723" s="6" t="s">
        <v>2952</v>
      </c>
      <c r="G1723" s="3"/>
      <c r="H1723" s="3"/>
      <c r="I1723" s="3"/>
      <c r="J1723" s="3"/>
      <c r="K1723" s="3"/>
      <c r="L1723" s="3"/>
      <c r="M1723" s="3"/>
      <c r="N1723" s="3"/>
      <c r="O1723" s="3" t="s">
        <v>2722</v>
      </c>
      <c r="P1723" s="3"/>
      <c r="Q1723" s="93" t="b" cm="1">
        <f t="array" ref="Q1723">SUMPRODUCT( --ISNUMBER(SEARCH(TextCheck,E1723)))&gt;0</f>
        <v>1</v>
      </c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 spans="1:27" ht="15" customHeight="1" x14ac:dyDescent="0.2">
      <c r="A1724" s="3" t="s">
        <v>2918</v>
      </c>
      <c r="B1724" s="3"/>
      <c r="C1724" s="3"/>
      <c r="D1724" s="4" t="s">
        <v>2403</v>
      </c>
      <c r="E1724" s="3" t="s">
        <v>2962</v>
      </c>
      <c r="F1724" s="6" t="s">
        <v>2952</v>
      </c>
      <c r="G1724" s="3"/>
      <c r="H1724" s="3"/>
      <c r="I1724" s="3"/>
      <c r="J1724" s="3"/>
      <c r="K1724" s="3"/>
      <c r="L1724" s="3"/>
      <c r="M1724" s="3"/>
      <c r="N1724" s="3"/>
      <c r="O1724" s="3" t="s">
        <v>267</v>
      </c>
      <c r="P1724" s="3"/>
      <c r="Q1724" s="93" t="b" cm="1">
        <f t="array" ref="Q1724">SUMPRODUCT( --ISNUMBER(SEARCH(TextCheck,E1724)))&gt;0</f>
        <v>0</v>
      </c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 spans="1:27" ht="15" customHeight="1" x14ac:dyDescent="0.2">
      <c r="A1725" s="3" t="s">
        <v>2918</v>
      </c>
      <c r="B1725" s="3"/>
      <c r="C1725" s="3"/>
      <c r="D1725" s="4" t="s">
        <v>2403</v>
      </c>
      <c r="E1725" s="3" t="s">
        <v>2963</v>
      </c>
      <c r="F1725" s="6" t="s">
        <v>2952</v>
      </c>
      <c r="G1725" s="3"/>
      <c r="H1725" s="3"/>
      <c r="I1725" s="3"/>
      <c r="J1725" s="3"/>
      <c r="K1725" s="3"/>
      <c r="L1725" s="3"/>
      <c r="M1725" s="3"/>
      <c r="N1725" s="3"/>
      <c r="O1725" s="3" t="s">
        <v>267</v>
      </c>
      <c r="P1725" s="3"/>
      <c r="Q1725" s="93" t="b" cm="1">
        <f t="array" ref="Q1725">SUMPRODUCT( --ISNUMBER(SEARCH(TextCheck,E1725)))&gt;0</f>
        <v>0</v>
      </c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 spans="1:27" ht="15" customHeight="1" x14ac:dyDescent="0.2">
      <c r="A1726" s="3" t="s">
        <v>2918</v>
      </c>
      <c r="B1726" s="3"/>
      <c r="C1726" s="3"/>
      <c r="D1726" s="4" t="s">
        <v>2403</v>
      </c>
      <c r="E1726" s="3" t="s">
        <v>2964</v>
      </c>
      <c r="F1726" s="6" t="s">
        <v>2952</v>
      </c>
      <c r="G1726" s="3"/>
      <c r="H1726" s="3"/>
      <c r="I1726" s="3"/>
      <c r="J1726" s="3"/>
      <c r="K1726" s="3"/>
      <c r="L1726" s="3"/>
      <c r="M1726" s="3"/>
      <c r="N1726" s="3"/>
      <c r="O1726" s="3" t="s">
        <v>2965</v>
      </c>
      <c r="P1726" s="3"/>
      <c r="Q1726" s="93" t="b" cm="1">
        <f t="array" ref="Q1726">SUMPRODUCT( --ISNUMBER(SEARCH(TextCheck,E1726)))&gt;0</f>
        <v>0</v>
      </c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 spans="1:27" ht="15" customHeight="1" x14ac:dyDescent="0.2">
      <c r="A1727" s="3" t="s">
        <v>2918</v>
      </c>
      <c r="B1727" s="3"/>
      <c r="C1727" s="3"/>
      <c r="D1727" s="4" t="s">
        <v>2403</v>
      </c>
      <c r="E1727" s="3" t="s">
        <v>2966</v>
      </c>
      <c r="F1727" s="3"/>
      <c r="G1727" s="3"/>
      <c r="H1727" s="3"/>
      <c r="I1727" s="3"/>
      <c r="J1727" s="3"/>
      <c r="K1727" s="3"/>
      <c r="L1727" s="3"/>
      <c r="M1727" s="3"/>
      <c r="N1727" s="3"/>
      <c r="O1727" s="3" t="s">
        <v>1557</v>
      </c>
      <c r="P1727" s="3"/>
      <c r="Q1727" s="93" t="b" cm="1">
        <f t="array" ref="Q1727">SUMPRODUCT( --ISNUMBER(SEARCH(TextCheck,E1727)))&gt;0</f>
        <v>0</v>
      </c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 spans="1:27" ht="15" customHeight="1" x14ac:dyDescent="0.2">
      <c r="A1728" s="3" t="s">
        <v>2918</v>
      </c>
      <c r="B1728" s="3"/>
      <c r="C1728" s="3"/>
      <c r="D1728" s="4" t="s">
        <v>2403</v>
      </c>
      <c r="E1728" s="3" t="s">
        <v>2967</v>
      </c>
      <c r="F1728" s="3"/>
      <c r="G1728" s="3"/>
      <c r="H1728" s="3"/>
      <c r="I1728" s="3"/>
      <c r="J1728" s="3"/>
      <c r="K1728" s="3"/>
      <c r="L1728" s="3"/>
      <c r="M1728" s="3"/>
      <c r="N1728" s="3"/>
      <c r="O1728" s="3" t="s">
        <v>1557</v>
      </c>
      <c r="P1728" s="3"/>
      <c r="Q1728" s="93" t="b" cm="1">
        <f t="array" ref="Q1728">SUMPRODUCT( --ISNUMBER(SEARCH(TextCheck,E1728)))&gt;0</f>
        <v>0</v>
      </c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 spans="1:27" ht="15" customHeight="1" x14ac:dyDescent="0.2">
      <c r="A1729" s="3" t="s">
        <v>2918</v>
      </c>
      <c r="B1729" s="3"/>
      <c r="C1729" s="3"/>
      <c r="D1729" s="4" t="s">
        <v>2403</v>
      </c>
      <c r="E1729" s="3" t="s">
        <v>2968</v>
      </c>
      <c r="F1729" s="3"/>
      <c r="G1729" s="3"/>
      <c r="H1729" s="3"/>
      <c r="I1729" s="3"/>
      <c r="J1729" s="3"/>
      <c r="K1729" s="3"/>
      <c r="L1729" s="3"/>
      <c r="M1729" s="3"/>
      <c r="N1729" s="3"/>
      <c r="O1729" s="3" t="s">
        <v>1557</v>
      </c>
      <c r="P1729" s="3"/>
      <c r="Q1729" s="93" t="b" cm="1">
        <f t="array" ref="Q1729">SUMPRODUCT( --ISNUMBER(SEARCH(TextCheck,E1729)))&gt;0</f>
        <v>0</v>
      </c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 spans="1:27" ht="15" customHeight="1" x14ac:dyDescent="0.2">
      <c r="A1730" s="3" t="s">
        <v>2918</v>
      </c>
      <c r="B1730" s="3"/>
      <c r="C1730" s="3"/>
      <c r="D1730" s="4" t="s">
        <v>2403</v>
      </c>
      <c r="E1730" s="3" t="s">
        <v>2969</v>
      </c>
      <c r="F1730" s="6" t="s">
        <v>2970</v>
      </c>
      <c r="G1730" s="3"/>
      <c r="H1730" s="3"/>
      <c r="I1730" s="3"/>
      <c r="J1730" s="3"/>
      <c r="K1730" s="3"/>
      <c r="L1730" s="3"/>
      <c r="M1730" s="3"/>
      <c r="N1730" s="3"/>
      <c r="O1730" s="3" t="s">
        <v>2079</v>
      </c>
      <c r="P1730" s="3"/>
      <c r="Q1730" s="93" t="b" cm="1">
        <f t="array" ref="Q1730">SUMPRODUCT( --ISNUMBER(SEARCH(TextCheck,E1730)))&gt;0</f>
        <v>0</v>
      </c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 spans="1:27" ht="15" customHeight="1" x14ac:dyDescent="0.2">
      <c r="A1731" s="3" t="s">
        <v>2918</v>
      </c>
      <c r="B1731" s="3"/>
      <c r="C1731" s="3"/>
      <c r="D1731" s="4" t="s">
        <v>2403</v>
      </c>
      <c r="E1731" s="3" t="s">
        <v>2971</v>
      </c>
      <c r="F1731" s="6" t="s">
        <v>2972</v>
      </c>
      <c r="G1731" s="3"/>
      <c r="H1731" s="3"/>
      <c r="I1731" s="3"/>
      <c r="J1731" s="3"/>
      <c r="K1731" s="3"/>
      <c r="L1731" s="3"/>
      <c r="M1731" s="3"/>
      <c r="N1731" s="3"/>
      <c r="O1731" s="3" t="s">
        <v>2079</v>
      </c>
      <c r="P1731" s="3"/>
      <c r="Q1731" s="93" t="b" cm="1">
        <f t="array" ref="Q1731">SUMPRODUCT( --ISNUMBER(SEARCH(TextCheck,E1731)))&gt;0</f>
        <v>0</v>
      </c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 spans="1:27" ht="15" customHeight="1" x14ac:dyDescent="0.2">
      <c r="A1732" s="3" t="s">
        <v>2918</v>
      </c>
      <c r="B1732" s="3"/>
      <c r="C1732" s="3"/>
      <c r="D1732" s="4" t="s">
        <v>2403</v>
      </c>
      <c r="E1732" s="3" t="s">
        <v>2973</v>
      </c>
      <c r="F1732" s="6" t="s">
        <v>2974</v>
      </c>
      <c r="G1732" s="3"/>
      <c r="H1732" s="3"/>
      <c r="I1732" s="3"/>
      <c r="J1732" s="3"/>
      <c r="K1732" s="3"/>
      <c r="L1732" s="3"/>
      <c r="M1732" s="3"/>
      <c r="N1732" s="3"/>
      <c r="O1732" s="3" t="s">
        <v>2975</v>
      </c>
      <c r="P1732" s="3"/>
      <c r="Q1732" s="93" t="b" cm="1">
        <f t="array" ref="Q1732">SUMPRODUCT( --ISNUMBER(SEARCH(TextCheck,E1732)))&gt;0</f>
        <v>0</v>
      </c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 spans="1:27" ht="15" customHeight="1" x14ac:dyDescent="0.2">
      <c r="A1733" s="3" t="s">
        <v>2918</v>
      </c>
      <c r="B1733" s="3"/>
      <c r="C1733" s="3"/>
      <c r="D1733" s="4" t="s">
        <v>2403</v>
      </c>
      <c r="E1733" s="3" t="s">
        <v>2976</v>
      </c>
      <c r="F1733" s="6" t="s">
        <v>2977</v>
      </c>
      <c r="G1733" s="3"/>
      <c r="H1733" s="3"/>
      <c r="I1733" s="3"/>
      <c r="J1733" s="3"/>
      <c r="K1733" s="3"/>
      <c r="L1733" s="3"/>
      <c r="M1733" s="3"/>
      <c r="N1733" s="3"/>
      <c r="O1733" s="3" t="s">
        <v>2978</v>
      </c>
      <c r="P1733" s="3"/>
      <c r="Q1733" s="93" t="b" cm="1">
        <f t="array" ref="Q1733">SUMPRODUCT( --ISNUMBER(SEARCH(TextCheck,E1733)))&gt;0</f>
        <v>0</v>
      </c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 spans="1:27" ht="15" customHeight="1" x14ac:dyDescent="0.2">
      <c r="A1734" s="3" t="s">
        <v>2918</v>
      </c>
      <c r="B1734" s="3"/>
      <c r="C1734" s="3"/>
      <c r="D1734" s="4" t="s">
        <v>2403</v>
      </c>
      <c r="E1734" s="3" t="s">
        <v>2979</v>
      </c>
      <c r="F1734" s="6" t="s">
        <v>2980</v>
      </c>
      <c r="G1734" s="3"/>
      <c r="H1734" s="3"/>
      <c r="I1734" s="3"/>
      <c r="J1734" s="3"/>
      <c r="K1734" s="3"/>
      <c r="L1734" s="3"/>
      <c r="M1734" s="3"/>
      <c r="N1734" s="3"/>
      <c r="O1734" s="3" t="s">
        <v>2981</v>
      </c>
      <c r="P1734" s="3"/>
      <c r="Q1734" s="93" t="b" cm="1">
        <f t="array" ref="Q1734">SUMPRODUCT( --ISNUMBER(SEARCH(TextCheck,E1734)))&gt;0</f>
        <v>0</v>
      </c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 spans="1:27" ht="15" customHeight="1" x14ac:dyDescent="0.2">
      <c r="A1735" s="3" t="s">
        <v>2918</v>
      </c>
      <c r="B1735" s="3"/>
      <c r="C1735" s="3"/>
      <c r="D1735" s="4" t="s">
        <v>2403</v>
      </c>
      <c r="E1735" s="3" t="s">
        <v>2982</v>
      </c>
      <c r="F1735" s="6" t="s">
        <v>2980</v>
      </c>
      <c r="G1735" s="3"/>
      <c r="H1735" s="3"/>
      <c r="I1735" s="3"/>
      <c r="J1735" s="3"/>
      <c r="K1735" s="3"/>
      <c r="L1735" s="3"/>
      <c r="M1735" s="3"/>
      <c r="N1735" s="3"/>
      <c r="O1735" s="3" t="s">
        <v>2983</v>
      </c>
      <c r="P1735" s="3"/>
      <c r="Q1735" s="93" t="b" cm="1">
        <f t="array" ref="Q1735">SUMPRODUCT( --ISNUMBER(SEARCH(TextCheck,E1735)))&gt;0</f>
        <v>0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 spans="1:27" ht="15" customHeight="1" x14ac:dyDescent="0.2">
      <c r="A1736" s="3" t="s">
        <v>2918</v>
      </c>
      <c r="B1736" s="3" t="b">
        <v>1</v>
      </c>
      <c r="C1736" s="3"/>
      <c r="D1736" s="4" t="s">
        <v>2403</v>
      </c>
      <c r="E1736" s="3" t="s">
        <v>2984</v>
      </c>
      <c r="F1736" s="6" t="s">
        <v>2985</v>
      </c>
      <c r="G1736" s="3"/>
      <c r="H1736" s="3"/>
      <c r="I1736" s="3"/>
      <c r="J1736" s="3"/>
      <c r="K1736" s="3"/>
      <c r="L1736" s="3"/>
      <c r="M1736" s="3"/>
      <c r="N1736" s="3"/>
      <c r="O1736" s="3" t="s">
        <v>397</v>
      </c>
      <c r="P1736" s="3"/>
      <c r="Q1736" s="93" t="b" cm="1">
        <f t="array" ref="Q1736">SUMPRODUCT( --ISNUMBER(SEARCH(TextCheck,E1736)))&gt;0</f>
        <v>0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 spans="1:27" ht="15" customHeight="1" x14ac:dyDescent="0.2">
      <c r="A1737" s="3" t="s">
        <v>2918</v>
      </c>
      <c r="B1737" s="3"/>
      <c r="C1737" s="3"/>
      <c r="D1737" s="4" t="s">
        <v>2403</v>
      </c>
      <c r="E1737" s="3" t="s">
        <v>2986</v>
      </c>
      <c r="F1737" s="6" t="s">
        <v>2987</v>
      </c>
      <c r="G1737" s="3"/>
      <c r="H1737" s="3"/>
      <c r="I1737" s="3"/>
      <c r="J1737" s="3"/>
      <c r="K1737" s="3"/>
      <c r="L1737" s="3"/>
      <c r="M1737" s="3"/>
      <c r="N1737" s="3"/>
      <c r="O1737" s="3" t="s">
        <v>2024</v>
      </c>
      <c r="P1737" s="3"/>
      <c r="Q1737" s="93" t="b" cm="1">
        <f t="array" ref="Q1737">SUMPRODUCT( --ISNUMBER(SEARCH(TextCheck,E1737)))&gt;0</f>
        <v>0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 spans="1:27" ht="15" customHeight="1" x14ac:dyDescent="0.2">
      <c r="A1738" s="3" t="s">
        <v>2918</v>
      </c>
      <c r="B1738" s="3"/>
      <c r="C1738" s="3"/>
      <c r="D1738" s="4" t="s">
        <v>2403</v>
      </c>
      <c r="E1738" s="3" t="s">
        <v>2988</v>
      </c>
      <c r="F1738" s="6" t="s">
        <v>2989</v>
      </c>
      <c r="G1738" s="3"/>
      <c r="H1738" s="3"/>
      <c r="I1738" s="3"/>
      <c r="J1738" s="3"/>
      <c r="K1738" s="3"/>
      <c r="L1738" s="3"/>
      <c r="M1738" s="3"/>
      <c r="N1738" s="3"/>
      <c r="O1738" s="3" t="s">
        <v>2990</v>
      </c>
      <c r="P1738" s="3"/>
      <c r="Q1738" s="93" t="b" cm="1">
        <f t="array" ref="Q1738">SUMPRODUCT( --ISNUMBER(SEARCH(TextCheck,E1738)))&gt;0</f>
        <v>0</v>
      </c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 spans="1:27" ht="15" customHeight="1" x14ac:dyDescent="0.2">
      <c r="A1739" s="3" t="s">
        <v>2918</v>
      </c>
      <c r="B1739" s="3"/>
      <c r="C1739" s="3"/>
      <c r="D1739" s="4" t="s">
        <v>2403</v>
      </c>
      <c r="E1739" s="3" t="s">
        <v>2991</v>
      </c>
      <c r="F1739" s="6" t="s">
        <v>2992</v>
      </c>
      <c r="G1739" s="3"/>
      <c r="H1739" s="3"/>
      <c r="I1739" s="3"/>
      <c r="J1739" s="3"/>
      <c r="K1739" s="3"/>
      <c r="L1739" s="3"/>
      <c r="M1739" s="3"/>
      <c r="N1739" s="3"/>
      <c r="O1739" s="3" t="s">
        <v>2993</v>
      </c>
      <c r="P1739" s="3"/>
      <c r="Q1739" s="93" t="b" cm="1">
        <f t="array" ref="Q1739">SUMPRODUCT( --ISNUMBER(SEARCH(TextCheck,E1739)))&gt;0</f>
        <v>0</v>
      </c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 spans="1:27" ht="15" customHeight="1" x14ac:dyDescent="0.2">
      <c r="A1740" s="3" t="s">
        <v>2918</v>
      </c>
      <c r="B1740" s="3"/>
      <c r="C1740" s="3"/>
      <c r="D1740" s="4" t="s">
        <v>2403</v>
      </c>
      <c r="E1740" s="3" t="s">
        <v>2994</v>
      </c>
      <c r="F1740" s="6" t="s">
        <v>2995</v>
      </c>
      <c r="G1740" s="3"/>
      <c r="H1740" s="3"/>
      <c r="I1740" s="3"/>
      <c r="J1740" s="3"/>
      <c r="K1740" s="3"/>
      <c r="L1740" s="3"/>
      <c r="M1740" s="3"/>
      <c r="N1740" s="3"/>
      <c r="O1740" s="3" t="s">
        <v>354</v>
      </c>
      <c r="P1740" s="3"/>
      <c r="Q1740" s="93" t="b" cm="1">
        <f t="array" ref="Q1740">SUMPRODUCT( --ISNUMBER(SEARCH(TextCheck,E1740)))&gt;0</f>
        <v>0</v>
      </c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 spans="1:27" ht="15" customHeight="1" x14ac:dyDescent="0.2">
      <c r="A1741" s="3" t="s">
        <v>2996</v>
      </c>
      <c r="B1741" s="3" t="b">
        <v>1</v>
      </c>
      <c r="C1741" s="3"/>
      <c r="D1741" s="4" t="s">
        <v>2403</v>
      </c>
      <c r="E1741" s="3" t="s">
        <v>2997</v>
      </c>
      <c r="F1741" s="6" t="s">
        <v>2998</v>
      </c>
      <c r="G1741" s="3"/>
      <c r="H1741" s="3"/>
      <c r="I1741" s="3"/>
      <c r="J1741" s="3"/>
      <c r="K1741" s="3"/>
      <c r="L1741" s="3"/>
      <c r="M1741" s="3"/>
      <c r="N1741" s="3"/>
      <c r="O1741" s="3" t="s">
        <v>2662</v>
      </c>
      <c r="P1741" s="3"/>
      <c r="Q1741" s="93" t="b" cm="1">
        <f t="array" ref="Q1741">SUMPRODUCT( --ISNUMBER(SEARCH(TextCheck,E1741)))&gt;0</f>
        <v>0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 spans="1:27" ht="15" customHeight="1" x14ac:dyDescent="0.2">
      <c r="A1742" s="3" t="s">
        <v>2996</v>
      </c>
      <c r="B1742" s="3"/>
      <c r="C1742" s="3"/>
      <c r="D1742" s="4" t="s">
        <v>2403</v>
      </c>
      <c r="E1742" s="3" t="s">
        <v>104</v>
      </c>
      <c r="F1742" s="6" t="s">
        <v>2999</v>
      </c>
      <c r="G1742" s="3"/>
      <c r="H1742" s="3"/>
      <c r="I1742" s="3"/>
      <c r="J1742" s="3"/>
      <c r="K1742" s="3"/>
      <c r="L1742" s="3"/>
      <c r="M1742" s="3"/>
      <c r="N1742" s="3"/>
      <c r="O1742" s="3" t="s">
        <v>354</v>
      </c>
      <c r="P1742" s="3"/>
      <c r="Q1742" s="93" t="b" cm="1">
        <f t="array" ref="Q1742">SUMPRODUCT( --ISNUMBER(SEARCH(TextCheck,E1742)))&gt;0</f>
        <v>0</v>
      </c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 spans="1:27" ht="15" customHeight="1" x14ac:dyDescent="0.2">
      <c r="A1743" s="3" t="s">
        <v>2996</v>
      </c>
      <c r="B1743" s="3"/>
      <c r="C1743" s="3"/>
      <c r="D1743" s="4" t="s">
        <v>2403</v>
      </c>
      <c r="E1743" s="3" t="s">
        <v>1365</v>
      </c>
      <c r="F1743" s="6" t="s">
        <v>2271</v>
      </c>
      <c r="G1743" s="3"/>
      <c r="H1743" s="3"/>
      <c r="I1743" s="3"/>
      <c r="J1743" s="3"/>
      <c r="K1743" s="3"/>
      <c r="L1743" s="3"/>
      <c r="M1743" s="3"/>
      <c r="N1743" s="3"/>
      <c r="O1743" s="3" t="s">
        <v>354</v>
      </c>
      <c r="P1743" s="3"/>
      <c r="Q1743" s="93" t="b" cm="1">
        <f t="array" ref="Q1743">SUMPRODUCT( --ISNUMBER(SEARCH(TextCheck,E1743)))&gt;0</f>
        <v>0</v>
      </c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 spans="1:27" ht="15" customHeight="1" x14ac:dyDescent="0.2">
      <c r="A1744" s="3" t="s">
        <v>2996</v>
      </c>
      <c r="B1744" s="3"/>
      <c r="C1744" s="3"/>
      <c r="D1744" s="4" t="s">
        <v>2403</v>
      </c>
      <c r="E1744" s="3" t="s">
        <v>3000</v>
      </c>
      <c r="F1744" s="6" t="s">
        <v>1119</v>
      </c>
      <c r="G1744" s="3"/>
      <c r="H1744" s="3"/>
      <c r="I1744" s="3"/>
      <c r="J1744" s="3"/>
      <c r="K1744" s="3"/>
      <c r="L1744" s="3"/>
      <c r="M1744" s="3"/>
      <c r="N1744" s="3"/>
      <c r="O1744" s="3" t="s">
        <v>1434</v>
      </c>
      <c r="P1744" s="3"/>
      <c r="Q1744" s="93" t="b" cm="1">
        <f t="array" ref="Q1744">SUMPRODUCT( --ISNUMBER(SEARCH(TextCheck,E1744)))&gt;0</f>
        <v>0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 spans="1:27" ht="15" customHeight="1" x14ac:dyDescent="0.2">
      <c r="A1745" s="3" t="s">
        <v>2996</v>
      </c>
      <c r="B1745" s="3"/>
      <c r="C1745" s="3"/>
      <c r="D1745" s="4" t="s">
        <v>2403</v>
      </c>
      <c r="E1745" s="3" t="s">
        <v>3001</v>
      </c>
      <c r="F1745" s="6" t="s">
        <v>3002</v>
      </c>
      <c r="G1745" s="3"/>
      <c r="H1745" s="3"/>
      <c r="I1745" s="3"/>
      <c r="J1745" s="3"/>
      <c r="K1745" s="3"/>
      <c r="L1745" s="3"/>
      <c r="M1745" s="3"/>
      <c r="N1745" s="3"/>
      <c r="O1745" s="3" t="s">
        <v>354</v>
      </c>
      <c r="P1745" s="3"/>
      <c r="Q1745" s="93" t="b" cm="1">
        <f t="array" ref="Q1745">SUMPRODUCT( --ISNUMBER(SEARCH(TextCheck,E1745)))&gt;0</f>
        <v>0</v>
      </c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 spans="1:27" ht="15" customHeight="1" x14ac:dyDescent="0.2">
      <c r="A1746" s="3" t="s">
        <v>2996</v>
      </c>
      <c r="B1746" s="3"/>
      <c r="C1746" s="3"/>
      <c r="D1746" s="4" t="s">
        <v>2403</v>
      </c>
      <c r="E1746" s="3" t="s">
        <v>3003</v>
      </c>
      <c r="F1746" s="6" t="s">
        <v>3004</v>
      </c>
      <c r="G1746" s="3"/>
      <c r="H1746" s="3"/>
      <c r="I1746" s="3"/>
      <c r="J1746" s="3"/>
      <c r="K1746" s="3"/>
      <c r="L1746" s="3"/>
      <c r="M1746" s="3"/>
      <c r="N1746" s="3"/>
      <c r="O1746" s="3" t="s">
        <v>1359</v>
      </c>
      <c r="P1746" s="3"/>
      <c r="Q1746" s="93" t="b" cm="1">
        <f t="array" ref="Q1746">SUMPRODUCT( --ISNUMBER(SEARCH(TextCheck,E1746)))&gt;0</f>
        <v>0</v>
      </c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 spans="1:27" ht="15" customHeight="1" x14ac:dyDescent="0.2">
      <c r="A1747" s="3" t="s">
        <v>2996</v>
      </c>
      <c r="B1747" s="3"/>
      <c r="C1747" s="3"/>
      <c r="D1747" s="4" t="s">
        <v>2403</v>
      </c>
      <c r="E1747" s="3" t="s">
        <v>3005</v>
      </c>
      <c r="F1747" s="6" t="s">
        <v>3006</v>
      </c>
      <c r="G1747" s="3"/>
      <c r="H1747" s="3"/>
      <c r="I1747" s="3"/>
      <c r="J1747" s="3"/>
      <c r="K1747" s="3"/>
      <c r="L1747" s="3"/>
      <c r="M1747" s="3"/>
      <c r="N1747" s="3"/>
      <c r="O1747" s="3" t="s">
        <v>285</v>
      </c>
      <c r="P1747" s="3"/>
      <c r="Q1747" s="93" t="b" cm="1">
        <f t="array" ref="Q1747">SUMPRODUCT( --ISNUMBER(SEARCH(TextCheck,E1747)))&gt;0</f>
        <v>0</v>
      </c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 spans="1:27" ht="15" customHeight="1" x14ac:dyDescent="0.2">
      <c r="A1748" s="3" t="s">
        <v>2996</v>
      </c>
      <c r="B1748" s="3"/>
      <c r="C1748" s="3"/>
      <c r="D1748" s="4" t="s">
        <v>2403</v>
      </c>
      <c r="E1748" s="3" t="s">
        <v>3007</v>
      </c>
      <c r="F1748" s="6" t="s">
        <v>3008</v>
      </c>
      <c r="G1748" s="3"/>
      <c r="H1748" s="3"/>
      <c r="I1748" s="3"/>
      <c r="J1748" s="3"/>
      <c r="K1748" s="3"/>
      <c r="L1748" s="3"/>
      <c r="M1748" s="3"/>
      <c r="N1748" s="3"/>
      <c r="O1748" s="3" t="s">
        <v>626</v>
      </c>
      <c r="P1748" s="3"/>
      <c r="Q1748" s="93" t="b" cm="1">
        <f t="array" ref="Q1748">SUMPRODUCT( --ISNUMBER(SEARCH(TextCheck,E1748)))&gt;0</f>
        <v>0</v>
      </c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 spans="1:27" ht="15" customHeight="1" x14ac:dyDescent="0.2">
      <c r="A1749" s="3" t="s">
        <v>2996</v>
      </c>
      <c r="B1749" s="3" t="b">
        <v>1</v>
      </c>
      <c r="C1749" s="3"/>
      <c r="D1749" s="4" t="s">
        <v>2403</v>
      </c>
      <c r="E1749" s="3" t="s">
        <v>3009</v>
      </c>
      <c r="F1749" s="6" t="s">
        <v>2276</v>
      </c>
      <c r="G1749" s="3"/>
      <c r="H1749" s="3"/>
      <c r="I1749" s="3"/>
      <c r="J1749" s="3"/>
      <c r="K1749" s="3"/>
      <c r="L1749" s="3"/>
      <c r="M1749" s="3"/>
      <c r="N1749" s="3"/>
      <c r="O1749" s="3" t="s">
        <v>1561</v>
      </c>
      <c r="P1749" s="3"/>
      <c r="Q1749" s="93" t="b" cm="1">
        <f t="array" ref="Q1749">SUMPRODUCT( --ISNUMBER(SEARCH(TextCheck,E1749)))&gt;0</f>
        <v>0</v>
      </c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 spans="1:27" ht="15" customHeight="1" x14ac:dyDescent="0.2">
      <c r="A1750" s="3" t="s">
        <v>2996</v>
      </c>
      <c r="B1750" s="3"/>
      <c r="C1750" s="3"/>
      <c r="D1750" s="4" t="s">
        <v>2403</v>
      </c>
      <c r="E1750" s="3" t="s">
        <v>2482</v>
      </c>
      <c r="F1750" s="6" t="s">
        <v>2279</v>
      </c>
      <c r="G1750" s="3"/>
      <c r="H1750" s="3"/>
      <c r="I1750" s="3"/>
      <c r="J1750" s="3"/>
      <c r="K1750" s="3"/>
      <c r="L1750" s="3"/>
      <c r="M1750" s="3"/>
      <c r="N1750" s="3"/>
      <c r="O1750" s="3" t="s">
        <v>1061</v>
      </c>
      <c r="P1750" s="3"/>
      <c r="Q1750" s="93" t="b" cm="1">
        <f t="array" ref="Q1750">SUMPRODUCT( --ISNUMBER(SEARCH(TextCheck,E1750)))&gt;0</f>
        <v>0</v>
      </c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 spans="1:27" ht="15" customHeight="1" x14ac:dyDescent="0.2">
      <c r="A1751" s="3" t="s">
        <v>2996</v>
      </c>
      <c r="B1751" s="3"/>
      <c r="C1751" s="3"/>
      <c r="D1751" s="4" t="s">
        <v>2403</v>
      </c>
      <c r="E1751" s="3" t="s">
        <v>3010</v>
      </c>
      <c r="F1751" s="6" t="s">
        <v>3011</v>
      </c>
      <c r="G1751" s="3"/>
      <c r="H1751" s="3"/>
      <c r="I1751" s="3"/>
      <c r="J1751" s="3"/>
      <c r="K1751" s="3"/>
      <c r="L1751" s="3"/>
      <c r="M1751" s="3"/>
      <c r="N1751" s="3"/>
      <c r="O1751" s="3" t="s">
        <v>518</v>
      </c>
      <c r="P1751" s="3"/>
      <c r="Q1751" s="93" t="b" cm="1">
        <f t="array" ref="Q1751">SUMPRODUCT( --ISNUMBER(SEARCH(TextCheck,E1751)))&gt;0</f>
        <v>0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 spans="1:27" ht="15" customHeight="1" x14ac:dyDescent="0.2">
      <c r="A1752" s="3" t="s">
        <v>2996</v>
      </c>
      <c r="B1752" s="3"/>
      <c r="C1752" s="3"/>
      <c r="D1752" s="4" t="s">
        <v>2403</v>
      </c>
      <c r="E1752" s="3" t="s">
        <v>3012</v>
      </c>
      <c r="F1752" s="6" t="s">
        <v>3013</v>
      </c>
      <c r="G1752" s="3"/>
      <c r="H1752" s="3"/>
      <c r="I1752" s="3"/>
      <c r="J1752" s="3"/>
      <c r="K1752" s="3"/>
      <c r="L1752" s="3"/>
      <c r="M1752" s="3"/>
      <c r="N1752" s="3"/>
      <c r="O1752" s="3" t="s">
        <v>2072</v>
      </c>
      <c r="P1752" s="3"/>
      <c r="Q1752" s="93" t="b" cm="1">
        <f t="array" ref="Q1752">SUMPRODUCT( --ISNUMBER(SEARCH(TextCheck,E1752)))&gt;0</f>
        <v>0</v>
      </c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 spans="1:27" ht="15" customHeight="1" x14ac:dyDescent="0.2">
      <c r="A1753" s="3" t="s">
        <v>2996</v>
      </c>
      <c r="B1753" s="3"/>
      <c r="C1753" s="3"/>
      <c r="D1753" s="4" t="s">
        <v>2403</v>
      </c>
      <c r="E1753" s="3" t="s">
        <v>3014</v>
      </c>
      <c r="F1753" s="6" t="s">
        <v>3015</v>
      </c>
      <c r="G1753" s="3"/>
      <c r="H1753" s="3"/>
      <c r="I1753" s="3"/>
      <c r="J1753" s="3"/>
      <c r="K1753" s="3"/>
      <c r="L1753" s="3"/>
      <c r="M1753" s="3"/>
      <c r="N1753" s="3"/>
      <c r="O1753" s="3" t="s">
        <v>3016</v>
      </c>
      <c r="P1753" s="3"/>
      <c r="Q1753" s="93" t="b" cm="1">
        <f t="array" ref="Q1753">SUMPRODUCT( --ISNUMBER(SEARCH(TextCheck,E1753)))&gt;0</f>
        <v>0</v>
      </c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 spans="1:27" ht="15" customHeight="1" x14ac:dyDescent="0.2">
      <c r="A1754" s="3" t="s">
        <v>2996</v>
      </c>
      <c r="B1754" s="3"/>
      <c r="C1754" s="3"/>
      <c r="D1754" s="4" t="s">
        <v>2403</v>
      </c>
      <c r="E1754" s="3" t="s">
        <v>3017</v>
      </c>
      <c r="F1754" s="6" t="s">
        <v>3018</v>
      </c>
      <c r="G1754" s="3"/>
      <c r="H1754" s="3"/>
      <c r="I1754" s="3"/>
      <c r="J1754" s="3"/>
      <c r="K1754" s="3"/>
      <c r="L1754" s="3"/>
      <c r="M1754" s="3"/>
      <c r="N1754" s="3"/>
      <c r="O1754" s="3" t="s">
        <v>754</v>
      </c>
      <c r="P1754" s="3"/>
      <c r="Q1754" s="93" t="b" cm="1">
        <f t="array" ref="Q1754">SUMPRODUCT( --ISNUMBER(SEARCH(TextCheck,E1754)))&gt;0</f>
        <v>0</v>
      </c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 spans="1:27" ht="15" customHeight="1" x14ac:dyDescent="0.2">
      <c r="A1755" s="3" t="s">
        <v>2996</v>
      </c>
      <c r="B1755" s="3"/>
      <c r="C1755" s="3"/>
      <c r="D1755" s="4" t="s">
        <v>2403</v>
      </c>
      <c r="E1755" s="3" t="s">
        <v>3019</v>
      </c>
      <c r="F1755" s="6" t="s">
        <v>2287</v>
      </c>
      <c r="G1755" s="3"/>
      <c r="H1755" s="3"/>
      <c r="I1755" s="3"/>
      <c r="J1755" s="3"/>
      <c r="K1755" s="3"/>
      <c r="L1755" s="3"/>
      <c r="M1755" s="3"/>
      <c r="N1755" s="3"/>
      <c r="O1755" s="3" t="s">
        <v>754</v>
      </c>
      <c r="P1755" s="3"/>
      <c r="Q1755" s="93" t="b" cm="1">
        <f t="array" ref="Q1755">SUMPRODUCT( --ISNUMBER(SEARCH(TextCheck,E1755)))&gt;0</f>
        <v>0</v>
      </c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 spans="1:27" ht="15" customHeight="1" x14ac:dyDescent="0.2">
      <c r="A1756" s="3" t="s">
        <v>2996</v>
      </c>
      <c r="B1756" s="3"/>
      <c r="C1756" s="3"/>
      <c r="D1756" s="4" t="s">
        <v>2403</v>
      </c>
      <c r="E1756" s="3" t="s">
        <v>3020</v>
      </c>
      <c r="F1756" s="6" t="s">
        <v>2287</v>
      </c>
      <c r="G1756" s="3"/>
      <c r="H1756" s="3"/>
      <c r="I1756" s="3"/>
      <c r="J1756" s="3"/>
      <c r="K1756" s="3"/>
      <c r="L1756" s="3"/>
      <c r="M1756" s="3"/>
      <c r="N1756" s="3"/>
      <c r="O1756" s="3" t="s">
        <v>294</v>
      </c>
      <c r="P1756" s="3"/>
      <c r="Q1756" s="93" t="b" cm="1">
        <f t="array" ref="Q1756">SUMPRODUCT( --ISNUMBER(SEARCH(TextCheck,E1756)))&gt;0</f>
        <v>0</v>
      </c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 spans="1:27" ht="15" customHeight="1" x14ac:dyDescent="0.2">
      <c r="A1757" s="3" t="s">
        <v>2996</v>
      </c>
      <c r="B1757" s="3" t="b">
        <v>1</v>
      </c>
      <c r="C1757" s="3"/>
      <c r="D1757" s="4" t="s">
        <v>2403</v>
      </c>
      <c r="E1757" s="3" t="s">
        <v>3021</v>
      </c>
      <c r="F1757" s="6" t="s">
        <v>2287</v>
      </c>
      <c r="G1757" s="3"/>
      <c r="H1757" s="3"/>
      <c r="I1757" s="3"/>
      <c r="J1757" s="3"/>
      <c r="K1757" s="3"/>
      <c r="L1757" s="3"/>
      <c r="M1757" s="3"/>
      <c r="N1757" s="3"/>
      <c r="O1757" s="3" t="s">
        <v>3022</v>
      </c>
      <c r="P1757" s="3"/>
      <c r="Q1757" s="93" t="b" cm="1">
        <f t="array" ref="Q1757">SUMPRODUCT( --ISNUMBER(SEARCH(TextCheck,E1757)))&gt;0</f>
        <v>0</v>
      </c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 spans="1:27" ht="15" customHeight="1" x14ac:dyDescent="0.2">
      <c r="A1758" s="3" t="s">
        <v>2996</v>
      </c>
      <c r="B1758" s="3"/>
      <c r="C1758" s="3"/>
      <c r="D1758" s="4" t="s">
        <v>2403</v>
      </c>
      <c r="E1758" s="3" t="s">
        <v>3023</v>
      </c>
      <c r="F1758" s="6" t="s">
        <v>3024</v>
      </c>
      <c r="G1758" s="3"/>
      <c r="H1758" s="3"/>
      <c r="I1758" s="3"/>
      <c r="J1758" s="3"/>
      <c r="K1758" s="3"/>
      <c r="L1758" s="3"/>
      <c r="M1758" s="3"/>
      <c r="N1758" s="3"/>
      <c r="O1758" s="3" t="s">
        <v>3025</v>
      </c>
      <c r="P1758" s="3"/>
      <c r="Q1758" s="93" t="b" cm="1">
        <f t="array" ref="Q1758">SUMPRODUCT( --ISNUMBER(SEARCH(TextCheck,E1758)))&gt;0</f>
        <v>0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 spans="1:27" ht="15" customHeight="1" x14ac:dyDescent="0.2">
      <c r="A1759" s="3" t="s">
        <v>2996</v>
      </c>
      <c r="B1759" s="3"/>
      <c r="C1759" s="3"/>
      <c r="D1759" s="4" t="s">
        <v>2403</v>
      </c>
      <c r="E1759" s="3" t="s">
        <v>1698</v>
      </c>
      <c r="F1759" s="6" t="s">
        <v>2289</v>
      </c>
      <c r="G1759" s="3"/>
      <c r="H1759" s="3"/>
      <c r="I1759" s="3"/>
      <c r="J1759" s="3"/>
      <c r="K1759" s="3"/>
      <c r="L1759" s="3"/>
      <c r="M1759" s="3"/>
      <c r="N1759" s="3"/>
      <c r="O1759" s="3" t="s">
        <v>2617</v>
      </c>
      <c r="P1759" s="3"/>
      <c r="Q1759" s="93" t="b" cm="1">
        <f t="array" ref="Q1759">SUMPRODUCT( --ISNUMBER(SEARCH(TextCheck,E1759)))&gt;0</f>
        <v>0</v>
      </c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 spans="1:27" ht="15" customHeight="1" x14ac:dyDescent="0.2">
      <c r="A1760" s="3" t="s">
        <v>2996</v>
      </c>
      <c r="B1760" s="3"/>
      <c r="C1760" s="3"/>
      <c r="D1760" s="4" t="s">
        <v>2403</v>
      </c>
      <c r="E1760" s="3" t="s">
        <v>3026</v>
      </c>
      <c r="F1760" s="6" t="s">
        <v>2292</v>
      </c>
      <c r="G1760" s="3"/>
      <c r="H1760" s="3"/>
      <c r="I1760" s="3"/>
      <c r="J1760" s="3"/>
      <c r="K1760" s="3"/>
      <c r="L1760" s="3"/>
      <c r="M1760" s="3"/>
      <c r="N1760" s="3"/>
      <c r="O1760" s="3" t="s">
        <v>285</v>
      </c>
      <c r="P1760" s="3"/>
      <c r="Q1760" s="93" t="b" cm="1">
        <f t="array" ref="Q1760">SUMPRODUCT( --ISNUMBER(SEARCH(TextCheck,E1760)))&gt;0</f>
        <v>0</v>
      </c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 spans="1:27" ht="15" customHeight="1" x14ac:dyDescent="0.2">
      <c r="A1761" s="3" t="s">
        <v>2996</v>
      </c>
      <c r="B1761" s="3" t="b">
        <v>1</v>
      </c>
      <c r="C1761" s="3"/>
      <c r="D1761" s="4" t="s">
        <v>2403</v>
      </c>
      <c r="E1761" s="3" t="s">
        <v>3027</v>
      </c>
      <c r="F1761" s="6" t="s">
        <v>3028</v>
      </c>
      <c r="G1761" s="3"/>
      <c r="H1761" s="3"/>
      <c r="I1761" s="3"/>
      <c r="J1761" s="3"/>
      <c r="K1761" s="3"/>
      <c r="L1761" s="3"/>
      <c r="M1761" s="3"/>
      <c r="N1761" s="3"/>
      <c r="O1761" s="3" t="s">
        <v>1051</v>
      </c>
      <c r="P1761" s="3"/>
      <c r="Q1761" s="93" t="b" cm="1">
        <f t="array" ref="Q1761">SUMPRODUCT( --ISNUMBER(SEARCH(TextCheck,E1761)))&gt;0</f>
        <v>0</v>
      </c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 spans="1:27" ht="15" customHeight="1" x14ac:dyDescent="0.2">
      <c r="A1762" s="3" t="s">
        <v>2996</v>
      </c>
      <c r="B1762" s="3"/>
      <c r="C1762" s="3"/>
      <c r="D1762" s="4" t="s">
        <v>2403</v>
      </c>
      <c r="E1762" s="3" t="s">
        <v>1737</v>
      </c>
      <c r="F1762" s="6" t="s">
        <v>3029</v>
      </c>
      <c r="G1762" s="3"/>
      <c r="H1762" s="3"/>
      <c r="I1762" s="3"/>
      <c r="J1762" s="3"/>
      <c r="K1762" s="3"/>
      <c r="L1762" s="3"/>
      <c r="M1762" s="3"/>
      <c r="N1762" s="3"/>
      <c r="O1762" s="3" t="s">
        <v>3030</v>
      </c>
      <c r="P1762" s="3"/>
      <c r="Q1762" s="93" t="b" cm="1">
        <f t="array" ref="Q1762">SUMPRODUCT( --ISNUMBER(SEARCH(TextCheck,E1762)))&gt;0</f>
        <v>0</v>
      </c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 spans="1:27" ht="15" customHeight="1" x14ac:dyDescent="0.2">
      <c r="A1763" s="3" t="s">
        <v>2996</v>
      </c>
      <c r="B1763" s="3"/>
      <c r="C1763" s="3"/>
      <c r="D1763" s="4" t="s">
        <v>2403</v>
      </c>
      <c r="E1763" s="3" t="s">
        <v>476</v>
      </c>
      <c r="F1763" s="6" t="s">
        <v>2297</v>
      </c>
      <c r="G1763" s="3"/>
      <c r="H1763" s="3"/>
      <c r="I1763" s="3"/>
      <c r="J1763" s="3"/>
      <c r="K1763" s="3"/>
      <c r="L1763" s="3"/>
      <c r="M1763" s="3"/>
      <c r="N1763" s="3"/>
      <c r="O1763" s="3" t="s">
        <v>1051</v>
      </c>
      <c r="P1763" s="3"/>
      <c r="Q1763" s="93" t="b" cm="1">
        <f t="array" ref="Q1763">SUMPRODUCT( --ISNUMBER(SEARCH(TextCheck,E1763)))&gt;0</f>
        <v>0</v>
      </c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 spans="1:27" ht="15" customHeight="1" x14ac:dyDescent="0.2">
      <c r="A1764" s="3" t="s">
        <v>2996</v>
      </c>
      <c r="B1764" s="3"/>
      <c r="C1764" s="3"/>
      <c r="D1764" s="4" t="s">
        <v>2403</v>
      </c>
      <c r="E1764" s="3" t="s">
        <v>3031</v>
      </c>
      <c r="F1764" s="6" t="s">
        <v>3032</v>
      </c>
      <c r="G1764" s="3"/>
      <c r="H1764" s="3"/>
      <c r="I1764" s="3"/>
      <c r="J1764" s="3"/>
      <c r="K1764" s="3"/>
      <c r="L1764" s="3"/>
      <c r="M1764" s="3"/>
      <c r="N1764" s="3"/>
      <c r="O1764" s="3" t="s">
        <v>3033</v>
      </c>
      <c r="P1764" s="3"/>
      <c r="Q1764" s="93" t="b" cm="1">
        <f t="array" ref="Q1764">SUMPRODUCT( --ISNUMBER(SEARCH(TextCheck,E1764)))&gt;0</f>
        <v>0</v>
      </c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 spans="1:27" ht="15" customHeight="1" x14ac:dyDescent="0.2">
      <c r="A1765" s="3" t="s">
        <v>2996</v>
      </c>
      <c r="B1765" s="3"/>
      <c r="C1765" s="3"/>
      <c r="D1765" s="4" t="s">
        <v>2403</v>
      </c>
      <c r="E1765" s="3" t="s">
        <v>3034</v>
      </c>
      <c r="F1765" s="6" t="s">
        <v>2299</v>
      </c>
      <c r="G1765" s="3"/>
      <c r="H1765" s="3"/>
      <c r="I1765" s="3"/>
      <c r="J1765" s="3"/>
      <c r="K1765" s="3"/>
      <c r="L1765" s="3"/>
      <c r="M1765" s="3"/>
      <c r="N1765" s="3"/>
      <c r="O1765" s="3" t="s">
        <v>2907</v>
      </c>
      <c r="P1765" s="3"/>
      <c r="Q1765" s="93" t="b" cm="1">
        <f t="array" ref="Q1765">SUMPRODUCT( --ISNUMBER(SEARCH(TextCheck,E1765)))&gt;0</f>
        <v>0</v>
      </c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 spans="1:27" ht="15" customHeight="1" x14ac:dyDescent="0.2">
      <c r="A1766" s="3" t="s">
        <v>2996</v>
      </c>
      <c r="B1766" s="3"/>
      <c r="C1766" s="3"/>
      <c r="D1766" s="4" t="s">
        <v>2403</v>
      </c>
      <c r="E1766" s="3" t="s">
        <v>3035</v>
      </c>
      <c r="F1766" s="6" t="s">
        <v>2302</v>
      </c>
      <c r="G1766" s="3"/>
      <c r="H1766" s="3"/>
      <c r="I1766" s="3"/>
      <c r="J1766" s="3"/>
      <c r="K1766" s="3"/>
      <c r="L1766" s="3"/>
      <c r="M1766" s="3"/>
      <c r="N1766" s="3"/>
      <c r="O1766" s="3" t="s">
        <v>1477</v>
      </c>
      <c r="P1766" s="3"/>
      <c r="Q1766" s="93" t="b" cm="1">
        <f t="array" ref="Q1766">SUMPRODUCT( --ISNUMBER(SEARCH(TextCheck,E1766)))&gt;0</f>
        <v>0</v>
      </c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 spans="1:27" ht="15" customHeight="1" x14ac:dyDescent="0.2">
      <c r="A1767" s="3" t="s">
        <v>2996</v>
      </c>
      <c r="B1767" s="3"/>
      <c r="C1767" s="3"/>
      <c r="D1767" s="4" t="s">
        <v>2403</v>
      </c>
      <c r="E1767" s="3" t="s">
        <v>3036</v>
      </c>
      <c r="F1767" s="6" t="s">
        <v>3037</v>
      </c>
      <c r="G1767" s="3"/>
      <c r="H1767" s="3"/>
      <c r="I1767" s="3"/>
      <c r="J1767" s="3"/>
      <c r="K1767" s="3"/>
      <c r="L1767" s="3"/>
      <c r="M1767" s="3"/>
      <c r="N1767" s="3"/>
      <c r="O1767" s="3" t="s">
        <v>3038</v>
      </c>
      <c r="P1767" s="3"/>
      <c r="Q1767" s="93" t="b" cm="1">
        <f t="array" ref="Q1767">SUMPRODUCT( --ISNUMBER(SEARCH(TextCheck,E1767)))&gt;0</f>
        <v>0</v>
      </c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 spans="1:27" ht="15" customHeight="1" x14ac:dyDescent="0.2">
      <c r="A1768" s="3" t="s">
        <v>2996</v>
      </c>
      <c r="B1768" s="3"/>
      <c r="C1768" s="3"/>
      <c r="D1768" s="4" t="s">
        <v>2403</v>
      </c>
      <c r="E1768" s="3" t="s">
        <v>3039</v>
      </c>
      <c r="F1768" s="6" t="s">
        <v>3040</v>
      </c>
      <c r="G1768" s="3"/>
      <c r="H1768" s="3"/>
      <c r="I1768" s="3"/>
      <c r="J1768" s="3"/>
      <c r="K1768" s="3"/>
      <c r="L1768" s="3"/>
      <c r="M1768" s="3"/>
      <c r="N1768" s="3"/>
      <c r="O1768" s="3" t="s">
        <v>3041</v>
      </c>
      <c r="P1768" s="3"/>
      <c r="Q1768" s="93" t="b" cm="1">
        <f t="array" ref="Q1768">SUMPRODUCT( --ISNUMBER(SEARCH(TextCheck,E1768)))&gt;0</f>
        <v>0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 spans="1:27" ht="15" customHeight="1" x14ac:dyDescent="0.2">
      <c r="A1769" s="3" t="s">
        <v>2996</v>
      </c>
      <c r="B1769" s="3"/>
      <c r="C1769" s="3"/>
      <c r="D1769" s="4" t="s">
        <v>2403</v>
      </c>
      <c r="E1769" s="3" t="s">
        <v>3042</v>
      </c>
      <c r="F1769" s="6" t="s">
        <v>2306</v>
      </c>
      <c r="G1769" s="3"/>
      <c r="H1769" s="3"/>
      <c r="I1769" s="3"/>
      <c r="J1769" s="3"/>
      <c r="K1769" s="3"/>
      <c r="L1769" s="3"/>
      <c r="M1769" s="3"/>
      <c r="N1769" s="3"/>
      <c r="O1769" s="3" t="s">
        <v>2307</v>
      </c>
      <c r="P1769" s="3"/>
      <c r="Q1769" s="93" t="b" cm="1">
        <f t="array" ref="Q1769">SUMPRODUCT( --ISNUMBER(SEARCH(TextCheck,E1769)))&gt;0</f>
        <v>0</v>
      </c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 spans="1:27" ht="15" customHeight="1" x14ac:dyDescent="0.2">
      <c r="A1770" s="3" t="s">
        <v>2996</v>
      </c>
      <c r="B1770" s="3"/>
      <c r="C1770" s="3"/>
      <c r="D1770" s="4" t="s">
        <v>2403</v>
      </c>
      <c r="E1770" s="3" t="s">
        <v>3043</v>
      </c>
      <c r="F1770" s="6" t="s">
        <v>2312</v>
      </c>
      <c r="G1770" s="3"/>
      <c r="H1770" s="3"/>
      <c r="I1770" s="3"/>
      <c r="J1770" s="3"/>
      <c r="K1770" s="3"/>
      <c r="L1770" s="3"/>
      <c r="M1770" s="3"/>
      <c r="N1770" s="3"/>
      <c r="O1770" s="3" t="s">
        <v>1102</v>
      </c>
      <c r="P1770" s="3"/>
      <c r="Q1770" s="93" t="b" cm="1">
        <f t="array" ref="Q1770">SUMPRODUCT( --ISNUMBER(SEARCH(TextCheck,E1770)))&gt;0</f>
        <v>0</v>
      </c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 spans="1:27" ht="15" customHeight="1" x14ac:dyDescent="0.2">
      <c r="A1771" s="3" t="s">
        <v>2996</v>
      </c>
      <c r="B1771" s="3"/>
      <c r="C1771" s="3"/>
      <c r="D1771" s="4" t="s">
        <v>2403</v>
      </c>
      <c r="E1771" s="3" t="s">
        <v>3044</v>
      </c>
      <c r="F1771" s="6" t="s">
        <v>3045</v>
      </c>
      <c r="G1771" s="3"/>
      <c r="H1771" s="3"/>
      <c r="I1771" s="3"/>
      <c r="J1771" s="3"/>
      <c r="K1771" s="3"/>
      <c r="L1771" s="3"/>
      <c r="M1771" s="3"/>
      <c r="N1771" s="3"/>
      <c r="O1771" s="3" t="s">
        <v>1400</v>
      </c>
      <c r="P1771" s="3"/>
      <c r="Q1771" s="93" t="b" cm="1">
        <f t="array" ref="Q1771">SUMPRODUCT( --ISNUMBER(SEARCH(TextCheck,E1771)))&gt;0</f>
        <v>0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 spans="1:27" ht="15" customHeight="1" x14ac:dyDescent="0.2">
      <c r="A1772" s="3" t="s">
        <v>2996</v>
      </c>
      <c r="B1772" s="3"/>
      <c r="C1772" s="3"/>
      <c r="D1772" s="4" t="s">
        <v>2403</v>
      </c>
      <c r="E1772" s="3" t="s">
        <v>3046</v>
      </c>
      <c r="F1772" s="6" t="s">
        <v>3047</v>
      </c>
      <c r="G1772" s="3"/>
      <c r="H1772" s="3"/>
      <c r="I1772" s="3"/>
      <c r="J1772" s="3"/>
      <c r="K1772" s="3"/>
      <c r="L1772" s="3"/>
      <c r="M1772" s="3"/>
      <c r="N1772" s="3"/>
      <c r="O1772" s="3" t="s">
        <v>691</v>
      </c>
      <c r="P1772" s="3"/>
      <c r="Q1772" s="93" t="b" cm="1">
        <f t="array" ref="Q1772">SUMPRODUCT( --ISNUMBER(SEARCH(TextCheck,E1772)))&gt;0</f>
        <v>0</v>
      </c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 spans="1:27" ht="15" customHeight="1" x14ac:dyDescent="0.2">
      <c r="A1773" s="3" t="s">
        <v>2996</v>
      </c>
      <c r="B1773" s="3"/>
      <c r="C1773" s="3"/>
      <c r="D1773" s="4" t="s">
        <v>2403</v>
      </c>
      <c r="E1773" s="3" t="s">
        <v>3048</v>
      </c>
      <c r="F1773" s="6" t="s">
        <v>2316</v>
      </c>
      <c r="G1773" s="3"/>
      <c r="H1773" s="3"/>
      <c r="I1773" s="3"/>
      <c r="J1773" s="3"/>
      <c r="K1773" s="3"/>
      <c r="L1773" s="3"/>
      <c r="M1773" s="3"/>
      <c r="N1773" s="3"/>
      <c r="O1773" s="3" t="s">
        <v>3049</v>
      </c>
      <c r="P1773" s="3"/>
      <c r="Q1773" s="93" t="b" cm="1">
        <f t="array" ref="Q1773">SUMPRODUCT( --ISNUMBER(SEARCH(TextCheck,E1773)))&gt;0</f>
        <v>0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 spans="1:27" ht="15" customHeight="1" x14ac:dyDescent="0.2">
      <c r="A1774" s="3" t="s">
        <v>2996</v>
      </c>
      <c r="B1774" s="3"/>
      <c r="C1774" s="3"/>
      <c r="D1774" s="4" t="s">
        <v>2403</v>
      </c>
      <c r="E1774" s="3" t="s">
        <v>3050</v>
      </c>
      <c r="F1774" s="6" t="s">
        <v>2316</v>
      </c>
      <c r="G1774" s="3"/>
      <c r="H1774" s="3"/>
      <c r="I1774" s="3"/>
      <c r="J1774" s="3"/>
      <c r="K1774" s="3"/>
      <c r="L1774" s="3"/>
      <c r="M1774" s="3"/>
      <c r="N1774" s="3"/>
      <c r="O1774" s="3" t="s">
        <v>921</v>
      </c>
      <c r="P1774" s="3"/>
      <c r="Q1774" s="93" t="b" cm="1">
        <f t="array" ref="Q1774">SUMPRODUCT( --ISNUMBER(SEARCH(TextCheck,E1774)))&gt;0</f>
        <v>0</v>
      </c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 spans="1:27" ht="15" customHeight="1" x14ac:dyDescent="0.2">
      <c r="A1775" s="3" t="s">
        <v>2996</v>
      </c>
      <c r="B1775" s="3"/>
      <c r="C1775" s="3"/>
      <c r="D1775" s="4" t="s">
        <v>2403</v>
      </c>
      <c r="E1775" s="3" t="s">
        <v>3051</v>
      </c>
      <c r="F1775" s="6" t="s">
        <v>2316</v>
      </c>
      <c r="G1775" s="3"/>
      <c r="H1775" s="3"/>
      <c r="I1775" s="3"/>
      <c r="J1775" s="3"/>
      <c r="K1775" s="3"/>
      <c r="L1775" s="3"/>
      <c r="M1775" s="3"/>
      <c r="N1775" s="3"/>
      <c r="O1775" s="3" t="s">
        <v>2021</v>
      </c>
      <c r="P1775" s="3"/>
      <c r="Q1775" s="93" t="b" cm="1">
        <f t="array" ref="Q1775">SUMPRODUCT( --ISNUMBER(SEARCH(TextCheck,E1775)))&gt;0</f>
        <v>0</v>
      </c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 spans="1:27" ht="15" customHeight="1" x14ac:dyDescent="0.2">
      <c r="A1776" s="3" t="s">
        <v>2996</v>
      </c>
      <c r="B1776" s="3" t="b">
        <v>1</v>
      </c>
      <c r="C1776" s="3"/>
      <c r="D1776" s="4" t="s">
        <v>2403</v>
      </c>
      <c r="E1776" s="3" t="s">
        <v>3052</v>
      </c>
      <c r="F1776" s="6" t="s">
        <v>2316</v>
      </c>
      <c r="G1776" s="3"/>
      <c r="H1776" s="3"/>
      <c r="I1776" s="3"/>
      <c r="J1776" s="3"/>
      <c r="K1776" s="3"/>
      <c r="L1776" s="3"/>
      <c r="M1776" s="3"/>
      <c r="N1776" s="3"/>
      <c r="O1776" s="3" t="s">
        <v>296</v>
      </c>
      <c r="P1776" s="3"/>
      <c r="Q1776" s="93" t="b" cm="1">
        <f t="array" ref="Q1776">SUMPRODUCT( --ISNUMBER(SEARCH(TextCheck,E1776)))&gt;0</f>
        <v>0</v>
      </c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 spans="1:27" ht="15" customHeight="1" x14ac:dyDescent="0.2">
      <c r="A1777" s="3" t="s">
        <v>2996</v>
      </c>
      <c r="B1777" s="3"/>
      <c r="C1777" s="3"/>
      <c r="D1777" s="4" t="s">
        <v>2403</v>
      </c>
      <c r="E1777" s="3" t="s">
        <v>3053</v>
      </c>
      <c r="F1777" s="6" t="s">
        <v>2316</v>
      </c>
      <c r="G1777" s="3"/>
      <c r="H1777" s="3"/>
      <c r="I1777" s="3"/>
      <c r="J1777" s="3"/>
      <c r="K1777" s="3"/>
      <c r="L1777" s="3"/>
      <c r="M1777" s="3"/>
      <c r="N1777" s="3"/>
      <c r="O1777" s="3" t="s">
        <v>3054</v>
      </c>
      <c r="P1777" s="3"/>
      <c r="Q1777" s="93" t="b" cm="1">
        <f t="array" ref="Q1777">SUMPRODUCT( --ISNUMBER(SEARCH(TextCheck,E1777)))&gt;0</f>
        <v>0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 spans="1:27" ht="15" customHeight="1" x14ac:dyDescent="0.2">
      <c r="A1778" s="3" t="s">
        <v>2996</v>
      </c>
      <c r="B1778" s="3"/>
      <c r="C1778" s="3"/>
      <c r="D1778" s="4" t="s">
        <v>2403</v>
      </c>
      <c r="E1778" s="3" t="s">
        <v>3055</v>
      </c>
      <c r="F1778" s="6" t="s">
        <v>2318</v>
      </c>
      <c r="G1778" s="3"/>
      <c r="H1778" s="3"/>
      <c r="I1778" s="3"/>
      <c r="J1778" s="3"/>
      <c r="K1778" s="3"/>
      <c r="L1778" s="3"/>
      <c r="M1778" s="3"/>
      <c r="N1778" s="3"/>
      <c r="O1778" s="3" t="s">
        <v>430</v>
      </c>
      <c r="P1778" s="3"/>
      <c r="Q1778" s="93" t="b" cm="1">
        <f t="array" ref="Q1778">SUMPRODUCT( --ISNUMBER(SEARCH(TextCheck,E1778)))&gt;0</f>
        <v>0</v>
      </c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 spans="1:27" ht="15" customHeight="1" x14ac:dyDescent="0.2">
      <c r="A1779" s="3" t="s">
        <v>2996</v>
      </c>
      <c r="B1779" s="3"/>
      <c r="C1779" s="3"/>
      <c r="D1779" s="4" t="s">
        <v>2403</v>
      </c>
      <c r="E1779" s="3" t="s">
        <v>3056</v>
      </c>
      <c r="F1779" s="6" t="s">
        <v>2318</v>
      </c>
      <c r="G1779" s="3"/>
      <c r="H1779" s="3"/>
      <c r="I1779" s="3"/>
      <c r="J1779" s="3"/>
      <c r="K1779" s="3"/>
      <c r="L1779" s="3"/>
      <c r="M1779" s="3"/>
      <c r="N1779" s="3"/>
      <c r="O1779" s="3" t="s">
        <v>1691</v>
      </c>
      <c r="P1779" s="3"/>
      <c r="Q1779" s="93" t="b" cm="1">
        <f t="array" ref="Q1779">SUMPRODUCT( --ISNUMBER(SEARCH(TextCheck,E1779)))&gt;0</f>
        <v>0</v>
      </c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 spans="1:27" ht="15" customHeight="1" x14ac:dyDescent="0.2">
      <c r="A1780" s="3" t="s">
        <v>2996</v>
      </c>
      <c r="B1780" s="3"/>
      <c r="C1780" s="3"/>
      <c r="D1780" s="4" t="s">
        <v>2403</v>
      </c>
      <c r="E1780" s="3" t="s">
        <v>3057</v>
      </c>
      <c r="F1780" s="6" t="s">
        <v>2326</v>
      </c>
      <c r="G1780" s="3"/>
      <c r="H1780" s="3"/>
      <c r="I1780" s="3"/>
      <c r="J1780" s="3"/>
      <c r="K1780" s="3"/>
      <c r="L1780" s="3"/>
      <c r="M1780" s="3"/>
      <c r="N1780" s="3"/>
      <c r="O1780" s="3" t="s">
        <v>933</v>
      </c>
      <c r="P1780" s="3"/>
      <c r="Q1780" s="93" t="b" cm="1">
        <f t="array" ref="Q1780">SUMPRODUCT( --ISNUMBER(SEARCH(TextCheck,E1780)))&gt;0</f>
        <v>0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 spans="1:27" ht="15" customHeight="1" x14ac:dyDescent="0.2">
      <c r="A1781" s="3" t="s">
        <v>2996</v>
      </c>
      <c r="B1781" s="3"/>
      <c r="C1781" s="3"/>
      <c r="D1781" s="4" t="s">
        <v>2403</v>
      </c>
      <c r="E1781" s="3" t="s">
        <v>3058</v>
      </c>
      <c r="F1781" s="10" t="s">
        <v>2329</v>
      </c>
      <c r="G1781" s="3"/>
      <c r="H1781" s="3"/>
      <c r="I1781" s="3"/>
      <c r="J1781" s="3"/>
      <c r="K1781" s="3"/>
      <c r="L1781" s="3"/>
      <c r="M1781" s="3"/>
      <c r="N1781" s="3"/>
      <c r="O1781" s="3" t="s">
        <v>1370</v>
      </c>
      <c r="P1781" s="3"/>
      <c r="Q1781" s="93" t="b" cm="1">
        <f t="array" ref="Q1781">SUMPRODUCT( --ISNUMBER(SEARCH(TextCheck,E1781)))&gt;0</f>
        <v>0</v>
      </c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 spans="1:27" ht="15" customHeight="1" x14ac:dyDescent="0.2">
      <c r="A1782" s="3" t="s">
        <v>2996</v>
      </c>
      <c r="B1782" s="3"/>
      <c r="C1782" s="3"/>
      <c r="D1782" s="4" t="s">
        <v>2403</v>
      </c>
      <c r="E1782" s="3" t="s">
        <v>3059</v>
      </c>
      <c r="F1782" s="10" t="s">
        <v>3060</v>
      </c>
      <c r="G1782" s="3"/>
      <c r="H1782" s="3"/>
      <c r="I1782" s="3"/>
      <c r="J1782" s="3"/>
      <c r="K1782" s="3"/>
      <c r="L1782" s="3"/>
      <c r="M1782" s="3"/>
      <c r="N1782" s="3"/>
      <c r="O1782" s="3" t="s">
        <v>3061</v>
      </c>
      <c r="P1782" s="3"/>
      <c r="Q1782" s="93" t="b" cm="1">
        <f t="array" ref="Q1782">SUMPRODUCT( --ISNUMBER(SEARCH(TextCheck,E1782)))&gt;0</f>
        <v>0</v>
      </c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 spans="1:27" ht="15" customHeight="1" x14ac:dyDescent="0.2">
      <c r="A1783" s="3" t="s">
        <v>2996</v>
      </c>
      <c r="B1783" s="3"/>
      <c r="C1783" s="3"/>
      <c r="D1783" s="4" t="s">
        <v>2403</v>
      </c>
      <c r="E1783" s="3" t="s">
        <v>3062</v>
      </c>
      <c r="F1783" s="10" t="s">
        <v>3063</v>
      </c>
      <c r="G1783" s="3"/>
      <c r="H1783" s="3"/>
      <c r="I1783" s="3"/>
      <c r="J1783" s="3"/>
      <c r="K1783" s="3"/>
      <c r="L1783" s="3"/>
      <c r="M1783" s="3"/>
      <c r="N1783" s="3"/>
      <c r="O1783" s="3" t="s">
        <v>2064</v>
      </c>
      <c r="P1783" s="3"/>
      <c r="Q1783" s="93" t="b" cm="1">
        <f t="array" ref="Q1783">SUMPRODUCT( --ISNUMBER(SEARCH(TextCheck,E1783)))&gt;0</f>
        <v>1</v>
      </c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 spans="1:27" ht="15" customHeight="1" x14ac:dyDescent="0.2">
      <c r="A1784" s="3" t="s">
        <v>2996</v>
      </c>
      <c r="B1784" s="3"/>
      <c r="C1784" s="3"/>
      <c r="D1784" s="4" t="s">
        <v>2403</v>
      </c>
      <c r="E1784" s="3" t="s">
        <v>3064</v>
      </c>
      <c r="F1784" s="10" t="s">
        <v>3063</v>
      </c>
      <c r="G1784" s="3"/>
      <c r="H1784" s="3"/>
      <c r="I1784" s="3"/>
      <c r="J1784" s="3"/>
      <c r="K1784" s="3"/>
      <c r="L1784" s="3"/>
      <c r="M1784" s="3"/>
      <c r="N1784" s="3"/>
      <c r="O1784" s="3" t="s">
        <v>3065</v>
      </c>
      <c r="P1784" s="3"/>
      <c r="Q1784" s="93" t="b" cm="1">
        <f t="array" ref="Q1784">SUMPRODUCT( --ISNUMBER(SEARCH(TextCheck,E1784)))&gt;0</f>
        <v>0</v>
      </c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 spans="1:27" ht="15" customHeight="1" x14ac:dyDescent="0.2">
      <c r="A1785" s="3" t="s">
        <v>2996</v>
      </c>
      <c r="B1785" s="3"/>
      <c r="C1785" s="3"/>
      <c r="D1785" s="4" t="s">
        <v>2403</v>
      </c>
      <c r="E1785" s="3" t="s">
        <v>3066</v>
      </c>
      <c r="F1785" s="6" t="s">
        <v>3067</v>
      </c>
      <c r="G1785" s="3"/>
      <c r="H1785" s="3"/>
      <c r="I1785" s="3"/>
      <c r="J1785" s="3"/>
      <c r="K1785" s="3"/>
      <c r="L1785" s="3"/>
      <c r="M1785" s="3"/>
      <c r="N1785" s="3"/>
      <c r="O1785" s="3" t="s">
        <v>2667</v>
      </c>
      <c r="P1785" s="3"/>
      <c r="Q1785" s="93" t="b" cm="1">
        <f t="array" ref="Q1785">SUMPRODUCT( --ISNUMBER(SEARCH(TextCheck,E1785)))&gt;0</f>
        <v>0</v>
      </c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 spans="1:27" ht="15" customHeight="1" x14ac:dyDescent="0.2">
      <c r="A1786" s="3" t="s">
        <v>2996</v>
      </c>
      <c r="B1786" s="3"/>
      <c r="C1786" s="3"/>
      <c r="D1786" s="4" t="s">
        <v>2403</v>
      </c>
      <c r="E1786" s="3" t="s">
        <v>3068</v>
      </c>
      <c r="F1786" s="6" t="s">
        <v>3069</v>
      </c>
      <c r="G1786" s="3"/>
      <c r="H1786" s="3"/>
      <c r="I1786" s="3"/>
      <c r="J1786" s="3"/>
      <c r="K1786" s="3"/>
      <c r="L1786" s="3"/>
      <c r="M1786" s="3"/>
      <c r="N1786" s="3"/>
      <c r="O1786" s="3" t="s">
        <v>1332</v>
      </c>
      <c r="P1786" s="3"/>
      <c r="Q1786" s="93" t="b" cm="1">
        <f t="array" ref="Q1786">SUMPRODUCT( --ISNUMBER(SEARCH(TextCheck,E1786)))&gt;0</f>
        <v>0</v>
      </c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 spans="1:27" ht="15" customHeight="1" x14ac:dyDescent="0.2">
      <c r="A1787" s="3" t="s">
        <v>2996</v>
      </c>
      <c r="B1787" s="3"/>
      <c r="C1787" s="3"/>
      <c r="D1787" s="4" t="s">
        <v>2403</v>
      </c>
      <c r="E1787" s="3" t="s">
        <v>3070</v>
      </c>
      <c r="F1787" s="6" t="s">
        <v>3071</v>
      </c>
      <c r="G1787" s="3"/>
      <c r="H1787" s="3"/>
      <c r="I1787" s="3"/>
      <c r="J1787" s="3"/>
      <c r="K1787" s="3"/>
      <c r="L1787" s="3"/>
      <c r="M1787" s="3"/>
      <c r="N1787" s="3"/>
      <c r="O1787" s="3" t="s">
        <v>2242</v>
      </c>
      <c r="P1787" s="3"/>
      <c r="Q1787" s="93" t="b" cm="1">
        <f t="array" ref="Q1787">SUMPRODUCT( --ISNUMBER(SEARCH(TextCheck,E1787)))&gt;0</f>
        <v>0</v>
      </c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 spans="1:27" ht="15" customHeight="1" x14ac:dyDescent="0.2">
      <c r="A1788" s="3" t="s">
        <v>2996</v>
      </c>
      <c r="B1788" s="3"/>
      <c r="C1788" s="3"/>
      <c r="D1788" s="4" t="s">
        <v>2403</v>
      </c>
      <c r="E1788" s="3" t="s">
        <v>3072</v>
      </c>
      <c r="F1788" s="6" t="s">
        <v>3073</v>
      </c>
      <c r="G1788" s="3"/>
      <c r="H1788" s="3"/>
      <c r="I1788" s="3"/>
      <c r="J1788" s="3"/>
      <c r="K1788" s="3"/>
      <c r="L1788" s="3"/>
      <c r="M1788" s="3"/>
      <c r="N1788" s="3"/>
      <c r="O1788" s="3" t="s">
        <v>1330</v>
      </c>
      <c r="P1788" s="3"/>
      <c r="Q1788" s="93" t="b" cm="1">
        <f t="array" ref="Q1788">SUMPRODUCT( --ISNUMBER(SEARCH(TextCheck,E1788)))&gt;0</f>
        <v>0</v>
      </c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 spans="1:27" ht="15" customHeight="1" x14ac:dyDescent="0.2">
      <c r="A1789" s="3" t="s">
        <v>2996</v>
      </c>
      <c r="B1789" s="3"/>
      <c r="C1789" s="3"/>
      <c r="D1789" s="4" t="s">
        <v>2403</v>
      </c>
      <c r="E1789" s="3" t="s">
        <v>3074</v>
      </c>
      <c r="F1789" s="6" t="s">
        <v>3075</v>
      </c>
      <c r="G1789" s="3"/>
      <c r="H1789" s="3"/>
      <c r="I1789" s="3"/>
      <c r="J1789" s="3"/>
      <c r="K1789" s="3"/>
      <c r="L1789" s="3"/>
      <c r="M1789" s="3"/>
      <c r="N1789" s="3"/>
      <c r="O1789" s="3" t="s">
        <v>2870</v>
      </c>
      <c r="P1789" s="3"/>
      <c r="Q1789" s="93" t="b" cm="1">
        <f t="array" ref="Q1789">SUMPRODUCT( --ISNUMBER(SEARCH(TextCheck,E1789)))&gt;0</f>
        <v>0</v>
      </c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 spans="1:27" ht="15" customHeight="1" x14ac:dyDescent="0.2">
      <c r="A1790" s="3" t="s">
        <v>3076</v>
      </c>
      <c r="B1790" s="3"/>
      <c r="C1790" s="3"/>
      <c r="D1790" s="4" t="s">
        <v>2403</v>
      </c>
      <c r="E1790" s="3" t="s">
        <v>3077</v>
      </c>
      <c r="F1790" s="6" t="s">
        <v>2331</v>
      </c>
      <c r="G1790" s="3"/>
      <c r="H1790" s="3"/>
      <c r="I1790" s="3"/>
      <c r="J1790" s="3"/>
      <c r="K1790" s="3"/>
      <c r="L1790" s="3"/>
      <c r="M1790" s="3"/>
      <c r="N1790" s="3"/>
      <c r="O1790" s="3" t="s">
        <v>1477</v>
      </c>
      <c r="P1790" s="3"/>
      <c r="Q1790" s="93" t="b" cm="1">
        <f t="array" ref="Q1790">SUMPRODUCT( --ISNUMBER(SEARCH(TextCheck,E1790)))&gt;0</f>
        <v>0</v>
      </c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 spans="1:27" ht="15" customHeight="1" x14ac:dyDescent="0.2">
      <c r="A1791" s="3" t="s">
        <v>3076</v>
      </c>
      <c r="B1791" s="3"/>
      <c r="C1791" s="3"/>
      <c r="D1791" s="4" t="s">
        <v>2403</v>
      </c>
      <c r="E1791" s="3" t="s">
        <v>3078</v>
      </c>
      <c r="F1791" s="6" t="s">
        <v>2331</v>
      </c>
      <c r="G1791" s="3"/>
      <c r="H1791" s="3"/>
      <c r="I1791" s="3"/>
      <c r="J1791" s="3"/>
      <c r="K1791" s="3"/>
      <c r="L1791" s="3"/>
      <c r="M1791" s="3"/>
      <c r="N1791" s="3"/>
      <c r="O1791" s="3" t="s">
        <v>2978</v>
      </c>
      <c r="P1791" s="3"/>
      <c r="Q1791" s="93" t="b" cm="1">
        <f t="array" ref="Q1791">SUMPRODUCT( --ISNUMBER(SEARCH(TextCheck,E1791)))&gt;0</f>
        <v>0</v>
      </c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 spans="1:27" ht="15" customHeight="1" x14ac:dyDescent="0.2">
      <c r="A1792" s="3" t="s">
        <v>3076</v>
      </c>
      <c r="B1792" s="3"/>
      <c r="C1792" s="3"/>
      <c r="D1792" s="4" t="s">
        <v>2403</v>
      </c>
      <c r="E1792" s="3" t="s">
        <v>3079</v>
      </c>
      <c r="F1792" s="6" t="s">
        <v>2331</v>
      </c>
      <c r="G1792" s="3"/>
      <c r="H1792" s="3"/>
      <c r="I1792" s="3"/>
      <c r="J1792" s="3"/>
      <c r="K1792" s="3"/>
      <c r="L1792" s="3"/>
      <c r="M1792" s="3"/>
      <c r="N1792" s="3"/>
      <c r="O1792" s="3" t="s">
        <v>1567</v>
      </c>
      <c r="P1792" s="3"/>
      <c r="Q1792" s="93" t="b" cm="1">
        <f t="array" ref="Q1792">SUMPRODUCT( --ISNUMBER(SEARCH(TextCheck,E1792)))&gt;0</f>
        <v>1</v>
      </c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 spans="1:27" ht="15" customHeight="1" x14ac:dyDescent="0.2">
      <c r="A1793" s="3" t="s">
        <v>3076</v>
      </c>
      <c r="B1793" s="3"/>
      <c r="C1793" s="3"/>
      <c r="D1793" s="4" t="s">
        <v>2403</v>
      </c>
      <c r="E1793" s="3" t="s">
        <v>3080</v>
      </c>
      <c r="F1793" s="6" t="s">
        <v>3081</v>
      </c>
      <c r="G1793" s="3"/>
      <c r="H1793" s="3"/>
      <c r="I1793" s="3"/>
      <c r="J1793" s="3"/>
      <c r="K1793" s="3"/>
      <c r="L1793" s="3"/>
      <c r="M1793" s="3"/>
      <c r="N1793" s="3"/>
      <c r="O1793" s="3" t="s">
        <v>921</v>
      </c>
      <c r="P1793" s="3"/>
      <c r="Q1793" s="93" t="b" cm="1">
        <f t="array" ref="Q1793">SUMPRODUCT( --ISNUMBER(SEARCH(TextCheck,E1793)))&gt;0</f>
        <v>0</v>
      </c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 spans="1:27" ht="15" customHeight="1" x14ac:dyDescent="0.2">
      <c r="A1794" s="3" t="s">
        <v>3076</v>
      </c>
      <c r="B1794" s="3"/>
      <c r="C1794" s="3"/>
      <c r="D1794" s="4" t="s">
        <v>2403</v>
      </c>
      <c r="E1794" s="3" t="s">
        <v>3082</v>
      </c>
      <c r="F1794" s="6" t="s">
        <v>3083</v>
      </c>
      <c r="G1794" s="3"/>
      <c r="H1794" s="3"/>
      <c r="I1794" s="3"/>
      <c r="J1794" s="3"/>
      <c r="K1794" s="3"/>
      <c r="L1794" s="3"/>
      <c r="M1794" s="3"/>
      <c r="N1794" s="3"/>
      <c r="O1794" s="3" t="s">
        <v>283</v>
      </c>
      <c r="P1794" s="3"/>
      <c r="Q1794" s="93" t="b" cm="1">
        <f t="array" ref="Q1794">SUMPRODUCT( --ISNUMBER(SEARCH(TextCheck,E1794)))&gt;0</f>
        <v>0</v>
      </c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 spans="1:27" ht="15" customHeight="1" x14ac:dyDescent="0.2">
      <c r="A1795" s="3" t="s">
        <v>3076</v>
      </c>
      <c r="B1795" s="3"/>
      <c r="C1795" s="3"/>
      <c r="D1795" s="4" t="s">
        <v>2403</v>
      </c>
      <c r="E1795" s="3" t="s">
        <v>420</v>
      </c>
      <c r="F1795" s="6" t="s">
        <v>2333</v>
      </c>
      <c r="G1795" s="3"/>
      <c r="H1795" s="3"/>
      <c r="I1795" s="3"/>
      <c r="J1795" s="3"/>
      <c r="K1795" s="3"/>
      <c r="L1795" s="3"/>
      <c r="M1795" s="3"/>
      <c r="N1795" s="3"/>
      <c r="O1795" s="3" t="s">
        <v>2109</v>
      </c>
      <c r="P1795" s="3"/>
      <c r="Q1795" s="93" t="b" cm="1">
        <f t="array" ref="Q1795">SUMPRODUCT( --ISNUMBER(SEARCH(TextCheck,E1795)))&gt;0</f>
        <v>0</v>
      </c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 spans="1:27" ht="15" customHeight="1" x14ac:dyDescent="0.2">
      <c r="A1796" s="3" t="s">
        <v>3076</v>
      </c>
      <c r="B1796" s="3"/>
      <c r="C1796" s="3"/>
      <c r="D1796" s="4" t="s">
        <v>2403</v>
      </c>
      <c r="E1796" s="3" t="s">
        <v>3084</v>
      </c>
      <c r="F1796" s="6" t="s">
        <v>3085</v>
      </c>
      <c r="G1796" s="3"/>
      <c r="H1796" s="3"/>
      <c r="I1796" s="3"/>
      <c r="J1796" s="3"/>
      <c r="K1796" s="3"/>
      <c r="L1796" s="3"/>
      <c r="M1796" s="3"/>
      <c r="N1796" s="3"/>
      <c r="O1796" s="3" t="s">
        <v>2614</v>
      </c>
      <c r="P1796" s="3"/>
      <c r="Q1796" s="93" t="b" cm="1">
        <f t="array" ref="Q1796">SUMPRODUCT( --ISNUMBER(SEARCH(TextCheck,E1796)))&gt;0</f>
        <v>0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 spans="1:27" ht="15" customHeight="1" x14ac:dyDescent="0.2">
      <c r="A1797" s="3" t="s">
        <v>3076</v>
      </c>
      <c r="B1797" s="3"/>
      <c r="C1797" s="3"/>
      <c r="D1797" s="4" t="s">
        <v>2403</v>
      </c>
      <c r="E1797" s="3" t="s">
        <v>3086</v>
      </c>
      <c r="F1797" s="6" t="s">
        <v>3087</v>
      </c>
      <c r="G1797" s="3"/>
      <c r="H1797" s="3"/>
      <c r="I1797" s="3"/>
      <c r="J1797" s="3"/>
      <c r="K1797" s="3"/>
      <c r="L1797" s="3"/>
      <c r="M1797" s="3"/>
      <c r="N1797" s="3"/>
      <c r="O1797" s="3" t="s">
        <v>2370</v>
      </c>
      <c r="P1797" s="3"/>
      <c r="Q1797" s="93" t="b" cm="1">
        <f t="array" ref="Q1797">SUMPRODUCT( --ISNUMBER(SEARCH(TextCheck,E1797)))&gt;0</f>
        <v>0</v>
      </c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 spans="1:27" ht="15" customHeight="1" x14ac:dyDescent="0.2">
      <c r="A1798" s="3" t="s">
        <v>3076</v>
      </c>
      <c r="B1798" s="3" t="b">
        <v>1</v>
      </c>
      <c r="C1798" s="3"/>
      <c r="D1798" s="4" t="s">
        <v>2403</v>
      </c>
      <c r="E1798" s="3" t="s">
        <v>3088</v>
      </c>
      <c r="F1798" s="6" t="s">
        <v>3089</v>
      </c>
      <c r="G1798" s="3"/>
      <c r="H1798" s="3"/>
      <c r="I1798" s="3"/>
      <c r="J1798" s="3"/>
      <c r="K1798" s="3"/>
      <c r="L1798" s="3"/>
      <c r="M1798" s="3"/>
      <c r="N1798" s="3"/>
      <c r="O1798" s="3" t="s">
        <v>1380</v>
      </c>
      <c r="P1798" s="3"/>
      <c r="Q1798" s="93" t="b" cm="1">
        <f t="array" ref="Q1798">SUMPRODUCT( --ISNUMBER(SEARCH(TextCheck,E1798)))&gt;0</f>
        <v>0</v>
      </c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 spans="1:27" ht="15" customHeight="1" x14ac:dyDescent="0.2">
      <c r="A1799" s="3" t="s">
        <v>3076</v>
      </c>
      <c r="B1799" s="3"/>
      <c r="C1799" s="3"/>
      <c r="D1799" s="4" t="s">
        <v>2403</v>
      </c>
      <c r="E1799" s="3" t="s">
        <v>3090</v>
      </c>
      <c r="F1799" s="3"/>
      <c r="G1799" s="3"/>
      <c r="H1799" s="3"/>
      <c r="I1799" s="3"/>
      <c r="J1799" s="3"/>
      <c r="K1799" s="3"/>
      <c r="L1799" s="3"/>
      <c r="M1799" s="3"/>
      <c r="N1799" s="3"/>
      <c r="O1799" s="3" t="s">
        <v>2342</v>
      </c>
      <c r="P1799" s="3"/>
      <c r="Q1799" s="93" t="b" cm="1">
        <f t="array" ref="Q1799">SUMPRODUCT( --ISNUMBER(SEARCH(TextCheck,E1799)))&gt;0</f>
        <v>0</v>
      </c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 spans="1:27" ht="15" customHeight="1" x14ac:dyDescent="0.2">
      <c r="A1800" s="3" t="s">
        <v>3076</v>
      </c>
      <c r="B1800" s="3"/>
      <c r="C1800" s="3"/>
      <c r="D1800" s="4" t="s">
        <v>2403</v>
      </c>
      <c r="E1800" s="3" t="s">
        <v>3091</v>
      </c>
      <c r="F1800" s="6" t="s">
        <v>3092</v>
      </c>
      <c r="G1800" s="3"/>
      <c r="H1800" s="3"/>
      <c r="I1800" s="3"/>
      <c r="J1800" s="3"/>
      <c r="K1800" s="3"/>
      <c r="L1800" s="3"/>
      <c r="M1800" s="3"/>
      <c r="N1800" s="3"/>
      <c r="O1800" s="3" t="s">
        <v>3093</v>
      </c>
      <c r="P1800" s="3"/>
      <c r="Q1800" s="93" t="b" cm="1">
        <f t="array" ref="Q1800">SUMPRODUCT( --ISNUMBER(SEARCH(TextCheck,E1800)))&gt;0</f>
        <v>0</v>
      </c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 spans="1:27" ht="15" customHeight="1" x14ac:dyDescent="0.2">
      <c r="A1801" s="3" t="s">
        <v>3076</v>
      </c>
      <c r="B1801" s="3"/>
      <c r="C1801" s="3"/>
      <c r="D1801" s="4" t="s">
        <v>2403</v>
      </c>
      <c r="E1801" s="3" t="s">
        <v>3094</v>
      </c>
      <c r="F1801" s="6" t="s">
        <v>3095</v>
      </c>
      <c r="G1801" s="3"/>
      <c r="H1801" s="3"/>
      <c r="I1801" s="3"/>
      <c r="J1801" s="3"/>
      <c r="K1801" s="3"/>
      <c r="L1801" s="3"/>
      <c r="M1801" s="3"/>
      <c r="N1801" s="3"/>
      <c r="O1801" s="3" t="s">
        <v>277</v>
      </c>
      <c r="P1801" s="3"/>
      <c r="Q1801" s="93" t="b" cm="1">
        <f t="array" ref="Q1801">SUMPRODUCT( --ISNUMBER(SEARCH(TextCheck,E1801)))&gt;0</f>
        <v>0</v>
      </c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 spans="1:27" ht="15" customHeight="1" x14ac:dyDescent="0.2">
      <c r="A1802" s="3" t="s">
        <v>3076</v>
      </c>
      <c r="B1802" s="3" t="b">
        <v>1</v>
      </c>
      <c r="C1802" s="3"/>
      <c r="D1802" s="4" t="s">
        <v>2403</v>
      </c>
      <c r="E1802" s="3" t="s">
        <v>3096</v>
      </c>
      <c r="F1802" s="6" t="s">
        <v>3095</v>
      </c>
      <c r="G1802" s="3"/>
      <c r="H1802" s="3"/>
      <c r="I1802" s="3"/>
      <c r="J1802" s="3"/>
      <c r="K1802" s="3"/>
      <c r="L1802" s="3"/>
      <c r="M1802" s="3"/>
      <c r="N1802" s="3"/>
      <c r="O1802" s="3" t="s">
        <v>911</v>
      </c>
      <c r="P1802" s="3"/>
      <c r="Q1802" s="93" t="b" cm="1">
        <f t="array" ref="Q1802">SUMPRODUCT( --ISNUMBER(SEARCH(TextCheck,E1802)))&gt;0</f>
        <v>0</v>
      </c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 spans="1:27" ht="15" customHeight="1" x14ac:dyDescent="0.2">
      <c r="A1803" s="3" t="s">
        <v>3076</v>
      </c>
      <c r="B1803" s="3"/>
      <c r="C1803" s="3"/>
      <c r="D1803" s="4" t="s">
        <v>2403</v>
      </c>
      <c r="E1803" s="3" t="s">
        <v>3097</v>
      </c>
      <c r="F1803" s="6" t="s">
        <v>3098</v>
      </c>
      <c r="G1803" s="3"/>
      <c r="H1803" s="3"/>
      <c r="I1803" s="3"/>
      <c r="J1803" s="3"/>
      <c r="K1803" s="3"/>
      <c r="L1803" s="3"/>
      <c r="M1803" s="3"/>
      <c r="N1803" s="3"/>
      <c r="O1803" s="3" t="s">
        <v>935</v>
      </c>
      <c r="P1803" s="3"/>
      <c r="Q1803" s="93" t="b" cm="1">
        <f t="array" ref="Q1803">SUMPRODUCT( --ISNUMBER(SEARCH(TextCheck,E1803)))&gt;0</f>
        <v>0</v>
      </c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 spans="1:27" ht="15" customHeight="1" x14ac:dyDescent="0.2">
      <c r="A1804" s="3" t="s">
        <v>3076</v>
      </c>
      <c r="B1804" s="3"/>
      <c r="C1804" s="3"/>
      <c r="D1804" s="4" t="s">
        <v>2403</v>
      </c>
      <c r="E1804" s="3" t="s">
        <v>3099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 t="s">
        <v>285</v>
      </c>
      <c r="P1804" s="3"/>
      <c r="Q1804" s="93" t="b" cm="1">
        <f t="array" ref="Q1804">SUMPRODUCT( --ISNUMBER(SEARCH(TextCheck,E1804)))&gt;0</f>
        <v>0</v>
      </c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 spans="1:27" ht="15" customHeight="1" x14ac:dyDescent="0.2">
      <c r="A1805" s="3" t="s">
        <v>3076</v>
      </c>
      <c r="B1805" s="3"/>
      <c r="C1805" s="3"/>
      <c r="D1805" s="4" t="s">
        <v>2403</v>
      </c>
      <c r="E1805" s="3" t="s">
        <v>3100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 t="s">
        <v>2345</v>
      </c>
      <c r="P1805" s="3"/>
      <c r="Q1805" s="93" t="b" cm="1">
        <f t="array" ref="Q1805">SUMPRODUCT( --ISNUMBER(SEARCH(TextCheck,E1805)))&gt;0</f>
        <v>0</v>
      </c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 spans="1:27" ht="15" customHeight="1" x14ac:dyDescent="0.2">
      <c r="A1806" s="3" t="s">
        <v>3076</v>
      </c>
      <c r="B1806" s="3"/>
      <c r="C1806" s="3"/>
      <c r="D1806" s="4" t="s">
        <v>2403</v>
      </c>
      <c r="E1806" s="3" t="s">
        <v>3101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 t="s">
        <v>3102</v>
      </c>
      <c r="P1806" s="3"/>
      <c r="Q1806" s="93" t="b" cm="1">
        <f t="array" ref="Q1806">SUMPRODUCT( --ISNUMBER(SEARCH(TextCheck,E1806)))&gt;0</f>
        <v>0</v>
      </c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</sheetData>
  <autoFilter ref="A1:Q1806" xr:uid="{00000000-0001-0000-0000-000000000000}"/>
  <conditionalFormatting sqref="D2:D1806">
    <cfRule type="notContainsBlanks" dxfId="104" priority="1">
      <formula>LEN(TRIM(D2))&gt;0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28515625" customWidth="1"/>
    <col min="4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</v>
      </c>
      <c r="C1" s="15" t="s">
        <v>2</v>
      </c>
      <c r="D1" s="15" t="s">
        <v>3103</v>
      </c>
      <c r="E1" s="15" t="s">
        <v>3104</v>
      </c>
      <c r="F1" s="15" t="s">
        <v>4</v>
      </c>
      <c r="G1" s="15" t="s">
        <v>14</v>
      </c>
      <c r="H1" s="15" t="s">
        <v>15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 x14ac:dyDescent="0.2">
      <c r="B2" s="16" t="b">
        <v>0</v>
      </c>
      <c r="C2" s="16" t="b">
        <v>0</v>
      </c>
      <c r="D2" s="16" t="b">
        <v>0</v>
      </c>
      <c r="E2" s="16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>
      <c r="G11" s="17"/>
    </row>
    <row r="12" spans="1:19" ht="15.75" customHeight="1" x14ac:dyDescent="0.2">
      <c r="G12" s="17"/>
    </row>
    <row r="13" spans="1:19" ht="15.75" customHeight="1" x14ac:dyDescent="0.2">
      <c r="G13" s="17"/>
    </row>
    <row r="14" spans="1:19" ht="15.75" customHeight="1" x14ac:dyDescent="0.2">
      <c r="G14" s="17"/>
    </row>
    <row r="15" spans="1:19" ht="15.75" customHeight="1" x14ac:dyDescent="0.2">
      <c r="G15" s="17"/>
    </row>
    <row r="16" spans="1:19" ht="15.75" customHeight="1" x14ac:dyDescent="0.2">
      <c r="G16" s="17"/>
    </row>
    <row r="17" spans="7:7" ht="15.75" customHeight="1" x14ac:dyDescent="0.2">
      <c r="G17" s="17"/>
    </row>
    <row r="18" spans="7:7" ht="15.75" customHeight="1" x14ac:dyDescent="0.2">
      <c r="G18" s="17"/>
    </row>
    <row r="19" spans="7:7" ht="15.75" customHeight="1" x14ac:dyDescent="0.2">
      <c r="G19" s="17"/>
    </row>
    <row r="20" spans="7:7" ht="15.75" customHeight="1" x14ac:dyDescent="0.2">
      <c r="G20" s="17"/>
    </row>
    <row r="21" spans="7:7" ht="15.75" customHeight="1" x14ac:dyDescent="0.2">
      <c r="G21" s="17"/>
    </row>
    <row r="22" spans="7:7" ht="15.75" customHeight="1" x14ac:dyDescent="0.2">
      <c r="G22" s="17"/>
    </row>
    <row r="23" spans="7:7" ht="15.75" customHeight="1" x14ac:dyDescent="0.2"/>
    <row r="24" spans="7:7" ht="15.75" customHeight="1" x14ac:dyDescent="0.2"/>
    <row r="25" spans="7:7" ht="15.75" customHeight="1" x14ac:dyDescent="0.2"/>
    <row r="26" spans="7:7" ht="15.75" customHeight="1" x14ac:dyDescent="0.2"/>
    <row r="27" spans="7:7" ht="15.75" customHeight="1" x14ac:dyDescent="0.2"/>
    <row r="28" spans="7:7" ht="15.75" customHeight="1" x14ac:dyDescent="0.2"/>
    <row r="29" spans="7:7" ht="15.75" customHeight="1" x14ac:dyDescent="0.2"/>
    <row r="30" spans="7:7" ht="15.75" customHeight="1" x14ac:dyDescent="0.2"/>
    <row r="31" spans="7:7" ht="15.75" customHeight="1" x14ac:dyDescent="0.2"/>
    <row r="32" spans="7: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S1000"/>
  <sheetViews>
    <sheetView topLeftCell="E1" zoomScale="80" zoomScaleNormal="80" workbookViewId="0">
      <pane ySplit="1" topLeftCell="A2" activePane="bottomLeft" state="frozen"/>
      <selection pane="bottomLeft" activeCell="E268" sqref="E268"/>
    </sheetView>
  </sheetViews>
  <sheetFormatPr defaultColWidth="12.5703125" defaultRowHeight="15" customHeight="1" x14ac:dyDescent="0.2"/>
  <cols>
    <col min="1" max="1" width="7.28515625" customWidth="1"/>
    <col min="2" max="2" width="12.7109375" customWidth="1"/>
    <col min="3" max="3" width="19.85546875" customWidth="1"/>
    <col min="4" max="4" width="24.7109375" customWidth="1"/>
    <col min="5" max="5" width="25.7109375" customWidth="1"/>
    <col min="6" max="6" width="23.85546875" customWidth="1"/>
    <col min="7" max="7" width="27.7109375" customWidth="1"/>
    <col min="8" max="8" width="47.140625" customWidth="1"/>
    <col min="9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" t="s">
        <v>5</v>
      </c>
      <c r="G1" s="15" t="s">
        <v>3105</v>
      </c>
      <c r="H1" s="15" t="s">
        <v>15</v>
      </c>
      <c r="I1" s="125" t="s">
        <v>19834</v>
      </c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4.25" customHeight="1" x14ac:dyDescent="0.2">
      <c r="A2" s="18" t="s">
        <v>3106</v>
      </c>
      <c r="B2" s="16"/>
      <c r="C2" s="16"/>
      <c r="D2" s="16" t="s">
        <v>7</v>
      </c>
      <c r="E2" s="18" t="s">
        <v>3107</v>
      </c>
      <c r="F2" s="3" t="s">
        <v>3108</v>
      </c>
      <c r="G2" s="16" t="s">
        <v>3109</v>
      </c>
      <c r="I2" s="93" t="b" cm="1">
        <f t="array" ref="I2">SUMPRODUCT( --ISNUMBER(SEARCH(TextCheck,E2)))&gt;0</f>
        <v>1</v>
      </c>
    </row>
    <row r="3" spans="1:19" ht="15.75" customHeight="1" x14ac:dyDescent="0.2">
      <c r="A3" s="18" t="s">
        <v>3110</v>
      </c>
      <c r="D3" s="16" t="s">
        <v>7</v>
      </c>
      <c r="E3" s="16" t="s">
        <v>60</v>
      </c>
      <c r="F3" s="3" t="s">
        <v>3108</v>
      </c>
      <c r="G3" s="16" t="s">
        <v>3109</v>
      </c>
      <c r="I3" s="93" t="b" cm="1">
        <f t="array" ref="I3">SUMPRODUCT( --ISNUMBER(SEARCH(TextCheck,E3)))&gt;0</f>
        <v>1</v>
      </c>
    </row>
    <row r="4" spans="1:19" ht="15.75" customHeight="1" x14ac:dyDescent="0.2">
      <c r="A4" s="18" t="s">
        <v>3106</v>
      </c>
      <c r="D4" s="16" t="s">
        <v>7</v>
      </c>
      <c r="E4" s="18" t="s">
        <v>3111</v>
      </c>
      <c r="F4" s="3" t="s">
        <v>3112</v>
      </c>
      <c r="G4" s="18" t="s">
        <v>3109</v>
      </c>
      <c r="I4" s="93" t="b" cm="1">
        <f t="array" ref="I4">SUMPRODUCT( --ISNUMBER(SEARCH(TextCheck,E4)))&gt;0</f>
        <v>0</v>
      </c>
    </row>
    <row r="5" spans="1:19" ht="15.75" customHeight="1" x14ac:dyDescent="0.2">
      <c r="A5" s="18" t="s">
        <v>3106</v>
      </c>
      <c r="D5" s="16" t="s">
        <v>7</v>
      </c>
      <c r="E5" s="18" t="s">
        <v>182</v>
      </c>
      <c r="F5" s="3" t="s">
        <v>1603</v>
      </c>
      <c r="G5" s="18" t="s">
        <v>3113</v>
      </c>
      <c r="I5" s="93" t="b" cm="1">
        <f t="array" ref="I5">SUMPRODUCT( --ISNUMBER(SEARCH(TextCheck,E5)))&gt;0</f>
        <v>1</v>
      </c>
    </row>
    <row r="6" spans="1:19" ht="15.75" customHeight="1" x14ac:dyDescent="0.2">
      <c r="A6" s="18" t="s">
        <v>3106</v>
      </c>
      <c r="D6" s="16" t="s">
        <v>7</v>
      </c>
      <c r="E6" s="18" t="s">
        <v>150</v>
      </c>
      <c r="F6" s="3" t="s">
        <v>90</v>
      </c>
      <c r="G6" s="18" t="s">
        <v>3114</v>
      </c>
      <c r="I6" s="93" t="b" cm="1">
        <f t="array" ref="I6">SUMPRODUCT( --ISNUMBER(SEARCH(TextCheck,E6)))&gt;0</f>
        <v>1</v>
      </c>
    </row>
    <row r="7" spans="1:19" ht="15.75" customHeight="1" x14ac:dyDescent="0.2">
      <c r="A7" s="18" t="s">
        <v>3110</v>
      </c>
      <c r="D7" s="16" t="s">
        <v>7</v>
      </c>
      <c r="E7" s="18" t="s">
        <v>150</v>
      </c>
      <c r="F7" s="3" t="s">
        <v>3115</v>
      </c>
      <c r="G7" s="18" t="s">
        <v>3116</v>
      </c>
      <c r="I7" s="93" t="b" cm="1">
        <f t="array" ref="I7">SUMPRODUCT( --ISNUMBER(SEARCH(TextCheck,E7)))&gt;0</f>
        <v>1</v>
      </c>
    </row>
    <row r="8" spans="1:19" ht="15.75" customHeight="1" x14ac:dyDescent="0.2">
      <c r="A8" s="18" t="s">
        <v>3110</v>
      </c>
      <c r="D8" s="16" t="s">
        <v>3117</v>
      </c>
      <c r="E8" s="18" t="s">
        <v>189</v>
      </c>
      <c r="F8" s="3" t="s">
        <v>3118</v>
      </c>
      <c r="G8" s="18" t="s">
        <v>3119</v>
      </c>
      <c r="I8" s="93" t="b" cm="1">
        <f t="array" ref="I8">SUMPRODUCT( --ISNUMBER(SEARCH(TextCheck,E8)))&gt;0</f>
        <v>1</v>
      </c>
    </row>
    <row r="9" spans="1:19" ht="15.75" customHeight="1" x14ac:dyDescent="0.2">
      <c r="A9" s="18" t="s">
        <v>3110</v>
      </c>
      <c r="D9" s="16" t="s">
        <v>3117</v>
      </c>
      <c r="E9" s="18" t="s">
        <v>182</v>
      </c>
      <c r="F9" s="19" t="s">
        <v>3120</v>
      </c>
      <c r="G9" s="18" t="s">
        <v>3121</v>
      </c>
      <c r="I9" s="93" t="b" cm="1">
        <f t="array" ref="I9">SUMPRODUCT( --ISNUMBER(SEARCH(TextCheck,E9)))&gt;0</f>
        <v>1</v>
      </c>
    </row>
    <row r="10" spans="1:19" ht="15.75" customHeight="1" x14ac:dyDescent="0.2">
      <c r="A10" s="18" t="s">
        <v>3110</v>
      </c>
      <c r="D10" s="16" t="s">
        <v>3117</v>
      </c>
      <c r="E10" s="18" t="s">
        <v>155</v>
      </c>
      <c r="F10" s="3" t="s">
        <v>3122</v>
      </c>
      <c r="G10" s="18" t="s">
        <v>3123</v>
      </c>
      <c r="I10" s="93" t="b" cm="1">
        <f t="array" ref="I10">SUMPRODUCT( --ISNUMBER(SEARCH(TextCheck,E10)))&gt;0</f>
        <v>0</v>
      </c>
    </row>
    <row r="11" spans="1:19" ht="15.75" customHeight="1" x14ac:dyDescent="0.2">
      <c r="A11" s="18" t="s">
        <v>3110</v>
      </c>
      <c r="D11" s="16" t="s">
        <v>3117</v>
      </c>
      <c r="E11" s="18" t="s">
        <v>188</v>
      </c>
      <c r="F11" s="3" t="s">
        <v>1266</v>
      </c>
      <c r="G11" s="18" t="s">
        <v>3124</v>
      </c>
      <c r="I11" s="93" t="b" cm="1">
        <f t="array" ref="I11">SUMPRODUCT( --ISNUMBER(SEARCH(TextCheck,E11)))&gt;0</f>
        <v>0</v>
      </c>
    </row>
    <row r="12" spans="1:19" ht="15.75" customHeight="1" x14ac:dyDescent="0.2">
      <c r="A12" s="18" t="s">
        <v>3110</v>
      </c>
      <c r="D12" s="16" t="s">
        <v>3117</v>
      </c>
      <c r="E12" s="18" t="s">
        <v>3125</v>
      </c>
      <c r="F12" s="3" t="s">
        <v>3126</v>
      </c>
      <c r="G12" s="18" t="s">
        <v>3124</v>
      </c>
      <c r="I12" s="93" t="b" cm="1">
        <f t="array" ref="I12">SUMPRODUCT( --ISNUMBER(SEARCH(TextCheck,E12)))&gt;0</f>
        <v>1</v>
      </c>
    </row>
    <row r="13" spans="1:19" ht="15.75" customHeight="1" x14ac:dyDescent="0.2">
      <c r="A13" s="18" t="s">
        <v>3110</v>
      </c>
      <c r="D13" s="16" t="s">
        <v>3117</v>
      </c>
      <c r="E13" s="18" t="s">
        <v>165</v>
      </c>
      <c r="F13" s="3" t="s">
        <v>74</v>
      </c>
      <c r="G13" s="18" t="s">
        <v>3127</v>
      </c>
      <c r="I13" s="93" t="b" cm="1">
        <f t="array" ref="I13">SUMPRODUCT( --ISNUMBER(SEARCH(TextCheck,E13)))&gt;0</f>
        <v>1</v>
      </c>
    </row>
    <row r="14" spans="1:19" ht="15.75" customHeight="1" x14ac:dyDescent="0.2">
      <c r="A14" s="18" t="s">
        <v>3110</v>
      </c>
      <c r="D14" s="16" t="s">
        <v>3117</v>
      </c>
      <c r="E14" s="18" t="s">
        <v>241</v>
      </c>
      <c r="F14" s="3" t="s">
        <v>74</v>
      </c>
      <c r="G14" s="18" t="s">
        <v>3128</v>
      </c>
      <c r="I14" s="93" t="b" cm="1">
        <f t="array" ref="I14">SUMPRODUCT( --ISNUMBER(SEARCH(TextCheck,E14)))&gt;0</f>
        <v>0</v>
      </c>
    </row>
    <row r="15" spans="1:19" ht="15.75" customHeight="1" x14ac:dyDescent="0.2">
      <c r="A15" s="18" t="s">
        <v>3110</v>
      </c>
      <c r="D15" s="16" t="s">
        <v>3117</v>
      </c>
      <c r="E15" s="18" t="s">
        <v>268</v>
      </c>
      <c r="F15" s="3" t="s">
        <v>74</v>
      </c>
      <c r="G15" s="18" t="s">
        <v>3129</v>
      </c>
      <c r="I15" s="93" t="b" cm="1">
        <f t="array" ref="I15">SUMPRODUCT( --ISNUMBER(SEARCH(TextCheck,E15)))&gt;0</f>
        <v>0</v>
      </c>
    </row>
    <row r="16" spans="1:19" ht="15.75" customHeight="1" x14ac:dyDescent="0.2">
      <c r="A16" s="18" t="s">
        <v>3110</v>
      </c>
      <c r="D16" s="16" t="s">
        <v>3117</v>
      </c>
      <c r="E16" s="18" t="s">
        <v>3130</v>
      </c>
      <c r="F16" s="3" t="s">
        <v>3131</v>
      </c>
      <c r="G16" s="18" t="s">
        <v>3127</v>
      </c>
      <c r="I16" s="93" t="b" cm="1">
        <f t="array" ref="I16">SUMPRODUCT( --ISNUMBER(SEARCH(TextCheck,E16)))&gt;0</f>
        <v>0</v>
      </c>
    </row>
    <row r="17" spans="1:9" ht="15.75" customHeight="1" x14ac:dyDescent="0.2">
      <c r="A17" s="18" t="s">
        <v>3110</v>
      </c>
      <c r="D17" s="16" t="s">
        <v>3117</v>
      </c>
      <c r="E17" s="18" t="s">
        <v>250</v>
      </c>
      <c r="F17" s="3" t="s">
        <v>1603</v>
      </c>
      <c r="G17" s="18" t="s">
        <v>3132</v>
      </c>
      <c r="I17" s="93" t="b" cm="1">
        <f t="array" ref="I17">SUMPRODUCT( --ISNUMBER(SEARCH(TextCheck,E17)))&gt;0</f>
        <v>0</v>
      </c>
    </row>
    <row r="18" spans="1:9" ht="15.75" customHeight="1" x14ac:dyDescent="0.2">
      <c r="A18" s="18" t="s">
        <v>3110</v>
      </c>
      <c r="D18" s="16" t="s">
        <v>3117</v>
      </c>
      <c r="E18" s="18" t="s">
        <v>351</v>
      </c>
      <c r="F18" s="3" t="s">
        <v>1603</v>
      </c>
      <c r="G18" s="18" t="s">
        <v>3113</v>
      </c>
      <c r="I18" s="93" t="b" cm="1">
        <f t="array" ref="I18">SUMPRODUCT( --ISNUMBER(SEARCH(TextCheck,E18)))&gt;0</f>
        <v>0</v>
      </c>
    </row>
    <row r="19" spans="1:9" ht="15.75" customHeight="1" x14ac:dyDescent="0.2">
      <c r="A19" s="18" t="s">
        <v>3110</v>
      </c>
      <c r="D19" s="16" t="s">
        <v>3117</v>
      </c>
      <c r="E19" s="18" t="s">
        <v>3133</v>
      </c>
      <c r="F19" s="19" t="s">
        <v>3134</v>
      </c>
      <c r="G19" s="18" t="s">
        <v>3114</v>
      </c>
      <c r="I19" s="93" t="b" cm="1">
        <f t="array" ref="I19">SUMPRODUCT( --ISNUMBER(SEARCH(TextCheck,E19)))&gt;0</f>
        <v>0</v>
      </c>
    </row>
    <row r="20" spans="1:9" ht="15.75" customHeight="1" x14ac:dyDescent="0.2">
      <c r="A20" s="18" t="s">
        <v>3110</v>
      </c>
      <c r="D20" s="16" t="s">
        <v>3117</v>
      </c>
      <c r="E20" s="18" t="s">
        <v>278</v>
      </c>
      <c r="F20" s="3" t="s">
        <v>3135</v>
      </c>
      <c r="G20" s="18" t="s">
        <v>3136</v>
      </c>
      <c r="I20" s="93" t="b" cm="1">
        <f t="array" ref="I20">SUMPRODUCT( --ISNUMBER(SEARCH(TextCheck,E20)))&gt;0</f>
        <v>0</v>
      </c>
    </row>
    <row r="21" spans="1:9" ht="15.75" customHeight="1" x14ac:dyDescent="0.2">
      <c r="A21" s="18" t="s">
        <v>3110</v>
      </c>
      <c r="D21" s="16" t="s">
        <v>3117</v>
      </c>
      <c r="E21" s="18" t="s">
        <v>3137</v>
      </c>
      <c r="F21" s="3" t="s">
        <v>3138</v>
      </c>
      <c r="G21" s="18" t="s">
        <v>3139</v>
      </c>
      <c r="I21" s="93" t="b" cm="1">
        <f t="array" ref="I21">SUMPRODUCT( --ISNUMBER(SEARCH(TextCheck,E21)))&gt;0</f>
        <v>1</v>
      </c>
    </row>
    <row r="22" spans="1:9" ht="15.75" customHeight="1" x14ac:dyDescent="0.2">
      <c r="A22" s="18" t="s">
        <v>3110</v>
      </c>
      <c r="D22" s="16" t="s">
        <v>3117</v>
      </c>
      <c r="E22" s="18" t="s">
        <v>247</v>
      </c>
      <c r="F22" s="3" t="s">
        <v>3138</v>
      </c>
      <c r="G22" s="18" t="s">
        <v>3140</v>
      </c>
      <c r="I22" s="93" t="b" cm="1">
        <f t="array" ref="I22">SUMPRODUCT( --ISNUMBER(SEARCH(TextCheck,E22)))&gt;0</f>
        <v>0</v>
      </c>
    </row>
    <row r="23" spans="1:9" ht="15.75" customHeight="1" x14ac:dyDescent="0.2">
      <c r="A23" s="18" t="s">
        <v>3110</v>
      </c>
      <c r="D23" s="16" t="s">
        <v>3117</v>
      </c>
      <c r="E23" s="18" t="s">
        <v>278</v>
      </c>
      <c r="F23" s="3" t="s">
        <v>2289</v>
      </c>
      <c r="G23" s="18" t="s">
        <v>3141</v>
      </c>
      <c r="I23" s="93" t="b" cm="1">
        <f t="array" ref="I23">SUMPRODUCT( --ISNUMBER(SEARCH(TextCheck,E23)))&gt;0</f>
        <v>0</v>
      </c>
    </row>
    <row r="24" spans="1:9" ht="15.75" customHeight="1" x14ac:dyDescent="0.2">
      <c r="A24" s="18" t="s">
        <v>3142</v>
      </c>
      <c r="D24" s="16" t="s">
        <v>3143</v>
      </c>
      <c r="E24" s="18" t="s">
        <v>3144</v>
      </c>
      <c r="F24" s="3" t="s">
        <v>3145</v>
      </c>
      <c r="G24" s="18" t="s">
        <v>3146</v>
      </c>
      <c r="I24" s="93" t="b" cm="1">
        <f t="array" ref="I24">SUMPRODUCT( --ISNUMBER(SEARCH(TextCheck,E24)))&gt;0</f>
        <v>0</v>
      </c>
    </row>
    <row r="25" spans="1:9" ht="15.75" customHeight="1" x14ac:dyDescent="0.2">
      <c r="A25" s="18" t="s">
        <v>3142</v>
      </c>
      <c r="D25" s="16" t="s">
        <v>3143</v>
      </c>
      <c r="E25" s="18" t="s">
        <v>3147</v>
      </c>
      <c r="F25" s="3" t="s">
        <v>197</v>
      </c>
      <c r="G25" s="18" t="s">
        <v>3127</v>
      </c>
      <c r="I25" s="93" t="b" cm="1">
        <f t="array" ref="I25">SUMPRODUCT( --ISNUMBER(SEARCH(TextCheck,E25)))&gt;0</f>
        <v>0</v>
      </c>
    </row>
    <row r="26" spans="1:9" ht="15.75" customHeight="1" x14ac:dyDescent="0.2">
      <c r="A26" s="18" t="s">
        <v>3142</v>
      </c>
      <c r="D26" s="16" t="s">
        <v>3143</v>
      </c>
      <c r="E26" s="18" t="s">
        <v>3148</v>
      </c>
      <c r="F26" s="3" t="s">
        <v>197</v>
      </c>
      <c r="G26" s="18" t="s">
        <v>3127</v>
      </c>
      <c r="I26" s="93" t="b" cm="1">
        <f t="array" ref="I26">SUMPRODUCT( --ISNUMBER(SEARCH(TextCheck,E26)))&gt;0</f>
        <v>1</v>
      </c>
    </row>
    <row r="27" spans="1:9" ht="15.75" customHeight="1" x14ac:dyDescent="0.2">
      <c r="A27" s="18" t="s">
        <v>3142</v>
      </c>
      <c r="D27" s="16" t="s">
        <v>3143</v>
      </c>
      <c r="E27" s="18" t="s">
        <v>3149</v>
      </c>
      <c r="F27" s="3" t="s">
        <v>197</v>
      </c>
      <c r="G27" s="18" t="s">
        <v>3127</v>
      </c>
      <c r="I27" s="93" t="b" cm="1">
        <f t="array" ref="I27">SUMPRODUCT( --ISNUMBER(SEARCH(TextCheck,E27)))&gt;0</f>
        <v>1</v>
      </c>
    </row>
    <row r="28" spans="1:9" ht="15.75" customHeight="1" x14ac:dyDescent="0.2">
      <c r="A28" s="18" t="s">
        <v>3142</v>
      </c>
      <c r="D28" s="16" t="s">
        <v>3143</v>
      </c>
      <c r="E28" s="18" t="s">
        <v>3150</v>
      </c>
      <c r="F28" s="3" t="s">
        <v>197</v>
      </c>
      <c r="G28" s="18" t="s">
        <v>3127</v>
      </c>
      <c r="I28" s="93" t="b" cm="1">
        <f t="array" ref="I28">SUMPRODUCT( --ISNUMBER(SEARCH(TextCheck,E28)))&gt;0</f>
        <v>0</v>
      </c>
    </row>
    <row r="29" spans="1:9" ht="15.75" customHeight="1" x14ac:dyDescent="0.2">
      <c r="A29" s="18" t="s">
        <v>3142</v>
      </c>
      <c r="D29" s="16" t="s">
        <v>3143</v>
      </c>
      <c r="E29" s="18" t="s">
        <v>3151</v>
      </c>
      <c r="F29" s="3" t="s">
        <v>197</v>
      </c>
      <c r="G29" s="18" t="s">
        <v>3127</v>
      </c>
      <c r="I29" s="93" t="b" cm="1">
        <f t="array" ref="I29">SUMPRODUCT( --ISNUMBER(SEARCH(TextCheck,E29)))&gt;0</f>
        <v>1</v>
      </c>
    </row>
    <row r="30" spans="1:9" ht="15.75" customHeight="1" x14ac:dyDescent="0.2">
      <c r="A30" s="18" t="s">
        <v>3142</v>
      </c>
      <c r="D30" s="16" t="s">
        <v>3143</v>
      </c>
      <c r="E30" s="18" t="s">
        <v>3152</v>
      </c>
      <c r="F30" s="3" t="s">
        <v>197</v>
      </c>
      <c r="G30" s="18" t="s">
        <v>3127</v>
      </c>
      <c r="I30" s="93" t="b" cm="1">
        <f t="array" ref="I30">SUMPRODUCT( --ISNUMBER(SEARCH(TextCheck,E30)))&gt;0</f>
        <v>0</v>
      </c>
    </row>
    <row r="31" spans="1:9" ht="15.75" customHeight="1" x14ac:dyDescent="0.2">
      <c r="A31" s="18" t="s">
        <v>3142</v>
      </c>
      <c r="D31" s="16" t="s">
        <v>3143</v>
      </c>
      <c r="E31" s="18" t="s">
        <v>3153</v>
      </c>
      <c r="F31" s="3" t="s">
        <v>197</v>
      </c>
      <c r="G31" s="18" t="s">
        <v>3127</v>
      </c>
      <c r="I31" s="93" t="b" cm="1">
        <f t="array" ref="I31">SUMPRODUCT( --ISNUMBER(SEARCH(TextCheck,E31)))&gt;0</f>
        <v>0</v>
      </c>
    </row>
    <row r="32" spans="1:9" ht="15.75" customHeight="1" x14ac:dyDescent="0.2">
      <c r="A32" s="18" t="s">
        <v>3142</v>
      </c>
      <c r="D32" s="16" t="s">
        <v>3143</v>
      </c>
      <c r="E32" s="18" t="s">
        <v>3154</v>
      </c>
      <c r="F32" s="3" t="s">
        <v>10923</v>
      </c>
      <c r="G32" s="18" t="s">
        <v>3127</v>
      </c>
      <c r="I32" s="93" t="b" cm="1">
        <f t="array" ref="I32">SUMPRODUCT( --ISNUMBER(SEARCH(TextCheck,E32)))&gt;0</f>
        <v>0</v>
      </c>
    </row>
    <row r="33" spans="1:9" ht="15.75" customHeight="1" x14ac:dyDescent="0.2">
      <c r="A33" s="18" t="s">
        <v>3142</v>
      </c>
      <c r="D33" s="16" t="s">
        <v>3143</v>
      </c>
      <c r="E33" s="18" t="s">
        <v>3155</v>
      </c>
      <c r="F33" s="3" t="s">
        <v>10923</v>
      </c>
      <c r="G33" s="18" t="s">
        <v>3127</v>
      </c>
      <c r="I33" s="93" t="b" cm="1">
        <f t="array" ref="I33">SUMPRODUCT( --ISNUMBER(SEARCH(TextCheck,E33)))&gt;0</f>
        <v>0</v>
      </c>
    </row>
    <row r="34" spans="1:9" ht="15.75" customHeight="1" x14ac:dyDescent="0.2">
      <c r="A34" s="18" t="s">
        <v>3142</v>
      </c>
      <c r="D34" s="16" t="s">
        <v>3143</v>
      </c>
      <c r="E34" s="18" t="s">
        <v>3156</v>
      </c>
      <c r="F34" s="3" t="s">
        <v>10923</v>
      </c>
      <c r="G34" s="18" t="s">
        <v>3127</v>
      </c>
      <c r="I34" s="93" t="b" cm="1">
        <f t="array" ref="I34">SUMPRODUCT( --ISNUMBER(SEARCH(TextCheck,E34)))&gt;0</f>
        <v>0</v>
      </c>
    </row>
    <row r="35" spans="1:9" ht="15.75" customHeight="1" x14ac:dyDescent="0.2">
      <c r="A35" s="18" t="s">
        <v>3142</v>
      </c>
      <c r="D35" s="16" t="s">
        <v>3143</v>
      </c>
      <c r="E35" s="18" t="s">
        <v>3157</v>
      </c>
      <c r="F35" s="3" t="s">
        <v>10923</v>
      </c>
      <c r="G35" s="18" t="s">
        <v>3127</v>
      </c>
      <c r="I35" s="93" t="b" cm="1">
        <f t="array" ref="I35">SUMPRODUCT( --ISNUMBER(SEARCH(TextCheck,E35)))&gt;0</f>
        <v>0</v>
      </c>
    </row>
    <row r="36" spans="1:9" ht="15.75" customHeight="1" x14ac:dyDescent="0.2">
      <c r="A36" s="18" t="s">
        <v>3142</v>
      </c>
      <c r="D36" s="16" t="s">
        <v>3143</v>
      </c>
      <c r="E36" s="18" t="s">
        <v>3158</v>
      </c>
      <c r="F36" s="3" t="s">
        <v>10923</v>
      </c>
      <c r="G36" s="18" t="s">
        <v>3127</v>
      </c>
      <c r="I36" s="93" t="b" cm="1">
        <f t="array" ref="I36">SUMPRODUCT( --ISNUMBER(SEARCH(TextCheck,E36)))&gt;0</f>
        <v>0</v>
      </c>
    </row>
    <row r="37" spans="1:9" ht="15.75" customHeight="1" x14ac:dyDescent="0.2">
      <c r="A37" s="18" t="s">
        <v>3142</v>
      </c>
      <c r="D37" s="16" t="s">
        <v>3143</v>
      </c>
      <c r="E37" s="18" t="s">
        <v>3159</v>
      </c>
      <c r="F37" s="3" t="s">
        <v>10923</v>
      </c>
      <c r="G37" s="18" t="s">
        <v>3127</v>
      </c>
      <c r="I37" s="93" t="b" cm="1">
        <f t="array" ref="I37">SUMPRODUCT( --ISNUMBER(SEARCH(TextCheck,E37)))&gt;0</f>
        <v>0</v>
      </c>
    </row>
    <row r="38" spans="1:9" ht="15.75" customHeight="1" x14ac:dyDescent="0.2">
      <c r="A38" s="18" t="s">
        <v>3142</v>
      </c>
      <c r="D38" s="16" t="s">
        <v>3143</v>
      </c>
      <c r="E38" s="18" t="s">
        <v>3160</v>
      </c>
      <c r="F38" s="3" t="s">
        <v>74</v>
      </c>
      <c r="G38" s="18" t="s">
        <v>3127</v>
      </c>
      <c r="I38" s="93" t="b" cm="1">
        <f t="array" ref="I38">SUMPRODUCT( --ISNUMBER(SEARCH(TextCheck,E38)))&gt;0</f>
        <v>0</v>
      </c>
    </row>
    <row r="39" spans="1:9" ht="15.75" customHeight="1" x14ac:dyDescent="0.2">
      <c r="A39" s="18" t="s">
        <v>3142</v>
      </c>
      <c r="D39" s="16" t="s">
        <v>3143</v>
      </c>
      <c r="E39" s="18" t="s">
        <v>3161</v>
      </c>
      <c r="F39" s="3" t="s">
        <v>74</v>
      </c>
      <c r="G39" s="18" t="s">
        <v>3127</v>
      </c>
      <c r="I39" s="93" t="b" cm="1">
        <f t="array" ref="I39">SUMPRODUCT( --ISNUMBER(SEARCH(TextCheck,E39)))&gt;0</f>
        <v>0</v>
      </c>
    </row>
    <row r="40" spans="1:9" ht="15.75" customHeight="1" x14ac:dyDescent="0.2">
      <c r="A40" s="18" t="s">
        <v>3142</v>
      </c>
      <c r="D40" s="16" t="s">
        <v>3143</v>
      </c>
      <c r="E40" s="18" t="s">
        <v>3162</v>
      </c>
      <c r="F40" s="3" t="s">
        <v>74</v>
      </c>
      <c r="G40" s="18" t="s">
        <v>3127</v>
      </c>
      <c r="I40" s="93" t="b" cm="1">
        <f t="array" ref="I40">SUMPRODUCT( --ISNUMBER(SEARCH(TextCheck,E40)))&gt;0</f>
        <v>0</v>
      </c>
    </row>
    <row r="41" spans="1:9" ht="15.75" customHeight="1" x14ac:dyDescent="0.2">
      <c r="A41" s="18" t="s">
        <v>3142</v>
      </c>
      <c r="D41" s="16" t="s">
        <v>3143</v>
      </c>
      <c r="E41" s="18" t="s">
        <v>3163</v>
      </c>
      <c r="F41" s="3" t="s">
        <v>74</v>
      </c>
      <c r="G41" s="18" t="s">
        <v>3127</v>
      </c>
      <c r="I41" s="93" t="b" cm="1">
        <f t="array" ref="I41">SUMPRODUCT( --ISNUMBER(SEARCH(TextCheck,E41)))&gt;0</f>
        <v>0</v>
      </c>
    </row>
    <row r="42" spans="1:9" ht="15.75" customHeight="1" x14ac:dyDescent="0.2">
      <c r="A42" s="18" t="s">
        <v>3142</v>
      </c>
      <c r="D42" s="16" t="s">
        <v>3143</v>
      </c>
      <c r="E42" s="18" t="s">
        <v>3164</v>
      </c>
      <c r="F42" s="3" t="s">
        <v>74</v>
      </c>
      <c r="G42" s="18" t="s">
        <v>3127</v>
      </c>
      <c r="I42" s="93" t="b" cm="1">
        <f t="array" ref="I42">SUMPRODUCT( --ISNUMBER(SEARCH(TextCheck,E42)))&gt;0</f>
        <v>1</v>
      </c>
    </row>
    <row r="43" spans="1:9" ht="15.75" customHeight="1" x14ac:dyDescent="0.2">
      <c r="A43" s="18" t="s">
        <v>3142</v>
      </c>
      <c r="D43" s="16" t="s">
        <v>3143</v>
      </c>
      <c r="E43" s="18" t="s">
        <v>3165</v>
      </c>
      <c r="F43" s="3" t="s">
        <v>74</v>
      </c>
      <c r="G43" s="18" t="s">
        <v>3127</v>
      </c>
      <c r="I43" s="93" t="b" cm="1">
        <f t="array" ref="I43">SUMPRODUCT( --ISNUMBER(SEARCH(TextCheck,E43)))&gt;0</f>
        <v>0</v>
      </c>
    </row>
    <row r="44" spans="1:9" ht="15.75" customHeight="1" x14ac:dyDescent="0.2">
      <c r="A44" s="18" t="s">
        <v>3142</v>
      </c>
      <c r="D44" s="16" t="s">
        <v>3143</v>
      </c>
      <c r="E44" s="18" t="s">
        <v>3166</v>
      </c>
      <c r="F44" s="3" t="s">
        <v>74</v>
      </c>
      <c r="G44" s="18" t="s">
        <v>3127</v>
      </c>
      <c r="I44" s="93" t="b" cm="1">
        <f t="array" ref="I44">SUMPRODUCT( --ISNUMBER(SEARCH(TextCheck,E44)))&gt;0</f>
        <v>0</v>
      </c>
    </row>
    <row r="45" spans="1:9" ht="15.75" customHeight="1" x14ac:dyDescent="0.2">
      <c r="A45" s="18" t="s">
        <v>3142</v>
      </c>
      <c r="D45" s="16" t="s">
        <v>3143</v>
      </c>
      <c r="E45" s="18" t="s">
        <v>3167</v>
      </c>
      <c r="F45" s="3" t="s">
        <v>74</v>
      </c>
      <c r="G45" s="18" t="s">
        <v>3127</v>
      </c>
      <c r="I45" s="93" t="b" cm="1">
        <f t="array" ref="I45">SUMPRODUCT( --ISNUMBER(SEARCH(TextCheck,E45)))&gt;0</f>
        <v>0</v>
      </c>
    </row>
    <row r="46" spans="1:9" ht="15.75" customHeight="1" x14ac:dyDescent="0.2">
      <c r="A46" s="18" t="s">
        <v>3142</v>
      </c>
      <c r="D46" s="16" t="s">
        <v>3143</v>
      </c>
      <c r="E46" s="18" t="s">
        <v>3168</v>
      </c>
      <c r="F46" s="3" t="s">
        <v>74</v>
      </c>
      <c r="G46" s="18" t="s">
        <v>3127</v>
      </c>
      <c r="I46" s="93" t="b" cm="1">
        <f t="array" ref="I46">SUMPRODUCT( --ISNUMBER(SEARCH(TextCheck,E46)))&gt;0</f>
        <v>0</v>
      </c>
    </row>
    <row r="47" spans="1:9" ht="15.75" customHeight="1" x14ac:dyDescent="0.2">
      <c r="A47" s="18" t="s">
        <v>3142</v>
      </c>
      <c r="D47" s="16" t="s">
        <v>3143</v>
      </c>
      <c r="E47" s="18" t="s">
        <v>3169</v>
      </c>
      <c r="F47" s="3" t="s">
        <v>74</v>
      </c>
      <c r="G47" s="18" t="s">
        <v>3127</v>
      </c>
      <c r="I47" s="93" t="b" cm="1">
        <f t="array" ref="I47">SUMPRODUCT( --ISNUMBER(SEARCH(TextCheck,E47)))&gt;0</f>
        <v>0</v>
      </c>
    </row>
    <row r="48" spans="1:9" ht="15.75" customHeight="1" x14ac:dyDescent="0.2">
      <c r="A48" s="18" t="s">
        <v>3142</v>
      </c>
      <c r="D48" s="16" t="s">
        <v>3143</v>
      </c>
      <c r="E48" s="18" t="s">
        <v>3170</v>
      </c>
      <c r="F48" s="3" t="s">
        <v>74</v>
      </c>
      <c r="G48" s="18" t="s">
        <v>3127</v>
      </c>
      <c r="I48" s="93" t="b" cm="1">
        <f t="array" ref="I48">SUMPRODUCT( --ISNUMBER(SEARCH(TextCheck,E48)))&gt;0</f>
        <v>0</v>
      </c>
    </row>
    <row r="49" spans="1:9" ht="15.75" customHeight="1" x14ac:dyDescent="0.2">
      <c r="A49" s="18" t="s">
        <v>3142</v>
      </c>
      <c r="D49" s="16" t="s">
        <v>3143</v>
      </c>
      <c r="E49" s="18" t="s">
        <v>3171</v>
      </c>
      <c r="F49" s="3" t="s">
        <v>74</v>
      </c>
      <c r="G49" s="18" t="s">
        <v>3127</v>
      </c>
      <c r="I49" s="93" t="b" cm="1">
        <f t="array" ref="I49">SUMPRODUCT( --ISNUMBER(SEARCH(TextCheck,E49)))&gt;0</f>
        <v>0</v>
      </c>
    </row>
    <row r="50" spans="1:9" ht="15.75" customHeight="1" x14ac:dyDescent="0.2">
      <c r="A50" s="18" t="s">
        <v>3142</v>
      </c>
      <c r="D50" s="16" t="s">
        <v>3143</v>
      </c>
      <c r="E50" s="18" t="s">
        <v>3172</v>
      </c>
      <c r="F50" s="3" t="s">
        <v>74</v>
      </c>
      <c r="G50" s="18" t="s">
        <v>3127</v>
      </c>
      <c r="I50" s="93" t="b" cm="1">
        <f t="array" ref="I50">SUMPRODUCT( --ISNUMBER(SEARCH(TextCheck,E50)))&gt;0</f>
        <v>0</v>
      </c>
    </row>
    <row r="51" spans="1:9" ht="15.75" customHeight="1" x14ac:dyDescent="0.2">
      <c r="A51" s="18" t="s">
        <v>3142</v>
      </c>
      <c r="D51" s="16" t="s">
        <v>3143</v>
      </c>
      <c r="E51" s="18" t="s">
        <v>1345</v>
      </c>
      <c r="F51" s="3" t="s">
        <v>74</v>
      </c>
      <c r="G51" s="18" t="s">
        <v>3127</v>
      </c>
      <c r="I51" s="93" t="b" cm="1">
        <f t="array" ref="I51">SUMPRODUCT( --ISNUMBER(SEARCH(TextCheck,E51)))&gt;0</f>
        <v>0</v>
      </c>
    </row>
    <row r="52" spans="1:9" ht="15.75" customHeight="1" x14ac:dyDescent="0.2">
      <c r="A52" s="18" t="s">
        <v>3142</v>
      </c>
      <c r="D52" s="16" t="s">
        <v>3143</v>
      </c>
      <c r="E52" s="18" t="s">
        <v>3173</v>
      </c>
      <c r="F52" s="13" t="s">
        <v>101</v>
      </c>
      <c r="G52" s="18" t="s">
        <v>3127</v>
      </c>
      <c r="I52" s="93" t="b" cm="1">
        <f t="array" ref="I52">SUMPRODUCT( --ISNUMBER(SEARCH(TextCheck,E52)))&gt;0</f>
        <v>0</v>
      </c>
    </row>
    <row r="53" spans="1:9" ht="15.75" customHeight="1" x14ac:dyDescent="0.2">
      <c r="A53" s="18" t="s">
        <v>3142</v>
      </c>
      <c r="D53" s="16" t="s">
        <v>3143</v>
      </c>
      <c r="E53" s="18" t="s">
        <v>3174</v>
      </c>
      <c r="F53" s="13" t="s">
        <v>101</v>
      </c>
      <c r="G53" s="18" t="s">
        <v>3127</v>
      </c>
      <c r="I53" s="93" t="b" cm="1">
        <f t="array" ref="I53">SUMPRODUCT( --ISNUMBER(SEARCH(TextCheck,E53)))&gt;0</f>
        <v>0</v>
      </c>
    </row>
    <row r="54" spans="1:9" ht="15.75" customHeight="1" x14ac:dyDescent="0.2">
      <c r="A54" s="18" t="s">
        <v>3142</v>
      </c>
      <c r="D54" s="16" t="s">
        <v>3143</v>
      </c>
      <c r="E54" s="18" t="s">
        <v>2720</v>
      </c>
      <c r="F54" s="13" t="s">
        <v>101</v>
      </c>
      <c r="G54" s="18" t="s">
        <v>3127</v>
      </c>
      <c r="I54" s="93" t="b" cm="1">
        <f t="array" ref="I54">SUMPRODUCT( --ISNUMBER(SEARCH(TextCheck,E54)))&gt;0</f>
        <v>0</v>
      </c>
    </row>
    <row r="55" spans="1:9" ht="15.75" customHeight="1" x14ac:dyDescent="0.2">
      <c r="A55" s="18" t="s">
        <v>3142</v>
      </c>
      <c r="D55" s="16" t="s">
        <v>3143</v>
      </c>
      <c r="E55" s="18" t="s">
        <v>3175</v>
      </c>
      <c r="F55" s="13" t="s">
        <v>101</v>
      </c>
      <c r="G55" s="18" t="s">
        <v>3127</v>
      </c>
      <c r="I55" s="93" t="b" cm="1">
        <f t="array" ref="I55">SUMPRODUCT( --ISNUMBER(SEARCH(TextCheck,E55)))&gt;0</f>
        <v>0</v>
      </c>
    </row>
    <row r="56" spans="1:9" ht="15.75" customHeight="1" x14ac:dyDescent="0.2">
      <c r="A56" s="18" t="s">
        <v>3142</v>
      </c>
      <c r="D56" s="16" t="s">
        <v>3143</v>
      </c>
      <c r="E56" s="18" t="s">
        <v>1705</v>
      </c>
      <c r="F56" s="13" t="s">
        <v>101</v>
      </c>
      <c r="G56" s="18" t="s">
        <v>3127</v>
      </c>
      <c r="I56" s="93" t="b" cm="1">
        <f t="array" ref="I56">SUMPRODUCT( --ISNUMBER(SEARCH(TextCheck,E56)))&gt;0</f>
        <v>0</v>
      </c>
    </row>
    <row r="57" spans="1:9" ht="15.75" customHeight="1" x14ac:dyDescent="0.2">
      <c r="A57" s="18" t="s">
        <v>3142</v>
      </c>
      <c r="D57" s="16" t="s">
        <v>3143</v>
      </c>
      <c r="E57" s="18" t="s">
        <v>3176</v>
      </c>
      <c r="F57" s="13" t="s">
        <v>101</v>
      </c>
      <c r="G57" s="18" t="s">
        <v>3127</v>
      </c>
      <c r="I57" s="93" t="b" cm="1">
        <f t="array" ref="I57">SUMPRODUCT( --ISNUMBER(SEARCH(TextCheck,E57)))&gt;0</f>
        <v>0</v>
      </c>
    </row>
    <row r="58" spans="1:9" ht="15.75" customHeight="1" x14ac:dyDescent="0.2">
      <c r="A58" s="18" t="s">
        <v>3142</v>
      </c>
      <c r="D58" s="16" t="s">
        <v>3143</v>
      </c>
      <c r="E58" s="18" t="s">
        <v>3177</v>
      </c>
      <c r="F58" s="13" t="s">
        <v>101</v>
      </c>
      <c r="G58" s="18" t="s">
        <v>3127</v>
      </c>
      <c r="I58" s="93" t="b" cm="1">
        <f t="array" ref="I58">SUMPRODUCT( --ISNUMBER(SEARCH(TextCheck,E58)))&gt;0</f>
        <v>0</v>
      </c>
    </row>
    <row r="59" spans="1:9" ht="15.75" customHeight="1" x14ac:dyDescent="0.2">
      <c r="A59" s="18" t="s">
        <v>3142</v>
      </c>
      <c r="D59" s="16" t="s">
        <v>3143</v>
      </c>
      <c r="E59" s="18" t="s">
        <v>19863</v>
      </c>
      <c r="F59" s="13" t="s">
        <v>101</v>
      </c>
      <c r="G59" s="18" t="s">
        <v>3127</v>
      </c>
      <c r="I59" s="93" t="b" cm="1">
        <f t="array" ref="I59">SUMPRODUCT( --ISNUMBER(SEARCH(TextCheck,E59)))&gt;0</f>
        <v>0</v>
      </c>
    </row>
    <row r="60" spans="1:9" ht="15.75" customHeight="1" x14ac:dyDescent="0.2">
      <c r="A60" s="18" t="s">
        <v>3142</v>
      </c>
      <c r="D60" s="16" t="s">
        <v>3143</v>
      </c>
      <c r="E60" s="18" t="s">
        <v>3178</v>
      </c>
      <c r="F60" s="13" t="s">
        <v>1888</v>
      </c>
      <c r="G60" s="18" t="s">
        <v>3127</v>
      </c>
      <c r="I60" s="93" t="b" cm="1">
        <f t="array" ref="I60">SUMPRODUCT( --ISNUMBER(SEARCH(TextCheck,E60)))&gt;0</f>
        <v>0</v>
      </c>
    </row>
    <row r="61" spans="1:9" ht="15.75" customHeight="1" x14ac:dyDescent="0.2">
      <c r="A61" s="18" t="s">
        <v>3142</v>
      </c>
      <c r="D61" s="16" t="s">
        <v>3143</v>
      </c>
      <c r="E61" s="18" t="s">
        <v>3179</v>
      </c>
      <c r="F61" s="3" t="s">
        <v>1888</v>
      </c>
      <c r="G61" s="18" t="s">
        <v>3127</v>
      </c>
      <c r="I61" s="93" t="b" cm="1">
        <f t="array" ref="I61">SUMPRODUCT( --ISNUMBER(SEARCH(TextCheck,E61)))&gt;0</f>
        <v>0</v>
      </c>
    </row>
    <row r="62" spans="1:9" ht="15.75" customHeight="1" x14ac:dyDescent="0.2">
      <c r="A62" s="18" t="s">
        <v>3142</v>
      </c>
      <c r="D62" s="16" t="s">
        <v>3143</v>
      </c>
      <c r="E62" s="18" t="s">
        <v>905</v>
      </c>
      <c r="F62" s="3" t="s">
        <v>2045</v>
      </c>
      <c r="G62" s="18" t="s">
        <v>3180</v>
      </c>
      <c r="I62" s="93" t="b" cm="1">
        <f t="array" ref="I62">SUMPRODUCT( --ISNUMBER(SEARCH(TextCheck,E62)))&gt;0</f>
        <v>0</v>
      </c>
    </row>
    <row r="63" spans="1:9" ht="15.75" customHeight="1" x14ac:dyDescent="0.2">
      <c r="A63" s="18" t="s">
        <v>3181</v>
      </c>
      <c r="D63" s="16" t="s">
        <v>3182</v>
      </c>
      <c r="E63" s="18" t="s">
        <v>3183</v>
      </c>
      <c r="F63" s="3" t="s">
        <v>3184</v>
      </c>
      <c r="G63" s="18" t="s">
        <v>3127</v>
      </c>
      <c r="I63" s="93" t="b" cm="1">
        <f t="array" ref="I63">SUMPRODUCT( --ISNUMBER(SEARCH(TextCheck,E63)))&gt;0</f>
        <v>0</v>
      </c>
    </row>
    <row r="64" spans="1:9" ht="15.75" customHeight="1" x14ac:dyDescent="0.2">
      <c r="A64" s="18" t="s">
        <v>3181</v>
      </c>
      <c r="D64" s="16" t="s">
        <v>3182</v>
      </c>
      <c r="E64" s="18" t="s">
        <v>3185</v>
      </c>
      <c r="F64" s="3" t="s">
        <v>3186</v>
      </c>
      <c r="G64" s="18" t="s">
        <v>3127</v>
      </c>
      <c r="I64" s="93" t="b" cm="1">
        <f t="array" ref="I64">SUMPRODUCT( --ISNUMBER(SEARCH(TextCheck,E64)))&gt;0</f>
        <v>0</v>
      </c>
    </row>
    <row r="65" spans="1:9" ht="15.75" customHeight="1" x14ac:dyDescent="0.2">
      <c r="A65" s="18" t="s">
        <v>3181</v>
      </c>
      <c r="D65" s="16" t="s">
        <v>3182</v>
      </c>
      <c r="E65" s="18" t="s">
        <v>720</v>
      </c>
      <c r="F65" s="13" t="s">
        <v>3187</v>
      </c>
      <c r="G65" s="18" t="s">
        <v>3188</v>
      </c>
      <c r="I65" s="93" t="b" cm="1">
        <f t="array" ref="I65">SUMPRODUCT( --ISNUMBER(SEARCH(TextCheck,E65)))&gt;0</f>
        <v>0</v>
      </c>
    </row>
    <row r="66" spans="1:9" ht="15.75" customHeight="1" x14ac:dyDescent="0.2">
      <c r="A66" s="18" t="s">
        <v>3181</v>
      </c>
      <c r="D66" s="16" t="s">
        <v>3182</v>
      </c>
      <c r="E66" s="18" t="s">
        <v>769</v>
      </c>
      <c r="F66" s="3" t="s">
        <v>1596</v>
      </c>
      <c r="G66" s="18" t="s">
        <v>3114</v>
      </c>
      <c r="I66" s="93" t="b" cm="1">
        <f t="array" ref="I66">SUMPRODUCT( --ISNUMBER(SEARCH(TextCheck,E66)))&gt;0</f>
        <v>0</v>
      </c>
    </row>
    <row r="67" spans="1:9" ht="15.75" customHeight="1" x14ac:dyDescent="0.2">
      <c r="A67" s="18" t="s">
        <v>3181</v>
      </c>
      <c r="D67" s="16" t="s">
        <v>3182</v>
      </c>
      <c r="E67" s="18" t="s">
        <v>720</v>
      </c>
      <c r="F67" s="3" t="s">
        <v>1603</v>
      </c>
      <c r="G67" s="18" t="s">
        <v>3114</v>
      </c>
      <c r="I67" s="93" t="b" cm="1">
        <f t="array" ref="I67">SUMPRODUCT( --ISNUMBER(SEARCH(TextCheck,E67)))&gt;0</f>
        <v>0</v>
      </c>
    </row>
    <row r="68" spans="1:9" ht="15.75" customHeight="1" x14ac:dyDescent="0.2">
      <c r="A68" s="18" t="s">
        <v>3181</v>
      </c>
      <c r="D68" s="16" t="s">
        <v>3182</v>
      </c>
      <c r="E68" s="18" t="s">
        <v>699</v>
      </c>
      <c r="F68" s="3" t="s">
        <v>1603</v>
      </c>
      <c r="G68" s="18" t="s">
        <v>3113</v>
      </c>
      <c r="I68" s="93" t="b" cm="1">
        <f t="array" ref="I68">SUMPRODUCT( --ISNUMBER(SEARCH(TextCheck,E68)))&gt;0</f>
        <v>0</v>
      </c>
    </row>
    <row r="69" spans="1:9" ht="15.75" customHeight="1" x14ac:dyDescent="0.2">
      <c r="A69" s="18" t="s">
        <v>3181</v>
      </c>
      <c r="D69" s="16" t="s">
        <v>3182</v>
      </c>
      <c r="E69" s="18" t="s">
        <v>372</v>
      </c>
      <c r="F69" s="3" t="s">
        <v>1603</v>
      </c>
      <c r="G69" s="18" t="s">
        <v>3189</v>
      </c>
      <c r="I69" s="93" t="b" cm="1">
        <f t="array" ref="I69">SUMPRODUCT( --ISNUMBER(SEARCH(TextCheck,E69)))&gt;0</f>
        <v>0</v>
      </c>
    </row>
    <row r="70" spans="1:9" ht="15.75" customHeight="1" x14ac:dyDescent="0.2">
      <c r="A70" s="18" t="s">
        <v>3181</v>
      </c>
      <c r="D70" s="16" t="s">
        <v>3182</v>
      </c>
      <c r="E70" s="18" t="s">
        <v>3190</v>
      </c>
      <c r="F70" s="3" t="s">
        <v>3191</v>
      </c>
      <c r="G70" s="18" t="s">
        <v>3192</v>
      </c>
      <c r="I70" s="93" t="b" cm="1">
        <f t="array" ref="I70">SUMPRODUCT( --ISNUMBER(SEARCH(TextCheck,E70)))&gt;0</f>
        <v>0</v>
      </c>
    </row>
    <row r="71" spans="1:9" ht="15.75" customHeight="1" x14ac:dyDescent="0.2">
      <c r="A71" s="18" t="s">
        <v>3181</v>
      </c>
      <c r="D71" s="16" t="s">
        <v>3182</v>
      </c>
      <c r="E71" s="18" t="s">
        <v>750</v>
      </c>
      <c r="F71" s="3" t="s">
        <v>3191</v>
      </c>
      <c r="G71" s="18" t="s">
        <v>3192</v>
      </c>
      <c r="I71" s="93" t="b" cm="1">
        <f t="array" ref="I71">SUMPRODUCT( --ISNUMBER(SEARCH(TextCheck,E71)))&gt;0</f>
        <v>0</v>
      </c>
    </row>
    <row r="72" spans="1:9" ht="15.75" customHeight="1" x14ac:dyDescent="0.2">
      <c r="A72" s="18" t="s">
        <v>3181</v>
      </c>
      <c r="D72" s="16" t="s">
        <v>3182</v>
      </c>
      <c r="E72" s="18" t="s">
        <v>905</v>
      </c>
      <c r="F72" s="3" t="s">
        <v>3193</v>
      </c>
      <c r="G72" s="18" t="s">
        <v>3194</v>
      </c>
      <c r="I72" s="93" t="b" cm="1">
        <f t="array" ref="I72">SUMPRODUCT( --ISNUMBER(SEARCH(TextCheck,E72)))&gt;0</f>
        <v>0</v>
      </c>
    </row>
    <row r="73" spans="1:9" ht="15.75" customHeight="1" x14ac:dyDescent="0.2">
      <c r="A73" s="18" t="s">
        <v>3181</v>
      </c>
      <c r="D73" s="16" t="s">
        <v>3182</v>
      </c>
      <c r="E73" s="18" t="s">
        <v>3195</v>
      </c>
      <c r="F73" s="3" t="s">
        <v>3196</v>
      </c>
      <c r="G73" s="18" t="s">
        <v>3114</v>
      </c>
      <c r="I73" s="93" t="b" cm="1">
        <f t="array" ref="I73">SUMPRODUCT( --ISNUMBER(SEARCH(TextCheck,E73)))&gt;0</f>
        <v>0</v>
      </c>
    </row>
    <row r="74" spans="1:9" ht="15.75" customHeight="1" x14ac:dyDescent="0.2">
      <c r="A74" s="18" t="s">
        <v>3181</v>
      </c>
      <c r="D74" s="16" t="s">
        <v>3182</v>
      </c>
      <c r="E74" s="18" t="s">
        <v>981</v>
      </c>
      <c r="F74" s="13" t="s">
        <v>3197</v>
      </c>
      <c r="G74" s="18" t="s">
        <v>3194</v>
      </c>
      <c r="I74" s="93" t="b" cm="1">
        <f t="array" ref="I74">SUMPRODUCT( --ISNUMBER(SEARCH(TextCheck,E74)))&gt;0</f>
        <v>0</v>
      </c>
    </row>
    <row r="75" spans="1:9" ht="15.75" customHeight="1" x14ac:dyDescent="0.2">
      <c r="A75" s="18" t="s">
        <v>3181</v>
      </c>
      <c r="D75" s="16" t="s">
        <v>3182</v>
      </c>
      <c r="E75" s="18" t="s">
        <v>774</v>
      </c>
      <c r="F75" s="3" t="s">
        <v>2706</v>
      </c>
      <c r="G75" s="18" t="s">
        <v>3114</v>
      </c>
      <c r="I75" s="93" t="b" cm="1">
        <f t="array" ref="I75">SUMPRODUCT( --ISNUMBER(SEARCH(TextCheck,E75)))&gt;0</f>
        <v>0</v>
      </c>
    </row>
    <row r="76" spans="1:9" ht="15.75" customHeight="1" x14ac:dyDescent="0.2">
      <c r="A76" s="18" t="s">
        <v>3181</v>
      </c>
      <c r="D76" s="16" t="s">
        <v>3182</v>
      </c>
      <c r="E76" s="18" t="s">
        <v>905</v>
      </c>
      <c r="F76" s="3" t="s">
        <v>101</v>
      </c>
      <c r="G76" s="18" t="s">
        <v>3114</v>
      </c>
      <c r="I76" s="93" t="b" cm="1">
        <f t="array" ref="I76">SUMPRODUCT( --ISNUMBER(SEARCH(TextCheck,E76)))&gt;0</f>
        <v>0</v>
      </c>
    </row>
    <row r="77" spans="1:9" ht="15.75" customHeight="1" x14ac:dyDescent="0.2">
      <c r="A77" s="18" t="s">
        <v>3181</v>
      </c>
      <c r="D77" s="16" t="s">
        <v>3182</v>
      </c>
      <c r="E77" s="18" t="s">
        <v>769</v>
      </c>
      <c r="F77" s="13" t="s">
        <v>417</v>
      </c>
      <c r="G77" s="18" t="s">
        <v>3198</v>
      </c>
      <c r="I77" s="93" t="b" cm="1">
        <f t="array" ref="I77">SUMPRODUCT( --ISNUMBER(SEARCH(TextCheck,E77)))&gt;0</f>
        <v>0</v>
      </c>
    </row>
    <row r="78" spans="1:9" ht="15.75" customHeight="1" x14ac:dyDescent="0.2">
      <c r="A78" s="18" t="s">
        <v>3181</v>
      </c>
      <c r="D78" s="16" t="s">
        <v>3182</v>
      </c>
      <c r="E78" s="18" t="s">
        <v>3199</v>
      </c>
      <c r="F78" s="3" t="s">
        <v>1895</v>
      </c>
      <c r="G78" s="18" t="s">
        <v>3114</v>
      </c>
      <c r="I78" s="93" t="b" cm="1">
        <f t="array" ref="I78">SUMPRODUCT( --ISNUMBER(SEARCH(TextCheck,E78)))&gt;0</f>
        <v>0</v>
      </c>
    </row>
    <row r="79" spans="1:9" ht="15.75" customHeight="1" x14ac:dyDescent="0.2">
      <c r="A79" s="18" t="s">
        <v>3181</v>
      </c>
      <c r="D79" s="16" t="s">
        <v>3182</v>
      </c>
      <c r="E79" s="18" t="s">
        <v>3200</v>
      </c>
      <c r="F79" s="3" t="s">
        <v>1903</v>
      </c>
      <c r="G79" s="18" t="s">
        <v>3189</v>
      </c>
      <c r="I79" s="93" t="b" cm="1">
        <f t="array" ref="I79">SUMPRODUCT( --ISNUMBER(SEARCH(TextCheck,E79)))&gt;0</f>
        <v>0</v>
      </c>
    </row>
    <row r="80" spans="1:9" ht="15.75" customHeight="1" x14ac:dyDescent="0.2">
      <c r="A80" s="18" t="s">
        <v>3181</v>
      </c>
      <c r="D80" s="16" t="s">
        <v>3182</v>
      </c>
      <c r="E80" s="18" t="s">
        <v>720</v>
      </c>
      <c r="F80" s="3" t="s">
        <v>3201</v>
      </c>
      <c r="G80" s="18" t="s">
        <v>3189</v>
      </c>
      <c r="I80" s="93" t="b" cm="1">
        <f t="array" ref="I80">SUMPRODUCT( --ISNUMBER(SEARCH(TextCheck,E80)))&gt;0</f>
        <v>0</v>
      </c>
    </row>
    <row r="81" spans="1:9" ht="15.75" customHeight="1" x14ac:dyDescent="0.2">
      <c r="A81" s="18" t="s">
        <v>3181</v>
      </c>
      <c r="D81" s="16" t="s">
        <v>3182</v>
      </c>
      <c r="E81" s="18" t="s">
        <v>3202</v>
      </c>
      <c r="F81" s="3" t="s">
        <v>3203</v>
      </c>
      <c r="G81" s="18" t="s">
        <v>3204</v>
      </c>
      <c r="I81" s="93" t="b" cm="1">
        <f t="array" ref="I81">SUMPRODUCT( --ISNUMBER(SEARCH(TextCheck,E81)))&gt;0</f>
        <v>0</v>
      </c>
    </row>
    <row r="82" spans="1:9" ht="15.75" customHeight="1" x14ac:dyDescent="0.2">
      <c r="A82" s="18" t="s">
        <v>3181</v>
      </c>
      <c r="D82" s="16" t="s">
        <v>3182</v>
      </c>
      <c r="E82" s="18" t="s">
        <v>3205</v>
      </c>
      <c r="F82" s="3" t="s">
        <v>3206</v>
      </c>
      <c r="G82" s="18" t="s">
        <v>3207</v>
      </c>
      <c r="I82" s="93" t="b" cm="1">
        <f t="array" ref="I82">SUMPRODUCT( --ISNUMBER(SEARCH(TextCheck,E82)))&gt;0</f>
        <v>0</v>
      </c>
    </row>
    <row r="83" spans="1:9" ht="15.75" customHeight="1" x14ac:dyDescent="0.2">
      <c r="A83" s="18" t="s">
        <v>3181</v>
      </c>
      <c r="D83" s="16" t="s">
        <v>3182</v>
      </c>
      <c r="E83" s="18" t="s">
        <v>3208</v>
      </c>
      <c r="F83" s="3" t="s">
        <v>3209</v>
      </c>
      <c r="G83" s="18" t="s">
        <v>3210</v>
      </c>
      <c r="I83" s="93" t="b" cm="1">
        <f t="array" ref="I83">SUMPRODUCT( --ISNUMBER(SEARCH(TextCheck,E83)))&gt;0</f>
        <v>0</v>
      </c>
    </row>
    <row r="84" spans="1:9" ht="15.75" customHeight="1" x14ac:dyDescent="0.2">
      <c r="A84" s="18" t="s">
        <v>3181</v>
      </c>
      <c r="D84" s="16" t="s">
        <v>3182</v>
      </c>
      <c r="E84" s="18" t="s">
        <v>3211</v>
      </c>
      <c r="F84" s="3" t="s">
        <v>3209</v>
      </c>
      <c r="G84" s="18" t="s">
        <v>3210</v>
      </c>
      <c r="I84" s="93" t="b" cm="1">
        <f t="array" ref="I84">SUMPRODUCT( --ISNUMBER(SEARCH(TextCheck,E84)))&gt;0</f>
        <v>0</v>
      </c>
    </row>
    <row r="85" spans="1:9" ht="15.75" customHeight="1" x14ac:dyDescent="0.2">
      <c r="A85" s="18" t="s">
        <v>3181</v>
      </c>
      <c r="D85" s="16" t="s">
        <v>3182</v>
      </c>
      <c r="E85" s="18" t="s">
        <v>753</v>
      </c>
      <c r="F85" s="3" t="s">
        <v>3212</v>
      </c>
      <c r="G85" s="18" t="s">
        <v>3113</v>
      </c>
      <c r="I85" s="93" t="b" cm="1">
        <f t="array" ref="I85">SUMPRODUCT( --ISNUMBER(SEARCH(TextCheck,E85)))&gt;0</f>
        <v>0</v>
      </c>
    </row>
    <row r="86" spans="1:9" ht="15.75" customHeight="1" x14ac:dyDescent="0.2">
      <c r="A86" s="18" t="s">
        <v>3181</v>
      </c>
      <c r="D86" s="16" t="s">
        <v>3182</v>
      </c>
      <c r="E86" s="18" t="s">
        <v>771</v>
      </c>
      <c r="F86" s="3" t="s">
        <v>3212</v>
      </c>
      <c r="G86" s="18" t="s">
        <v>3207</v>
      </c>
      <c r="I86" s="93" t="b" cm="1">
        <f t="array" ref="I86">SUMPRODUCT( --ISNUMBER(SEARCH(TextCheck,E86)))&gt;0</f>
        <v>0</v>
      </c>
    </row>
    <row r="87" spans="1:9" ht="15.75" customHeight="1" x14ac:dyDescent="0.2">
      <c r="A87" s="18" t="s">
        <v>3181</v>
      </c>
      <c r="D87" s="16" t="s">
        <v>3182</v>
      </c>
      <c r="E87" s="18" t="s">
        <v>793</v>
      </c>
      <c r="F87" s="3" t="s">
        <v>3212</v>
      </c>
      <c r="G87" s="18" t="s">
        <v>3207</v>
      </c>
      <c r="I87" s="93" t="b" cm="1">
        <f t="array" ref="I87">SUMPRODUCT( --ISNUMBER(SEARCH(TextCheck,E87)))&gt;0</f>
        <v>0</v>
      </c>
    </row>
    <row r="88" spans="1:9" ht="15.75" customHeight="1" x14ac:dyDescent="0.2">
      <c r="A88" s="18" t="s">
        <v>3181</v>
      </c>
      <c r="D88" s="16" t="s">
        <v>3182</v>
      </c>
      <c r="E88" s="18" t="s">
        <v>1030</v>
      </c>
      <c r="F88" s="3" t="s">
        <v>3213</v>
      </c>
      <c r="G88" s="18" t="s">
        <v>3214</v>
      </c>
      <c r="I88" s="93" t="b" cm="1">
        <f t="array" ref="I88">SUMPRODUCT( --ISNUMBER(SEARCH(TextCheck,E88)))&gt;0</f>
        <v>0</v>
      </c>
    </row>
    <row r="89" spans="1:9" ht="15.75" customHeight="1" x14ac:dyDescent="0.2">
      <c r="A89" s="18" t="s">
        <v>3181</v>
      </c>
      <c r="D89" s="16" t="s">
        <v>3182</v>
      </c>
      <c r="E89" s="18" t="s">
        <v>821</v>
      </c>
      <c r="F89" s="3" t="s">
        <v>3215</v>
      </c>
      <c r="G89" s="18" t="s">
        <v>3121</v>
      </c>
      <c r="I89" s="93" t="b" cm="1">
        <f t="array" ref="I89">SUMPRODUCT( --ISNUMBER(SEARCH(TextCheck,E89)))&gt;0</f>
        <v>1</v>
      </c>
    </row>
    <row r="90" spans="1:9" ht="15.75" customHeight="1" x14ac:dyDescent="0.2">
      <c r="A90" s="18" t="s">
        <v>3181</v>
      </c>
      <c r="D90" s="16" t="s">
        <v>3182</v>
      </c>
      <c r="E90" s="18" t="s">
        <v>3216</v>
      </c>
      <c r="F90" s="13" t="s">
        <v>3217</v>
      </c>
      <c r="G90" s="18" t="s">
        <v>3139</v>
      </c>
      <c r="I90" s="93" t="b" cm="1">
        <f t="array" ref="I90">SUMPRODUCT( --ISNUMBER(SEARCH(TextCheck,E90)))&gt;0</f>
        <v>0</v>
      </c>
    </row>
    <row r="91" spans="1:9" ht="15.75" customHeight="1" x14ac:dyDescent="0.2">
      <c r="A91" s="18" t="s">
        <v>3181</v>
      </c>
      <c r="D91" s="16" t="s">
        <v>3182</v>
      </c>
      <c r="E91" s="18" t="s">
        <v>3218</v>
      </c>
      <c r="F91" s="3" t="s">
        <v>3219</v>
      </c>
      <c r="G91" s="18" t="s">
        <v>3207</v>
      </c>
      <c r="I91" s="93" t="b" cm="1">
        <f t="array" ref="I91">SUMPRODUCT( --ISNUMBER(SEARCH(TextCheck,E91)))&gt;0</f>
        <v>0</v>
      </c>
    </row>
    <row r="92" spans="1:9" ht="15.75" customHeight="1" x14ac:dyDescent="0.2">
      <c r="A92" s="18" t="s">
        <v>3181</v>
      </c>
      <c r="D92" s="16" t="s">
        <v>3182</v>
      </c>
      <c r="E92" s="18" t="s">
        <v>887</v>
      </c>
      <c r="F92" s="3" t="s">
        <v>3220</v>
      </c>
      <c r="G92" s="18" t="s">
        <v>3207</v>
      </c>
      <c r="I92" s="93" t="b" cm="1">
        <f t="array" ref="I92">SUMPRODUCT( --ISNUMBER(SEARCH(TextCheck,E92)))&gt;0</f>
        <v>0</v>
      </c>
    </row>
    <row r="93" spans="1:9" ht="15.75" customHeight="1" x14ac:dyDescent="0.2">
      <c r="A93" s="18" t="s">
        <v>3181</v>
      </c>
      <c r="D93" s="16" t="s">
        <v>3182</v>
      </c>
      <c r="E93" s="20" t="s">
        <v>3221</v>
      </c>
      <c r="F93" s="3" t="s">
        <v>3220</v>
      </c>
      <c r="G93" s="18" t="s">
        <v>3207</v>
      </c>
      <c r="I93" s="93" t="b" cm="1">
        <f t="array" ref="I93">SUMPRODUCT( --ISNUMBER(SEARCH(TextCheck,E93)))&gt;0</f>
        <v>0</v>
      </c>
    </row>
    <row r="94" spans="1:9" ht="15.75" customHeight="1" x14ac:dyDescent="0.2">
      <c r="A94" s="18" t="s">
        <v>3181</v>
      </c>
      <c r="D94" s="16" t="s">
        <v>3182</v>
      </c>
      <c r="E94" s="18" t="s">
        <v>926</v>
      </c>
      <c r="F94" s="3" t="s">
        <v>3220</v>
      </c>
      <c r="G94" s="18" t="s">
        <v>3207</v>
      </c>
      <c r="I94" s="93" t="b" cm="1">
        <f t="array" ref="I94">SUMPRODUCT( --ISNUMBER(SEARCH(TextCheck,E94)))&gt;0</f>
        <v>0</v>
      </c>
    </row>
    <row r="95" spans="1:9" ht="15.75" customHeight="1" x14ac:dyDescent="0.2">
      <c r="A95" s="18" t="s">
        <v>3181</v>
      </c>
      <c r="D95" s="16" t="s">
        <v>3182</v>
      </c>
      <c r="E95" s="18" t="s">
        <v>3222</v>
      </c>
      <c r="F95" s="3" t="s">
        <v>1909</v>
      </c>
      <c r="G95" s="18" t="s">
        <v>3223</v>
      </c>
      <c r="I95" s="93" t="b" cm="1">
        <f t="array" ref="I95">SUMPRODUCT( --ISNUMBER(SEARCH(TextCheck,E95)))&gt;0</f>
        <v>0</v>
      </c>
    </row>
    <row r="96" spans="1:9" ht="15.75" customHeight="1" x14ac:dyDescent="0.2">
      <c r="A96" s="18" t="s">
        <v>3181</v>
      </c>
      <c r="D96" s="16" t="s">
        <v>3182</v>
      </c>
      <c r="E96" s="18" t="s">
        <v>3224</v>
      </c>
      <c r="F96" s="3" t="s">
        <v>3225</v>
      </c>
      <c r="G96" s="18" t="s">
        <v>3140</v>
      </c>
      <c r="I96" s="93" t="b" cm="1">
        <f t="array" ref="I96">SUMPRODUCT( --ISNUMBER(SEARCH(TextCheck,E96)))&gt;0</f>
        <v>0</v>
      </c>
    </row>
    <row r="97" spans="1:9" ht="15.75" customHeight="1" x14ac:dyDescent="0.2">
      <c r="A97" s="18" t="s">
        <v>3181</v>
      </c>
      <c r="D97" s="16" t="s">
        <v>3182</v>
      </c>
      <c r="E97" s="18" t="s">
        <v>476</v>
      </c>
      <c r="F97" s="3" t="s">
        <v>3226</v>
      </c>
      <c r="G97" s="18" t="s">
        <v>3189</v>
      </c>
      <c r="I97" s="93" t="b" cm="1">
        <f t="array" ref="I97">SUMPRODUCT( --ISNUMBER(SEARCH(TextCheck,E97)))&gt;0</f>
        <v>0</v>
      </c>
    </row>
    <row r="98" spans="1:9" ht="15.75" customHeight="1" x14ac:dyDescent="0.2">
      <c r="A98" s="18" t="s">
        <v>3181</v>
      </c>
      <c r="D98" s="16" t="s">
        <v>3182</v>
      </c>
      <c r="E98" s="18" t="s">
        <v>823</v>
      </c>
      <c r="F98" s="3" t="s">
        <v>3227</v>
      </c>
      <c r="G98" s="18" t="s">
        <v>3207</v>
      </c>
      <c r="I98" s="93" t="b" cm="1">
        <f t="array" ref="I98">SUMPRODUCT( --ISNUMBER(SEARCH(TextCheck,E98)))&gt;0</f>
        <v>0</v>
      </c>
    </row>
    <row r="99" spans="1:9" ht="15.75" customHeight="1" x14ac:dyDescent="0.2">
      <c r="A99" s="18" t="s">
        <v>3181</v>
      </c>
      <c r="D99" s="16" t="s">
        <v>3182</v>
      </c>
      <c r="E99" s="18" t="s">
        <v>905</v>
      </c>
      <c r="F99" s="3" t="s">
        <v>3228</v>
      </c>
      <c r="G99" s="18" t="s">
        <v>3229</v>
      </c>
      <c r="I99" s="93" t="b" cm="1">
        <f t="array" ref="I99">SUMPRODUCT( --ISNUMBER(SEARCH(TextCheck,E99)))&gt;0</f>
        <v>0</v>
      </c>
    </row>
    <row r="100" spans="1:9" ht="15.75" customHeight="1" x14ac:dyDescent="0.2">
      <c r="A100" s="18" t="s">
        <v>3181</v>
      </c>
      <c r="D100" s="16" t="s">
        <v>3182</v>
      </c>
      <c r="E100" s="18" t="s">
        <v>705</v>
      </c>
      <c r="F100" s="3" t="s">
        <v>2289</v>
      </c>
      <c r="G100" s="18" t="s">
        <v>3121</v>
      </c>
      <c r="I100" s="93" t="b" cm="1">
        <f t="array" ref="I100">SUMPRODUCT( --ISNUMBER(SEARCH(TextCheck,E100)))&gt;0</f>
        <v>0</v>
      </c>
    </row>
    <row r="101" spans="1:9" ht="15.75" customHeight="1" x14ac:dyDescent="0.2">
      <c r="A101" s="18" t="s">
        <v>3181</v>
      </c>
      <c r="D101" s="16" t="s">
        <v>3182</v>
      </c>
      <c r="E101" s="18" t="s">
        <v>905</v>
      </c>
      <c r="F101" s="3" t="s">
        <v>3230</v>
      </c>
      <c r="G101" s="18" t="s">
        <v>3180</v>
      </c>
      <c r="I101" s="93" t="b" cm="1">
        <f t="array" ref="I101">SUMPRODUCT( --ISNUMBER(SEARCH(TextCheck,E101)))&gt;0</f>
        <v>0</v>
      </c>
    </row>
    <row r="102" spans="1:9" ht="15.75" customHeight="1" x14ac:dyDescent="0.2">
      <c r="A102" s="18" t="s">
        <v>3181</v>
      </c>
      <c r="D102" s="16" t="s">
        <v>3182</v>
      </c>
      <c r="E102" s="18" t="s">
        <v>1090</v>
      </c>
      <c r="F102" s="3" t="s">
        <v>3231</v>
      </c>
      <c r="G102" s="18" t="s">
        <v>3232</v>
      </c>
      <c r="I102" s="93" t="b" cm="1">
        <f t="array" ref="I102">SUMPRODUCT( --ISNUMBER(SEARCH(TextCheck,E102)))&gt;0</f>
        <v>0</v>
      </c>
    </row>
    <row r="103" spans="1:9" ht="15.75" customHeight="1" x14ac:dyDescent="0.2">
      <c r="A103" s="18" t="s">
        <v>3181</v>
      </c>
      <c r="D103" s="16" t="s">
        <v>3182</v>
      </c>
      <c r="E103" s="18" t="s">
        <v>3233</v>
      </c>
      <c r="F103" s="3" t="s">
        <v>3234</v>
      </c>
      <c r="G103" s="18" t="s">
        <v>3229</v>
      </c>
      <c r="I103" s="93" t="b" cm="1">
        <f t="array" ref="I103">SUMPRODUCT( --ISNUMBER(SEARCH(TextCheck,E103)))&gt;0</f>
        <v>0</v>
      </c>
    </row>
    <row r="104" spans="1:9" ht="15.75" customHeight="1" x14ac:dyDescent="0.2">
      <c r="A104" s="18" t="s">
        <v>3181</v>
      </c>
      <c r="D104" s="16" t="s">
        <v>3182</v>
      </c>
      <c r="E104" s="18" t="s">
        <v>492</v>
      </c>
      <c r="F104" s="3" t="s">
        <v>3235</v>
      </c>
      <c r="G104" s="18" t="s">
        <v>3232</v>
      </c>
      <c r="I104" s="93" t="b" cm="1">
        <f t="array" ref="I104">SUMPRODUCT( --ISNUMBER(SEARCH(TextCheck,E104)))&gt;0</f>
        <v>0</v>
      </c>
    </row>
    <row r="105" spans="1:9" ht="15.75" customHeight="1" x14ac:dyDescent="0.2">
      <c r="A105" s="18" t="s">
        <v>3181</v>
      </c>
      <c r="D105" s="16" t="s">
        <v>3182</v>
      </c>
      <c r="E105" s="18" t="s">
        <v>703</v>
      </c>
      <c r="F105" s="3" t="s">
        <v>3235</v>
      </c>
      <c r="G105" s="18" t="s">
        <v>3232</v>
      </c>
      <c r="I105" s="93" t="b" cm="1">
        <f t="array" ref="I105">SUMPRODUCT( --ISNUMBER(SEARCH(TextCheck,E105)))&gt;0</f>
        <v>0</v>
      </c>
    </row>
    <row r="106" spans="1:9" ht="15.75" customHeight="1" x14ac:dyDescent="0.2">
      <c r="A106" s="18" t="s">
        <v>3181</v>
      </c>
      <c r="D106" s="16" t="s">
        <v>3182</v>
      </c>
      <c r="E106" s="18" t="s">
        <v>3236</v>
      </c>
      <c r="F106" s="3" t="s">
        <v>3092</v>
      </c>
      <c r="G106" s="18" t="s">
        <v>3207</v>
      </c>
      <c r="I106" s="93" t="b" cm="1">
        <f t="array" ref="I106">SUMPRODUCT( --ISNUMBER(SEARCH(TextCheck,E106)))&gt;0</f>
        <v>0</v>
      </c>
    </row>
    <row r="107" spans="1:9" ht="15.75" customHeight="1" x14ac:dyDescent="0.2">
      <c r="A107" s="18" t="s">
        <v>3237</v>
      </c>
      <c r="D107" s="16" t="s">
        <v>3238</v>
      </c>
      <c r="E107" s="18" t="s">
        <v>3239</v>
      </c>
      <c r="F107" s="3" t="s">
        <v>3240</v>
      </c>
      <c r="G107" s="18" t="s">
        <v>3127</v>
      </c>
      <c r="I107" s="93" t="b" cm="1">
        <f t="array" ref="I107">SUMPRODUCT( --ISNUMBER(SEARCH(TextCheck,E107)))&gt;0</f>
        <v>0</v>
      </c>
    </row>
    <row r="108" spans="1:9" ht="15.75" customHeight="1" x14ac:dyDescent="0.2">
      <c r="A108" s="18" t="s">
        <v>3237</v>
      </c>
      <c r="D108" s="16" t="s">
        <v>3238</v>
      </c>
      <c r="E108" s="18" t="s">
        <v>3241</v>
      </c>
      <c r="F108" s="3" t="s">
        <v>3242</v>
      </c>
      <c r="G108" s="18" t="s">
        <v>3127</v>
      </c>
      <c r="I108" s="93" t="b" cm="1">
        <f t="array" ref="I108">SUMPRODUCT( --ISNUMBER(SEARCH(TextCheck,E108)))&gt;0</f>
        <v>0</v>
      </c>
    </row>
    <row r="109" spans="1:9" ht="15.75" customHeight="1" x14ac:dyDescent="0.2">
      <c r="A109" s="18" t="s">
        <v>3237</v>
      </c>
      <c r="D109" s="16" t="s">
        <v>3238</v>
      </c>
      <c r="E109" s="18" t="s">
        <v>97</v>
      </c>
      <c r="F109" s="3" t="s">
        <v>26</v>
      </c>
      <c r="G109" s="18" t="s">
        <v>3109</v>
      </c>
      <c r="I109" s="93" t="b" cm="1">
        <f t="array" ref="I109">SUMPRODUCT( --ISNUMBER(SEARCH(TextCheck,E109)))&gt;0</f>
        <v>0</v>
      </c>
    </row>
    <row r="110" spans="1:9" ht="15.75" customHeight="1" x14ac:dyDescent="0.2">
      <c r="A110" s="18" t="s">
        <v>3237</v>
      </c>
      <c r="D110" s="16" t="s">
        <v>3238</v>
      </c>
      <c r="E110" s="18" t="s">
        <v>3243</v>
      </c>
      <c r="F110" s="3" t="s">
        <v>3244</v>
      </c>
      <c r="G110" s="18" t="s">
        <v>3109</v>
      </c>
      <c r="I110" s="93" t="b" cm="1">
        <f t="array" ref="I110">SUMPRODUCT( --ISNUMBER(SEARCH(TextCheck,E110)))&gt;0</f>
        <v>0</v>
      </c>
    </row>
    <row r="111" spans="1:9" ht="15.75" customHeight="1" x14ac:dyDescent="0.2">
      <c r="A111" s="18" t="s">
        <v>3237</v>
      </c>
      <c r="D111" s="16" t="s">
        <v>3238</v>
      </c>
      <c r="E111" s="18" t="s">
        <v>3245</v>
      </c>
      <c r="F111" s="3" t="s">
        <v>3246</v>
      </c>
      <c r="G111" s="18" t="s">
        <v>3247</v>
      </c>
      <c r="I111" s="93" t="b" cm="1">
        <f t="array" ref="I111">SUMPRODUCT( --ISNUMBER(SEARCH(TextCheck,E111)))&gt;0</f>
        <v>1</v>
      </c>
    </row>
    <row r="112" spans="1:9" ht="15.75" customHeight="1" x14ac:dyDescent="0.2">
      <c r="A112" s="18" t="s">
        <v>3237</v>
      </c>
      <c r="D112" s="16" t="s">
        <v>3238</v>
      </c>
      <c r="E112" s="18" t="s">
        <v>3248</v>
      </c>
      <c r="F112" s="3" t="s">
        <v>3249</v>
      </c>
      <c r="G112" s="18" t="s">
        <v>3127</v>
      </c>
      <c r="I112" s="93" t="b" cm="1">
        <f t="array" ref="I112">SUMPRODUCT( --ISNUMBER(SEARCH(TextCheck,E112)))&gt;0</f>
        <v>0</v>
      </c>
    </row>
    <row r="113" spans="1:9" ht="15.75" customHeight="1" x14ac:dyDescent="0.2">
      <c r="A113" s="18" t="s">
        <v>3237</v>
      </c>
      <c r="D113" s="16" t="s">
        <v>3238</v>
      </c>
      <c r="E113" s="18" t="s">
        <v>3250</v>
      </c>
      <c r="F113" s="3" t="s">
        <v>3249</v>
      </c>
      <c r="G113" s="18" t="s">
        <v>3127</v>
      </c>
      <c r="I113" s="93" t="b" cm="1">
        <f t="array" ref="I113">SUMPRODUCT( --ISNUMBER(SEARCH(TextCheck,E113)))&gt;0</f>
        <v>0</v>
      </c>
    </row>
    <row r="114" spans="1:9" ht="15.75" customHeight="1" x14ac:dyDescent="0.2">
      <c r="A114" s="18" t="s">
        <v>3237</v>
      </c>
      <c r="D114" s="16" t="s">
        <v>3238</v>
      </c>
      <c r="E114" s="18" t="s">
        <v>3251</v>
      </c>
      <c r="F114" s="3" t="s">
        <v>3249</v>
      </c>
      <c r="G114" s="18" t="s">
        <v>3127</v>
      </c>
      <c r="I114" s="93" t="b" cm="1">
        <f t="array" ref="I114">SUMPRODUCT( --ISNUMBER(SEARCH(TextCheck,E114)))&gt;0</f>
        <v>0</v>
      </c>
    </row>
    <row r="115" spans="1:9" ht="15.75" customHeight="1" x14ac:dyDescent="0.2">
      <c r="A115" s="18" t="s">
        <v>3237</v>
      </c>
      <c r="D115" s="16" t="s">
        <v>3238</v>
      </c>
      <c r="E115" s="18" t="s">
        <v>3252</v>
      </c>
      <c r="F115" s="3" t="s">
        <v>74</v>
      </c>
      <c r="G115" s="18" t="s">
        <v>3127</v>
      </c>
      <c r="I115" s="93" t="b" cm="1">
        <f t="array" ref="I115">SUMPRODUCT( --ISNUMBER(SEARCH(TextCheck,E115)))&gt;0</f>
        <v>0</v>
      </c>
    </row>
    <row r="116" spans="1:9" ht="15.75" customHeight="1" x14ac:dyDescent="0.2">
      <c r="A116" s="18" t="s">
        <v>3237</v>
      </c>
      <c r="D116" s="16" t="s">
        <v>3238</v>
      </c>
      <c r="E116" s="18" t="s">
        <v>3253</v>
      </c>
      <c r="F116" s="3" t="s">
        <v>74</v>
      </c>
      <c r="G116" s="18" t="s">
        <v>3127</v>
      </c>
      <c r="I116" s="93" t="b" cm="1">
        <f t="array" ref="I116">SUMPRODUCT( --ISNUMBER(SEARCH(TextCheck,E116)))&gt;0</f>
        <v>0</v>
      </c>
    </row>
    <row r="117" spans="1:9" ht="15.75" customHeight="1" x14ac:dyDescent="0.2">
      <c r="A117" s="18" t="s">
        <v>3237</v>
      </c>
      <c r="D117" s="16" t="s">
        <v>3238</v>
      </c>
      <c r="E117" s="18" t="s">
        <v>3254</v>
      </c>
      <c r="F117" s="3" t="s">
        <v>74</v>
      </c>
      <c r="G117" s="18" t="s">
        <v>3127</v>
      </c>
      <c r="I117" s="93" t="b" cm="1">
        <f t="array" ref="I117">SUMPRODUCT( --ISNUMBER(SEARCH(TextCheck,E117)))&gt;0</f>
        <v>0</v>
      </c>
    </row>
    <row r="118" spans="1:9" ht="15.75" customHeight="1" x14ac:dyDescent="0.2">
      <c r="A118" s="18" t="s">
        <v>3237</v>
      </c>
      <c r="D118" s="16" t="s">
        <v>3238</v>
      </c>
      <c r="E118" s="18" t="s">
        <v>3255</v>
      </c>
      <c r="F118" s="3" t="s">
        <v>74</v>
      </c>
      <c r="G118" s="18" t="s">
        <v>3127</v>
      </c>
      <c r="I118" s="93" t="b" cm="1">
        <f t="array" ref="I118">SUMPRODUCT( --ISNUMBER(SEARCH(TextCheck,E118)))&gt;0</f>
        <v>0</v>
      </c>
    </row>
    <row r="119" spans="1:9" ht="15.75" customHeight="1" x14ac:dyDescent="0.2">
      <c r="A119" s="18" t="s">
        <v>3237</v>
      </c>
      <c r="D119" s="16" t="s">
        <v>3238</v>
      </c>
      <c r="E119" s="18" t="s">
        <v>3256</v>
      </c>
      <c r="F119" s="3" t="s">
        <v>74</v>
      </c>
      <c r="G119" s="18" t="s">
        <v>3127</v>
      </c>
      <c r="I119" s="93" t="b" cm="1">
        <f t="array" ref="I119">SUMPRODUCT( --ISNUMBER(SEARCH(TextCheck,E119)))&gt;0</f>
        <v>0</v>
      </c>
    </row>
    <row r="120" spans="1:9" ht="15.75" customHeight="1" x14ac:dyDescent="0.2">
      <c r="A120" s="18" t="s">
        <v>3237</v>
      </c>
      <c r="D120" s="16" t="s">
        <v>3238</v>
      </c>
      <c r="E120" s="18" t="s">
        <v>3257</v>
      </c>
      <c r="F120" s="3" t="s">
        <v>74</v>
      </c>
      <c r="G120" s="18" t="s">
        <v>3127</v>
      </c>
      <c r="I120" s="93" t="b" cm="1">
        <f t="array" ref="I120">SUMPRODUCT( --ISNUMBER(SEARCH(TextCheck,E120)))&gt;0</f>
        <v>0</v>
      </c>
    </row>
    <row r="121" spans="1:9" ht="15.75" customHeight="1" x14ac:dyDescent="0.2">
      <c r="A121" s="18" t="s">
        <v>3237</v>
      </c>
      <c r="D121" s="16" t="s">
        <v>3238</v>
      </c>
      <c r="E121" s="18" t="s">
        <v>3258</v>
      </c>
      <c r="F121" s="3" t="s">
        <v>74</v>
      </c>
      <c r="G121" s="18" t="s">
        <v>3127</v>
      </c>
      <c r="I121" s="93" t="b" cm="1">
        <f t="array" ref="I121">SUMPRODUCT( --ISNUMBER(SEARCH(TextCheck,E121)))&gt;0</f>
        <v>0</v>
      </c>
    </row>
    <row r="122" spans="1:9" ht="15.75" customHeight="1" x14ac:dyDescent="0.2">
      <c r="A122" s="18" t="s">
        <v>3237</v>
      </c>
      <c r="D122" s="16" t="s">
        <v>3238</v>
      </c>
      <c r="E122" s="18" t="s">
        <v>2684</v>
      </c>
      <c r="F122" s="13" t="s">
        <v>2606</v>
      </c>
      <c r="G122" s="18" t="s">
        <v>3114</v>
      </c>
      <c r="I122" s="93" t="b" cm="1">
        <f t="array" ref="I122">SUMPRODUCT( --ISNUMBER(SEARCH(TextCheck,E122)))&gt;0</f>
        <v>0</v>
      </c>
    </row>
    <row r="123" spans="1:9" ht="15.75" customHeight="1" x14ac:dyDescent="0.2">
      <c r="A123" s="18" t="s">
        <v>3237</v>
      </c>
      <c r="D123" s="16" t="s">
        <v>3238</v>
      </c>
      <c r="E123" s="18" t="s">
        <v>751</v>
      </c>
      <c r="F123" s="3" t="s">
        <v>1603</v>
      </c>
      <c r="G123" s="18" t="s">
        <v>3113</v>
      </c>
      <c r="I123" s="93" t="b" cm="1">
        <f t="array" ref="I123">SUMPRODUCT( --ISNUMBER(SEARCH(TextCheck,E123)))&gt;0</f>
        <v>0</v>
      </c>
    </row>
    <row r="124" spans="1:9" ht="15.75" customHeight="1" x14ac:dyDescent="0.2">
      <c r="A124" s="18" t="s">
        <v>3237</v>
      </c>
      <c r="D124" s="16" t="s">
        <v>3238</v>
      </c>
      <c r="E124" s="18" t="s">
        <v>3259</v>
      </c>
      <c r="F124" s="3" t="s">
        <v>1603</v>
      </c>
      <c r="G124" s="18" t="s">
        <v>3113</v>
      </c>
      <c r="I124" s="93" t="b" cm="1">
        <f t="array" ref="I124">SUMPRODUCT( --ISNUMBER(SEARCH(TextCheck,E124)))&gt;0</f>
        <v>0</v>
      </c>
    </row>
    <row r="125" spans="1:9" ht="15.75" customHeight="1" x14ac:dyDescent="0.2">
      <c r="A125" s="18" t="s">
        <v>3237</v>
      </c>
      <c r="D125" s="16" t="s">
        <v>3238</v>
      </c>
      <c r="E125" s="18" t="s">
        <v>934</v>
      </c>
      <c r="F125" s="3" t="s">
        <v>1603</v>
      </c>
      <c r="G125" s="18" t="s">
        <v>3113</v>
      </c>
      <c r="I125" s="93" t="b" cm="1">
        <f t="array" ref="I125">SUMPRODUCT( --ISNUMBER(SEARCH(TextCheck,E125)))&gt;0</f>
        <v>0</v>
      </c>
    </row>
    <row r="126" spans="1:9" ht="15.75" customHeight="1" x14ac:dyDescent="0.2">
      <c r="A126" s="18" t="s">
        <v>3237</v>
      </c>
      <c r="D126" s="16" t="s">
        <v>3238</v>
      </c>
      <c r="E126" s="18" t="s">
        <v>1289</v>
      </c>
      <c r="F126" s="3" t="s">
        <v>1603</v>
      </c>
      <c r="G126" s="18" t="s">
        <v>3113</v>
      </c>
      <c r="I126" s="93" t="b" cm="1">
        <f t="array" ref="I126">SUMPRODUCT( --ISNUMBER(SEARCH(TextCheck,E126)))&gt;0</f>
        <v>0</v>
      </c>
    </row>
    <row r="127" spans="1:9" ht="15.75" customHeight="1" x14ac:dyDescent="0.2">
      <c r="A127" s="18" t="s">
        <v>3237</v>
      </c>
      <c r="D127" s="16" t="s">
        <v>3238</v>
      </c>
      <c r="E127" s="18" t="s">
        <v>1421</v>
      </c>
      <c r="F127" s="3" t="s">
        <v>1603</v>
      </c>
      <c r="G127" s="18" t="s">
        <v>3113</v>
      </c>
      <c r="I127" s="93" t="b" cm="1">
        <f t="array" ref="I127">SUMPRODUCT( --ISNUMBER(SEARCH(TextCheck,E127)))&gt;0</f>
        <v>0</v>
      </c>
    </row>
    <row r="128" spans="1:9" ht="15.75" customHeight="1" x14ac:dyDescent="0.2">
      <c r="A128" s="18" t="s">
        <v>3237</v>
      </c>
      <c r="D128" s="16" t="s">
        <v>3238</v>
      </c>
      <c r="E128" s="18" t="s">
        <v>3260</v>
      </c>
      <c r="F128" s="3" t="s">
        <v>90</v>
      </c>
      <c r="G128" s="18" t="s">
        <v>3127</v>
      </c>
      <c r="I128" s="93" t="b" cm="1">
        <f t="array" ref="I128">SUMPRODUCT( --ISNUMBER(SEARCH(TextCheck,E128)))&gt;0</f>
        <v>0</v>
      </c>
    </row>
    <row r="129" spans="1:9" ht="15.75" customHeight="1" x14ac:dyDescent="0.2">
      <c r="A129" s="18" t="s">
        <v>3237</v>
      </c>
      <c r="D129" s="16" t="s">
        <v>3238</v>
      </c>
      <c r="E129" s="18" t="s">
        <v>3261</v>
      </c>
      <c r="F129" s="3" t="s">
        <v>90</v>
      </c>
      <c r="G129" s="18" t="s">
        <v>3127</v>
      </c>
      <c r="I129" s="93" t="b" cm="1">
        <f t="array" ref="I129">SUMPRODUCT( --ISNUMBER(SEARCH(TextCheck,E129)))&gt;0</f>
        <v>0</v>
      </c>
    </row>
    <row r="130" spans="1:9" ht="15.75" customHeight="1" x14ac:dyDescent="0.2">
      <c r="A130" s="18" t="s">
        <v>3237</v>
      </c>
      <c r="D130" s="16" t="s">
        <v>3238</v>
      </c>
      <c r="E130" s="18" t="s">
        <v>3262</v>
      </c>
      <c r="F130" s="3" t="s">
        <v>101</v>
      </c>
      <c r="G130" s="18" t="s">
        <v>3127</v>
      </c>
      <c r="I130" s="93" t="b" cm="1">
        <f t="array" ref="I130">SUMPRODUCT( --ISNUMBER(SEARCH(TextCheck,E130)))&gt;0</f>
        <v>0</v>
      </c>
    </row>
    <row r="131" spans="1:9" ht="15.75" customHeight="1" x14ac:dyDescent="0.2">
      <c r="A131" s="18" t="s">
        <v>3237</v>
      </c>
      <c r="D131" s="16" t="s">
        <v>3238</v>
      </c>
      <c r="E131" s="18" t="s">
        <v>3263</v>
      </c>
      <c r="F131" s="3" t="s">
        <v>101</v>
      </c>
      <c r="G131" s="18" t="s">
        <v>3127</v>
      </c>
      <c r="I131" s="93" t="b" cm="1">
        <f t="array" ref="I131">SUMPRODUCT( --ISNUMBER(SEARCH(TextCheck,E131)))&gt;0</f>
        <v>1</v>
      </c>
    </row>
    <row r="132" spans="1:9" ht="15.75" customHeight="1" x14ac:dyDescent="0.2">
      <c r="A132" s="18" t="s">
        <v>3237</v>
      </c>
      <c r="D132" s="16" t="s">
        <v>3238</v>
      </c>
      <c r="E132" s="18" t="s">
        <v>3264</v>
      </c>
      <c r="F132" s="3" t="s">
        <v>101</v>
      </c>
      <c r="G132" s="18" t="s">
        <v>3127</v>
      </c>
      <c r="I132" s="93" t="b" cm="1">
        <f t="array" ref="I132">SUMPRODUCT( --ISNUMBER(SEARCH(TextCheck,E132)))&gt;0</f>
        <v>0</v>
      </c>
    </row>
    <row r="133" spans="1:9" ht="15.75" customHeight="1" x14ac:dyDescent="0.2">
      <c r="A133" s="18" t="s">
        <v>3237</v>
      </c>
      <c r="D133" s="16" t="s">
        <v>3238</v>
      </c>
      <c r="E133" s="18" t="s">
        <v>3265</v>
      </c>
      <c r="F133" s="3" t="s">
        <v>101</v>
      </c>
      <c r="G133" s="18" t="s">
        <v>3127</v>
      </c>
      <c r="I133" s="93" t="b" cm="1">
        <f t="array" ref="I133">SUMPRODUCT( --ISNUMBER(SEARCH(TextCheck,E133)))&gt;0</f>
        <v>0</v>
      </c>
    </row>
    <row r="134" spans="1:9" ht="15.75" customHeight="1" x14ac:dyDescent="0.2">
      <c r="A134" s="18" t="s">
        <v>3237</v>
      </c>
      <c r="D134" s="16" t="s">
        <v>3238</v>
      </c>
      <c r="E134" s="18" t="s">
        <v>3266</v>
      </c>
      <c r="F134" s="3" t="s">
        <v>101</v>
      </c>
      <c r="G134" s="18" t="s">
        <v>3127</v>
      </c>
      <c r="I134" s="93" t="b" cm="1">
        <f t="array" ref="I134">SUMPRODUCT( --ISNUMBER(SEARCH(TextCheck,E134)))&gt;0</f>
        <v>0</v>
      </c>
    </row>
    <row r="135" spans="1:9" ht="15.75" customHeight="1" x14ac:dyDescent="0.2">
      <c r="A135" s="18" t="s">
        <v>3237</v>
      </c>
      <c r="D135" s="16" t="s">
        <v>3238</v>
      </c>
      <c r="E135" s="18" t="s">
        <v>3267</v>
      </c>
      <c r="F135" s="3" t="s">
        <v>101</v>
      </c>
      <c r="G135" s="18" t="s">
        <v>3127</v>
      </c>
      <c r="I135" s="93" t="b" cm="1">
        <f t="array" ref="I135">SUMPRODUCT( --ISNUMBER(SEARCH(TextCheck,E135)))&gt;0</f>
        <v>0</v>
      </c>
    </row>
    <row r="136" spans="1:9" ht="15.75" customHeight="1" x14ac:dyDescent="0.2">
      <c r="A136" s="18" t="s">
        <v>3237</v>
      </c>
      <c r="D136" s="16" t="s">
        <v>3238</v>
      </c>
      <c r="E136" s="18" t="s">
        <v>3268</v>
      </c>
      <c r="F136" s="3" t="s">
        <v>101</v>
      </c>
      <c r="G136" s="18" t="s">
        <v>3127</v>
      </c>
      <c r="I136" s="93" t="b" cm="1">
        <f t="array" ref="I136">SUMPRODUCT( --ISNUMBER(SEARCH(TextCheck,E136)))&gt;0</f>
        <v>0</v>
      </c>
    </row>
    <row r="137" spans="1:9" ht="15.75" customHeight="1" x14ac:dyDescent="0.2">
      <c r="A137" s="18" t="s">
        <v>3237</v>
      </c>
      <c r="D137" s="16" t="s">
        <v>3238</v>
      </c>
      <c r="E137" s="18" t="s">
        <v>3269</v>
      </c>
      <c r="F137" s="3" t="s">
        <v>101</v>
      </c>
      <c r="G137" s="18" t="s">
        <v>3127</v>
      </c>
      <c r="I137" s="93" t="b" cm="1">
        <f t="array" ref="I137">SUMPRODUCT( --ISNUMBER(SEARCH(TextCheck,E137)))&gt;0</f>
        <v>0</v>
      </c>
    </row>
    <row r="138" spans="1:9" ht="15.75" customHeight="1" x14ac:dyDescent="0.2">
      <c r="A138" s="18" t="s">
        <v>3237</v>
      </c>
      <c r="D138" s="16" t="s">
        <v>3238</v>
      </c>
      <c r="E138" s="18" t="s">
        <v>3270</v>
      </c>
      <c r="F138" s="3" t="s">
        <v>101</v>
      </c>
      <c r="G138" s="18" t="s">
        <v>3127</v>
      </c>
      <c r="I138" s="93" t="b" cm="1">
        <f t="array" ref="I138">SUMPRODUCT( --ISNUMBER(SEARCH(TextCheck,E138)))&gt;0</f>
        <v>0</v>
      </c>
    </row>
    <row r="139" spans="1:9" ht="15.75" customHeight="1" x14ac:dyDescent="0.2">
      <c r="A139" s="18" t="s">
        <v>3237</v>
      </c>
      <c r="D139" s="16" t="s">
        <v>3238</v>
      </c>
      <c r="E139" s="18" t="s">
        <v>3271</v>
      </c>
      <c r="F139" s="3" t="s">
        <v>101</v>
      </c>
      <c r="G139" s="18" t="s">
        <v>3127</v>
      </c>
      <c r="I139" s="93" t="b" cm="1">
        <f t="array" ref="I139">SUMPRODUCT( --ISNUMBER(SEARCH(TextCheck,E139)))&gt;0</f>
        <v>0</v>
      </c>
    </row>
    <row r="140" spans="1:9" ht="15.75" customHeight="1" x14ac:dyDescent="0.2">
      <c r="A140" s="18" t="s">
        <v>3237</v>
      </c>
      <c r="D140" s="16" t="s">
        <v>3238</v>
      </c>
      <c r="E140" s="18" t="s">
        <v>3272</v>
      </c>
      <c r="F140" s="3" t="s">
        <v>101</v>
      </c>
      <c r="G140" s="18" t="s">
        <v>3127</v>
      </c>
      <c r="I140" s="93" t="b" cm="1">
        <f t="array" ref="I140">SUMPRODUCT( --ISNUMBER(SEARCH(TextCheck,E140)))&gt;0</f>
        <v>0</v>
      </c>
    </row>
    <row r="141" spans="1:9" ht="15.75" customHeight="1" x14ac:dyDescent="0.2">
      <c r="A141" s="18" t="s">
        <v>3237</v>
      </c>
      <c r="D141" s="16" t="s">
        <v>3238</v>
      </c>
      <c r="E141" s="18" t="s">
        <v>3273</v>
      </c>
      <c r="F141" s="3" t="s">
        <v>101</v>
      </c>
      <c r="G141" s="18" t="s">
        <v>3127</v>
      </c>
      <c r="I141" s="93" t="b" cm="1">
        <f t="array" ref="I141">SUMPRODUCT( --ISNUMBER(SEARCH(TextCheck,E141)))&gt;0</f>
        <v>0</v>
      </c>
    </row>
    <row r="142" spans="1:9" ht="15.75" customHeight="1" x14ac:dyDescent="0.2">
      <c r="A142" s="18" t="s">
        <v>3237</v>
      </c>
      <c r="D142" s="16" t="s">
        <v>3238</v>
      </c>
      <c r="E142" s="18" t="s">
        <v>3274</v>
      </c>
      <c r="F142" s="13" t="s">
        <v>101</v>
      </c>
      <c r="G142" s="18" t="s">
        <v>3127</v>
      </c>
      <c r="I142" s="93" t="b" cm="1">
        <f t="array" ref="I142">SUMPRODUCT( --ISNUMBER(SEARCH(TextCheck,E142)))&gt;0</f>
        <v>0</v>
      </c>
    </row>
    <row r="143" spans="1:9" ht="15.75" customHeight="1" x14ac:dyDescent="0.2">
      <c r="A143" s="18" t="s">
        <v>3237</v>
      </c>
      <c r="D143" s="16" t="s">
        <v>3238</v>
      </c>
      <c r="E143" s="18" t="s">
        <v>3275</v>
      </c>
      <c r="F143" s="3" t="s">
        <v>101</v>
      </c>
      <c r="G143" s="18" t="s">
        <v>3127</v>
      </c>
      <c r="I143" s="93" t="b" cm="1">
        <f t="array" ref="I143">SUMPRODUCT( --ISNUMBER(SEARCH(TextCheck,E143)))&gt;0</f>
        <v>0</v>
      </c>
    </row>
    <row r="144" spans="1:9" ht="15.75" customHeight="1" x14ac:dyDescent="0.2">
      <c r="A144" s="18" t="s">
        <v>3237</v>
      </c>
      <c r="D144" s="16" t="s">
        <v>3238</v>
      </c>
      <c r="E144" s="18" t="s">
        <v>3276</v>
      </c>
      <c r="F144" s="3" t="s">
        <v>101</v>
      </c>
      <c r="G144" s="18" t="s">
        <v>3127</v>
      </c>
      <c r="I144" s="93" t="b" cm="1">
        <f t="array" ref="I144">SUMPRODUCT( --ISNUMBER(SEARCH(TextCheck,E144)))&gt;0</f>
        <v>0</v>
      </c>
    </row>
    <row r="145" spans="1:9" ht="15.75" customHeight="1" x14ac:dyDescent="0.2">
      <c r="A145" s="18" t="s">
        <v>3237</v>
      </c>
      <c r="D145" s="16" t="s">
        <v>3238</v>
      </c>
      <c r="E145" s="18" t="s">
        <v>3277</v>
      </c>
      <c r="F145" s="3" t="s">
        <v>101</v>
      </c>
      <c r="G145" s="18" t="s">
        <v>3127</v>
      </c>
      <c r="I145" s="93" t="b" cm="1">
        <f t="array" ref="I145">SUMPRODUCT( --ISNUMBER(SEARCH(TextCheck,E145)))&gt;0</f>
        <v>0</v>
      </c>
    </row>
    <row r="146" spans="1:9" ht="15.75" customHeight="1" x14ac:dyDescent="0.2">
      <c r="A146" s="18" t="s">
        <v>3237</v>
      </c>
      <c r="D146" s="16" t="s">
        <v>3238</v>
      </c>
      <c r="E146" s="18" t="s">
        <v>3278</v>
      </c>
      <c r="F146" s="3" t="s">
        <v>101</v>
      </c>
      <c r="G146" s="18" t="s">
        <v>3127</v>
      </c>
      <c r="I146" s="93" t="b" cm="1">
        <f t="array" ref="I146">SUMPRODUCT( --ISNUMBER(SEARCH(TextCheck,E146)))&gt;0</f>
        <v>0</v>
      </c>
    </row>
    <row r="147" spans="1:9" ht="15.75" customHeight="1" x14ac:dyDescent="0.2">
      <c r="A147" s="18" t="s">
        <v>3279</v>
      </c>
      <c r="D147" s="16" t="s">
        <v>3238</v>
      </c>
      <c r="E147" s="18" t="s">
        <v>3280</v>
      </c>
      <c r="F147" s="3" t="s">
        <v>101</v>
      </c>
      <c r="G147" s="18" t="s">
        <v>3127</v>
      </c>
      <c r="I147" s="93" t="b" cm="1">
        <f t="array" ref="I147">SUMPRODUCT( --ISNUMBER(SEARCH(TextCheck,E147)))&gt;0</f>
        <v>0</v>
      </c>
    </row>
    <row r="148" spans="1:9" ht="15.75" customHeight="1" x14ac:dyDescent="0.2">
      <c r="A148" s="18" t="s">
        <v>3279</v>
      </c>
      <c r="D148" s="16" t="s">
        <v>3238</v>
      </c>
      <c r="E148" s="18" t="s">
        <v>3281</v>
      </c>
      <c r="F148" s="3" t="s">
        <v>101</v>
      </c>
      <c r="G148" s="18" t="s">
        <v>3127</v>
      </c>
      <c r="I148" s="93" t="b" cm="1">
        <f t="array" ref="I148">SUMPRODUCT( --ISNUMBER(SEARCH(TextCheck,E148)))&gt;0</f>
        <v>0</v>
      </c>
    </row>
    <row r="149" spans="1:9" ht="15.75" customHeight="1" x14ac:dyDescent="0.2">
      <c r="A149" s="18" t="s">
        <v>3279</v>
      </c>
      <c r="D149" s="16" t="s">
        <v>3238</v>
      </c>
      <c r="E149" s="18" t="s">
        <v>3282</v>
      </c>
      <c r="F149" s="3" t="s">
        <v>101</v>
      </c>
      <c r="G149" s="18" t="s">
        <v>3127</v>
      </c>
      <c r="I149" s="93" t="b" cm="1">
        <f t="array" ref="I149">SUMPRODUCT( --ISNUMBER(SEARCH(TextCheck,E149)))&gt;0</f>
        <v>0</v>
      </c>
    </row>
    <row r="150" spans="1:9" ht="15.75" customHeight="1" x14ac:dyDescent="0.2">
      <c r="A150" s="18" t="s">
        <v>3279</v>
      </c>
      <c r="D150" s="16" t="s">
        <v>3238</v>
      </c>
      <c r="E150" s="18" t="s">
        <v>3283</v>
      </c>
      <c r="F150" s="3" t="s">
        <v>101</v>
      </c>
      <c r="G150" s="18" t="s">
        <v>3127</v>
      </c>
      <c r="I150" s="93" t="b" cm="1">
        <f t="array" ref="I150">SUMPRODUCT( --ISNUMBER(SEARCH(TextCheck,E150)))&gt;0</f>
        <v>0</v>
      </c>
    </row>
    <row r="151" spans="1:9" ht="15.75" customHeight="1" x14ac:dyDescent="0.2">
      <c r="A151" s="18" t="s">
        <v>3279</v>
      </c>
      <c r="D151" s="16" t="s">
        <v>3238</v>
      </c>
      <c r="E151" s="18" t="s">
        <v>3284</v>
      </c>
      <c r="F151" s="3" t="s">
        <v>3285</v>
      </c>
      <c r="G151" s="18" t="s">
        <v>3116</v>
      </c>
      <c r="I151" s="93" t="b" cm="1">
        <f t="array" ref="I151">SUMPRODUCT( --ISNUMBER(SEARCH(TextCheck,E151)))&gt;0</f>
        <v>0</v>
      </c>
    </row>
    <row r="152" spans="1:9" ht="15.75" customHeight="1" x14ac:dyDescent="0.2">
      <c r="A152" s="18" t="s">
        <v>3286</v>
      </c>
      <c r="D152" s="16" t="s">
        <v>3287</v>
      </c>
      <c r="E152" s="18" t="s">
        <v>3288</v>
      </c>
      <c r="F152" s="3" t="s">
        <v>3289</v>
      </c>
      <c r="G152" s="18" t="s">
        <v>3114</v>
      </c>
      <c r="I152" s="93" t="b" cm="1">
        <f t="array" ref="I152">SUMPRODUCT( --ISNUMBER(SEARCH(TextCheck,E152)))&gt;0</f>
        <v>0</v>
      </c>
    </row>
    <row r="153" spans="1:9" ht="15.75" customHeight="1" x14ac:dyDescent="0.2">
      <c r="A153" s="18" t="s">
        <v>3286</v>
      </c>
      <c r="D153" s="16" t="s">
        <v>3287</v>
      </c>
      <c r="E153" s="18" t="s">
        <v>3290</v>
      </c>
      <c r="F153" s="3" t="s">
        <v>3291</v>
      </c>
      <c r="G153" s="18" t="s">
        <v>3109</v>
      </c>
      <c r="I153" s="93" t="b" cm="1">
        <f t="array" ref="I153">SUMPRODUCT( --ISNUMBER(SEARCH(TextCheck,E153)))&gt;0</f>
        <v>0</v>
      </c>
    </row>
    <row r="154" spans="1:9" ht="15.75" customHeight="1" x14ac:dyDescent="0.2">
      <c r="A154" s="18" t="s">
        <v>3286</v>
      </c>
      <c r="D154" s="16" t="s">
        <v>3287</v>
      </c>
      <c r="E154" s="18" t="s">
        <v>3292</v>
      </c>
      <c r="F154" s="3" t="s">
        <v>3293</v>
      </c>
      <c r="G154" s="18" t="s">
        <v>3294</v>
      </c>
      <c r="I154" s="93" t="b" cm="1">
        <f t="array" ref="I154">SUMPRODUCT( --ISNUMBER(SEARCH(TextCheck,E154)))&gt;0</f>
        <v>0</v>
      </c>
    </row>
    <row r="155" spans="1:9" ht="15.75" customHeight="1" x14ac:dyDescent="0.2">
      <c r="A155" s="18" t="s">
        <v>3286</v>
      </c>
      <c r="D155" s="16" t="s">
        <v>3287</v>
      </c>
      <c r="E155" s="18" t="s">
        <v>3295</v>
      </c>
      <c r="F155" s="3" t="s">
        <v>2438</v>
      </c>
      <c r="G155" s="18" t="s">
        <v>3114</v>
      </c>
      <c r="I155" s="93" t="b" cm="1">
        <f t="array" ref="I155">SUMPRODUCT( --ISNUMBER(SEARCH(TextCheck,E155)))&gt;0</f>
        <v>0</v>
      </c>
    </row>
    <row r="156" spans="1:9" ht="15.75" customHeight="1" x14ac:dyDescent="0.2">
      <c r="A156" s="18" t="s">
        <v>3286</v>
      </c>
      <c r="D156" s="16" t="s">
        <v>3287</v>
      </c>
      <c r="E156" s="18" t="s">
        <v>3296</v>
      </c>
      <c r="F156" s="3" t="s">
        <v>3297</v>
      </c>
      <c r="G156" s="18" t="s">
        <v>3109</v>
      </c>
      <c r="I156" s="93" t="b" cm="1">
        <f t="array" ref="I156">SUMPRODUCT( --ISNUMBER(SEARCH(TextCheck,E156)))&gt;0</f>
        <v>0</v>
      </c>
    </row>
    <row r="157" spans="1:9" ht="15.75" customHeight="1" x14ac:dyDescent="0.2">
      <c r="A157" s="18" t="s">
        <v>3286</v>
      </c>
      <c r="D157" s="16" t="s">
        <v>3287</v>
      </c>
      <c r="E157" s="18" t="s">
        <v>2720</v>
      </c>
      <c r="F157" s="3" t="s">
        <v>3298</v>
      </c>
      <c r="G157" s="18" t="s">
        <v>3109</v>
      </c>
      <c r="I157" s="93" t="b" cm="1">
        <f t="array" ref="I157">SUMPRODUCT( --ISNUMBER(SEARCH(TextCheck,E157)))&gt;0</f>
        <v>0</v>
      </c>
    </row>
    <row r="158" spans="1:9" ht="15.75" customHeight="1" x14ac:dyDescent="0.2">
      <c r="A158" s="18" t="s">
        <v>3286</v>
      </c>
      <c r="D158" s="16" t="s">
        <v>3287</v>
      </c>
      <c r="E158" s="18" t="s">
        <v>3299</v>
      </c>
      <c r="F158" s="3" t="s">
        <v>322</v>
      </c>
      <c r="G158" s="18" t="s">
        <v>3127</v>
      </c>
      <c r="I158" s="93" t="b" cm="1">
        <f t="array" ref="I158">SUMPRODUCT( --ISNUMBER(SEARCH(TextCheck,E158)))&gt;0</f>
        <v>0</v>
      </c>
    </row>
    <row r="159" spans="1:9" ht="15.75" customHeight="1" x14ac:dyDescent="0.2">
      <c r="A159" s="18" t="s">
        <v>3286</v>
      </c>
      <c r="D159" s="16" t="s">
        <v>3287</v>
      </c>
      <c r="E159" s="18" t="s">
        <v>3300</v>
      </c>
      <c r="F159" s="3" t="s">
        <v>322</v>
      </c>
      <c r="G159" s="18" t="s">
        <v>3127</v>
      </c>
      <c r="I159" s="93" t="b" cm="1">
        <f t="array" ref="I159">SUMPRODUCT( --ISNUMBER(SEARCH(TextCheck,E159)))&gt;0</f>
        <v>0</v>
      </c>
    </row>
    <row r="160" spans="1:9" ht="15.75" customHeight="1" x14ac:dyDescent="0.2">
      <c r="A160" s="18" t="s">
        <v>3286</v>
      </c>
      <c r="D160" s="16" t="s">
        <v>3287</v>
      </c>
      <c r="E160" s="18" t="s">
        <v>3301</v>
      </c>
      <c r="F160" s="3" t="s">
        <v>322</v>
      </c>
      <c r="G160" s="18" t="s">
        <v>3127</v>
      </c>
      <c r="I160" s="93" t="b" cm="1">
        <f t="array" ref="I160">SUMPRODUCT( --ISNUMBER(SEARCH(TextCheck,E160)))&gt;0</f>
        <v>0</v>
      </c>
    </row>
    <row r="161" spans="1:9" ht="15.75" customHeight="1" x14ac:dyDescent="0.2">
      <c r="A161" s="18" t="s">
        <v>3286</v>
      </c>
      <c r="D161" s="16" t="s">
        <v>3287</v>
      </c>
      <c r="E161" s="18" t="s">
        <v>3302</v>
      </c>
      <c r="F161" s="3" t="s">
        <v>322</v>
      </c>
      <c r="G161" s="18" t="s">
        <v>3127</v>
      </c>
      <c r="I161" s="93" t="b" cm="1">
        <f t="array" ref="I161">SUMPRODUCT( --ISNUMBER(SEARCH(TextCheck,E161)))&gt;0</f>
        <v>0</v>
      </c>
    </row>
    <row r="162" spans="1:9" ht="15.75" customHeight="1" x14ac:dyDescent="0.2">
      <c r="A162" s="18" t="s">
        <v>3286</v>
      </c>
      <c r="D162" s="16" t="s">
        <v>3287</v>
      </c>
      <c r="E162" s="18" t="s">
        <v>3303</v>
      </c>
      <c r="F162" s="3" t="s">
        <v>322</v>
      </c>
      <c r="G162" s="18" t="s">
        <v>3127</v>
      </c>
      <c r="I162" s="93" t="b" cm="1">
        <f t="array" ref="I162">SUMPRODUCT( --ISNUMBER(SEARCH(TextCheck,E162)))&gt;0</f>
        <v>0</v>
      </c>
    </row>
    <row r="163" spans="1:9" ht="15.75" customHeight="1" x14ac:dyDescent="0.2">
      <c r="A163" s="18" t="s">
        <v>3286</v>
      </c>
      <c r="D163" s="16" t="s">
        <v>3287</v>
      </c>
      <c r="E163" s="18" t="s">
        <v>2472</v>
      </c>
      <c r="F163" s="3" t="s">
        <v>376</v>
      </c>
      <c r="G163" s="18" t="s">
        <v>3247</v>
      </c>
      <c r="I163" s="93" t="b" cm="1">
        <f t="array" ref="I163">SUMPRODUCT( --ISNUMBER(SEARCH(TextCheck,E163)))&gt;0</f>
        <v>0</v>
      </c>
    </row>
    <row r="164" spans="1:9" ht="15.75" customHeight="1" x14ac:dyDescent="0.2">
      <c r="A164" s="18" t="s">
        <v>3286</v>
      </c>
      <c r="D164" s="16" t="s">
        <v>3287</v>
      </c>
      <c r="E164" s="18" t="s">
        <v>3304</v>
      </c>
      <c r="F164" s="3" t="s">
        <v>3305</v>
      </c>
      <c r="G164" s="18" t="s">
        <v>3204</v>
      </c>
      <c r="I164" s="93" t="b" cm="1">
        <f t="array" ref="I164">SUMPRODUCT( --ISNUMBER(SEARCH(TextCheck,E164)))&gt;0</f>
        <v>0</v>
      </c>
    </row>
    <row r="165" spans="1:9" ht="15.75" customHeight="1" x14ac:dyDescent="0.2">
      <c r="A165" s="18" t="s">
        <v>3286</v>
      </c>
      <c r="D165" s="16" t="s">
        <v>3287</v>
      </c>
      <c r="E165" s="18" t="s">
        <v>3306</v>
      </c>
      <c r="F165" s="3" t="s">
        <v>3307</v>
      </c>
      <c r="G165" s="18" t="s">
        <v>3308</v>
      </c>
      <c r="I165" s="93" t="b" cm="1">
        <f t="array" ref="I165">SUMPRODUCT( --ISNUMBER(SEARCH(TextCheck,E165)))&gt;0</f>
        <v>0</v>
      </c>
    </row>
    <row r="166" spans="1:9" ht="15.75" customHeight="1" x14ac:dyDescent="0.2">
      <c r="A166" s="18" t="s">
        <v>3286</v>
      </c>
      <c r="D166" s="16" t="s">
        <v>3287</v>
      </c>
      <c r="E166" s="18" t="s">
        <v>3309</v>
      </c>
      <c r="F166" s="3" t="s">
        <v>74</v>
      </c>
      <c r="G166" s="18" t="s">
        <v>3127</v>
      </c>
      <c r="I166" s="93" t="b" cm="1">
        <f t="array" ref="I166">SUMPRODUCT( --ISNUMBER(SEARCH(TextCheck,E166)))&gt;0</f>
        <v>0</v>
      </c>
    </row>
    <row r="167" spans="1:9" ht="15.75" customHeight="1" x14ac:dyDescent="0.2">
      <c r="A167" s="18" t="s">
        <v>3286</v>
      </c>
      <c r="D167" s="16" t="s">
        <v>3287</v>
      </c>
      <c r="E167" s="18" t="s">
        <v>3310</v>
      </c>
      <c r="F167" s="3" t="s">
        <v>74</v>
      </c>
      <c r="G167" s="18" t="s">
        <v>3127</v>
      </c>
      <c r="I167" s="93" t="b" cm="1">
        <f t="array" ref="I167">SUMPRODUCT( --ISNUMBER(SEARCH(TextCheck,E167)))&gt;0</f>
        <v>0</v>
      </c>
    </row>
    <row r="168" spans="1:9" ht="15.75" customHeight="1" x14ac:dyDescent="0.2">
      <c r="A168" s="18" t="s">
        <v>3286</v>
      </c>
      <c r="D168" s="16" t="s">
        <v>3287</v>
      </c>
      <c r="E168" s="18" t="s">
        <v>3311</v>
      </c>
      <c r="F168" s="3" t="s">
        <v>74</v>
      </c>
      <c r="G168" s="18" t="s">
        <v>3127</v>
      </c>
      <c r="I168" s="93" t="b" cm="1">
        <f t="array" ref="I168">SUMPRODUCT( --ISNUMBER(SEARCH(TextCheck,E168)))&gt;0</f>
        <v>0</v>
      </c>
    </row>
    <row r="169" spans="1:9" ht="15.75" customHeight="1" x14ac:dyDescent="0.2">
      <c r="A169" s="18" t="s">
        <v>3286</v>
      </c>
      <c r="D169" s="16" t="s">
        <v>3287</v>
      </c>
      <c r="E169" s="18" t="s">
        <v>3312</v>
      </c>
      <c r="F169" s="3" t="s">
        <v>74</v>
      </c>
      <c r="G169" s="18" t="s">
        <v>3127</v>
      </c>
      <c r="I169" s="93" t="b" cm="1">
        <f t="array" ref="I169">SUMPRODUCT( --ISNUMBER(SEARCH(TextCheck,E169)))&gt;0</f>
        <v>0</v>
      </c>
    </row>
    <row r="170" spans="1:9" ht="15.75" customHeight="1" x14ac:dyDescent="0.2">
      <c r="A170" s="18" t="s">
        <v>3286</v>
      </c>
      <c r="D170" s="16" t="s">
        <v>3287</v>
      </c>
      <c r="E170" s="18" t="s">
        <v>3313</v>
      </c>
      <c r="F170" s="3" t="s">
        <v>74</v>
      </c>
      <c r="G170" s="18" t="s">
        <v>3127</v>
      </c>
      <c r="I170" s="93" t="b" cm="1">
        <f t="array" ref="I170">SUMPRODUCT( --ISNUMBER(SEARCH(TextCheck,E170)))&gt;0</f>
        <v>0</v>
      </c>
    </row>
    <row r="171" spans="1:9" ht="15.75" customHeight="1" x14ac:dyDescent="0.2">
      <c r="A171" s="18" t="s">
        <v>3286</v>
      </c>
      <c r="D171" s="16" t="s">
        <v>3287</v>
      </c>
      <c r="E171" s="18" t="s">
        <v>3314</v>
      </c>
      <c r="F171" s="3" t="s">
        <v>74</v>
      </c>
      <c r="G171" s="18" t="s">
        <v>3127</v>
      </c>
      <c r="I171" s="93" t="b" cm="1">
        <f t="array" ref="I171">SUMPRODUCT( --ISNUMBER(SEARCH(TextCheck,E171)))&gt;0</f>
        <v>0</v>
      </c>
    </row>
    <row r="172" spans="1:9" ht="15.75" customHeight="1" x14ac:dyDescent="0.2">
      <c r="A172" s="18" t="s">
        <v>3286</v>
      </c>
      <c r="D172" s="16" t="s">
        <v>3287</v>
      </c>
      <c r="E172" s="18" t="s">
        <v>3315</v>
      </c>
      <c r="F172" s="3" t="s">
        <v>74</v>
      </c>
      <c r="G172" s="18" t="s">
        <v>3127</v>
      </c>
      <c r="I172" s="93" t="b" cm="1">
        <f t="array" ref="I172">SUMPRODUCT( --ISNUMBER(SEARCH(TextCheck,E172)))&gt;0</f>
        <v>0</v>
      </c>
    </row>
    <row r="173" spans="1:9" ht="15.75" customHeight="1" x14ac:dyDescent="0.2">
      <c r="A173" s="18" t="s">
        <v>3286</v>
      </c>
      <c r="D173" s="16" t="s">
        <v>3287</v>
      </c>
      <c r="E173" s="18" t="s">
        <v>3316</v>
      </c>
      <c r="F173" s="3" t="s">
        <v>74</v>
      </c>
      <c r="G173" s="18" t="s">
        <v>3127</v>
      </c>
      <c r="I173" s="93" t="b" cm="1">
        <f t="array" ref="I173">SUMPRODUCT( --ISNUMBER(SEARCH(TextCheck,E173)))&gt;0</f>
        <v>0</v>
      </c>
    </row>
    <row r="174" spans="1:9" ht="15.75" customHeight="1" x14ac:dyDescent="0.2">
      <c r="A174" s="18" t="s">
        <v>3286</v>
      </c>
      <c r="D174" s="16" t="s">
        <v>3287</v>
      </c>
      <c r="E174" s="18" t="s">
        <v>3317</v>
      </c>
      <c r="F174" s="3" t="s">
        <v>74</v>
      </c>
      <c r="G174" s="18" t="s">
        <v>3127</v>
      </c>
      <c r="I174" s="93" t="b" cm="1">
        <f t="array" ref="I174">SUMPRODUCT( --ISNUMBER(SEARCH(TextCheck,E174)))&gt;0</f>
        <v>0</v>
      </c>
    </row>
    <row r="175" spans="1:9" ht="15.75" customHeight="1" x14ac:dyDescent="0.2">
      <c r="A175" s="18" t="s">
        <v>3286</v>
      </c>
      <c r="D175" s="16" t="s">
        <v>3287</v>
      </c>
      <c r="E175" s="18" t="s">
        <v>3318</v>
      </c>
      <c r="F175" s="3" t="s">
        <v>74</v>
      </c>
      <c r="G175" s="18" t="s">
        <v>3127</v>
      </c>
      <c r="I175" s="93" t="b" cm="1">
        <f t="array" ref="I175">SUMPRODUCT( --ISNUMBER(SEARCH(TextCheck,E175)))&gt;0</f>
        <v>0</v>
      </c>
    </row>
    <row r="176" spans="1:9" ht="15.75" customHeight="1" x14ac:dyDescent="0.2">
      <c r="A176" s="18" t="s">
        <v>3286</v>
      </c>
      <c r="D176" s="16" t="s">
        <v>3287</v>
      </c>
      <c r="E176" s="18" t="s">
        <v>2436</v>
      </c>
      <c r="F176" s="3" t="s">
        <v>1596</v>
      </c>
      <c r="G176" s="18" t="s">
        <v>3140</v>
      </c>
      <c r="I176" s="93" t="b" cm="1">
        <f t="array" ref="I176">SUMPRODUCT( --ISNUMBER(SEARCH(TextCheck,E176)))&gt;0</f>
        <v>0</v>
      </c>
    </row>
    <row r="177" spans="1:9" ht="15.75" customHeight="1" x14ac:dyDescent="0.2">
      <c r="A177" s="18" t="s">
        <v>3286</v>
      </c>
      <c r="D177" s="16" t="s">
        <v>3287</v>
      </c>
      <c r="E177" s="18" t="s">
        <v>3319</v>
      </c>
      <c r="F177" s="3" t="s">
        <v>1603</v>
      </c>
      <c r="G177" s="18" t="s">
        <v>3113</v>
      </c>
      <c r="I177" s="93" t="b" cm="1">
        <f t="array" ref="I177">SUMPRODUCT( --ISNUMBER(SEARCH(TextCheck,E177)))&gt;0</f>
        <v>0</v>
      </c>
    </row>
    <row r="178" spans="1:9" ht="15.75" customHeight="1" x14ac:dyDescent="0.2">
      <c r="A178" s="18" t="s">
        <v>3286</v>
      </c>
      <c r="D178" s="16" t="s">
        <v>3287</v>
      </c>
      <c r="E178" s="18" t="s">
        <v>3320</v>
      </c>
      <c r="F178" s="3" t="s">
        <v>1603</v>
      </c>
      <c r="G178" s="18" t="s">
        <v>3113</v>
      </c>
      <c r="I178" s="93" t="b" cm="1">
        <f t="array" ref="I178">SUMPRODUCT( --ISNUMBER(SEARCH(TextCheck,E178)))&gt;0</f>
        <v>0</v>
      </c>
    </row>
    <row r="179" spans="1:9" ht="15.75" customHeight="1" x14ac:dyDescent="0.2">
      <c r="A179" s="18" t="s">
        <v>3286</v>
      </c>
      <c r="D179" s="16" t="s">
        <v>3287</v>
      </c>
      <c r="E179" s="18" t="s">
        <v>1884</v>
      </c>
      <c r="F179" s="3" t="s">
        <v>1603</v>
      </c>
      <c r="G179" s="18" t="s">
        <v>3113</v>
      </c>
      <c r="I179" s="93" t="b" cm="1">
        <f t="array" ref="I179">SUMPRODUCT( --ISNUMBER(SEARCH(TextCheck,E179)))&gt;0</f>
        <v>0</v>
      </c>
    </row>
    <row r="180" spans="1:9" ht="15.75" customHeight="1" x14ac:dyDescent="0.2">
      <c r="A180" s="18" t="s">
        <v>3286</v>
      </c>
      <c r="D180" s="16" t="s">
        <v>3287</v>
      </c>
      <c r="E180" s="18" t="s">
        <v>1725</v>
      </c>
      <c r="F180" s="3" t="s">
        <v>3191</v>
      </c>
      <c r="G180" s="18" t="s">
        <v>3321</v>
      </c>
      <c r="I180" s="93" t="b" cm="1">
        <f t="array" ref="I180">SUMPRODUCT( --ISNUMBER(SEARCH(TextCheck,E180)))&gt;0</f>
        <v>0</v>
      </c>
    </row>
    <row r="181" spans="1:9" ht="15.75" customHeight="1" x14ac:dyDescent="0.2">
      <c r="A181" s="18" t="s">
        <v>3286</v>
      </c>
      <c r="D181" s="16" t="s">
        <v>3287</v>
      </c>
      <c r="E181" s="18" t="s">
        <v>3322</v>
      </c>
      <c r="F181" s="3" t="s">
        <v>101</v>
      </c>
      <c r="G181" s="18" t="s">
        <v>3127</v>
      </c>
      <c r="I181" s="93" t="b" cm="1">
        <f t="array" ref="I181">SUMPRODUCT( --ISNUMBER(SEARCH(TextCheck,E181)))&gt;0</f>
        <v>0</v>
      </c>
    </row>
    <row r="182" spans="1:9" ht="15.75" customHeight="1" x14ac:dyDescent="0.2">
      <c r="A182" s="18" t="s">
        <v>3286</v>
      </c>
      <c r="D182" s="16" t="s">
        <v>3287</v>
      </c>
      <c r="E182" s="18" t="s">
        <v>3323</v>
      </c>
      <c r="F182" s="3" t="s">
        <v>101</v>
      </c>
      <c r="G182" s="18" t="s">
        <v>3127</v>
      </c>
      <c r="I182" s="93" t="b" cm="1">
        <f t="array" ref="I182">SUMPRODUCT( --ISNUMBER(SEARCH(TextCheck,E182)))&gt;0</f>
        <v>0</v>
      </c>
    </row>
    <row r="183" spans="1:9" ht="15.75" customHeight="1" x14ac:dyDescent="0.2">
      <c r="A183" s="18" t="s">
        <v>3286</v>
      </c>
      <c r="D183" s="16" t="s">
        <v>3287</v>
      </c>
      <c r="E183" s="18" t="s">
        <v>3324</v>
      </c>
      <c r="F183" s="3" t="s">
        <v>101</v>
      </c>
      <c r="G183" s="18" t="s">
        <v>3127</v>
      </c>
      <c r="I183" s="93" t="b" cm="1">
        <f t="array" ref="I183">SUMPRODUCT( --ISNUMBER(SEARCH(TextCheck,E183)))&gt;0</f>
        <v>0</v>
      </c>
    </row>
    <row r="184" spans="1:9" ht="15.75" customHeight="1" x14ac:dyDescent="0.2">
      <c r="A184" s="18" t="s">
        <v>3286</v>
      </c>
      <c r="D184" s="16" t="s">
        <v>3287</v>
      </c>
      <c r="E184" s="18" t="s">
        <v>3325</v>
      </c>
      <c r="F184" s="3" t="s">
        <v>101</v>
      </c>
      <c r="G184" s="18" t="s">
        <v>3127</v>
      </c>
      <c r="I184" s="93" t="b" cm="1">
        <f t="array" ref="I184">SUMPRODUCT( --ISNUMBER(SEARCH(TextCheck,E184)))&gt;0</f>
        <v>0</v>
      </c>
    </row>
    <row r="185" spans="1:9" ht="15.75" customHeight="1" x14ac:dyDescent="0.2">
      <c r="A185" s="18" t="s">
        <v>3286</v>
      </c>
      <c r="D185" s="16" t="s">
        <v>3287</v>
      </c>
      <c r="E185" s="18" t="s">
        <v>3326</v>
      </c>
      <c r="F185" s="3" t="s">
        <v>101</v>
      </c>
      <c r="G185" s="18" t="s">
        <v>3127</v>
      </c>
      <c r="I185" s="93" t="b" cm="1">
        <f t="array" ref="I185">SUMPRODUCT( --ISNUMBER(SEARCH(TextCheck,E185)))&gt;0</f>
        <v>0</v>
      </c>
    </row>
    <row r="186" spans="1:9" ht="15.75" customHeight="1" x14ac:dyDescent="0.2">
      <c r="A186" s="18" t="s">
        <v>3286</v>
      </c>
      <c r="D186" s="16" t="s">
        <v>3287</v>
      </c>
      <c r="E186" s="18" t="s">
        <v>3327</v>
      </c>
      <c r="F186" s="3" t="s">
        <v>101</v>
      </c>
      <c r="G186" s="18" t="s">
        <v>3127</v>
      </c>
      <c r="I186" s="93" t="b" cm="1">
        <f t="array" ref="I186">SUMPRODUCT( --ISNUMBER(SEARCH(TextCheck,E186)))&gt;0</f>
        <v>0</v>
      </c>
    </row>
    <row r="187" spans="1:9" ht="15.75" customHeight="1" x14ac:dyDescent="0.2">
      <c r="A187" s="18" t="s">
        <v>3286</v>
      </c>
      <c r="D187" s="16" t="s">
        <v>3287</v>
      </c>
      <c r="E187" s="18" t="s">
        <v>3328</v>
      </c>
      <c r="F187" s="3" t="s">
        <v>101</v>
      </c>
      <c r="G187" s="18" t="s">
        <v>3127</v>
      </c>
      <c r="I187" s="93" t="b" cm="1">
        <f t="array" ref="I187">SUMPRODUCT( --ISNUMBER(SEARCH(TextCheck,E187)))&gt;0</f>
        <v>0</v>
      </c>
    </row>
    <row r="188" spans="1:9" ht="15.75" customHeight="1" x14ac:dyDescent="0.2">
      <c r="A188" s="18" t="s">
        <v>3286</v>
      </c>
      <c r="D188" s="16" t="s">
        <v>3287</v>
      </c>
      <c r="E188" s="18" t="s">
        <v>3329</v>
      </c>
      <c r="F188" s="3" t="s">
        <v>101</v>
      </c>
      <c r="G188" s="18" t="s">
        <v>3127</v>
      </c>
      <c r="I188" s="93" t="b" cm="1">
        <f t="array" ref="I188">SUMPRODUCT( --ISNUMBER(SEARCH(TextCheck,E188)))&gt;0</f>
        <v>0</v>
      </c>
    </row>
    <row r="189" spans="1:9" ht="15.75" customHeight="1" x14ac:dyDescent="0.2">
      <c r="A189" s="18" t="s">
        <v>3286</v>
      </c>
      <c r="D189" s="16" t="s">
        <v>3287</v>
      </c>
      <c r="E189" s="18" t="s">
        <v>3330</v>
      </c>
      <c r="F189" s="3" t="s">
        <v>101</v>
      </c>
      <c r="G189" s="18" t="s">
        <v>3127</v>
      </c>
      <c r="I189" s="93" t="b" cm="1">
        <f t="array" ref="I189">SUMPRODUCT( --ISNUMBER(SEARCH(TextCheck,E189)))&gt;0</f>
        <v>0</v>
      </c>
    </row>
    <row r="190" spans="1:9" ht="15.75" customHeight="1" x14ac:dyDescent="0.2">
      <c r="A190" s="18" t="s">
        <v>3286</v>
      </c>
      <c r="D190" s="16" t="s">
        <v>3287</v>
      </c>
      <c r="E190" s="18" t="s">
        <v>3331</v>
      </c>
      <c r="F190" s="3" t="s">
        <v>101</v>
      </c>
      <c r="G190" s="18" t="s">
        <v>3127</v>
      </c>
      <c r="I190" s="93" t="b" cm="1">
        <f t="array" ref="I190">SUMPRODUCT( --ISNUMBER(SEARCH(TextCheck,E190)))&gt;0</f>
        <v>0</v>
      </c>
    </row>
    <row r="191" spans="1:9" ht="15.75" customHeight="1" x14ac:dyDescent="0.2">
      <c r="A191" s="18" t="s">
        <v>3286</v>
      </c>
      <c r="D191" s="16" t="s">
        <v>3287</v>
      </c>
      <c r="E191" s="18" t="s">
        <v>3332</v>
      </c>
      <c r="F191" s="3" t="s">
        <v>101</v>
      </c>
      <c r="G191" s="18" t="s">
        <v>3127</v>
      </c>
      <c r="I191" s="93" t="b" cm="1">
        <f t="array" ref="I191">SUMPRODUCT( --ISNUMBER(SEARCH(TextCheck,E191)))&gt;0</f>
        <v>0</v>
      </c>
    </row>
    <row r="192" spans="1:9" ht="15.75" customHeight="1" x14ac:dyDescent="0.2">
      <c r="A192" s="18" t="s">
        <v>3333</v>
      </c>
      <c r="D192" s="16" t="s">
        <v>3287</v>
      </c>
      <c r="E192" s="18" t="s">
        <v>3334</v>
      </c>
      <c r="F192" s="3" t="s">
        <v>101</v>
      </c>
      <c r="G192" s="18" t="s">
        <v>3127</v>
      </c>
      <c r="I192" s="93" t="b" cm="1">
        <f t="array" ref="I192">SUMPRODUCT( --ISNUMBER(SEARCH(TextCheck,E192)))&gt;0</f>
        <v>0</v>
      </c>
    </row>
    <row r="193" spans="1:9" ht="15.75" customHeight="1" x14ac:dyDescent="0.2">
      <c r="A193" s="18" t="s">
        <v>3333</v>
      </c>
      <c r="D193" s="16" t="s">
        <v>3287</v>
      </c>
      <c r="E193" s="18" t="s">
        <v>3335</v>
      </c>
      <c r="F193" s="3" t="s">
        <v>101</v>
      </c>
      <c r="G193" s="18" t="s">
        <v>3127</v>
      </c>
      <c r="I193" s="93" t="b" cm="1">
        <f t="array" ref="I193">SUMPRODUCT( --ISNUMBER(SEARCH(TextCheck,E193)))&gt;0</f>
        <v>0</v>
      </c>
    </row>
    <row r="194" spans="1:9" ht="15.75" customHeight="1" x14ac:dyDescent="0.2">
      <c r="A194" s="18" t="s">
        <v>3333</v>
      </c>
      <c r="D194" s="16" t="s">
        <v>3287</v>
      </c>
      <c r="E194" s="18" t="s">
        <v>3336</v>
      </c>
      <c r="F194" s="3" t="s">
        <v>101</v>
      </c>
      <c r="G194" s="18" t="s">
        <v>3127</v>
      </c>
      <c r="I194" s="93" t="b" cm="1">
        <f t="array" ref="I194">SUMPRODUCT( --ISNUMBER(SEARCH(TextCheck,E194)))&gt;0</f>
        <v>0</v>
      </c>
    </row>
    <row r="195" spans="1:9" ht="15.75" customHeight="1" x14ac:dyDescent="0.2">
      <c r="A195" s="18" t="s">
        <v>3333</v>
      </c>
      <c r="D195" s="16" t="s">
        <v>3287</v>
      </c>
      <c r="E195" s="18" t="s">
        <v>3337</v>
      </c>
      <c r="F195" s="3" t="s">
        <v>101</v>
      </c>
      <c r="G195" s="18" t="s">
        <v>3127</v>
      </c>
      <c r="I195" s="93" t="b" cm="1">
        <f t="array" ref="I195">SUMPRODUCT( --ISNUMBER(SEARCH(TextCheck,E195)))&gt;0</f>
        <v>0</v>
      </c>
    </row>
    <row r="196" spans="1:9" ht="15.75" customHeight="1" x14ac:dyDescent="0.2">
      <c r="A196" s="18" t="s">
        <v>3333</v>
      </c>
      <c r="D196" s="16" t="s">
        <v>3287</v>
      </c>
      <c r="E196" s="18" t="s">
        <v>3338</v>
      </c>
      <c r="F196" s="3" t="s">
        <v>101</v>
      </c>
      <c r="G196" s="18" t="s">
        <v>3127</v>
      </c>
      <c r="I196" s="93" t="b" cm="1">
        <f t="array" ref="I196">SUMPRODUCT( --ISNUMBER(SEARCH(TextCheck,E196)))&gt;0</f>
        <v>0</v>
      </c>
    </row>
    <row r="197" spans="1:9" ht="15.75" customHeight="1" x14ac:dyDescent="0.2">
      <c r="A197" s="18" t="s">
        <v>3333</v>
      </c>
      <c r="D197" s="16" t="s">
        <v>3287</v>
      </c>
      <c r="E197" s="18" t="s">
        <v>3339</v>
      </c>
      <c r="F197" s="3" t="s">
        <v>101</v>
      </c>
      <c r="G197" s="18" t="s">
        <v>3127</v>
      </c>
      <c r="I197" s="93" t="b" cm="1">
        <f t="array" ref="I197">SUMPRODUCT( --ISNUMBER(SEARCH(TextCheck,E197)))&gt;0</f>
        <v>0</v>
      </c>
    </row>
    <row r="198" spans="1:9" ht="15.75" customHeight="1" x14ac:dyDescent="0.2">
      <c r="A198" s="18" t="s">
        <v>3333</v>
      </c>
      <c r="D198" s="16" t="s">
        <v>3287</v>
      </c>
      <c r="E198" s="18" t="s">
        <v>3340</v>
      </c>
      <c r="F198" s="3" t="s">
        <v>101</v>
      </c>
      <c r="G198" s="18" t="s">
        <v>3127</v>
      </c>
      <c r="I198" s="93" t="b" cm="1">
        <f t="array" ref="I198">SUMPRODUCT( --ISNUMBER(SEARCH(TextCheck,E198)))&gt;0</f>
        <v>0</v>
      </c>
    </row>
    <row r="199" spans="1:9" ht="15.75" customHeight="1" x14ac:dyDescent="0.2">
      <c r="A199" s="18" t="s">
        <v>3333</v>
      </c>
      <c r="D199" s="16" t="s">
        <v>3287</v>
      </c>
      <c r="E199" s="18" t="s">
        <v>3341</v>
      </c>
      <c r="F199" s="3" t="s">
        <v>101</v>
      </c>
      <c r="G199" s="18" t="s">
        <v>3127</v>
      </c>
      <c r="I199" s="93" t="b" cm="1">
        <f t="array" ref="I199">SUMPRODUCT( --ISNUMBER(SEARCH(TextCheck,E199)))&gt;0</f>
        <v>0</v>
      </c>
    </row>
    <row r="200" spans="1:9" ht="15.75" customHeight="1" x14ac:dyDescent="0.2">
      <c r="A200" s="18" t="s">
        <v>3333</v>
      </c>
      <c r="D200" s="16" t="s">
        <v>3287</v>
      </c>
      <c r="E200" s="18" t="s">
        <v>3342</v>
      </c>
      <c r="F200" s="3" t="s">
        <v>101</v>
      </c>
      <c r="G200" s="18" t="s">
        <v>3127</v>
      </c>
      <c r="I200" s="93" t="b" cm="1">
        <f t="array" ref="I200">SUMPRODUCT( --ISNUMBER(SEARCH(TextCheck,E200)))&gt;0</f>
        <v>0</v>
      </c>
    </row>
    <row r="201" spans="1:9" ht="15.75" customHeight="1" x14ac:dyDescent="0.2">
      <c r="A201" s="18" t="s">
        <v>3333</v>
      </c>
      <c r="D201" s="16" t="s">
        <v>3287</v>
      </c>
      <c r="E201" s="18" t="s">
        <v>3343</v>
      </c>
      <c r="F201" s="3" t="s">
        <v>101</v>
      </c>
      <c r="G201" s="18" t="s">
        <v>3127</v>
      </c>
      <c r="I201" s="93" t="b" cm="1">
        <f t="array" ref="I201">SUMPRODUCT( --ISNUMBER(SEARCH(TextCheck,E201)))&gt;0</f>
        <v>0</v>
      </c>
    </row>
    <row r="202" spans="1:9" ht="15.75" customHeight="1" x14ac:dyDescent="0.2">
      <c r="A202" s="18" t="s">
        <v>3333</v>
      </c>
      <c r="D202" s="16" t="s">
        <v>3287</v>
      </c>
      <c r="E202" s="18" t="s">
        <v>3344</v>
      </c>
      <c r="F202" s="3" t="s">
        <v>101</v>
      </c>
      <c r="G202" s="18" t="s">
        <v>3127</v>
      </c>
      <c r="I202" s="93" t="b" cm="1">
        <f t="array" ref="I202">SUMPRODUCT( --ISNUMBER(SEARCH(TextCheck,E202)))&gt;0</f>
        <v>0</v>
      </c>
    </row>
    <row r="203" spans="1:9" ht="15.75" customHeight="1" x14ac:dyDescent="0.2">
      <c r="A203" s="18" t="s">
        <v>3333</v>
      </c>
      <c r="D203" s="16" t="s">
        <v>3287</v>
      </c>
      <c r="E203" s="18" t="s">
        <v>3345</v>
      </c>
      <c r="F203" s="3" t="s">
        <v>101</v>
      </c>
      <c r="G203" s="18" t="s">
        <v>3127</v>
      </c>
      <c r="I203" s="93" t="b" cm="1">
        <f t="array" ref="I203">SUMPRODUCT( --ISNUMBER(SEARCH(TextCheck,E203)))&gt;0</f>
        <v>1</v>
      </c>
    </row>
    <row r="204" spans="1:9" ht="15.75" customHeight="1" x14ac:dyDescent="0.2">
      <c r="A204" s="18" t="s">
        <v>3333</v>
      </c>
      <c r="D204" s="16" t="s">
        <v>3287</v>
      </c>
      <c r="E204" s="18" t="s">
        <v>3346</v>
      </c>
      <c r="F204" s="3" t="s">
        <v>101</v>
      </c>
      <c r="G204" s="18" t="s">
        <v>3127</v>
      </c>
      <c r="I204" s="93" t="b" cm="1">
        <f t="array" ref="I204">SUMPRODUCT( --ISNUMBER(SEARCH(TextCheck,E204)))&gt;0</f>
        <v>0</v>
      </c>
    </row>
    <row r="205" spans="1:9" ht="15.75" customHeight="1" x14ac:dyDescent="0.2">
      <c r="A205" s="18" t="s">
        <v>3333</v>
      </c>
      <c r="D205" s="16" t="s">
        <v>3287</v>
      </c>
      <c r="E205" s="18" t="s">
        <v>3347</v>
      </c>
      <c r="F205" s="3" t="s">
        <v>101</v>
      </c>
      <c r="G205" s="18" t="s">
        <v>3127</v>
      </c>
      <c r="I205" s="93" t="b" cm="1">
        <f t="array" ref="I205">SUMPRODUCT( --ISNUMBER(SEARCH(TextCheck,E205)))&gt;0</f>
        <v>0</v>
      </c>
    </row>
    <row r="206" spans="1:9" ht="15.75" customHeight="1" x14ac:dyDescent="0.2">
      <c r="A206" s="18" t="s">
        <v>3333</v>
      </c>
      <c r="D206" s="16" t="s">
        <v>3287</v>
      </c>
      <c r="E206" s="18" t="s">
        <v>3348</v>
      </c>
      <c r="F206" s="3" t="s">
        <v>101</v>
      </c>
      <c r="G206" s="18" t="s">
        <v>3127</v>
      </c>
      <c r="I206" s="93" t="b" cm="1">
        <f t="array" ref="I206">SUMPRODUCT( --ISNUMBER(SEARCH(TextCheck,E206)))&gt;0</f>
        <v>1</v>
      </c>
    </row>
    <row r="207" spans="1:9" ht="15.75" customHeight="1" x14ac:dyDescent="0.2">
      <c r="A207" s="18" t="s">
        <v>3333</v>
      </c>
      <c r="D207" s="16" t="s">
        <v>3287</v>
      </c>
      <c r="E207" s="18" t="s">
        <v>3349</v>
      </c>
      <c r="F207" s="3" t="s">
        <v>101</v>
      </c>
      <c r="G207" s="18" t="s">
        <v>3127</v>
      </c>
      <c r="I207" s="93" t="b" cm="1">
        <f t="array" ref="I207">SUMPRODUCT( --ISNUMBER(SEARCH(TextCheck,E207)))&gt;0</f>
        <v>0</v>
      </c>
    </row>
    <row r="208" spans="1:9" ht="15.75" customHeight="1" x14ac:dyDescent="0.2">
      <c r="A208" s="18" t="s">
        <v>3333</v>
      </c>
      <c r="D208" s="16" t="s">
        <v>3287</v>
      </c>
      <c r="E208" s="18" t="s">
        <v>3350</v>
      </c>
      <c r="F208" s="3" t="s">
        <v>101</v>
      </c>
      <c r="G208" s="18" t="s">
        <v>3127</v>
      </c>
      <c r="I208" s="93" t="b" cm="1">
        <f t="array" ref="I208">SUMPRODUCT( --ISNUMBER(SEARCH(TextCheck,E208)))&gt;0</f>
        <v>0</v>
      </c>
    </row>
    <row r="209" spans="1:9" ht="15.75" customHeight="1" x14ac:dyDescent="0.2">
      <c r="A209" s="18" t="s">
        <v>3333</v>
      </c>
      <c r="D209" s="16" t="s">
        <v>3287</v>
      </c>
      <c r="E209" s="18" t="s">
        <v>3351</v>
      </c>
      <c r="F209" s="3" t="s">
        <v>101</v>
      </c>
      <c r="G209" s="18" t="s">
        <v>3127</v>
      </c>
      <c r="I209" s="93" t="b" cm="1">
        <f t="array" ref="I209">SUMPRODUCT( --ISNUMBER(SEARCH(TextCheck,E209)))&gt;0</f>
        <v>0</v>
      </c>
    </row>
    <row r="210" spans="1:9" ht="15.75" customHeight="1" x14ac:dyDescent="0.2">
      <c r="A210" s="18" t="s">
        <v>3333</v>
      </c>
      <c r="D210" s="16" t="s">
        <v>3287</v>
      </c>
      <c r="E210" s="18" t="s">
        <v>3352</v>
      </c>
      <c r="F210" s="3" t="s">
        <v>101</v>
      </c>
      <c r="G210" s="18" t="s">
        <v>3127</v>
      </c>
      <c r="I210" s="93" t="b" cm="1">
        <f t="array" ref="I210">SUMPRODUCT( --ISNUMBER(SEARCH(TextCheck,E210)))&gt;0</f>
        <v>0</v>
      </c>
    </row>
    <row r="211" spans="1:9" ht="15.75" customHeight="1" x14ac:dyDescent="0.2">
      <c r="A211" s="18" t="s">
        <v>3333</v>
      </c>
      <c r="D211" s="16" t="s">
        <v>3287</v>
      </c>
      <c r="E211" s="18" t="s">
        <v>3353</v>
      </c>
      <c r="F211" s="3" t="s">
        <v>101</v>
      </c>
      <c r="G211" s="18" t="s">
        <v>3127</v>
      </c>
      <c r="I211" s="93" t="b" cm="1">
        <f t="array" ref="I211">SUMPRODUCT( --ISNUMBER(SEARCH(TextCheck,E211)))&gt;0</f>
        <v>0</v>
      </c>
    </row>
    <row r="212" spans="1:9" ht="15.75" customHeight="1" x14ac:dyDescent="0.2">
      <c r="A212" s="18" t="s">
        <v>3333</v>
      </c>
      <c r="D212" s="16" t="s">
        <v>3287</v>
      </c>
      <c r="E212" s="18" t="s">
        <v>3354</v>
      </c>
      <c r="F212" s="3" t="s">
        <v>101</v>
      </c>
      <c r="G212" s="18" t="s">
        <v>3127</v>
      </c>
      <c r="I212" s="93" t="b" cm="1">
        <f t="array" ref="I212">SUMPRODUCT( --ISNUMBER(SEARCH(TextCheck,E212)))&gt;0</f>
        <v>0</v>
      </c>
    </row>
    <row r="213" spans="1:9" ht="15.75" customHeight="1" x14ac:dyDescent="0.2">
      <c r="A213" s="18" t="s">
        <v>3333</v>
      </c>
      <c r="D213" s="16" t="s">
        <v>3287</v>
      </c>
      <c r="E213" s="18" t="s">
        <v>3355</v>
      </c>
      <c r="F213" s="3" t="s">
        <v>101</v>
      </c>
      <c r="G213" s="18" t="s">
        <v>3127</v>
      </c>
      <c r="I213" s="93" t="b" cm="1">
        <f t="array" ref="I213">SUMPRODUCT( --ISNUMBER(SEARCH(TextCheck,E213)))&gt;0</f>
        <v>0</v>
      </c>
    </row>
    <row r="214" spans="1:9" ht="15.75" customHeight="1" x14ac:dyDescent="0.2">
      <c r="A214" s="18" t="s">
        <v>3333</v>
      </c>
      <c r="D214" s="16" t="s">
        <v>3287</v>
      </c>
      <c r="E214" s="18" t="s">
        <v>2446</v>
      </c>
      <c r="F214" s="3" t="s">
        <v>101</v>
      </c>
      <c r="G214" s="18" t="s">
        <v>3127</v>
      </c>
      <c r="I214" s="93" t="b" cm="1">
        <f t="array" ref="I214">SUMPRODUCT( --ISNUMBER(SEARCH(TextCheck,E214)))&gt;0</f>
        <v>0</v>
      </c>
    </row>
    <row r="215" spans="1:9" ht="15.75" customHeight="1" x14ac:dyDescent="0.2">
      <c r="A215" s="18" t="s">
        <v>3333</v>
      </c>
      <c r="D215" s="16" t="s">
        <v>3287</v>
      </c>
      <c r="E215" s="18" t="s">
        <v>3356</v>
      </c>
      <c r="F215" s="3" t="s">
        <v>101</v>
      </c>
      <c r="G215" s="18" t="s">
        <v>3127</v>
      </c>
      <c r="I215" s="93" t="b" cm="1">
        <f t="array" ref="I215">SUMPRODUCT( --ISNUMBER(SEARCH(TextCheck,E215)))&gt;0</f>
        <v>0</v>
      </c>
    </row>
    <row r="216" spans="1:9" ht="15.75" customHeight="1" x14ac:dyDescent="0.2">
      <c r="A216" s="18" t="s">
        <v>3333</v>
      </c>
      <c r="D216" s="16" t="s">
        <v>3287</v>
      </c>
      <c r="E216" s="18" t="s">
        <v>3357</v>
      </c>
      <c r="F216" s="3" t="s">
        <v>101</v>
      </c>
      <c r="G216" s="18" t="s">
        <v>3127</v>
      </c>
      <c r="I216" s="93" t="b" cm="1">
        <f t="array" ref="I216">SUMPRODUCT( --ISNUMBER(SEARCH(TextCheck,E216)))&gt;0</f>
        <v>0</v>
      </c>
    </row>
    <row r="217" spans="1:9" ht="15.75" customHeight="1" x14ac:dyDescent="0.2">
      <c r="A217" s="18" t="s">
        <v>3333</v>
      </c>
      <c r="D217" s="16" t="s">
        <v>3287</v>
      </c>
      <c r="E217" s="18" t="s">
        <v>884</v>
      </c>
      <c r="F217" s="3" t="s">
        <v>101</v>
      </c>
      <c r="G217" s="18" t="s">
        <v>3127</v>
      </c>
      <c r="I217" s="93" t="b" cm="1">
        <f t="array" ref="I217">SUMPRODUCT( --ISNUMBER(SEARCH(TextCheck,E217)))&gt;0</f>
        <v>0</v>
      </c>
    </row>
    <row r="218" spans="1:9" ht="15.75" customHeight="1" x14ac:dyDescent="0.2">
      <c r="A218" s="18" t="s">
        <v>3333</v>
      </c>
      <c r="D218" s="16" t="s">
        <v>3287</v>
      </c>
      <c r="E218" s="18" t="s">
        <v>3358</v>
      </c>
      <c r="F218" s="3" t="s">
        <v>3359</v>
      </c>
      <c r="G218" s="18" t="s">
        <v>3127</v>
      </c>
      <c r="I218" s="93" t="b" cm="1">
        <f t="array" ref="I218">SUMPRODUCT( --ISNUMBER(SEARCH(TextCheck,E218)))&gt;0</f>
        <v>0</v>
      </c>
    </row>
    <row r="219" spans="1:9" ht="15.75" customHeight="1" x14ac:dyDescent="0.2">
      <c r="A219" s="18" t="s">
        <v>3333</v>
      </c>
      <c r="D219" s="16" t="s">
        <v>3287</v>
      </c>
      <c r="E219" s="18" t="s">
        <v>3360</v>
      </c>
      <c r="F219" s="3" t="s">
        <v>101</v>
      </c>
      <c r="G219" s="18" t="s">
        <v>3127</v>
      </c>
      <c r="I219" s="93" t="b" cm="1">
        <f t="array" ref="I219">SUMPRODUCT( --ISNUMBER(SEARCH(TextCheck,E219)))&gt;0</f>
        <v>0</v>
      </c>
    </row>
    <row r="220" spans="1:9" ht="15.75" customHeight="1" x14ac:dyDescent="0.2">
      <c r="A220" s="18" t="s">
        <v>3333</v>
      </c>
      <c r="D220" s="16" t="s">
        <v>3287</v>
      </c>
      <c r="E220" s="18" t="s">
        <v>3361</v>
      </c>
      <c r="F220" s="3" t="s">
        <v>101</v>
      </c>
      <c r="G220" s="18" t="s">
        <v>3127</v>
      </c>
      <c r="I220" s="93" t="b" cm="1">
        <f t="array" ref="I220">SUMPRODUCT( --ISNUMBER(SEARCH(TextCheck,E220)))&gt;0</f>
        <v>0</v>
      </c>
    </row>
    <row r="221" spans="1:9" ht="15" customHeight="1" x14ac:dyDescent="0.2">
      <c r="A221" s="18" t="s">
        <v>3333</v>
      </c>
      <c r="D221" s="16" t="s">
        <v>3287</v>
      </c>
      <c r="E221" s="18" t="s">
        <v>3362</v>
      </c>
      <c r="F221" s="3" t="s">
        <v>101</v>
      </c>
      <c r="G221" s="18" t="s">
        <v>3127</v>
      </c>
      <c r="I221" s="93" t="b" cm="1">
        <f t="array" ref="I221">SUMPRODUCT( --ISNUMBER(SEARCH(TextCheck,E221)))&gt;0</f>
        <v>0</v>
      </c>
    </row>
    <row r="222" spans="1:9" ht="15" customHeight="1" x14ac:dyDescent="0.2">
      <c r="A222" s="18" t="s">
        <v>3333</v>
      </c>
      <c r="D222" s="16" t="s">
        <v>3287</v>
      </c>
      <c r="E222" s="18" t="s">
        <v>3363</v>
      </c>
      <c r="F222" s="3" t="s">
        <v>101</v>
      </c>
      <c r="G222" s="18" t="s">
        <v>3127</v>
      </c>
      <c r="I222" s="93" t="b" cm="1">
        <f t="array" ref="I222">SUMPRODUCT( --ISNUMBER(SEARCH(TextCheck,E222)))&gt;0</f>
        <v>0</v>
      </c>
    </row>
    <row r="223" spans="1:9" ht="15" customHeight="1" x14ac:dyDescent="0.2">
      <c r="A223" s="18" t="s">
        <v>3333</v>
      </c>
      <c r="D223" s="16" t="s">
        <v>3287</v>
      </c>
      <c r="E223" s="18" t="s">
        <v>3364</v>
      </c>
      <c r="F223" s="3" t="s">
        <v>101</v>
      </c>
      <c r="G223" s="18" t="s">
        <v>3127</v>
      </c>
      <c r="I223" s="93" t="b" cm="1">
        <f t="array" ref="I223">SUMPRODUCT( --ISNUMBER(SEARCH(TextCheck,E223)))&gt;0</f>
        <v>0</v>
      </c>
    </row>
    <row r="224" spans="1:9" ht="15" customHeight="1" x14ac:dyDescent="0.2">
      <c r="A224" s="18" t="s">
        <v>3333</v>
      </c>
      <c r="D224" s="16" t="s">
        <v>3287</v>
      </c>
      <c r="E224" s="18" t="s">
        <v>3365</v>
      </c>
      <c r="F224" s="3" t="s">
        <v>101</v>
      </c>
      <c r="G224" s="18" t="s">
        <v>3127</v>
      </c>
      <c r="I224" s="93" t="b" cm="1">
        <f t="array" ref="I224">SUMPRODUCT( --ISNUMBER(SEARCH(TextCheck,E224)))&gt;0</f>
        <v>0</v>
      </c>
    </row>
    <row r="225" spans="1:9" ht="15" customHeight="1" x14ac:dyDescent="0.2">
      <c r="A225" s="18" t="s">
        <v>3333</v>
      </c>
      <c r="D225" s="16" t="s">
        <v>3287</v>
      </c>
      <c r="E225" s="18" t="s">
        <v>3366</v>
      </c>
      <c r="F225" s="3" t="s">
        <v>3367</v>
      </c>
      <c r="G225" s="18" t="s">
        <v>3127</v>
      </c>
      <c r="I225" s="93" t="b" cm="1">
        <f t="array" ref="I225">SUMPRODUCT( --ISNUMBER(SEARCH(TextCheck,E225)))&gt;0</f>
        <v>0</v>
      </c>
    </row>
    <row r="226" spans="1:9" ht="15" customHeight="1" x14ac:dyDescent="0.2">
      <c r="A226" s="18" t="s">
        <v>3333</v>
      </c>
      <c r="D226" s="16" t="s">
        <v>3287</v>
      </c>
      <c r="E226" s="18" t="s">
        <v>3368</v>
      </c>
      <c r="F226" s="3" t="s">
        <v>101</v>
      </c>
      <c r="G226" s="18" t="s">
        <v>3127</v>
      </c>
      <c r="I226" s="93" t="b" cm="1">
        <f t="array" ref="I226">SUMPRODUCT( --ISNUMBER(SEARCH(TextCheck,E226)))&gt;0</f>
        <v>0</v>
      </c>
    </row>
    <row r="227" spans="1:9" ht="15" customHeight="1" x14ac:dyDescent="0.2">
      <c r="A227" s="18" t="s">
        <v>3333</v>
      </c>
      <c r="D227" s="16" t="s">
        <v>3287</v>
      </c>
      <c r="E227" s="18" t="s">
        <v>3369</v>
      </c>
      <c r="F227" s="3" t="s">
        <v>101</v>
      </c>
      <c r="G227" s="18" t="s">
        <v>3127</v>
      </c>
      <c r="I227" s="93" t="b" cm="1">
        <f t="array" ref="I227">SUMPRODUCT( --ISNUMBER(SEARCH(TextCheck,E227)))&gt;0</f>
        <v>0</v>
      </c>
    </row>
    <row r="228" spans="1:9" ht="15" customHeight="1" x14ac:dyDescent="0.2">
      <c r="A228" s="18" t="s">
        <v>3333</v>
      </c>
      <c r="D228" s="16" t="s">
        <v>3287</v>
      </c>
      <c r="E228" s="18" t="s">
        <v>3370</v>
      </c>
      <c r="F228" s="3" t="s">
        <v>101</v>
      </c>
      <c r="G228" s="18" t="s">
        <v>3127</v>
      </c>
      <c r="I228" s="93" t="b" cm="1">
        <f t="array" ref="I228">SUMPRODUCT( --ISNUMBER(SEARCH(TextCheck,E228)))&gt;0</f>
        <v>0</v>
      </c>
    </row>
    <row r="229" spans="1:9" ht="15" customHeight="1" x14ac:dyDescent="0.2">
      <c r="A229" s="18" t="s">
        <v>3333</v>
      </c>
      <c r="D229" s="16" t="s">
        <v>3287</v>
      </c>
      <c r="E229" s="18" t="s">
        <v>3371</v>
      </c>
      <c r="F229" s="3" t="s">
        <v>101</v>
      </c>
      <c r="G229" s="18" t="s">
        <v>3127</v>
      </c>
      <c r="I229" s="93" t="b" cm="1">
        <f t="array" ref="I229">SUMPRODUCT( --ISNUMBER(SEARCH(TextCheck,E229)))&gt;0</f>
        <v>0</v>
      </c>
    </row>
    <row r="230" spans="1:9" ht="15" customHeight="1" x14ac:dyDescent="0.2">
      <c r="A230" s="18" t="s">
        <v>3333</v>
      </c>
      <c r="D230" s="16" t="s">
        <v>3287</v>
      </c>
      <c r="E230" s="18" t="s">
        <v>3372</v>
      </c>
      <c r="F230" s="3" t="s">
        <v>101</v>
      </c>
      <c r="G230" s="18" t="s">
        <v>3127</v>
      </c>
      <c r="I230" s="93" t="b" cm="1">
        <f t="array" ref="I230">SUMPRODUCT( --ISNUMBER(SEARCH(TextCheck,E230)))&gt;0</f>
        <v>0</v>
      </c>
    </row>
    <row r="231" spans="1:9" ht="15" customHeight="1" x14ac:dyDescent="0.2">
      <c r="A231" s="18" t="s">
        <v>3333</v>
      </c>
      <c r="D231" s="16" t="s">
        <v>3287</v>
      </c>
      <c r="E231" s="18" t="s">
        <v>3373</v>
      </c>
      <c r="F231" s="3" t="s">
        <v>101</v>
      </c>
      <c r="G231" s="18" t="s">
        <v>3127</v>
      </c>
      <c r="I231" s="93" t="b" cm="1">
        <f t="array" ref="I231">SUMPRODUCT( --ISNUMBER(SEARCH(TextCheck,E231)))&gt;0</f>
        <v>0</v>
      </c>
    </row>
    <row r="232" spans="1:9" ht="15" customHeight="1" x14ac:dyDescent="0.2">
      <c r="A232" s="18" t="s">
        <v>3333</v>
      </c>
      <c r="D232" s="16" t="s">
        <v>3287</v>
      </c>
      <c r="E232" s="18" t="s">
        <v>3374</v>
      </c>
      <c r="F232" s="3" t="s">
        <v>101</v>
      </c>
      <c r="G232" s="18" t="s">
        <v>3127</v>
      </c>
      <c r="I232" s="93" t="b" cm="1">
        <f t="array" ref="I232">SUMPRODUCT( --ISNUMBER(SEARCH(TextCheck,E232)))&gt;0</f>
        <v>0</v>
      </c>
    </row>
    <row r="233" spans="1:9" ht="15" customHeight="1" x14ac:dyDescent="0.2">
      <c r="A233" s="18" t="s">
        <v>3333</v>
      </c>
      <c r="D233" s="16" t="s">
        <v>3287</v>
      </c>
      <c r="E233" s="18" t="s">
        <v>3375</v>
      </c>
      <c r="F233" s="3" t="s">
        <v>101</v>
      </c>
      <c r="G233" s="18" t="s">
        <v>3127</v>
      </c>
      <c r="I233" s="93" t="b" cm="1">
        <f t="array" ref="I233">SUMPRODUCT( --ISNUMBER(SEARCH(TextCheck,E233)))&gt;0</f>
        <v>0</v>
      </c>
    </row>
    <row r="234" spans="1:9" ht="15" customHeight="1" x14ac:dyDescent="0.2">
      <c r="A234" s="18" t="s">
        <v>3333</v>
      </c>
      <c r="D234" s="16" t="s">
        <v>3287</v>
      </c>
      <c r="E234" s="18" t="s">
        <v>3376</v>
      </c>
      <c r="F234" s="3" t="s">
        <v>101</v>
      </c>
      <c r="G234" s="18" t="s">
        <v>3127</v>
      </c>
      <c r="I234" s="93" t="b" cm="1">
        <f t="array" ref="I234">SUMPRODUCT( --ISNUMBER(SEARCH(TextCheck,E234)))&gt;0</f>
        <v>0</v>
      </c>
    </row>
    <row r="235" spans="1:9" ht="15" customHeight="1" x14ac:dyDescent="0.2">
      <c r="A235" s="18" t="s">
        <v>3333</v>
      </c>
      <c r="D235" s="16" t="s">
        <v>3287</v>
      </c>
      <c r="E235" s="18" t="s">
        <v>3377</v>
      </c>
      <c r="F235" s="3" t="s">
        <v>101</v>
      </c>
      <c r="G235" s="18" t="s">
        <v>3127</v>
      </c>
      <c r="I235" s="93" t="b" cm="1">
        <f t="array" ref="I235">SUMPRODUCT( --ISNUMBER(SEARCH(TextCheck,E235)))&gt;0</f>
        <v>0</v>
      </c>
    </row>
    <row r="236" spans="1:9" ht="15" customHeight="1" x14ac:dyDescent="0.2">
      <c r="A236" s="18" t="s">
        <v>3333</v>
      </c>
      <c r="D236" s="16" t="s">
        <v>3287</v>
      </c>
      <c r="E236" s="18" t="s">
        <v>3378</v>
      </c>
      <c r="F236" s="3" t="s">
        <v>101</v>
      </c>
      <c r="G236" s="18" t="s">
        <v>3127</v>
      </c>
      <c r="I236" s="93" t="b" cm="1">
        <f t="array" ref="I236">SUMPRODUCT( --ISNUMBER(SEARCH(TextCheck,E236)))&gt;0</f>
        <v>0</v>
      </c>
    </row>
    <row r="237" spans="1:9" ht="15" customHeight="1" x14ac:dyDescent="0.2">
      <c r="A237" s="18" t="s">
        <v>3333</v>
      </c>
      <c r="D237" s="16" t="s">
        <v>3287</v>
      </c>
      <c r="E237" s="18" t="s">
        <v>3379</v>
      </c>
      <c r="F237" s="3" t="s">
        <v>101</v>
      </c>
      <c r="G237" s="18" t="s">
        <v>3127</v>
      </c>
      <c r="I237" s="93" t="b" cm="1">
        <f t="array" ref="I237">SUMPRODUCT( --ISNUMBER(SEARCH(TextCheck,E237)))&gt;0</f>
        <v>0</v>
      </c>
    </row>
    <row r="238" spans="1:9" ht="15" customHeight="1" x14ac:dyDescent="0.2">
      <c r="A238" s="18" t="s">
        <v>3333</v>
      </c>
      <c r="D238" s="16" t="s">
        <v>3287</v>
      </c>
      <c r="E238" s="18" t="s">
        <v>3380</v>
      </c>
      <c r="F238" s="3" t="s">
        <v>101</v>
      </c>
      <c r="G238" s="18" t="s">
        <v>3127</v>
      </c>
      <c r="I238" s="93" t="b" cm="1">
        <f t="array" ref="I238">SUMPRODUCT( --ISNUMBER(SEARCH(TextCheck,E238)))&gt;0</f>
        <v>0</v>
      </c>
    </row>
    <row r="239" spans="1:9" ht="15" customHeight="1" x14ac:dyDescent="0.2">
      <c r="A239" s="18" t="s">
        <v>3333</v>
      </c>
      <c r="D239" s="16" t="s">
        <v>3287</v>
      </c>
      <c r="E239" s="18" t="s">
        <v>3381</v>
      </c>
      <c r="F239" s="3" t="s">
        <v>101</v>
      </c>
      <c r="G239" s="18" t="s">
        <v>3127</v>
      </c>
      <c r="I239" s="93" t="b" cm="1">
        <f t="array" ref="I239">SUMPRODUCT( --ISNUMBER(SEARCH(TextCheck,E239)))&gt;0</f>
        <v>0</v>
      </c>
    </row>
    <row r="240" spans="1:9" ht="15" customHeight="1" x14ac:dyDescent="0.2">
      <c r="A240" s="18" t="s">
        <v>3333</v>
      </c>
      <c r="D240" s="16" t="s">
        <v>3287</v>
      </c>
      <c r="E240" s="18" t="s">
        <v>3382</v>
      </c>
      <c r="F240" s="3" t="s">
        <v>101</v>
      </c>
      <c r="G240" s="18" t="s">
        <v>3127</v>
      </c>
      <c r="I240" s="93" t="b" cm="1">
        <f t="array" ref="I240">SUMPRODUCT( --ISNUMBER(SEARCH(TextCheck,E240)))&gt;0</f>
        <v>0</v>
      </c>
    </row>
    <row r="241" spans="1:9" ht="15" customHeight="1" x14ac:dyDescent="0.2">
      <c r="A241" s="18" t="s">
        <v>3383</v>
      </c>
      <c r="D241" s="16" t="s">
        <v>3287</v>
      </c>
      <c r="E241" s="18" t="s">
        <v>3384</v>
      </c>
      <c r="F241" s="3" t="s">
        <v>101</v>
      </c>
      <c r="G241" s="18" t="s">
        <v>3127</v>
      </c>
      <c r="I241" s="93" t="b" cm="1">
        <f t="array" ref="I241">SUMPRODUCT( --ISNUMBER(SEARCH(TextCheck,E241)))&gt;0</f>
        <v>0</v>
      </c>
    </row>
    <row r="242" spans="1:9" ht="15" customHeight="1" x14ac:dyDescent="0.2">
      <c r="A242" s="18" t="s">
        <v>3383</v>
      </c>
      <c r="D242" s="16" t="s">
        <v>3287</v>
      </c>
      <c r="E242" s="18" t="s">
        <v>3385</v>
      </c>
      <c r="F242" s="3" t="s">
        <v>101</v>
      </c>
      <c r="G242" s="18" t="s">
        <v>3127</v>
      </c>
      <c r="I242" s="93" t="b" cm="1">
        <f t="array" ref="I242">SUMPRODUCT( --ISNUMBER(SEARCH(TextCheck,E242)))&gt;0</f>
        <v>0</v>
      </c>
    </row>
    <row r="243" spans="1:9" ht="15" customHeight="1" x14ac:dyDescent="0.2">
      <c r="A243" s="18" t="s">
        <v>3383</v>
      </c>
      <c r="D243" s="16" t="s">
        <v>3287</v>
      </c>
      <c r="E243" s="18" t="s">
        <v>3386</v>
      </c>
      <c r="F243" s="3" t="s">
        <v>101</v>
      </c>
      <c r="G243" s="18" t="s">
        <v>3127</v>
      </c>
      <c r="I243" s="93" t="b" cm="1">
        <f t="array" ref="I243">SUMPRODUCT( --ISNUMBER(SEARCH(TextCheck,E243)))&gt;0</f>
        <v>0</v>
      </c>
    </row>
    <row r="244" spans="1:9" ht="15" customHeight="1" x14ac:dyDescent="0.2">
      <c r="A244" s="18" t="s">
        <v>3383</v>
      </c>
      <c r="D244" s="16" t="s">
        <v>3287</v>
      </c>
      <c r="E244" s="18" t="s">
        <v>3387</v>
      </c>
      <c r="F244" s="3" t="s">
        <v>3388</v>
      </c>
      <c r="G244" s="18" t="s">
        <v>3127</v>
      </c>
      <c r="I244" s="93" t="b" cm="1">
        <f t="array" ref="I244">SUMPRODUCT( --ISNUMBER(SEARCH(TextCheck,E244)))&gt;0</f>
        <v>0</v>
      </c>
    </row>
    <row r="245" spans="1:9" ht="15" customHeight="1" x14ac:dyDescent="0.2">
      <c r="A245" s="18" t="s">
        <v>3383</v>
      </c>
      <c r="D245" s="16" t="s">
        <v>3287</v>
      </c>
      <c r="E245" s="18" t="s">
        <v>3389</v>
      </c>
      <c r="F245" s="3" t="s">
        <v>101</v>
      </c>
      <c r="G245" s="18" t="s">
        <v>3127</v>
      </c>
      <c r="I245" s="93" t="b" cm="1">
        <f t="array" ref="I245">SUMPRODUCT( --ISNUMBER(SEARCH(TextCheck,E245)))&gt;0</f>
        <v>0</v>
      </c>
    </row>
    <row r="246" spans="1:9" ht="15" customHeight="1" x14ac:dyDescent="0.2">
      <c r="A246" s="18" t="s">
        <v>3383</v>
      </c>
      <c r="D246" s="16" t="s">
        <v>3287</v>
      </c>
      <c r="E246" s="18" t="s">
        <v>3390</v>
      </c>
      <c r="F246" s="3" t="s">
        <v>101</v>
      </c>
      <c r="G246" s="18" t="s">
        <v>3127</v>
      </c>
      <c r="I246" s="93" t="b" cm="1">
        <f t="array" ref="I246">SUMPRODUCT( --ISNUMBER(SEARCH(TextCheck,E246)))&gt;0</f>
        <v>0</v>
      </c>
    </row>
    <row r="247" spans="1:9" ht="15" customHeight="1" x14ac:dyDescent="0.2">
      <c r="A247" s="18" t="s">
        <v>3383</v>
      </c>
      <c r="D247" s="16" t="s">
        <v>3287</v>
      </c>
      <c r="E247" s="18" t="s">
        <v>3391</v>
      </c>
      <c r="F247" s="3" t="s">
        <v>101</v>
      </c>
      <c r="G247" s="18" t="s">
        <v>3127</v>
      </c>
      <c r="I247" s="93" t="b" cm="1">
        <f t="array" ref="I247">SUMPRODUCT( --ISNUMBER(SEARCH(TextCheck,E247)))&gt;0</f>
        <v>0</v>
      </c>
    </row>
    <row r="248" spans="1:9" ht="15" customHeight="1" x14ac:dyDescent="0.2">
      <c r="A248" s="18" t="s">
        <v>3383</v>
      </c>
      <c r="D248" s="16" t="s">
        <v>3287</v>
      </c>
      <c r="E248" s="18" t="s">
        <v>3392</v>
      </c>
      <c r="F248" s="3" t="s">
        <v>101</v>
      </c>
      <c r="G248" s="18" t="s">
        <v>3127</v>
      </c>
      <c r="I248" s="93" t="b" cm="1">
        <f t="array" ref="I248">SUMPRODUCT( --ISNUMBER(SEARCH(TextCheck,E248)))&gt;0</f>
        <v>0</v>
      </c>
    </row>
    <row r="249" spans="1:9" ht="15" customHeight="1" x14ac:dyDescent="0.2">
      <c r="A249" s="18" t="s">
        <v>3383</v>
      </c>
      <c r="D249" s="16" t="s">
        <v>3287</v>
      </c>
      <c r="E249" s="18" t="s">
        <v>3393</v>
      </c>
      <c r="F249" s="3" t="s">
        <v>101</v>
      </c>
      <c r="G249" s="18" t="s">
        <v>3127</v>
      </c>
      <c r="I249" s="93" t="b" cm="1">
        <f t="array" ref="I249">SUMPRODUCT( --ISNUMBER(SEARCH(TextCheck,E249)))&gt;0</f>
        <v>0</v>
      </c>
    </row>
    <row r="250" spans="1:9" ht="15" customHeight="1" x14ac:dyDescent="0.2">
      <c r="A250" s="18" t="s">
        <v>3383</v>
      </c>
      <c r="D250" s="16" t="s">
        <v>3287</v>
      </c>
      <c r="E250" s="18" t="s">
        <v>681</v>
      </c>
      <c r="F250" s="3" t="s">
        <v>101</v>
      </c>
      <c r="G250" s="18" t="s">
        <v>3127</v>
      </c>
      <c r="I250" s="93" t="b" cm="1">
        <f t="array" ref="I250">SUMPRODUCT( --ISNUMBER(SEARCH(TextCheck,E250)))&gt;0</f>
        <v>0</v>
      </c>
    </row>
    <row r="251" spans="1:9" ht="15" customHeight="1" x14ac:dyDescent="0.2">
      <c r="A251" s="18" t="s">
        <v>3383</v>
      </c>
      <c r="D251" s="16" t="s">
        <v>3287</v>
      </c>
      <c r="E251" s="18" t="s">
        <v>3394</v>
      </c>
      <c r="F251" s="3" t="s">
        <v>101</v>
      </c>
      <c r="G251" s="18" t="s">
        <v>3127</v>
      </c>
      <c r="I251" s="93" t="b" cm="1">
        <f t="array" ref="I251">SUMPRODUCT( --ISNUMBER(SEARCH(TextCheck,E251)))&gt;0</f>
        <v>0</v>
      </c>
    </row>
    <row r="252" spans="1:9" ht="15" customHeight="1" x14ac:dyDescent="0.2">
      <c r="A252" s="18" t="s">
        <v>3383</v>
      </c>
      <c r="D252" s="16" t="s">
        <v>3287</v>
      </c>
      <c r="E252" s="18" t="s">
        <v>3395</v>
      </c>
      <c r="F252" s="3" t="s">
        <v>101</v>
      </c>
      <c r="G252" s="18" t="s">
        <v>3127</v>
      </c>
      <c r="I252" s="93" t="b" cm="1">
        <f t="array" ref="I252">SUMPRODUCT( --ISNUMBER(SEARCH(TextCheck,E252)))&gt;0</f>
        <v>0</v>
      </c>
    </row>
    <row r="253" spans="1:9" ht="15" customHeight="1" x14ac:dyDescent="0.2">
      <c r="A253" s="18" t="s">
        <v>3383</v>
      </c>
      <c r="D253" s="16" t="s">
        <v>3287</v>
      </c>
      <c r="E253" s="18" t="s">
        <v>3396</v>
      </c>
      <c r="F253" s="3" t="s">
        <v>101</v>
      </c>
      <c r="G253" s="18" t="s">
        <v>3127</v>
      </c>
      <c r="I253" s="93" t="b" cm="1">
        <f t="array" ref="I253">SUMPRODUCT( --ISNUMBER(SEARCH(TextCheck,E253)))&gt;0</f>
        <v>0</v>
      </c>
    </row>
    <row r="254" spans="1:9" ht="15" customHeight="1" x14ac:dyDescent="0.2">
      <c r="A254" s="18" t="s">
        <v>3383</v>
      </c>
      <c r="D254" s="16" t="s">
        <v>3287</v>
      </c>
      <c r="E254" s="18" t="s">
        <v>3397</v>
      </c>
      <c r="F254" s="3" t="s">
        <v>101</v>
      </c>
      <c r="G254" s="18" t="s">
        <v>3127</v>
      </c>
      <c r="I254" s="93" t="b" cm="1">
        <f t="array" ref="I254">SUMPRODUCT( --ISNUMBER(SEARCH(TextCheck,E254)))&gt;0</f>
        <v>0</v>
      </c>
    </row>
    <row r="255" spans="1:9" ht="15" customHeight="1" x14ac:dyDescent="0.2">
      <c r="A255" s="18" t="s">
        <v>3383</v>
      </c>
      <c r="D255" s="16" t="s">
        <v>3287</v>
      </c>
      <c r="E255" s="18" t="s">
        <v>3398</v>
      </c>
      <c r="F255" s="3" t="s">
        <v>101</v>
      </c>
      <c r="G255" s="18" t="s">
        <v>3127</v>
      </c>
      <c r="I255" s="93" t="b" cm="1">
        <f t="array" ref="I255">SUMPRODUCT( --ISNUMBER(SEARCH(TextCheck,E255)))&gt;0</f>
        <v>0</v>
      </c>
    </row>
    <row r="256" spans="1:9" ht="15" customHeight="1" x14ac:dyDescent="0.2">
      <c r="A256" s="18" t="s">
        <v>3383</v>
      </c>
      <c r="D256" s="16" t="s">
        <v>3287</v>
      </c>
      <c r="E256" s="18" t="s">
        <v>3399</v>
      </c>
      <c r="F256" s="3" t="s">
        <v>101</v>
      </c>
      <c r="G256" s="18" t="s">
        <v>3127</v>
      </c>
      <c r="I256" s="93" t="b" cm="1">
        <f t="array" ref="I256">SUMPRODUCT( --ISNUMBER(SEARCH(TextCheck,E256)))&gt;0</f>
        <v>0</v>
      </c>
    </row>
    <row r="257" spans="1:9" ht="15" customHeight="1" x14ac:dyDescent="0.2">
      <c r="A257" s="18" t="s">
        <v>3383</v>
      </c>
      <c r="D257" s="16" t="s">
        <v>3287</v>
      </c>
      <c r="E257" s="18" t="s">
        <v>3400</v>
      </c>
      <c r="F257" s="3" t="s">
        <v>101</v>
      </c>
      <c r="G257" s="18" t="s">
        <v>3127</v>
      </c>
      <c r="I257" s="93" t="b" cm="1">
        <f t="array" ref="I257">SUMPRODUCT( --ISNUMBER(SEARCH(TextCheck,E257)))&gt;0</f>
        <v>0</v>
      </c>
    </row>
    <row r="258" spans="1:9" ht="15" customHeight="1" x14ac:dyDescent="0.2">
      <c r="A258" s="18" t="s">
        <v>3383</v>
      </c>
      <c r="D258" s="16" t="s">
        <v>3287</v>
      </c>
      <c r="E258" s="18" t="s">
        <v>3401</v>
      </c>
      <c r="F258" s="3" t="s">
        <v>101</v>
      </c>
      <c r="G258" s="18" t="s">
        <v>3127</v>
      </c>
      <c r="I258" s="93" t="b" cm="1">
        <f t="array" ref="I258">SUMPRODUCT( --ISNUMBER(SEARCH(TextCheck,E258)))&gt;0</f>
        <v>0</v>
      </c>
    </row>
    <row r="259" spans="1:9" ht="15" customHeight="1" x14ac:dyDescent="0.2">
      <c r="A259" s="18" t="s">
        <v>3383</v>
      </c>
      <c r="D259" s="16" t="s">
        <v>3287</v>
      </c>
      <c r="E259" s="18" t="s">
        <v>3402</v>
      </c>
      <c r="F259" s="3" t="s">
        <v>101</v>
      </c>
      <c r="G259" s="18" t="s">
        <v>3127</v>
      </c>
      <c r="I259" s="93" t="b" cm="1">
        <f t="array" ref="I259">SUMPRODUCT( --ISNUMBER(SEARCH(TextCheck,E259)))&gt;0</f>
        <v>0</v>
      </c>
    </row>
    <row r="260" spans="1:9" ht="15" customHeight="1" x14ac:dyDescent="0.2">
      <c r="A260" s="18" t="s">
        <v>3383</v>
      </c>
      <c r="D260" s="16" t="s">
        <v>3287</v>
      </c>
      <c r="E260" s="18" t="s">
        <v>3403</v>
      </c>
      <c r="F260" s="3" t="s">
        <v>101</v>
      </c>
      <c r="G260" s="18" t="s">
        <v>3127</v>
      </c>
      <c r="I260" s="93" t="b" cm="1">
        <f t="array" ref="I260">SUMPRODUCT( --ISNUMBER(SEARCH(TextCheck,E260)))&gt;0</f>
        <v>0</v>
      </c>
    </row>
    <row r="261" spans="1:9" ht="15" customHeight="1" x14ac:dyDescent="0.2">
      <c r="A261" s="18" t="s">
        <v>3383</v>
      </c>
      <c r="D261" s="16" t="s">
        <v>3287</v>
      </c>
      <c r="E261" s="18" t="s">
        <v>3404</v>
      </c>
      <c r="F261" s="3" t="s">
        <v>101</v>
      </c>
      <c r="G261" s="18" t="s">
        <v>3127</v>
      </c>
      <c r="I261" s="93" t="b" cm="1">
        <f t="array" ref="I261">SUMPRODUCT( --ISNUMBER(SEARCH(TextCheck,E261)))&gt;0</f>
        <v>0</v>
      </c>
    </row>
    <row r="262" spans="1:9" ht="15" customHeight="1" x14ac:dyDescent="0.2">
      <c r="A262" s="18" t="s">
        <v>3383</v>
      </c>
      <c r="D262" s="16" t="s">
        <v>3287</v>
      </c>
      <c r="E262" s="18" t="s">
        <v>3405</v>
      </c>
      <c r="F262" s="3" t="s">
        <v>101</v>
      </c>
      <c r="G262" s="18" t="s">
        <v>3127</v>
      </c>
      <c r="I262" s="93" t="b" cm="1">
        <f t="array" ref="I262">SUMPRODUCT( --ISNUMBER(SEARCH(TextCheck,E262)))&gt;0</f>
        <v>0</v>
      </c>
    </row>
    <row r="263" spans="1:9" ht="15" customHeight="1" x14ac:dyDescent="0.2">
      <c r="A263" s="18" t="s">
        <v>3383</v>
      </c>
      <c r="D263" s="16" t="s">
        <v>3287</v>
      </c>
      <c r="E263" s="18" t="s">
        <v>3406</v>
      </c>
      <c r="F263" s="3" t="s">
        <v>101</v>
      </c>
      <c r="G263" s="18" t="s">
        <v>3127</v>
      </c>
      <c r="I263" s="93" t="b" cm="1">
        <f t="array" ref="I263">SUMPRODUCT( --ISNUMBER(SEARCH(TextCheck,E263)))&gt;0</f>
        <v>0</v>
      </c>
    </row>
    <row r="264" spans="1:9" ht="15" customHeight="1" x14ac:dyDescent="0.2">
      <c r="A264" s="18" t="s">
        <v>3383</v>
      </c>
      <c r="D264" s="16" t="s">
        <v>3287</v>
      </c>
      <c r="E264" s="18" t="s">
        <v>3407</v>
      </c>
      <c r="F264" s="3" t="s">
        <v>101</v>
      </c>
      <c r="G264" s="18" t="s">
        <v>3127</v>
      </c>
      <c r="I264" s="93" t="b" cm="1">
        <f t="array" ref="I264">SUMPRODUCT( --ISNUMBER(SEARCH(TextCheck,E264)))&gt;0</f>
        <v>0</v>
      </c>
    </row>
    <row r="265" spans="1:9" ht="15" customHeight="1" x14ac:dyDescent="0.2">
      <c r="A265" s="18" t="s">
        <v>3383</v>
      </c>
      <c r="D265" s="16" t="s">
        <v>3287</v>
      </c>
      <c r="E265" s="18" t="s">
        <v>3408</v>
      </c>
      <c r="F265" s="3" t="s">
        <v>101</v>
      </c>
      <c r="G265" s="18" t="s">
        <v>3127</v>
      </c>
      <c r="I265" s="93" t="b" cm="1">
        <f t="array" ref="I265">SUMPRODUCT( --ISNUMBER(SEARCH(TextCheck,E265)))&gt;0</f>
        <v>0</v>
      </c>
    </row>
    <row r="266" spans="1:9" ht="15" customHeight="1" x14ac:dyDescent="0.2">
      <c r="A266" s="18" t="s">
        <v>3383</v>
      </c>
      <c r="D266" s="16" t="s">
        <v>3287</v>
      </c>
      <c r="E266" s="18" t="s">
        <v>3409</v>
      </c>
      <c r="F266" s="3" t="s">
        <v>101</v>
      </c>
      <c r="G266" s="18" t="s">
        <v>3127</v>
      </c>
      <c r="I266" s="93" t="b" cm="1">
        <f t="array" ref="I266">SUMPRODUCT( --ISNUMBER(SEARCH(TextCheck,E266)))&gt;0</f>
        <v>0</v>
      </c>
    </row>
    <row r="267" spans="1:9" ht="15" customHeight="1" x14ac:dyDescent="0.2">
      <c r="A267" s="18" t="s">
        <v>3383</v>
      </c>
      <c r="D267" s="16" t="s">
        <v>3287</v>
      </c>
      <c r="E267" s="18" t="s">
        <v>3410</v>
      </c>
      <c r="F267" s="3" t="s">
        <v>101</v>
      </c>
      <c r="G267" s="18" t="s">
        <v>3127</v>
      </c>
      <c r="I267" s="93" t="b" cm="1">
        <f t="array" ref="I267">SUMPRODUCT( --ISNUMBER(SEARCH(TextCheck,E267)))&gt;0</f>
        <v>0</v>
      </c>
    </row>
    <row r="268" spans="1:9" ht="15" customHeight="1" x14ac:dyDescent="0.2">
      <c r="A268" s="18" t="s">
        <v>3383</v>
      </c>
      <c r="D268" s="16" t="s">
        <v>3287</v>
      </c>
      <c r="E268" s="18" t="s">
        <v>3411</v>
      </c>
      <c r="F268" s="3" t="s">
        <v>101</v>
      </c>
      <c r="G268" s="18" t="s">
        <v>3127</v>
      </c>
      <c r="I268" s="93" t="b" cm="1">
        <f t="array" ref="I268">SUMPRODUCT( --ISNUMBER(SEARCH(TextCheck,E268)))&gt;0</f>
        <v>1</v>
      </c>
    </row>
    <row r="269" spans="1:9" ht="15" customHeight="1" x14ac:dyDescent="0.2">
      <c r="A269" s="18" t="s">
        <v>3383</v>
      </c>
      <c r="D269" s="16" t="s">
        <v>3287</v>
      </c>
      <c r="E269" s="18" t="s">
        <v>3412</v>
      </c>
      <c r="F269" s="3" t="s">
        <v>101</v>
      </c>
      <c r="G269" s="18" t="s">
        <v>3127</v>
      </c>
      <c r="I269" s="93" t="b" cm="1">
        <f t="array" ref="I269">SUMPRODUCT( --ISNUMBER(SEARCH(TextCheck,E269)))&gt;0</f>
        <v>0</v>
      </c>
    </row>
    <row r="270" spans="1:9" ht="15" customHeight="1" x14ac:dyDescent="0.2">
      <c r="A270" s="18" t="s">
        <v>3383</v>
      </c>
      <c r="D270" s="16" t="s">
        <v>3287</v>
      </c>
      <c r="E270" s="18" t="s">
        <v>2028</v>
      </c>
      <c r="F270" s="3" t="s">
        <v>3413</v>
      </c>
      <c r="G270" s="18" t="s">
        <v>3116</v>
      </c>
      <c r="I270" s="93" t="b" cm="1">
        <f t="array" ref="I270">SUMPRODUCT( --ISNUMBER(SEARCH(TextCheck,E270)))&gt;0</f>
        <v>0</v>
      </c>
    </row>
    <row r="271" spans="1:9" ht="15" customHeight="1" x14ac:dyDescent="0.2">
      <c r="A271" s="18" t="s">
        <v>3383</v>
      </c>
      <c r="D271" s="16" t="s">
        <v>3287</v>
      </c>
      <c r="E271" s="18" t="s">
        <v>3414</v>
      </c>
      <c r="F271" s="3" t="s">
        <v>1025</v>
      </c>
      <c r="G271" s="18" t="s">
        <v>3127</v>
      </c>
      <c r="I271" s="93" t="b" cm="1">
        <f t="array" ref="I271">SUMPRODUCT( --ISNUMBER(SEARCH(TextCheck,E271)))&gt;0</f>
        <v>0</v>
      </c>
    </row>
    <row r="272" spans="1:9" ht="15" customHeight="1" x14ac:dyDescent="0.2">
      <c r="A272" s="18" t="s">
        <v>3383</v>
      </c>
      <c r="D272" s="16" t="s">
        <v>3287</v>
      </c>
      <c r="E272" s="18" t="s">
        <v>3415</v>
      </c>
      <c r="F272" s="3" t="s">
        <v>1025</v>
      </c>
      <c r="G272" s="18" t="s">
        <v>3127</v>
      </c>
      <c r="I272" s="93" t="b" cm="1">
        <f t="array" ref="I272">SUMPRODUCT( --ISNUMBER(SEARCH(TextCheck,E272)))&gt;0</f>
        <v>0</v>
      </c>
    </row>
    <row r="273" spans="1:9" ht="15" customHeight="1" x14ac:dyDescent="0.2">
      <c r="A273" s="18" t="s">
        <v>3383</v>
      </c>
      <c r="D273" s="16" t="s">
        <v>3287</v>
      </c>
      <c r="E273" s="18" t="s">
        <v>3416</v>
      </c>
      <c r="F273" s="3" t="s">
        <v>1025</v>
      </c>
      <c r="G273" s="18" t="s">
        <v>3127</v>
      </c>
      <c r="I273" s="93" t="b" cm="1">
        <f t="array" ref="I273">SUMPRODUCT( --ISNUMBER(SEARCH(TextCheck,E273)))&gt;0</f>
        <v>0</v>
      </c>
    </row>
    <row r="274" spans="1:9" ht="15" customHeight="1" x14ac:dyDescent="0.2">
      <c r="A274" s="18" t="s">
        <v>3383</v>
      </c>
      <c r="D274" s="16" t="s">
        <v>3287</v>
      </c>
      <c r="E274" s="18" t="s">
        <v>3417</v>
      </c>
      <c r="F274" s="3" t="s">
        <v>1025</v>
      </c>
      <c r="G274" s="18" t="s">
        <v>3127</v>
      </c>
      <c r="I274" s="93" t="b" cm="1">
        <f t="array" ref="I274">SUMPRODUCT( --ISNUMBER(SEARCH(TextCheck,E274)))&gt;0</f>
        <v>0</v>
      </c>
    </row>
    <row r="275" spans="1:9" ht="15" customHeight="1" x14ac:dyDescent="0.2">
      <c r="A275" s="18" t="s">
        <v>3383</v>
      </c>
      <c r="D275" s="16" t="s">
        <v>3287</v>
      </c>
      <c r="E275" s="18" t="s">
        <v>3418</v>
      </c>
      <c r="F275" s="3" t="s">
        <v>1025</v>
      </c>
      <c r="G275" s="18" t="s">
        <v>3127</v>
      </c>
      <c r="I275" s="93" t="b" cm="1">
        <f t="array" ref="I275">SUMPRODUCT( --ISNUMBER(SEARCH(TextCheck,E275)))&gt;0</f>
        <v>0</v>
      </c>
    </row>
    <row r="276" spans="1:9" ht="15" customHeight="1" x14ac:dyDescent="0.2">
      <c r="A276" s="18" t="s">
        <v>3383</v>
      </c>
      <c r="D276" s="16" t="s">
        <v>3287</v>
      </c>
      <c r="E276" s="18" t="s">
        <v>3419</v>
      </c>
      <c r="F276" s="3" t="s">
        <v>1025</v>
      </c>
      <c r="G276" s="18" t="s">
        <v>3127</v>
      </c>
      <c r="I276" s="93" t="b" cm="1">
        <f t="array" ref="I276">SUMPRODUCT( --ISNUMBER(SEARCH(TextCheck,E276)))&gt;0</f>
        <v>0</v>
      </c>
    </row>
    <row r="277" spans="1:9" ht="15" customHeight="1" x14ac:dyDescent="0.2">
      <c r="A277" s="18" t="s">
        <v>3383</v>
      </c>
      <c r="D277" s="16" t="s">
        <v>3287</v>
      </c>
      <c r="E277" s="18" t="s">
        <v>3420</v>
      </c>
      <c r="F277" s="3" t="s">
        <v>1025</v>
      </c>
      <c r="G277" s="18" t="s">
        <v>3127</v>
      </c>
      <c r="I277" s="93" t="b" cm="1">
        <f t="array" ref="I277">SUMPRODUCT( --ISNUMBER(SEARCH(TextCheck,E277)))&gt;0</f>
        <v>0</v>
      </c>
    </row>
    <row r="278" spans="1:9" ht="15" customHeight="1" x14ac:dyDescent="0.2">
      <c r="A278" s="18" t="s">
        <v>3383</v>
      </c>
      <c r="D278" s="16" t="s">
        <v>3287</v>
      </c>
      <c r="E278" s="18" t="s">
        <v>3421</v>
      </c>
      <c r="F278" s="3" t="s">
        <v>1025</v>
      </c>
      <c r="G278" s="18" t="s">
        <v>3127</v>
      </c>
      <c r="I278" s="93" t="b" cm="1">
        <f t="array" ref="I278">SUMPRODUCT( --ISNUMBER(SEARCH(TextCheck,E278)))&gt;0</f>
        <v>0</v>
      </c>
    </row>
    <row r="279" spans="1:9" ht="15" customHeight="1" x14ac:dyDescent="0.2">
      <c r="A279" s="18" t="s">
        <v>3383</v>
      </c>
      <c r="D279" s="16" t="s">
        <v>3287</v>
      </c>
      <c r="E279" s="18" t="s">
        <v>3422</v>
      </c>
      <c r="F279" s="3" t="s">
        <v>1025</v>
      </c>
      <c r="G279" s="18" t="s">
        <v>3127</v>
      </c>
      <c r="I279" s="93" t="b" cm="1">
        <f t="array" ref="I279">SUMPRODUCT( --ISNUMBER(SEARCH(TextCheck,E279)))&gt;0</f>
        <v>0</v>
      </c>
    </row>
    <row r="280" spans="1:9" ht="15" customHeight="1" x14ac:dyDescent="0.2">
      <c r="A280" s="18" t="s">
        <v>3383</v>
      </c>
      <c r="D280" s="16" t="s">
        <v>3287</v>
      </c>
      <c r="E280" s="18" t="s">
        <v>3423</v>
      </c>
      <c r="F280" s="3" t="s">
        <v>1025</v>
      </c>
      <c r="G280" s="18" t="s">
        <v>3127</v>
      </c>
      <c r="I280" s="93" t="b" cm="1">
        <f t="array" ref="I280">SUMPRODUCT( --ISNUMBER(SEARCH(TextCheck,E280)))&gt;0</f>
        <v>0</v>
      </c>
    </row>
    <row r="281" spans="1:9" ht="15" customHeight="1" x14ac:dyDescent="0.2">
      <c r="A281" s="18" t="s">
        <v>3383</v>
      </c>
      <c r="D281" s="16" t="s">
        <v>3287</v>
      </c>
      <c r="E281" s="18" t="s">
        <v>3424</v>
      </c>
      <c r="F281" s="3" t="s">
        <v>1025</v>
      </c>
      <c r="G281" s="18" t="s">
        <v>3127</v>
      </c>
      <c r="I281" s="93" t="b" cm="1">
        <f t="array" ref="I281">SUMPRODUCT( --ISNUMBER(SEARCH(TextCheck,E281)))&gt;0</f>
        <v>0</v>
      </c>
    </row>
    <row r="282" spans="1:9" ht="15" customHeight="1" x14ac:dyDescent="0.2">
      <c r="A282" s="18" t="s">
        <v>3383</v>
      </c>
      <c r="D282" s="16" t="s">
        <v>3287</v>
      </c>
      <c r="E282" s="18" t="s">
        <v>3425</v>
      </c>
      <c r="F282" s="3" t="s">
        <v>1025</v>
      </c>
      <c r="G282" s="18" t="s">
        <v>3127</v>
      </c>
      <c r="I282" s="93" t="b" cm="1">
        <f t="array" ref="I282">SUMPRODUCT( --ISNUMBER(SEARCH(TextCheck,E282)))&gt;0</f>
        <v>0</v>
      </c>
    </row>
    <row r="283" spans="1:9" ht="15" customHeight="1" x14ac:dyDescent="0.2">
      <c r="A283" s="18" t="s">
        <v>3383</v>
      </c>
      <c r="D283" s="16" t="s">
        <v>3287</v>
      </c>
      <c r="E283" s="18" t="s">
        <v>3426</v>
      </c>
      <c r="F283" s="3" t="s">
        <v>1025</v>
      </c>
      <c r="G283" s="18" t="s">
        <v>3127</v>
      </c>
      <c r="I283" s="93" t="b" cm="1">
        <f t="array" ref="I283">SUMPRODUCT( --ISNUMBER(SEARCH(TextCheck,E283)))&gt;0</f>
        <v>0</v>
      </c>
    </row>
    <row r="284" spans="1:9" ht="15" customHeight="1" x14ac:dyDescent="0.2">
      <c r="A284" s="18" t="s">
        <v>3383</v>
      </c>
      <c r="D284" s="16" t="s">
        <v>3287</v>
      </c>
      <c r="E284" s="18" t="s">
        <v>3427</v>
      </c>
      <c r="F284" s="3" t="s">
        <v>1025</v>
      </c>
      <c r="G284" s="18" t="s">
        <v>3127</v>
      </c>
      <c r="I284" s="93" t="b" cm="1">
        <f t="array" ref="I284">SUMPRODUCT( --ISNUMBER(SEARCH(TextCheck,E284)))&gt;0</f>
        <v>0</v>
      </c>
    </row>
    <row r="285" spans="1:9" ht="15" customHeight="1" x14ac:dyDescent="0.2">
      <c r="A285" s="18" t="s">
        <v>3383</v>
      </c>
      <c r="D285" s="16" t="s">
        <v>3287</v>
      </c>
      <c r="E285" s="18" t="s">
        <v>3428</v>
      </c>
      <c r="F285" s="3" t="s">
        <v>1025</v>
      </c>
      <c r="G285" s="18" t="s">
        <v>3127</v>
      </c>
      <c r="I285" s="93" t="b" cm="1">
        <f t="array" ref="I285">SUMPRODUCT( --ISNUMBER(SEARCH(TextCheck,E285)))&gt;0</f>
        <v>0</v>
      </c>
    </row>
    <row r="286" spans="1:9" ht="15" customHeight="1" x14ac:dyDescent="0.2">
      <c r="A286" s="18" t="s">
        <v>3383</v>
      </c>
      <c r="D286" s="16" t="s">
        <v>3287</v>
      </c>
      <c r="E286" s="18" t="s">
        <v>3429</v>
      </c>
      <c r="F286" s="3" t="s">
        <v>1025</v>
      </c>
      <c r="G286" s="18" t="s">
        <v>3127</v>
      </c>
      <c r="I286" s="93" t="b" cm="1">
        <f t="array" ref="I286">SUMPRODUCT( --ISNUMBER(SEARCH(TextCheck,E286)))&gt;0</f>
        <v>0</v>
      </c>
    </row>
    <row r="287" spans="1:9" ht="15" customHeight="1" x14ac:dyDescent="0.2">
      <c r="A287" s="18" t="s">
        <v>3383</v>
      </c>
      <c r="D287" s="16" t="s">
        <v>3287</v>
      </c>
      <c r="E287" s="18" t="s">
        <v>3430</v>
      </c>
      <c r="F287" s="3" t="s">
        <v>1025</v>
      </c>
      <c r="G287" s="18" t="s">
        <v>3127</v>
      </c>
      <c r="I287" s="93" t="b" cm="1">
        <f t="array" ref="I287">SUMPRODUCT( --ISNUMBER(SEARCH(TextCheck,E287)))&gt;0</f>
        <v>0</v>
      </c>
    </row>
    <row r="288" spans="1:9" ht="15" customHeight="1" x14ac:dyDescent="0.2">
      <c r="A288" s="18" t="s">
        <v>3383</v>
      </c>
      <c r="D288" s="16" t="s">
        <v>3287</v>
      </c>
      <c r="E288" s="18" t="s">
        <v>3431</v>
      </c>
      <c r="F288" s="3" t="s">
        <v>1025</v>
      </c>
      <c r="G288" s="18" t="s">
        <v>3127</v>
      </c>
      <c r="I288" s="93" t="b" cm="1">
        <f t="array" ref="I288">SUMPRODUCT( --ISNUMBER(SEARCH(TextCheck,E288)))&gt;0</f>
        <v>0</v>
      </c>
    </row>
    <row r="289" spans="1:9" ht="15" customHeight="1" x14ac:dyDescent="0.2">
      <c r="A289" s="18" t="s">
        <v>3383</v>
      </c>
      <c r="D289" s="16" t="s">
        <v>3287</v>
      </c>
      <c r="E289" s="18" t="s">
        <v>3432</v>
      </c>
      <c r="F289" s="3" t="s">
        <v>1025</v>
      </c>
      <c r="G289" s="18" t="s">
        <v>3127</v>
      </c>
      <c r="I289" s="93" t="b" cm="1">
        <f t="array" ref="I289">SUMPRODUCT( --ISNUMBER(SEARCH(TextCheck,E289)))&gt;0</f>
        <v>0</v>
      </c>
    </row>
    <row r="290" spans="1:9" ht="15" customHeight="1" x14ac:dyDescent="0.2">
      <c r="A290" s="18" t="s">
        <v>3383</v>
      </c>
      <c r="D290" s="16" t="s">
        <v>3287</v>
      </c>
      <c r="E290" s="18" t="s">
        <v>3433</v>
      </c>
      <c r="F290" s="3" t="s">
        <v>1025</v>
      </c>
      <c r="G290" s="18" t="s">
        <v>3127</v>
      </c>
      <c r="I290" s="93" t="b" cm="1">
        <f t="array" ref="I290">SUMPRODUCT( --ISNUMBER(SEARCH(TextCheck,E290)))&gt;0</f>
        <v>0</v>
      </c>
    </row>
    <row r="291" spans="1:9" ht="15" customHeight="1" x14ac:dyDescent="0.2">
      <c r="A291" s="18" t="s">
        <v>3434</v>
      </c>
      <c r="D291" s="16" t="s">
        <v>3287</v>
      </c>
      <c r="E291" s="18" t="s">
        <v>3435</v>
      </c>
      <c r="F291" s="3" t="s">
        <v>1025</v>
      </c>
      <c r="G291" s="18" t="s">
        <v>3127</v>
      </c>
      <c r="I291" s="93" t="b" cm="1">
        <f t="array" ref="I291">SUMPRODUCT( --ISNUMBER(SEARCH(TextCheck,E291)))&gt;0</f>
        <v>0</v>
      </c>
    </row>
    <row r="292" spans="1:9" ht="15" customHeight="1" x14ac:dyDescent="0.2">
      <c r="A292" s="18" t="s">
        <v>3434</v>
      </c>
      <c r="D292" s="16" t="s">
        <v>3287</v>
      </c>
      <c r="E292" s="18" t="s">
        <v>3436</v>
      </c>
      <c r="F292" s="3" t="s">
        <v>1025</v>
      </c>
      <c r="G292" s="18" t="s">
        <v>3127</v>
      </c>
      <c r="I292" s="93" t="b" cm="1">
        <f t="array" ref="I292">SUMPRODUCT( --ISNUMBER(SEARCH(TextCheck,E292)))&gt;0</f>
        <v>0</v>
      </c>
    </row>
    <row r="293" spans="1:9" ht="15" customHeight="1" x14ac:dyDescent="0.2">
      <c r="A293" s="18" t="s">
        <v>3434</v>
      </c>
      <c r="D293" s="16" t="s">
        <v>3287</v>
      </c>
      <c r="E293" s="18" t="s">
        <v>3437</v>
      </c>
      <c r="F293" s="3" t="s">
        <v>1025</v>
      </c>
      <c r="G293" s="18" t="s">
        <v>3127</v>
      </c>
      <c r="I293" s="93" t="b" cm="1">
        <f t="array" ref="I293">SUMPRODUCT( --ISNUMBER(SEARCH(TextCheck,E293)))&gt;0</f>
        <v>0</v>
      </c>
    </row>
    <row r="294" spans="1:9" ht="15" customHeight="1" x14ac:dyDescent="0.2">
      <c r="A294" s="18" t="s">
        <v>3434</v>
      </c>
      <c r="D294" s="16" t="s">
        <v>3287</v>
      </c>
      <c r="E294" s="21" t="s">
        <v>3438</v>
      </c>
      <c r="F294" s="3" t="s">
        <v>1025</v>
      </c>
      <c r="G294" s="18" t="s">
        <v>3127</v>
      </c>
      <c r="I294" s="93" t="b" cm="1">
        <f t="array" ref="I294">SUMPRODUCT( --ISNUMBER(SEARCH(TextCheck,E294)))&gt;0</f>
        <v>0</v>
      </c>
    </row>
    <row r="295" spans="1:9" ht="15" customHeight="1" x14ac:dyDescent="0.2">
      <c r="A295" s="18" t="s">
        <v>3434</v>
      </c>
      <c r="D295" s="16" t="s">
        <v>3287</v>
      </c>
      <c r="E295" s="18" t="s">
        <v>3439</v>
      </c>
      <c r="F295" s="3" t="s">
        <v>1025</v>
      </c>
      <c r="G295" s="18" t="s">
        <v>3127</v>
      </c>
      <c r="I295" s="93" t="b" cm="1">
        <f t="array" ref="I295">SUMPRODUCT( --ISNUMBER(SEARCH(TextCheck,E295)))&gt;0</f>
        <v>0</v>
      </c>
    </row>
    <row r="296" spans="1:9" ht="15" customHeight="1" x14ac:dyDescent="0.2">
      <c r="A296" s="18" t="s">
        <v>3434</v>
      </c>
      <c r="D296" s="16" t="s">
        <v>3287</v>
      </c>
      <c r="E296" s="18" t="s">
        <v>3440</v>
      </c>
      <c r="F296" s="3" t="s">
        <v>1025</v>
      </c>
      <c r="G296" s="18" t="s">
        <v>3127</v>
      </c>
      <c r="I296" s="93" t="b" cm="1">
        <f t="array" ref="I296">SUMPRODUCT( --ISNUMBER(SEARCH(TextCheck,E296)))&gt;0</f>
        <v>0</v>
      </c>
    </row>
    <row r="297" spans="1:9" ht="15" customHeight="1" x14ac:dyDescent="0.2">
      <c r="A297" s="18" t="s">
        <v>3434</v>
      </c>
      <c r="D297" s="16" t="s">
        <v>3287</v>
      </c>
      <c r="E297" s="18" t="s">
        <v>3441</v>
      </c>
      <c r="F297" s="3" t="s">
        <v>1025</v>
      </c>
      <c r="G297" s="18" t="s">
        <v>3127</v>
      </c>
      <c r="I297" s="93" t="b" cm="1">
        <f t="array" ref="I297">SUMPRODUCT( --ISNUMBER(SEARCH(TextCheck,E297)))&gt;0</f>
        <v>0</v>
      </c>
    </row>
    <row r="298" spans="1:9" ht="15" customHeight="1" x14ac:dyDescent="0.2">
      <c r="A298" s="18" t="s">
        <v>3434</v>
      </c>
      <c r="D298" s="16" t="s">
        <v>3287</v>
      </c>
      <c r="E298" s="18" t="s">
        <v>3264</v>
      </c>
      <c r="F298" s="3" t="s">
        <v>1025</v>
      </c>
      <c r="G298" s="18" t="s">
        <v>3127</v>
      </c>
      <c r="I298" s="93" t="b" cm="1">
        <f t="array" ref="I298">SUMPRODUCT( --ISNUMBER(SEARCH(TextCheck,E298)))&gt;0</f>
        <v>0</v>
      </c>
    </row>
    <row r="299" spans="1:9" ht="15" customHeight="1" x14ac:dyDescent="0.2">
      <c r="A299" s="18" t="s">
        <v>3434</v>
      </c>
      <c r="D299" s="16" t="s">
        <v>3287</v>
      </c>
      <c r="E299" s="18" t="s">
        <v>3442</v>
      </c>
      <c r="F299" s="3" t="s">
        <v>1025</v>
      </c>
      <c r="G299" s="18" t="s">
        <v>3127</v>
      </c>
      <c r="I299" s="93" t="b" cm="1">
        <f t="array" ref="I299">SUMPRODUCT( --ISNUMBER(SEARCH(TextCheck,E299)))&gt;0</f>
        <v>0</v>
      </c>
    </row>
    <row r="300" spans="1:9" ht="15" customHeight="1" x14ac:dyDescent="0.2">
      <c r="A300" s="18" t="s">
        <v>3434</v>
      </c>
      <c r="D300" s="16" t="s">
        <v>3287</v>
      </c>
      <c r="E300" s="18" t="s">
        <v>3443</v>
      </c>
      <c r="F300" s="3" t="s">
        <v>1025</v>
      </c>
      <c r="G300" s="18" t="s">
        <v>3127</v>
      </c>
      <c r="I300" s="93" t="b" cm="1">
        <f t="array" ref="I300">SUMPRODUCT( --ISNUMBER(SEARCH(TextCheck,E300)))&gt;0</f>
        <v>0</v>
      </c>
    </row>
    <row r="301" spans="1:9" ht="15" customHeight="1" x14ac:dyDescent="0.2">
      <c r="A301" s="18" t="s">
        <v>3434</v>
      </c>
      <c r="D301" s="16" t="s">
        <v>3287</v>
      </c>
      <c r="E301" s="18" t="s">
        <v>3444</v>
      </c>
      <c r="F301" s="3" t="s">
        <v>1025</v>
      </c>
      <c r="G301" s="18" t="s">
        <v>3127</v>
      </c>
      <c r="I301" s="93" t="b" cm="1">
        <f t="array" ref="I301">SUMPRODUCT( --ISNUMBER(SEARCH(TextCheck,E301)))&gt;0</f>
        <v>0</v>
      </c>
    </row>
    <row r="302" spans="1:9" ht="15" customHeight="1" x14ac:dyDescent="0.2">
      <c r="A302" s="18" t="s">
        <v>3434</v>
      </c>
      <c r="D302" s="16" t="s">
        <v>3287</v>
      </c>
      <c r="E302" s="18" t="s">
        <v>3445</v>
      </c>
      <c r="F302" s="3" t="s">
        <v>3446</v>
      </c>
      <c r="G302" s="18" t="s">
        <v>3127</v>
      </c>
      <c r="I302" s="93" t="b" cm="1">
        <f t="array" ref="I302">SUMPRODUCT( --ISNUMBER(SEARCH(TextCheck,E302)))&gt;0</f>
        <v>0</v>
      </c>
    </row>
    <row r="303" spans="1:9" ht="15" customHeight="1" x14ac:dyDescent="0.2">
      <c r="A303" s="18" t="s">
        <v>3434</v>
      </c>
      <c r="D303" s="16" t="s">
        <v>3287</v>
      </c>
      <c r="E303" s="18" t="s">
        <v>3447</v>
      </c>
      <c r="F303" s="3" t="s">
        <v>1025</v>
      </c>
      <c r="G303" s="18" t="s">
        <v>3127</v>
      </c>
      <c r="I303" s="93" t="b" cm="1">
        <f t="array" ref="I303">SUMPRODUCT( --ISNUMBER(SEARCH(TextCheck,E303)))&gt;0</f>
        <v>0</v>
      </c>
    </row>
    <row r="304" spans="1:9" ht="15" customHeight="1" x14ac:dyDescent="0.2">
      <c r="A304" s="18" t="s">
        <v>3434</v>
      </c>
      <c r="D304" s="16" t="s">
        <v>3287</v>
      </c>
      <c r="E304" s="18" t="s">
        <v>3448</v>
      </c>
      <c r="F304" s="3" t="s">
        <v>1025</v>
      </c>
      <c r="G304" s="18" t="s">
        <v>3127</v>
      </c>
      <c r="I304" s="93" t="b" cm="1">
        <f t="array" ref="I304">SUMPRODUCT( --ISNUMBER(SEARCH(TextCheck,E304)))&gt;0</f>
        <v>0</v>
      </c>
    </row>
    <row r="305" spans="1:9" ht="15" customHeight="1" x14ac:dyDescent="0.2">
      <c r="A305" s="18" t="s">
        <v>3434</v>
      </c>
      <c r="D305" s="16" t="s">
        <v>3287</v>
      </c>
      <c r="F305" s="3" t="s">
        <v>1025</v>
      </c>
      <c r="G305" s="18" t="s">
        <v>3127</v>
      </c>
      <c r="I305" s="93" t="b" cm="1">
        <f t="array" ref="I305">SUMPRODUCT( --ISNUMBER(SEARCH(TextCheck,E305)))&gt;0</f>
        <v>0</v>
      </c>
    </row>
    <row r="306" spans="1:9" ht="15" customHeight="1" x14ac:dyDescent="0.2">
      <c r="A306" s="18" t="s">
        <v>3449</v>
      </c>
      <c r="D306" s="16" t="s">
        <v>3450</v>
      </c>
      <c r="E306" s="18" t="s">
        <v>3451</v>
      </c>
      <c r="F306" s="3" t="s">
        <v>3452</v>
      </c>
      <c r="G306" s="18" t="s">
        <v>3109</v>
      </c>
      <c r="I306" s="93" t="b" cm="1">
        <f t="array" ref="I306">SUMPRODUCT( --ISNUMBER(SEARCH(TextCheck,E306)))&gt;0</f>
        <v>0</v>
      </c>
    </row>
    <row r="307" spans="1:9" ht="15" customHeight="1" x14ac:dyDescent="0.2">
      <c r="A307" s="18" t="s">
        <v>3449</v>
      </c>
      <c r="D307" s="16" t="s">
        <v>3450</v>
      </c>
      <c r="E307" s="18" t="s">
        <v>3453</v>
      </c>
      <c r="F307" s="3" t="s">
        <v>221</v>
      </c>
      <c r="G307" s="18" t="s">
        <v>3109</v>
      </c>
      <c r="I307" s="93" t="b" cm="1">
        <f t="array" ref="I307">SUMPRODUCT( --ISNUMBER(SEARCH(TextCheck,E307)))&gt;0</f>
        <v>0</v>
      </c>
    </row>
    <row r="308" spans="1:9" ht="15" customHeight="1" x14ac:dyDescent="0.2">
      <c r="A308" s="18" t="s">
        <v>3449</v>
      </c>
      <c r="D308" s="16" t="s">
        <v>3450</v>
      </c>
      <c r="E308" s="18" t="s">
        <v>3454</v>
      </c>
      <c r="F308" s="3" t="s">
        <v>3455</v>
      </c>
      <c r="G308" s="18" t="s">
        <v>3247</v>
      </c>
      <c r="I308" s="93" t="b" cm="1">
        <f t="array" ref="I308">SUMPRODUCT( --ISNUMBER(SEARCH(TextCheck,E308)))&gt;0</f>
        <v>0</v>
      </c>
    </row>
    <row r="309" spans="1:9" ht="15" customHeight="1" x14ac:dyDescent="0.2">
      <c r="A309" s="18" t="s">
        <v>3449</v>
      </c>
      <c r="D309" s="16" t="s">
        <v>3450</v>
      </c>
      <c r="E309" s="18" t="s">
        <v>3456</v>
      </c>
      <c r="F309" s="3" t="s">
        <v>322</v>
      </c>
      <c r="G309" s="18" t="s">
        <v>3127</v>
      </c>
      <c r="I309" s="93" t="b" cm="1">
        <f t="array" ref="I309">SUMPRODUCT( --ISNUMBER(SEARCH(TextCheck,E309)))&gt;0</f>
        <v>0</v>
      </c>
    </row>
    <row r="310" spans="1:9" ht="15" customHeight="1" x14ac:dyDescent="0.2">
      <c r="A310" s="18" t="s">
        <v>3449</v>
      </c>
      <c r="D310" s="16" t="s">
        <v>3450</v>
      </c>
      <c r="E310" s="18" t="s">
        <v>3457</v>
      </c>
      <c r="F310" s="3" t="s">
        <v>322</v>
      </c>
      <c r="G310" s="18" t="s">
        <v>3127</v>
      </c>
      <c r="I310" s="93" t="b" cm="1">
        <f t="array" ref="I310">SUMPRODUCT( --ISNUMBER(SEARCH(TextCheck,E310)))&gt;0</f>
        <v>0</v>
      </c>
    </row>
    <row r="311" spans="1:9" ht="15" customHeight="1" x14ac:dyDescent="0.2">
      <c r="A311" s="18" t="s">
        <v>3449</v>
      </c>
      <c r="D311" s="16" t="s">
        <v>3450</v>
      </c>
      <c r="E311" s="18" t="s">
        <v>3458</v>
      </c>
      <c r="F311" s="3" t="s">
        <v>322</v>
      </c>
      <c r="G311" s="18" t="s">
        <v>3127</v>
      </c>
      <c r="I311" s="93" t="b" cm="1">
        <f t="array" ref="I311">SUMPRODUCT( --ISNUMBER(SEARCH(TextCheck,E311)))&gt;0</f>
        <v>0</v>
      </c>
    </row>
    <row r="312" spans="1:9" ht="15" customHeight="1" x14ac:dyDescent="0.2">
      <c r="A312" s="18" t="s">
        <v>3449</v>
      </c>
      <c r="D312" s="16" t="s">
        <v>3450</v>
      </c>
      <c r="E312" s="18" t="s">
        <v>3459</v>
      </c>
      <c r="F312" s="3" t="s">
        <v>74</v>
      </c>
      <c r="G312" s="18" t="s">
        <v>3127</v>
      </c>
      <c r="I312" s="93" t="b" cm="1">
        <f t="array" ref="I312">SUMPRODUCT( --ISNUMBER(SEARCH(TextCheck,E312)))&gt;0</f>
        <v>0</v>
      </c>
    </row>
    <row r="313" spans="1:9" ht="15" customHeight="1" x14ac:dyDescent="0.2">
      <c r="A313" s="18" t="s">
        <v>3449</v>
      </c>
      <c r="D313" s="16" t="s">
        <v>3450</v>
      </c>
      <c r="E313" s="18" t="s">
        <v>3460</v>
      </c>
      <c r="F313" s="3" t="s">
        <v>74</v>
      </c>
      <c r="G313" s="18" t="s">
        <v>3127</v>
      </c>
      <c r="I313" s="93" t="b" cm="1">
        <f t="array" ref="I313">SUMPRODUCT( --ISNUMBER(SEARCH(TextCheck,E313)))&gt;0</f>
        <v>0</v>
      </c>
    </row>
    <row r="314" spans="1:9" ht="15" customHeight="1" x14ac:dyDescent="0.2">
      <c r="A314" s="18" t="s">
        <v>3449</v>
      </c>
      <c r="D314" s="16" t="s">
        <v>3450</v>
      </c>
      <c r="E314" s="18" t="s">
        <v>3461</v>
      </c>
      <c r="F314" s="3" t="s">
        <v>3462</v>
      </c>
      <c r="G314" s="18" t="s">
        <v>3463</v>
      </c>
      <c r="I314" s="93" t="b" cm="1">
        <f t="array" ref="I314">SUMPRODUCT( --ISNUMBER(SEARCH(TextCheck,E314)))&gt;0</f>
        <v>0</v>
      </c>
    </row>
    <row r="315" spans="1:9" ht="15" customHeight="1" x14ac:dyDescent="0.2">
      <c r="A315" s="18" t="s">
        <v>3449</v>
      </c>
      <c r="D315" s="16" t="s">
        <v>3450</v>
      </c>
      <c r="E315" s="18" t="s">
        <v>3464</v>
      </c>
      <c r="F315" s="3" t="s">
        <v>90</v>
      </c>
      <c r="G315" s="18" t="s">
        <v>3463</v>
      </c>
      <c r="I315" s="93" t="b" cm="1">
        <f t="array" ref="I315">SUMPRODUCT( --ISNUMBER(SEARCH(TextCheck,E315)))&gt;0</f>
        <v>0</v>
      </c>
    </row>
    <row r="316" spans="1:9" ht="15" customHeight="1" x14ac:dyDescent="0.2">
      <c r="A316" s="18" t="s">
        <v>3449</v>
      </c>
      <c r="D316" s="16" t="s">
        <v>3450</v>
      </c>
      <c r="E316" s="18" t="s">
        <v>3465</v>
      </c>
      <c r="F316" s="3" t="s">
        <v>90</v>
      </c>
      <c r="G316" s="18" t="s">
        <v>3463</v>
      </c>
      <c r="I316" s="93" t="b" cm="1">
        <f t="array" ref="I316">SUMPRODUCT( --ISNUMBER(SEARCH(TextCheck,E316)))&gt;0</f>
        <v>0</v>
      </c>
    </row>
    <row r="317" spans="1:9" ht="15" customHeight="1" x14ac:dyDescent="0.2">
      <c r="A317" s="18" t="s">
        <v>3449</v>
      </c>
      <c r="D317" s="16" t="s">
        <v>3450</v>
      </c>
      <c r="E317" s="18" t="s">
        <v>3466</v>
      </c>
      <c r="F317" s="3" t="s">
        <v>90</v>
      </c>
      <c r="G317" s="18" t="s">
        <v>3463</v>
      </c>
      <c r="I317" s="93" t="b" cm="1">
        <f t="array" ref="I317">SUMPRODUCT( --ISNUMBER(SEARCH(TextCheck,E317)))&gt;0</f>
        <v>0</v>
      </c>
    </row>
    <row r="318" spans="1:9" ht="15" customHeight="1" x14ac:dyDescent="0.2">
      <c r="A318" s="18" t="s">
        <v>3449</v>
      </c>
      <c r="D318" s="16" t="s">
        <v>3450</v>
      </c>
      <c r="E318" s="18" t="s">
        <v>3467</v>
      </c>
      <c r="F318" s="3" t="s">
        <v>90</v>
      </c>
      <c r="G318" s="18" t="s">
        <v>3463</v>
      </c>
      <c r="I318" s="93" t="b" cm="1">
        <f t="array" ref="I318">SUMPRODUCT( --ISNUMBER(SEARCH(TextCheck,E318)))&gt;0</f>
        <v>0</v>
      </c>
    </row>
    <row r="319" spans="1:9" ht="15" customHeight="1" x14ac:dyDescent="0.2">
      <c r="A319" s="18" t="s">
        <v>3449</v>
      </c>
      <c r="D319" s="16" t="s">
        <v>3450</v>
      </c>
      <c r="E319" s="18" t="s">
        <v>3468</v>
      </c>
      <c r="F319" s="3" t="s">
        <v>90</v>
      </c>
      <c r="G319" s="18" t="s">
        <v>3463</v>
      </c>
      <c r="I319" s="93" t="b" cm="1">
        <f t="array" ref="I319">SUMPRODUCT( --ISNUMBER(SEARCH(TextCheck,E319)))&gt;0</f>
        <v>0</v>
      </c>
    </row>
    <row r="320" spans="1:9" ht="15" customHeight="1" x14ac:dyDescent="0.2">
      <c r="A320" s="18" t="s">
        <v>3449</v>
      </c>
      <c r="D320" s="16" t="s">
        <v>3450</v>
      </c>
      <c r="E320" s="18" t="s">
        <v>3469</v>
      </c>
      <c r="F320" s="3" t="s">
        <v>90</v>
      </c>
      <c r="G320" s="18" t="s">
        <v>3463</v>
      </c>
      <c r="I320" s="93" t="b" cm="1">
        <f t="array" ref="I320">SUMPRODUCT( --ISNUMBER(SEARCH(TextCheck,E320)))&gt;0</f>
        <v>0</v>
      </c>
    </row>
    <row r="321" spans="1:9" ht="15" customHeight="1" x14ac:dyDescent="0.2">
      <c r="A321" s="18" t="s">
        <v>3449</v>
      </c>
      <c r="D321" s="16" t="s">
        <v>3450</v>
      </c>
      <c r="E321" s="18" t="s">
        <v>3470</v>
      </c>
      <c r="F321" s="3" t="s">
        <v>90</v>
      </c>
      <c r="G321" s="18" t="s">
        <v>3463</v>
      </c>
      <c r="I321" s="93" t="b" cm="1">
        <f t="array" ref="I321">SUMPRODUCT( --ISNUMBER(SEARCH(TextCheck,E321)))&gt;0</f>
        <v>0</v>
      </c>
    </row>
    <row r="322" spans="1:9" ht="15" customHeight="1" x14ac:dyDescent="0.2">
      <c r="A322" s="18" t="s">
        <v>3449</v>
      </c>
      <c r="D322" s="16" t="s">
        <v>3450</v>
      </c>
      <c r="E322" s="18" t="s">
        <v>3471</v>
      </c>
      <c r="F322" s="3" t="s">
        <v>1634</v>
      </c>
      <c r="G322" s="18" t="s">
        <v>3223</v>
      </c>
      <c r="I322" s="93" t="b" cm="1">
        <f t="array" ref="I322">SUMPRODUCT( --ISNUMBER(SEARCH(TextCheck,E322)))&gt;0</f>
        <v>0</v>
      </c>
    </row>
    <row r="323" spans="1:9" ht="15" customHeight="1" x14ac:dyDescent="0.2">
      <c r="A323" s="18" t="s">
        <v>3449</v>
      </c>
      <c r="D323" s="16" t="s">
        <v>3450</v>
      </c>
      <c r="E323" s="18" t="s">
        <v>3472</v>
      </c>
      <c r="F323" s="3" t="s">
        <v>3359</v>
      </c>
      <c r="G323" s="18" t="s">
        <v>3127</v>
      </c>
      <c r="I323" s="93" t="b" cm="1">
        <f t="array" ref="I323">SUMPRODUCT( --ISNUMBER(SEARCH(TextCheck,E323)))&gt;0</f>
        <v>0</v>
      </c>
    </row>
    <row r="324" spans="1:9" ht="15" customHeight="1" x14ac:dyDescent="0.2">
      <c r="A324" s="18" t="s">
        <v>3449</v>
      </c>
      <c r="D324" s="16" t="s">
        <v>3450</v>
      </c>
      <c r="E324" s="18" t="s">
        <v>3473</v>
      </c>
      <c r="F324" s="3" t="s">
        <v>101</v>
      </c>
      <c r="G324" s="18" t="s">
        <v>3127</v>
      </c>
      <c r="I324" s="93" t="b" cm="1">
        <f t="array" ref="I324">SUMPRODUCT( --ISNUMBER(SEARCH(TextCheck,E324)))&gt;0</f>
        <v>0</v>
      </c>
    </row>
    <row r="325" spans="1:9" ht="15" customHeight="1" x14ac:dyDescent="0.2">
      <c r="A325" s="18" t="s">
        <v>3449</v>
      </c>
      <c r="D325" s="16" t="s">
        <v>3450</v>
      </c>
      <c r="E325" s="18" t="s">
        <v>3474</v>
      </c>
      <c r="F325" s="3" t="s">
        <v>101</v>
      </c>
      <c r="G325" s="18" t="s">
        <v>3127</v>
      </c>
      <c r="I325" s="93" t="b" cm="1">
        <f t="array" ref="I325">SUMPRODUCT( --ISNUMBER(SEARCH(TextCheck,E325)))&gt;0</f>
        <v>0</v>
      </c>
    </row>
    <row r="326" spans="1:9" ht="15" customHeight="1" x14ac:dyDescent="0.2">
      <c r="A326" s="18" t="s">
        <v>3449</v>
      </c>
      <c r="D326" s="16" t="s">
        <v>3450</v>
      </c>
      <c r="E326" s="18" t="s">
        <v>3475</v>
      </c>
      <c r="F326" s="3" t="s">
        <v>101</v>
      </c>
      <c r="G326" s="18" t="s">
        <v>3127</v>
      </c>
      <c r="I326" s="93" t="b" cm="1">
        <f t="array" ref="I326">SUMPRODUCT( --ISNUMBER(SEARCH(TextCheck,E326)))&gt;0</f>
        <v>0</v>
      </c>
    </row>
    <row r="327" spans="1:9" ht="15" customHeight="1" x14ac:dyDescent="0.2">
      <c r="A327" s="18" t="s">
        <v>3449</v>
      </c>
      <c r="D327" s="16" t="s">
        <v>3450</v>
      </c>
      <c r="E327" s="18" t="s">
        <v>3476</v>
      </c>
      <c r="F327" s="3" t="s">
        <v>101</v>
      </c>
      <c r="G327" s="18" t="s">
        <v>3127</v>
      </c>
      <c r="I327" s="93" t="b" cm="1">
        <f t="array" ref="I327">SUMPRODUCT( --ISNUMBER(SEARCH(TextCheck,E327)))&gt;0</f>
        <v>0</v>
      </c>
    </row>
    <row r="328" spans="1:9" ht="15" customHeight="1" x14ac:dyDescent="0.2">
      <c r="A328" s="18" t="s">
        <v>3449</v>
      </c>
      <c r="D328" s="16" t="s">
        <v>3450</v>
      </c>
      <c r="E328" s="18" t="s">
        <v>3477</v>
      </c>
      <c r="F328" s="3" t="s">
        <v>101</v>
      </c>
      <c r="G328" s="18" t="s">
        <v>3127</v>
      </c>
      <c r="I328" s="93" t="b" cm="1">
        <f t="array" ref="I328">SUMPRODUCT( --ISNUMBER(SEARCH(TextCheck,E328)))&gt;0</f>
        <v>0</v>
      </c>
    </row>
    <row r="329" spans="1:9" ht="15" customHeight="1" x14ac:dyDescent="0.2">
      <c r="A329" s="18" t="s">
        <v>3449</v>
      </c>
      <c r="D329" s="16" t="s">
        <v>3450</v>
      </c>
      <c r="E329" s="18" t="s">
        <v>3478</v>
      </c>
      <c r="F329" s="3" t="s">
        <v>3479</v>
      </c>
      <c r="G329" s="18" t="s">
        <v>3127</v>
      </c>
      <c r="I329" s="93" t="b" cm="1">
        <f t="array" ref="I329">SUMPRODUCT( --ISNUMBER(SEARCH(TextCheck,E329)))&gt;0</f>
        <v>0</v>
      </c>
    </row>
    <row r="330" spans="1:9" ht="15" customHeight="1" x14ac:dyDescent="0.2">
      <c r="A330" s="18" t="s">
        <v>3449</v>
      </c>
      <c r="D330" s="16" t="s">
        <v>3450</v>
      </c>
      <c r="E330" s="18" t="s">
        <v>3480</v>
      </c>
      <c r="F330" s="3" t="s">
        <v>3479</v>
      </c>
      <c r="G330" s="18" t="s">
        <v>3481</v>
      </c>
      <c r="I330" s="93" t="b" cm="1">
        <f t="array" ref="I330">SUMPRODUCT( --ISNUMBER(SEARCH(TextCheck,E330)))&gt;0</f>
        <v>0</v>
      </c>
    </row>
    <row r="331" spans="1:9" ht="15" customHeight="1" x14ac:dyDescent="0.2">
      <c r="A331" s="18" t="s">
        <v>3449</v>
      </c>
      <c r="D331" s="16" t="s">
        <v>3450</v>
      </c>
      <c r="E331" s="18" t="s">
        <v>3482</v>
      </c>
      <c r="F331" s="3" t="s">
        <v>3479</v>
      </c>
      <c r="G331" s="18" t="s">
        <v>3481</v>
      </c>
      <c r="I331" s="93" t="b" cm="1">
        <f t="array" ref="I331">SUMPRODUCT( --ISNUMBER(SEARCH(TextCheck,E331)))&gt;0</f>
        <v>0</v>
      </c>
    </row>
    <row r="332" spans="1:9" ht="15" customHeight="1" x14ac:dyDescent="0.2">
      <c r="A332" s="18" t="s">
        <v>3449</v>
      </c>
      <c r="D332" s="16" t="s">
        <v>3450</v>
      </c>
      <c r="E332" s="18" t="s">
        <v>3483</v>
      </c>
      <c r="F332" s="3" t="s">
        <v>3479</v>
      </c>
      <c r="G332" s="18" t="s">
        <v>3481</v>
      </c>
      <c r="I332" s="93" t="b" cm="1">
        <f t="array" ref="I332">SUMPRODUCT( --ISNUMBER(SEARCH(TextCheck,E332)))&gt;0</f>
        <v>0</v>
      </c>
    </row>
    <row r="333" spans="1:9" ht="15" customHeight="1" x14ac:dyDescent="0.2">
      <c r="A333" s="18" t="s">
        <v>3449</v>
      </c>
      <c r="D333" s="16" t="s">
        <v>3450</v>
      </c>
      <c r="E333" s="18" t="s">
        <v>2908</v>
      </c>
      <c r="F333" s="18" t="s">
        <v>1022</v>
      </c>
      <c r="G333" s="18" t="s">
        <v>3116</v>
      </c>
      <c r="I333" s="93" t="b" cm="1">
        <f t="array" ref="I333">SUMPRODUCT( --ISNUMBER(SEARCH(TextCheck,E333)))&gt;0</f>
        <v>0</v>
      </c>
    </row>
    <row r="334" spans="1:9" ht="15" customHeight="1" x14ac:dyDescent="0.2">
      <c r="A334" s="18" t="s">
        <v>3449</v>
      </c>
      <c r="D334" s="16" t="s">
        <v>3450</v>
      </c>
      <c r="E334" s="18" t="s">
        <v>3484</v>
      </c>
      <c r="F334" s="18" t="s">
        <v>1025</v>
      </c>
      <c r="G334" s="18" t="s">
        <v>3127</v>
      </c>
      <c r="I334" s="93" t="b" cm="1">
        <f t="array" ref="I334">SUMPRODUCT( --ISNUMBER(SEARCH(TextCheck,E334)))&gt;0</f>
        <v>0</v>
      </c>
    </row>
    <row r="335" spans="1:9" ht="15" customHeight="1" x14ac:dyDescent="0.2">
      <c r="A335" s="18" t="s">
        <v>3449</v>
      </c>
      <c r="D335" s="16" t="s">
        <v>3450</v>
      </c>
      <c r="E335" s="18" t="s">
        <v>3485</v>
      </c>
      <c r="F335" s="18" t="s">
        <v>1025</v>
      </c>
      <c r="G335" s="18" t="s">
        <v>3127</v>
      </c>
      <c r="I335" s="93" t="b" cm="1">
        <f t="array" ref="I335">SUMPRODUCT( --ISNUMBER(SEARCH(TextCheck,E335)))&gt;0</f>
        <v>0</v>
      </c>
    </row>
    <row r="336" spans="1:9" ht="15" customHeight="1" x14ac:dyDescent="0.2">
      <c r="A336" s="18" t="s">
        <v>3449</v>
      </c>
      <c r="D336" s="16" t="s">
        <v>3450</v>
      </c>
      <c r="E336" s="18" t="s">
        <v>3486</v>
      </c>
      <c r="F336" s="18" t="s">
        <v>1025</v>
      </c>
      <c r="G336" s="18" t="s">
        <v>3127</v>
      </c>
      <c r="I336" s="93" t="b" cm="1">
        <f t="array" ref="I336">SUMPRODUCT( --ISNUMBER(SEARCH(TextCheck,E336)))&gt;0</f>
        <v>0</v>
      </c>
    </row>
    <row r="337" spans="1:9" ht="15" customHeight="1" x14ac:dyDescent="0.2">
      <c r="A337" s="18" t="s">
        <v>3449</v>
      </c>
      <c r="D337" s="16" t="s">
        <v>3450</v>
      </c>
      <c r="E337" s="18" t="s">
        <v>3487</v>
      </c>
      <c r="F337" s="18" t="s">
        <v>1025</v>
      </c>
      <c r="G337" s="18" t="s">
        <v>3127</v>
      </c>
      <c r="I337" s="93" t="b" cm="1">
        <f t="array" ref="I337">SUMPRODUCT( --ISNUMBER(SEARCH(TextCheck,E337)))&gt;0</f>
        <v>0</v>
      </c>
    </row>
    <row r="338" spans="1:9" ht="15" customHeight="1" x14ac:dyDescent="0.2">
      <c r="A338" s="18" t="s">
        <v>3449</v>
      </c>
      <c r="D338" s="16" t="s">
        <v>3450</v>
      </c>
      <c r="E338" s="18" t="s">
        <v>3488</v>
      </c>
      <c r="F338" s="18" t="s">
        <v>1025</v>
      </c>
      <c r="G338" s="18" t="s">
        <v>3127</v>
      </c>
      <c r="I338" s="93" t="b" cm="1">
        <f t="array" ref="I338">SUMPRODUCT( --ISNUMBER(SEARCH(TextCheck,E338)))&gt;0</f>
        <v>0</v>
      </c>
    </row>
    <row r="339" spans="1:9" ht="15" customHeight="1" x14ac:dyDescent="0.2">
      <c r="A339" s="18" t="s">
        <v>3449</v>
      </c>
      <c r="D339" s="16" t="s">
        <v>3450</v>
      </c>
      <c r="E339" s="18" t="s">
        <v>3489</v>
      </c>
      <c r="F339" s="18" t="s">
        <v>1025</v>
      </c>
      <c r="G339" s="18" t="s">
        <v>3127</v>
      </c>
      <c r="I339" s="93" t="b" cm="1">
        <f t="array" ref="I339">SUMPRODUCT( --ISNUMBER(SEARCH(TextCheck,E339)))&gt;0</f>
        <v>0</v>
      </c>
    </row>
    <row r="340" spans="1:9" ht="15" customHeight="1" x14ac:dyDescent="0.2">
      <c r="A340" s="18" t="s">
        <v>3449</v>
      </c>
      <c r="D340" s="16" t="s">
        <v>3450</v>
      </c>
      <c r="E340" s="18" t="s">
        <v>3490</v>
      </c>
      <c r="F340" s="18" t="s">
        <v>1025</v>
      </c>
      <c r="G340" s="18" t="s">
        <v>3127</v>
      </c>
      <c r="I340" s="93" t="b" cm="1">
        <f t="array" ref="I340">SUMPRODUCT( --ISNUMBER(SEARCH(TextCheck,E340)))&gt;0</f>
        <v>0</v>
      </c>
    </row>
    <row r="341" spans="1:9" ht="15" customHeight="1" x14ac:dyDescent="0.2">
      <c r="A341" s="18" t="s">
        <v>3449</v>
      </c>
      <c r="D341" s="16" t="s">
        <v>3450</v>
      </c>
      <c r="E341" s="18" t="s">
        <v>3491</v>
      </c>
      <c r="F341" s="18" t="s">
        <v>1025</v>
      </c>
      <c r="G341" s="18" t="s">
        <v>3127</v>
      </c>
      <c r="I341" s="93" t="b" cm="1">
        <f t="array" ref="I341">SUMPRODUCT( --ISNUMBER(SEARCH(TextCheck,E341)))&gt;0</f>
        <v>0</v>
      </c>
    </row>
    <row r="342" spans="1:9" ht="15" customHeight="1" x14ac:dyDescent="0.2">
      <c r="A342" s="18" t="s">
        <v>3449</v>
      </c>
      <c r="D342" s="16" t="s">
        <v>3450</v>
      </c>
      <c r="E342" s="18" t="s">
        <v>3492</v>
      </c>
      <c r="F342" s="18" t="s">
        <v>1025</v>
      </c>
      <c r="G342" s="18" t="s">
        <v>3127</v>
      </c>
      <c r="I342" s="93" t="b" cm="1">
        <f t="array" ref="I342">SUMPRODUCT( --ISNUMBER(SEARCH(TextCheck,E342)))&gt;0</f>
        <v>0</v>
      </c>
    </row>
    <row r="343" spans="1:9" ht="15.75" customHeight="1" x14ac:dyDescent="0.2"/>
    <row r="344" spans="1:9" ht="15.75" customHeight="1" x14ac:dyDescent="0.2"/>
    <row r="345" spans="1:9" ht="15.75" customHeight="1" x14ac:dyDescent="0.2"/>
    <row r="346" spans="1:9" ht="15.75" customHeight="1" x14ac:dyDescent="0.2"/>
    <row r="347" spans="1:9" ht="15.75" customHeight="1" x14ac:dyDescent="0.2"/>
    <row r="348" spans="1:9" ht="15.75" customHeight="1" x14ac:dyDescent="0.2"/>
    <row r="349" spans="1:9" ht="15.75" customHeight="1" x14ac:dyDescent="0.2"/>
    <row r="350" spans="1:9" ht="15.75" customHeight="1" x14ac:dyDescent="0.2"/>
    <row r="351" spans="1:9" ht="15.75" customHeight="1" x14ac:dyDescent="0.2"/>
    <row r="352" spans="1:9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I342" xr:uid="{00000000-0001-0000-0200-000000000000}"/>
  <conditionalFormatting sqref="D2:D342">
    <cfRule type="notContainsBlanks" dxfId="103" priority="1">
      <formula>LEN(TRIM(D2))&gt;0</formula>
    </cfRule>
  </conditionalFormatting>
  <conditionalFormatting sqref="E3">
    <cfRule type="notContainsBlanks" dxfId="102" priority="2">
      <formula>LEN(TRIM(E3))&gt;0</formula>
    </cfRule>
  </conditionalFormatting>
  <conditionalFormatting sqref="G2:G3">
    <cfRule type="notContainsBlanks" dxfId="101" priority="3">
      <formula>LEN(TRIM(G2))&gt;0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1.7109375" customWidth="1"/>
    <col min="4" max="25" width="12.7109375" customWidth="1"/>
    <col min="26" max="26" width="14.42578125" customWidth="1"/>
  </cols>
  <sheetData>
    <row r="1" spans="1:25" ht="15.75" customHeight="1" x14ac:dyDescent="0.2">
      <c r="A1" s="15" t="s">
        <v>0</v>
      </c>
      <c r="B1" s="15" t="s">
        <v>1</v>
      </c>
      <c r="C1" s="15" t="s">
        <v>2</v>
      </c>
      <c r="D1" s="15" t="s">
        <v>3105</v>
      </c>
      <c r="E1" s="15" t="s">
        <v>3493</v>
      </c>
      <c r="F1" s="15" t="s">
        <v>3494</v>
      </c>
      <c r="G1" s="15" t="s">
        <v>4</v>
      </c>
      <c r="H1" s="15" t="s">
        <v>5</v>
      </c>
      <c r="I1" s="15" t="s">
        <v>3495</v>
      </c>
      <c r="J1" s="15" t="s">
        <v>3496</v>
      </c>
      <c r="K1" s="15" t="s">
        <v>3497</v>
      </c>
      <c r="L1" s="15" t="s">
        <v>3498</v>
      </c>
      <c r="M1" s="15" t="s">
        <v>3499</v>
      </c>
      <c r="N1" s="15" t="s">
        <v>15</v>
      </c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ht="15.75" customHeight="1" x14ac:dyDescent="0.2">
      <c r="B2" s="16" t="b">
        <v>0</v>
      </c>
      <c r="C2" s="16" t="b">
        <v>0</v>
      </c>
      <c r="D2" s="16"/>
      <c r="E2" s="16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00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6.85546875" customWidth="1"/>
    <col min="4" max="21" width="12.7109375" customWidth="1"/>
    <col min="22" max="26" width="14.42578125" customWidth="1"/>
  </cols>
  <sheetData>
    <row r="1" spans="1:21" ht="15.75" customHeight="1" x14ac:dyDescent="0.2">
      <c r="A1" s="15" t="s">
        <v>0</v>
      </c>
      <c r="B1" s="15" t="s">
        <v>1</v>
      </c>
      <c r="C1" s="15" t="s">
        <v>2</v>
      </c>
      <c r="D1" s="15" t="s">
        <v>3500</v>
      </c>
      <c r="E1" s="15" t="s">
        <v>3105</v>
      </c>
      <c r="F1" s="15" t="s">
        <v>3493</v>
      </c>
      <c r="G1" s="15" t="s">
        <v>4</v>
      </c>
      <c r="H1" s="15" t="s">
        <v>3501</v>
      </c>
      <c r="I1" s="15" t="s">
        <v>3502</v>
      </c>
      <c r="J1" s="15" t="s">
        <v>15</v>
      </c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</row>
    <row r="2" spans="1:21" ht="15.75" customHeight="1" x14ac:dyDescent="0.2">
      <c r="B2" s="16" t="b">
        <v>0</v>
      </c>
      <c r="C2" s="16" t="b">
        <v>0</v>
      </c>
      <c r="D2" s="16"/>
      <c r="F2" s="16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99" priority="1">
      <formula>LEN(TRIM(F2))&gt;0</formula>
    </cfRule>
  </conditionalFormatting>
  <dataValidations count="1">
    <dataValidation type="list" allowBlank="1" sqref="D2" xr:uid="{00000000-0002-0000-0400-000001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0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3.7109375" customWidth="1"/>
    <col min="4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</v>
      </c>
      <c r="C1" s="15" t="s">
        <v>2</v>
      </c>
      <c r="D1" s="15" t="s">
        <v>3503</v>
      </c>
      <c r="E1" s="15" t="s">
        <v>3493</v>
      </c>
      <c r="F1" s="15" t="s">
        <v>4</v>
      </c>
      <c r="G1" s="15" t="s">
        <v>3495</v>
      </c>
      <c r="H1" s="15" t="s">
        <v>15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 x14ac:dyDescent="0.2">
      <c r="B2" s="16" t="b">
        <v>0</v>
      </c>
      <c r="C2" s="16" t="b">
        <v>0</v>
      </c>
      <c r="D2" s="16"/>
      <c r="E2" s="16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98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7109375" customWidth="1"/>
    <col min="4" max="18" width="12.7109375" customWidth="1"/>
    <col min="19" max="26" width="14.42578125" customWidth="1"/>
  </cols>
  <sheetData>
    <row r="1" spans="1:18" ht="15.75" customHeight="1" x14ac:dyDescent="0.2">
      <c r="A1" s="15" t="s">
        <v>0</v>
      </c>
      <c r="B1" s="15" t="s">
        <v>1</v>
      </c>
      <c r="C1" s="22" t="s">
        <v>2</v>
      </c>
      <c r="D1" s="15" t="s">
        <v>3493</v>
      </c>
      <c r="E1" s="15" t="s">
        <v>4</v>
      </c>
      <c r="F1" s="15" t="s">
        <v>3495</v>
      </c>
      <c r="G1" s="15" t="s">
        <v>15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spans="1:18" ht="15.75" customHeight="1" x14ac:dyDescent="0.2">
      <c r="B2" s="16" t="b">
        <v>0</v>
      </c>
      <c r="C2" s="16" t="b">
        <v>0</v>
      </c>
      <c r="D2" s="16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97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140625" customWidth="1"/>
    <col min="4" max="18" width="12.7109375" customWidth="1"/>
    <col min="19" max="26" width="14.42578125" customWidth="1"/>
  </cols>
  <sheetData>
    <row r="1" spans="1:18" ht="15.75" customHeight="1" x14ac:dyDescent="0.2">
      <c r="A1" s="15" t="s">
        <v>0</v>
      </c>
      <c r="B1" s="15" t="s">
        <v>1</v>
      </c>
      <c r="C1" s="15" t="s">
        <v>2</v>
      </c>
      <c r="D1" s="15" t="s">
        <v>3493</v>
      </c>
      <c r="E1" s="15" t="s">
        <v>4</v>
      </c>
      <c r="F1" s="15" t="s">
        <v>3495</v>
      </c>
      <c r="G1" s="15" t="s">
        <v>15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</row>
    <row r="2" spans="1:18" ht="15.75" customHeight="1" x14ac:dyDescent="0.2">
      <c r="B2" s="16" t="b">
        <v>0</v>
      </c>
      <c r="C2" s="16" t="b">
        <v>0</v>
      </c>
      <c r="D2" s="16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96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5.7109375" customWidth="1"/>
    <col min="4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</v>
      </c>
      <c r="C1" s="15" t="s">
        <v>2</v>
      </c>
      <c r="D1" s="15" t="s">
        <v>3493</v>
      </c>
      <c r="E1" s="15" t="s">
        <v>4</v>
      </c>
      <c r="F1" s="15" t="s">
        <v>3495</v>
      </c>
      <c r="G1" s="15" t="s">
        <v>3504</v>
      </c>
      <c r="H1" s="15" t="s">
        <v>15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 x14ac:dyDescent="0.2">
      <c r="B2" s="16" t="b">
        <v>0</v>
      </c>
      <c r="C2" s="16" t="b">
        <v>0</v>
      </c>
      <c r="D2" s="16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95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7643"/>
  <sheetViews>
    <sheetView topLeftCell="H1" zoomScale="80" zoomScaleNormal="80" workbookViewId="0">
      <pane ySplit="1" topLeftCell="A5188" activePane="bottomLeft" state="frozen"/>
      <selection pane="bottomLeft" activeCell="F7644" sqref="F7644"/>
    </sheetView>
  </sheetViews>
  <sheetFormatPr defaultColWidth="12.5703125" defaultRowHeight="15" customHeight="1" x14ac:dyDescent="0.2"/>
  <cols>
    <col min="1" max="1" width="7.28515625" customWidth="1"/>
    <col min="2" max="2" width="17.5703125" customWidth="1"/>
    <col min="3" max="3" width="19.85546875" customWidth="1"/>
    <col min="4" max="4" width="52.85546875" customWidth="1"/>
    <col min="5" max="5" width="30" customWidth="1"/>
    <col min="6" max="6" width="29" customWidth="1"/>
    <col min="7" max="7" width="20.28515625" customWidth="1"/>
    <col min="8" max="8" width="26.140625" customWidth="1"/>
    <col min="9" max="9" width="47.140625" customWidth="1"/>
    <col min="10" max="20" width="12.7109375" customWidth="1"/>
  </cols>
  <sheetData>
    <row r="1" spans="1:20" ht="15.75" customHeight="1" x14ac:dyDescent="0.25">
      <c r="A1" s="15" t="s">
        <v>0</v>
      </c>
      <c r="B1" s="1" t="s">
        <v>1</v>
      </c>
      <c r="C1" s="22" t="s">
        <v>2</v>
      </c>
      <c r="D1" s="1" t="s">
        <v>3505</v>
      </c>
      <c r="E1" s="23" t="s">
        <v>3</v>
      </c>
      <c r="F1" s="1" t="s">
        <v>4</v>
      </c>
      <c r="G1" s="23" t="s">
        <v>3501</v>
      </c>
      <c r="H1" s="1" t="s">
        <v>3502</v>
      </c>
      <c r="I1" s="1" t="s">
        <v>15</v>
      </c>
      <c r="J1" s="125" t="s">
        <v>19834</v>
      </c>
      <c r="K1" s="24"/>
      <c r="L1" s="24"/>
      <c r="M1" s="24"/>
      <c r="N1" s="24"/>
      <c r="O1" s="24"/>
      <c r="P1" s="24"/>
      <c r="Q1" s="24"/>
      <c r="R1" s="24"/>
      <c r="S1" s="24"/>
      <c r="T1" s="24"/>
    </row>
    <row r="2" spans="1:20" ht="15.75" customHeight="1" x14ac:dyDescent="0.2">
      <c r="A2" s="25" t="s">
        <v>3506</v>
      </c>
      <c r="B2" s="26"/>
      <c r="C2" s="26"/>
      <c r="D2" s="27" t="s">
        <v>3507</v>
      </c>
      <c r="E2" s="4" t="s">
        <v>3508</v>
      </c>
      <c r="F2" s="26" t="s">
        <v>3509</v>
      </c>
      <c r="G2" s="28" t="s">
        <v>3510</v>
      </c>
      <c r="H2" s="28" t="s">
        <v>3511</v>
      </c>
      <c r="I2" s="21"/>
      <c r="J2" s="93" t="b" cm="1">
        <f t="array" ref="J2">SUMPRODUCT( --ISNUMBER(SEARCH(TextCheck,F2)))&gt;0</f>
        <v>1</v>
      </c>
      <c r="K2" s="21"/>
      <c r="L2" s="21"/>
      <c r="M2" s="21"/>
      <c r="N2" s="21"/>
      <c r="O2" s="21"/>
      <c r="P2" s="21"/>
      <c r="Q2" s="21"/>
      <c r="R2" s="21"/>
      <c r="S2" s="21"/>
      <c r="T2" s="21"/>
    </row>
    <row r="3" spans="1:20" ht="15.75" customHeight="1" x14ac:dyDescent="0.2">
      <c r="A3" s="25" t="s">
        <v>3506</v>
      </c>
      <c r="B3" s="26"/>
      <c r="C3" s="26"/>
      <c r="D3" s="27" t="s">
        <v>3507</v>
      </c>
      <c r="E3" s="4" t="s">
        <v>3287</v>
      </c>
      <c r="F3" s="26" t="s">
        <v>3512</v>
      </c>
      <c r="G3" s="28" t="s">
        <v>3513</v>
      </c>
      <c r="H3" s="28" t="s">
        <v>3514</v>
      </c>
      <c r="I3" s="21"/>
      <c r="J3" s="93" t="b" cm="1">
        <f t="array" ref="J3">SUMPRODUCT( --ISNUMBER(SEARCH(TextCheck,F3)))&gt;0</f>
        <v>0</v>
      </c>
      <c r="K3" s="21"/>
      <c r="L3" s="21"/>
      <c r="M3" s="21"/>
      <c r="N3" s="21"/>
      <c r="O3" s="21"/>
      <c r="P3" s="21"/>
      <c r="Q3" s="21"/>
      <c r="R3" s="21"/>
      <c r="S3" s="21"/>
      <c r="T3" s="21"/>
    </row>
    <row r="4" spans="1:20" ht="15.75" customHeight="1" x14ac:dyDescent="0.2">
      <c r="A4" s="25" t="s">
        <v>3506</v>
      </c>
      <c r="B4" s="27" t="s">
        <v>3515</v>
      </c>
      <c r="C4" s="26"/>
      <c r="D4" s="27" t="s">
        <v>3507</v>
      </c>
      <c r="E4" s="4" t="s">
        <v>3516</v>
      </c>
      <c r="F4" s="26" t="s">
        <v>3517</v>
      </c>
      <c r="G4" s="28" t="s">
        <v>3513</v>
      </c>
      <c r="H4" s="28" t="s">
        <v>3518</v>
      </c>
      <c r="I4" s="21"/>
      <c r="J4" s="93" t="b" cm="1">
        <f t="array" ref="J4">SUMPRODUCT( --ISNUMBER(SEARCH(TextCheck,F4)))&gt;0</f>
        <v>0</v>
      </c>
      <c r="K4" s="21"/>
      <c r="L4" s="21"/>
      <c r="M4" s="21"/>
      <c r="N4" s="21"/>
      <c r="O4" s="21"/>
      <c r="P4" s="21"/>
      <c r="Q4" s="21"/>
      <c r="R4" s="21"/>
      <c r="S4" s="21"/>
      <c r="T4" s="21"/>
    </row>
    <row r="5" spans="1:20" ht="15.75" customHeight="1" x14ac:dyDescent="0.2">
      <c r="A5" s="25" t="s">
        <v>3506</v>
      </c>
      <c r="B5" s="26"/>
      <c r="C5" s="26"/>
      <c r="D5" s="27" t="s">
        <v>3507</v>
      </c>
      <c r="E5" s="4" t="s">
        <v>3519</v>
      </c>
      <c r="F5" s="26" t="s">
        <v>3520</v>
      </c>
      <c r="G5" s="28" t="s">
        <v>3521</v>
      </c>
      <c r="H5" s="28" t="s">
        <v>3522</v>
      </c>
      <c r="I5" s="16"/>
      <c r="J5" s="93" t="b" cm="1">
        <f t="array" ref="J5">SUMPRODUCT( --ISNUMBER(SEARCH(TextCheck,F5)))&gt;0</f>
        <v>0</v>
      </c>
      <c r="K5" s="21"/>
      <c r="L5" s="21"/>
      <c r="M5" s="21"/>
      <c r="N5" s="21"/>
      <c r="O5" s="21"/>
      <c r="P5" s="21"/>
      <c r="Q5" s="21"/>
      <c r="R5" s="21"/>
      <c r="S5" s="21"/>
      <c r="T5" s="21"/>
    </row>
    <row r="6" spans="1:20" ht="15.75" customHeight="1" x14ac:dyDescent="0.2">
      <c r="A6" s="25" t="s">
        <v>3506</v>
      </c>
      <c r="B6" s="27" t="s">
        <v>3515</v>
      </c>
      <c r="C6" s="26"/>
      <c r="D6" s="27" t="s">
        <v>3507</v>
      </c>
      <c r="E6" s="4" t="s">
        <v>3523</v>
      </c>
      <c r="F6" s="26" t="s">
        <v>3524</v>
      </c>
      <c r="G6" s="28" t="s">
        <v>3525</v>
      </c>
      <c r="H6" s="29" t="s">
        <v>2827</v>
      </c>
      <c r="I6" s="21"/>
      <c r="J6" s="93" t="b" cm="1">
        <f t="array" ref="J6">SUMPRODUCT( --ISNUMBER(SEARCH(TextCheck,F6)))&gt;0</f>
        <v>0</v>
      </c>
      <c r="K6" s="21"/>
      <c r="L6" s="21"/>
      <c r="M6" s="21"/>
      <c r="N6" s="21"/>
      <c r="O6" s="21"/>
      <c r="P6" s="21"/>
      <c r="Q6" s="21"/>
      <c r="R6" s="21"/>
      <c r="S6" s="21"/>
      <c r="T6" s="21"/>
    </row>
    <row r="7" spans="1:20" ht="15.75" customHeight="1" x14ac:dyDescent="0.2">
      <c r="A7" s="25" t="s">
        <v>3506</v>
      </c>
      <c r="B7" s="26"/>
      <c r="C7" s="26"/>
      <c r="D7" s="27" t="s">
        <v>3507</v>
      </c>
      <c r="E7" s="4" t="s">
        <v>3526</v>
      </c>
      <c r="F7" s="26" t="s">
        <v>3527</v>
      </c>
      <c r="G7" s="28" t="s">
        <v>3528</v>
      </c>
      <c r="H7" s="29" t="s">
        <v>3529</v>
      </c>
      <c r="I7" s="21"/>
      <c r="J7" s="93" t="b" cm="1">
        <f t="array" ref="J7">SUMPRODUCT( --ISNUMBER(SEARCH(TextCheck,F7)))&gt;0</f>
        <v>0</v>
      </c>
      <c r="K7" s="21"/>
      <c r="L7" s="21"/>
      <c r="M7" s="21"/>
      <c r="N7" s="21"/>
      <c r="O7" s="21"/>
      <c r="P7" s="21"/>
      <c r="Q7" s="21"/>
      <c r="R7" s="21"/>
      <c r="S7" s="21"/>
      <c r="T7" s="21"/>
    </row>
    <row r="8" spans="1:20" ht="15.75" customHeight="1" x14ac:dyDescent="0.2">
      <c r="A8" s="25" t="s">
        <v>3506</v>
      </c>
      <c r="B8" s="26"/>
      <c r="C8" s="26"/>
      <c r="D8" s="27" t="s">
        <v>3507</v>
      </c>
      <c r="E8" s="4" t="s">
        <v>3526</v>
      </c>
      <c r="F8" s="26" t="s">
        <v>3530</v>
      </c>
      <c r="G8" s="28" t="s">
        <v>3531</v>
      </c>
      <c r="H8" s="28" t="s">
        <v>3532</v>
      </c>
      <c r="I8" s="21"/>
      <c r="J8" s="93" t="b" cm="1">
        <f t="array" ref="J8">SUMPRODUCT( --ISNUMBER(SEARCH(TextCheck,F8)))&gt;0</f>
        <v>0</v>
      </c>
      <c r="K8" s="21"/>
      <c r="L8" s="21"/>
      <c r="M8" s="21"/>
      <c r="N8" s="21"/>
      <c r="O8" s="21"/>
      <c r="P8" s="21"/>
      <c r="Q8" s="21"/>
      <c r="R8" s="21"/>
      <c r="S8" s="21"/>
      <c r="T8" s="21"/>
    </row>
    <row r="9" spans="1:20" ht="15.75" customHeight="1" x14ac:dyDescent="0.2">
      <c r="A9" s="25" t="s">
        <v>3506</v>
      </c>
      <c r="B9" s="26"/>
      <c r="C9" s="26"/>
      <c r="D9" s="27" t="s">
        <v>3507</v>
      </c>
      <c r="E9" s="4" t="s">
        <v>3526</v>
      </c>
      <c r="F9" s="26" t="s">
        <v>3533</v>
      </c>
      <c r="G9" s="28" t="s">
        <v>3534</v>
      </c>
      <c r="H9" s="28"/>
      <c r="I9" s="21"/>
      <c r="J9" s="93" t="b" cm="1">
        <f t="array" ref="J9">SUMPRODUCT( --ISNUMBER(SEARCH(TextCheck,F9)))&gt;0</f>
        <v>0</v>
      </c>
      <c r="K9" s="21"/>
      <c r="L9" s="21"/>
      <c r="M9" s="21"/>
      <c r="N9" s="21"/>
      <c r="O9" s="21"/>
      <c r="P9" s="21"/>
      <c r="Q9" s="21"/>
      <c r="R9" s="21"/>
      <c r="S9" s="21"/>
      <c r="T9" s="21"/>
    </row>
    <row r="10" spans="1:20" ht="15.75" customHeight="1" x14ac:dyDescent="0.2">
      <c r="A10" s="25" t="s">
        <v>3506</v>
      </c>
      <c r="B10" s="26"/>
      <c r="C10" s="26"/>
      <c r="D10" s="27" t="s">
        <v>3507</v>
      </c>
      <c r="E10" s="4" t="s">
        <v>3526</v>
      </c>
      <c r="F10" s="26" t="s">
        <v>3535</v>
      </c>
      <c r="G10" s="28" t="s">
        <v>2761</v>
      </c>
      <c r="H10" s="28"/>
      <c r="I10" s="21"/>
      <c r="J10" s="93" t="b" cm="1">
        <f t="array" ref="J10">SUMPRODUCT( --ISNUMBER(SEARCH(TextCheck,F10)))&gt;0</f>
        <v>0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</row>
    <row r="11" spans="1:20" ht="15.75" customHeight="1" x14ac:dyDescent="0.2">
      <c r="A11" s="25" t="s">
        <v>3506</v>
      </c>
      <c r="B11" s="27" t="s">
        <v>3515</v>
      </c>
      <c r="C11" s="26"/>
      <c r="D11" s="27" t="s">
        <v>3507</v>
      </c>
      <c r="E11" s="4" t="s">
        <v>3526</v>
      </c>
      <c r="F11" s="26" t="s">
        <v>3536</v>
      </c>
      <c r="G11" s="28" t="s">
        <v>2827</v>
      </c>
      <c r="H11" s="28"/>
      <c r="I11" s="21"/>
      <c r="J11" s="93" t="b" cm="1">
        <f t="array" ref="J11">SUMPRODUCT( --ISNUMBER(SEARCH(TextCheck,F11)))&gt;0</f>
        <v>1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</row>
    <row r="12" spans="1:20" ht="15.75" customHeight="1" x14ac:dyDescent="0.2">
      <c r="A12" s="25" t="s">
        <v>3506</v>
      </c>
      <c r="B12" s="27" t="s">
        <v>3515</v>
      </c>
      <c r="C12" s="26"/>
      <c r="D12" s="27" t="s">
        <v>3507</v>
      </c>
      <c r="E12" s="4" t="s">
        <v>3526</v>
      </c>
      <c r="F12" s="26" t="s">
        <v>3537</v>
      </c>
      <c r="G12" s="28" t="s">
        <v>3525</v>
      </c>
      <c r="H12" s="28"/>
      <c r="I12" s="21"/>
      <c r="J12" s="93" t="b" cm="1">
        <f t="array" ref="J12">SUMPRODUCT( --ISNUMBER(SEARCH(TextCheck,F12)))&gt;0</f>
        <v>0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</row>
    <row r="13" spans="1:20" ht="15.75" customHeight="1" x14ac:dyDescent="0.2">
      <c r="A13" s="25" t="s">
        <v>3506</v>
      </c>
      <c r="B13" s="27" t="s">
        <v>3515</v>
      </c>
      <c r="C13" s="26"/>
      <c r="D13" s="27" t="s">
        <v>3507</v>
      </c>
      <c r="E13" s="4" t="s">
        <v>3538</v>
      </c>
      <c r="F13" s="26" t="s">
        <v>3539</v>
      </c>
      <c r="G13" s="28" t="s">
        <v>3540</v>
      </c>
      <c r="H13" s="29" t="s">
        <v>3541</v>
      </c>
      <c r="I13" s="21"/>
      <c r="J13" s="93" t="b" cm="1">
        <f t="array" ref="J13">SUMPRODUCT( --ISNUMBER(SEARCH(TextCheck,F13)))&gt;0</f>
        <v>0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</row>
    <row r="14" spans="1:20" ht="15.75" customHeight="1" x14ac:dyDescent="0.2">
      <c r="A14" s="25" t="s">
        <v>3506</v>
      </c>
      <c r="B14" s="26"/>
      <c r="C14" s="26"/>
      <c r="D14" s="27" t="s">
        <v>3507</v>
      </c>
      <c r="E14" s="4" t="s">
        <v>3538</v>
      </c>
      <c r="F14" s="26" t="s">
        <v>3542</v>
      </c>
      <c r="G14" s="28" t="s">
        <v>3534</v>
      </c>
      <c r="H14" s="29" t="s">
        <v>3543</v>
      </c>
      <c r="I14" s="21"/>
      <c r="J14" s="93" t="b" cm="1">
        <f t="array" ref="J14">SUMPRODUCT( --ISNUMBER(SEARCH(TextCheck,F14)))&gt;0</f>
        <v>0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</row>
    <row r="15" spans="1:20" ht="15.75" customHeight="1" x14ac:dyDescent="0.2">
      <c r="A15" s="25" t="s">
        <v>3506</v>
      </c>
      <c r="B15" s="26"/>
      <c r="C15" s="26"/>
      <c r="D15" s="27" t="s">
        <v>3507</v>
      </c>
      <c r="E15" s="4" t="s">
        <v>3538</v>
      </c>
      <c r="F15" s="26" t="s">
        <v>3544</v>
      </c>
      <c r="G15" s="74">
        <v>35833</v>
      </c>
      <c r="H15" s="28" t="s">
        <v>3545</v>
      </c>
      <c r="I15" s="21"/>
      <c r="J15" s="93" t="b" cm="1">
        <f t="array" ref="J15">SUMPRODUCT( --ISNUMBER(SEARCH(TextCheck,F15)))&gt;0</f>
        <v>0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</row>
    <row r="16" spans="1:20" ht="15.75" customHeight="1" x14ac:dyDescent="0.2">
      <c r="A16" s="25" t="s">
        <v>3506</v>
      </c>
      <c r="B16" s="26"/>
      <c r="C16" s="26"/>
      <c r="D16" s="27" t="s">
        <v>3507</v>
      </c>
      <c r="E16" s="4" t="s">
        <v>3538</v>
      </c>
      <c r="F16" s="26" t="s">
        <v>3546</v>
      </c>
      <c r="G16" s="28" t="s">
        <v>3547</v>
      </c>
      <c r="H16" s="28" t="s">
        <v>3548</v>
      </c>
      <c r="I16" s="21"/>
      <c r="J16" s="93" t="b" cm="1">
        <f t="array" ref="J16">SUMPRODUCT( --ISNUMBER(SEARCH(TextCheck,F16)))&gt;0</f>
        <v>0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</row>
    <row r="17" spans="1:20" ht="15.75" customHeight="1" x14ac:dyDescent="0.2">
      <c r="A17" s="25" t="s">
        <v>3506</v>
      </c>
      <c r="B17" s="26"/>
      <c r="C17" s="26"/>
      <c r="D17" s="27" t="s">
        <v>3507</v>
      </c>
      <c r="E17" s="4" t="s">
        <v>3538</v>
      </c>
      <c r="F17" s="26" t="s">
        <v>3549</v>
      </c>
      <c r="G17" s="28" t="s">
        <v>3525</v>
      </c>
      <c r="H17" s="28" t="s">
        <v>3550</v>
      </c>
      <c r="I17" s="21"/>
      <c r="J17" s="93" t="b" cm="1">
        <f t="array" ref="J17">SUMPRODUCT( --ISNUMBER(SEARCH(TextCheck,F17)))&gt;0</f>
        <v>0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</row>
    <row r="18" spans="1:20" ht="15.75" customHeight="1" x14ac:dyDescent="0.2">
      <c r="A18" s="25" t="s">
        <v>3506</v>
      </c>
      <c r="B18" s="26"/>
      <c r="C18" s="26"/>
      <c r="D18" s="27" t="s">
        <v>3507</v>
      </c>
      <c r="E18" s="4" t="s">
        <v>3538</v>
      </c>
      <c r="F18" s="26" t="s">
        <v>3551</v>
      </c>
      <c r="G18" s="28" t="s">
        <v>2284</v>
      </c>
      <c r="H18" s="28" t="s">
        <v>1948</v>
      </c>
      <c r="I18" s="21"/>
      <c r="J18" s="93" t="b" cm="1">
        <f t="array" ref="J18">SUMPRODUCT( --ISNUMBER(SEARCH(TextCheck,F18)))&gt;0</f>
        <v>0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</row>
    <row r="19" spans="1:20" ht="15.75" customHeight="1" x14ac:dyDescent="0.2">
      <c r="A19" s="25" t="s">
        <v>3506</v>
      </c>
      <c r="B19" s="26"/>
      <c r="C19" s="26"/>
      <c r="D19" s="27" t="s">
        <v>3507</v>
      </c>
      <c r="E19" s="4" t="s">
        <v>3552</v>
      </c>
      <c r="F19" s="26" t="s">
        <v>3553</v>
      </c>
      <c r="G19" s="28" t="s">
        <v>3554</v>
      </c>
      <c r="H19" s="29" t="s">
        <v>3555</v>
      </c>
      <c r="I19" s="21"/>
      <c r="J19" s="93" t="b" cm="1">
        <f t="array" ref="J19">SUMPRODUCT( --ISNUMBER(SEARCH(TextCheck,F19)))&gt;0</f>
        <v>0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</row>
    <row r="20" spans="1:20" ht="15.75" customHeight="1" x14ac:dyDescent="0.2">
      <c r="A20" s="25" t="s">
        <v>3506</v>
      </c>
      <c r="B20" s="26" t="s">
        <v>3515</v>
      </c>
      <c r="C20" s="26"/>
      <c r="D20" s="27" t="s">
        <v>3507</v>
      </c>
      <c r="E20" s="4" t="s">
        <v>3556</v>
      </c>
      <c r="F20" s="30" t="s">
        <v>3557</v>
      </c>
      <c r="G20" s="28" t="s">
        <v>995</v>
      </c>
      <c r="H20" s="29"/>
      <c r="I20" s="21"/>
      <c r="J20" s="93" t="b" cm="1">
        <f t="array" ref="J20">SUMPRODUCT( --ISNUMBER(SEARCH(TextCheck,F20)))&gt;0</f>
        <v>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</row>
    <row r="21" spans="1:20" ht="15.75" customHeight="1" x14ac:dyDescent="0.2">
      <c r="A21" s="25" t="s">
        <v>3506</v>
      </c>
      <c r="B21" s="26"/>
      <c r="C21" s="26"/>
      <c r="D21" s="27" t="s">
        <v>3507</v>
      </c>
      <c r="E21" s="4" t="s">
        <v>3556</v>
      </c>
      <c r="F21" s="26" t="s">
        <v>3558</v>
      </c>
      <c r="G21" s="28" t="s">
        <v>3525</v>
      </c>
      <c r="H21" s="29"/>
      <c r="I21" s="21"/>
      <c r="J21" s="93" t="b" cm="1">
        <f t="array" ref="J21">SUMPRODUCT( --ISNUMBER(SEARCH(TextCheck,F21)))&gt;0</f>
        <v>0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</row>
    <row r="22" spans="1:20" ht="15.75" customHeight="1" x14ac:dyDescent="0.2">
      <c r="A22" s="25" t="s">
        <v>3506</v>
      </c>
      <c r="B22" s="26" t="s">
        <v>3515</v>
      </c>
      <c r="C22" s="26"/>
      <c r="D22" s="27" t="s">
        <v>3507</v>
      </c>
      <c r="E22" s="4" t="s">
        <v>3556</v>
      </c>
      <c r="F22" s="26" t="s">
        <v>3559</v>
      </c>
      <c r="G22" s="28" t="s">
        <v>2932</v>
      </c>
      <c r="H22" s="28"/>
      <c r="I22" s="16"/>
      <c r="J22" s="93" t="b" cm="1">
        <f t="array" ref="J22">SUMPRODUCT( --ISNUMBER(SEARCH(TextCheck,F22)))&gt;0</f>
        <v>0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</row>
    <row r="23" spans="1:20" ht="15.75" customHeight="1" x14ac:dyDescent="0.2">
      <c r="A23" s="25" t="s">
        <v>3506</v>
      </c>
      <c r="B23" s="26"/>
      <c r="C23" s="26"/>
      <c r="D23" s="27" t="s">
        <v>3507</v>
      </c>
      <c r="E23" s="4" t="s">
        <v>3556</v>
      </c>
      <c r="F23" s="26" t="s">
        <v>3560</v>
      </c>
      <c r="G23" s="28" t="s">
        <v>3561</v>
      </c>
      <c r="H23" s="28" t="s">
        <v>3562</v>
      </c>
      <c r="I23" s="21"/>
      <c r="J23" s="93" t="b" cm="1">
        <f t="array" ref="J23">SUMPRODUCT( --ISNUMBER(SEARCH(TextCheck,F23)))&gt;0</f>
        <v>0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</row>
    <row r="24" spans="1:20" ht="15.75" customHeight="1" x14ac:dyDescent="0.2">
      <c r="A24" s="25" t="s">
        <v>3506</v>
      </c>
      <c r="B24" s="26"/>
      <c r="C24" s="26"/>
      <c r="D24" s="27" t="s">
        <v>3507</v>
      </c>
      <c r="E24" s="4" t="s">
        <v>3556</v>
      </c>
      <c r="F24" s="26" t="s">
        <v>3563</v>
      </c>
      <c r="G24" s="28" t="s">
        <v>3561</v>
      </c>
      <c r="H24" s="28"/>
      <c r="I24" s="21"/>
      <c r="J24" s="93" t="b" cm="1">
        <f t="array" ref="J24">SUMPRODUCT( --ISNUMBER(SEARCH(TextCheck,F24)))&gt;0</f>
        <v>0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</row>
    <row r="25" spans="1:20" ht="15.75" customHeight="1" x14ac:dyDescent="0.2">
      <c r="A25" s="25" t="s">
        <v>3506</v>
      </c>
      <c r="B25" s="26"/>
      <c r="C25" s="26"/>
      <c r="D25" s="27" t="s">
        <v>3507</v>
      </c>
      <c r="E25" s="4" t="s">
        <v>3556</v>
      </c>
      <c r="F25" s="27" t="s">
        <v>3564</v>
      </c>
      <c r="G25" s="28" t="s">
        <v>2284</v>
      </c>
      <c r="H25" s="29"/>
      <c r="I25" s="21"/>
      <c r="J25" s="93" t="b" cm="1">
        <f t="array" ref="J25">SUMPRODUCT( --ISNUMBER(SEARCH(TextCheck,F25)))&gt;0</f>
        <v>0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</row>
    <row r="26" spans="1:20" ht="15.75" customHeight="1" x14ac:dyDescent="0.2">
      <c r="A26" s="25" t="s">
        <v>3506</v>
      </c>
      <c r="B26" s="26" t="s">
        <v>3515</v>
      </c>
      <c r="C26" s="26"/>
      <c r="D26" s="27" t="s">
        <v>3507</v>
      </c>
      <c r="E26" s="4" t="s">
        <v>3565</v>
      </c>
      <c r="F26" s="26" t="s">
        <v>3566</v>
      </c>
      <c r="G26" s="28" t="s">
        <v>3567</v>
      </c>
      <c r="H26" s="29"/>
      <c r="I26" s="21"/>
      <c r="J26" s="93" t="b" cm="1">
        <f t="array" ref="J26">SUMPRODUCT( --ISNUMBER(SEARCH(TextCheck,F26)))&gt;0</f>
        <v>0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</row>
    <row r="27" spans="1:20" ht="15.75" customHeight="1" x14ac:dyDescent="0.2">
      <c r="A27" s="25" t="s">
        <v>3506</v>
      </c>
      <c r="B27" s="26"/>
      <c r="C27" s="26"/>
      <c r="D27" s="27" t="s">
        <v>3507</v>
      </c>
      <c r="E27" s="4" t="s">
        <v>3568</v>
      </c>
      <c r="F27" s="27" t="s">
        <v>3569</v>
      </c>
      <c r="G27" s="28" t="s">
        <v>1616</v>
      </c>
      <c r="H27" s="28"/>
      <c r="I27" s="21"/>
      <c r="J27" s="93" t="b" cm="1">
        <f t="array" ref="J27">SUMPRODUCT( --ISNUMBER(SEARCH(TextCheck,F27)))&gt;0</f>
        <v>0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</row>
    <row r="28" spans="1:20" ht="15.75" customHeight="1" x14ac:dyDescent="0.2">
      <c r="A28" s="31" t="s">
        <v>3570</v>
      </c>
      <c r="B28" s="27" t="s">
        <v>3515</v>
      </c>
      <c r="C28" s="26"/>
      <c r="D28" s="26" t="s">
        <v>3571</v>
      </c>
      <c r="E28" s="4" t="s">
        <v>3508</v>
      </c>
      <c r="F28" s="26" t="s">
        <v>3572</v>
      </c>
      <c r="G28" s="28" t="s">
        <v>3573</v>
      </c>
      <c r="H28" s="28" t="s">
        <v>3574</v>
      </c>
      <c r="I28" s="21"/>
      <c r="J28" s="93" t="b" cm="1">
        <f t="array" ref="J28">SUMPRODUCT( --ISNUMBER(SEARCH(TextCheck,F28)))&gt;0</f>
        <v>1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</row>
    <row r="29" spans="1:20" ht="15.75" customHeight="1" x14ac:dyDescent="0.2">
      <c r="A29" s="31" t="s">
        <v>3570</v>
      </c>
      <c r="B29" s="27" t="s">
        <v>3515</v>
      </c>
      <c r="C29" s="26"/>
      <c r="D29" s="26" t="s">
        <v>3571</v>
      </c>
      <c r="E29" s="4" t="s">
        <v>3287</v>
      </c>
      <c r="F29" s="26" t="s">
        <v>3575</v>
      </c>
      <c r="G29" s="28" t="s">
        <v>228</v>
      </c>
      <c r="H29" s="29" t="s">
        <v>3576</v>
      </c>
      <c r="I29" s="21"/>
      <c r="J29" s="93" t="b" cm="1">
        <f t="array" ref="J29">SUMPRODUCT( --ISNUMBER(SEARCH(TextCheck,F29)))&gt;0</f>
        <v>0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</row>
    <row r="30" spans="1:20" ht="15.75" customHeight="1" x14ac:dyDescent="0.2">
      <c r="A30" s="31" t="s">
        <v>3570</v>
      </c>
      <c r="B30" s="26"/>
      <c r="C30" s="26"/>
      <c r="D30" s="26" t="s">
        <v>3571</v>
      </c>
      <c r="E30" s="4" t="s">
        <v>3516</v>
      </c>
      <c r="F30" s="26" t="s">
        <v>395</v>
      </c>
      <c r="G30" s="28" t="s">
        <v>3528</v>
      </c>
      <c r="H30" s="29" t="s">
        <v>3514</v>
      </c>
      <c r="I30" s="21"/>
      <c r="J30" s="93" t="b" cm="1">
        <f t="array" ref="J30">SUMPRODUCT( --ISNUMBER(SEARCH(TextCheck,F30)))&gt;0</f>
        <v>0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</row>
    <row r="31" spans="1:20" ht="15.75" customHeight="1" x14ac:dyDescent="0.2">
      <c r="A31" s="31" t="s">
        <v>3570</v>
      </c>
      <c r="B31" s="26"/>
      <c r="C31" s="26"/>
      <c r="D31" s="26" t="s">
        <v>3571</v>
      </c>
      <c r="E31" s="4" t="s">
        <v>3519</v>
      </c>
      <c r="F31" s="26" t="s">
        <v>709</v>
      </c>
      <c r="G31" s="28" t="s">
        <v>3577</v>
      </c>
      <c r="H31" s="29" t="s">
        <v>3518</v>
      </c>
      <c r="I31" s="21"/>
      <c r="J31" s="93" t="b" cm="1">
        <f t="array" ref="J31">SUMPRODUCT( --ISNUMBER(SEARCH(TextCheck,F31)))&gt;0</f>
        <v>0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</row>
    <row r="32" spans="1:20" ht="15.75" customHeight="1" x14ac:dyDescent="0.2">
      <c r="A32" s="31" t="s">
        <v>3570</v>
      </c>
      <c r="B32" s="26"/>
      <c r="C32" s="26"/>
      <c r="D32" s="26" t="s">
        <v>3571</v>
      </c>
      <c r="E32" s="4" t="s">
        <v>3523</v>
      </c>
      <c r="F32" s="26" t="s">
        <v>3578</v>
      </c>
      <c r="G32" s="28" t="s">
        <v>3525</v>
      </c>
      <c r="H32" s="28" t="s">
        <v>3579</v>
      </c>
      <c r="I32" s="21"/>
      <c r="J32" s="93" t="b" cm="1">
        <f t="array" ref="J32">SUMPRODUCT( --ISNUMBER(SEARCH(TextCheck,F32)))&gt;0</f>
        <v>0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</row>
    <row r="33" spans="1:20" ht="15.75" customHeight="1" x14ac:dyDescent="0.2">
      <c r="A33" s="31" t="s">
        <v>3570</v>
      </c>
      <c r="B33" s="26"/>
      <c r="C33" s="26"/>
      <c r="D33" s="26" t="s">
        <v>3571</v>
      </c>
      <c r="E33" s="4" t="s">
        <v>3526</v>
      </c>
      <c r="F33" s="26" t="s">
        <v>3580</v>
      </c>
      <c r="G33" s="28" t="s">
        <v>3581</v>
      </c>
      <c r="H33" s="29" t="s">
        <v>3582</v>
      </c>
      <c r="I33" s="21"/>
      <c r="J33" s="93" t="b" cm="1">
        <f t="array" ref="J33">SUMPRODUCT( --ISNUMBER(SEARCH(TextCheck,F33)))&gt;0</f>
        <v>0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</row>
    <row r="34" spans="1:20" ht="15.75" customHeight="1" x14ac:dyDescent="0.2">
      <c r="A34" s="31" t="s">
        <v>3570</v>
      </c>
      <c r="B34" s="26"/>
      <c r="C34" s="26"/>
      <c r="D34" s="26" t="s">
        <v>3571</v>
      </c>
      <c r="E34" s="4" t="s">
        <v>3526</v>
      </c>
      <c r="F34" s="26" t="s">
        <v>3583</v>
      </c>
      <c r="G34" s="28" t="s">
        <v>3584</v>
      </c>
      <c r="H34" s="29" t="s">
        <v>3585</v>
      </c>
      <c r="I34" s="21"/>
      <c r="J34" s="93" t="b" cm="1">
        <f t="array" ref="J34">SUMPRODUCT( --ISNUMBER(SEARCH(TextCheck,F34)))&gt;0</f>
        <v>0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</row>
    <row r="35" spans="1:20" ht="15.75" customHeight="1" x14ac:dyDescent="0.2">
      <c r="A35" s="31" t="s">
        <v>3570</v>
      </c>
      <c r="B35" s="26"/>
      <c r="C35" s="26"/>
      <c r="D35" s="26" t="s">
        <v>3571</v>
      </c>
      <c r="E35" s="4" t="s">
        <v>3526</v>
      </c>
      <c r="F35" s="26" t="s">
        <v>3586</v>
      </c>
      <c r="G35" s="28" t="s">
        <v>3587</v>
      </c>
      <c r="H35" s="29"/>
      <c r="I35" s="21"/>
      <c r="J35" s="93" t="b" cm="1">
        <f t="array" ref="J35">SUMPRODUCT( --ISNUMBER(SEARCH(TextCheck,F35)))&gt;0</f>
        <v>0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</row>
    <row r="36" spans="1:20" ht="15.75" customHeight="1" x14ac:dyDescent="0.2">
      <c r="A36" s="31" t="s">
        <v>3570</v>
      </c>
      <c r="B36" s="26" t="s">
        <v>3515</v>
      </c>
      <c r="C36" s="26"/>
      <c r="D36" s="26" t="s">
        <v>3571</v>
      </c>
      <c r="E36" s="4" t="s">
        <v>3526</v>
      </c>
      <c r="F36" s="26" t="s">
        <v>3588</v>
      </c>
      <c r="G36" s="28" t="s">
        <v>3589</v>
      </c>
      <c r="H36" s="29"/>
      <c r="I36" s="21"/>
      <c r="J36" s="93" t="b" cm="1">
        <f t="array" ref="J36">SUMPRODUCT( --ISNUMBER(SEARCH(TextCheck,F36)))&gt;0</f>
        <v>0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</row>
    <row r="37" spans="1:20" ht="15.75" customHeight="1" x14ac:dyDescent="0.2">
      <c r="A37" s="31" t="s">
        <v>3570</v>
      </c>
      <c r="B37" s="26"/>
      <c r="C37" s="26"/>
      <c r="D37" s="26" t="s">
        <v>3571</v>
      </c>
      <c r="E37" s="4" t="s">
        <v>3526</v>
      </c>
      <c r="F37" s="26" t="s">
        <v>3590</v>
      </c>
      <c r="G37" s="28" t="s">
        <v>3591</v>
      </c>
      <c r="H37" s="29"/>
      <c r="I37" s="25"/>
      <c r="J37" s="93" t="b" cm="1">
        <f t="array" ref="J37">SUMPRODUCT( --ISNUMBER(SEARCH(TextCheck,F37)))&gt;0</f>
        <v>0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</row>
    <row r="38" spans="1:20" ht="15.75" customHeight="1" x14ac:dyDescent="0.2">
      <c r="A38" s="31" t="s">
        <v>3570</v>
      </c>
      <c r="B38" s="26"/>
      <c r="C38" s="26"/>
      <c r="D38" s="26" t="s">
        <v>3571</v>
      </c>
      <c r="E38" s="4" t="s">
        <v>3526</v>
      </c>
      <c r="F38" s="26" t="s">
        <v>3592</v>
      </c>
      <c r="G38" s="28" t="s">
        <v>3593</v>
      </c>
      <c r="H38" s="29"/>
      <c r="I38" s="21"/>
      <c r="J38" s="93" t="b" cm="1">
        <f t="array" ref="J38">SUMPRODUCT( --ISNUMBER(SEARCH(TextCheck,F38)))&gt;0</f>
        <v>0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</row>
    <row r="39" spans="1:20" ht="15.75" customHeight="1" x14ac:dyDescent="0.2">
      <c r="A39" s="31" t="s">
        <v>3570</v>
      </c>
      <c r="B39" s="26"/>
      <c r="C39" s="26"/>
      <c r="D39" s="26" t="s">
        <v>3571</v>
      </c>
      <c r="E39" s="4" t="s">
        <v>3538</v>
      </c>
      <c r="F39" s="26" t="s">
        <v>3594</v>
      </c>
      <c r="G39" s="28" t="s">
        <v>3595</v>
      </c>
      <c r="H39" s="29" t="s">
        <v>1965</v>
      </c>
      <c r="I39" s="21"/>
      <c r="J39" s="93" t="b" cm="1">
        <f t="array" ref="J39">SUMPRODUCT( --ISNUMBER(SEARCH(TextCheck,F39)))&gt;0</f>
        <v>0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</row>
    <row r="40" spans="1:20" ht="15.75" customHeight="1" x14ac:dyDescent="0.2">
      <c r="A40" s="31" t="s">
        <v>3570</v>
      </c>
      <c r="B40" s="26"/>
      <c r="C40" s="26"/>
      <c r="D40" s="26" t="s">
        <v>3571</v>
      </c>
      <c r="E40" s="4" t="s">
        <v>3538</v>
      </c>
      <c r="F40" s="26" t="s">
        <v>3596</v>
      </c>
      <c r="G40" s="28" t="s">
        <v>3597</v>
      </c>
      <c r="H40" s="29" t="s">
        <v>3598</v>
      </c>
      <c r="I40" s="21"/>
      <c r="J40" s="93" t="b" cm="1">
        <f t="array" ref="J40">SUMPRODUCT( --ISNUMBER(SEARCH(TextCheck,F40)))&gt;0</f>
        <v>0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</row>
    <row r="41" spans="1:20" ht="15.75" customHeight="1" x14ac:dyDescent="0.2">
      <c r="A41" s="31" t="s">
        <v>3570</v>
      </c>
      <c r="B41" s="26" t="s">
        <v>3515</v>
      </c>
      <c r="C41" s="26"/>
      <c r="D41" s="26" t="s">
        <v>3571</v>
      </c>
      <c r="E41" s="4" t="s">
        <v>3538</v>
      </c>
      <c r="F41" s="26" t="s">
        <v>3599</v>
      </c>
      <c r="G41" s="28" t="s">
        <v>3525</v>
      </c>
      <c r="H41" s="29" t="s">
        <v>3600</v>
      </c>
      <c r="I41" s="21"/>
      <c r="J41" s="93" t="b" cm="1">
        <f t="array" ref="J41">SUMPRODUCT( --ISNUMBER(SEARCH(TextCheck,F41)))&gt;0</f>
        <v>0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</row>
    <row r="42" spans="1:20" ht="15.75" customHeight="1" x14ac:dyDescent="0.2">
      <c r="A42" s="31" t="s">
        <v>3570</v>
      </c>
      <c r="B42" s="26"/>
      <c r="C42" s="26"/>
      <c r="D42" s="26" t="s">
        <v>3571</v>
      </c>
      <c r="E42" s="4" t="s">
        <v>3538</v>
      </c>
      <c r="F42" s="26" t="s">
        <v>3601</v>
      </c>
      <c r="G42" s="28" t="s">
        <v>3525</v>
      </c>
      <c r="H42" s="29" t="s">
        <v>3602</v>
      </c>
      <c r="I42" s="21"/>
      <c r="J42" s="93" t="b" cm="1">
        <f t="array" ref="J42">SUMPRODUCT( --ISNUMBER(SEARCH(TextCheck,F42)))&gt;0</f>
        <v>0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</row>
    <row r="43" spans="1:20" ht="15.75" customHeight="1" x14ac:dyDescent="0.2">
      <c r="A43" s="31" t="s">
        <v>3570</v>
      </c>
      <c r="B43" s="26"/>
      <c r="C43" s="26"/>
      <c r="D43" s="26" t="s">
        <v>3571</v>
      </c>
      <c r="E43" s="4" t="s">
        <v>3538</v>
      </c>
      <c r="F43" s="26" t="s">
        <v>3603</v>
      </c>
      <c r="G43" s="28" t="s">
        <v>3593</v>
      </c>
      <c r="H43" s="28" t="s">
        <v>3604</v>
      </c>
      <c r="I43" s="21"/>
      <c r="J43" s="93" t="b" cm="1">
        <f t="array" ref="J43">SUMPRODUCT( --ISNUMBER(SEARCH(TextCheck,F43)))&gt;0</f>
        <v>0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</row>
    <row r="44" spans="1:20" ht="15.75" customHeight="1" x14ac:dyDescent="0.2">
      <c r="A44" s="31" t="s">
        <v>3570</v>
      </c>
      <c r="B44" s="26"/>
      <c r="C44" s="26"/>
      <c r="D44" s="26" t="s">
        <v>3571</v>
      </c>
      <c r="E44" s="4" t="s">
        <v>3538</v>
      </c>
      <c r="F44" s="26" t="s">
        <v>3605</v>
      </c>
      <c r="G44" s="28"/>
      <c r="H44" s="28" t="s">
        <v>3606</v>
      </c>
      <c r="I44" s="21"/>
      <c r="J44" s="93" t="b" cm="1">
        <f t="array" ref="J44">SUMPRODUCT( --ISNUMBER(SEARCH(TextCheck,F44)))&gt;0</f>
        <v>0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</row>
    <row r="45" spans="1:20" ht="15.75" customHeight="1" x14ac:dyDescent="0.2">
      <c r="A45" s="31" t="s">
        <v>3570</v>
      </c>
      <c r="B45" s="27" t="s">
        <v>3515</v>
      </c>
      <c r="C45" s="26"/>
      <c r="D45" s="26" t="s">
        <v>3571</v>
      </c>
      <c r="E45" s="4" t="s">
        <v>3552</v>
      </c>
      <c r="F45" s="26" t="s">
        <v>3607</v>
      </c>
      <c r="G45" s="28" t="s">
        <v>3587</v>
      </c>
      <c r="H45" s="29" t="s">
        <v>1314</v>
      </c>
      <c r="I45" s="21"/>
      <c r="J45" s="93" t="b" cm="1">
        <f t="array" ref="J45">SUMPRODUCT( --ISNUMBER(SEARCH(TextCheck,F45)))&gt;0</f>
        <v>1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</row>
    <row r="46" spans="1:20" ht="15.75" customHeight="1" x14ac:dyDescent="0.2">
      <c r="A46" s="31" t="s">
        <v>3570</v>
      </c>
      <c r="B46" s="27" t="s">
        <v>3515</v>
      </c>
      <c r="C46" s="26"/>
      <c r="D46" s="26" t="s">
        <v>3571</v>
      </c>
      <c r="E46" s="4" t="s">
        <v>3608</v>
      </c>
      <c r="F46" s="26" t="s">
        <v>3609</v>
      </c>
      <c r="G46" s="28" t="s">
        <v>3610</v>
      </c>
      <c r="H46" s="29"/>
      <c r="I46" s="21"/>
      <c r="J46" s="93" t="b" cm="1">
        <f t="array" ref="J46">SUMPRODUCT( --ISNUMBER(SEARCH(TextCheck,F46)))&gt;0</f>
        <v>0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</row>
    <row r="47" spans="1:20" ht="15.75" customHeight="1" x14ac:dyDescent="0.2">
      <c r="A47" s="31" t="s">
        <v>3570</v>
      </c>
      <c r="B47" s="26"/>
      <c r="C47" s="26"/>
      <c r="D47" s="26" t="s">
        <v>3571</v>
      </c>
      <c r="E47" s="4" t="s">
        <v>3608</v>
      </c>
      <c r="F47" s="26" t="s">
        <v>3611</v>
      </c>
      <c r="G47" s="28"/>
      <c r="H47" s="29"/>
      <c r="I47" s="21"/>
      <c r="J47" s="93" t="b" cm="1">
        <f t="array" ref="J47">SUMPRODUCT( --ISNUMBER(SEARCH(TextCheck,F47)))&gt;0</f>
        <v>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</row>
    <row r="48" spans="1:20" ht="15.75" customHeight="1" x14ac:dyDescent="0.2">
      <c r="A48" s="31" t="s">
        <v>3570</v>
      </c>
      <c r="B48" s="26"/>
      <c r="C48" s="26"/>
      <c r="D48" s="26" t="s">
        <v>3571</v>
      </c>
      <c r="E48" s="4" t="s">
        <v>3608</v>
      </c>
      <c r="F48" s="26" t="s">
        <v>3612</v>
      </c>
      <c r="G48" s="28" t="s">
        <v>2271</v>
      </c>
      <c r="H48" s="29" t="s">
        <v>2883</v>
      </c>
      <c r="I48" s="21"/>
      <c r="J48" s="93" t="b" cm="1">
        <f t="array" ref="J48">SUMPRODUCT( --ISNUMBER(SEARCH(TextCheck,F48)))&gt;0</f>
        <v>0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</row>
    <row r="49" spans="1:20" ht="15.75" customHeight="1" x14ac:dyDescent="0.2">
      <c r="A49" s="31" t="s">
        <v>3570</v>
      </c>
      <c r="B49" s="26"/>
      <c r="C49" s="26"/>
      <c r="D49" s="26" t="s">
        <v>3571</v>
      </c>
      <c r="E49" s="4" t="s">
        <v>3608</v>
      </c>
      <c r="F49" s="26" t="s">
        <v>3613</v>
      </c>
      <c r="G49" s="28" t="s">
        <v>3614</v>
      </c>
      <c r="H49" s="29"/>
      <c r="I49" s="21"/>
      <c r="J49" s="93" t="b" cm="1">
        <f t="array" ref="J49">SUMPRODUCT( --ISNUMBER(SEARCH(TextCheck,F49)))&gt;0</f>
        <v>0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</row>
    <row r="50" spans="1:20" ht="15.75" customHeight="1" x14ac:dyDescent="0.2">
      <c r="A50" s="31" t="s">
        <v>3570</v>
      </c>
      <c r="B50" s="27" t="s">
        <v>3515</v>
      </c>
      <c r="C50" s="26"/>
      <c r="D50" s="26" t="s">
        <v>3571</v>
      </c>
      <c r="E50" s="4" t="s">
        <v>3608</v>
      </c>
      <c r="F50" s="26" t="s">
        <v>3615</v>
      </c>
      <c r="G50" s="28" t="s">
        <v>3616</v>
      </c>
      <c r="H50" s="29"/>
      <c r="I50" s="21"/>
      <c r="J50" s="93" t="b" cm="1">
        <f t="array" ref="J50">SUMPRODUCT( --ISNUMBER(SEARCH(TextCheck,F50)))&gt;0</f>
        <v>0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</row>
    <row r="51" spans="1:20" ht="15.75" customHeight="1" x14ac:dyDescent="0.2">
      <c r="A51" s="31" t="s">
        <v>3570</v>
      </c>
      <c r="B51" s="26"/>
      <c r="C51" s="26"/>
      <c r="D51" s="26" t="s">
        <v>3571</v>
      </c>
      <c r="E51" s="4" t="s">
        <v>3565</v>
      </c>
      <c r="F51" s="26" t="s">
        <v>3617</v>
      </c>
      <c r="G51" s="28" t="s">
        <v>3528</v>
      </c>
      <c r="H51" s="29"/>
      <c r="I51" s="21"/>
      <c r="J51" s="93" t="b" cm="1">
        <f t="array" ref="J51">SUMPRODUCT( --ISNUMBER(SEARCH(TextCheck,F51)))&gt;0</f>
        <v>0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</row>
    <row r="52" spans="1:20" ht="15.75" customHeight="1" x14ac:dyDescent="0.2">
      <c r="A52" s="31" t="s">
        <v>3570</v>
      </c>
      <c r="B52" s="26"/>
      <c r="C52" s="26"/>
      <c r="D52" s="26" t="s">
        <v>3571</v>
      </c>
      <c r="E52" s="4" t="s">
        <v>3568</v>
      </c>
      <c r="F52" s="26" t="s">
        <v>3569</v>
      </c>
      <c r="G52" s="28" t="s">
        <v>1616</v>
      </c>
      <c r="H52" s="29"/>
      <c r="I52" s="21"/>
      <c r="J52" s="93" t="b" cm="1">
        <f t="array" ref="J52">SUMPRODUCT( --ISNUMBER(SEARCH(TextCheck,F52)))&gt;0</f>
        <v>0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</row>
    <row r="53" spans="1:20" ht="15.75" customHeight="1" x14ac:dyDescent="0.2">
      <c r="A53" s="31" t="s">
        <v>3618</v>
      </c>
      <c r="B53" s="26"/>
      <c r="C53" s="26"/>
      <c r="D53" s="26" t="s">
        <v>3619</v>
      </c>
      <c r="E53" s="4" t="s">
        <v>3508</v>
      </c>
      <c r="F53" s="26" t="s">
        <v>3620</v>
      </c>
      <c r="G53" s="28" t="s">
        <v>1393</v>
      </c>
      <c r="H53" s="29" t="s">
        <v>3621</v>
      </c>
      <c r="I53" s="21"/>
      <c r="J53" s="93" t="b" cm="1">
        <f t="array" ref="J53">SUMPRODUCT( --ISNUMBER(SEARCH(TextCheck,F53)))&gt;0</f>
        <v>1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</row>
    <row r="54" spans="1:20" ht="15.75" customHeight="1" x14ac:dyDescent="0.2">
      <c r="A54" s="31" t="s">
        <v>3618</v>
      </c>
      <c r="B54" s="26"/>
      <c r="C54" s="26"/>
      <c r="D54" s="26" t="s">
        <v>3619</v>
      </c>
      <c r="E54" s="4" t="s">
        <v>3287</v>
      </c>
      <c r="F54" s="26" t="s">
        <v>3622</v>
      </c>
      <c r="G54" s="28" t="s">
        <v>2071</v>
      </c>
      <c r="H54" s="29"/>
      <c r="I54" s="21"/>
      <c r="J54" s="93" t="b" cm="1">
        <f t="array" ref="J54">SUMPRODUCT( --ISNUMBER(SEARCH(TextCheck,F54)))&gt;0</f>
        <v>0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</row>
    <row r="55" spans="1:20" ht="15.75" customHeight="1" x14ac:dyDescent="0.2">
      <c r="A55" s="31" t="s">
        <v>3618</v>
      </c>
      <c r="B55" s="26"/>
      <c r="C55" s="26"/>
      <c r="D55" s="26" t="s">
        <v>3619</v>
      </c>
      <c r="E55" s="4" t="s">
        <v>3287</v>
      </c>
      <c r="F55" s="26" t="s">
        <v>3623</v>
      </c>
      <c r="G55" s="29" t="s">
        <v>2106</v>
      </c>
      <c r="H55" s="29"/>
      <c r="I55" s="21"/>
      <c r="J55" s="93" t="b" cm="1">
        <f t="array" ref="J55">SUMPRODUCT( --ISNUMBER(SEARCH(TextCheck,F55)))&gt;0</f>
        <v>0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</row>
    <row r="56" spans="1:20" ht="15.75" customHeight="1" x14ac:dyDescent="0.2">
      <c r="A56" s="31" t="s">
        <v>3618</v>
      </c>
      <c r="B56" s="26"/>
      <c r="C56" s="26"/>
      <c r="D56" s="26" t="s">
        <v>3619</v>
      </c>
      <c r="E56" s="4" t="s">
        <v>3519</v>
      </c>
      <c r="F56" s="26" t="s">
        <v>3624</v>
      </c>
      <c r="G56" s="28" t="s">
        <v>2071</v>
      </c>
      <c r="H56" s="29"/>
      <c r="I56" s="21"/>
      <c r="J56" s="93" t="b" cm="1">
        <f t="array" ref="J56">SUMPRODUCT( --ISNUMBER(SEARCH(TextCheck,F56)))&gt;0</f>
        <v>0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</row>
    <row r="57" spans="1:20" ht="15.75" customHeight="1" x14ac:dyDescent="0.2">
      <c r="A57" s="31" t="s">
        <v>3618</v>
      </c>
      <c r="B57" s="26"/>
      <c r="C57" s="26"/>
      <c r="D57" s="26" t="s">
        <v>3619</v>
      </c>
      <c r="E57" s="4" t="s">
        <v>3519</v>
      </c>
      <c r="F57" s="26" t="s">
        <v>3625</v>
      </c>
      <c r="G57" s="28" t="s">
        <v>3013</v>
      </c>
      <c r="H57" s="29"/>
      <c r="I57" s="21"/>
      <c r="J57" s="93" t="b" cm="1">
        <f t="array" ref="J57">SUMPRODUCT( --ISNUMBER(SEARCH(TextCheck,F57)))&gt;0</f>
        <v>0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</row>
    <row r="58" spans="1:20" ht="15.75" customHeight="1" x14ac:dyDescent="0.2">
      <c r="A58" s="31" t="s">
        <v>3618</v>
      </c>
      <c r="B58" s="26"/>
      <c r="C58" s="26"/>
      <c r="D58" s="26" t="s">
        <v>3619</v>
      </c>
      <c r="E58" s="4" t="s">
        <v>3526</v>
      </c>
      <c r="F58" s="26" t="s">
        <v>3626</v>
      </c>
      <c r="G58" s="28" t="s">
        <v>3627</v>
      </c>
      <c r="H58" s="29"/>
      <c r="I58" s="21"/>
      <c r="J58" s="93" t="b" cm="1">
        <f t="array" ref="J58">SUMPRODUCT( --ISNUMBER(SEARCH(TextCheck,F58)))&gt;0</f>
        <v>0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</row>
    <row r="59" spans="1:20" ht="15.75" customHeight="1" x14ac:dyDescent="0.2">
      <c r="A59" s="31" t="s">
        <v>3618</v>
      </c>
      <c r="B59" s="27" t="s">
        <v>3515</v>
      </c>
      <c r="C59" s="26"/>
      <c r="D59" s="26" t="s">
        <v>3619</v>
      </c>
      <c r="E59" s="4" t="s">
        <v>3526</v>
      </c>
      <c r="F59" s="26" t="s">
        <v>3628</v>
      </c>
      <c r="G59" s="28" t="s">
        <v>2832</v>
      </c>
      <c r="H59" s="29"/>
      <c r="I59" s="21"/>
      <c r="J59" s="93" t="b" cm="1">
        <f t="array" ref="J59">SUMPRODUCT( --ISNUMBER(SEARCH(TextCheck,F59)))&gt;0</f>
        <v>0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</row>
    <row r="60" spans="1:20" ht="15.75" customHeight="1" x14ac:dyDescent="0.2">
      <c r="A60" s="31" t="s">
        <v>3618</v>
      </c>
      <c r="B60" s="26"/>
      <c r="C60" s="26"/>
      <c r="D60" s="26" t="s">
        <v>3619</v>
      </c>
      <c r="E60" s="4" t="s">
        <v>3526</v>
      </c>
      <c r="F60" s="27" t="s">
        <v>3629</v>
      </c>
      <c r="G60" s="28" t="s">
        <v>3630</v>
      </c>
      <c r="H60" s="29"/>
      <c r="I60" s="21"/>
      <c r="J60" s="93" t="b" cm="1">
        <f t="array" ref="J60">SUMPRODUCT( --ISNUMBER(SEARCH(TextCheck,F60)))&gt;0</f>
        <v>0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</row>
    <row r="61" spans="1:20" ht="15.75" customHeight="1" x14ac:dyDescent="0.2">
      <c r="A61" s="31" t="s">
        <v>3618</v>
      </c>
      <c r="B61" s="26"/>
      <c r="C61" s="26"/>
      <c r="D61" s="26" t="s">
        <v>3619</v>
      </c>
      <c r="E61" s="4" t="s">
        <v>3526</v>
      </c>
      <c r="F61" s="26" t="s">
        <v>3631</v>
      </c>
      <c r="G61" s="28" t="s">
        <v>2071</v>
      </c>
      <c r="H61" s="29"/>
      <c r="I61" s="21"/>
      <c r="J61" s="93" t="b" cm="1">
        <f t="array" ref="J61">SUMPRODUCT( --ISNUMBER(SEARCH(TextCheck,F61)))&gt;0</f>
        <v>0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</row>
    <row r="62" spans="1:20" ht="15.75" customHeight="1" x14ac:dyDescent="0.2">
      <c r="A62" s="31" t="s">
        <v>3618</v>
      </c>
      <c r="B62" s="26"/>
      <c r="C62" s="26"/>
      <c r="D62" s="26" t="s">
        <v>3619</v>
      </c>
      <c r="E62" s="4" t="s">
        <v>3526</v>
      </c>
      <c r="F62" s="26" t="s">
        <v>3632</v>
      </c>
      <c r="G62" s="28" t="s">
        <v>3013</v>
      </c>
      <c r="H62" s="29"/>
      <c r="I62" s="21"/>
      <c r="J62" s="93" t="b" cm="1">
        <f t="array" ref="J62">SUMPRODUCT( --ISNUMBER(SEARCH(TextCheck,F62)))&gt;0</f>
        <v>0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</row>
    <row r="63" spans="1:20" ht="15.75" customHeight="1" x14ac:dyDescent="0.2">
      <c r="A63" s="31" t="s">
        <v>3618</v>
      </c>
      <c r="B63" s="27" t="s">
        <v>3515</v>
      </c>
      <c r="C63" s="26"/>
      <c r="D63" s="26" t="s">
        <v>3619</v>
      </c>
      <c r="E63" s="4" t="s">
        <v>3633</v>
      </c>
      <c r="F63" s="26" t="s">
        <v>3634</v>
      </c>
      <c r="G63" s="29" t="s">
        <v>2071</v>
      </c>
      <c r="H63" s="29"/>
      <c r="I63" s="21"/>
      <c r="J63" s="93" t="b" cm="1">
        <f t="array" ref="J63">SUMPRODUCT( --ISNUMBER(SEARCH(TextCheck,F63)))&gt;0</f>
        <v>0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</row>
    <row r="64" spans="1:20" ht="15.75" customHeight="1" x14ac:dyDescent="0.2">
      <c r="A64" s="31" t="s">
        <v>3618</v>
      </c>
      <c r="B64" s="27" t="s">
        <v>3515</v>
      </c>
      <c r="C64" s="26"/>
      <c r="D64" s="26" t="s">
        <v>3619</v>
      </c>
      <c r="E64" s="4" t="s">
        <v>3538</v>
      </c>
      <c r="F64" s="26" t="s">
        <v>3635</v>
      </c>
      <c r="G64" s="28" t="s">
        <v>3636</v>
      </c>
      <c r="H64" s="29"/>
      <c r="I64" s="25"/>
      <c r="J64" s="93" t="b" cm="1">
        <f t="array" ref="J64">SUMPRODUCT( --ISNUMBER(SEARCH(TextCheck,F64)))&gt;0</f>
        <v>0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</row>
    <row r="65" spans="1:20" ht="15.75" customHeight="1" x14ac:dyDescent="0.2">
      <c r="A65" s="31" t="s">
        <v>3618</v>
      </c>
      <c r="B65" s="26"/>
      <c r="C65" s="26"/>
      <c r="D65" s="26" t="s">
        <v>3619</v>
      </c>
      <c r="E65" s="4" t="s">
        <v>3538</v>
      </c>
      <c r="F65" s="26" t="s">
        <v>3637</v>
      </c>
      <c r="G65" s="28" t="s">
        <v>3638</v>
      </c>
      <c r="H65" s="29"/>
      <c r="I65" s="21"/>
      <c r="J65" s="93" t="b" cm="1">
        <f t="array" ref="J65">SUMPRODUCT( --ISNUMBER(SEARCH(TextCheck,F65)))&gt;0</f>
        <v>0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</row>
    <row r="66" spans="1:20" ht="15.75" customHeight="1" x14ac:dyDescent="0.2">
      <c r="A66" s="31" t="s">
        <v>3618</v>
      </c>
      <c r="B66" s="26"/>
      <c r="C66" s="26"/>
      <c r="D66" s="26" t="s">
        <v>3619</v>
      </c>
      <c r="E66" s="4" t="s">
        <v>3538</v>
      </c>
      <c r="F66" s="26" t="s">
        <v>3639</v>
      </c>
      <c r="G66" s="28" t="s">
        <v>2832</v>
      </c>
      <c r="H66" s="29"/>
      <c r="I66" s="21"/>
      <c r="J66" s="93" t="b" cm="1">
        <f t="array" ref="J66">SUMPRODUCT( --ISNUMBER(SEARCH(TextCheck,F66)))&gt;0</f>
        <v>0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</row>
    <row r="67" spans="1:20" ht="15.75" customHeight="1" x14ac:dyDescent="0.2">
      <c r="A67" s="31" t="s">
        <v>3618</v>
      </c>
      <c r="B67" s="27" t="s">
        <v>3515</v>
      </c>
      <c r="C67" s="26"/>
      <c r="D67" s="26" t="s">
        <v>3619</v>
      </c>
      <c r="E67" s="4" t="s">
        <v>3538</v>
      </c>
      <c r="F67" s="26" t="s">
        <v>3640</v>
      </c>
      <c r="G67" s="28" t="s">
        <v>3641</v>
      </c>
      <c r="H67" s="29"/>
      <c r="I67" s="21"/>
      <c r="J67" s="93" t="b" cm="1">
        <f t="array" ref="J67">SUMPRODUCT( --ISNUMBER(SEARCH(TextCheck,F67)))&gt;0</f>
        <v>0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</row>
    <row r="68" spans="1:20" ht="15.75" customHeight="1" x14ac:dyDescent="0.2">
      <c r="A68" s="31" t="s">
        <v>3618</v>
      </c>
      <c r="B68" s="26"/>
      <c r="C68" s="26"/>
      <c r="D68" s="26" t="s">
        <v>3619</v>
      </c>
      <c r="E68" s="4" t="s">
        <v>3538</v>
      </c>
      <c r="F68" s="26" t="s">
        <v>3642</v>
      </c>
      <c r="G68" s="28" t="s">
        <v>2932</v>
      </c>
      <c r="H68" s="29"/>
      <c r="I68" s="25"/>
      <c r="J68" s="93" t="b" cm="1">
        <f t="array" ref="J68">SUMPRODUCT( --ISNUMBER(SEARCH(TextCheck,F68)))&gt;0</f>
        <v>0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</row>
    <row r="69" spans="1:20" ht="15.75" customHeight="1" x14ac:dyDescent="0.2">
      <c r="A69" s="31" t="s">
        <v>3618</v>
      </c>
      <c r="B69" s="26"/>
      <c r="C69" s="26"/>
      <c r="D69" s="26" t="s">
        <v>3619</v>
      </c>
      <c r="E69" s="4" t="s">
        <v>3538</v>
      </c>
      <c r="F69" s="26" t="s">
        <v>3643</v>
      </c>
      <c r="G69" s="28" t="s">
        <v>3013</v>
      </c>
      <c r="H69" s="29"/>
      <c r="I69" s="21"/>
      <c r="J69" s="93" t="b" cm="1">
        <f t="array" ref="J69">SUMPRODUCT( --ISNUMBER(SEARCH(TextCheck,F69)))&gt;0</f>
        <v>0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</row>
    <row r="70" spans="1:20" ht="15.75" customHeight="1" x14ac:dyDescent="0.2">
      <c r="A70" s="31" t="s">
        <v>3618</v>
      </c>
      <c r="B70" s="26"/>
      <c r="C70" s="26"/>
      <c r="D70" s="26" t="s">
        <v>3619</v>
      </c>
      <c r="E70" s="4" t="s">
        <v>3538</v>
      </c>
      <c r="F70" s="26" t="s">
        <v>3644</v>
      </c>
      <c r="G70" s="29" t="s">
        <v>2287</v>
      </c>
      <c r="H70" s="28"/>
      <c r="I70" s="21"/>
      <c r="J70" s="93" t="b" cm="1">
        <f t="array" ref="J70">SUMPRODUCT( --ISNUMBER(SEARCH(TextCheck,F70)))&gt;0</f>
        <v>0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</row>
    <row r="71" spans="1:20" ht="15.75" customHeight="1" x14ac:dyDescent="0.2">
      <c r="A71" s="31" t="s">
        <v>3618</v>
      </c>
      <c r="B71" s="27" t="s">
        <v>3515</v>
      </c>
      <c r="C71" s="26"/>
      <c r="D71" s="26" t="s">
        <v>3619</v>
      </c>
      <c r="E71" s="4" t="s">
        <v>3645</v>
      </c>
      <c r="F71" s="26" t="s">
        <v>3646</v>
      </c>
      <c r="G71" s="29" t="s">
        <v>2857</v>
      </c>
      <c r="H71" s="29"/>
      <c r="I71" s="21"/>
      <c r="J71" s="93" t="b" cm="1">
        <f t="array" ref="J71">SUMPRODUCT( --ISNUMBER(SEARCH(TextCheck,F71)))&gt;0</f>
        <v>0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</row>
    <row r="72" spans="1:20" ht="15.75" customHeight="1" x14ac:dyDescent="0.2">
      <c r="A72" s="31" t="s">
        <v>3618</v>
      </c>
      <c r="B72" s="27" t="s">
        <v>3515</v>
      </c>
      <c r="C72" s="26"/>
      <c r="D72" s="26" t="s">
        <v>3619</v>
      </c>
      <c r="E72" s="4" t="s">
        <v>3645</v>
      </c>
      <c r="F72" s="26" t="s">
        <v>3647</v>
      </c>
      <c r="G72" s="28" t="s">
        <v>2059</v>
      </c>
      <c r="H72" s="29"/>
      <c r="I72" s="21"/>
      <c r="J72" s="93" t="b" cm="1">
        <f t="array" ref="J72">SUMPRODUCT( --ISNUMBER(SEARCH(TextCheck,F72)))&gt;0</f>
        <v>0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</row>
    <row r="73" spans="1:20" ht="15.75" customHeight="1" x14ac:dyDescent="0.2">
      <c r="A73" s="31" t="s">
        <v>3618</v>
      </c>
      <c r="B73" s="26"/>
      <c r="C73" s="26"/>
      <c r="D73" s="26" t="s">
        <v>3619</v>
      </c>
      <c r="E73" s="4" t="s">
        <v>3645</v>
      </c>
      <c r="F73" s="26" t="s">
        <v>3648</v>
      </c>
      <c r="G73" s="28" t="s">
        <v>2063</v>
      </c>
      <c r="H73" s="28"/>
      <c r="I73" s="21"/>
      <c r="J73" s="93" t="b" cm="1">
        <f t="array" ref="J73">SUMPRODUCT( --ISNUMBER(SEARCH(TextCheck,F73)))&gt;0</f>
        <v>0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</row>
    <row r="74" spans="1:20" ht="15.75" customHeight="1" x14ac:dyDescent="0.2">
      <c r="A74" s="31" t="s">
        <v>3618</v>
      </c>
      <c r="B74" s="26"/>
      <c r="C74" s="26"/>
      <c r="D74" s="26" t="s">
        <v>3619</v>
      </c>
      <c r="E74" s="4" t="s">
        <v>3645</v>
      </c>
      <c r="F74" s="26" t="s">
        <v>3649</v>
      </c>
      <c r="G74" s="28" t="s">
        <v>2944</v>
      </c>
      <c r="H74" s="29"/>
      <c r="I74" s="21"/>
      <c r="J74" s="93" t="b" cm="1">
        <f t="array" ref="J74">SUMPRODUCT( --ISNUMBER(SEARCH(TextCheck,F74)))&gt;0</f>
        <v>0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</row>
    <row r="75" spans="1:20" ht="15.75" customHeight="1" x14ac:dyDescent="0.2">
      <c r="A75" s="31" t="s">
        <v>3618</v>
      </c>
      <c r="B75" s="27" t="s">
        <v>3515</v>
      </c>
      <c r="C75" s="26"/>
      <c r="D75" s="26" t="s">
        <v>3619</v>
      </c>
      <c r="E75" s="4" t="s">
        <v>3645</v>
      </c>
      <c r="F75" s="26" t="s">
        <v>3650</v>
      </c>
      <c r="G75" s="28" t="s">
        <v>4785</v>
      </c>
      <c r="H75" s="29"/>
      <c r="I75" s="21"/>
      <c r="J75" s="93" t="b" cm="1">
        <f t="array" ref="J75">SUMPRODUCT( --ISNUMBER(SEARCH(TextCheck,F75)))&gt;0</f>
        <v>0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</row>
    <row r="76" spans="1:20" ht="15.75" customHeight="1" x14ac:dyDescent="0.2">
      <c r="A76" s="31" t="s">
        <v>3618</v>
      </c>
      <c r="B76" s="26"/>
      <c r="C76" s="26"/>
      <c r="D76" s="26" t="s">
        <v>3619</v>
      </c>
      <c r="E76" s="4" t="s">
        <v>3645</v>
      </c>
      <c r="F76" s="26" t="s">
        <v>3651</v>
      </c>
      <c r="G76" s="28" t="s">
        <v>4769</v>
      </c>
      <c r="H76" s="29"/>
      <c r="I76" s="21"/>
      <c r="J76" s="93" t="b" cm="1">
        <f t="array" ref="J76">SUMPRODUCT( --ISNUMBER(SEARCH(TextCheck,F76)))&gt;0</f>
        <v>0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</row>
    <row r="77" spans="1:20" ht="15.75" customHeight="1" x14ac:dyDescent="0.2">
      <c r="A77" s="31" t="s">
        <v>3618</v>
      </c>
      <c r="B77" s="27" t="s">
        <v>3515</v>
      </c>
      <c r="C77" s="26"/>
      <c r="D77" s="26" t="s">
        <v>3619</v>
      </c>
      <c r="E77" s="4" t="s">
        <v>3645</v>
      </c>
      <c r="F77" s="26" t="s">
        <v>3652</v>
      </c>
      <c r="G77" s="28" t="s">
        <v>3653</v>
      </c>
      <c r="H77" s="29" t="s">
        <v>3654</v>
      </c>
      <c r="I77" s="21"/>
      <c r="J77" s="93" t="b" cm="1">
        <f t="array" ref="J77">SUMPRODUCT( --ISNUMBER(SEARCH(TextCheck,F77)))&gt;0</f>
        <v>0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</row>
    <row r="78" spans="1:20" ht="15.75" customHeight="1" x14ac:dyDescent="0.2">
      <c r="A78" s="31" t="s">
        <v>3618</v>
      </c>
      <c r="B78" s="26"/>
      <c r="C78" s="26"/>
      <c r="D78" s="26" t="s">
        <v>3619</v>
      </c>
      <c r="E78" s="4" t="s">
        <v>3645</v>
      </c>
      <c r="F78" s="26" t="s">
        <v>3655</v>
      </c>
      <c r="G78" s="28" t="s">
        <v>2287</v>
      </c>
      <c r="H78" s="29"/>
      <c r="I78" s="21"/>
      <c r="J78" s="93" t="b" cm="1">
        <f t="array" ref="J78">SUMPRODUCT( --ISNUMBER(SEARCH(TextCheck,F78)))&gt;0</f>
        <v>0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</row>
    <row r="79" spans="1:20" ht="15.75" customHeight="1" x14ac:dyDescent="0.2">
      <c r="A79" s="31" t="s">
        <v>3618</v>
      </c>
      <c r="B79" s="26"/>
      <c r="C79" s="26"/>
      <c r="D79" s="26" t="s">
        <v>3619</v>
      </c>
      <c r="E79" s="4" t="s">
        <v>3656</v>
      </c>
      <c r="F79" s="26" t="s">
        <v>3657</v>
      </c>
      <c r="G79" s="28" t="s">
        <v>3658</v>
      </c>
      <c r="H79" s="29"/>
      <c r="I79" s="21"/>
      <c r="J79" s="93" t="b" cm="1">
        <f t="array" ref="J79">SUMPRODUCT( --ISNUMBER(SEARCH(TextCheck,F79)))&gt;0</f>
        <v>0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</row>
    <row r="80" spans="1:20" ht="15.75" customHeight="1" x14ac:dyDescent="0.2">
      <c r="A80" s="31" t="s">
        <v>3618</v>
      </c>
      <c r="B80" s="26"/>
      <c r="C80" s="26"/>
      <c r="D80" s="26" t="s">
        <v>3619</v>
      </c>
      <c r="E80" s="4" t="s">
        <v>3565</v>
      </c>
      <c r="F80" s="26" t="s">
        <v>3659</v>
      </c>
      <c r="G80" s="29" t="s">
        <v>3660</v>
      </c>
      <c r="H80" s="29"/>
      <c r="I80" s="21"/>
      <c r="J80" s="93" t="b" cm="1">
        <f t="array" ref="J80">SUMPRODUCT( --ISNUMBER(SEARCH(TextCheck,F80)))&gt;0</f>
        <v>0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</row>
    <row r="81" spans="1:20" ht="15.75" customHeight="1" x14ac:dyDescent="0.2">
      <c r="A81" s="31" t="s">
        <v>3618</v>
      </c>
      <c r="B81" s="26"/>
      <c r="C81" s="26"/>
      <c r="D81" s="26" t="s">
        <v>3619</v>
      </c>
      <c r="E81" s="4" t="s">
        <v>3661</v>
      </c>
      <c r="F81" s="26" t="s">
        <v>3662</v>
      </c>
      <c r="G81" s="28" t="s">
        <v>2059</v>
      </c>
      <c r="H81" s="29"/>
      <c r="I81" s="21"/>
      <c r="J81" s="93" t="b" cm="1">
        <f t="array" ref="J81">SUMPRODUCT( --ISNUMBER(SEARCH(TextCheck,F81)))&gt;0</f>
        <v>0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</row>
    <row r="82" spans="1:20" ht="15.75" customHeight="1" x14ac:dyDescent="0.2">
      <c r="A82" s="31" t="s">
        <v>3618</v>
      </c>
      <c r="B82" s="26"/>
      <c r="C82" s="26"/>
      <c r="D82" s="26" t="s">
        <v>3619</v>
      </c>
      <c r="E82" s="4" t="s">
        <v>3568</v>
      </c>
      <c r="F82" s="26" t="s">
        <v>3663</v>
      </c>
      <c r="G82" s="28" t="s">
        <v>3664</v>
      </c>
      <c r="H82" s="29"/>
      <c r="I82" s="21"/>
      <c r="J82" s="93" t="b" cm="1">
        <f t="array" ref="J82">SUMPRODUCT( --ISNUMBER(SEARCH(TextCheck,F82)))&gt;0</f>
        <v>0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</row>
    <row r="83" spans="1:20" ht="15.75" customHeight="1" x14ac:dyDescent="0.2">
      <c r="A83" s="31" t="s">
        <v>3665</v>
      </c>
      <c r="B83" s="26"/>
      <c r="C83" s="26"/>
      <c r="D83" s="26" t="s">
        <v>3666</v>
      </c>
      <c r="E83" s="4" t="s">
        <v>3508</v>
      </c>
      <c r="F83" s="26" t="s">
        <v>19864</v>
      </c>
      <c r="G83" s="29" t="s">
        <v>3667</v>
      </c>
      <c r="H83" s="29" t="s">
        <v>3668</v>
      </c>
      <c r="I83" s="21"/>
      <c r="J83" s="93" t="b" cm="1">
        <f t="array" ref="J83">SUMPRODUCT( --ISNUMBER(SEARCH(TextCheck,F83)))&gt;0</f>
        <v>1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</row>
    <row r="84" spans="1:20" ht="15.75" customHeight="1" x14ac:dyDescent="0.2">
      <c r="A84" s="31" t="s">
        <v>3665</v>
      </c>
      <c r="B84" s="26"/>
      <c r="C84" s="26"/>
      <c r="D84" s="26" t="s">
        <v>3666</v>
      </c>
      <c r="E84" s="4" t="s">
        <v>3287</v>
      </c>
      <c r="F84" s="26" t="s">
        <v>3669</v>
      </c>
      <c r="G84" s="28" t="s">
        <v>3670</v>
      </c>
      <c r="H84" s="29" t="s">
        <v>1655</v>
      </c>
      <c r="I84" s="21"/>
      <c r="J84" s="93" t="b" cm="1">
        <f t="array" ref="J84">SUMPRODUCT( --ISNUMBER(SEARCH(TextCheck,F84)))&gt;0</f>
        <v>0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</row>
    <row r="85" spans="1:20" ht="15.75" customHeight="1" x14ac:dyDescent="0.2">
      <c r="A85" s="31" t="s">
        <v>3665</v>
      </c>
      <c r="B85" s="26"/>
      <c r="C85" s="26"/>
      <c r="D85" s="26" t="s">
        <v>3666</v>
      </c>
      <c r="E85" s="4" t="s">
        <v>3287</v>
      </c>
      <c r="F85" s="26" t="s">
        <v>3671</v>
      </c>
      <c r="G85" s="28" t="s">
        <v>3672</v>
      </c>
      <c r="H85" s="29"/>
      <c r="I85" s="21"/>
      <c r="J85" s="93" t="b" cm="1">
        <f t="array" ref="J85">SUMPRODUCT( --ISNUMBER(SEARCH(TextCheck,F85)))&gt;0</f>
        <v>0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</row>
    <row r="86" spans="1:20" ht="15.75" customHeight="1" x14ac:dyDescent="0.2">
      <c r="A86" s="31" t="s">
        <v>3665</v>
      </c>
      <c r="B86" s="26"/>
      <c r="C86" s="26"/>
      <c r="D86" s="26" t="s">
        <v>3666</v>
      </c>
      <c r="E86" s="4" t="s">
        <v>3519</v>
      </c>
      <c r="F86" s="26" t="s">
        <v>3673</v>
      </c>
      <c r="G86" s="28" t="s">
        <v>3674</v>
      </c>
      <c r="H86" s="29"/>
      <c r="I86" s="21"/>
      <c r="J86" s="93" t="b" cm="1">
        <f t="array" ref="J86">SUMPRODUCT( --ISNUMBER(SEARCH(TextCheck,F86)))&gt;0</f>
        <v>0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</row>
    <row r="87" spans="1:20" ht="15.75" customHeight="1" x14ac:dyDescent="0.2">
      <c r="A87" s="31" t="s">
        <v>3665</v>
      </c>
      <c r="B87" s="26"/>
      <c r="C87" s="26"/>
      <c r="D87" s="26" t="s">
        <v>3666</v>
      </c>
      <c r="E87" s="4" t="s">
        <v>3519</v>
      </c>
      <c r="F87" s="26" t="s">
        <v>97</v>
      </c>
      <c r="G87" s="28" t="s">
        <v>1992</v>
      </c>
      <c r="H87" s="29"/>
      <c r="I87" s="21"/>
      <c r="J87" s="93" t="b" cm="1">
        <f t="array" ref="J87">SUMPRODUCT( --ISNUMBER(SEARCH(TextCheck,F87)))&gt;0</f>
        <v>0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</row>
    <row r="88" spans="1:20" ht="15.75" customHeight="1" x14ac:dyDescent="0.2">
      <c r="A88" s="31" t="s">
        <v>3665</v>
      </c>
      <c r="B88" s="26"/>
      <c r="C88" s="26"/>
      <c r="D88" s="26" t="s">
        <v>3666</v>
      </c>
      <c r="E88" s="4" t="s">
        <v>3519</v>
      </c>
      <c r="F88" s="26" t="s">
        <v>181</v>
      </c>
      <c r="G88" s="28" t="s">
        <v>3675</v>
      </c>
      <c r="H88" s="29" t="s">
        <v>3676</v>
      </c>
      <c r="I88" s="21"/>
      <c r="J88" s="93" t="b" cm="1">
        <f t="array" ref="J88">SUMPRODUCT( --ISNUMBER(SEARCH(TextCheck,F88)))&gt;0</f>
        <v>0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</row>
    <row r="89" spans="1:20" ht="15.75" customHeight="1" x14ac:dyDescent="0.2">
      <c r="A89" s="31" t="s">
        <v>3665</v>
      </c>
      <c r="B89" s="26"/>
      <c r="C89" s="26"/>
      <c r="D89" s="26" t="s">
        <v>3666</v>
      </c>
      <c r="E89" s="4" t="s">
        <v>3519</v>
      </c>
      <c r="F89" s="26" t="s">
        <v>3677</v>
      </c>
      <c r="G89" s="28" t="s">
        <v>322</v>
      </c>
      <c r="H89" s="29"/>
      <c r="I89" s="21"/>
      <c r="J89" s="93" t="b" cm="1">
        <f t="array" ref="J89">SUMPRODUCT( --ISNUMBER(SEARCH(TextCheck,F89)))&gt;0</f>
        <v>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</row>
    <row r="90" spans="1:20" ht="15.75" customHeight="1" x14ac:dyDescent="0.2">
      <c r="A90" s="31" t="s">
        <v>3665</v>
      </c>
      <c r="B90" s="26"/>
      <c r="C90" s="26"/>
      <c r="D90" s="26" t="s">
        <v>3666</v>
      </c>
      <c r="E90" s="4" t="s">
        <v>3519</v>
      </c>
      <c r="F90" s="26" t="s">
        <v>3678</v>
      </c>
      <c r="G90" s="28" t="s">
        <v>1319</v>
      </c>
      <c r="H90" s="29"/>
      <c r="I90" s="21"/>
      <c r="J90" s="93" t="b" cm="1">
        <f t="array" ref="J90">SUMPRODUCT( --ISNUMBER(SEARCH(TextCheck,F90)))&gt;0</f>
        <v>0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</row>
    <row r="91" spans="1:20" ht="15.75" customHeight="1" x14ac:dyDescent="0.2">
      <c r="A91" s="31" t="s">
        <v>3665</v>
      </c>
      <c r="B91" s="27" t="s">
        <v>3515</v>
      </c>
      <c r="C91" s="26"/>
      <c r="D91" s="26" t="s">
        <v>3666</v>
      </c>
      <c r="E91" s="4" t="s">
        <v>3519</v>
      </c>
      <c r="F91" s="26" t="s">
        <v>19865</v>
      </c>
      <c r="G91" s="28" t="s">
        <v>3679</v>
      </c>
      <c r="H91" s="29"/>
      <c r="I91" s="21"/>
      <c r="J91" s="93" t="b" cm="1">
        <f t="array" ref="J91">SUMPRODUCT( --ISNUMBER(SEARCH(TextCheck,F91)))&gt;0</f>
        <v>0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</row>
    <row r="92" spans="1:20" ht="15.75" customHeight="1" x14ac:dyDescent="0.2">
      <c r="A92" s="31" t="s">
        <v>3665</v>
      </c>
      <c r="B92" s="26"/>
      <c r="C92" s="26"/>
      <c r="D92" s="26" t="s">
        <v>3666</v>
      </c>
      <c r="E92" s="4" t="s">
        <v>3526</v>
      </c>
      <c r="F92" s="26" t="s">
        <v>3680</v>
      </c>
      <c r="G92" s="28" t="s">
        <v>2582</v>
      </c>
      <c r="H92" s="29"/>
      <c r="I92" s="21"/>
      <c r="J92" s="93" t="b" cm="1">
        <f t="array" ref="J92">SUMPRODUCT( --ISNUMBER(SEARCH(TextCheck,F92)))&gt;0</f>
        <v>0</v>
      </c>
      <c r="K92" s="21"/>
      <c r="L92" s="21"/>
      <c r="M92" s="21"/>
      <c r="N92" s="21"/>
      <c r="O92" s="21"/>
      <c r="P92" s="21"/>
      <c r="Q92" s="21"/>
      <c r="R92" s="21"/>
      <c r="S92" s="21"/>
      <c r="T92" s="21"/>
    </row>
    <row r="93" spans="1:20" ht="15.75" customHeight="1" x14ac:dyDescent="0.2">
      <c r="A93" s="31" t="s">
        <v>3665</v>
      </c>
      <c r="B93" s="26"/>
      <c r="C93" s="26"/>
      <c r="D93" s="26" t="s">
        <v>3666</v>
      </c>
      <c r="E93" s="4" t="s">
        <v>3526</v>
      </c>
      <c r="F93" s="26" t="s">
        <v>3681</v>
      </c>
      <c r="G93" s="28" t="s">
        <v>3682</v>
      </c>
      <c r="H93" s="29"/>
      <c r="I93" s="21"/>
      <c r="J93" s="93" t="b" cm="1">
        <f t="array" ref="J93">SUMPRODUCT( --ISNUMBER(SEARCH(TextCheck,F93)))&gt;0</f>
        <v>0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</row>
    <row r="94" spans="1:20" ht="15.75" customHeight="1" x14ac:dyDescent="0.2">
      <c r="A94" s="31" t="s">
        <v>3665</v>
      </c>
      <c r="B94" s="26"/>
      <c r="C94" s="26"/>
      <c r="D94" s="26" t="s">
        <v>3666</v>
      </c>
      <c r="E94" s="4" t="s">
        <v>3526</v>
      </c>
      <c r="F94" s="26" t="s">
        <v>3683</v>
      </c>
      <c r="G94" s="28" t="s">
        <v>3684</v>
      </c>
      <c r="H94" s="29"/>
      <c r="I94" s="21"/>
      <c r="J94" s="93" t="b" cm="1">
        <f t="array" ref="J94">SUMPRODUCT( --ISNUMBER(SEARCH(TextCheck,F94)))&gt;0</f>
        <v>0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</row>
    <row r="95" spans="1:20" ht="15.75" customHeight="1" x14ac:dyDescent="0.2">
      <c r="A95" s="31" t="s">
        <v>3665</v>
      </c>
      <c r="B95" s="26"/>
      <c r="C95" s="26"/>
      <c r="D95" s="26" t="s">
        <v>3666</v>
      </c>
      <c r="E95" s="4" t="s">
        <v>3526</v>
      </c>
      <c r="F95" s="26" t="s">
        <v>3685</v>
      </c>
      <c r="G95" s="28" t="s">
        <v>3604</v>
      </c>
      <c r="H95" s="29"/>
      <c r="I95" s="21"/>
      <c r="J95" s="93" t="b" cm="1">
        <f t="array" ref="J95">SUMPRODUCT( --ISNUMBER(SEARCH(TextCheck,F95)))&gt;0</f>
        <v>0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</row>
    <row r="96" spans="1:20" ht="15.75" customHeight="1" x14ac:dyDescent="0.2">
      <c r="A96" s="31" t="s">
        <v>3665</v>
      </c>
      <c r="B96" s="26"/>
      <c r="C96" s="26"/>
      <c r="D96" s="26" t="s">
        <v>3666</v>
      </c>
      <c r="E96" s="4" t="s">
        <v>3526</v>
      </c>
      <c r="F96" s="26" t="s">
        <v>3686</v>
      </c>
      <c r="G96" s="28" t="s">
        <v>3687</v>
      </c>
      <c r="H96" s="29"/>
      <c r="I96" s="21"/>
      <c r="J96" s="93" t="b" cm="1">
        <f t="array" ref="J96">SUMPRODUCT( --ISNUMBER(SEARCH(TextCheck,F96)))&gt;0</f>
        <v>0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</row>
    <row r="97" spans="1:20" ht="15.75" customHeight="1" x14ac:dyDescent="0.2">
      <c r="A97" s="31" t="s">
        <v>3665</v>
      </c>
      <c r="B97" s="27" t="s">
        <v>3515</v>
      </c>
      <c r="C97" s="26"/>
      <c r="D97" s="26" t="s">
        <v>3666</v>
      </c>
      <c r="E97" s="4" t="s">
        <v>3688</v>
      </c>
      <c r="F97" s="26" t="s">
        <v>3689</v>
      </c>
      <c r="G97" s="28" t="s">
        <v>2326</v>
      </c>
      <c r="H97" s="29"/>
      <c r="I97" s="21"/>
      <c r="J97" s="93" t="b" cm="1">
        <f t="array" ref="J97">SUMPRODUCT( --ISNUMBER(SEARCH(TextCheck,F97)))&gt;0</f>
        <v>0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</row>
    <row r="98" spans="1:20" ht="15.75" customHeight="1" x14ac:dyDescent="0.2">
      <c r="A98" s="31" t="s">
        <v>3665</v>
      </c>
      <c r="B98" s="27" t="s">
        <v>3515</v>
      </c>
      <c r="C98" s="26"/>
      <c r="D98" s="26" t="s">
        <v>3666</v>
      </c>
      <c r="E98" s="4" t="s">
        <v>3690</v>
      </c>
      <c r="F98" s="26" t="s">
        <v>3691</v>
      </c>
      <c r="G98" s="28" t="s">
        <v>2582</v>
      </c>
      <c r="H98" s="29"/>
      <c r="I98" s="21"/>
      <c r="J98" s="93" t="b" cm="1">
        <f t="array" ref="J98">SUMPRODUCT( --ISNUMBER(SEARCH(TextCheck,F98)))&gt;0</f>
        <v>0</v>
      </c>
      <c r="K98" s="21"/>
      <c r="L98" s="21"/>
      <c r="M98" s="21"/>
      <c r="N98" s="21"/>
      <c r="O98" s="21"/>
      <c r="P98" s="21"/>
      <c r="Q98" s="21"/>
      <c r="R98" s="21"/>
      <c r="S98" s="21"/>
      <c r="T98" s="21"/>
    </row>
    <row r="99" spans="1:20" ht="15.75" customHeight="1" x14ac:dyDescent="0.2">
      <c r="A99" s="31" t="s">
        <v>3665</v>
      </c>
      <c r="B99" s="27" t="s">
        <v>3515</v>
      </c>
      <c r="C99" s="26"/>
      <c r="D99" s="26" t="s">
        <v>3666</v>
      </c>
      <c r="E99" s="4" t="s">
        <v>3690</v>
      </c>
      <c r="F99" s="26" t="s">
        <v>3692</v>
      </c>
      <c r="G99" s="28" t="s">
        <v>863</v>
      </c>
      <c r="H99" s="29"/>
      <c r="I99" s="21"/>
      <c r="J99" s="93" t="b" cm="1">
        <f t="array" ref="J99">SUMPRODUCT( --ISNUMBER(SEARCH(TextCheck,F99)))&gt;0</f>
        <v>0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</row>
    <row r="100" spans="1:20" ht="15.75" customHeight="1" x14ac:dyDescent="0.2">
      <c r="A100" s="31" t="s">
        <v>3665</v>
      </c>
      <c r="B100" s="26"/>
      <c r="C100" s="26"/>
      <c r="D100" s="26" t="s">
        <v>3666</v>
      </c>
      <c r="E100" s="4" t="s">
        <v>3690</v>
      </c>
      <c r="F100" s="26" t="s">
        <v>3693</v>
      </c>
      <c r="G100" s="28" t="s">
        <v>3694</v>
      </c>
      <c r="H100" s="29"/>
      <c r="I100" s="21"/>
      <c r="J100" s="93" t="b" cm="1">
        <f t="array" ref="J100">SUMPRODUCT( --ISNUMBER(SEARCH(TextCheck,F100)))&gt;0</f>
        <v>0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</row>
    <row r="101" spans="1:20" ht="15.75" customHeight="1" x14ac:dyDescent="0.2">
      <c r="A101" s="31" t="s">
        <v>3665</v>
      </c>
      <c r="B101" s="26"/>
      <c r="C101" s="26"/>
      <c r="D101" s="26" t="s">
        <v>3666</v>
      </c>
      <c r="E101" s="4" t="s">
        <v>3690</v>
      </c>
      <c r="F101" s="26" t="s">
        <v>3695</v>
      </c>
      <c r="G101" s="28" t="s">
        <v>3696</v>
      </c>
      <c r="H101" s="29"/>
      <c r="I101" s="21"/>
      <c r="J101" s="93" t="b" cm="1">
        <f t="array" ref="J101">SUMPRODUCT( --ISNUMBER(SEARCH(TextCheck,F101)))&gt;0</f>
        <v>0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</row>
    <row r="102" spans="1:20" ht="15.75" customHeight="1" x14ac:dyDescent="0.2">
      <c r="A102" s="31" t="s">
        <v>3665</v>
      </c>
      <c r="B102" s="27" t="s">
        <v>3515</v>
      </c>
      <c r="C102" s="26"/>
      <c r="D102" s="26" t="s">
        <v>3666</v>
      </c>
      <c r="E102" s="4" t="s">
        <v>3690</v>
      </c>
      <c r="F102" s="26" t="s">
        <v>3697</v>
      </c>
      <c r="G102" s="28" t="s">
        <v>3698</v>
      </c>
      <c r="H102" s="29"/>
      <c r="I102" s="21"/>
      <c r="J102" s="93" t="b" cm="1">
        <f t="array" ref="J102">SUMPRODUCT( --ISNUMBER(SEARCH(TextCheck,F102)))&gt;0</f>
        <v>0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</row>
    <row r="103" spans="1:20" ht="15.75" customHeight="1" x14ac:dyDescent="0.2">
      <c r="A103" s="31" t="s">
        <v>3665</v>
      </c>
      <c r="B103" s="26"/>
      <c r="C103" s="26"/>
      <c r="D103" s="26" t="s">
        <v>3666</v>
      </c>
      <c r="E103" s="4" t="s">
        <v>3690</v>
      </c>
      <c r="F103" s="26" t="s">
        <v>3699</v>
      </c>
      <c r="G103" s="28" t="s">
        <v>2861</v>
      </c>
      <c r="H103" s="28"/>
      <c r="I103" s="21"/>
      <c r="J103" s="93" t="b" cm="1">
        <f t="array" ref="J103">SUMPRODUCT( --ISNUMBER(SEARCH(TextCheck,F103)))&gt;0</f>
        <v>0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</row>
    <row r="104" spans="1:20" ht="15.75" customHeight="1" x14ac:dyDescent="0.2">
      <c r="A104" s="31" t="s">
        <v>3665</v>
      </c>
      <c r="B104" s="26"/>
      <c r="C104" s="26"/>
      <c r="D104" s="26" t="s">
        <v>3666</v>
      </c>
      <c r="E104" s="4" t="s">
        <v>3690</v>
      </c>
      <c r="F104" s="26" t="s">
        <v>3700</v>
      </c>
      <c r="G104" s="28" t="s">
        <v>3687</v>
      </c>
      <c r="H104" s="29"/>
      <c r="I104" s="21"/>
      <c r="J104" s="93" t="b" cm="1">
        <f t="array" ref="J104">SUMPRODUCT( --ISNUMBER(SEARCH(TextCheck,F104)))&gt;0</f>
        <v>0</v>
      </c>
      <c r="K104" s="21"/>
      <c r="L104" s="21"/>
      <c r="M104" s="21"/>
      <c r="N104" s="21"/>
      <c r="O104" s="21"/>
      <c r="P104" s="21"/>
      <c r="Q104" s="21"/>
      <c r="R104" s="21"/>
      <c r="S104" s="21"/>
      <c r="T104" s="21"/>
    </row>
    <row r="105" spans="1:20" ht="15.75" customHeight="1" x14ac:dyDescent="0.2">
      <c r="A105" s="31" t="s">
        <v>3665</v>
      </c>
      <c r="B105" s="26"/>
      <c r="C105" s="26"/>
      <c r="D105" s="26" t="s">
        <v>3666</v>
      </c>
      <c r="E105" s="4" t="s">
        <v>3690</v>
      </c>
      <c r="F105" s="26" t="s">
        <v>3701</v>
      </c>
      <c r="G105" s="28" t="s">
        <v>1119</v>
      </c>
      <c r="H105" s="29"/>
      <c r="I105" s="21"/>
      <c r="J105" s="93" t="b" cm="1">
        <f t="array" ref="J105">SUMPRODUCT( --ISNUMBER(SEARCH(TextCheck,F105)))&gt;0</f>
        <v>0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</row>
    <row r="106" spans="1:20" ht="15.75" customHeight="1" x14ac:dyDescent="0.2">
      <c r="A106" s="31" t="s">
        <v>3665</v>
      </c>
      <c r="B106" s="26"/>
      <c r="C106" s="26"/>
      <c r="D106" s="26" t="s">
        <v>3666</v>
      </c>
      <c r="E106" s="4" t="s">
        <v>3690</v>
      </c>
      <c r="F106" s="26" t="s">
        <v>3702</v>
      </c>
      <c r="G106" s="28" t="s">
        <v>3024</v>
      </c>
      <c r="H106" s="29"/>
      <c r="I106" s="21"/>
      <c r="J106" s="93" t="b" cm="1">
        <f t="array" ref="J106">SUMPRODUCT( --ISNUMBER(SEARCH(TextCheck,F106)))&gt;0</f>
        <v>0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</row>
    <row r="107" spans="1:20" ht="15.75" customHeight="1" x14ac:dyDescent="0.2">
      <c r="A107" s="31" t="s">
        <v>3665</v>
      </c>
      <c r="B107" s="26"/>
      <c r="C107" s="26"/>
      <c r="D107" s="26" t="s">
        <v>3666</v>
      </c>
      <c r="E107" s="4" t="s">
        <v>3690</v>
      </c>
      <c r="F107" s="26" t="s">
        <v>3703</v>
      </c>
      <c r="G107" s="28" t="s">
        <v>3704</v>
      </c>
      <c r="H107" s="29"/>
      <c r="I107" s="21"/>
      <c r="J107" s="93" t="b" cm="1">
        <f t="array" ref="J107">SUMPRODUCT( --ISNUMBER(SEARCH(TextCheck,F107)))&gt;0</f>
        <v>0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</row>
    <row r="108" spans="1:20" ht="15.75" customHeight="1" x14ac:dyDescent="0.2">
      <c r="A108" s="31" t="s">
        <v>3665</v>
      </c>
      <c r="B108" s="26"/>
      <c r="C108" s="26"/>
      <c r="D108" s="26" t="s">
        <v>3666</v>
      </c>
      <c r="E108" s="4" t="s">
        <v>3690</v>
      </c>
      <c r="F108" s="26" t="s">
        <v>3705</v>
      </c>
      <c r="G108" s="28" t="s">
        <v>2326</v>
      </c>
      <c r="H108" s="29"/>
      <c r="I108" s="21"/>
      <c r="J108" s="93" t="b" cm="1">
        <f t="array" ref="J108">SUMPRODUCT( --ISNUMBER(SEARCH(TextCheck,F108)))&gt;0</f>
        <v>0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</row>
    <row r="109" spans="1:20" ht="15.75" customHeight="1" x14ac:dyDescent="0.2">
      <c r="A109" s="31" t="s">
        <v>3665</v>
      </c>
      <c r="B109" s="27" t="s">
        <v>3515</v>
      </c>
      <c r="C109" s="26"/>
      <c r="D109" s="26" t="s">
        <v>3666</v>
      </c>
      <c r="E109" s="4" t="s">
        <v>3645</v>
      </c>
      <c r="F109" s="26" t="s">
        <v>3706</v>
      </c>
      <c r="G109" s="28" t="s">
        <v>2794</v>
      </c>
      <c r="H109" s="29"/>
      <c r="I109" s="21"/>
      <c r="J109" s="93" t="b" cm="1">
        <f t="array" ref="J109">SUMPRODUCT( --ISNUMBER(SEARCH(TextCheck,F109)))&gt;0</f>
        <v>0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</row>
    <row r="110" spans="1:20" ht="15.75" customHeight="1" x14ac:dyDescent="0.2">
      <c r="A110" s="31" t="s">
        <v>3665</v>
      </c>
      <c r="B110" s="27" t="s">
        <v>3515</v>
      </c>
      <c r="C110" s="26"/>
      <c r="D110" s="26" t="s">
        <v>3666</v>
      </c>
      <c r="E110" s="4" t="s">
        <v>3645</v>
      </c>
      <c r="F110" s="26" t="s">
        <v>3707</v>
      </c>
      <c r="G110" s="28" t="s">
        <v>1987</v>
      </c>
      <c r="H110" s="29"/>
      <c r="I110" s="21"/>
      <c r="J110" s="93" t="b" cm="1">
        <f t="array" ref="J110">SUMPRODUCT( --ISNUMBER(SEARCH(TextCheck,F110)))&gt;0</f>
        <v>0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</row>
    <row r="111" spans="1:20" ht="15.75" customHeight="1" x14ac:dyDescent="0.2">
      <c r="A111" s="31" t="s">
        <v>3665</v>
      </c>
      <c r="B111" s="27" t="s">
        <v>3515</v>
      </c>
      <c r="C111" s="26"/>
      <c r="D111" s="26" t="s">
        <v>3666</v>
      </c>
      <c r="E111" s="4" t="s">
        <v>3645</v>
      </c>
      <c r="F111" s="26" t="s">
        <v>3708</v>
      </c>
      <c r="G111" s="29" t="s">
        <v>3641</v>
      </c>
      <c r="H111" s="29"/>
      <c r="I111" s="21"/>
      <c r="J111" s="93" t="b" cm="1">
        <f t="array" ref="J111">SUMPRODUCT( --ISNUMBER(SEARCH(TextCheck,F111)))&gt;0</f>
        <v>0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</row>
    <row r="112" spans="1:20" ht="15.75" customHeight="1" x14ac:dyDescent="0.2">
      <c r="A112" s="31" t="s">
        <v>3665</v>
      </c>
      <c r="B112" s="27" t="s">
        <v>3515</v>
      </c>
      <c r="C112" s="26"/>
      <c r="D112" s="26" t="s">
        <v>3666</v>
      </c>
      <c r="E112" s="4" t="s">
        <v>3645</v>
      </c>
      <c r="F112" s="26" t="s">
        <v>3709</v>
      </c>
      <c r="G112" s="28" t="s">
        <v>2053</v>
      </c>
      <c r="H112" s="29"/>
      <c r="I112" s="21"/>
      <c r="J112" s="93" t="b" cm="1">
        <f t="array" ref="J112">SUMPRODUCT( --ISNUMBER(SEARCH(TextCheck,F112)))&gt;0</f>
        <v>0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</row>
    <row r="113" spans="1:20" ht="15.75" customHeight="1" x14ac:dyDescent="0.2">
      <c r="A113" s="31" t="s">
        <v>3665</v>
      </c>
      <c r="B113" s="27" t="s">
        <v>3515</v>
      </c>
      <c r="C113" s="26"/>
      <c r="D113" s="26" t="s">
        <v>3666</v>
      </c>
      <c r="E113" s="4" t="s">
        <v>3645</v>
      </c>
      <c r="F113" s="26" t="s">
        <v>3710</v>
      </c>
      <c r="G113" s="28" t="s">
        <v>3711</v>
      </c>
      <c r="H113" s="29"/>
      <c r="I113" s="21"/>
      <c r="J113" s="93" t="b" cm="1">
        <f t="array" ref="J113">SUMPRODUCT( --ISNUMBER(SEARCH(TextCheck,F113)))&gt;0</f>
        <v>0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</row>
    <row r="114" spans="1:20" ht="15.75" customHeight="1" x14ac:dyDescent="0.2">
      <c r="A114" s="31" t="s">
        <v>3665</v>
      </c>
      <c r="B114" s="26"/>
      <c r="C114" s="26"/>
      <c r="D114" s="26" t="s">
        <v>3666</v>
      </c>
      <c r="E114" s="4" t="s">
        <v>3645</v>
      </c>
      <c r="F114" s="26" t="s">
        <v>3712</v>
      </c>
      <c r="G114" s="28" t="s">
        <v>2287</v>
      </c>
      <c r="H114" s="29"/>
      <c r="I114" s="21"/>
      <c r="J114" s="93" t="b" cm="1">
        <f t="array" ref="J114">SUMPRODUCT( --ISNUMBER(SEARCH(TextCheck,F114)))&gt;0</f>
        <v>0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</row>
    <row r="115" spans="1:20" ht="15.75" customHeight="1" x14ac:dyDescent="0.2">
      <c r="A115" s="31" t="s">
        <v>3665</v>
      </c>
      <c r="B115" s="26"/>
      <c r="C115" s="26"/>
      <c r="D115" s="26" t="s">
        <v>3666</v>
      </c>
      <c r="E115" s="4" t="s">
        <v>3645</v>
      </c>
      <c r="F115" s="26" t="s">
        <v>3713</v>
      </c>
      <c r="G115" s="28" t="s">
        <v>3024</v>
      </c>
      <c r="H115" s="29"/>
      <c r="I115" s="21"/>
      <c r="J115" s="93" t="b" cm="1">
        <f t="array" ref="J115">SUMPRODUCT( --ISNUMBER(SEARCH(TextCheck,F115)))&gt;0</f>
        <v>0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</row>
    <row r="116" spans="1:20" ht="15.75" customHeight="1" x14ac:dyDescent="0.2">
      <c r="A116" s="31" t="s">
        <v>3665</v>
      </c>
      <c r="B116" s="26"/>
      <c r="C116" s="26"/>
      <c r="D116" s="26" t="s">
        <v>3666</v>
      </c>
      <c r="E116" s="4" t="s">
        <v>3645</v>
      </c>
      <c r="F116" s="26" t="s">
        <v>3714</v>
      </c>
      <c r="G116" s="28" t="s">
        <v>3704</v>
      </c>
      <c r="H116" s="29"/>
      <c r="I116" s="21"/>
      <c r="J116" s="93" t="b" cm="1">
        <f t="array" ref="J116">SUMPRODUCT( --ISNUMBER(SEARCH(TextCheck,F116)))&gt;0</f>
        <v>0</v>
      </c>
      <c r="K116" s="21"/>
      <c r="L116" s="21"/>
      <c r="M116" s="21"/>
      <c r="N116" s="21"/>
      <c r="O116" s="21"/>
      <c r="P116" s="21"/>
      <c r="Q116" s="21"/>
      <c r="R116" s="21"/>
      <c r="S116" s="21"/>
      <c r="T116" s="21"/>
    </row>
    <row r="117" spans="1:20" ht="15.75" customHeight="1" x14ac:dyDescent="0.2">
      <c r="A117" s="31" t="s">
        <v>3665</v>
      </c>
      <c r="B117" s="26"/>
      <c r="C117" s="26"/>
      <c r="D117" s="26" t="s">
        <v>3666</v>
      </c>
      <c r="E117" s="4" t="s">
        <v>3645</v>
      </c>
      <c r="F117" s="26" t="s">
        <v>3715</v>
      </c>
      <c r="G117" s="28" t="s">
        <v>3716</v>
      </c>
      <c r="H117" s="29"/>
      <c r="I117" s="21"/>
      <c r="J117" s="93" t="b" cm="1">
        <f t="array" ref="J117">SUMPRODUCT( --ISNUMBER(SEARCH(TextCheck,F117)))&gt;0</f>
        <v>0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</row>
    <row r="118" spans="1:20" ht="15.75" customHeight="1" x14ac:dyDescent="0.2">
      <c r="A118" s="31" t="s">
        <v>3665</v>
      </c>
      <c r="B118" s="26"/>
      <c r="C118" s="26"/>
      <c r="D118" s="26" t="s">
        <v>3666</v>
      </c>
      <c r="E118" s="4" t="s">
        <v>3645</v>
      </c>
      <c r="F118" s="26" t="s">
        <v>3717</v>
      </c>
      <c r="G118" s="28" t="s">
        <v>2326</v>
      </c>
      <c r="H118" s="29"/>
      <c r="I118" s="21"/>
      <c r="J118" s="93" t="b" cm="1">
        <f t="array" ref="J118">SUMPRODUCT( --ISNUMBER(SEARCH(TextCheck,F118)))&gt;0</f>
        <v>0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</row>
    <row r="119" spans="1:20" ht="15.75" customHeight="1" x14ac:dyDescent="0.2">
      <c r="A119" s="31" t="s">
        <v>3665</v>
      </c>
      <c r="B119" s="26"/>
      <c r="C119" s="26"/>
      <c r="D119" s="26" t="s">
        <v>3666</v>
      </c>
      <c r="E119" s="4" t="s">
        <v>3718</v>
      </c>
      <c r="F119" s="26" t="s">
        <v>3719</v>
      </c>
      <c r="G119" s="28" t="s">
        <v>7100</v>
      </c>
      <c r="H119" s="29"/>
      <c r="I119" s="21"/>
      <c r="J119" s="93" t="b" cm="1">
        <f t="array" ref="J119">SUMPRODUCT( --ISNUMBER(SEARCH(TextCheck,F119)))&gt;0</f>
        <v>0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</row>
    <row r="120" spans="1:20" ht="15.75" customHeight="1" x14ac:dyDescent="0.2">
      <c r="A120" s="31" t="s">
        <v>3665</v>
      </c>
      <c r="B120" s="26"/>
      <c r="C120" s="26"/>
      <c r="D120" s="26" t="s">
        <v>3666</v>
      </c>
      <c r="E120" s="4" t="s">
        <v>3656</v>
      </c>
      <c r="F120" s="26" t="s">
        <v>3692</v>
      </c>
      <c r="G120" s="28" t="s">
        <v>1466</v>
      </c>
      <c r="H120" s="29"/>
      <c r="I120" s="21"/>
      <c r="J120" s="93" t="b" cm="1">
        <f t="array" ref="J120">SUMPRODUCT( --ISNUMBER(SEARCH(TextCheck,F120)))&gt;0</f>
        <v>0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</row>
    <row r="121" spans="1:20" ht="15.75" customHeight="1" x14ac:dyDescent="0.2">
      <c r="A121" s="31" t="s">
        <v>3665</v>
      </c>
      <c r="B121" s="27" t="s">
        <v>3515</v>
      </c>
      <c r="C121" s="26"/>
      <c r="D121" s="26" t="s">
        <v>3666</v>
      </c>
      <c r="E121" s="4" t="s">
        <v>3720</v>
      </c>
      <c r="F121" s="26" t="s">
        <v>3721</v>
      </c>
      <c r="G121" s="28" t="s">
        <v>3722</v>
      </c>
      <c r="H121" s="28"/>
      <c r="I121" s="21"/>
      <c r="J121" s="93" t="b" cm="1">
        <f t="array" ref="J121">SUMPRODUCT( --ISNUMBER(SEARCH(TextCheck,F121)))&gt;0</f>
        <v>0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</row>
    <row r="122" spans="1:20" ht="15.75" customHeight="1" x14ac:dyDescent="0.2">
      <c r="A122" s="31" t="s">
        <v>3665</v>
      </c>
      <c r="B122" s="26"/>
      <c r="C122" s="26"/>
      <c r="D122" s="26" t="s">
        <v>3666</v>
      </c>
      <c r="E122" s="4" t="s">
        <v>3661</v>
      </c>
      <c r="F122" s="26" t="s">
        <v>3723</v>
      </c>
      <c r="G122" s="28" t="s">
        <v>3724</v>
      </c>
      <c r="H122" s="29"/>
      <c r="I122" s="21"/>
      <c r="J122" s="93" t="b" cm="1">
        <f t="array" ref="J122">SUMPRODUCT( --ISNUMBER(SEARCH(TextCheck,F122)))&gt;0</f>
        <v>0</v>
      </c>
      <c r="K122" s="21"/>
      <c r="L122" s="21"/>
      <c r="M122" s="21"/>
      <c r="N122" s="21"/>
      <c r="O122" s="21"/>
      <c r="P122" s="21"/>
      <c r="Q122" s="21"/>
      <c r="R122" s="21"/>
      <c r="S122" s="21"/>
      <c r="T122" s="21"/>
    </row>
    <row r="123" spans="1:20" ht="15.75" customHeight="1" x14ac:dyDescent="0.2">
      <c r="A123" s="31" t="s">
        <v>3665</v>
      </c>
      <c r="B123" s="26"/>
      <c r="C123" s="26"/>
      <c r="D123" s="26" t="s">
        <v>3666</v>
      </c>
      <c r="E123" s="4" t="s">
        <v>3661</v>
      </c>
      <c r="F123" s="26" t="s">
        <v>3725</v>
      </c>
      <c r="G123" s="28" t="s">
        <v>3726</v>
      </c>
      <c r="H123" s="29"/>
      <c r="I123" s="21"/>
      <c r="J123" s="93" t="b" cm="1">
        <f t="array" ref="J123">SUMPRODUCT( --ISNUMBER(SEARCH(TextCheck,F123)))&gt;0</f>
        <v>0</v>
      </c>
      <c r="K123" s="21"/>
      <c r="L123" s="21"/>
      <c r="M123" s="21"/>
      <c r="N123" s="21"/>
      <c r="O123" s="21"/>
      <c r="P123" s="21"/>
      <c r="Q123" s="21"/>
      <c r="R123" s="21"/>
      <c r="S123" s="21"/>
      <c r="T123" s="21"/>
    </row>
    <row r="124" spans="1:20" ht="15.75" customHeight="1" x14ac:dyDescent="0.2">
      <c r="A124" s="31" t="s">
        <v>3665</v>
      </c>
      <c r="B124" s="26"/>
      <c r="C124" s="26"/>
      <c r="D124" s="26" t="s">
        <v>3666</v>
      </c>
      <c r="E124" s="4" t="s">
        <v>3568</v>
      </c>
      <c r="F124" s="26" t="s">
        <v>3727</v>
      </c>
      <c r="G124" s="28" t="s">
        <v>3728</v>
      </c>
      <c r="H124" s="29"/>
      <c r="I124" s="21"/>
      <c r="J124" s="93" t="b" cm="1">
        <f t="array" ref="J124">SUMPRODUCT( --ISNUMBER(SEARCH(TextCheck,F124)))&gt;0</f>
        <v>0</v>
      </c>
      <c r="K124" s="21"/>
      <c r="L124" s="21"/>
      <c r="M124" s="21"/>
      <c r="N124" s="21"/>
      <c r="O124" s="21"/>
      <c r="P124" s="21"/>
      <c r="Q124" s="21"/>
      <c r="R124" s="21"/>
      <c r="S124" s="21"/>
      <c r="T124" s="21"/>
    </row>
    <row r="125" spans="1:20" ht="15.75" customHeight="1" x14ac:dyDescent="0.2">
      <c r="A125" s="31" t="s">
        <v>3729</v>
      </c>
      <c r="B125" s="26"/>
      <c r="C125" s="26"/>
      <c r="D125" s="26" t="s">
        <v>3730</v>
      </c>
      <c r="E125" s="4" t="s">
        <v>3238</v>
      </c>
      <c r="F125" s="26" t="s">
        <v>3731</v>
      </c>
      <c r="G125" s="28" t="s">
        <v>3732</v>
      </c>
      <c r="H125" s="29" t="s">
        <v>3733</v>
      </c>
      <c r="I125" s="21"/>
      <c r="J125" s="93" t="b" cm="1">
        <f t="array" ref="J125">SUMPRODUCT( --ISNUMBER(SEARCH(TextCheck,F125)))&gt;0</f>
        <v>0</v>
      </c>
      <c r="K125" s="21"/>
      <c r="L125" s="21"/>
      <c r="M125" s="21"/>
      <c r="N125" s="21"/>
      <c r="O125" s="21"/>
      <c r="P125" s="21"/>
      <c r="Q125" s="21"/>
      <c r="R125" s="21"/>
      <c r="S125" s="21"/>
      <c r="T125" s="21"/>
    </row>
    <row r="126" spans="1:20" ht="15.75" customHeight="1" x14ac:dyDescent="0.2">
      <c r="A126" s="31" t="s">
        <v>3729</v>
      </c>
      <c r="B126" s="26"/>
      <c r="C126" s="26"/>
      <c r="D126" s="26" t="s">
        <v>3730</v>
      </c>
      <c r="E126" s="4" t="s">
        <v>3287</v>
      </c>
      <c r="F126" s="26" t="s">
        <v>3734</v>
      </c>
      <c r="G126" s="28" t="s">
        <v>2864</v>
      </c>
      <c r="H126" s="29" t="s">
        <v>1642</v>
      </c>
      <c r="I126" s="21"/>
      <c r="J126" s="93" t="b" cm="1">
        <f t="array" ref="J126">SUMPRODUCT( --ISNUMBER(SEARCH(TextCheck,F126)))&gt;0</f>
        <v>0</v>
      </c>
      <c r="K126" s="21"/>
      <c r="L126" s="21"/>
      <c r="M126" s="21"/>
      <c r="N126" s="21"/>
      <c r="O126" s="21"/>
      <c r="P126" s="21"/>
      <c r="Q126" s="21"/>
      <c r="R126" s="21"/>
      <c r="S126" s="21"/>
      <c r="T126" s="21"/>
    </row>
    <row r="127" spans="1:20" ht="15.75" customHeight="1" x14ac:dyDescent="0.2">
      <c r="A127" s="31" t="s">
        <v>3729</v>
      </c>
      <c r="B127" s="26"/>
      <c r="C127" s="26"/>
      <c r="D127" s="26" t="s">
        <v>3730</v>
      </c>
      <c r="E127" s="4" t="s">
        <v>3287</v>
      </c>
      <c r="F127" s="26" t="s">
        <v>3735</v>
      </c>
      <c r="G127" s="28" t="s">
        <v>2034</v>
      </c>
      <c r="H127" s="29"/>
      <c r="I127" s="21"/>
      <c r="J127" s="93" t="b" cm="1">
        <f t="array" ref="J127">SUMPRODUCT( --ISNUMBER(SEARCH(TextCheck,F127)))&gt;0</f>
        <v>0</v>
      </c>
      <c r="K127" s="21"/>
      <c r="L127" s="21"/>
      <c r="M127" s="21"/>
      <c r="N127" s="21"/>
      <c r="O127" s="21"/>
      <c r="P127" s="21"/>
      <c r="Q127" s="21"/>
      <c r="R127" s="21"/>
      <c r="S127" s="21"/>
      <c r="T127" s="21"/>
    </row>
    <row r="128" spans="1:20" ht="15.75" customHeight="1" x14ac:dyDescent="0.2">
      <c r="A128" s="31" t="s">
        <v>3729</v>
      </c>
      <c r="B128" s="26" t="s">
        <v>3515</v>
      </c>
      <c r="C128" s="26"/>
      <c r="D128" s="26" t="s">
        <v>3730</v>
      </c>
      <c r="E128" s="4" t="s">
        <v>3519</v>
      </c>
      <c r="F128" s="26" t="s">
        <v>3736</v>
      </c>
      <c r="G128" s="28" t="s">
        <v>2792</v>
      </c>
      <c r="H128" s="29"/>
      <c r="I128" s="21"/>
      <c r="J128" s="93" t="b" cm="1">
        <f t="array" ref="J128">SUMPRODUCT( --ISNUMBER(SEARCH(TextCheck,F128)))&gt;0</f>
        <v>0</v>
      </c>
      <c r="K128" s="21"/>
      <c r="L128" s="21"/>
      <c r="M128" s="21"/>
      <c r="N128" s="21"/>
      <c r="O128" s="21"/>
      <c r="P128" s="21"/>
      <c r="Q128" s="21"/>
      <c r="R128" s="21"/>
      <c r="S128" s="21"/>
      <c r="T128" s="21"/>
    </row>
    <row r="129" spans="1:20" ht="15.75" customHeight="1" x14ac:dyDescent="0.2">
      <c r="A129" s="31" t="s">
        <v>3729</v>
      </c>
      <c r="B129" s="26" t="s">
        <v>3515</v>
      </c>
      <c r="C129" s="26"/>
      <c r="D129" s="26" t="s">
        <v>3730</v>
      </c>
      <c r="E129" s="4" t="s">
        <v>3519</v>
      </c>
      <c r="F129" s="26" t="s">
        <v>3737</v>
      </c>
      <c r="G129" s="28" t="s">
        <v>3738</v>
      </c>
      <c r="H129" s="29" t="s">
        <v>90</v>
      </c>
      <c r="I129" s="21"/>
      <c r="J129" s="93" t="b" cm="1">
        <f t="array" ref="J129">SUMPRODUCT( --ISNUMBER(SEARCH(TextCheck,F129)))&gt;0</f>
        <v>0</v>
      </c>
      <c r="K129" s="21"/>
      <c r="L129" s="21"/>
      <c r="M129" s="21"/>
      <c r="N129" s="21"/>
      <c r="O129" s="21"/>
      <c r="P129" s="21"/>
      <c r="Q129" s="21"/>
      <c r="R129" s="21"/>
      <c r="S129" s="21"/>
      <c r="T129" s="21"/>
    </row>
    <row r="130" spans="1:20" ht="15.75" customHeight="1" x14ac:dyDescent="0.2">
      <c r="A130" s="31" t="s">
        <v>3729</v>
      </c>
      <c r="B130" s="26" t="s">
        <v>3515</v>
      </c>
      <c r="C130" s="26"/>
      <c r="D130" s="26" t="s">
        <v>3730</v>
      </c>
      <c r="E130" s="4" t="s">
        <v>3739</v>
      </c>
      <c r="F130" s="26" t="s">
        <v>3740</v>
      </c>
      <c r="G130" s="29" t="s">
        <v>2531</v>
      </c>
      <c r="H130" s="29"/>
      <c r="I130" s="21"/>
      <c r="J130" s="93" t="b" cm="1">
        <f t="array" ref="J130">SUMPRODUCT( --ISNUMBER(SEARCH(TextCheck,F130)))&gt;0</f>
        <v>0</v>
      </c>
      <c r="K130" s="21"/>
      <c r="L130" s="21"/>
      <c r="M130" s="21"/>
      <c r="N130" s="21"/>
      <c r="O130" s="21"/>
      <c r="P130" s="21"/>
      <c r="Q130" s="21"/>
      <c r="R130" s="21"/>
      <c r="S130" s="21"/>
      <c r="T130" s="21"/>
    </row>
    <row r="131" spans="1:20" ht="15.75" customHeight="1" x14ac:dyDescent="0.2">
      <c r="A131" s="31" t="s">
        <v>3729</v>
      </c>
      <c r="B131" s="26"/>
      <c r="C131" s="26"/>
      <c r="D131" s="26" t="s">
        <v>3730</v>
      </c>
      <c r="E131" s="4" t="s">
        <v>3739</v>
      </c>
      <c r="F131" s="26" t="s">
        <v>3741</v>
      </c>
      <c r="G131" s="28" t="s">
        <v>1693</v>
      </c>
      <c r="H131" s="29"/>
      <c r="I131" s="21"/>
      <c r="J131" s="93" t="b" cm="1">
        <f t="array" ref="J131">SUMPRODUCT( --ISNUMBER(SEARCH(TextCheck,F131)))&gt;0</f>
        <v>0</v>
      </c>
      <c r="K131" s="21"/>
      <c r="L131" s="21"/>
      <c r="M131" s="21"/>
      <c r="N131" s="21"/>
      <c r="O131" s="21"/>
      <c r="P131" s="21"/>
      <c r="Q131" s="21"/>
      <c r="R131" s="21"/>
      <c r="S131" s="21"/>
      <c r="T131" s="21"/>
    </row>
    <row r="132" spans="1:20" ht="15.75" customHeight="1" x14ac:dyDescent="0.2">
      <c r="A132" s="31" t="s">
        <v>3729</v>
      </c>
      <c r="B132" s="26" t="s">
        <v>3515</v>
      </c>
      <c r="C132" s="26"/>
      <c r="D132" s="26" t="s">
        <v>3730</v>
      </c>
      <c r="E132" s="4" t="s">
        <v>3739</v>
      </c>
      <c r="F132" s="26" t="s">
        <v>3742</v>
      </c>
      <c r="G132" s="28" t="s">
        <v>2759</v>
      </c>
      <c r="H132" s="29"/>
      <c r="I132" s="21"/>
      <c r="J132" s="93" t="b" cm="1">
        <f t="array" ref="J132">SUMPRODUCT( --ISNUMBER(SEARCH(TextCheck,F132)))&gt;0</f>
        <v>0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21"/>
    </row>
    <row r="133" spans="1:20" ht="15.75" customHeight="1" x14ac:dyDescent="0.2">
      <c r="A133" s="31" t="s">
        <v>3729</v>
      </c>
      <c r="B133" s="26"/>
      <c r="C133" s="26"/>
      <c r="D133" s="26" t="s">
        <v>3730</v>
      </c>
      <c r="E133" s="4" t="s">
        <v>3739</v>
      </c>
      <c r="F133" s="26" t="s">
        <v>3743</v>
      </c>
      <c r="G133" s="28" t="s">
        <v>1935</v>
      </c>
      <c r="H133" s="29"/>
      <c r="I133" s="21"/>
      <c r="J133" s="93" t="b" cm="1">
        <f t="array" ref="J133">SUMPRODUCT( --ISNUMBER(SEARCH(TextCheck,F133)))&gt;0</f>
        <v>0</v>
      </c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20" ht="15.75" customHeight="1" x14ac:dyDescent="0.2">
      <c r="A134" s="31" t="s">
        <v>3729</v>
      </c>
      <c r="B134" s="27" t="s">
        <v>3515</v>
      </c>
      <c r="C134" s="26"/>
      <c r="D134" s="26" t="s">
        <v>3730</v>
      </c>
      <c r="E134" s="4" t="s">
        <v>3739</v>
      </c>
      <c r="F134" s="26" t="s">
        <v>3744</v>
      </c>
      <c r="G134" s="28" t="s">
        <v>2013</v>
      </c>
      <c r="H134" s="29"/>
      <c r="I134" s="21"/>
      <c r="J134" s="93" t="b" cm="1">
        <f t="array" ref="J134">SUMPRODUCT( --ISNUMBER(SEARCH(TextCheck,F134)))&gt;0</f>
        <v>0</v>
      </c>
      <c r="K134" s="21"/>
      <c r="L134" s="21"/>
      <c r="M134" s="21"/>
      <c r="N134" s="21"/>
      <c r="O134" s="21"/>
      <c r="P134" s="21"/>
      <c r="Q134" s="21"/>
      <c r="R134" s="21"/>
      <c r="S134" s="21"/>
      <c r="T134" s="21"/>
    </row>
    <row r="135" spans="1:20" ht="15.75" customHeight="1" x14ac:dyDescent="0.2">
      <c r="A135" s="31" t="s">
        <v>3729</v>
      </c>
      <c r="B135" s="26"/>
      <c r="C135" s="26"/>
      <c r="D135" s="26" t="s">
        <v>3730</v>
      </c>
      <c r="E135" s="4" t="s">
        <v>3739</v>
      </c>
      <c r="F135" s="26" t="s">
        <v>3745</v>
      </c>
      <c r="G135" s="28" t="s">
        <v>2071</v>
      </c>
      <c r="H135" s="29"/>
      <c r="I135" s="21"/>
      <c r="J135" s="93" t="b" cm="1">
        <f t="array" ref="J135">SUMPRODUCT( --ISNUMBER(SEARCH(TextCheck,F135)))&gt;0</f>
        <v>0</v>
      </c>
      <c r="K135" s="21"/>
      <c r="L135" s="21"/>
      <c r="M135" s="21"/>
      <c r="N135" s="21"/>
      <c r="O135" s="21"/>
      <c r="P135" s="21"/>
      <c r="Q135" s="21"/>
      <c r="R135" s="21"/>
      <c r="S135" s="21"/>
      <c r="T135" s="21"/>
    </row>
    <row r="136" spans="1:20" ht="15.75" customHeight="1" x14ac:dyDescent="0.2">
      <c r="A136" s="31" t="s">
        <v>3729</v>
      </c>
      <c r="B136" s="26"/>
      <c r="C136" s="26"/>
      <c r="D136" s="26" t="s">
        <v>3730</v>
      </c>
      <c r="E136" s="4" t="s">
        <v>3739</v>
      </c>
      <c r="F136" s="26" t="s">
        <v>3746</v>
      </c>
      <c r="G136" s="28" t="s">
        <v>2312</v>
      </c>
      <c r="H136" s="29"/>
      <c r="I136" s="21"/>
      <c r="J136" s="93" t="b" cm="1">
        <f t="array" ref="J136">SUMPRODUCT( --ISNUMBER(SEARCH(TextCheck,F136)))&gt;0</f>
        <v>0</v>
      </c>
      <c r="K136" s="21"/>
      <c r="L136" s="21"/>
      <c r="M136" s="21"/>
      <c r="N136" s="21"/>
      <c r="O136" s="21"/>
      <c r="P136" s="21"/>
      <c r="Q136" s="21"/>
      <c r="R136" s="21"/>
      <c r="S136" s="21"/>
      <c r="T136" s="21"/>
    </row>
    <row r="137" spans="1:20" ht="15.75" customHeight="1" x14ac:dyDescent="0.2">
      <c r="A137" s="31" t="s">
        <v>3729</v>
      </c>
      <c r="B137" s="27" t="s">
        <v>3515</v>
      </c>
      <c r="C137" s="26"/>
      <c r="D137" s="26" t="s">
        <v>3730</v>
      </c>
      <c r="E137" s="4" t="s">
        <v>3688</v>
      </c>
      <c r="F137" s="26" t="s">
        <v>3747</v>
      </c>
      <c r="G137" s="28" t="s">
        <v>3024</v>
      </c>
      <c r="H137" s="29"/>
      <c r="I137" s="21"/>
      <c r="J137" s="93" t="b" cm="1">
        <f t="array" ref="J137">SUMPRODUCT( --ISNUMBER(SEARCH(TextCheck,F137)))&gt;0</f>
        <v>0</v>
      </c>
      <c r="K137" s="21"/>
      <c r="L137" s="21"/>
      <c r="M137" s="21"/>
      <c r="N137" s="21"/>
      <c r="O137" s="21"/>
      <c r="P137" s="21"/>
      <c r="Q137" s="21"/>
      <c r="R137" s="21"/>
      <c r="S137" s="21"/>
      <c r="T137" s="21"/>
    </row>
    <row r="138" spans="1:20" ht="15.75" customHeight="1" x14ac:dyDescent="0.2">
      <c r="A138" s="31" t="s">
        <v>3729</v>
      </c>
      <c r="B138" s="27" t="s">
        <v>3515</v>
      </c>
      <c r="C138" s="26"/>
      <c r="D138" s="26" t="s">
        <v>3730</v>
      </c>
      <c r="E138" s="4" t="s">
        <v>3538</v>
      </c>
      <c r="F138" s="26" t="s">
        <v>3748</v>
      </c>
      <c r="G138" s="28" t="s">
        <v>122</v>
      </c>
      <c r="H138" s="29"/>
      <c r="I138" s="21"/>
      <c r="J138" s="93" t="b" cm="1">
        <f t="array" ref="J138">SUMPRODUCT( --ISNUMBER(SEARCH(TextCheck,F138)))&gt;0</f>
        <v>0</v>
      </c>
      <c r="K138" s="21"/>
      <c r="L138" s="21"/>
      <c r="M138" s="21"/>
      <c r="N138" s="21"/>
      <c r="O138" s="21"/>
      <c r="P138" s="21"/>
      <c r="Q138" s="21"/>
      <c r="R138" s="21"/>
      <c r="S138" s="21"/>
      <c r="T138" s="21"/>
    </row>
    <row r="139" spans="1:20" ht="15.75" customHeight="1" x14ac:dyDescent="0.2">
      <c r="A139" s="31" t="s">
        <v>3729</v>
      </c>
      <c r="B139" s="26"/>
      <c r="C139" s="26"/>
      <c r="D139" s="26" t="s">
        <v>3730</v>
      </c>
      <c r="E139" s="4" t="s">
        <v>3538</v>
      </c>
      <c r="F139" s="26" t="s">
        <v>3749</v>
      </c>
      <c r="G139" s="28" t="s">
        <v>3212</v>
      </c>
      <c r="H139" s="29" t="s">
        <v>2771</v>
      </c>
      <c r="I139" s="21"/>
      <c r="J139" s="93" t="b" cm="1">
        <f t="array" ref="J139">SUMPRODUCT( --ISNUMBER(SEARCH(TextCheck,F139)))&gt;0</f>
        <v>0</v>
      </c>
      <c r="K139" s="21"/>
      <c r="L139" s="21"/>
      <c r="M139" s="21"/>
      <c r="N139" s="21"/>
      <c r="O139" s="21"/>
      <c r="P139" s="21"/>
      <c r="Q139" s="21"/>
      <c r="R139" s="21"/>
      <c r="S139" s="21"/>
      <c r="T139" s="21"/>
    </row>
    <row r="140" spans="1:20" ht="15.75" customHeight="1" x14ac:dyDescent="0.2">
      <c r="A140" s="31" t="s">
        <v>3729</v>
      </c>
      <c r="B140" s="27" t="s">
        <v>3515</v>
      </c>
      <c r="C140" s="26"/>
      <c r="D140" s="26" t="s">
        <v>3730</v>
      </c>
      <c r="E140" s="4" t="s">
        <v>3538</v>
      </c>
      <c r="F140" s="26" t="s">
        <v>3750</v>
      </c>
      <c r="G140" s="28" t="s">
        <v>3751</v>
      </c>
      <c r="H140" s="29" t="s">
        <v>1529</v>
      </c>
      <c r="I140" s="21"/>
      <c r="J140" s="93" t="b" cm="1">
        <f t="array" ref="J140">SUMPRODUCT( --ISNUMBER(SEARCH(TextCheck,F140)))&gt;0</f>
        <v>0</v>
      </c>
      <c r="K140" s="21"/>
      <c r="L140" s="21"/>
      <c r="M140" s="21"/>
      <c r="N140" s="21"/>
      <c r="O140" s="21"/>
      <c r="P140" s="21"/>
      <c r="Q140" s="21"/>
      <c r="R140" s="21"/>
      <c r="S140" s="21"/>
      <c r="T140" s="21"/>
    </row>
    <row r="141" spans="1:20" ht="15.75" customHeight="1" x14ac:dyDescent="0.2">
      <c r="A141" s="31" t="s">
        <v>3729</v>
      </c>
      <c r="B141" s="26"/>
      <c r="C141" s="26"/>
      <c r="D141" s="26" t="s">
        <v>3730</v>
      </c>
      <c r="E141" s="4" t="s">
        <v>3538</v>
      </c>
      <c r="F141" s="26" t="s">
        <v>3752</v>
      </c>
      <c r="G141" s="28" t="s">
        <v>2020</v>
      </c>
      <c r="H141" s="29"/>
      <c r="I141" s="21"/>
      <c r="J141" s="93" t="b" cm="1">
        <f t="array" ref="J141">SUMPRODUCT( --ISNUMBER(SEARCH(TextCheck,F141)))&gt;0</f>
        <v>0</v>
      </c>
      <c r="K141" s="21"/>
      <c r="L141" s="21"/>
      <c r="M141" s="21"/>
      <c r="N141" s="21"/>
      <c r="O141" s="21"/>
      <c r="P141" s="21"/>
      <c r="Q141" s="21"/>
      <c r="R141" s="21"/>
      <c r="S141" s="21"/>
      <c r="T141" s="21"/>
    </row>
    <row r="142" spans="1:20" ht="15.75" customHeight="1" x14ac:dyDescent="0.2">
      <c r="A142" s="31" t="s">
        <v>3729</v>
      </c>
      <c r="B142" s="27" t="s">
        <v>3515</v>
      </c>
      <c r="C142" s="26"/>
      <c r="D142" s="26" t="s">
        <v>3730</v>
      </c>
      <c r="E142" s="4" t="s">
        <v>3538</v>
      </c>
      <c r="F142" s="26" t="s">
        <v>3753</v>
      </c>
      <c r="G142" s="28" t="s">
        <v>2071</v>
      </c>
      <c r="H142" s="29"/>
      <c r="I142" s="21"/>
      <c r="J142" s="93" t="b" cm="1">
        <f t="array" ref="J142">SUMPRODUCT( --ISNUMBER(SEARCH(TextCheck,F142)))&gt;0</f>
        <v>0</v>
      </c>
      <c r="K142" s="21"/>
      <c r="L142" s="21"/>
      <c r="M142" s="21"/>
      <c r="N142" s="21"/>
      <c r="O142" s="21"/>
      <c r="P142" s="21"/>
      <c r="Q142" s="21"/>
      <c r="R142" s="21"/>
      <c r="S142" s="21"/>
      <c r="T142" s="21"/>
    </row>
    <row r="143" spans="1:20" ht="15.75" customHeight="1" x14ac:dyDescent="0.2">
      <c r="A143" s="31" t="s">
        <v>3729</v>
      </c>
      <c r="B143" s="26"/>
      <c r="C143" s="26"/>
      <c r="D143" s="26" t="s">
        <v>3730</v>
      </c>
      <c r="E143" s="4" t="s">
        <v>3538</v>
      </c>
      <c r="F143" s="26" t="s">
        <v>3754</v>
      </c>
      <c r="G143" s="28" t="s">
        <v>3024</v>
      </c>
      <c r="H143" s="29"/>
      <c r="I143" s="21"/>
      <c r="J143" s="93" t="b" cm="1">
        <f t="array" ref="J143">SUMPRODUCT( --ISNUMBER(SEARCH(TextCheck,F143)))&gt;0</f>
        <v>0</v>
      </c>
      <c r="K143" s="21"/>
      <c r="L143" s="21"/>
      <c r="M143" s="21"/>
      <c r="N143" s="21"/>
      <c r="O143" s="21"/>
      <c r="P143" s="21"/>
      <c r="Q143" s="21"/>
      <c r="R143" s="21"/>
      <c r="S143" s="21"/>
      <c r="T143" s="21"/>
    </row>
    <row r="144" spans="1:20" ht="15.75" customHeight="1" x14ac:dyDescent="0.2">
      <c r="A144" s="31" t="s">
        <v>3729</v>
      </c>
      <c r="B144" s="27" t="s">
        <v>3515</v>
      </c>
      <c r="C144" s="26"/>
      <c r="D144" s="26" t="s">
        <v>3730</v>
      </c>
      <c r="E144" s="4" t="s">
        <v>3538</v>
      </c>
      <c r="F144" s="26" t="s">
        <v>3755</v>
      </c>
      <c r="G144" s="28" t="s">
        <v>3704</v>
      </c>
      <c r="H144" s="29"/>
      <c r="I144" s="21"/>
      <c r="J144" s="93" t="b" cm="1">
        <f t="array" ref="J144">SUMPRODUCT( --ISNUMBER(SEARCH(TextCheck,F144)))&gt;0</f>
        <v>0</v>
      </c>
      <c r="K144" s="21"/>
      <c r="L144" s="21"/>
      <c r="M144" s="21"/>
      <c r="N144" s="21"/>
      <c r="O144" s="21"/>
      <c r="P144" s="21"/>
      <c r="Q144" s="21"/>
      <c r="R144" s="21"/>
      <c r="S144" s="21"/>
      <c r="T144" s="21"/>
    </row>
    <row r="145" spans="1:20" ht="15.75" customHeight="1" x14ac:dyDescent="0.2">
      <c r="A145" s="31" t="s">
        <v>3729</v>
      </c>
      <c r="B145" s="26"/>
      <c r="C145" s="26"/>
      <c r="D145" s="26" t="s">
        <v>3730</v>
      </c>
      <c r="E145" s="4" t="s">
        <v>3538</v>
      </c>
      <c r="F145" s="26" t="s">
        <v>3756</v>
      </c>
      <c r="G145" s="28" t="s">
        <v>2302</v>
      </c>
      <c r="H145" s="29" t="s">
        <v>3726</v>
      </c>
      <c r="I145" s="21"/>
      <c r="J145" s="93" t="b" cm="1">
        <f t="array" ref="J145">SUMPRODUCT( --ISNUMBER(SEARCH(TextCheck,F145)))&gt;0</f>
        <v>0</v>
      </c>
      <c r="K145" s="21"/>
      <c r="L145" s="21"/>
      <c r="M145" s="21"/>
      <c r="N145" s="21"/>
      <c r="O145" s="21"/>
      <c r="P145" s="21"/>
      <c r="Q145" s="21"/>
      <c r="R145" s="21"/>
      <c r="S145" s="21"/>
      <c r="T145" s="21"/>
    </row>
    <row r="146" spans="1:20" ht="15.75" customHeight="1" x14ac:dyDescent="0.2">
      <c r="A146" s="31" t="s">
        <v>3729</v>
      </c>
      <c r="B146" s="26"/>
      <c r="C146" s="26"/>
      <c r="D146" s="26" t="s">
        <v>3730</v>
      </c>
      <c r="E146" s="4" t="s">
        <v>3538</v>
      </c>
      <c r="F146" s="26" t="s">
        <v>3757</v>
      </c>
      <c r="G146" s="28" t="s">
        <v>2314</v>
      </c>
      <c r="H146" s="29"/>
      <c r="I146" s="21"/>
      <c r="J146" s="93" t="b" cm="1">
        <f t="array" ref="J146">SUMPRODUCT( --ISNUMBER(SEARCH(TextCheck,F146)))&gt;0</f>
        <v>0</v>
      </c>
      <c r="K146" s="21"/>
      <c r="L146" s="21"/>
      <c r="M146" s="21"/>
      <c r="N146" s="21"/>
      <c r="O146" s="21"/>
      <c r="P146" s="21"/>
      <c r="Q146" s="21"/>
      <c r="R146" s="21"/>
      <c r="S146" s="21"/>
      <c r="T146" s="21"/>
    </row>
    <row r="147" spans="1:20" ht="15.75" customHeight="1" x14ac:dyDescent="0.2">
      <c r="A147" s="31" t="s">
        <v>3729</v>
      </c>
      <c r="B147" s="27" t="s">
        <v>3515</v>
      </c>
      <c r="C147" s="26"/>
      <c r="D147" s="26" t="s">
        <v>3730</v>
      </c>
      <c r="E147" s="4" t="s">
        <v>3645</v>
      </c>
      <c r="F147" s="26" t="s">
        <v>19866</v>
      </c>
      <c r="G147" s="28" t="s">
        <v>2944</v>
      </c>
      <c r="H147" s="29" t="s">
        <v>2027</v>
      </c>
      <c r="I147" s="21"/>
      <c r="J147" s="93" t="b" cm="1">
        <f t="array" ref="J147">SUMPRODUCT( --ISNUMBER(SEARCH(TextCheck,F147)))&gt;0</f>
        <v>1</v>
      </c>
      <c r="K147" s="21"/>
      <c r="L147" s="21"/>
      <c r="M147" s="21"/>
      <c r="N147" s="21"/>
      <c r="O147" s="21"/>
      <c r="P147" s="21"/>
      <c r="Q147" s="21"/>
      <c r="R147" s="21"/>
      <c r="S147" s="21"/>
      <c r="T147" s="21"/>
    </row>
    <row r="148" spans="1:20" ht="15.75" customHeight="1" x14ac:dyDescent="0.2">
      <c r="A148" s="31" t="s">
        <v>3729</v>
      </c>
      <c r="B148" s="27" t="s">
        <v>3515</v>
      </c>
      <c r="C148" s="26"/>
      <c r="D148" s="26" t="s">
        <v>3730</v>
      </c>
      <c r="E148" s="4" t="s">
        <v>3645</v>
      </c>
      <c r="F148" s="26" t="s">
        <v>3758</v>
      </c>
      <c r="G148" s="28" t="s">
        <v>4769</v>
      </c>
      <c r="H148" s="29"/>
      <c r="I148" s="21"/>
      <c r="J148" s="93" t="b" cm="1">
        <f t="array" ref="J148">SUMPRODUCT( --ISNUMBER(SEARCH(TextCheck,F148)))&gt;0</f>
        <v>0</v>
      </c>
      <c r="K148" s="21"/>
      <c r="L148" s="21"/>
      <c r="M148" s="21"/>
      <c r="N148" s="21"/>
      <c r="O148" s="21"/>
      <c r="P148" s="21"/>
      <c r="Q148" s="21"/>
      <c r="R148" s="21"/>
      <c r="S148" s="21"/>
      <c r="T148" s="21"/>
    </row>
    <row r="149" spans="1:20" ht="15.75" customHeight="1" x14ac:dyDescent="0.2">
      <c r="A149" s="31" t="s">
        <v>3729</v>
      </c>
      <c r="B149" s="27" t="s">
        <v>3515</v>
      </c>
      <c r="C149" s="26"/>
      <c r="D149" s="26" t="s">
        <v>3730</v>
      </c>
      <c r="E149" s="4" t="s">
        <v>3645</v>
      </c>
      <c r="F149" s="26" t="s">
        <v>3759</v>
      </c>
      <c r="G149" s="28" t="s">
        <v>1119</v>
      </c>
      <c r="H149" s="29"/>
      <c r="I149" s="21"/>
      <c r="J149" s="93" t="b" cm="1">
        <f t="array" ref="J149">SUMPRODUCT( --ISNUMBER(SEARCH(TextCheck,F149)))&gt;0</f>
        <v>0</v>
      </c>
      <c r="K149" s="21"/>
      <c r="L149" s="21"/>
      <c r="M149" s="21"/>
      <c r="N149" s="21"/>
      <c r="O149" s="21"/>
      <c r="P149" s="21"/>
      <c r="Q149" s="21"/>
      <c r="R149" s="21"/>
      <c r="S149" s="21"/>
      <c r="T149" s="21"/>
    </row>
    <row r="150" spans="1:20" ht="15.75" customHeight="1" x14ac:dyDescent="0.2">
      <c r="A150" s="31" t="s">
        <v>3729</v>
      </c>
      <c r="B150" s="27" t="s">
        <v>3515</v>
      </c>
      <c r="C150" s="26"/>
      <c r="D150" s="26" t="s">
        <v>3730</v>
      </c>
      <c r="E150" s="4" t="s">
        <v>3645</v>
      </c>
      <c r="F150" s="26" t="s">
        <v>3760</v>
      </c>
      <c r="G150" s="28" t="s">
        <v>3024</v>
      </c>
      <c r="H150" s="29"/>
      <c r="I150" s="21"/>
      <c r="J150" s="93" t="b" cm="1">
        <f t="array" ref="J150">SUMPRODUCT( --ISNUMBER(SEARCH(TextCheck,F150)))&gt;0</f>
        <v>0</v>
      </c>
      <c r="K150" s="21"/>
      <c r="L150" s="21"/>
      <c r="M150" s="21"/>
      <c r="N150" s="21"/>
      <c r="O150" s="21"/>
      <c r="P150" s="21"/>
      <c r="Q150" s="21"/>
      <c r="R150" s="21"/>
      <c r="S150" s="21"/>
      <c r="T150" s="21"/>
    </row>
    <row r="151" spans="1:20" ht="15.75" customHeight="1" x14ac:dyDescent="0.2">
      <c r="A151" s="31" t="s">
        <v>3729</v>
      </c>
      <c r="B151" s="26"/>
      <c r="C151" s="26"/>
      <c r="D151" s="26" t="s">
        <v>3730</v>
      </c>
      <c r="E151" s="4" t="s">
        <v>3645</v>
      </c>
      <c r="F151" s="26" t="s">
        <v>3761</v>
      </c>
      <c r="G151" s="28" t="s">
        <v>3716</v>
      </c>
      <c r="H151" s="29"/>
      <c r="I151" s="21"/>
      <c r="J151" s="93" t="b" cm="1">
        <f t="array" ref="J151">SUMPRODUCT( --ISNUMBER(SEARCH(TextCheck,F151)))&gt;0</f>
        <v>0</v>
      </c>
      <c r="K151" s="21"/>
      <c r="L151" s="21"/>
      <c r="M151" s="21"/>
      <c r="N151" s="21"/>
      <c r="O151" s="21"/>
      <c r="P151" s="21"/>
      <c r="Q151" s="21"/>
      <c r="R151" s="21"/>
      <c r="S151" s="21"/>
      <c r="T151" s="21"/>
    </row>
    <row r="152" spans="1:20" ht="15.75" customHeight="1" x14ac:dyDescent="0.2">
      <c r="A152" s="31" t="s">
        <v>3729</v>
      </c>
      <c r="B152" s="26"/>
      <c r="C152" s="26"/>
      <c r="D152" s="26" t="s">
        <v>3730</v>
      </c>
      <c r="E152" s="4" t="s">
        <v>3645</v>
      </c>
      <c r="F152" s="26" t="s">
        <v>3762</v>
      </c>
      <c r="G152" s="29" t="s">
        <v>2289</v>
      </c>
      <c r="H152" s="29"/>
      <c r="I152" s="21"/>
      <c r="J152" s="93" t="b" cm="1">
        <f t="array" ref="J152">SUMPRODUCT( --ISNUMBER(SEARCH(TextCheck,F152)))&gt;0</f>
        <v>0</v>
      </c>
      <c r="K152" s="21"/>
      <c r="L152" s="21"/>
      <c r="M152" s="21"/>
      <c r="N152" s="21"/>
      <c r="O152" s="21"/>
      <c r="P152" s="21"/>
      <c r="Q152" s="21"/>
      <c r="R152" s="21"/>
      <c r="S152" s="21"/>
      <c r="T152" s="21"/>
    </row>
    <row r="153" spans="1:20" ht="15.75" customHeight="1" x14ac:dyDescent="0.2">
      <c r="A153" s="31" t="s">
        <v>3729</v>
      </c>
      <c r="B153" s="26"/>
      <c r="C153" s="26"/>
      <c r="D153" s="26" t="s">
        <v>3730</v>
      </c>
      <c r="E153" s="4" t="s">
        <v>3645</v>
      </c>
      <c r="F153" s="26" t="s">
        <v>3763</v>
      </c>
      <c r="G153" s="28" t="s">
        <v>3063</v>
      </c>
      <c r="H153" s="29"/>
      <c r="I153" s="21"/>
      <c r="J153" s="93" t="b" cm="1">
        <f t="array" ref="J153">SUMPRODUCT( --ISNUMBER(SEARCH(TextCheck,F153)))&gt;0</f>
        <v>0</v>
      </c>
      <c r="K153" s="21"/>
      <c r="L153" s="21"/>
      <c r="M153" s="21"/>
      <c r="N153" s="21"/>
      <c r="O153" s="21"/>
      <c r="P153" s="21"/>
      <c r="Q153" s="21"/>
      <c r="R153" s="21"/>
      <c r="S153" s="21"/>
      <c r="T153" s="21"/>
    </row>
    <row r="154" spans="1:20" ht="15.75" customHeight="1" x14ac:dyDescent="0.2">
      <c r="A154" s="31" t="s">
        <v>3729</v>
      </c>
      <c r="B154" s="26"/>
      <c r="C154" s="26"/>
      <c r="D154" s="26" t="s">
        <v>3730</v>
      </c>
      <c r="E154" s="4" t="s">
        <v>3645</v>
      </c>
      <c r="F154" s="26" t="s">
        <v>3764</v>
      </c>
      <c r="G154" s="28" t="s">
        <v>3765</v>
      </c>
      <c r="H154" s="29"/>
      <c r="I154" s="21"/>
      <c r="J154" s="93" t="b" cm="1">
        <f t="array" ref="J154">SUMPRODUCT( --ISNUMBER(SEARCH(TextCheck,F154)))&gt;0</f>
        <v>0</v>
      </c>
      <c r="K154" s="21"/>
      <c r="L154" s="21"/>
      <c r="M154" s="21"/>
      <c r="N154" s="21"/>
      <c r="O154" s="21"/>
      <c r="P154" s="21"/>
      <c r="Q154" s="21"/>
      <c r="R154" s="21"/>
      <c r="S154" s="21"/>
      <c r="T154" s="21"/>
    </row>
    <row r="155" spans="1:20" ht="15.75" customHeight="1" x14ac:dyDescent="0.2">
      <c r="A155" s="31" t="s">
        <v>3729</v>
      </c>
      <c r="B155" s="26"/>
      <c r="C155" s="26"/>
      <c r="D155" s="26" t="s">
        <v>3730</v>
      </c>
      <c r="E155" s="4" t="s">
        <v>3645</v>
      </c>
      <c r="F155" s="26" t="s">
        <v>3766</v>
      </c>
      <c r="G155" s="28"/>
      <c r="H155" s="29"/>
      <c r="I155" s="21"/>
      <c r="J155" s="93" t="b" cm="1">
        <f t="array" ref="J155">SUMPRODUCT( --ISNUMBER(SEARCH(TextCheck,F155)))&gt;0</f>
        <v>0</v>
      </c>
      <c r="K155" s="21"/>
      <c r="L155" s="21"/>
      <c r="M155" s="21"/>
      <c r="N155" s="21"/>
      <c r="O155" s="21"/>
      <c r="P155" s="21"/>
      <c r="Q155" s="21"/>
      <c r="R155" s="21"/>
      <c r="S155" s="21"/>
      <c r="T155" s="21"/>
    </row>
    <row r="156" spans="1:20" ht="15.75" customHeight="1" x14ac:dyDescent="0.2">
      <c r="A156" s="31" t="s">
        <v>3729</v>
      </c>
      <c r="B156" s="26"/>
      <c r="C156" s="26"/>
      <c r="D156" s="26" t="s">
        <v>3730</v>
      </c>
      <c r="E156" s="4" t="s">
        <v>3718</v>
      </c>
      <c r="F156" s="26" t="s">
        <v>3767</v>
      </c>
      <c r="G156" s="28" t="s">
        <v>3768</v>
      </c>
      <c r="H156" s="29"/>
      <c r="I156" s="21"/>
      <c r="J156" s="93" t="b" cm="1">
        <f t="array" ref="J156">SUMPRODUCT( --ISNUMBER(SEARCH(TextCheck,F156)))&gt;0</f>
        <v>0</v>
      </c>
      <c r="K156" s="21"/>
      <c r="L156" s="21"/>
      <c r="M156" s="21"/>
      <c r="N156" s="21"/>
      <c r="O156" s="21"/>
      <c r="P156" s="21"/>
      <c r="Q156" s="21"/>
      <c r="R156" s="21"/>
      <c r="S156" s="21"/>
      <c r="T156" s="21"/>
    </row>
    <row r="157" spans="1:20" ht="15.75" customHeight="1" x14ac:dyDescent="0.2">
      <c r="A157" s="31" t="s">
        <v>3729</v>
      </c>
      <c r="B157" s="26"/>
      <c r="C157" s="26"/>
      <c r="D157" s="26" t="s">
        <v>3730</v>
      </c>
      <c r="E157" s="4" t="s">
        <v>3769</v>
      </c>
      <c r="F157" s="26" t="s">
        <v>3760</v>
      </c>
      <c r="G157" s="28" t="s">
        <v>3600</v>
      </c>
      <c r="H157" s="29"/>
      <c r="I157" s="21"/>
      <c r="J157" s="93" t="b" cm="1">
        <f t="array" ref="J157">SUMPRODUCT( --ISNUMBER(SEARCH(TextCheck,F157)))&gt;0</f>
        <v>0</v>
      </c>
      <c r="K157" s="21"/>
      <c r="L157" s="21"/>
      <c r="M157" s="21"/>
      <c r="N157" s="21"/>
      <c r="O157" s="21"/>
      <c r="P157" s="21"/>
      <c r="Q157" s="21"/>
      <c r="R157" s="21"/>
      <c r="S157" s="21"/>
      <c r="T157" s="21"/>
    </row>
    <row r="158" spans="1:20" ht="15.75" customHeight="1" x14ac:dyDescent="0.2">
      <c r="A158" s="31" t="s">
        <v>3729</v>
      </c>
      <c r="B158" s="26"/>
      <c r="C158" s="26"/>
      <c r="D158" s="26" t="s">
        <v>3730</v>
      </c>
      <c r="E158" s="4" t="s">
        <v>3565</v>
      </c>
      <c r="F158" s="26" t="s">
        <v>3770</v>
      </c>
      <c r="G158" s="28" t="s">
        <v>3771</v>
      </c>
      <c r="H158" s="29"/>
      <c r="I158" s="21"/>
      <c r="J158" s="93" t="b" cm="1">
        <f t="array" ref="J158">SUMPRODUCT( --ISNUMBER(SEARCH(TextCheck,F158)))&gt;0</f>
        <v>0</v>
      </c>
      <c r="K158" s="21"/>
      <c r="L158" s="21"/>
      <c r="M158" s="21"/>
      <c r="N158" s="21"/>
      <c r="O158" s="21"/>
      <c r="P158" s="21"/>
      <c r="Q158" s="21"/>
      <c r="R158" s="21"/>
      <c r="S158" s="21"/>
      <c r="T158" s="21"/>
    </row>
    <row r="159" spans="1:20" ht="15.75" customHeight="1" x14ac:dyDescent="0.2">
      <c r="A159" s="31" t="s">
        <v>3729</v>
      </c>
      <c r="B159" s="27" t="s">
        <v>3515</v>
      </c>
      <c r="C159" s="26"/>
      <c r="D159" s="26" t="s">
        <v>3730</v>
      </c>
      <c r="E159" s="4" t="s">
        <v>3661</v>
      </c>
      <c r="F159" s="26" t="s">
        <v>3772</v>
      </c>
      <c r="G159" s="28" t="s">
        <v>1650</v>
      </c>
      <c r="H159" s="29"/>
      <c r="I159" s="21"/>
      <c r="J159" s="93" t="b" cm="1">
        <f t="array" ref="J159">SUMPRODUCT( --ISNUMBER(SEARCH(TextCheck,F159)))&gt;0</f>
        <v>0</v>
      </c>
      <c r="K159" s="21"/>
      <c r="L159" s="21"/>
      <c r="M159" s="21"/>
      <c r="N159" s="21"/>
      <c r="O159" s="21"/>
      <c r="P159" s="21"/>
      <c r="Q159" s="21"/>
      <c r="R159" s="21"/>
      <c r="S159" s="21"/>
      <c r="T159" s="21"/>
    </row>
    <row r="160" spans="1:20" ht="15.75" customHeight="1" x14ac:dyDescent="0.2">
      <c r="A160" s="31" t="s">
        <v>3729</v>
      </c>
      <c r="B160" s="26"/>
      <c r="C160" s="26"/>
      <c r="D160" s="26" t="s">
        <v>3730</v>
      </c>
      <c r="E160" s="4" t="s">
        <v>3661</v>
      </c>
      <c r="F160" s="26" t="s">
        <v>3773</v>
      </c>
      <c r="G160" s="28" t="s">
        <v>3774</v>
      </c>
      <c r="H160" s="29"/>
      <c r="I160" s="21"/>
      <c r="J160" s="93" t="b" cm="1">
        <f t="array" ref="J160">SUMPRODUCT( --ISNUMBER(SEARCH(TextCheck,F160)))&gt;0</f>
        <v>0</v>
      </c>
      <c r="K160" s="21"/>
      <c r="L160" s="21"/>
      <c r="M160" s="21"/>
      <c r="N160" s="21"/>
      <c r="O160" s="21"/>
      <c r="P160" s="21"/>
      <c r="Q160" s="21"/>
      <c r="R160" s="21"/>
      <c r="S160" s="21"/>
      <c r="T160" s="21"/>
    </row>
    <row r="161" spans="1:20" ht="15.75" customHeight="1" x14ac:dyDescent="0.2">
      <c r="A161" s="31" t="s">
        <v>3729</v>
      </c>
      <c r="B161" s="26"/>
      <c r="C161" s="26"/>
      <c r="D161" s="26" t="s">
        <v>3730</v>
      </c>
      <c r="E161" s="4" t="s">
        <v>3568</v>
      </c>
      <c r="F161" s="26" t="s">
        <v>3775</v>
      </c>
      <c r="G161" s="29" t="s">
        <v>2838</v>
      </c>
      <c r="H161" s="29"/>
      <c r="I161" s="21"/>
      <c r="J161" s="93" t="b" cm="1">
        <f t="array" ref="J161">SUMPRODUCT( --ISNUMBER(SEARCH(TextCheck,F161)))&gt;0</f>
        <v>0</v>
      </c>
      <c r="K161" s="21"/>
      <c r="L161" s="21"/>
      <c r="M161" s="21"/>
      <c r="N161" s="21"/>
      <c r="O161" s="21"/>
      <c r="P161" s="21"/>
      <c r="Q161" s="21"/>
      <c r="R161" s="21"/>
      <c r="S161" s="21"/>
      <c r="T161" s="21"/>
    </row>
    <row r="162" spans="1:20" ht="15.75" customHeight="1" x14ac:dyDescent="0.2">
      <c r="A162" s="31" t="s">
        <v>3776</v>
      </c>
      <c r="B162" s="26"/>
      <c r="C162" s="26"/>
      <c r="D162" s="26" t="s">
        <v>3777</v>
      </c>
      <c r="E162" s="4" t="s">
        <v>3508</v>
      </c>
      <c r="F162" s="26" t="s">
        <v>84</v>
      </c>
      <c r="G162" s="28" t="s">
        <v>3778</v>
      </c>
      <c r="H162" s="29" t="s">
        <v>3779</v>
      </c>
      <c r="I162" s="21"/>
      <c r="J162" s="93" t="b" cm="1">
        <f t="array" ref="J162">SUMPRODUCT( --ISNUMBER(SEARCH(TextCheck,F162)))&gt;0</f>
        <v>1</v>
      </c>
      <c r="K162" s="21"/>
      <c r="L162" s="21"/>
      <c r="M162" s="21"/>
      <c r="N162" s="21"/>
      <c r="O162" s="21"/>
      <c r="P162" s="21"/>
      <c r="Q162" s="21"/>
      <c r="R162" s="21"/>
      <c r="S162" s="21"/>
      <c r="T162" s="21"/>
    </row>
    <row r="163" spans="1:20" ht="15.75" customHeight="1" x14ac:dyDescent="0.2">
      <c r="A163" s="31" t="s">
        <v>3776</v>
      </c>
      <c r="B163" s="26"/>
      <c r="C163" s="26"/>
      <c r="D163" s="26" t="s">
        <v>3777</v>
      </c>
      <c r="E163" s="4" t="s">
        <v>3287</v>
      </c>
      <c r="F163" s="26" t="s">
        <v>3780</v>
      </c>
      <c r="G163" s="28" t="s">
        <v>3781</v>
      </c>
      <c r="H163" s="29" t="s">
        <v>3782</v>
      </c>
      <c r="I163" s="21"/>
      <c r="J163" s="93" t="b" cm="1">
        <f t="array" ref="J163">SUMPRODUCT( --ISNUMBER(SEARCH(TextCheck,F163)))&gt;0</f>
        <v>0</v>
      </c>
      <c r="K163" s="21"/>
      <c r="L163" s="21"/>
      <c r="M163" s="21"/>
      <c r="N163" s="21"/>
      <c r="O163" s="21"/>
      <c r="P163" s="21"/>
      <c r="Q163" s="21"/>
      <c r="R163" s="21"/>
      <c r="S163" s="21"/>
      <c r="T163" s="21"/>
    </row>
    <row r="164" spans="1:20" ht="15.75" customHeight="1" x14ac:dyDescent="0.2">
      <c r="A164" s="31" t="s">
        <v>3776</v>
      </c>
      <c r="B164" s="27" t="s">
        <v>3515</v>
      </c>
      <c r="C164" s="26"/>
      <c r="D164" s="26" t="s">
        <v>3777</v>
      </c>
      <c r="E164" s="4" t="s">
        <v>3287</v>
      </c>
      <c r="F164" s="26" t="s">
        <v>3783</v>
      </c>
      <c r="G164" s="28" t="s">
        <v>3784</v>
      </c>
      <c r="H164" s="29"/>
      <c r="I164" s="21"/>
      <c r="J164" s="93" t="b" cm="1">
        <f t="array" ref="J164">SUMPRODUCT( --ISNUMBER(SEARCH(TextCheck,F164)))&gt;0</f>
        <v>0</v>
      </c>
      <c r="K164" s="21"/>
      <c r="L164" s="21"/>
      <c r="M164" s="21"/>
      <c r="N164" s="21"/>
      <c r="O164" s="21"/>
      <c r="P164" s="21"/>
      <c r="Q164" s="21"/>
      <c r="R164" s="21"/>
      <c r="S164" s="21"/>
      <c r="T164" s="21"/>
    </row>
    <row r="165" spans="1:20" ht="15.75" customHeight="1" x14ac:dyDescent="0.2">
      <c r="A165" s="31" t="s">
        <v>3776</v>
      </c>
      <c r="B165" s="27" t="s">
        <v>3515</v>
      </c>
      <c r="C165" s="26"/>
      <c r="D165" s="26" t="s">
        <v>3777</v>
      </c>
      <c r="E165" s="4" t="s">
        <v>3519</v>
      </c>
      <c r="F165" s="26" t="s">
        <v>3785</v>
      </c>
      <c r="G165" s="28" t="s">
        <v>1016</v>
      </c>
      <c r="H165" s="29"/>
      <c r="I165" s="21"/>
      <c r="J165" s="93" t="b" cm="1">
        <f t="array" ref="J165">SUMPRODUCT( --ISNUMBER(SEARCH(TextCheck,F165)))&gt;0</f>
        <v>0</v>
      </c>
      <c r="K165" s="21"/>
      <c r="L165" s="21"/>
      <c r="M165" s="21"/>
      <c r="N165" s="21"/>
      <c r="O165" s="21"/>
      <c r="P165" s="21"/>
      <c r="Q165" s="21"/>
      <c r="R165" s="21"/>
      <c r="S165" s="21"/>
      <c r="T165" s="21"/>
    </row>
    <row r="166" spans="1:20" ht="15.75" customHeight="1" x14ac:dyDescent="0.2">
      <c r="A166" s="31" t="s">
        <v>3776</v>
      </c>
      <c r="B166" s="27" t="s">
        <v>3515</v>
      </c>
      <c r="C166" s="26"/>
      <c r="D166" s="26" t="s">
        <v>3777</v>
      </c>
      <c r="E166" s="4" t="s">
        <v>3519</v>
      </c>
      <c r="F166" s="26" t="s">
        <v>3786</v>
      </c>
      <c r="G166" s="28" t="s">
        <v>3787</v>
      </c>
      <c r="H166" s="29" t="s">
        <v>1992</v>
      </c>
      <c r="I166" s="21"/>
      <c r="J166" s="93" t="b" cm="1">
        <f t="array" ref="J166">SUMPRODUCT( --ISNUMBER(SEARCH(TextCheck,F166)))&gt;0</f>
        <v>0</v>
      </c>
      <c r="K166" s="21"/>
      <c r="L166" s="21"/>
      <c r="M166" s="21"/>
      <c r="N166" s="21"/>
      <c r="O166" s="21"/>
      <c r="P166" s="21"/>
      <c r="Q166" s="21"/>
      <c r="R166" s="21"/>
      <c r="S166" s="21"/>
      <c r="T166" s="21"/>
    </row>
    <row r="167" spans="1:20" ht="15.75" customHeight="1" x14ac:dyDescent="0.2">
      <c r="A167" s="31" t="s">
        <v>3776</v>
      </c>
      <c r="B167" s="27" t="s">
        <v>3515</v>
      </c>
      <c r="C167" s="26"/>
      <c r="D167" s="26" t="s">
        <v>3777</v>
      </c>
      <c r="E167" s="4" t="s">
        <v>3526</v>
      </c>
      <c r="F167" s="26" t="s">
        <v>3788</v>
      </c>
      <c r="G167" s="28" t="s">
        <v>733</v>
      </c>
      <c r="H167" s="29"/>
      <c r="I167" s="21"/>
      <c r="J167" s="93" t="b" cm="1">
        <f t="array" ref="J167">SUMPRODUCT( --ISNUMBER(SEARCH(TextCheck,F167)))&gt;0</f>
        <v>0</v>
      </c>
      <c r="K167" s="21"/>
      <c r="L167" s="21"/>
      <c r="M167" s="21"/>
      <c r="N167" s="21"/>
      <c r="O167" s="21"/>
      <c r="P167" s="21"/>
      <c r="Q167" s="21"/>
      <c r="R167" s="21"/>
      <c r="S167" s="21"/>
      <c r="T167" s="21"/>
    </row>
    <row r="168" spans="1:20" ht="15.75" customHeight="1" x14ac:dyDescent="0.2">
      <c r="A168" s="31" t="s">
        <v>3776</v>
      </c>
      <c r="B168" s="26"/>
      <c r="C168" s="26"/>
      <c r="D168" s="26" t="s">
        <v>3777</v>
      </c>
      <c r="E168" s="4" t="s">
        <v>3526</v>
      </c>
      <c r="F168" s="26" t="s">
        <v>3789</v>
      </c>
      <c r="G168" s="28" t="s">
        <v>1611</v>
      </c>
      <c r="H168" s="29"/>
      <c r="I168" s="21"/>
      <c r="J168" s="93" t="b" cm="1">
        <f t="array" ref="J168">SUMPRODUCT( --ISNUMBER(SEARCH(TextCheck,F168)))&gt;0</f>
        <v>0</v>
      </c>
      <c r="K168" s="21"/>
      <c r="L168" s="21"/>
      <c r="M168" s="21"/>
      <c r="N168" s="21"/>
      <c r="O168" s="21"/>
      <c r="P168" s="21"/>
      <c r="Q168" s="21"/>
      <c r="R168" s="21"/>
      <c r="S168" s="21"/>
      <c r="T168" s="21"/>
    </row>
    <row r="169" spans="1:20" ht="15.75" customHeight="1" x14ac:dyDescent="0.2">
      <c r="A169" s="31" t="s">
        <v>3776</v>
      </c>
      <c r="B169" s="27" t="s">
        <v>3515</v>
      </c>
      <c r="C169" s="26"/>
      <c r="D169" s="26" t="s">
        <v>3777</v>
      </c>
      <c r="E169" s="4" t="s">
        <v>3526</v>
      </c>
      <c r="F169" s="26" t="s">
        <v>3790</v>
      </c>
      <c r="G169" s="28" t="s">
        <v>2676</v>
      </c>
      <c r="H169" s="29"/>
      <c r="I169" s="21"/>
      <c r="J169" s="93" t="b" cm="1">
        <f t="array" ref="J169">SUMPRODUCT( --ISNUMBER(SEARCH(TextCheck,F169)))&gt;0</f>
        <v>0</v>
      </c>
      <c r="K169" s="21"/>
      <c r="L169" s="21"/>
      <c r="M169" s="21"/>
      <c r="N169" s="21"/>
      <c r="O169" s="21"/>
      <c r="P169" s="21"/>
      <c r="Q169" s="21"/>
      <c r="R169" s="21"/>
      <c r="S169" s="21"/>
      <c r="T169" s="21"/>
    </row>
    <row r="170" spans="1:20" ht="15.75" customHeight="1" x14ac:dyDescent="0.2">
      <c r="A170" s="31" t="s">
        <v>3776</v>
      </c>
      <c r="B170" s="26"/>
      <c r="C170" s="26"/>
      <c r="D170" s="26" t="s">
        <v>3777</v>
      </c>
      <c r="E170" s="4" t="s">
        <v>3526</v>
      </c>
      <c r="F170" s="26" t="s">
        <v>3791</v>
      </c>
      <c r="G170" s="28" t="s">
        <v>3784</v>
      </c>
      <c r="H170" s="29"/>
      <c r="I170" s="21"/>
      <c r="J170" s="93" t="b" cm="1">
        <f t="array" ref="J170">SUMPRODUCT( --ISNUMBER(SEARCH(TextCheck,F170)))&gt;0</f>
        <v>0</v>
      </c>
      <c r="K170" s="21"/>
      <c r="L170" s="21"/>
      <c r="M170" s="21"/>
      <c r="N170" s="21"/>
      <c r="O170" s="21"/>
      <c r="P170" s="21"/>
      <c r="Q170" s="21"/>
      <c r="R170" s="21"/>
      <c r="S170" s="21"/>
      <c r="T170" s="21"/>
    </row>
    <row r="171" spans="1:20" ht="15.75" customHeight="1" x14ac:dyDescent="0.2">
      <c r="A171" s="31" t="s">
        <v>3776</v>
      </c>
      <c r="B171" s="26"/>
      <c r="C171" s="26"/>
      <c r="D171" s="26" t="s">
        <v>3777</v>
      </c>
      <c r="E171" s="4" t="s">
        <v>3526</v>
      </c>
      <c r="F171" s="26" t="s">
        <v>3792</v>
      </c>
      <c r="G171" s="28" t="s">
        <v>3793</v>
      </c>
      <c r="H171" s="29"/>
      <c r="I171" s="21"/>
      <c r="J171" s="93" t="b" cm="1">
        <f t="array" ref="J171">SUMPRODUCT( --ISNUMBER(SEARCH(TextCheck,F171)))&gt;0</f>
        <v>0</v>
      </c>
      <c r="K171" s="21"/>
      <c r="L171" s="21"/>
      <c r="M171" s="21"/>
      <c r="N171" s="21"/>
      <c r="O171" s="21"/>
      <c r="P171" s="21"/>
      <c r="Q171" s="21"/>
      <c r="R171" s="21"/>
      <c r="S171" s="21"/>
      <c r="T171" s="21"/>
    </row>
    <row r="172" spans="1:20" ht="15.75" customHeight="1" x14ac:dyDescent="0.2">
      <c r="A172" s="31" t="s">
        <v>3776</v>
      </c>
      <c r="B172" s="26"/>
      <c r="C172" s="26"/>
      <c r="D172" s="26" t="s">
        <v>3777</v>
      </c>
      <c r="E172" s="4" t="s">
        <v>3526</v>
      </c>
      <c r="F172" s="26" t="s">
        <v>3794</v>
      </c>
      <c r="G172" s="28" t="s">
        <v>3795</v>
      </c>
      <c r="H172" s="29"/>
      <c r="I172" s="21"/>
      <c r="J172" s="93" t="b" cm="1">
        <f t="array" ref="J172">SUMPRODUCT( --ISNUMBER(SEARCH(TextCheck,F172)))&gt;0</f>
        <v>0</v>
      </c>
      <c r="K172" s="21"/>
      <c r="L172" s="21"/>
      <c r="M172" s="21"/>
      <c r="N172" s="21"/>
      <c r="O172" s="21"/>
      <c r="P172" s="21"/>
      <c r="Q172" s="21"/>
      <c r="R172" s="21"/>
      <c r="S172" s="21"/>
      <c r="T172" s="21"/>
    </row>
    <row r="173" spans="1:20" ht="15.75" customHeight="1" x14ac:dyDescent="0.2">
      <c r="A173" s="31" t="s">
        <v>3776</v>
      </c>
      <c r="B173" s="26"/>
      <c r="C173" s="26"/>
      <c r="D173" s="26" t="s">
        <v>3777</v>
      </c>
      <c r="E173" s="4" t="s">
        <v>3526</v>
      </c>
      <c r="F173" s="26" t="s">
        <v>3796</v>
      </c>
      <c r="G173" s="28" t="s">
        <v>2258</v>
      </c>
      <c r="H173" s="29"/>
      <c r="I173" s="21"/>
      <c r="J173" s="93" t="b" cm="1">
        <f t="array" ref="J173">SUMPRODUCT( --ISNUMBER(SEARCH(TextCheck,F173)))&gt;0</f>
        <v>0</v>
      </c>
      <c r="K173" s="21"/>
      <c r="L173" s="21"/>
      <c r="M173" s="21"/>
      <c r="N173" s="21"/>
      <c r="O173" s="21"/>
      <c r="P173" s="21"/>
      <c r="Q173" s="21"/>
      <c r="R173" s="21"/>
      <c r="S173" s="21"/>
      <c r="T173" s="21"/>
    </row>
    <row r="174" spans="1:20" ht="15.75" customHeight="1" x14ac:dyDescent="0.2">
      <c r="A174" s="31" t="s">
        <v>3776</v>
      </c>
      <c r="B174" s="26"/>
      <c r="C174" s="26"/>
      <c r="D174" s="26" t="s">
        <v>3777</v>
      </c>
      <c r="E174" s="4" t="s">
        <v>3797</v>
      </c>
      <c r="F174" s="26" t="s">
        <v>3798</v>
      </c>
      <c r="G174" s="28" t="s">
        <v>3024</v>
      </c>
      <c r="H174" s="29"/>
      <c r="I174" s="21"/>
      <c r="J174" s="93" t="b" cm="1">
        <f t="array" ref="J174">SUMPRODUCT( --ISNUMBER(SEARCH(TextCheck,F174)))&gt;0</f>
        <v>0</v>
      </c>
      <c r="K174" s="21"/>
      <c r="L174" s="21"/>
      <c r="M174" s="21"/>
      <c r="N174" s="21"/>
      <c r="O174" s="21"/>
      <c r="P174" s="21"/>
      <c r="Q174" s="21"/>
      <c r="R174" s="21"/>
      <c r="S174" s="21"/>
      <c r="T174" s="21"/>
    </row>
    <row r="175" spans="1:20" ht="15.75" customHeight="1" x14ac:dyDescent="0.2">
      <c r="A175" s="31" t="s">
        <v>3776</v>
      </c>
      <c r="B175" s="27" t="s">
        <v>3515</v>
      </c>
      <c r="C175" s="26"/>
      <c r="D175" s="26" t="s">
        <v>3777</v>
      </c>
      <c r="E175" s="4" t="s">
        <v>3538</v>
      </c>
      <c r="F175" s="26" t="s">
        <v>3799</v>
      </c>
      <c r="G175" s="28" t="s">
        <v>3800</v>
      </c>
      <c r="H175" s="29"/>
      <c r="I175" s="21"/>
      <c r="J175" s="93" t="b" cm="1">
        <f t="array" ref="J175">SUMPRODUCT( --ISNUMBER(SEARCH(TextCheck,F175)))&gt;0</f>
        <v>0</v>
      </c>
      <c r="K175" s="21"/>
      <c r="L175" s="21"/>
      <c r="M175" s="21"/>
      <c r="N175" s="21"/>
      <c r="O175" s="21"/>
      <c r="P175" s="21"/>
      <c r="Q175" s="21"/>
      <c r="R175" s="21"/>
      <c r="S175" s="21"/>
      <c r="T175" s="21"/>
    </row>
    <row r="176" spans="1:20" ht="15.75" customHeight="1" x14ac:dyDescent="0.2">
      <c r="A176" s="31" t="s">
        <v>3776</v>
      </c>
      <c r="B176" s="26"/>
      <c r="C176" s="26"/>
      <c r="D176" s="26" t="s">
        <v>3777</v>
      </c>
      <c r="E176" s="4" t="s">
        <v>3538</v>
      </c>
      <c r="F176" s="26" t="s">
        <v>3801</v>
      </c>
      <c r="G176" s="28" t="s">
        <v>3793</v>
      </c>
      <c r="H176" s="29"/>
      <c r="I176" s="21"/>
      <c r="J176" s="93" t="b" cm="1">
        <f t="array" ref="J176">SUMPRODUCT( --ISNUMBER(SEARCH(TextCheck,F176)))&gt;0</f>
        <v>0</v>
      </c>
      <c r="K176" s="21"/>
      <c r="L176" s="21"/>
      <c r="M176" s="21"/>
      <c r="N176" s="21"/>
      <c r="O176" s="21"/>
      <c r="P176" s="21"/>
      <c r="Q176" s="21"/>
      <c r="R176" s="21"/>
      <c r="S176" s="21"/>
      <c r="T176" s="21"/>
    </row>
    <row r="177" spans="1:20" ht="15.75" customHeight="1" x14ac:dyDescent="0.2">
      <c r="A177" s="31" t="s">
        <v>3776</v>
      </c>
      <c r="B177" s="27" t="s">
        <v>3515</v>
      </c>
      <c r="C177" s="26"/>
      <c r="D177" s="26" t="s">
        <v>3777</v>
      </c>
      <c r="E177" s="4" t="s">
        <v>3538</v>
      </c>
      <c r="F177" s="26" t="s">
        <v>3802</v>
      </c>
      <c r="G177" s="28" t="s">
        <v>121</v>
      </c>
      <c r="H177" s="29"/>
      <c r="I177" s="21"/>
      <c r="J177" s="93" t="b" cm="1">
        <f t="array" ref="J177">SUMPRODUCT( --ISNUMBER(SEARCH(TextCheck,F177)))&gt;0</f>
        <v>0</v>
      </c>
      <c r="K177" s="21"/>
      <c r="L177" s="21"/>
      <c r="M177" s="21"/>
      <c r="N177" s="21"/>
      <c r="O177" s="21"/>
      <c r="P177" s="21"/>
      <c r="Q177" s="21"/>
      <c r="R177" s="21"/>
      <c r="S177" s="21"/>
      <c r="T177" s="21"/>
    </row>
    <row r="178" spans="1:20" ht="15.75" customHeight="1" x14ac:dyDescent="0.2">
      <c r="A178" s="31" t="s">
        <v>3776</v>
      </c>
      <c r="B178" s="27" t="s">
        <v>3515</v>
      </c>
      <c r="C178" s="26"/>
      <c r="D178" s="26" t="s">
        <v>3777</v>
      </c>
      <c r="E178" s="4" t="s">
        <v>3538</v>
      </c>
      <c r="F178" s="26" t="s">
        <v>3803</v>
      </c>
      <c r="G178" s="28" t="s">
        <v>1016</v>
      </c>
      <c r="H178" s="29"/>
      <c r="I178" s="21"/>
      <c r="J178" s="93" t="b" cm="1">
        <f t="array" ref="J178">SUMPRODUCT( --ISNUMBER(SEARCH(TextCheck,F178)))&gt;0</f>
        <v>0</v>
      </c>
      <c r="K178" s="21"/>
      <c r="L178" s="21"/>
      <c r="M178" s="21"/>
      <c r="N178" s="21"/>
      <c r="O178" s="21"/>
      <c r="P178" s="21"/>
      <c r="Q178" s="21"/>
      <c r="R178" s="21"/>
      <c r="S178" s="21"/>
      <c r="T178" s="21"/>
    </row>
    <row r="179" spans="1:20" ht="15.75" customHeight="1" x14ac:dyDescent="0.2">
      <c r="A179" s="31" t="s">
        <v>3776</v>
      </c>
      <c r="B179" s="26"/>
      <c r="C179" s="26"/>
      <c r="D179" s="26" t="s">
        <v>3777</v>
      </c>
      <c r="E179" s="4" t="s">
        <v>3538</v>
      </c>
      <c r="F179" s="26" t="s">
        <v>3804</v>
      </c>
      <c r="G179" s="28" t="s">
        <v>2063</v>
      </c>
      <c r="H179" s="29"/>
      <c r="I179" s="21"/>
      <c r="J179" s="93" t="b" cm="1">
        <f t="array" ref="J179">SUMPRODUCT( --ISNUMBER(SEARCH(TextCheck,F179)))&gt;0</f>
        <v>0</v>
      </c>
      <c r="K179" s="21"/>
      <c r="L179" s="21"/>
      <c r="M179" s="21"/>
      <c r="N179" s="21"/>
      <c r="O179" s="21"/>
      <c r="P179" s="21"/>
      <c r="Q179" s="21"/>
      <c r="R179" s="21"/>
      <c r="S179" s="21"/>
      <c r="T179" s="21"/>
    </row>
    <row r="180" spans="1:20" ht="15.75" customHeight="1" x14ac:dyDescent="0.2">
      <c r="A180" s="31" t="s">
        <v>3776</v>
      </c>
      <c r="B180" s="27" t="s">
        <v>3515</v>
      </c>
      <c r="C180" s="26"/>
      <c r="D180" s="26" t="s">
        <v>3777</v>
      </c>
      <c r="E180" s="4" t="s">
        <v>3538</v>
      </c>
      <c r="F180" s="26" t="s">
        <v>3805</v>
      </c>
      <c r="G180" s="28" t="s">
        <v>2258</v>
      </c>
      <c r="H180" s="29"/>
      <c r="I180" s="21"/>
      <c r="J180" s="93" t="b" cm="1">
        <f t="array" ref="J180">SUMPRODUCT( --ISNUMBER(SEARCH(TextCheck,F180)))&gt;0</f>
        <v>0</v>
      </c>
      <c r="K180" s="21"/>
      <c r="L180" s="21"/>
      <c r="M180" s="21"/>
      <c r="N180" s="21"/>
      <c r="O180" s="21"/>
      <c r="P180" s="21"/>
      <c r="Q180" s="21"/>
      <c r="R180" s="21"/>
      <c r="S180" s="21"/>
      <c r="T180" s="21"/>
    </row>
    <row r="181" spans="1:20" ht="15.75" customHeight="1" x14ac:dyDescent="0.2">
      <c r="A181" s="31" t="s">
        <v>3776</v>
      </c>
      <c r="B181" s="26"/>
      <c r="C181" s="26"/>
      <c r="D181" s="26" t="s">
        <v>3777</v>
      </c>
      <c r="E181" s="4" t="s">
        <v>3538</v>
      </c>
      <c r="F181" s="26" t="s">
        <v>3806</v>
      </c>
      <c r="G181" s="28" t="s">
        <v>2268</v>
      </c>
      <c r="H181" s="29"/>
      <c r="I181" s="21"/>
      <c r="J181" s="93" t="b" cm="1">
        <f t="array" ref="J181">SUMPRODUCT( --ISNUMBER(SEARCH(TextCheck,F181)))&gt;0</f>
        <v>0</v>
      </c>
      <c r="K181" s="21"/>
      <c r="L181" s="21"/>
      <c r="M181" s="21"/>
      <c r="N181" s="21"/>
      <c r="O181" s="21"/>
      <c r="P181" s="21"/>
      <c r="Q181" s="21"/>
      <c r="R181" s="21"/>
      <c r="S181" s="21"/>
      <c r="T181" s="21"/>
    </row>
    <row r="182" spans="1:20" ht="15.75" customHeight="1" x14ac:dyDescent="0.2">
      <c r="A182" s="31" t="s">
        <v>3776</v>
      </c>
      <c r="B182" s="26"/>
      <c r="C182" s="26"/>
      <c r="D182" s="26" t="s">
        <v>3777</v>
      </c>
      <c r="E182" s="4" t="s">
        <v>3538</v>
      </c>
      <c r="F182" s="26" t="s">
        <v>3807</v>
      </c>
      <c r="G182" s="28" t="s">
        <v>3024</v>
      </c>
      <c r="H182" s="29"/>
      <c r="I182" s="21"/>
      <c r="J182" s="93" t="b" cm="1">
        <f t="array" ref="J182">SUMPRODUCT( --ISNUMBER(SEARCH(TextCheck,F182)))&gt;0</f>
        <v>0</v>
      </c>
      <c r="K182" s="21"/>
      <c r="L182" s="21"/>
      <c r="M182" s="21"/>
      <c r="N182" s="21"/>
      <c r="O182" s="21"/>
      <c r="P182" s="21"/>
      <c r="Q182" s="21"/>
      <c r="R182" s="21"/>
      <c r="S182" s="21"/>
      <c r="T182" s="21"/>
    </row>
    <row r="183" spans="1:20" ht="15.75" customHeight="1" x14ac:dyDescent="0.2">
      <c r="A183" s="31" t="s">
        <v>3776</v>
      </c>
      <c r="B183" s="26"/>
      <c r="C183" s="26"/>
      <c r="D183" s="26" t="s">
        <v>3777</v>
      </c>
      <c r="E183" s="4" t="s">
        <v>3538</v>
      </c>
      <c r="F183" s="26" t="s">
        <v>3808</v>
      </c>
      <c r="G183" s="28" t="s">
        <v>3704</v>
      </c>
      <c r="H183" s="29"/>
      <c r="I183" s="21"/>
      <c r="J183" s="93" t="b" cm="1">
        <f t="array" ref="J183">SUMPRODUCT( --ISNUMBER(SEARCH(TextCheck,F183)))&gt;0</f>
        <v>0</v>
      </c>
      <c r="K183" s="21"/>
      <c r="L183" s="21"/>
      <c r="M183" s="21"/>
      <c r="N183" s="21"/>
      <c r="O183" s="21"/>
      <c r="P183" s="21"/>
      <c r="Q183" s="21"/>
      <c r="R183" s="21"/>
      <c r="S183" s="21"/>
      <c r="T183" s="21"/>
    </row>
    <row r="184" spans="1:20" ht="15.75" customHeight="1" x14ac:dyDescent="0.2">
      <c r="A184" s="31" t="s">
        <v>3776</v>
      </c>
      <c r="B184" s="26" t="s">
        <v>3515</v>
      </c>
      <c r="C184" s="26"/>
      <c r="D184" s="26" t="s">
        <v>3777</v>
      </c>
      <c r="E184" s="4" t="s">
        <v>3238</v>
      </c>
      <c r="F184" s="26" t="s">
        <v>3809</v>
      </c>
      <c r="G184" s="28" t="s">
        <v>1987</v>
      </c>
      <c r="H184" s="29"/>
      <c r="I184" s="21"/>
      <c r="J184" s="93" t="b" cm="1">
        <f t="array" ref="J184">SUMPRODUCT( --ISNUMBER(SEARCH(TextCheck,F184)))&gt;0</f>
        <v>0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</row>
    <row r="185" spans="1:20" ht="15.75" customHeight="1" x14ac:dyDescent="0.2">
      <c r="A185" s="31" t="s">
        <v>3776</v>
      </c>
      <c r="B185" s="27" t="s">
        <v>3515</v>
      </c>
      <c r="C185" s="26"/>
      <c r="D185" s="26" t="s">
        <v>3777</v>
      </c>
      <c r="E185" s="4" t="s">
        <v>3238</v>
      </c>
      <c r="F185" s="26" t="s">
        <v>3810</v>
      </c>
      <c r="G185" s="28" t="s">
        <v>2013</v>
      </c>
      <c r="H185" s="29"/>
      <c r="I185" s="21"/>
      <c r="J185" s="93" t="b" cm="1">
        <f t="array" ref="J185">SUMPRODUCT( --ISNUMBER(SEARCH(TextCheck,F185)))&gt;0</f>
        <v>0</v>
      </c>
      <c r="K185" s="21"/>
      <c r="L185" s="21"/>
      <c r="M185" s="21"/>
      <c r="N185" s="21"/>
      <c r="O185" s="21"/>
      <c r="P185" s="21"/>
      <c r="Q185" s="21"/>
      <c r="R185" s="21"/>
      <c r="S185" s="21"/>
      <c r="T185" s="21"/>
    </row>
    <row r="186" spans="1:20" ht="15.75" customHeight="1" x14ac:dyDescent="0.2">
      <c r="A186" s="31" t="s">
        <v>3776</v>
      </c>
      <c r="B186" s="27" t="s">
        <v>3515</v>
      </c>
      <c r="C186" s="26"/>
      <c r="D186" s="26" t="s">
        <v>3777</v>
      </c>
      <c r="E186" s="4" t="s">
        <v>3238</v>
      </c>
      <c r="F186" s="26" t="s">
        <v>3811</v>
      </c>
      <c r="G186" s="28" t="s">
        <v>2063</v>
      </c>
      <c r="H186" s="29"/>
      <c r="I186" s="21"/>
      <c r="J186" s="93" t="b" cm="1">
        <f t="array" ref="J186">SUMPRODUCT( --ISNUMBER(SEARCH(TextCheck,F186)))&gt;0</f>
        <v>0</v>
      </c>
      <c r="K186" s="21"/>
      <c r="L186" s="21"/>
      <c r="M186" s="21"/>
      <c r="N186" s="21"/>
      <c r="O186" s="21"/>
      <c r="P186" s="21"/>
      <c r="Q186" s="21"/>
      <c r="R186" s="21"/>
      <c r="S186" s="21"/>
      <c r="T186" s="21"/>
    </row>
    <row r="187" spans="1:20" ht="15.75" customHeight="1" x14ac:dyDescent="0.2">
      <c r="A187" s="31" t="s">
        <v>3776</v>
      </c>
      <c r="B187" s="27" t="s">
        <v>3515</v>
      </c>
      <c r="C187" s="26"/>
      <c r="D187" s="26" t="s">
        <v>3777</v>
      </c>
      <c r="E187" s="4" t="s">
        <v>3238</v>
      </c>
      <c r="F187" s="26" t="s">
        <v>3812</v>
      </c>
      <c r="G187" s="28" t="s">
        <v>2944</v>
      </c>
      <c r="H187" s="29"/>
      <c r="I187" s="21"/>
      <c r="J187" s="93" t="b" cm="1">
        <f t="array" ref="J187">SUMPRODUCT( --ISNUMBER(SEARCH(TextCheck,F187)))&gt;0</f>
        <v>0</v>
      </c>
      <c r="K187" s="21"/>
      <c r="L187" s="21"/>
      <c r="M187" s="21"/>
      <c r="N187" s="21"/>
      <c r="O187" s="21"/>
      <c r="P187" s="21"/>
      <c r="Q187" s="21"/>
      <c r="R187" s="21"/>
      <c r="S187" s="21"/>
      <c r="T187" s="21"/>
    </row>
    <row r="188" spans="1:20" ht="15.75" customHeight="1" x14ac:dyDescent="0.2">
      <c r="A188" s="31" t="s">
        <v>3776</v>
      </c>
      <c r="B188" s="26"/>
      <c r="C188" s="26"/>
      <c r="D188" s="26" t="s">
        <v>3777</v>
      </c>
      <c r="E188" s="4" t="s">
        <v>3238</v>
      </c>
      <c r="F188" s="26" t="s">
        <v>3813</v>
      </c>
      <c r="G188" s="28" t="s">
        <v>2258</v>
      </c>
      <c r="H188" s="29"/>
      <c r="I188" s="21"/>
      <c r="J188" s="93" t="b" cm="1">
        <f t="array" ref="J188">SUMPRODUCT( --ISNUMBER(SEARCH(TextCheck,F188)))&gt;0</f>
        <v>0</v>
      </c>
      <c r="K188" s="21"/>
      <c r="L188" s="21"/>
      <c r="M188" s="21"/>
      <c r="N188" s="21"/>
      <c r="O188" s="21"/>
      <c r="P188" s="21"/>
      <c r="Q188" s="21"/>
      <c r="R188" s="21"/>
      <c r="S188" s="21"/>
      <c r="T188" s="21"/>
    </row>
    <row r="189" spans="1:20" ht="15.75" customHeight="1" x14ac:dyDescent="0.2">
      <c r="A189" s="31" t="s">
        <v>3776</v>
      </c>
      <c r="B189" s="26"/>
      <c r="C189" s="26"/>
      <c r="D189" s="26" t="s">
        <v>3777</v>
      </c>
      <c r="E189" s="4" t="s">
        <v>3238</v>
      </c>
      <c r="F189" s="26" t="s">
        <v>3814</v>
      </c>
      <c r="G189" s="28" t="s">
        <v>3024</v>
      </c>
      <c r="H189" s="29"/>
      <c r="I189" s="21"/>
      <c r="J189" s="93" t="b" cm="1">
        <f t="array" ref="J189">SUMPRODUCT( --ISNUMBER(SEARCH(TextCheck,F189)))&gt;0</f>
        <v>0</v>
      </c>
      <c r="K189" s="21"/>
      <c r="L189" s="21"/>
      <c r="M189" s="21"/>
      <c r="N189" s="21"/>
      <c r="O189" s="21"/>
      <c r="P189" s="21"/>
      <c r="Q189" s="21"/>
      <c r="R189" s="21"/>
      <c r="S189" s="21"/>
      <c r="T189" s="21"/>
    </row>
    <row r="190" spans="1:20" ht="15.75" customHeight="1" x14ac:dyDescent="0.2">
      <c r="A190" s="31" t="s">
        <v>3776</v>
      </c>
      <c r="B190" s="26"/>
      <c r="C190" s="26"/>
      <c r="D190" s="26" t="s">
        <v>3777</v>
      </c>
      <c r="E190" s="4" t="s">
        <v>3238</v>
      </c>
      <c r="F190" s="26" t="s">
        <v>3815</v>
      </c>
      <c r="G190" s="28" t="s">
        <v>3704</v>
      </c>
      <c r="H190" s="29"/>
      <c r="I190" s="21"/>
      <c r="J190" s="93" t="b" cm="1">
        <f t="array" ref="J190">SUMPRODUCT( --ISNUMBER(SEARCH(TextCheck,F190)))&gt;0</f>
        <v>0</v>
      </c>
      <c r="K190" s="21"/>
      <c r="L190" s="21"/>
      <c r="M190" s="21"/>
      <c r="N190" s="21"/>
      <c r="O190" s="21"/>
      <c r="P190" s="21"/>
      <c r="Q190" s="21"/>
      <c r="R190" s="21"/>
      <c r="S190" s="21"/>
      <c r="T190" s="21"/>
    </row>
    <row r="191" spans="1:20" ht="15.75" customHeight="1" x14ac:dyDescent="0.2">
      <c r="A191" s="31" t="s">
        <v>3776</v>
      </c>
      <c r="B191" s="27" t="s">
        <v>3515</v>
      </c>
      <c r="C191" s="26"/>
      <c r="D191" s="26" t="s">
        <v>3777</v>
      </c>
      <c r="E191" s="4" t="s">
        <v>3238</v>
      </c>
      <c r="F191" s="26" t="s">
        <v>3816</v>
      </c>
      <c r="G191" s="28" t="s">
        <v>3716</v>
      </c>
      <c r="H191" s="29"/>
      <c r="I191" s="21"/>
      <c r="J191" s="93" t="b" cm="1">
        <f t="array" ref="J191">SUMPRODUCT( --ISNUMBER(SEARCH(TextCheck,F191)))&gt;0</f>
        <v>0</v>
      </c>
      <c r="K191" s="21"/>
      <c r="L191" s="21"/>
      <c r="M191" s="21"/>
      <c r="N191" s="21"/>
      <c r="O191" s="21"/>
      <c r="P191" s="21"/>
      <c r="Q191" s="21"/>
      <c r="R191" s="21"/>
      <c r="S191" s="21"/>
      <c r="T191" s="21"/>
    </row>
    <row r="192" spans="1:20" ht="15.75" customHeight="1" x14ac:dyDescent="0.2">
      <c r="A192" s="31" t="s">
        <v>3776</v>
      </c>
      <c r="B192" s="26"/>
      <c r="C192" s="26"/>
      <c r="D192" s="26" t="s">
        <v>3777</v>
      </c>
      <c r="E192" s="4" t="s">
        <v>3238</v>
      </c>
      <c r="F192" s="26" t="s">
        <v>3817</v>
      </c>
      <c r="G192" s="28" t="s">
        <v>3818</v>
      </c>
      <c r="H192" s="29"/>
      <c r="I192" s="21"/>
      <c r="J192" s="93" t="b" cm="1">
        <f t="array" ref="J192">SUMPRODUCT( --ISNUMBER(SEARCH(TextCheck,F192)))&gt;0</f>
        <v>0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</row>
    <row r="193" spans="1:20" ht="15.75" customHeight="1" x14ac:dyDescent="0.2">
      <c r="A193" s="31" t="s">
        <v>3776</v>
      </c>
      <c r="B193" s="26"/>
      <c r="C193" s="26"/>
      <c r="D193" s="26" t="s">
        <v>3777</v>
      </c>
      <c r="E193" s="4" t="s">
        <v>3718</v>
      </c>
      <c r="F193" s="26" t="s">
        <v>3819</v>
      </c>
      <c r="G193" s="28" t="s">
        <v>3768</v>
      </c>
      <c r="H193" s="29"/>
      <c r="I193" s="21"/>
      <c r="J193" s="93" t="b" cm="1">
        <f t="array" ref="J193">SUMPRODUCT( --ISNUMBER(SEARCH(TextCheck,F193)))&gt;0</f>
        <v>0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</row>
    <row r="194" spans="1:20" ht="15.75" customHeight="1" x14ac:dyDescent="0.2">
      <c r="A194" s="31" t="s">
        <v>3776</v>
      </c>
      <c r="B194" s="27" t="s">
        <v>3515</v>
      </c>
      <c r="C194" s="26"/>
      <c r="D194" s="26" t="s">
        <v>3777</v>
      </c>
      <c r="E194" s="4" t="s">
        <v>3656</v>
      </c>
      <c r="F194" s="26" t="s">
        <v>3820</v>
      </c>
      <c r="G194" s="28" t="s">
        <v>3821</v>
      </c>
      <c r="H194" s="29"/>
      <c r="I194" s="21"/>
      <c r="J194" s="93" t="b" cm="1">
        <f t="array" ref="J194">SUMPRODUCT( --ISNUMBER(SEARCH(TextCheck,F194)))&gt;0</f>
        <v>0</v>
      </c>
      <c r="K194" s="21"/>
      <c r="L194" s="21"/>
      <c r="M194" s="21"/>
      <c r="N194" s="21"/>
      <c r="O194" s="21"/>
      <c r="P194" s="21"/>
      <c r="Q194" s="21"/>
      <c r="R194" s="21"/>
      <c r="S194" s="21"/>
      <c r="T194" s="21"/>
    </row>
    <row r="195" spans="1:20" ht="15.75" customHeight="1" x14ac:dyDescent="0.2">
      <c r="A195" s="31" t="s">
        <v>3776</v>
      </c>
      <c r="B195" s="26"/>
      <c r="C195" s="26"/>
      <c r="D195" s="26" t="s">
        <v>3777</v>
      </c>
      <c r="E195" s="4" t="s">
        <v>3565</v>
      </c>
      <c r="F195" s="26" t="s">
        <v>3822</v>
      </c>
      <c r="G195" s="28" t="s">
        <v>2692</v>
      </c>
      <c r="H195" s="29"/>
      <c r="I195" s="21"/>
      <c r="J195" s="93" t="b" cm="1">
        <f t="array" ref="J195">SUMPRODUCT( --ISNUMBER(SEARCH(TextCheck,F195)))&gt;0</f>
        <v>0</v>
      </c>
      <c r="K195" s="21"/>
      <c r="L195" s="21"/>
      <c r="M195" s="21"/>
      <c r="N195" s="21"/>
      <c r="O195" s="21"/>
      <c r="P195" s="21"/>
      <c r="Q195" s="21"/>
      <c r="R195" s="21"/>
      <c r="S195" s="21"/>
      <c r="T195" s="21"/>
    </row>
    <row r="196" spans="1:20" ht="15.75" customHeight="1" x14ac:dyDescent="0.2">
      <c r="A196" s="31" t="s">
        <v>3776</v>
      </c>
      <c r="B196" s="26"/>
      <c r="C196" s="26"/>
      <c r="D196" s="26" t="s">
        <v>3777</v>
      </c>
      <c r="E196" s="4" t="s">
        <v>3661</v>
      </c>
      <c r="F196" s="26" t="s">
        <v>3823</v>
      </c>
      <c r="G196" s="28" t="s">
        <v>3824</v>
      </c>
      <c r="H196" s="29"/>
      <c r="I196" s="21"/>
      <c r="J196" s="93" t="b" cm="1">
        <f t="array" ref="J196">SUMPRODUCT( --ISNUMBER(SEARCH(TextCheck,F196)))&gt;0</f>
        <v>0</v>
      </c>
      <c r="K196" s="21"/>
      <c r="L196" s="21"/>
      <c r="M196" s="21"/>
      <c r="N196" s="21"/>
      <c r="O196" s="21"/>
      <c r="P196" s="21"/>
      <c r="Q196" s="21"/>
      <c r="R196" s="21"/>
      <c r="S196" s="21"/>
      <c r="T196" s="21"/>
    </row>
    <row r="197" spans="1:20" ht="15.75" customHeight="1" x14ac:dyDescent="0.2">
      <c r="A197" s="31" t="s">
        <v>3776</v>
      </c>
      <c r="B197" s="27" t="s">
        <v>3515</v>
      </c>
      <c r="C197" s="26"/>
      <c r="D197" s="26" t="s">
        <v>3777</v>
      </c>
      <c r="E197" s="4" t="s">
        <v>3568</v>
      </c>
      <c r="F197" s="26" t="s">
        <v>3809</v>
      </c>
      <c r="G197" s="28" t="s">
        <v>2680</v>
      </c>
      <c r="H197" s="29"/>
      <c r="I197" s="21"/>
      <c r="J197" s="93" t="b" cm="1">
        <f t="array" ref="J197">SUMPRODUCT( --ISNUMBER(SEARCH(TextCheck,F197)))&gt;0</f>
        <v>0</v>
      </c>
      <c r="K197" s="21"/>
      <c r="L197" s="21"/>
      <c r="M197" s="21"/>
      <c r="N197" s="21"/>
      <c r="O197" s="21"/>
      <c r="P197" s="21"/>
      <c r="Q197" s="21"/>
      <c r="R197" s="21"/>
      <c r="S197" s="21"/>
      <c r="T197" s="21"/>
    </row>
    <row r="198" spans="1:20" ht="15.75" customHeight="1" x14ac:dyDescent="0.2">
      <c r="A198" s="31" t="s">
        <v>3825</v>
      </c>
      <c r="B198" s="26"/>
      <c r="C198" s="26"/>
      <c r="D198" s="26" t="s">
        <v>3826</v>
      </c>
      <c r="E198" s="4" t="s">
        <v>3508</v>
      </c>
      <c r="F198" s="27" t="s">
        <v>3827</v>
      </c>
      <c r="G198" s="28" t="s">
        <v>3675</v>
      </c>
      <c r="H198" s="29" t="s">
        <v>3779</v>
      </c>
      <c r="I198" s="21"/>
      <c r="J198" s="93" t="b" cm="1">
        <f t="array" ref="J198">SUMPRODUCT( --ISNUMBER(SEARCH(TextCheck,F198)))&gt;0</f>
        <v>0</v>
      </c>
      <c r="K198" s="21"/>
      <c r="L198" s="21"/>
      <c r="M198" s="21"/>
      <c r="N198" s="21"/>
      <c r="O198" s="21"/>
      <c r="P198" s="21"/>
      <c r="Q198" s="21"/>
      <c r="R198" s="21"/>
      <c r="S198" s="21"/>
      <c r="T198" s="21"/>
    </row>
    <row r="199" spans="1:20" ht="15.75" customHeight="1" x14ac:dyDescent="0.2">
      <c r="A199" s="31" t="s">
        <v>3825</v>
      </c>
      <c r="B199" s="26"/>
      <c r="C199" s="26"/>
      <c r="D199" s="26" t="s">
        <v>3826</v>
      </c>
      <c r="E199" s="4" t="s">
        <v>3287</v>
      </c>
      <c r="F199" s="27" t="s">
        <v>3828</v>
      </c>
      <c r="G199" s="28" t="s">
        <v>3829</v>
      </c>
      <c r="H199" s="29" t="s">
        <v>3830</v>
      </c>
      <c r="I199" s="21"/>
      <c r="J199" s="93" t="b" cm="1">
        <f t="array" ref="J199">SUMPRODUCT( --ISNUMBER(SEARCH(TextCheck,F199)))&gt;0</f>
        <v>0</v>
      </c>
      <c r="K199" s="21"/>
      <c r="L199" s="21"/>
      <c r="M199" s="21"/>
      <c r="N199" s="21"/>
      <c r="O199" s="21"/>
      <c r="P199" s="21"/>
      <c r="Q199" s="21"/>
      <c r="R199" s="21"/>
      <c r="S199" s="21"/>
      <c r="T199" s="21"/>
    </row>
    <row r="200" spans="1:20" ht="15.75" customHeight="1" x14ac:dyDescent="0.2">
      <c r="A200" s="31" t="s">
        <v>3825</v>
      </c>
      <c r="B200" s="26"/>
      <c r="C200" s="26"/>
      <c r="D200" s="26" t="s">
        <v>3826</v>
      </c>
      <c r="E200" s="4" t="s">
        <v>3287</v>
      </c>
      <c r="F200" s="27" t="s">
        <v>3831</v>
      </c>
      <c r="G200" s="28" t="s">
        <v>1616</v>
      </c>
      <c r="H200" s="29"/>
      <c r="I200" s="21"/>
      <c r="J200" s="93" t="b" cm="1">
        <f t="array" ref="J200">SUMPRODUCT( --ISNUMBER(SEARCH(TextCheck,F200)))&gt;0</f>
        <v>0</v>
      </c>
      <c r="K200" s="21"/>
      <c r="L200" s="21"/>
      <c r="M200" s="21"/>
      <c r="N200" s="21"/>
      <c r="O200" s="21"/>
      <c r="P200" s="21"/>
      <c r="Q200" s="21"/>
      <c r="R200" s="21"/>
      <c r="S200" s="21"/>
      <c r="T200" s="21"/>
    </row>
    <row r="201" spans="1:20" ht="15.75" customHeight="1" x14ac:dyDescent="0.2">
      <c r="A201" s="31" t="s">
        <v>3825</v>
      </c>
      <c r="B201" s="26"/>
      <c r="C201" s="26"/>
      <c r="D201" s="26" t="s">
        <v>3826</v>
      </c>
      <c r="E201" s="4" t="s">
        <v>3519</v>
      </c>
      <c r="F201" s="27" t="s">
        <v>3832</v>
      </c>
      <c r="G201" s="28" t="s">
        <v>1616</v>
      </c>
      <c r="H201" s="29"/>
      <c r="I201" s="21"/>
      <c r="J201" s="93" t="b" cm="1">
        <f t="array" ref="J201">SUMPRODUCT( --ISNUMBER(SEARCH(TextCheck,F201)))&gt;0</f>
        <v>0</v>
      </c>
      <c r="K201" s="21"/>
      <c r="L201" s="21"/>
      <c r="M201" s="21"/>
      <c r="N201" s="21"/>
      <c r="O201" s="21"/>
      <c r="P201" s="21"/>
      <c r="Q201" s="21"/>
      <c r="R201" s="21"/>
      <c r="S201" s="21"/>
      <c r="T201" s="21"/>
    </row>
    <row r="202" spans="1:20" ht="15.75" customHeight="1" x14ac:dyDescent="0.2">
      <c r="A202" s="31" t="s">
        <v>3825</v>
      </c>
      <c r="B202" s="27" t="s">
        <v>3515</v>
      </c>
      <c r="C202" s="26"/>
      <c r="D202" s="26" t="s">
        <v>3826</v>
      </c>
      <c r="E202" s="4" t="s">
        <v>3519</v>
      </c>
      <c r="F202" s="26" t="s">
        <v>3833</v>
      </c>
      <c r="G202" s="28" t="s">
        <v>2764</v>
      </c>
      <c r="H202" s="29"/>
      <c r="I202" s="21"/>
      <c r="J202" s="93" t="b" cm="1">
        <f t="array" ref="J202">SUMPRODUCT( --ISNUMBER(SEARCH(TextCheck,F202)))&gt;0</f>
        <v>0</v>
      </c>
      <c r="K202" s="21"/>
      <c r="L202" s="21"/>
      <c r="M202" s="21"/>
      <c r="N202" s="21"/>
      <c r="O202" s="21"/>
      <c r="P202" s="21"/>
      <c r="Q202" s="21"/>
      <c r="R202" s="21"/>
      <c r="S202" s="21"/>
      <c r="T202" s="21"/>
    </row>
    <row r="203" spans="1:20" ht="15.75" customHeight="1" x14ac:dyDescent="0.2">
      <c r="A203" s="31" t="s">
        <v>3825</v>
      </c>
      <c r="B203" s="26"/>
      <c r="C203" s="26"/>
      <c r="D203" s="26" t="s">
        <v>3826</v>
      </c>
      <c r="E203" s="4" t="s">
        <v>3739</v>
      </c>
      <c r="F203" s="27" t="s">
        <v>3834</v>
      </c>
      <c r="G203" s="28" t="s">
        <v>3835</v>
      </c>
      <c r="H203" s="29"/>
      <c r="I203" s="21"/>
      <c r="J203" s="93" t="b" cm="1">
        <f t="array" ref="J203">SUMPRODUCT( --ISNUMBER(SEARCH(TextCheck,F203)))&gt;0</f>
        <v>0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1"/>
    </row>
    <row r="204" spans="1:20" ht="15.75" customHeight="1" x14ac:dyDescent="0.2">
      <c r="A204" s="31" t="s">
        <v>3825</v>
      </c>
      <c r="B204" s="26"/>
      <c r="C204" s="26"/>
      <c r="D204" s="26" t="s">
        <v>3826</v>
      </c>
      <c r="E204" s="4" t="s">
        <v>3739</v>
      </c>
      <c r="F204" s="27" t="s">
        <v>3836</v>
      </c>
      <c r="G204" s="28" t="s">
        <v>2755</v>
      </c>
      <c r="H204" s="29"/>
      <c r="I204" s="21"/>
      <c r="J204" s="93" t="b" cm="1">
        <f t="array" ref="J204">SUMPRODUCT( --ISNUMBER(SEARCH(TextCheck,F204)))&gt;0</f>
        <v>0</v>
      </c>
      <c r="K204" s="21"/>
      <c r="L204" s="21"/>
      <c r="M204" s="21"/>
      <c r="N204" s="21"/>
      <c r="O204" s="21"/>
      <c r="P204" s="21"/>
      <c r="Q204" s="21"/>
      <c r="R204" s="21"/>
      <c r="S204" s="21"/>
      <c r="T204" s="21"/>
    </row>
    <row r="205" spans="1:20" ht="15.75" customHeight="1" x14ac:dyDescent="0.2">
      <c r="A205" s="31" t="s">
        <v>3825</v>
      </c>
      <c r="B205" s="26"/>
      <c r="C205" s="26"/>
      <c r="D205" s="26" t="s">
        <v>3826</v>
      </c>
      <c r="E205" s="4" t="s">
        <v>3739</v>
      </c>
      <c r="F205" s="27" t="s">
        <v>3837</v>
      </c>
      <c r="G205" s="28" t="s">
        <v>2774</v>
      </c>
      <c r="H205" s="29"/>
      <c r="I205" s="21"/>
      <c r="J205" s="93" t="b" cm="1">
        <f t="array" ref="J205">SUMPRODUCT( --ISNUMBER(SEARCH(TextCheck,F205)))&gt;0</f>
        <v>0</v>
      </c>
      <c r="K205" s="21"/>
      <c r="L205" s="21"/>
      <c r="M205" s="21"/>
      <c r="N205" s="21"/>
      <c r="O205" s="21"/>
      <c r="P205" s="21"/>
      <c r="Q205" s="21"/>
      <c r="R205" s="21"/>
      <c r="S205" s="21"/>
      <c r="T205" s="21"/>
    </row>
    <row r="206" spans="1:20" ht="15.75" customHeight="1" x14ac:dyDescent="0.2">
      <c r="A206" s="31" t="s">
        <v>3825</v>
      </c>
      <c r="B206" s="26"/>
      <c r="C206" s="26"/>
      <c r="D206" s="26" t="s">
        <v>3826</v>
      </c>
      <c r="E206" s="4" t="s">
        <v>3739</v>
      </c>
      <c r="F206" s="27" t="s">
        <v>3838</v>
      </c>
      <c r="G206" s="28" t="s">
        <v>3839</v>
      </c>
      <c r="H206" s="29"/>
      <c r="I206" s="21"/>
      <c r="J206" s="93" t="b" cm="1">
        <f t="array" ref="J206">SUMPRODUCT( --ISNUMBER(SEARCH(TextCheck,F206)))&gt;0</f>
        <v>0</v>
      </c>
      <c r="K206" s="21"/>
      <c r="L206" s="21"/>
      <c r="M206" s="21"/>
      <c r="N206" s="21"/>
      <c r="O206" s="21"/>
      <c r="P206" s="21"/>
      <c r="Q206" s="21"/>
      <c r="R206" s="21"/>
      <c r="S206" s="21"/>
      <c r="T206" s="21"/>
    </row>
    <row r="207" spans="1:20" ht="15.75" customHeight="1" x14ac:dyDescent="0.2">
      <c r="A207" s="31" t="s">
        <v>3825</v>
      </c>
      <c r="B207" s="26"/>
      <c r="C207" s="26"/>
      <c r="D207" s="26" t="s">
        <v>3826</v>
      </c>
      <c r="E207" s="4" t="s">
        <v>3739</v>
      </c>
      <c r="F207" s="27" t="s">
        <v>1770</v>
      </c>
      <c r="G207" s="28" t="s">
        <v>3840</v>
      </c>
      <c r="H207" s="29"/>
      <c r="I207" s="21"/>
      <c r="J207" s="93" t="b" cm="1">
        <f t="array" ref="J207">SUMPRODUCT( --ISNUMBER(SEARCH(TextCheck,F207)))&gt;0</f>
        <v>0</v>
      </c>
      <c r="K207" s="21"/>
      <c r="L207" s="21"/>
      <c r="M207" s="21"/>
      <c r="N207" s="21"/>
      <c r="O207" s="21"/>
      <c r="P207" s="21"/>
      <c r="Q207" s="21"/>
      <c r="R207" s="21"/>
      <c r="S207" s="21"/>
      <c r="T207" s="21"/>
    </row>
    <row r="208" spans="1:20" ht="15.75" customHeight="1" x14ac:dyDescent="0.2">
      <c r="A208" s="31" t="s">
        <v>3825</v>
      </c>
      <c r="B208" s="26"/>
      <c r="C208" s="26"/>
      <c r="D208" s="26" t="s">
        <v>3826</v>
      </c>
      <c r="E208" s="4" t="s">
        <v>3739</v>
      </c>
      <c r="F208" s="27" t="s">
        <v>3841</v>
      </c>
      <c r="G208" s="28" t="s">
        <v>3842</v>
      </c>
      <c r="H208" s="29"/>
      <c r="I208" s="21"/>
      <c r="J208" s="93" t="b" cm="1">
        <f t="array" ref="J208">SUMPRODUCT( --ISNUMBER(SEARCH(TextCheck,F208)))&gt;0</f>
        <v>0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1"/>
    </row>
    <row r="209" spans="1:20" ht="15.75" customHeight="1" x14ac:dyDescent="0.2">
      <c r="A209" s="31" t="s">
        <v>3825</v>
      </c>
      <c r="B209" s="26"/>
      <c r="C209" s="26"/>
      <c r="D209" s="26" t="s">
        <v>3826</v>
      </c>
      <c r="E209" s="4" t="s">
        <v>3739</v>
      </c>
      <c r="F209" s="27" t="s">
        <v>3843</v>
      </c>
      <c r="G209" s="28" t="s">
        <v>2302</v>
      </c>
      <c r="H209" s="29" t="s">
        <v>2268</v>
      </c>
      <c r="I209" s="21"/>
      <c r="J209" s="93" t="b" cm="1">
        <f t="array" ref="J209">SUMPRODUCT( --ISNUMBER(SEARCH(TextCheck,F209)))&gt;0</f>
        <v>0</v>
      </c>
      <c r="K209" s="21"/>
      <c r="L209" s="21"/>
      <c r="M209" s="21"/>
      <c r="N209" s="21"/>
      <c r="O209" s="21"/>
      <c r="P209" s="21"/>
      <c r="Q209" s="21"/>
      <c r="R209" s="21"/>
      <c r="S209" s="21"/>
      <c r="T209" s="21"/>
    </row>
    <row r="210" spans="1:20" ht="15.75" customHeight="1" x14ac:dyDescent="0.2">
      <c r="A210" s="31" t="s">
        <v>3825</v>
      </c>
      <c r="B210" s="26"/>
      <c r="C210" s="26"/>
      <c r="D210" s="26" t="s">
        <v>3826</v>
      </c>
      <c r="E210" s="4" t="s">
        <v>3688</v>
      </c>
      <c r="F210" s="27" t="s">
        <v>3844</v>
      </c>
      <c r="G210" s="28" t="s">
        <v>3024</v>
      </c>
      <c r="H210" s="29"/>
      <c r="I210" s="21"/>
      <c r="J210" s="93" t="b" cm="1">
        <f t="array" ref="J210">SUMPRODUCT( --ISNUMBER(SEARCH(TextCheck,F210)))&gt;0</f>
        <v>0</v>
      </c>
      <c r="K210" s="21"/>
      <c r="L210" s="21"/>
      <c r="M210" s="21"/>
      <c r="N210" s="21"/>
      <c r="O210" s="21"/>
      <c r="P210" s="21"/>
      <c r="Q210" s="21"/>
      <c r="R210" s="21"/>
      <c r="S210" s="21"/>
      <c r="T210" s="21"/>
    </row>
    <row r="211" spans="1:20" ht="15.75" customHeight="1" x14ac:dyDescent="0.2">
      <c r="A211" s="31" t="s">
        <v>3825</v>
      </c>
      <c r="B211" s="26"/>
      <c r="C211" s="26"/>
      <c r="D211" s="26" t="s">
        <v>3826</v>
      </c>
      <c r="E211" s="4" t="s">
        <v>3538</v>
      </c>
      <c r="F211" s="27" t="s">
        <v>3845</v>
      </c>
      <c r="G211" s="28" t="s">
        <v>3846</v>
      </c>
      <c r="H211" s="29"/>
      <c r="I211" s="21"/>
      <c r="J211" s="93" t="b" cm="1">
        <f t="array" ref="J211">SUMPRODUCT( --ISNUMBER(SEARCH(TextCheck,F211)))&gt;0</f>
        <v>0</v>
      </c>
      <c r="K211" s="21"/>
      <c r="L211" s="21"/>
      <c r="M211" s="21"/>
      <c r="N211" s="21"/>
      <c r="O211" s="21"/>
      <c r="P211" s="21"/>
      <c r="Q211" s="21"/>
      <c r="R211" s="21"/>
      <c r="S211" s="21"/>
      <c r="T211" s="21"/>
    </row>
    <row r="212" spans="1:20" ht="15.75" customHeight="1" x14ac:dyDescent="0.2">
      <c r="A212" s="31" t="s">
        <v>3825</v>
      </c>
      <c r="B212" s="26"/>
      <c r="C212" s="26"/>
      <c r="D212" s="26" t="s">
        <v>3826</v>
      </c>
      <c r="E212" s="4" t="s">
        <v>3538</v>
      </c>
      <c r="F212" s="27" t="s">
        <v>3847</v>
      </c>
      <c r="G212" s="28" t="s">
        <v>3848</v>
      </c>
      <c r="H212" s="29"/>
      <c r="I212" s="21"/>
      <c r="J212" s="93" t="b" cm="1">
        <f t="array" ref="J212">SUMPRODUCT( --ISNUMBER(SEARCH(TextCheck,F212)))&gt;0</f>
        <v>0</v>
      </c>
      <c r="K212" s="21"/>
      <c r="L212" s="21"/>
      <c r="M212" s="21"/>
      <c r="N212" s="21"/>
      <c r="O212" s="21"/>
      <c r="P212" s="21"/>
      <c r="Q212" s="21"/>
      <c r="R212" s="21"/>
      <c r="S212" s="21"/>
      <c r="T212" s="21"/>
    </row>
    <row r="213" spans="1:20" ht="15.75" customHeight="1" x14ac:dyDescent="0.2">
      <c r="A213" s="31" t="s">
        <v>3825</v>
      </c>
      <c r="B213" s="26"/>
      <c r="C213" s="26"/>
      <c r="D213" s="26" t="s">
        <v>3826</v>
      </c>
      <c r="E213" s="4" t="s">
        <v>3538</v>
      </c>
      <c r="F213" s="26" t="s">
        <v>3849</v>
      </c>
      <c r="G213" s="28" t="s">
        <v>2755</v>
      </c>
      <c r="H213" s="29" t="s">
        <v>3850</v>
      </c>
      <c r="I213" s="21"/>
      <c r="J213" s="93" t="b" cm="1">
        <f t="array" ref="J213">SUMPRODUCT( --ISNUMBER(SEARCH(TextCheck,F213)))&gt;0</f>
        <v>0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1"/>
    </row>
    <row r="214" spans="1:20" ht="15.75" customHeight="1" x14ac:dyDescent="0.2">
      <c r="A214" s="31" t="s">
        <v>3825</v>
      </c>
      <c r="B214" s="26"/>
      <c r="C214" s="26"/>
      <c r="D214" s="26" t="s">
        <v>3826</v>
      </c>
      <c r="E214" s="4" t="s">
        <v>3538</v>
      </c>
      <c r="F214" s="27" t="s">
        <v>3851</v>
      </c>
      <c r="G214" s="28" t="s">
        <v>2774</v>
      </c>
      <c r="H214" s="29"/>
      <c r="I214" s="21"/>
      <c r="J214" s="93" t="b" cm="1">
        <f t="array" ref="J214">SUMPRODUCT( --ISNUMBER(SEARCH(TextCheck,F214)))&gt;0</f>
        <v>0</v>
      </c>
      <c r="K214" s="21"/>
      <c r="L214" s="21"/>
      <c r="M214" s="21"/>
      <c r="N214" s="21"/>
      <c r="O214" s="21"/>
      <c r="P214" s="21"/>
      <c r="Q214" s="21"/>
      <c r="R214" s="21"/>
      <c r="S214" s="21"/>
      <c r="T214" s="21"/>
    </row>
    <row r="215" spans="1:20" ht="15.75" customHeight="1" x14ac:dyDescent="0.2">
      <c r="A215" s="31" t="s">
        <v>3825</v>
      </c>
      <c r="B215" s="26"/>
      <c r="C215" s="26"/>
      <c r="D215" s="26" t="s">
        <v>3826</v>
      </c>
      <c r="E215" s="4" t="s">
        <v>3538</v>
      </c>
      <c r="F215" s="27" t="s">
        <v>3852</v>
      </c>
      <c r="G215" s="28" t="s">
        <v>2841</v>
      </c>
      <c r="H215" s="29"/>
      <c r="I215" s="21"/>
      <c r="J215" s="93" t="b" cm="1">
        <f t="array" ref="J215">SUMPRODUCT( --ISNUMBER(SEARCH(TextCheck,F215)))&gt;0</f>
        <v>0</v>
      </c>
      <c r="K215" s="21"/>
      <c r="L215" s="21"/>
      <c r="M215" s="21"/>
      <c r="N215" s="21"/>
      <c r="O215" s="21"/>
      <c r="P215" s="21"/>
      <c r="Q215" s="21"/>
      <c r="R215" s="21"/>
      <c r="S215" s="21"/>
      <c r="T215" s="21"/>
    </row>
    <row r="216" spans="1:20" ht="15.75" customHeight="1" x14ac:dyDescent="0.2">
      <c r="A216" s="31" t="s">
        <v>3825</v>
      </c>
      <c r="B216" s="26"/>
      <c r="C216" s="26"/>
      <c r="D216" s="26" t="s">
        <v>3826</v>
      </c>
      <c r="E216" s="4" t="s">
        <v>3538</v>
      </c>
      <c r="F216" s="27" t="s">
        <v>3853</v>
      </c>
      <c r="G216" s="28" t="s">
        <v>3854</v>
      </c>
      <c r="H216" s="29" t="s">
        <v>3855</v>
      </c>
      <c r="I216" s="21"/>
      <c r="J216" s="93" t="b" cm="1">
        <f t="array" ref="J216">SUMPRODUCT( --ISNUMBER(SEARCH(TextCheck,F216)))&gt;0</f>
        <v>0</v>
      </c>
      <c r="K216" s="21"/>
      <c r="L216" s="21"/>
      <c r="M216" s="21"/>
      <c r="N216" s="21"/>
      <c r="O216" s="21"/>
      <c r="P216" s="21"/>
      <c r="Q216" s="21"/>
      <c r="R216" s="21"/>
      <c r="S216" s="21"/>
      <c r="T216" s="21"/>
    </row>
    <row r="217" spans="1:20" ht="15.75" customHeight="1" x14ac:dyDescent="0.2">
      <c r="A217" s="31" t="s">
        <v>3825</v>
      </c>
      <c r="B217" s="26"/>
      <c r="C217" s="26"/>
      <c r="D217" s="26" t="s">
        <v>3826</v>
      </c>
      <c r="E217" s="4" t="s">
        <v>3538</v>
      </c>
      <c r="F217" s="27" t="s">
        <v>3856</v>
      </c>
      <c r="G217" s="28" t="s">
        <v>2287</v>
      </c>
      <c r="H217" s="29"/>
      <c r="I217" s="21"/>
      <c r="J217" s="93" t="b" cm="1">
        <f t="array" ref="J217">SUMPRODUCT( --ISNUMBER(SEARCH(TextCheck,F217)))&gt;0</f>
        <v>0</v>
      </c>
      <c r="K217" s="21"/>
      <c r="L217" s="21"/>
      <c r="M217" s="21"/>
      <c r="N217" s="21"/>
      <c r="O217" s="21"/>
      <c r="P217" s="21"/>
      <c r="Q217" s="21"/>
      <c r="R217" s="21"/>
      <c r="S217" s="21"/>
      <c r="T217" s="21"/>
    </row>
    <row r="218" spans="1:20" ht="15.75" customHeight="1" x14ac:dyDescent="0.2">
      <c r="A218" s="31" t="s">
        <v>3825</v>
      </c>
      <c r="B218" s="26"/>
      <c r="C218" s="26"/>
      <c r="D218" s="26" t="s">
        <v>3826</v>
      </c>
      <c r="E218" s="4" t="s">
        <v>3538</v>
      </c>
      <c r="F218" s="27" t="s">
        <v>3857</v>
      </c>
      <c r="G218" s="28" t="s">
        <v>3024</v>
      </c>
      <c r="H218" s="29"/>
      <c r="I218" s="21"/>
      <c r="J218" s="93" t="b" cm="1">
        <f t="array" ref="J218">SUMPRODUCT( --ISNUMBER(SEARCH(TextCheck,F218)))&gt;0</f>
        <v>0</v>
      </c>
      <c r="K218" s="21"/>
      <c r="L218" s="21"/>
      <c r="M218" s="21"/>
      <c r="N218" s="21"/>
      <c r="O218" s="21"/>
      <c r="P218" s="21"/>
      <c r="Q218" s="21"/>
      <c r="R218" s="21"/>
      <c r="S218" s="21"/>
      <c r="T218" s="21"/>
    </row>
    <row r="219" spans="1:20" ht="15.75" customHeight="1" x14ac:dyDescent="0.2">
      <c r="A219" s="31" t="s">
        <v>3825</v>
      </c>
      <c r="B219" s="26"/>
      <c r="C219" s="26"/>
      <c r="D219" s="26" t="s">
        <v>3826</v>
      </c>
      <c r="E219" s="4" t="s">
        <v>3538</v>
      </c>
      <c r="F219" s="27" t="s">
        <v>3858</v>
      </c>
      <c r="G219" s="28" t="s">
        <v>3859</v>
      </c>
      <c r="H219" s="29"/>
      <c r="I219" s="21"/>
      <c r="J219" s="93" t="b" cm="1">
        <f t="array" ref="J219">SUMPRODUCT( --ISNUMBER(SEARCH(TextCheck,F219)))&gt;0</f>
        <v>0</v>
      </c>
      <c r="K219" s="21"/>
      <c r="L219" s="21"/>
      <c r="M219" s="21"/>
      <c r="N219" s="21"/>
      <c r="O219" s="21"/>
      <c r="P219" s="21"/>
      <c r="Q219" s="21"/>
      <c r="R219" s="21"/>
      <c r="S219" s="21"/>
      <c r="T219" s="21"/>
    </row>
    <row r="220" spans="1:20" ht="15.75" customHeight="1" x14ac:dyDescent="0.2">
      <c r="A220" s="31" t="s">
        <v>3825</v>
      </c>
      <c r="B220" s="26"/>
      <c r="C220" s="26"/>
      <c r="D220" s="26" t="s">
        <v>3826</v>
      </c>
      <c r="E220" s="4" t="s">
        <v>3238</v>
      </c>
      <c r="F220" s="27" t="s">
        <v>3860</v>
      </c>
      <c r="G220" s="28" t="s">
        <v>3846</v>
      </c>
      <c r="H220" s="29"/>
      <c r="I220" s="21"/>
      <c r="J220" s="93" t="b" cm="1">
        <f t="array" ref="J220">SUMPRODUCT( --ISNUMBER(SEARCH(TextCheck,F220)))&gt;0</f>
        <v>0</v>
      </c>
      <c r="K220" s="21"/>
      <c r="L220" s="21"/>
      <c r="M220" s="21"/>
      <c r="N220" s="21"/>
      <c r="O220" s="21"/>
      <c r="P220" s="21"/>
      <c r="Q220" s="21"/>
      <c r="R220" s="21"/>
      <c r="S220" s="21"/>
      <c r="T220" s="21"/>
    </row>
    <row r="221" spans="1:20" ht="15.75" customHeight="1" x14ac:dyDescent="0.2">
      <c r="A221" s="31" t="s">
        <v>3825</v>
      </c>
      <c r="B221" s="27" t="s">
        <v>3515</v>
      </c>
      <c r="C221" s="26"/>
      <c r="D221" s="26" t="s">
        <v>3826</v>
      </c>
      <c r="E221" s="4" t="s">
        <v>3238</v>
      </c>
      <c r="F221" s="27" t="s">
        <v>3861</v>
      </c>
      <c r="G221" s="28" t="s">
        <v>3862</v>
      </c>
      <c r="H221" s="29"/>
      <c r="I221" s="21"/>
      <c r="J221" s="93" t="b" cm="1">
        <f t="array" ref="J221">SUMPRODUCT( --ISNUMBER(SEARCH(TextCheck,F221)))&gt;0</f>
        <v>0</v>
      </c>
      <c r="K221" s="21"/>
      <c r="L221" s="21"/>
      <c r="M221" s="21"/>
      <c r="N221" s="21"/>
      <c r="O221" s="21"/>
      <c r="P221" s="21"/>
      <c r="Q221" s="21"/>
      <c r="R221" s="21"/>
      <c r="S221" s="21"/>
      <c r="T221" s="21"/>
    </row>
    <row r="222" spans="1:20" ht="15.75" customHeight="1" x14ac:dyDescent="0.2">
      <c r="A222" s="31" t="s">
        <v>3825</v>
      </c>
      <c r="B222" s="27" t="s">
        <v>3515</v>
      </c>
      <c r="C222" s="26"/>
      <c r="D222" s="26" t="s">
        <v>3826</v>
      </c>
      <c r="E222" s="4" t="s">
        <v>3238</v>
      </c>
      <c r="F222" s="27" t="s">
        <v>3863</v>
      </c>
      <c r="G222" s="28" t="s">
        <v>2032</v>
      </c>
      <c r="H222" s="29"/>
      <c r="I222" s="21"/>
      <c r="J222" s="93" t="b" cm="1">
        <f t="array" ref="J222">SUMPRODUCT( --ISNUMBER(SEARCH(TextCheck,F222)))&gt;0</f>
        <v>0</v>
      </c>
      <c r="K222" s="21"/>
      <c r="L222" s="21"/>
      <c r="M222" s="21"/>
      <c r="N222" s="21"/>
      <c r="O222" s="21"/>
      <c r="P222" s="21"/>
      <c r="Q222" s="21"/>
      <c r="R222" s="21"/>
      <c r="S222" s="21"/>
      <c r="T222" s="21"/>
    </row>
    <row r="223" spans="1:20" ht="15.75" customHeight="1" x14ac:dyDescent="0.2">
      <c r="A223" s="31" t="s">
        <v>3825</v>
      </c>
      <c r="B223" s="26"/>
      <c r="C223" s="26"/>
      <c r="D223" s="26" t="s">
        <v>3826</v>
      </c>
      <c r="E223" s="4" t="s">
        <v>3238</v>
      </c>
      <c r="F223" s="27" t="s">
        <v>3864</v>
      </c>
      <c r="G223" s="28" t="s">
        <v>3865</v>
      </c>
      <c r="H223" s="29"/>
      <c r="I223" s="21"/>
      <c r="J223" s="93" t="b" cm="1">
        <f t="array" ref="J223">SUMPRODUCT( --ISNUMBER(SEARCH(TextCheck,F223)))&gt;0</f>
        <v>0</v>
      </c>
      <c r="K223" s="21"/>
      <c r="L223" s="21"/>
      <c r="M223" s="21"/>
      <c r="N223" s="21"/>
      <c r="O223" s="21"/>
      <c r="P223" s="21"/>
      <c r="Q223" s="21"/>
      <c r="R223" s="21"/>
      <c r="S223" s="21"/>
      <c r="T223" s="21"/>
    </row>
    <row r="224" spans="1:20" ht="15.75" customHeight="1" x14ac:dyDescent="0.2">
      <c r="A224" s="31" t="s">
        <v>3825</v>
      </c>
      <c r="B224" s="27" t="s">
        <v>3515</v>
      </c>
      <c r="C224" s="26"/>
      <c r="D224" s="26" t="s">
        <v>3826</v>
      </c>
      <c r="E224" s="4" t="s">
        <v>3238</v>
      </c>
      <c r="F224" s="27" t="s">
        <v>3866</v>
      </c>
      <c r="G224" s="28" t="s">
        <v>2287</v>
      </c>
      <c r="H224" s="29"/>
      <c r="I224" s="21"/>
      <c r="J224" s="93" t="b" cm="1">
        <f t="array" ref="J224">SUMPRODUCT( --ISNUMBER(SEARCH(TextCheck,F224)))&gt;0</f>
        <v>0</v>
      </c>
      <c r="K224" s="21"/>
      <c r="L224" s="21"/>
      <c r="M224" s="21"/>
      <c r="N224" s="21"/>
      <c r="O224" s="21"/>
      <c r="P224" s="21"/>
      <c r="Q224" s="21"/>
      <c r="R224" s="21"/>
      <c r="S224" s="21"/>
      <c r="T224" s="21"/>
    </row>
    <row r="225" spans="1:20" ht="15.75" customHeight="1" x14ac:dyDescent="0.2">
      <c r="A225" s="31" t="s">
        <v>3825</v>
      </c>
      <c r="B225" s="26"/>
      <c r="C225" s="26"/>
      <c r="D225" s="26" t="s">
        <v>3826</v>
      </c>
      <c r="E225" s="4" t="s">
        <v>3238</v>
      </c>
      <c r="F225" s="27" t="s">
        <v>3867</v>
      </c>
      <c r="G225" s="28" t="s">
        <v>3024</v>
      </c>
      <c r="H225" s="29"/>
      <c r="I225" s="21"/>
      <c r="J225" s="93" t="b" cm="1">
        <f t="array" ref="J225">SUMPRODUCT( --ISNUMBER(SEARCH(TextCheck,F225)))&gt;0</f>
        <v>0</v>
      </c>
      <c r="K225" s="21"/>
      <c r="L225" s="21"/>
      <c r="M225" s="21"/>
      <c r="N225" s="21"/>
      <c r="O225" s="21"/>
      <c r="P225" s="21"/>
      <c r="Q225" s="21"/>
      <c r="R225" s="21"/>
      <c r="S225" s="21"/>
      <c r="T225" s="21"/>
    </row>
    <row r="226" spans="1:20" ht="15.75" customHeight="1" x14ac:dyDescent="0.2">
      <c r="A226" s="31" t="s">
        <v>3825</v>
      </c>
      <c r="B226" s="26"/>
      <c r="C226" s="26"/>
      <c r="D226" s="26" t="s">
        <v>3826</v>
      </c>
      <c r="E226" s="4" t="s">
        <v>3238</v>
      </c>
      <c r="F226" s="27" t="s">
        <v>3868</v>
      </c>
      <c r="G226" s="28" t="s">
        <v>2289</v>
      </c>
      <c r="H226" s="29"/>
      <c r="I226" s="21"/>
      <c r="J226" s="93" t="b" cm="1">
        <f t="array" ref="J226">SUMPRODUCT( --ISNUMBER(SEARCH(TextCheck,F226)))&gt;0</f>
        <v>0</v>
      </c>
      <c r="K226" s="21"/>
      <c r="L226" s="21"/>
      <c r="M226" s="21"/>
      <c r="N226" s="21"/>
      <c r="O226" s="21"/>
      <c r="P226" s="21"/>
      <c r="Q226" s="21"/>
      <c r="R226" s="21"/>
      <c r="S226" s="21"/>
      <c r="T226" s="21"/>
    </row>
    <row r="227" spans="1:20" ht="15.75" customHeight="1" x14ac:dyDescent="0.2">
      <c r="A227" s="31" t="s">
        <v>3825</v>
      </c>
      <c r="B227" s="26"/>
      <c r="C227" s="26"/>
      <c r="D227" s="26" t="s">
        <v>3826</v>
      </c>
      <c r="E227" s="4" t="s">
        <v>3238</v>
      </c>
      <c r="F227" s="27" t="s">
        <v>3869</v>
      </c>
      <c r="G227" s="28" t="s">
        <v>2314</v>
      </c>
      <c r="H227" s="29"/>
      <c r="I227" s="21"/>
      <c r="J227" s="93" t="b" cm="1">
        <f t="array" ref="J227">SUMPRODUCT( --ISNUMBER(SEARCH(TextCheck,F227)))&gt;0</f>
        <v>0</v>
      </c>
      <c r="K227" s="21"/>
      <c r="L227" s="21"/>
      <c r="M227" s="21"/>
      <c r="N227" s="21"/>
      <c r="O227" s="21"/>
      <c r="P227" s="21"/>
      <c r="Q227" s="21"/>
      <c r="R227" s="21"/>
      <c r="S227" s="21"/>
      <c r="T227" s="21"/>
    </row>
    <row r="228" spans="1:20" ht="15.75" customHeight="1" x14ac:dyDescent="0.2">
      <c r="A228" s="31" t="s">
        <v>3825</v>
      </c>
      <c r="B228" s="26"/>
      <c r="C228" s="26"/>
      <c r="D228" s="26" t="s">
        <v>3826</v>
      </c>
      <c r="E228" s="4" t="s">
        <v>3870</v>
      </c>
      <c r="F228" s="27" t="s">
        <v>3871</v>
      </c>
      <c r="G228" s="28" t="s">
        <v>3872</v>
      </c>
      <c r="H228" s="29"/>
      <c r="I228" s="21"/>
      <c r="J228" s="93" t="b" cm="1">
        <f t="array" ref="J228">SUMPRODUCT( --ISNUMBER(SEARCH(TextCheck,F228)))&gt;0</f>
        <v>0</v>
      </c>
      <c r="K228" s="21"/>
      <c r="L228" s="21"/>
      <c r="M228" s="21"/>
      <c r="N228" s="21"/>
      <c r="O228" s="21"/>
      <c r="P228" s="21"/>
      <c r="Q228" s="21"/>
      <c r="R228" s="21"/>
      <c r="S228" s="21"/>
      <c r="T228" s="21"/>
    </row>
    <row r="229" spans="1:20" ht="15.75" customHeight="1" x14ac:dyDescent="0.2">
      <c r="A229" s="31" t="s">
        <v>3825</v>
      </c>
      <c r="B229" s="26"/>
      <c r="C229" s="26"/>
      <c r="D229" s="26" t="s">
        <v>3826</v>
      </c>
      <c r="E229" s="4" t="s">
        <v>3656</v>
      </c>
      <c r="F229" s="27" t="s">
        <v>3867</v>
      </c>
      <c r="G229" s="28" t="s">
        <v>3873</v>
      </c>
      <c r="H229" s="29"/>
      <c r="I229" s="21"/>
      <c r="J229" s="93" t="b" cm="1">
        <f t="array" ref="J229">SUMPRODUCT( --ISNUMBER(SEARCH(TextCheck,F229)))&gt;0</f>
        <v>0</v>
      </c>
      <c r="K229" s="21"/>
      <c r="L229" s="21"/>
      <c r="M229" s="21"/>
      <c r="N229" s="21"/>
      <c r="O229" s="21"/>
      <c r="P229" s="21"/>
      <c r="Q229" s="21"/>
      <c r="R229" s="21"/>
      <c r="S229" s="21"/>
      <c r="T229" s="21"/>
    </row>
    <row r="230" spans="1:20" ht="15.75" customHeight="1" x14ac:dyDescent="0.2">
      <c r="A230" s="31" t="s">
        <v>3825</v>
      </c>
      <c r="B230" s="26"/>
      <c r="C230" s="26"/>
      <c r="D230" s="26" t="s">
        <v>3826</v>
      </c>
      <c r="E230" s="4" t="s">
        <v>3565</v>
      </c>
      <c r="F230" s="27" t="s">
        <v>3874</v>
      </c>
      <c r="G230" s="28" t="s">
        <v>1690</v>
      </c>
      <c r="H230" s="29"/>
      <c r="I230" s="21"/>
      <c r="J230" s="93" t="b" cm="1">
        <f t="array" ref="J230">SUMPRODUCT( --ISNUMBER(SEARCH(TextCheck,F230)))&gt;0</f>
        <v>0</v>
      </c>
      <c r="K230" s="21"/>
      <c r="L230" s="21"/>
      <c r="M230" s="21"/>
      <c r="N230" s="21"/>
      <c r="O230" s="21"/>
      <c r="P230" s="21"/>
      <c r="Q230" s="21"/>
      <c r="R230" s="21"/>
      <c r="S230" s="21"/>
      <c r="T230" s="21"/>
    </row>
    <row r="231" spans="1:20" ht="15.75" customHeight="1" x14ac:dyDescent="0.2">
      <c r="A231" s="31" t="s">
        <v>3825</v>
      </c>
      <c r="B231" s="26"/>
      <c r="C231" s="26"/>
      <c r="D231" s="26" t="s">
        <v>3826</v>
      </c>
      <c r="E231" s="4" t="s">
        <v>3661</v>
      </c>
      <c r="F231" s="27" t="s">
        <v>3875</v>
      </c>
      <c r="G231" s="28" t="s">
        <v>2673</v>
      </c>
      <c r="H231" s="29"/>
      <c r="I231" s="21"/>
      <c r="J231" s="93" t="b" cm="1">
        <f t="array" ref="J231">SUMPRODUCT( --ISNUMBER(SEARCH(TextCheck,F231)))&gt;0</f>
        <v>0</v>
      </c>
      <c r="K231" s="21"/>
      <c r="L231" s="21"/>
      <c r="M231" s="21"/>
      <c r="N231" s="21"/>
      <c r="O231" s="21"/>
      <c r="P231" s="21"/>
      <c r="Q231" s="21"/>
      <c r="R231" s="21"/>
      <c r="S231" s="21"/>
      <c r="T231" s="21"/>
    </row>
    <row r="232" spans="1:20" ht="15.75" customHeight="1" x14ac:dyDescent="0.2">
      <c r="A232" s="31" t="s">
        <v>3825</v>
      </c>
      <c r="B232" s="27" t="s">
        <v>3515</v>
      </c>
      <c r="C232" s="26"/>
      <c r="D232" s="26" t="s">
        <v>3826</v>
      </c>
      <c r="E232" s="4" t="s">
        <v>3661</v>
      </c>
      <c r="F232" s="27" t="s">
        <v>3876</v>
      </c>
      <c r="G232" s="28" t="s">
        <v>2032</v>
      </c>
      <c r="H232" s="29"/>
      <c r="I232" s="21"/>
      <c r="J232" s="93" t="b" cm="1">
        <f t="array" ref="J232">SUMPRODUCT( --ISNUMBER(SEARCH(TextCheck,F232)))&gt;0</f>
        <v>0</v>
      </c>
      <c r="K232" s="21"/>
      <c r="L232" s="21"/>
      <c r="M232" s="21"/>
      <c r="N232" s="21"/>
      <c r="O232" s="21"/>
      <c r="P232" s="21"/>
      <c r="Q232" s="21"/>
      <c r="R232" s="21"/>
      <c r="S232" s="21"/>
      <c r="T232" s="21"/>
    </row>
    <row r="233" spans="1:20" ht="15.75" customHeight="1" x14ac:dyDescent="0.2">
      <c r="A233" s="31" t="s">
        <v>3825</v>
      </c>
      <c r="B233" s="26"/>
      <c r="C233" s="26"/>
      <c r="D233" s="26" t="s">
        <v>3826</v>
      </c>
      <c r="E233" s="4" t="s">
        <v>3568</v>
      </c>
      <c r="F233" s="27" t="s">
        <v>3877</v>
      </c>
      <c r="G233" s="28" t="s">
        <v>3878</v>
      </c>
      <c r="H233" s="29"/>
      <c r="I233" s="21"/>
      <c r="J233" s="93" t="b" cm="1">
        <f t="array" ref="J233">SUMPRODUCT( --ISNUMBER(SEARCH(TextCheck,F233)))&gt;0</f>
        <v>0</v>
      </c>
      <c r="K233" s="21"/>
      <c r="L233" s="21"/>
      <c r="M233" s="21"/>
      <c r="N233" s="21"/>
      <c r="O233" s="21"/>
      <c r="P233" s="21"/>
      <c r="Q233" s="21"/>
      <c r="R233" s="21"/>
      <c r="S233" s="21"/>
      <c r="T233" s="21"/>
    </row>
    <row r="234" spans="1:20" ht="15.75" customHeight="1" x14ac:dyDescent="0.2">
      <c r="A234" s="31" t="s">
        <v>3879</v>
      </c>
      <c r="B234" s="26"/>
      <c r="C234" s="26"/>
      <c r="D234" s="26" t="s">
        <v>3880</v>
      </c>
      <c r="E234" s="4" t="s">
        <v>3508</v>
      </c>
      <c r="F234" s="26" t="s">
        <v>3881</v>
      </c>
      <c r="G234" s="28" t="s">
        <v>228</v>
      </c>
      <c r="H234" s="29" t="s">
        <v>3882</v>
      </c>
      <c r="I234" s="21"/>
      <c r="J234" s="93" t="b" cm="1">
        <f t="array" ref="J234">SUMPRODUCT( --ISNUMBER(SEARCH(TextCheck,F234)))&gt;0</f>
        <v>0</v>
      </c>
      <c r="K234" s="21"/>
      <c r="L234" s="21"/>
      <c r="M234" s="21"/>
      <c r="N234" s="21"/>
      <c r="O234" s="21"/>
      <c r="P234" s="21"/>
      <c r="Q234" s="21"/>
      <c r="R234" s="21"/>
      <c r="S234" s="21"/>
      <c r="T234" s="21"/>
    </row>
    <row r="235" spans="1:20" ht="15.75" customHeight="1" x14ac:dyDescent="0.2">
      <c r="A235" s="31" t="s">
        <v>3879</v>
      </c>
      <c r="B235" s="27" t="s">
        <v>3515</v>
      </c>
      <c r="C235" s="26"/>
      <c r="D235" s="26" t="s">
        <v>3880</v>
      </c>
      <c r="E235" s="4" t="s">
        <v>3287</v>
      </c>
      <c r="F235" s="27" t="s">
        <v>3883</v>
      </c>
      <c r="G235" s="28" t="s">
        <v>3884</v>
      </c>
      <c r="H235" s="29" t="s">
        <v>3518</v>
      </c>
      <c r="I235" s="21"/>
      <c r="J235" s="93" t="b" cm="1">
        <f t="array" ref="J235">SUMPRODUCT( --ISNUMBER(SEARCH(TextCheck,F235)))&gt;0</f>
        <v>0</v>
      </c>
      <c r="K235" s="21"/>
      <c r="L235" s="21"/>
      <c r="M235" s="21"/>
      <c r="N235" s="21"/>
      <c r="O235" s="21"/>
      <c r="P235" s="21"/>
      <c r="Q235" s="21"/>
      <c r="R235" s="21"/>
      <c r="S235" s="21"/>
      <c r="T235" s="21"/>
    </row>
    <row r="236" spans="1:20" ht="15.75" customHeight="1" x14ac:dyDescent="0.2">
      <c r="A236" s="31" t="s">
        <v>3879</v>
      </c>
      <c r="B236" s="26"/>
      <c r="C236" s="26"/>
      <c r="D236" s="26" t="s">
        <v>3880</v>
      </c>
      <c r="E236" s="4" t="s">
        <v>3287</v>
      </c>
      <c r="F236" s="27" t="s">
        <v>3885</v>
      </c>
      <c r="G236" s="28" t="s">
        <v>322</v>
      </c>
      <c r="H236" s="29" t="s">
        <v>3782</v>
      </c>
      <c r="I236" s="21"/>
      <c r="J236" s="93" t="b" cm="1">
        <f t="array" ref="J236">SUMPRODUCT( --ISNUMBER(SEARCH(TextCheck,F236)))&gt;0</f>
        <v>0</v>
      </c>
      <c r="K236" s="21"/>
      <c r="L236" s="21"/>
      <c r="M236" s="21"/>
      <c r="N236" s="21"/>
      <c r="O236" s="21"/>
      <c r="P236" s="21"/>
      <c r="Q236" s="21"/>
      <c r="R236" s="21"/>
      <c r="S236" s="21"/>
      <c r="T236" s="21"/>
    </row>
    <row r="237" spans="1:20" ht="15.75" customHeight="1" x14ac:dyDescent="0.2">
      <c r="A237" s="31" t="s">
        <v>3879</v>
      </c>
      <c r="B237" s="27" t="s">
        <v>3515</v>
      </c>
      <c r="C237" s="26"/>
      <c r="D237" s="26" t="s">
        <v>3880</v>
      </c>
      <c r="E237" s="4" t="s">
        <v>3519</v>
      </c>
      <c r="F237" s="27" t="s">
        <v>3886</v>
      </c>
      <c r="G237" s="28" t="s">
        <v>322</v>
      </c>
      <c r="H237" s="29" t="s">
        <v>3887</v>
      </c>
      <c r="I237" s="21"/>
      <c r="J237" s="93" t="b" cm="1">
        <f t="array" ref="J237">SUMPRODUCT( --ISNUMBER(SEARCH(TextCheck,F237)))&gt;0</f>
        <v>0</v>
      </c>
      <c r="K237" s="21"/>
      <c r="L237" s="21"/>
      <c r="M237" s="21"/>
      <c r="N237" s="21"/>
      <c r="O237" s="21"/>
      <c r="P237" s="21"/>
      <c r="Q237" s="21"/>
      <c r="R237" s="21"/>
      <c r="S237" s="21"/>
      <c r="T237" s="21"/>
    </row>
    <row r="238" spans="1:20" ht="15.75" customHeight="1" x14ac:dyDescent="0.2">
      <c r="A238" s="31" t="s">
        <v>3879</v>
      </c>
      <c r="B238" s="26"/>
      <c r="C238" s="26"/>
      <c r="D238" s="26" t="s">
        <v>3880</v>
      </c>
      <c r="E238" s="4" t="s">
        <v>3519</v>
      </c>
      <c r="F238" s="27" t="s">
        <v>2172</v>
      </c>
      <c r="G238" s="28" t="s">
        <v>3888</v>
      </c>
      <c r="H238" s="29" t="s">
        <v>3889</v>
      </c>
      <c r="I238" s="21"/>
      <c r="J238" s="93" t="b" cm="1">
        <f t="array" ref="J238">SUMPRODUCT( --ISNUMBER(SEARCH(TextCheck,F238)))&gt;0</f>
        <v>0</v>
      </c>
      <c r="K238" s="21"/>
      <c r="L238" s="21"/>
      <c r="M238" s="21"/>
      <c r="N238" s="21"/>
      <c r="O238" s="21"/>
      <c r="P238" s="21"/>
      <c r="Q238" s="21"/>
      <c r="R238" s="21"/>
      <c r="S238" s="21"/>
      <c r="T238" s="21"/>
    </row>
    <row r="239" spans="1:20" ht="15.75" customHeight="1" x14ac:dyDescent="0.2">
      <c r="A239" s="31" t="s">
        <v>3879</v>
      </c>
      <c r="B239" s="27" t="s">
        <v>3515</v>
      </c>
      <c r="C239" s="26"/>
      <c r="D239" s="26" t="s">
        <v>3880</v>
      </c>
      <c r="E239" s="4" t="s">
        <v>3526</v>
      </c>
      <c r="F239" s="27" t="s">
        <v>3890</v>
      </c>
      <c r="G239" s="28" t="s">
        <v>2582</v>
      </c>
      <c r="H239" s="29" t="s">
        <v>3891</v>
      </c>
      <c r="I239" s="21"/>
      <c r="J239" s="93" t="b" cm="1">
        <f t="array" ref="J239">SUMPRODUCT( --ISNUMBER(SEARCH(TextCheck,F239)))&gt;0</f>
        <v>0</v>
      </c>
      <c r="K239" s="21"/>
      <c r="L239" s="21"/>
      <c r="M239" s="21"/>
      <c r="N239" s="21"/>
      <c r="O239" s="21"/>
      <c r="P239" s="21"/>
      <c r="Q239" s="21"/>
      <c r="R239" s="21"/>
      <c r="S239" s="21"/>
      <c r="T239" s="21"/>
    </row>
    <row r="240" spans="1:20" ht="15.75" customHeight="1" x14ac:dyDescent="0.2">
      <c r="A240" s="31" t="s">
        <v>3879</v>
      </c>
      <c r="B240" s="26"/>
      <c r="C240" s="26"/>
      <c r="D240" s="26" t="s">
        <v>3880</v>
      </c>
      <c r="E240" s="4" t="s">
        <v>3526</v>
      </c>
      <c r="F240" s="27" t="s">
        <v>3892</v>
      </c>
      <c r="G240" s="28" t="s">
        <v>3201</v>
      </c>
      <c r="H240" s="29" t="s">
        <v>1639</v>
      </c>
      <c r="I240" s="21"/>
      <c r="J240" s="93" t="b" cm="1">
        <f t="array" ref="J240">SUMPRODUCT( --ISNUMBER(SEARCH(TextCheck,F240)))&gt;0</f>
        <v>0</v>
      </c>
      <c r="K240" s="21"/>
      <c r="L240" s="21"/>
      <c r="M240" s="21"/>
      <c r="N240" s="21"/>
      <c r="O240" s="21"/>
      <c r="P240" s="21"/>
      <c r="Q240" s="21"/>
      <c r="R240" s="21"/>
      <c r="S240" s="21"/>
      <c r="T240" s="21"/>
    </row>
    <row r="241" spans="1:20" ht="15.75" customHeight="1" x14ac:dyDescent="0.2">
      <c r="A241" s="31" t="s">
        <v>3879</v>
      </c>
      <c r="B241" s="26"/>
      <c r="C241" s="26"/>
      <c r="D241" s="26" t="s">
        <v>3880</v>
      </c>
      <c r="E241" s="4" t="s">
        <v>3526</v>
      </c>
      <c r="F241" s="27" t="s">
        <v>3893</v>
      </c>
      <c r="G241" s="28" t="s">
        <v>3894</v>
      </c>
      <c r="H241" s="29"/>
      <c r="I241" s="21"/>
      <c r="J241" s="93" t="b" cm="1">
        <f t="array" ref="J241">SUMPRODUCT( --ISNUMBER(SEARCH(TextCheck,F241)))&gt;0</f>
        <v>0</v>
      </c>
      <c r="K241" s="21"/>
      <c r="L241" s="21"/>
      <c r="M241" s="21"/>
      <c r="N241" s="21"/>
      <c r="O241" s="21"/>
      <c r="P241" s="21"/>
      <c r="Q241" s="21"/>
      <c r="R241" s="21"/>
      <c r="S241" s="21"/>
      <c r="T241" s="21"/>
    </row>
    <row r="242" spans="1:20" ht="15.75" customHeight="1" x14ac:dyDescent="0.2">
      <c r="A242" s="31" t="s">
        <v>3879</v>
      </c>
      <c r="B242" s="26"/>
      <c r="C242" s="26"/>
      <c r="D242" s="26" t="s">
        <v>3880</v>
      </c>
      <c r="E242" s="4" t="s">
        <v>3526</v>
      </c>
      <c r="F242" s="27" t="s">
        <v>3895</v>
      </c>
      <c r="G242" s="28" t="s">
        <v>3896</v>
      </c>
      <c r="H242" s="29"/>
      <c r="I242" s="21"/>
      <c r="J242" s="93" t="b" cm="1">
        <f t="array" ref="J242">SUMPRODUCT( --ISNUMBER(SEARCH(TextCheck,F242)))&gt;0</f>
        <v>0</v>
      </c>
      <c r="K242" s="21"/>
      <c r="L242" s="21"/>
      <c r="M242" s="21"/>
      <c r="N242" s="21"/>
      <c r="O242" s="21"/>
      <c r="P242" s="21"/>
      <c r="Q242" s="21"/>
      <c r="R242" s="21"/>
      <c r="S242" s="21"/>
      <c r="T242" s="21"/>
    </row>
    <row r="243" spans="1:20" ht="15.75" customHeight="1" x14ac:dyDescent="0.2">
      <c r="A243" s="31" t="s">
        <v>3879</v>
      </c>
      <c r="B243" s="26"/>
      <c r="C243" s="26"/>
      <c r="D243" s="26" t="s">
        <v>3880</v>
      </c>
      <c r="E243" s="4" t="s">
        <v>3526</v>
      </c>
      <c r="F243" s="27" t="s">
        <v>3897</v>
      </c>
      <c r="G243" s="28" t="s">
        <v>3898</v>
      </c>
      <c r="H243" s="29"/>
      <c r="I243" s="21"/>
      <c r="J243" s="93" t="b" cm="1">
        <f t="array" ref="J243">SUMPRODUCT( --ISNUMBER(SEARCH(TextCheck,F243)))&gt;0</f>
        <v>0</v>
      </c>
      <c r="K243" s="21"/>
      <c r="L243" s="21"/>
      <c r="M243" s="21"/>
      <c r="N243" s="21"/>
      <c r="O243" s="21"/>
      <c r="P243" s="21"/>
      <c r="Q243" s="21"/>
      <c r="R243" s="21"/>
      <c r="S243" s="21"/>
      <c r="T243" s="21"/>
    </row>
    <row r="244" spans="1:20" ht="15.75" customHeight="1" x14ac:dyDescent="0.2">
      <c r="A244" s="31" t="s">
        <v>3879</v>
      </c>
      <c r="B244" s="26"/>
      <c r="C244" s="26"/>
      <c r="D244" s="26" t="s">
        <v>3880</v>
      </c>
      <c r="E244" s="4" t="s">
        <v>3526</v>
      </c>
      <c r="F244" s="27" t="s">
        <v>3899</v>
      </c>
      <c r="G244" s="28" t="s">
        <v>2273</v>
      </c>
      <c r="H244" s="29"/>
      <c r="I244" s="21"/>
      <c r="J244" s="93" t="b" cm="1">
        <f t="array" ref="J244">SUMPRODUCT( --ISNUMBER(SEARCH(TextCheck,F244)))&gt;0</f>
        <v>0</v>
      </c>
      <c r="K244" s="21"/>
      <c r="L244" s="21"/>
      <c r="M244" s="21"/>
      <c r="N244" s="21"/>
      <c r="O244" s="21"/>
      <c r="P244" s="21"/>
      <c r="Q244" s="21"/>
      <c r="R244" s="21"/>
      <c r="S244" s="21"/>
      <c r="T244" s="21"/>
    </row>
    <row r="245" spans="1:20" ht="15.75" customHeight="1" x14ac:dyDescent="0.2">
      <c r="A245" s="31" t="s">
        <v>3879</v>
      </c>
      <c r="B245" s="27" t="s">
        <v>3515</v>
      </c>
      <c r="C245" s="26"/>
      <c r="D245" s="26" t="s">
        <v>3880</v>
      </c>
      <c r="E245" s="4" t="s">
        <v>3526</v>
      </c>
      <c r="F245" s="27" t="s">
        <v>3900</v>
      </c>
      <c r="G245" s="28" t="s">
        <v>3047</v>
      </c>
      <c r="H245" s="29"/>
      <c r="I245" s="21"/>
      <c r="J245" s="93" t="b" cm="1">
        <f t="array" ref="J245">SUMPRODUCT( --ISNUMBER(SEARCH(TextCheck,F245)))&gt;0</f>
        <v>0</v>
      </c>
      <c r="K245" s="21"/>
      <c r="L245" s="21"/>
      <c r="M245" s="21"/>
      <c r="N245" s="21"/>
      <c r="O245" s="21"/>
      <c r="P245" s="21"/>
      <c r="Q245" s="21"/>
      <c r="R245" s="21"/>
      <c r="S245" s="21"/>
      <c r="T245" s="21"/>
    </row>
    <row r="246" spans="1:20" ht="15.75" customHeight="1" x14ac:dyDescent="0.2">
      <c r="A246" s="31" t="s">
        <v>3879</v>
      </c>
      <c r="B246" s="27" t="s">
        <v>3515</v>
      </c>
      <c r="C246" s="26"/>
      <c r="D246" s="26" t="s">
        <v>3880</v>
      </c>
      <c r="E246" s="4" t="s">
        <v>3688</v>
      </c>
      <c r="F246" s="27" t="s">
        <v>3901</v>
      </c>
      <c r="G246" s="28" t="s">
        <v>3024</v>
      </c>
      <c r="H246" s="29"/>
      <c r="I246" s="21"/>
      <c r="J246" s="93" t="b" cm="1">
        <f t="array" ref="J246">SUMPRODUCT( --ISNUMBER(SEARCH(TextCheck,F246)))&gt;0</f>
        <v>0</v>
      </c>
      <c r="K246" s="21"/>
      <c r="L246" s="21"/>
      <c r="M246" s="21"/>
      <c r="N246" s="21"/>
      <c r="O246" s="21"/>
      <c r="P246" s="21"/>
      <c r="Q246" s="21"/>
      <c r="R246" s="21"/>
      <c r="S246" s="21"/>
      <c r="T246" s="21"/>
    </row>
    <row r="247" spans="1:20" ht="15.75" customHeight="1" x14ac:dyDescent="0.2">
      <c r="A247" s="31" t="s">
        <v>3879</v>
      </c>
      <c r="B247" s="26"/>
      <c r="C247" s="26"/>
      <c r="D247" s="26" t="s">
        <v>3880</v>
      </c>
      <c r="E247" s="4" t="s">
        <v>3538</v>
      </c>
      <c r="F247" s="27" t="s">
        <v>3902</v>
      </c>
      <c r="G247" s="28" t="s">
        <v>672</v>
      </c>
      <c r="H247" s="29"/>
      <c r="I247" s="21"/>
      <c r="J247" s="93" t="b" cm="1">
        <f t="array" ref="J247">SUMPRODUCT( --ISNUMBER(SEARCH(TextCheck,F247)))&gt;0</f>
        <v>0</v>
      </c>
      <c r="K247" s="21"/>
      <c r="L247" s="21"/>
      <c r="M247" s="21"/>
      <c r="N247" s="21"/>
      <c r="O247" s="21"/>
      <c r="P247" s="21"/>
      <c r="Q247" s="21"/>
      <c r="R247" s="21"/>
      <c r="S247" s="21"/>
      <c r="T247" s="21"/>
    </row>
    <row r="248" spans="1:20" ht="15.75" customHeight="1" x14ac:dyDescent="0.2">
      <c r="A248" s="31" t="s">
        <v>3879</v>
      </c>
      <c r="B248" s="26"/>
      <c r="C248" s="26"/>
      <c r="D248" s="26" t="s">
        <v>3880</v>
      </c>
      <c r="E248" s="4" t="s">
        <v>3538</v>
      </c>
      <c r="F248" s="27" t="s">
        <v>3903</v>
      </c>
      <c r="G248" s="28" t="s">
        <v>4034</v>
      </c>
      <c r="H248" s="29"/>
      <c r="I248" s="21"/>
      <c r="J248" s="93" t="b" cm="1">
        <f t="array" ref="J248">SUMPRODUCT( --ISNUMBER(SEARCH(TextCheck,F248)))&gt;0</f>
        <v>0</v>
      </c>
      <c r="K248" s="21"/>
      <c r="L248" s="21"/>
      <c r="M248" s="21"/>
      <c r="N248" s="21"/>
      <c r="O248" s="21"/>
      <c r="P248" s="21"/>
      <c r="Q248" s="21"/>
      <c r="R248" s="21"/>
      <c r="S248" s="21"/>
      <c r="T248" s="21"/>
    </row>
    <row r="249" spans="1:20" ht="15.75" customHeight="1" x14ac:dyDescent="0.2">
      <c r="A249" s="31" t="s">
        <v>3879</v>
      </c>
      <c r="B249" s="26"/>
      <c r="C249" s="26"/>
      <c r="D249" s="26" t="s">
        <v>3880</v>
      </c>
      <c r="E249" s="4" t="s">
        <v>3538</v>
      </c>
      <c r="F249" s="27" t="s">
        <v>3904</v>
      </c>
      <c r="G249" s="28" t="s">
        <v>3898</v>
      </c>
      <c r="H249" s="29"/>
      <c r="I249" s="21"/>
      <c r="J249" s="93" t="b" cm="1">
        <f t="array" ref="J249">SUMPRODUCT( --ISNUMBER(SEARCH(TextCheck,F249)))&gt;0</f>
        <v>0</v>
      </c>
      <c r="K249" s="21"/>
      <c r="L249" s="21"/>
      <c r="M249" s="21"/>
      <c r="N249" s="21"/>
      <c r="O249" s="21"/>
      <c r="P249" s="21"/>
      <c r="Q249" s="21"/>
      <c r="R249" s="21"/>
      <c r="S249" s="21"/>
      <c r="T249" s="21"/>
    </row>
    <row r="250" spans="1:20" ht="15.75" customHeight="1" x14ac:dyDescent="0.2">
      <c r="A250" s="31" t="s">
        <v>3879</v>
      </c>
      <c r="B250" s="27" t="s">
        <v>3515</v>
      </c>
      <c r="C250" s="26"/>
      <c r="D250" s="26" t="s">
        <v>3880</v>
      </c>
      <c r="E250" s="4" t="s">
        <v>3538</v>
      </c>
      <c r="F250" s="27" t="s">
        <v>3905</v>
      </c>
      <c r="G250" s="28" t="s">
        <v>3854</v>
      </c>
      <c r="H250" s="29" t="s">
        <v>3521</v>
      </c>
      <c r="I250" s="21"/>
      <c r="J250" s="93" t="b" cm="1">
        <f t="array" ref="J250">SUMPRODUCT( --ISNUMBER(SEARCH(TextCheck,F250)))&gt;0</f>
        <v>0</v>
      </c>
      <c r="K250" s="21"/>
      <c r="L250" s="21"/>
      <c r="M250" s="21"/>
      <c r="N250" s="21"/>
      <c r="O250" s="21"/>
      <c r="P250" s="21"/>
      <c r="Q250" s="21"/>
      <c r="R250" s="21"/>
      <c r="S250" s="21"/>
      <c r="T250" s="21"/>
    </row>
    <row r="251" spans="1:20" ht="15.75" customHeight="1" x14ac:dyDescent="0.2">
      <c r="A251" s="31" t="s">
        <v>3879</v>
      </c>
      <c r="B251" s="26"/>
      <c r="C251" s="26"/>
      <c r="D251" s="26" t="s">
        <v>3880</v>
      </c>
      <c r="E251" s="4" t="s">
        <v>3538</v>
      </c>
      <c r="F251" s="27" t="s">
        <v>3906</v>
      </c>
      <c r="G251" s="28" t="s">
        <v>2883</v>
      </c>
      <c r="H251" s="29"/>
      <c r="I251" s="21"/>
      <c r="J251" s="93" t="b" cm="1">
        <f t="array" ref="J251">SUMPRODUCT( --ISNUMBER(SEARCH(TextCheck,F251)))&gt;0</f>
        <v>0</v>
      </c>
      <c r="K251" s="21"/>
      <c r="L251" s="21"/>
      <c r="M251" s="21"/>
      <c r="N251" s="21"/>
      <c r="O251" s="21"/>
      <c r="P251" s="21"/>
      <c r="Q251" s="21"/>
      <c r="R251" s="21"/>
      <c r="S251" s="21"/>
      <c r="T251" s="21"/>
    </row>
    <row r="252" spans="1:20" ht="15.75" customHeight="1" x14ac:dyDescent="0.2">
      <c r="A252" s="31" t="s">
        <v>3879</v>
      </c>
      <c r="B252" s="26"/>
      <c r="C252" s="26"/>
      <c r="D252" s="26" t="s">
        <v>3880</v>
      </c>
      <c r="E252" s="4" t="s">
        <v>3538</v>
      </c>
      <c r="F252" s="27" t="s">
        <v>3907</v>
      </c>
      <c r="G252" s="28" t="s">
        <v>2273</v>
      </c>
      <c r="H252" s="29"/>
      <c r="I252" s="21"/>
      <c r="J252" s="93" t="b" cm="1">
        <f t="array" ref="J252">SUMPRODUCT( --ISNUMBER(SEARCH(TextCheck,F252)))&gt;0</f>
        <v>0</v>
      </c>
      <c r="K252" s="21"/>
      <c r="L252" s="21"/>
      <c r="M252" s="21"/>
      <c r="N252" s="21"/>
      <c r="O252" s="21"/>
      <c r="P252" s="21"/>
      <c r="Q252" s="21"/>
      <c r="R252" s="21"/>
      <c r="S252" s="21"/>
      <c r="T252" s="21"/>
    </row>
    <row r="253" spans="1:20" ht="15.75" customHeight="1" x14ac:dyDescent="0.2">
      <c r="A253" s="31" t="s">
        <v>3879</v>
      </c>
      <c r="B253" s="26"/>
      <c r="C253" s="26"/>
      <c r="D253" s="26" t="s">
        <v>3880</v>
      </c>
      <c r="E253" s="4" t="s">
        <v>3538</v>
      </c>
      <c r="F253" s="27" t="s">
        <v>3908</v>
      </c>
      <c r="G253" s="28" t="s">
        <v>3024</v>
      </c>
      <c r="H253" s="29"/>
      <c r="I253" s="21"/>
      <c r="J253" s="93" t="b" cm="1">
        <f t="array" ref="J253">SUMPRODUCT( --ISNUMBER(SEARCH(TextCheck,F253)))&gt;0</f>
        <v>0</v>
      </c>
      <c r="K253" s="21"/>
      <c r="L253" s="21"/>
      <c r="M253" s="21"/>
      <c r="N253" s="21"/>
      <c r="O253" s="21"/>
      <c r="P253" s="21"/>
      <c r="Q253" s="21"/>
      <c r="R253" s="21"/>
      <c r="S253" s="21"/>
      <c r="T253" s="21"/>
    </row>
    <row r="254" spans="1:20" ht="15.75" customHeight="1" x14ac:dyDescent="0.2">
      <c r="A254" s="31" t="s">
        <v>3879</v>
      </c>
      <c r="B254" s="27" t="s">
        <v>3515</v>
      </c>
      <c r="C254" s="26"/>
      <c r="D254" s="26" t="s">
        <v>3880</v>
      </c>
      <c r="E254" s="4" t="s">
        <v>3538</v>
      </c>
      <c r="F254" s="27" t="s">
        <v>3909</v>
      </c>
      <c r="G254" s="27"/>
      <c r="H254" s="29"/>
      <c r="I254" s="21"/>
      <c r="J254" s="93" t="b" cm="1">
        <f t="array" ref="J254">SUMPRODUCT( --ISNUMBER(SEARCH(TextCheck,F254)))&gt;0</f>
        <v>0</v>
      </c>
      <c r="K254" s="21"/>
      <c r="L254" s="21"/>
      <c r="M254" s="21"/>
      <c r="N254" s="21"/>
      <c r="O254" s="21"/>
      <c r="P254" s="21"/>
      <c r="Q254" s="21"/>
      <c r="R254" s="21"/>
      <c r="S254" s="21"/>
      <c r="T254" s="21"/>
    </row>
    <row r="255" spans="1:20" ht="15.75" customHeight="1" x14ac:dyDescent="0.2">
      <c r="A255" s="31" t="s">
        <v>3879</v>
      </c>
      <c r="B255" s="26"/>
      <c r="C255" s="26"/>
      <c r="D255" s="26" t="s">
        <v>3880</v>
      </c>
      <c r="E255" s="4" t="s">
        <v>3538</v>
      </c>
      <c r="F255" s="26" t="s">
        <v>3910</v>
      </c>
      <c r="G255" s="29"/>
      <c r="H255" s="28" t="s">
        <v>3911</v>
      </c>
      <c r="I255" s="21"/>
      <c r="J255" s="93" t="b" cm="1">
        <f t="array" ref="J255">SUMPRODUCT( --ISNUMBER(SEARCH(TextCheck,F255)))&gt;0</f>
        <v>0</v>
      </c>
      <c r="K255" s="21"/>
      <c r="L255" s="21"/>
      <c r="M255" s="21"/>
      <c r="N255" s="21"/>
      <c r="O255" s="21"/>
      <c r="P255" s="21"/>
      <c r="Q255" s="21"/>
      <c r="R255" s="21"/>
      <c r="S255" s="21"/>
      <c r="T255" s="21"/>
    </row>
    <row r="256" spans="1:20" ht="15.75" customHeight="1" x14ac:dyDescent="0.2">
      <c r="A256" s="31" t="s">
        <v>3879</v>
      </c>
      <c r="B256" s="27" t="s">
        <v>3515</v>
      </c>
      <c r="C256" s="26"/>
      <c r="D256" s="26" t="s">
        <v>3880</v>
      </c>
      <c r="E256" s="4" t="s">
        <v>3238</v>
      </c>
      <c r="F256" s="27" t="s">
        <v>3912</v>
      </c>
      <c r="G256" s="28" t="s">
        <v>3894</v>
      </c>
      <c r="H256" s="29"/>
      <c r="I256" s="21"/>
      <c r="J256" s="93" t="b" cm="1">
        <f t="array" ref="J256">SUMPRODUCT( --ISNUMBER(SEARCH(TextCheck,F256)))&gt;0</f>
        <v>0</v>
      </c>
      <c r="K256" s="21"/>
      <c r="L256" s="21"/>
      <c r="M256" s="21"/>
      <c r="N256" s="21"/>
      <c r="O256" s="21"/>
      <c r="P256" s="21"/>
      <c r="Q256" s="21"/>
      <c r="R256" s="21"/>
      <c r="S256" s="21"/>
      <c r="T256" s="21"/>
    </row>
    <row r="257" spans="1:20" ht="15.75" customHeight="1" x14ac:dyDescent="0.2">
      <c r="A257" s="31" t="s">
        <v>3879</v>
      </c>
      <c r="B257" s="27" t="s">
        <v>3515</v>
      </c>
      <c r="C257" s="26"/>
      <c r="D257" s="26" t="s">
        <v>3880</v>
      </c>
      <c r="E257" s="4" t="s">
        <v>3238</v>
      </c>
      <c r="F257" s="27" t="s">
        <v>3913</v>
      </c>
      <c r="G257" s="28" t="s">
        <v>3898</v>
      </c>
      <c r="H257" s="29"/>
      <c r="I257" s="21"/>
      <c r="J257" s="93" t="b" cm="1">
        <f t="array" ref="J257">SUMPRODUCT( --ISNUMBER(SEARCH(TextCheck,F257)))&gt;0</f>
        <v>0</v>
      </c>
      <c r="K257" s="21"/>
      <c r="L257" s="21"/>
      <c r="M257" s="21"/>
      <c r="N257" s="21"/>
      <c r="O257" s="21"/>
      <c r="P257" s="21"/>
      <c r="Q257" s="21"/>
      <c r="R257" s="21"/>
      <c r="S257" s="21"/>
      <c r="T257" s="21"/>
    </row>
    <row r="258" spans="1:20" ht="15.75" customHeight="1" x14ac:dyDescent="0.2">
      <c r="A258" s="31" t="s">
        <v>3879</v>
      </c>
      <c r="B258" s="27" t="s">
        <v>3515</v>
      </c>
      <c r="C258" s="26"/>
      <c r="D258" s="26" t="s">
        <v>3880</v>
      </c>
      <c r="E258" s="4" t="s">
        <v>3238</v>
      </c>
      <c r="F258" s="27" t="s">
        <v>3914</v>
      </c>
      <c r="G258" s="28" t="s">
        <v>3915</v>
      </c>
      <c r="H258" s="29"/>
      <c r="I258" s="21"/>
      <c r="J258" s="93" t="b" cm="1">
        <f t="array" ref="J258">SUMPRODUCT( --ISNUMBER(SEARCH(TextCheck,F258)))&gt;0</f>
        <v>0</v>
      </c>
      <c r="K258" s="21"/>
      <c r="L258" s="21"/>
      <c r="M258" s="21"/>
      <c r="N258" s="21"/>
      <c r="O258" s="21"/>
      <c r="P258" s="21"/>
      <c r="Q258" s="21"/>
      <c r="R258" s="21"/>
      <c r="S258" s="21"/>
      <c r="T258" s="21"/>
    </row>
    <row r="259" spans="1:20" ht="15.75" customHeight="1" x14ac:dyDescent="0.2">
      <c r="A259" s="31" t="s">
        <v>3879</v>
      </c>
      <c r="B259" s="27" t="s">
        <v>3515</v>
      </c>
      <c r="C259" s="26"/>
      <c r="D259" s="26" t="s">
        <v>3880</v>
      </c>
      <c r="E259" s="4" t="s">
        <v>3238</v>
      </c>
      <c r="F259" s="27" t="s">
        <v>3916</v>
      </c>
      <c r="G259" s="28" t="s">
        <v>2841</v>
      </c>
      <c r="H259" s="29"/>
      <c r="I259" s="21"/>
      <c r="J259" s="93" t="b" cm="1">
        <f t="array" ref="J259">SUMPRODUCT( --ISNUMBER(SEARCH(TextCheck,F259)))&gt;0</f>
        <v>0</v>
      </c>
      <c r="K259" s="21"/>
      <c r="L259" s="21"/>
      <c r="M259" s="21"/>
      <c r="N259" s="21"/>
      <c r="O259" s="21"/>
      <c r="P259" s="21"/>
      <c r="Q259" s="21"/>
      <c r="R259" s="21"/>
      <c r="S259" s="21"/>
      <c r="T259" s="21"/>
    </row>
    <row r="260" spans="1:20" ht="15.75" customHeight="1" x14ac:dyDescent="0.2">
      <c r="A260" s="31" t="s">
        <v>3879</v>
      </c>
      <c r="B260" s="27" t="s">
        <v>3515</v>
      </c>
      <c r="C260" s="26"/>
      <c r="D260" s="26" t="s">
        <v>3880</v>
      </c>
      <c r="E260" s="4" t="s">
        <v>3238</v>
      </c>
      <c r="F260" s="27" t="s">
        <v>3917</v>
      </c>
      <c r="G260" s="28" t="s">
        <v>2279</v>
      </c>
      <c r="H260" s="29"/>
      <c r="I260" s="21"/>
      <c r="J260" s="93" t="b" cm="1">
        <f t="array" ref="J260">SUMPRODUCT( --ISNUMBER(SEARCH(TextCheck,F260)))&gt;0</f>
        <v>0</v>
      </c>
      <c r="K260" s="21"/>
      <c r="L260" s="21"/>
      <c r="M260" s="21"/>
      <c r="N260" s="21"/>
      <c r="O260" s="21"/>
      <c r="P260" s="21"/>
      <c r="Q260" s="21"/>
      <c r="R260" s="21"/>
      <c r="S260" s="21"/>
      <c r="T260" s="21"/>
    </row>
    <row r="261" spans="1:20" ht="15.75" customHeight="1" x14ac:dyDescent="0.2">
      <c r="A261" s="31" t="s">
        <v>3879</v>
      </c>
      <c r="B261" s="27" t="s">
        <v>3515</v>
      </c>
      <c r="C261" s="26"/>
      <c r="D261" s="26" t="s">
        <v>3880</v>
      </c>
      <c r="E261" s="4" t="s">
        <v>3238</v>
      </c>
      <c r="F261" s="27" t="s">
        <v>3918</v>
      </c>
      <c r="G261" s="28" t="s">
        <v>3024</v>
      </c>
      <c r="H261" s="29"/>
      <c r="I261" s="21"/>
      <c r="J261" s="93" t="b" cm="1">
        <f t="array" ref="J261">SUMPRODUCT( --ISNUMBER(SEARCH(TextCheck,F261)))&gt;0</f>
        <v>0</v>
      </c>
      <c r="K261" s="21"/>
      <c r="L261" s="21"/>
      <c r="M261" s="21"/>
      <c r="N261" s="21"/>
      <c r="O261" s="21"/>
      <c r="P261" s="21"/>
      <c r="Q261" s="21"/>
      <c r="R261" s="21"/>
      <c r="S261" s="21"/>
      <c r="T261" s="21"/>
    </row>
    <row r="262" spans="1:20" ht="15.75" customHeight="1" x14ac:dyDescent="0.2">
      <c r="A262" s="31" t="s">
        <v>3879</v>
      </c>
      <c r="B262" s="27" t="s">
        <v>3515</v>
      </c>
      <c r="C262" s="26"/>
      <c r="D262" s="26" t="s">
        <v>3880</v>
      </c>
      <c r="E262" s="4" t="s">
        <v>3238</v>
      </c>
      <c r="F262" s="27" t="s">
        <v>3919</v>
      </c>
      <c r="G262" s="28" t="s">
        <v>3704</v>
      </c>
      <c r="H262" s="29"/>
      <c r="I262" s="21"/>
      <c r="J262" s="93" t="b" cm="1">
        <f t="array" ref="J262">SUMPRODUCT( --ISNUMBER(SEARCH(TextCheck,F262)))&gt;0</f>
        <v>0</v>
      </c>
      <c r="K262" s="21"/>
      <c r="L262" s="21"/>
      <c r="M262" s="21"/>
      <c r="N262" s="21"/>
      <c r="O262" s="21"/>
      <c r="P262" s="21"/>
      <c r="Q262" s="21"/>
      <c r="R262" s="21"/>
      <c r="S262" s="21"/>
      <c r="T262" s="21"/>
    </row>
    <row r="263" spans="1:20" ht="15.75" customHeight="1" x14ac:dyDescent="0.2">
      <c r="A263" s="31" t="s">
        <v>3879</v>
      </c>
      <c r="B263" s="26"/>
      <c r="C263" s="26"/>
      <c r="D263" s="26" t="s">
        <v>3880</v>
      </c>
      <c r="E263" s="4" t="s">
        <v>3238</v>
      </c>
      <c r="F263" s="27" t="s">
        <v>3920</v>
      </c>
      <c r="G263" s="28" t="s">
        <v>2302</v>
      </c>
      <c r="H263" s="29"/>
      <c r="I263" s="21"/>
      <c r="J263" s="93" t="b" cm="1">
        <f t="array" ref="J263">SUMPRODUCT( --ISNUMBER(SEARCH(TextCheck,F263)))&gt;0</f>
        <v>0</v>
      </c>
      <c r="K263" s="21"/>
      <c r="L263" s="21"/>
      <c r="M263" s="21"/>
      <c r="N263" s="21"/>
      <c r="O263" s="21"/>
      <c r="P263" s="21"/>
      <c r="Q263" s="21"/>
      <c r="R263" s="21"/>
      <c r="S263" s="21"/>
      <c r="T263" s="21"/>
    </row>
    <row r="264" spans="1:20" ht="15.75" customHeight="1" x14ac:dyDescent="0.2">
      <c r="A264" s="31" t="s">
        <v>3879</v>
      </c>
      <c r="B264" s="26"/>
      <c r="C264" s="26"/>
      <c r="D264" s="26" t="s">
        <v>3880</v>
      </c>
      <c r="E264" s="4" t="s">
        <v>3238</v>
      </c>
      <c r="F264" s="27" t="s">
        <v>3921</v>
      </c>
      <c r="G264" s="28" t="s">
        <v>2316</v>
      </c>
      <c r="H264" s="29"/>
      <c r="I264" s="21"/>
      <c r="J264" s="93" t="b" cm="1">
        <f t="array" ref="J264">SUMPRODUCT( --ISNUMBER(SEARCH(TextCheck,F264)))&gt;0</f>
        <v>0</v>
      </c>
      <c r="K264" s="21"/>
      <c r="L264" s="21"/>
      <c r="M264" s="21"/>
      <c r="N264" s="21"/>
      <c r="O264" s="21"/>
      <c r="P264" s="21"/>
      <c r="Q264" s="21"/>
      <c r="R264" s="21"/>
      <c r="S264" s="21"/>
      <c r="T264" s="21"/>
    </row>
    <row r="265" spans="1:20" ht="15.75" customHeight="1" x14ac:dyDescent="0.2">
      <c r="A265" s="31" t="s">
        <v>3879</v>
      </c>
      <c r="B265" s="26"/>
      <c r="C265" s="26"/>
      <c r="D265" s="26" t="s">
        <v>3880</v>
      </c>
      <c r="E265" s="4" t="s">
        <v>3870</v>
      </c>
      <c r="F265" s="27" t="s">
        <v>3922</v>
      </c>
      <c r="G265" s="28" t="s">
        <v>3923</v>
      </c>
      <c r="H265" s="29"/>
      <c r="I265" s="21"/>
      <c r="J265" s="93" t="b" cm="1">
        <f t="array" ref="J265">SUMPRODUCT( --ISNUMBER(SEARCH(TextCheck,F265)))&gt;0</f>
        <v>0</v>
      </c>
      <c r="K265" s="21"/>
      <c r="L265" s="21"/>
      <c r="M265" s="21"/>
      <c r="N265" s="21"/>
      <c r="O265" s="21"/>
      <c r="P265" s="21"/>
      <c r="Q265" s="21"/>
      <c r="R265" s="21"/>
      <c r="S265" s="21"/>
      <c r="T265" s="21"/>
    </row>
    <row r="266" spans="1:20" ht="15.75" customHeight="1" x14ac:dyDescent="0.2">
      <c r="A266" s="31" t="s">
        <v>3879</v>
      </c>
      <c r="B266" s="26"/>
      <c r="C266" s="26"/>
      <c r="D266" s="26" t="s">
        <v>3880</v>
      </c>
      <c r="E266" s="4" t="s">
        <v>3769</v>
      </c>
      <c r="F266" s="27" t="s">
        <v>3924</v>
      </c>
      <c r="G266" s="28" t="s">
        <v>3925</v>
      </c>
      <c r="H266" s="29"/>
      <c r="I266" s="21"/>
      <c r="J266" s="93" t="b" cm="1">
        <f t="array" ref="J266">SUMPRODUCT( --ISNUMBER(SEARCH(TextCheck,F266)))&gt;0</f>
        <v>0</v>
      </c>
      <c r="K266" s="21"/>
      <c r="L266" s="21"/>
      <c r="M266" s="21"/>
      <c r="N266" s="21"/>
      <c r="O266" s="21"/>
      <c r="P266" s="21"/>
      <c r="Q266" s="21"/>
      <c r="R266" s="21"/>
      <c r="S266" s="21"/>
      <c r="T266" s="21"/>
    </row>
    <row r="267" spans="1:20" ht="15.75" customHeight="1" x14ac:dyDescent="0.2">
      <c r="A267" s="31" t="s">
        <v>3879</v>
      </c>
      <c r="B267" s="26"/>
      <c r="C267" s="26"/>
      <c r="D267" s="26" t="s">
        <v>3880</v>
      </c>
      <c r="E267" s="4" t="s">
        <v>3565</v>
      </c>
      <c r="F267" s="26" t="s">
        <v>3926</v>
      </c>
      <c r="G267" s="28" t="s">
        <v>3679</v>
      </c>
      <c r="H267" s="29"/>
      <c r="I267" s="21"/>
      <c r="J267" s="93" t="b" cm="1">
        <f t="array" ref="J267">SUMPRODUCT( --ISNUMBER(SEARCH(TextCheck,F267)))&gt;0</f>
        <v>0</v>
      </c>
      <c r="K267" s="21"/>
      <c r="L267" s="21"/>
      <c r="M267" s="21"/>
      <c r="N267" s="21"/>
      <c r="O267" s="21"/>
      <c r="P267" s="21"/>
      <c r="Q267" s="21"/>
      <c r="R267" s="21"/>
      <c r="S267" s="21"/>
      <c r="T267" s="21"/>
    </row>
    <row r="268" spans="1:20" ht="15.75" customHeight="1" x14ac:dyDescent="0.2">
      <c r="A268" s="31" t="s">
        <v>3879</v>
      </c>
      <c r="B268" s="27" t="s">
        <v>3515</v>
      </c>
      <c r="C268" s="26"/>
      <c r="D268" s="26" t="s">
        <v>3880</v>
      </c>
      <c r="E268" s="4" t="s">
        <v>3661</v>
      </c>
      <c r="F268" s="27" t="s">
        <v>3927</v>
      </c>
      <c r="G268" s="28" t="s">
        <v>2673</v>
      </c>
      <c r="H268" s="29"/>
      <c r="I268" s="21"/>
      <c r="J268" s="93" t="b" cm="1">
        <f t="array" ref="J268">SUMPRODUCT( --ISNUMBER(SEARCH(TextCheck,F268)))&gt;0</f>
        <v>0</v>
      </c>
      <c r="K268" s="21"/>
      <c r="L268" s="21"/>
      <c r="M268" s="21"/>
      <c r="N268" s="21"/>
      <c r="O268" s="21"/>
      <c r="P268" s="21"/>
      <c r="Q268" s="21"/>
      <c r="R268" s="21"/>
      <c r="S268" s="21"/>
      <c r="T268" s="21"/>
    </row>
    <row r="269" spans="1:20" ht="15.75" customHeight="1" x14ac:dyDescent="0.2">
      <c r="A269" s="31" t="s">
        <v>3879</v>
      </c>
      <c r="B269" s="26"/>
      <c r="C269" s="26"/>
      <c r="D269" s="26" t="s">
        <v>3880</v>
      </c>
      <c r="E269" s="4" t="s">
        <v>3661</v>
      </c>
      <c r="F269" s="27" t="s">
        <v>3928</v>
      </c>
      <c r="G269" s="28" t="s">
        <v>2883</v>
      </c>
      <c r="H269" s="29"/>
      <c r="I269" s="21"/>
      <c r="J269" s="93" t="b" cm="1">
        <f t="array" ref="J269">SUMPRODUCT( --ISNUMBER(SEARCH(TextCheck,F269)))&gt;0</f>
        <v>0</v>
      </c>
      <c r="K269" s="21"/>
      <c r="L269" s="21"/>
      <c r="M269" s="21"/>
      <c r="N269" s="21"/>
      <c r="O269" s="21"/>
      <c r="P269" s="21"/>
      <c r="Q269" s="21"/>
      <c r="R269" s="21"/>
      <c r="S269" s="21"/>
      <c r="T269" s="21"/>
    </row>
    <row r="270" spans="1:20" ht="15.75" customHeight="1" x14ac:dyDescent="0.2">
      <c r="A270" s="31" t="s">
        <v>3879</v>
      </c>
      <c r="B270" s="27" t="s">
        <v>3515</v>
      </c>
      <c r="C270" s="26"/>
      <c r="D270" s="26" t="s">
        <v>3880</v>
      </c>
      <c r="E270" s="4" t="s">
        <v>3661</v>
      </c>
      <c r="F270" s="27" t="s">
        <v>3929</v>
      </c>
      <c r="G270" s="28"/>
      <c r="H270" s="29"/>
      <c r="I270" s="21"/>
      <c r="J270" s="93" t="b" cm="1">
        <f t="array" ref="J270">SUMPRODUCT( --ISNUMBER(SEARCH(TextCheck,F270)))&gt;0</f>
        <v>0</v>
      </c>
      <c r="K270" s="21"/>
      <c r="L270" s="21"/>
      <c r="M270" s="21"/>
      <c r="N270" s="21"/>
      <c r="O270" s="21"/>
      <c r="P270" s="21"/>
      <c r="Q270" s="21"/>
      <c r="R270" s="21"/>
      <c r="S270" s="21"/>
      <c r="T270" s="21"/>
    </row>
    <row r="271" spans="1:20" ht="15.75" customHeight="1" x14ac:dyDescent="0.2">
      <c r="A271" s="31" t="s">
        <v>3879</v>
      </c>
      <c r="B271" s="26"/>
      <c r="C271" s="26"/>
      <c r="D271" s="26" t="s">
        <v>3880</v>
      </c>
      <c r="E271" s="4" t="s">
        <v>3568</v>
      </c>
      <c r="F271" s="27" t="s">
        <v>3930</v>
      </c>
      <c r="G271" s="28" t="s">
        <v>2755</v>
      </c>
      <c r="H271" s="29"/>
      <c r="I271" s="21"/>
      <c r="J271" s="93" t="b" cm="1">
        <f t="array" ref="J271">SUMPRODUCT( --ISNUMBER(SEARCH(TextCheck,F271)))&gt;0</f>
        <v>0</v>
      </c>
      <c r="K271" s="21"/>
      <c r="L271" s="21"/>
      <c r="M271" s="21"/>
      <c r="N271" s="21"/>
      <c r="O271" s="21"/>
      <c r="P271" s="21"/>
      <c r="Q271" s="21"/>
      <c r="R271" s="21"/>
      <c r="S271" s="21"/>
      <c r="T271" s="21"/>
    </row>
    <row r="272" spans="1:20" ht="15.75" customHeight="1" x14ac:dyDescent="0.2">
      <c r="A272" s="31" t="s">
        <v>3931</v>
      </c>
      <c r="B272" s="26"/>
      <c r="C272" s="26"/>
      <c r="D272" s="26" t="s">
        <v>3932</v>
      </c>
      <c r="E272" s="4" t="s">
        <v>3508</v>
      </c>
      <c r="F272" s="27" t="s">
        <v>3933</v>
      </c>
      <c r="G272" s="28" t="s">
        <v>3934</v>
      </c>
      <c r="H272" s="29" t="s">
        <v>3935</v>
      </c>
      <c r="I272" s="21"/>
      <c r="J272" s="93" t="b" cm="1">
        <f t="array" ref="J272">SUMPRODUCT( --ISNUMBER(SEARCH(TextCheck,F272)))&gt;0</f>
        <v>1</v>
      </c>
      <c r="K272" s="21"/>
      <c r="L272" s="21"/>
      <c r="M272" s="21"/>
      <c r="N272" s="21"/>
      <c r="O272" s="21"/>
      <c r="P272" s="21"/>
      <c r="Q272" s="21"/>
      <c r="R272" s="21"/>
      <c r="S272" s="21"/>
      <c r="T272" s="21"/>
    </row>
    <row r="273" spans="1:20" ht="15.75" customHeight="1" x14ac:dyDescent="0.2">
      <c r="A273" s="31" t="s">
        <v>3931</v>
      </c>
      <c r="B273" s="26"/>
      <c r="C273" s="26"/>
      <c r="D273" s="26" t="s">
        <v>3932</v>
      </c>
      <c r="E273" s="4" t="s">
        <v>3287</v>
      </c>
      <c r="F273" s="27" t="s">
        <v>391</v>
      </c>
      <c r="G273" s="28" t="s">
        <v>3936</v>
      </c>
      <c r="H273" s="29" t="s">
        <v>3514</v>
      </c>
      <c r="I273" s="21"/>
      <c r="J273" s="93" t="b" cm="1">
        <f t="array" ref="J273">SUMPRODUCT( --ISNUMBER(SEARCH(TextCheck,F273)))&gt;0</f>
        <v>0</v>
      </c>
      <c r="K273" s="21"/>
      <c r="L273" s="21"/>
      <c r="M273" s="21"/>
      <c r="N273" s="21"/>
      <c r="O273" s="21"/>
      <c r="P273" s="21"/>
      <c r="Q273" s="21"/>
      <c r="R273" s="21"/>
      <c r="S273" s="21"/>
      <c r="T273" s="21"/>
    </row>
    <row r="274" spans="1:20" ht="15.75" customHeight="1" x14ac:dyDescent="0.2">
      <c r="A274" s="31" t="s">
        <v>3931</v>
      </c>
      <c r="B274" s="26"/>
      <c r="C274" s="26"/>
      <c r="D274" s="26" t="s">
        <v>3932</v>
      </c>
      <c r="E274" s="4" t="s">
        <v>3287</v>
      </c>
      <c r="F274" s="27" t="s">
        <v>3937</v>
      </c>
      <c r="G274" s="28" t="s">
        <v>3938</v>
      </c>
      <c r="H274" s="29" t="s">
        <v>3939</v>
      </c>
      <c r="I274" s="21"/>
      <c r="J274" s="93" t="b" cm="1">
        <f t="array" ref="J274">SUMPRODUCT( --ISNUMBER(SEARCH(TextCheck,F274)))&gt;0</f>
        <v>0</v>
      </c>
      <c r="K274" s="21"/>
      <c r="L274" s="21"/>
      <c r="M274" s="21"/>
      <c r="N274" s="21"/>
      <c r="O274" s="21"/>
      <c r="P274" s="21"/>
      <c r="Q274" s="21"/>
      <c r="R274" s="21"/>
      <c r="S274" s="21"/>
      <c r="T274" s="21"/>
    </row>
    <row r="275" spans="1:20" ht="15.75" customHeight="1" x14ac:dyDescent="0.2">
      <c r="A275" s="31" t="s">
        <v>3931</v>
      </c>
      <c r="B275" s="27" t="s">
        <v>3515</v>
      </c>
      <c r="C275" s="26"/>
      <c r="D275" s="26" t="s">
        <v>3932</v>
      </c>
      <c r="E275" s="4" t="s">
        <v>3519</v>
      </c>
      <c r="F275" s="26" t="s">
        <v>3940</v>
      </c>
      <c r="G275" s="28" t="s">
        <v>2547</v>
      </c>
      <c r="H275" s="29"/>
      <c r="I275" s="21"/>
      <c r="J275" s="93" t="b" cm="1">
        <f t="array" ref="J275">SUMPRODUCT( --ISNUMBER(SEARCH(TextCheck,F275)))&gt;0</f>
        <v>0</v>
      </c>
      <c r="K275" s="21"/>
      <c r="L275" s="21"/>
      <c r="M275" s="21"/>
      <c r="N275" s="21"/>
      <c r="O275" s="21"/>
      <c r="P275" s="21"/>
      <c r="Q275" s="21"/>
      <c r="R275" s="21"/>
      <c r="S275" s="21"/>
      <c r="T275" s="21"/>
    </row>
    <row r="276" spans="1:20" ht="15.75" customHeight="1" x14ac:dyDescent="0.2">
      <c r="A276" s="31" t="s">
        <v>3931</v>
      </c>
      <c r="B276" s="26"/>
      <c r="C276" s="26"/>
      <c r="D276" s="26" t="s">
        <v>3932</v>
      </c>
      <c r="E276" s="4" t="s">
        <v>3519</v>
      </c>
      <c r="F276" s="27" t="s">
        <v>2922</v>
      </c>
      <c r="G276" s="28" t="s">
        <v>2923</v>
      </c>
      <c r="H276" s="29"/>
      <c r="I276" s="21"/>
      <c r="J276" s="93" t="b" cm="1">
        <f t="array" ref="J276">SUMPRODUCT( --ISNUMBER(SEARCH(TextCheck,F276)))&gt;0</f>
        <v>0</v>
      </c>
      <c r="K276" s="21"/>
      <c r="L276" s="21"/>
      <c r="M276" s="21"/>
      <c r="N276" s="21"/>
      <c r="O276" s="21"/>
      <c r="P276" s="21"/>
      <c r="Q276" s="21"/>
      <c r="R276" s="21"/>
      <c r="S276" s="21"/>
      <c r="T276" s="21"/>
    </row>
    <row r="277" spans="1:20" ht="15.75" customHeight="1" x14ac:dyDescent="0.2">
      <c r="A277" s="31" t="s">
        <v>3931</v>
      </c>
      <c r="B277" s="26"/>
      <c r="C277" s="26"/>
      <c r="D277" s="26" t="s">
        <v>3932</v>
      </c>
      <c r="E277" s="4" t="s">
        <v>3739</v>
      </c>
      <c r="F277" s="27" t="s">
        <v>3941</v>
      </c>
      <c r="G277" s="28" t="s">
        <v>3942</v>
      </c>
      <c r="H277" s="29"/>
      <c r="I277" s="21"/>
      <c r="J277" s="93" t="b" cm="1">
        <f t="array" ref="J277">SUMPRODUCT( --ISNUMBER(SEARCH(TextCheck,F277)))&gt;0</f>
        <v>0</v>
      </c>
      <c r="K277" s="21"/>
      <c r="L277" s="21"/>
      <c r="M277" s="21"/>
      <c r="N277" s="21"/>
      <c r="O277" s="21"/>
      <c r="P277" s="21"/>
      <c r="Q277" s="21"/>
      <c r="R277" s="21"/>
      <c r="S277" s="21"/>
      <c r="T277" s="21"/>
    </row>
    <row r="278" spans="1:20" ht="15.75" customHeight="1" x14ac:dyDescent="0.2">
      <c r="A278" s="31" t="s">
        <v>3931</v>
      </c>
      <c r="B278" s="26"/>
      <c r="C278" s="26"/>
      <c r="D278" s="26" t="s">
        <v>3932</v>
      </c>
      <c r="E278" s="4" t="s">
        <v>3739</v>
      </c>
      <c r="F278" s="27" t="s">
        <v>3943</v>
      </c>
      <c r="G278" s="28" t="s">
        <v>3944</v>
      </c>
      <c r="H278" s="29" t="s">
        <v>3945</v>
      </c>
      <c r="I278" s="21"/>
      <c r="J278" s="93" t="b" cm="1">
        <f t="array" ref="J278">SUMPRODUCT( --ISNUMBER(SEARCH(TextCheck,F278)))&gt;0</f>
        <v>0</v>
      </c>
      <c r="K278" s="21"/>
      <c r="L278" s="21"/>
      <c r="M278" s="21"/>
      <c r="N278" s="21"/>
      <c r="O278" s="21"/>
      <c r="P278" s="21"/>
      <c r="Q278" s="21"/>
      <c r="R278" s="21"/>
      <c r="S278" s="21"/>
      <c r="T278" s="21"/>
    </row>
    <row r="279" spans="1:20" ht="15.75" customHeight="1" x14ac:dyDescent="0.2">
      <c r="A279" s="31" t="s">
        <v>3931</v>
      </c>
      <c r="B279" s="26"/>
      <c r="C279" s="26"/>
      <c r="D279" s="26" t="s">
        <v>3932</v>
      </c>
      <c r="E279" s="4" t="s">
        <v>3739</v>
      </c>
      <c r="F279" s="27" t="s">
        <v>3946</v>
      </c>
      <c r="G279" s="28" t="s">
        <v>3947</v>
      </c>
      <c r="H279" s="29" t="s">
        <v>3948</v>
      </c>
      <c r="I279" s="21"/>
      <c r="J279" s="93" t="b" cm="1">
        <f t="array" ref="J279">SUMPRODUCT( --ISNUMBER(SEARCH(TextCheck,F279)))&gt;0</f>
        <v>0</v>
      </c>
      <c r="K279" s="21"/>
      <c r="L279" s="21"/>
      <c r="M279" s="21"/>
      <c r="N279" s="21"/>
      <c r="O279" s="21"/>
      <c r="P279" s="21"/>
      <c r="Q279" s="21"/>
      <c r="R279" s="21"/>
      <c r="S279" s="21"/>
      <c r="T279" s="21"/>
    </row>
    <row r="280" spans="1:20" ht="15.75" customHeight="1" x14ac:dyDescent="0.2">
      <c r="A280" s="31" t="s">
        <v>3931</v>
      </c>
      <c r="B280" s="26"/>
      <c r="C280" s="26"/>
      <c r="D280" s="26" t="s">
        <v>3932</v>
      </c>
      <c r="E280" s="4" t="s">
        <v>3739</v>
      </c>
      <c r="F280" s="27" t="s">
        <v>3949</v>
      </c>
      <c r="G280" s="28" t="s">
        <v>3950</v>
      </c>
      <c r="H280" s="29"/>
      <c r="I280" s="21"/>
      <c r="J280" s="93" t="b" cm="1">
        <f t="array" ref="J280">SUMPRODUCT( --ISNUMBER(SEARCH(TextCheck,F280)))&gt;0</f>
        <v>0</v>
      </c>
      <c r="K280" s="21"/>
      <c r="L280" s="21"/>
      <c r="M280" s="21"/>
      <c r="N280" s="21"/>
      <c r="O280" s="21"/>
      <c r="P280" s="21"/>
      <c r="Q280" s="21"/>
      <c r="R280" s="21"/>
      <c r="S280" s="21"/>
      <c r="T280" s="21"/>
    </row>
    <row r="281" spans="1:20" ht="15.75" customHeight="1" x14ac:dyDescent="0.2">
      <c r="A281" s="31" t="s">
        <v>3931</v>
      </c>
      <c r="B281" s="26"/>
      <c r="C281" s="26"/>
      <c r="D281" s="26" t="s">
        <v>3932</v>
      </c>
      <c r="E281" s="4" t="s">
        <v>3739</v>
      </c>
      <c r="F281" s="27" t="s">
        <v>3951</v>
      </c>
      <c r="G281" s="28" t="s">
        <v>1978</v>
      </c>
      <c r="H281" s="29" t="s">
        <v>3768</v>
      </c>
      <c r="I281" s="21"/>
      <c r="J281" s="93" t="b" cm="1">
        <f t="array" ref="J281">SUMPRODUCT( --ISNUMBER(SEARCH(TextCheck,F281)))&gt;0</f>
        <v>0</v>
      </c>
      <c r="K281" s="21"/>
      <c r="L281" s="21"/>
      <c r="M281" s="21"/>
      <c r="N281" s="21"/>
      <c r="O281" s="21"/>
      <c r="P281" s="21"/>
      <c r="Q281" s="21"/>
      <c r="R281" s="21"/>
      <c r="S281" s="21"/>
      <c r="T281" s="21"/>
    </row>
    <row r="282" spans="1:20" ht="15.75" customHeight="1" x14ac:dyDescent="0.2">
      <c r="A282" s="31" t="s">
        <v>3931</v>
      </c>
      <c r="B282" s="26"/>
      <c r="C282" s="26"/>
      <c r="D282" s="26" t="s">
        <v>3932</v>
      </c>
      <c r="E282" s="4" t="s">
        <v>3739</v>
      </c>
      <c r="F282" s="27" t="s">
        <v>3952</v>
      </c>
      <c r="G282" s="28" t="s">
        <v>3898</v>
      </c>
      <c r="H282" s="29" t="s">
        <v>3953</v>
      </c>
      <c r="I282" s="21"/>
      <c r="J282" s="93" t="b" cm="1">
        <f t="array" ref="J282">SUMPRODUCT( --ISNUMBER(SEARCH(TextCheck,F282)))&gt;0</f>
        <v>0</v>
      </c>
      <c r="K282" s="21"/>
      <c r="L282" s="21"/>
      <c r="M282" s="21"/>
      <c r="N282" s="21"/>
      <c r="O282" s="21"/>
      <c r="P282" s="21"/>
      <c r="Q282" s="21"/>
      <c r="R282" s="21"/>
      <c r="S282" s="21"/>
      <c r="T282" s="21"/>
    </row>
    <row r="283" spans="1:20" ht="15.75" customHeight="1" x14ac:dyDescent="0.2">
      <c r="A283" s="31" t="s">
        <v>3931</v>
      </c>
      <c r="B283" s="26"/>
      <c r="C283" s="26"/>
      <c r="D283" s="26" t="s">
        <v>3932</v>
      </c>
      <c r="E283" s="4" t="s">
        <v>3739</v>
      </c>
      <c r="F283" s="27" t="s">
        <v>3954</v>
      </c>
      <c r="G283" s="28" t="s">
        <v>3955</v>
      </c>
      <c r="H283" s="29"/>
      <c r="I283" s="21"/>
      <c r="J283" s="93" t="b" cm="1">
        <f t="array" ref="J283">SUMPRODUCT( --ISNUMBER(SEARCH(TextCheck,F283)))&gt;0</f>
        <v>0</v>
      </c>
      <c r="K283" s="21"/>
      <c r="L283" s="21"/>
      <c r="M283" s="21"/>
      <c r="N283" s="21"/>
      <c r="O283" s="21"/>
      <c r="P283" s="21"/>
      <c r="Q283" s="21"/>
      <c r="R283" s="21"/>
      <c r="S283" s="21"/>
      <c r="T283" s="21"/>
    </row>
    <row r="284" spans="1:20" ht="15.75" customHeight="1" x14ac:dyDescent="0.2">
      <c r="A284" s="31" t="s">
        <v>3931</v>
      </c>
      <c r="B284" s="26"/>
      <c r="C284" s="26"/>
      <c r="D284" s="26" t="s">
        <v>3932</v>
      </c>
      <c r="E284" s="4" t="s">
        <v>3688</v>
      </c>
      <c r="F284" s="27" t="s">
        <v>3956</v>
      </c>
      <c r="G284" s="28" t="s">
        <v>2999</v>
      </c>
      <c r="H284" s="29"/>
      <c r="I284" s="21"/>
      <c r="J284" s="93" t="b" cm="1">
        <f t="array" ref="J284">SUMPRODUCT( --ISNUMBER(SEARCH(TextCheck,F284)))&gt;0</f>
        <v>0</v>
      </c>
      <c r="K284" s="21"/>
      <c r="L284" s="21"/>
      <c r="M284" s="21"/>
      <c r="N284" s="21"/>
      <c r="O284" s="21"/>
      <c r="P284" s="21"/>
      <c r="Q284" s="21"/>
      <c r="R284" s="21"/>
      <c r="S284" s="21"/>
      <c r="T284" s="21"/>
    </row>
    <row r="285" spans="1:20" ht="15.75" customHeight="1" x14ac:dyDescent="0.2">
      <c r="A285" s="31" t="s">
        <v>3931</v>
      </c>
      <c r="B285" s="26"/>
      <c r="C285" s="26"/>
      <c r="D285" s="26" t="s">
        <v>3932</v>
      </c>
      <c r="E285" s="4" t="s">
        <v>3538</v>
      </c>
      <c r="F285" s="27" t="s">
        <v>3957</v>
      </c>
      <c r="G285" s="28" t="s">
        <v>3942</v>
      </c>
      <c r="H285" s="29"/>
      <c r="I285" s="21"/>
      <c r="J285" s="93" t="b" cm="1">
        <f t="array" ref="J285">SUMPRODUCT( --ISNUMBER(SEARCH(TextCheck,F285)))&gt;0</f>
        <v>0</v>
      </c>
      <c r="K285" s="21"/>
      <c r="L285" s="21"/>
      <c r="M285" s="21"/>
      <c r="N285" s="21"/>
      <c r="O285" s="21"/>
      <c r="P285" s="21"/>
      <c r="Q285" s="21"/>
      <c r="R285" s="21"/>
      <c r="S285" s="21"/>
      <c r="T285" s="21"/>
    </row>
    <row r="286" spans="1:20" ht="15.75" customHeight="1" x14ac:dyDescent="0.2">
      <c r="A286" s="31" t="s">
        <v>3931</v>
      </c>
      <c r="B286" s="26"/>
      <c r="C286" s="26"/>
      <c r="D286" s="26" t="s">
        <v>3932</v>
      </c>
      <c r="E286" s="4" t="s">
        <v>3538</v>
      </c>
      <c r="F286" s="27" t="s">
        <v>3958</v>
      </c>
      <c r="G286" s="28" t="s">
        <v>3942</v>
      </c>
      <c r="H286" s="29"/>
      <c r="I286" s="21"/>
      <c r="J286" s="93" t="b" cm="1">
        <f t="array" ref="J286">SUMPRODUCT( --ISNUMBER(SEARCH(TextCheck,F286)))&gt;0</f>
        <v>0</v>
      </c>
      <c r="K286" s="21"/>
      <c r="L286" s="21"/>
      <c r="M286" s="21"/>
      <c r="N286" s="21"/>
      <c r="O286" s="21"/>
      <c r="P286" s="21"/>
      <c r="Q286" s="21"/>
      <c r="R286" s="21"/>
      <c r="S286" s="21"/>
      <c r="T286" s="21"/>
    </row>
    <row r="287" spans="1:20" ht="15.75" customHeight="1" x14ac:dyDescent="0.2">
      <c r="A287" s="31" t="s">
        <v>3931</v>
      </c>
      <c r="B287" s="26"/>
      <c r="C287" s="26"/>
      <c r="D287" s="26" t="s">
        <v>3932</v>
      </c>
      <c r="E287" s="4" t="s">
        <v>3538</v>
      </c>
      <c r="F287" s="27" t="s">
        <v>3959</v>
      </c>
      <c r="G287" s="28" t="s">
        <v>739</v>
      </c>
      <c r="H287" s="29"/>
      <c r="I287" s="21"/>
      <c r="J287" s="93" t="b" cm="1">
        <f t="array" ref="J287">SUMPRODUCT( --ISNUMBER(SEARCH(TextCheck,F287)))&gt;0</f>
        <v>0</v>
      </c>
      <c r="K287" s="21"/>
      <c r="L287" s="21"/>
      <c r="M287" s="21"/>
      <c r="N287" s="21"/>
      <c r="O287" s="21"/>
      <c r="P287" s="21"/>
      <c r="Q287" s="21"/>
      <c r="R287" s="21"/>
      <c r="S287" s="21"/>
      <c r="T287" s="21"/>
    </row>
    <row r="288" spans="1:20" ht="15.75" customHeight="1" x14ac:dyDescent="0.2">
      <c r="A288" s="31" t="s">
        <v>3931</v>
      </c>
      <c r="B288" s="26"/>
      <c r="C288" s="26"/>
      <c r="D288" s="26" t="s">
        <v>3932</v>
      </c>
      <c r="E288" s="4" t="s">
        <v>3538</v>
      </c>
      <c r="F288" s="27" t="s">
        <v>3960</v>
      </c>
      <c r="G288" s="28" t="s">
        <v>3961</v>
      </c>
      <c r="H288" s="29"/>
      <c r="I288" s="21"/>
      <c r="J288" s="93" t="b" cm="1">
        <f t="array" ref="J288">SUMPRODUCT( --ISNUMBER(SEARCH(TextCheck,F288)))&gt;0</f>
        <v>0</v>
      </c>
      <c r="K288" s="21"/>
      <c r="L288" s="21"/>
      <c r="M288" s="21"/>
      <c r="N288" s="21"/>
      <c r="O288" s="21"/>
      <c r="P288" s="21"/>
      <c r="Q288" s="21"/>
      <c r="R288" s="21"/>
      <c r="S288" s="21"/>
      <c r="T288" s="21"/>
    </row>
    <row r="289" spans="1:20" ht="15.75" customHeight="1" x14ac:dyDescent="0.2">
      <c r="A289" s="31" t="s">
        <v>3931</v>
      </c>
      <c r="B289" s="26"/>
      <c r="C289" s="26"/>
      <c r="D289" s="26" t="s">
        <v>3932</v>
      </c>
      <c r="E289" s="4" t="s">
        <v>3538</v>
      </c>
      <c r="F289" s="27" t="s">
        <v>3962</v>
      </c>
      <c r="G289" s="28" t="s">
        <v>3963</v>
      </c>
      <c r="H289" s="29"/>
      <c r="I289" s="21"/>
      <c r="J289" s="93" t="b" cm="1">
        <f t="array" ref="J289">SUMPRODUCT( --ISNUMBER(SEARCH(TextCheck,F289)))&gt;0</f>
        <v>0</v>
      </c>
      <c r="K289" s="21"/>
      <c r="L289" s="21"/>
      <c r="M289" s="21"/>
      <c r="N289" s="21"/>
      <c r="O289" s="21"/>
      <c r="P289" s="21"/>
      <c r="Q289" s="21"/>
      <c r="R289" s="21"/>
      <c r="S289" s="21"/>
      <c r="T289" s="21"/>
    </row>
    <row r="290" spans="1:20" ht="15.75" customHeight="1" x14ac:dyDescent="0.2">
      <c r="A290" s="31" t="s">
        <v>3931</v>
      </c>
      <c r="B290" s="26"/>
      <c r="C290" s="26"/>
      <c r="D290" s="26" t="s">
        <v>3932</v>
      </c>
      <c r="E290" s="4" t="s">
        <v>3538</v>
      </c>
      <c r="F290" s="27" t="s">
        <v>3964</v>
      </c>
      <c r="G290" s="28" t="s">
        <v>3965</v>
      </c>
      <c r="H290" s="29"/>
      <c r="I290" s="21"/>
      <c r="J290" s="93" t="b" cm="1">
        <f t="array" ref="J290">SUMPRODUCT( --ISNUMBER(SEARCH(TextCheck,F290)))&gt;0</f>
        <v>0</v>
      </c>
      <c r="K290" s="21"/>
      <c r="L290" s="21"/>
      <c r="M290" s="21"/>
      <c r="N290" s="21"/>
      <c r="O290" s="21"/>
      <c r="P290" s="21"/>
      <c r="Q290" s="21"/>
      <c r="R290" s="21"/>
      <c r="S290" s="21"/>
      <c r="T290" s="21"/>
    </row>
    <row r="291" spans="1:20" ht="15.75" customHeight="1" x14ac:dyDescent="0.2">
      <c r="A291" s="31" t="s">
        <v>3931</v>
      </c>
      <c r="B291" s="26"/>
      <c r="C291" s="26"/>
      <c r="D291" s="26" t="s">
        <v>3932</v>
      </c>
      <c r="E291" s="4" t="s">
        <v>3538</v>
      </c>
      <c r="F291" s="26" t="s">
        <v>3966</v>
      </c>
      <c r="G291" s="28" t="s">
        <v>3967</v>
      </c>
      <c r="H291" s="29"/>
      <c r="I291" s="21"/>
      <c r="J291" s="93" t="b" cm="1">
        <f t="array" ref="J291">SUMPRODUCT( --ISNUMBER(SEARCH(TextCheck,F291)))&gt;0</f>
        <v>0</v>
      </c>
      <c r="K291" s="21"/>
      <c r="L291" s="21"/>
      <c r="M291" s="21"/>
      <c r="N291" s="21"/>
      <c r="O291" s="21"/>
      <c r="P291" s="21"/>
      <c r="Q291" s="21"/>
      <c r="R291" s="21"/>
      <c r="S291" s="21"/>
      <c r="T291" s="21"/>
    </row>
    <row r="292" spans="1:20" ht="15.75" customHeight="1" x14ac:dyDescent="0.2">
      <c r="A292" s="31" t="s">
        <v>3931</v>
      </c>
      <c r="B292" s="26"/>
      <c r="C292" s="26"/>
      <c r="D292" s="26" t="s">
        <v>3932</v>
      </c>
      <c r="E292" s="4" t="s">
        <v>3538</v>
      </c>
      <c r="F292" s="27" t="s">
        <v>3968</v>
      </c>
      <c r="G292" s="28" t="s">
        <v>3969</v>
      </c>
      <c r="H292" s="29"/>
      <c r="I292" s="21"/>
      <c r="J292" s="93" t="b" cm="1">
        <f t="array" ref="J292">SUMPRODUCT( --ISNUMBER(SEARCH(TextCheck,F292)))&gt;0</f>
        <v>0</v>
      </c>
      <c r="K292" s="21"/>
      <c r="L292" s="21"/>
      <c r="M292" s="21"/>
      <c r="N292" s="21"/>
      <c r="O292" s="21"/>
      <c r="P292" s="21"/>
      <c r="Q292" s="21"/>
      <c r="R292" s="21"/>
      <c r="S292" s="21"/>
      <c r="T292" s="21"/>
    </row>
    <row r="293" spans="1:20" ht="15.75" customHeight="1" x14ac:dyDescent="0.2">
      <c r="A293" s="31" t="s">
        <v>3931</v>
      </c>
      <c r="B293" s="26"/>
      <c r="C293" s="26"/>
      <c r="D293" s="26" t="s">
        <v>3932</v>
      </c>
      <c r="E293" s="4" t="s">
        <v>3538</v>
      </c>
      <c r="F293" s="27" t="s">
        <v>3970</v>
      </c>
      <c r="G293" s="28" t="s">
        <v>2999</v>
      </c>
      <c r="H293" s="29"/>
      <c r="I293" s="21"/>
      <c r="J293" s="93" t="b" cm="1">
        <f t="array" ref="J293">SUMPRODUCT( --ISNUMBER(SEARCH(TextCheck,F293)))&gt;0</f>
        <v>0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</row>
    <row r="294" spans="1:20" ht="15.75" customHeight="1" x14ac:dyDescent="0.2">
      <c r="A294" s="31" t="s">
        <v>3931</v>
      </c>
      <c r="B294" s="26"/>
      <c r="C294" s="26"/>
      <c r="D294" s="26" t="s">
        <v>3932</v>
      </c>
      <c r="E294" s="4" t="s">
        <v>3538</v>
      </c>
      <c r="F294" s="27" t="s">
        <v>3971</v>
      </c>
      <c r="G294" s="28" t="s">
        <v>3002</v>
      </c>
      <c r="H294" s="29" t="s">
        <v>3972</v>
      </c>
      <c r="I294" s="21"/>
      <c r="J294" s="93" t="b" cm="1">
        <f t="array" ref="J294">SUMPRODUCT( --ISNUMBER(SEARCH(TextCheck,F294)))&gt;0</f>
        <v>0</v>
      </c>
      <c r="K294" s="21"/>
      <c r="L294" s="21"/>
      <c r="M294" s="21"/>
      <c r="N294" s="21"/>
      <c r="O294" s="21"/>
      <c r="P294" s="21"/>
      <c r="Q294" s="21"/>
      <c r="R294" s="21"/>
      <c r="S294" s="21"/>
      <c r="T294" s="21"/>
    </row>
    <row r="295" spans="1:20" ht="15.75" customHeight="1" x14ac:dyDescent="0.2">
      <c r="A295" s="31" t="s">
        <v>3931</v>
      </c>
      <c r="B295" s="27" t="s">
        <v>3515</v>
      </c>
      <c r="C295" s="26"/>
      <c r="D295" s="26" t="s">
        <v>3932</v>
      </c>
      <c r="E295" s="4" t="s">
        <v>3645</v>
      </c>
      <c r="F295" s="26" t="s">
        <v>3973</v>
      </c>
      <c r="G295" s="28" t="s">
        <v>3768</v>
      </c>
      <c r="H295" s="29"/>
      <c r="I295" s="21"/>
      <c r="J295" s="93" t="b" cm="1">
        <f t="array" ref="J295">SUMPRODUCT( --ISNUMBER(SEARCH(TextCheck,F295)))&gt;0</f>
        <v>1</v>
      </c>
      <c r="K295" s="21"/>
      <c r="L295" s="21"/>
      <c r="M295" s="21"/>
      <c r="N295" s="21"/>
      <c r="O295" s="21"/>
      <c r="P295" s="21"/>
      <c r="Q295" s="21"/>
      <c r="R295" s="21"/>
      <c r="S295" s="21"/>
      <c r="T295" s="21"/>
    </row>
    <row r="296" spans="1:20" ht="15.75" customHeight="1" x14ac:dyDescent="0.2">
      <c r="A296" s="31" t="s">
        <v>3931</v>
      </c>
      <c r="B296" s="26"/>
      <c r="C296" s="26"/>
      <c r="D296" s="26" t="s">
        <v>3932</v>
      </c>
      <c r="E296" s="4" t="s">
        <v>3645</v>
      </c>
      <c r="F296" s="27" t="s">
        <v>3974</v>
      </c>
      <c r="G296" s="28" t="s">
        <v>3975</v>
      </c>
      <c r="H296" s="29"/>
      <c r="I296" s="21"/>
      <c r="J296" s="93" t="b" cm="1">
        <f t="array" ref="J296">SUMPRODUCT( --ISNUMBER(SEARCH(TextCheck,F296)))&gt;0</f>
        <v>0</v>
      </c>
      <c r="K296" s="21"/>
      <c r="L296" s="21"/>
      <c r="M296" s="21"/>
      <c r="N296" s="21"/>
      <c r="O296" s="21"/>
      <c r="P296" s="21"/>
      <c r="Q296" s="21"/>
      <c r="R296" s="21"/>
      <c r="S296" s="21"/>
      <c r="T296" s="21"/>
    </row>
    <row r="297" spans="1:20" ht="15.75" customHeight="1" x14ac:dyDescent="0.2">
      <c r="A297" s="31" t="s">
        <v>3931</v>
      </c>
      <c r="B297" s="27" t="s">
        <v>3515</v>
      </c>
      <c r="C297" s="26"/>
      <c r="D297" s="26" t="s">
        <v>3932</v>
      </c>
      <c r="E297" s="4" t="s">
        <v>3645</v>
      </c>
      <c r="F297" s="27" t="s">
        <v>3976</v>
      </c>
      <c r="G297" s="28" t="s">
        <v>3977</v>
      </c>
      <c r="H297" s="29"/>
      <c r="I297" s="21"/>
      <c r="J297" s="93" t="b" cm="1">
        <f t="array" ref="J297">SUMPRODUCT( --ISNUMBER(SEARCH(TextCheck,F297)))&gt;0</f>
        <v>0</v>
      </c>
      <c r="K297" s="21"/>
      <c r="L297" s="21"/>
      <c r="M297" s="21"/>
      <c r="N297" s="21"/>
      <c r="O297" s="21"/>
      <c r="P297" s="21"/>
      <c r="Q297" s="21"/>
      <c r="R297" s="21"/>
      <c r="S297" s="21"/>
      <c r="T297" s="21"/>
    </row>
    <row r="298" spans="1:20" ht="15.75" customHeight="1" x14ac:dyDescent="0.2">
      <c r="A298" s="31" t="s">
        <v>3931</v>
      </c>
      <c r="B298" s="26"/>
      <c r="C298" s="26"/>
      <c r="D298" s="26" t="s">
        <v>3932</v>
      </c>
      <c r="E298" s="4" t="s">
        <v>3645</v>
      </c>
      <c r="F298" s="27" t="s">
        <v>3978</v>
      </c>
      <c r="G298" s="28" t="s">
        <v>3979</v>
      </c>
      <c r="H298" s="29"/>
      <c r="I298" s="21"/>
      <c r="J298" s="93" t="b" cm="1">
        <f t="array" ref="J298">SUMPRODUCT( --ISNUMBER(SEARCH(TextCheck,F298)))&gt;0</f>
        <v>0</v>
      </c>
      <c r="K298" s="21"/>
      <c r="L298" s="21"/>
      <c r="M298" s="21"/>
      <c r="N298" s="21"/>
      <c r="O298" s="21"/>
      <c r="P298" s="21"/>
      <c r="Q298" s="21"/>
      <c r="R298" s="21"/>
      <c r="S298" s="21"/>
      <c r="T298" s="21"/>
    </row>
    <row r="299" spans="1:20" ht="15.75" customHeight="1" x14ac:dyDescent="0.2">
      <c r="A299" s="31" t="s">
        <v>3931</v>
      </c>
      <c r="B299" s="27" t="s">
        <v>3515</v>
      </c>
      <c r="C299" s="26"/>
      <c r="D299" s="26" t="s">
        <v>3932</v>
      </c>
      <c r="E299" s="4" t="s">
        <v>3645</v>
      </c>
      <c r="F299" s="27" t="s">
        <v>3980</v>
      </c>
      <c r="G299" s="28" t="s">
        <v>3981</v>
      </c>
      <c r="H299" s="29"/>
      <c r="I299" s="21"/>
      <c r="J299" s="93" t="b" cm="1">
        <f t="array" ref="J299">SUMPRODUCT( --ISNUMBER(SEARCH(TextCheck,F299)))&gt;0</f>
        <v>0</v>
      </c>
      <c r="K299" s="21"/>
      <c r="L299" s="21"/>
      <c r="M299" s="21"/>
      <c r="N299" s="21"/>
      <c r="O299" s="21"/>
      <c r="P299" s="21"/>
      <c r="Q299" s="21"/>
      <c r="R299" s="21"/>
      <c r="S299" s="21"/>
      <c r="T299" s="21"/>
    </row>
    <row r="300" spans="1:20" ht="15.75" customHeight="1" x14ac:dyDescent="0.2">
      <c r="A300" s="31" t="s">
        <v>3931</v>
      </c>
      <c r="B300" s="26"/>
      <c r="C300" s="26"/>
      <c r="D300" s="26" t="s">
        <v>3932</v>
      </c>
      <c r="E300" s="4" t="s">
        <v>3645</v>
      </c>
      <c r="F300" s="27" t="s">
        <v>3982</v>
      </c>
      <c r="G300" s="27" t="s">
        <v>3983</v>
      </c>
      <c r="H300" s="29" t="s">
        <v>3984</v>
      </c>
      <c r="I300" s="21"/>
      <c r="J300" s="93" t="b" cm="1">
        <f t="array" ref="J300">SUMPRODUCT( --ISNUMBER(SEARCH(TextCheck,F300)))&gt;0</f>
        <v>0</v>
      </c>
      <c r="K300" s="21"/>
      <c r="L300" s="21"/>
      <c r="M300" s="21"/>
      <c r="N300" s="21"/>
      <c r="O300" s="21"/>
      <c r="P300" s="21"/>
      <c r="Q300" s="21"/>
      <c r="R300" s="21"/>
      <c r="S300" s="21"/>
      <c r="T300" s="21"/>
    </row>
    <row r="301" spans="1:20" ht="15.75" customHeight="1" x14ac:dyDescent="0.2">
      <c r="A301" s="31" t="s">
        <v>3931</v>
      </c>
      <c r="B301" s="26"/>
      <c r="C301" s="26"/>
      <c r="D301" s="26" t="s">
        <v>3932</v>
      </c>
      <c r="E301" s="4" t="s">
        <v>3645</v>
      </c>
      <c r="F301" s="27" t="s">
        <v>3985</v>
      </c>
      <c r="G301" s="28" t="s">
        <v>3616</v>
      </c>
      <c r="H301" s="29"/>
      <c r="I301" s="21"/>
      <c r="J301" s="93" t="b" cm="1">
        <f t="array" ref="J301">SUMPRODUCT( --ISNUMBER(SEARCH(TextCheck,F301)))&gt;0</f>
        <v>0</v>
      </c>
      <c r="K301" s="21"/>
      <c r="L301" s="21"/>
      <c r="M301" s="21"/>
      <c r="N301" s="21"/>
      <c r="O301" s="21"/>
      <c r="P301" s="21"/>
      <c r="Q301" s="21"/>
      <c r="R301" s="21"/>
      <c r="S301" s="21"/>
      <c r="T301" s="21"/>
    </row>
    <row r="302" spans="1:20" ht="15.75" customHeight="1" x14ac:dyDescent="0.2">
      <c r="A302" s="31" t="s">
        <v>3931</v>
      </c>
      <c r="B302" s="26"/>
      <c r="C302" s="26"/>
      <c r="D302" s="26" t="s">
        <v>3932</v>
      </c>
      <c r="E302" s="4" t="s">
        <v>3645</v>
      </c>
      <c r="F302" s="27" t="s">
        <v>3986</v>
      </c>
      <c r="G302" s="28" t="s">
        <v>3060</v>
      </c>
      <c r="H302" s="29"/>
      <c r="I302" s="21"/>
      <c r="J302" s="93" t="b" cm="1">
        <f t="array" ref="J302">SUMPRODUCT( --ISNUMBER(SEARCH(TextCheck,F302)))&gt;0</f>
        <v>0</v>
      </c>
      <c r="K302" s="21"/>
      <c r="L302" s="21"/>
      <c r="M302" s="21"/>
      <c r="N302" s="21"/>
      <c r="O302" s="21"/>
      <c r="P302" s="21"/>
      <c r="Q302" s="21"/>
      <c r="R302" s="21"/>
      <c r="S302" s="21"/>
      <c r="T302" s="21"/>
    </row>
    <row r="303" spans="1:20" ht="15.75" customHeight="1" x14ac:dyDescent="0.2">
      <c r="A303" s="31" t="s">
        <v>3931</v>
      </c>
      <c r="B303" s="27" t="s">
        <v>3515</v>
      </c>
      <c r="C303" s="26"/>
      <c r="D303" s="26" t="s">
        <v>3932</v>
      </c>
      <c r="E303" s="4" t="s">
        <v>3718</v>
      </c>
      <c r="F303" s="27" t="s">
        <v>3987</v>
      </c>
      <c r="G303" s="28" t="s">
        <v>2935</v>
      </c>
      <c r="H303" s="29"/>
      <c r="I303" s="21" t="s">
        <v>3988</v>
      </c>
      <c r="J303" s="93" t="b" cm="1">
        <f t="array" ref="J303">SUMPRODUCT( --ISNUMBER(SEARCH(TextCheck,F303)))&gt;0</f>
        <v>0</v>
      </c>
      <c r="K303" s="21"/>
      <c r="L303" s="21"/>
      <c r="M303" s="21"/>
      <c r="N303" s="21"/>
      <c r="O303" s="21"/>
      <c r="P303" s="21"/>
      <c r="Q303" s="21"/>
      <c r="R303" s="21"/>
      <c r="S303" s="21"/>
      <c r="T303" s="21"/>
    </row>
    <row r="304" spans="1:20" ht="15.75" customHeight="1" x14ac:dyDescent="0.2">
      <c r="A304" s="31" t="s">
        <v>3931</v>
      </c>
      <c r="B304" s="26"/>
      <c r="C304" s="26"/>
      <c r="D304" s="26" t="s">
        <v>3932</v>
      </c>
      <c r="E304" s="4" t="s">
        <v>3656</v>
      </c>
      <c r="F304" s="27" t="s">
        <v>2537</v>
      </c>
      <c r="G304" s="28" t="s">
        <v>3989</v>
      </c>
      <c r="H304" s="29"/>
      <c r="I304" s="21"/>
      <c r="J304" s="93" t="b" cm="1">
        <f t="array" ref="J304">SUMPRODUCT( --ISNUMBER(SEARCH(TextCheck,F304)))&gt;0</f>
        <v>0</v>
      </c>
      <c r="K304" s="21"/>
      <c r="L304" s="21"/>
      <c r="M304" s="21"/>
      <c r="N304" s="21"/>
      <c r="O304" s="21"/>
      <c r="P304" s="21"/>
      <c r="Q304" s="21"/>
      <c r="R304" s="21"/>
      <c r="S304" s="21"/>
      <c r="T304" s="21"/>
    </row>
    <row r="305" spans="1:20" ht="15.75" customHeight="1" x14ac:dyDescent="0.2">
      <c r="A305" s="31" t="s">
        <v>3931</v>
      </c>
      <c r="B305" s="26"/>
      <c r="C305" s="26"/>
      <c r="D305" s="26" t="s">
        <v>3932</v>
      </c>
      <c r="E305" s="4" t="s">
        <v>3565</v>
      </c>
      <c r="F305" s="27" t="s">
        <v>3990</v>
      </c>
      <c r="G305" s="28" t="s">
        <v>3991</v>
      </c>
      <c r="H305" s="29"/>
      <c r="I305" s="21"/>
      <c r="J305" s="93" t="b" cm="1">
        <f t="array" ref="J305">SUMPRODUCT( --ISNUMBER(SEARCH(TextCheck,F305)))&gt;0</f>
        <v>0</v>
      </c>
      <c r="K305" s="21"/>
      <c r="L305" s="21"/>
      <c r="M305" s="21"/>
      <c r="N305" s="21"/>
      <c r="O305" s="21"/>
      <c r="P305" s="21"/>
      <c r="Q305" s="21"/>
      <c r="R305" s="21"/>
      <c r="S305" s="21"/>
      <c r="T305" s="21"/>
    </row>
    <row r="306" spans="1:20" ht="15.75" customHeight="1" x14ac:dyDescent="0.2">
      <c r="A306" s="31" t="s">
        <v>3931</v>
      </c>
      <c r="B306" s="26"/>
      <c r="C306" s="26"/>
      <c r="D306" s="26" t="s">
        <v>3932</v>
      </c>
      <c r="E306" s="4" t="s">
        <v>3661</v>
      </c>
      <c r="F306" s="27" t="s">
        <v>3992</v>
      </c>
      <c r="G306" s="28" t="s">
        <v>2673</v>
      </c>
      <c r="H306" s="29"/>
      <c r="I306" s="21"/>
      <c r="J306" s="93" t="b" cm="1">
        <f t="array" ref="J306">SUMPRODUCT( --ISNUMBER(SEARCH(TextCheck,F306)))&gt;0</f>
        <v>0</v>
      </c>
      <c r="K306" s="21"/>
      <c r="L306" s="21"/>
      <c r="M306" s="21"/>
      <c r="N306" s="21"/>
      <c r="O306" s="21"/>
      <c r="P306" s="21"/>
      <c r="Q306" s="21"/>
      <c r="R306" s="21"/>
      <c r="S306" s="21"/>
      <c r="T306" s="21"/>
    </row>
    <row r="307" spans="1:20" ht="15.75" customHeight="1" x14ac:dyDescent="0.2">
      <c r="A307" s="31" t="s">
        <v>3931</v>
      </c>
      <c r="B307" s="26"/>
      <c r="C307" s="26"/>
      <c r="D307" s="26" t="s">
        <v>3932</v>
      </c>
      <c r="E307" s="4" t="s">
        <v>3568</v>
      </c>
      <c r="F307" s="27" t="s">
        <v>3993</v>
      </c>
      <c r="G307" s="28" t="s">
        <v>1690</v>
      </c>
      <c r="H307" s="29"/>
      <c r="I307" s="21"/>
      <c r="J307" s="93" t="b" cm="1">
        <f t="array" ref="J307">SUMPRODUCT( --ISNUMBER(SEARCH(TextCheck,F307)))&gt;0</f>
        <v>0</v>
      </c>
      <c r="K307" s="21"/>
      <c r="L307" s="21"/>
      <c r="M307" s="21"/>
      <c r="N307" s="21"/>
      <c r="O307" s="21"/>
      <c r="P307" s="21"/>
      <c r="Q307" s="21"/>
      <c r="R307" s="21"/>
      <c r="S307" s="21"/>
      <c r="T307" s="21"/>
    </row>
    <row r="308" spans="1:20" ht="15.75" customHeight="1" x14ac:dyDescent="0.2">
      <c r="A308" s="31" t="s">
        <v>3994</v>
      </c>
      <c r="B308" s="26"/>
      <c r="C308" s="26"/>
      <c r="D308" s="26" t="s">
        <v>3995</v>
      </c>
      <c r="E308" s="4" t="s">
        <v>3238</v>
      </c>
      <c r="F308" s="27" t="s">
        <v>3996</v>
      </c>
      <c r="G308" s="28" t="s">
        <v>3997</v>
      </c>
      <c r="H308" s="29" t="s">
        <v>3935</v>
      </c>
      <c r="I308" s="21"/>
      <c r="J308" s="93" t="b" cm="1">
        <f t="array" ref="J308">SUMPRODUCT( --ISNUMBER(SEARCH(TextCheck,F308)))&gt;0</f>
        <v>1</v>
      </c>
      <c r="K308" s="21"/>
      <c r="L308" s="21"/>
      <c r="M308" s="21"/>
      <c r="N308" s="21"/>
      <c r="O308" s="21"/>
      <c r="P308" s="21"/>
      <c r="Q308" s="21"/>
      <c r="R308" s="21"/>
      <c r="S308" s="21"/>
      <c r="T308" s="21"/>
    </row>
    <row r="309" spans="1:20" ht="15.75" customHeight="1" x14ac:dyDescent="0.2">
      <c r="A309" s="31" t="s">
        <v>3994</v>
      </c>
      <c r="B309" s="26"/>
      <c r="C309" s="26"/>
      <c r="D309" s="26" t="s">
        <v>3995</v>
      </c>
      <c r="E309" s="4" t="s">
        <v>3287</v>
      </c>
      <c r="F309" s="27" t="s">
        <v>3998</v>
      </c>
      <c r="G309" s="28" t="s">
        <v>1616</v>
      </c>
      <c r="H309" s="29" t="s">
        <v>74</v>
      </c>
      <c r="I309" s="21"/>
      <c r="J309" s="93" t="b" cm="1">
        <f t="array" ref="J309">SUMPRODUCT( --ISNUMBER(SEARCH(TextCheck,F309)))&gt;0</f>
        <v>0</v>
      </c>
      <c r="K309" s="21"/>
      <c r="L309" s="21"/>
      <c r="M309" s="21"/>
      <c r="N309" s="21"/>
      <c r="O309" s="21"/>
      <c r="P309" s="21"/>
      <c r="Q309" s="21"/>
      <c r="R309" s="21"/>
      <c r="S309" s="21"/>
      <c r="T309" s="21"/>
    </row>
    <row r="310" spans="1:20" ht="15.75" customHeight="1" x14ac:dyDescent="0.2">
      <c r="A310" s="31" t="s">
        <v>3994</v>
      </c>
      <c r="B310" s="26"/>
      <c r="C310" s="26"/>
      <c r="D310" s="26" t="s">
        <v>3995</v>
      </c>
      <c r="E310" s="4" t="s">
        <v>3287</v>
      </c>
      <c r="F310" s="27" t="s">
        <v>3999</v>
      </c>
      <c r="G310" s="28" t="s">
        <v>4000</v>
      </c>
      <c r="H310" s="29" t="s">
        <v>3830</v>
      </c>
      <c r="I310" s="21"/>
      <c r="J310" s="93" t="b" cm="1">
        <f t="array" ref="J310">SUMPRODUCT( --ISNUMBER(SEARCH(TextCheck,F310)))&gt;0</f>
        <v>0</v>
      </c>
      <c r="K310" s="21"/>
      <c r="L310" s="21"/>
      <c r="M310" s="21"/>
      <c r="N310" s="21"/>
      <c r="O310" s="21"/>
      <c r="P310" s="21"/>
      <c r="Q310" s="21"/>
      <c r="R310" s="21"/>
      <c r="S310" s="21"/>
      <c r="T310" s="21"/>
    </row>
    <row r="311" spans="1:20" ht="15.75" customHeight="1" x14ac:dyDescent="0.2">
      <c r="A311" s="31" t="s">
        <v>3994</v>
      </c>
      <c r="B311" s="26"/>
      <c r="C311" s="26"/>
      <c r="D311" s="26" t="s">
        <v>3995</v>
      </c>
      <c r="E311" s="4" t="s">
        <v>3450</v>
      </c>
      <c r="F311" s="27" t="s">
        <v>4001</v>
      </c>
      <c r="G311" s="28" t="s">
        <v>1616</v>
      </c>
      <c r="H311" s="29" t="s">
        <v>74</v>
      </c>
      <c r="I311" s="21"/>
      <c r="J311" s="93" t="b" cm="1">
        <f t="array" ref="J311">SUMPRODUCT( --ISNUMBER(SEARCH(TextCheck,F311)))&gt;0</f>
        <v>0</v>
      </c>
      <c r="K311" s="21"/>
      <c r="L311" s="21"/>
      <c r="M311" s="21"/>
      <c r="N311" s="21"/>
      <c r="O311" s="21"/>
      <c r="P311" s="21"/>
      <c r="Q311" s="21"/>
      <c r="R311" s="21"/>
      <c r="S311" s="21"/>
      <c r="T311" s="21"/>
    </row>
    <row r="312" spans="1:20" ht="15.75" customHeight="1" x14ac:dyDescent="0.2">
      <c r="A312" s="31" t="s">
        <v>3994</v>
      </c>
      <c r="B312" s="26"/>
      <c r="C312" s="26"/>
      <c r="D312" s="26" t="s">
        <v>3995</v>
      </c>
      <c r="E312" s="4" t="s">
        <v>3450</v>
      </c>
      <c r="F312" s="27" t="s">
        <v>2241</v>
      </c>
      <c r="G312" s="28" t="s">
        <v>1616</v>
      </c>
      <c r="H312" s="29"/>
      <c r="I312" s="21"/>
      <c r="J312" s="93" t="b" cm="1">
        <f t="array" ref="J312">SUMPRODUCT( --ISNUMBER(SEARCH(TextCheck,F312)))&gt;0</f>
        <v>0</v>
      </c>
      <c r="K312" s="21"/>
      <c r="L312" s="21"/>
      <c r="M312" s="21"/>
      <c r="N312" s="21"/>
      <c r="O312" s="21"/>
      <c r="P312" s="21"/>
      <c r="Q312" s="21"/>
      <c r="R312" s="21"/>
      <c r="S312" s="21"/>
      <c r="T312" s="21"/>
    </row>
    <row r="313" spans="1:20" ht="15.75" customHeight="1" x14ac:dyDescent="0.2">
      <c r="A313" s="31" t="s">
        <v>3994</v>
      </c>
      <c r="B313" s="26"/>
      <c r="C313" s="26"/>
      <c r="D313" s="26" t="s">
        <v>3995</v>
      </c>
      <c r="E313" s="4" t="s">
        <v>3526</v>
      </c>
      <c r="F313" s="27" t="s">
        <v>4002</v>
      </c>
      <c r="G313" s="28" t="s">
        <v>4003</v>
      </c>
      <c r="H313" s="29"/>
      <c r="I313" s="21"/>
      <c r="J313" s="93" t="b" cm="1">
        <f t="array" ref="J313">SUMPRODUCT( --ISNUMBER(SEARCH(TextCheck,F313)))&gt;0</f>
        <v>0</v>
      </c>
      <c r="K313" s="21"/>
      <c r="L313" s="21"/>
      <c r="M313" s="21"/>
      <c r="N313" s="21"/>
      <c r="O313" s="21"/>
      <c r="P313" s="21"/>
      <c r="Q313" s="21"/>
      <c r="R313" s="21"/>
      <c r="S313" s="21"/>
      <c r="T313" s="21"/>
    </row>
    <row r="314" spans="1:20" ht="15.75" customHeight="1" x14ac:dyDescent="0.2">
      <c r="A314" s="31" t="s">
        <v>3994</v>
      </c>
      <c r="B314" s="26"/>
      <c r="C314" s="26"/>
      <c r="D314" s="26" t="s">
        <v>3995</v>
      </c>
      <c r="E314" s="4" t="s">
        <v>3526</v>
      </c>
      <c r="F314" s="27" t="s">
        <v>4004</v>
      </c>
      <c r="G314" s="28" t="s">
        <v>4005</v>
      </c>
      <c r="H314" s="29" t="s">
        <v>4006</v>
      </c>
      <c r="I314" s="21"/>
      <c r="J314" s="93" t="b" cm="1">
        <f t="array" ref="J314">SUMPRODUCT( --ISNUMBER(SEARCH(TextCheck,F314)))&gt;0</f>
        <v>0</v>
      </c>
      <c r="K314" s="21"/>
      <c r="L314" s="21"/>
      <c r="M314" s="21"/>
      <c r="N314" s="21"/>
      <c r="O314" s="21"/>
      <c r="P314" s="21"/>
      <c r="Q314" s="21"/>
      <c r="R314" s="21"/>
      <c r="S314" s="21"/>
      <c r="T314" s="21"/>
    </row>
    <row r="315" spans="1:20" ht="15.75" customHeight="1" x14ac:dyDescent="0.2">
      <c r="A315" s="31" t="s">
        <v>3994</v>
      </c>
      <c r="B315" s="26"/>
      <c r="C315" s="26"/>
      <c r="D315" s="26" t="s">
        <v>3995</v>
      </c>
      <c r="E315" s="4" t="s">
        <v>3526</v>
      </c>
      <c r="F315" s="27" t="s">
        <v>4007</v>
      </c>
      <c r="G315" s="28" t="s">
        <v>4008</v>
      </c>
      <c r="H315" s="29" t="s">
        <v>4009</v>
      </c>
      <c r="I315" s="21"/>
      <c r="J315" s="93" t="b" cm="1">
        <f t="array" ref="J315">SUMPRODUCT( --ISNUMBER(SEARCH(TextCheck,F315)))&gt;0</f>
        <v>0</v>
      </c>
      <c r="K315" s="21"/>
      <c r="L315" s="21"/>
      <c r="M315" s="21"/>
      <c r="N315" s="21"/>
      <c r="O315" s="21"/>
      <c r="P315" s="21"/>
      <c r="Q315" s="21"/>
      <c r="R315" s="21"/>
      <c r="S315" s="21"/>
      <c r="T315" s="21"/>
    </row>
    <row r="316" spans="1:20" ht="15.75" customHeight="1" x14ac:dyDescent="0.2">
      <c r="A316" s="31" t="s">
        <v>3994</v>
      </c>
      <c r="B316" s="26"/>
      <c r="C316" s="26"/>
      <c r="D316" s="26" t="s">
        <v>3995</v>
      </c>
      <c r="E316" s="4" t="s">
        <v>3526</v>
      </c>
      <c r="F316" s="27" t="s">
        <v>4010</v>
      </c>
      <c r="G316" s="28" t="s">
        <v>1608</v>
      </c>
      <c r="H316" s="29"/>
      <c r="I316" s="21"/>
      <c r="J316" s="93" t="b" cm="1">
        <f t="array" ref="J316">SUMPRODUCT( --ISNUMBER(SEARCH(TextCheck,F316)))&gt;0</f>
        <v>0</v>
      </c>
      <c r="K316" s="21"/>
      <c r="L316" s="21"/>
      <c r="M316" s="21"/>
      <c r="N316" s="21"/>
      <c r="O316" s="21"/>
      <c r="P316" s="21"/>
      <c r="Q316" s="21"/>
      <c r="R316" s="21"/>
      <c r="S316" s="21"/>
      <c r="T316" s="21"/>
    </row>
    <row r="317" spans="1:20" ht="15.75" customHeight="1" x14ac:dyDescent="0.2">
      <c r="A317" s="31" t="s">
        <v>3994</v>
      </c>
      <c r="B317" s="26"/>
      <c r="C317" s="26"/>
      <c r="D317" s="26" t="s">
        <v>3995</v>
      </c>
      <c r="E317" s="4" t="s">
        <v>3526</v>
      </c>
      <c r="F317" s="26" t="s">
        <v>4011</v>
      </c>
      <c r="G317" s="28" t="s">
        <v>1025</v>
      </c>
      <c r="H317" s="29" t="s">
        <v>1322</v>
      </c>
      <c r="I317" s="21"/>
      <c r="J317" s="93" t="b" cm="1">
        <f t="array" ref="J317">SUMPRODUCT( --ISNUMBER(SEARCH(TextCheck,F317)))&gt;0</f>
        <v>0</v>
      </c>
      <c r="K317" s="21"/>
      <c r="L317" s="21"/>
      <c r="M317" s="21"/>
      <c r="N317" s="21"/>
      <c r="O317" s="21"/>
      <c r="P317" s="21"/>
      <c r="Q317" s="21"/>
      <c r="R317" s="21"/>
      <c r="S317" s="21"/>
      <c r="T317" s="21"/>
    </row>
    <row r="318" spans="1:20" ht="15.75" customHeight="1" x14ac:dyDescent="0.2">
      <c r="A318" s="31" t="s">
        <v>3994</v>
      </c>
      <c r="B318" s="26"/>
      <c r="C318" s="26"/>
      <c r="D318" s="26" t="s">
        <v>3995</v>
      </c>
      <c r="E318" s="4" t="s">
        <v>3526</v>
      </c>
      <c r="F318" s="27" t="s">
        <v>4012</v>
      </c>
      <c r="G318" s="28" t="s">
        <v>4013</v>
      </c>
      <c r="H318" s="29" t="s">
        <v>4014</v>
      </c>
      <c r="I318" s="21"/>
      <c r="J318" s="93" t="b" cm="1">
        <f t="array" ref="J318">SUMPRODUCT( --ISNUMBER(SEARCH(TextCheck,F318)))&gt;0</f>
        <v>0</v>
      </c>
      <c r="K318" s="21"/>
      <c r="L318" s="21"/>
      <c r="M318" s="21"/>
      <c r="N318" s="21"/>
      <c r="O318" s="21"/>
      <c r="P318" s="21"/>
      <c r="Q318" s="21"/>
      <c r="R318" s="21"/>
      <c r="S318" s="21"/>
      <c r="T318" s="21"/>
    </row>
    <row r="319" spans="1:20" ht="15.75" customHeight="1" x14ac:dyDescent="0.2">
      <c r="A319" s="31" t="s">
        <v>3994</v>
      </c>
      <c r="B319" s="26"/>
      <c r="C319" s="26"/>
      <c r="D319" s="26" t="s">
        <v>3995</v>
      </c>
      <c r="E319" s="4" t="s">
        <v>3688</v>
      </c>
      <c r="F319" s="27" t="s">
        <v>4015</v>
      </c>
      <c r="G319" s="28" t="s">
        <v>3024</v>
      </c>
      <c r="H319" s="29"/>
      <c r="I319" s="21"/>
      <c r="J319" s="93" t="b" cm="1">
        <f t="array" ref="J319">SUMPRODUCT( --ISNUMBER(SEARCH(TextCheck,F319)))&gt;0</f>
        <v>0</v>
      </c>
      <c r="K319" s="21"/>
      <c r="L319" s="21"/>
      <c r="M319" s="21"/>
      <c r="N319" s="21"/>
      <c r="O319" s="21"/>
      <c r="P319" s="21"/>
      <c r="Q319" s="21"/>
      <c r="R319" s="21"/>
      <c r="S319" s="21"/>
      <c r="T319" s="21"/>
    </row>
    <row r="320" spans="1:20" ht="15.75" customHeight="1" x14ac:dyDescent="0.2">
      <c r="A320" s="31" t="s">
        <v>3994</v>
      </c>
      <c r="B320" s="26"/>
      <c r="C320" s="26"/>
      <c r="D320" s="26" t="s">
        <v>3995</v>
      </c>
      <c r="E320" s="4" t="s">
        <v>3690</v>
      </c>
      <c r="F320" s="27" t="s">
        <v>4016</v>
      </c>
      <c r="G320" s="28" t="s">
        <v>4017</v>
      </c>
      <c r="H320" s="29"/>
      <c r="I320" s="21"/>
      <c r="J320" s="93" t="b" cm="1">
        <f t="array" ref="J320">SUMPRODUCT( --ISNUMBER(SEARCH(TextCheck,F320)))&gt;0</f>
        <v>0</v>
      </c>
      <c r="K320" s="21"/>
      <c r="L320" s="21"/>
      <c r="M320" s="21"/>
      <c r="N320" s="21"/>
      <c r="O320" s="21"/>
      <c r="P320" s="21"/>
      <c r="Q320" s="21"/>
      <c r="R320" s="21"/>
      <c r="S320" s="21"/>
      <c r="T320" s="21"/>
    </row>
    <row r="321" spans="1:20" ht="15.75" customHeight="1" x14ac:dyDescent="0.2">
      <c r="A321" s="31" t="s">
        <v>3994</v>
      </c>
      <c r="B321" s="26"/>
      <c r="C321" s="26"/>
      <c r="D321" s="26" t="s">
        <v>3995</v>
      </c>
      <c r="E321" s="4" t="s">
        <v>3690</v>
      </c>
      <c r="F321" s="27" t="s">
        <v>4018</v>
      </c>
      <c r="G321" s="28" t="s">
        <v>4019</v>
      </c>
      <c r="H321" s="29"/>
      <c r="I321" s="21"/>
      <c r="J321" s="93" t="b" cm="1">
        <f t="array" ref="J321">SUMPRODUCT( --ISNUMBER(SEARCH(TextCheck,F321)))&gt;0</f>
        <v>0</v>
      </c>
      <c r="K321" s="21"/>
      <c r="L321" s="21"/>
      <c r="M321" s="21"/>
      <c r="N321" s="21"/>
      <c r="O321" s="21"/>
      <c r="P321" s="21"/>
      <c r="Q321" s="21"/>
      <c r="R321" s="21"/>
      <c r="S321" s="21"/>
      <c r="T321" s="21"/>
    </row>
    <row r="322" spans="1:20" ht="15.75" customHeight="1" x14ac:dyDescent="0.2">
      <c r="A322" s="31" t="s">
        <v>3994</v>
      </c>
      <c r="B322" s="26"/>
      <c r="C322" s="26"/>
      <c r="D322" s="26" t="s">
        <v>3995</v>
      </c>
      <c r="E322" s="4" t="s">
        <v>3690</v>
      </c>
      <c r="F322" s="27" t="s">
        <v>4020</v>
      </c>
      <c r="G322" s="28" t="s">
        <v>1287</v>
      </c>
      <c r="H322" s="29"/>
      <c r="I322" s="21"/>
      <c r="J322" s="93" t="b" cm="1">
        <f t="array" ref="J322">SUMPRODUCT( --ISNUMBER(SEARCH(TextCheck,F322)))&gt;0</f>
        <v>0</v>
      </c>
      <c r="K322" s="21"/>
      <c r="L322" s="21"/>
      <c r="M322" s="21"/>
      <c r="N322" s="21"/>
      <c r="O322" s="21"/>
      <c r="P322" s="21"/>
      <c r="Q322" s="21"/>
      <c r="R322" s="21"/>
      <c r="S322" s="21"/>
      <c r="T322" s="21"/>
    </row>
    <row r="323" spans="1:20" ht="15.75" customHeight="1" x14ac:dyDescent="0.2">
      <c r="A323" s="31" t="s">
        <v>3994</v>
      </c>
      <c r="B323" s="26"/>
      <c r="C323" s="26"/>
      <c r="D323" s="26" t="s">
        <v>3995</v>
      </c>
      <c r="E323" s="4" t="s">
        <v>3690</v>
      </c>
      <c r="F323" s="27" t="s">
        <v>4021</v>
      </c>
      <c r="G323" s="32" t="s">
        <v>4022</v>
      </c>
      <c r="H323" s="29"/>
      <c r="I323" s="21"/>
      <c r="J323" s="93" t="b" cm="1">
        <f t="array" ref="J323">SUMPRODUCT( --ISNUMBER(SEARCH(TextCheck,F323)))&gt;0</f>
        <v>0</v>
      </c>
      <c r="K323" s="21"/>
      <c r="L323" s="21"/>
      <c r="M323" s="21"/>
      <c r="N323" s="21"/>
      <c r="O323" s="21"/>
      <c r="P323" s="21"/>
      <c r="Q323" s="21"/>
      <c r="R323" s="21"/>
      <c r="S323" s="21"/>
      <c r="T323" s="21"/>
    </row>
    <row r="324" spans="1:20" ht="15.75" customHeight="1" x14ac:dyDescent="0.2">
      <c r="A324" s="31" t="s">
        <v>3994</v>
      </c>
      <c r="B324" s="26"/>
      <c r="C324" s="26"/>
      <c r="D324" s="26" t="s">
        <v>3995</v>
      </c>
      <c r="E324" s="4" t="s">
        <v>3690</v>
      </c>
      <c r="F324" s="27" t="s">
        <v>4023</v>
      </c>
      <c r="G324" s="28" t="s">
        <v>4024</v>
      </c>
      <c r="H324" s="29"/>
      <c r="I324" s="21"/>
      <c r="J324" s="93" t="b" cm="1">
        <f t="array" ref="J324">SUMPRODUCT( --ISNUMBER(SEARCH(TextCheck,F324)))&gt;0</f>
        <v>0</v>
      </c>
      <c r="K324" s="21"/>
      <c r="L324" s="21"/>
      <c r="M324" s="21"/>
      <c r="N324" s="21"/>
      <c r="O324" s="21"/>
      <c r="P324" s="21"/>
      <c r="Q324" s="21"/>
      <c r="R324" s="21"/>
      <c r="S324" s="21"/>
      <c r="T324" s="21"/>
    </row>
    <row r="325" spans="1:20" ht="15.75" customHeight="1" x14ac:dyDescent="0.2">
      <c r="A325" s="31" t="s">
        <v>3994</v>
      </c>
      <c r="B325" s="27" t="s">
        <v>3515</v>
      </c>
      <c r="C325" s="26"/>
      <c r="D325" s="26" t="s">
        <v>3995</v>
      </c>
      <c r="E325" s="4" t="s">
        <v>3690</v>
      </c>
      <c r="F325" s="27" t="s">
        <v>4025</v>
      </c>
      <c r="G325" s="28" t="s">
        <v>2755</v>
      </c>
      <c r="H325" s="29"/>
      <c r="I325" s="21"/>
      <c r="J325" s="93" t="b" cm="1">
        <f t="array" ref="J325">SUMPRODUCT( --ISNUMBER(SEARCH(TextCheck,F325)))&gt;0</f>
        <v>0</v>
      </c>
      <c r="K325" s="21"/>
      <c r="L325" s="21"/>
      <c r="M325" s="21"/>
      <c r="N325" s="21"/>
      <c r="O325" s="21"/>
      <c r="P325" s="21"/>
      <c r="Q325" s="21"/>
      <c r="R325" s="21"/>
      <c r="S325" s="21"/>
      <c r="T325" s="21"/>
    </row>
    <row r="326" spans="1:20" ht="15.75" customHeight="1" x14ac:dyDescent="0.2">
      <c r="A326" s="31" t="s">
        <v>3994</v>
      </c>
      <c r="B326" s="27" t="s">
        <v>3515</v>
      </c>
      <c r="C326" s="26"/>
      <c r="D326" s="26" t="s">
        <v>3995</v>
      </c>
      <c r="E326" s="4" t="s">
        <v>3690</v>
      </c>
      <c r="F326" s="27" t="s">
        <v>4026</v>
      </c>
      <c r="G326" s="28" t="s">
        <v>4027</v>
      </c>
      <c r="H326" s="29"/>
      <c r="I326" s="21"/>
      <c r="J326" s="93" t="b" cm="1">
        <f t="array" ref="J326">SUMPRODUCT( --ISNUMBER(SEARCH(TextCheck,F326)))&gt;0</f>
        <v>0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</row>
    <row r="327" spans="1:20" ht="15.75" customHeight="1" x14ac:dyDescent="0.2">
      <c r="A327" s="31" t="s">
        <v>3994</v>
      </c>
      <c r="B327" s="26"/>
      <c r="C327" s="26"/>
      <c r="D327" s="26" t="s">
        <v>3995</v>
      </c>
      <c r="E327" s="4" t="s">
        <v>3690</v>
      </c>
      <c r="F327" s="27" t="s">
        <v>4028</v>
      </c>
      <c r="G327" s="28" t="s">
        <v>3653</v>
      </c>
      <c r="H327" s="29"/>
      <c r="I327" s="21"/>
      <c r="J327" s="93" t="b" cm="1">
        <f t="array" ref="J327">SUMPRODUCT( --ISNUMBER(SEARCH(TextCheck,F327)))&gt;0</f>
        <v>0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</row>
    <row r="328" spans="1:20" ht="15.75" customHeight="1" x14ac:dyDescent="0.2">
      <c r="A328" s="31" t="s">
        <v>3994</v>
      </c>
      <c r="B328" s="26"/>
      <c r="C328" s="26"/>
      <c r="D328" s="26" t="s">
        <v>3995</v>
      </c>
      <c r="E328" s="4" t="s">
        <v>3690</v>
      </c>
      <c r="F328" s="27" t="s">
        <v>4029</v>
      </c>
      <c r="G328" s="28" t="s">
        <v>3704</v>
      </c>
      <c r="H328" s="29"/>
      <c r="I328" s="21"/>
      <c r="J328" s="93" t="b" cm="1">
        <f t="array" ref="J328">SUMPRODUCT( --ISNUMBER(SEARCH(TextCheck,F328)))&gt;0</f>
        <v>0</v>
      </c>
      <c r="K328" s="21"/>
      <c r="L328" s="21"/>
      <c r="M328" s="21"/>
      <c r="N328" s="21"/>
      <c r="O328" s="21"/>
      <c r="P328" s="21"/>
      <c r="Q328" s="21"/>
      <c r="R328" s="21"/>
      <c r="S328" s="21"/>
      <c r="T328" s="21"/>
    </row>
    <row r="329" spans="1:20" ht="15.75" customHeight="1" x14ac:dyDescent="0.2">
      <c r="A329" s="31" t="s">
        <v>3994</v>
      </c>
      <c r="B329" s="26"/>
      <c r="C329" s="26"/>
      <c r="D329" s="26" t="s">
        <v>3995</v>
      </c>
      <c r="E329" s="4" t="s">
        <v>3645</v>
      </c>
      <c r="F329" s="27" t="s">
        <v>4030</v>
      </c>
      <c r="G329" s="28" t="s">
        <v>4031</v>
      </c>
      <c r="H329" s="29"/>
      <c r="I329" s="21"/>
      <c r="J329" s="93" t="b" cm="1">
        <f t="array" ref="J329">SUMPRODUCT( --ISNUMBER(SEARCH(TextCheck,F329)))&gt;0</f>
        <v>0</v>
      </c>
      <c r="K329" s="21"/>
      <c r="L329" s="21"/>
      <c r="M329" s="21"/>
      <c r="N329" s="21"/>
      <c r="O329" s="21"/>
      <c r="P329" s="21"/>
      <c r="Q329" s="21"/>
      <c r="R329" s="21"/>
      <c r="S329" s="21"/>
      <c r="T329" s="21"/>
    </row>
    <row r="330" spans="1:20" ht="15.75" customHeight="1" x14ac:dyDescent="0.2">
      <c r="A330" s="31" t="s">
        <v>3994</v>
      </c>
      <c r="B330" s="27" t="s">
        <v>3515</v>
      </c>
      <c r="C330" s="26"/>
      <c r="D330" s="26" t="s">
        <v>3995</v>
      </c>
      <c r="E330" s="4" t="s">
        <v>3645</v>
      </c>
      <c r="F330" s="27" t="s">
        <v>4032</v>
      </c>
      <c r="G330" s="28" t="s">
        <v>28</v>
      </c>
      <c r="H330" s="29"/>
      <c r="I330" s="21"/>
      <c r="J330" s="93" t="b" cm="1">
        <f t="array" ref="J330">SUMPRODUCT( --ISNUMBER(SEARCH(TextCheck,F330)))&gt;0</f>
        <v>0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</row>
    <row r="331" spans="1:20" ht="15.75" customHeight="1" x14ac:dyDescent="0.2">
      <c r="A331" s="31" t="s">
        <v>3994</v>
      </c>
      <c r="B331" s="26"/>
      <c r="C331" s="26"/>
      <c r="D331" s="26" t="s">
        <v>3995</v>
      </c>
      <c r="E331" s="4" t="s">
        <v>3645</v>
      </c>
      <c r="F331" s="27" t="s">
        <v>4033</v>
      </c>
      <c r="G331" s="28" t="s">
        <v>4034</v>
      </c>
      <c r="H331" s="29"/>
      <c r="I331" s="21"/>
      <c r="J331" s="93" t="b" cm="1">
        <f t="array" ref="J331">SUMPRODUCT( --ISNUMBER(SEARCH(TextCheck,F331)))&gt;0</f>
        <v>0</v>
      </c>
      <c r="K331" s="21"/>
      <c r="L331" s="21"/>
      <c r="M331" s="21"/>
      <c r="N331" s="21"/>
      <c r="O331" s="21"/>
      <c r="P331" s="21"/>
      <c r="Q331" s="21"/>
      <c r="R331" s="21"/>
      <c r="S331" s="21"/>
      <c r="T331" s="21"/>
    </row>
    <row r="332" spans="1:20" ht="15.75" customHeight="1" x14ac:dyDescent="0.2">
      <c r="A332" s="31" t="s">
        <v>3994</v>
      </c>
      <c r="B332" s="27" t="s">
        <v>3515</v>
      </c>
      <c r="C332" s="26"/>
      <c r="D332" s="26" t="s">
        <v>3995</v>
      </c>
      <c r="E332" s="4" t="s">
        <v>3645</v>
      </c>
      <c r="F332" s="27" t="s">
        <v>432</v>
      </c>
      <c r="G332" s="28" t="s">
        <v>3977</v>
      </c>
      <c r="H332" s="29"/>
      <c r="I332" s="21"/>
      <c r="J332" s="93" t="b" cm="1">
        <f t="array" ref="J332">SUMPRODUCT( --ISNUMBER(SEARCH(TextCheck,F332)))&gt;0</f>
        <v>0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</row>
    <row r="333" spans="1:20" ht="15.75" customHeight="1" x14ac:dyDescent="0.2">
      <c r="A333" s="31" t="s">
        <v>3994</v>
      </c>
      <c r="B333" s="26"/>
      <c r="C333" s="26"/>
      <c r="D333" s="26" t="s">
        <v>3995</v>
      </c>
      <c r="E333" s="4" t="s">
        <v>3645</v>
      </c>
      <c r="F333" s="27" t="s">
        <v>4035</v>
      </c>
      <c r="G333" s="28" t="s">
        <v>3704</v>
      </c>
      <c r="H333" s="29"/>
      <c r="I333" s="21"/>
      <c r="J333" s="93" t="b" cm="1">
        <f t="array" ref="J333">SUMPRODUCT( --ISNUMBER(SEARCH(TextCheck,F333)))&gt;0</f>
        <v>0</v>
      </c>
      <c r="K333" s="21"/>
      <c r="L333" s="21"/>
      <c r="M333" s="21"/>
      <c r="N333" s="21"/>
      <c r="O333" s="21"/>
      <c r="P333" s="21"/>
      <c r="Q333" s="21"/>
      <c r="R333" s="21"/>
      <c r="S333" s="21"/>
      <c r="T333" s="21"/>
    </row>
    <row r="334" spans="1:20" ht="15.75" customHeight="1" x14ac:dyDescent="0.2">
      <c r="A334" s="31" t="s">
        <v>3994</v>
      </c>
      <c r="B334" s="26"/>
      <c r="C334" s="26"/>
      <c r="D334" s="26" t="s">
        <v>3995</v>
      </c>
      <c r="E334" s="4" t="s">
        <v>3645</v>
      </c>
      <c r="F334" s="27" t="s">
        <v>4036</v>
      </c>
      <c r="G334" s="28" t="s">
        <v>3716</v>
      </c>
      <c r="H334" s="29"/>
      <c r="I334" s="21"/>
      <c r="J334" s="93" t="b" cm="1">
        <f t="array" ref="J334">SUMPRODUCT( --ISNUMBER(SEARCH(TextCheck,F334)))&gt;0</f>
        <v>0</v>
      </c>
      <c r="K334" s="21"/>
      <c r="L334" s="21"/>
      <c r="M334" s="21"/>
      <c r="N334" s="21"/>
      <c r="O334" s="21"/>
      <c r="P334" s="21"/>
      <c r="Q334" s="21"/>
      <c r="R334" s="21"/>
      <c r="S334" s="21"/>
      <c r="T334" s="21"/>
    </row>
    <row r="335" spans="1:20" ht="15.75" customHeight="1" x14ac:dyDescent="0.2">
      <c r="A335" s="31" t="s">
        <v>3994</v>
      </c>
      <c r="B335" s="26"/>
      <c r="C335" s="26"/>
      <c r="D335" s="26" t="s">
        <v>3995</v>
      </c>
      <c r="E335" s="4" t="s">
        <v>3645</v>
      </c>
      <c r="F335" s="27" t="s">
        <v>4037</v>
      </c>
      <c r="G335" s="28" t="s">
        <v>3859</v>
      </c>
      <c r="H335" s="29"/>
      <c r="I335" s="21"/>
      <c r="J335" s="93" t="b" cm="1">
        <f t="array" ref="J335">SUMPRODUCT( --ISNUMBER(SEARCH(TextCheck,F335)))&gt;0</f>
        <v>0</v>
      </c>
      <c r="K335" s="21"/>
      <c r="L335" s="21"/>
      <c r="M335" s="21"/>
      <c r="N335" s="21"/>
      <c r="O335" s="21"/>
      <c r="P335" s="21"/>
      <c r="Q335" s="21"/>
      <c r="R335" s="21"/>
      <c r="S335" s="21"/>
      <c r="T335" s="21"/>
    </row>
    <row r="336" spans="1:20" ht="15.75" customHeight="1" x14ac:dyDescent="0.2">
      <c r="A336" s="31" t="s">
        <v>3994</v>
      </c>
      <c r="B336" s="26"/>
      <c r="C336" s="26"/>
      <c r="D336" s="26" t="s">
        <v>3995</v>
      </c>
      <c r="E336" s="4" t="s">
        <v>3645</v>
      </c>
      <c r="F336" s="27" t="s">
        <v>4038</v>
      </c>
      <c r="G336" s="28" t="s">
        <v>4039</v>
      </c>
      <c r="H336" s="29"/>
      <c r="I336" s="21"/>
      <c r="J336" s="93" t="b" cm="1">
        <f t="array" ref="J336">SUMPRODUCT( --ISNUMBER(SEARCH(TextCheck,F336)))&gt;0</f>
        <v>0</v>
      </c>
      <c r="K336" s="21"/>
      <c r="L336" s="21"/>
      <c r="M336" s="21"/>
      <c r="N336" s="21"/>
      <c r="O336" s="21"/>
      <c r="P336" s="21"/>
      <c r="Q336" s="21"/>
      <c r="R336" s="21"/>
      <c r="S336" s="21"/>
      <c r="T336" s="21"/>
    </row>
    <row r="337" spans="1:20" ht="15.75" customHeight="1" x14ac:dyDescent="0.2">
      <c r="A337" s="31" t="s">
        <v>3994</v>
      </c>
      <c r="B337" s="27" t="s">
        <v>3515</v>
      </c>
      <c r="C337" s="26"/>
      <c r="D337" s="26" t="s">
        <v>3995</v>
      </c>
      <c r="E337" s="4" t="s">
        <v>3645</v>
      </c>
      <c r="F337" s="27" t="s">
        <v>4040</v>
      </c>
      <c r="G337" s="28" t="s">
        <v>4041</v>
      </c>
      <c r="H337" s="29"/>
      <c r="I337" s="21"/>
      <c r="J337" s="93" t="b" cm="1">
        <f t="array" ref="J337">SUMPRODUCT( --ISNUMBER(SEARCH(TextCheck,F337)))&gt;0</f>
        <v>0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</row>
    <row r="338" spans="1:20" ht="15.75" customHeight="1" x14ac:dyDescent="0.2">
      <c r="A338" s="31" t="s">
        <v>3994</v>
      </c>
      <c r="B338" s="26"/>
      <c r="C338" s="26"/>
      <c r="D338" s="26" t="s">
        <v>3995</v>
      </c>
      <c r="E338" s="4" t="s">
        <v>3718</v>
      </c>
      <c r="F338" s="26" t="s">
        <v>4042</v>
      </c>
      <c r="G338" s="28" t="s">
        <v>3923</v>
      </c>
      <c r="H338" s="29"/>
      <c r="I338" s="21"/>
      <c r="J338" s="93" t="b" cm="1">
        <f t="array" ref="J338">SUMPRODUCT( --ISNUMBER(SEARCH(TextCheck,F338)))&gt;0</f>
        <v>0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</row>
    <row r="339" spans="1:20" ht="15.75" customHeight="1" x14ac:dyDescent="0.2">
      <c r="A339" s="31" t="s">
        <v>3994</v>
      </c>
      <c r="B339" s="26"/>
      <c r="C339" s="26"/>
      <c r="D339" s="26" t="s">
        <v>3995</v>
      </c>
      <c r="E339" s="4" t="s">
        <v>3656</v>
      </c>
      <c r="F339" s="27" t="s">
        <v>4023</v>
      </c>
      <c r="G339" s="28" t="s">
        <v>4043</v>
      </c>
      <c r="H339" s="29"/>
      <c r="I339" s="21"/>
      <c r="J339" s="93" t="b" cm="1">
        <f t="array" ref="J339">SUMPRODUCT( --ISNUMBER(SEARCH(TextCheck,F339)))&gt;0</f>
        <v>0</v>
      </c>
      <c r="K339" s="21"/>
      <c r="L339" s="21"/>
      <c r="M339" s="21"/>
      <c r="N339" s="21"/>
      <c r="O339" s="21"/>
      <c r="P339" s="21"/>
      <c r="Q339" s="21"/>
      <c r="R339" s="21"/>
      <c r="S339" s="21"/>
      <c r="T339" s="21"/>
    </row>
    <row r="340" spans="1:20" ht="15.75" customHeight="1" x14ac:dyDescent="0.2">
      <c r="A340" s="31" t="s">
        <v>3994</v>
      </c>
      <c r="B340" s="26"/>
      <c r="C340" s="26"/>
      <c r="D340" s="26" t="s">
        <v>3995</v>
      </c>
      <c r="E340" s="4" t="s">
        <v>3565</v>
      </c>
      <c r="F340" s="27" t="s">
        <v>4044</v>
      </c>
      <c r="G340" s="28" t="s">
        <v>4045</v>
      </c>
      <c r="H340" s="29"/>
      <c r="I340" s="21"/>
      <c r="J340" s="93" t="b" cm="1">
        <f t="array" ref="J340">SUMPRODUCT( --ISNUMBER(SEARCH(TextCheck,F340)))&gt;0</f>
        <v>0</v>
      </c>
      <c r="K340" s="21"/>
      <c r="L340" s="21"/>
      <c r="M340" s="21"/>
      <c r="N340" s="21"/>
      <c r="O340" s="21"/>
      <c r="P340" s="21"/>
      <c r="Q340" s="21"/>
      <c r="R340" s="21"/>
      <c r="S340" s="21"/>
      <c r="T340" s="21"/>
    </row>
    <row r="341" spans="1:20" ht="15.75" customHeight="1" x14ac:dyDescent="0.2">
      <c r="A341" s="31" t="s">
        <v>3994</v>
      </c>
      <c r="B341" s="26"/>
      <c r="C341" s="26"/>
      <c r="D341" s="26" t="s">
        <v>3995</v>
      </c>
      <c r="E341" s="4" t="s">
        <v>3661</v>
      </c>
      <c r="F341" s="27" t="s">
        <v>4046</v>
      </c>
      <c r="G341" s="28" t="s">
        <v>2673</v>
      </c>
      <c r="H341" s="29"/>
      <c r="I341" s="21"/>
      <c r="J341" s="93" t="b" cm="1">
        <f t="array" ref="J341">SUMPRODUCT( --ISNUMBER(SEARCH(TextCheck,F341)))&gt;0</f>
        <v>0</v>
      </c>
      <c r="K341" s="21"/>
      <c r="L341" s="21"/>
      <c r="M341" s="21"/>
      <c r="N341" s="21"/>
      <c r="O341" s="21"/>
      <c r="P341" s="21"/>
      <c r="Q341" s="21"/>
      <c r="R341" s="21"/>
      <c r="S341" s="21"/>
      <c r="T341" s="21"/>
    </row>
    <row r="342" spans="1:20" ht="15.75" customHeight="1" x14ac:dyDescent="0.2">
      <c r="A342" s="31" t="s">
        <v>3994</v>
      </c>
      <c r="B342" s="26"/>
      <c r="C342" s="26"/>
      <c r="D342" s="26" t="s">
        <v>3995</v>
      </c>
      <c r="E342" s="4" t="s">
        <v>3661</v>
      </c>
      <c r="F342" s="27" t="s">
        <v>4047</v>
      </c>
      <c r="G342" s="28" t="s">
        <v>3231</v>
      </c>
      <c r="H342" s="29"/>
      <c r="I342" s="21"/>
      <c r="J342" s="93" t="b" cm="1">
        <f t="array" ref="J342">SUMPRODUCT( --ISNUMBER(SEARCH(TextCheck,F342)))&gt;0</f>
        <v>0</v>
      </c>
      <c r="K342" s="21"/>
      <c r="L342" s="21"/>
      <c r="M342" s="21"/>
      <c r="N342" s="21"/>
      <c r="O342" s="21"/>
      <c r="P342" s="21"/>
      <c r="Q342" s="21"/>
      <c r="R342" s="21"/>
      <c r="S342" s="21"/>
      <c r="T342" s="21"/>
    </row>
    <row r="343" spans="1:20" ht="15.75" customHeight="1" x14ac:dyDescent="0.2">
      <c r="A343" s="31" t="s">
        <v>3994</v>
      </c>
      <c r="B343" s="27" t="s">
        <v>3515</v>
      </c>
      <c r="C343" s="26"/>
      <c r="D343" s="26" t="s">
        <v>3995</v>
      </c>
      <c r="E343" s="4" t="s">
        <v>3568</v>
      </c>
      <c r="F343" s="27" t="s">
        <v>4048</v>
      </c>
      <c r="G343" s="28" t="s">
        <v>3938</v>
      </c>
      <c r="H343" s="29"/>
      <c r="I343" s="21"/>
      <c r="J343" s="93" t="b" cm="1">
        <f t="array" ref="J343">SUMPRODUCT( --ISNUMBER(SEARCH(TextCheck,F343)))&gt;0</f>
        <v>0</v>
      </c>
      <c r="K343" s="21"/>
      <c r="L343" s="21"/>
      <c r="M343" s="21"/>
      <c r="N343" s="21"/>
      <c r="O343" s="21"/>
      <c r="P343" s="21"/>
      <c r="Q343" s="21"/>
      <c r="R343" s="21"/>
      <c r="S343" s="21"/>
      <c r="T343" s="21"/>
    </row>
    <row r="344" spans="1:20" ht="15.75" customHeight="1" x14ac:dyDescent="0.2">
      <c r="A344" s="31" t="s">
        <v>4049</v>
      </c>
      <c r="B344" s="27" t="s">
        <v>3515</v>
      </c>
      <c r="C344" s="26"/>
      <c r="D344" s="26" t="s">
        <v>4050</v>
      </c>
      <c r="E344" s="4" t="s">
        <v>3238</v>
      </c>
      <c r="F344" s="27" t="s">
        <v>4051</v>
      </c>
      <c r="G344" s="28" t="s">
        <v>4052</v>
      </c>
      <c r="H344" s="29" t="s">
        <v>4053</v>
      </c>
      <c r="I344" s="21"/>
      <c r="J344" s="93" t="b" cm="1">
        <f t="array" ref="J344">SUMPRODUCT( --ISNUMBER(SEARCH(TextCheck,F344)))&gt;0</f>
        <v>0</v>
      </c>
      <c r="K344" s="21"/>
      <c r="L344" s="21"/>
      <c r="M344" s="21"/>
      <c r="N344" s="21"/>
      <c r="O344" s="21"/>
      <c r="P344" s="21"/>
      <c r="Q344" s="21"/>
      <c r="R344" s="21"/>
      <c r="S344" s="21"/>
      <c r="T344" s="21"/>
    </row>
    <row r="345" spans="1:20" ht="15.75" customHeight="1" x14ac:dyDescent="0.2">
      <c r="A345" s="31" t="s">
        <v>4049</v>
      </c>
      <c r="B345" s="26"/>
      <c r="C345" s="26"/>
      <c r="D345" s="26" t="s">
        <v>4050</v>
      </c>
      <c r="E345" s="4" t="s">
        <v>3287</v>
      </c>
      <c r="F345" s="27" t="s">
        <v>4054</v>
      </c>
      <c r="G345" s="28" t="s">
        <v>2783</v>
      </c>
      <c r="H345" s="29" t="s">
        <v>1349</v>
      </c>
      <c r="I345" s="21"/>
      <c r="J345" s="93" t="b" cm="1">
        <f t="array" ref="J345">SUMPRODUCT( --ISNUMBER(SEARCH(TextCheck,F345)))&gt;0</f>
        <v>0</v>
      </c>
      <c r="K345" s="21"/>
      <c r="L345" s="21"/>
      <c r="M345" s="21"/>
      <c r="N345" s="21"/>
      <c r="O345" s="21"/>
      <c r="P345" s="21"/>
      <c r="Q345" s="21"/>
      <c r="R345" s="21"/>
      <c r="S345" s="21"/>
      <c r="T345" s="21"/>
    </row>
    <row r="346" spans="1:20" ht="15.75" customHeight="1" x14ac:dyDescent="0.2">
      <c r="A346" s="31" t="s">
        <v>4049</v>
      </c>
      <c r="B346" s="26"/>
      <c r="C346" s="26"/>
      <c r="D346" s="26" t="s">
        <v>4050</v>
      </c>
      <c r="E346" s="4" t="s">
        <v>3287</v>
      </c>
      <c r="F346" s="27" t="s">
        <v>4055</v>
      </c>
      <c r="G346" s="28" t="s">
        <v>1016</v>
      </c>
      <c r="H346" s="29" t="s">
        <v>1992</v>
      </c>
      <c r="I346" s="21"/>
      <c r="J346" s="93" t="b" cm="1">
        <f t="array" ref="J346">SUMPRODUCT( --ISNUMBER(SEARCH(TextCheck,F346)))&gt;0</f>
        <v>0</v>
      </c>
      <c r="K346" s="21"/>
      <c r="L346" s="21"/>
      <c r="M346" s="21"/>
      <c r="N346" s="21"/>
      <c r="O346" s="21"/>
      <c r="P346" s="21"/>
      <c r="Q346" s="21"/>
      <c r="R346" s="21"/>
      <c r="S346" s="21"/>
      <c r="T346" s="21"/>
    </row>
    <row r="347" spans="1:20" ht="15.75" customHeight="1" x14ac:dyDescent="0.2">
      <c r="A347" s="31" t="s">
        <v>4049</v>
      </c>
      <c r="B347" s="26"/>
      <c r="C347" s="26"/>
      <c r="D347" s="26" t="s">
        <v>4050</v>
      </c>
      <c r="E347" s="4" t="s">
        <v>3450</v>
      </c>
      <c r="F347" s="27" t="s">
        <v>4056</v>
      </c>
      <c r="G347" s="28" t="s">
        <v>2599</v>
      </c>
      <c r="H347" s="29"/>
      <c r="I347" s="21"/>
      <c r="J347" s="93" t="b" cm="1">
        <f t="array" ref="J347">SUMPRODUCT( --ISNUMBER(SEARCH(TextCheck,F347)))&gt;0</f>
        <v>0</v>
      </c>
      <c r="K347" s="21"/>
      <c r="L347" s="21"/>
      <c r="M347" s="21"/>
      <c r="N347" s="21"/>
      <c r="O347" s="21"/>
      <c r="P347" s="21"/>
      <c r="Q347" s="21"/>
      <c r="R347" s="21"/>
      <c r="S347" s="21"/>
      <c r="T347" s="21"/>
    </row>
    <row r="348" spans="1:20" ht="15.75" customHeight="1" x14ac:dyDescent="0.2">
      <c r="A348" s="31" t="s">
        <v>4049</v>
      </c>
      <c r="B348" s="26"/>
      <c r="C348" s="26"/>
      <c r="D348" s="26" t="s">
        <v>4050</v>
      </c>
      <c r="E348" s="4" t="s">
        <v>3450</v>
      </c>
      <c r="F348" s="27" t="s">
        <v>4057</v>
      </c>
      <c r="G348" s="28" t="s">
        <v>2686</v>
      </c>
      <c r="H348" s="29"/>
      <c r="I348" s="21"/>
      <c r="J348" s="93" t="b" cm="1">
        <f t="array" ref="J348">SUMPRODUCT( --ISNUMBER(SEARCH(TextCheck,F348)))&gt;0</f>
        <v>0</v>
      </c>
      <c r="K348" s="21"/>
      <c r="L348" s="21"/>
      <c r="M348" s="21"/>
      <c r="N348" s="21"/>
      <c r="O348" s="21"/>
      <c r="P348" s="21"/>
      <c r="Q348" s="21"/>
      <c r="R348" s="21"/>
      <c r="S348" s="21"/>
      <c r="T348" s="21"/>
    </row>
    <row r="349" spans="1:20" ht="15.75" customHeight="1" x14ac:dyDescent="0.2">
      <c r="A349" s="31" t="s">
        <v>4049</v>
      </c>
      <c r="B349" s="27" t="s">
        <v>3515</v>
      </c>
      <c r="C349" s="26"/>
      <c r="D349" s="26" t="s">
        <v>4050</v>
      </c>
      <c r="E349" s="4" t="s">
        <v>3526</v>
      </c>
      <c r="F349" s="27" t="s">
        <v>4058</v>
      </c>
      <c r="G349" s="28" t="s">
        <v>4059</v>
      </c>
      <c r="H349" s="29"/>
      <c r="I349" s="21"/>
      <c r="J349" s="93" t="b" cm="1">
        <f t="array" ref="J349">SUMPRODUCT( --ISNUMBER(SEARCH(TextCheck,F349)))&gt;0</f>
        <v>0</v>
      </c>
      <c r="K349" s="21"/>
      <c r="L349" s="21"/>
      <c r="M349" s="21"/>
      <c r="N349" s="21"/>
      <c r="O349" s="21"/>
      <c r="P349" s="21"/>
      <c r="Q349" s="21"/>
      <c r="R349" s="21"/>
      <c r="S349" s="21"/>
      <c r="T349" s="21"/>
    </row>
    <row r="350" spans="1:20" ht="15.75" customHeight="1" x14ac:dyDescent="0.2">
      <c r="A350" s="31" t="s">
        <v>4049</v>
      </c>
      <c r="B350" s="26"/>
      <c r="C350" s="26"/>
      <c r="D350" s="26" t="s">
        <v>4050</v>
      </c>
      <c r="E350" s="4" t="s">
        <v>3526</v>
      </c>
      <c r="F350" s="27" t="s">
        <v>4060</v>
      </c>
      <c r="G350" s="28" t="s">
        <v>4061</v>
      </c>
      <c r="H350" s="29"/>
      <c r="I350" s="21"/>
      <c r="J350" s="93" t="b" cm="1">
        <f t="array" ref="J350">SUMPRODUCT( --ISNUMBER(SEARCH(TextCheck,F350)))&gt;0</f>
        <v>0</v>
      </c>
      <c r="K350" s="21"/>
      <c r="L350" s="21"/>
      <c r="M350" s="21"/>
      <c r="N350" s="21"/>
      <c r="O350" s="21"/>
      <c r="P350" s="21"/>
      <c r="Q350" s="21"/>
      <c r="R350" s="21"/>
      <c r="S350" s="21"/>
      <c r="T350" s="21"/>
    </row>
    <row r="351" spans="1:20" ht="15.75" customHeight="1" x14ac:dyDescent="0.2">
      <c r="A351" s="31" t="s">
        <v>4049</v>
      </c>
      <c r="B351" s="27" t="s">
        <v>3515</v>
      </c>
      <c r="C351" s="26"/>
      <c r="D351" s="26" t="s">
        <v>4050</v>
      </c>
      <c r="E351" s="4" t="s">
        <v>3526</v>
      </c>
      <c r="F351" s="27" t="s">
        <v>4062</v>
      </c>
      <c r="G351" s="28" t="s">
        <v>4063</v>
      </c>
      <c r="H351" s="29"/>
      <c r="I351" s="21"/>
      <c r="J351" s="93" t="b" cm="1">
        <f t="array" ref="J351">SUMPRODUCT( --ISNUMBER(SEARCH(TextCheck,F351)))&gt;0</f>
        <v>0</v>
      </c>
      <c r="K351" s="21"/>
      <c r="L351" s="21"/>
      <c r="M351" s="21"/>
      <c r="N351" s="21"/>
      <c r="O351" s="21"/>
      <c r="P351" s="21"/>
      <c r="Q351" s="21"/>
      <c r="R351" s="21"/>
      <c r="S351" s="21"/>
      <c r="T351" s="21"/>
    </row>
    <row r="352" spans="1:20" ht="15.75" customHeight="1" x14ac:dyDescent="0.2">
      <c r="A352" s="31" t="s">
        <v>4049</v>
      </c>
      <c r="B352" s="26"/>
      <c r="C352" s="26"/>
      <c r="D352" s="26" t="s">
        <v>4050</v>
      </c>
      <c r="E352" s="4" t="s">
        <v>3526</v>
      </c>
      <c r="F352" s="27" t="s">
        <v>4064</v>
      </c>
      <c r="G352" s="28" t="s">
        <v>3534</v>
      </c>
      <c r="H352" s="29"/>
      <c r="I352" s="21"/>
      <c r="J352" s="93" t="b" cm="1">
        <f t="array" ref="J352">SUMPRODUCT( --ISNUMBER(SEARCH(TextCheck,F352)))&gt;0</f>
        <v>0</v>
      </c>
      <c r="K352" s="21"/>
      <c r="L352" s="21"/>
      <c r="M352" s="21"/>
      <c r="N352" s="21"/>
      <c r="O352" s="21"/>
      <c r="P352" s="21"/>
      <c r="Q352" s="21"/>
      <c r="R352" s="21"/>
      <c r="S352" s="21"/>
      <c r="T352" s="21"/>
    </row>
    <row r="353" spans="1:20" ht="15.75" customHeight="1" x14ac:dyDescent="0.2">
      <c r="A353" s="31" t="s">
        <v>4049</v>
      </c>
      <c r="B353" s="26"/>
      <c r="C353" s="26"/>
      <c r="D353" s="26" t="s">
        <v>4050</v>
      </c>
      <c r="E353" s="4" t="s">
        <v>3526</v>
      </c>
      <c r="F353" s="27" t="s">
        <v>4065</v>
      </c>
      <c r="G353" s="28" t="s">
        <v>2686</v>
      </c>
      <c r="H353" s="29"/>
      <c r="I353" s="21"/>
      <c r="J353" s="93" t="b" cm="1">
        <f t="array" ref="J353">SUMPRODUCT( --ISNUMBER(SEARCH(TextCheck,F353)))&gt;0</f>
        <v>0</v>
      </c>
      <c r="K353" s="21"/>
      <c r="L353" s="21"/>
      <c r="M353" s="21"/>
      <c r="N353" s="21"/>
      <c r="O353" s="21"/>
      <c r="P353" s="21"/>
      <c r="Q353" s="21"/>
      <c r="R353" s="21"/>
      <c r="S353" s="21"/>
      <c r="T353" s="21"/>
    </row>
    <row r="354" spans="1:20" ht="15.75" customHeight="1" x14ac:dyDescent="0.2">
      <c r="A354" s="31" t="s">
        <v>4049</v>
      </c>
      <c r="B354" s="26"/>
      <c r="C354" s="26"/>
      <c r="D354" s="26" t="s">
        <v>4050</v>
      </c>
      <c r="E354" s="4" t="s">
        <v>3526</v>
      </c>
      <c r="F354" s="27" t="s">
        <v>4066</v>
      </c>
      <c r="G354" s="28" t="s">
        <v>2053</v>
      </c>
      <c r="H354" s="29"/>
      <c r="I354" s="21"/>
      <c r="J354" s="93" t="b" cm="1">
        <f t="array" ref="J354">SUMPRODUCT( --ISNUMBER(SEARCH(TextCheck,F354)))&gt;0</f>
        <v>0</v>
      </c>
      <c r="K354" s="21"/>
      <c r="L354" s="21"/>
      <c r="M354" s="21"/>
      <c r="N354" s="21"/>
      <c r="O354" s="21"/>
      <c r="P354" s="21"/>
      <c r="Q354" s="21"/>
      <c r="R354" s="21"/>
      <c r="S354" s="21"/>
      <c r="T354" s="21"/>
    </row>
    <row r="355" spans="1:20" ht="15.75" customHeight="1" x14ac:dyDescent="0.2">
      <c r="A355" s="31" t="s">
        <v>4049</v>
      </c>
      <c r="B355" s="26"/>
      <c r="C355" s="26"/>
      <c r="D355" s="26" t="s">
        <v>4050</v>
      </c>
      <c r="E355" s="4" t="s">
        <v>3526</v>
      </c>
      <c r="F355" s="27" t="s">
        <v>4067</v>
      </c>
      <c r="G355" s="28" t="s">
        <v>2279</v>
      </c>
      <c r="H355" s="29"/>
      <c r="I355" s="21"/>
      <c r="J355" s="93" t="b" cm="1">
        <f t="array" ref="J355">SUMPRODUCT( --ISNUMBER(SEARCH(TextCheck,F355)))&gt;0</f>
        <v>0</v>
      </c>
      <c r="K355" s="21"/>
      <c r="L355" s="21"/>
      <c r="M355" s="21"/>
      <c r="N355" s="21"/>
      <c r="O355" s="21"/>
      <c r="P355" s="21"/>
      <c r="Q355" s="21"/>
      <c r="R355" s="21"/>
      <c r="S355" s="21"/>
      <c r="T355" s="21"/>
    </row>
    <row r="356" spans="1:20" ht="15.75" customHeight="1" x14ac:dyDescent="0.2">
      <c r="A356" s="31" t="s">
        <v>4049</v>
      </c>
      <c r="B356" s="27" t="s">
        <v>3515</v>
      </c>
      <c r="C356" s="26"/>
      <c r="D356" s="26" t="s">
        <v>4050</v>
      </c>
      <c r="E356" s="4" t="s">
        <v>3688</v>
      </c>
      <c r="F356" s="27" t="s">
        <v>4068</v>
      </c>
      <c r="G356" s="28" t="s">
        <v>4069</v>
      </c>
      <c r="H356" s="29"/>
      <c r="I356" s="21"/>
      <c r="J356" s="93" t="b" cm="1">
        <f t="array" ref="J356">SUMPRODUCT( --ISNUMBER(SEARCH(TextCheck,F356)))&gt;0</f>
        <v>0</v>
      </c>
      <c r="K356" s="21"/>
      <c r="L356" s="21"/>
      <c r="M356" s="21"/>
      <c r="N356" s="21"/>
      <c r="O356" s="21"/>
      <c r="P356" s="21"/>
      <c r="Q356" s="21"/>
      <c r="R356" s="21"/>
      <c r="S356" s="21"/>
      <c r="T356" s="21"/>
    </row>
    <row r="357" spans="1:20" ht="15.75" customHeight="1" x14ac:dyDescent="0.2">
      <c r="A357" s="31" t="s">
        <v>4049</v>
      </c>
      <c r="B357" s="27" t="s">
        <v>3515</v>
      </c>
      <c r="C357" s="26"/>
      <c r="D357" s="26" t="s">
        <v>4050</v>
      </c>
      <c r="E357" s="4" t="s">
        <v>3690</v>
      </c>
      <c r="F357" s="27" t="s">
        <v>4070</v>
      </c>
      <c r="G357" s="28" t="s">
        <v>2599</v>
      </c>
      <c r="H357" s="29"/>
      <c r="I357" s="21"/>
      <c r="J357" s="93" t="b" cm="1">
        <f t="array" ref="J357">SUMPRODUCT( --ISNUMBER(SEARCH(TextCheck,F357)))&gt;0</f>
        <v>0</v>
      </c>
      <c r="K357" s="21"/>
      <c r="L357" s="21"/>
      <c r="M357" s="21"/>
      <c r="N357" s="21"/>
      <c r="O357" s="21"/>
      <c r="P357" s="21"/>
      <c r="Q357" s="21"/>
      <c r="R357" s="21"/>
      <c r="S357" s="21"/>
      <c r="T357" s="21"/>
    </row>
    <row r="358" spans="1:20" ht="15.75" customHeight="1" x14ac:dyDescent="0.2">
      <c r="A358" s="31" t="s">
        <v>4049</v>
      </c>
      <c r="B358" s="27" t="s">
        <v>3515</v>
      </c>
      <c r="C358" s="26"/>
      <c r="D358" s="26" t="s">
        <v>4050</v>
      </c>
      <c r="E358" s="4" t="s">
        <v>3690</v>
      </c>
      <c r="F358" s="26" t="s">
        <v>4071</v>
      </c>
      <c r="G358" s="28" t="s">
        <v>1652</v>
      </c>
      <c r="H358" s="29" t="s">
        <v>4072</v>
      </c>
      <c r="I358" s="21"/>
      <c r="J358" s="93" t="b" cm="1">
        <f t="array" ref="J358">SUMPRODUCT( --ISNUMBER(SEARCH(TextCheck,F358)))&gt;0</f>
        <v>0</v>
      </c>
      <c r="K358" s="21"/>
      <c r="L358" s="21"/>
      <c r="M358" s="21"/>
      <c r="N358" s="21"/>
      <c r="O358" s="21"/>
      <c r="P358" s="21"/>
      <c r="Q358" s="21"/>
      <c r="R358" s="21"/>
      <c r="S358" s="21"/>
      <c r="T358" s="21"/>
    </row>
    <row r="359" spans="1:20" ht="15.75" customHeight="1" x14ac:dyDescent="0.2">
      <c r="A359" s="31" t="s">
        <v>4049</v>
      </c>
      <c r="B359" s="27" t="s">
        <v>3515</v>
      </c>
      <c r="C359" s="26"/>
      <c r="D359" s="26" t="s">
        <v>4050</v>
      </c>
      <c r="E359" s="4" t="s">
        <v>3690</v>
      </c>
      <c r="F359" s="27" t="s">
        <v>4073</v>
      </c>
      <c r="G359" s="28" t="s">
        <v>4074</v>
      </c>
      <c r="H359" s="29"/>
      <c r="I359" s="21"/>
      <c r="J359" s="93" t="b" cm="1">
        <f t="array" ref="J359">SUMPRODUCT( --ISNUMBER(SEARCH(TextCheck,F359)))&gt;0</f>
        <v>0</v>
      </c>
      <c r="K359" s="21"/>
      <c r="L359" s="21"/>
      <c r="M359" s="21"/>
      <c r="N359" s="21"/>
      <c r="O359" s="21"/>
      <c r="P359" s="21"/>
      <c r="Q359" s="21"/>
      <c r="R359" s="21"/>
      <c r="S359" s="21"/>
      <c r="T359" s="21"/>
    </row>
    <row r="360" spans="1:20" ht="15.75" customHeight="1" x14ac:dyDescent="0.2">
      <c r="A360" s="31" t="s">
        <v>4049</v>
      </c>
      <c r="B360" s="26"/>
      <c r="C360" s="26"/>
      <c r="D360" s="26" t="s">
        <v>4050</v>
      </c>
      <c r="E360" s="4" t="s">
        <v>3690</v>
      </c>
      <c r="F360" s="27" t="s">
        <v>4075</v>
      </c>
      <c r="G360" s="28" t="s">
        <v>2053</v>
      </c>
      <c r="H360" s="29"/>
      <c r="I360" s="21"/>
      <c r="J360" s="93" t="b" cm="1">
        <f t="array" ref="J360">SUMPRODUCT( --ISNUMBER(SEARCH(TextCheck,F360)))&gt;0</f>
        <v>0</v>
      </c>
      <c r="K360" s="21"/>
      <c r="L360" s="21"/>
      <c r="M360" s="21"/>
      <c r="N360" s="21"/>
      <c r="O360" s="21"/>
      <c r="P360" s="21"/>
      <c r="Q360" s="21"/>
      <c r="R360" s="21"/>
      <c r="S360" s="21"/>
      <c r="T360" s="21"/>
    </row>
    <row r="361" spans="1:20" ht="15.75" customHeight="1" x14ac:dyDescent="0.2">
      <c r="A361" s="31" t="s">
        <v>4049</v>
      </c>
      <c r="B361" s="26"/>
      <c r="C361" s="26"/>
      <c r="D361" s="26" t="s">
        <v>4050</v>
      </c>
      <c r="E361" s="4" t="s">
        <v>3690</v>
      </c>
      <c r="F361" s="27" t="s">
        <v>4076</v>
      </c>
      <c r="G361" s="28" t="s">
        <v>4077</v>
      </c>
      <c r="H361" s="29"/>
      <c r="I361" s="21"/>
      <c r="J361" s="93" t="b" cm="1">
        <f t="array" ref="J361">SUMPRODUCT( --ISNUMBER(SEARCH(TextCheck,F361)))&gt;0</f>
        <v>0</v>
      </c>
      <c r="K361" s="21"/>
      <c r="L361" s="21"/>
      <c r="M361" s="21"/>
      <c r="N361" s="21"/>
      <c r="O361" s="21"/>
      <c r="P361" s="21"/>
      <c r="Q361" s="21"/>
      <c r="R361" s="21"/>
      <c r="S361" s="21"/>
      <c r="T361" s="21"/>
    </row>
    <row r="362" spans="1:20" ht="15.75" customHeight="1" x14ac:dyDescent="0.2">
      <c r="A362" s="31" t="s">
        <v>4049</v>
      </c>
      <c r="B362" s="26"/>
      <c r="C362" s="26"/>
      <c r="D362" s="26" t="s">
        <v>4050</v>
      </c>
      <c r="E362" s="4" t="s">
        <v>3690</v>
      </c>
      <c r="F362" s="27" t="s">
        <v>4078</v>
      </c>
      <c r="G362" s="28" t="s">
        <v>2258</v>
      </c>
      <c r="H362" s="29"/>
      <c r="I362" s="21"/>
      <c r="J362" s="93" t="b" cm="1">
        <f t="array" ref="J362">SUMPRODUCT( --ISNUMBER(SEARCH(TextCheck,F362)))&gt;0</f>
        <v>0</v>
      </c>
      <c r="K362" s="21"/>
      <c r="L362" s="21"/>
      <c r="M362" s="21"/>
      <c r="N362" s="21"/>
      <c r="O362" s="21"/>
      <c r="P362" s="21"/>
      <c r="Q362" s="21"/>
      <c r="R362" s="21"/>
      <c r="S362" s="21"/>
      <c r="T362" s="21"/>
    </row>
    <row r="363" spans="1:20" ht="15.75" customHeight="1" x14ac:dyDescent="0.2">
      <c r="A363" s="31" t="s">
        <v>4049</v>
      </c>
      <c r="B363" s="26"/>
      <c r="C363" s="26"/>
      <c r="D363" s="26" t="s">
        <v>4050</v>
      </c>
      <c r="E363" s="4" t="s">
        <v>3690</v>
      </c>
      <c r="F363" s="27" t="s">
        <v>4079</v>
      </c>
      <c r="G363" s="28" t="s">
        <v>2279</v>
      </c>
      <c r="H363" s="29"/>
      <c r="I363" s="21"/>
      <c r="J363" s="93" t="b" cm="1">
        <f t="array" ref="J363">SUMPRODUCT( --ISNUMBER(SEARCH(TextCheck,F363)))&gt;0</f>
        <v>0</v>
      </c>
      <c r="K363" s="21"/>
      <c r="L363" s="21"/>
      <c r="M363" s="21"/>
      <c r="N363" s="21"/>
      <c r="O363" s="21"/>
      <c r="P363" s="21"/>
      <c r="Q363" s="21"/>
      <c r="R363" s="21"/>
      <c r="S363" s="21"/>
      <c r="T363" s="21"/>
    </row>
    <row r="364" spans="1:20" ht="15.75" customHeight="1" x14ac:dyDescent="0.2">
      <c r="A364" s="31" t="s">
        <v>4049</v>
      </c>
      <c r="B364" s="26"/>
      <c r="C364" s="26"/>
      <c r="D364" s="26" t="s">
        <v>4050</v>
      </c>
      <c r="E364" s="4" t="s">
        <v>3690</v>
      </c>
      <c r="F364" s="27" t="s">
        <v>4080</v>
      </c>
      <c r="G364" s="28" t="s">
        <v>3024</v>
      </c>
      <c r="H364" s="29"/>
      <c r="I364" s="21"/>
      <c r="J364" s="93" t="b" cm="1">
        <f t="array" ref="J364">SUMPRODUCT( --ISNUMBER(SEARCH(TextCheck,F364)))&gt;0</f>
        <v>0</v>
      </c>
      <c r="K364" s="21"/>
      <c r="L364" s="21"/>
      <c r="M364" s="21"/>
      <c r="N364" s="21"/>
      <c r="O364" s="21"/>
      <c r="P364" s="21"/>
      <c r="Q364" s="21"/>
      <c r="R364" s="21"/>
      <c r="S364" s="21"/>
      <c r="T364" s="21"/>
    </row>
    <row r="365" spans="1:20" ht="15.75" customHeight="1" x14ac:dyDescent="0.2">
      <c r="A365" s="31" t="s">
        <v>4049</v>
      </c>
      <c r="B365" s="26"/>
      <c r="C365" s="26"/>
      <c r="D365" s="26" t="s">
        <v>4050</v>
      </c>
      <c r="E365" s="4" t="s">
        <v>3690</v>
      </c>
      <c r="F365" s="27" t="s">
        <v>4081</v>
      </c>
      <c r="G365" s="28" t="s">
        <v>3704</v>
      </c>
      <c r="H365" s="29"/>
      <c r="I365" s="21"/>
      <c r="J365" s="93" t="b" cm="1">
        <f t="array" ref="J365">SUMPRODUCT( --ISNUMBER(SEARCH(TextCheck,F365)))&gt;0</f>
        <v>1</v>
      </c>
      <c r="K365" s="21"/>
      <c r="L365" s="21"/>
      <c r="M365" s="21"/>
      <c r="N365" s="21"/>
      <c r="O365" s="21"/>
      <c r="P365" s="21"/>
      <c r="Q365" s="21"/>
      <c r="R365" s="21"/>
      <c r="S365" s="21"/>
      <c r="T365" s="21"/>
    </row>
    <row r="366" spans="1:20" ht="15.75" customHeight="1" x14ac:dyDescent="0.2">
      <c r="A366" s="31" t="s">
        <v>4049</v>
      </c>
      <c r="B366" s="27" t="s">
        <v>3515</v>
      </c>
      <c r="C366" s="26"/>
      <c r="D366" s="26" t="s">
        <v>4050</v>
      </c>
      <c r="E366" s="4" t="s">
        <v>3645</v>
      </c>
      <c r="F366" s="27" t="s">
        <v>4082</v>
      </c>
      <c r="G366" s="28" t="s">
        <v>2009</v>
      </c>
      <c r="H366" s="29"/>
      <c r="I366" s="21"/>
      <c r="J366" s="93" t="b" cm="1">
        <f t="array" ref="J366">SUMPRODUCT( --ISNUMBER(SEARCH(TextCheck,F366)))&gt;0</f>
        <v>0</v>
      </c>
      <c r="K366" s="21"/>
      <c r="L366" s="21"/>
      <c r="M366" s="21"/>
      <c r="N366" s="21"/>
      <c r="O366" s="21"/>
      <c r="P366" s="21"/>
      <c r="Q366" s="21"/>
      <c r="R366" s="21"/>
      <c r="S366" s="21"/>
      <c r="T366" s="21"/>
    </row>
    <row r="367" spans="1:20" ht="15.75" customHeight="1" x14ac:dyDescent="0.2">
      <c r="A367" s="31" t="s">
        <v>4049</v>
      </c>
      <c r="B367" s="27" t="s">
        <v>3515</v>
      </c>
      <c r="C367" s="26"/>
      <c r="D367" s="26" t="s">
        <v>4050</v>
      </c>
      <c r="E367" s="4" t="s">
        <v>3645</v>
      </c>
      <c r="F367" s="27" t="s">
        <v>4083</v>
      </c>
      <c r="G367" s="28" t="s">
        <v>2013</v>
      </c>
      <c r="H367" s="29"/>
      <c r="I367" s="21"/>
      <c r="J367" s="93" t="b" cm="1">
        <f t="array" ref="J367">SUMPRODUCT( --ISNUMBER(SEARCH(TextCheck,F367)))&gt;0</f>
        <v>0</v>
      </c>
      <c r="K367" s="21"/>
      <c r="L367" s="21"/>
      <c r="M367" s="21"/>
      <c r="N367" s="21"/>
      <c r="O367" s="21"/>
      <c r="P367" s="21"/>
      <c r="Q367" s="21"/>
      <c r="R367" s="21"/>
      <c r="S367" s="21"/>
      <c r="T367" s="21"/>
    </row>
    <row r="368" spans="1:20" ht="15.75" customHeight="1" x14ac:dyDescent="0.2">
      <c r="A368" s="31" t="s">
        <v>4049</v>
      </c>
      <c r="B368" s="26"/>
      <c r="C368" s="26"/>
      <c r="D368" s="26" t="s">
        <v>4050</v>
      </c>
      <c r="E368" s="4" t="s">
        <v>3645</v>
      </c>
      <c r="F368" s="27" t="s">
        <v>4084</v>
      </c>
      <c r="G368" s="28" t="s">
        <v>2078</v>
      </c>
      <c r="H368" s="29"/>
      <c r="I368" s="21"/>
      <c r="J368" s="93" t="b" cm="1">
        <f t="array" ref="J368">SUMPRODUCT( --ISNUMBER(SEARCH(TextCheck,F368)))&gt;0</f>
        <v>0</v>
      </c>
      <c r="K368" s="21"/>
      <c r="L368" s="21"/>
      <c r="M368" s="21"/>
      <c r="N368" s="21"/>
      <c r="O368" s="21"/>
      <c r="P368" s="21"/>
      <c r="Q368" s="21"/>
      <c r="R368" s="21"/>
      <c r="S368" s="21"/>
      <c r="T368" s="21"/>
    </row>
    <row r="369" spans="1:20" ht="15.75" customHeight="1" x14ac:dyDescent="0.2">
      <c r="A369" s="31" t="s">
        <v>4049</v>
      </c>
      <c r="B369" s="26"/>
      <c r="C369" s="26"/>
      <c r="D369" s="26" t="s">
        <v>4050</v>
      </c>
      <c r="E369" s="4" t="s">
        <v>3645</v>
      </c>
      <c r="F369" s="27" t="s">
        <v>4085</v>
      </c>
      <c r="G369" s="28" t="s">
        <v>2944</v>
      </c>
      <c r="H369" s="29"/>
      <c r="I369" s="21"/>
      <c r="J369" s="93" t="b" cm="1">
        <f t="array" ref="J369">SUMPRODUCT( --ISNUMBER(SEARCH(TextCheck,F369)))&gt;0</f>
        <v>0</v>
      </c>
      <c r="K369" s="21"/>
      <c r="L369" s="21"/>
      <c r="M369" s="21"/>
      <c r="N369" s="21"/>
      <c r="O369" s="21"/>
      <c r="P369" s="21"/>
      <c r="Q369" s="21"/>
      <c r="R369" s="21"/>
      <c r="S369" s="21"/>
      <c r="T369" s="21"/>
    </row>
    <row r="370" spans="1:20" ht="15.75" customHeight="1" x14ac:dyDescent="0.2">
      <c r="A370" s="31" t="s">
        <v>4049</v>
      </c>
      <c r="B370" s="26"/>
      <c r="C370" s="26"/>
      <c r="D370" s="26" t="s">
        <v>4050</v>
      </c>
      <c r="E370" s="4" t="s">
        <v>3645</v>
      </c>
      <c r="F370" s="27" t="s">
        <v>4086</v>
      </c>
      <c r="G370" s="28" t="s">
        <v>3225</v>
      </c>
      <c r="H370" s="29"/>
      <c r="I370" s="21"/>
      <c r="J370" s="93" t="b" cm="1">
        <f t="array" ref="J370">SUMPRODUCT( --ISNUMBER(SEARCH(TextCheck,F370)))&gt;0</f>
        <v>0</v>
      </c>
      <c r="K370" s="21"/>
      <c r="L370" s="21"/>
      <c r="M370" s="21"/>
      <c r="N370" s="21"/>
      <c r="O370" s="21"/>
      <c r="P370" s="21"/>
      <c r="Q370" s="21"/>
      <c r="R370" s="21"/>
      <c r="S370" s="21"/>
      <c r="T370" s="21"/>
    </row>
    <row r="371" spans="1:20" ht="15.75" customHeight="1" x14ac:dyDescent="0.2">
      <c r="A371" s="31" t="s">
        <v>4049</v>
      </c>
      <c r="B371" s="26"/>
      <c r="C371" s="26"/>
      <c r="D371" s="26" t="s">
        <v>4050</v>
      </c>
      <c r="E371" s="4" t="s">
        <v>3645</v>
      </c>
      <c r="F371" s="27" t="s">
        <v>4087</v>
      </c>
      <c r="G371" s="28" t="s">
        <v>2944</v>
      </c>
      <c r="H371" s="29"/>
      <c r="I371" s="21"/>
      <c r="J371" s="93" t="b" cm="1">
        <f t="array" ref="J371">SUMPRODUCT( --ISNUMBER(SEARCH(TextCheck,F371)))&gt;0</f>
        <v>0</v>
      </c>
      <c r="K371" s="21"/>
      <c r="L371" s="21"/>
      <c r="M371" s="21"/>
      <c r="N371" s="21"/>
      <c r="O371" s="21"/>
      <c r="P371" s="21"/>
      <c r="Q371" s="21"/>
      <c r="R371" s="21"/>
      <c r="S371" s="21"/>
      <c r="T371" s="21"/>
    </row>
    <row r="372" spans="1:20" ht="15.75" customHeight="1" x14ac:dyDescent="0.2">
      <c r="A372" s="31" t="s">
        <v>4049</v>
      </c>
      <c r="B372" s="26"/>
      <c r="C372" s="26"/>
      <c r="D372" s="26" t="s">
        <v>4050</v>
      </c>
      <c r="E372" s="4" t="s">
        <v>3645</v>
      </c>
      <c r="F372" s="27" t="s">
        <v>4086</v>
      </c>
      <c r="G372" s="28" t="s">
        <v>3225</v>
      </c>
      <c r="H372" s="29"/>
      <c r="I372" s="21"/>
      <c r="J372" s="93" t="b" cm="1">
        <f t="array" ref="J372">SUMPRODUCT( --ISNUMBER(SEARCH(TextCheck,F372)))&gt;0</f>
        <v>0</v>
      </c>
      <c r="K372" s="21"/>
      <c r="L372" s="21"/>
      <c r="M372" s="21"/>
      <c r="N372" s="21"/>
      <c r="O372" s="21"/>
      <c r="P372" s="21"/>
      <c r="Q372" s="21"/>
      <c r="R372" s="21"/>
      <c r="S372" s="21"/>
      <c r="T372" s="21"/>
    </row>
    <row r="373" spans="1:20" ht="15.75" customHeight="1" x14ac:dyDescent="0.2">
      <c r="A373" s="31" t="s">
        <v>4049</v>
      </c>
      <c r="B373" s="26"/>
      <c r="C373" s="26"/>
      <c r="D373" s="26" t="s">
        <v>4050</v>
      </c>
      <c r="E373" s="4" t="s">
        <v>3645</v>
      </c>
      <c r="F373" s="27" t="s">
        <v>4088</v>
      </c>
      <c r="G373" s="28" t="s">
        <v>3024</v>
      </c>
      <c r="H373" s="29"/>
      <c r="I373" s="21"/>
      <c r="J373" s="93" t="b" cm="1">
        <f t="array" ref="J373">SUMPRODUCT( --ISNUMBER(SEARCH(TextCheck,F373)))&gt;0</f>
        <v>0</v>
      </c>
      <c r="K373" s="21"/>
      <c r="L373" s="21"/>
      <c r="M373" s="21"/>
      <c r="N373" s="21"/>
      <c r="O373" s="21"/>
      <c r="P373" s="21"/>
      <c r="Q373" s="21"/>
      <c r="R373" s="21"/>
      <c r="S373" s="21"/>
      <c r="T373" s="21"/>
    </row>
    <row r="374" spans="1:20" ht="15.75" customHeight="1" x14ac:dyDescent="0.2">
      <c r="A374" s="31" t="s">
        <v>4049</v>
      </c>
      <c r="B374" s="26"/>
      <c r="C374" s="26"/>
      <c r="D374" s="26" t="s">
        <v>4050</v>
      </c>
      <c r="E374" s="4" t="s">
        <v>3645</v>
      </c>
      <c r="F374" s="27" t="s">
        <v>4089</v>
      </c>
      <c r="G374" s="28" t="s">
        <v>3704</v>
      </c>
      <c r="H374" s="29"/>
      <c r="I374" s="21"/>
      <c r="J374" s="93" t="b" cm="1">
        <f t="array" ref="J374">SUMPRODUCT( --ISNUMBER(SEARCH(TextCheck,F374)))&gt;0</f>
        <v>0</v>
      </c>
      <c r="K374" s="21"/>
      <c r="L374" s="21"/>
      <c r="M374" s="21"/>
      <c r="N374" s="21"/>
      <c r="O374" s="21"/>
      <c r="P374" s="21"/>
      <c r="Q374" s="21"/>
      <c r="R374" s="21"/>
      <c r="S374" s="21"/>
      <c r="T374" s="21"/>
    </row>
    <row r="375" spans="1:20" ht="15.75" customHeight="1" x14ac:dyDescent="0.2">
      <c r="A375" s="31" t="s">
        <v>4049</v>
      </c>
      <c r="B375" s="27" t="s">
        <v>3515</v>
      </c>
      <c r="C375" s="26"/>
      <c r="D375" s="26" t="s">
        <v>4050</v>
      </c>
      <c r="E375" s="4" t="s">
        <v>3645</v>
      </c>
      <c r="F375" s="27" t="s">
        <v>4090</v>
      </c>
      <c r="G375" s="28" t="s">
        <v>3716</v>
      </c>
      <c r="H375" s="29"/>
      <c r="I375" s="21"/>
      <c r="J375" s="93" t="b" cm="1">
        <f t="array" ref="J375">SUMPRODUCT( --ISNUMBER(SEARCH(TextCheck,F375)))&gt;0</f>
        <v>0</v>
      </c>
      <c r="K375" s="21"/>
      <c r="L375" s="21"/>
      <c r="M375" s="21"/>
      <c r="N375" s="21"/>
      <c r="O375" s="21"/>
      <c r="P375" s="21"/>
      <c r="Q375" s="21"/>
      <c r="R375" s="21"/>
      <c r="S375" s="21"/>
      <c r="T375" s="21"/>
    </row>
    <row r="376" spans="1:20" ht="15.75" customHeight="1" x14ac:dyDescent="0.2">
      <c r="A376" s="31" t="s">
        <v>4049</v>
      </c>
      <c r="B376" s="26"/>
      <c r="C376" s="26"/>
      <c r="D376" s="26" t="s">
        <v>4050</v>
      </c>
      <c r="E376" s="4" t="s">
        <v>3718</v>
      </c>
      <c r="F376" s="27" t="s">
        <v>4091</v>
      </c>
      <c r="G376" s="28" t="s">
        <v>4092</v>
      </c>
      <c r="H376" s="29"/>
      <c r="I376" s="21"/>
      <c r="J376" s="93" t="b" cm="1">
        <f t="array" ref="J376">SUMPRODUCT( --ISNUMBER(SEARCH(TextCheck,F376)))&gt;0</f>
        <v>0</v>
      </c>
      <c r="K376" s="21"/>
      <c r="L376" s="21"/>
      <c r="M376" s="21"/>
      <c r="N376" s="21"/>
      <c r="O376" s="21"/>
      <c r="P376" s="21"/>
      <c r="Q376" s="21"/>
      <c r="R376" s="21"/>
      <c r="S376" s="21"/>
      <c r="T376" s="21"/>
    </row>
    <row r="377" spans="1:20" ht="15.75" customHeight="1" x14ac:dyDescent="0.2">
      <c r="A377" s="31" t="s">
        <v>4049</v>
      </c>
      <c r="B377" s="26"/>
      <c r="C377" s="26"/>
      <c r="D377" s="26" t="s">
        <v>4050</v>
      </c>
      <c r="E377" s="4" t="s">
        <v>3565</v>
      </c>
      <c r="F377" s="27" t="s">
        <v>4093</v>
      </c>
      <c r="G377" s="28" t="s">
        <v>1466</v>
      </c>
      <c r="H377" s="29"/>
      <c r="I377" s="21"/>
      <c r="J377" s="93" t="b" cm="1">
        <f t="array" ref="J377">SUMPRODUCT( --ISNUMBER(SEARCH(TextCheck,F377)))&gt;0</f>
        <v>0</v>
      </c>
      <c r="K377" s="21"/>
      <c r="L377" s="21"/>
      <c r="M377" s="21"/>
      <c r="N377" s="21"/>
      <c r="O377" s="21"/>
      <c r="P377" s="21"/>
      <c r="Q377" s="21"/>
      <c r="R377" s="21"/>
      <c r="S377" s="21"/>
      <c r="T377" s="21"/>
    </row>
    <row r="378" spans="1:20" ht="15.75" customHeight="1" x14ac:dyDescent="0.2">
      <c r="A378" s="31" t="s">
        <v>4049</v>
      </c>
      <c r="B378" s="26"/>
      <c r="C378" s="26"/>
      <c r="D378" s="26" t="s">
        <v>4050</v>
      </c>
      <c r="E378" s="4" t="s">
        <v>3661</v>
      </c>
      <c r="F378" s="26" t="s">
        <v>4094</v>
      </c>
      <c r="G378" s="28" t="s">
        <v>4095</v>
      </c>
      <c r="H378" s="29"/>
      <c r="I378" s="21"/>
      <c r="J378" s="93" t="b" cm="1">
        <f t="array" ref="J378">SUMPRODUCT( --ISNUMBER(SEARCH(TextCheck,F378)))&gt;0</f>
        <v>0</v>
      </c>
      <c r="K378" s="21"/>
      <c r="L378" s="21"/>
      <c r="M378" s="21"/>
      <c r="N378" s="21"/>
      <c r="O378" s="21"/>
      <c r="P378" s="21"/>
      <c r="Q378" s="21"/>
      <c r="R378" s="21"/>
      <c r="S378" s="21"/>
      <c r="T378" s="21"/>
    </row>
    <row r="379" spans="1:20" ht="15.75" customHeight="1" x14ac:dyDescent="0.2">
      <c r="A379" s="31" t="s">
        <v>4049</v>
      </c>
      <c r="B379" s="27" t="s">
        <v>3515</v>
      </c>
      <c r="C379" s="26"/>
      <c r="D379" s="26" t="s">
        <v>4050</v>
      </c>
      <c r="E379" s="4" t="s">
        <v>3661</v>
      </c>
      <c r="F379" s="27" t="s">
        <v>4096</v>
      </c>
      <c r="G379" s="28" t="s">
        <v>4097</v>
      </c>
      <c r="H379" s="29"/>
      <c r="I379" s="21"/>
      <c r="J379" s="93" t="b" cm="1">
        <f t="array" ref="J379">SUMPRODUCT( --ISNUMBER(SEARCH(TextCheck,F379)))&gt;0</f>
        <v>0</v>
      </c>
      <c r="K379" s="21"/>
      <c r="L379" s="21"/>
      <c r="M379" s="21"/>
      <c r="N379" s="21"/>
      <c r="O379" s="21"/>
      <c r="P379" s="21"/>
      <c r="Q379" s="21"/>
      <c r="R379" s="21"/>
      <c r="S379" s="21"/>
      <c r="T379" s="21"/>
    </row>
    <row r="380" spans="1:20" ht="15.75" customHeight="1" x14ac:dyDescent="0.2">
      <c r="A380" s="31" t="s">
        <v>4049</v>
      </c>
      <c r="B380" s="26"/>
      <c r="C380" s="26"/>
      <c r="D380" s="26" t="s">
        <v>4050</v>
      </c>
      <c r="E380" s="4" t="s">
        <v>3568</v>
      </c>
      <c r="F380" s="27" t="s">
        <v>4098</v>
      </c>
      <c r="G380" s="28" t="s">
        <v>4099</v>
      </c>
      <c r="H380" s="29"/>
      <c r="I380" s="21"/>
      <c r="J380" s="93" t="b" cm="1">
        <f t="array" ref="J380">SUMPRODUCT( --ISNUMBER(SEARCH(TextCheck,F380)))&gt;0</f>
        <v>0</v>
      </c>
      <c r="K380" s="21"/>
      <c r="L380" s="21"/>
      <c r="M380" s="21"/>
      <c r="N380" s="21"/>
      <c r="O380" s="21"/>
      <c r="P380" s="21"/>
      <c r="Q380" s="21"/>
      <c r="R380" s="21"/>
      <c r="S380" s="21"/>
      <c r="T380" s="21"/>
    </row>
    <row r="381" spans="1:20" ht="15.75" customHeight="1" x14ac:dyDescent="0.2">
      <c r="A381" s="31" t="s">
        <v>4100</v>
      </c>
      <c r="B381" s="27" t="s">
        <v>3515</v>
      </c>
      <c r="C381" s="26"/>
      <c r="D381" s="26" t="s">
        <v>4101</v>
      </c>
      <c r="E381" s="4" t="s">
        <v>3238</v>
      </c>
      <c r="F381" s="27" t="s">
        <v>4102</v>
      </c>
      <c r="G381" s="28" t="s">
        <v>4103</v>
      </c>
      <c r="H381" s="29" t="s">
        <v>4104</v>
      </c>
      <c r="I381" s="21" t="s">
        <v>4105</v>
      </c>
      <c r="J381" s="93" t="b" cm="1">
        <f t="array" ref="J381">SUMPRODUCT( --ISNUMBER(SEARCH(TextCheck,F381)))&gt;0</f>
        <v>0</v>
      </c>
      <c r="K381" s="21"/>
      <c r="L381" s="21"/>
      <c r="M381" s="21"/>
      <c r="N381" s="21"/>
      <c r="O381" s="21"/>
      <c r="P381" s="21"/>
      <c r="Q381" s="21"/>
      <c r="R381" s="21"/>
      <c r="S381" s="21"/>
      <c r="T381" s="21"/>
    </row>
    <row r="382" spans="1:20" ht="15.75" customHeight="1" x14ac:dyDescent="0.2">
      <c r="A382" s="31" t="s">
        <v>4100</v>
      </c>
      <c r="B382" s="26"/>
      <c r="C382" s="26"/>
      <c r="D382" s="26" t="s">
        <v>4101</v>
      </c>
      <c r="E382" s="4" t="s">
        <v>3287</v>
      </c>
      <c r="F382" s="27" t="s">
        <v>4106</v>
      </c>
      <c r="G382" s="28" t="s">
        <v>4107</v>
      </c>
      <c r="H382" s="29" t="s">
        <v>4108</v>
      </c>
      <c r="I382" s="21"/>
      <c r="J382" s="93" t="b" cm="1">
        <f t="array" ref="J382">SUMPRODUCT( --ISNUMBER(SEARCH(TextCheck,F382)))&gt;0</f>
        <v>0</v>
      </c>
      <c r="K382" s="21"/>
      <c r="L382" s="21"/>
      <c r="M382" s="21"/>
      <c r="N382" s="21"/>
      <c r="O382" s="21"/>
      <c r="P382" s="21"/>
      <c r="Q382" s="21"/>
      <c r="R382" s="21"/>
      <c r="S382" s="21"/>
      <c r="T382" s="21"/>
    </row>
    <row r="383" spans="1:20" ht="15.75" customHeight="1" x14ac:dyDescent="0.2">
      <c r="A383" s="31" t="s">
        <v>4100</v>
      </c>
      <c r="B383" s="26"/>
      <c r="C383" s="26"/>
      <c r="D383" s="26" t="s">
        <v>4101</v>
      </c>
      <c r="E383" s="4" t="s">
        <v>3287</v>
      </c>
      <c r="F383" s="27" t="s">
        <v>4109</v>
      </c>
      <c r="G383" s="28" t="s">
        <v>322</v>
      </c>
      <c r="H383" s="29" t="s">
        <v>3782</v>
      </c>
      <c r="I383" s="21"/>
      <c r="J383" s="93" t="b" cm="1">
        <f t="array" ref="J383">SUMPRODUCT( --ISNUMBER(SEARCH(TextCheck,F383)))&gt;0</f>
        <v>0</v>
      </c>
      <c r="K383" s="21"/>
      <c r="L383" s="21"/>
      <c r="M383" s="21"/>
      <c r="N383" s="21"/>
      <c r="O383" s="21"/>
      <c r="P383" s="21"/>
      <c r="Q383" s="21"/>
      <c r="R383" s="21"/>
      <c r="S383" s="21"/>
      <c r="T383" s="21"/>
    </row>
    <row r="384" spans="1:20" ht="15.75" customHeight="1" x14ac:dyDescent="0.2">
      <c r="A384" s="31" t="s">
        <v>4100</v>
      </c>
      <c r="B384" s="27" t="s">
        <v>3515</v>
      </c>
      <c r="C384" s="26"/>
      <c r="D384" s="26" t="s">
        <v>4101</v>
      </c>
      <c r="E384" s="4" t="s">
        <v>3450</v>
      </c>
      <c r="F384" s="27" t="s">
        <v>1877</v>
      </c>
      <c r="G384" s="28" t="s">
        <v>4110</v>
      </c>
      <c r="H384" s="29" t="s">
        <v>3887</v>
      </c>
      <c r="I384" s="21"/>
      <c r="J384" s="93" t="b" cm="1">
        <f t="array" ref="J384">SUMPRODUCT( --ISNUMBER(SEARCH(TextCheck,F384)))&gt;0</f>
        <v>0</v>
      </c>
      <c r="K384" s="21"/>
      <c r="L384" s="21"/>
      <c r="M384" s="21"/>
      <c r="N384" s="21"/>
      <c r="O384" s="21"/>
      <c r="P384" s="21"/>
      <c r="Q384" s="21"/>
      <c r="R384" s="21"/>
      <c r="S384" s="21"/>
      <c r="T384" s="21"/>
    </row>
    <row r="385" spans="1:20" ht="15.75" customHeight="1" x14ac:dyDescent="0.2">
      <c r="A385" s="31" t="s">
        <v>4100</v>
      </c>
      <c r="B385" s="26"/>
      <c r="C385" s="26"/>
      <c r="D385" s="26" t="s">
        <v>4101</v>
      </c>
      <c r="E385" s="4" t="s">
        <v>3450</v>
      </c>
      <c r="F385" s="27" t="s">
        <v>4111</v>
      </c>
      <c r="G385" s="28" t="s">
        <v>661</v>
      </c>
      <c r="H385" s="29"/>
      <c r="I385" s="21"/>
      <c r="J385" s="93" t="b" cm="1">
        <f t="array" ref="J385">SUMPRODUCT( --ISNUMBER(SEARCH(TextCheck,F385)))&gt;0</f>
        <v>0</v>
      </c>
      <c r="K385" s="21"/>
      <c r="L385" s="21"/>
      <c r="M385" s="21"/>
      <c r="N385" s="21"/>
      <c r="O385" s="21"/>
      <c r="P385" s="21"/>
      <c r="Q385" s="21"/>
      <c r="R385" s="21"/>
      <c r="S385" s="21"/>
      <c r="T385" s="21"/>
    </row>
    <row r="386" spans="1:20" ht="15.75" customHeight="1" x14ac:dyDescent="0.2">
      <c r="A386" s="31" t="s">
        <v>4100</v>
      </c>
      <c r="B386" s="27" t="s">
        <v>3515</v>
      </c>
      <c r="C386" s="26"/>
      <c r="D386" s="26" t="s">
        <v>4101</v>
      </c>
      <c r="E386" s="4" t="s">
        <v>3526</v>
      </c>
      <c r="F386" s="27" t="s">
        <v>4112</v>
      </c>
      <c r="G386" s="28" t="s">
        <v>4113</v>
      </c>
      <c r="H386" s="29" t="s">
        <v>4114</v>
      </c>
      <c r="I386" s="21"/>
      <c r="J386" s="93" t="b" cm="1">
        <f t="array" ref="J386">SUMPRODUCT( --ISNUMBER(SEARCH(TextCheck,F386)))&gt;0</f>
        <v>0</v>
      </c>
      <c r="K386" s="21"/>
      <c r="L386" s="21"/>
      <c r="M386" s="21"/>
      <c r="N386" s="21"/>
      <c r="O386" s="21"/>
      <c r="P386" s="21"/>
      <c r="Q386" s="21"/>
      <c r="R386" s="21"/>
      <c r="S386" s="21"/>
      <c r="T386" s="21"/>
    </row>
    <row r="387" spans="1:20" ht="15.75" customHeight="1" x14ac:dyDescent="0.2">
      <c r="A387" s="31" t="s">
        <v>4100</v>
      </c>
      <c r="B387" s="26"/>
      <c r="C387" s="26"/>
      <c r="D387" s="26" t="s">
        <v>4101</v>
      </c>
      <c r="E387" s="4" t="s">
        <v>3526</v>
      </c>
      <c r="F387" s="27" t="s">
        <v>4115</v>
      </c>
      <c r="G387" s="28" t="s">
        <v>4116</v>
      </c>
      <c r="H387" s="29"/>
      <c r="I387" s="21"/>
      <c r="J387" s="93" t="b" cm="1">
        <f t="array" ref="J387">SUMPRODUCT( --ISNUMBER(SEARCH(TextCheck,F387)))&gt;0</f>
        <v>0</v>
      </c>
      <c r="K387" s="21"/>
      <c r="L387" s="21"/>
      <c r="M387" s="21"/>
      <c r="N387" s="21"/>
      <c r="O387" s="21"/>
      <c r="P387" s="21"/>
      <c r="Q387" s="21"/>
      <c r="R387" s="21"/>
      <c r="S387" s="21"/>
      <c r="T387" s="21"/>
    </row>
    <row r="388" spans="1:20" ht="15.75" customHeight="1" x14ac:dyDescent="0.2">
      <c r="A388" s="31" t="s">
        <v>4100</v>
      </c>
      <c r="B388" s="26"/>
      <c r="C388" s="26"/>
      <c r="D388" s="26" t="s">
        <v>4101</v>
      </c>
      <c r="E388" s="4" t="s">
        <v>3526</v>
      </c>
      <c r="F388" s="27" t="s">
        <v>4117</v>
      </c>
      <c r="G388" s="28" t="s">
        <v>74</v>
      </c>
      <c r="H388" s="29"/>
      <c r="I388" s="21"/>
      <c r="J388" s="93" t="b" cm="1">
        <f t="array" ref="J388">SUMPRODUCT( --ISNUMBER(SEARCH(TextCheck,F388)))&gt;0</f>
        <v>0</v>
      </c>
      <c r="K388" s="21"/>
      <c r="L388" s="21"/>
      <c r="M388" s="21"/>
      <c r="N388" s="21"/>
      <c r="O388" s="21"/>
      <c r="P388" s="21"/>
      <c r="Q388" s="21"/>
      <c r="R388" s="21"/>
      <c r="S388" s="21"/>
      <c r="T388" s="21"/>
    </row>
    <row r="389" spans="1:20" ht="15.75" customHeight="1" x14ac:dyDescent="0.2">
      <c r="A389" s="31" t="s">
        <v>4100</v>
      </c>
      <c r="B389" s="26"/>
      <c r="C389" s="26"/>
      <c r="D389" s="26" t="s">
        <v>4101</v>
      </c>
      <c r="E389" s="4" t="s">
        <v>3526</v>
      </c>
      <c r="F389" s="27" t="s">
        <v>4118</v>
      </c>
      <c r="G389" s="28" t="s">
        <v>1679</v>
      </c>
      <c r="H389" s="29"/>
      <c r="I389" s="21"/>
      <c r="J389" s="93" t="b" cm="1">
        <f t="array" ref="J389">SUMPRODUCT( --ISNUMBER(SEARCH(TextCheck,F389)))&gt;0</f>
        <v>0</v>
      </c>
      <c r="K389" s="21"/>
      <c r="L389" s="21"/>
      <c r="M389" s="21"/>
      <c r="N389" s="21"/>
      <c r="O389" s="21"/>
      <c r="P389" s="21"/>
      <c r="Q389" s="21"/>
      <c r="R389" s="21"/>
      <c r="S389" s="21"/>
      <c r="T389" s="21"/>
    </row>
    <row r="390" spans="1:20" ht="15.75" customHeight="1" x14ac:dyDescent="0.2">
      <c r="A390" s="31" t="s">
        <v>4100</v>
      </c>
      <c r="B390" s="26"/>
      <c r="C390" s="26"/>
      <c r="D390" s="26" t="s">
        <v>4101</v>
      </c>
      <c r="E390" s="4" t="s">
        <v>3526</v>
      </c>
      <c r="F390" s="27" t="s">
        <v>4119</v>
      </c>
      <c r="G390" s="28" t="s">
        <v>2783</v>
      </c>
      <c r="H390" s="29"/>
      <c r="I390" s="21"/>
      <c r="J390" s="93" t="b" cm="1">
        <f t="array" ref="J390">SUMPRODUCT( --ISNUMBER(SEARCH(TextCheck,F390)))&gt;0</f>
        <v>0</v>
      </c>
      <c r="K390" s="21"/>
      <c r="L390" s="21"/>
      <c r="M390" s="21"/>
      <c r="N390" s="21"/>
      <c r="O390" s="21"/>
      <c r="P390" s="21"/>
      <c r="Q390" s="21"/>
      <c r="R390" s="21"/>
      <c r="S390" s="21"/>
      <c r="T390" s="21"/>
    </row>
    <row r="391" spans="1:20" ht="15.75" customHeight="1" x14ac:dyDescent="0.2">
      <c r="A391" s="31" t="s">
        <v>4100</v>
      </c>
      <c r="B391" s="26"/>
      <c r="C391" s="26"/>
      <c r="D391" s="26" t="s">
        <v>4101</v>
      </c>
      <c r="E391" s="4" t="s">
        <v>3526</v>
      </c>
      <c r="F391" s="27" t="s">
        <v>4120</v>
      </c>
      <c r="G391" s="28" t="s">
        <v>1984</v>
      </c>
      <c r="H391" s="29"/>
      <c r="I391" s="21"/>
      <c r="J391" s="93" t="b" cm="1">
        <f t="array" ref="J391">SUMPRODUCT( --ISNUMBER(SEARCH(TextCheck,F391)))&gt;0</f>
        <v>0</v>
      </c>
      <c r="K391" s="21"/>
      <c r="L391" s="21"/>
      <c r="M391" s="21"/>
      <c r="N391" s="21"/>
      <c r="O391" s="21"/>
      <c r="P391" s="21"/>
      <c r="Q391" s="21"/>
      <c r="R391" s="21"/>
      <c r="S391" s="21"/>
      <c r="T391" s="21"/>
    </row>
    <row r="392" spans="1:20" ht="15.75" customHeight="1" x14ac:dyDescent="0.2">
      <c r="A392" s="31" t="s">
        <v>4100</v>
      </c>
      <c r="B392" s="26"/>
      <c r="C392" s="26"/>
      <c r="D392" s="26" t="s">
        <v>4101</v>
      </c>
      <c r="E392" s="4" t="s">
        <v>3526</v>
      </c>
      <c r="F392" s="27" t="s">
        <v>4121</v>
      </c>
      <c r="G392" s="28" t="s">
        <v>2029</v>
      </c>
      <c r="H392" s="29"/>
      <c r="I392" s="21"/>
      <c r="J392" s="93" t="b" cm="1">
        <f t="array" ref="J392">SUMPRODUCT( --ISNUMBER(SEARCH(TextCheck,F392)))&gt;0</f>
        <v>0</v>
      </c>
      <c r="K392" s="21"/>
      <c r="L392" s="21"/>
      <c r="M392" s="21"/>
      <c r="N392" s="21"/>
      <c r="O392" s="21"/>
      <c r="P392" s="21"/>
      <c r="Q392" s="21"/>
      <c r="R392" s="21"/>
      <c r="S392" s="21"/>
      <c r="T392" s="21"/>
    </row>
    <row r="393" spans="1:20" ht="15.75" customHeight="1" x14ac:dyDescent="0.2">
      <c r="A393" s="31" t="s">
        <v>4100</v>
      </c>
      <c r="B393" s="26"/>
      <c r="C393" s="26"/>
      <c r="D393" s="26" t="s">
        <v>4101</v>
      </c>
      <c r="E393" s="4" t="s">
        <v>3688</v>
      </c>
      <c r="F393" s="27" t="s">
        <v>4122</v>
      </c>
      <c r="G393" s="28" t="s">
        <v>3024</v>
      </c>
      <c r="H393" s="29"/>
      <c r="I393" s="21"/>
      <c r="J393" s="93" t="b" cm="1">
        <f t="array" ref="J393">SUMPRODUCT( --ISNUMBER(SEARCH(TextCheck,F393)))&gt;0</f>
        <v>0</v>
      </c>
      <c r="K393" s="21"/>
      <c r="L393" s="21"/>
      <c r="M393" s="21"/>
      <c r="N393" s="21"/>
      <c r="O393" s="21"/>
      <c r="P393" s="21"/>
      <c r="Q393" s="21"/>
      <c r="R393" s="21"/>
      <c r="S393" s="21"/>
      <c r="T393" s="21"/>
    </row>
    <row r="394" spans="1:20" ht="15.75" customHeight="1" x14ac:dyDescent="0.2">
      <c r="A394" s="31" t="s">
        <v>4100</v>
      </c>
      <c r="B394" s="26"/>
      <c r="C394" s="26"/>
      <c r="D394" s="26" t="s">
        <v>4101</v>
      </c>
      <c r="E394" s="4" t="s">
        <v>3690</v>
      </c>
      <c r="F394" s="27" t="s">
        <v>4123</v>
      </c>
      <c r="G394" s="28" t="s">
        <v>4124</v>
      </c>
      <c r="H394" s="29"/>
      <c r="I394" s="21"/>
      <c r="J394" s="93" t="b" cm="1">
        <f t="array" ref="J394">SUMPRODUCT( --ISNUMBER(SEARCH(TextCheck,F394)))&gt;0</f>
        <v>0</v>
      </c>
      <c r="K394" s="21"/>
      <c r="L394" s="21"/>
      <c r="M394" s="21"/>
      <c r="N394" s="21"/>
      <c r="O394" s="21"/>
      <c r="P394" s="21"/>
      <c r="Q394" s="21"/>
      <c r="R394" s="21"/>
      <c r="S394" s="21"/>
      <c r="T394" s="21"/>
    </row>
    <row r="395" spans="1:20" ht="15.75" customHeight="1" x14ac:dyDescent="0.2">
      <c r="A395" s="31" t="s">
        <v>4100</v>
      </c>
      <c r="B395" s="27" t="s">
        <v>3515</v>
      </c>
      <c r="C395" s="26"/>
      <c r="D395" s="26" t="s">
        <v>4101</v>
      </c>
      <c r="E395" s="4" t="s">
        <v>3690</v>
      </c>
      <c r="F395" s="27" t="s">
        <v>4125</v>
      </c>
      <c r="G395" s="28" t="s">
        <v>4126</v>
      </c>
      <c r="H395" s="29"/>
      <c r="I395" s="21"/>
      <c r="J395" s="93" t="b" cm="1">
        <f t="array" ref="J395">SUMPRODUCT( --ISNUMBER(SEARCH(TextCheck,F395)))&gt;0</f>
        <v>0</v>
      </c>
      <c r="K395" s="21"/>
      <c r="L395" s="21"/>
      <c r="M395" s="21"/>
      <c r="N395" s="21"/>
      <c r="O395" s="21"/>
      <c r="P395" s="21"/>
      <c r="Q395" s="21"/>
      <c r="R395" s="21"/>
      <c r="S395" s="21"/>
      <c r="T395" s="21"/>
    </row>
    <row r="396" spans="1:20" ht="15.75" customHeight="1" x14ac:dyDescent="0.2">
      <c r="A396" s="31" t="s">
        <v>4100</v>
      </c>
      <c r="B396" s="26"/>
      <c r="C396" s="26"/>
      <c r="D396" s="26" t="s">
        <v>4101</v>
      </c>
      <c r="E396" s="4" t="s">
        <v>3690</v>
      </c>
      <c r="F396" s="26" t="s">
        <v>4127</v>
      </c>
      <c r="G396" s="28" t="s">
        <v>1679</v>
      </c>
      <c r="H396" s="29"/>
      <c r="I396" s="21"/>
      <c r="J396" s="93" t="b" cm="1">
        <f t="array" ref="J396">SUMPRODUCT( --ISNUMBER(SEARCH(TextCheck,F396)))&gt;0</f>
        <v>0</v>
      </c>
      <c r="K396" s="21"/>
      <c r="L396" s="21"/>
      <c r="M396" s="21"/>
      <c r="N396" s="21"/>
      <c r="O396" s="21"/>
      <c r="P396" s="21"/>
      <c r="Q396" s="21"/>
      <c r="R396" s="21"/>
      <c r="S396" s="21"/>
      <c r="T396" s="21"/>
    </row>
    <row r="397" spans="1:20" ht="15.75" customHeight="1" x14ac:dyDescent="0.2">
      <c r="A397" s="31" t="s">
        <v>4100</v>
      </c>
      <c r="B397" s="26"/>
      <c r="C397" s="26"/>
      <c r="D397" s="26" t="s">
        <v>4101</v>
      </c>
      <c r="E397" s="4" t="s">
        <v>3690</v>
      </c>
      <c r="F397" s="27" t="s">
        <v>4128</v>
      </c>
      <c r="G397" s="28" t="s">
        <v>1918</v>
      </c>
      <c r="H397" s="29"/>
      <c r="I397" s="21"/>
      <c r="J397" s="93" t="b" cm="1">
        <f t="array" ref="J397">SUMPRODUCT( --ISNUMBER(SEARCH(TextCheck,F397)))&gt;0</f>
        <v>0</v>
      </c>
      <c r="K397" s="21"/>
      <c r="L397" s="21"/>
      <c r="M397" s="21"/>
      <c r="N397" s="21"/>
      <c r="O397" s="21"/>
      <c r="P397" s="21"/>
      <c r="Q397" s="21"/>
      <c r="R397" s="21"/>
      <c r="S397" s="21"/>
      <c r="T397" s="21"/>
    </row>
    <row r="398" spans="1:20" ht="15.75" customHeight="1" x14ac:dyDescent="0.2">
      <c r="A398" s="31" t="s">
        <v>4100</v>
      </c>
      <c r="B398" s="26"/>
      <c r="C398" s="26"/>
      <c r="D398" s="26" t="s">
        <v>4101</v>
      </c>
      <c r="E398" s="4" t="s">
        <v>3690</v>
      </c>
      <c r="F398" s="27" t="s">
        <v>4129</v>
      </c>
      <c r="G398" s="28" t="s">
        <v>4130</v>
      </c>
      <c r="H398" s="29"/>
      <c r="I398" s="21"/>
      <c r="J398" s="93" t="b" cm="1">
        <f t="array" ref="J398">SUMPRODUCT( --ISNUMBER(SEARCH(TextCheck,F398)))&gt;0</f>
        <v>0</v>
      </c>
      <c r="K398" s="21"/>
      <c r="L398" s="21"/>
      <c r="M398" s="21"/>
      <c r="N398" s="21"/>
      <c r="O398" s="21"/>
      <c r="P398" s="21"/>
      <c r="Q398" s="21"/>
      <c r="R398" s="21"/>
      <c r="S398" s="21"/>
      <c r="T398" s="21"/>
    </row>
    <row r="399" spans="1:20" ht="15.75" customHeight="1" x14ac:dyDescent="0.2">
      <c r="A399" s="31" t="s">
        <v>4100</v>
      </c>
      <c r="B399" s="26"/>
      <c r="C399" s="26"/>
      <c r="D399" s="26" t="s">
        <v>4101</v>
      </c>
      <c r="E399" s="4" t="s">
        <v>3690</v>
      </c>
      <c r="F399" s="27" t="s">
        <v>4131</v>
      </c>
      <c r="G399" s="28" t="s">
        <v>4132</v>
      </c>
      <c r="H399" s="29"/>
      <c r="I399" s="21"/>
      <c r="J399" s="93" t="b" cm="1">
        <f t="array" ref="J399">SUMPRODUCT( --ISNUMBER(SEARCH(TextCheck,F399)))&gt;0</f>
        <v>0</v>
      </c>
      <c r="K399" s="21"/>
      <c r="L399" s="21"/>
      <c r="M399" s="21"/>
      <c r="N399" s="21"/>
      <c r="O399" s="21"/>
      <c r="P399" s="21"/>
      <c r="Q399" s="21"/>
      <c r="R399" s="21"/>
      <c r="S399" s="21"/>
      <c r="T399" s="21"/>
    </row>
    <row r="400" spans="1:20" ht="15.75" customHeight="1" x14ac:dyDescent="0.2">
      <c r="A400" s="31" t="s">
        <v>4100</v>
      </c>
      <c r="B400" s="26"/>
      <c r="C400" s="26"/>
      <c r="D400" s="26" t="s">
        <v>4101</v>
      </c>
      <c r="E400" s="4" t="s">
        <v>3690</v>
      </c>
      <c r="F400" s="26" t="s">
        <v>4133</v>
      </c>
      <c r="G400" s="28" t="s">
        <v>3024</v>
      </c>
      <c r="H400" s="29"/>
      <c r="I400" s="21"/>
      <c r="J400" s="93" t="b" cm="1">
        <f t="array" ref="J400">SUMPRODUCT( --ISNUMBER(SEARCH(TextCheck,F400)))&gt;0</f>
        <v>0</v>
      </c>
      <c r="K400" s="21"/>
      <c r="L400" s="21"/>
      <c r="M400" s="21"/>
      <c r="N400" s="21"/>
      <c r="O400" s="21"/>
      <c r="P400" s="21"/>
      <c r="Q400" s="21"/>
      <c r="R400" s="21"/>
      <c r="S400" s="21"/>
      <c r="T400" s="21"/>
    </row>
    <row r="401" spans="1:20" ht="15.75" customHeight="1" x14ac:dyDescent="0.2">
      <c r="A401" s="31" t="s">
        <v>4100</v>
      </c>
      <c r="B401" s="27" t="s">
        <v>3515</v>
      </c>
      <c r="C401" s="26"/>
      <c r="D401" s="26" t="s">
        <v>4101</v>
      </c>
      <c r="E401" s="4" t="s">
        <v>3690</v>
      </c>
      <c r="F401" s="27" t="s">
        <v>4134</v>
      </c>
      <c r="G401" s="28" t="s">
        <v>3704</v>
      </c>
      <c r="H401" s="29"/>
      <c r="I401" s="21"/>
      <c r="J401" s="93" t="b" cm="1">
        <f t="array" ref="J401">SUMPRODUCT( --ISNUMBER(SEARCH(TextCheck,F401)))&gt;0</f>
        <v>0</v>
      </c>
      <c r="K401" s="21"/>
      <c r="L401" s="21"/>
      <c r="M401" s="21"/>
      <c r="N401" s="21"/>
      <c r="O401" s="21"/>
      <c r="P401" s="21"/>
      <c r="Q401" s="21"/>
      <c r="R401" s="21"/>
      <c r="S401" s="21"/>
      <c r="T401" s="21"/>
    </row>
    <row r="402" spans="1:20" ht="15.75" customHeight="1" x14ac:dyDescent="0.2">
      <c r="A402" s="31" t="s">
        <v>4100</v>
      </c>
      <c r="B402" s="27" t="s">
        <v>3515</v>
      </c>
      <c r="C402" s="26"/>
      <c r="D402" s="26" t="s">
        <v>4101</v>
      </c>
      <c r="E402" s="4" t="s">
        <v>3690</v>
      </c>
      <c r="F402" s="27" t="s">
        <v>4135</v>
      </c>
      <c r="G402" s="28" t="s">
        <v>2297</v>
      </c>
      <c r="H402" s="29"/>
      <c r="I402" s="21"/>
      <c r="J402" s="93" t="b" cm="1">
        <f t="array" ref="J402">SUMPRODUCT( --ISNUMBER(SEARCH(TextCheck,F402)))&gt;0</f>
        <v>0</v>
      </c>
      <c r="K402" s="21"/>
      <c r="L402" s="21"/>
      <c r="M402" s="21"/>
      <c r="N402" s="21"/>
      <c r="O402" s="21"/>
      <c r="P402" s="21"/>
      <c r="Q402" s="21"/>
      <c r="R402" s="21"/>
      <c r="S402" s="21"/>
      <c r="T402" s="21"/>
    </row>
    <row r="403" spans="1:20" ht="15.75" customHeight="1" x14ac:dyDescent="0.2">
      <c r="A403" s="31" t="s">
        <v>4100</v>
      </c>
      <c r="B403" s="27" t="s">
        <v>3515</v>
      </c>
      <c r="C403" s="26"/>
      <c r="D403" s="26" t="s">
        <v>4101</v>
      </c>
      <c r="E403" s="4" t="s">
        <v>3645</v>
      </c>
      <c r="F403" s="27" t="s">
        <v>4136</v>
      </c>
      <c r="G403" s="28" t="s">
        <v>2780</v>
      </c>
      <c r="H403" s="29"/>
      <c r="I403" s="21"/>
      <c r="J403" s="93" t="b" cm="1">
        <f t="array" ref="J403">SUMPRODUCT( --ISNUMBER(SEARCH(TextCheck,F403)))&gt;0</f>
        <v>0</v>
      </c>
      <c r="K403" s="21"/>
      <c r="L403" s="21"/>
      <c r="M403" s="21"/>
      <c r="N403" s="21"/>
      <c r="O403" s="21"/>
      <c r="P403" s="21"/>
      <c r="Q403" s="21"/>
      <c r="R403" s="21"/>
      <c r="S403" s="21"/>
      <c r="T403" s="21"/>
    </row>
    <row r="404" spans="1:20" ht="15.75" customHeight="1" x14ac:dyDescent="0.2">
      <c r="A404" s="31" t="s">
        <v>4100</v>
      </c>
      <c r="B404" s="27" t="s">
        <v>3515</v>
      </c>
      <c r="C404" s="26"/>
      <c r="D404" s="26" t="s">
        <v>4101</v>
      </c>
      <c r="E404" s="4" t="s">
        <v>3645</v>
      </c>
      <c r="F404" s="27" t="s">
        <v>4137</v>
      </c>
      <c r="G404" s="28" t="s">
        <v>2273</v>
      </c>
      <c r="H404" s="29"/>
      <c r="I404" s="21"/>
      <c r="J404" s="93" t="b" cm="1">
        <f t="array" ref="J404">SUMPRODUCT( --ISNUMBER(SEARCH(TextCheck,F404)))&gt;0</f>
        <v>0</v>
      </c>
      <c r="K404" s="21"/>
      <c r="L404" s="21"/>
      <c r="M404" s="21"/>
      <c r="N404" s="21"/>
      <c r="O404" s="21"/>
      <c r="P404" s="21"/>
      <c r="Q404" s="21"/>
      <c r="R404" s="21"/>
      <c r="S404" s="21"/>
      <c r="T404" s="21"/>
    </row>
    <row r="405" spans="1:20" ht="15.75" customHeight="1" x14ac:dyDescent="0.2">
      <c r="A405" s="31" t="s">
        <v>4100</v>
      </c>
      <c r="B405" s="26"/>
      <c r="C405" s="26"/>
      <c r="D405" s="26" t="s">
        <v>4101</v>
      </c>
      <c r="E405" s="4" t="s">
        <v>3645</v>
      </c>
      <c r="F405" s="27" t="s">
        <v>4138</v>
      </c>
      <c r="G405" s="28" t="s">
        <v>3024</v>
      </c>
      <c r="H405" s="29"/>
      <c r="I405" s="21"/>
      <c r="J405" s="93" t="b" cm="1">
        <f t="array" ref="J405">SUMPRODUCT( --ISNUMBER(SEARCH(TextCheck,F405)))&gt;0</f>
        <v>0</v>
      </c>
      <c r="K405" s="21"/>
      <c r="L405" s="21"/>
      <c r="M405" s="21"/>
      <c r="N405" s="21"/>
      <c r="O405" s="21"/>
      <c r="P405" s="21"/>
      <c r="Q405" s="21"/>
      <c r="R405" s="21"/>
      <c r="S405" s="21"/>
      <c r="T405" s="21"/>
    </row>
    <row r="406" spans="1:20" ht="15.75" customHeight="1" x14ac:dyDescent="0.2">
      <c r="A406" s="31" t="s">
        <v>4100</v>
      </c>
      <c r="B406" s="26"/>
      <c r="C406" s="26"/>
      <c r="D406" s="26" t="s">
        <v>4101</v>
      </c>
      <c r="E406" s="4" t="s">
        <v>3645</v>
      </c>
      <c r="F406" s="27" t="s">
        <v>4139</v>
      </c>
      <c r="G406" s="28" t="s">
        <v>3704</v>
      </c>
      <c r="H406" s="29"/>
      <c r="I406" s="21"/>
      <c r="J406" s="93" t="b" cm="1">
        <f t="array" ref="J406">SUMPRODUCT( --ISNUMBER(SEARCH(TextCheck,F406)))&gt;0</f>
        <v>0</v>
      </c>
      <c r="K406" s="21"/>
      <c r="L406" s="21"/>
      <c r="M406" s="21"/>
      <c r="N406" s="21"/>
      <c r="O406" s="21"/>
      <c r="P406" s="21"/>
      <c r="Q406" s="21"/>
      <c r="R406" s="21"/>
      <c r="S406" s="21"/>
      <c r="T406" s="21"/>
    </row>
    <row r="407" spans="1:20" ht="15.75" customHeight="1" x14ac:dyDescent="0.2">
      <c r="A407" s="31" t="s">
        <v>4100</v>
      </c>
      <c r="B407" s="27" t="s">
        <v>3515</v>
      </c>
      <c r="C407" s="26"/>
      <c r="D407" s="26" t="s">
        <v>4101</v>
      </c>
      <c r="E407" s="4" t="s">
        <v>3645</v>
      </c>
      <c r="F407" s="27" t="s">
        <v>4140</v>
      </c>
      <c r="G407" s="28" t="s">
        <v>3716</v>
      </c>
      <c r="H407" s="29"/>
      <c r="I407" s="21"/>
      <c r="J407" s="93" t="b" cm="1">
        <f t="array" ref="J407">SUMPRODUCT( --ISNUMBER(SEARCH(TextCheck,F407)))&gt;0</f>
        <v>0</v>
      </c>
      <c r="K407" s="21"/>
      <c r="L407" s="21"/>
      <c r="M407" s="21"/>
      <c r="N407" s="21"/>
      <c r="O407" s="21"/>
      <c r="P407" s="21"/>
      <c r="Q407" s="21"/>
      <c r="R407" s="21"/>
      <c r="S407" s="21"/>
      <c r="T407" s="21"/>
    </row>
    <row r="408" spans="1:20" ht="15.75" customHeight="1" x14ac:dyDescent="0.2">
      <c r="A408" s="31" t="s">
        <v>4100</v>
      </c>
      <c r="B408" s="26"/>
      <c r="C408" s="26"/>
      <c r="D408" s="26" t="s">
        <v>4101</v>
      </c>
      <c r="E408" s="4" t="s">
        <v>3645</v>
      </c>
      <c r="F408" s="27" t="s">
        <v>4141</v>
      </c>
      <c r="G408" s="28" t="s">
        <v>4142</v>
      </c>
      <c r="H408" s="29"/>
      <c r="I408" s="21"/>
      <c r="J408" s="93" t="b" cm="1">
        <f t="array" ref="J408">SUMPRODUCT( --ISNUMBER(SEARCH(TextCheck,F408)))&gt;0</f>
        <v>0</v>
      </c>
      <c r="K408" s="21"/>
      <c r="L408" s="21"/>
      <c r="M408" s="21"/>
      <c r="N408" s="21"/>
      <c r="O408" s="21"/>
      <c r="P408" s="21"/>
      <c r="Q408" s="21"/>
      <c r="R408" s="21"/>
      <c r="S408" s="21"/>
      <c r="T408" s="21"/>
    </row>
    <row r="409" spans="1:20" ht="15.75" customHeight="1" x14ac:dyDescent="0.2">
      <c r="A409" s="31" t="s">
        <v>4100</v>
      </c>
      <c r="B409" s="26"/>
      <c r="C409" s="26"/>
      <c r="D409" s="26" t="s">
        <v>4101</v>
      </c>
      <c r="E409" s="4" t="s">
        <v>3718</v>
      </c>
      <c r="F409" s="27" t="s">
        <v>4143</v>
      </c>
      <c r="G409" s="28" t="s">
        <v>1895</v>
      </c>
      <c r="H409" s="29"/>
      <c r="I409" s="21"/>
      <c r="J409" s="93" t="b" cm="1">
        <f t="array" ref="J409">SUMPRODUCT( --ISNUMBER(SEARCH(TextCheck,F409)))&gt;0</f>
        <v>0</v>
      </c>
      <c r="K409" s="21"/>
      <c r="L409" s="21"/>
      <c r="M409" s="21"/>
      <c r="N409" s="21"/>
      <c r="O409" s="21"/>
      <c r="P409" s="21"/>
      <c r="Q409" s="21"/>
      <c r="R409" s="21"/>
      <c r="S409" s="21"/>
      <c r="T409" s="21"/>
    </row>
    <row r="410" spans="1:20" ht="15.75" customHeight="1" x14ac:dyDescent="0.2">
      <c r="A410" s="31" t="s">
        <v>4100</v>
      </c>
      <c r="B410" s="26"/>
      <c r="C410" s="26"/>
      <c r="D410" s="26" t="s">
        <v>4101</v>
      </c>
      <c r="E410" s="4" t="s">
        <v>3656</v>
      </c>
      <c r="F410" s="27" t="s">
        <v>4144</v>
      </c>
      <c r="G410" s="28" t="s">
        <v>1119</v>
      </c>
      <c r="H410" s="29"/>
      <c r="I410" s="21"/>
      <c r="J410" s="93" t="b" cm="1">
        <f t="array" ref="J410">SUMPRODUCT( --ISNUMBER(SEARCH(TextCheck,F410)))&gt;0</f>
        <v>0</v>
      </c>
      <c r="K410" s="21"/>
      <c r="L410" s="21"/>
      <c r="M410" s="21"/>
      <c r="N410" s="21"/>
      <c r="O410" s="21"/>
      <c r="P410" s="21"/>
      <c r="Q410" s="21"/>
      <c r="R410" s="21"/>
      <c r="S410" s="21"/>
      <c r="T410" s="21"/>
    </row>
    <row r="411" spans="1:20" ht="15.75" customHeight="1" x14ac:dyDescent="0.2">
      <c r="A411" s="31" t="s">
        <v>4100</v>
      </c>
      <c r="B411" s="26"/>
      <c r="C411" s="26"/>
      <c r="D411" s="26" t="s">
        <v>4101</v>
      </c>
      <c r="E411" s="4" t="s">
        <v>3565</v>
      </c>
      <c r="F411" s="27" t="s">
        <v>4145</v>
      </c>
      <c r="G411" s="29" t="s">
        <v>667</v>
      </c>
      <c r="H411" s="29"/>
      <c r="I411" s="21"/>
      <c r="J411" s="93" t="b" cm="1">
        <f t="array" ref="J411">SUMPRODUCT( --ISNUMBER(SEARCH(TextCheck,F411)))&gt;0</f>
        <v>0</v>
      </c>
      <c r="K411" s="21"/>
      <c r="L411" s="21"/>
      <c r="M411" s="21"/>
      <c r="N411" s="21"/>
      <c r="O411" s="21"/>
      <c r="P411" s="21"/>
      <c r="Q411" s="21"/>
      <c r="R411" s="21"/>
      <c r="S411" s="21"/>
      <c r="T411" s="21"/>
    </row>
    <row r="412" spans="1:20" ht="15.75" customHeight="1" x14ac:dyDescent="0.2">
      <c r="A412" s="31" t="s">
        <v>4100</v>
      </c>
      <c r="B412" s="26"/>
      <c r="C412" s="26"/>
      <c r="D412" s="26" t="s">
        <v>4101</v>
      </c>
      <c r="E412" s="4" t="s">
        <v>3661</v>
      </c>
      <c r="F412" s="27" t="s">
        <v>4146</v>
      </c>
      <c r="G412" s="28" t="s">
        <v>4147</v>
      </c>
      <c r="H412" s="29"/>
      <c r="I412" s="21"/>
      <c r="J412" s="93" t="b" cm="1">
        <f t="array" ref="J412">SUMPRODUCT( --ISNUMBER(SEARCH(TextCheck,F412)))&gt;0</f>
        <v>0</v>
      </c>
      <c r="K412" s="21"/>
      <c r="L412" s="21"/>
      <c r="M412" s="21"/>
      <c r="N412" s="21"/>
      <c r="O412" s="21"/>
      <c r="P412" s="21"/>
      <c r="Q412" s="21"/>
      <c r="R412" s="21"/>
      <c r="S412" s="21"/>
      <c r="T412" s="21"/>
    </row>
    <row r="413" spans="1:20" ht="15.75" customHeight="1" x14ac:dyDescent="0.2">
      <c r="A413" s="31" t="s">
        <v>4100</v>
      </c>
      <c r="B413" s="26"/>
      <c r="C413" s="26"/>
      <c r="D413" s="26" t="s">
        <v>4101</v>
      </c>
      <c r="E413" s="4" t="s">
        <v>3568</v>
      </c>
      <c r="F413" s="27" t="s">
        <v>4148</v>
      </c>
      <c r="G413" s="28" t="s">
        <v>4149</v>
      </c>
      <c r="H413" s="29"/>
      <c r="I413" s="21"/>
      <c r="J413" s="93" t="b" cm="1">
        <f t="array" ref="J413">SUMPRODUCT( --ISNUMBER(SEARCH(TextCheck,F413)))&gt;0</f>
        <v>0</v>
      </c>
      <c r="K413" s="21"/>
      <c r="L413" s="21"/>
      <c r="M413" s="21"/>
      <c r="N413" s="21"/>
      <c r="O413" s="21"/>
      <c r="P413" s="21"/>
      <c r="Q413" s="21"/>
      <c r="R413" s="21"/>
      <c r="S413" s="21"/>
      <c r="T413" s="21"/>
    </row>
    <row r="414" spans="1:20" ht="15.75" customHeight="1" x14ac:dyDescent="0.2">
      <c r="A414" s="31" t="s">
        <v>4150</v>
      </c>
      <c r="B414" s="26"/>
      <c r="C414" s="26"/>
      <c r="D414" s="26" t="s">
        <v>4151</v>
      </c>
      <c r="E414" s="4" t="s">
        <v>3238</v>
      </c>
      <c r="F414" s="27" t="s">
        <v>17927</v>
      </c>
      <c r="G414" s="28" t="s">
        <v>3630</v>
      </c>
      <c r="H414" s="29" t="s">
        <v>4152</v>
      </c>
      <c r="I414" s="21"/>
      <c r="J414" s="93" t="b" cm="1">
        <f t="array" ref="J414">SUMPRODUCT( --ISNUMBER(SEARCH(TextCheck,F414)))&gt;0</f>
        <v>1</v>
      </c>
      <c r="K414" s="21"/>
      <c r="L414" s="21"/>
      <c r="M414" s="21"/>
      <c r="N414" s="21"/>
      <c r="O414" s="21"/>
      <c r="P414" s="21"/>
      <c r="Q414" s="21"/>
      <c r="R414" s="21"/>
      <c r="S414" s="21"/>
      <c r="T414" s="21"/>
    </row>
    <row r="415" spans="1:20" ht="15.75" customHeight="1" x14ac:dyDescent="0.2">
      <c r="A415" s="31" t="s">
        <v>4150</v>
      </c>
      <c r="B415" s="26"/>
      <c r="C415" s="26"/>
      <c r="D415" s="26" t="s">
        <v>4151</v>
      </c>
      <c r="E415" s="4" t="s">
        <v>3287</v>
      </c>
      <c r="F415" s="27" t="s">
        <v>4153</v>
      </c>
      <c r="G415" s="28" t="s">
        <v>4154</v>
      </c>
      <c r="H415" s="29" t="s">
        <v>3782</v>
      </c>
      <c r="I415" s="21"/>
      <c r="J415" s="93" t="b" cm="1">
        <f t="array" ref="J415">SUMPRODUCT( --ISNUMBER(SEARCH(TextCheck,F415)))&gt;0</f>
        <v>0</v>
      </c>
      <c r="K415" s="21"/>
      <c r="L415" s="21"/>
      <c r="M415" s="21"/>
      <c r="N415" s="21"/>
      <c r="O415" s="21"/>
      <c r="P415" s="21"/>
      <c r="Q415" s="21"/>
      <c r="R415" s="21"/>
      <c r="S415" s="21"/>
      <c r="T415" s="21"/>
    </row>
    <row r="416" spans="1:20" ht="15.75" customHeight="1" x14ac:dyDescent="0.2">
      <c r="A416" s="31" t="s">
        <v>4150</v>
      </c>
      <c r="B416" s="26"/>
      <c r="C416" s="26"/>
      <c r="D416" s="26" t="s">
        <v>4151</v>
      </c>
      <c r="E416" s="4" t="s">
        <v>3287</v>
      </c>
      <c r="F416" s="27" t="s">
        <v>4155</v>
      </c>
      <c r="G416" s="28" t="s">
        <v>2326</v>
      </c>
      <c r="H416" s="29" t="s">
        <v>1025</v>
      </c>
      <c r="I416" s="21"/>
      <c r="J416" s="93" t="b" cm="1">
        <f t="array" ref="J416">SUMPRODUCT( --ISNUMBER(SEARCH(TextCheck,F416)))&gt;0</f>
        <v>0</v>
      </c>
      <c r="K416" s="21"/>
      <c r="L416" s="21"/>
      <c r="M416" s="21"/>
      <c r="N416" s="21"/>
      <c r="O416" s="21"/>
      <c r="P416" s="21"/>
      <c r="Q416" s="21"/>
      <c r="R416" s="21"/>
      <c r="S416" s="21"/>
      <c r="T416" s="21"/>
    </row>
    <row r="417" spans="1:20" ht="15.75" customHeight="1" x14ac:dyDescent="0.2">
      <c r="A417" s="31" t="s">
        <v>4150</v>
      </c>
      <c r="B417" s="26"/>
      <c r="C417" s="26"/>
      <c r="D417" s="26" t="s">
        <v>4151</v>
      </c>
      <c r="E417" s="4" t="s">
        <v>3450</v>
      </c>
      <c r="F417" s="27" t="s">
        <v>4156</v>
      </c>
      <c r="G417" s="29" t="s">
        <v>4154</v>
      </c>
      <c r="H417" s="29" t="s">
        <v>4157</v>
      </c>
      <c r="I417" s="21"/>
      <c r="J417" s="93" t="b" cm="1">
        <f t="array" ref="J417">SUMPRODUCT( --ISNUMBER(SEARCH(TextCheck,F417)))&gt;0</f>
        <v>0</v>
      </c>
      <c r="K417" s="21"/>
      <c r="L417" s="21"/>
      <c r="M417" s="21"/>
      <c r="N417" s="21"/>
      <c r="O417" s="21"/>
      <c r="P417" s="21"/>
      <c r="Q417" s="21"/>
      <c r="R417" s="21"/>
      <c r="S417" s="21"/>
      <c r="T417" s="21"/>
    </row>
    <row r="418" spans="1:20" ht="15.75" customHeight="1" x14ac:dyDescent="0.2">
      <c r="A418" s="31" t="s">
        <v>4150</v>
      </c>
      <c r="B418" s="26"/>
      <c r="C418" s="26"/>
      <c r="D418" s="26" t="s">
        <v>4151</v>
      </c>
      <c r="E418" s="4" t="s">
        <v>3450</v>
      </c>
      <c r="F418" s="27" t="s">
        <v>3057</v>
      </c>
      <c r="G418" s="28" t="s">
        <v>2326</v>
      </c>
      <c r="H418" s="29"/>
      <c r="I418" s="21"/>
      <c r="J418" s="93" t="b" cm="1">
        <f t="array" ref="J418">SUMPRODUCT( --ISNUMBER(SEARCH(TextCheck,F418)))&gt;0</f>
        <v>0</v>
      </c>
      <c r="K418" s="21"/>
      <c r="L418" s="21"/>
      <c r="M418" s="21"/>
      <c r="N418" s="21"/>
      <c r="O418" s="21"/>
      <c r="P418" s="21"/>
      <c r="Q418" s="21"/>
      <c r="R418" s="21"/>
      <c r="S418" s="21"/>
      <c r="T418" s="21"/>
    </row>
    <row r="419" spans="1:20" ht="15.75" customHeight="1" x14ac:dyDescent="0.2">
      <c r="A419" s="31" t="s">
        <v>4150</v>
      </c>
      <c r="B419" s="26"/>
      <c r="C419" s="26"/>
      <c r="D419" s="26" t="s">
        <v>4151</v>
      </c>
      <c r="E419" s="4" t="s">
        <v>3526</v>
      </c>
      <c r="F419" s="27" t="s">
        <v>4158</v>
      </c>
      <c r="G419" s="28" t="s">
        <v>1506</v>
      </c>
      <c r="H419" s="29"/>
      <c r="I419" s="21"/>
      <c r="J419" s="93" t="b" cm="1">
        <f t="array" ref="J419">SUMPRODUCT( --ISNUMBER(SEARCH(TextCheck,F419)))&gt;0</f>
        <v>0</v>
      </c>
      <c r="K419" s="21"/>
      <c r="L419" s="21"/>
      <c r="M419" s="21"/>
      <c r="N419" s="21"/>
      <c r="O419" s="21"/>
      <c r="P419" s="21"/>
      <c r="Q419" s="21"/>
      <c r="R419" s="21"/>
      <c r="S419" s="21"/>
      <c r="T419" s="21"/>
    </row>
    <row r="420" spans="1:20" ht="15.75" customHeight="1" x14ac:dyDescent="0.2">
      <c r="A420" s="31" t="s">
        <v>4150</v>
      </c>
      <c r="B420" s="26"/>
      <c r="C420" s="26"/>
      <c r="D420" s="26" t="s">
        <v>4151</v>
      </c>
      <c r="E420" s="4" t="s">
        <v>3526</v>
      </c>
      <c r="F420" s="27" t="s">
        <v>4159</v>
      </c>
      <c r="G420" s="28" t="s">
        <v>1506</v>
      </c>
      <c r="H420" s="29"/>
      <c r="I420" s="21"/>
      <c r="J420" s="93" t="b" cm="1">
        <f t="array" ref="J420">SUMPRODUCT( --ISNUMBER(SEARCH(TextCheck,F420)))&gt;0</f>
        <v>0</v>
      </c>
      <c r="K420" s="21"/>
      <c r="L420" s="21"/>
      <c r="M420" s="21"/>
      <c r="N420" s="21"/>
      <c r="O420" s="21"/>
      <c r="P420" s="21"/>
      <c r="Q420" s="21"/>
      <c r="R420" s="21"/>
      <c r="S420" s="21"/>
      <c r="T420" s="21"/>
    </row>
    <row r="421" spans="1:20" ht="15.75" customHeight="1" x14ac:dyDescent="0.2">
      <c r="A421" s="31" t="s">
        <v>4150</v>
      </c>
      <c r="B421" s="26"/>
      <c r="C421" s="26"/>
      <c r="D421" s="26" t="s">
        <v>4151</v>
      </c>
      <c r="E421" s="4" t="s">
        <v>3526</v>
      </c>
      <c r="F421" s="26" t="s">
        <v>4160</v>
      </c>
      <c r="G421" s="28" t="s">
        <v>2692</v>
      </c>
      <c r="H421" s="29"/>
      <c r="I421" s="21"/>
      <c r="J421" s="93" t="b" cm="1">
        <f t="array" ref="J421">SUMPRODUCT( --ISNUMBER(SEARCH(TextCheck,F421)))&gt;0</f>
        <v>0</v>
      </c>
      <c r="K421" s="21"/>
      <c r="L421" s="21"/>
      <c r="M421" s="21"/>
      <c r="N421" s="21"/>
      <c r="O421" s="21"/>
      <c r="P421" s="21"/>
      <c r="Q421" s="21"/>
      <c r="R421" s="21"/>
      <c r="S421" s="21"/>
      <c r="T421" s="21"/>
    </row>
    <row r="422" spans="1:20" ht="15.75" customHeight="1" x14ac:dyDescent="0.2">
      <c r="A422" s="31" t="s">
        <v>4150</v>
      </c>
      <c r="B422" s="26"/>
      <c r="C422" s="26"/>
      <c r="D422" s="26" t="s">
        <v>4151</v>
      </c>
      <c r="E422" s="4" t="s">
        <v>3526</v>
      </c>
      <c r="F422" s="27" t="s">
        <v>4161</v>
      </c>
      <c r="G422" s="28" t="s">
        <v>7100</v>
      </c>
      <c r="H422" s="29"/>
      <c r="I422" s="21"/>
      <c r="J422" s="93" t="b" cm="1">
        <f t="array" ref="J422">SUMPRODUCT( --ISNUMBER(SEARCH(TextCheck,F422)))&gt;0</f>
        <v>0</v>
      </c>
      <c r="K422" s="21"/>
      <c r="L422" s="21"/>
      <c r="M422" s="21"/>
      <c r="N422" s="21"/>
      <c r="O422" s="21"/>
      <c r="P422" s="21"/>
      <c r="Q422" s="21"/>
      <c r="R422" s="21"/>
      <c r="S422" s="21"/>
      <c r="T422" s="21"/>
    </row>
    <row r="423" spans="1:20" ht="15.75" customHeight="1" x14ac:dyDescent="0.2">
      <c r="A423" s="31" t="s">
        <v>4150</v>
      </c>
      <c r="B423" s="26"/>
      <c r="C423" s="26"/>
      <c r="D423" s="26" t="s">
        <v>4151</v>
      </c>
      <c r="E423" s="4" t="s">
        <v>3526</v>
      </c>
      <c r="F423" s="27" t="s">
        <v>4162</v>
      </c>
      <c r="G423" s="28" t="s">
        <v>2032</v>
      </c>
      <c r="H423" s="29"/>
      <c r="I423" s="21"/>
      <c r="J423" s="93" t="b" cm="1">
        <f t="array" ref="J423">SUMPRODUCT( --ISNUMBER(SEARCH(TextCheck,F423)))&gt;0</f>
        <v>0</v>
      </c>
      <c r="K423" s="21"/>
      <c r="L423" s="21"/>
      <c r="M423" s="21"/>
      <c r="N423" s="21"/>
      <c r="O423" s="21"/>
      <c r="P423" s="21"/>
      <c r="Q423" s="21"/>
      <c r="R423" s="21"/>
      <c r="S423" s="21"/>
      <c r="T423" s="21"/>
    </row>
    <row r="424" spans="1:20" ht="15.75" customHeight="1" x14ac:dyDescent="0.2">
      <c r="A424" s="31" t="s">
        <v>4150</v>
      </c>
      <c r="B424" s="26"/>
      <c r="C424" s="26"/>
      <c r="D424" s="26" t="s">
        <v>4151</v>
      </c>
      <c r="E424" s="4" t="s">
        <v>3526</v>
      </c>
      <c r="F424" s="27" t="s">
        <v>4163</v>
      </c>
      <c r="G424" s="28" t="s">
        <v>2292</v>
      </c>
      <c r="H424" s="29"/>
      <c r="I424" s="21"/>
      <c r="J424" s="93" t="b" cm="1">
        <f t="array" ref="J424">SUMPRODUCT( --ISNUMBER(SEARCH(TextCheck,F424)))&gt;0</f>
        <v>0</v>
      </c>
      <c r="K424" s="21"/>
      <c r="L424" s="21"/>
      <c r="M424" s="21"/>
      <c r="N424" s="21"/>
      <c r="O424" s="21"/>
      <c r="P424" s="21"/>
      <c r="Q424" s="21"/>
      <c r="R424" s="21"/>
      <c r="S424" s="21"/>
      <c r="T424" s="21"/>
    </row>
    <row r="425" spans="1:20" ht="15.75" customHeight="1" x14ac:dyDescent="0.2">
      <c r="A425" s="31" t="s">
        <v>4150</v>
      </c>
      <c r="B425" s="26"/>
      <c r="C425" s="26"/>
      <c r="D425" s="26" t="s">
        <v>4151</v>
      </c>
      <c r="E425" s="4" t="s">
        <v>3526</v>
      </c>
      <c r="F425" s="27" t="s">
        <v>4164</v>
      </c>
      <c r="G425" s="28" t="s">
        <v>2326</v>
      </c>
      <c r="H425" s="29"/>
      <c r="I425" s="21"/>
      <c r="J425" s="93" t="b" cm="1">
        <f t="array" ref="J425">SUMPRODUCT( --ISNUMBER(SEARCH(TextCheck,F425)))&gt;0</f>
        <v>0</v>
      </c>
      <c r="K425" s="21"/>
      <c r="L425" s="21"/>
      <c r="M425" s="21"/>
      <c r="N425" s="21"/>
      <c r="O425" s="21"/>
      <c r="P425" s="21"/>
      <c r="Q425" s="21"/>
      <c r="R425" s="21"/>
      <c r="S425" s="21"/>
      <c r="T425" s="21"/>
    </row>
    <row r="426" spans="1:20" ht="15.75" customHeight="1" x14ac:dyDescent="0.2">
      <c r="A426" s="31" t="s">
        <v>4150</v>
      </c>
      <c r="B426" s="26"/>
      <c r="C426" s="26"/>
      <c r="D426" s="26" t="s">
        <v>4151</v>
      </c>
      <c r="E426" s="4" t="s">
        <v>3688</v>
      </c>
      <c r="F426" s="27" t="s">
        <v>4165</v>
      </c>
      <c r="G426" s="28" t="s">
        <v>3024</v>
      </c>
      <c r="H426" s="29"/>
      <c r="I426" s="21"/>
      <c r="J426" s="93" t="b" cm="1">
        <f t="array" ref="J426">SUMPRODUCT( --ISNUMBER(SEARCH(TextCheck,F426)))&gt;0</f>
        <v>0</v>
      </c>
      <c r="K426" s="21"/>
      <c r="L426" s="21"/>
      <c r="M426" s="21"/>
      <c r="N426" s="21"/>
      <c r="O426" s="21"/>
      <c r="P426" s="21"/>
      <c r="Q426" s="21"/>
      <c r="R426" s="21"/>
      <c r="S426" s="21"/>
      <c r="T426" s="21"/>
    </row>
    <row r="427" spans="1:20" ht="15.75" customHeight="1" x14ac:dyDescent="0.2">
      <c r="A427" s="31" t="s">
        <v>4150</v>
      </c>
      <c r="B427" s="26"/>
      <c r="C427" s="26"/>
      <c r="D427" s="26" t="s">
        <v>4151</v>
      </c>
      <c r="E427" s="4" t="s">
        <v>3690</v>
      </c>
      <c r="F427" s="27" t="s">
        <v>4166</v>
      </c>
      <c r="G427" s="28" t="s">
        <v>4167</v>
      </c>
      <c r="H427" s="29"/>
      <c r="I427" s="21"/>
      <c r="J427" s="93" t="b" cm="1">
        <f t="array" ref="J427">SUMPRODUCT( --ISNUMBER(SEARCH(TextCheck,F427)))&gt;0</f>
        <v>0</v>
      </c>
      <c r="K427" s="21"/>
      <c r="L427" s="21"/>
      <c r="M427" s="21"/>
      <c r="N427" s="21"/>
      <c r="O427" s="21"/>
      <c r="P427" s="21"/>
      <c r="Q427" s="21"/>
      <c r="R427" s="21"/>
      <c r="S427" s="21"/>
      <c r="T427" s="21"/>
    </row>
    <row r="428" spans="1:20" ht="15.75" customHeight="1" x14ac:dyDescent="0.2">
      <c r="A428" s="31" t="s">
        <v>4150</v>
      </c>
      <c r="B428" s="26"/>
      <c r="C428" s="26"/>
      <c r="D428" s="26" t="s">
        <v>4151</v>
      </c>
      <c r="E428" s="4" t="s">
        <v>3690</v>
      </c>
      <c r="F428" s="27" t="s">
        <v>4168</v>
      </c>
      <c r="G428" s="28" t="s">
        <v>4820</v>
      </c>
      <c r="H428" s="29"/>
      <c r="I428" s="21"/>
      <c r="J428" s="93" t="b" cm="1">
        <f t="array" ref="J428">SUMPRODUCT( --ISNUMBER(SEARCH(TextCheck,F428)))&gt;0</f>
        <v>0</v>
      </c>
      <c r="K428" s="21"/>
      <c r="L428" s="21"/>
      <c r="M428" s="21"/>
      <c r="N428" s="21"/>
      <c r="O428" s="21"/>
      <c r="P428" s="21"/>
      <c r="Q428" s="21"/>
      <c r="R428" s="21"/>
      <c r="S428" s="21"/>
      <c r="T428" s="21"/>
    </row>
    <row r="429" spans="1:20" ht="15.75" customHeight="1" x14ac:dyDescent="0.2">
      <c r="A429" s="31" t="s">
        <v>4150</v>
      </c>
      <c r="B429" s="26"/>
      <c r="C429" s="26"/>
      <c r="D429" s="26" t="s">
        <v>4151</v>
      </c>
      <c r="E429" s="4" t="s">
        <v>3690</v>
      </c>
      <c r="F429" s="27" t="s">
        <v>4169</v>
      </c>
      <c r="G429" s="28" t="s">
        <v>1581</v>
      </c>
      <c r="H429" s="29"/>
      <c r="I429" s="21"/>
      <c r="J429" s="93" t="b" cm="1">
        <f t="array" ref="J429">SUMPRODUCT( --ISNUMBER(SEARCH(TextCheck,F429)))&gt;0</f>
        <v>0</v>
      </c>
      <c r="K429" s="21"/>
      <c r="L429" s="21"/>
      <c r="M429" s="21"/>
      <c r="N429" s="21"/>
      <c r="O429" s="21"/>
      <c r="P429" s="21"/>
      <c r="Q429" s="21"/>
      <c r="R429" s="21"/>
      <c r="S429" s="21"/>
      <c r="T429" s="21"/>
    </row>
    <row r="430" spans="1:20" ht="15.75" customHeight="1" x14ac:dyDescent="0.2">
      <c r="A430" s="31" t="s">
        <v>4150</v>
      </c>
      <c r="B430" s="27" t="s">
        <v>3515</v>
      </c>
      <c r="C430" s="26"/>
      <c r="D430" s="26" t="s">
        <v>4151</v>
      </c>
      <c r="E430" s="4" t="s">
        <v>3690</v>
      </c>
      <c r="F430" s="27" t="s">
        <v>4170</v>
      </c>
      <c r="G430" s="28" t="s">
        <v>2692</v>
      </c>
      <c r="H430" s="29"/>
      <c r="I430" s="21"/>
      <c r="J430" s="93" t="b" cm="1">
        <f t="array" ref="J430">SUMPRODUCT( --ISNUMBER(SEARCH(TextCheck,F430)))&gt;0</f>
        <v>0</v>
      </c>
      <c r="K430" s="21"/>
      <c r="L430" s="21"/>
      <c r="M430" s="21"/>
      <c r="N430" s="21"/>
      <c r="O430" s="21"/>
      <c r="P430" s="21"/>
      <c r="Q430" s="21"/>
      <c r="R430" s="21"/>
      <c r="S430" s="21"/>
      <c r="T430" s="21"/>
    </row>
    <row r="431" spans="1:20" ht="15.75" customHeight="1" x14ac:dyDescent="0.2">
      <c r="A431" s="31" t="s">
        <v>4150</v>
      </c>
      <c r="B431" s="26"/>
      <c r="C431" s="26"/>
      <c r="D431" s="26" t="s">
        <v>4151</v>
      </c>
      <c r="E431" s="4" t="s">
        <v>3690</v>
      </c>
      <c r="F431" s="27" t="s">
        <v>4171</v>
      </c>
      <c r="G431" s="28" t="s">
        <v>2032</v>
      </c>
      <c r="H431" s="29"/>
      <c r="I431" s="21"/>
      <c r="J431" s="93" t="b" cm="1">
        <f t="array" ref="J431">SUMPRODUCT( --ISNUMBER(SEARCH(TextCheck,F431)))&gt;0</f>
        <v>0</v>
      </c>
      <c r="K431" s="21"/>
      <c r="L431" s="21"/>
      <c r="M431" s="21"/>
      <c r="N431" s="21"/>
      <c r="O431" s="21"/>
      <c r="P431" s="21"/>
      <c r="Q431" s="21"/>
      <c r="R431" s="21"/>
      <c r="S431" s="21"/>
      <c r="T431" s="21"/>
    </row>
    <row r="432" spans="1:20" ht="15.75" customHeight="1" x14ac:dyDescent="0.2">
      <c r="A432" s="31" t="s">
        <v>4150</v>
      </c>
      <c r="B432" s="26"/>
      <c r="C432" s="26"/>
      <c r="D432" s="26" t="s">
        <v>4151</v>
      </c>
      <c r="E432" s="4" t="s">
        <v>3690</v>
      </c>
      <c r="F432" s="27" t="s">
        <v>4172</v>
      </c>
      <c r="G432" s="28" t="s">
        <v>3024</v>
      </c>
      <c r="H432" s="29"/>
      <c r="I432" s="21"/>
      <c r="J432" s="93" t="b" cm="1">
        <f t="array" ref="J432">SUMPRODUCT( --ISNUMBER(SEARCH(TextCheck,F432)))&gt;0</f>
        <v>0</v>
      </c>
      <c r="K432" s="21"/>
      <c r="L432" s="21"/>
      <c r="M432" s="21"/>
      <c r="N432" s="21"/>
      <c r="O432" s="21"/>
      <c r="P432" s="21"/>
      <c r="Q432" s="21"/>
      <c r="R432" s="21"/>
      <c r="S432" s="21"/>
      <c r="T432" s="21"/>
    </row>
    <row r="433" spans="1:20" ht="15.75" customHeight="1" x14ac:dyDescent="0.2">
      <c r="A433" s="31" t="s">
        <v>4150</v>
      </c>
      <c r="B433" s="26"/>
      <c r="C433" s="26"/>
      <c r="D433" s="26" t="s">
        <v>4151</v>
      </c>
      <c r="E433" s="4" t="s">
        <v>3690</v>
      </c>
      <c r="F433" s="27" t="s">
        <v>4173</v>
      </c>
      <c r="G433" s="28" t="s">
        <v>3704</v>
      </c>
      <c r="H433" s="29"/>
      <c r="I433" s="21"/>
      <c r="J433" s="93" t="b" cm="1">
        <f t="array" ref="J433">SUMPRODUCT( --ISNUMBER(SEARCH(TextCheck,F433)))&gt;0</f>
        <v>0</v>
      </c>
      <c r="K433" s="21"/>
      <c r="L433" s="21"/>
      <c r="M433" s="21"/>
      <c r="N433" s="21"/>
      <c r="O433" s="21"/>
      <c r="P433" s="21"/>
      <c r="Q433" s="21"/>
      <c r="R433" s="21"/>
      <c r="S433" s="21"/>
      <c r="T433" s="21"/>
    </row>
    <row r="434" spans="1:20" ht="15.75" customHeight="1" x14ac:dyDescent="0.2">
      <c r="A434" s="31" t="s">
        <v>4150</v>
      </c>
      <c r="B434" s="27" t="s">
        <v>3515</v>
      </c>
      <c r="C434" s="26"/>
      <c r="D434" s="26" t="s">
        <v>4151</v>
      </c>
      <c r="E434" s="4" t="s">
        <v>3690</v>
      </c>
      <c r="F434" s="27" t="s">
        <v>4174</v>
      </c>
      <c r="G434" s="28" t="s">
        <v>4175</v>
      </c>
      <c r="H434" s="29"/>
      <c r="I434" s="21"/>
      <c r="J434" s="93" t="b" cm="1">
        <f t="array" ref="J434">SUMPRODUCT( --ISNUMBER(SEARCH(TextCheck,F434)))&gt;0</f>
        <v>0</v>
      </c>
      <c r="K434" s="21"/>
      <c r="L434" s="21"/>
      <c r="M434" s="21"/>
      <c r="N434" s="21"/>
      <c r="O434" s="21"/>
      <c r="P434" s="21"/>
      <c r="Q434" s="21"/>
      <c r="R434" s="21"/>
      <c r="S434" s="21"/>
      <c r="T434" s="21"/>
    </row>
    <row r="435" spans="1:20" ht="15.75" customHeight="1" x14ac:dyDescent="0.2">
      <c r="A435" s="31" t="s">
        <v>4150</v>
      </c>
      <c r="B435" s="27" t="s">
        <v>3515</v>
      </c>
      <c r="C435" s="26"/>
      <c r="D435" s="26" t="s">
        <v>4151</v>
      </c>
      <c r="E435" s="4" t="s">
        <v>3690</v>
      </c>
      <c r="F435" s="27" t="s">
        <v>4176</v>
      </c>
      <c r="G435" s="28" t="s">
        <v>2326</v>
      </c>
      <c r="H435" s="29"/>
      <c r="I435" s="21"/>
      <c r="J435" s="93" t="b" cm="1">
        <f t="array" ref="J435">SUMPRODUCT( --ISNUMBER(SEARCH(TextCheck,F435)))&gt;0</f>
        <v>0</v>
      </c>
      <c r="K435" s="21"/>
      <c r="L435" s="21"/>
      <c r="M435" s="21"/>
      <c r="N435" s="21"/>
      <c r="O435" s="21"/>
      <c r="P435" s="21"/>
      <c r="Q435" s="21"/>
      <c r="R435" s="21"/>
      <c r="S435" s="21"/>
      <c r="T435" s="21"/>
    </row>
    <row r="436" spans="1:20" ht="15.75" customHeight="1" x14ac:dyDescent="0.2">
      <c r="A436" s="31" t="s">
        <v>4150</v>
      </c>
      <c r="B436" s="27" t="s">
        <v>3515</v>
      </c>
      <c r="C436" s="26"/>
      <c r="D436" s="26" t="s">
        <v>4151</v>
      </c>
      <c r="E436" s="4" t="s">
        <v>3645</v>
      </c>
      <c r="F436" s="27" t="s">
        <v>4177</v>
      </c>
      <c r="G436" s="28" t="s">
        <v>2042</v>
      </c>
      <c r="H436" s="29"/>
      <c r="I436" s="21"/>
      <c r="J436" s="93" t="b" cm="1">
        <f t="array" ref="J436">SUMPRODUCT( --ISNUMBER(SEARCH(TextCheck,F436)))&gt;0</f>
        <v>0</v>
      </c>
      <c r="K436" s="21"/>
      <c r="L436" s="21"/>
      <c r="M436" s="21"/>
      <c r="N436" s="21"/>
      <c r="O436" s="21"/>
      <c r="P436" s="21"/>
      <c r="Q436" s="21"/>
      <c r="R436" s="21"/>
      <c r="S436" s="21"/>
      <c r="T436" s="21"/>
    </row>
    <row r="437" spans="1:20" ht="15.75" customHeight="1" x14ac:dyDescent="0.2">
      <c r="A437" s="31" t="s">
        <v>4150</v>
      </c>
      <c r="B437" s="26"/>
      <c r="C437" s="26"/>
      <c r="D437" s="26" t="s">
        <v>4151</v>
      </c>
      <c r="E437" s="4" t="s">
        <v>3645</v>
      </c>
      <c r="F437" s="27" t="s">
        <v>4178</v>
      </c>
      <c r="G437" s="28" t="s">
        <v>2944</v>
      </c>
      <c r="H437" s="29"/>
      <c r="I437" s="21"/>
      <c r="J437" s="93" t="b" cm="1">
        <f t="array" ref="J437">SUMPRODUCT( --ISNUMBER(SEARCH(TextCheck,F437)))&gt;0</f>
        <v>0</v>
      </c>
      <c r="K437" s="21"/>
      <c r="L437" s="21"/>
      <c r="M437" s="21"/>
      <c r="N437" s="21"/>
      <c r="O437" s="21"/>
      <c r="P437" s="21"/>
      <c r="Q437" s="21"/>
      <c r="R437" s="21"/>
      <c r="S437" s="21"/>
      <c r="T437" s="21"/>
    </row>
    <row r="438" spans="1:20" ht="15.75" customHeight="1" x14ac:dyDescent="0.2">
      <c r="A438" s="31" t="s">
        <v>4150</v>
      </c>
      <c r="B438" s="26"/>
      <c r="C438" s="26"/>
      <c r="D438" s="26" t="s">
        <v>4151</v>
      </c>
      <c r="E438" s="4" t="s">
        <v>3645</v>
      </c>
      <c r="F438" s="27" t="s">
        <v>4179</v>
      </c>
      <c r="G438" s="28" t="s">
        <v>3024</v>
      </c>
      <c r="H438" s="29"/>
      <c r="I438" s="21"/>
      <c r="J438" s="93" t="b" cm="1">
        <f t="array" ref="J438">SUMPRODUCT( --ISNUMBER(SEARCH(TextCheck,F438)))&gt;0</f>
        <v>0</v>
      </c>
      <c r="K438" s="21"/>
      <c r="L438" s="21"/>
      <c r="M438" s="21"/>
      <c r="N438" s="21"/>
      <c r="O438" s="21"/>
      <c r="P438" s="21"/>
      <c r="Q438" s="21"/>
      <c r="R438" s="21"/>
      <c r="S438" s="21"/>
      <c r="T438" s="21"/>
    </row>
    <row r="439" spans="1:20" ht="15.75" customHeight="1" x14ac:dyDescent="0.2">
      <c r="A439" s="31" t="s">
        <v>4150</v>
      </c>
      <c r="B439" s="26"/>
      <c r="C439" s="26"/>
      <c r="D439" s="26" t="s">
        <v>4151</v>
      </c>
      <c r="E439" s="4" t="s">
        <v>3645</v>
      </c>
      <c r="F439" s="27" t="s">
        <v>4180</v>
      </c>
      <c r="G439" s="28" t="s">
        <v>3704</v>
      </c>
      <c r="H439" s="29"/>
      <c r="I439" s="21"/>
      <c r="J439" s="93" t="b" cm="1">
        <f t="array" ref="J439">SUMPRODUCT( --ISNUMBER(SEARCH(TextCheck,F439)))&gt;0</f>
        <v>0</v>
      </c>
      <c r="K439" s="21"/>
      <c r="L439" s="21"/>
      <c r="M439" s="21"/>
      <c r="N439" s="21"/>
      <c r="O439" s="21"/>
      <c r="P439" s="21"/>
      <c r="Q439" s="21"/>
      <c r="R439" s="21"/>
      <c r="S439" s="21"/>
      <c r="T439" s="21"/>
    </row>
    <row r="440" spans="1:20" ht="15.75" customHeight="1" x14ac:dyDescent="0.2">
      <c r="A440" s="31" t="s">
        <v>4150</v>
      </c>
      <c r="B440" s="26"/>
      <c r="C440" s="26"/>
      <c r="D440" s="26" t="s">
        <v>4151</v>
      </c>
      <c r="E440" s="4" t="s">
        <v>3645</v>
      </c>
      <c r="F440" s="27" t="s">
        <v>4181</v>
      </c>
      <c r="G440" s="28" t="s">
        <v>3716</v>
      </c>
      <c r="H440" s="29"/>
      <c r="I440" s="21"/>
      <c r="J440" s="93" t="b" cm="1">
        <f t="array" ref="J440">SUMPRODUCT( --ISNUMBER(SEARCH(TextCheck,F440)))&gt;0</f>
        <v>0</v>
      </c>
      <c r="K440" s="21"/>
      <c r="L440" s="21"/>
      <c r="M440" s="21"/>
      <c r="N440" s="21"/>
      <c r="O440" s="21"/>
      <c r="P440" s="21"/>
      <c r="Q440" s="21"/>
      <c r="R440" s="21"/>
      <c r="S440" s="21"/>
      <c r="T440" s="21"/>
    </row>
    <row r="441" spans="1:20" ht="15.75" customHeight="1" x14ac:dyDescent="0.2">
      <c r="A441" s="31" t="s">
        <v>4150</v>
      </c>
      <c r="B441" s="27" t="s">
        <v>3515</v>
      </c>
      <c r="C441" s="26"/>
      <c r="D441" s="26" t="s">
        <v>4151</v>
      </c>
      <c r="E441" s="4" t="s">
        <v>3645</v>
      </c>
      <c r="F441" s="27" t="s">
        <v>4182</v>
      </c>
      <c r="G441" s="28" t="s">
        <v>2292</v>
      </c>
      <c r="H441" s="29"/>
      <c r="I441" s="21"/>
      <c r="J441" s="93" t="b" cm="1">
        <f t="array" ref="J441">SUMPRODUCT( --ISNUMBER(SEARCH(TextCheck,F441)))&gt;0</f>
        <v>0</v>
      </c>
      <c r="K441" s="21"/>
      <c r="L441" s="21"/>
      <c r="M441" s="21"/>
      <c r="N441" s="21"/>
      <c r="O441" s="21"/>
      <c r="P441" s="21"/>
      <c r="Q441" s="21"/>
      <c r="R441" s="21"/>
      <c r="S441" s="21"/>
      <c r="T441" s="21"/>
    </row>
    <row r="442" spans="1:20" ht="15.75" customHeight="1" x14ac:dyDescent="0.2">
      <c r="A442" s="31" t="s">
        <v>4150</v>
      </c>
      <c r="B442" s="26"/>
      <c r="C442" s="26"/>
      <c r="D442" s="26" t="s">
        <v>4151</v>
      </c>
      <c r="E442" s="4" t="s">
        <v>3645</v>
      </c>
      <c r="F442" s="27" t="s">
        <v>4183</v>
      </c>
      <c r="G442" s="28" t="s">
        <v>2312</v>
      </c>
      <c r="H442" s="29"/>
      <c r="I442" s="21"/>
      <c r="J442" s="93" t="b" cm="1">
        <f t="array" ref="J442">SUMPRODUCT( --ISNUMBER(SEARCH(TextCheck,F442)))&gt;0</f>
        <v>0</v>
      </c>
      <c r="K442" s="21"/>
      <c r="L442" s="21"/>
      <c r="M442" s="21"/>
      <c r="N442" s="21"/>
      <c r="O442" s="21"/>
      <c r="P442" s="21"/>
      <c r="Q442" s="21"/>
      <c r="R442" s="21"/>
      <c r="S442" s="21"/>
      <c r="T442" s="21"/>
    </row>
    <row r="443" spans="1:20" ht="15.75" customHeight="1" x14ac:dyDescent="0.2">
      <c r="A443" s="31" t="s">
        <v>4150</v>
      </c>
      <c r="B443" s="27" t="s">
        <v>3515</v>
      </c>
      <c r="C443" s="26"/>
      <c r="D443" s="26" t="s">
        <v>4151</v>
      </c>
      <c r="E443" s="4" t="s">
        <v>3718</v>
      </c>
      <c r="F443" s="27" t="s">
        <v>4184</v>
      </c>
      <c r="G443" s="28" t="s">
        <v>4185</v>
      </c>
      <c r="H443" s="29"/>
      <c r="I443" s="21"/>
      <c r="J443" s="93" t="b" cm="1">
        <f t="array" ref="J443">SUMPRODUCT( --ISNUMBER(SEARCH(TextCheck,F443)))&gt;0</f>
        <v>0</v>
      </c>
      <c r="K443" s="21"/>
      <c r="L443" s="21"/>
      <c r="M443" s="21"/>
      <c r="N443" s="21"/>
      <c r="O443" s="21"/>
      <c r="P443" s="21"/>
      <c r="Q443" s="21"/>
      <c r="R443" s="21"/>
      <c r="S443" s="21"/>
      <c r="T443" s="21"/>
    </row>
    <row r="444" spans="1:20" ht="15.75" customHeight="1" x14ac:dyDescent="0.2">
      <c r="A444" s="31" t="s">
        <v>4150</v>
      </c>
      <c r="B444" s="26"/>
      <c r="C444" s="26"/>
      <c r="D444" s="26" t="s">
        <v>4151</v>
      </c>
      <c r="E444" s="4" t="s">
        <v>3656</v>
      </c>
      <c r="F444" s="27" t="s">
        <v>4178</v>
      </c>
      <c r="G444" s="28" t="s">
        <v>2944</v>
      </c>
      <c r="H444" s="29"/>
      <c r="I444" s="21"/>
      <c r="J444" s="93" t="b" cm="1">
        <f t="array" ref="J444">SUMPRODUCT( --ISNUMBER(SEARCH(TextCheck,F444)))&gt;0</f>
        <v>0</v>
      </c>
      <c r="K444" s="21"/>
      <c r="L444" s="21"/>
      <c r="M444" s="21"/>
      <c r="N444" s="21"/>
      <c r="O444" s="21"/>
      <c r="P444" s="21"/>
      <c r="Q444" s="21"/>
      <c r="R444" s="21"/>
      <c r="S444" s="21"/>
      <c r="T444" s="21"/>
    </row>
    <row r="445" spans="1:20" ht="15.75" customHeight="1" x14ac:dyDescent="0.2">
      <c r="A445" s="31" t="s">
        <v>4150</v>
      </c>
      <c r="B445" s="26"/>
      <c r="C445" s="26"/>
      <c r="D445" s="26" t="s">
        <v>4151</v>
      </c>
      <c r="E445" s="4" t="s">
        <v>3565</v>
      </c>
      <c r="F445" s="27" t="s">
        <v>4186</v>
      </c>
      <c r="G445" s="28" t="s">
        <v>4187</v>
      </c>
      <c r="H445" s="29"/>
      <c r="I445" s="21"/>
      <c r="J445" s="93" t="b" cm="1">
        <f t="array" ref="J445">SUMPRODUCT( --ISNUMBER(SEARCH(TextCheck,F445)))&gt;0</f>
        <v>0</v>
      </c>
      <c r="K445" s="21"/>
      <c r="L445" s="21"/>
      <c r="M445" s="21"/>
      <c r="N445" s="21"/>
      <c r="O445" s="21"/>
      <c r="P445" s="21"/>
      <c r="Q445" s="21"/>
      <c r="R445" s="21"/>
      <c r="S445" s="21"/>
      <c r="T445" s="21"/>
    </row>
    <row r="446" spans="1:20" ht="15.75" customHeight="1" x14ac:dyDescent="0.2">
      <c r="A446" s="31" t="s">
        <v>4150</v>
      </c>
      <c r="B446" s="26"/>
      <c r="C446" s="26"/>
      <c r="D446" s="26" t="s">
        <v>4151</v>
      </c>
      <c r="E446" s="4" t="s">
        <v>3661</v>
      </c>
      <c r="F446" s="27" t="s">
        <v>4145</v>
      </c>
      <c r="G446" s="28" t="s">
        <v>3545</v>
      </c>
      <c r="H446" s="29"/>
      <c r="I446" s="21"/>
      <c r="J446" s="93" t="b" cm="1">
        <f t="array" ref="J446">SUMPRODUCT( --ISNUMBER(SEARCH(TextCheck,F446)))&gt;0</f>
        <v>0</v>
      </c>
      <c r="K446" s="21"/>
      <c r="L446" s="21"/>
      <c r="M446" s="21"/>
      <c r="N446" s="21"/>
      <c r="O446" s="21"/>
      <c r="P446" s="21"/>
      <c r="Q446" s="21"/>
      <c r="R446" s="21"/>
      <c r="S446" s="21"/>
      <c r="T446" s="21"/>
    </row>
    <row r="447" spans="1:20" ht="15.75" customHeight="1" x14ac:dyDescent="0.2">
      <c r="A447" s="31" t="s">
        <v>4150</v>
      </c>
      <c r="B447" s="27" t="s">
        <v>3515</v>
      </c>
      <c r="C447" s="26"/>
      <c r="D447" s="26" t="s">
        <v>4151</v>
      </c>
      <c r="E447" s="4" t="s">
        <v>3661</v>
      </c>
      <c r="F447" s="27" t="s">
        <v>2436</v>
      </c>
      <c r="G447" s="28" t="s">
        <v>4188</v>
      </c>
      <c r="H447" s="29"/>
      <c r="I447" s="21"/>
      <c r="J447" s="93" t="b" cm="1">
        <f t="array" ref="J447">SUMPRODUCT( --ISNUMBER(SEARCH(TextCheck,F447)))&gt;0</f>
        <v>0</v>
      </c>
      <c r="K447" s="21"/>
      <c r="L447" s="21"/>
      <c r="M447" s="21"/>
      <c r="N447" s="21"/>
      <c r="O447" s="21"/>
      <c r="P447" s="21"/>
      <c r="Q447" s="21"/>
      <c r="R447" s="21"/>
      <c r="S447" s="21"/>
      <c r="T447" s="21"/>
    </row>
    <row r="448" spans="1:20" ht="15.75" customHeight="1" x14ac:dyDescent="0.2">
      <c r="A448" s="31" t="s">
        <v>4150</v>
      </c>
      <c r="B448" s="26"/>
      <c r="C448" s="26"/>
      <c r="D448" s="26" t="s">
        <v>4151</v>
      </c>
      <c r="E448" s="4" t="s">
        <v>3568</v>
      </c>
      <c r="F448" s="27" t="s">
        <v>4189</v>
      </c>
      <c r="G448" s="28" t="s">
        <v>4190</v>
      </c>
      <c r="H448" s="29"/>
      <c r="I448" s="21"/>
      <c r="J448" s="93" t="b" cm="1">
        <f t="array" ref="J448">SUMPRODUCT( --ISNUMBER(SEARCH(TextCheck,F448)))&gt;0</f>
        <v>0</v>
      </c>
      <c r="K448" s="21"/>
      <c r="L448" s="21"/>
      <c r="M448" s="21"/>
      <c r="N448" s="21"/>
      <c r="O448" s="21"/>
      <c r="P448" s="21"/>
      <c r="Q448" s="21"/>
      <c r="R448" s="21"/>
      <c r="S448" s="21"/>
      <c r="T448" s="21"/>
    </row>
    <row r="449" spans="1:20" ht="15.75" customHeight="1" x14ac:dyDescent="0.2">
      <c r="A449" s="31" t="s">
        <v>4191</v>
      </c>
      <c r="B449" s="26"/>
      <c r="C449" s="26"/>
      <c r="D449" s="26" t="s">
        <v>4192</v>
      </c>
      <c r="E449" s="4" t="s">
        <v>3238</v>
      </c>
      <c r="F449" s="27" t="s">
        <v>18013</v>
      </c>
      <c r="G449" s="28" t="s">
        <v>4193</v>
      </c>
      <c r="H449" s="29" t="s">
        <v>3779</v>
      </c>
      <c r="I449" s="21"/>
      <c r="J449" s="93" t="b" cm="1">
        <f t="array" ref="J449">SUMPRODUCT( --ISNUMBER(SEARCH(TextCheck,F449)))&gt;0</f>
        <v>1</v>
      </c>
      <c r="K449" s="21"/>
      <c r="L449" s="21"/>
      <c r="M449" s="21"/>
      <c r="N449" s="21"/>
      <c r="O449" s="21"/>
      <c r="P449" s="21"/>
      <c r="Q449" s="21"/>
      <c r="R449" s="21"/>
      <c r="S449" s="21"/>
      <c r="T449" s="21"/>
    </row>
    <row r="450" spans="1:20" ht="15.75" customHeight="1" x14ac:dyDescent="0.2">
      <c r="A450" s="31" t="s">
        <v>4191</v>
      </c>
      <c r="B450" s="26"/>
      <c r="C450" s="26"/>
      <c r="D450" s="26" t="s">
        <v>4192</v>
      </c>
      <c r="E450" s="4" t="s">
        <v>3287</v>
      </c>
      <c r="F450" s="27" t="s">
        <v>4194</v>
      </c>
      <c r="G450" s="28" t="s">
        <v>2478</v>
      </c>
      <c r="H450" s="29" t="s">
        <v>4195</v>
      </c>
      <c r="I450" s="21"/>
      <c r="J450" s="93" t="b" cm="1">
        <f t="array" ref="J450">SUMPRODUCT( --ISNUMBER(SEARCH(TextCheck,F450)))&gt;0</f>
        <v>0</v>
      </c>
      <c r="K450" s="21"/>
      <c r="L450" s="21"/>
      <c r="M450" s="21"/>
      <c r="N450" s="21"/>
      <c r="O450" s="21"/>
      <c r="P450" s="21"/>
      <c r="Q450" s="21"/>
      <c r="R450" s="21"/>
      <c r="S450" s="21"/>
      <c r="T450" s="21"/>
    </row>
    <row r="451" spans="1:20" ht="15.75" customHeight="1" x14ac:dyDescent="0.2">
      <c r="A451" s="31" t="s">
        <v>4191</v>
      </c>
      <c r="B451" s="27" t="s">
        <v>3515</v>
      </c>
      <c r="C451" s="26"/>
      <c r="D451" s="26" t="s">
        <v>4192</v>
      </c>
      <c r="E451" s="4" t="s">
        <v>3287</v>
      </c>
      <c r="F451" s="27" t="s">
        <v>4196</v>
      </c>
      <c r="G451" s="28" t="s">
        <v>4197</v>
      </c>
      <c r="H451" s="29" t="s">
        <v>3830</v>
      </c>
      <c r="I451" s="21"/>
      <c r="J451" s="93" t="b" cm="1">
        <f t="array" ref="J451">SUMPRODUCT( --ISNUMBER(SEARCH(TextCheck,F451)))&gt;0</f>
        <v>0</v>
      </c>
      <c r="K451" s="21"/>
      <c r="L451" s="21"/>
      <c r="M451" s="21"/>
      <c r="N451" s="21"/>
      <c r="O451" s="21"/>
      <c r="P451" s="21"/>
      <c r="Q451" s="21"/>
      <c r="R451" s="21"/>
      <c r="S451" s="21"/>
      <c r="T451" s="21"/>
    </row>
    <row r="452" spans="1:20" ht="15.75" customHeight="1" x14ac:dyDescent="0.2">
      <c r="A452" s="31" t="s">
        <v>4191</v>
      </c>
      <c r="B452" s="27" t="s">
        <v>3515</v>
      </c>
      <c r="C452" s="26"/>
      <c r="D452" s="26" t="s">
        <v>4192</v>
      </c>
      <c r="E452" s="4" t="s">
        <v>3450</v>
      </c>
      <c r="F452" s="27" t="s">
        <v>4198</v>
      </c>
      <c r="G452" s="28" t="s">
        <v>2478</v>
      </c>
      <c r="H452" s="29" t="s">
        <v>4199</v>
      </c>
      <c r="I452" s="21"/>
      <c r="J452" s="93" t="b" cm="1">
        <f t="array" ref="J452">SUMPRODUCT( --ISNUMBER(SEARCH(TextCheck,F452)))&gt;0</f>
        <v>0</v>
      </c>
      <c r="K452" s="21"/>
      <c r="L452" s="21"/>
      <c r="M452" s="21"/>
      <c r="N452" s="21"/>
      <c r="O452" s="21"/>
      <c r="P452" s="21"/>
      <c r="Q452" s="21"/>
      <c r="R452" s="21"/>
      <c r="S452" s="21"/>
      <c r="T452" s="21"/>
    </row>
    <row r="453" spans="1:20" ht="15.75" customHeight="1" x14ac:dyDescent="0.2">
      <c r="A453" s="31" t="s">
        <v>4191</v>
      </c>
      <c r="B453" s="26"/>
      <c r="C453" s="26"/>
      <c r="D453" s="26" t="s">
        <v>4192</v>
      </c>
      <c r="E453" s="4" t="s">
        <v>3450</v>
      </c>
      <c r="F453" s="27" t="s">
        <v>4200</v>
      </c>
      <c r="G453" s="28" t="s">
        <v>4201</v>
      </c>
      <c r="H453" s="29" t="s">
        <v>3889</v>
      </c>
      <c r="I453" s="21"/>
      <c r="J453" s="93" t="b" cm="1">
        <f t="array" ref="J453">SUMPRODUCT( --ISNUMBER(SEARCH(TextCheck,F453)))&gt;0</f>
        <v>0</v>
      </c>
      <c r="K453" s="21"/>
      <c r="L453" s="21"/>
      <c r="M453" s="21"/>
      <c r="N453" s="21"/>
      <c r="O453" s="21"/>
      <c r="P453" s="21"/>
      <c r="Q453" s="21"/>
      <c r="R453" s="21"/>
      <c r="S453" s="21"/>
      <c r="T453" s="21"/>
    </row>
    <row r="454" spans="1:20" ht="15.75" customHeight="1" x14ac:dyDescent="0.2">
      <c r="A454" s="31" t="s">
        <v>4191</v>
      </c>
      <c r="B454" s="26"/>
      <c r="C454" s="26"/>
      <c r="D454" s="26" t="s">
        <v>4192</v>
      </c>
      <c r="E454" s="4" t="s">
        <v>3526</v>
      </c>
      <c r="F454" s="27" t="s">
        <v>2639</v>
      </c>
      <c r="G454" s="28" t="s">
        <v>4202</v>
      </c>
      <c r="H454" s="29" t="s">
        <v>3891</v>
      </c>
      <c r="I454" s="21"/>
      <c r="J454" s="93" t="b" cm="1">
        <f t="array" ref="J454">SUMPRODUCT( --ISNUMBER(SEARCH(TextCheck,F454)))&gt;0</f>
        <v>0</v>
      </c>
      <c r="K454" s="21"/>
      <c r="L454" s="21"/>
      <c r="M454" s="21"/>
      <c r="N454" s="21"/>
      <c r="O454" s="21"/>
      <c r="P454" s="21"/>
      <c r="Q454" s="21"/>
      <c r="R454" s="21"/>
      <c r="S454" s="21"/>
      <c r="T454" s="21"/>
    </row>
    <row r="455" spans="1:20" ht="15.75" customHeight="1" x14ac:dyDescent="0.2">
      <c r="A455" s="31" t="s">
        <v>4191</v>
      </c>
      <c r="B455" s="26"/>
      <c r="C455" s="26"/>
      <c r="D455" s="26" t="s">
        <v>4192</v>
      </c>
      <c r="E455" s="4" t="s">
        <v>3526</v>
      </c>
      <c r="F455" s="27" t="s">
        <v>4203</v>
      </c>
      <c r="G455" s="28" t="s">
        <v>4204</v>
      </c>
      <c r="H455" s="29"/>
      <c r="I455" s="21"/>
      <c r="J455" s="93" t="b" cm="1">
        <f t="array" ref="J455">SUMPRODUCT( --ISNUMBER(SEARCH(TextCheck,F455)))&gt;0</f>
        <v>0</v>
      </c>
      <c r="K455" s="21"/>
      <c r="L455" s="21"/>
      <c r="M455" s="21"/>
      <c r="N455" s="21"/>
      <c r="O455" s="21"/>
      <c r="P455" s="21"/>
      <c r="Q455" s="21"/>
      <c r="R455" s="21"/>
      <c r="S455" s="21"/>
      <c r="T455" s="21"/>
    </row>
    <row r="456" spans="1:20" ht="15.75" customHeight="1" x14ac:dyDescent="0.2">
      <c r="A456" s="31" t="s">
        <v>4191</v>
      </c>
      <c r="B456" s="26"/>
      <c r="C456" s="26"/>
      <c r="D456" s="26" t="s">
        <v>4192</v>
      </c>
      <c r="E456" s="4" t="s">
        <v>3526</v>
      </c>
      <c r="F456" s="27" t="s">
        <v>4205</v>
      </c>
      <c r="G456" s="28" t="s">
        <v>4206</v>
      </c>
      <c r="H456" s="29"/>
      <c r="I456" s="21"/>
      <c r="J456" s="93" t="b" cm="1">
        <f t="array" ref="J456">SUMPRODUCT( --ISNUMBER(SEARCH(TextCheck,F456)))&gt;0</f>
        <v>0</v>
      </c>
      <c r="K456" s="21"/>
      <c r="L456" s="21"/>
      <c r="M456" s="21"/>
      <c r="N456" s="21"/>
      <c r="O456" s="21"/>
      <c r="P456" s="21"/>
      <c r="Q456" s="21"/>
      <c r="R456" s="21"/>
      <c r="S456" s="21"/>
      <c r="T456" s="21"/>
    </row>
    <row r="457" spans="1:20" ht="15.75" customHeight="1" x14ac:dyDescent="0.2">
      <c r="A457" s="31" t="s">
        <v>4191</v>
      </c>
      <c r="B457" s="26"/>
      <c r="C457" s="26"/>
      <c r="D457" s="26" t="s">
        <v>4192</v>
      </c>
      <c r="E457" s="4" t="s">
        <v>3526</v>
      </c>
      <c r="F457" s="27" t="s">
        <v>4207</v>
      </c>
      <c r="G457" s="28" t="s">
        <v>2478</v>
      </c>
      <c r="H457" s="29"/>
      <c r="I457" s="21"/>
      <c r="J457" s="93" t="b" cm="1">
        <f t="array" ref="J457">SUMPRODUCT( --ISNUMBER(SEARCH(TextCheck,F457)))&gt;0</f>
        <v>0</v>
      </c>
      <c r="K457" s="21"/>
      <c r="L457" s="21"/>
      <c r="M457" s="21"/>
      <c r="N457" s="21"/>
      <c r="O457" s="21"/>
      <c r="P457" s="21"/>
      <c r="Q457" s="21"/>
      <c r="R457" s="21"/>
      <c r="S457" s="21"/>
      <c r="T457" s="21"/>
    </row>
    <row r="458" spans="1:20" ht="15.75" customHeight="1" x14ac:dyDescent="0.2">
      <c r="A458" s="31" t="s">
        <v>4191</v>
      </c>
      <c r="B458" s="26"/>
      <c r="C458" s="26"/>
      <c r="D458" s="26" t="s">
        <v>4192</v>
      </c>
      <c r="E458" s="4" t="s">
        <v>3526</v>
      </c>
      <c r="F458" s="27" t="s">
        <v>4208</v>
      </c>
      <c r="G458" s="28" t="s">
        <v>477</v>
      </c>
      <c r="H458" s="29"/>
      <c r="I458" s="21"/>
      <c r="J458" s="93" t="b" cm="1">
        <f t="array" ref="J458">SUMPRODUCT( --ISNUMBER(SEARCH(TextCheck,F458)))&gt;0</f>
        <v>0</v>
      </c>
      <c r="K458" s="21"/>
      <c r="L458" s="21"/>
      <c r="M458" s="21"/>
      <c r="N458" s="21"/>
      <c r="O458" s="21"/>
      <c r="P458" s="21"/>
      <c r="Q458" s="21"/>
      <c r="R458" s="21"/>
      <c r="S458" s="21"/>
      <c r="T458" s="21"/>
    </row>
    <row r="459" spans="1:20" ht="15.75" customHeight="1" x14ac:dyDescent="0.2">
      <c r="A459" s="31" t="s">
        <v>4191</v>
      </c>
      <c r="B459" s="27" t="s">
        <v>3515</v>
      </c>
      <c r="C459" s="26"/>
      <c r="D459" s="26" t="s">
        <v>4192</v>
      </c>
      <c r="E459" s="4" t="s">
        <v>3526</v>
      </c>
      <c r="F459" s="27" t="s">
        <v>4209</v>
      </c>
      <c r="G459" s="28" t="s">
        <v>3212</v>
      </c>
      <c r="H459" s="29"/>
      <c r="I459" s="21"/>
      <c r="J459" s="93" t="b" cm="1">
        <f t="array" ref="J459">SUMPRODUCT( --ISNUMBER(SEARCH(TextCheck,F459)))&gt;0</f>
        <v>0</v>
      </c>
      <c r="K459" s="21"/>
      <c r="L459" s="21"/>
      <c r="M459" s="21"/>
      <c r="N459" s="21"/>
      <c r="O459" s="21"/>
      <c r="P459" s="21"/>
      <c r="Q459" s="21"/>
      <c r="R459" s="21"/>
      <c r="S459" s="21"/>
      <c r="T459" s="21"/>
    </row>
    <row r="460" spans="1:20" ht="15.75" customHeight="1" x14ac:dyDescent="0.2">
      <c r="A460" s="31" t="s">
        <v>4191</v>
      </c>
      <c r="B460" s="26"/>
      <c r="C460" s="26"/>
      <c r="D460" s="26" t="s">
        <v>4192</v>
      </c>
      <c r="E460" s="4" t="s">
        <v>3526</v>
      </c>
      <c r="F460" s="27" t="s">
        <v>4210</v>
      </c>
      <c r="G460" s="28" t="s">
        <v>2101</v>
      </c>
      <c r="H460" s="29"/>
      <c r="I460" s="21"/>
      <c r="J460" s="93" t="b" cm="1">
        <f t="array" ref="J460">SUMPRODUCT( --ISNUMBER(SEARCH(TextCheck,F460)))&gt;0</f>
        <v>0</v>
      </c>
      <c r="K460" s="21"/>
      <c r="L460" s="21"/>
      <c r="M460" s="21"/>
      <c r="N460" s="21"/>
      <c r="O460" s="21"/>
      <c r="P460" s="21"/>
      <c r="Q460" s="21"/>
      <c r="R460" s="21"/>
      <c r="S460" s="21"/>
      <c r="T460" s="21"/>
    </row>
    <row r="461" spans="1:20" ht="15.75" customHeight="1" x14ac:dyDescent="0.2">
      <c r="A461" s="31" t="s">
        <v>4191</v>
      </c>
      <c r="B461" s="26"/>
      <c r="C461" s="26"/>
      <c r="D461" s="26" t="s">
        <v>4192</v>
      </c>
      <c r="E461" s="4" t="s">
        <v>3688</v>
      </c>
      <c r="F461" s="27" t="s">
        <v>4211</v>
      </c>
      <c r="G461" s="28" t="s">
        <v>3024</v>
      </c>
      <c r="H461" s="29"/>
      <c r="I461" s="21"/>
      <c r="J461" s="93" t="b" cm="1">
        <f t="array" ref="J461">SUMPRODUCT( --ISNUMBER(SEARCH(TextCheck,F461)))&gt;0</f>
        <v>0</v>
      </c>
      <c r="K461" s="21"/>
      <c r="L461" s="21"/>
      <c r="M461" s="21"/>
      <c r="N461" s="21"/>
      <c r="O461" s="21"/>
      <c r="P461" s="21"/>
      <c r="Q461" s="21"/>
      <c r="R461" s="21"/>
      <c r="S461" s="21"/>
      <c r="T461" s="21"/>
    </row>
    <row r="462" spans="1:20" ht="15.75" customHeight="1" x14ac:dyDescent="0.2">
      <c r="A462" s="31" t="s">
        <v>4191</v>
      </c>
      <c r="B462" s="26"/>
      <c r="C462" s="26"/>
      <c r="D462" s="26" t="s">
        <v>4192</v>
      </c>
      <c r="E462" s="4" t="s">
        <v>3690</v>
      </c>
      <c r="F462" s="26" t="s">
        <v>4212</v>
      </c>
      <c r="G462" s="28" t="s">
        <v>1485</v>
      </c>
      <c r="H462" s="29"/>
      <c r="I462" s="21"/>
      <c r="J462" s="93" t="b" cm="1">
        <f t="array" ref="J462">SUMPRODUCT( --ISNUMBER(SEARCH(TextCheck,F462)))&gt;0</f>
        <v>0</v>
      </c>
      <c r="K462" s="21"/>
      <c r="L462" s="21"/>
      <c r="M462" s="21"/>
      <c r="N462" s="21"/>
      <c r="O462" s="21"/>
      <c r="P462" s="21"/>
      <c r="Q462" s="21"/>
      <c r="R462" s="21"/>
      <c r="S462" s="21"/>
      <c r="T462" s="21"/>
    </row>
    <row r="463" spans="1:20" ht="15.75" customHeight="1" x14ac:dyDescent="0.2">
      <c r="A463" s="31" t="s">
        <v>4191</v>
      </c>
      <c r="B463" s="26"/>
      <c r="C463" s="26"/>
      <c r="D463" s="26" t="s">
        <v>4192</v>
      </c>
      <c r="E463" s="4" t="s">
        <v>3690</v>
      </c>
      <c r="F463" s="27" t="s">
        <v>4213</v>
      </c>
      <c r="G463" s="28" t="s">
        <v>4092</v>
      </c>
      <c r="H463" s="29"/>
      <c r="I463" s="21"/>
      <c r="J463" s="93" t="b" cm="1">
        <f t="array" ref="J463">SUMPRODUCT( --ISNUMBER(SEARCH(TextCheck,F463)))&gt;0</f>
        <v>1</v>
      </c>
      <c r="K463" s="21"/>
      <c r="L463" s="21"/>
      <c r="M463" s="21"/>
      <c r="N463" s="21"/>
      <c r="O463" s="21"/>
      <c r="P463" s="21"/>
      <c r="Q463" s="21"/>
      <c r="R463" s="21"/>
      <c r="S463" s="21"/>
      <c r="T463" s="21"/>
    </row>
    <row r="464" spans="1:20" ht="15.75" customHeight="1" x14ac:dyDescent="0.2">
      <c r="A464" s="31" t="s">
        <v>4191</v>
      </c>
      <c r="B464" s="27" t="s">
        <v>3515</v>
      </c>
      <c r="C464" s="26"/>
      <c r="D464" s="26" t="s">
        <v>4192</v>
      </c>
      <c r="E464" s="4" t="s">
        <v>3690</v>
      </c>
      <c r="F464" s="27" t="s">
        <v>4214</v>
      </c>
      <c r="G464" s="28" t="s">
        <v>4215</v>
      </c>
      <c r="H464" s="29"/>
      <c r="I464" s="21"/>
      <c r="J464" s="93" t="b" cm="1">
        <f t="array" ref="J464">SUMPRODUCT( --ISNUMBER(SEARCH(TextCheck,F464)))&gt;0</f>
        <v>0</v>
      </c>
      <c r="K464" s="21"/>
      <c r="L464" s="21"/>
      <c r="M464" s="21"/>
      <c r="N464" s="21"/>
      <c r="O464" s="21"/>
      <c r="P464" s="21"/>
      <c r="Q464" s="21"/>
      <c r="R464" s="21"/>
      <c r="S464" s="21"/>
      <c r="T464" s="21"/>
    </row>
    <row r="465" spans="1:20" ht="15.75" customHeight="1" x14ac:dyDescent="0.2">
      <c r="A465" s="31" t="s">
        <v>4191</v>
      </c>
      <c r="B465" s="26"/>
      <c r="C465" s="26"/>
      <c r="D465" s="26" t="s">
        <v>4192</v>
      </c>
      <c r="E465" s="4" t="s">
        <v>3690</v>
      </c>
      <c r="F465" s="27" t="s">
        <v>4216</v>
      </c>
      <c r="G465" s="28" t="s">
        <v>2101</v>
      </c>
      <c r="H465" s="29"/>
      <c r="I465" s="21"/>
      <c r="J465" s="93" t="b" cm="1">
        <f t="array" ref="J465">SUMPRODUCT( --ISNUMBER(SEARCH(TextCheck,F465)))&gt;0</f>
        <v>0</v>
      </c>
      <c r="K465" s="21"/>
      <c r="L465" s="21"/>
      <c r="M465" s="21"/>
      <c r="N465" s="21"/>
      <c r="O465" s="21"/>
      <c r="P465" s="21"/>
      <c r="Q465" s="21"/>
      <c r="R465" s="21"/>
      <c r="S465" s="21"/>
      <c r="T465" s="21"/>
    </row>
    <row r="466" spans="1:20" ht="15.75" customHeight="1" x14ac:dyDescent="0.2">
      <c r="A466" s="31" t="s">
        <v>4191</v>
      </c>
      <c r="B466" s="26"/>
      <c r="C466" s="26"/>
      <c r="D466" s="26" t="s">
        <v>4192</v>
      </c>
      <c r="E466" s="4" t="s">
        <v>3690</v>
      </c>
      <c r="F466" s="27" t="s">
        <v>4217</v>
      </c>
      <c r="G466" s="28" t="s">
        <v>2101</v>
      </c>
      <c r="H466" s="29"/>
      <c r="I466" s="21"/>
      <c r="J466" s="93" t="b" cm="1">
        <f t="array" ref="J466">SUMPRODUCT( --ISNUMBER(SEARCH(TextCheck,F466)))&gt;0</f>
        <v>0</v>
      </c>
      <c r="K466" s="21"/>
      <c r="L466" s="21"/>
      <c r="M466" s="21"/>
      <c r="N466" s="21"/>
      <c r="O466" s="21"/>
      <c r="P466" s="21"/>
      <c r="Q466" s="21"/>
      <c r="R466" s="21"/>
      <c r="S466" s="21"/>
      <c r="T466" s="21"/>
    </row>
    <row r="467" spans="1:20" ht="15.75" customHeight="1" x14ac:dyDescent="0.2">
      <c r="A467" s="31" t="s">
        <v>4191</v>
      </c>
      <c r="B467" s="26"/>
      <c r="C467" s="26"/>
      <c r="D467" s="26" t="s">
        <v>4192</v>
      </c>
      <c r="E467" s="4" t="s">
        <v>3690</v>
      </c>
      <c r="F467" s="27" t="s">
        <v>4218</v>
      </c>
      <c r="G467" s="28" t="s">
        <v>3024</v>
      </c>
      <c r="H467" s="29"/>
      <c r="I467" s="21"/>
      <c r="J467" s="93" t="b" cm="1">
        <f t="array" ref="J467">SUMPRODUCT( --ISNUMBER(SEARCH(TextCheck,F467)))&gt;0</f>
        <v>0</v>
      </c>
      <c r="K467" s="21"/>
      <c r="L467" s="21"/>
      <c r="M467" s="21"/>
      <c r="N467" s="21"/>
      <c r="O467" s="21"/>
      <c r="P467" s="21"/>
      <c r="Q467" s="21"/>
      <c r="R467" s="21"/>
      <c r="S467" s="21"/>
      <c r="T467" s="21"/>
    </row>
    <row r="468" spans="1:20" ht="15.75" customHeight="1" x14ac:dyDescent="0.2">
      <c r="A468" s="31" t="s">
        <v>4191</v>
      </c>
      <c r="B468" s="26"/>
      <c r="C468" s="26"/>
      <c r="D468" s="26" t="s">
        <v>4192</v>
      </c>
      <c r="E468" s="4" t="s">
        <v>3690</v>
      </c>
      <c r="F468" s="27" t="s">
        <v>4219</v>
      </c>
      <c r="G468" s="28" t="s">
        <v>3704</v>
      </c>
      <c r="H468" s="29"/>
      <c r="I468" s="21"/>
      <c r="J468" s="93" t="b" cm="1">
        <f t="array" ref="J468">SUMPRODUCT( --ISNUMBER(SEARCH(TextCheck,F468)))&gt;0</f>
        <v>0</v>
      </c>
      <c r="K468" s="21"/>
      <c r="L468" s="21"/>
      <c r="M468" s="21"/>
      <c r="N468" s="21"/>
      <c r="O468" s="21"/>
      <c r="P468" s="21"/>
      <c r="Q468" s="21"/>
      <c r="R468" s="21"/>
      <c r="S468" s="21"/>
      <c r="T468" s="21"/>
    </row>
    <row r="469" spans="1:20" ht="15.75" customHeight="1" x14ac:dyDescent="0.2">
      <c r="A469" s="31" t="s">
        <v>4191</v>
      </c>
      <c r="B469" s="26"/>
      <c r="C469" s="26"/>
      <c r="D469" s="26" t="s">
        <v>4192</v>
      </c>
      <c r="E469" s="4" t="s">
        <v>3690</v>
      </c>
      <c r="F469" s="27" t="s">
        <v>4220</v>
      </c>
      <c r="G469" s="28" t="s">
        <v>3925</v>
      </c>
      <c r="H469" s="29"/>
      <c r="I469" s="21"/>
      <c r="J469" s="93" t="b" cm="1">
        <f t="array" ref="J469">SUMPRODUCT( --ISNUMBER(SEARCH(TextCheck,F469)))&gt;0</f>
        <v>0</v>
      </c>
      <c r="K469" s="21"/>
      <c r="L469" s="21"/>
      <c r="M469" s="21"/>
      <c r="N469" s="21"/>
      <c r="O469" s="21"/>
      <c r="P469" s="21"/>
      <c r="Q469" s="21"/>
      <c r="R469" s="21"/>
      <c r="S469" s="21"/>
      <c r="T469" s="21"/>
    </row>
    <row r="470" spans="1:20" ht="15.75" customHeight="1" x14ac:dyDescent="0.2">
      <c r="A470" s="31" t="s">
        <v>4191</v>
      </c>
      <c r="B470" s="27" t="s">
        <v>3515</v>
      </c>
      <c r="C470" s="26"/>
      <c r="D470" s="26" t="s">
        <v>4192</v>
      </c>
      <c r="E470" s="4" t="s">
        <v>3645</v>
      </c>
      <c r="F470" s="27" t="s">
        <v>4221</v>
      </c>
      <c r="G470" s="28" t="s">
        <v>2932</v>
      </c>
      <c r="H470" s="29"/>
      <c r="I470" s="21"/>
      <c r="J470" s="93" t="b" cm="1">
        <f t="array" ref="J470">SUMPRODUCT( --ISNUMBER(SEARCH(TextCheck,F470)))&gt;0</f>
        <v>0</v>
      </c>
      <c r="K470" s="21"/>
      <c r="L470" s="21"/>
      <c r="M470" s="21"/>
      <c r="N470" s="21"/>
      <c r="O470" s="21"/>
      <c r="P470" s="21"/>
      <c r="Q470" s="21"/>
      <c r="R470" s="21"/>
      <c r="S470" s="21"/>
      <c r="T470" s="21"/>
    </row>
    <row r="471" spans="1:20" ht="15.75" customHeight="1" x14ac:dyDescent="0.2">
      <c r="A471" s="31" t="s">
        <v>4191</v>
      </c>
      <c r="B471" s="27" t="s">
        <v>3515</v>
      </c>
      <c r="C471" s="26"/>
      <c r="D471" s="26" t="s">
        <v>4192</v>
      </c>
      <c r="E471" s="4" t="s">
        <v>3645</v>
      </c>
      <c r="F471" s="27" t="s">
        <v>4222</v>
      </c>
      <c r="G471" s="28" t="s">
        <v>4223</v>
      </c>
      <c r="H471" s="29" t="s">
        <v>4224</v>
      </c>
      <c r="I471" s="21"/>
      <c r="J471" s="93" t="b" cm="1">
        <f t="array" ref="J471">SUMPRODUCT( --ISNUMBER(SEARCH(TextCheck,F471)))&gt;0</f>
        <v>0</v>
      </c>
      <c r="K471" s="21"/>
      <c r="L471" s="21"/>
      <c r="M471" s="21"/>
      <c r="N471" s="21"/>
      <c r="O471" s="21"/>
      <c r="P471" s="21"/>
      <c r="Q471" s="21"/>
      <c r="R471" s="21"/>
      <c r="S471" s="21"/>
      <c r="T471" s="21"/>
    </row>
    <row r="472" spans="1:20" ht="15.75" customHeight="1" x14ac:dyDescent="0.2">
      <c r="A472" s="31" t="s">
        <v>4191</v>
      </c>
      <c r="B472" s="26"/>
      <c r="C472" s="26"/>
      <c r="D472" s="26" t="s">
        <v>4192</v>
      </c>
      <c r="E472" s="4" t="s">
        <v>3645</v>
      </c>
      <c r="F472" s="27" t="s">
        <v>4225</v>
      </c>
      <c r="G472" s="28" t="s">
        <v>1119</v>
      </c>
      <c r="H472" s="29"/>
      <c r="I472" s="21"/>
      <c r="J472" s="93" t="b" cm="1">
        <f t="array" ref="J472">SUMPRODUCT( --ISNUMBER(SEARCH(TextCheck,F472)))&gt;0</f>
        <v>0</v>
      </c>
      <c r="K472" s="21"/>
      <c r="L472" s="21"/>
      <c r="M472" s="21"/>
      <c r="N472" s="21"/>
      <c r="O472" s="21"/>
      <c r="P472" s="21"/>
      <c r="Q472" s="21"/>
      <c r="R472" s="21"/>
      <c r="S472" s="21"/>
      <c r="T472" s="21"/>
    </row>
    <row r="473" spans="1:20" ht="15.75" customHeight="1" x14ac:dyDescent="0.2">
      <c r="A473" s="31" t="s">
        <v>4191</v>
      </c>
      <c r="B473" s="26"/>
      <c r="C473" s="26"/>
      <c r="D473" s="26" t="s">
        <v>4192</v>
      </c>
      <c r="E473" s="4" t="s">
        <v>3645</v>
      </c>
      <c r="F473" s="27" t="s">
        <v>4226</v>
      </c>
      <c r="G473" s="28" t="s">
        <v>3006</v>
      </c>
      <c r="H473" s="29"/>
      <c r="I473" s="21"/>
      <c r="J473" s="93" t="b" cm="1">
        <f t="array" ref="J473">SUMPRODUCT( --ISNUMBER(SEARCH(TextCheck,F473)))&gt;0</f>
        <v>0</v>
      </c>
      <c r="K473" s="21"/>
      <c r="L473" s="21"/>
      <c r="M473" s="21"/>
      <c r="N473" s="21"/>
      <c r="O473" s="21"/>
      <c r="P473" s="21"/>
      <c r="Q473" s="21"/>
      <c r="R473" s="21"/>
      <c r="S473" s="21"/>
      <c r="T473" s="21"/>
    </row>
    <row r="474" spans="1:20" ht="15.75" customHeight="1" x14ac:dyDescent="0.2">
      <c r="A474" s="31" t="s">
        <v>4191</v>
      </c>
      <c r="B474" s="26"/>
      <c r="C474" s="26"/>
      <c r="D474" s="26" t="s">
        <v>4192</v>
      </c>
      <c r="E474" s="4" t="s">
        <v>3645</v>
      </c>
      <c r="F474" s="27" t="s">
        <v>4198</v>
      </c>
      <c r="G474" s="28" t="s">
        <v>3024</v>
      </c>
      <c r="H474" s="29"/>
      <c r="I474" s="21"/>
      <c r="J474" s="93" t="b" cm="1">
        <f t="array" ref="J474">SUMPRODUCT( --ISNUMBER(SEARCH(TextCheck,F474)))&gt;0</f>
        <v>0</v>
      </c>
      <c r="K474" s="21"/>
      <c r="L474" s="21"/>
      <c r="M474" s="21"/>
      <c r="N474" s="21"/>
      <c r="O474" s="21"/>
      <c r="P474" s="21"/>
      <c r="Q474" s="21"/>
      <c r="R474" s="21"/>
      <c r="S474" s="21"/>
      <c r="T474" s="21"/>
    </row>
    <row r="475" spans="1:20" ht="15.75" customHeight="1" x14ac:dyDescent="0.2">
      <c r="A475" s="31" t="s">
        <v>4191</v>
      </c>
      <c r="B475" s="27" t="s">
        <v>3515</v>
      </c>
      <c r="C475" s="26"/>
      <c r="D475" s="26" t="s">
        <v>4192</v>
      </c>
      <c r="E475" s="4" t="s">
        <v>3645</v>
      </c>
      <c r="F475" s="27" t="s">
        <v>4227</v>
      </c>
      <c r="G475" s="28" t="s">
        <v>3704</v>
      </c>
      <c r="H475" s="29"/>
      <c r="I475" s="21"/>
      <c r="J475" s="93" t="b" cm="1">
        <f t="array" ref="J475">SUMPRODUCT( --ISNUMBER(SEARCH(TextCheck,F475)))&gt;0</f>
        <v>0</v>
      </c>
      <c r="K475" s="21"/>
      <c r="L475" s="21"/>
      <c r="M475" s="21"/>
      <c r="N475" s="21"/>
      <c r="O475" s="21"/>
      <c r="P475" s="21"/>
      <c r="Q475" s="21"/>
      <c r="R475" s="21"/>
      <c r="S475" s="21"/>
      <c r="T475" s="21"/>
    </row>
    <row r="476" spans="1:20" ht="15.75" customHeight="1" x14ac:dyDescent="0.2">
      <c r="A476" s="31" t="s">
        <v>4191</v>
      </c>
      <c r="B476" s="26"/>
      <c r="C476" s="26"/>
      <c r="D476" s="26" t="s">
        <v>4192</v>
      </c>
      <c r="E476" s="4" t="s">
        <v>3645</v>
      </c>
      <c r="F476" s="27" t="s">
        <v>4228</v>
      </c>
      <c r="G476" s="28" t="s">
        <v>3716</v>
      </c>
      <c r="H476" s="29"/>
      <c r="I476" s="21"/>
      <c r="J476" s="93" t="b" cm="1">
        <f t="array" ref="J476">SUMPRODUCT( --ISNUMBER(SEARCH(TextCheck,F476)))&gt;0</f>
        <v>0</v>
      </c>
      <c r="K476" s="21"/>
      <c r="L476" s="21"/>
      <c r="M476" s="21"/>
      <c r="N476" s="21"/>
      <c r="O476" s="21"/>
      <c r="P476" s="21"/>
      <c r="Q476" s="21"/>
      <c r="R476" s="21"/>
      <c r="S476" s="21"/>
      <c r="T476" s="21"/>
    </row>
    <row r="477" spans="1:20" ht="15.75" customHeight="1" x14ac:dyDescent="0.2">
      <c r="A477" s="31" t="s">
        <v>4191</v>
      </c>
      <c r="B477" s="27" t="s">
        <v>3515</v>
      </c>
      <c r="C477" s="26"/>
      <c r="D477" s="26" t="s">
        <v>4192</v>
      </c>
      <c r="E477" s="4" t="s">
        <v>3645</v>
      </c>
      <c r="F477" s="27" t="s">
        <v>4229</v>
      </c>
      <c r="G477" s="28" t="s">
        <v>3818</v>
      </c>
      <c r="H477" s="29"/>
      <c r="I477" s="21"/>
      <c r="J477" s="93" t="b" cm="1">
        <f t="array" ref="J477">SUMPRODUCT( --ISNUMBER(SEARCH(TextCheck,F477)))&gt;0</f>
        <v>0</v>
      </c>
      <c r="K477" s="21"/>
      <c r="L477" s="21"/>
      <c r="M477" s="21"/>
      <c r="N477" s="21"/>
      <c r="O477" s="21"/>
      <c r="P477" s="21"/>
      <c r="Q477" s="21"/>
      <c r="R477" s="21"/>
      <c r="S477" s="21"/>
      <c r="T477" s="21"/>
    </row>
    <row r="478" spans="1:20" ht="15.75" customHeight="1" x14ac:dyDescent="0.2">
      <c r="A478" s="31" t="s">
        <v>4191</v>
      </c>
      <c r="B478" s="26"/>
      <c r="C478" s="26"/>
      <c r="D478" s="26" t="s">
        <v>4192</v>
      </c>
      <c r="E478" s="4" t="s">
        <v>3645</v>
      </c>
      <c r="F478" s="27" t="s">
        <v>4230</v>
      </c>
      <c r="G478" s="28" t="s">
        <v>4231</v>
      </c>
      <c r="H478" s="29"/>
      <c r="I478" s="21"/>
      <c r="J478" s="93" t="b" cm="1">
        <f t="array" ref="J478">SUMPRODUCT( --ISNUMBER(SEARCH(TextCheck,F478)))&gt;0</f>
        <v>0</v>
      </c>
      <c r="K478" s="21"/>
      <c r="L478" s="21"/>
      <c r="M478" s="21"/>
      <c r="N478" s="21"/>
      <c r="O478" s="21"/>
      <c r="P478" s="21"/>
      <c r="Q478" s="21"/>
      <c r="R478" s="21"/>
      <c r="S478" s="21"/>
      <c r="T478" s="21"/>
    </row>
    <row r="479" spans="1:20" ht="15.75" customHeight="1" x14ac:dyDescent="0.2">
      <c r="A479" s="31" t="s">
        <v>4191</v>
      </c>
      <c r="B479" s="26"/>
      <c r="C479" s="26"/>
      <c r="D479" s="26" t="s">
        <v>4192</v>
      </c>
      <c r="E479" s="4" t="s">
        <v>3718</v>
      </c>
      <c r="F479" s="27" t="s">
        <v>4232</v>
      </c>
      <c r="G479" s="28" t="s">
        <v>3981</v>
      </c>
      <c r="H479" s="29"/>
      <c r="I479" s="21"/>
      <c r="J479" s="93" t="b" cm="1">
        <f t="array" ref="J479">SUMPRODUCT( --ISNUMBER(SEARCH(TextCheck,F479)))&gt;0</f>
        <v>0</v>
      </c>
      <c r="K479" s="21"/>
      <c r="L479" s="21"/>
      <c r="M479" s="21"/>
      <c r="N479" s="21"/>
      <c r="O479" s="21"/>
      <c r="P479" s="21"/>
      <c r="Q479" s="21"/>
      <c r="R479" s="21"/>
      <c r="S479" s="21"/>
      <c r="T479" s="21"/>
    </row>
    <row r="480" spans="1:20" ht="15.75" customHeight="1" x14ac:dyDescent="0.2">
      <c r="A480" s="31" t="s">
        <v>4191</v>
      </c>
      <c r="B480" s="26"/>
      <c r="C480" s="26"/>
      <c r="D480" s="26" t="s">
        <v>4192</v>
      </c>
      <c r="E480" s="4" t="s">
        <v>3656</v>
      </c>
      <c r="F480" s="27" t="s">
        <v>4233</v>
      </c>
      <c r="G480" s="28" t="s">
        <v>1903</v>
      </c>
      <c r="H480" s="29"/>
      <c r="I480" s="21"/>
      <c r="J480" s="93" t="b" cm="1">
        <f t="array" ref="J480">SUMPRODUCT( --ISNUMBER(SEARCH(TextCheck,F480)))&gt;0</f>
        <v>0</v>
      </c>
      <c r="K480" s="21"/>
      <c r="L480" s="21"/>
      <c r="M480" s="21"/>
      <c r="N480" s="21"/>
      <c r="O480" s="21"/>
      <c r="P480" s="21"/>
      <c r="Q480" s="21"/>
      <c r="R480" s="21"/>
      <c r="S480" s="21"/>
      <c r="T480" s="21"/>
    </row>
    <row r="481" spans="1:20" ht="15.75" customHeight="1" x14ac:dyDescent="0.2">
      <c r="A481" s="31" t="s">
        <v>4191</v>
      </c>
      <c r="B481" s="26"/>
      <c r="C481" s="26"/>
      <c r="D481" s="26" t="s">
        <v>4192</v>
      </c>
      <c r="E481" s="4" t="s">
        <v>3565</v>
      </c>
      <c r="F481" s="27" t="s">
        <v>4234</v>
      </c>
      <c r="G481" s="28" t="s">
        <v>4235</v>
      </c>
      <c r="H481" s="29"/>
      <c r="I481" s="21"/>
      <c r="J481" s="93" t="b" cm="1">
        <f t="array" ref="J481">SUMPRODUCT( --ISNUMBER(SEARCH(TextCheck,F481)))&gt;0</f>
        <v>0</v>
      </c>
      <c r="K481" s="21"/>
      <c r="L481" s="21"/>
      <c r="M481" s="21"/>
      <c r="N481" s="21"/>
      <c r="O481" s="21"/>
      <c r="P481" s="21"/>
      <c r="Q481" s="21"/>
      <c r="R481" s="21"/>
      <c r="S481" s="21"/>
      <c r="T481" s="21"/>
    </row>
    <row r="482" spans="1:20" ht="15.75" customHeight="1" x14ac:dyDescent="0.2">
      <c r="A482" s="31" t="s">
        <v>4191</v>
      </c>
      <c r="B482" s="26"/>
      <c r="C482" s="26"/>
      <c r="D482" s="26" t="s">
        <v>4192</v>
      </c>
      <c r="E482" s="4" t="s">
        <v>3661</v>
      </c>
      <c r="F482" s="26" t="s">
        <v>4236</v>
      </c>
      <c r="G482" s="28" t="s">
        <v>2944</v>
      </c>
      <c r="H482" s="29"/>
      <c r="I482" s="21"/>
      <c r="J482" s="93" t="b" cm="1">
        <f t="array" ref="J482">SUMPRODUCT( --ISNUMBER(SEARCH(TextCheck,F482)))&gt;0</f>
        <v>0</v>
      </c>
      <c r="K482" s="21"/>
      <c r="L482" s="21"/>
      <c r="M482" s="21"/>
      <c r="N482" s="21"/>
      <c r="O482" s="21"/>
      <c r="P482" s="21"/>
      <c r="Q482" s="21"/>
      <c r="R482" s="21"/>
      <c r="S482" s="21"/>
      <c r="T482" s="21"/>
    </row>
    <row r="483" spans="1:20" ht="15.75" customHeight="1" x14ac:dyDescent="0.2">
      <c r="A483" s="31" t="s">
        <v>4191</v>
      </c>
      <c r="B483" s="26"/>
      <c r="C483" s="26"/>
      <c r="D483" s="26" t="s">
        <v>4192</v>
      </c>
      <c r="E483" s="4" t="s">
        <v>3661</v>
      </c>
      <c r="F483" s="27" t="s">
        <v>4237</v>
      </c>
      <c r="G483" s="28" t="s">
        <v>2284</v>
      </c>
      <c r="H483" s="29"/>
      <c r="I483" s="21"/>
      <c r="J483" s="93" t="b" cm="1">
        <f t="array" ref="J483">SUMPRODUCT( --ISNUMBER(SEARCH(TextCheck,F483)))&gt;0</f>
        <v>0</v>
      </c>
      <c r="K483" s="21"/>
      <c r="L483" s="21"/>
      <c r="M483" s="21"/>
      <c r="N483" s="21"/>
      <c r="O483" s="21"/>
      <c r="P483" s="21"/>
      <c r="Q483" s="21"/>
      <c r="R483" s="21"/>
      <c r="S483" s="21"/>
      <c r="T483" s="21"/>
    </row>
    <row r="484" spans="1:20" ht="15.75" customHeight="1" x14ac:dyDescent="0.2">
      <c r="A484" s="31" t="s">
        <v>4191</v>
      </c>
      <c r="B484" s="27" t="s">
        <v>3515</v>
      </c>
      <c r="C484" s="26"/>
      <c r="D484" s="26" t="s">
        <v>4192</v>
      </c>
      <c r="E484" s="4" t="s">
        <v>3568</v>
      </c>
      <c r="F484" s="27" t="s">
        <v>4238</v>
      </c>
      <c r="G484" s="28" t="s">
        <v>4193</v>
      </c>
      <c r="H484" s="29"/>
      <c r="I484" s="21"/>
      <c r="J484" s="93" t="b" cm="1">
        <f t="array" ref="J484">SUMPRODUCT( --ISNUMBER(SEARCH(TextCheck,F484)))&gt;0</f>
        <v>0</v>
      </c>
      <c r="K484" s="21"/>
      <c r="L484" s="21"/>
      <c r="M484" s="21"/>
      <c r="N484" s="21"/>
      <c r="O484" s="21"/>
      <c r="P484" s="21"/>
      <c r="Q484" s="21"/>
      <c r="R484" s="21"/>
      <c r="S484" s="21"/>
      <c r="T484" s="21"/>
    </row>
    <row r="485" spans="1:20" ht="15.75" customHeight="1" x14ac:dyDescent="0.2">
      <c r="A485" s="31" t="s">
        <v>4239</v>
      </c>
      <c r="B485" s="26"/>
      <c r="C485" s="26"/>
      <c r="D485" s="26" t="s">
        <v>4240</v>
      </c>
      <c r="E485" s="4" t="s">
        <v>3238</v>
      </c>
      <c r="F485" s="27" t="s">
        <v>4241</v>
      </c>
      <c r="G485" s="28" t="s">
        <v>3670</v>
      </c>
      <c r="H485" s="29" t="s">
        <v>4242</v>
      </c>
      <c r="I485" s="21"/>
      <c r="J485" s="93" t="b" cm="1">
        <f t="array" ref="J485">SUMPRODUCT( --ISNUMBER(SEARCH(TextCheck,F485)))&gt;0</f>
        <v>0</v>
      </c>
      <c r="K485" s="21"/>
      <c r="L485" s="21"/>
      <c r="M485" s="21"/>
      <c r="N485" s="21"/>
      <c r="O485" s="21"/>
      <c r="P485" s="21"/>
      <c r="Q485" s="21"/>
      <c r="R485" s="21"/>
      <c r="S485" s="21"/>
      <c r="T485" s="21"/>
    </row>
    <row r="486" spans="1:20" ht="15.75" customHeight="1" x14ac:dyDescent="0.2">
      <c r="A486" s="31" t="s">
        <v>4239</v>
      </c>
      <c r="B486" s="26"/>
      <c r="C486" s="26"/>
      <c r="D486" s="26" t="s">
        <v>4240</v>
      </c>
      <c r="E486" s="4" t="s">
        <v>3287</v>
      </c>
      <c r="F486" s="27" t="s">
        <v>4243</v>
      </c>
      <c r="G486" s="28" t="s">
        <v>1298</v>
      </c>
      <c r="H486" s="29"/>
      <c r="I486" s="21"/>
      <c r="J486" s="93" t="b" cm="1">
        <f t="array" ref="J486">SUMPRODUCT( --ISNUMBER(SEARCH(TextCheck,F486)))&gt;0</f>
        <v>0</v>
      </c>
      <c r="K486" s="21"/>
      <c r="L486" s="21"/>
      <c r="M486" s="21"/>
      <c r="N486" s="21"/>
      <c r="O486" s="21"/>
      <c r="P486" s="21"/>
      <c r="Q486" s="21"/>
      <c r="R486" s="21"/>
      <c r="S486" s="21"/>
      <c r="T486" s="21"/>
    </row>
    <row r="487" spans="1:20" ht="15.75" customHeight="1" x14ac:dyDescent="0.2">
      <c r="A487" s="31" t="s">
        <v>4239</v>
      </c>
      <c r="B487" s="26"/>
      <c r="C487" s="26"/>
      <c r="D487" s="26" t="s">
        <v>4240</v>
      </c>
      <c r="E487" s="4" t="s">
        <v>3287</v>
      </c>
      <c r="F487" s="27" t="s">
        <v>4244</v>
      </c>
      <c r="G487" s="28" t="s">
        <v>2287</v>
      </c>
      <c r="H487" s="29"/>
      <c r="I487" s="21"/>
      <c r="J487" s="93" t="b" cm="1">
        <f t="array" ref="J487">SUMPRODUCT( --ISNUMBER(SEARCH(TextCheck,F487)))&gt;0</f>
        <v>0</v>
      </c>
      <c r="K487" s="21"/>
      <c r="L487" s="21"/>
      <c r="M487" s="21"/>
      <c r="N487" s="21"/>
      <c r="O487" s="21"/>
      <c r="P487" s="21"/>
      <c r="Q487" s="21"/>
      <c r="R487" s="21"/>
      <c r="S487" s="21"/>
      <c r="T487" s="21"/>
    </row>
    <row r="488" spans="1:20" ht="15.75" customHeight="1" x14ac:dyDescent="0.2">
      <c r="A488" s="31" t="s">
        <v>4239</v>
      </c>
      <c r="B488" s="26"/>
      <c r="C488" s="26"/>
      <c r="D488" s="26" t="s">
        <v>4240</v>
      </c>
      <c r="E488" s="4" t="s">
        <v>3450</v>
      </c>
      <c r="F488" s="27" t="s">
        <v>4245</v>
      </c>
      <c r="G488" s="28" t="s">
        <v>4154</v>
      </c>
      <c r="H488" s="29" t="s">
        <v>3887</v>
      </c>
      <c r="I488" s="21"/>
      <c r="J488" s="93" t="b" cm="1">
        <f t="array" ref="J488">SUMPRODUCT( --ISNUMBER(SEARCH(TextCheck,F488)))&gt;0</f>
        <v>0</v>
      </c>
      <c r="K488" s="21"/>
      <c r="L488" s="21"/>
      <c r="M488" s="21"/>
      <c r="N488" s="21"/>
      <c r="O488" s="21"/>
      <c r="P488" s="21"/>
      <c r="Q488" s="21"/>
      <c r="R488" s="21"/>
      <c r="S488" s="21"/>
      <c r="T488" s="21"/>
    </row>
    <row r="489" spans="1:20" ht="15.75" customHeight="1" x14ac:dyDescent="0.2">
      <c r="A489" s="31" t="s">
        <v>4239</v>
      </c>
      <c r="B489" s="26"/>
      <c r="C489" s="26"/>
      <c r="D489" s="26" t="s">
        <v>4240</v>
      </c>
      <c r="E489" s="4" t="s">
        <v>3450</v>
      </c>
      <c r="F489" s="27" t="s">
        <v>4246</v>
      </c>
      <c r="G489" s="28" t="s">
        <v>2287</v>
      </c>
      <c r="H489" s="29"/>
      <c r="I489" s="21"/>
      <c r="J489" s="93" t="b" cm="1">
        <f t="array" ref="J489">SUMPRODUCT( --ISNUMBER(SEARCH(TextCheck,F489)))&gt;0</f>
        <v>0</v>
      </c>
      <c r="K489" s="21"/>
      <c r="L489" s="21"/>
      <c r="M489" s="21"/>
      <c r="N489" s="21"/>
      <c r="O489" s="21"/>
      <c r="P489" s="21"/>
      <c r="Q489" s="21"/>
      <c r="R489" s="21"/>
      <c r="S489" s="21"/>
      <c r="T489" s="21"/>
    </row>
    <row r="490" spans="1:20" ht="15.75" customHeight="1" x14ac:dyDescent="0.2">
      <c r="A490" s="31" t="s">
        <v>4239</v>
      </c>
      <c r="B490" s="26"/>
      <c r="C490" s="26"/>
      <c r="D490" s="26" t="s">
        <v>4240</v>
      </c>
      <c r="E490" s="4" t="s">
        <v>3526</v>
      </c>
      <c r="F490" s="27" t="s">
        <v>4247</v>
      </c>
      <c r="G490" s="28" t="s">
        <v>579</v>
      </c>
      <c r="H490" s="29"/>
      <c r="I490" s="21"/>
      <c r="J490" s="93" t="b" cm="1">
        <f t="array" ref="J490">SUMPRODUCT( --ISNUMBER(SEARCH(TextCheck,F490)))&gt;0</f>
        <v>0</v>
      </c>
      <c r="K490" s="21"/>
      <c r="L490" s="21"/>
      <c r="M490" s="21"/>
      <c r="N490" s="21"/>
      <c r="O490" s="21"/>
      <c r="P490" s="21"/>
      <c r="Q490" s="21"/>
      <c r="R490" s="21"/>
      <c r="S490" s="21"/>
      <c r="T490" s="21"/>
    </row>
    <row r="491" spans="1:20" ht="15.75" customHeight="1" x14ac:dyDescent="0.2">
      <c r="A491" s="31" t="s">
        <v>4239</v>
      </c>
      <c r="B491" s="26"/>
      <c r="C491" s="26"/>
      <c r="D491" s="26" t="s">
        <v>4240</v>
      </c>
      <c r="E491" s="4" t="s">
        <v>3526</v>
      </c>
      <c r="F491" s="27" t="s">
        <v>4248</v>
      </c>
      <c r="G491" s="28" t="s">
        <v>413</v>
      </c>
      <c r="H491" s="29"/>
      <c r="I491" s="21"/>
      <c r="J491" s="93" t="b" cm="1">
        <f t="array" ref="J491">SUMPRODUCT( --ISNUMBER(SEARCH(TextCheck,F491)))&gt;0</f>
        <v>0</v>
      </c>
      <c r="K491" s="21"/>
      <c r="L491" s="21"/>
      <c r="M491" s="21"/>
      <c r="N491" s="21"/>
      <c r="O491" s="21"/>
      <c r="P491" s="21"/>
      <c r="Q491" s="21"/>
      <c r="R491" s="21"/>
      <c r="S491" s="21"/>
      <c r="T491" s="21"/>
    </row>
    <row r="492" spans="1:20" ht="15.75" customHeight="1" x14ac:dyDescent="0.2">
      <c r="A492" s="31" t="s">
        <v>4239</v>
      </c>
      <c r="B492" s="26"/>
      <c r="C492" s="26"/>
      <c r="D492" s="26" t="s">
        <v>4240</v>
      </c>
      <c r="E492" s="4" t="s">
        <v>3526</v>
      </c>
      <c r="F492" s="27" t="s">
        <v>4249</v>
      </c>
      <c r="G492" s="28" t="s">
        <v>1655</v>
      </c>
      <c r="H492" s="29"/>
      <c r="I492" s="21"/>
      <c r="J492" s="93" t="b" cm="1">
        <f t="array" ref="J492">SUMPRODUCT( --ISNUMBER(SEARCH(TextCheck,F492)))&gt;0</f>
        <v>0</v>
      </c>
      <c r="K492" s="21"/>
      <c r="L492" s="21"/>
      <c r="M492" s="21"/>
      <c r="N492" s="21"/>
      <c r="O492" s="21"/>
      <c r="P492" s="21"/>
      <c r="Q492" s="21"/>
      <c r="R492" s="21"/>
      <c r="S492" s="21"/>
      <c r="T492" s="21"/>
    </row>
    <row r="493" spans="1:20" ht="15.75" customHeight="1" x14ac:dyDescent="0.2">
      <c r="A493" s="31" t="s">
        <v>4239</v>
      </c>
      <c r="B493" s="26"/>
      <c r="C493" s="26"/>
      <c r="D493" s="26" t="s">
        <v>4240</v>
      </c>
      <c r="E493" s="4" t="s">
        <v>3526</v>
      </c>
      <c r="F493" s="27" t="s">
        <v>4250</v>
      </c>
      <c r="G493" s="28" t="s">
        <v>3768</v>
      </c>
      <c r="H493" s="29"/>
      <c r="I493" s="21"/>
      <c r="J493" s="93" t="b" cm="1">
        <f t="array" ref="J493">SUMPRODUCT( --ISNUMBER(SEARCH(TextCheck,F493)))&gt;0</f>
        <v>0</v>
      </c>
      <c r="K493" s="21"/>
      <c r="L493" s="21"/>
      <c r="M493" s="21"/>
      <c r="N493" s="21"/>
      <c r="O493" s="21"/>
      <c r="P493" s="21"/>
      <c r="Q493" s="21"/>
      <c r="R493" s="21"/>
      <c r="S493" s="21"/>
      <c r="T493" s="21"/>
    </row>
    <row r="494" spans="1:20" ht="15.75" customHeight="1" x14ac:dyDescent="0.2">
      <c r="A494" s="31" t="s">
        <v>4239</v>
      </c>
      <c r="B494" s="26"/>
      <c r="C494" s="26"/>
      <c r="D494" s="26" t="s">
        <v>4240</v>
      </c>
      <c r="E494" s="4" t="s">
        <v>3526</v>
      </c>
      <c r="F494" s="27" t="s">
        <v>4251</v>
      </c>
      <c r="G494" s="28" t="s">
        <v>3604</v>
      </c>
      <c r="H494" s="29"/>
      <c r="I494" s="21"/>
      <c r="J494" s="93" t="b" cm="1">
        <f t="array" ref="J494">SUMPRODUCT( --ISNUMBER(SEARCH(TextCheck,F494)))&gt;0</f>
        <v>0</v>
      </c>
      <c r="K494" s="21"/>
      <c r="L494" s="21"/>
      <c r="M494" s="21"/>
      <c r="N494" s="21"/>
      <c r="O494" s="21"/>
      <c r="P494" s="21"/>
      <c r="Q494" s="21"/>
      <c r="R494" s="21"/>
      <c r="S494" s="21"/>
      <c r="T494" s="21"/>
    </row>
    <row r="495" spans="1:20" ht="15.75" customHeight="1" x14ac:dyDescent="0.2">
      <c r="A495" s="31" t="s">
        <v>4239</v>
      </c>
      <c r="B495" s="26"/>
      <c r="C495" s="26"/>
      <c r="D495" s="26" t="s">
        <v>4240</v>
      </c>
      <c r="E495" s="4" t="s">
        <v>3526</v>
      </c>
      <c r="F495" s="27" t="s">
        <v>4252</v>
      </c>
      <c r="G495" s="28" t="s">
        <v>2944</v>
      </c>
      <c r="H495" s="29"/>
      <c r="I495" s="21"/>
      <c r="J495" s="93" t="b" cm="1">
        <f t="array" ref="J495">SUMPRODUCT( --ISNUMBER(SEARCH(TextCheck,F495)))&gt;0</f>
        <v>0</v>
      </c>
      <c r="K495" s="21"/>
      <c r="L495" s="21"/>
      <c r="M495" s="21"/>
      <c r="N495" s="21"/>
      <c r="O495" s="21"/>
      <c r="P495" s="21"/>
      <c r="Q495" s="21"/>
      <c r="R495" s="21"/>
      <c r="S495" s="21"/>
      <c r="T495" s="21"/>
    </row>
    <row r="496" spans="1:20" ht="15.75" customHeight="1" x14ac:dyDescent="0.2">
      <c r="A496" s="31" t="s">
        <v>4239</v>
      </c>
      <c r="B496" s="26"/>
      <c r="C496" s="26"/>
      <c r="D496" s="26" t="s">
        <v>4240</v>
      </c>
      <c r="E496" s="4" t="s">
        <v>3526</v>
      </c>
      <c r="F496" s="27" t="s">
        <v>4253</v>
      </c>
      <c r="G496" s="28" t="s">
        <v>2287</v>
      </c>
      <c r="H496" s="29"/>
      <c r="I496" s="21"/>
      <c r="J496" s="93" t="b" cm="1">
        <f t="array" ref="J496">SUMPRODUCT( --ISNUMBER(SEARCH(TextCheck,F496)))&gt;0</f>
        <v>0</v>
      </c>
      <c r="K496" s="21"/>
      <c r="L496" s="21"/>
      <c r="M496" s="21"/>
      <c r="N496" s="21"/>
      <c r="O496" s="21"/>
      <c r="P496" s="21"/>
      <c r="Q496" s="21"/>
      <c r="R496" s="21"/>
      <c r="S496" s="21"/>
      <c r="T496" s="21"/>
    </row>
    <row r="497" spans="1:20" ht="15.75" customHeight="1" x14ac:dyDescent="0.2">
      <c r="A497" s="31" t="s">
        <v>4239</v>
      </c>
      <c r="B497" s="26"/>
      <c r="C497" s="26"/>
      <c r="D497" s="26" t="s">
        <v>4240</v>
      </c>
      <c r="E497" s="4" t="s">
        <v>3688</v>
      </c>
      <c r="F497" s="27" t="s">
        <v>4254</v>
      </c>
      <c r="G497" s="28" t="s">
        <v>3024</v>
      </c>
      <c r="H497" s="29"/>
      <c r="I497" s="21"/>
      <c r="J497" s="93" t="b" cm="1">
        <f t="array" ref="J497">SUMPRODUCT( --ISNUMBER(SEARCH(TextCheck,F497)))&gt;0</f>
        <v>0</v>
      </c>
      <c r="K497" s="21"/>
      <c r="L497" s="21"/>
      <c r="M497" s="21"/>
      <c r="N497" s="21"/>
      <c r="O497" s="21"/>
      <c r="P497" s="21"/>
      <c r="Q497" s="21"/>
      <c r="R497" s="21"/>
      <c r="S497" s="21"/>
      <c r="T497" s="21"/>
    </row>
    <row r="498" spans="1:20" ht="15.75" customHeight="1" x14ac:dyDescent="0.2">
      <c r="A498" s="31" t="s">
        <v>4239</v>
      </c>
      <c r="B498" s="26"/>
      <c r="C498" s="26"/>
      <c r="D498" s="26" t="s">
        <v>4240</v>
      </c>
      <c r="E498" s="4" t="s">
        <v>3690</v>
      </c>
      <c r="F498" s="27" t="s">
        <v>4255</v>
      </c>
      <c r="G498" s="28" t="s">
        <v>4256</v>
      </c>
      <c r="H498" s="29"/>
      <c r="I498" s="21"/>
      <c r="J498" s="93" t="b" cm="1">
        <f t="array" ref="J498">SUMPRODUCT( --ISNUMBER(SEARCH(TextCheck,F498)))&gt;0</f>
        <v>0</v>
      </c>
      <c r="K498" s="21"/>
      <c r="L498" s="21"/>
      <c r="M498" s="21"/>
      <c r="N498" s="21"/>
      <c r="O498" s="21"/>
      <c r="P498" s="21"/>
      <c r="Q498" s="21"/>
      <c r="R498" s="21"/>
      <c r="S498" s="21"/>
      <c r="T498" s="21"/>
    </row>
    <row r="499" spans="1:20" ht="15.75" customHeight="1" x14ac:dyDescent="0.2">
      <c r="A499" s="31" t="s">
        <v>4239</v>
      </c>
      <c r="B499" s="26"/>
      <c r="C499" s="26"/>
      <c r="D499" s="26" t="s">
        <v>4240</v>
      </c>
      <c r="E499" s="4" t="s">
        <v>3690</v>
      </c>
      <c r="F499" s="27" t="s">
        <v>4257</v>
      </c>
      <c r="G499" s="28" t="s">
        <v>1492</v>
      </c>
      <c r="H499" s="29"/>
      <c r="I499" s="21"/>
      <c r="J499" s="93" t="b" cm="1">
        <f t="array" ref="J499">SUMPRODUCT( --ISNUMBER(SEARCH(TextCheck,F499)))&gt;0</f>
        <v>0</v>
      </c>
      <c r="K499" s="21"/>
      <c r="L499" s="21"/>
      <c r="M499" s="21"/>
      <c r="N499" s="21"/>
      <c r="O499" s="21"/>
      <c r="P499" s="21"/>
      <c r="Q499" s="21"/>
      <c r="R499" s="21"/>
      <c r="S499" s="21"/>
      <c r="T499" s="21"/>
    </row>
    <row r="500" spans="1:20" ht="15.75" customHeight="1" x14ac:dyDescent="0.2">
      <c r="A500" s="31" t="s">
        <v>4239</v>
      </c>
      <c r="B500" s="26"/>
      <c r="C500" s="26"/>
      <c r="D500" s="26" t="s">
        <v>4240</v>
      </c>
      <c r="E500" s="4" t="s">
        <v>3690</v>
      </c>
      <c r="F500" s="27" t="s">
        <v>4258</v>
      </c>
      <c r="G500" s="28" t="s">
        <v>736</v>
      </c>
      <c r="H500" s="29"/>
      <c r="I500" s="21"/>
      <c r="J500" s="93" t="b" cm="1">
        <f t="array" ref="J500">SUMPRODUCT( --ISNUMBER(SEARCH(TextCheck,F500)))&gt;0</f>
        <v>0</v>
      </c>
      <c r="K500" s="21"/>
      <c r="L500" s="21"/>
      <c r="M500" s="21"/>
      <c r="N500" s="21"/>
      <c r="O500" s="21"/>
      <c r="P500" s="21"/>
      <c r="Q500" s="21"/>
      <c r="R500" s="21"/>
      <c r="S500" s="21"/>
      <c r="T500" s="21"/>
    </row>
    <row r="501" spans="1:20" ht="15.75" customHeight="1" x14ac:dyDescent="0.2">
      <c r="A501" s="31" t="s">
        <v>4239</v>
      </c>
      <c r="B501" s="26"/>
      <c r="C501" s="26"/>
      <c r="D501" s="26" t="s">
        <v>4240</v>
      </c>
      <c r="E501" s="4" t="s">
        <v>3690</v>
      </c>
      <c r="F501" s="27" t="s">
        <v>4259</v>
      </c>
      <c r="G501" s="28" t="s">
        <v>1997</v>
      </c>
      <c r="H501" s="29"/>
      <c r="I501" s="21"/>
      <c r="J501" s="93" t="b" cm="1">
        <f t="array" ref="J501">SUMPRODUCT( --ISNUMBER(SEARCH(TextCheck,F501)))&gt;0</f>
        <v>1</v>
      </c>
      <c r="K501" s="21"/>
      <c r="L501" s="21"/>
      <c r="M501" s="21"/>
      <c r="N501" s="21"/>
      <c r="O501" s="21"/>
      <c r="P501" s="21"/>
      <c r="Q501" s="21"/>
      <c r="R501" s="21"/>
      <c r="S501" s="21"/>
      <c r="T501" s="21"/>
    </row>
    <row r="502" spans="1:20" ht="15.75" customHeight="1" x14ac:dyDescent="0.2">
      <c r="A502" s="31" t="s">
        <v>4239</v>
      </c>
      <c r="B502" s="26"/>
      <c r="C502" s="26"/>
      <c r="D502" s="26" t="s">
        <v>4240</v>
      </c>
      <c r="E502" s="4" t="s">
        <v>3690</v>
      </c>
      <c r="F502" s="27" t="s">
        <v>4260</v>
      </c>
      <c r="G502" s="28" t="s">
        <v>3604</v>
      </c>
      <c r="H502" s="29"/>
      <c r="I502" s="21"/>
      <c r="J502" s="93" t="b" cm="1">
        <f t="array" ref="J502">SUMPRODUCT( --ISNUMBER(SEARCH(TextCheck,F502)))&gt;0</f>
        <v>0</v>
      </c>
      <c r="K502" s="21"/>
      <c r="L502" s="21"/>
      <c r="M502" s="21"/>
      <c r="N502" s="21"/>
      <c r="O502" s="21"/>
      <c r="P502" s="21"/>
      <c r="Q502" s="21"/>
      <c r="R502" s="21"/>
      <c r="S502" s="21"/>
      <c r="T502" s="21"/>
    </row>
    <row r="503" spans="1:20" ht="15.75" customHeight="1" x14ac:dyDescent="0.2">
      <c r="A503" s="31" t="s">
        <v>4239</v>
      </c>
      <c r="B503" s="26"/>
      <c r="C503" s="26"/>
      <c r="D503" s="26" t="s">
        <v>4240</v>
      </c>
      <c r="E503" s="4" t="s">
        <v>3690</v>
      </c>
      <c r="F503" s="26" t="s">
        <v>4261</v>
      </c>
      <c r="G503" s="28" t="s">
        <v>2944</v>
      </c>
      <c r="H503" s="29"/>
      <c r="I503" s="21"/>
      <c r="J503" s="93" t="b" cm="1">
        <f t="array" ref="J503">SUMPRODUCT( --ISNUMBER(SEARCH(TextCheck,F503)))&gt;0</f>
        <v>0</v>
      </c>
      <c r="K503" s="21"/>
      <c r="L503" s="21"/>
      <c r="M503" s="21"/>
      <c r="N503" s="21"/>
      <c r="O503" s="21"/>
      <c r="P503" s="21"/>
      <c r="Q503" s="21"/>
      <c r="R503" s="21"/>
      <c r="S503" s="21"/>
      <c r="T503" s="21"/>
    </row>
    <row r="504" spans="1:20" ht="15.75" customHeight="1" x14ac:dyDescent="0.2">
      <c r="A504" s="31" t="s">
        <v>4239</v>
      </c>
      <c r="B504" s="26"/>
      <c r="C504" s="26"/>
      <c r="D504" s="26" t="s">
        <v>4240</v>
      </c>
      <c r="E504" s="4" t="s">
        <v>3690</v>
      </c>
      <c r="F504" s="27" t="s">
        <v>4262</v>
      </c>
      <c r="G504" s="28" t="s">
        <v>2287</v>
      </c>
      <c r="H504" s="29"/>
      <c r="I504" s="21"/>
      <c r="J504" s="93" t="b" cm="1">
        <f t="array" ref="J504">SUMPRODUCT( --ISNUMBER(SEARCH(TextCheck,F504)))&gt;0</f>
        <v>0</v>
      </c>
      <c r="K504" s="21"/>
      <c r="L504" s="21"/>
      <c r="M504" s="21"/>
      <c r="N504" s="21"/>
      <c r="O504" s="21"/>
      <c r="P504" s="21"/>
      <c r="Q504" s="21"/>
      <c r="R504" s="21"/>
      <c r="S504" s="21"/>
      <c r="T504" s="21"/>
    </row>
    <row r="505" spans="1:20" ht="15.75" customHeight="1" x14ac:dyDescent="0.2">
      <c r="A505" s="31" t="s">
        <v>4239</v>
      </c>
      <c r="B505" s="26"/>
      <c r="C505" s="26"/>
      <c r="D505" s="26" t="s">
        <v>4240</v>
      </c>
      <c r="E505" s="4" t="s">
        <v>3690</v>
      </c>
      <c r="F505" s="27" t="s">
        <v>4263</v>
      </c>
      <c r="G505" s="28" t="s">
        <v>3024</v>
      </c>
      <c r="H505" s="29"/>
      <c r="I505" s="21"/>
      <c r="J505" s="93" t="b" cm="1">
        <f t="array" ref="J505">SUMPRODUCT( --ISNUMBER(SEARCH(TextCheck,F505)))&gt;0</f>
        <v>0</v>
      </c>
      <c r="K505" s="21"/>
      <c r="L505" s="21"/>
      <c r="M505" s="21"/>
      <c r="N505" s="21"/>
      <c r="O505" s="21"/>
      <c r="P505" s="21"/>
      <c r="Q505" s="21"/>
      <c r="R505" s="21"/>
      <c r="S505" s="21"/>
      <c r="T505" s="21"/>
    </row>
    <row r="506" spans="1:20" ht="15.75" customHeight="1" x14ac:dyDescent="0.2">
      <c r="A506" s="31" t="s">
        <v>4239</v>
      </c>
      <c r="B506" s="26"/>
      <c r="C506" s="26"/>
      <c r="D506" s="26" t="s">
        <v>4240</v>
      </c>
      <c r="E506" s="4" t="s">
        <v>3690</v>
      </c>
      <c r="F506" s="27" t="s">
        <v>4264</v>
      </c>
      <c r="G506" s="28" t="s">
        <v>3704</v>
      </c>
      <c r="H506" s="29"/>
      <c r="I506" s="21"/>
      <c r="J506" s="93" t="b" cm="1">
        <f t="array" ref="J506">SUMPRODUCT( --ISNUMBER(SEARCH(TextCheck,F506)))&gt;0</f>
        <v>0</v>
      </c>
      <c r="K506" s="21"/>
      <c r="L506" s="21"/>
      <c r="M506" s="21"/>
      <c r="N506" s="21"/>
      <c r="O506" s="21"/>
      <c r="P506" s="21"/>
      <c r="Q506" s="21"/>
      <c r="R506" s="21"/>
      <c r="S506" s="21"/>
      <c r="T506" s="21"/>
    </row>
    <row r="507" spans="1:20" ht="15.75" customHeight="1" x14ac:dyDescent="0.2">
      <c r="A507" s="31" t="s">
        <v>4239</v>
      </c>
      <c r="B507" s="27" t="s">
        <v>3515</v>
      </c>
      <c r="C507" s="26"/>
      <c r="D507" s="26" t="s">
        <v>4240</v>
      </c>
      <c r="E507" s="4" t="s">
        <v>3645</v>
      </c>
      <c r="F507" s="27" t="s">
        <v>4265</v>
      </c>
      <c r="G507" s="28" t="s">
        <v>1984</v>
      </c>
      <c r="H507" s="29"/>
      <c r="I507" s="21"/>
      <c r="J507" s="93" t="b" cm="1">
        <f t="array" ref="J507">SUMPRODUCT( --ISNUMBER(SEARCH(TextCheck,F507)))&gt;0</f>
        <v>0</v>
      </c>
      <c r="K507" s="21"/>
      <c r="L507" s="21"/>
      <c r="M507" s="21"/>
      <c r="N507" s="21"/>
      <c r="O507" s="21"/>
      <c r="P507" s="21"/>
      <c r="Q507" s="21"/>
      <c r="R507" s="21"/>
      <c r="S507" s="21"/>
      <c r="T507" s="21"/>
    </row>
    <row r="508" spans="1:20" ht="15.75" customHeight="1" x14ac:dyDescent="0.2">
      <c r="A508" s="31" t="s">
        <v>4239</v>
      </c>
      <c r="B508" s="26"/>
      <c r="C508" s="26"/>
      <c r="D508" s="26" t="s">
        <v>4240</v>
      </c>
      <c r="E508" s="4" t="s">
        <v>3645</v>
      </c>
      <c r="F508" s="27" t="s">
        <v>4266</v>
      </c>
      <c r="G508" s="28" t="s">
        <v>3604</v>
      </c>
      <c r="H508" s="29"/>
      <c r="I508" s="21"/>
      <c r="J508" s="93" t="b" cm="1">
        <f t="array" ref="J508">SUMPRODUCT( --ISNUMBER(SEARCH(TextCheck,F508)))&gt;0</f>
        <v>0</v>
      </c>
      <c r="K508" s="21"/>
      <c r="L508" s="21"/>
      <c r="M508" s="21"/>
      <c r="N508" s="21"/>
      <c r="O508" s="21"/>
      <c r="P508" s="21"/>
      <c r="Q508" s="21"/>
      <c r="R508" s="21"/>
      <c r="S508" s="21"/>
      <c r="T508" s="21"/>
    </row>
    <row r="509" spans="1:20" ht="15.75" customHeight="1" x14ac:dyDescent="0.2">
      <c r="A509" s="31" t="s">
        <v>4239</v>
      </c>
      <c r="B509" s="26"/>
      <c r="C509" s="26"/>
      <c r="D509" s="26" t="s">
        <v>4240</v>
      </c>
      <c r="E509" s="4" t="s">
        <v>3645</v>
      </c>
      <c r="F509" s="27" t="s">
        <v>4267</v>
      </c>
      <c r="G509" s="28" t="s">
        <v>2071</v>
      </c>
      <c r="H509" s="29"/>
      <c r="I509" s="21"/>
      <c r="J509" s="93" t="b" cm="1">
        <f t="array" ref="J509">SUMPRODUCT( --ISNUMBER(SEARCH(TextCheck,F509)))&gt;0</f>
        <v>0</v>
      </c>
      <c r="K509" s="21"/>
      <c r="L509" s="21"/>
      <c r="M509" s="21"/>
      <c r="N509" s="21"/>
      <c r="O509" s="21"/>
      <c r="P509" s="21"/>
      <c r="Q509" s="21"/>
      <c r="R509" s="21"/>
      <c r="S509" s="21"/>
      <c r="T509" s="21"/>
    </row>
    <row r="510" spans="1:20" ht="15.75" customHeight="1" x14ac:dyDescent="0.2">
      <c r="A510" s="31" t="s">
        <v>4239</v>
      </c>
      <c r="B510" s="26"/>
      <c r="C510" s="26"/>
      <c r="D510" s="26" t="s">
        <v>4240</v>
      </c>
      <c r="E510" s="4" t="s">
        <v>3645</v>
      </c>
      <c r="F510" s="27" t="s">
        <v>4268</v>
      </c>
      <c r="G510" s="28" t="s">
        <v>2944</v>
      </c>
      <c r="H510" s="29"/>
      <c r="I510" s="21"/>
      <c r="J510" s="93" t="b" cm="1">
        <f t="array" ref="J510">SUMPRODUCT( --ISNUMBER(SEARCH(TextCheck,F510)))&gt;0</f>
        <v>0</v>
      </c>
      <c r="K510" s="21"/>
      <c r="L510" s="21"/>
      <c r="M510" s="21"/>
      <c r="N510" s="21"/>
      <c r="O510" s="21"/>
      <c r="P510" s="21"/>
      <c r="Q510" s="21"/>
      <c r="R510" s="21"/>
      <c r="S510" s="21"/>
      <c r="T510" s="21"/>
    </row>
    <row r="511" spans="1:20" ht="15.75" customHeight="1" x14ac:dyDescent="0.2">
      <c r="A511" s="31" t="s">
        <v>4239</v>
      </c>
      <c r="B511" s="26"/>
      <c r="C511" s="26"/>
      <c r="D511" s="26" t="s">
        <v>4240</v>
      </c>
      <c r="E511" s="4" t="s">
        <v>3645</v>
      </c>
      <c r="F511" s="27" t="s">
        <v>4269</v>
      </c>
      <c r="G511" s="28" t="s">
        <v>2273</v>
      </c>
      <c r="H511" s="29"/>
      <c r="I511" s="21"/>
      <c r="J511" s="93" t="b" cm="1">
        <f t="array" ref="J511">SUMPRODUCT( --ISNUMBER(SEARCH(TextCheck,F511)))&gt;0</f>
        <v>0</v>
      </c>
      <c r="K511" s="21"/>
      <c r="L511" s="21"/>
      <c r="M511" s="21"/>
      <c r="N511" s="21"/>
      <c r="O511" s="21"/>
      <c r="P511" s="21"/>
      <c r="Q511" s="21"/>
      <c r="R511" s="21"/>
      <c r="S511" s="21"/>
      <c r="T511" s="21"/>
    </row>
    <row r="512" spans="1:20" ht="15.75" customHeight="1" x14ac:dyDescent="0.2">
      <c r="A512" s="31" t="s">
        <v>4239</v>
      </c>
      <c r="B512" s="26"/>
      <c r="C512" s="26"/>
      <c r="D512" s="26" t="s">
        <v>4240</v>
      </c>
      <c r="E512" s="4" t="s">
        <v>3645</v>
      </c>
      <c r="F512" s="27" t="s">
        <v>4270</v>
      </c>
      <c r="G512" s="28" t="s">
        <v>3658</v>
      </c>
      <c r="H512" s="29"/>
      <c r="I512" s="21"/>
      <c r="J512" s="93" t="b" cm="1">
        <f t="array" ref="J512">SUMPRODUCT( --ISNUMBER(SEARCH(TextCheck,F512)))&gt;0</f>
        <v>0</v>
      </c>
      <c r="K512" s="21"/>
      <c r="L512" s="21"/>
      <c r="M512" s="21"/>
      <c r="N512" s="21"/>
      <c r="O512" s="21"/>
      <c r="P512" s="21"/>
      <c r="Q512" s="21"/>
      <c r="R512" s="21"/>
      <c r="S512" s="21"/>
      <c r="T512" s="21"/>
    </row>
    <row r="513" spans="1:20" ht="15.75" customHeight="1" x14ac:dyDescent="0.2">
      <c r="A513" s="31" t="s">
        <v>4239</v>
      </c>
      <c r="B513" s="26"/>
      <c r="C513" s="26"/>
      <c r="D513" s="26" t="s">
        <v>4240</v>
      </c>
      <c r="E513" s="4" t="s">
        <v>3645</v>
      </c>
      <c r="F513" s="27" t="s">
        <v>4271</v>
      </c>
      <c r="G513" s="28" t="s">
        <v>3024</v>
      </c>
      <c r="H513" s="29"/>
      <c r="I513" s="21"/>
      <c r="J513" s="93" t="b" cm="1">
        <f t="array" ref="J513">SUMPRODUCT( --ISNUMBER(SEARCH(TextCheck,F513)))&gt;0</f>
        <v>0</v>
      </c>
      <c r="K513" s="21"/>
      <c r="L513" s="21"/>
      <c r="M513" s="21"/>
      <c r="N513" s="21"/>
      <c r="O513" s="21"/>
      <c r="P513" s="21"/>
      <c r="Q513" s="21"/>
      <c r="R513" s="21"/>
      <c r="S513" s="21"/>
      <c r="T513" s="21"/>
    </row>
    <row r="514" spans="1:20" ht="15.75" customHeight="1" x14ac:dyDescent="0.2">
      <c r="A514" s="31" t="s">
        <v>4239</v>
      </c>
      <c r="B514" s="26"/>
      <c r="C514" s="26"/>
      <c r="D514" s="26" t="s">
        <v>4240</v>
      </c>
      <c r="E514" s="4" t="s">
        <v>3645</v>
      </c>
      <c r="F514" s="27" t="s">
        <v>4272</v>
      </c>
      <c r="G514" s="28" t="s">
        <v>3704</v>
      </c>
      <c r="H514" s="29"/>
      <c r="I514" s="21"/>
      <c r="J514" s="93" t="b" cm="1">
        <f t="array" ref="J514">SUMPRODUCT( --ISNUMBER(SEARCH(TextCheck,F514)))&gt;0</f>
        <v>0</v>
      </c>
      <c r="K514" s="21"/>
      <c r="L514" s="21"/>
      <c r="M514" s="21"/>
      <c r="N514" s="21"/>
      <c r="O514" s="21"/>
      <c r="P514" s="21"/>
      <c r="Q514" s="21"/>
      <c r="R514" s="21"/>
      <c r="S514" s="21"/>
      <c r="T514" s="21"/>
    </row>
    <row r="515" spans="1:20" ht="15.75" customHeight="1" x14ac:dyDescent="0.2">
      <c r="A515" s="31" t="s">
        <v>4239</v>
      </c>
      <c r="B515" s="26"/>
      <c r="C515" s="26"/>
      <c r="D515" s="26" t="s">
        <v>4240</v>
      </c>
      <c r="E515" s="4" t="s">
        <v>3645</v>
      </c>
      <c r="F515" s="27" t="s">
        <v>4273</v>
      </c>
      <c r="G515" s="28" t="s">
        <v>3716</v>
      </c>
      <c r="H515" s="29"/>
      <c r="I515" s="21"/>
      <c r="J515" s="93" t="b" cm="1">
        <f t="array" ref="J515">SUMPRODUCT( --ISNUMBER(SEARCH(TextCheck,F515)))&gt;0</f>
        <v>1</v>
      </c>
      <c r="K515" s="21"/>
      <c r="L515" s="21"/>
      <c r="M515" s="21"/>
      <c r="N515" s="21"/>
      <c r="O515" s="21"/>
      <c r="P515" s="21"/>
      <c r="Q515" s="21"/>
      <c r="R515" s="21"/>
      <c r="S515" s="21"/>
      <c r="T515" s="21"/>
    </row>
    <row r="516" spans="1:20" ht="15.75" customHeight="1" x14ac:dyDescent="0.2">
      <c r="A516" s="31" t="s">
        <v>4239</v>
      </c>
      <c r="B516" s="27" t="s">
        <v>3515</v>
      </c>
      <c r="C516" s="26"/>
      <c r="D516" s="26" t="s">
        <v>4240</v>
      </c>
      <c r="E516" s="4" t="s">
        <v>3645</v>
      </c>
      <c r="F516" s="27" t="s">
        <v>4274</v>
      </c>
      <c r="G516" s="28" t="s">
        <v>4275</v>
      </c>
      <c r="H516" s="29"/>
      <c r="I516" s="21"/>
      <c r="J516" s="93" t="b" cm="1">
        <f t="array" ref="J516">SUMPRODUCT( --ISNUMBER(SEARCH(TextCheck,F516)))&gt;0</f>
        <v>0</v>
      </c>
      <c r="K516" s="21"/>
      <c r="L516" s="21"/>
      <c r="M516" s="21"/>
      <c r="N516" s="21"/>
      <c r="O516" s="21"/>
      <c r="P516" s="21"/>
      <c r="Q516" s="21"/>
      <c r="R516" s="21"/>
      <c r="S516" s="21"/>
      <c r="T516" s="21"/>
    </row>
    <row r="517" spans="1:20" ht="15.75" customHeight="1" x14ac:dyDescent="0.2">
      <c r="A517" s="31" t="s">
        <v>4239</v>
      </c>
      <c r="B517" s="27" t="s">
        <v>3515</v>
      </c>
      <c r="C517" s="26"/>
      <c r="D517" s="26" t="s">
        <v>4240</v>
      </c>
      <c r="E517" s="4" t="s">
        <v>3718</v>
      </c>
      <c r="F517" s="27" t="s">
        <v>4276</v>
      </c>
      <c r="G517" s="28" t="s">
        <v>4277</v>
      </c>
      <c r="H517" s="29"/>
      <c r="I517" s="21"/>
      <c r="J517" s="93" t="b" cm="1">
        <f t="array" ref="J517">SUMPRODUCT( --ISNUMBER(SEARCH(TextCheck,F517)))&gt;0</f>
        <v>0</v>
      </c>
      <c r="K517" s="21"/>
      <c r="L517" s="21"/>
      <c r="M517" s="21"/>
      <c r="N517" s="21"/>
      <c r="O517" s="21"/>
      <c r="P517" s="21"/>
      <c r="Q517" s="21"/>
      <c r="R517" s="21"/>
      <c r="S517" s="21"/>
      <c r="T517" s="21"/>
    </row>
    <row r="518" spans="1:20" ht="15.75" customHeight="1" x14ac:dyDescent="0.2">
      <c r="A518" s="31" t="s">
        <v>4239</v>
      </c>
      <c r="B518" s="26"/>
      <c r="C518" s="26"/>
      <c r="D518" s="26" t="s">
        <v>4240</v>
      </c>
      <c r="E518" s="4" t="s">
        <v>3656</v>
      </c>
      <c r="F518" s="27" t="s">
        <v>4278</v>
      </c>
      <c r="G518" s="28" t="s">
        <v>1655</v>
      </c>
      <c r="H518" s="29"/>
      <c r="I518" s="21"/>
      <c r="J518" s="93" t="b" cm="1">
        <f t="array" ref="J518">SUMPRODUCT( --ISNUMBER(SEARCH(TextCheck,F518)))&gt;0</f>
        <v>0</v>
      </c>
      <c r="K518" s="21"/>
      <c r="L518" s="21"/>
      <c r="M518" s="21"/>
      <c r="N518" s="21"/>
      <c r="O518" s="21"/>
      <c r="P518" s="21"/>
      <c r="Q518" s="21"/>
      <c r="R518" s="21"/>
      <c r="S518" s="21"/>
      <c r="T518" s="21"/>
    </row>
    <row r="519" spans="1:20" ht="15.75" customHeight="1" x14ac:dyDescent="0.2">
      <c r="A519" s="31" t="s">
        <v>4239</v>
      </c>
      <c r="B519" s="26"/>
      <c r="C519" s="26"/>
      <c r="D519" s="26" t="s">
        <v>4240</v>
      </c>
      <c r="E519" s="4" t="s">
        <v>3565</v>
      </c>
      <c r="F519" s="27" t="s">
        <v>4279</v>
      </c>
      <c r="G519" s="28" t="s">
        <v>4280</v>
      </c>
      <c r="H519" s="29"/>
      <c r="I519" s="21"/>
      <c r="J519" s="93" t="b" cm="1">
        <f t="array" ref="J519">SUMPRODUCT( --ISNUMBER(SEARCH(TextCheck,F519)))&gt;0</f>
        <v>0</v>
      </c>
      <c r="K519" s="21"/>
      <c r="L519" s="21"/>
      <c r="M519" s="21"/>
      <c r="N519" s="21"/>
      <c r="O519" s="21"/>
      <c r="P519" s="21"/>
      <c r="Q519" s="21"/>
      <c r="R519" s="21"/>
      <c r="S519" s="21"/>
      <c r="T519" s="21"/>
    </row>
    <row r="520" spans="1:20" ht="15.75" customHeight="1" x14ac:dyDescent="0.2">
      <c r="A520" s="31" t="s">
        <v>4239</v>
      </c>
      <c r="B520" s="27" t="s">
        <v>3515</v>
      </c>
      <c r="C520" s="26"/>
      <c r="D520" s="26" t="s">
        <v>4240</v>
      </c>
      <c r="E520" s="4" t="s">
        <v>3661</v>
      </c>
      <c r="F520" s="27" t="s">
        <v>4281</v>
      </c>
      <c r="G520" s="28"/>
      <c r="H520" s="29"/>
      <c r="I520" s="21"/>
      <c r="J520" s="93" t="b" cm="1">
        <f t="array" ref="J520">SUMPRODUCT( --ISNUMBER(SEARCH(TextCheck,F520)))&gt;0</f>
        <v>0</v>
      </c>
      <c r="K520" s="21"/>
      <c r="L520" s="21"/>
      <c r="M520" s="21"/>
      <c r="N520" s="21"/>
      <c r="O520" s="21"/>
      <c r="P520" s="21"/>
      <c r="Q520" s="21"/>
      <c r="R520" s="21"/>
      <c r="S520" s="21"/>
      <c r="T520" s="21"/>
    </row>
    <row r="521" spans="1:20" ht="15.75" customHeight="1" x14ac:dyDescent="0.2">
      <c r="A521" s="31" t="s">
        <v>4239</v>
      </c>
      <c r="B521" s="26"/>
      <c r="C521" s="26"/>
      <c r="D521" s="26" t="s">
        <v>4240</v>
      </c>
      <c r="E521" s="4" t="s">
        <v>3661</v>
      </c>
      <c r="F521" s="27" t="s">
        <v>4282</v>
      </c>
      <c r="G521" s="28"/>
      <c r="H521" s="29"/>
      <c r="I521" s="21"/>
      <c r="J521" s="93" t="b" cm="1">
        <f t="array" ref="J521">SUMPRODUCT( --ISNUMBER(SEARCH(TextCheck,F521)))&gt;0</f>
        <v>0</v>
      </c>
      <c r="K521" s="21"/>
      <c r="L521" s="21"/>
      <c r="M521" s="21"/>
      <c r="N521" s="21"/>
      <c r="O521" s="21"/>
      <c r="P521" s="21"/>
      <c r="Q521" s="21"/>
      <c r="R521" s="21"/>
      <c r="S521" s="21"/>
      <c r="T521" s="21"/>
    </row>
    <row r="522" spans="1:20" ht="15.75" customHeight="1" x14ac:dyDescent="0.2">
      <c r="A522" s="31" t="s">
        <v>4239</v>
      </c>
      <c r="B522" s="26"/>
      <c r="C522" s="26"/>
      <c r="D522" s="26" t="s">
        <v>4240</v>
      </c>
      <c r="E522" s="4" t="s">
        <v>3568</v>
      </c>
      <c r="F522" s="27" t="s">
        <v>4283</v>
      </c>
      <c r="G522" s="28" t="s">
        <v>4014</v>
      </c>
      <c r="H522" s="29"/>
      <c r="I522" s="21"/>
      <c r="J522" s="93" t="b" cm="1">
        <f t="array" ref="J522">SUMPRODUCT( --ISNUMBER(SEARCH(TextCheck,F522)))&gt;0</f>
        <v>0</v>
      </c>
      <c r="K522" s="21"/>
      <c r="L522" s="21"/>
      <c r="M522" s="21"/>
      <c r="N522" s="21"/>
      <c r="O522" s="21"/>
      <c r="P522" s="21"/>
      <c r="Q522" s="21"/>
      <c r="R522" s="21"/>
      <c r="S522" s="21"/>
      <c r="T522" s="21"/>
    </row>
    <row r="523" spans="1:20" ht="15.75" customHeight="1" x14ac:dyDescent="0.2">
      <c r="A523" s="31" t="s">
        <v>4284</v>
      </c>
      <c r="B523" s="27" t="s">
        <v>3515</v>
      </c>
      <c r="C523" s="26"/>
      <c r="D523" s="26" t="s">
        <v>4285</v>
      </c>
      <c r="E523" s="4" t="s">
        <v>3238</v>
      </c>
      <c r="F523" s="26" t="s">
        <v>4286</v>
      </c>
      <c r="G523" s="28" t="s">
        <v>1503</v>
      </c>
      <c r="H523" s="29" t="s">
        <v>4104</v>
      </c>
      <c r="I523" s="21"/>
      <c r="J523" s="93" t="b" cm="1">
        <f t="array" ref="J523">SUMPRODUCT( --ISNUMBER(SEARCH(TextCheck,F523)))&gt;0</f>
        <v>0</v>
      </c>
      <c r="K523" s="21"/>
      <c r="L523" s="21"/>
      <c r="M523" s="21"/>
      <c r="N523" s="21"/>
      <c r="O523" s="21"/>
      <c r="P523" s="21"/>
      <c r="Q523" s="21"/>
      <c r="R523" s="21"/>
      <c r="S523" s="21"/>
      <c r="T523" s="21"/>
    </row>
    <row r="524" spans="1:20" ht="15.75" customHeight="1" x14ac:dyDescent="0.2">
      <c r="A524" s="31" t="s">
        <v>4284</v>
      </c>
      <c r="B524" s="27" t="s">
        <v>3515</v>
      </c>
      <c r="C524" s="26"/>
      <c r="D524" s="26" t="s">
        <v>4285</v>
      </c>
      <c r="E524" s="4" t="s">
        <v>3287</v>
      </c>
      <c r="F524" s="27" t="s">
        <v>4287</v>
      </c>
      <c r="G524" s="28" t="s">
        <v>4288</v>
      </c>
      <c r="H524" s="29" t="s">
        <v>3518</v>
      </c>
      <c r="I524" s="21"/>
      <c r="J524" s="93" t="b" cm="1">
        <f t="array" ref="J524">SUMPRODUCT( --ISNUMBER(SEARCH(TextCheck,F524)))&gt;0</f>
        <v>1</v>
      </c>
      <c r="K524" s="21"/>
      <c r="L524" s="21"/>
      <c r="M524" s="21"/>
      <c r="N524" s="21"/>
      <c r="O524" s="21"/>
      <c r="P524" s="21"/>
      <c r="Q524" s="21"/>
      <c r="R524" s="21"/>
      <c r="S524" s="21"/>
      <c r="T524" s="21"/>
    </row>
    <row r="525" spans="1:20" ht="15.75" customHeight="1" x14ac:dyDescent="0.2">
      <c r="A525" s="31" t="s">
        <v>4284</v>
      </c>
      <c r="B525" s="26"/>
      <c r="C525" s="26"/>
      <c r="D525" s="26" t="s">
        <v>4285</v>
      </c>
      <c r="E525" s="4" t="s">
        <v>3287</v>
      </c>
      <c r="F525" s="27" t="s">
        <v>4289</v>
      </c>
      <c r="G525" s="28" t="s">
        <v>2864</v>
      </c>
      <c r="H525" s="29" t="s">
        <v>101</v>
      </c>
      <c r="I525" s="21"/>
      <c r="J525" s="93" t="b" cm="1">
        <f t="array" ref="J525">SUMPRODUCT( --ISNUMBER(SEARCH(TextCheck,F525)))&gt;0</f>
        <v>0</v>
      </c>
      <c r="K525" s="21"/>
      <c r="L525" s="21"/>
      <c r="M525" s="21"/>
      <c r="N525" s="21"/>
      <c r="O525" s="21"/>
      <c r="P525" s="21"/>
      <c r="Q525" s="21"/>
      <c r="R525" s="21"/>
      <c r="S525" s="21"/>
      <c r="T525" s="21"/>
    </row>
    <row r="526" spans="1:20" ht="15.75" customHeight="1" x14ac:dyDescent="0.2">
      <c r="A526" s="31" t="s">
        <v>4284</v>
      </c>
      <c r="B526" s="27" t="s">
        <v>3515</v>
      </c>
      <c r="C526" s="26"/>
      <c r="D526" s="26" t="s">
        <v>4285</v>
      </c>
      <c r="E526" s="4" t="s">
        <v>3450</v>
      </c>
      <c r="F526" s="27" t="s">
        <v>4290</v>
      </c>
      <c r="G526" s="28" t="s">
        <v>2783</v>
      </c>
      <c r="H526" s="29"/>
      <c r="I526" s="21"/>
      <c r="J526" s="93" t="b" cm="1">
        <f t="array" ref="J526">SUMPRODUCT( --ISNUMBER(SEARCH(TextCheck,F526)))&gt;0</f>
        <v>0</v>
      </c>
      <c r="K526" s="21"/>
      <c r="L526" s="21"/>
      <c r="M526" s="21"/>
      <c r="N526" s="21"/>
      <c r="O526" s="21"/>
      <c r="P526" s="21"/>
      <c r="Q526" s="21"/>
      <c r="R526" s="21"/>
      <c r="S526" s="21"/>
      <c r="T526" s="21"/>
    </row>
    <row r="527" spans="1:20" ht="15.75" customHeight="1" x14ac:dyDescent="0.2">
      <c r="A527" s="31" t="s">
        <v>4284</v>
      </c>
      <c r="B527" s="26"/>
      <c r="C527" s="26"/>
      <c r="D527" s="26" t="s">
        <v>4285</v>
      </c>
      <c r="E527" s="4" t="s">
        <v>3450</v>
      </c>
      <c r="F527" s="27" t="s">
        <v>4291</v>
      </c>
      <c r="G527" s="29" t="s">
        <v>2864</v>
      </c>
      <c r="H527" s="29"/>
      <c r="I527" s="21"/>
      <c r="J527" s="93" t="b" cm="1">
        <f t="array" ref="J527">SUMPRODUCT( --ISNUMBER(SEARCH(TextCheck,F527)))&gt;0</f>
        <v>0</v>
      </c>
      <c r="K527" s="21"/>
      <c r="L527" s="21"/>
      <c r="M527" s="21"/>
      <c r="N527" s="21"/>
      <c r="O527" s="21"/>
      <c r="P527" s="21"/>
      <c r="Q527" s="21"/>
      <c r="R527" s="21"/>
      <c r="S527" s="21"/>
      <c r="T527" s="21"/>
    </row>
    <row r="528" spans="1:20" ht="15.75" customHeight="1" x14ac:dyDescent="0.2">
      <c r="A528" s="31" t="s">
        <v>4284</v>
      </c>
      <c r="B528" s="27" t="s">
        <v>3515</v>
      </c>
      <c r="C528" s="26"/>
      <c r="D528" s="26" t="s">
        <v>4285</v>
      </c>
      <c r="E528" s="4" t="s">
        <v>3526</v>
      </c>
      <c r="F528" s="27" t="s">
        <v>4292</v>
      </c>
      <c r="G528" s="29" t="s">
        <v>1466</v>
      </c>
      <c r="H528" s="29"/>
      <c r="I528" s="21"/>
      <c r="J528" s="93" t="b" cm="1">
        <f t="array" ref="J528">SUMPRODUCT( --ISNUMBER(SEARCH(TextCheck,F528)))&gt;0</f>
        <v>0</v>
      </c>
      <c r="K528" s="21"/>
      <c r="L528" s="21"/>
      <c r="M528" s="21"/>
      <c r="N528" s="21"/>
      <c r="O528" s="21"/>
      <c r="P528" s="21"/>
      <c r="Q528" s="21"/>
      <c r="R528" s="21"/>
      <c r="S528" s="21"/>
      <c r="T528" s="21"/>
    </row>
    <row r="529" spans="1:20" ht="15.75" customHeight="1" x14ac:dyDescent="0.2">
      <c r="A529" s="31" t="s">
        <v>4284</v>
      </c>
      <c r="B529" s="26"/>
      <c r="C529" s="26"/>
      <c r="D529" s="26" t="s">
        <v>4285</v>
      </c>
      <c r="E529" s="4" t="s">
        <v>3526</v>
      </c>
      <c r="F529" s="27" t="s">
        <v>4293</v>
      </c>
      <c r="G529" s="29" t="s">
        <v>4294</v>
      </c>
      <c r="H529" s="29" t="s">
        <v>4295</v>
      </c>
      <c r="I529" s="21"/>
      <c r="J529" s="93" t="b" cm="1">
        <f t="array" ref="J529">SUMPRODUCT( --ISNUMBER(SEARCH(TextCheck,F529)))&gt;0</f>
        <v>0</v>
      </c>
      <c r="K529" s="21"/>
      <c r="L529" s="21"/>
      <c r="M529" s="21"/>
      <c r="N529" s="21"/>
      <c r="O529" s="21"/>
      <c r="P529" s="21"/>
      <c r="Q529" s="21"/>
      <c r="R529" s="21"/>
      <c r="S529" s="21"/>
      <c r="T529" s="21"/>
    </row>
    <row r="530" spans="1:20" ht="15.75" customHeight="1" x14ac:dyDescent="0.2">
      <c r="A530" s="31" t="s">
        <v>4284</v>
      </c>
      <c r="B530" s="26"/>
      <c r="C530" s="26"/>
      <c r="D530" s="26" t="s">
        <v>4285</v>
      </c>
      <c r="E530" s="4" t="s">
        <v>3526</v>
      </c>
      <c r="F530" s="27" t="s">
        <v>4296</v>
      </c>
      <c r="G530" s="29" t="s">
        <v>3213</v>
      </c>
      <c r="H530" s="29" t="s">
        <v>2783</v>
      </c>
      <c r="I530" s="21"/>
      <c r="J530" s="93" t="b" cm="1">
        <f t="array" ref="J530">SUMPRODUCT( --ISNUMBER(SEARCH(TextCheck,F530)))&gt;0</f>
        <v>0</v>
      </c>
      <c r="K530" s="21"/>
      <c r="L530" s="21"/>
      <c r="M530" s="21"/>
      <c r="N530" s="21"/>
      <c r="O530" s="21"/>
      <c r="P530" s="21"/>
      <c r="Q530" s="21"/>
      <c r="R530" s="21"/>
      <c r="S530" s="21"/>
      <c r="T530" s="21"/>
    </row>
    <row r="531" spans="1:20" ht="15.75" customHeight="1" x14ac:dyDescent="0.2">
      <c r="A531" s="31" t="s">
        <v>4284</v>
      </c>
      <c r="B531" s="26"/>
      <c r="C531" s="26"/>
      <c r="D531" s="26" t="s">
        <v>4285</v>
      </c>
      <c r="E531" s="4" t="s">
        <v>3526</v>
      </c>
      <c r="F531" s="27" t="s">
        <v>2694</v>
      </c>
      <c r="G531" s="29" t="s">
        <v>2830</v>
      </c>
      <c r="H531" s="29" t="s">
        <v>4297</v>
      </c>
      <c r="I531" s="21"/>
      <c r="J531" s="93" t="b" cm="1">
        <f t="array" ref="J531">SUMPRODUCT( --ISNUMBER(SEARCH(TextCheck,F531)))&gt;0</f>
        <v>0</v>
      </c>
      <c r="K531" s="21"/>
      <c r="L531" s="21"/>
      <c r="M531" s="21"/>
      <c r="N531" s="21"/>
      <c r="O531" s="21"/>
      <c r="P531" s="21"/>
      <c r="Q531" s="21"/>
      <c r="R531" s="21"/>
      <c r="S531" s="21"/>
      <c r="T531" s="21"/>
    </row>
    <row r="532" spans="1:20" ht="15.75" customHeight="1" x14ac:dyDescent="0.2">
      <c r="A532" s="31" t="s">
        <v>4284</v>
      </c>
      <c r="B532" s="26"/>
      <c r="C532" s="26"/>
      <c r="D532" s="26" t="s">
        <v>4285</v>
      </c>
      <c r="E532" s="4" t="s">
        <v>3526</v>
      </c>
      <c r="F532" s="27" t="s">
        <v>4298</v>
      </c>
      <c r="G532" s="29" t="s">
        <v>1987</v>
      </c>
      <c r="H532" s="29" t="s">
        <v>4299</v>
      </c>
      <c r="I532" s="21"/>
      <c r="J532" s="93" t="b" cm="1">
        <f t="array" ref="J532">SUMPRODUCT( --ISNUMBER(SEARCH(TextCheck,F532)))&gt;0</f>
        <v>0</v>
      </c>
      <c r="K532" s="21"/>
      <c r="L532" s="21"/>
      <c r="M532" s="21"/>
      <c r="N532" s="21"/>
      <c r="O532" s="21"/>
      <c r="P532" s="21"/>
      <c r="Q532" s="21"/>
      <c r="R532" s="21"/>
      <c r="S532" s="21"/>
      <c r="T532" s="21"/>
    </row>
    <row r="533" spans="1:20" ht="15.75" customHeight="1" x14ac:dyDescent="0.2">
      <c r="A533" s="31" t="s">
        <v>4284</v>
      </c>
      <c r="B533" s="26"/>
      <c r="C533" s="26"/>
      <c r="D533" s="26" t="s">
        <v>4285</v>
      </c>
      <c r="E533" s="4" t="s">
        <v>3526</v>
      </c>
      <c r="F533" s="27" t="s">
        <v>4300</v>
      </c>
      <c r="G533" s="29" t="s">
        <v>2042</v>
      </c>
      <c r="H533" s="29" t="s">
        <v>1895</v>
      </c>
      <c r="I533" s="21"/>
      <c r="J533" s="93" t="b" cm="1">
        <f t="array" ref="J533">SUMPRODUCT( --ISNUMBER(SEARCH(TextCheck,F533)))&gt;0</f>
        <v>0</v>
      </c>
      <c r="K533" s="21"/>
      <c r="L533" s="21"/>
      <c r="M533" s="21"/>
      <c r="N533" s="21"/>
      <c r="O533" s="21"/>
      <c r="P533" s="21"/>
      <c r="Q533" s="21"/>
      <c r="R533" s="21"/>
      <c r="S533" s="21"/>
      <c r="T533" s="21"/>
    </row>
    <row r="534" spans="1:20" ht="15.75" customHeight="1" x14ac:dyDescent="0.2">
      <c r="A534" s="31" t="s">
        <v>4284</v>
      </c>
      <c r="B534" s="26"/>
      <c r="C534" s="26"/>
      <c r="D534" s="26" t="s">
        <v>4285</v>
      </c>
      <c r="E534" s="4" t="s">
        <v>3526</v>
      </c>
      <c r="F534" s="27" t="s">
        <v>4301</v>
      </c>
      <c r="G534" s="29" t="s">
        <v>4302</v>
      </c>
      <c r="H534" s="29" t="s">
        <v>3069</v>
      </c>
      <c r="I534" s="21"/>
      <c r="J534" s="93" t="b" cm="1">
        <f t="array" ref="J534">SUMPRODUCT( --ISNUMBER(SEARCH(TextCheck,F534)))&gt;0</f>
        <v>0</v>
      </c>
      <c r="K534" s="21"/>
      <c r="L534" s="21"/>
      <c r="M534" s="21"/>
      <c r="N534" s="21"/>
      <c r="O534" s="21"/>
      <c r="P534" s="21"/>
      <c r="Q534" s="21"/>
      <c r="R534" s="21"/>
      <c r="S534" s="21"/>
      <c r="T534" s="21"/>
    </row>
    <row r="535" spans="1:20" ht="15.75" customHeight="1" x14ac:dyDescent="0.2">
      <c r="A535" s="31" t="s">
        <v>4284</v>
      </c>
      <c r="B535" s="27" t="s">
        <v>3515</v>
      </c>
      <c r="C535" s="26"/>
      <c r="D535" s="26" t="s">
        <v>4285</v>
      </c>
      <c r="E535" s="4" t="s">
        <v>3688</v>
      </c>
      <c r="F535" s="27" t="s">
        <v>3277</v>
      </c>
      <c r="G535" s="29" t="s">
        <v>4303</v>
      </c>
      <c r="H535" s="29"/>
      <c r="I535" s="21"/>
      <c r="J535" s="93" t="b" cm="1">
        <f t="array" ref="J535">SUMPRODUCT( --ISNUMBER(SEARCH(TextCheck,F535)))&gt;0</f>
        <v>0</v>
      </c>
      <c r="K535" s="21"/>
      <c r="L535" s="21"/>
      <c r="M535" s="21"/>
      <c r="N535" s="21"/>
      <c r="O535" s="21"/>
      <c r="P535" s="21"/>
      <c r="Q535" s="21"/>
      <c r="R535" s="21"/>
      <c r="S535" s="21"/>
      <c r="T535" s="21"/>
    </row>
    <row r="536" spans="1:20" ht="15.75" customHeight="1" x14ac:dyDescent="0.2">
      <c r="A536" s="31" t="s">
        <v>4284</v>
      </c>
      <c r="B536" s="26"/>
      <c r="C536" s="26"/>
      <c r="D536" s="26" t="s">
        <v>4285</v>
      </c>
      <c r="E536" s="4" t="s">
        <v>3690</v>
      </c>
      <c r="F536" s="27" t="s">
        <v>4304</v>
      </c>
      <c r="G536" s="29" t="s">
        <v>3768</v>
      </c>
      <c r="H536" s="29"/>
      <c r="I536" s="21"/>
      <c r="J536" s="93" t="b" cm="1">
        <f t="array" ref="J536">SUMPRODUCT( --ISNUMBER(SEARCH(TextCheck,F536)))&gt;0</f>
        <v>0</v>
      </c>
      <c r="K536" s="21"/>
      <c r="L536" s="21"/>
      <c r="M536" s="21"/>
      <c r="N536" s="21"/>
      <c r="O536" s="21"/>
      <c r="P536" s="21"/>
      <c r="Q536" s="21"/>
      <c r="R536" s="21"/>
      <c r="S536" s="21"/>
      <c r="T536" s="21"/>
    </row>
    <row r="537" spans="1:20" ht="15.75" customHeight="1" x14ac:dyDescent="0.2">
      <c r="A537" s="31" t="s">
        <v>4284</v>
      </c>
      <c r="B537" s="27" t="s">
        <v>3515</v>
      </c>
      <c r="C537" s="26"/>
      <c r="D537" s="26" t="s">
        <v>4285</v>
      </c>
      <c r="E537" s="4" t="s">
        <v>3690</v>
      </c>
      <c r="F537" s="27" t="s">
        <v>4305</v>
      </c>
      <c r="G537" s="29" t="s">
        <v>3206</v>
      </c>
      <c r="H537" s="29"/>
      <c r="I537" s="21"/>
      <c r="J537" s="93" t="b" cm="1">
        <f t="array" ref="J537">SUMPRODUCT( --ISNUMBER(SEARCH(TextCheck,F537)))&gt;0</f>
        <v>0</v>
      </c>
      <c r="K537" s="21"/>
      <c r="L537" s="21"/>
      <c r="M537" s="21"/>
      <c r="N537" s="21"/>
      <c r="O537" s="21"/>
      <c r="P537" s="21"/>
      <c r="Q537" s="21"/>
      <c r="R537" s="21"/>
      <c r="S537" s="21"/>
      <c r="T537" s="21"/>
    </row>
    <row r="538" spans="1:20" ht="15.75" customHeight="1" x14ac:dyDescent="0.2">
      <c r="A538" s="31" t="s">
        <v>4284</v>
      </c>
      <c r="B538" s="26"/>
      <c r="C538" s="26"/>
      <c r="D538" s="26" t="s">
        <v>4285</v>
      </c>
      <c r="E538" s="4" t="s">
        <v>3690</v>
      </c>
      <c r="F538" s="27" t="s">
        <v>4306</v>
      </c>
      <c r="G538" s="29" t="s">
        <v>2783</v>
      </c>
      <c r="H538" s="29"/>
      <c r="I538" s="21"/>
      <c r="J538" s="93" t="b" cm="1">
        <f t="array" ref="J538">SUMPRODUCT( --ISNUMBER(SEARCH(TextCheck,F538)))&gt;0</f>
        <v>0</v>
      </c>
      <c r="K538" s="21"/>
      <c r="L538" s="21"/>
      <c r="M538" s="21"/>
      <c r="N538" s="21"/>
      <c r="O538" s="21"/>
      <c r="P538" s="21"/>
      <c r="Q538" s="21"/>
      <c r="R538" s="21"/>
      <c r="S538" s="21"/>
      <c r="T538" s="21"/>
    </row>
    <row r="539" spans="1:20" ht="15.75" customHeight="1" x14ac:dyDescent="0.2">
      <c r="A539" s="31" t="s">
        <v>4284</v>
      </c>
      <c r="B539" s="26"/>
      <c r="C539" s="26"/>
      <c r="D539" s="26" t="s">
        <v>4285</v>
      </c>
      <c r="E539" s="4" t="s">
        <v>3690</v>
      </c>
      <c r="F539" s="27" t="s">
        <v>4307</v>
      </c>
      <c r="G539" s="29" t="s">
        <v>1984</v>
      </c>
      <c r="H539" s="29"/>
      <c r="I539" s="21"/>
      <c r="J539" s="93" t="b" cm="1">
        <f t="array" ref="J539">SUMPRODUCT( --ISNUMBER(SEARCH(TextCheck,F539)))&gt;0</f>
        <v>0</v>
      </c>
      <c r="K539" s="21"/>
      <c r="L539" s="21"/>
      <c r="M539" s="21"/>
      <c r="N539" s="21"/>
      <c r="O539" s="21"/>
      <c r="P539" s="21"/>
      <c r="Q539" s="21"/>
      <c r="R539" s="21"/>
      <c r="S539" s="21"/>
      <c r="T539" s="21"/>
    </row>
    <row r="540" spans="1:20" ht="15.75" customHeight="1" x14ac:dyDescent="0.2">
      <c r="A540" s="31" t="s">
        <v>4284</v>
      </c>
      <c r="B540" s="26"/>
      <c r="C540" s="26"/>
      <c r="D540" s="26" t="s">
        <v>4285</v>
      </c>
      <c r="E540" s="4" t="s">
        <v>3690</v>
      </c>
      <c r="F540" s="27" t="s">
        <v>4308</v>
      </c>
      <c r="G540" s="29" t="s">
        <v>2013</v>
      </c>
      <c r="H540" s="29"/>
      <c r="I540" s="21"/>
      <c r="J540" s="93" t="b" cm="1">
        <f t="array" ref="J540">SUMPRODUCT( --ISNUMBER(SEARCH(TextCheck,F540)))&gt;0</f>
        <v>0</v>
      </c>
      <c r="K540" s="21"/>
      <c r="L540" s="21"/>
      <c r="M540" s="21"/>
      <c r="N540" s="21"/>
      <c r="O540" s="21"/>
      <c r="P540" s="21"/>
      <c r="Q540" s="21"/>
      <c r="R540" s="21"/>
      <c r="S540" s="21"/>
      <c r="T540" s="21"/>
    </row>
    <row r="541" spans="1:20" ht="15.75" customHeight="1" x14ac:dyDescent="0.2">
      <c r="A541" s="31" t="s">
        <v>4284</v>
      </c>
      <c r="B541" s="26"/>
      <c r="C541" s="26"/>
      <c r="D541" s="26" t="s">
        <v>4285</v>
      </c>
      <c r="E541" s="4" t="s">
        <v>3690</v>
      </c>
      <c r="F541" s="27" t="s">
        <v>4309</v>
      </c>
      <c r="G541" s="29" t="s">
        <v>4310</v>
      </c>
      <c r="H541" s="29"/>
      <c r="I541" s="21"/>
      <c r="J541" s="93" t="b" cm="1">
        <f t="array" ref="J541">SUMPRODUCT( --ISNUMBER(SEARCH(TextCheck,F541)))&gt;0</f>
        <v>0</v>
      </c>
      <c r="K541" s="21"/>
      <c r="L541" s="21"/>
      <c r="M541" s="21"/>
      <c r="N541" s="21"/>
      <c r="O541" s="21"/>
      <c r="P541" s="21"/>
      <c r="Q541" s="21"/>
      <c r="R541" s="21"/>
      <c r="S541" s="21"/>
      <c r="T541" s="21"/>
    </row>
    <row r="542" spans="1:20" ht="15.75" customHeight="1" x14ac:dyDescent="0.2">
      <c r="A542" s="31" t="s">
        <v>4284</v>
      </c>
      <c r="B542" s="26"/>
      <c r="C542" s="26"/>
      <c r="D542" s="26" t="s">
        <v>4285</v>
      </c>
      <c r="E542" s="4" t="s">
        <v>3690</v>
      </c>
      <c r="F542" s="27" t="s">
        <v>3644</v>
      </c>
      <c r="G542" s="29" t="s">
        <v>3024</v>
      </c>
      <c r="H542" s="29"/>
      <c r="I542" s="21"/>
      <c r="J542" s="93" t="b" cm="1">
        <f t="array" ref="J542">SUMPRODUCT( --ISNUMBER(SEARCH(TextCheck,F542)))&gt;0</f>
        <v>0</v>
      </c>
      <c r="K542" s="21"/>
      <c r="L542" s="21"/>
      <c r="M542" s="21"/>
      <c r="N542" s="21"/>
      <c r="O542" s="21"/>
      <c r="P542" s="21"/>
      <c r="Q542" s="21"/>
      <c r="R542" s="21"/>
      <c r="S542" s="21"/>
      <c r="T542" s="21"/>
    </row>
    <row r="543" spans="1:20" ht="15.75" customHeight="1" x14ac:dyDescent="0.2">
      <c r="A543" s="31" t="s">
        <v>4284</v>
      </c>
      <c r="B543" s="26"/>
      <c r="C543" s="26"/>
      <c r="D543" s="26" t="s">
        <v>4285</v>
      </c>
      <c r="E543" s="4" t="s">
        <v>3690</v>
      </c>
      <c r="F543" s="27" t="s">
        <v>4311</v>
      </c>
      <c r="G543" s="29" t="s">
        <v>4312</v>
      </c>
      <c r="H543" s="29"/>
      <c r="I543" s="21"/>
      <c r="J543" s="93" t="b" cm="1">
        <f t="array" ref="J543">SUMPRODUCT( --ISNUMBER(SEARCH(TextCheck,F543)))&gt;0</f>
        <v>0</v>
      </c>
      <c r="K543" s="21"/>
      <c r="L543" s="21"/>
      <c r="M543" s="21"/>
      <c r="N543" s="21"/>
      <c r="O543" s="21"/>
      <c r="P543" s="21"/>
      <c r="Q543" s="21"/>
      <c r="R543" s="21"/>
      <c r="S543" s="21"/>
      <c r="T543" s="21"/>
    </row>
    <row r="544" spans="1:20" ht="15.75" customHeight="1" x14ac:dyDescent="0.2">
      <c r="A544" s="31" t="s">
        <v>4284</v>
      </c>
      <c r="B544" s="26"/>
      <c r="C544" s="26"/>
      <c r="D544" s="26" t="s">
        <v>4285</v>
      </c>
      <c r="E544" s="4" t="s">
        <v>3690</v>
      </c>
      <c r="F544" s="27" t="s">
        <v>4313</v>
      </c>
      <c r="G544" s="29" t="s">
        <v>4039</v>
      </c>
      <c r="H544" s="29"/>
      <c r="I544" s="21"/>
      <c r="J544" s="93" t="b" cm="1">
        <f t="array" ref="J544">SUMPRODUCT( --ISNUMBER(SEARCH(TextCheck,F544)))&gt;0</f>
        <v>0</v>
      </c>
      <c r="K544" s="21"/>
      <c r="L544" s="21"/>
      <c r="M544" s="21"/>
      <c r="N544" s="21"/>
      <c r="O544" s="21"/>
      <c r="P544" s="21"/>
      <c r="Q544" s="21"/>
      <c r="R544" s="21"/>
      <c r="S544" s="21"/>
      <c r="T544" s="21"/>
    </row>
    <row r="545" spans="1:20" ht="15.75" customHeight="1" x14ac:dyDescent="0.2">
      <c r="A545" s="31" t="s">
        <v>4284</v>
      </c>
      <c r="B545" s="27" t="s">
        <v>3515</v>
      </c>
      <c r="C545" s="26"/>
      <c r="D545" s="26" t="s">
        <v>4285</v>
      </c>
      <c r="E545" s="4" t="s">
        <v>3645</v>
      </c>
      <c r="F545" s="27" t="s">
        <v>4314</v>
      </c>
      <c r="G545" s="29" t="s">
        <v>2783</v>
      </c>
      <c r="H545" s="29"/>
      <c r="I545" s="21"/>
      <c r="J545" s="93" t="b" cm="1">
        <f t="array" ref="J545">SUMPRODUCT( --ISNUMBER(SEARCH(TextCheck,F545)))&gt;0</f>
        <v>0</v>
      </c>
      <c r="K545" s="21"/>
      <c r="L545" s="21"/>
      <c r="M545" s="21"/>
      <c r="N545" s="21"/>
      <c r="O545" s="21"/>
      <c r="P545" s="21"/>
      <c r="Q545" s="21"/>
      <c r="R545" s="21"/>
      <c r="S545" s="21"/>
      <c r="T545" s="21"/>
    </row>
    <row r="546" spans="1:20" ht="15.75" customHeight="1" x14ac:dyDescent="0.2">
      <c r="A546" s="31" t="s">
        <v>4284</v>
      </c>
      <c r="B546" s="27" t="s">
        <v>3515</v>
      </c>
      <c r="C546" s="26"/>
      <c r="D546" s="26" t="s">
        <v>4285</v>
      </c>
      <c r="E546" s="4" t="s">
        <v>3645</v>
      </c>
      <c r="F546" s="27" t="s">
        <v>4315</v>
      </c>
      <c r="G546" s="29" t="s">
        <v>4316</v>
      </c>
      <c r="H546" s="29"/>
      <c r="I546" s="21"/>
      <c r="J546" s="93" t="b" cm="1">
        <f t="array" ref="J546">SUMPRODUCT( --ISNUMBER(SEARCH(TextCheck,F546)))&gt;0</f>
        <v>0</v>
      </c>
      <c r="K546" s="21"/>
      <c r="L546" s="21"/>
      <c r="M546" s="21"/>
      <c r="N546" s="21"/>
      <c r="O546" s="21"/>
      <c r="P546" s="21"/>
      <c r="Q546" s="21"/>
      <c r="R546" s="21"/>
      <c r="S546" s="21"/>
      <c r="T546" s="21"/>
    </row>
    <row r="547" spans="1:20" ht="15.75" customHeight="1" x14ac:dyDescent="0.2">
      <c r="A547" s="31" t="s">
        <v>4284</v>
      </c>
      <c r="B547" s="27" t="s">
        <v>3515</v>
      </c>
      <c r="C547" s="26"/>
      <c r="D547" s="26" t="s">
        <v>4285</v>
      </c>
      <c r="E547" s="4" t="s">
        <v>3645</v>
      </c>
      <c r="F547" s="27" t="s">
        <v>4317</v>
      </c>
      <c r="G547" s="29" t="s">
        <v>4318</v>
      </c>
      <c r="H547" s="29"/>
      <c r="I547" s="21"/>
      <c r="J547" s="93" t="b" cm="1">
        <f t="array" ref="J547">SUMPRODUCT( --ISNUMBER(SEARCH(TextCheck,F547)))&gt;0</f>
        <v>0</v>
      </c>
      <c r="K547" s="21"/>
      <c r="L547" s="21"/>
      <c r="M547" s="21"/>
      <c r="N547" s="21"/>
      <c r="O547" s="21"/>
      <c r="P547" s="21"/>
      <c r="Q547" s="21"/>
      <c r="R547" s="21"/>
      <c r="S547" s="21"/>
      <c r="T547" s="21"/>
    </row>
    <row r="548" spans="1:20" ht="15.75" customHeight="1" x14ac:dyDescent="0.2">
      <c r="A548" s="31" t="s">
        <v>4284</v>
      </c>
      <c r="B548" s="26"/>
      <c r="C548" s="26"/>
      <c r="D548" s="26" t="s">
        <v>4285</v>
      </c>
      <c r="E548" s="4" t="s">
        <v>3645</v>
      </c>
      <c r="F548" s="27" t="s">
        <v>4319</v>
      </c>
      <c r="G548" s="29" t="s">
        <v>2069</v>
      </c>
      <c r="H548" s="29"/>
      <c r="I548" s="21"/>
      <c r="J548" s="93" t="b" cm="1">
        <f t="array" ref="J548">SUMPRODUCT( --ISNUMBER(SEARCH(TextCheck,F548)))&gt;0</f>
        <v>0</v>
      </c>
      <c r="K548" s="21"/>
      <c r="L548" s="21"/>
      <c r="M548" s="21"/>
      <c r="N548" s="21"/>
      <c r="O548" s="21"/>
      <c r="P548" s="21"/>
      <c r="Q548" s="21"/>
      <c r="R548" s="21"/>
      <c r="S548" s="21"/>
      <c r="T548" s="21"/>
    </row>
    <row r="549" spans="1:20" ht="15.75" customHeight="1" x14ac:dyDescent="0.2">
      <c r="A549" s="31" t="s">
        <v>4284</v>
      </c>
      <c r="B549" s="27" t="s">
        <v>3515</v>
      </c>
      <c r="C549" s="26"/>
      <c r="D549" s="26" t="s">
        <v>4285</v>
      </c>
      <c r="E549" s="4" t="s">
        <v>3645</v>
      </c>
      <c r="F549" s="27" t="s">
        <v>4320</v>
      </c>
      <c r="G549" s="29" t="s">
        <v>4321</v>
      </c>
      <c r="H549" s="29" t="s">
        <v>194</v>
      </c>
      <c r="I549" s="21"/>
      <c r="J549" s="93" t="b" cm="1">
        <f t="array" ref="J549">SUMPRODUCT( --ISNUMBER(SEARCH(TextCheck,F549)))&gt;0</f>
        <v>0</v>
      </c>
      <c r="K549" s="21"/>
      <c r="L549" s="21"/>
      <c r="M549" s="21"/>
      <c r="N549" s="21"/>
      <c r="O549" s="21"/>
      <c r="P549" s="21"/>
      <c r="Q549" s="21"/>
      <c r="R549" s="21"/>
      <c r="S549" s="21"/>
      <c r="T549" s="21"/>
    </row>
    <row r="550" spans="1:20" ht="15.75" customHeight="1" x14ac:dyDescent="0.2">
      <c r="A550" s="31" t="s">
        <v>4284</v>
      </c>
      <c r="B550" s="27" t="s">
        <v>3515</v>
      </c>
      <c r="C550" s="26"/>
      <c r="D550" s="26" t="s">
        <v>4285</v>
      </c>
      <c r="E550" s="4" t="s">
        <v>3645</v>
      </c>
      <c r="F550" s="27" t="s">
        <v>4322</v>
      </c>
      <c r="G550" s="29" t="s">
        <v>3704</v>
      </c>
      <c r="H550" s="29"/>
      <c r="I550" s="21"/>
      <c r="J550" s="93" t="b" cm="1">
        <f t="array" ref="J550">SUMPRODUCT( --ISNUMBER(SEARCH(TextCheck,F550)))&gt;0</f>
        <v>0</v>
      </c>
      <c r="K550" s="21"/>
      <c r="L550" s="21"/>
      <c r="M550" s="21"/>
      <c r="N550" s="21"/>
      <c r="O550" s="21"/>
      <c r="P550" s="21"/>
      <c r="Q550" s="21"/>
      <c r="R550" s="21"/>
      <c r="S550" s="21"/>
      <c r="T550" s="21"/>
    </row>
    <row r="551" spans="1:20" ht="15.75" customHeight="1" x14ac:dyDescent="0.2">
      <c r="A551" s="31" t="s">
        <v>4284</v>
      </c>
      <c r="B551" s="27" t="s">
        <v>3515</v>
      </c>
      <c r="C551" s="26"/>
      <c r="D551" s="26" t="s">
        <v>4285</v>
      </c>
      <c r="E551" s="4" t="s">
        <v>3645</v>
      </c>
      <c r="F551" s="27" t="s">
        <v>4323</v>
      </c>
      <c r="G551" s="29" t="s">
        <v>3716</v>
      </c>
      <c r="H551" s="29"/>
      <c r="I551" s="21"/>
      <c r="J551" s="93" t="b" cm="1">
        <f t="array" ref="J551">SUMPRODUCT( --ISNUMBER(SEARCH(TextCheck,F551)))&gt;0</f>
        <v>0</v>
      </c>
      <c r="K551" s="21"/>
      <c r="L551" s="21"/>
      <c r="M551" s="21"/>
      <c r="N551" s="21"/>
      <c r="O551" s="21"/>
      <c r="P551" s="21"/>
      <c r="Q551" s="21"/>
      <c r="R551" s="21"/>
      <c r="S551" s="21"/>
      <c r="T551" s="21"/>
    </row>
    <row r="552" spans="1:20" ht="15.75" customHeight="1" x14ac:dyDescent="0.2">
      <c r="A552" s="31" t="s">
        <v>4284</v>
      </c>
      <c r="B552" s="26"/>
      <c r="C552" s="26"/>
      <c r="D552" s="26" t="s">
        <v>4285</v>
      </c>
      <c r="E552" s="4" t="s">
        <v>3645</v>
      </c>
      <c r="F552" s="27" t="s">
        <v>3775</v>
      </c>
      <c r="G552" s="29" t="s">
        <v>4324</v>
      </c>
      <c r="H552" s="29" t="s">
        <v>4325</v>
      </c>
      <c r="I552" s="21"/>
      <c r="J552" s="93" t="b" cm="1">
        <f t="array" ref="J552">SUMPRODUCT( --ISNUMBER(SEARCH(TextCheck,F552)))&gt;0</f>
        <v>0</v>
      </c>
      <c r="K552" s="21"/>
      <c r="L552" s="21"/>
      <c r="M552" s="21"/>
      <c r="N552" s="21"/>
      <c r="O552" s="21"/>
      <c r="P552" s="21"/>
      <c r="Q552" s="21"/>
      <c r="R552" s="21"/>
      <c r="S552" s="21"/>
      <c r="T552" s="21"/>
    </row>
    <row r="553" spans="1:20" ht="15.75" customHeight="1" x14ac:dyDescent="0.2">
      <c r="A553" s="31" t="s">
        <v>4284</v>
      </c>
      <c r="B553" s="26"/>
      <c r="C553" s="26"/>
      <c r="D553" s="26" t="s">
        <v>4285</v>
      </c>
      <c r="E553" s="4" t="s">
        <v>3645</v>
      </c>
      <c r="F553" s="27" t="s">
        <v>97</v>
      </c>
      <c r="G553" s="29"/>
      <c r="H553" s="29"/>
      <c r="I553" s="21"/>
      <c r="J553" s="93" t="b" cm="1">
        <f t="array" ref="J553">SUMPRODUCT( --ISNUMBER(SEARCH(TextCheck,F553)))&gt;0</f>
        <v>0</v>
      </c>
      <c r="K553" s="21"/>
      <c r="L553" s="21"/>
      <c r="M553" s="21"/>
      <c r="N553" s="21"/>
      <c r="O553" s="21"/>
      <c r="P553" s="21"/>
      <c r="Q553" s="21"/>
      <c r="R553" s="21"/>
      <c r="S553" s="21"/>
      <c r="T553" s="21"/>
    </row>
    <row r="554" spans="1:20" ht="15.75" customHeight="1" x14ac:dyDescent="0.2">
      <c r="A554" s="31" t="s">
        <v>4284</v>
      </c>
      <c r="B554" s="26"/>
      <c r="C554" s="26"/>
      <c r="D554" s="26" t="s">
        <v>4285</v>
      </c>
      <c r="E554" s="4" t="s">
        <v>3718</v>
      </c>
      <c r="F554" s="27" t="s">
        <v>4326</v>
      </c>
      <c r="G554" s="29" t="s">
        <v>4277</v>
      </c>
      <c r="H554" s="29"/>
      <c r="I554" s="21"/>
      <c r="J554" s="93" t="b" cm="1">
        <f t="array" ref="J554">SUMPRODUCT( --ISNUMBER(SEARCH(TextCheck,F554)))&gt;0</f>
        <v>0</v>
      </c>
      <c r="K554" s="21"/>
      <c r="L554" s="21"/>
      <c r="M554" s="21"/>
      <c r="N554" s="21"/>
      <c r="O554" s="21"/>
      <c r="P554" s="21"/>
      <c r="Q554" s="21"/>
      <c r="R554" s="21"/>
      <c r="S554" s="21"/>
      <c r="T554" s="21"/>
    </row>
    <row r="555" spans="1:20" ht="15.75" customHeight="1" x14ac:dyDescent="0.2">
      <c r="A555" s="31" t="s">
        <v>4284</v>
      </c>
      <c r="B555" s="27" t="s">
        <v>3515</v>
      </c>
      <c r="C555" s="26"/>
      <c r="D555" s="26" t="s">
        <v>4285</v>
      </c>
      <c r="E555" s="4" t="s">
        <v>3769</v>
      </c>
      <c r="F555" s="27" t="s">
        <v>4304</v>
      </c>
      <c r="G555" s="29" t="s">
        <v>667</v>
      </c>
      <c r="H555" s="29"/>
      <c r="I555" s="21"/>
      <c r="J555" s="93" t="b" cm="1">
        <f t="array" ref="J555">SUMPRODUCT( --ISNUMBER(SEARCH(TextCheck,F555)))&gt;0</f>
        <v>0</v>
      </c>
      <c r="K555" s="21"/>
      <c r="L555" s="21"/>
      <c r="M555" s="21"/>
      <c r="N555" s="21"/>
      <c r="O555" s="21"/>
      <c r="P555" s="21"/>
      <c r="Q555" s="21"/>
      <c r="R555" s="21"/>
      <c r="S555" s="21"/>
      <c r="T555" s="21"/>
    </row>
    <row r="556" spans="1:20" ht="15.75" customHeight="1" x14ac:dyDescent="0.2">
      <c r="A556" s="31" t="s">
        <v>4284</v>
      </c>
      <c r="B556" s="26"/>
      <c r="C556" s="26"/>
      <c r="D556" s="26" t="s">
        <v>4285</v>
      </c>
      <c r="E556" s="4" t="s">
        <v>3565</v>
      </c>
      <c r="F556" s="27" t="s">
        <v>4327</v>
      </c>
      <c r="G556" s="29" t="s">
        <v>672</v>
      </c>
      <c r="H556" s="29"/>
      <c r="I556" s="21"/>
      <c r="J556" s="93" t="b" cm="1">
        <f t="array" ref="J556">SUMPRODUCT( --ISNUMBER(SEARCH(TextCheck,F556)))&gt;0</f>
        <v>0</v>
      </c>
      <c r="K556" s="21"/>
      <c r="L556" s="21"/>
      <c r="M556" s="21"/>
      <c r="N556" s="21"/>
      <c r="O556" s="21"/>
      <c r="P556" s="21"/>
      <c r="Q556" s="21"/>
      <c r="R556" s="21"/>
      <c r="S556" s="21"/>
      <c r="T556" s="21"/>
    </row>
    <row r="557" spans="1:20" ht="15.75" customHeight="1" x14ac:dyDescent="0.2">
      <c r="A557" s="31" t="s">
        <v>4284</v>
      </c>
      <c r="B557" s="26"/>
      <c r="C557" s="26"/>
      <c r="D557" s="26" t="s">
        <v>4285</v>
      </c>
      <c r="E557" s="4" t="s">
        <v>4328</v>
      </c>
      <c r="F557" s="27" t="s">
        <v>4329</v>
      </c>
      <c r="G557" s="29" t="s">
        <v>4330</v>
      </c>
      <c r="H557" s="29"/>
      <c r="I557" s="21"/>
      <c r="J557" s="93" t="b" cm="1">
        <f t="array" ref="J557">SUMPRODUCT( --ISNUMBER(SEARCH(TextCheck,F557)))&gt;0</f>
        <v>0</v>
      </c>
      <c r="K557" s="21"/>
      <c r="L557" s="21"/>
      <c r="M557" s="21"/>
      <c r="N557" s="21"/>
      <c r="O557" s="21"/>
      <c r="P557" s="21"/>
      <c r="Q557" s="21"/>
      <c r="R557" s="21"/>
      <c r="S557" s="21"/>
      <c r="T557" s="21"/>
    </row>
    <row r="558" spans="1:20" ht="15.75" customHeight="1" x14ac:dyDescent="0.2">
      <c r="A558" s="31" t="s">
        <v>4284</v>
      </c>
      <c r="B558" s="26"/>
      <c r="C558" s="26"/>
      <c r="D558" s="26" t="s">
        <v>4285</v>
      </c>
      <c r="E558" s="4" t="s">
        <v>4328</v>
      </c>
      <c r="F558" s="27" t="s">
        <v>4331</v>
      </c>
      <c r="G558" s="29" t="s">
        <v>2289</v>
      </c>
      <c r="H558" s="29"/>
      <c r="I558" s="21"/>
      <c r="J558" s="93" t="b" cm="1">
        <f t="array" ref="J558">SUMPRODUCT( --ISNUMBER(SEARCH(TextCheck,F558)))&gt;0</f>
        <v>0</v>
      </c>
      <c r="K558" s="21"/>
      <c r="L558" s="21"/>
      <c r="M558" s="21"/>
      <c r="N558" s="21"/>
      <c r="O558" s="21"/>
      <c r="P558" s="21"/>
      <c r="Q558" s="21"/>
      <c r="R558" s="21"/>
      <c r="S558" s="21"/>
      <c r="T558" s="21"/>
    </row>
    <row r="559" spans="1:20" ht="15.75" customHeight="1" x14ac:dyDescent="0.2">
      <c r="A559" s="31" t="s">
        <v>4284</v>
      </c>
      <c r="B559" s="26"/>
      <c r="C559" s="26"/>
      <c r="D559" s="26" t="s">
        <v>4285</v>
      </c>
      <c r="E559" s="4" t="s">
        <v>3568</v>
      </c>
      <c r="F559" s="27" t="s">
        <v>4332</v>
      </c>
      <c r="G559" s="29" t="s">
        <v>4333</v>
      </c>
      <c r="H559" s="29"/>
      <c r="I559" s="21"/>
      <c r="J559" s="93" t="b" cm="1">
        <f t="array" ref="J559">SUMPRODUCT( --ISNUMBER(SEARCH(TextCheck,F559)))&gt;0</f>
        <v>0</v>
      </c>
      <c r="K559" s="21"/>
      <c r="L559" s="21"/>
      <c r="M559" s="21"/>
      <c r="N559" s="21"/>
      <c r="O559" s="21"/>
      <c r="P559" s="21"/>
      <c r="Q559" s="21"/>
      <c r="R559" s="21"/>
      <c r="S559" s="21"/>
      <c r="T559" s="21"/>
    </row>
    <row r="560" spans="1:20" ht="15.75" customHeight="1" x14ac:dyDescent="0.2">
      <c r="A560" s="31" t="s">
        <v>4334</v>
      </c>
      <c r="B560" s="26"/>
      <c r="C560" s="26"/>
      <c r="D560" s="26" t="s">
        <v>4335</v>
      </c>
      <c r="E560" s="4" t="s">
        <v>3238</v>
      </c>
      <c r="F560" s="27" t="s">
        <v>177</v>
      </c>
      <c r="G560" s="29" t="s">
        <v>3630</v>
      </c>
      <c r="H560" s="29" t="s">
        <v>4336</v>
      </c>
      <c r="I560" s="21"/>
      <c r="J560" s="93" t="b" cm="1">
        <f t="array" ref="J560">SUMPRODUCT( --ISNUMBER(SEARCH(TextCheck,F560)))&gt;0</f>
        <v>1</v>
      </c>
      <c r="K560" s="21"/>
      <c r="L560" s="21"/>
      <c r="M560" s="21"/>
      <c r="N560" s="21"/>
      <c r="O560" s="21"/>
      <c r="P560" s="21"/>
      <c r="Q560" s="21"/>
      <c r="R560" s="21"/>
      <c r="S560" s="21"/>
      <c r="T560" s="21"/>
    </row>
    <row r="561" spans="1:20" ht="15.75" customHeight="1" x14ac:dyDescent="0.2">
      <c r="A561" s="31" t="s">
        <v>4334</v>
      </c>
      <c r="B561" s="26"/>
      <c r="C561" s="26"/>
      <c r="D561" s="26" t="s">
        <v>4335</v>
      </c>
      <c r="E561" s="4" t="s">
        <v>3287</v>
      </c>
      <c r="F561" s="27" t="s">
        <v>4337</v>
      </c>
      <c r="G561" s="29" t="s">
        <v>322</v>
      </c>
      <c r="H561" s="29" t="s">
        <v>4338</v>
      </c>
      <c r="I561" s="21"/>
      <c r="J561" s="93" t="b" cm="1">
        <f t="array" ref="J561">SUMPRODUCT( --ISNUMBER(SEARCH(TextCheck,F561)))&gt;0</f>
        <v>0</v>
      </c>
      <c r="K561" s="21"/>
      <c r="L561" s="21"/>
      <c r="M561" s="21"/>
      <c r="N561" s="21"/>
      <c r="O561" s="21"/>
      <c r="P561" s="21"/>
      <c r="Q561" s="21"/>
      <c r="R561" s="21"/>
      <c r="S561" s="21"/>
      <c r="T561" s="21"/>
    </row>
    <row r="562" spans="1:20" ht="15.75" customHeight="1" x14ac:dyDescent="0.2">
      <c r="A562" s="31" t="s">
        <v>4334</v>
      </c>
      <c r="B562" s="26"/>
      <c r="C562" s="26"/>
      <c r="D562" s="26" t="s">
        <v>4335</v>
      </c>
      <c r="E562" s="4" t="s">
        <v>3287</v>
      </c>
      <c r="F562" s="27" t="s">
        <v>944</v>
      </c>
      <c r="G562" s="29" t="s">
        <v>322</v>
      </c>
      <c r="H562" s="29" t="s">
        <v>4339</v>
      </c>
      <c r="I562" s="21"/>
      <c r="J562" s="93" t="b" cm="1">
        <f t="array" ref="J562">SUMPRODUCT( --ISNUMBER(SEARCH(TextCheck,F562)))&gt;0</f>
        <v>0</v>
      </c>
      <c r="K562" s="21"/>
      <c r="L562" s="21"/>
      <c r="M562" s="21"/>
      <c r="N562" s="21"/>
      <c r="O562" s="21"/>
      <c r="P562" s="21"/>
      <c r="Q562" s="21"/>
      <c r="R562" s="21"/>
      <c r="S562" s="21"/>
      <c r="T562" s="21"/>
    </row>
    <row r="563" spans="1:20" ht="15.75" customHeight="1" x14ac:dyDescent="0.2">
      <c r="A563" s="31" t="s">
        <v>4334</v>
      </c>
      <c r="B563" s="26"/>
      <c r="C563" s="26"/>
      <c r="D563" s="26" t="s">
        <v>4335</v>
      </c>
      <c r="E563" s="4" t="s">
        <v>3450</v>
      </c>
      <c r="F563" s="27" t="s">
        <v>4340</v>
      </c>
      <c r="G563" s="29" t="s">
        <v>322</v>
      </c>
      <c r="H563" s="29" t="s">
        <v>4341</v>
      </c>
      <c r="I563" s="21"/>
      <c r="J563" s="93" t="b" cm="1">
        <f t="array" ref="J563">SUMPRODUCT( --ISNUMBER(SEARCH(TextCheck,F563)))&gt;0</f>
        <v>0</v>
      </c>
      <c r="K563" s="21"/>
      <c r="L563" s="21"/>
      <c r="M563" s="21"/>
      <c r="N563" s="21"/>
      <c r="O563" s="21"/>
      <c r="P563" s="21"/>
      <c r="Q563" s="21"/>
      <c r="R563" s="21"/>
      <c r="S563" s="21"/>
      <c r="T563" s="21"/>
    </row>
    <row r="564" spans="1:20" ht="15.75" customHeight="1" x14ac:dyDescent="0.2">
      <c r="A564" s="31" t="s">
        <v>4334</v>
      </c>
      <c r="B564" s="27" t="s">
        <v>3515</v>
      </c>
      <c r="C564" s="26"/>
      <c r="D564" s="26" t="s">
        <v>4335</v>
      </c>
      <c r="E564" s="4" t="s">
        <v>3450</v>
      </c>
      <c r="F564" s="27" t="s">
        <v>4342</v>
      </c>
      <c r="G564" s="29" t="s">
        <v>2864</v>
      </c>
      <c r="H564" s="29"/>
      <c r="I564" s="21"/>
      <c r="J564" s="93" t="b" cm="1">
        <f t="array" ref="J564">SUMPRODUCT( --ISNUMBER(SEARCH(TextCheck,F564)))&gt;0</f>
        <v>0</v>
      </c>
      <c r="K564" s="21"/>
      <c r="L564" s="21"/>
      <c r="M564" s="21"/>
      <c r="N564" s="21"/>
      <c r="O564" s="21"/>
      <c r="P564" s="21"/>
      <c r="Q564" s="21"/>
      <c r="R564" s="21"/>
      <c r="S564" s="21"/>
      <c r="T564" s="21"/>
    </row>
    <row r="565" spans="1:20" ht="15.75" customHeight="1" x14ac:dyDescent="0.2">
      <c r="A565" s="31" t="s">
        <v>4334</v>
      </c>
      <c r="B565" s="26"/>
      <c r="C565" s="26"/>
      <c r="D565" s="26" t="s">
        <v>4335</v>
      </c>
      <c r="E565" s="4" t="s">
        <v>3526</v>
      </c>
      <c r="F565" s="27" t="s">
        <v>1868</v>
      </c>
      <c r="G565" s="29" t="s">
        <v>4343</v>
      </c>
      <c r="H565" s="29" t="s">
        <v>4344</v>
      </c>
      <c r="I565" s="21"/>
      <c r="J565" s="93" t="b" cm="1">
        <f t="array" ref="J565">SUMPRODUCT( --ISNUMBER(SEARCH(TextCheck,F565)))&gt;0</f>
        <v>0</v>
      </c>
      <c r="K565" s="21"/>
      <c r="L565" s="21"/>
      <c r="M565" s="21"/>
      <c r="N565" s="21"/>
      <c r="O565" s="21"/>
      <c r="P565" s="21"/>
      <c r="Q565" s="21"/>
      <c r="R565" s="21"/>
      <c r="S565" s="21"/>
      <c r="T565" s="21"/>
    </row>
    <row r="566" spans="1:20" ht="15.75" customHeight="1" x14ac:dyDescent="0.2">
      <c r="A566" s="31" t="s">
        <v>4334</v>
      </c>
      <c r="B566" s="26"/>
      <c r="C566" s="26"/>
      <c r="D566" s="26" t="s">
        <v>4335</v>
      </c>
      <c r="E566" s="4" t="s">
        <v>3526</v>
      </c>
      <c r="F566" s="27" t="s">
        <v>4345</v>
      </c>
      <c r="G566" s="29" t="s">
        <v>4017</v>
      </c>
      <c r="H566" s="29"/>
      <c r="I566" s="21"/>
      <c r="J566" s="93" t="b" cm="1">
        <f t="array" ref="J566">SUMPRODUCT( --ISNUMBER(SEARCH(TextCheck,F566)))&gt;0</f>
        <v>0</v>
      </c>
      <c r="K566" s="21"/>
      <c r="L566" s="21"/>
      <c r="M566" s="21"/>
      <c r="N566" s="21"/>
      <c r="O566" s="21"/>
      <c r="P566" s="21"/>
      <c r="Q566" s="21"/>
      <c r="R566" s="21"/>
      <c r="S566" s="21"/>
      <c r="T566" s="21"/>
    </row>
    <row r="567" spans="1:20" ht="15.75" customHeight="1" x14ac:dyDescent="0.2">
      <c r="A567" s="31" t="s">
        <v>4334</v>
      </c>
      <c r="B567" s="27" t="s">
        <v>3515</v>
      </c>
      <c r="C567" s="26"/>
      <c r="D567" s="26" t="s">
        <v>4335</v>
      </c>
      <c r="E567" s="4" t="s">
        <v>3526</v>
      </c>
      <c r="F567" s="27" t="s">
        <v>4346</v>
      </c>
      <c r="G567" s="29" t="s">
        <v>4347</v>
      </c>
      <c r="H567" s="29"/>
      <c r="I567" s="21"/>
      <c r="J567" s="93" t="b" cm="1">
        <f t="array" ref="J567">SUMPRODUCT( --ISNUMBER(SEARCH(TextCheck,F567)))&gt;0</f>
        <v>0</v>
      </c>
      <c r="K567" s="21"/>
      <c r="L567" s="21"/>
      <c r="M567" s="21"/>
      <c r="N567" s="21"/>
      <c r="O567" s="21"/>
      <c r="P567" s="21"/>
      <c r="Q567" s="21"/>
      <c r="R567" s="21"/>
      <c r="S567" s="21"/>
      <c r="T567" s="21"/>
    </row>
    <row r="568" spans="1:20" ht="15.75" customHeight="1" x14ac:dyDescent="0.2">
      <c r="A568" s="31" t="s">
        <v>4334</v>
      </c>
      <c r="B568" s="26"/>
      <c r="C568" s="26"/>
      <c r="D568" s="26" t="s">
        <v>4335</v>
      </c>
      <c r="E568" s="4" t="s">
        <v>3526</v>
      </c>
      <c r="F568" s="27" t="s">
        <v>4348</v>
      </c>
      <c r="G568" s="29" t="s">
        <v>1992</v>
      </c>
      <c r="H568" s="29"/>
      <c r="I568" s="21"/>
      <c r="J568" s="93" t="b" cm="1">
        <f t="array" ref="J568">SUMPRODUCT( --ISNUMBER(SEARCH(TextCheck,F568)))&gt;0</f>
        <v>0</v>
      </c>
      <c r="K568" s="21"/>
      <c r="L568" s="21"/>
      <c r="M568" s="21"/>
      <c r="N568" s="21"/>
      <c r="O568" s="21"/>
      <c r="P568" s="21"/>
      <c r="Q568" s="21"/>
      <c r="R568" s="21"/>
      <c r="S568" s="21"/>
      <c r="T568" s="21"/>
    </row>
    <row r="569" spans="1:20" ht="15.75" customHeight="1" x14ac:dyDescent="0.2">
      <c r="A569" s="31" t="s">
        <v>4334</v>
      </c>
      <c r="B569" s="26"/>
      <c r="C569" s="26"/>
      <c r="D569" s="26" t="s">
        <v>4335</v>
      </c>
      <c r="E569" s="4" t="s">
        <v>3526</v>
      </c>
      <c r="F569" s="27" t="s">
        <v>4349</v>
      </c>
      <c r="G569" s="29" t="s">
        <v>4350</v>
      </c>
      <c r="H569" s="29"/>
      <c r="I569" s="21"/>
      <c r="J569" s="93" t="b" cm="1">
        <f t="array" ref="J569">SUMPRODUCT( --ISNUMBER(SEARCH(TextCheck,F569)))&gt;0</f>
        <v>0</v>
      </c>
      <c r="K569" s="21"/>
      <c r="L569" s="21"/>
      <c r="M569" s="21"/>
      <c r="N569" s="21"/>
      <c r="O569" s="21"/>
      <c r="P569" s="21"/>
      <c r="Q569" s="21"/>
      <c r="R569" s="21"/>
      <c r="S569" s="21"/>
      <c r="T569" s="21"/>
    </row>
    <row r="570" spans="1:20" ht="15.75" customHeight="1" x14ac:dyDescent="0.2">
      <c r="A570" s="31" t="s">
        <v>4334</v>
      </c>
      <c r="B570" s="26"/>
      <c r="C570" s="26"/>
      <c r="D570" s="26" t="s">
        <v>4335</v>
      </c>
      <c r="E570" s="4" t="s">
        <v>3526</v>
      </c>
      <c r="F570" s="27" t="s">
        <v>4351</v>
      </c>
      <c r="G570" s="29" t="s">
        <v>121</v>
      </c>
      <c r="H570" s="29"/>
      <c r="I570" s="21"/>
      <c r="J570" s="93" t="b" cm="1">
        <f t="array" ref="J570">SUMPRODUCT( --ISNUMBER(SEARCH(TextCheck,F570)))&gt;0</f>
        <v>0</v>
      </c>
      <c r="K570" s="21"/>
      <c r="L570" s="21"/>
      <c r="M570" s="21"/>
      <c r="N570" s="21"/>
      <c r="O570" s="21"/>
      <c r="P570" s="21"/>
      <c r="Q570" s="21"/>
      <c r="R570" s="21"/>
      <c r="S570" s="21"/>
      <c r="T570" s="21"/>
    </row>
    <row r="571" spans="1:20" ht="15.75" customHeight="1" x14ac:dyDescent="0.2">
      <c r="A571" s="31" t="s">
        <v>4334</v>
      </c>
      <c r="B571" s="26"/>
      <c r="C571" s="26"/>
      <c r="D571" s="26" t="s">
        <v>4335</v>
      </c>
      <c r="E571" s="4" t="s">
        <v>3688</v>
      </c>
      <c r="F571" s="27" t="s">
        <v>4352</v>
      </c>
      <c r="G571" s="29" t="s">
        <v>4353</v>
      </c>
      <c r="H571" s="29"/>
      <c r="I571" s="21"/>
      <c r="J571" s="93" t="b" cm="1">
        <f t="array" ref="J571">SUMPRODUCT( --ISNUMBER(SEARCH(TextCheck,F571)))&gt;0</f>
        <v>0</v>
      </c>
      <c r="K571" s="21"/>
      <c r="L571" s="21"/>
      <c r="M571" s="21"/>
      <c r="N571" s="21"/>
      <c r="O571" s="21"/>
      <c r="P571" s="21"/>
      <c r="Q571" s="21"/>
      <c r="R571" s="21"/>
      <c r="S571" s="21"/>
      <c r="T571" s="21"/>
    </row>
    <row r="572" spans="1:20" ht="15.75" customHeight="1" x14ac:dyDescent="0.2">
      <c r="A572" s="31" t="s">
        <v>4334</v>
      </c>
      <c r="B572" s="26"/>
      <c r="C572" s="26"/>
      <c r="D572" s="26" t="s">
        <v>4335</v>
      </c>
      <c r="E572" s="4" t="s">
        <v>3690</v>
      </c>
      <c r="F572" s="27" t="s">
        <v>4354</v>
      </c>
      <c r="G572" s="29" t="s">
        <v>4256</v>
      </c>
      <c r="H572" s="29"/>
      <c r="I572" s="21"/>
      <c r="J572" s="93" t="b" cm="1">
        <f t="array" ref="J572">SUMPRODUCT( --ISNUMBER(SEARCH(TextCheck,F572)))&gt;0</f>
        <v>0</v>
      </c>
      <c r="K572" s="21"/>
      <c r="L572" s="21"/>
      <c r="M572" s="21"/>
      <c r="N572" s="21"/>
      <c r="O572" s="21"/>
      <c r="P572" s="21"/>
      <c r="Q572" s="21"/>
      <c r="R572" s="21"/>
      <c r="S572" s="21"/>
      <c r="T572" s="21"/>
    </row>
    <row r="573" spans="1:20" ht="15.75" customHeight="1" x14ac:dyDescent="0.2">
      <c r="A573" s="31" t="s">
        <v>4334</v>
      </c>
      <c r="B573" s="27" t="s">
        <v>3515</v>
      </c>
      <c r="C573" s="26"/>
      <c r="D573" s="26" t="s">
        <v>4335</v>
      </c>
      <c r="E573" s="4" t="s">
        <v>3690</v>
      </c>
      <c r="F573" s="27" t="s">
        <v>4355</v>
      </c>
      <c r="G573" s="29" t="s">
        <v>4356</v>
      </c>
      <c r="H573" s="29"/>
      <c r="I573" s="21"/>
      <c r="J573" s="93" t="b" cm="1">
        <f t="array" ref="J573">SUMPRODUCT( --ISNUMBER(SEARCH(TextCheck,F573)))&gt;0</f>
        <v>0</v>
      </c>
      <c r="K573" s="21"/>
      <c r="L573" s="21"/>
      <c r="M573" s="21"/>
      <c r="N573" s="21"/>
      <c r="O573" s="21"/>
      <c r="P573" s="21"/>
      <c r="Q573" s="21"/>
      <c r="R573" s="21"/>
      <c r="S573" s="21"/>
      <c r="T573" s="21"/>
    </row>
    <row r="574" spans="1:20" ht="15.75" customHeight="1" x14ac:dyDescent="0.2">
      <c r="A574" s="31" t="s">
        <v>4334</v>
      </c>
      <c r="B574" s="26"/>
      <c r="C574" s="26"/>
      <c r="D574" s="26" t="s">
        <v>4335</v>
      </c>
      <c r="E574" s="4" t="s">
        <v>3690</v>
      </c>
      <c r="F574" s="27" t="s">
        <v>4357</v>
      </c>
      <c r="G574" s="29" t="s">
        <v>4356</v>
      </c>
      <c r="H574" s="29"/>
      <c r="I574" s="21"/>
      <c r="J574" s="93" t="b" cm="1">
        <f t="array" ref="J574">SUMPRODUCT( --ISNUMBER(SEARCH(TextCheck,F574)))&gt;0</f>
        <v>0</v>
      </c>
      <c r="K574" s="21"/>
      <c r="L574" s="21"/>
      <c r="M574" s="21"/>
      <c r="N574" s="21"/>
      <c r="O574" s="21"/>
      <c r="P574" s="21"/>
      <c r="Q574" s="21"/>
      <c r="R574" s="21"/>
      <c r="S574" s="21"/>
      <c r="T574" s="21"/>
    </row>
    <row r="575" spans="1:20" ht="15.75" customHeight="1" x14ac:dyDescent="0.2">
      <c r="A575" s="31" t="s">
        <v>4334</v>
      </c>
      <c r="B575" s="26"/>
      <c r="C575" s="26"/>
      <c r="D575" s="26" t="s">
        <v>4335</v>
      </c>
      <c r="E575" s="4" t="s">
        <v>3690</v>
      </c>
      <c r="F575" s="27" t="s">
        <v>4358</v>
      </c>
      <c r="G575" s="29" t="s">
        <v>4359</v>
      </c>
      <c r="H575" s="29"/>
      <c r="I575" s="21"/>
      <c r="J575" s="93" t="b" cm="1">
        <f t="array" ref="J575">SUMPRODUCT( --ISNUMBER(SEARCH(TextCheck,F575)))&gt;0</f>
        <v>0</v>
      </c>
      <c r="K575" s="21"/>
      <c r="L575" s="21"/>
      <c r="M575" s="21"/>
      <c r="N575" s="21"/>
      <c r="O575" s="21"/>
      <c r="P575" s="21"/>
      <c r="Q575" s="21"/>
      <c r="R575" s="21"/>
      <c r="S575" s="21"/>
      <c r="T575" s="21"/>
    </row>
    <row r="576" spans="1:20" ht="15.75" customHeight="1" x14ac:dyDescent="0.2">
      <c r="A576" s="31" t="s">
        <v>4334</v>
      </c>
      <c r="B576" s="26"/>
      <c r="C576" s="26"/>
      <c r="D576" s="26" t="s">
        <v>4335</v>
      </c>
      <c r="E576" s="4" t="s">
        <v>3690</v>
      </c>
      <c r="F576" s="27" t="s">
        <v>4360</v>
      </c>
      <c r="G576" s="29" t="s">
        <v>4361</v>
      </c>
      <c r="H576" s="29" t="s">
        <v>4362</v>
      </c>
      <c r="I576" s="21"/>
      <c r="J576" s="93" t="b" cm="1">
        <f t="array" ref="J576">SUMPRODUCT( --ISNUMBER(SEARCH(TextCheck,F576)))&gt;0</f>
        <v>0</v>
      </c>
      <c r="K576" s="21"/>
      <c r="L576" s="21"/>
      <c r="M576" s="21"/>
      <c r="N576" s="21"/>
      <c r="O576" s="21"/>
      <c r="P576" s="21"/>
      <c r="Q576" s="21"/>
      <c r="R576" s="21"/>
      <c r="S576" s="21"/>
      <c r="T576" s="21"/>
    </row>
    <row r="577" spans="1:20" ht="15.75" customHeight="1" x14ac:dyDescent="0.2">
      <c r="A577" s="31" t="s">
        <v>4334</v>
      </c>
      <c r="B577" s="26"/>
      <c r="C577" s="26"/>
      <c r="D577" s="26" t="s">
        <v>4335</v>
      </c>
      <c r="E577" s="4" t="s">
        <v>3690</v>
      </c>
      <c r="F577" s="27" t="s">
        <v>4363</v>
      </c>
      <c r="G577" s="29" t="s">
        <v>4364</v>
      </c>
      <c r="H577" s="29"/>
      <c r="I577" s="21"/>
      <c r="J577" s="93" t="b" cm="1">
        <f t="array" ref="J577">SUMPRODUCT( --ISNUMBER(SEARCH(TextCheck,F577)))&gt;0</f>
        <v>0</v>
      </c>
      <c r="K577" s="21"/>
      <c r="L577" s="21"/>
      <c r="M577" s="21"/>
      <c r="N577" s="21"/>
      <c r="O577" s="21"/>
      <c r="P577" s="21"/>
      <c r="Q577" s="21"/>
      <c r="R577" s="21"/>
      <c r="S577" s="21"/>
      <c r="T577" s="21"/>
    </row>
    <row r="578" spans="1:20" ht="15.75" customHeight="1" x14ac:dyDescent="0.2">
      <c r="A578" s="31" t="s">
        <v>4334</v>
      </c>
      <c r="B578" s="26"/>
      <c r="C578" s="26"/>
      <c r="D578" s="26" t="s">
        <v>4335</v>
      </c>
      <c r="E578" s="4" t="s">
        <v>3690</v>
      </c>
      <c r="F578" s="27" t="s">
        <v>4365</v>
      </c>
      <c r="G578" s="29" t="s">
        <v>4364</v>
      </c>
      <c r="H578" s="29" t="s">
        <v>1578</v>
      </c>
      <c r="I578" s="21"/>
      <c r="J578" s="93" t="b" cm="1">
        <f t="array" ref="J578">SUMPRODUCT( --ISNUMBER(SEARCH(TextCheck,F578)))&gt;0</f>
        <v>0</v>
      </c>
      <c r="K578" s="21"/>
      <c r="L578" s="21"/>
      <c r="M578" s="21"/>
      <c r="N578" s="21"/>
      <c r="O578" s="21"/>
      <c r="P578" s="21"/>
      <c r="Q578" s="21"/>
      <c r="R578" s="21"/>
      <c r="S578" s="21"/>
      <c r="T578" s="21"/>
    </row>
    <row r="579" spans="1:20" ht="15.75" customHeight="1" x14ac:dyDescent="0.2">
      <c r="A579" s="31" t="s">
        <v>4334</v>
      </c>
      <c r="B579" s="27" t="s">
        <v>3515</v>
      </c>
      <c r="C579" s="26"/>
      <c r="D579" s="26" t="s">
        <v>4335</v>
      </c>
      <c r="E579" s="4" t="s">
        <v>3690</v>
      </c>
      <c r="F579" s="27" t="s">
        <v>4366</v>
      </c>
      <c r="G579" s="29" t="s">
        <v>4367</v>
      </c>
      <c r="H579" s="29"/>
      <c r="I579" s="21"/>
      <c r="J579" s="93" t="b" cm="1">
        <f t="array" ref="J579">SUMPRODUCT( --ISNUMBER(SEARCH(TextCheck,F579)))&gt;0</f>
        <v>0</v>
      </c>
      <c r="K579" s="21"/>
      <c r="L579" s="21"/>
      <c r="M579" s="21"/>
      <c r="N579" s="21"/>
      <c r="O579" s="21"/>
      <c r="P579" s="21"/>
      <c r="Q579" s="21"/>
      <c r="R579" s="21"/>
      <c r="S579" s="21"/>
      <c r="T579" s="21"/>
    </row>
    <row r="580" spans="1:20" ht="15.75" customHeight="1" x14ac:dyDescent="0.2">
      <c r="A580" s="31" t="s">
        <v>4334</v>
      </c>
      <c r="B580" s="26"/>
      <c r="C580" s="26"/>
      <c r="D580" s="26" t="s">
        <v>4335</v>
      </c>
      <c r="E580" s="4" t="s">
        <v>3690</v>
      </c>
      <c r="F580" s="27" t="s">
        <v>4368</v>
      </c>
      <c r="G580" s="29" t="s">
        <v>4369</v>
      </c>
      <c r="H580" s="29"/>
      <c r="I580" s="21"/>
      <c r="J580" s="93" t="b" cm="1">
        <f t="array" ref="J580">SUMPRODUCT( --ISNUMBER(SEARCH(TextCheck,F580)))&gt;0</f>
        <v>0</v>
      </c>
      <c r="K580" s="21"/>
      <c r="L580" s="21"/>
      <c r="M580" s="21"/>
      <c r="N580" s="21"/>
      <c r="O580" s="21"/>
      <c r="P580" s="21"/>
      <c r="Q580" s="21"/>
      <c r="R580" s="21"/>
      <c r="S580" s="21"/>
      <c r="T580" s="21"/>
    </row>
    <row r="581" spans="1:20" ht="15.75" customHeight="1" x14ac:dyDescent="0.2">
      <c r="A581" s="31" t="s">
        <v>4334</v>
      </c>
      <c r="B581" s="26"/>
      <c r="C581" s="26"/>
      <c r="D581" s="26" t="s">
        <v>4335</v>
      </c>
      <c r="E581" s="4" t="s">
        <v>3690</v>
      </c>
      <c r="F581" s="27" t="s">
        <v>4370</v>
      </c>
      <c r="G581" s="29" t="s">
        <v>4371</v>
      </c>
      <c r="H581" s="29"/>
      <c r="I581" s="21"/>
      <c r="J581" s="93" t="b" cm="1">
        <f t="array" ref="J581">SUMPRODUCT( --ISNUMBER(SEARCH(TextCheck,F581)))&gt;0</f>
        <v>0</v>
      </c>
      <c r="K581" s="21"/>
      <c r="L581" s="21"/>
      <c r="M581" s="21"/>
      <c r="N581" s="21"/>
      <c r="O581" s="21"/>
      <c r="P581" s="21"/>
      <c r="Q581" s="21"/>
      <c r="R581" s="21"/>
      <c r="S581" s="21"/>
      <c r="T581" s="21"/>
    </row>
    <row r="582" spans="1:20" ht="15.75" customHeight="1" x14ac:dyDescent="0.2">
      <c r="A582" s="31" t="s">
        <v>4334</v>
      </c>
      <c r="B582" s="27" t="s">
        <v>3515</v>
      </c>
      <c r="C582" s="26"/>
      <c r="D582" s="26" t="s">
        <v>4335</v>
      </c>
      <c r="E582" s="4" t="s">
        <v>3690</v>
      </c>
      <c r="F582" s="27" t="s">
        <v>4372</v>
      </c>
      <c r="G582" s="29" t="s">
        <v>4373</v>
      </c>
      <c r="H582" s="29"/>
      <c r="I582" s="21"/>
      <c r="J582" s="93" t="b" cm="1">
        <f t="array" ref="J582">SUMPRODUCT( --ISNUMBER(SEARCH(TextCheck,F582)))&gt;0</f>
        <v>0</v>
      </c>
      <c r="K582" s="21"/>
      <c r="L582" s="21"/>
      <c r="M582" s="21"/>
      <c r="N582" s="21"/>
      <c r="O582" s="21"/>
      <c r="P582" s="21"/>
      <c r="Q582" s="21"/>
      <c r="R582" s="21"/>
      <c r="S582" s="21"/>
      <c r="T582" s="21"/>
    </row>
    <row r="583" spans="1:20" ht="15.75" customHeight="1" x14ac:dyDescent="0.2">
      <c r="A583" s="31" t="s">
        <v>4334</v>
      </c>
      <c r="B583" s="26"/>
      <c r="C583" s="26"/>
      <c r="D583" s="26" t="s">
        <v>4335</v>
      </c>
      <c r="E583" s="4" t="s">
        <v>3690</v>
      </c>
      <c r="F583" s="27" t="s">
        <v>4374</v>
      </c>
      <c r="G583" s="29" t="s">
        <v>4375</v>
      </c>
      <c r="H583" s="29"/>
      <c r="I583" s="21"/>
      <c r="J583" s="93" t="b" cm="1">
        <f t="array" ref="J583">SUMPRODUCT( --ISNUMBER(SEARCH(TextCheck,F583)))&gt;0</f>
        <v>0</v>
      </c>
      <c r="K583" s="21"/>
      <c r="L583" s="21"/>
      <c r="M583" s="21"/>
      <c r="N583" s="21"/>
      <c r="O583" s="21"/>
      <c r="P583" s="21"/>
      <c r="Q583" s="21"/>
      <c r="R583" s="21"/>
      <c r="S583" s="21"/>
      <c r="T583" s="21"/>
    </row>
    <row r="584" spans="1:20" ht="15.75" customHeight="1" x14ac:dyDescent="0.2">
      <c r="A584" s="31" t="s">
        <v>4334</v>
      </c>
      <c r="B584" s="26"/>
      <c r="C584" s="26"/>
      <c r="D584" s="26" t="s">
        <v>4335</v>
      </c>
      <c r="E584" s="4" t="s">
        <v>3690</v>
      </c>
      <c r="F584" s="27" t="s">
        <v>4376</v>
      </c>
      <c r="G584" s="29" t="s">
        <v>4377</v>
      </c>
      <c r="H584" s="29"/>
      <c r="I584" s="21"/>
      <c r="J584" s="93" t="b" cm="1">
        <f t="array" ref="J584">SUMPRODUCT( --ISNUMBER(SEARCH(TextCheck,F584)))&gt;0</f>
        <v>0</v>
      </c>
      <c r="K584" s="21"/>
      <c r="L584" s="21"/>
      <c r="M584" s="21"/>
      <c r="N584" s="21"/>
      <c r="O584" s="21"/>
      <c r="P584" s="21"/>
      <c r="Q584" s="21"/>
      <c r="R584" s="21"/>
      <c r="S584" s="21"/>
      <c r="T584" s="21"/>
    </row>
    <row r="585" spans="1:20" ht="15.75" customHeight="1" x14ac:dyDescent="0.2">
      <c r="A585" s="31" t="s">
        <v>4334</v>
      </c>
      <c r="B585" s="27" t="s">
        <v>3515</v>
      </c>
      <c r="C585" s="26"/>
      <c r="D585" s="26" t="s">
        <v>4335</v>
      </c>
      <c r="E585" s="4" t="s">
        <v>3690</v>
      </c>
      <c r="F585" s="27" t="s">
        <v>4378</v>
      </c>
      <c r="G585" s="29" t="s">
        <v>4379</v>
      </c>
      <c r="H585" s="29"/>
      <c r="I585" s="21"/>
      <c r="J585" s="93" t="b" cm="1">
        <f t="array" ref="J585">SUMPRODUCT( --ISNUMBER(SEARCH(TextCheck,F585)))&gt;0</f>
        <v>0</v>
      </c>
      <c r="K585" s="21"/>
      <c r="L585" s="21"/>
      <c r="M585" s="21"/>
      <c r="N585" s="21"/>
      <c r="O585" s="21"/>
      <c r="P585" s="21"/>
      <c r="Q585" s="21"/>
      <c r="R585" s="21"/>
      <c r="S585" s="21"/>
      <c r="T585" s="21"/>
    </row>
    <row r="586" spans="1:20" ht="15.75" customHeight="1" x14ac:dyDescent="0.2">
      <c r="A586" s="31" t="s">
        <v>4334</v>
      </c>
      <c r="B586" s="26"/>
      <c r="C586" s="26"/>
      <c r="D586" s="26" t="s">
        <v>4335</v>
      </c>
      <c r="E586" s="4" t="s">
        <v>3690</v>
      </c>
      <c r="F586" s="27" t="s">
        <v>4380</v>
      </c>
      <c r="G586" s="29" t="s">
        <v>4381</v>
      </c>
      <c r="H586" s="29" t="s">
        <v>2258</v>
      </c>
      <c r="I586" s="21"/>
      <c r="J586" s="93" t="b" cm="1">
        <f t="array" ref="J586">SUMPRODUCT( --ISNUMBER(SEARCH(TextCheck,F586)))&gt;0</f>
        <v>0</v>
      </c>
      <c r="K586" s="21"/>
      <c r="L586" s="21"/>
      <c r="M586" s="21"/>
      <c r="N586" s="21"/>
      <c r="O586" s="21"/>
      <c r="P586" s="21"/>
      <c r="Q586" s="21"/>
      <c r="R586" s="21"/>
      <c r="S586" s="21"/>
      <c r="T586" s="21"/>
    </row>
    <row r="587" spans="1:20" ht="15.75" customHeight="1" x14ac:dyDescent="0.2">
      <c r="A587" s="31" t="s">
        <v>4334</v>
      </c>
      <c r="B587" s="27" t="s">
        <v>3515</v>
      </c>
      <c r="C587" s="26"/>
      <c r="D587" s="26" t="s">
        <v>4335</v>
      </c>
      <c r="E587" s="4" t="s">
        <v>3690</v>
      </c>
      <c r="F587" s="27" t="s">
        <v>4382</v>
      </c>
      <c r="G587" s="29" t="s">
        <v>4383</v>
      </c>
      <c r="H587" s="29"/>
      <c r="I587" s="21"/>
      <c r="J587" s="93" t="b" cm="1">
        <f t="array" ref="J587">SUMPRODUCT( --ISNUMBER(SEARCH(TextCheck,F587)))&gt;0</f>
        <v>0</v>
      </c>
      <c r="K587" s="21"/>
      <c r="L587" s="21"/>
      <c r="M587" s="21"/>
      <c r="N587" s="21"/>
      <c r="O587" s="21"/>
      <c r="P587" s="21"/>
      <c r="Q587" s="21"/>
      <c r="R587" s="21"/>
      <c r="S587" s="21"/>
      <c r="T587" s="21"/>
    </row>
    <row r="588" spans="1:20" ht="15.75" customHeight="1" x14ac:dyDescent="0.2">
      <c r="A588" s="31" t="s">
        <v>4334</v>
      </c>
      <c r="B588" s="27" t="s">
        <v>3515</v>
      </c>
      <c r="C588" s="26"/>
      <c r="D588" s="26" t="s">
        <v>4335</v>
      </c>
      <c r="E588" s="4" t="s">
        <v>3645</v>
      </c>
      <c r="F588" s="27" t="s">
        <v>4384</v>
      </c>
      <c r="G588" s="29" t="s">
        <v>4385</v>
      </c>
      <c r="H588" s="29"/>
      <c r="I588" s="21"/>
      <c r="J588" s="93" t="b" cm="1">
        <f t="array" ref="J588">SUMPRODUCT( --ISNUMBER(SEARCH(TextCheck,F588)))&gt;0</f>
        <v>0</v>
      </c>
      <c r="K588" s="21"/>
      <c r="L588" s="21"/>
      <c r="M588" s="21"/>
      <c r="N588" s="21"/>
      <c r="O588" s="21"/>
      <c r="P588" s="21"/>
      <c r="Q588" s="21"/>
      <c r="R588" s="21"/>
      <c r="S588" s="21"/>
      <c r="T588" s="21"/>
    </row>
    <row r="589" spans="1:20" ht="15.75" customHeight="1" x14ac:dyDescent="0.2">
      <c r="A589" s="31" t="s">
        <v>4334</v>
      </c>
      <c r="B589" s="27" t="s">
        <v>3515</v>
      </c>
      <c r="C589" s="26"/>
      <c r="D589" s="26" t="s">
        <v>4335</v>
      </c>
      <c r="E589" s="4" t="s">
        <v>3645</v>
      </c>
      <c r="F589" s="27" t="s">
        <v>4386</v>
      </c>
      <c r="G589" s="29" t="s">
        <v>4387</v>
      </c>
      <c r="H589" s="29"/>
      <c r="I589" s="21"/>
      <c r="J589" s="93" t="b" cm="1">
        <f t="array" ref="J589">SUMPRODUCT( --ISNUMBER(SEARCH(TextCheck,F589)))&gt;0</f>
        <v>0</v>
      </c>
      <c r="K589" s="21"/>
      <c r="L589" s="21"/>
      <c r="M589" s="21"/>
      <c r="N589" s="21"/>
      <c r="O589" s="21"/>
      <c r="P589" s="21"/>
      <c r="Q589" s="21"/>
      <c r="R589" s="21"/>
      <c r="S589" s="21"/>
      <c r="T589" s="21"/>
    </row>
    <row r="590" spans="1:20" ht="15.75" customHeight="1" x14ac:dyDescent="0.2">
      <c r="A590" s="31" t="s">
        <v>4334</v>
      </c>
      <c r="B590" s="27" t="s">
        <v>3515</v>
      </c>
      <c r="C590" s="26"/>
      <c r="D590" s="26" t="s">
        <v>4335</v>
      </c>
      <c r="E590" s="4" t="s">
        <v>3645</v>
      </c>
      <c r="F590" s="27" t="s">
        <v>4388</v>
      </c>
      <c r="G590" s="29" t="s">
        <v>1997</v>
      </c>
      <c r="H590" s="29"/>
      <c r="I590" s="21"/>
      <c r="J590" s="93" t="b" cm="1">
        <f t="array" ref="J590">SUMPRODUCT( --ISNUMBER(SEARCH(TextCheck,F590)))&gt;0</f>
        <v>0</v>
      </c>
      <c r="K590" s="21"/>
      <c r="L590" s="21"/>
      <c r="M590" s="21"/>
      <c r="N590" s="21"/>
      <c r="O590" s="21"/>
      <c r="P590" s="21"/>
      <c r="Q590" s="21"/>
      <c r="R590" s="21"/>
      <c r="S590" s="21"/>
      <c r="T590" s="21"/>
    </row>
    <row r="591" spans="1:20" ht="15.75" customHeight="1" x14ac:dyDescent="0.2">
      <c r="A591" s="31"/>
      <c r="B591" s="27" t="b">
        <v>1</v>
      </c>
      <c r="C591" s="26"/>
      <c r="D591" s="33" t="s">
        <v>4335</v>
      </c>
      <c r="E591" s="4" t="s">
        <v>3645</v>
      </c>
      <c r="F591" s="27" t="s">
        <v>4389</v>
      </c>
      <c r="G591" s="29" t="s">
        <v>2032</v>
      </c>
      <c r="H591" s="29"/>
      <c r="I591" s="21"/>
      <c r="J591" s="93" t="b" cm="1">
        <f t="array" ref="J591">SUMPRODUCT( --ISNUMBER(SEARCH(TextCheck,F591)))&gt;0</f>
        <v>0</v>
      </c>
      <c r="K591" s="21"/>
      <c r="L591" s="21"/>
      <c r="M591" s="21"/>
      <c r="N591" s="21"/>
      <c r="O591" s="21"/>
      <c r="P591" s="21"/>
      <c r="Q591" s="21"/>
      <c r="R591" s="21"/>
      <c r="S591" s="21"/>
      <c r="T591" s="21"/>
    </row>
    <row r="592" spans="1:20" ht="15.75" customHeight="1" x14ac:dyDescent="0.2">
      <c r="A592" s="31" t="s">
        <v>4334</v>
      </c>
      <c r="B592" s="27" t="s">
        <v>3515</v>
      </c>
      <c r="C592" s="26"/>
      <c r="D592" s="26" t="s">
        <v>4335</v>
      </c>
      <c r="E592" s="4" t="s">
        <v>3645</v>
      </c>
      <c r="F592" s="27" t="s">
        <v>4390</v>
      </c>
      <c r="G592" s="29" t="s">
        <v>3938</v>
      </c>
      <c r="H592" s="29"/>
      <c r="I592" s="21"/>
      <c r="J592" s="93" t="b" cm="1">
        <f t="array" ref="J592">SUMPRODUCT( --ISNUMBER(SEARCH(TextCheck,F592)))&gt;0</f>
        <v>0</v>
      </c>
      <c r="K592" s="21"/>
      <c r="L592" s="21"/>
      <c r="M592" s="21"/>
      <c r="N592" s="21"/>
      <c r="O592" s="21"/>
      <c r="P592" s="21"/>
      <c r="Q592" s="21"/>
      <c r="R592" s="21"/>
      <c r="S592" s="21"/>
      <c r="T592" s="21"/>
    </row>
    <row r="593" spans="1:20" ht="15.75" customHeight="1" x14ac:dyDescent="0.2">
      <c r="A593" s="31" t="s">
        <v>4334</v>
      </c>
      <c r="B593" s="26"/>
      <c r="C593" s="26"/>
      <c r="D593" s="26" t="s">
        <v>4335</v>
      </c>
      <c r="E593" s="4" t="s">
        <v>3645</v>
      </c>
      <c r="F593" s="27" t="s">
        <v>4391</v>
      </c>
      <c r="G593" s="29" t="s">
        <v>4324</v>
      </c>
      <c r="H593" s="29" t="s">
        <v>4392</v>
      </c>
      <c r="I593" s="21"/>
      <c r="J593" s="93" t="b" cm="1">
        <f t="array" ref="J593">SUMPRODUCT( --ISNUMBER(SEARCH(TextCheck,F593)))&gt;0</f>
        <v>0</v>
      </c>
      <c r="K593" s="21"/>
      <c r="L593" s="21"/>
      <c r="M593" s="21"/>
      <c r="N593" s="21"/>
      <c r="O593" s="21"/>
      <c r="P593" s="21"/>
      <c r="Q593" s="21"/>
      <c r="R593" s="21"/>
      <c r="S593" s="21"/>
      <c r="T593" s="21"/>
    </row>
    <row r="594" spans="1:20" ht="15.75" customHeight="1" x14ac:dyDescent="0.2">
      <c r="A594" s="31" t="s">
        <v>4334</v>
      </c>
      <c r="B594" s="26"/>
      <c r="C594" s="26"/>
      <c r="D594" s="26" t="s">
        <v>4335</v>
      </c>
      <c r="E594" s="4" t="s">
        <v>3645</v>
      </c>
      <c r="F594" s="27" t="s">
        <v>4393</v>
      </c>
      <c r="G594" s="29" t="s">
        <v>2331</v>
      </c>
      <c r="H594" s="29"/>
      <c r="I594" s="21"/>
      <c r="J594" s="93" t="b" cm="1">
        <f t="array" ref="J594">SUMPRODUCT( --ISNUMBER(SEARCH(TextCheck,F594)))&gt;0</f>
        <v>0</v>
      </c>
      <c r="K594" s="21"/>
      <c r="L594" s="21"/>
      <c r="M594" s="21"/>
      <c r="N594" s="21"/>
      <c r="O594" s="21"/>
      <c r="P594" s="21"/>
      <c r="Q594" s="21"/>
      <c r="R594" s="21"/>
      <c r="S594" s="21"/>
      <c r="T594" s="21"/>
    </row>
    <row r="595" spans="1:20" ht="15.75" customHeight="1" x14ac:dyDescent="0.2">
      <c r="A595" s="31" t="s">
        <v>4334</v>
      </c>
      <c r="B595" s="27" t="s">
        <v>3515</v>
      </c>
      <c r="C595" s="26"/>
      <c r="D595" s="26" t="s">
        <v>4335</v>
      </c>
      <c r="E595" s="4" t="s">
        <v>3718</v>
      </c>
      <c r="F595" s="27" t="s">
        <v>291</v>
      </c>
      <c r="G595" s="29" t="s">
        <v>4394</v>
      </c>
      <c r="H595" s="29"/>
      <c r="I595" s="21"/>
      <c r="J595" s="93" t="b" cm="1">
        <f t="array" ref="J595">SUMPRODUCT( --ISNUMBER(SEARCH(TextCheck,F595)))&gt;0</f>
        <v>0</v>
      </c>
      <c r="K595" s="21"/>
      <c r="L595" s="21"/>
      <c r="M595" s="21"/>
      <c r="N595" s="21"/>
      <c r="O595" s="21"/>
      <c r="P595" s="21"/>
      <c r="Q595" s="21"/>
      <c r="R595" s="21"/>
      <c r="S595" s="21"/>
      <c r="T595" s="21"/>
    </row>
    <row r="596" spans="1:20" ht="15.75" customHeight="1" x14ac:dyDescent="0.2">
      <c r="A596" s="31" t="s">
        <v>4334</v>
      </c>
      <c r="B596" s="26"/>
      <c r="C596" s="26"/>
      <c r="D596" s="26" t="s">
        <v>4335</v>
      </c>
      <c r="E596" s="4" t="s">
        <v>3656</v>
      </c>
      <c r="F596" s="27" t="s">
        <v>4395</v>
      </c>
      <c r="G596" s="29" t="s">
        <v>4396</v>
      </c>
      <c r="H596" s="29"/>
      <c r="I596" s="21"/>
      <c r="J596" s="93" t="b" cm="1">
        <f t="array" ref="J596">SUMPRODUCT( --ISNUMBER(SEARCH(TextCheck,F596)))&gt;0</f>
        <v>0</v>
      </c>
      <c r="K596" s="21"/>
      <c r="L596" s="21"/>
      <c r="M596" s="21"/>
      <c r="N596" s="21"/>
      <c r="O596" s="21"/>
      <c r="P596" s="21"/>
      <c r="Q596" s="21"/>
      <c r="R596" s="21"/>
      <c r="S596" s="21"/>
      <c r="T596" s="21"/>
    </row>
    <row r="597" spans="1:20" ht="15.75" customHeight="1" x14ac:dyDescent="0.2">
      <c r="A597" s="31" t="s">
        <v>4334</v>
      </c>
      <c r="B597" s="26"/>
      <c r="C597" s="26"/>
      <c r="D597" s="26" t="s">
        <v>4335</v>
      </c>
      <c r="E597" s="4" t="s">
        <v>3565</v>
      </c>
      <c r="F597" s="27" t="s">
        <v>4397</v>
      </c>
      <c r="G597" s="29" t="s">
        <v>4398</v>
      </c>
      <c r="H597" s="29"/>
      <c r="I597" s="21"/>
      <c r="J597" s="93" t="b" cm="1">
        <f t="array" ref="J597">SUMPRODUCT( --ISNUMBER(SEARCH(TextCheck,F597)))&gt;0</f>
        <v>0</v>
      </c>
      <c r="K597" s="21"/>
      <c r="L597" s="21"/>
      <c r="M597" s="21"/>
      <c r="N597" s="21"/>
      <c r="O597" s="21"/>
      <c r="P597" s="21"/>
      <c r="Q597" s="21"/>
      <c r="R597" s="21"/>
      <c r="S597" s="21"/>
      <c r="T597" s="21"/>
    </row>
    <row r="598" spans="1:20" ht="15.75" customHeight="1" x14ac:dyDescent="0.2">
      <c r="A598" s="31" t="s">
        <v>4334</v>
      </c>
      <c r="B598" s="26"/>
      <c r="C598" s="26"/>
      <c r="D598" s="26" t="s">
        <v>4335</v>
      </c>
      <c r="E598" s="4" t="s">
        <v>3661</v>
      </c>
      <c r="F598" s="27" t="s">
        <v>4399</v>
      </c>
      <c r="G598" s="29" t="s">
        <v>4400</v>
      </c>
      <c r="H598" s="29"/>
      <c r="I598" s="21"/>
      <c r="J598" s="93" t="b" cm="1">
        <f t="array" ref="J598">SUMPRODUCT( --ISNUMBER(SEARCH(TextCheck,F598)))&gt;0</f>
        <v>0</v>
      </c>
      <c r="K598" s="21"/>
      <c r="L598" s="21"/>
      <c r="M598" s="21"/>
      <c r="N598" s="21"/>
      <c r="O598" s="21"/>
      <c r="P598" s="21"/>
      <c r="Q598" s="21"/>
      <c r="R598" s="21"/>
      <c r="S598" s="21"/>
      <c r="T598" s="21"/>
    </row>
    <row r="599" spans="1:20" ht="15.75" customHeight="1" x14ac:dyDescent="0.2">
      <c r="A599" s="31" t="s">
        <v>4334</v>
      </c>
      <c r="B599" s="26"/>
      <c r="C599" s="26"/>
      <c r="D599" s="26" t="s">
        <v>4335</v>
      </c>
      <c r="E599" s="4" t="s">
        <v>3568</v>
      </c>
      <c r="F599" s="27" t="s">
        <v>4401</v>
      </c>
      <c r="G599" s="29" t="s">
        <v>4402</v>
      </c>
      <c r="H599" s="29"/>
      <c r="I599" s="21"/>
      <c r="J599" s="93" t="b" cm="1">
        <f t="array" ref="J599">SUMPRODUCT( --ISNUMBER(SEARCH(TextCheck,F599)))&gt;0</f>
        <v>0</v>
      </c>
      <c r="K599" s="21"/>
      <c r="L599" s="21"/>
      <c r="M599" s="21"/>
      <c r="N599" s="21"/>
      <c r="O599" s="21"/>
      <c r="P599" s="21"/>
      <c r="Q599" s="21"/>
      <c r="R599" s="21"/>
      <c r="S599" s="21"/>
      <c r="T599" s="21"/>
    </row>
    <row r="600" spans="1:20" ht="15.75" customHeight="1" x14ac:dyDescent="0.2">
      <c r="A600" s="25" t="s">
        <v>4403</v>
      </c>
      <c r="B600" s="27" t="s">
        <v>3515</v>
      </c>
      <c r="C600" s="26"/>
      <c r="D600" s="27" t="s">
        <v>4404</v>
      </c>
      <c r="E600" s="4" t="s">
        <v>3238</v>
      </c>
      <c r="F600" s="26" t="s">
        <v>4405</v>
      </c>
      <c r="G600" s="28" t="s">
        <v>4406</v>
      </c>
      <c r="H600" s="28" t="s">
        <v>3779</v>
      </c>
      <c r="I600" s="21"/>
      <c r="J600" s="93" t="b" cm="1">
        <f t="array" ref="J600">SUMPRODUCT( --ISNUMBER(SEARCH(TextCheck,F600)))&gt;0</f>
        <v>0</v>
      </c>
      <c r="K600" s="21"/>
      <c r="L600" s="21"/>
      <c r="M600" s="21"/>
      <c r="N600" s="21"/>
      <c r="O600" s="21"/>
      <c r="P600" s="21"/>
      <c r="Q600" s="21"/>
      <c r="R600" s="21"/>
      <c r="S600" s="21"/>
      <c r="T600" s="21"/>
    </row>
    <row r="601" spans="1:20" ht="15.75" customHeight="1" x14ac:dyDescent="0.2">
      <c r="A601" s="25" t="s">
        <v>4403</v>
      </c>
      <c r="B601" s="26"/>
      <c r="C601" s="26"/>
      <c r="D601" s="27" t="s">
        <v>4404</v>
      </c>
      <c r="E601" s="4" t="s">
        <v>3287</v>
      </c>
      <c r="F601" s="26" t="s">
        <v>4407</v>
      </c>
      <c r="G601" s="28" t="s">
        <v>4408</v>
      </c>
      <c r="H601" s="28" t="s">
        <v>4409</v>
      </c>
      <c r="I601" s="21"/>
      <c r="J601" s="93" t="b" cm="1">
        <f t="array" ref="J601">SUMPRODUCT( --ISNUMBER(SEARCH(TextCheck,F601)))&gt;0</f>
        <v>0</v>
      </c>
      <c r="K601" s="21"/>
      <c r="L601" s="21"/>
      <c r="M601" s="21"/>
      <c r="N601" s="21"/>
      <c r="O601" s="21"/>
      <c r="P601" s="21"/>
      <c r="Q601" s="21"/>
      <c r="R601" s="21"/>
      <c r="S601" s="21"/>
      <c r="T601" s="21"/>
    </row>
    <row r="602" spans="1:20" ht="15.75" customHeight="1" x14ac:dyDescent="0.2">
      <c r="A602" s="25" t="s">
        <v>4403</v>
      </c>
      <c r="B602" s="26"/>
      <c r="C602" s="26"/>
      <c r="D602" s="27" t="s">
        <v>4404</v>
      </c>
      <c r="E602" s="4" t="s">
        <v>3287</v>
      </c>
      <c r="F602" s="26" t="s">
        <v>4410</v>
      </c>
      <c r="G602" s="28" t="s">
        <v>4411</v>
      </c>
      <c r="H602" s="28"/>
      <c r="I602" s="21"/>
      <c r="J602" s="93" t="b" cm="1">
        <f t="array" ref="J602">SUMPRODUCT( --ISNUMBER(SEARCH(TextCheck,F602)))&gt;0</f>
        <v>0</v>
      </c>
      <c r="K602" s="21"/>
      <c r="L602" s="21"/>
      <c r="M602" s="21"/>
      <c r="N602" s="21"/>
      <c r="O602" s="21"/>
      <c r="P602" s="21"/>
      <c r="Q602" s="21"/>
      <c r="R602" s="21"/>
      <c r="S602" s="21"/>
      <c r="T602" s="21"/>
    </row>
    <row r="603" spans="1:20" ht="15.75" customHeight="1" x14ac:dyDescent="0.2">
      <c r="A603" s="25" t="s">
        <v>4403</v>
      </c>
      <c r="B603" s="26"/>
      <c r="C603" s="26"/>
      <c r="D603" s="27" t="s">
        <v>4404</v>
      </c>
      <c r="E603" s="4" t="s">
        <v>3450</v>
      </c>
      <c r="F603" s="26" t="s">
        <v>4412</v>
      </c>
      <c r="G603" s="28" t="s">
        <v>4411</v>
      </c>
      <c r="H603" s="29"/>
      <c r="I603" s="21"/>
      <c r="J603" s="93" t="b" cm="1">
        <f t="array" ref="J603">SUMPRODUCT( --ISNUMBER(SEARCH(TextCheck,F603)))&gt;0</f>
        <v>0</v>
      </c>
      <c r="K603" s="21"/>
      <c r="L603" s="21"/>
      <c r="M603" s="21"/>
      <c r="N603" s="21"/>
      <c r="O603" s="21"/>
      <c r="P603" s="21"/>
      <c r="Q603" s="21"/>
      <c r="R603" s="21"/>
      <c r="S603" s="21"/>
      <c r="T603" s="21"/>
    </row>
    <row r="604" spans="1:20" ht="15.75" customHeight="1" x14ac:dyDescent="0.2">
      <c r="A604" s="25" t="s">
        <v>4403</v>
      </c>
      <c r="B604" s="26"/>
      <c r="C604" s="26"/>
      <c r="D604" s="27" t="s">
        <v>4404</v>
      </c>
      <c r="E604" s="4" t="s">
        <v>3450</v>
      </c>
      <c r="F604" s="26" t="s">
        <v>4413</v>
      </c>
      <c r="G604" s="28" t="s">
        <v>4414</v>
      </c>
      <c r="H604" s="29" t="s">
        <v>3939</v>
      </c>
      <c r="I604" s="21"/>
      <c r="J604" s="93" t="b" cm="1">
        <f t="array" ref="J604">SUMPRODUCT( --ISNUMBER(SEARCH(TextCheck,F604)))&gt;0</f>
        <v>0</v>
      </c>
      <c r="K604" s="21"/>
      <c r="L604" s="21"/>
      <c r="M604" s="21"/>
      <c r="N604" s="21"/>
      <c r="O604" s="21"/>
      <c r="P604" s="21"/>
      <c r="Q604" s="21"/>
      <c r="R604" s="21"/>
      <c r="S604" s="21"/>
      <c r="T604" s="21"/>
    </row>
    <row r="605" spans="1:20" ht="15.75" customHeight="1" x14ac:dyDescent="0.2">
      <c r="A605" s="25" t="s">
        <v>4403</v>
      </c>
      <c r="B605" s="26"/>
      <c r="C605" s="26"/>
      <c r="D605" s="27" t="s">
        <v>4404</v>
      </c>
      <c r="E605" s="4" t="s">
        <v>3450</v>
      </c>
      <c r="F605" s="26" t="s">
        <v>3046</v>
      </c>
      <c r="G605" s="28" t="s">
        <v>4415</v>
      </c>
      <c r="H605" s="28"/>
      <c r="I605" s="21"/>
      <c r="J605" s="93" t="b" cm="1">
        <f t="array" ref="J605">SUMPRODUCT( --ISNUMBER(SEARCH(TextCheck,F605)))&gt;0</f>
        <v>0</v>
      </c>
      <c r="K605" s="21"/>
      <c r="L605" s="21"/>
      <c r="M605" s="21"/>
      <c r="N605" s="21"/>
      <c r="O605" s="21"/>
      <c r="P605" s="21"/>
      <c r="Q605" s="21"/>
      <c r="R605" s="21"/>
      <c r="S605" s="21"/>
      <c r="T605" s="21"/>
    </row>
    <row r="606" spans="1:20" ht="15.75" customHeight="1" x14ac:dyDescent="0.2">
      <c r="A606" s="25" t="s">
        <v>4403</v>
      </c>
      <c r="B606" s="26"/>
      <c r="C606" s="26"/>
      <c r="D606" s="27" t="s">
        <v>4404</v>
      </c>
      <c r="E606" s="4" t="s">
        <v>3526</v>
      </c>
      <c r="F606" s="26" t="s">
        <v>4416</v>
      </c>
      <c r="G606" s="28" t="s">
        <v>4417</v>
      </c>
      <c r="H606" s="28" t="s">
        <v>4418</v>
      </c>
      <c r="I606" s="21"/>
      <c r="J606" s="93" t="b" cm="1">
        <f t="array" ref="J606">SUMPRODUCT( --ISNUMBER(SEARCH(TextCheck,F606)))&gt;0</f>
        <v>0</v>
      </c>
      <c r="K606" s="21"/>
      <c r="L606" s="21"/>
      <c r="M606" s="21"/>
      <c r="N606" s="21"/>
      <c r="O606" s="21"/>
      <c r="P606" s="21"/>
      <c r="Q606" s="21"/>
      <c r="R606" s="21"/>
      <c r="S606" s="21"/>
      <c r="T606" s="21"/>
    </row>
    <row r="607" spans="1:20" ht="15.75" customHeight="1" x14ac:dyDescent="0.2">
      <c r="A607" s="25" t="s">
        <v>4403</v>
      </c>
      <c r="B607" s="26"/>
      <c r="C607" s="26"/>
      <c r="D607" s="27" t="s">
        <v>4404</v>
      </c>
      <c r="E607" s="4" t="s">
        <v>3526</v>
      </c>
      <c r="F607" s="26" t="s">
        <v>4419</v>
      </c>
      <c r="G607" s="28" t="s">
        <v>4017</v>
      </c>
      <c r="H607" s="28"/>
      <c r="I607" s="21"/>
      <c r="J607" s="93" t="b" cm="1">
        <f t="array" ref="J607">SUMPRODUCT( --ISNUMBER(SEARCH(TextCheck,F607)))&gt;0</f>
        <v>0</v>
      </c>
      <c r="K607" s="21"/>
      <c r="L607" s="21"/>
      <c r="M607" s="21"/>
      <c r="N607" s="21"/>
      <c r="O607" s="21"/>
      <c r="P607" s="21"/>
      <c r="Q607" s="21"/>
      <c r="R607" s="21"/>
      <c r="S607" s="21"/>
      <c r="T607" s="21"/>
    </row>
    <row r="608" spans="1:20" ht="15.75" customHeight="1" x14ac:dyDescent="0.2">
      <c r="A608" s="25" t="s">
        <v>4403</v>
      </c>
      <c r="B608" s="26"/>
      <c r="C608" s="26"/>
      <c r="D608" s="27" t="s">
        <v>4404</v>
      </c>
      <c r="E608" s="4" t="s">
        <v>3526</v>
      </c>
      <c r="F608" s="26" t="s">
        <v>4420</v>
      </c>
      <c r="G608" s="28" t="s">
        <v>1279</v>
      </c>
      <c r="H608" s="28"/>
      <c r="I608" s="21"/>
      <c r="J608" s="93" t="b" cm="1">
        <f t="array" ref="J608">SUMPRODUCT( --ISNUMBER(SEARCH(TextCheck,F608)))&gt;0</f>
        <v>0</v>
      </c>
      <c r="K608" s="21"/>
      <c r="L608" s="21"/>
      <c r="M608" s="21"/>
      <c r="N608" s="21"/>
      <c r="O608" s="21"/>
      <c r="P608" s="21"/>
      <c r="Q608" s="21"/>
      <c r="R608" s="21"/>
      <c r="S608" s="21"/>
      <c r="T608" s="21"/>
    </row>
    <row r="609" spans="1:20" ht="15.75" customHeight="1" x14ac:dyDescent="0.2">
      <c r="A609" s="25" t="s">
        <v>4403</v>
      </c>
      <c r="B609" s="26"/>
      <c r="C609" s="26"/>
      <c r="D609" s="27" t="s">
        <v>4404</v>
      </c>
      <c r="E609" s="4" t="s">
        <v>3526</v>
      </c>
      <c r="F609" s="26" t="s">
        <v>4421</v>
      </c>
      <c r="G609" s="28" t="s">
        <v>4422</v>
      </c>
      <c r="H609" s="28"/>
      <c r="I609" s="21"/>
      <c r="J609" s="93" t="b" cm="1">
        <f t="array" ref="J609">SUMPRODUCT( --ISNUMBER(SEARCH(TextCheck,F609)))&gt;0</f>
        <v>0</v>
      </c>
      <c r="K609" s="21"/>
      <c r="L609" s="21"/>
      <c r="M609" s="21"/>
      <c r="N609" s="21"/>
      <c r="O609" s="21"/>
      <c r="P609" s="21"/>
      <c r="Q609" s="21"/>
      <c r="R609" s="21"/>
      <c r="S609" s="21"/>
      <c r="T609" s="21"/>
    </row>
    <row r="610" spans="1:20" ht="15.75" customHeight="1" x14ac:dyDescent="0.2">
      <c r="A610" s="25" t="s">
        <v>4403</v>
      </c>
      <c r="B610" s="26"/>
      <c r="C610" s="26"/>
      <c r="D610" s="27" t="s">
        <v>4404</v>
      </c>
      <c r="E610" s="4" t="s">
        <v>3526</v>
      </c>
      <c r="F610" s="26" t="s">
        <v>4423</v>
      </c>
      <c r="G610" s="28" t="s">
        <v>4424</v>
      </c>
      <c r="H610" s="29"/>
      <c r="I610" s="21"/>
      <c r="J610" s="93" t="b" cm="1">
        <f t="array" ref="J610">SUMPRODUCT( --ISNUMBER(SEARCH(TextCheck,F610)))&gt;0</f>
        <v>0</v>
      </c>
      <c r="K610" s="21"/>
      <c r="L610" s="21"/>
      <c r="M610" s="21"/>
      <c r="N610" s="21"/>
      <c r="O610" s="21"/>
      <c r="P610" s="21"/>
      <c r="Q610" s="21"/>
      <c r="R610" s="21"/>
      <c r="S610" s="21"/>
      <c r="T610" s="21"/>
    </row>
    <row r="611" spans="1:20" ht="15.75" customHeight="1" x14ac:dyDescent="0.2">
      <c r="A611" s="25" t="s">
        <v>4403</v>
      </c>
      <c r="B611" s="26"/>
      <c r="C611" s="26"/>
      <c r="D611" s="27" t="s">
        <v>4404</v>
      </c>
      <c r="E611" s="4" t="s">
        <v>3526</v>
      </c>
      <c r="F611" s="26" t="s">
        <v>4425</v>
      </c>
      <c r="G611" s="28" t="s">
        <v>4426</v>
      </c>
      <c r="H611" s="29" t="s">
        <v>4424</v>
      </c>
      <c r="I611" s="21"/>
      <c r="J611" s="93" t="b" cm="1">
        <f t="array" ref="J611">SUMPRODUCT( --ISNUMBER(SEARCH(TextCheck,F611)))&gt;0</f>
        <v>0</v>
      </c>
      <c r="K611" s="21"/>
      <c r="L611" s="21"/>
      <c r="M611" s="21"/>
      <c r="N611" s="21"/>
      <c r="O611" s="21"/>
      <c r="P611" s="21"/>
      <c r="Q611" s="21"/>
      <c r="R611" s="21"/>
      <c r="S611" s="21"/>
      <c r="T611" s="21"/>
    </row>
    <row r="612" spans="1:20" ht="15.75" customHeight="1" x14ac:dyDescent="0.2">
      <c r="A612" s="25" t="s">
        <v>4403</v>
      </c>
      <c r="B612" s="27" t="s">
        <v>3515</v>
      </c>
      <c r="C612" s="26"/>
      <c r="D612" s="27" t="s">
        <v>4404</v>
      </c>
      <c r="E612" s="4" t="s">
        <v>3526</v>
      </c>
      <c r="F612" s="26" t="s">
        <v>4427</v>
      </c>
      <c r="G612" s="28" t="s">
        <v>4428</v>
      </c>
      <c r="H612" s="28"/>
      <c r="I612" s="21"/>
      <c r="J612" s="93" t="b" cm="1">
        <f t="array" ref="J612">SUMPRODUCT( --ISNUMBER(SEARCH(TextCheck,F612)))&gt;0</f>
        <v>0</v>
      </c>
      <c r="K612" s="21"/>
      <c r="L612" s="21"/>
      <c r="M612" s="21"/>
      <c r="N612" s="21"/>
      <c r="O612" s="21"/>
      <c r="P612" s="21"/>
      <c r="Q612" s="21"/>
      <c r="R612" s="21"/>
      <c r="S612" s="21"/>
      <c r="T612" s="21"/>
    </row>
    <row r="613" spans="1:20" ht="15.75" customHeight="1" x14ac:dyDescent="0.2">
      <c r="A613" s="25" t="s">
        <v>4403</v>
      </c>
      <c r="B613" s="26"/>
      <c r="C613" s="26"/>
      <c r="D613" s="27" t="s">
        <v>4404</v>
      </c>
      <c r="E613" s="4" t="s">
        <v>3688</v>
      </c>
      <c r="F613" s="26" t="s">
        <v>4429</v>
      </c>
      <c r="G613" s="28" t="s">
        <v>992</v>
      </c>
      <c r="H613" s="28"/>
      <c r="I613" s="21"/>
      <c r="J613" s="93" t="b" cm="1">
        <f t="array" ref="J613">SUMPRODUCT( --ISNUMBER(SEARCH(TextCheck,F613)))&gt;0</f>
        <v>0</v>
      </c>
      <c r="K613" s="21"/>
      <c r="L613" s="21"/>
      <c r="M613" s="21"/>
      <c r="N613" s="21"/>
      <c r="O613" s="21"/>
      <c r="P613" s="21"/>
      <c r="Q613" s="21"/>
      <c r="R613" s="21"/>
      <c r="S613" s="21"/>
      <c r="T613" s="21"/>
    </row>
    <row r="614" spans="1:20" ht="15.75" customHeight="1" x14ac:dyDescent="0.2">
      <c r="A614" s="25" t="s">
        <v>4403</v>
      </c>
      <c r="B614" s="26"/>
      <c r="C614" s="26"/>
      <c r="D614" s="27" t="s">
        <v>4404</v>
      </c>
      <c r="E614" s="4" t="s">
        <v>3690</v>
      </c>
      <c r="F614" s="26" t="s">
        <v>4430</v>
      </c>
      <c r="G614" s="28" t="s">
        <v>4411</v>
      </c>
      <c r="H614" s="28"/>
      <c r="I614" s="21"/>
      <c r="J614" s="93" t="b" cm="1">
        <f t="array" ref="J614">SUMPRODUCT( --ISNUMBER(SEARCH(TextCheck,F614)))&gt;0</f>
        <v>0</v>
      </c>
      <c r="K614" s="21"/>
      <c r="L614" s="21"/>
      <c r="M614" s="21"/>
      <c r="N614" s="21"/>
      <c r="O614" s="21"/>
      <c r="P614" s="21"/>
      <c r="Q614" s="21"/>
      <c r="R614" s="21"/>
      <c r="S614" s="21"/>
      <c r="T614" s="21"/>
    </row>
    <row r="615" spans="1:20" ht="15.75" customHeight="1" x14ac:dyDescent="0.2">
      <c r="A615" s="25" t="s">
        <v>4403</v>
      </c>
      <c r="B615" s="26"/>
      <c r="C615" s="26"/>
      <c r="D615" s="27" t="s">
        <v>4404</v>
      </c>
      <c r="E615" s="4" t="s">
        <v>3690</v>
      </c>
      <c r="F615" s="26" t="s">
        <v>4431</v>
      </c>
      <c r="G615" s="28" t="s">
        <v>992</v>
      </c>
      <c r="H615" s="28"/>
      <c r="I615" s="21"/>
      <c r="J615" s="93" t="b" cm="1">
        <f t="array" ref="J615">SUMPRODUCT( --ISNUMBER(SEARCH(TextCheck,F615)))&gt;0</f>
        <v>0</v>
      </c>
      <c r="K615" s="21"/>
      <c r="L615" s="21"/>
      <c r="M615" s="21"/>
      <c r="N615" s="21"/>
      <c r="O615" s="21"/>
      <c r="P615" s="21"/>
      <c r="Q615" s="21"/>
      <c r="R615" s="21"/>
      <c r="S615" s="21"/>
      <c r="T615" s="21"/>
    </row>
    <row r="616" spans="1:20" ht="15.75" customHeight="1" x14ac:dyDescent="0.2">
      <c r="A616" s="25" t="s">
        <v>4403</v>
      </c>
      <c r="B616" s="26"/>
      <c r="C616" s="26"/>
      <c r="D616" s="27" t="s">
        <v>4404</v>
      </c>
      <c r="E616" s="4" t="s">
        <v>3690</v>
      </c>
      <c r="F616" s="26" t="s">
        <v>4432</v>
      </c>
      <c r="G616" s="28" t="s">
        <v>4433</v>
      </c>
      <c r="H616" s="29"/>
      <c r="I616" s="21"/>
      <c r="J616" s="93" t="b" cm="1">
        <f t="array" ref="J616">SUMPRODUCT( --ISNUMBER(SEARCH(TextCheck,F616)))&gt;0</f>
        <v>0</v>
      </c>
      <c r="K616" s="21"/>
      <c r="L616" s="21"/>
      <c r="M616" s="21"/>
      <c r="N616" s="21"/>
      <c r="O616" s="21"/>
      <c r="P616" s="21"/>
      <c r="Q616" s="21"/>
      <c r="R616" s="21"/>
      <c r="S616" s="21"/>
      <c r="T616" s="21"/>
    </row>
    <row r="617" spans="1:20" ht="15.75" customHeight="1" x14ac:dyDescent="0.2">
      <c r="A617" s="25" t="s">
        <v>4403</v>
      </c>
      <c r="B617" s="26"/>
      <c r="C617" s="26"/>
      <c r="D617" s="27" t="s">
        <v>4404</v>
      </c>
      <c r="E617" s="4" t="s">
        <v>3690</v>
      </c>
      <c r="F617" s="30" t="s">
        <v>4434</v>
      </c>
      <c r="G617" s="28" t="s">
        <v>4435</v>
      </c>
      <c r="H617" s="29"/>
      <c r="I617" s="21"/>
      <c r="J617" s="93" t="b" cm="1">
        <f t="array" ref="J617">SUMPRODUCT( --ISNUMBER(SEARCH(TextCheck,F617)))&gt;0</f>
        <v>0</v>
      </c>
      <c r="K617" s="21"/>
      <c r="L617" s="21"/>
      <c r="M617" s="21"/>
      <c r="N617" s="21"/>
      <c r="O617" s="21"/>
      <c r="P617" s="21"/>
      <c r="Q617" s="21"/>
      <c r="R617" s="21"/>
      <c r="S617" s="21"/>
      <c r="T617" s="21"/>
    </row>
    <row r="618" spans="1:20" ht="15.75" customHeight="1" x14ac:dyDescent="0.2">
      <c r="A618" s="25" t="s">
        <v>4403</v>
      </c>
      <c r="B618" s="26"/>
      <c r="C618" s="26"/>
      <c r="D618" s="27" t="s">
        <v>4404</v>
      </c>
      <c r="E618" s="4" t="s">
        <v>3690</v>
      </c>
      <c r="F618" s="26" t="s">
        <v>4436</v>
      </c>
      <c r="G618" s="28" t="s">
        <v>4437</v>
      </c>
      <c r="H618" s="29"/>
      <c r="I618" s="21"/>
      <c r="J618" s="93" t="b" cm="1">
        <f t="array" ref="J618">SUMPRODUCT( --ISNUMBER(SEARCH(TextCheck,F618)))&gt;0</f>
        <v>0</v>
      </c>
      <c r="K618" s="21"/>
      <c r="L618" s="21"/>
      <c r="M618" s="21"/>
      <c r="N618" s="21"/>
      <c r="O618" s="21"/>
      <c r="P618" s="21"/>
      <c r="Q618" s="21"/>
      <c r="R618" s="21"/>
      <c r="S618" s="21"/>
      <c r="T618" s="21"/>
    </row>
    <row r="619" spans="1:20" ht="15.75" customHeight="1" x14ac:dyDescent="0.2">
      <c r="A619" s="25" t="s">
        <v>4403</v>
      </c>
      <c r="B619" s="27" t="s">
        <v>3515</v>
      </c>
      <c r="C619" s="26"/>
      <c r="D619" s="27" t="s">
        <v>4404</v>
      </c>
      <c r="E619" s="4" t="s">
        <v>3690</v>
      </c>
      <c r="F619" s="26" t="s">
        <v>4438</v>
      </c>
      <c r="G619" s="28" t="s">
        <v>4437</v>
      </c>
      <c r="H619" s="28" t="s">
        <v>4297</v>
      </c>
      <c r="I619" s="21"/>
      <c r="J619" s="93" t="b" cm="1">
        <f t="array" ref="J619">SUMPRODUCT( --ISNUMBER(SEARCH(TextCheck,F619)))&gt;0</f>
        <v>0</v>
      </c>
      <c r="K619" s="21"/>
      <c r="L619" s="21"/>
      <c r="M619" s="21"/>
      <c r="N619" s="21"/>
      <c r="O619" s="21"/>
      <c r="P619" s="21"/>
      <c r="Q619" s="21"/>
      <c r="R619" s="21"/>
      <c r="S619" s="21"/>
      <c r="T619" s="21"/>
    </row>
    <row r="620" spans="1:20" ht="15.75" customHeight="1" x14ac:dyDescent="0.2">
      <c r="A620" s="25" t="s">
        <v>4403</v>
      </c>
      <c r="B620" s="26"/>
      <c r="C620" s="26"/>
      <c r="D620" s="27" t="s">
        <v>4404</v>
      </c>
      <c r="E620" s="4" t="s">
        <v>3690</v>
      </c>
      <c r="F620" s="26" t="s">
        <v>4439</v>
      </c>
      <c r="G620" s="28" t="s">
        <v>2999</v>
      </c>
      <c r="H620" s="28"/>
      <c r="I620" s="21"/>
      <c r="J620" s="93" t="b" cm="1">
        <f t="array" ref="J620">SUMPRODUCT( --ISNUMBER(SEARCH(TextCheck,F620)))&gt;0</f>
        <v>0</v>
      </c>
      <c r="K620" s="21"/>
      <c r="L620" s="21"/>
      <c r="M620" s="21"/>
      <c r="N620" s="21"/>
      <c r="O620" s="21"/>
      <c r="P620" s="21"/>
      <c r="Q620" s="21"/>
      <c r="R620" s="21"/>
      <c r="S620" s="21"/>
      <c r="T620" s="21"/>
    </row>
    <row r="621" spans="1:20" ht="15.75" customHeight="1" x14ac:dyDescent="0.2">
      <c r="A621" s="25" t="s">
        <v>4403</v>
      </c>
      <c r="B621" s="26"/>
      <c r="C621" s="26"/>
      <c r="D621" s="27" t="s">
        <v>4404</v>
      </c>
      <c r="E621" s="4" t="s">
        <v>3690</v>
      </c>
      <c r="F621" s="26" t="s">
        <v>4029</v>
      </c>
      <c r="G621" s="28" t="s">
        <v>2999</v>
      </c>
      <c r="H621" s="28"/>
      <c r="I621" s="21"/>
      <c r="J621" s="93" t="b" cm="1">
        <f t="array" ref="J621">SUMPRODUCT( --ISNUMBER(SEARCH(TextCheck,F621)))&gt;0</f>
        <v>0</v>
      </c>
      <c r="K621" s="21"/>
      <c r="L621" s="21"/>
      <c r="M621" s="21"/>
      <c r="N621" s="21"/>
      <c r="O621" s="21"/>
      <c r="P621" s="21"/>
      <c r="Q621" s="21"/>
      <c r="R621" s="21"/>
      <c r="S621" s="21"/>
      <c r="T621" s="21"/>
    </row>
    <row r="622" spans="1:20" ht="15.75" customHeight="1" x14ac:dyDescent="0.2">
      <c r="A622" s="25" t="s">
        <v>4403</v>
      </c>
      <c r="B622" s="27" t="s">
        <v>3515</v>
      </c>
      <c r="C622" s="26"/>
      <c r="D622" s="27" t="s">
        <v>4404</v>
      </c>
      <c r="E622" s="4" t="s">
        <v>3690</v>
      </c>
      <c r="F622" s="27" t="s">
        <v>4440</v>
      </c>
      <c r="G622" s="28" t="s">
        <v>4441</v>
      </c>
      <c r="H622" s="29"/>
      <c r="I622" s="21"/>
      <c r="J622" s="93" t="b" cm="1">
        <f t="array" ref="J622">SUMPRODUCT( --ISNUMBER(SEARCH(TextCheck,F622)))&gt;0</f>
        <v>0</v>
      </c>
      <c r="K622" s="21"/>
      <c r="L622" s="21"/>
      <c r="M622" s="21"/>
      <c r="N622" s="21"/>
      <c r="O622" s="21"/>
      <c r="P622" s="21"/>
      <c r="Q622" s="21"/>
      <c r="R622" s="21"/>
      <c r="S622" s="21"/>
      <c r="T622" s="21"/>
    </row>
    <row r="623" spans="1:20" ht="15.75" customHeight="1" x14ac:dyDescent="0.2">
      <c r="A623" s="25" t="s">
        <v>4403</v>
      </c>
      <c r="B623" s="27" t="s">
        <v>3515</v>
      </c>
      <c r="C623" s="26"/>
      <c r="D623" s="27" t="s">
        <v>4404</v>
      </c>
      <c r="E623" s="4" t="s">
        <v>3690</v>
      </c>
      <c r="F623" s="26" t="s">
        <v>4442</v>
      </c>
      <c r="G623" s="28" t="s">
        <v>4443</v>
      </c>
      <c r="H623" s="29"/>
      <c r="I623" s="21"/>
      <c r="J623" s="93" t="b" cm="1">
        <f t="array" ref="J623">SUMPRODUCT( --ISNUMBER(SEARCH(TextCheck,F623)))&gt;0</f>
        <v>0</v>
      </c>
      <c r="K623" s="21"/>
      <c r="L623" s="21"/>
      <c r="M623" s="21"/>
      <c r="N623" s="21"/>
      <c r="O623" s="21"/>
      <c r="P623" s="21"/>
      <c r="Q623" s="21"/>
      <c r="R623" s="21"/>
      <c r="S623" s="21"/>
      <c r="T623" s="21"/>
    </row>
    <row r="624" spans="1:20" ht="15.75" customHeight="1" x14ac:dyDescent="0.2">
      <c r="A624" s="25" t="s">
        <v>4403</v>
      </c>
      <c r="B624" s="26"/>
      <c r="C624" s="26"/>
      <c r="D624" s="27" t="s">
        <v>4404</v>
      </c>
      <c r="E624" s="4" t="s">
        <v>3645</v>
      </c>
      <c r="F624" s="27" t="s">
        <v>4444</v>
      </c>
      <c r="G624" s="28" t="s">
        <v>4445</v>
      </c>
      <c r="H624" s="28"/>
      <c r="I624" s="21"/>
      <c r="J624" s="93" t="b" cm="1">
        <f t="array" ref="J624">SUMPRODUCT( --ISNUMBER(SEARCH(TextCheck,F624)))&gt;0</f>
        <v>0</v>
      </c>
      <c r="K624" s="21"/>
      <c r="L624" s="21"/>
      <c r="M624" s="21"/>
      <c r="N624" s="21"/>
      <c r="O624" s="21"/>
      <c r="P624" s="21"/>
      <c r="Q624" s="21"/>
      <c r="R624" s="21"/>
      <c r="S624" s="21"/>
      <c r="T624" s="21"/>
    </row>
    <row r="625" spans="1:20" ht="15.75" customHeight="1" x14ac:dyDescent="0.2">
      <c r="A625" s="25" t="s">
        <v>4403</v>
      </c>
      <c r="B625" s="26"/>
      <c r="C625" s="26"/>
      <c r="D625" s="27" t="s">
        <v>4404</v>
      </c>
      <c r="E625" s="4" t="s">
        <v>3645</v>
      </c>
      <c r="F625" s="26" t="s">
        <v>4446</v>
      </c>
      <c r="G625" s="28" t="s">
        <v>2841</v>
      </c>
      <c r="H625" s="28" t="s">
        <v>1948</v>
      </c>
      <c r="I625" s="21"/>
      <c r="J625" s="93" t="b" cm="1">
        <f t="array" ref="J625">SUMPRODUCT( --ISNUMBER(SEARCH(TextCheck,F625)))&gt;0</f>
        <v>0</v>
      </c>
      <c r="K625" s="21"/>
      <c r="L625" s="21"/>
      <c r="M625" s="21"/>
      <c r="N625" s="21"/>
      <c r="O625" s="21"/>
      <c r="P625" s="21"/>
      <c r="Q625" s="21"/>
      <c r="R625" s="21"/>
      <c r="S625" s="21"/>
      <c r="T625" s="21"/>
    </row>
    <row r="626" spans="1:20" ht="15.75" customHeight="1" x14ac:dyDescent="0.2">
      <c r="A626" s="25" t="s">
        <v>4403</v>
      </c>
      <c r="B626" s="26"/>
      <c r="C626" s="26"/>
      <c r="D626" s="27" t="s">
        <v>4404</v>
      </c>
      <c r="E626" s="4" t="s">
        <v>3645</v>
      </c>
      <c r="F626" s="26" t="s">
        <v>4447</v>
      </c>
      <c r="G626" s="28" t="s">
        <v>2867</v>
      </c>
      <c r="H626" s="29"/>
      <c r="I626" s="21"/>
      <c r="J626" s="93" t="b" cm="1">
        <f t="array" ref="J626">SUMPRODUCT( --ISNUMBER(SEARCH(TextCheck,F626)))&gt;0</f>
        <v>0</v>
      </c>
      <c r="K626" s="21"/>
      <c r="L626" s="21"/>
      <c r="M626" s="21"/>
      <c r="N626" s="21"/>
      <c r="O626" s="21"/>
      <c r="P626" s="21"/>
      <c r="Q626" s="21"/>
      <c r="R626" s="21"/>
      <c r="S626" s="21"/>
      <c r="T626" s="21"/>
    </row>
    <row r="627" spans="1:20" ht="15.75" customHeight="1" x14ac:dyDescent="0.2">
      <c r="A627" s="25" t="s">
        <v>4403</v>
      </c>
      <c r="B627" s="27" t="s">
        <v>3515</v>
      </c>
      <c r="C627" s="26"/>
      <c r="D627" s="27" t="s">
        <v>4404</v>
      </c>
      <c r="E627" s="4" t="s">
        <v>3645</v>
      </c>
      <c r="F627" s="26" t="s">
        <v>4448</v>
      </c>
      <c r="G627" s="28" t="s">
        <v>2932</v>
      </c>
      <c r="H627" s="29"/>
      <c r="I627" s="21"/>
      <c r="J627" s="93" t="b" cm="1">
        <f t="array" ref="J627">SUMPRODUCT( --ISNUMBER(SEARCH(TextCheck,F627)))&gt;0</f>
        <v>0</v>
      </c>
      <c r="K627" s="21"/>
      <c r="L627" s="21"/>
      <c r="M627" s="21"/>
      <c r="N627" s="21"/>
      <c r="O627" s="21"/>
      <c r="P627" s="21"/>
      <c r="Q627" s="21"/>
      <c r="R627" s="21"/>
      <c r="S627" s="21"/>
      <c r="T627" s="21"/>
    </row>
    <row r="628" spans="1:20" ht="15.75" customHeight="1" x14ac:dyDescent="0.2">
      <c r="A628" s="25" t="s">
        <v>4403</v>
      </c>
      <c r="B628" s="26"/>
      <c r="C628" s="26"/>
      <c r="D628" s="27" t="s">
        <v>4404</v>
      </c>
      <c r="E628" s="4" t="s">
        <v>3645</v>
      </c>
      <c r="F628" s="26" t="s">
        <v>4449</v>
      </c>
      <c r="G628" s="28" t="s">
        <v>11177</v>
      </c>
      <c r="H628" s="29"/>
      <c r="I628" s="21"/>
      <c r="J628" s="93" t="b" cm="1">
        <f t="array" ref="J628">SUMPRODUCT( --ISNUMBER(SEARCH(TextCheck,F628)))&gt;0</f>
        <v>0</v>
      </c>
      <c r="K628" s="21"/>
      <c r="L628" s="21"/>
      <c r="M628" s="21"/>
      <c r="N628" s="21"/>
      <c r="O628" s="21"/>
      <c r="P628" s="21"/>
      <c r="Q628" s="21"/>
      <c r="R628" s="21"/>
      <c r="S628" s="21"/>
      <c r="T628" s="21"/>
    </row>
    <row r="629" spans="1:20" ht="15.75" customHeight="1" x14ac:dyDescent="0.2">
      <c r="A629" s="25" t="s">
        <v>4403</v>
      </c>
      <c r="B629" s="26"/>
      <c r="C629" s="26"/>
      <c r="D629" s="27" t="s">
        <v>4404</v>
      </c>
      <c r="E629" s="4" t="s">
        <v>3645</v>
      </c>
      <c r="F629" s="26" t="s">
        <v>4450</v>
      </c>
      <c r="G629" s="28" t="s">
        <v>4443</v>
      </c>
      <c r="H629" s="28"/>
      <c r="I629" s="21"/>
      <c r="J629" s="93" t="b" cm="1">
        <f t="array" ref="J629">SUMPRODUCT( --ISNUMBER(SEARCH(TextCheck,F629)))&gt;0</f>
        <v>0</v>
      </c>
      <c r="K629" s="21"/>
      <c r="L629" s="21"/>
      <c r="M629" s="21"/>
      <c r="N629" s="21"/>
      <c r="O629" s="21"/>
      <c r="P629" s="21"/>
      <c r="Q629" s="21"/>
      <c r="R629" s="21"/>
      <c r="S629" s="21"/>
      <c r="T629" s="21"/>
    </row>
    <row r="630" spans="1:20" ht="15.75" customHeight="1" x14ac:dyDescent="0.2">
      <c r="A630" s="25" t="s">
        <v>4403</v>
      </c>
      <c r="B630" s="26"/>
      <c r="C630" s="26"/>
      <c r="D630" s="27" t="s">
        <v>4404</v>
      </c>
      <c r="E630" s="4" t="s">
        <v>3645</v>
      </c>
      <c r="F630" s="26" t="s">
        <v>4451</v>
      </c>
      <c r="G630" s="28" t="s">
        <v>3060</v>
      </c>
      <c r="H630" s="29"/>
      <c r="I630" s="21"/>
      <c r="J630" s="93" t="b" cm="1">
        <f t="array" ref="J630">SUMPRODUCT( --ISNUMBER(SEARCH(TextCheck,F630)))&gt;0</f>
        <v>0</v>
      </c>
      <c r="K630" s="21"/>
      <c r="L630" s="21"/>
      <c r="M630" s="21"/>
      <c r="N630" s="21"/>
      <c r="O630" s="21"/>
      <c r="P630" s="21"/>
      <c r="Q630" s="21"/>
      <c r="R630" s="21"/>
      <c r="S630" s="21"/>
      <c r="T630" s="21"/>
    </row>
    <row r="631" spans="1:20" ht="15.75" customHeight="1" x14ac:dyDescent="0.2">
      <c r="A631" s="25" t="s">
        <v>4403</v>
      </c>
      <c r="B631" s="26"/>
      <c r="C631" s="26"/>
      <c r="D631" s="27" t="s">
        <v>4404</v>
      </c>
      <c r="E631" s="4" t="s">
        <v>3718</v>
      </c>
      <c r="F631" s="26" t="s">
        <v>4452</v>
      </c>
      <c r="G631" s="28" t="s">
        <v>2935</v>
      </c>
      <c r="H631" s="29"/>
      <c r="I631" s="21"/>
      <c r="J631" s="93" t="b" cm="1">
        <f t="array" ref="J631">SUMPRODUCT( --ISNUMBER(SEARCH(TextCheck,F631)))&gt;0</f>
        <v>0</v>
      </c>
      <c r="K631" s="21"/>
      <c r="L631" s="21"/>
      <c r="M631" s="21"/>
      <c r="N631" s="21"/>
      <c r="O631" s="21"/>
      <c r="P631" s="21"/>
      <c r="Q631" s="21"/>
      <c r="R631" s="21"/>
      <c r="S631" s="21"/>
      <c r="T631" s="21"/>
    </row>
    <row r="632" spans="1:20" ht="15.75" customHeight="1" x14ac:dyDescent="0.2">
      <c r="A632" s="25" t="s">
        <v>4403</v>
      </c>
      <c r="B632" s="27" t="s">
        <v>3515</v>
      </c>
      <c r="C632" s="26"/>
      <c r="D632" s="27" t="s">
        <v>4404</v>
      </c>
      <c r="E632" s="4" t="s">
        <v>3656</v>
      </c>
      <c r="F632" s="26" t="s">
        <v>4448</v>
      </c>
      <c r="G632" s="28" t="s">
        <v>4453</v>
      </c>
      <c r="H632" s="29"/>
      <c r="I632" s="21"/>
      <c r="J632" s="93" t="b" cm="1">
        <f t="array" ref="J632">SUMPRODUCT( --ISNUMBER(SEARCH(TextCheck,F632)))&gt;0</f>
        <v>0</v>
      </c>
      <c r="K632" s="21"/>
      <c r="L632" s="21"/>
      <c r="M632" s="21"/>
      <c r="N632" s="21"/>
      <c r="O632" s="21"/>
      <c r="P632" s="21"/>
      <c r="Q632" s="21"/>
      <c r="R632" s="21"/>
      <c r="S632" s="21"/>
      <c r="T632" s="21"/>
    </row>
    <row r="633" spans="1:20" ht="15.75" customHeight="1" x14ac:dyDescent="0.2">
      <c r="A633" s="25" t="s">
        <v>4403</v>
      </c>
      <c r="B633" s="26"/>
      <c r="C633" s="26"/>
      <c r="D633" s="27" t="s">
        <v>4404</v>
      </c>
      <c r="E633" s="4" t="s">
        <v>3565</v>
      </c>
      <c r="F633" s="26" t="s">
        <v>4454</v>
      </c>
      <c r="G633" s="28" t="s">
        <v>4455</v>
      </c>
      <c r="H633" s="29"/>
      <c r="I633" s="21"/>
      <c r="J633" s="93" t="b" cm="1">
        <f t="array" ref="J633">SUMPRODUCT( --ISNUMBER(SEARCH(TextCheck,F633)))&gt;0</f>
        <v>0</v>
      </c>
      <c r="K633" s="21"/>
      <c r="L633" s="21"/>
      <c r="M633" s="21"/>
      <c r="N633" s="21"/>
      <c r="O633" s="21"/>
      <c r="P633" s="21"/>
      <c r="Q633" s="21"/>
      <c r="R633" s="21"/>
      <c r="S633" s="21"/>
      <c r="T633" s="21"/>
    </row>
    <row r="634" spans="1:20" ht="15.75" customHeight="1" x14ac:dyDescent="0.2">
      <c r="A634" s="25" t="s">
        <v>4403</v>
      </c>
      <c r="B634" s="26"/>
      <c r="C634" s="26"/>
      <c r="D634" s="27" t="s">
        <v>4404</v>
      </c>
      <c r="E634" s="4" t="s">
        <v>3661</v>
      </c>
      <c r="F634" s="26" t="s">
        <v>4456</v>
      </c>
      <c r="G634" s="28" t="s">
        <v>2673</v>
      </c>
      <c r="H634" s="29"/>
      <c r="I634" s="21"/>
      <c r="J634" s="93" t="b" cm="1">
        <f t="array" ref="J634">SUMPRODUCT( --ISNUMBER(SEARCH(TextCheck,F634)))&gt;0</f>
        <v>0</v>
      </c>
      <c r="K634" s="21"/>
      <c r="L634" s="21"/>
      <c r="M634" s="21"/>
      <c r="N634" s="21"/>
      <c r="O634" s="21"/>
      <c r="P634" s="21"/>
      <c r="Q634" s="21"/>
      <c r="R634" s="21"/>
      <c r="S634" s="21"/>
      <c r="T634" s="21"/>
    </row>
    <row r="635" spans="1:20" ht="15.75" customHeight="1" x14ac:dyDescent="0.2">
      <c r="A635" s="25" t="s">
        <v>4403</v>
      </c>
      <c r="B635" s="27" t="s">
        <v>3515</v>
      </c>
      <c r="C635" s="26"/>
      <c r="D635" s="27" t="s">
        <v>4404</v>
      </c>
      <c r="E635" s="4" t="s">
        <v>3568</v>
      </c>
      <c r="F635" s="26" t="s">
        <v>4457</v>
      </c>
      <c r="G635" s="28" t="s">
        <v>3562</v>
      </c>
      <c r="H635" s="29"/>
      <c r="I635" s="21"/>
      <c r="J635" s="93" t="b" cm="1">
        <f t="array" ref="J635">SUMPRODUCT( --ISNUMBER(SEARCH(TextCheck,F635)))&gt;0</f>
        <v>0</v>
      </c>
      <c r="K635" s="21"/>
      <c r="L635" s="21"/>
      <c r="M635" s="21"/>
      <c r="N635" s="21"/>
      <c r="O635" s="21"/>
      <c r="P635" s="21"/>
      <c r="Q635" s="21"/>
      <c r="R635" s="21"/>
      <c r="S635" s="21"/>
      <c r="T635" s="21"/>
    </row>
    <row r="636" spans="1:20" ht="15.75" customHeight="1" x14ac:dyDescent="0.2">
      <c r="A636" s="31" t="s">
        <v>4458</v>
      </c>
      <c r="B636" s="26"/>
      <c r="C636" s="26"/>
      <c r="D636" s="26" t="s">
        <v>4459</v>
      </c>
      <c r="E636" s="4" t="s">
        <v>3238</v>
      </c>
      <c r="F636" s="26" t="s">
        <v>4460</v>
      </c>
      <c r="G636" s="28" t="s">
        <v>3667</v>
      </c>
      <c r="H636" s="29" t="s">
        <v>502</v>
      </c>
      <c r="I636" s="21"/>
      <c r="J636" s="93" t="b" cm="1">
        <f t="array" ref="J636">SUMPRODUCT( --ISNUMBER(SEARCH(TextCheck,F636)))&gt;0</f>
        <v>0</v>
      </c>
      <c r="K636" s="21"/>
      <c r="L636" s="21"/>
      <c r="M636" s="21"/>
      <c r="N636" s="21"/>
      <c r="O636" s="21"/>
      <c r="P636" s="21"/>
      <c r="Q636" s="21"/>
      <c r="R636" s="21"/>
      <c r="S636" s="21"/>
      <c r="T636" s="21"/>
    </row>
    <row r="637" spans="1:20" ht="15.75" customHeight="1" x14ac:dyDescent="0.2">
      <c r="A637" s="31" t="s">
        <v>4458</v>
      </c>
      <c r="B637" s="26"/>
      <c r="C637" s="26"/>
      <c r="D637" s="26" t="s">
        <v>4459</v>
      </c>
      <c r="E637" s="4" t="s">
        <v>3287</v>
      </c>
      <c r="F637" s="26" t="s">
        <v>4461</v>
      </c>
      <c r="G637" s="28" t="s">
        <v>4462</v>
      </c>
      <c r="H637" s="29" t="s">
        <v>4463</v>
      </c>
      <c r="I637" s="21"/>
      <c r="J637" s="93" t="b" cm="1">
        <f t="array" ref="J637">SUMPRODUCT( --ISNUMBER(SEARCH(TextCheck,F637)))&gt;0</f>
        <v>0</v>
      </c>
      <c r="K637" s="21"/>
      <c r="L637" s="21"/>
      <c r="M637" s="21"/>
      <c r="N637" s="21"/>
      <c r="O637" s="21"/>
      <c r="P637" s="21"/>
      <c r="Q637" s="21"/>
      <c r="R637" s="21"/>
      <c r="S637" s="21"/>
      <c r="T637" s="21"/>
    </row>
    <row r="638" spans="1:20" ht="15.75" customHeight="1" x14ac:dyDescent="0.2">
      <c r="A638" s="31" t="s">
        <v>4458</v>
      </c>
      <c r="B638" s="26"/>
      <c r="C638" s="26"/>
      <c r="D638" s="26" t="s">
        <v>4459</v>
      </c>
      <c r="E638" s="4" t="s">
        <v>3287</v>
      </c>
      <c r="F638" s="26" t="s">
        <v>4464</v>
      </c>
      <c r="G638" s="28" t="s">
        <v>2053</v>
      </c>
      <c r="H638" s="29"/>
      <c r="I638" s="21"/>
      <c r="J638" s="93" t="b" cm="1">
        <f t="array" ref="J638">SUMPRODUCT( --ISNUMBER(SEARCH(TextCheck,F638)))&gt;0</f>
        <v>0</v>
      </c>
      <c r="K638" s="21"/>
      <c r="L638" s="21"/>
      <c r="M638" s="21"/>
      <c r="N638" s="21"/>
      <c r="O638" s="21"/>
      <c r="P638" s="21"/>
      <c r="Q638" s="21"/>
      <c r="R638" s="21"/>
      <c r="S638" s="21"/>
      <c r="T638" s="21"/>
    </row>
    <row r="639" spans="1:20" ht="15.75" customHeight="1" x14ac:dyDescent="0.2">
      <c r="A639" s="31" t="s">
        <v>4458</v>
      </c>
      <c r="B639" s="26" t="s">
        <v>3515</v>
      </c>
      <c r="C639" s="26"/>
      <c r="D639" s="26" t="s">
        <v>4459</v>
      </c>
      <c r="E639" s="4" t="s">
        <v>3450</v>
      </c>
      <c r="F639" s="26" t="s">
        <v>4465</v>
      </c>
      <c r="G639" s="28" t="s">
        <v>4466</v>
      </c>
      <c r="H639" s="28"/>
      <c r="I639" s="21"/>
      <c r="J639" s="93" t="b" cm="1">
        <f t="array" ref="J639">SUMPRODUCT( --ISNUMBER(SEARCH(TextCheck,F639)))&gt;0</f>
        <v>0</v>
      </c>
      <c r="K639" s="21"/>
      <c r="L639" s="21"/>
      <c r="M639" s="21"/>
      <c r="N639" s="21"/>
      <c r="O639" s="21"/>
      <c r="P639" s="21"/>
      <c r="Q639" s="21"/>
      <c r="R639" s="21"/>
      <c r="S639" s="21"/>
      <c r="T639" s="21"/>
    </row>
    <row r="640" spans="1:20" ht="15.75" customHeight="1" x14ac:dyDescent="0.2">
      <c r="A640" s="31" t="s">
        <v>4458</v>
      </c>
      <c r="B640" s="26"/>
      <c r="C640" s="26"/>
      <c r="D640" s="26" t="s">
        <v>4459</v>
      </c>
      <c r="E640" s="4" t="s">
        <v>3450</v>
      </c>
      <c r="F640" s="26" t="s">
        <v>4467</v>
      </c>
      <c r="G640" s="28" t="s">
        <v>2053</v>
      </c>
      <c r="H640" s="28"/>
      <c r="I640" s="21"/>
      <c r="J640" s="93" t="b" cm="1">
        <f t="array" ref="J640">SUMPRODUCT( --ISNUMBER(SEARCH(TextCheck,F640)))&gt;0</f>
        <v>0</v>
      </c>
      <c r="K640" s="21"/>
      <c r="L640" s="21"/>
      <c r="M640" s="21"/>
      <c r="N640" s="21"/>
      <c r="O640" s="21"/>
      <c r="P640" s="21"/>
      <c r="Q640" s="21"/>
      <c r="R640" s="21"/>
      <c r="S640" s="21"/>
      <c r="T640" s="21"/>
    </row>
    <row r="641" spans="1:20" ht="15.75" customHeight="1" x14ac:dyDescent="0.2">
      <c r="A641" s="31" t="s">
        <v>4458</v>
      </c>
      <c r="B641" s="26" t="s">
        <v>3515</v>
      </c>
      <c r="C641" s="26"/>
      <c r="D641" s="26" t="s">
        <v>4459</v>
      </c>
      <c r="E641" s="4" t="s">
        <v>3526</v>
      </c>
      <c r="F641" s="26" t="s">
        <v>4468</v>
      </c>
      <c r="G641" s="28" t="s">
        <v>1356</v>
      </c>
      <c r="H641" s="29"/>
      <c r="I641" s="21"/>
      <c r="J641" s="93" t="b" cm="1">
        <f t="array" ref="J641">SUMPRODUCT( --ISNUMBER(SEARCH(TextCheck,F641)))&gt;0</f>
        <v>0</v>
      </c>
      <c r="K641" s="21"/>
      <c r="L641" s="21"/>
      <c r="M641" s="21"/>
      <c r="N641" s="21"/>
      <c r="O641" s="21"/>
      <c r="P641" s="21"/>
      <c r="Q641" s="21"/>
      <c r="R641" s="21"/>
      <c r="S641" s="21"/>
      <c r="T641" s="21"/>
    </row>
    <row r="642" spans="1:20" ht="15.75" customHeight="1" x14ac:dyDescent="0.2">
      <c r="A642" s="31" t="s">
        <v>4458</v>
      </c>
      <c r="B642" s="26"/>
      <c r="C642" s="26"/>
      <c r="D642" s="26" t="s">
        <v>4459</v>
      </c>
      <c r="E642" s="4" t="s">
        <v>3526</v>
      </c>
      <c r="F642" s="26" t="s">
        <v>4469</v>
      </c>
      <c r="G642" s="28" t="s">
        <v>2582</v>
      </c>
      <c r="H642" s="29"/>
      <c r="I642" s="21"/>
      <c r="J642" s="93" t="b" cm="1">
        <f t="array" ref="J642">SUMPRODUCT( --ISNUMBER(SEARCH(TextCheck,F642)))&gt;0</f>
        <v>0</v>
      </c>
      <c r="K642" s="21"/>
      <c r="L642" s="21"/>
      <c r="M642" s="21"/>
      <c r="N642" s="21"/>
      <c r="O642" s="21"/>
      <c r="P642" s="21"/>
      <c r="Q642" s="21"/>
      <c r="R642" s="21"/>
      <c r="S642" s="21"/>
      <c r="T642" s="21"/>
    </row>
    <row r="643" spans="1:20" ht="15.75" customHeight="1" x14ac:dyDescent="0.2">
      <c r="A643" s="31" t="s">
        <v>4458</v>
      </c>
      <c r="B643" s="26"/>
      <c r="C643" s="26"/>
      <c r="D643" s="26" t="s">
        <v>4459</v>
      </c>
      <c r="E643" s="4" t="s">
        <v>3526</v>
      </c>
      <c r="F643" s="26" t="s">
        <v>4470</v>
      </c>
      <c r="G643" s="28" t="s">
        <v>1948</v>
      </c>
      <c r="H643" s="29"/>
      <c r="I643" s="21"/>
      <c r="J643" s="93" t="b" cm="1">
        <f t="array" ref="J643">SUMPRODUCT( --ISNUMBER(SEARCH(TextCheck,F643)))&gt;0</f>
        <v>0</v>
      </c>
      <c r="K643" s="21"/>
      <c r="L643" s="21"/>
      <c r="M643" s="21"/>
      <c r="N643" s="21"/>
      <c r="O643" s="21"/>
      <c r="P643" s="21"/>
      <c r="Q643" s="21"/>
      <c r="R643" s="21"/>
      <c r="S643" s="21"/>
      <c r="T643" s="21"/>
    </row>
    <row r="644" spans="1:20" ht="15.75" customHeight="1" x14ac:dyDescent="0.2">
      <c r="A644" s="31" t="s">
        <v>4458</v>
      </c>
      <c r="B644" s="26"/>
      <c r="C644" s="26"/>
      <c r="D644" s="26" t="s">
        <v>4459</v>
      </c>
      <c r="E644" s="4" t="s">
        <v>3526</v>
      </c>
      <c r="F644" s="26" t="s">
        <v>4471</v>
      </c>
      <c r="G644" s="28" t="s">
        <v>1997</v>
      </c>
      <c r="H644" s="29"/>
      <c r="I644" s="21"/>
      <c r="J644" s="93" t="b" cm="1">
        <f t="array" ref="J644">SUMPRODUCT( --ISNUMBER(SEARCH(TextCheck,F644)))&gt;0</f>
        <v>0</v>
      </c>
      <c r="K644" s="21"/>
      <c r="L644" s="21"/>
      <c r="M644" s="21"/>
      <c r="N644" s="21"/>
      <c r="O644" s="21"/>
      <c r="P644" s="21"/>
      <c r="Q644" s="21"/>
      <c r="R644" s="21"/>
      <c r="S644" s="21"/>
      <c r="T644" s="21"/>
    </row>
    <row r="645" spans="1:20" ht="15.75" customHeight="1" x14ac:dyDescent="0.2">
      <c r="A645" s="31" t="s">
        <v>4458</v>
      </c>
      <c r="B645" s="26"/>
      <c r="C645" s="26"/>
      <c r="D645" s="26" t="s">
        <v>4459</v>
      </c>
      <c r="E645" s="4" t="s">
        <v>3526</v>
      </c>
      <c r="F645" s="26" t="s">
        <v>4472</v>
      </c>
      <c r="G645" s="28" t="s">
        <v>4473</v>
      </c>
      <c r="H645" s="29"/>
      <c r="I645" s="21"/>
      <c r="J645" s="93" t="b" cm="1">
        <f t="array" ref="J645">SUMPRODUCT( --ISNUMBER(SEARCH(TextCheck,F645)))&gt;0</f>
        <v>0</v>
      </c>
      <c r="K645" s="21"/>
      <c r="L645" s="21"/>
      <c r="M645" s="21"/>
      <c r="N645" s="21"/>
      <c r="O645" s="21"/>
      <c r="P645" s="21"/>
      <c r="Q645" s="21"/>
      <c r="R645" s="21"/>
      <c r="S645" s="21"/>
      <c r="T645" s="21"/>
    </row>
    <row r="646" spans="1:20" ht="15.75" customHeight="1" x14ac:dyDescent="0.2">
      <c r="A646" s="31" t="s">
        <v>4458</v>
      </c>
      <c r="B646" s="26" t="s">
        <v>3515</v>
      </c>
      <c r="C646" s="26"/>
      <c r="D646" s="26" t="s">
        <v>4459</v>
      </c>
      <c r="E646" s="4" t="s">
        <v>3526</v>
      </c>
      <c r="F646" s="26" t="s">
        <v>4474</v>
      </c>
      <c r="G646" s="28" t="s">
        <v>2258</v>
      </c>
      <c r="H646" s="29"/>
      <c r="I646" s="21"/>
      <c r="J646" s="93" t="b" cm="1">
        <f t="array" ref="J646">SUMPRODUCT( --ISNUMBER(SEARCH(TextCheck,F646)))&gt;0</f>
        <v>0</v>
      </c>
      <c r="K646" s="21"/>
      <c r="L646" s="21"/>
      <c r="M646" s="21"/>
      <c r="N646" s="21"/>
      <c r="O646" s="21"/>
      <c r="P646" s="21"/>
      <c r="Q646" s="21"/>
      <c r="R646" s="21"/>
      <c r="S646" s="21"/>
      <c r="T646" s="21"/>
    </row>
    <row r="647" spans="1:20" ht="15.75" customHeight="1" x14ac:dyDescent="0.2">
      <c r="A647" s="31" t="s">
        <v>4458</v>
      </c>
      <c r="B647" s="26"/>
      <c r="C647" s="26"/>
      <c r="D647" s="26" t="s">
        <v>4459</v>
      </c>
      <c r="E647" s="4" t="s">
        <v>3526</v>
      </c>
      <c r="F647" s="26" t="s">
        <v>4475</v>
      </c>
      <c r="G647" s="28" t="s">
        <v>4476</v>
      </c>
      <c r="H647" s="29"/>
      <c r="I647" s="21"/>
      <c r="J647" s="93" t="b" cm="1">
        <f t="array" ref="J647">SUMPRODUCT( --ISNUMBER(SEARCH(TextCheck,F647)))&gt;0</f>
        <v>0</v>
      </c>
      <c r="K647" s="21"/>
      <c r="L647" s="21"/>
      <c r="M647" s="21"/>
      <c r="N647" s="21"/>
      <c r="O647" s="21"/>
      <c r="P647" s="21"/>
      <c r="Q647" s="21"/>
      <c r="R647" s="21"/>
      <c r="S647" s="21"/>
      <c r="T647" s="21"/>
    </row>
    <row r="648" spans="1:20" ht="15.75" customHeight="1" x14ac:dyDescent="0.2">
      <c r="A648" s="31" t="s">
        <v>4458</v>
      </c>
      <c r="B648" s="26" t="s">
        <v>3515</v>
      </c>
      <c r="C648" s="26"/>
      <c r="D648" s="26" t="s">
        <v>4459</v>
      </c>
      <c r="E648" s="4" t="s">
        <v>3688</v>
      </c>
      <c r="F648" s="26" t="s">
        <v>4477</v>
      </c>
      <c r="G648" s="28" t="s">
        <v>3774</v>
      </c>
      <c r="H648" s="29" t="s">
        <v>4097</v>
      </c>
      <c r="I648" s="21"/>
      <c r="J648" s="93" t="b" cm="1">
        <f t="array" ref="J648">SUMPRODUCT( --ISNUMBER(SEARCH(TextCheck,F648)))&gt;0</f>
        <v>0</v>
      </c>
      <c r="K648" s="21"/>
      <c r="L648" s="21"/>
      <c r="M648" s="21"/>
      <c r="N648" s="21"/>
      <c r="O648" s="21"/>
      <c r="P648" s="21"/>
      <c r="Q648" s="21"/>
      <c r="R648" s="21"/>
      <c r="S648" s="21"/>
      <c r="T648" s="21"/>
    </row>
    <row r="649" spans="1:20" ht="15.75" customHeight="1" x14ac:dyDescent="0.2">
      <c r="A649" s="31" t="s">
        <v>4458</v>
      </c>
      <c r="B649" s="26"/>
      <c r="C649" s="26"/>
      <c r="D649" s="26" t="s">
        <v>4459</v>
      </c>
      <c r="E649" s="4" t="s">
        <v>3690</v>
      </c>
      <c r="F649" s="26" t="s">
        <v>4478</v>
      </c>
      <c r="G649" s="28" t="s">
        <v>4479</v>
      </c>
      <c r="H649" s="29" t="s">
        <v>4480</v>
      </c>
      <c r="I649" s="21"/>
      <c r="J649" s="93" t="b" cm="1">
        <f t="array" ref="J649">SUMPRODUCT( --ISNUMBER(SEARCH(TextCheck,F649)))&gt;0</f>
        <v>0</v>
      </c>
      <c r="K649" s="21"/>
      <c r="L649" s="21"/>
      <c r="M649" s="21"/>
      <c r="N649" s="21"/>
      <c r="O649" s="21"/>
      <c r="P649" s="21"/>
      <c r="Q649" s="21"/>
      <c r="R649" s="21"/>
      <c r="S649" s="21"/>
      <c r="T649" s="21"/>
    </row>
    <row r="650" spans="1:20" ht="15.75" customHeight="1" x14ac:dyDescent="0.2">
      <c r="A650" s="31" t="s">
        <v>4458</v>
      </c>
      <c r="B650" s="26"/>
      <c r="C650" s="26"/>
      <c r="D650" s="26" t="s">
        <v>4459</v>
      </c>
      <c r="E650" s="4" t="s">
        <v>3690</v>
      </c>
      <c r="F650" s="26" t="s">
        <v>4481</v>
      </c>
      <c r="G650" s="28" t="s">
        <v>2013</v>
      </c>
      <c r="H650" s="29"/>
      <c r="I650" s="21"/>
      <c r="J650" s="93" t="b" cm="1">
        <f t="array" ref="J650">SUMPRODUCT( --ISNUMBER(SEARCH(TextCheck,F650)))&gt;0</f>
        <v>0</v>
      </c>
      <c r="K650" s="21"/>
      <c r="L650" s="21"/>
      <c r="M650" s="21"/>
      <c r="N650" s="21"/>
      <c r="O650" s="21"/>
      <c r="P650" s="21"/>
      <c r="Q650" s="21"/>
      <c r="R650" s="21"/>
      <c r="S650" s="21"/>
      <c r="T650" s="21"/>
    </row>
    <row r="651" spans="1:20" ht="15.75" customHeight="1" x14ac:dyDescent="0.2">
      <c r="A651" s="31" t="s">
        <v>4458</v>
      </c>
      <c r="B651" s="26" t="s">
        <v>3515</v>
      </c>
      <c r="C651" s="26"/>
      <c r="D651" s="26" t="s">
        <v>4459</v>
      </c>
      <c r="E651" s="4" t="s">
        <v>3690</v>
      </c>
      <c r="F651" s="26" t="s">
        <v>4482</v>
      </c>
      <c r="G651" s="29" t="s">
        <v>4483</v>
      </c>
      <c r="H651" s="29"/>
      <c r="I651" s="21"/>
      <c r="J651" s="93" t="b" cm="1">
        <f t="array" ref="J651">SUMPRODUCT( --ISNUMBER(SEARCH(TextCheck,F651)))&gt;0</f>
        <v>0</v>
      </c>
      <c r="K651" s="21"/>
      <c r="L651" s="21"/>
      <c r="M651" s="21"/>
      <c r="N651" s="21"/>
      <c r="O651" s="21"/>
      <c r="P651" s="21"/>
      <c r="Q651" s="21"/>
      <c r="R651" s="21"/>
      <c r="S651" s="21"/>
      <c r="T651" s="21"/>
    </row>
    <row r="652" spans="1:20" ht="15.75" customHeight="1" x14ac:dyDescent="0.2">
      <c r="A652" s="31" t="s">
        <v>4458</v>
      </c>
      <c r="B652" s="26"/>
      <c r="C652" s="26"/>
      <c r="D652" s="26" t="s">
        <v>4459</v>
      </c>
      <c r="E652" s="4" t="s">
        <v>3690</v>
      </c>
      <c r="F652" s="26" t="s">
        <v>4484</v>
      </c>
      <c r="G652" s="28" t="s">
        <v>223</v>
      </c>
      <c r="H652" s="29" t="s">
        <v>2059</v>
      </c>
      <c r="I652" s="21"/>
      <c r="J652" s="93" t="b" cm="1">
        <f t="array" ref="J652">SUMPRODUCT( --ISNUMBER(SEARCH(TextCheck,F652)))&gt;0</f>
        <v>0</v>
      </c>
      <c r="K652" s="21"/>
      <c r="L652" s="21"/>
      <c r="M652" s="21"/>
      <c r="N652" s="21"/>
      <c r="O652" s="21"/>
      <c r="P652" s="21"/>
      <c r="Q652" s="21"/>
      <c r="R652" s="21"/>
      <c r="S652" s="21"/>
      <c r="T652" s="21"/>
    </row>
    <row r="653" spans="1:20" ht="15.75" customHeight="1" x14ac:dyDescent="0.2">
      <c r="A653" s="31" t="s">
        <v>4458</v>
      </c>
      <c r="B653" s="26"/>
      <c r="C653" s="26"/>
      <c r="D653" s="26" t="s">
        <v>4459</v>
      </c>
      <c r="E653" s="4" t="s">
        <v>3690</v>
      </c>
      <c r="F653" s="26" t="s">
        <v>4485</v>
      </c>
      <c r="G653" s="28" t="s">
        <v>3225</v>
      </c>
      <c r="H653" s="29"/>
      <c r="I653" s="21"/>
      <c r="J653" s="93" t="b" cm="1">
        <f t="array" ref="J653">SUMPRODUCT( --ISNUMBER(SEARCH(TextCheck,F653)))&gt;0</f>
        <v>0</v>
      </c>
      <c r="K653" s="21"/>
      <c r="L653" s="21"/>
      <c r="M653" s="21"/>
      <c r="N653" s="21"/>
      <c r="O653" s="21"/>
      <c r="P653" s="21"/>
      <c r="Q653" s="21"/>
      <c r="R653" s="21"/>
      <c r="S653" s="21"/>
      <c r="T653" s="21"/>
    </row>
    <row r="654" spans="1:20" ht="15.75" customHeight="1" x14ac:dyDescent="0.2">
      <c r="A654" s="31" t="s">
        <v>4458</v>
      </c>
      <c r="B654" s="26" t="s">
        <v>3515</v>
      </c>
      <c r="C654" s="26"/>
      <c r="D654" s="26" t="s">
        <v>4459</v>
      </c>
      <c r="E654" s="4" t="s">
        <v>3690</v>
      </c>
      <c r="F654" s="26" t="s">
        <v>4486</v>
      </c>
      <c r="G654" s="28" t="s">
        <v>3024</v>
      </c>
      <c r="H654" s="29"/>
      <c r="I654" s="21"/>
      <c r="J654" s="93" t="b" cm="1">
        <f t="array" ref="J654">SUMPRODUCT( --ISNUMBER(SEARCH(TextCheck,F654)))&gt;0</f>
        <v>0</v>
      </c>
      <c r="K654" s="21"/>
      <c r="L654" s="21"/>
      <c r="M654" s="21"/>
      <c r="N654" s="21"/>
      <c r="O654" s="21"/>
      <c r="P654" s="21"/>
      <c r="Q654" s="21"/>
      <c r="R654" s="21"/>
      <c r="S654" s="21"/>
      <c r="T654" s="21"/>
    </row>
    <row r="655" spans="1:20" ht="15.75" customHeight="1" x14ac:dyDescent="0.2">
      <c r="A655" s="31" t="s">
        <v>4458</v>
      </c>
      <c r="B655" s="26"/>
      <c r="C655" s="26"/>
      <c r="D655" s="26" t="s">
        <v>4459</v>
      </c>
      <c r="E655" s="4" t="s">
        <v>3690</v>
      </c>
      <c r="F655" s="26" t="s">
        <v>4487</v>
      </c>
      <c r="G655" s="28" t="s">
        <v>4488</v>
      </c>
      <c r="H655" s="29"/>
      <c r="I655" s="21"/>
      <c r="J655" s="93" t="b" cm="1">
        <f t="array" ref="J655">SUMPRODUCT( --ISNUMBER(SEARCH(TextCheck,F655)))&gt;0</f>
        <v>0</v>
      </c>
      <c r="K655" s="21"/>
      <c r="L655" s="21"/>
      <c r="M655" s="21"/>
      <c r="N655" s="21"/>
      <c r="O655" s="21"/>
      <c r="P655" s="21"/>
      <c r="Q655" s="21"/>
      <c r="R655" s="21"/>
      <c r="S655" s="21"/>
      <c r="T655" s="21"/>
    </row>
    <row r="656" spans="1:20" ht="15.75" customHeight="1" x14ac:dyDescent="0.2">
      <c r="A656" s="31" t="s">
        <v>4458</v>
      </c>
      <c r="B656" s="26"/>
      <c r="C656" s="26"/>
      <c r="D656" s="26" t="s">
        <v>4459</v>
      </c>
      <c r="E656" s="4" t="s">
        <v>3690</v>
      </c>
      <c r="F656" s="27" t="s">
        <v>4489</v>
      </c>
      <c r="G656" s="28" t="s">
        <v>4490</v>
      </c>
      <c r="H656" s="29"/>
      <c r="I656" s="21"/>
      <c r="J656" s="93" t="b" cm="1">
        <f t="array" ref="J656">SUMPRODUCT( --ISNUMBER(SEARCH(TextCheck,F656)))&gt;0</f>
        <v>0</v>
      </c>
      <c r="K656" s="21"/>
      <c r="L656" s="21"/>
      <c r="M656" s="21"/>
      <c r="N656" s="21"/>
      <c r="O656" s="21"/>
      <c r="P656" s="21"/>
      <c r="Q656" s="21"/>
      <c r="R656" s="21"/>
      <c r="S656" s="21"/>
      <c r="T656" s="21"/>
    </row>
    <row r="657" spans="1:20" ht="15.75" customHeight="1" x14ac:dyDescent="0.2">
      <c r="A657" s="31" t="s">
        <v>4458</v>
      </c>
      <c r="B657" s="26"/>
      <c r="C657" s="26"/>
      <c r="D657" s="26" t="s">
        <v>4459</v>
      </c>
      <c r="E657" s="4" t="s">
        <v>3690</v>
      </c>
      <c r="F657" s="26" t="s">
        <v>4491</v>
      </c>
      <c r="G657" s="28" t="s">
        <v>2312</v>
      </c>
      <c r="H657" s="29"/>
      <c r="I657" s="21"/>
      <c r="J657" s="93" t="b" cm="1">
        <f t="array" ref="J657">SUMPRODUCT( --ISNUMBER(SEARCH(TextCheck,F657)))&gt;0</f>
        <v>0</v>
      </c>
      <c r="K657" s="21"/>
      <c r="L657" s="21"/>
      <c r="M657" s="21"/>
      <c r="N657" s="21"/>
      <c r="O657" s="21"/>
      <c r="P657" s="21"/>
      <c r="Q657" s="21"/>
      <c r="R657" s="21"/>
      <c r="S657" s="21"/>
      <c r="T657" s="21"/>
    </row>
    <row r="658" spans="1:20" ht="15.75" customHeight="1" x14ac:dyDescent="0.2">
      <c r="A658" s="31" t="s">
        <v>4458</v>
      </c>
      <c r="B658" s="26"/>
      <c r="C658" s="26"/>
      <c r="D658" s="26" t="s">
        <v>4459</v>
      </c>
      <c r="E658" s="4" t="s">
        <v>3690</v>
      </c>
      <c r="F658" s="26" t="s">
        <v>4492</v>
      </c>
      <c r="G658" s="28" t="s">
        <v>4493</v>
      </c>
      <c r="H658" s="29"/>
      <c r="I658" s="21"/>
      <c r="J658" s="93" t="b" cm="1">
        <f t="array" ref="J658">SUMPRODUCT( --ISNUMBER(SEARCH(TextCheck,F658)))&gt;0</f>
        <v>0</v>
      </c>
      <c r="K658" s="21"/>
      <c r="L658" s="21"/>
      <c r="M658" s="21"/>
      <c r="N658" s="21"/>
      <c r="O658" s="21"/>
      <c r="P658" s="21"/>
      <c r="Q658" s="21"/>
      <c r="R658" s="21"/>
      <c r="S658" s="21"/>
      <c r="T658" s="21"/>
    </row>
    <row r="659" spans="1:20" ht="15.75" customHeight="1" x14ac:dyDescent="0.2">
      <c r="A659" s="31" t="s">
        <v>4458</v>
      </c>
      <c r="B659" s="26" t="s">
        <v>3515</v>
      </c>
      <c r="C659" s="26"/>
      <c r="D659" s="26" t="s">
        <v>4459</v>
      </c>
      <c r="E659" s="4" t="s">
        <v>3645</v>
      </c>
      <c r="F659" s="26" t="s">
        <v>4494</v>
      </c>
      <c r="G659" s="29" t="s">
        <v>4495</v>
      </c>
      <c r="H659" s="29"/>
      <c r="I659" s="21"/>
      <c r="J659" s="93" t="b" cm="1">
        <f t="array" ref="J659">SUMPRODUCT( --ISNUMBER(SEARCH(TextCheck,F659)))&gt;0</f>
        <v>0</v>
      </c>
      <c r="K659" s="21"/>
      <c r="L659" s="21"/>
      <c r="M659" s="21"/>
      <c r="N659" s="21"/>
      <c r="O659" s="21"/>
      <c r="P659" s="21"/>
      <c r="Q659" s="21"/>
      <c r="R659" s="21"/>
      <c r="S659" s="21"/>
      <c r="T659" s="21"/>
    </row>
    <row r="660" spans="1:20" ht="15.75" customHeight="1" x14ac:dyDescent="0.2">
      <c r="A660" s="31" t="s">
        <v>4458</v>
      </c>
      <c r="B660" s="26" t="s">
        <v>3515</v>
      </c>
      <c r="C660" s="26"/>
      <c r="D660" s="26" t="s">
        <v>4459</v>
      </c>
      <c r="E660" s="4" t="s">
        <v>3645</v>
      </c>
      <c r="F660" s="26" t="s">
        <v>4496</v>
      </c>
      <c r="G660" s="28" t="s">
        <v>3704</v>
      </c>
      <c r="H660" s="29"/>
      <c r="I660" s="21"/>
      <c r="J660" s="93" t="b" cm="1">
        <f t="array" ref="J660">SUMPRODUCT( --ISNUMBER(SEARCH(TextCheck,F660)))&gt;0</f>
        <v>0</v>
      </c>
      <c r="K660" s="21"/>
      <c r="L660" s="21"/>
      <c r="M660" s="21"/>
      <c r="N660" s="21"/>
      <c r="O660" s="21"/>
      <c r="P660" s="21"/>
      <c r="Q660" s="21"/>
      <c r="R660" s="21"/>
      <c r="S660" s="21"/>
      <c r="T660" s="21"/>
    </row>
    <row r="661" spans="1:20" ht="15.75" customHeight="1" x14ac:dyDescent="0.2">
      <c r="A661" s="31" t="s">
        <v>4458</v>
      </c>
      <c r="B661" s="26" t="s">
        <v>3515</v>
      </c>
      <c r="C661" s="26"/>
      <c r="D661" s="26" t="s">
        <v>4459</v>
      </c>
      <c r="E661" s="4" t="s">
        <v>3645</v>
      </c>
      <c r="F661" s="26" t="s">
        <v>4497</v>
      </c>
      <c r="G661" s="28" t="s">
        <v>3859</v>
      </c>
      <c r="H661" s="29"/>
      <c r="I661" s="21"/>
      <c r="J661" s="93" t="b" cm="1">
        <f t="array" ref="J661">SUMPRODUCT( --ISNUMBER(SEARCH(TextCheck,F661)))&gt;0</f>
        <v>0</v>
      </c>
      <c r="K661" s="21"/>
      <c r="L661" s="21"/>
      <c r="M661" s="21"/>
      <c r="N661" s="21"/>
      <c r="O661" s="21"/>
      <c r="P661" s="21"/>
      <c r="Q661" s="21"/>
      <c r="R661" s="21"/>
      <c r="S661" s="21"/>
      <c r="T661" s="21"/>
    </row>
    <row r="662" spans="1:20" ht="15.75" customHeight="1" x14ac:dyDescent="0.2">
      <c r="A662" s="31" t="s">
        <v>4458</v>
      </c>
      <c r="B662" s="26"/>
      <c r="C662" s="26"/>
      <c r="D662" s="26" t="s">
        <v>4459</v>
      </c>
      <c r="E662" s="4" t="s">
        <v>3718</v>
      </c>
      <c r="F662" s="26" t="s">
        <v>4498</v>
      </c>
      <c r="G662" s="28" t="s">
        <v>4499</v>
      </c>
      <c r="H662" s="29"/>
      <c r="I662" s="21"/>
      <c r="J662" s="93" t="b" cm="1">
        <f t="array" ref="J662">SUMPRODUCT( --ISNUMBER(SEARCH(TextCheck,F662)))&gt;0</f>
        <v>0</v>
      </c>
      <c r="K662" s="21"/>
      <c r="L662" s="21"/>
      <c r="M662" s="21"/>
      <c r="N662" s="21"/>
      <c r="O662" s="21"/>
      <c r="P662" s="21"/>
      <c r="Q662" s="21"/>
      <c r="R662" s="21"/>
      <c r="S662" s="21"/>
      <c r="T662" s="21"/>
    </row>
    <row r="663" spans="1:20" ht="15.75" customHeight="1" x14ac:dyDescent="0.2">
      <c r="A663" s="31" t="s">
        <v>4458</v>
      </c>
      <c r="B663" s="26"/>
      <c r="C663" s="26"/>
      <c r="D663" s="26" t="s">
        <v>4459</v>
      </c>
      <c r="E663" s="4" t="s">
        <v>3656</v>
      </c>
      <c r="F663" s="26" t="s">
        <v>4487</v>
      </c>
      <c r="G663" s="28" t="s">
        <v>2042</v>
      </c>
      <c r="H663" s="29"/>
      <c r="I663" s="21"/>
      <c r="J663" s="93" t="b" cm="1">
        <f t="array" ref="J663">SUMPRODUCT( --ISNUMBER(SEARCH(TextCheck,F663)))&gt;0</f>
        <v>0</v>
      </c>
      <c r="K663" s="21"/>
      <c r="L663" s="21"/>
      <c r="M663" s="21"/>
      <c r="N663" s="21"/>
      <c r="O663" s="21"/>
      <c r="P663" s="21"/>
      <c r="Q663" s="21"/>
      <c r="R663" s="21"/>
      <c r="S663" s="21"/>
      <c r="T663" s="21"/>
    </row>
    <row r="664" spans="1:20" ht="15.75" customHeight="1" x14ac:dyDescent="0.2">
      <c r="A664" s="31" t="s">
        <v>4458</v>
      </c>
      <c r="B664" s="26"/>
      <c r="C664" s="26"/>
      <c r="D664" s="26" t="s">
        <v>4459</v>
      </c>
      <c r="E664" s="4" t="s">
        <v>3565</v>
      </c>
      <c r="F664" s="26" t="s">
        <v>4500</v>
      </c>
      <c r="G664" s="28" t="s">
        <v>1634</v>
      </c>
      <c r="H664" s="29"/>
      <c r="I664" s="21"/>
      <c r="J664" s="93" t="b" cm="1">
        <f t="array" ref="J664">SUMPRODUCT( --ISNUMBER(SEARCH(TextCheck,F664)))&gt;0</f>
        <v>0</v>
      </c>
      <c r="K664" s="21"/>
      <c r="L664" s="21"/>
      <c r="M664" s="21"/>
      <c r="N664" s="21"/>
      <c r="O664" s="21"/>
      <c r="P664" s="21"/>
      <c r="Q664" s="21"/>
      <c r="R664" s="21"/>
      <c r="S664" s="21"/>
      <c r="T664" s="21"/>
    </row>
    <row r="665" spans="1:20" ht="15.75" customHeight="1" x14ac:dyDescent="0.2">
      <c r="A665" s="31" t="s">
        <v>4458</v>
      </c>
      <c r="B665" s="26"/>
      <c r="C665" s="26"/>
      <c r="D665" s="26" t="s">
        <v>4459</v>
      </c>
      <c r="E665" s="4" t="s">
        <v>3661</v>
      </c>
      <c r="F665" s="26" t="s">
        <v>4501</v>
      </c>
      <c r="G665" s="28" t="s">
        <v>3545</v>
      </c>
      <c r="H665" s="29"/>
      <c r="I665" s="21"/>
      <c r="J665" s="93" t="b" cm="1">
        <f t="array" ref="J665">SUMPRODUCT( --ISNUMBER(SEARCH(TextCheck,F665)))&gt;0</f>
        <v>0</v>
      </c>
      <c r="K665" s="21"/>
      <c r="L665" s="21"/>
      <c r="M665" s="21"/>
      <c r="N665" s="21"/>
      <c r="O665" s="21"/>
      <c r="P665" s="21"/>
      <c r="Q665" s="21"/>
      <c r="R665" s="21"/>
      <c r="S665" s="21"/>
      <c r="T665" s="21"/>
    </row>
    <row r="666" spans="1:20" ht="15.75" customHeight="1" x14ac:dyDescent="0.2">
      <c r="A666" s="31" t="s">
        <v>4458</v>
      </c>
      <c r="B666" s="26"/>
      <c r="C666" s="26"/>
      <c r="D666" s="26" t="s">
        <v>4459</v>
      </c>
      <c r="E666" s="4"/>
      <c r="F666" s="26" t="s">
        <v>4502</v>
      </c>
      <c r="G666" s="29" t="s">
        <v>4188</v>
      </c>
      <c r="H666" s="28"/>
      <c r="I666" s="21"/>
      <c r="J666" s="93" t="b" cm="1">
        <f t="array" ref="J666">SUMPRODUCT( --ISNUMBER(SEARCH(TextCheck,F666)))&gt;0</f>
        <v>0</v>
      </c>
      <c r="K666" s="21"/>
      <c r="L666" s="21"/>
      <c r="M666" s="21"/>
      <c r="N666" s="21"/>
      <c r="O666" s="21"/>
      <c r="P666" s="21"/>
      <c r="Q666" s="21"/>
      <c r="R666" s="21"/>
      <c r="S666" s="21"/>
      <c r="T666" s="21"/>
    </row>
    <row r="667" spans="1:20" ht="15.75" customHeight="1" x14ac:dyDescent="0.2">
      <c r="A667" s="31" t="s">
        <v>4458</v>
      </c>
      <c r="B667" s="26"/>
      <c r="C667" s="26"/>
      <c r="D667" s="26" t="s">
        <v>4459</v>
      </c>
      <c r="E667" s="4" t="s">
        <v>3568</v>
      </c>
      <c r="F667" s="26" t="s">
        <v>4503</v>
      </c>
      <c r="G667" s="29" t="s">
        <v>4333</v>
      </c>
      <c r="H667" s="29"/>
      <c r="I667" s="21"/>
      <c r="J667" s="93" t="b" cm="1">
        <f t="array" ref="J667">SUMPRODUCT( --ISNUMBER(SEARCH(TextCheck,F667)))&gt;0</f>
        <v>0</v>
      </c>
      <c r="K667" s="21"/>
      <c r="L667" s="21"/>
      <c r="M667" s="21"/>
      <c r="N667" s="21"/>
      <c r="O667" s="21"/>
      <c r="P667" s="21"/>
      <c r="Q667" s="21"/>
      <c r="R667" s="21"/>
      <c r="S667" s="21"/>
      <c r="T667" s="21"/>
    </row>
    <row r="668" spans="1:20" ht="15.75" customHeight="1" x14ac:dyDescent="0.2">
      <c r="A668" s="31" t="s">
        <v>4504</v>
      </c>
      <c r="B668" s="26"/>
      <c r="C668" s="26"/>
      <c r="D668" s="26" t="s">
        <v>4505</v>
      </c>
      <c r="E668" s="4" t="s">
        <v>3238</v>
      </c>
      <c r="F668" s="26" t="s">
        <v>4506</v>
      </c>
      <c r="G668" s="28" t="s">
        <v>4507</v>
      </c>
      <c r="H668" s="29" t="s">
        <v>4508</v>
      </c>
      <c r="I668" s="21"/>
      <c r="J668" s="93" t="b" cm="1">
        <f t="array" ref="J668">SUMPRODUCT( --ISNUMBER(SEARCH(TextCheck,F668)))&gt;0</f>
        <v>1</v>
      </c>
      <c r="K668" s="21"/>
      <c r="L668" s="21"/>
      <c r="M668" s="21"/>
      <c r="N668" s="21"/>
      <c r="O668" s="21"/>
      <c r="P668" s="21"/>
      <c r="Q668" s="21"/>
      <c r="R668" s="21"/>
      <c r="S668" s="21"/>
      <c r="T668" s="21"/>
    </row>
    <row r="669" spans="1:20" ht="15.75" customHeight="1" x14ac:dyDescent="0.2">
      <c r="A669" s="31" t="s">
        <v>4504</v>
      </c>
      <c r="B669" s="26"/>
      <c r="C669" s="26"/>
      <c r="D669" s="26" t="s">
        <v>4505</v>
      </c>
      <c r="E669" s="4" t="s">
        <v>3287</v>
      </c>
      <c r="F669" s="26" t="s">
        <v>1321</v>
      </c>
      <c r="G669" s="28" t="s">
        <v>1322</v>
      </c>
      <c r="H669" s="28"/>
      <c r="I669" s="21"/>
      <c r="J669" s="93" t="b" cm="1">
        <f t="array" ref="J669">SUMPRODUCT( --ISNUMBER(SEARCH(TextCheck,F669)))&gt;0</f>
        <v>0</v>
      </c>
      <c r="K669" s="21"/>
      <c r="L669" s="21"/>
      <c r="M669" s="21"/>
      <c r="N669" s="21"/>
      <c r="O669" s="21"/>
      <c r="P669" s="21"/>
      <c r="Q669" s="21"/>
      <c r="R669" s="21"/>
      <c r="S669" s="21"/>
      <c r="T669" s="21"/>
    </row>
    <row r="670" spans="1:20" ht="15.75" customHeight="1" x14ac:dyDescent="0.2">
      <c r="A670" s="31" t="s">
        <v>4504</v>
      </c>
      <c r="B670" s="27" t="s">
        <v>3515</v>
      </c>
      <c r="C670" s="26"/>
      <c r="D670" s="26" t="s">
        <v>4505</v>
      </c>
      <c r="E670" s="4" t="s">
        <v>3287</v>
      </c>
      <c r="F670" s="26" t="s">
        <v>1947</v>
      </c>
      <c r="G670" s="28" t="s">
        <v>1948</v>
      </c>
      <c r="H670" s="29"/>
      <c r="I670" s="21"/>
      <c r="J670" s="93" t="b" cm="1">
        <f t="array" ref="J670">SUMPRODUCT( --ISNUMBER(SEARCH(TextCheck,F670)))&gt;0</f>
        <v>0</v>
      </c>
      <c r="K670" s="21"/>
      <c r="L670" s="21"/>
      <c r="M670" s="21"/>
      <c r="N670" s="21"/>
      <c r="O670" s="21"/>
      <c r="P670" s="21"/>
      <c r="Q670" s="21"/>
      <c r="R670" s="21"/>
      <c r="S670" s="21"/>
      <c r="T670" s="21"/>
    </row>
    <row r="671" spans="1:20" ht="15.75" customHeight="1" x14ac:dyDescent="0.2">
      <c r="A671" s="31" t="s">
        <v>4504</v>
      </c>
      <c r="B671" s="27" t="s">
        <v>3515</v>
      </c>
      <c r="C671" s="26"/>
      <c r="D671" s="26" t="s">
        <v>4505</v>
      </c>
      <c r="E671" s="4" t="s">
        <v>3450</v>
      </c>
      <c r="F671" s="26" t="s">
        <v>4509</v>
      </c>
      <c r="G671" s="28" t="s">
        <v>1898</v>
      </c>
      <c r="H671" s="29"/>
      <c r="I671" s="21"/>
      <c r="J671" s="93" t="b" cm="1">
        <f t="array" ref="J671">SUMPRODUCT( --ISNUMBER(SEARCH(TextCheck,F671)))&gt;0</f>
        <v>0</v>
      </c>
      <c r="K671" s="21"/>
      <c r="L671" s="21"/>
      <c r="M671" s="21"/>
      <c r="N671" s="21"/>
      <c r="O671" s="21"/>
      <c r="P671" s="21"/>
      <c r="Q671" s="21"/>
      <c r="R671" s="21"/>
      <c r="S671" s="21"/>
      <c r="T671" s="21"/>
    </row>
    <row r="672" spans="1:20" ht="15.75" customHeight="1" x14ac:dyDescent="0.2">
      <c r="A672" s="31" t="s">
        <v>4504</v>
      </c>
      <c r="B672" s="26"/>
      <c r="C672" s="26"/>
      <c r="D672" s="26" t="s">
        <v>4505</v>
      </c>
      <c r="E672" s="4" t="s">
        <v>3450</v>
      </c>
      <c r="F672" s="26" t="s">
        <v>2784</v>
      </c>
      <c r="G672" s="28" t="s">
        <v>1948</v>
      </c>
      <c r="H672" s="29"/>
      <c r="I672" s="21"/>
      <c r="J672" s="93" t="b" cm="1">
        <f t="array" ref="J672">SUMPRODUCT( --ISNUMBER(SEARCH(TextCheck,F672)))&gt;0</f>
        <v>0</v>
      </c>
      <c r="K672" s="21"/>
      <c r="L672" s="21"/>
      <c r="M672" s="21"/>
      <c r="N672" s="21"/>
      <c r="O672" s="21"/>
      <c r="P672" s="21"/>
      <c r="Q672" s="21"/>
      <c r="R672" s="21"/>
      <c r="S672" s="21"/>
      <c r="T672" s="21"/>
    </row>
    <row r="673" spans="1:20" ht="15.75" customHeight="1" x14ac:dyDescent="0.2">
      <c r="A673" s="31" t="s">
        <v>4504</v>
      </c>
      <c r="B673" s="27" t="s">
        <v>3515</v>
      </c>
      <c r="C673" s="26"/>
      <c r="D673" s="26" t="s">
        <v>4505</v>
      </c>
      <c r="E673" s="4" t="s">
        <v>3526</v>
      </c>
      <c r="F673" s="26" t="s">
        <v>4510</v>
      </c>
      <c r="G673" s="28" t="s">
        <v>1319</v>
      </c>
      <c r="H673" s="29"/>
      <c r="I673" s="21"/>
      <c r="J673" s="93" t="b" cm="1">
        <f t="array" ref="J673">SUMPRODUCT( --ISNUMBER(SEARCH(TextCheck,F673)))&gt;0</f>
        <v>0</v>
      </c>
      <c r="K673" s="21"/>
      <c r="L673" s="21"/>
      <c r="M673" s="21"/>
      <c r="N673" s="21"/>
      <c r="O673" s="21"/>
      <c r="P673" s="21"/>
      <c r="Q673" s="21"/>
      <c r="R673" s="21"/>
      <c r="S673" s="21"/>
      <c r="T673" s="21"/>
    </row>
    <row r="674" spans="1:20" ht="15.75" customHeight="1" x14ac:dyDescent="0.2">
      <c r="A674" s="31" t="s">
        <v>4504</v>
      </c>
      <c r="B674" s="26"/>
      <c r="C674" s="26"/>
      <c r="D674" s="26" t="s">
        <v>4505</v>
      </c>
      <c r="E674" s="4" t="s">
        <v>3526</v>
      </c>
      <c r="F674" s="26" t="s">
        <v>3952</v>
      </c>
      <c r="G674" s="28" t="s">
        <v>4511</v>
      </c>
      <c r="H674" s="29" t="s">
        <v>1298</v>
      </c>
      <c r="I674" s="21"/>
      <c r="J674" s="93" t="b" cm="1">
        <f t="array" ref="J674">SUMPRODUCT( --ISNUMBER(SEARCH(TextCheck,F674)))&gt;0</f>
        <v>0</v>
      </c>
      <c r="K674" s="21"/>
      <c r="L674" s="21"/>
      <c r="M674" s="21"/>
      <c r="N674" s="21"/>
      <c r="O674" s="21"/>
      <c r="P674" s="21"/>
      <c r="Q674" s="21"/>
      <c r="R674" s="21"/>
      <c r="S674" s="21"/>
      <c r="T674" s="21"/>
    </row>
    <row r="675" spans="1:20" ht="15.75" customHeight="1" x14ac:dyDescent="0.2">
      <c r="A675" s="31" t="s">
        <v>4504</v>
      </c>
      <c r="B675" s="26"/>
      <c r="C675" s="26"/>
      <c r="D675" s="26" t="s">
        <v>4505</v>
      </c>
      <c r="E675" s="4" t="s">
        <v>3526</v>
      </c>
      <c r="F675" s="26" t="s">
        <v>4512</v>
      </c>
      <c r="G675" s="28" t="s">
        <v>4513</v>
      </c>
      <c r="H675" s="29"/>
      <c r="I675" s="21"/>
      <c r="J675" s="93" t="b" cm="1">
        <f t="array" ref="J675">SUMPRODUCT( --ISNUMBER(SEARCH(TextCheck,F675)))&gt;0</f>
        <v>0</v>
      </c>
      <c r="K675" s="21"/>
      <c r="L675" s="21"/>
      <c r="M675" s="21"/>
      <c r="N675" s="21"/>
      <c r="O675" s="21"/>
      <c r="P675" s="21"/>
      <c r="Q675" s="21"/>
      <c r="R675" s="21"/>
      <c r="S675" s="21"/>
      <c r="T675" s="21"/>
    </row>
    <row r="676" spans="1:20" ht="15.75" customHeight="1" x14ac:dyDescent="0.2">
      <c r="A676" s="31" t="s">
        <v>4504</v>
      </c>
      <c r="B676" s="26"/>
      <c r="C676" s="26"/>
      <c r="D676" s="26" t="s">
        <v>4505</v>
      </c>
      <c r="E676" s="4" t="s">
        <v>3526</v>
      </c>
      <c r="F676" s="26" t="s">
        <v>4514</v>
      </c>
      <c r="G676" s="29" t="s">
        <v>4515</v>
      </c>
      <c r="H676" s="29"/>
      <c r="I676" s="21"/>
      <c r="J676" s="93" t="b" cm="1">
        <f t="array" ref="J676">SUMPRODUCT( --ISNUMBER(SEARCH(TextCheck,F676)))&gt;0</f>
        <v>0</v>
      </c>
      <c r="K676" s="21"/>
      <c r="L676" s="21"/>
      <c r="M676" s="21"/>
      <c r="N676" s="21"/>
      <c r="O676" s="21"/>
      <c r="P676" s="21"/>
      <c r="Q676" s="21"/>
      <c r="R676" s="21"/>
      <c r="S676" s="21"/>
      <c r="T676" s="21"/>
    </row>
    <row r="677" spans="1:20" ht="15.75" customHeight="1" x14ac:dyDescent="0.2">
      <c r="A677" s="31" t="s">
        <v>4504</v>
      </c>
      <c r="B677" s="26"/>
      <c r="C677" s="26"/>
      <c r="D677" s="26" t="s">
        <v>4505</v>
      </c>
      <c r="E677" s="4" t="s">
        <v>3526</v>
      </c>
      <c r="F677" s="26" t="s">
        <v>4516</v>
      </c>
      <c r="G677" s="28" t="s">
        <v>4517</v>
      </c>
      <c r="H677" s="29" t="s">
        <v>4518</v>
      </c>
      <c r="I677" s="21"/>
      <c r="J677" s="93" t="b" cm="1">
        <f t="array" ref="J677">SUMPRODUCT( --ISNUMBER(SEARCH(TextCheck,F677)))&gt;0</f>
        <v>0</v>
      </c>
      <c r="K677" s="21"/>
      <c r="L677" s="21"/>
      <c r="M677" s="21"/>
      <c r="N677" s="21"/>
      <c r="O677" s="21"/>
      <c r="P677" s="21"/>
      <c r="Q677" s="21"/>
      <c r="R677" s="21"/>
      <c r="S677" s="21"/>
      <c r="T677" s="21"/>
    </row>
    <row r="678" spans="1:20" ht="15.75" customHeight="1" x14ac:dyDescent="0.2">
      <c r="A678" s="31" t="s">
        <v>4504</v>
      </c>
      <c r="B678" s="26"/>
      <c r="C678" s="26"/>
      <c r="D678" s="26" t="s">
        <v>4505</v>
      </c>
      <c r="E678" s="4" t="s">
        <v>3526</v>
      </c>
      <c r="F678" s="26" t="s">
        <v>4519</v>
      </c>
      <c r="G678" s="28" t="s">
        <v>2013</v>
      </c>
      <c r="H678" s="29"/>
      <c r="I678" s="21"/>
      <c r="J678" s="93" t="b" cm="1">
        <f t="array" ref="J678">SUMPRODUCT( --ISNUMBER(SEARCH(TextCheck,F678)))&gt;0</f>
        <v>0</v>
      </c>
      <c r="K678" s="21"/>
      <c r="L678" s="21"/>
      <c r="M678" s="21"/>
      <c r="N678" s="21"/>
      <c r="O678" s="21"/>
      <c r="P678" s="21"/>
      <c r="Q678" s="21"/>
      <c r="R678" s="21"/>
      <c r="S678" s="21"/>
      <c r="T678" s="21"/>
    </row>
    <row r="679" spans="1:20" ht="15.75" customHeight="1" x14ac:dyDescent="0.2">
      <c r="A679" s="31" t="s">
        <v>4504</v>
      </c>
      <c r="B679" s="26"/>
      <c r="C679" s="26"/>
      <c r="D679" s="26" t="s">
        <v>4505</v>
      </c>
      <c r="E679" s="4" t="s">
        <v>3526</v>
      </c>
      <c r="F679" s="26" t="s">
        <v>4520</v>
      </c>
      <c r="G679" s="29" t="s">
        <v>4521</v>
      </c>
      <c r="H679" s="29" t="s">
        <v>2329</v>
      </c>
      <c r="I679" s="21"/>
      <c r="J679" s="93" t="b" cm="1">
        <f t="array" ref="J679">SUMPRODUCT( --ISNUMBER(SEARCH(TextCheck,F679)))&gt;0</f>
        <v>0</v>
      </c>
      <c r="K679" s="21"/>
      <c r="L679" s="21"/>
      <c r="M679" s="21"/>
      <c r="N679" s="21"/>
      <c r="O679" s="21"/>
      <c r="P679" s="21"/>
      <c r="Q679" s="21"/>
      <c r="R679" s="21"/>
      <c r="S679" s="21"/>
      <c r="T679" s="21"/>
    </row>
    <row r="680" spans="1:20" ht="15.75" customHeight="1" x14ac:dyDescent="0.2">
      <c r="A680" s="31" t="s">
        <v>4504</v>
      </c>
      <c r="B680" s="26"/>
      <c r="C680" s="26"/>
      <c r="D680" s="26" t="s">
        <v>4505</v>
      </c>
      <c r="E680" s="4" t="s">
        <v>3688</v>
      </c>
      <c r="F680" s="26" t="s">
        <v>4522</v>
      </c>
      <c r="G680" s="28" t="s">
        <v>4303</v>
      </c>
      <c r="H680" s="29"/>
      <c r="I680" s="21"/>
      <c r="J680" s="93" t="b" cm="1">
        <f t="array" ref="J680">SUMPRODUCT( --ISNUMBER(SEARCH(TextCheck,F680)))&gt;0</f>
        <v>0</v>
      </c>
      <c r="K680" s="21"/>
      <c r="L680" s="21"/>
      <c r="M680" s="21"/>
      <c r="N680" s="21"/>
      <c r="O680" s="21"/>
      <c r="P680" s="21"/>
      <c r="Q680" s="21"/>
      <c r="R680" s="21"/>
      <c r="S680" s="21"/>
      <c r="T680" s="21"/>
    </row>
    <row r="681" spans="1:20" ht="15.75" customHeight="1" x14ac:dyDescent="0.2">
      <c r="A681" s="31" t="s">
        <v>4504</v>
      </c>
      <c r="B681" s="26"/>
      <c r="C681" s="26"/>
      <c r="D681" s="26" t="s">
        <v>4505</v>
      </c>
      <c r="E681" s="4" t="s">
        <v>3690</v>
      </c>
      <c r="F681" s="26" t="s">
        <v>4523</v>
      </c>
      <c r="G681" s="28" t="s">
        <v>4524</v>
      </c>
      <c r="H681" s="29"/>
      <c r="I681" s="21"/>
      <c r="J681" s="93" t="b" cm="1">
        <f t="array" ref="J681">SUMPRODUCT( --ISNUMBER(SEARCH(TextCheck,F681)))&gt;0</f>
        <v>0</v>
      </c>
      <c r="K681" s="21"/>
      <c r="L681" s="21"/>
      <c r="M681" s="21"/>
      <c r="N681" s="21"/>
      <c r="O681" s="21"/>
      <c r="P681" s="21"/>
      <c r="Q681" s="21"/>
      <c r="R681" s="21"/>
      <c r="S681" s="21"/>
      <c r="T681" s="21"/>
    </row>
    <row r="682" spans="1:20" ht="15.75" customHeight="1" x14ac:dyDescent="0.2">
      <c r="A682" s="31" t="s">
        <v>4504</v>
      </c>
      <c r="B682" s="26"/>
      <c r="C682" s="26"/>
      <c r="D682" s="26" t="s">
        <v>4505</v>
      </c>
      <c r="E682" s="4" t="s">
        <v>3690</v>
      </c>
      <c r="F682" s="26" t="s">
        <v>4525</v>
      </c>
      <c r="G682" s="28" t="s">
        <v>3545</v>
      </c>
      <c r="H682" s="29"/>
      <c r="I682" s="21"/>
      <c r="J682" s="93" t="b" cm="1">
        <f t="array" ref="J682">SUMPRODUCT( --ISNUMBER(SEARCH(TextCheck,F682)))&gt;0</f>
        <v>0</v>
      </c>
      <c r="K682" s="21"/>
      <c r="L682" s="21"/>
      <c r="M682" s="21"/>
      <c r="N682" s="21"/>
      <c r="O682" s="21"/>
      <c r="P682" s="21"/>
      <c r="Q682" s="21"/>
      <c r="R682" s="21"/>
      <c r="S682" s="21"/>
      <c r="T682" s="21"/>
    </row>
    <row r="683" spans="1:20" ht="15.75" customHeight="1" x14ac:dyDescent="0.2">
      <c r="A683" s="31" t="s">
        <v>4504</v>
      </c>
      <c r="B683" s="26"/>
      <c r="C683" s="26"/>
      <c r="D683" s="26" t="s">
        <v>4505</v>
      </c>
      <c r="E683" s="4" t="s">
        <v>3690</v>
      </c>
      <c r="F683" s="26" t="s">
        <v>4526</v>
      </c>
      <c r="G683" s="28" t="s">
        <v>2861</v>
      </c>
      <c r="H683" s="29"/>
      <c r="I683" s="21"/>
      <c r="J683" s="93" t="b" cm="1">
        <f t="array" ref="J683">SUMPRODUCT( --ISNUMBER(SEARCH(TextCheck,F683)))&gt;0</f>
        <v>0</v>
      </c>
      <c r="K683" s="21"/>
      <c r="L683" s="21"/>
      <c r="M683" s="21"/>
      <c r="N683" s="21"/>
      <c r="O683" s="21"/>
      <c r="P683" s="21"/>
      <c r="Q683" s="21"/>
      <c r="R683" s="21"/>
      <c r="S683" s="21"/>
      <c r="T683" s="21"/>
    </row>
    <row r="684" spans="1:20" ht="15.75" customHeight="1" x14ac:dyDescent="0.2">
      <c r="A684" s="31" t="s">
        <v>4504</v>
      </c>
      <c r="B684" s="27" t="s">
        <v>3515</v>
      </c>
      <c r="C684" s="26"/>
      <c r="D684" s="26" t="s">
        <v>4505</v>
      </c>
      <c r="E684" s="4" t="s">
        <v>3690</v>
      </c>
      <c r="F684" s="26" t="s">
        <v>4527</v>
      </c>
      <c r="G684" s="28" t="s">
        <v>2013</v>
      </c>
      <c r="H684" s="29"/>
      <c r="I684" s="21"/>
      <c r="J684" s="93" t="b" cm="1">
        <f t="array" ref="J684">SUMPRODUCT( --ISNUMBER(SEARCH(TextCheck,F684)))&gt;0</f>
        <v>0</v>
      </c>
      <c r="K684" s="21"/>
      <c r="L684" s="21"/>
      <c r="M684" s="21"/>
      <c r="N684" s="21"/>
      <c r="O684" s="21"/>
      <c r="P684" s="21"/>
      <c r="Q684" s="21"/>
      <c r="R684" s="21"/>
      <c r="S684" s="21"/>
      <c r="T684" s="21"/>
    </row>
    <row r="685" spans="1:20" ht="15.75" customHeight="1" x14ac:dyDescent="0.2">
      <c r="A685" s="31" t="s">
        <v>4504</v>
      </c>
      <c r="B685" s="26"/>
      <c r="C685" s="26"/>
      <c r="D685" s="26" t="s">
        <v>4505</v>
      </c>
      <c r="E685" s="4" t="s">
        <v>3690</v>
      </c>
      <c r="F685" s="26" t="s">
        <v>4528</v>
      </c>
      <c r="G685" s="28" t="s">
        <v>2020</v>
      </c>
      <c r="H685" s="29"/>
      <c r="I685" s="21"/>
      <c r="J685" s="93" t="b" cm="1">
        <f t="array" ref="J685">SUMPRODUCT( --ISNUMBER(SEARCH(TextCheck,F685)))&gt;0</f>
        <v>0</v>
      </c>
      <c r="K685" s="21"/>
      <c r="L685" s="21"/>
      <c r="M685" s="21"/>
      <c r="N685" s="21"/>
      <c r="O685" s="21"/>
      <c r="P685" s="21"/>
      <c r="Q685" s="21"/>
      <c r="R685" s="21"/>
      <c r="S685" s="21"/>
      <c r="T685" s="21"/>
    </row>
    <row r="686" spans="1:20" ht="15.75" customHeight="1" x14ac:dyDescent="0.2">
      <c r="A686" s="31" t="s">
        <v>4504</v>
      </c>
      <c r="B686" s="26"/>
      <c r="C686" s="26"/>
      <c r="D686" s="26" t="s">
        <v>4505</v>
      </c>
      <c r="E686" s="4" t="s">
        <v>3690</v>
      </c>
      <c r="F686" s="26" t="s">
        <v>4529</v>
      </c>
      <c r="G686" s="28" t="s">
        <v>2282</v>
      </c>
      <c r="H686" s="29"/>
      <c r="I686" s="21"/>
      <c r="J686" s="93" t="b" cm="1">
        <f t="array" ref="J686">SUMPRODUCT( --ISNUMBER(SEARCH(TextCheck,F686)))&gt;0</f>
        <v>0</v>
      </c>
      <c r="K686" s="21"/>
      <c r="L686" s="21"/>
      <c r="M686" s="21"/>
      <c r="N686" s="21"/>
      <c r="O686" s="21"/>
      <c r="P686" s="21"/>
      <c r="Q686" s="21"/>
      <c r="R686" s="21"/>
      <c r="S686" s="21"/>
      <c r="T686" s="21"/>
    </row>
    <row r="687" spans="1:20" ht="15.75" customHeight="1" x14ac:dyDescent="0.2">
      <c r="A687" s="31" t="s">
        <v>4504</v>
      </c>
      <c r="B687" s="27" t="s">
        <v>3515</v>
      </c>
      <c r="C687" s="26"/>
      <c r="D687" s="26" t="s">
        <v>4505</v>
      </c>
      <c r="E687" s="4" t="s">
        <v>3690</v>
      </c>
      <c r="F687" s="26" t="s">
        <v>4530</v>
      </c>
      <c r="G687" s="28" t="s">
        <v>3024</v>
      </c>
      <c r="H687" s="29"/>
      <c r="I687" s="21"/>
      <c r="J687" s="93" t="b" cm="1">
        <f t="array" ref="J687">SUMPRODUCT( --ISNUMBER(SEARCH(TextCheck,F687)))&gt;0</f>
        <v>0</v>
      </c>
      <c r="K687" s="21"/>
      <c r="L687" s="21"/>
      <c r="M687" s="21"/>
      <c r="N687" s="21"/>
      <c r="O687" s="21"/>
      <c r="P687" s="21"/>
      <c r="Q687" s="21"/>
      <c r="R687" s="21"/>
      <c r="S687" s="21"/>
      <c r="T687" s="21"/>
    </row>
    <row r="688" spans="1:20" ht="15.75" customHeight="1" x14ac:dyDescent="0.2">
      <c r="A688" s="31" t="s">
        <v>4504</v>
      </c>
      <c r="B688" s="26"/>
      <c r="C688" s="26"/>
      <c r="D688" s="26" t="s">
        <v>4505</v>
      </c>
      <c r="E688" s="4" t="s">
        <v>3690</v>
      </c>
      <c r="F688" s="26" t="s">
        <v>4531</v>
      </c>
      <c r="G688" s="28" t="s">
        <v>3704</v>
      </c>
      <c r="H688" s="29"/>
      <c r="I688" s="21"/>
      <c r="J688" s="93" t="b" cm="1">
        <f t="array" ref="J688">SUMPRODUCT( --ISNUMBER(SEARCH(TextCheck,F688)))&gt;0</f>
        <v>0</v>
      </c>
      <c r="K688" s="21"/>
      <c r="L688" s="21"/>
      <c r="M688" s="21"/>
      <c r="N688" s="21"/>
      <c r="O688" s="21"/>
      <c r="P688" s="21"/>
      <c r="Q688" s="21"/>
      <c r="R688" s="21"/>
      <c r="S688" s="21"/>
      <c r="T688" s="21"/>
    </row>
    <row r="689" spans="1:20" ht="15.75" customHeight="1" x14ac:dyDescent="0.2">
      <c r="A689" s="31" t="s">
        <v>4504</v>
      </c>
      <c r="B689" s="27" t="s">
        <v>3515</v>
      </c>
      <c r="C689" s="26"/>
      <c r="D689" s="26" t="s">
        <v>4505</v>
      </c>
      <c r="E689" s="4" t="s">
        <v>3690</v>
      </c>
      <c r="F689" s="26" t="s">
        <v>4532</v>
      </c>
      <c r="G689" s="28" t="s">
        <v>4533</v>
      </c>
      <c r="H689" s="29"/>
      <c r="I689" s="21"/>
      <c r="J689" s="93" t="b" cm="1">
        <f t="array" ref="J689">SUMPRODUCT( --ISNUMBER(SEARCH(TextCheck,F689)))&gt;0</f>
        <v>0</v>
      </c>
      <c r="K689" s="21"/>
      <c r="L689" s="21"/>
      <c r="M689" s="21"/>
      <c r="N689" s="21"/>
      <c r="O689" s="21"/>
      <c r="P689" s="21"/>
      <c r="Q689" s="21"/>
      <c r="R689" s="21"/>
      <c r="S689" s="21"/>
      <c r="T689" s="21"/>
    </row>
    <row r="690" spans="1:20" ht="15.75" customHeight="1" x14ac:dyDescent="0.2">
      <c r="A690" s="31" t="s">
        <v>4504</v>
      </c>
      <c r="B690" s="27" t="s">
        <v>3515</v>
      </c>
      <c r="C690" s="26"/>
      <c r="D690" s="26" t="s">
        <v>4505</v>
      </c>
      <c r="E690" s="4" t="s">
        <v>3645</v>
      </c>
      <c r="F690" s="26" t="s">
        <v>4534</v>
      </c>
      <c r="G690" s="28" t="s">
        <v>4535</v>
      </c>
      <c r="H690" s="29"/>
      <c r="I690" s="21"/>
      <c r="J690" s="93" t="b" cm="1">
        <f t="array" ref="J690">SUMPRODUCT( --ISNUMBER(SEARCH(TextCheck,F690)))&gt;0</f>
        <v>0</v>
      </c>
      <c r="K690" s="21"/>
      <c r="L690" s="21"/>
      <c r="M690" s="21"/>
      <c r="N690" s="21"/>
      <c r="O690" s="21"/>
      <c r="P690" s="21"/>
      <c r="Q690" s="21"/>
      <c r="R690" s="21"/>
      <c r="S690" s="21"/>
      <c r="T690" s="21"/>
    </row>
    <row r="691" spans="1:20" ht="15.75" customHeight="1" x14ac:dyDescent="0.2">
      <c r="A691" s="31" t="s">
        <v>4504</v>
      </c>
      <c r="B691" s="27" t="s">
        <v>3515</v>
      </c>
      <c r="C691" s="26"/>
      <c r="D691" s="26" t="s">
        <v>4505</v>
      </c>
      <c r="E691" s="4" t="s">
        <v>3645</v>
      </c>
      <c r="F691" s="26" t="s">
        <v>4536</v>
      </c>
      <c r="G691" s="28" t="s">
        <v>4537</v>
      </c>
      <c r="H691" s="29"/>
      <c r="I691" s="21"/>
      <c r="J691" s="93" t="b" cm="1">
        <f t="array" ref="J691">SUMPRODUCT( --ISNUMBER(SEARCH(TextCheck,F691)))&gt;0</f>
        <v>0</v>
      </c>
      <c r="K691" s="21"/>
      <c r="L691" s="21"/>
      <c r="M691" s="21"/>
      <c r="N691" s="21"/>
      <c r="O691" s="21"/>
      <c r="P691" s="21"/>
      <c r="Q691" s="21"/>
      <c r="R691" s="21"/>
      <c r="S691" s="21"/>
      <c r="T691" s="21"/>
    </row>
    <row r="692" spans="1:20" ht="15.75" customHeight="1" x14ac:dyDescent="0.2">
      <c r="A692" s="31" t="s">
        <v>4504</v>
      </c>
      <c r="B692" s="27" t="s">
        <v>3515</v>
      </c>
      <c r="C692" s="26"/>
      <c r="D692" s="26" t="s">
        <v>4505</v>
      </c>
      <c r="E692" s="4" t="s">
        <v>3645</v>
      </c>
      <c r="F692" s="26" t="s">
        <v>4538</v>
      </c>
      <c r="G692" s="28" t="s">
        <v>2013</v>
      </c>
      <c r="H692" s="29" t="s">
        <v>4539</v>
      </c>
      <c r="I692" s="21"/>
      <c r="J692" s="93" t="b" cm="1">
        <f t="array" ref="J692">SUMPRODUCT( --ISNUMBER(SEARCH(TextCheck,F692)))&gt;0</f>
        <v>0</v>
      </c>
      <c r="K692" s="21"/>
      <c r="L692" s="21"/>
      <c r="M692" s="21"/>
      <c r="N692" s="21"/>
      <c r="O692" s="21"/>
      <c r="P692" s="21"/>
      <c r="Q692" s="21"/>
      <c r="R692" s="21"/>
      <c r="S692" s="21"/>
      <c r="T692" s="21"/>
    </row>
    <row r="693" spans="1:20" ht="15.75" customHeight="1" x14ac:dyDescent="0.2">
      <c r="A693" s="31" t="s">
        <v>4504</v>
      </c>
      <c r="B693" s="27" t="s">
        <v>3515</v>
      </c>
      <c r="C693" s="26"/>
      <c r="D693" s="26" t="s">
        <v>4505</v>
      </c>
      <c r="E693" s="4" t="s">
        <v>3645</v>
      </c>
      <c r="F693" s="26" t="s">
        <v>4540</v>
      </c>
      <c r="G693" s="28" t="s">
        <v>4303</v>
      </c>
      <c r="H693" s="29"/>
      <c r="I693" s="21"/>
      <c r="J693" s="93" t="b" cm="1">
        <f t="array" ref="J693">SUMPRODUCT( --ISNUMBER(SEARCH(TextCheck,F693)))&gt;0</f>
        <v>0</v>
      </c>
      <c r="K693" s="21"/>
      <c r="L693" s="21"/>
      <c r="M693" s="21"/>
      <c r="N693" s="21"/>
      <c r="O693" s="21"/>
      <c r="P693" s="21"/>
      <c r="Q693" s="21"/>
      <c r="R693" s="21"/>
      <c r="S693" s="21"/>
      <c r="T693" s="21"/>
    </row>
    <row r="694" spans="1:20" ht="15.75" customHeight="1" x14ac:dyDescent="0.2">
      <c r="A694" s="31" t="s">
        <v>4504</v>
      </c>
      <c r="B694" s="27" t="s">
        <v>3515</v>
      </c>
      <c r="C694" s="26"/>
      <c r="D694" s="26" t="s">
        <v>4505</v>
      </c>
      <c r="E694" s="4" t="s">
        <v>3645</v>
      </c>
      <c r="F694" s="26" t="s">
        <v>4541</v>
      </c>
      <c r="G694" s="28" t="s">
        <v>4542</v>
      </c>
      <c r="H694" s="29"/>
      <c r="I694" s="21"/>
      <c r="J694" s="93" t="b" cm="1">
        <f t="array" ref="J694">SUMPRODUCT( --ISNUMBER(SEARCH(TextCheck,F694)))&gt;0</f>
        <v>0</v>
      </c>
      <c r="K694" s="21"/>
      <c r="L694" s="21"/>
      <c r="M694" s="21"/>
      <c r="N694" s="21"/>
      <c r="O694" s="21"/>
      <c r="P694" s="21"/>
      <c r="Q694" s="21"/>
      <c r="R694" s="21"/>
      <c r="S694" s="21"/>
      <c r="T694" s="21"/>
    </row>
    <row r="695" spans="1:20" ht="15.75" customHeight="1" x14ac:dyDescent="0.2">
      <c r="A695" s="31" t="s">
        <v>4504</v>
      </c>
      <c r="B695" s="27" t="s">
        <v>3515</v>
      </c>
      <c r="C695" s="26"/>
      <c r="D695" s="26" t="s">
        <v>4505</v>
      </c>
      <c r="E695" s="4" t="s">
        <v>3645</v>
      </c>
      <c r="F695" s="26" t="s">
        <v>4543</v>
      </c>
      <c r="G695" s="28" t="s">
        <v>4544</v>
      </c>
      <c r="H695" s="29"/>
      <c r="I695" s="21"/>
      <c r="J695" s="93" t="b" cm="1">
        <f t="array" ref="J695">SUMPRODUCT( --ISNUMBER(SEARCH(TextCheck,F695)))&gt;0</f>
        <v>0</v>
      </c>
      <c r="K695" s="21"/>
      <c r="L695" s="21"/>
      <c r="M695" s="21"/>
      <c r="N695" s="21"/>
      <c r="O695" s="21"/>
      <c r="P695" s="21"/>
      <c r="Q695" s="21"/>
      <c r="R695" s="21"/>
      <c r="S695" s="21"/>
      <c r="T695" s="21"/>
    </row>
    <row r="696" spans="1:20" ht="15.75" customHeight="1" x14ac:dyDescent="0.2">
      <c r="A696" s="31" t="s">
        <v>4504</v>
      </c>
      <c r="B696" s="26"/>
      <c r="C696" s="26"/>
      <c r="D696" s="26" t="s">
        <v>4505</v>
      </c>
      <c r="E696" s="4" t="s">
        <v>3718</v>
      </c>
      <c r="F696" s="26" t="s">
        <v>4545</v>
      </c>
      <c r="G696" s="28" t="s">
        <v>4499</v>
      </c>
      <c r="H696" s="29"/>
      <c r="I696" s="21"/>
      <c r="J696" s="93" t="b" cm="1">
        <f t="array" ref="J696">SUMPRODUCT( --ISNUMBER(SEARCH(TextCheck,F696)))&gt;0</f>
        <v>0</v>
      </c>
      <c r="K696" s="21"/>
      <c r="L696" s="21"/>
      <c r="M696" s="21"/>
      <c r="N696" s="21"/>
      <c r="O696" s="21"/>
      <c r="P696" s="21"/>
      <c r="Q696" s="21"/>
      <c r="R696" s="21"/>
      <c r="S696" s="21"/>
      <c r="T696" s="21"/>
    </row>
    <row r="697" spans="1:20" ht="15.75" customHeight="1" x14ac:dyDescent="0.2">
      <c r="A697" s="31" t="s">
        <v>4504</v>
      </c>
      <c r="B697" s="26"/>
      <c r="C697" s="26"/>
      <c r="D697" s="26" t="s">
        <v>4505</v>
      </c>
      <c r="E697" s="4" t="s">
        <v>3656</v>
      </c>
      <c r="F697" s="26" t="s">
        <v>4523</v>
      </c>
      <c r="G697" s="28" t="s">
        <v>4546</v>
      </c>
      <c r="H697" s="29"/>
      <c r="I697" s="21"/>
      <c r="J697" s="93" t="b" cm="1">
        <f t="array" ref="J697">SUMPRODUCT( --ISNUMBER(SEARCH(TextCheck,F697)))&gt;0</f>
        <v>0</v>
      </c>
      <c r="K697" s="21"/>
      <c r="L697" s="21"/>
      <c r="M697" s="21"/>
      <c r="N697" s="21"/>
      <c r="O697" s="21"/>
      <c r="P697" s="21"/>
      <c r="Q697" s="21"/>
      <c r="R697" s="21"/>
      <c r="S697" s="21"/>
      <c r="T697" s="21"/>
    </row>
    <row r="698" spans="1:20" ht="15.75" customHeight="1" x14ac:dyDescent="0.2">
      <c r="A698" s="31" t="s">
        <v>4504</v>
      </c>
      <c r="B698" s="26"/>
      <c r="C698" s="26"/>
      <c r="D698" s="26" t="s">
        <v>4505</v>
      </c>
      <c r="E698" s="4" t="s">
        <v>3565</v>
      </c>
      <c r="F698" s="26" t="s">
        <v>4547</v>
      </c>
      <c r="G698" s="28" t="s">
        <v>4548</v>
      </c>
      <c r="H698" s="29"/>
      <c r="I698" s="21"/>
      <c r="J698" s="93" t="b" cm="1">
        <f t="array" ref="J698">SUMPRODUCT( --ISNUMBER(SEARCH(TextCheck,F698)))&gt;0</f>
        <v>0</v>
      </c>
      <c r="K698" s="21"/>
      <c r="L698" s="21"/>
      <c r="M698" s="21"/>
      <c r="N698" s="21"/>
      <c r="O698" s="21"/>
      <c r="P698" s="21"/>
      <c r="Q698" s="21"/>
      <c r="R698" s="21"/>
      <c r="S698" s="21"/>
      <c r="T698" s="21"/>
    </row>
    <row r="699" spans="1:20" ht="15.75" customHeight="1" x14ac:dyDescent="0.2">
      <c r="A699" s="31" t="s">
        <v>4504</v>
      </c>
      <c r="B699" s="26"/>
      <c r="C699" s="26"/>
      <c r="D699" s="26" t="s">
        <v>4505</v>
      </c>
      <c r="E699" s="4" t="s">
        <v>3661</v>
      </c>
      <c r="F699" s="26" t="s">
        <v>4549</v>
      </c>
      <c r="G699" s="28" t="s">
        <v>4017</v>
      </c>
      <c r="H699" s="28"/>
      <c r="I699" s="21"/>
      <c r="J699" s="93" t="b" cm="1">
        <f t="array" ref="J699">SUMPRODUCT( --ISNUMBER(SEARCH(TextCheck,F699)))&gt;0</f>
        <v>0</v>
      </c>
      <c r="K699" s="21"/>
      <c r="L699" s="21"/>
      <c r="M699" s="21"/>
      <c r="N699" s="21"/>
      <c r="O699" s="21"/>
      <c r="P699" s="21"/>
      <c r="Q699" s="21"/>
      <c r="R699" s="21"/>
      <c r="S699" s="21"/>
      <c r="T699" s="21"/>
    </row>
    <row r="700" spans="1:20" ht="15.75" customHeight="1" x14ac:dyDescent="0.2">
      <c r="A700" s="31" t="s">
        <v>4504</v>
      </c>
      <c r="B700" s="26"/>
      <c r="C700" s="26"/>
      <c r="D700" s="26" t="s">
        <v>4505</v>
      </c>
      <c r="E700" s="4" t="s">
        <v>3661</v>
      </c>
      <c r="F700" s="26" t="s">
        <v>4550</v>
      </c>
      <c r="G700" s="28" t="s">
        <v>4551</v>
      </c>
      <c r="H700" s="29"/>
      <c r="I700" s="21"/>
      <c r="J700" s="93" t="b" cm="1">
        <f t="array" ref="J700">SUMPRODUCT( --ISNUMBER(SEARCH(TextCheck,F700)))&gt;0</f>
        <v>0</v>
      </c>
      <c r="K700" s="21"/>
      <c r="L700" s="21"/>
      <c r="M700" s="21"/>
      <c r="N700" s="21"/>
      <c r="O700" s="21"/>
      <c r="P700" s="21"/>
      <c r="Q700" s="21"/>
      <c r="R700" s="21"/>
      <c r="S700" s="21"/>
      <c r="T700" s="21"/>
    </row>
    <row r="701" spans="1:20" ht="15.75" customHeight="1" x14ac:dyDescent="0.2">
      <c r="A701" s="31" t="s">
        <v>4504</v>
      </c>
      <c r="B701" s="26"/>
      <c r="C701" s="26"/>
      <c r="D701" s="26" t="s">
        <v>4505</v>
      </c>
      <c r="E701" s="4" t="s">
        <v>3661</v>
      </c>
      <c r="F701" s="26" t="s">
        <v>4552</v>
      </c>
      <c r="G701" s="28" t="s">
        <v>4553</v>
      </c>
      <c r="H701" s="29"/>
      <c r="I701" s="21"/>
      <c r="J701" s="93" t="b" cm="1">
        <f t="array" ref="J701">SUMPRODUCT( --ISNUMBER(SEARCH(TextCheck,F701)))&gt;0</f>
        <v>0</v>
      </c>
      <c r="K701" s="21"/>
      <c r="L701" s="21"/>
      <c r="M701" s="21"/>
      <c r="N701" s="21"/>
      <c r="O701" s="21"/>
      <c r="P701" s="21"/>
      <c r="Q701" s="21"/>
      <c r="R701" s="21"/>
      <c r="S701" s="21"/>
      <c r="T701" s="21"/>
    </row>
    <row r="702" spans="1:20" ht="15.75" customHeight="1" x14ac:dyDescent="0.2">
      <c r="A702" s="31" t="s">
        <v>4554</v>
      </c>
      <c r="B702" s="26"/>
      <c r="C702" s="26"/>
      <c r="D702" s="26" t="s">
        <v>4555</v>
      </c>
      <c r="E702" s="4" t="s">
        <v>3238</v>
      </c>
      <c r="F702" s="26" t="s">
        <v>19867</v>
      </c>
      <c r="G702" s="28" t="s">
        <v>4556</v>
      </c>
      <c r="H702" s="29" t="s">
        <v>4557</v>
      </c>
      <c r="I702" s="21"/>
      <c r="J702" s="93" t="b" cm="1">
        <f t="array" ref="J702">SUMPRODUCT( --ISNUMBER(SEARCH(TextCheck,F702)))&gt;0</f>
        <v>1</v>
      </c>
      <c r="K702" s="21"/>
      <c r="L702" s="21"/>
      <c r="M702" s="21"/>
      <c r="N702" s="21"/>
      <c r="O702" s="21"/>
      <c r="P702" s="21"/>
      <c r="Q702" s="21"/>
      <c r="R702" s="21"/>
      <c r="S702" s="21"/>
      <c r="T702" s="21"/>
    </row>
    <row r="703" spans="1:20" ht="15.75" customHeight="1" x14ac:dyDescent="0.2">
      <c r="A703" s="31" t="s">
        <v>4554</v>
      </c>
      <c r="B703" s="26"/>
      <c r="C703" s="26"/>
      <c r="D703" s="26" t="s">
        <v>4555</v>
      </c>
      <c r="E703" s="4" t="s">
        <v>3287</v>
      </c>
      <c r="F703" s="26" t="s">
        <v>934</v>
      </c>
      <c r="G703" s="28" t="s">
        <v>322</v>
      </c>
      <c r="H703" s="29" t="s">
        <v>3782</v>
      </c>
      <c r="I703" s="21"/>
      <c r="J703" s="93" t="b" cm="1">
        <f t="array" ref="J703">SUMPRODUCT( --ISNUMBER(SEARCH(TextCheck,F703)))&gt;0</f>
        <v>0</v>
      </c>
      <c r="K703" s="21"/>
      <c r="L703" s="21"/>
      <c r="M703" s="21"/>
      <c r="N703" s="21"/>
      <c r="O703" s="21"/>
      <c r="P703" s="21"/>
      <c r="Q703" s="21"/>
      <c r="R703" s="21"/>
      <c r="S703" s="21"/>
      <c r="T703" s="21"/>
    </row>
    <row r="704" spans="1:20" ht="15.75" customHeight="1" x14ac:dyDescent="0.2">
      <c r="A704" s="31" t="s">
        <v>4554</v>
      </c>
      <c r="B704" s="26"/>
      <c r="C704" s="26"/>
      <c r="D704" s="26" t="s">
        <v>4555</v>
      </c>
      <c r="E704" s="4" t="s">
        <v>3450</v>
      </c>
      <c r="F704" s="26" t="s">
        <v>2901</v>
      </c>
      <c r="G704" s="28" t="s">
        <v>2038</v>
      </c>
      <c r="H704" s="29" t="s">
        <v>101</v>
      </c>
      <c r="I704" s="21"/>
      <c r="J704" s="93" t="b" cm="1">
        <f t="array" ref="J704">SUMPRODUCT( --ISNUMBER(SEARCH(TextCheck,F704)))&gt;0</f>
        <v>0</v>
      </c>
      <c r="K704" s="21"/>
      <c r="L704" s="21"/>
      <c r="M704" s="21"/>
      <c r="N704" s="21"/>
      <c r="O704" s="21"/>
      <c r="P704" s="21"/>
      <c r="Q704" s="21"/>
      <c r="R704" s="21"/>
      <c r="S704" s="21"/>
      <c r="T704" s="21"/>
    </row>
    <row r="705" spans="1:20" ht="15.75" customHeight="1" x14ac:dyDescent="0.2">
      <c r="A705" s="31" t="s">
        <v>4554</v>
      </c>
      <c r="B705" s="27" t="s">
        <v>3515</v>
      </c>
      <c r="C705" s="26"/>
      <c r="D705" s="26" t="s">
        <v>4555</v>
      </c>
      <c r="E705" s="4" t="s">
        <v>3450</v>
      </c>
      <c r="F705" s="26" t="s">
        <v>4558</v>
      </c>
      <c r="G705" s="28" t="s">
        <v>4559</v>
      </c>
      <c r="H705" s="29"/>
      <c r="I705" s="21"/>
      <c r="J705" s="93" t="b" cm="1">
        <f t="array" ref="J705">SUMPRODUCT( --ISNUMBER(SEARCH(TextCheck,F705)))&gt;0</f>
        <v>0</v>
      </c>
      <c r="K705" s="21"/>
      <c r="L705" s="21"/>
      <c r="M705" s="21"/>
      <c r="N705" s="21"/>
      <c r="O705" s="21"/>
      <c r="P705" s="21"/>
      <c r="Q705" s="21"/>
      <c r="R705" s="21"/>
      <c r="S705" s="21"/>
      <c r="T705" s="21"/>
    </row>
    <row r="706" spans="1:20" ht="15.75" customHeight="1" x14ac:dyDescent="0.2">
      <c r="A706" s="31" t="s">
        <v>4554</v>
      </c>
      <c r="B706" s="27" t="s">
        <v>3515</v>
      </c>
      <c r="C706" s="26"/>
      <c r="D706" s="26" t="s">
        <v>4555</v>
      </c>
      <c r="E706" s="4" t="s">
        <v>3526</v>
      </c>
      <c r="F706" s="26" t="s">
        <v>4560</v>
      </c>
      <c r="G706" s="28" t="s">
        <v>4561</v>
      </c>
      <c r="H706" s="29"/>
      <c r="I706" s="21"/>
      <c r="J706" s="93" t="b" cm="1">
        <f t="array" ref="J706">SUMPRODUCT( --ISNUMBER(SEARCH(TextCheck,F706)))&gt;0</f>
        <v>0</v>
      </c>
      <c r="K706" s="21"/>
      <c r="L706" s="21"/>
      <c r="M706" s="21"/>
      <c r="N706" s="21"/>
      <c r="O706" s="21"/>
      <c r="P706" s="21"/>
      <c r="Q706" s="21"/>
      <c r="R706" s="21"/>
      <c r="S706" s="21"/>
      <c r="T706" s="21"/>
    </row>
    <row r="707" spans="1:20" ht="15.75" customHeight="1" x14ac:dyDescent="0.2">
      <c r="A707" s="31" t="s">
        <v>4554</v>
      </c>
      <c r="B707" s="26"/>
      <c r="C707" s="26"/>
      <c r="D707" s="26" t="s">
        <v>4555</v>
      </c>
      <c r="E707" s="4" t="s">
        <v>3526</v>
      </c>
      <c r="F707" s="26" t="s">
        <v>4562</v>
      </c>
      <c r="G707" s="29" t="s">
        <v>322</v>
      </c>
      <c r="H707" s="29"/>
      <c r="I707" s="21"/>
      <c r="J707" s="93" t="b" cm="1">
        <f t="array" ref="J707">SUMPRODUCT( --ISNUMBER(SEARCH(TextCheck,F707)))&gt;0</f>
        <v>0</v>
      </c>
      <c r="K707" s="21"/>
      <c r="L707" s="21"/>
      <c r="M707" s="21"/>
      <c r="N707" s="21"/>
      <c r="O707" s="21"/>
      <c r="P707" s="21"/>
      <c r="Q707" s="21"/>
      <c r="R707" s="21"/>
      <c r="S707" s="21"/>
      <c r="T707" s="21"/>
    </row>
    <row r="708" spans="1:20" ht="15.75" customHeight="1" x14ac:dyDescent="0.2">
      <c r="A708" s="31" t="s">
        <v>4554</v>
      </c>
      <c r="B708" s="26"/>
      <c r="C708" s="26"/>
      <c r="D708" s="26" t="s">
        <v>4555</v>
      </c>
      <c r="E708" s="4" t="s">
        <v>3526</v>
      </c>
      <c r="F708" s="26" t="s">
        <v>4563</v>
      </c>
      <c r="G708" s="28" t="s">
        <v>1529</v>
      </c>
      <c r="H708" s="29" t="s">
        <v>4564</v>
      </c>
      <c r="I708" s="21"/>
      <c r="J708" s="93" t="b" cm="1">
        <f t="array" ref="J708">SUMPRODUCT( --ISNUMBER(SEARCH(TextCheck,F708)))&gt;0</f>
        <v>0</v>
      </c>
      <c r="K708" s="21"/>
      <c r="L708" s="21"/>
      <c r="M708" s="21"/>
      <c r="N708" s="21"/>
      <c r="O708" s="21"/>
      <c r="P708" s="21"/>
      <c r="Q708" s="21"/>
      <c r="R708" s="21"/>
      <c r="S708" s="21"/>
      <c r="T708" s="21"/>
    </row>
    <row r="709" spans="1:20" ht="15.75" customHeight="1" x14ac:dyDescent="0.2">
      <c r="A709" s="31" t="s">
        <v>4554</v>
      </c>
      <c r="B709" s="26"/>
      <c r="C709" s="26"/>
      <c r="D709" s="26" t="s">
        <v>4555</v>
      </c>
      <c r="E709" s="4" t="s">
        <v>3526</v>
      </c>
      <c r="F709" s="26" t="s">
        <v>4565</v>
      </c>
      <c r="G709" s="28" t="s">
        <v>4566</v>
      </c>
      <c r="H709" s="29"/>
      <c r="I709" s="21"/>
      <c r="J709" s="93" t="b" cm="1">
        <f t="array" ref="J709">SUMPRODUCT( --ISNUMBER(SEARCH(TextCheck,F709)))&gt;0</f>
        <v>0</v>
      </c>
      <c r="K709" s="21"/>
      <c r="L709" s="21"/>
      <c r="M709" s="21"/>
      <c r="N709" s="21"/>
      <c r="O709" s="21"/>
      <c r="P709" s="21"/>
      <c r="Q709" s="21"/>
      <c r="R709" s="21"/>
      <c r="S709" s="21"/>
      <c r="T709" s="21"/>
    </row>
    <row r="710" spans="1:20" ht="15.75" customHeight="1" x14ac:dyDescent="0.2">
      <c r="A710" s="31" t="s">
        <v>4554</v>
      </c>
      <c r="B710" s="27" t="s">
        <v>3515</v>
      </c>
      <c r="C710" s="26"/>
      <c r="D710" s="26" t="s">
        <v>4555</v>
      </c>
      <c r="E710" s="4" t="s">
        <v>3526</v>
      </c>
      <c r="F710" s="26" t="s">
        <v>4567</v>
      </c>
      <c r="G710" s="28" t="s">
        <v>2042</v>
      </c>
      <c r="H710" s="29" t="s">
        <v>4568</v>
      </c>
      <c r="I710" s="21"/>
      <c r="J710" s="93" t="b" cm="1">
        <f t="array" ref="J710">SUMPRODUCT( --ISNUMBER(SEARCH(TextCheck,F710)))&gt;0</f>
        <v>0</v>
      </c>
      <c r="K710" s="21"/>
      <c r="L710" s="21"/>
      <c r="M710" s="21"/>
      <c r="N710" s="21"/>
      <c r="O710" s="21"/>
      <c r="P710" s="21"/>
      <c r="Q710" s="21"/>
      <c r="R710" s="21"/>
      <c r="S710" s="21"/>
      <c r="T710" s="21"/>
    </row>
    <row r="711" spans="1:20" ht="15.75" customHeight="1" x14ac:dyDescent="0.2">
      <c r="A711" s="31" t="s">
        <v>4554</v>
      </c>
      <c r="B711" s="26"/>
      <c r="C711" s="26"/>
      <c r="D711" s="26" t="s">
        <v>4555</v>
      </c>
      <c r="E711" s="4" t="s">
        <v>3526</v>
      </c>
      <c r="F711" s="26" t="s">
        <v>4569</v>
      </c>
      <c r="G711" s="28" t="s">
        <v>2078</v>
      </c>
      <c r="H711" s="29"/>
      <c r="I711" s="21"/>
      <c r="J711" s="93" t="b" cm="1">
        <f t="array" ref="J711">SUMPRODUCT( --ISNUMBER(SEARCH(TextCheck,F711)))&gt;0</f>
        <v>0</v>
      </c>
      <c r="K711" s="21"/>
      <c r="L711" s="21"/>
      <c r="M711" s="21"/>
      <c r="N711" s="21"/>
      <c r="O711" s="21"/>
      <c r="P711" s="21"/>
      <c r="Q711" s="21"/>
      <c r="R711" s="21"/>
      <c r="S711" s="21"/>
      <c r="T711" s="21"/>
    </row>
    <row r="712" spans="1:20" ht="15.75" customHeight="1" x14ac:dyDescent="0.2">
      <c r="A712" s="31" t="s">
        <v>4554</v>
      </c>
      <c r="B712" s="26"/>
      <c r="C712" s="26"/>
      <c r="D712" s="26" t="s">
        <v>4555</v>
      </c>
      <c r="E712" s="4" t="s">
        <v>3526</v>
      </c>
      <c r="F712" s="26" t="s">
        <v>4570</v>
      </c>
      <c r="G712" s="28" t="s">
        <v>3013</v>
      </c>
      <c r="H712" s="29"/>
      <c r="I712" s="21"/>
      <c r="J712" s="93" t="b" cm="1">
        <f t="array" ref="J712">SUMPRODUCT( --ISNUMBER(SEARCH(TextCheck,F712)))&gt;0</f>
        <v>0</v>
      </c>
      <c r="K712" s="21"/>
      <c r="L712" s="21"/>
      <c r="M712" s="21"/>
      <c r="N712" s="21"/>
      <c r="O712" s="21"/>
      <c r="P712" s="21"/>
      <c r="Q712" s="21"/>
      <c r="R712" s="21"/>
      <c r="S712" s="21"/>
      <c r="T712" s="21"/>
    </row>
    <row r="713" spans="1:20" ht="15.75" customHeight="1" x14ac:dyDescent="0.2">
      <c r="A713" s="31" t="s">
        <v>4554</v>
      </c>
      <c r="B713" s="26"/>
      <c r="C713" s="26"/>
      <c r="D713" s="26" t="s">
        <v>4555</v>
      </c>
      <c r="E713" s="4" t="s">
        <v>3688</v>
      </c>
      <c r="F713" s="26" t="s">
        <v>4571</v>
      </c>
      <c r="G713" s="28" t="s">
        <v>3024</v>
      </c>
      <c r="H713" s="29"/>
      <c r="I713" s="21"/>
      <c r="J713" s="93" t="b" cm="1">
        <f t="array" ref="J713">SUMPRODUCT( --ISNUMBER(SEARCH(TextCheck,F713)))&gt;0</f>
        <v>0</v>
      </c>
      <c r="K713" s="21"/>
      <c r="L713" s="21"/>
      <c r="M713" s="21"/>
      <c r="N713" s="21"/>
      <c r="O713" s="21"/>
      <c r="P713" s="21"/>
      <c r="Q713" s="21"/>
      <c r="R713" s="21"/>
      <c r="S713" s="21"/>
      <c r="T713" s="21"/>
    </row>
    <row r="714" spans="1:20" ht="15.75" customHeight="1" x14ac:dyDescent="0.2">
      <c r="A714" s="31" t="s">
        <v>4554</v>
      </c>
      <c r="B714" s="26"/>
      <c r="C714" s="26"/>
      <c r="D714" s="26" t="s">
        <v>4555</v>
      </c>
      <c r="E714" s="4" t="s">
        <v>3690</v>
      </c>
      <c r="F714" s="26" t="s">
        <v>4572</v>
      </c>
      <c r="G714" s="28" t="s">
        <v>3024</v>
      </c>
      <c r="H714" s="29"/>
      <c r="I714" s="21"/>
      <c r="J714" s="93" t="b" cm="1">
        <f t="array" ref="J714">SUMPRODUCT( --ISNUMBER(SEARCH(TextCheck,F714)))&gt;0</f>
        <v>0</v>
      </c>
      <c r="K714" s="21"/>
      <c r="L714" s="21"/>
      <c r="M714" s="21"/>
      <c r="N714" s="21"/>
      <c r="O714" s="21"/>
      <c r="P714" s="21"/>
      <c r="Q714" s="21"/>
      <c r="R714" s="21"/>
      <c r="S714" s="21"/>
      <c r="T714" s="21"/>
    </row>
    <row r="715" spans="1:20" ht="15.75" customHeight="1" x14ac:dyDescent="0.2">
      <c r="A715" s="31" t="s">
        <v>4554</v>
      </c>
      <c r="B715" s="26"/>
      <c r="C715" s="26"/>
      <c r="D715" s="26" t="s">
        <v>4555</v>
      </c>
      <c r="E715" s="4" t="s">
        <v>3690</v>
      </c>
      <c r="F715" s="26" t="s">
        <v>4573</v>
      </c>
      <c r="G715" s="28" t="s">
        <v>4574</v>
      </c>
      <c r="H715" s="29"/>
      <c r="I715" s="21"/>
      <c r="J715" s="93" t="b" cm="1">
        <f t="array" ref="J715">SUMPRODUCT( --ISNUMBER(SEARCH(TextCheck,F715)))&gt;0</f>
        <v>0</v>
      </c>
      <c r="K715" s="21"/>
      <c r="L715" s="21"/>
      <c r="M715" s="21"/>
      <c r="N715" s="21"/>
      <c r="O715" s="21"/>
      <c r="P715" s="21"/>
      <c r="Q715" s="21"/>
      <c r="R715" s="21"/>
      <c r="S715" s="21"/>
      <c r="T715" s="21"/>
    </row>
    <row r="716" spans="1:20" ht="15.75" customHeight="1" x14ac:dyDescent="0.2">
      <c r="A716" s="31" t="s">
        <v>4554</v>
      </c>
      <c r="B716" s="26"/>
      <c r="C716" s="26"/>
      <c r="D716" s="26" t="s">
        <v>4555</v>
      </c>
      <c r="E716" s="4" t="s">
        <v>3690</v>
      </c>
      <c r="F716" s="26" t="s">
        <v>4575</v>
      </c>
      <c r="G716" s="28" t="s">
        <v>4576</v>
      </c>
      <c r="H716" s="29"/>
      <c r="I716" s="21"/>
      <c r="J716" s="93" t="b" cm="1">
        <f t="array" ref="J716">SUMPRODUCT( --ISNUMBER(SEARCH(TextCheck,F716)))&gt;0</f>
        <v>0</v>
      </c>
      <c r="K716" s="21"/>
      <c r="L716" s="21"/>
      <c r="M716" s="21"/>
      <c r="N716" s="21"/>
      <c r="O716" s="21"/>
      <c r="P716" s="21"/>
      <c r="Q716" s="21"/>
      <c r="R716" s="21"/>
      <c r="S716" s="21"/>
      <c r="T716" s="21"/>
    </row>
    <row r="717" spans="1:20" ht="15.75" customHeight="1" x14ac:dyDescent="0.2">
      <c r="A717" s="31" t="s">
        <v>4554</v>
      </c>
      <c r="B717" s="26"/>
      <c r="C717" s="26"/>
      <c r="D717" s="26" t="s">
        <v>4555</v>
      </c>
      <c r="E717" s="4" t="s">
        <v>3690</v>
      </c>
      <c r="F717" s="26" t="s">
        <v>4577</v>
      </c>
      <c r="G717" s="28" t="s">
        <v>4578</v>
      </c>
      <c r="H717" s="28"/>
      <c r="I717" s="21"/>
      <c r="J717" s="93" t="b" cm="1">
        <f t="array" ref="J717">SUMPRODUCT( --ISNUMBER(SEARCH(TextCheck,F717)))&gt;0</f>
        <v>0</v>
      </c>
      <c r="K717" s="21"/>
      <c r="L717" s="21"/>
      <c r="M717" s="21"/>
      <c r="N717" s="21"/>
      <c r="O717" s="21"/>
      <c r="P717" s="21"/>
      <c r="Q717" s="21"/>
      <c r="R717" s="21"/>
      <c r="S717" s="21"/>
      <c r="T717" s="21"/>
    </row>
    <row r="718" spans="1:20" ht="15.75" customHeight="1" x14ac:dyDescent="0.2">
      <c r="A718" s="31" t="s">
        <v>4554</v>
      </c>
      <c r="B718" s="27" t="s">
        <v>3515</v>
      </c>
      <c r="C718" s="26"/>
      <c r="D718" s="26" t="s">
        <v>4555</v>
      </c>
      <c r="E718" s="4" t="s">
        <v>3690</v>
      </c>
      <c r="F718" s="26" t="s">
        <v>4579</v>
      </c>
      <c r="G718" s="28" t="s">
        <v>2832</v>
      </c>
      <c r="H718" s="29" t="s">
        <v>992</v>
      </c>
      <c r="I718" s="21"/>
      <c r="J718" s="93" t="b" cm="1">
        <f t="array" ref="J718">SUMPRODUCT( --ISNUMBER(SEARCH(TextCheck,F718)))&gt;0</f>
        <v>0</v>
      </c>
      <c r="K718" s="21"/>
      <c r="L718" s="21"/>
      <c r="M718" s="21"/>
      <c r="N718" s="21"/>
      <c r="O718" s="21"/>
      <c r="P718" s="21"/>
      <c r="Q718" s="21"/>
      <c r="R718" s="21"/>
      <c r="S718" s="21"/>
      <c r="T718" s="21"/>
    </row>
    <row r="719" spans="1:20" ht="15.75" customHeight="1" x14ac:dyDescent="0.2">
      <c r="A719" s="31" t="s">
        <v>4554</v>
      </c>
      <c r="B719" s="27" t="s">
        <v>3515</v>
      </c>
      <c r="C719" s="26"/>
      <c r="D719" s="26" t="s">
        <v>4555</v>
      </c>
      <c r="E719" s="4" t="s">
        <v>3690</v>
      </c>
      <c r="F719" s="26" t="s">
        <v>4580</v>
      </c>
      <c r="G719" s="28" t="s">
        <v>2013</v>
      </c>
      <c r="H719" s="29" t="s">
        <v>2861</v>
      </c>
      <c r="I719" s="21"/>
      <c r="J719" s="93" t="b" cm="1">
        <f t="array" ref="J719">SUMPRODUCT( --ISNUMBER(SEARCH(TextCheck,F719)))&gt;0</f>
        <v>0</v>
      </c>
      <c r="K719" s="21"/>
      <c r="L719" s="21"/>
      <c r="M719" s="21"/>
      <c r="N719" s="21"/>
      <c r="O719" s="21"/>
      <c r="P719" s="21"/>
      <c r="Q719" s="21"/>
      <c r="R719" s="21"/>
      <c r="S719" s="21"/>
      <c r="T719" s="21"/>
    </row>
    <row r="720" spans="1:20" ht="15.75" customHeight="1" x14ac:dyDescent="0.2">
      <c r="A720" s="31" t="s">
        <v>4554</v>
      </c>
      <c r="B720" s="26"/>
      <c r="C720" s="26"/>
      <c r="D720" s="26" t="s">
        <v>4555</v>
      </c>
      <c r="E720" s="4" t="s">
        <v>3690</v>
      </c>
      <c r="F720" s="26" t="s">
        <v>4581</v>
      </c>
      <c r="G720" s="28" t="s">
        <v>4559</v>
      </c>
      <c r="H720" s="29"/>
      <c r="I720" s="21"/>
      <c r="J720" s="93" t="b" cm="1">
        <f t="array" ref="J720">SUMPRODUCT( --ISNUMBER(SEARCH(TextCheck,F720)))&gt;0</f>
        <v>0</v>
      </c>
      <c r="K720" s="21"/>
      <c r="L720" s="21"/>
      <c r="M720" s="21"/>
      <c r="N720" s="21"/>
      <c r="O720" s="21"/>
      <c r="P720" s="21"/>
      <c r="Q720" s="21"/>
      <c r="R720" s="21"/>
      <c r="S720" s="21"/>
      <c r="T720" s="21"/>
    </row>
    <row r="721" spans="1:20" ht="15.75" customHeight="1" x14ac:dyDescent="0.2">
      <c r="A721" s="31" t="s">
        <v>4554</v>
      </c>
      <c r="B721" s="26"/>
      <c r="C721" s="26"/>
      <c r="D721" s="26" t="s">
        <v>4555</v>
      </c>
      <c r="E721" s="4" t="s">
        <v>3690</v>
      </c>
      <c r="F721" s="26" t="s">
        <v>4582</v>
      </c>
      <c r="G721" s="28" t="s">
        <v>3013</v>
      </c>
      <c r="H721" s="29"/>
      <c r="I721" s="21"/>
      <c r="J721" s="93" t="b" cm="1">
        <f t="array" ref="J721">SUMPRODUCT( --ISNUMBER(SEARCH(TextCheck,F721)))&gt;0</f>
        <v>0</v>
      </c>
      <c r="K721" s="21"/>
      <c r="L721" s="21"/>
      <c r="M721" s="21"/>
      <c r="N721" s="21"/>
      <c r="O721" s="21"/>
      <c r="P721" s="21"/>
      <c r="Q721" s="21"/>
      <c r="R721" s="21"/>
      <c r="S721" s="21"/>
      <c r="T721" s="21"/>
    </row>
    <row r="722" spans="1:20" ht="15.75" customHeight="1" x14ac:dyDescent="0.2">
      <c r="A722" s="31" t="s">
        <v>4554</v>
      </c>
      <c r="B722" s="26"/>
      <c r="C722" s="26"/>
      <c r="D722" s="26" t="s">
        <v>4555</v>
      </c>
      <c r="E722" s="4" t="s">
        <v>3690</v>
      </c>
      <c r="F722" s="26" t="s">
        <v>4098</v>
      </c>
      <c r="G722" s="28" t="s">
        <v>3024</v>
      </c>
      <c r="H722" s="29"/>
      <c r="I722" s="21"/>
      <c r="J722" s="93" t="b" cm="1">
        <f t="array" ref="J722">SUMPRODUCT( --ISNUMBER(SEARCH(TextCheck,F722)))&gt;0</f>
        <v>0</v>
      </c>
      <c r="K722" s="21"/>
      <c r="L722" s="21"/>
      <c r="M722" s="21"/>
      <c r="N722" s="21"/>
      <c r="O722" s="21"/>
      <c r="P722" s="21"/>
      <c r="Q722" s="21"/>
      <c r="R722" s="21"/>
      <c r="S722" s="21"/>
      <c r="T722" s="21"/>
    </row>
    <row r="723" spans="1:20" ht="15.75" customHeight="1" x14ac:dyDescent="0.2">
      <c r="A723" s="31" t="s">
        <v>4554</v>
      </c>
      <c r="B723" s="27" t="s">
        <v>3515</v>
      </c>
      <c r="C723" s="26"/>
      <c r="D723" s="26" t="s">
        <v>4555</v>
      </c>
      <c r="E723" s="4" t="s">
        <v>3645</v>
      </c>
      <c r="F723" s="26" t="s">
        <v>4583</v>
      </c>
      <c r="G723" s="28" t="s">
        <v>2832</v>
      </c>
      <c r="H723" s="29" t="s">
        <v>4584</v>
      </c>
      <c r="I723" s="21"/>
      <c r="J723" s="93" t="b" cm="1">
        <f t="array" ref="J723">SUMPRODUCT( --ISNUMBER(SEARCH(TextCheck,F723)))&gt;0</f>
        <v>0</v>
      </c>
      <c r="K723" s="21"/>
      <c r="L723" s="21"/>
      <c r="M723" s="21"/>
      <c r="N723" s="21"/>
      <c r="O723" s="21"/>
      <c r="P723" s="21"/>
      <c r="Q723" s="21"/>
      <c r="R723" s="21"/>
      <c r="S723" s="21"/>
      <c r="T723" s="21"/>
    </row>
    <row r="724" spans="1:20" ht="15.75" customHeight="1" x14ac:dyDescent="0.2">
      <c r="A724" s="31" t="s">
        <v>4554</v>
      </c>
      <c r="B724" s="27" t="s">
        <v>3515</v>
      </c>
      <c r="C724" s="26"/>
      <c r="D724" s="26" t="s">
        <v>4555</v>
      </c>
      <c r="E724" s="4" t="s">
        <v>3645</v>
      </c>
      <c r="F724" s="26" t="s">
        <v>4585</v>
      </c>
      <c r="G724" s="28" t="s">
        <v>2832</v>
      </c>
      <c r="H724" s="29"/>
      <c r="I724" s="21"/>
      <c r="J724" s="93" t="b" cm="1">
        <f t="array" ref="J724">SUMPRODUCT( --ISNUMBER(SEARCH(TextCheck,F724)))&gt;0</f>
        <v>0</v>
      </c>
      <c r="K724" s="21"/>
      <c r="L724" s="21"/>
      <c r="M724" s="21"/>
      <c r="N724" s="21"/>
      <c r="O724" s="21"/>
      <c r="P724" s="21"/>
      <c r="Q724" s="21"/>
      <c r="R724" s="21"/>
      <c r="S724" s="21"/>
      <c r="T724" s="21"/>
    </row>
    <row r="725" spans="1:20" ht="15.75" customHeight="1" x14ac:dyDescent="0.2">
      <c r="A725" s="31" t="s">
        <v>4554</v>
      </c>
      <c r="B725" s="26"/>
      <c r="C725" s="26"/>
      <c r="D725" s="26" t="s">
        <v>4555</v>
      </c>
      <c r="E725" s="4" t="s">
        <v>3645</v>
      </c>
      <c r="F725" s="26" t="s">
        <v>4586</v>
      </c>
      <c r="G725" s="28" t="s">
        <v>4587</v>
      </c>
      <c r="H725" s="29"/>
      <c r="I725" s="21"/>
      <c r="J725" s="93" t="b" cm="1">
        <f t="array" ref="J725">SUMPRODUCT( --ISNUMBER(SEARCH(TextCheck,F725)))&gt;0</f>
        <v>0</v>
      </c>
      <c r="K725" s="21"/>
      <c r="L725" s="21"/>
      <c r="M725" s="21"/>
      <c r="N725" s="21"/>
      <c r="O725" s="21"/>
      <c r="P725" s="21"/>
      <c r="Q725" s="21"/>
      <c r="R725" s="21"/>
      <c r="S725" s="21"/>
      <c r="T725" s="21"/>
    </row>
    <row r="726" spans="1:20" ht="15.75" customHeight="1" x14ac:dyDescent="0.2">
      <c r="A726" s="31" t="s">
        <v>4554</v>
      </c>
      <c r="B726" s="26"/>
      <c r="C726" s="26"/>
      <c r="D726" s="26" t="s">
        <v>4555</v>
      </c>
      <c r="E726" s="4" t="s">
        <v>3645</v>
      </c>
      <c r="F726" s="26" t="s">
        <v>4588</v>
      </c>
      <c r="G726" s="29" t="s">
        <v>4589</v>
      </c>
      <c r="H726" s="29"/>
      <c r="I726" s="21"/>
      <c r="J726" s="93" t="b" cm="1">
        <f t="array" ref="J726">SUMPRODUCT( --ISNUMBER(SEARCH(TextCheck,F726)))&gt;0</f>
        <v>0</v>
      </c>
      <c r="K726" s="21"/>
      <c r="L726" s="21"/>
      <c r="M726" s="21"/>
      <c r="N726" s="21"/>
      <c r="O726" s="21"/>
      <c r="P726" s="21"/>
      <c r="Q726" s="21"/>
      <c r="R726" s="21"/>
      <c r="S726" s="21"/>
      <c r="T726" s="21"/>
    </row>
    <row r="727" spans="1:20" ht="15.75" customHeight="1" x14ac:dyDescent="0.2">
      <c r="A727" s="31" t="s">
        <v>4554</v>
      </c>
      <c r="B727" s="26"/>
      <c r="C727" s="26"/>
      <c r="D727" s="26" t="s">
        <v>4555</v>
      </c>
      <c r="E727" s="4" t="s">
        <v>3645</v>
      </c>
      <c r="F727" s="26" t="s">
        <v>4590</v>
      </c>
      <c r="G727" s="28" t="s">
        <v>2053</v>
      </c>
      <c r="H727" s="29"/>
      <c r="I727" s="21"/>
      <c r="J727" s="93" t="b" cm="1">
        <f t="array" ref="J727">SUMPRODUCT( --ISNUMBER(SEARCH(TextCheck,F727)))&gt;0</f>
        <v>1</v>
      </c>
      <c r="K727" s="21"/>
      <c r="L727" s="21"/>
      <c r="M727" s="21"/>
      <c r="N727" s="21"/>
      <c r="O727" s="21"/>
      <c r="P727" s="21"/>
      <c r="Q727" s="21"/>
      <c r="R727" s="21"/>
      <c r="S727" s="21"/>
      <c r="T727" s="21"/>
    </row>
    <row r="728" spans="1:20" ht="15.75" customHeight="1" x14ac:dyDescent="0.2">
      <c r="A728" s="31" t="s">
        <v>4554</v>
      </c>
      <c r="B728" s="26"/>
      <c r="C728" s="26"/>
      <c r="D728" s="26" t="s">
        <v>4555</v>
      </c>
      <c r="E728" s="4" t="s">
        <v>3645</v>
      </c>
      <c r="F728" s="26" t="s">
        <v>4591</v>
      </c>
      <c r="G728" s="28" t="s">
        <v>2273</v>
      </c>
      <c r="H728" s="29"/>
      <c r="I728" s="21"/>
      <c r="J728" s="93" t="b" cm="1">
        <f t="array" ref="J728">SUMPRODUCT( --ISNUMBER(SEARCH(TextCheck,F728)))&gt;0</f>
        <v>0</v>
      </c>
      <c r="K728" s="21"/>
      <c r="L728" s="21"/>
      <c r="M728" s="21"/>
      <c r="N728" s="21"/>
      <c r="O728" s="21"/>
      <c r="P728" s="21"/>
      <c r="Q728" s="21"/>
      <c r="R728" s="21"/>
      <c r="S728" s="21"/>
      <c r="T728" s="21"/>
    </row>
    <row r="729" spans="1:20" ht="15.75" customHeight="1" x14ac:dyDescent="0.2">
      <c r="A729" s="31" t="s">
        <v>4554</v>
      </c>
      <c r="B729" s="26"/>
      <c r="C729" s="26"/>
      <c r="D729" s="26" t="s">
        <v>4555</v>
      </c>
      <c r="E729" s="4" t="s">
        <v>3645</v>
      </c>
      <c r="F729" s="26" t="s">
        <v>4592</v>
      </c>
      <c r="G729" s="28" t="s">
        <v>4303</v>
      </c>
      <c r="H729" s="29"/>
      <c r="I729" s="21"/>
      <c r="J729" s="93" t="b" cm="1">
        <f t="array" ref="J729">SUMPRODUCT( --ISNUMBER(SEARCH(TextCheck,F729)))&gt;0</f>
        <v>0</v>
      </c>
      <c r="K729" s="21"/>
      <c r="L729" s="21"/>
      <c r="M729" s="21"/>
      <c r="N729" s="21"/>
      <c r="O729" s="21"/>
      <c r="P729" s="21"/>
      <c r="Q729" s="21"/>
      <c r="R729" s="21"/>
      <c r="S729" s="21"/>
      <c r="T729" s="21"/>
    </row>
    <row r="730" spans="1:20" ht="15.75" customHeight="1" x14ac:dyDescent="0.2">
      <c r="A730" s="31" t="s">
        <v>4554</v>
      </c>
      <c r="B730" s="26"/>
      <c r="C730" s="26"/>
      <c r="D730" s="26" t="s">
        <v>4555</v>
      </c>
      <c r="E730" s="4" t="s">
        <v>3645</v>
      </c>
      <c r="F730" s="26" t="s">
        <v>4593</v>
      </c>
      <c r="G730" s="28" t="s">
        <v>4594</v>
      </c>
      <c r="H730" s="29"/>
      <c r="I730" s="21"/>
      <c r="J730" s="93" t="b" cm="1">
        <f t="array" ref="J730">SUMPRODUCT( --ISNUMBER(SEARCH(TextCheck,F730)))&gt;0</f>
        <v>0</v>
      </c>
      <c r="K730" s="21"/>
      <c r="L730" s="21"/>
      <c r="M730" s="21"/>
      <c r="N730" s="21"/>
      <c r="O730" s="21"/>
      <c r="P730" s="21"/>
      <c r="Q730" s="21"/>
      <c r="R730" s="21"/>
      <c r="S730" s="21"/>
      <c r="T730" s="21"/>
    </row>
    <row r="731" spans="1:20" ht="15.75" customHeight="1" x14ac:dyDescent="0.2">
      <c r="A731" s="31" t="s">
        <v>4554</v>
      </c>
      <c r="B731" s="26"/>
      <c r="C731" s="26"/>
      <c r="D731" s="26" t="s">
        <v>4555</v>
      </c>
      <c r="E731" s="4" t="s">
        <v>3645</v>
      </c>
      <c r="F731" s="26" t="s">
        <v>4595</v>
      </c>
      <c r="G731" s="28" t="s">
        <v>4596</v>
      </c>
      <c r="H731" s="29"/>
      <c r="I731" s="21"/>
      <c r="J731" s="93" t="b" cm="1">
        <f t="array" ref="J731">SUMPRODUCT( --ISNUMBER(SEARCH(TextCheck,F731)))&gt;0</f>
        <v>0</v>
      </c>
      <c r="K731" s="21"/>
      <c r="L731" s="21"/>
      <c r="M731" s="21"/>
      <c r="N731" s="21"/>
      <c r="O731" s="21"/>
      <c r="P731" s="21"/>
      <c r="Q731" s="21"/>
      <c r="R731" s="21"/>
      <c r="S731" s="21"/>
      <c r="T731" s="21"/>
    </row>
    <row r="732" spans="1:20" ht="15.75" customHeight="1" x14ac:dyDescent="0.2">
      <c r="A732" s="31" t="s">
        <v>4554</v>
      </c>
      <c r="B732" s="26"/>
      <c r="C732" s="26"/>
      <c r="D732" s="26" t="s">
        <v>4555</v>
      </c>
      <c r="E732" s="4" t="s">
        <v>3718</v>
      </c>
      <c r="F732" s="26" t="s">
        <v>4597</v>
      </c>
      <c r="G732" s="28" t="s">
        <v>4598</v>
      </c>
      <c r="H732" s="29"/>
      <c r="I732" s="21"/>
      <c r="J732" s="93" t="b" cm="1">
        <f t="array" ref="J732">SUMPRODUCT( --ISNUMBER(SEARCH(TextCheck,F732)))&gt;0</f>
        <v>0</v>
      </c>
      <c r="K732" s="21"/>
      <c r="L732" s="21"/>
      <c r="M732" s="21"/>
      <c r="N732" s="21"/>
      <c r="O732" s="21"/>
      <c r="P732" s="21"/>
      <c r="Q732" s="21"/>
      <c r="R732" s="21"/>
      <c r="S732" s="21"/>
      <c r="T732" s="21"/>
    </row>
    <row r="733" spans="1:20" ht="15.75" customHeight="1" x14ac:dyDescent="0.2">
      <c r="A733" s="31" t="s">
        <v>4554</v>
      </c>
      <c r="B733" s="26"/>
      <c r="C733" s="26"/>
      <c r="D733" s="26" t="s">
        <v>4555</v>
      </c>
      <c r="E733" s="4" t="s">
        <v>3656</v>
      </c>
      <c r="F733" s="26" t="s">
        <v>4581</v>
      </c>
      <c r="G733" s="28" t="s">
        <v>1485</v>
      </c>
      <c r="H733" s="29"/>
      <c r="I733" s="21"/>
      <c r="J733" s="93" t="b" cm="1">
        <f t="array" ref="J733">SUMPRODUCT( --ISNUMBER(SEARCH(TextCheck,F733)))&gt;0</f>
        <v>0</v>
      </c>
      <c r="K733" s="21"/>
      <c r="L733" s="21"/>
      <c r="M733" s="21"/>
      <c r="N733" s="21"/>
      <c r="O733" s="21"/>
      <c r="P733" s="21"/>
      <c r="Q733" s="21"/>
      <c r="R733" s="21"/>
      <c r="S733" s="21"/>
      <c r="T733" s="21"/>
    </row>
    <row r="734" spans="1:20" ht="15.75" customHeight="1" x14ac:dyDescent="0.2">
      <c r="A734" s="31" t="s">
        <v>4554</v>
      </c>
      <c r="B734" s="26"/>
      <c r="C734" s="26"/>
      <c r="D734" s="26" t="s">
        <v>4555</v>
      </c>
      <c r="E734" s="4" t="s">
        <v>3565</v>
      </c>
      <c r="F734" s="26" t="s">
        <v>4599</v>
      </c>
      <c r="G734" s="28" t="s">
        <v>2279</v>
      </c>
      <c r="H734" s="29"/>
      <c r="I734" s="21"/>
      <c r="J734" s="93" t="b" cm="1">
        <f t="array" ref="J734">SUMPRODUCT( --ISNUMBER(SEARCH(TextCheck,F734)))&gt;0</f>
        <v>1</v>
      </c>
      <c r="K734" s="21"/>
      <c r="L734" s="21"/>
      <c r="M734" s="21"/>
      <c r="N734" s="21"/>
      <c r="O734" s="21"/>
      <c r="P734" s="21"/>
      <c r="Q734" s="21"/>
      <c r="R734" s="21"/>
      <c r="S734" s="21"/>
      <c r="T734" s="21"/>
    </row>
    <row r="735" spans="1:20" ht="15.75" customHeight="1" x14ac:dyDescent="0.2">
      <c r="A735" s="31" t="s">
        <v>4554</v>
      </c>
      <c r="B735" s="26"/>
      <c r="C735" s="26"/>
      <c r="D735" s="26" t="s">
        <v>4555</v>
      </c>
      <c r="E735" s="4" t="s">
        <v>3661</v>
      </c>
      <c r="F735" s="26" t="s">
        <v>4600</v>
      </c>
      <c r="G735" s="28" t="s">
        <v>4601</v>
      </c>
      <c r="H735" s="29"/>
      <c r="I735" s="21"/>
      <c r="J735" s="93" t="b" cm="1">
        <f t="array" ref="J735">SUMPRODUCT( --ISNUMBER(SEARCH(TextCheck,F735)))&gt;0</f>
        <v>0</v>
      </c>
      <c r="K735" s="21"/>
      <c r="L735" s="21"/>
      <c r="M735" s="21"/>
      <c r="N735" s="21"/>
      <c r="O735" s="21"/>
      <c r="P735" s="21"/>
      <c r="Q735" s="21"/>
      <c r="R735" s="21"/>
      <c r="S735" s="21"/>
      <c r="T735" s="21"/>
    </row>
    <row r="736" spans="1:20" ht="15.75" customHeight="1" x14ac:dyDescent="0.2">
      <c r="A736" s="31" t="s">
        <v>4554</v>
      </c>
      <c r="B736" s="27" t="s">
        <v>3515</v>
      </c>
      <c r="C736" s="26"/>
      <c r="D736" s="26" t="s">
        <v>4555</v>
      </c>
      <c r="E736" s="4" t="s">
        <v>3661</v>
      </c>
      <c r="F736" s="26" t="s">
        <v>4602</v>
      </c>
      <c r="G736" s="28" t="s">
        <v>2289</v>
      </c>
      <c r="H736" s="29"/>
      <c r="I736" s="21"/>
      <c r="J736" s="93" t="b" cm="1">
        <f t="array" ref="J736">SUMPRODUCT( --ISNUMBER(SEARCH(TextCheck,F736)))&gt;0</f>
        <v>0</v>
      </c>
      <c r="K736" s="21"/>
      <c r="L736" s="21"/>
      <c r="M736" s="21"/>
      <c r="N736" s="21"/>
      <c r="O736" s="21"/>
      <c r="P736" s="21"/>
      <c r="Q736" s="21"/>
      <c r="R736" s="21"/>
      <c r="S736" s="21"/>
      <c r="T736" s="21"/>
    </row>
    <row r="737" spans="1:20" ht="15.75" customHeight="1" x14ac:dyDescent="0.2">
      <c r="A737" s="31" t="s">
        <v>4554</v>
      </c>
      <c r="B737" s="26"/>
      <c r="C737" s="26"/>
      <c r="D737" s="26" t="s">
        <v>4555</v>
      </c>
      <c r="E737" s="4" t="s">
        <v>3568</v>
      </c>
      <c r="F737" s="26" t="s">
        <v>4603</v>
      </c>
      <c r="G737" s="28" t="s">
        <v>2282</v>
      </c>
      <c r="H737" s="29"/>
      <c r="I737" s="21"/>
      <c r="J737" s="93" t="b" cm="1">
        <f t="array" ref="J737">SUMPRODUCT( --ISNUMBER(SEARCH(TextCheck,F737)))&gt;0</f>
        <v>0</v>
      </c>
      <c r="K737" s="21"/>
      <c r="L737" s="21"/>
      <c r="M737" s="21"/>
      <c r="N737" s="21"/>
      <c r="O737" s="21"/>
      <c r="P737" s="21"/>
      <c r="Q737" s="21"/>
      <c r="R737" s="21"/>
      <c r="S737" s="21"/>
      <c r="T737" s="21"/>
    </row>
    <row r="738" spans="1:20" ht="15.75" customHeight="1" x14ac:dyDescent="0.2">
      <c r="A738" s="31" t="s">
        <v>4604</v>
      </c>
      <c r="B738" s="26"/>
      <c r="C738" s="26"/>
      <c r="D738" s="26" t="s">
        <v>4605</v>
      </c>
      <c r="E738" s="4" t="s">
        <v>3238</v>
      </c>
      <c r="F738" s="26" t="s">
        <v>67</v>
      </c>
      <c r="G738" s="28" t="s">
        <v>4606</v>
      </c>
      <c r="H738" s="29" t="s">
        <v>4607</v>
      </c>
      <c r="I738" s="21"/>
      <c r="J738" s="93" t="b" cm="1">
        <f t="array" ref="J738">SUMPRODUCT( --ISNUMBER(SEARCH(TextCheck,F738)))&gt;0</f>
        <v>0</v>
      </c>
      <c r="K738" s="21"/>
      <c r="L738" s="21"/>
      <c r="M738" s="21"/>
      <c r="N738" s="21"/>
      <c r="O738" s="21"/>
      <c r="P738" s="21"/>
      <c r="Q738" s="21"/>
      <c r="R738" s="21"/>
      <c r="S738" s="21"/>
      <c r="T738" s="21"/>
    </row>
    <row r="739" spans="1:20" ht="15.75" customHeight="1" x14ac:dyDescent="0.2">
      <c r="A739" s="31" t="s">
        <v>4604</v>
      </c>
      <c r="B739" s="26"/>
      <c r="C739" s="26"/>
      <c r="D739" s="26" t="s">
        <v>4605</v>
      </c>
      <c r="E739" s="4" t="s">
        <v>3287</v>
      </c>
      <c r="F739" s="26" t="s">
        <v>1657</v>
      </c>
      <c r="G739" s="28" t="s">
        <v>4608</v>
      </c>
      <c r="H739" s="29"/>
      <c r="I739" s="21"/>
      <c r="J739" s="93" t="b" cm="1">
        <f t="array" ref="J739">SUMPRODUCT( --ISNUMBER(SEARCH(TextCheck,F739)))&gt;0</f>
        <v>0</v>
      </c>
      <c r="K739" s="21"/>
      <c r="L739" s="21"/>
      <c r="M739" s="21"/>
      <c r="N739" s="21"/>
      <c r="O739" s="21"/>
      <c r="P739" s="21"/>
      <c r="Q739" s="21"/>
      <c r="R739" s="21"/>
      <c r="S739" s="21"/>
      <c r="T739" s="21"/>
    </row>
    <row r="740" spans="1:20" ht="15.75" customHeight="1" x14ac:dyDescent="0.2">
      <c r="A740" s="31" t="s">
        <v>4604</v>
      </c>
      <c r="B740" s="27" t="s">
        <v>3515</v>
      </c>
      <c r="C740" s="26"/>
      <c r="D740" s="26" t="s">
        <v>4605</v>
      </c>
      <c r="E740" s="4" t="s">
        <v>3287</v>
      </c>
      <c r="F740" s="26" t="s">
        <v>2006</v>
      </c>
      <c r="G740" s="28" t="s">
        <v>4609</v>
      </c>
      <c r="H740" s="29"/>
      <c r="I740" s="21"/>
      <c r="J740" s="93" t="b" cm="1">
        <f t="array" ref="J740">SUMPRODUCT( --ISNUMBER(SEARCH(TextCheck,F740)))&gt;0</f>
        <v>0</v>
      </c>
      <c r="K740" s="21"/>
      <c r="L740" s="21"/>
      <c r="M740" s="21"/>
      <c r="N740" s="21"/>
      <c r="O740" s="21"/>
      <c r="P740" s="21"/>
      <c r="Q740" s="21"/>
      <c r="R740" s="21"/>
      <c r="S740" s="21"/>
      <c r="T740" s="21"/>
    </row>
    <row r="741" spans="1:20" ht="15.75" customHeight="1" x14ac:dyDescent="0.2">
      <c r="A741" s="31" t="s">
        <v>4604</v>
      </c>
      <c r="B741" s="27" t="s">
        <v>3515</v>
      </c>
      <c r="C741" s="26"/>
      <c r="D741" s="26" t="s">
        <v>4605</v>
      </c>
      <c r="E741" s="4" t="s">
        <v>3450</v>
      </c>
      <c r="F741" s="26" t="s">
        <v>4610</v>
      </c>
      <c r="G741" s="28" t="s">
        <v>4611</v>
      </c>
      <c r="H741" s="29"/>
      <c r="I741" s="21"/>
      <c r="J741" s="93" t="b" cm="1">
        <f t="array" ref="J741">SUMPRODUCT( --ISNUMBER(SEARCH(TextCheck,F741)))&gt;0</f>
        <v>0</v>
      </c>
      <c r="K741" s="21"/>
      <c r="L741" s="21"/>
      <c r="M741" s="21"/>
      <c r="N741" s="21"/>
      <c r="O741" s="21"/>
      <c r="P741" s="21"/>
      <c r="Q741" s="21"/>
      <c r="R741" s="21"/>
      <c r="S741" s="21"/>
      <c r="T741" s="21"/>
    </row>
    <row r="742" spans="1:20" ht="15.75" customHeight="1" x14ac:dyDescent="0.2">
      <c r="A742" s="31" t="s">
        <v>4604</v>
      </c>
      <c r="B742" s="26"/>
      <c r="C742" s="26"/>
      <c r="D742" s="26" t="s">
        <v>4605</v>
      </c>
      <c r="E742" s="4" t="s">
        <v>3450</v>
      </c>
      <c r="F742" s="26" t="s">
        <v>4612</v>
      </c>
      <c r="G742" s="28" t="s">
        <v>3011</v>
      </c>
      <c r="H742" s="29"/>
      <c r="I742" s="21"/>
      <c r="J742" s="93" t="b" cm="1">
        <f t="array" ref="J742">SUMPRODUCT( --ISNUMBER(SEARCH(TextCheck,F742)))&gt;0</f>
        <v>0</v>
      </c>
      <c r="K742" s="21"/>
      <c r="L742" s="21"/>
      <c r="M742" s="21"/>
      <c r="N742" s="21"/>
      <c r="O742" s="21"/>
      <c r="P742" s="21"/>
      <c r="Q742" s="21"/>
      <c r="R742" s="21"/>
      <c r="S742" s="21"/>
      <c r="T742" s="21"/>
    </row>
    <row r="743" spans="1:20" ht="15.75" customHeight="1" x14ac:dyDescent="0.2">
      <c r="A743" s="31" t="s">
        <v>4604</v>
      </c>
      <c r="B743" s="26"/>
      <c r="C743" s="26"/>
      <c r="D743" s="26" t="s">
        <v>4605</v>
      </c>
      <c r="E743" s="4" t="s">
        <v>3526</v>
      </c>
      <c r="F743" s="26" t="s">
        <v>4613</v>
      </c>
      <c r="G743" s="28" t="s">
        <v>4614</v>
      </c>
      <c r="H743" s="29"/>
      <c r="I743" s="21"/>
      <c r="J743" s="93" t="b" cm="1">
        <f t="array" ref="J743">SUMPRODUCT( --ISNUMBER(SEARCH(TextCheck,F743)))&gt;0</f>
        <v>0</v>
      </c>
      <c r="K743" s="21"/>
      <c r="L743" s="21"/>
      <c r="M743" s="21"/>
      <c r="N743" s="21"/>
      <c r="O743" s="21"/>
      <c r="P743" s="21"/>
      <c r="Q743" s="21"/>
      <c r="R743" s="21"/>
      <c r="S743" s="21"/>
      <c r="T743" s="21"/>
    </row>
    <row r="744" spans="1:20" ht="15.75" customHeight="1" x14ac:dyDescent="0.2">
      <c r="A744" s="31" t="s">
        <v>4604</v>
      </c>
      <c r="B744" s="27" t="s">
        <v>3515</v>
      </c>
      <c r="C744" s="26"/>
      <c r="D744" s="26" t="s">
        <v>4605</v>
      </c>
      <c r="E744" s="4" t="s">
        <v>3526</v>
      </c>
      <c r="F744" s="26" t="s">
        <v>4615</v>
      </c>
      <c r="G744" s="29" t="s">
        <v>4616</v>
      </c>
      <c r="H744" s="29"/>
      <c r="I744" s="21"/>
      <c r="J744" s="93" t="b" cm="1">
        <f t="array" ref="J744">SUMPRODUCT( --ISNUMBER(SEARCH(TextCheck,F744)))&gt;0</f>
        <v>0</v>
      </c>
      <c r="K744" s="21"/>
      <c r="L744" s="21"/>
      <c r="M744" s="21"/>
      <c r="N744" s="21"/>
      <c r="O744" s="21"/>
      <c r="P744" s="21"/>
      <c r="Q744" s="21"/>
      <c r="R744" s="21"/>
      <c r="S744" s="21"/>
      <c r="T744" s="21"/>
    </row>
    <row r="745" spans="1:20" ht="15.75" customHeight="1" x14ac:dyDescent="0.2">
      <c r="A745" s="31" t="s">
        <v>4604</v>
      </c>
      <c r="B745" s="26"/>
      <c r="C745" s="26"/>
      <c r="D745" s="26" t="s">
        <v>4605</v>
      </c>
      <c r="E745" s="4" t="s">
        <v>3526</v>
      </c>
      <c r="F745" s="27" t="s">
        <v>4617</v>
      </c>
      <c r="G745" s="28" t="s">
        <v>2009</v>
      </c>
      <c r="H745" s="29" t="s">
        <v>4618</v>
      </c>
      <c r="I745" s="21"/>
      <c r="J745" s="93" t="b" cm="1">
        <f t="array" ref="J745">SUMPRODUCT( --ISNUMBER(SEARCH(TextCheck,F745)))&gt;0</f>
        <v>0</v>
      </c>
      <c r="K745" s="21"/>
      <c r="L745" s="21"/>
      <c r="M745" s="21"/>
      <c r="N745" s="21"/>
      <c r="O745" s="21"/>
      <c r="P745" s="21"/>
      <c r="Q745" s="21"/>
      <c r="R745" s="21"/>
      <c r="S745" s="21"/>
      <c r="T745" s="21"/>
    </row>
    <row r="746" spans="1:20" ht="15.75" customHeight="1" x14ac:dyDescent="0.2">
      <c r="A746" s="31" t="s">
        <v>4604</v>
      </c>
      <c r="B746" s="26"/>
      <c r="C746" s="26"/>
      <c r="D746" s="26" t="s">
        <v>4605</v>
      </c>
      <c r="E746" s="4" t="s">
        <v>3526</v>
      </c>
      <c r="F746" s="26" t="s">
        <v>4619</v>
      </c>
      <c r="G746" s="28" t="s">
        <v>4620</v>
      </c>
      <c r="H746" s="29"/>
      <c r="I746" s="21"/>
      <c r="J746" s="93" t="b" cm="1">
        <f t="array" ref="J746">SUMPRODUCT( --ISNUMBER(SEARCH(TextCheck,F746)))&gt;0</f>
        <v>0</v>
      </c>
      <c r="K746" s="21"/>
      <c r="L746" s="21"/>
      <c r="M746" s="21"/>
      <c r="N746" s="21"/>
      <c r="O746" s="21"/>
      <c r="P746" s="21"/>
      <c r="Q746" s="21"/>
      <c r="R746" s="21"/>
      <c r="S746" s="21"/>
      <c r="T746" s="21"/>
    </row>
    <row r="747" spans="1:20" ht="15.75" customHeight="1" x14ac:dyDescent="0.2">
      <c r="A747" s="31" t="s">
        <v>4604</v>
      </c>
      <c r="B747" s="26"/>
      <c r="C747" s="26"/>
      <c r="D747" s="26" t="s">
        <v>4605</v>
      </c>
      <c r="E747" s="4" t="s">
        <v>3526</v>
      </c>
      <c r="F747" s="26" t="s">
        <v>4621</v>
      </c>
      <c r="G747" s="28" t="s">
        <v>4622</v>
      </c>
      <c r="H747" s="29"/>
      <c r="I747" s="21"/>
      <c r="J747" s="93" t="b" cm="1">
        <f t="array" ref="J747">SUMPRODUCT( --ISNUMBER(SEARCH(TextCheck,F747)))&gt;0</f>
        <v>0</v>
      </c>
      <c r="K747" s="21"/>
      <c r="L747" s="21"/>
      <c r="M747" s="21"/>
      <c r="N747" s="21"/>
      <c r="O747" s="21"/>
      <c r="P747" s="21"/>
      <c r="Q747" s="21"/>
      <c r="R747" s="21"/>
      <c r="S747" s="21"/>
      <c r="T747" s="21"/>
    </row>
    <row r="748" spans="1:20" ht="15.75" customHeight="1" x14ac:dyDescent="0.2">
      <c r="A748" s="31" t="s">
        <v>4604</v>
      </c>
      <c r="B748" s="26"/>
      <c r="C748" s="26"/>
      <c r="D748" s="26" t="s">
        <v>4605</v>
      </c>
      <c r="E748" s="4" t="s">
        <v>3526</v>
      </c>
      <c r="F748" s="26" t="s">
        <v>4623</v>
      </c>
      <c r="G748" s="29" t="s">
        <v>4624</v>
      </c>
      <c r="H748" s="29"/>
      <c r="I748" s="21"/>
      <c r="J748" s="93" t="b" cm="1">
        <f t="array" ref="J748">SUMPRODUCT( --ISNUMBER(SEARCH(TextCheck,F748)))&gt;0</f>
        <v>0</v>
      </c>
      <c r="K748" s="21"/>
      <c r="L748" s="21"/>
      <c r="M748" s="21"/>
      <c r="N748" s="21"/>
      <c r="O748" s="21"/>
      <c r="P748" s="21"/>
      <c r="Q748" s="21"/>
      <c r="R748" s="21"/>
      <c r="S748" s="21"/>
      <c r="T748" s="21"/>
    </row>
    <row r="749" spans="1:20" ht="15.75" customHeight="1" x14ac:dyDescent="0.2">
      <c r="A749" s="31" t="s">
        <v>4604</v>
      </c>
      <c r="B749" s="27" t="s">
        <v>3515</v>
      </c>
      <c r="C749" s="26"/>
      <c r="D749" s="26" t="s">
        <v>4605</v>
      </c>
      <c r="E749" s="4" t="s">
        <v>3526</v>
      </c>
      <c r="F749" s="26" t="s">
        <v>4625</v>
      </c>
      <c r="G749" s="28" t="s">
        <v>4626</v>
      </c>
      <c r="H749" s="29"/>
      <c r="I749" s="21"/>
      <c r="J749" s="93" t="b" cm="1">
        <f t="array" ref="J749">SUMPRODUCT( --ISNUMBER(SEARCH(TextCheck,F749)))&gt;0</f>
        <v>0</v>
      </c>
      <c r="K749" s="21"/>
      <c r="L749" s="21"/>
      <c r="M749" s="21"/>
      <c r="N749" s="21"/>
      <c r="O749" s="21"/>
      <c r="P749" s="21"/>
      <c r="Q749" s="21"/>
      <c r="R749" s="21"/>
      <c r="S749" s="21"/>
      <c r="T749" s="21"/>
    </row>
    <row r="750" spans="1:20" ht="15.75" customHeight="1" x14ac:dyDescent="0.2">
      <c r="A750" s="31" t="s">
        <v>4604</v>
      </c>
      <c r="B750" s="26"/>
      <c r="C750" s="26"/>
      <c r="D750" s="26" t="s">
        <v>4605</v>
      </c>
      <c r="E750" s="4" t="s">
        <v>3688</v>
      </c>
      <c r="F750" s="26" t="s">
        <v>4627</v>
      </c>
      <c r="G750" s="28" t="s">
        <v>4628</v>
      </c>
      <c r="H750" s="29"/>
      <c r="I750" s="21"/>
      <c r="J750" s="93" t="b" cm="1">
        <f t="array" ref="J750">SUMPRODUCT( --ISNUMBER(SEARCH(TextCheck,F750)))&gt;0</f>
        <v>0</v>
      </c>
      <c r="K750" s="21"/>
      <c r="L750" s="21"/>
      <c r="M750" s="21"/>
      <c r="N750" s="21"/>
      <c r="O750" s="21"/>
      <c r="P750" s="21"/>
      <c r="Q750" s="21"/>
      <c r="R750" s="21"/>
      <c r="S750" s="21"/>
      <c r="T750" s="21"/>
    </row>
    <row r="751" spans="1:20" ht="15.75" customHeight="1" x14ac:dyDescent="0.2">
      <c r="A751" s="31" t="s">
        <v>4604</v>
      </c>
      <c r="B751" s="26"/>
      <c r="C751" s="26"/>
      <c r="D751" s="26" t="s">
        <v>4605</v>
      </c>
      <c r="E751" s="4" t="s">
        <v>3690</v>
      </c>
      <c r="F751" s="26" t="s">
        <v>4629</v>
      </c>
      <c r="G751" s="28" t="s">
        <v>4630</v>
      </c>
      <c r="H751" s="29"/>
      <c r="I751" s="21"/>
      <c r="J751" s="93" t="b" cm="1">
        <f t="array" ref="J751">SUMPRODUCT( --ISNUMBER(SEARCH(TextCheck,F751)))&gt;0</f>
        <v>0</v>
      </c>
      <c r="K751" s="21"/>
      <c r="L751" s="21"/>
      <c r="M751" s="21"/>
      <c r="N751" s="21"/>
      <c r="O751" s="21"/>
      <c r="P751" s="21"/>
      <c r="Q751" s="21"/>
      <c r="R751" s="21"/>
      <c r="S751" s="21"/>
      <c r="T751" s="21"/>
    </row>
    <row r="752" spans="1:20" ht="15.75" customHeight="1" x14ac:dyDescent="0.2">
      <c r="A752" s="31" t="s">
        <v>4604</v>
      </c>
      <c r="B752" s="27" t="s">
        <v>3515</v>
      </c>
      <c r="C752" s="26"/>
      <c r="D752" s="26" t="s">
        <v>4605</v>
      </c>
      <c r="E752" s="4" t="s">
        <v>3690</v>
      </c>
      <c r="F752" s="26" t="s">
        <v>4631</v>
      </c>
      <c r="G752" s="28" t="s">
        <v>4632</v>
      </c>
      <c r="H752" s="29"/>
      <c r="I752" s="21"/>
      <c r="J752" s="93" t="b" cm="1">
        <f t="array" ref="J752">SUMPRODUCT( --ISNUMBER(SEARCH(TextCheck,F752)))&gt;0</f>
        <v>0</v>
      </c>
      <c r="K752" s="21"/>
      <c r="L752" s="21"/>
      <c r="M752" s="21"/>
      <c r="N752" s="21"/>
      <c r="O752" s="21"/>
      <c r="P752" s="21"/>
      <c r="Q752" s="21"/>
      <c r="R752" s="21"/>
      <c r="S752" s="21"/>
      <c r="T752" s="21"/>
    </row>
    <row r="753" spans="1:20" ht="15.75" customHeight="1" x14ac:dyDescent="0.2">
      <c r="A753" s="31" t="s">
        <v>4604</v>
      </c>
      <c r="B753" s="26"/>
      <c r="C753" s="26"/>
      <c r="D753" s="26" t="s">
        <v>4605</v>
      </c>
      <c r="E753" s="4" t="s">
        <v>3690</v>
      </c>
      <c r="F753" s="26" t="s">
        <v>4633</v>
      </c>
      <c r="G753" s="28" t="s">
        <v>4634</v>
      </c>
      <c r="H753" s="29"/>
      <c r="I753" s="21"/>
      <c r="J753" s="93" t="b" cm="1">
        <f t="array" ref="J753">SUMPRODUCT( --ISNUMBER(SEARCH(TextCheck,F753)))&gt;0</f>
        <v>0</v>
      </c>
      <c r="K753" s="21"/>
      <c r="L753" s="21"/>
      <c r="M753" s="21"/>
      <c r="N753" s="21"/>
      <c r="O753" s="21"/>
      <c r="P753" s="21"/>
      <c r="Q753" s="21"/>
      <c r="R753" s="21"/>
      <c r="S753" s="21"/>
      <c r="T753" s="21"/>
    </row>
    <row r="754" spans="1:20" ht="15.75" customHeight="1" x14ac:dyDescent="0.2">
      <c r="A754" s="31" t="s">
        <v>4604</v>
      </c>
      <c r="B754" s="26"/>
      <c r="C754" s="26"/>
      <c r="D754" s="26" t="s">
        <v>4605</v>
      </c>
      <c r="E754" s="4" t="s">
        <v>3690</v>
      </c>
      <c r="F754" s="26" t="s">
        <v>4635</v>
      </c>
      <c r="G754" s="28" t="s">
        <v>4636</v>
      </c>
      <c r="H754" s="29"/>
      <c r="I754" s="21"/>
      <c r="J754" s="93" t="b" cm="1">
        <f t="array" ref="J754">SUMPRODUCT( --ISNUMBER(SEARCH(TextCheck,F754)))&gt;0</f>
        <v>0</v>
      </c>
      <c r="K754" s="21"/>
      <c r="L754" s="21"/>
      <c r="M754" s="21"/>
      <c r="N754" s="21"/>
      <c r="O754" s="21"/>
      <c r="P754" s="21"/>
      <c r="Q754" s="21"/>
      <c r="R754" s="21"/>
      <c r="S754" s="21"/>
      <c r="T754" s="21"/>
    </row>
    <row r="755" spans="1:20" ht="15.75" customHeight="1" x14ac:dyDescent="0.2">
      <c r="A755" s="31" t="s">
        <v>4604</v>
      </c>
      <c r="B755" s="27" t="s">
        <v>3515</v>
      </c>
      <c r="C755" s="26"/>
      <c r="D755" s="26" t="s">
        <v>4605</v>
      </c>
      <c r="E755" s="4" t="s">
        <v>3690</v>
      </c>
      <c r="F755" s="26" t="s">
        <v>4637</v>
      </c>
      <c r="G755" s="28" t="s">
        <v>2092</v>
      </c>
      <c r="H755" s="29"/>
      <c r="I755" s="21"/>
      <c r="J755" s="93" t="b" cm="1">
        <f t="array" ref="J755">SUMPRODUCT( --ISNUMBER(SEARCH(TextCheck,F755)))&gt;0</f>
        <v>0</v>
      </c>
      <c r="K755" s="21"/>
      <c r="L755" s="21"/>
      <c r="M755" s="21"/>
      <c r="N755" s="21"/>
      <c r="O755" s="21"/>
      <c r="P755" s="21"/>
      <c r="Q755" s="21"/>
      <c r="R755" s="21"/>
      <c r="S755" s="21"/>
      <c r="T755" s="21"/>
    </row>
    <row r="756" spans="1:20" ht="15.75" customHeight="1" x14ac:dyDescent="0.2">
      <c r="A756" s="31" t="s">
        <v>4604</v>
      </c>
      <c r="B756" s="26"/>
      <c r="C756" s="26"/>
      <c r="D756" s="26" t="s">
        <v>4605</v>
      </c>
      <c r="E756" s="4" t="s">
        <v>3690</v>
      </c>
      <c r="F756" s="26" t="s">
        <v>4638</v>
      </c>
      <c r="G756" s="28" t="s">
        <v>4639</v>
      </c>
      <c r="H756" s="29"/>
      <c r="I756" s="21"/>
      <c r="J756" s="93" t="b" cm="1">
        <f t="array" ref="J756">SUMPRODUCT( --ISNUMBER(SEARCH(TextCheck,F756)))&gt;0</f>
        <v>0</v>
      </c>
      <c r="K756" s="21"/>
      <c r="L756" s="21"/>
      <c r="M756" s="21"/>
      <c r="N756" s="21"/>
      <c r="O756" s="21"/>
      <c r="P756" s="21"/>
      <c r="Q756" s="21"/>
      <c r="R756" s="21"/>
      <c r="S756" s="21"/>
      <c r="T756" s="21"/>
    </row>
    <row r="757" spans="1:20" ht="15.75" customHeight="1" x14ac:dyDescent="0.2">
      <c r="A757" s="31" t="s">
        <v>4604</v>
      </c>
      <c r="B757" s="26"/>
      <c r="C757" s="26"/>
      <c r="D757" s="26" t="s">
        <v>4605</v>
      </c>
      <c r="E757" s="4" t="s">
        <v>3690</v>
      </c>
      <c r="F757" s="26" t="s">
        <v>4640</v>
      </c>
      <c r="G757" s="29" t="s">
        <v>4641</v>
      </c>
      <c r="H757" s="29"/>
      <c r="I757" s="21"/>
      <c r="J757" s="93" t="b" cm="1">
        <f t="array" ref="J757">SUMPRODUCT( --ISNUMBER(SEARCH(TextCheck,F757)))&gt;0</f>
        <v>0</v>
      </c>
      <c r="K757" s="21"/>
      <c r="L757" s="21"/>
      <c r="M757" s="21"/>
      <c r="N757" s="21"/>
      <c r="O757" s="21"/>
      <c r="P757" s="21"/>
      <c r="Q757" s="21"/>
      <c r="R757" s="21"/>
      <c r="S757" s="21"/>
      <c r="T757" s="21"/>
    </row>
    <row r="758" spans="1:20" ht="15.75" customHeight="1" x14ac:dyDescent="0.2">
      <c r="A758" s="31" t="s">
        <v>4604</v>
      </c>
      <c r="B758" s="26"/>
      <c r="C758" s="26"/>
      <c r="D758" s="26" t="s">
        <v>4605</v>
      </c>
      <c r="E758" s="4" t="s">
        <v>3690</v>
      </c>
      <c r="F758" s="27" t="s">
        <v>4642</v>
      </c>
      <c r="G758" s="29" t="s">
        <v>3024</v>
      </c>
      <c r="H758" s="29"/>
      <c r="I758" s="21"/>
      <c r="J758" s="93" t="b" cm="1">
        <f t="array" ref="J758">SUMPRODUCT( --ISNUMBER(SEARCH(TextCheck,F758)))&gt;0</f>
        <v>0</v>
      </c>
      <c r="K758" s="21"/>
      <c r="L758" s="21"/>
      <c r="M758" s="21"/>
      <c r="N758" s="21"/>
      <c r="O758" s="21"/>
      <c r="P758" s="21"/>
      <c r="Q758" s="21"/>
      <c r="R758" s="21"/>
      <c r="S758" s="21"/>
      <c r="T758" s="21"/>
    </row>
    <row r="759" spans="1:20" ht="15.75" customHeight="1" x14ac:dyDescent="0.2">
      <c r="A759" s="31" t="s">
        <v>4604</v>
      </c>
      <c r="B759" s="26"/>
      <c r="C759" s="26"/>
      <c r="D759" s="26" t="s">
        <v>4605</v>
      </c>
      <c r="E759" s="4" t="s">
        <v>3690</v>
      </c>
      <c r="F759" s="26" t="s">
        <v>4643</v>
      </c>
      <c r="G759" s="28" t="s">
        <v>3925</v>
      </c>
      <c r="H759" s="29"/>
      <c r="I759" s="21"/>
      <c r="J759" s="93" t="b" cm="1">
        <f t="array" ref="J759">SUMPRODUCT( --ISNUMBER(SEARCH(TextCheck,F759)))&gt;0</f>
        <v>0</v>
      </c>
      <c r="K759" s="21"/>
      <c r="L759" s="21"/>
      <c r="M759" s="21"/>
      <c r="N759" s="21"/>
      <c r="O759" s="21"/>
      <c r="P759" s="21"/>
      <c r="Q759" s="21"/>
      <c r="R759" s="21"/>
      <c r="S759" s="21"/>
      <c r="T759" s="21"/>
    </row>
    <row r="760" spans="1:20" ht="15.75" customHeight="1" x14ac:dyDescent="0.2">
      <c r="A760" s="31" t="s">
        <v>4604</v>
      </c>
      <c r="B760" s="27" t="s">
        <v>3515</v>
      </c>
      <c r="C760" s="26"/>
      <c r="D760" s="26" t="s">
        <v>4605</v>
      </c>
      <c r="E760" s="4" t="s">
        <v>3645</v>
      </c>
      <c r="F760" s="26" t="s">
        <v>4644</v>
      </c>
      <c r="G760" s="28" t="s">
        <v>3751</v>
      </c>
      <c r="H760" s="29"/>
      <c r="I760" s="21"/>
      <c r="J760" s="93" t="b" cm="1">
        <f t="array" ref="J760">SUMPRODUCT( --ISNUMBER(SEARCH(TextCheck,F760)))&gt;0</f>
        <v>0</v>
      </c>
      <c r="K760" s="21"/>
      <c r="L760" s="21"/>
      <c r="M760" s="21"/>
      <c r="N760" s="21"/>
      <c r="O760" s="21"/>
      <c r="P760" s="21"/>
      <c r="Q760" s="21"/>
      <c r="R760" s="21"/>
      <c r="S760" s="21"/>
      <c r="T760" s="21"/>
    </row>
    <row r="761" spans="1:20" ht="15.75" customHeight="1" x14ac:dyDescent="0.2">
      <c r="A761" s="31" t="s">
        <v>4604</v>
      </c>
      <c r="B761" s="27" t="s">
        <v>3515</v>
      </c>
      <c r="C761" s="26"/>
      <c r="D761" s="26" t="s">
        <v>4605</v>
      </c>
      <c r="E761" s="4" t="s">
        <v>3645</v>
      </c>
      <c r="F761" s="26" t="s">
        <v>4645</v>
      </c>
      <c r="G761" s="28" t="s">
        <v>4646</v>
      </c>
      <c r="H761" s="29"/>
      <c r="I761" s="21"/>
      <c r="J761" s="93" t="b" cm="1">
        <f t="array" ref="J761">SUMPRODUCT( --ISNUMBER(SEARCH(TextCheck,F761)))&gt;0</f>
        <v>0</v>
      </c>
      <c r="K761" s="21"/>
      <c r="L761" s="21"/>
      <c r="M761" s="21"/>
      <c r="N761" s="21"/>
      <c r="O761" s="21"/>
      <c r="P761" s="21"/>
      <c r="Q761" s="21"/>
      <c r="R761" s="21"/>
      <c r="S761" s="21"/>
      <c r="T761" s="21"/>
    </row>
    <row r="762" spans="1:20" ht="15.75" customHeight="1" x14ac:dyDescent="0.2">
      <c r="A762" s="31" t="s">
        <v>4604</v>
      </c>
      <c r="B762" s="26"/>
      <c r="C762" s="26"/>
      <c r="D762" s="26" t="s">
        <v>4605</v>
      </c>
      <c r="E762" s="4" t="s">
        <v>3645</v>
      </c>
      <c r="F762" s="26" t="s">
        <v>4647</v>
      </c>
      <c r="G762" s="28" t="s">
        <v>4648</v>
      </c>
      <c r="H762" s="29"/>
      <c r="I762" s="21"/>
      <c r="J762" s="93" t="b" cm="1">
        <f t="array" ref="J762">SUMPRODUCT( --ISNUMBER(SEARCH(TextCheck,F762)))&gt;0</f>
        <v>0</v>
      </c>
      <c r="K762" s="21"/>
      <c r="L762" s="21"/>
      <c r="M762" s="21"/>
      <c r="N762" s="21"/>
      <c r="O762" s="21"/>
      <c r="P762" s="21"/>
      <c r="Q762" s="21"/>
      <c r="R762" s="21"/>
      <c r="S762" s="21"/>
      <c r="T762" s="21"/>
    </row>
    <row r="763" spans="1:20" ht="15.75" customHeight="1" x14ac:dyDescent="0.2">
      <c r="A763" s="31" t="s">
        <v>4604</v>
      </c>
      <c r="B763" s="27" t="s">
        <v>3515</v>
      </c>
      <c r="C763" s="26"/>
      <c r="D763" s="26" t="s">
        <v>4605</v>
      </c>
      <c r="E763" s="4" t="s">
        <v>3645</v>
      </c>
      <c r="F763" s="26" t="s">
        <v>4649</v>
      </c>
      <c r="G763" s="28" t="s">
        <v>4650</v>
      </c>
      <c r="H763" s="29"/>
      <c r="I763" s="21"/>
      <c r="J763" s="93" t="b" cm="1">
        <f t="array" ref="J763">SUMPRODUCT( --ISNUMBER(SEARCH(TextCheck,F763)))&gt;0</f>
        <v>0</v>
      </c>
      <c r="K763" s="21"/>
      <c r="L763" s="21"/>
      <c r="M763" s="21"/>
      <c r="N763" s="21"/>
      <c r="O763" s="21"/>
      <c r="P763" s="21"/>
      <c r="Q763" s="21"/>
      <c r="R763" s="21"/>
      <c r="S763" s="21"/>
      <c r="T763" s="21"/>
    </row>
    <row r="764" spans="1:20" ht="15.75" customHeight="1" x14ac:dyDescent="0.2">
      <c r="A764" s="31" t="s">
        <v>4604</v>
      </c>
      <c r="B764" s="26"/>
      <c r="C764" s="26"/>
      <c r="D764" s="26" t="s">
        <v>4605</v>
      </c>
      <c r="E764" s="4" t="s">
        <v>3645</v>
      </c>
      <c r="F764" s="26" t="s">
        <v>4651</v>
      </c>
      <c r="G764" s="28" t="s">
        <v>2947</v>
      </c>
      <c r="H764" s="29"/>
      <c r="I764" s="21"/>
      <c r="J764" s="93" t="b" cm="1">
        <f t="array" ref="J764">SUMPRODUCT( --ISNUMBER(SEARCH(TextCheck,F764)))&gt;0</f>
        <v>0</v>
      </c>
      <c r="K764" s="21"/>
      <c r="L764" s="21"/>
      <c r="M764" s="21"/>
      <c r="N764" s="21"/>
      <c r="O764" s="21"/>
      <c r="P764" s="21"/>
      <c r="Q764" s="21"/>
      <c r="R764" s="21"/>
      <c r="S764" s="21"/>
      <c r="T764" s="21"/>
    </row>
    <row r="765" spans="1:20" ht="15.75" customHeight="1" x14ac:dyDescent="0.2">
      <c r="A765" s="31" t="s">
        <v>4604</v>
      </c>
      <c r="B765" s="26"/>
      <c r="C765" s="26"/>
      <c r="D765" s="26" t="s">
        <v>4605</v>
      </c>
      <c r="E765" s="4" t="s">
        <v>3645</v>
      </c>
      <c r="F765" s="26" t="s">
        <v>4652</v>
      </c>
      <c r="G765" s="28" t="s">
        <v>2258</v>
      </c>
      <c r="H765" s="29"/>
      <c r="I765" s="21"/>
      <c r="J765" s="93" t="b" cm="1">
        <f t="array" ref="J765">SUMPRODUCT( --ISNUMBER(SEARCH(TextCheck,F765)))&gt;0</f>
        <v>0</v>
      </c>
      <c r="K765" s="21"/>
      <c r="L765" s="21"/>
      <c r="M765" s="21"/>
      <c r="N765" s="21"/>
      <c r="O765" s="21"/>
      <c r="P765" s="21"/>
      <c r="Q765" s="21"/>
      <c r="R765" s="21"/>
      <c r="S765" s="21"/>
      <c r="T765" s="21"/>
    </row>
    <row r="766" spans="1:20" ht="15.75" customHeight="1" x14ac:dyDescent="0.2">
      <c r="A766" s="31" t="s">
        <v>4604</v>
      </c>
      <c r="B766" s="27" t="s">
        <v>3515</v>
      </c>
      <c r="C766" s="26"/>
      <c r="D766" s="26" t="s">
        <v>4605</v>
      </c>
      <c r="E766" s="4" t="s">
        <v>3645</v>
      </c>
      <c r="F766" s="26" t="s">
        <v>4653</v>
      </c>
      <c r="G766" s="28" t="s">
        <v>3024</v>
      </c>
      <c r="H766" s="29"/>
      <c r="I766" s="21"/>
      <c r="J766" s="93" t="b" cm="1">
        <f t="array" ref="J766">SUMPRODUCT( --ISNUMBER(SEARCH(TextCheck,F766)))&gt;0</f>
        <v>0</v>
      </c>
      <c r="K766" s="21"/>
      <c r="L766" s="21"/>
      <c r="M766" s="21"/>
      <c r="N766" s="21"/>
      <c r="O766" s="21"/>
      <c r="P766" s="21"/>
      <c r="Q766" s="21"/>
      <c r="R766" s="21"/>
      <c r="S766" s="21"/>
      <c r="T766" s="21"/>
    </row>
    <row r="767" spans="1:20" ht="15.75" customHeight="1" x14ac:dyDescent="0.2">
      <c r="A767" s="31" t="s">
        <v>4604</v>
      </c>
      <c r="B767" s="27" t="s">
        <v>3515</v>
      </c>
      <c r="C767" s="26"/>
      <c r="D767" s="26" t="s">
        <v>4605</v>
      </c>
      <c r="E767" s="4" t="s">
        <v>3645</v>
      </c>
      <c r="F767" s="26" t="s">
        <v>4654</v>
      </c>
      <c r="G767" s="28" t="s">
        <v>3704</v>
      </c>
      <c r="H767" s="29"/>
      <c r="I767" s="21"/>
      <c r="J767" s="93" t="b" cm="1">
        <f t="array" ref="J767">SUMPRODUCT( --ISNUMBER(SEARCH(TextCheck,F767)))&gt;0</f>
        <v>0</v>
      </c>
      <c r="K767" s="21"/>
      <c r="L767" s="21"/>
      <c r="M767" s="21"/>
      <c r="N767" s="21"/>
      <c r="O767" s="21"/>
      <c r="P767" s="21"/>
      <c r="Q767" s="21"/>
      <c r="R767" s="21"/>
      <c r="S767" s="21"/>
      <c r="T767" s="21"/>
    </row>
    <row r="768" spans="1:20" ht="15.75" customHeight="1" x14ac:dyDescent="0.2">
      <c r="A768" s="31" t="s">
        <v>4604</v>
      </c>
      <c r="B768" s="26"/>
      <c r="C768" s="26"/>
      <c r="D768" s="26" t="s">
        <v>4605</v>
      </c>
      <c r="E768" s="4" t="s">
        <v>3718</v>
      </c>
      <c r="F768" s="26" t="s">
        <v>4655</v>
      </c>
      <c r="G768" s="28" t="s">
        <v>4499</v>
      </c>
      <c r="H768" s="29"/>
      <c r="I768" s="21"/>
      <c r="J768" s="93" t="b" cm="1">
        <f t="array" ref="J768">SUMPRODUCT( --ISNUMBER(SEARCH(TextCheck,F768)))&gt;0</f>
        <v>0</v>
      </c>
      <c r="K768" s="21"/>
      <c r="L768" s="21"/>
      <c r="M768" s="21"/>
      <c r="N768" s="21"/>
      <c r="O768" s="21"/>
      <c r="P768" s="21"/>
      <c r="Q768" s="21"/>
      <c r="R768" s="21"/>
      <c r="S768" s="21"/>
      <c r="T768" s="21"/>
    </row>
    <row r="769" spans="1:20" ht="15.75" customHeight="1" x14ac:dyDescent="0.2">
      <c r="A769" s="31" t="s">
        <v>4604</v>
      </c>
      <c r="B769" s="27" t="s">
        <v>3515</v>
      </c>
      <c r="C769" s="26"/>
      <c r="D769" s="26" t="s">
        <v>4605</v>
      </c>
      <c r="E769" s="4" t="s">
        <v>3656</v>
      </c>
      <c r="F769" s="26" t="s">
        <v>4656</v>
      </c>
      <c r="G769" s="28" t="s">
        <v>3751</v>
      </c>
      <c r="H769" s="29"/>
      <c r="I769" s="21"/>
      <c r="J769" s="93" t="b" cm="1">
        <f t="array" ref="J769">SUMPRODUCT( --ISNUMBER(SEARCH(TextCheck,F769)))&gt;0</f>
        <v>0</v>
      </c>
      <c r="K769" s="21"/>
      <c r="L769" s="21"/>
      <c r="M769" s="21"/>
      <c r="N769" s="21"/>
      <c r="O769" s="21"/>
      <c r="P769" s="21"/>
      <c r="Q769" s="21"/>
      <c r="R769" s="21"/>
      <c r="S769" s="21"/>
      <c r="T769" s="21"/>
    </row>
    <row r="770" spans="1:20" ht="15.75" customHeight="1" x14ac:dyDescent="0.2">
      <c r="A770" s="31" t="s">
        <v>4604</v>
      </c>
      <c r="B770" s="26"/>
      <c r="C770" s="26"/>
      <c r="D770" s="26" t="s">
        <v>4605</v>
      </c>
      <c r="E770" s="4" t="s">
        <v>3565</v>
      </c>
      <c r="F770" s="26" t="s">
        <v>4657</v>
      </c>
      <c r="G770" s="28" t="s">
        <v>4658</v>
      </c>
      <c r="H770" s="29"/>
      <c r="I770" s="21"/>
      <c r="J770" s="93" t="b" cm="1">
        <f t="array" ref="J770">SUMPRODUCT( --ISNUMBER(SEARCH(TextCheck,F770)))&gt;0</f>
        <v>0</v>
      </c>
      <c r="K770" s="21"/>
      <c r="L770" s="21"/>
      <c r="M770" s="21"/>
      <c r="N770" s="21"/>
      <c r="O770" s="21"/>
      <c r="P770" s="21"/>
      <c r="Q770" s="21"/>
      <c r="R770" s="21"/>
      <c r="S770" s="21"/>
      <c r="T770" s="21"/>
    </row>
    <row r="771" spans="1:20" ht="15.75" customHeight="1" x14ac:dyDescent="0.2">
      <c r="A771" s="31" t="s">
        <v>4604</v>
      </c>
      <c r="B771" s="27" t="s">
        <v>3515</v>
      </c>
      <c r="C771" s="26"/>
      <c r="D771" s="26" t="s">
        <v>4605</v>
      </c>
      <c r="E771" s="4" t="s">
        <v>3661</v>
      </c>
      <c r="F771" s="26" t="s">
        <v>4659</v>
      </c>
      <c r="G771" s="28" t="s">
        <v>3726</v>
      </c>
      <c r="H771" s="29"/>
      <c r="I771" s="21"/>
      <c r="J771" s="93" t="b" cm="1">
        <f t="array" ref="J771">SUMPRODUCT( --ISNUMBER(SEARCH(TextCheck,F771)))&gt;0</f>
        <v>0</v>
      </c>
      <c r="K771" s="21"/>
      <c r="L771" s="21"/>
      <c r="M771" s="21"/>
      <c r="N771" s="21"/>
      <c r="O771" s="21"/>
      <c r="P771" s="21"/>
      <c r="Q771" s="21"/>
      <c r="R771" s="21"/>
      <c r="S771" s="21"/>
      <c r="T771" s="21"/>
    </row>
    <row r="772" spans="1:20" ht="15.75" customHeight="1" x14ac:dyDescent="0.2">
      <c r="A772" s="31" t="s">
        <v>4604</v>
      </c>
      <c r="B772" s="26"/>
      <c r="C772" s="26"/>
      <c r="D772" s="26" t="s">
        <v>4605</v>
      </c>
      <c r="E772" s="4" t="s">
        <v>3568</v>
      </c>
      <c r="F772" s="26" t="s">
        <v>4660</v>
      </c>
      <c r="G772" s="28" t="s">
        <v>2071</v>
      </c>
      <c r="H772" s="29"/>
      <c r="I772" s="21"/>
      <c r="J772" s="93" t="b" cm="1">
        <f t="array" ref="J772">SUMPRODUCT( --ISNUMBER(SEARCH(TextCheck,F772)))&gt;0</f>
        <v>0</v>
      </c>
      <c r="K772" s="21"/>
      <c r="L772" s="21"/>
      <c r="M772" s="21"/>
      <c r="N772" s="21"/>
      <c r="O772" s="21"/>
      <c r="P772" s="21"/>
      <c r="Q772" s="21"/>
      <c r="R772" s="21"/>
      <c r="S772" s="21"/>
      <c r="T772" s="21"/>
    </row>
    <row r="773" spans="1:20" ht="15.75" customHeight="1" x14ac:dyDescent="0.2">
      <c r="A773" s="34" t="s">
        <v>4661</v>
      </c>
      <c r="B773" s="26"/>
      <c r="C773" s="35"/>
      <c r="D773" s="35" t="s">
        <v>4662</v>
      </c>
      <c r="E773" s="4" t="s">
        <v>3238</v>
      </c>
      <c r="F773" s="35" t="s">
        <v>4663</v>
      </c>
      <c r="G773" s="36" t="s">
        <v>1655</v>
      </c>
      <c r="H773" s="36" t="s">
        <v>4242</v>
      </c>
      <c r="I773" s="21"/>
      <c r="J773" s="93" t="b" cm="1">
        <f t="array" ref="J773">SUMPRODUCT( --ISNUMBER(SEARCH(TextCheck,F773)))&gt;0</f>
        <v>0</v>
      </c>
      <c r="K773" s="21"/>
      <c r="L773" s="21"/>
      <c r="M773" s="21"/>
      <c r="N773" s="21"/>
      <c r="O773" s="21"/>
      <c r="P773" s="21"/>
      <c r="Q773" s="21"/>
      <c r="R773" s="21"/>
      <c r="S773" s="21"/>
      <c r="T773" s="21"/>
    </row>
    <row r="774" spans="1:20" ht="15.75" customHeight="1" x14ac:dyDescent="0.2">
      <c r="A774" s="34" t="s">
        <v>4661</v>
      </c>
      <c r="B774" s="35" t="s">
        <v>3515</v>
      </c>
      <c r="C774" s="35"/>
      <c r="D774" s="35" t="s">
        <v>4662</v>
      </c>
      <c r="E774" s="4" t="s">
        <v>3287</v>
      </c>
      <c r="F774" s="35" t="s">
        <v>4664</v>
      </c>
      <c r="G774" s="36" t="s">
        <v>4665</v>
      </c>
      <c r="H774" s="36" t="s">
        <v>4666</v>
      </c>
      <c r="I774" s="21"/>
      <c r="J774" s="93" t="b" cm="1">
        <f t="array" ref="J774">SUMPRODUCT( --ISNUMBER(SEARCH(TextCheck,F774)))&gt;0</f>
        <v>0</v>
      </c>
      <c r="K774" s="21"/>
      <c r="L774" s="21"/>
      <c r="M774" s="21"/>
      <c r="N774" s="21"/>
      <c r="O774" s="21"/>
      <c r="P774" s="21"/>
      <c r="Q774" s="21"/>
      <c r="R774" s="21"/>
      <c r="S774" s="21"/>
      <c r="T774" s="21"/>
    </row>
    <row r="775" spans="1:20" ht="15.75" customHeight="1" x14ac:dyDescent="0.2">
      <c r="A775" s="34" t="s">
        <v>4661</v>
      </c>
      <c r="B775" s="26"/>
      <c r="C775" s="35"/>
      <c r="D775" s="35" t="s">
        <v>4662</v>
      </c>
      <c r="E775" s="4" t="s">
        <v>3287</v>
      </c>
      <c r="F775" s="35" t="s">
        <v>1416</v>
      </c>
      <c r="G775" s="36" t="s">
        <v>4667</v>
      </c>
      <c r="H775" s="36" t="s">
        <v>1417</v>
      </c>
      <c r="I775" s="21"/>
      <c r="J775" s="93" t="b" cm="1">
        <f t="array" ref="J775">SUMPRODUCT( --ISNUMBER(SEARCH(TextCheck,F775)))&gt;0</f>
        <v>0</v>
      </c>
      <c r="K775" s="21"/>
      <c r="L775" s="21"/>
      <c r="M775" s="21"/>
      <c r="N775" s="21"/>
      <c r="O775" s="21"/>
      <c r="P775" s="21"/>
      <c r="Q775" s="21"/>
      <c r="R775" s="21"/>
      <c r="S775" s="21"/>
      <c r="T775" s="21"/>
    </row>
    <row r="776" spans="1:20" ht="15.75" customHeight="1" x14ac:dyDescent="0.2">
      <c r="A776" s="34" t="s">
        <v>4661</v>
      </c>
      <c r="B776" s="26"/>
      <c r="C776" s="35"/>
      <c r="D776" s="35" t="s">
        <v>4662</v>
      </c>
      <c r="E776" s="4" t="s">
        <v>3287</v>
      </c>
      <c r="F776" s="35" t="s">
        <v>4668</v>
      </c>
      <c r="G776" s="36" t="s">
        <v>2302</v>
      </c>
      <c r="H776" s="36"/>
      <c r="I776" s="21"/>
      <c r="J776" s="93" t="b" cm="1">
        <f t="array" ref="J776">SUMPRODUCT( --ISNUMBER(SEARCH(TextCheck,F776)))&gt;0</f>
        <v>0</v>
      </c>
      <c r="K776" s="21"/>
      <c r="L776" s="21"/>
      <c r="M776" s="21"/>
      <c r="N776" s="21"/>
      <c r="O776" s="21"/>
      <c r="P776" s="21"/>
      <c r="Q776" s="21"/>
      <c r="R776" s="21"/>
      <c r="S776" s="21"/>
      <c r="T776" s="21"/>
    </row>
    <row r="777" spans="1:20" ht="15.75" customHeight="1" x14ac:dyDescent="0.2">
      <c r="A777" s="34" t="s">
        <v>4661</v>
      </c>
      <c r="B777" s="35" t="s">
        <v>3515</v>
      </c>
      <c r="C777" s="35"/>
      <c r="D777" s="35" t="s">
        <v>4662</v>
      </c>
      <c r="E777" s="4" t="s">
        <v>3450</v>
      </c>
      <c r="F777" s="35" t="s">
        <v>4669</v>
      </c>
      <c r="G777" s="36" t="s">
        <v>4568</v>
      </c>
      <c r="H777" s="36"/>
      <c r="I777" s="21"/>
      <c r="J777" s="93" t="b" cm="1">
        <f t="array" ref="J777">SUMPRODUCT( --ISNUMBER(SEARCH(TextCheck,F777)))&gt;0</f>
        <v>0</v>
      </c>
      <c r="K777" s="21"/>
      <c r="L777" s="21"/>
      <c r="M777" s="21"/>
      <c r="N777" s="21"/>
      <c r="O777" s="21"/>
      <c r="P777" s="21"/>
      <c r="Q777" s="21"/>
      <c r="R777" s="21"/>
      <c r="S777" s="21"/>
      <c r="T777" s="21"/>
    </row>
    <row r="778" spans="1:20" ht="15.75" customHeight="1" x14ac:dyDescent="0.2">
      <c r="A778" s="34" t="s">
        <v>4661</v>
      </c>
      <c r="B778" s="35" t="s">
        <v>3515</v>
      </c>
      <c r="C778" s="35"/>
      <c r="D778" s="35" t="s">
        <v>4662</v>
      </c>
      <c r="E778" s="4" t="s">
        <v>3450</v>
      </c>
      <c r="F778" s="35" t="s">
        <v>4670</v>
      </c>
      <c r="G778" s="36" t="s">
        <v>2071</v>
      </c>
      <c r="H778" s="36"/>
      <c r="I778" s="21"/>
      <c r="J778" s="93" t="b" cm="1">
        <f t="array" ref="J778">SUMPRODUCT( --ISNUMBER(SEARCH(TextCheck,F778)))&gt;0</f>
        <v>0</v>
      </c>
      <c r="K778" s="21"/>
      <c r="L778" s="21"/>
      <c r="M778" s="21"/>
      <c r="N778" s="21"/>
      <c r="O778" s="21"/>
      <c r="P778" s="21"/>
      <c r="Q778" s="21"/>
      <c r="R778" s="21"/>
      <c r="S778" s="21"/>
      <c r="T778" s="21"/>
    </row>
    <row r="779" spans="1:20" ht="15.75" customHeight="1" x14ac:dyDescent="0.2">
      <c r="A779" s="34" t="s">
        <v>4661</v>
      </c>
      <c r="B779" s="35" t="s">
        <v>3515</v>
      </c>
      <c r="C779" s="35"/>
      <c r="D779" s="35" t="s">
        <v>4662</v>
      </c>
      <c r="E779" s="4" t="s">
        <v>3526</v>
      </c>
      <c r="F779" s="35" t="s">
        <v>4671</v>
      </c>
      <c r="G779" s="36" t="s">
        <v>3521</v>
      </c>
      <c r="H779" s="36"/>
      <c r="I779" s="21"/>
      <c r="J779" s="93" t="b" cm="1">
        <f t="array" ref="J779">SUMPRODUCT( --ISNUMBER(SEARCH(TextCheck,F779)))&gt;0</f>
        <v>0</v>
      </c>
      <c r="K779" s="21"/>
      <c r="L779" s="21"/>
      <c r="M779" s="21"/>
      <c r="N779" s="21"/>
      <c r="O779" s="21"/>
      <c r="P779" s="21"/>
      <c r="Q779" s="21"/>
      <c r="R779" s="21"/>
      <c r="S779" s="21"/>
      <c r="T779" s="21"/>
    </row>
    <row r="780" spans="1:20" ht="15.75" customHeight="1" x14ac:dyDescent="0.2">
      <c r="A780" s="34" t="s">
        <v>4661</v>
      </c>
      <c r="B780" s="26"/>
      <c r="C780" s="35"/>
      <c r="D780" s="35" t="s">
        <v>4662</v>
      </c>
      <c r="E780" s="4" t="s">
        <v>3526</v>
      </c>
      <c r="F780" s="35" t="s">
        <v>4672</v>
      </c>
      <c r="G780" s="36" t="s">
        <v>4673</v>
      </c>
      <c r="H780" s="36" t="s">
        <v>4674</v>
      </c>
      <c r="I780" s="21"/>
      <c r="J780" s="93" t="b" cm="1">
        <f t="array" ref="J780">SUMPRODUCT( --ISNUMBER(SEARCH(TextCheck,F780)))&gt;0</f>
        <v>0</v>
      </c>
      <c r="K780" s="21"/>
      <c r="L780" s="21"/>
      <c r="M780" s="21"/>
      <c r="N780" s="21"/>
      <c r="O780" s="21"/>
      <c r="P780" s="21"/>
      <c r="Q780" s="21"/>
      <c r="R780" s="21"/>
      <c r="S780" s="21"/>
      <c r="T780" s="21"/>
    </row>
    <row r="781" spans="1:20" ht="15.75" customHeight="1" x14ac:dyDescent="0.2">
      <c r="A781" s="34" t="s">
        <v>4661</v>
      </c>
      <c r="B781" s="26"/>
      <c r="C781" s="35"/>
      <c r="D781" s="35" t="s">
        <v>4662</v>
      </c>
      <c r="E781" s="4" t="s">
        <v>3526</v>
      </c>
      <c r="F781" s="35" t="s">
        <v>4675</v>
      </c>
      <c r="G781" s="36" t="s">
        <v>2771</v>
      </c>
      <c r="H781" s="36" t="s">
        <v>4676</v>
      </c>
      <c r="I781" s="21"/>
      <c r="J781" s="93" t="b" cm="1">
        <f t="array" ref="J781">SUMPRODUCT( --ISNUMBER(SEARCH(TextCheck,F781)))&gt;0</f>
        <v>0</v>
      </c>
      <c r="K781" s="21"/>
      <c r="L781" s="21"/>
      <c r="M781" s="21"/>
      <c r="N781" s="21"/>
      <c r="O781" s="21"/>
      <c r="P781" s="21"/>
      <c r="Q781" s="21"/>
      <c r="R781" s="21"/>
      <c r="S781" s="21"/>
      <c r="T781" s="21"/>
    </row>
    <row r="782" spans="1:20" ht="15.75" customHeight="1" x14ac:dyDescent="0.2">
      <c r="A782" s="34" t="s">
        <v>4661</v>
      </c>
      <c r="B782" s="26"/>
      <c r="C782" s="35"/>
      <c r="D782" s="35" t="s">
        <v>4662</v>
      </c>
      <c r="E782" s="4" t="s">
        <v>3526</v>
      </c>
      <c r="F782" s="35" t="s">
        <v>4677</v>
      </c>
      <c r="G782" s="36" t="s">
        <v>3911</v>
      </c>
      <c r="H782" s="36" t="s">
        <v>4678</v>
      </c>
      <c r="I782" s="21"/>
      <c r="J782" s="93" t="b" cm="1">
        <f t="array" ref="J782">SUMPRODUCT( --ISNUMBER(SEARCH(TextCheck,F782)))&gt;0</f>
        <v>0</v>
      </c>
      <c r="K782" s="21"/>
      <c r="L782" s="21"/>
      <c r="M782" s="21"/>
      <c r="N782" s="21"/>
      <c r="O782" s="21"/>
      <c r="P782" s="21"/>
      <c r="Q782" s="21"/>
      <c r="R782" s="21"/>
      <c r="S782" s="21"/>
      <c r="T782" s="21"/>
    </row>
    <row r="783" spans="1:20" ht="15.75" customHeight="1" x14ac:dyDescent="0.2">
      <c r="A783" s="34" t="s">
        <v>4661</v>
      </c>
      <c r="B783" s="26"/>
      <c r="C783" s="35"/>
      <c r="D783" s="35" t="s">
        <v>4662</v>
      </c>
      <c r="E783" s="4" t="s">
        <v>3526</v>
      </c>
      <c r="F783" s="35" t="s">
        <v>2346</v>
      </c>
      <c r="G783" s="36" t="s">
        <v>3024</v>
      </c>
      <c r="H783" s="36"/>
      <c r="I783" s="21"/>
      <c r="J783" s="93" t="b" cm="1">
        <f t="array" ref="J783">SUMPRODUCT( --ISNUMBER(SEARCH(TextCheck,F783)))&gt;0</f>
        <v>0</v>
      </c>
      <c r="K783" s="21"/>
      <c r="L783" s="21"/>
      <c r="M783" s="21"/>
      <c r="N783" s="21"/>
      <c r="O783" s="21"/>
      <c r="P783" s="21"/>
      <c r="Q783" s="21"/>
      <c r="R783" s="21"/>
      <c r="S783" s="21"/>
      <c r="T783" s="21"/>
    </row>
    <row r="784" spans="1:20" ht="15.75" customHeight="1" x14ac:dyDescent="0.2">
      <c r="A784" s="34" t="s">
        <v>4661</v>
      </c>
      <c r="B784" s="26"/>
      <c r="C784" s="35"/>
      <c r="D784" s="35" t="s">
        <v>4662</v>
      </c>
      <c r="E784" s="4" t="s">
        <v>3526</v>
      </c>
      <c r="F784" s="35" t="s">
        <v>4679</v>
      </c>
      <c r="G784" s="36" t="s">
        <v>4680</v>
      </c>
      <c r="H784" s="36"/>
      <c r="I784" s="21"/>
      <c r="J784" s="93" t="b" cm="1">
        <f t="array" ref="J784">SUMPRODUCT( --ISNUMBER(SEARCH(TextCheck,F784)))&gt;0</f>
        <v>0</v>
      </c>
      <c r="K784" s="21"/>
      <c r="L784" s="21"/>
      <c r="M784" s="21"/>
      <c r="N784" s="21"/>
      <c r="O784" s="21"/>
      <c r="P784" s="21"/>
      <c r="Q784" s="21"/>
      <c r="R784" s="21"/>
      <c r="S784" s="21"/>
      <c r="T784" s="21"/>
    </row>
    <row r="785" spans="1:20" ht="15.75" customHeight="1" x14ac:dyDescent="0.2">
      <c r="A785" s="34" t="s">
        <v>4661</v>
      </c>
      <c r="B785" s="26"/>
      <c r="C785" s="35"/>
      <c r="D785" s="35" t="s">
        <v>4662</v>
      </c>
      <c r="E785" s="4" t="s">
        <v>3526</v>
      </c>
      <c r="F785" s="35" t="s">
        <v>4681</v>
      </c>
      <c r="G785" s="36" t="s">
        <v>4324</v>
      </c>
      <c r="H785" s="36" t="s">
        <v>3726</v>
      </c>
      <c r="I785" s="21"/>
      <c r="J785" s="93" t="b" cm="1">
        <f t="array" ref="J785">SUMPRODUCT( --ISNUMBER(SEARCH(TextCheck,F785)))&gt;0</f>
        <v>0</v>
      </c>
      <c r="K785" s="21"/>
      <c r="L785" s="21"/>
      <c r="M785" s="21"/>
      <c r="N785" s="21"/>
      <c r="O785" s="21"/>
      <c r="P785" s="21"/>
      <c r="Q785" s="21"/>
      <c r="R785" s="21"/>
      <c r="S785" s="21"/>
      <c r="T785" s="21"/>
    </row>
    <row r="786" spans="1:20" ht="15.75" customHeight="1" x14ac:dyDescent="0.2">
      <c r="A786" s="34" t="s">
        <v>4661</v>
      </c>
      <c r="B786" s="35" t="s">
        <v>3515</v>
      </c>
      <c r="C786" s="35"/>
      <c r="D786" s="35" t="s">
        <v>4662</v>
      </c>
      <c r="E786" s="4" t="s">
        <v>3688</v>
      </c>
      <c r="F786" s="35" t="s">
        <v>4682</v>
      </c>
      <c r="G786" s="36" t="s">
        <v>3726</v>
      </c>
      <c r="H786" s="36"/>
      <c r="I786" s="21"/>
      <c r="J786" s="93" t="b" cm="1">
        <f t="array" ref="J786">SUMPRODUCT( --ISNUMBER(SEARCH(TextCheck,F786)))&gt;0</f>
        <v>0</v>
      </c>
      <c r="K786" s="21"/>
      <c r="L786" s="21"/>
      <c r="M786" s="21"/>
      <c r="N786" s="21"/>
      <c r="O786" s="21"/>
      <c r="P786" s="21"/>
      <c r="Q786" s="21"/>
      <c r="R786" s="21"/>
      <c r="S786" s="21"/>
      <c r="T786" s="21"/>
    </row>
    <row r="787" spans="1:20" ht="15.75" customHeight="1" x14ac:dyDescent="0.2">
      <c r="A787" s="34" t="s">
        <v>4661</v>
      </c>
      <c r="B787" s="35" t="s">
        <v>3515</v>
      </c>
      <c r="C787" s="35"/>
      <c r="D787" s="35" t="s">
        <v>4662</v>
      </c>
      <c r="E787" s="4" t="s">
        <v>3690</v>
      </c>
      <c r="F787" s="35" t="s">
        <v>4683</v>
      </c>
      <c r="G787" s="36" t="s">
        <v>4684</v>
      </c>
      <c r="H787" s="36"/>
      <c r="I787" s="21"/>
      <c r="J787" s="93" t="b" cm="1">
        <f t="array" ref="J787">SUMPRODUCT( --ISNUMBER(SEARCH(TextCheck,F787)))&gt;0</f>
        <v>0</v>
      </c>
      <c r="K787" s="21"/>
      <c r="L787" s="21"/>
      <c r="M787" s="21"/>
      <c r="N787" s="21"/>
      <c r="O787" s="21"/>
      <c r="P787" s="21"/>
      <c r="Q787" s="21"/>
      <c r="R787" s="21"/>
      <c r="S787" s="21"/>
      <c r="T787" s="21"/>
    </row>
    <row r="788" spans="1:20" ht="15.75" customHeight="1" x14ac:dyDescent="0.2">
      <c r="A788" s="34" t="s">
        <v>4661</v>
      </c>
      <c r="B788" s="35" t="s">
        <v>3515</v>
      </c>
      <c r="C788" s="35"/>
      <c r="D788" s="35" t="s">
        <v>4662</v>
      </c>
      <c r="E788" s="4" t="s">
        <v>3690</v>
      </c>
      <c r="F788" s="35" t="s">
        <v>4685</v>
      </c>
      <c r="G788" s="36" t="s">
        <v>2582</v>
      </c>
      <c r="H788" s="36"/>
      <c r="I788" s="21"/>
      <c r="J788" s="93" t="b" cm="1">
        <f t="array" ref="J788">SUMPRODUCT( --ISNUMBER(SEARCH(TextCheck,F788)))&gt;0</f>
        <v>0</v>
      </c>
      <c r="K788" s="21"/>
      <c r="L788" s="21"/>
      <c r="M788" s="21"/>
      <c r="N788" s="21"/>
      <c r="O788" s="21"/>
      <c r="P788" s="21"/>
      <c r="Q788" s="21"/>
      <c r="R788" s="21"/>
      <c r="S788" s="21"/>
      <c r="T788" s="21"/>
    </row>
    <row r="789" spans="1:20" ht="15.75" customHeight="1" x14ac:dyDescent="0.2">
      <c r="A789" s="34" t="s">
        <v>4661</v>
      </c>
      <c r="B789" s="35" t="s">
        <v>3515</v>
      </c>
      <c r="C789" s="35"/>
      <c r="D789" s="35" t="s">
        <v>4662</v>
      </c>
      <c r="E789" s="4" t="s">
        <v>3690</v>
      </c>
      <c r="F789" s="35" t="s">
        <v>4686</v>
      </c>
      <c r="G789" s="36" t="s">
        <v>4687</v>
      </c>
      <c r="H789" s="36"/>
      <c r="I789" s="21"/>
      <c r="J789" s="93" t="b" cm="1">
        <f t="array" ref="J789">SUMPRODUCT( --ISNUMBER(SEARCH(TextCheck,F789)))&gt;0</f>
        <v>0</v>
      </c>
      <c r="K789" s="21"/>
      <c r="L789" s="21"/>
      <c r="M789" s="21"/>
      <c r="N789" s="21"/>
      <c r="O789" s="21"/>
      <c r="P789" s="21"/>
      <c r="Q789" s="21"/>
      <c r="R789" s="21"/>
      <c r="S789" s="21"/>
      <c r="T789" s="21"/>
    </row>
    <row r="790" spans="1:20" ht="15.75" customHeight="1" x14ac:dyDescent="0.2">
      <c r="A790" s="34" t="s">
        <v>4661</v>
      </c>
      <c r="B790" s="26"/>
      <c r="C790" s="35"/>
      <c r="D790" s="35" t="s">
        <v>4662</v>
      </c>
      <c r="E790" s="4" t="s">
        <v>3690</v>
      </c>
      <c r="F790" s="35" t="s">
        <v>4688</v>
      </c>
      <c r="G790" s="36" t="s">
        <v>1578</v>
      </c>
      <c r="H790" s="36"/>
      <c r="I790" s="21"/>
      <c r="J790" s="93" t="b" cm="1">
        <f t="array" ref="J790">SUMPRODUCT( --ISNUMBER(SEARCH(TextCheck,F790)))&gt;0</f>
        <v>0</v>
      </c>
      <c r="K790" s="21"/>
      <c r="L790" s="21"/>
      <c r="M790" s="21"/>
      <c r="N790" s="21"/>
      <c r="O790" s="21"/>
      <c r="P790" s="21"/>
      <c r="Q790" s="21"/>
      <c r="R790" s="21"/>
      <c r="S790" s="21"/>
      <c r="T790" s="21"/>
    </row>
    <row r="791" spans="1:20" ht="15.75" customHeight="1" x14ac:dyDescent="0.2">
      <c r="A791" s="34" t="s">
        <v>4661</v>
      </c>
      <c r="B791" s="26"/>
      <c r="C791" s="35"/>
      <c r="D791" s="35" t="s">
        <v>4662</v>
      </c>
      <c r="E791" s="4" t="s">
        <v>3690</v>
      </c>
      <c r="F791" s="35" t="s">
        <v>4689</v>
      </c>
      <c r="G791" s="36" t="s">
        <v>4690</v>
      </c>
      <c r="H791" s="36" t="s">
        <v>4691</v>
      </c>
      <c r="I791" s="21"/>
      <c r="J791" s="93" t="b" cm="1">
        <f t="array" ref="J791">SUMPRODUCT( --ISNUMBER(SEARCH(TextCheck,F791)))&gt;0</f>
        <v>0</v>
      </c>
      <c r="K791" s="21"/>
      <c r="L791" s="21"/>
      <c r="M791" s="21"/>
      <c r="N791" s="21"/>
      <c r="O791" s="21"/>
      <c r="P791" s="21"/>
      <c r="Q791" s="21"/>
      <c r="R791" s="21"/>
      <c r="S791" s="21"/>
      <c r="T791" s="21"/>
    </row>
    <row r="792" spans="1:20" ht="15.75" customHeight="1" x14ac:dyDescent="0.2">
      <c r="A792" s="34" t="s">
        <v>4661</v>
      </c>
      <c r="B792" s="26"/>
      <c r="C792" s="35"/>
      <c r="D792" s="35" t="s">
        <v>4662</v>
      </c>
      <c r="E792" s="4" t="s">
        <v>3690</v>
      </c>
      <c r="F792" s="35" t="s">
        <v>4692</v>
      </c>
      <c r="G792" s="36" t="s">
        <v>2755</v>
      </c>
      <c r="H792" s="36" t="s">
        <v>4693</v>
      </c>
      <c r="I792" s="21"/>
      <c r="J792" s="93" t="b" cm="1">
        <f t="array" ref="J792">SUMPRODUCT( --ISNUMBER(SEARCH(TextCheck,F792)))&gt;0</f>
        <v>0</v>
      </c>
      <c r="K792" s="21"/>
      <c r="L792" s="21"/>
      <c r="M792" s="21"/>
      <c r="N792" s="21"/>
      <c r="O792" s="21"/>
      <c r="P792" s="21"/>
      <c r="Q792" s="21"/>
      <c r="R792" s="21"/>
      <c r="S792" s="21"/>
      <c r="T792" s="21"/>
    </row>
    <row r="793" spans="1:20" ht="15.75" customHeight="1" x14ac:dyDescent="0.2">
      <c r="A793" s="34" t="s">
        <v>4661</v>
      </c>
      <c r="B793" s="26"/>
      <c r="C793" s="35"/>
      <c r="D793" s="35" t="s">
        <v>4662</v>
      </c>
      <c r="E793" s="4" t="s">
        <v>3690</v>
      </c>
      <c r="F793" s="35" t="s">
        <v>4694</v>
      </c>
      <c r="G793" s="36" t="s">
        <v>4695</v>
      </c>
      <c r="H793" s="36"/>
      <c r="I793" s="21"/>
      <c r="J793" s="93" t="b" cm="1">
        <f t="array" ref="J793">SUMPRODUCT( --ISNUMBER(SEARCH(TextCheck,F793)))&gt;0</f>
        <v>0</v>
      </c>
      <c r="K793" s="21"/>
      <c r="L793" s="21"/>
      <c r="M793" s="21"/>
      <c r="N793" s="21"/>
      <c r="O793" s="21"/>
      <c r="P793" s="21"/>
      <c r="Q793" s="21"/>
      <c r="R793" s="21"/>
      <c r="S793" s="21"/>
      <c r="T793" s="21"/>
    </row>
    <row r="794" spans="1:20" ht="15.75" customHeight="1" x14ac:dyDescent="0.2">
      <c r="A794" s="34" t="s">
        <v>4661</v>
      </c>
      <c r="B794" s="35" t="s">
        <v>3515</v>
      </c>
      <c r="C794" s="35"/>
      <c r="D794" s="35" t="s">
        <v>4662</v>
      </c>
      <c r="E794" s="4" t="s">
        <v>3690</v>
      </c>
      <c r="F794" s="35" t="s">
        <v>4696</v>
      </c>
      <c r="G794" s="36" t="s">
        <v>3793</v>
      </c>
      <c r="H794" s="36"/>
      <c r="I794" s="21"/>
      <c r="J794" s="93" t="b" cm="1">
        <f t="array" ref="J794">SUMPRODUCT( --ISNUMBER(SEARCH(TextCheck,F794)))&gt;0</f>
        <v>0</v>
      </c>
      <c r="K794" s="21"/>
      <c r="L794" s="21"/>
      <c r="M794" s="21"/>
      <c r="N794" s="21"/>
      <c r="O794" s="21"/>
      <c r="P794" s="21"/>
      <c r="Q794" s="21"/>
      <c r="R794" s="21"/>
      <c r="S794" s="21"/>
      <c r="T794" s="21"/>
    </row>
    <row r="795" spans="1:20" ht="15.75" customHeight="1" x14ac:dyDescent="0.2">
      <c r="A795" s="34" t="s">
        <v>4661</v>
      </c>
      <c r="B795" s="26"/>
      <c r="C795" s="35"/>
      <c r="D795" s="35" t="s">
        <v>4662</v>
      </c>
      <c r="E795" s="4" t="s">
        <v>3690</v>
      </c>
      <c r="F795" s="35" t="s">
        <v>4697</v>
      </c>
      <c r="G795" s="36" t="s">
        <v>4698</v>
      </c>
      <c r="H795" s="36"/>
      <c r="I795" s="21"/>
      <c r="J795" s="93" t="b" cm="1">
        <f t="array" ref="J795">SUMPRODUCT( --ISNUMBER(SEARCH(TextCheck,F795)))&gt;0</f>
        <v>0</v>
      </c>
      <c r="K795" s="21"/>
      <c r="L795" s="21"/>
      <c r="M795" s="21"/>
      <c r="N795" s="21"/>
      <c r="O795" s="21"/>
      <c r="P795" s="21"/>
      <c r="Q795" s="21"/>
      <c r="R795" s="21"/>
      <c r="S795" s="21"/>
      <c r="T795" s="21"/>
    </row>
    <row r="796" spans="1:20" ht="15.75" customHeight="1" x14ac:dyDescent="0.2">
      <c r="A796" s="34" t="s">
        <v>4661</v>
      </c>
      <c r="B796" s="26"/>
      <c r="C796" s="35"/>
      <c r="D796" s="35" t="s">
        <v>4662</v>
      </c>
      <c r="E796" s="4" t="s">
        <v>3690</v>
      </c>
      <c r="F796" s="35" t="s">
        <v>4699</v>
      </c>
      <c r="G796" s="36" t="s">
        <v>2944</v>
      </c>
      <c r="H796" s="36"/>
      <c r="I796" s="21"/>
      <c r="J796" s="93" t="b" cm="1">
        <f t="array" ref="J796">SUMPRODUCT( --ISNUMBER(SEARCH(TextCheck,F796)))&gt;0</f>
        <v>0</v>
      </c>
      <c r="K796" s="21"/>
      <c r="L796" s="21"/>
      <c r="M796" s="21"/>
      <c r="N796" s="21"/>
      <c r="O796" s="21"/>
      <c r="P796" s="21"/>
      <c r="Q796" s="21"/>
      <c r="R796" s="21"/>
      <c r="S796" s="21"/>
      <c r="T796" s="21"/>
    </row>
    <row r="797" spans="1:20" ht="15.75" customHeight="1" x14ac:dyDescent="0.2">
      <c r="A797" s="34" t="s">
        <v>4661</v>
      </c>
      <c r="B797" s="26"/>
      <c r="C797" s="35"/>
      <c r="D797" s="35" t="s">
        <v>4662</v>
      </c>
      <c r="E797" s="4" t="s">
        <v>3690</v>
      </c>
      <c r="F797" s="35" t="s">
        <v>4700</v>
      </c>
      <c r="G797" s="36" t="s">
        <v>3726</v>
      </c>
      <c r="H797" s="36"/>
      <c r="I797" s="21"/>
      <c r="J797" s="93" t="b" cm="1">
        <f t="array" ref="J797">SUMPRODUCT( --ISNUMBER(SEARCH(TextCheck,F797)))&gt;0</f>
        <v>0</v>
      </c>
      <c r="K797" s="21"/>
      <c r="L797" s="21"/>
      <c r="M797" s="21"/>
      <c r="N797" s="21"/>
      <c r="O797" s="21"/>
      <c r="P797" s="21"/>
      <c r="Q797" s="21"/>
      <c r="R797" s="21"/>
      <c r="S797" s="21"/>
      <c r="T797" s="21"/>
    </row>
    <row r="798" spans="1:20" ht="15.75" customHeight="1" x14ac:dyDescent="0.2">
      <c r="A798" s="34" t="s">
        <v>4661</v>
      </c>
      <c r="B798" s="26"/>
      <c r="C798" s="35"/>
      <c r="D798" s="35" t="s">
        <v>4662</v>
      </c>
      <c r="E798" s="4" t="s">
        <v>3690</v>
      </c>
      <c r="F798" s="35" t="s">
        <v>4701</v>
      </c>
      <c r="G798" s="36" t="s">
        <v>4702</v>
      </c>
      <c r="H798" s="36"/>
      <c r="I798" s="21"/>
      <c r="J798" s="93" t="b" cm="1">
        <f t="array" ref="J798">SUMPRODUCT( --ISNUMBER(SEARCH(TextCheck,F798)))&gt;0</f>
        <v>0</v>
      </c>
      <c r="K798" s="21"/>
      <c r="L798" s="21"/>
      <c r="M798" s="21"/>
      <c r="N798" s="21"/>
      <c r="O798" s="21"/>
      <c r="P798" s="21"/>
      <c r="Q798" s="21"/>
      <c r="R798" s="21"/>
      <c r="S798" s="21"/>
      <c r="T798" s="21"/>
    </row>
    <row r="799" spans="1:20" ht="15.75" customHeight="1" x14ac:dyDescent="0.2">
      <c r="A799" s="34" t="s">
        <v>4661</v>
      </c>
      <c r="B799" s="35" t="s">
        <v>3515</v>
      </c>
      <c r="C799" s="35"/>
      <c r="D799" s="35" t="s">
        <v>4662</v>
      </c>
      <c r="E799" s="4" t="s">
        <v>3690</v>
      </c>
      <c r="F799" s="35" t="s">
        <v>4703</v>
      </c>
      <c r="G799" s="36" t="s">
        <v>4704</v>
      </c>
      <c r="H799" s="36"/>
      <c r="I799" s="21"/>
      <c r="J799" s="93" t="b" cm="1">
        <f t="array" ref="J799">SUMPRODUCT( --ISNUMBER(SEARCH(TextCheck,F799)))&gt;0</f>
        <v>0</v>
      </c>
      <c r="K799" s="21"/>
      <c r="L799" s="21"/>
      <c r="M799" s="21"/>
      <c r="N799" s="21"/>
      <c r="O799" s="21"/>
      <c r="P799" s="21"/>
      <c r="Q799" s="21"/>
      <c r="R799" s="21"/>
      <c r="S799" s="21"/>
      <c r="T799" s="21"/>
    </row>
    <row r="800" spans="1:20" ht="15.75" customHeight="1" x14ac:dyDescent="0.2">
      <c r="A800" s="34" t="s">
        <v>4661</v>
      </c>
      <c r="B800" s="26"/>
      <c r="C800" s="35"/>
      <c r="D800" s="35" t="s">
        <v>4662</v>
      </c>
      <c r="E800" s="4" t="s">
        <v>3690</v>
      </c>
      <c r="F800" s="35" t="s">
        <v>4705</v>
      </c>
      <c r="G800" s="36" t="s">
        <v>3063</v>
      </c>
      <c r="H800" s="36"/>
      <c r="I800" s="21"/>
      <c r="J800" s="93" t="b" cm="1">
        <f t="array" ref="J800">SUMPRODUCT( --ISNUMBER(SEARCH(TextCheck,F800)))&gt;0</f>
        <v>0</v>
      </c>
      <c r="K800" s="21"/>
      <c r="L800" s="21"/>
      <c r="M800" s="21"/>
      <c r="N800" s="21"/>
      <c r="O800" s="21"/>
      <c r="P800" s="21"/>
      <c r="Q800" s="21"/>
      <c r="R800" s="21"/>
      <c r="S800" s="21"/>
      <c r="T800" s="21"/>
    </row>
    <row r="801" spans="1:20" ht="15.75" customHeight="1" x14ac:dyDescent="0.2">
      <c r="A801" s="34" t="s">
        <v>4661</v>
      </c>
      <c r="B801" s="35" t="s">
        <v>3515</v>
      </c>
      <c r="C801" s="35"/>
      <c r="D801" s="35" t="s">
        <v>4662</v>
      </c>
      <c r="E801" s="4" t="s">
        <v>3645</v>
      </c>
      <c r="F801" s="35" t="s">
        <v>4706</v>
      </c>
      <c r="G801" s="36" t="s">
        <v>3967</v>
      </c>
      <c r="H801" s="36"/>
      <c r="I801" s="21"/>
      <c r="J801" s="93" t="b" cm="1">
        <f t="array" ref="J801">SUMPRODUCT( --ISNUMBER(SEARCH(TextCheck,F801)))&gt;0</f>
        <v>0</v>
      </c>
      <c r="K801" s="21"/>
      <c r="L801" s="21"/>
      <c r="M801" s="21"/>
      <c r="N801" s="21"/>
      <c r="O801" s="21"/>
      <c r="P801" s="21"/>
      <c r="Q801" s="21"/>
      <c r="R801" s="21"/>
      <c r="S801" s="21"/>
      <c r="T801" s="21"/>
    </row>
    <row r="802" spans="1:20" ht="15.75" customHeight="1" x14ac:dyDescent="0.2">
      <c r="A802" s="34" t="s">
        <v>4661</v>
      </c>
      <c r="B802" s="35" t="s">
        <v>3515</v>
      </c>
      <c r="C802" s="35"/>
      <c r="D802" s="35" t="s">
        <v>4662</v>
      </c>
      <c r="E802" s="4" t="s">
        <v>3645</v>
      </c>
      <c r="F802" s="35" t="s">
        <v>4707</v>
      </c>
      <c r="G802" s="36" t="s">
        <v>2258</v>
      </c>
      <c r="H802" s="36"/>
      <c r="I802" s="21"/>
      <c r="J802" s="93" t="b" cm="1">
        <f t="array" ref="J802">SUMPRODUCT( --ISNUMBER(SEARCH(TextCheck,F802)))&gt;0</f>
        <v>0</v>
      </c>
      <c r="K802" s="21"/>
      <c r="L802" s="21"/>
      <c r="M802" s="21"/>
      <c r="N802" s="21"/>
      <c r="O802" s="21"/>
      <c r="P802" s="21"/>
      <c r="Q802" s="21"/>
      <c r="R802" s="21"/>
      <c r="S802" s="21"/>
      <c r="T802" s="21"/>
    </row>
    <row r="803" spans="1:20" ht="15.75" customHeight="1" x14ac:dyDescent="0.2">
      <c r="A803" s="34" t="s">
        <v>4661</v>
      </c>
      <c r="B803" s="26"/>
      <c r="C803" s="35"/>
      <c r="D803" s="35" t="s">
        <v>4662</v>
      </c>
      <c r="E803" s="4" t="s">
        <v>3645</v>
      </c>
      <c r="F803" s="35" t="s">
        <v>4708</v>
      </c>
      <c r="G803" s="36" t="s">
        <v>3024</v>
      </c>
      <c r="H803" s="36"/>
      <c r="I803" s="21"/>
      <c r="J803" s="93" t="b" cm="1">
        <f t="array" ref="J803">SUMPRODUCT( --ISNUMBER(SEARCH(TextCheck,F803)))&gt;0</f>
        <v>0</v>
      </c>
      <c r="K803" s="21"/>
      <c r="L803" s="21"/>
      <c r="M803" s="21"/>
      <c r="N803" s="21"/>
      <c r="O803" s="21"/>
      <c r="P803" s="21"/>
      <c r="Q803" s="21"/>
      <c r="R803" s="21"/>
      <c r="S803" s="21"/>
      <c r="T803" s="21"/>
    </row>
    <row r="804" spans="1:20" ht="15.75" customHeight="1" x14ac:dyDescent="0.2">
      <c r="A804" s="34" t="s">
        <v>4661</v>
      </c>
      <c r="B804" s="35" t="s">
        <v>3515</v>
      </c>
      <c r="C804" s="35"/>
      <c r="D804" s="35" t="s">
        <v>4662</v>
      </c>
      <c r="E804" s="4" t="s">
        <v>3645</v>
      </c>
      <c r="F804" s="35" t="s">
        <v>4709</v>
      </c>
      <c r="G804" s="36" t="s">
        <v>2316</v>
      </c>
      <c r="H804" s="36"/>
      <c r="I804" s="21"/>
      <c r="J804" s="93" t="b" cm="1">
        <f t="array" ref="J804">SUMPRODUCT( --ISNUMBER(SEARCH(TextCheck,F804)))&gt;0</f>
        <v>0</v>
      </c>
      <c r="K804" s="21"/>
      <c r="L804" s="21"/>
      <c r="M804" s="21"/>
      <c r="N804" s="21"/>
      <c r="O804" s="21"/>
      <c r="P804" s="21"/>
      <c r="Q804" s="21"/>
      <c r="R804" s="21"/>
      <c r="S804" s="21"/>
      <c r="T804" s="21"/>
    </row>
    <row r="805" spans="1:20" ht="15.75" customHeight="1" x14ac:dyDescent="0.2">
      <c r="A805" s="34" t="s">
        <v>4661</v>
      </c>
      <c r="B805" s="26"/>
      <c r="C805" s="35"/>
      <c r="D805" s="35" t="s">
        <v>4662</v>
      </c>
      <c r="E805" s="4" t="s">
        <v>3645</v>
      </c>
      <c r="F805" s="35" t="s">
        <v>4710</v>
      </c>
      <c r="G805" s="36" t="s">
        <v>4041</v>
      </c>
      <c r="H805" s="36"/>
      <c r="I805" s="21"/>
      <c r="J805" s="93" t="b" cm="1">
        <f t="array" ref="J805">SUMPRODUCT( --ISNUMBER(SEARCH(TextCheck,F805)))&gt;0</f>
        <v>0</v>
      </c>
      <c r="K805" s="21"/>
      <c r="L805" s="21"/>
      <c r="M805" s="21"/>
      <c r="N805" s="21"/>
      <c r="O805" s="21"/>
      <c r="P805" s="21"/>
      <c r="Q805" s="21"/>
      <c r="R805" s="21"/>
      <c r="S805" s="21"/>
      <c r="T805" s="21"/>
    </row>
    <row r="806" spans="1:20" ht="15.75" customHeight="1" x14ac:dyDescent="0.2">
      <c r="A806" s="34" t="s">
        <v>4661</v>
      </c>
      <c r="B806" s="26"/>
      <c r="C806" s="35"/>
      <c r="D806" s="35" t="s">
        <v>4662</v>
      </c>
      <c r="E806" s="4" t="s">
        <v>3718</v>
      </c>
      <c r="F806" s="35" t="s">
        <v>4711</v>
      </c>
      <c r="G806" s="36" t="s">
        <v>2932</v>
      </c>
      <c r="H806" s="36"/>
      <c r="I806" s="21"/>
      <c r="J806" s="93" t="b" cm="1">
        <f t="array" ref="J806">SUMPRODUCT( --ISNUMBER(SEARCH(TextCheck,F806)))&gt;0</f>
        <v>0</v>
      </c>
      <c r="K806" s="21"/>
      <c r="L806" s="21"/>
      <c r="M806" s="21"/>
      <c r="N806" s="21"/>
      <c r="O806" s="21"/>
      <c r="P806" s="21"/>
      <c r="Q806" s="21"/>
      <c r="R806" s="21"/>
      <c r="S806" s="21"/>
      <c r="T806" s="21"/>
    </row>
    <row r="807" spans="1:20" ht="15.75" customHeight="1" x14ac:dyDescent="0.2">
      <c r="A807" s="34" t="s">
        <v>4661</v>
      </c>
      <c r="B807" s="26"/>
      <c r="C807" s="35"/>
      <c r="D807" s="35" t="s">
        <v>4662</v>
      </c>
      <c r="E807" s="4" t="s">
        <v>3656</v>
      </c>
      <c r="F807" s="35" t="s">
        <v>4705</v>
      </c>
      <c r="G807" s="36" t="s">
        <v>3063</v>
      </c>
      <c r="H807" s="36"/>
      <c r="I807" s="21"/>
      <c r="J807" s="93" t="b" cm="1">
        <f t="array" ref="J807">SUMPRODUCT( --ISNUMBER(SEARCH(TextCheck,F807)))&gt;0</f>
        <v>0</v>
      </c>
      <c r="K807" s="21"/>
      <c r="L807" s="21"/>
      <c r="M807" s="21"/>
      <c r="N807" s="21"/>
      <c r="O807" s="21"/>
      <c r="P807" s="21"/>
      <c r="Q807" s="21"/>
      <c r="R807" s="21"/>
      <c r="S807" s="21"/>
      <c r="T807" s="21"/>
    </row>
    <row r="808" spans="1:20" ht="15.75" customHeight="1" x14ac:dyDescent="0.2">
      <c r="A808" s="34" t="s">
        <v>4661</v>
      </c>
      <c r="B808" s="26"/>
      <c r="C808" s="35"/>
      <c r="D808" s="35" t="s">
        <v>4662</v>
      </c>
      <c r="E808" s="4" t="s">
        <v>3565</v>
      </c>
      <c r="F808" s="35" t="s">
        <v>4712</v>
      </c>
      <c r="G808" s="36" t="s">
        <v>3638</v>
      </c>
      <c r="H808" s="36"/>
      <c r="I808" s="21"/>
      <c r="J808" s="93" t="b" cm="1">
        <f t="array" ref="J808">SUMPRODUCT( --ISNUMBER(SEARCH(TextCheck,F808)))&gt;0</f>
        <v>0</v>
      </c>
      <c r="K808" s="21"/>
      <c r="L808" s="21"/>
      <c r="M808" s="21"/>
      <c r="N808" s="21"/>
      <c r="O808" s="21"/>
      <c r="P808" s="21"/>
      <c r="Q808" s="21"/>
      <c r="R808" s="21"/>
      <c r="S808" s="21"/>
      <c r="T808" s="21"/>
    </row>
    <row r="809" spans="1:20" ht="15.75" customHeight="1" x14ac:dyDescent="0.2">
      <c r="A809" s="34" t="s">
        <v>4661</v>
      </c>
      <c r="B809" s="35" t="s">
        <v>3515</v>
      </c>
      <c r="C809" s="35"/>
      <c r="D809" s="35" t="s">
        <v>4662</v>
      </c>
      <c r="E809" s="4" t="s">
        <v>3661</v>
      </c>
      <c r="F809" s="35" t="s">
        <v>4713</v>
      </c>
      <c r="G809" s="36" t="s">
        <v>2059</v>
      </c>
      <c r="H809" s="36"/>
      <c r="I809" s="21"/>
      <c r="J809" s="93" t="b" cm="1">
        <f t="array" ref="J809">SUMPRODUCT( --ISNUMBER(SEARCH(TextCheck,F809)))&gt;0</f>
        <v>0</v>
      </c>
      <c r="K809" s="21"/>
      <c r="L809" s="21"/>
      <c r="M809" s="21"/>
      <c r="N809" s="21"/>
      <c r="O809" s="21"/>
      <c r="P809" s="21"/>
      <c r="Q809" s="21"/>
      <c r="R809" s="21"/>
      <c r="S809" s="21"/>
      <c r="T809" s="21"/>
    </row>
    <row r="810" spans="1:20" ht="15.75" customHeight="1" x14ac:dyDescent="0.2">
      <c r="A810" s="34" t="s">
        <v>4661</v>
      </c>
      <c r="B810" s="26"/>
      <c r="C810" s="35"/>
      <c r="D810" s="35" t="s">
        <v>4662</v>
      </c>
      <c r="E810" s="4" t="s">
        <v>3568</v>
      </c>
      <c r="F810" s="35"/>
      <c r="G810" s="36"/>
      <c r="H810" s="36"/>
      <c r="I810" s="21"/>
      <c r="J810" s="93" t="b" cm="1">
        <f t="array" ref="J810">SUMPRODUCT( --ISNUMBER(SEARCH(TextCheck,F810)))&gt;0</f>
        <v>0</v>
      </c>
      <c r="K810" s="21"/>
      <c r="L810" s="21"/>
      <c r="M810" s="21"/>
      <c r="N810" s="21"/>
      <c r="O810" s="21"/>
      <c r="P810" s="21"/>
      <c r="Q810" s="21"/>
      <c r="R810" s="21"/>
      <c r="S810" s="21"/>
      <c r="T810" s="21"/>
    </row>
    <row r="811" spans="1:20" ht="15.75" customHeight="1" x14ac:dyDescent="0.2">
      <c r="A811" s="34" t="s">
        <v>4714</v>
      </c>
      <c r="B811" s="35" t="s">
        <v>3515</v>
      </c>
      <c r="C811" s="35"/>
      <c r="D811" s="35" t="s">
        <v>4715</v>
      </c>
      <c r="E811" s="4" t="s">
        <v>3238</v>
      </c>
      <c r="F811" s="35" t="s">
        <v>19868</v>
      </c>
      <c r="G811" s="36" t="s">
        <v>4716</v>
      </c>
      <c r="H811" s="36" t="s">
        <v>4717</v>
      </c>
      <c r="I811" s="21"/>
      <c r="J811" s="93" t="b" cm="1">
        <f t="array" ref="J811">SUMPRODUCT( --ISNUMBER(SEARCH(TextCheck,F811)))&gt;0</f>
        <v>1</v>
      </c>
      <c r="K811" s="21"/>
      <c r="L811" s="21"/>
      <c r="M811" s="21"/>
      <c r="N811" s="21"/>
      <c r="O811" s="21"/>
      <c r="P811" s="21"/>
      <c r="Q811" s="21"/>
      <c r="R811" s="21"/>
      <c r="S811" s="21"/>
      <c r="T811" s="21"/>
    </row>
    <row r="812" spans="1:20" ht="15.75" customHeight="1" x14ac:dyDescent="0.2">
      <c r="A812" s="34" t="s">
        <v>4714</v>
      </c>
      <c r="B812" s="26"/>
      <c r="C812" s="35"/>
      <c r="D812" s="35" t="s">
        <v>4715</v>
      </c>
      <c r="E812" s="4" t="s">
        <v>3287</v>
      </c>
      <c r="F812" s="35" t="s">
        <v>1074</v>
      </c>
      <c r="G812" s="36" t="s">
        <v>4718</v>
      </c>
      <c r="H812" s="36" t="s">
        <v>3830</v>
      </c>
      <c r="I812" s="21"/>
      <c r="J812" s="93" t="b" cm="1">
        <f t="array" ref="J812">SUMPRODUCT( --ISNUMBER(SEARCH(TextCheck,F812)))&gt;0</f>
        <v>0</v>
      </c>
      <c r="K812" s="21"/>
      <c r="L812" s="21"/>
      <c r="M812" s="21"/>
      <c r="N812" s="21"/>
      <c r="O812" s="21"/>
      <c r="P812" s="21"/>
      <c r="Q812" s="21"/>
      <c r="R812" s="21"/>
      <c r="S812" s="21"/>
      <c r="T812" s="21"/>
    </row>
    <row r="813" spans="1:20" ht="15.75" customHeight="1" x14ac:dyDescent="0.2">
      <c r="A813" s="34" t="s">
        <v>4714</v>
      </c>
      <c r="B813" s="26"/>
      <c r="C813" s="35"/>
      <c r="D813" s="35" t="s">
        <v>4715</v>
      </c>
      <c r="E813" s="4" t="s">
        <v>3287</v>
      </c>
      <c r="F813" s="35" t="s">
        <v>1712</v>
      </c>
      <c r="G813" s="36" t="s">
        <v>1935</v>
      </c>
      <c r="H813" s="36" t="s">
        <v>3784</v>
      </c>
      <c r="I813" s="21"/>
      <c r="J813" s="93" t="b" cm="1">
        <f t="array" ref="J813">SUMPRODUCT( --ISNUMBER(SEARCH(TextCheck,F813)))&gt;0</f>
        <v>0</v>
      </c>
      <c r="K813" s="21"/>
      <c r="L813" s="21"/>
      <c r="M813" s="21"/>
      <c r="N813" s="21"/>
      <c r="O813" s="21"/>
      <c r="P813" s="21"/>
      <c r="Q813" s="21"/>
      <c r="R813" s="21"/>
      <c r="S813" s="21"/>
      <c r="T813" s="21"/>
    </row>
    <row r="814" spans="1:20" ht="15.75" customHeight="1" x14ac:dyDescent="0.2">
      <c r="A814" s="34" t="s">
        <v>4714</v>
      </c>
      <c r="B814" s="26"/>
      <c r="C814" s="35"/>
      <c r="D814" s="35" t="s">
        <v>4715</v>
      </c>
      <c r="E814" s="4" t="s">
        <v>3450</v>
      </c>
      <c r="F814" s="35" t="s">
        <v>4719</v>
      </c>
      <c r="G814" s="36" t="s">
        <v>322</v>
      </c>
      <c r="H814" s="36" t="s">
        <v>3887</v>
      </c>
      <c r="I814" s="21"/>
      <c r="J814" s="93" t="b" cm="1">
        <f t="array" ref="J814">SUMPRODUCT( --ISNUMBER(SEARCH(TextCheck,F814)))&gt;0</f>
        <v>0</v>
      </c>
      <c r="K814" s="21"/>
      <c r="L814" s="21"/>
      <c r="M814" s="21"/>
      <c r="N814" s="21"/>
      <c r="O814" s="21"/>
      <c r="P814" s="21"/>
      <c r="Q814" s="21"/>
      <c r="R814" s="21"/>
      <c r="S814" s="21"/>
      <c r="T814" s="21"/>
    </row>
    <row r="815" spans="1:20" ht="15.75" customHeight="1" x14ac:dyDescent="0.2">
      <c r="A815" s="34" t="s">
        <v>4714</v>
      </c>
      <c r="B815" s="26"/>
      <c r="C815" s="35"/>
      <c r="D815" s="35" t="s">
        <v>4715</v>
      </c>
      <c r="E815" s="4" t="s">
        <v>3450</v>
      </c>
      <c r="F815" s="35" t="s">
        <v>4720</v>
      </c>
      <c r="G815" s="36" t="s">
        <v>992</v>
      </c>
      <c r="H815" s="36"/>
      <c r="I815" s="21"/>
      <c r="J815" s="93" t="b" cm="1">
        <f t="array" ref="J815">SUMPRODUCT( --ISNUMBER(SEARCH(TextCheck,F815)))&gt;0</f>
        <v>0</v>
      </c>
      <c r="K815" s="21"/>
      <c r="L815" s="21"/>
      <c r="M815" s="21"/>
      <c r="N815" s="21"/>
      <c r="O815" s="21"/>
      <c r="P815" s="21"/>
      <c r="Q815" s="21"/>
      <c r="R815" s="21"/>
      <c r="S815" s="21"/>
      <c r="T815" s="21"/>
    </row>
    <row r="816" spans="1:20" ht="15.75" customHeight="1" x14ac:dyDescent="0.2">
      <c r="A816" s="34" t="s">
        <v>4714</v>
      </c>
      <c r="B816" s="26"/>
      <c r="C816" s="35"/>
      <c r="D816" s="35" t="s">
        <v>4715</v>
      </c>
      <c r="E816" s="4" t="s">
        <v>3526</v>
      </c>
      <c r="F816" s="35" t="s">
        <v>4721</v>
      </c>
      <c r="G816" s="36" t="s">
        <v>4722</v>
      </c>
      <c r="H816" s="36"/>
      <c r="I816" s="21"/>
      <c r="J816" s="93" t="b" cm="1">
        <f t="array" ref="J816">SUMPRODUCT( --ISNUMBER(SEARCH(TextCheck,F816)))&gt;0</f>
        <v>0</v>
      </c>
      <c r="K816" s="21"/>
      <c r="L816" s="21"/>
      <c r="M816" s="21"/>
      <c r="N816" s="21"/>
      <c r="O816" s="21"/>
      <c r="P816" s="21"/>
      <c r="Q816" s="21"/>
      <c r="R816" s="21"/>
      <c r="S816" s="21"/>
      <c r="T816" s="21"/>
    </row>
    <row r="817" spans="1:20" ht="15.75" customHeight="1" x14ac:dyDescent="0.2">
      <c r="A817" s="34" t="s">
        <v>4714</v>
      </c>
      <c r="B817" s="26"/>
      <c r="C817" s="35"/>
      <c r="D817" s="35" t="s">
        <v>4715</v>
      </c>
      <c r="E817" s="4" t="s">
        <v>3526</v>
      </c>
      <c r="F817" s="35" t="s">
        <v>4723</v>
      </c>
      <c r="G817" s="36" t="s">
        <v>4724</v>
      </c>
      <c r="H817" s="36"/>
      <c r="I817" s="21"/>
      <c r="J817" s="93" t="b" cm="1">
        <f t="array" ref="J817">SUMPRODUCT( --ISNUMBER(SEARCH(TextCheck,F817)))&gt;0</f>
        <v>0</v>
      </c>
      <c r="K817" s="21"/>
      <c r="L817" s="21"/>
      <c r="M817" s="21"/>
      <c r="N817" s="21"/>
      <c r="O817" s="21"/>
      <c r="P817" s="21"/>
      <c r="Q817" s="21"/>
      <c r="R817" s="21"/>
      <c r="S817" s="21"/>
      <c r="T817" s="21"/>
    </row>
    <row r="818" spans="1:20" ht="15.75" customHeight="1" x14ac:dyDescent="0.2">
      <c r="A818" s="34" t="s">
        <v>4714</v>
      </c>
      <c r="B818" s="26"/>
      <c r="C818" s="35"/>
      <c r="D818" s="35" t="s">
        <v>4715</v>
      </c>
      <c r="E818" s="4" t="s">
        <v>3526</v>
      </c>
      <c r="F818" s="35" t="s">
        <v>4725</v>
      </c>
      <c r="G818" s="36" t="s">
        <v>3751</v>
      </c>
      <c r="H818" s="36" t="s">
        <v>4726</v>
      </c>
      <c r="I818" s="21"/>
      <c r="J818" s="93" t="b" cm="1">
        <f t="array" ref="J818">SUMPRODUCT( --ISNUMBER(SEARCH(TextCheck,F818)))&gt;0</f>
        <v>0</v>
      </c>
      <c r="K818" s="21"/>
      <c r="L818" s="21"/>
      <c r="M818" s="21"/>
      <c r="N818" s="21"/>
      <c r="O818" s="21"/>
      <c r="P818" s="21"/>
      <c r="Q818" s="21"/>
      <c r="R818" s="21"/>
      <c r="S818" s="21"/>
      <c r="T818" s="21"/>
    </row>
    <row r="819" spans="1:20" ht="15.75" customHeight="1" x14ac:dyDescent="0.2">
      <c r="A819" s="34" t="s">
        <v>4714</v>
      </c>
      <c r="B819" s="26"/>
      <c r="C819" s="35"/>
      <c r="D819" s="35" t="s">
        <v>4715</v>
      </c>
      <c r="E819" s="4" t="s">
        <v>3526</v>
      </c>
      <c r="F819" s="35" t="s">
        <v>4727</v>
      </c>
      <c r="G819" s="36" t="s">
        <v>4728</v>
      </c>
      <c r="H819" s="36" t="s">
        <v>4729</v>
      </c>
      <c r="I819" s="21"/>
      <c r="J819" s="93" t="b" cm="1">
        <f t="array" ref="J819">SUMPRODUCT( --ISNUMBER(SEARCH(TextCheck,F819)))&gt;0</f>
        <v>0</v>
      </c>
      <c r="K819" s="21"/>
      <c r="L819" s="21"/>
      <c r="M819" s="21"/>
      <c r="N819" s="21"/>
      <c r="O819" s="21"/>
      <c r="P819" s="21"/>
      <c r="Q819" s="21"/>
      <c r="R819" s="21"/>
      <c r="S819" s="21"/>
      <c r="T819" s="21"/>
    </row>
    <row r="820" spans="1:20" ht="15.75" customHeight="1" x14ac:dyDescent="0.2">
      <c r="A820" s="34" t="s">
        <v>4714</v>
      </c>
      <c r="B820" s="26"/>
      <c r="C820" s="35"/>
      <c r="D820" s="35" t="s">
        <v>4715</v>
      </c>
      <c r="E820" s="4" t="s">
        <v>3526</v>
      </c>
      <c r="F820" s="35" t="s">
        <v>4730</v>
      </c>
      <c r="G820" s="36" t="s">
        <v>2009</v>
      </c>
      <c r="H820" s="36"/>
      <c r="I820" s="21"/>
      <c r="J820" s="93" t="b" cm="1">
        <f t="array" ref="J820">SUMPRODUCT( --ISNUMBER(SEARCH(TextCheck,F820)))&gt;0</f>
        <v>0</v>
      </c>
      <c r="K820" s="21"/>
      <c r="L820" s="21"/>
      <c r="M820" s="21"/>
      <c r="N820" s="21"/>
      <c r="O820" s="21"/>
      <c r="P820" s="21"/>
      <c r="Q820" s="21"/>
      <c r="R820" s="21"/>
      <c r="S820" s="21"/>
      <c r="T820" s="21"/>
    </row>
    <row r="821" spans="1:20" ht="15.75" customHeight="1" x14ac:dyDescent="0.2">
      <c r="A821" s="34" t="s">
        <v>4714</v>
      </c>
      <c r="B821" s="35" t="s">
        <v>3515</v>
      </c>
      <c r="C821" s="35"/>
      <c r="D821" s="35" t="s">
        <v>4715</v>
      </c>
      <c r="E821" s="4" t="s">
        <v>3526</v>
      </c>
      <c r="F821" s="35" t="s">
        <v>4731</v>
      </c>
      <c r="G821" s="36" t="s">
        <v>1992</v>
      </c>
      <c r="H821" s="36"/>
      <c r="I821" s="21"/>
      <c r="J821" s="93" t="b" cm="1">
        <f t="array" ref="J821">SUMPRODUCT( --ISNUMBER(SEARCH(TextCheck,F821)))&gt;0</f>
        <v>0</v>
      </c>
      <c r="K821" s="21"/>
      <c r="L821" s="21"/>
      <c r="M821" s="21"/>
      <c r="N821" s="21"/>
      <c r="O821" s="21"/>
      <c r="P821" s="21"/>
      <c r="Q821" s="21"/>
      <c r="R821" s="21"/>
      <c r="S821" s="21"/>
      <c r="T821" s="21"/>
    </row>
    <row r="822" spans="1:20" ht="15.75" customHeight="1" x14ac:dyDescent="0.2">
      <c r="A822" s="34" t="s">
        <v>4714</v>
      </c>
      <c r="B822" s="26"/>
      <c r="C822" s="35"/>
      <c r="D822" s="35" t="s">
        <v>4715</v>
      </c>
      <c r="E822" s="4" t="s">
        <v>3526</v>
      </c>
      <c r="F822" s="35" t="s">
        <v>4732</v>
      </c>
      <c r="G822" s="36" t="s">
        <v>4733</v>
      </c>
      <c r="H822" s="36" t="s">
        <v>2316</v>
      </c>
      <c r="I822" s="21"/>
      <c r="J822" s="93" t="b" cm="1">
        <f t="array" ref="J822">SUMPRODUCT( --ISNUMBER(SEARCH(TextCheck,F822)))&gt;0</f>
        <v>0</v>
      </c>
      <c r="K822" s="21"/>
      <c r="L822" s="21"/>
      <c r="M822" s="21"/>
      <c r="N822" s="21"/>
      <c r="O822" s="21"/>
      <c r="P822" s="21"/>
      <c r="Q822" s="21"/>
      <c r="R822" s="21"/>
      <c r="S822" s="21"/>
      <c r="T822" s="21"/>
    </row>
    <row r="823" spans="1:20" ht="15.75" customHeight="1" x14ac:dyDescent="0.2">
      <c r="A823" s="34" t="s">
        <v>4714</v>
      </c>
      <c r="B823" s="26"/>
      <c r="C823" s="35"/>
      <c r="D823" s="35" t="s">
        <v>4715</v>
      </c>
      <c r="E823" s="4" t="s">
        <v>3688</v>
      </c>
      <c r="F823" s="35" t="s">
        <v>4734</v>
      </c>
      <c r="G823" s="36" t="s">
        <v>3024</v>
      </c>
      <c r="H823" s="36"/>
      <c r="I823" s="21"/>
      <c r="J823" s="93" t="b" cm="1">
        <f t="array" ref="J823">SUMPRODUCT( --ISNUMBER(SEARCH(TextCheck,F823)))&gt;0</f>
        <v>0</v>
      </c>
      <c r="K823" s="21"/>
      <c r="L823" s="21"/>
      <c r="M823" s="21"/>
      <c r="N823" s="21"/>
      <c r="O823" s="21"/>
      <c r="P823" s="21"/>
      <c r="Q823" s="21"/>
      <c r="R823" s="21"/>
      <c r="S823" s="21"/>
      <c r="T823" s="21"/>
    </row>
    <row r="824" spans="1:20" ht="15.75" customHeight="1" x14ac:dyDescent="0.2">
      <c r="A824" s="34" t="s">
        <v>4714</v>
      </c>
      <c r="B824" s="26"/>
      <c r="C824" s="35"/>
      <c r="D824" s="35" t="s">
        <v>4715</v>
      </c>
      <c r="E824" s="4" t="s">
        <v>3690</v>
      </c>
      <c r="F824" s="35" t="s">
        <v>4735</v>
      </c>
      <c r="G824" s="36" t="s">
        <v>4736</v>
      </c>
      <c r="H824" s="36"/>
      <c r="I824" s="21"/>
      <c r="J824" s="93" t="b" cm="1">
        <f t="array" ref="J824">SUMPRODUCT( --ISNUMBER(SEARCH(TextCheck,F824)))&gt;0</f>
        <v>0</v>
      </c>
      <c r="K824" s="21"/>
      <c r="L824" s="21"/>
      <c r="M824" s="21"/>
      <c r="N824" s="21"/>
      <c r="O824" s="21"/>
      <c r="P824" s="21"/>
      <c r="Q824" s="21"/>
      <c r="R824" s="21"/>
      <c r="S824" s="21"/>
      <c r="T824" s="21"/>
    </row>
    <row r="825" spans="1:20" ht="15.75" customHeight="1" x14ac:dyDescent="0.2">
      <c r="A825" s="34" t="s">
        <v>4714</v>
      </c>
      <c r="B825" s="26"/>
      <c r="C825" s="35"/>
      <c r="D825" s="35" t="s">
        <v>4715</v>
      </c>
      <c r="E825" s="4" t="s">
        <v>3690</v>
      </c>
      <c r="F825" s="35" t="s">
        <v>4737</v>
      </c>
      <c r="G825" s="36" t="s">
        <v>4738</v>
      </c>
      <c r="H825" s="36"/>
      <c r="I825" s="21"/>
      <c r="J825" s="93" t="b" cm="1">
        <f t="array" ref="J825">SUMPRODUCT( --ISNUMBER(SEARCH(TextCheck,F825)))&gt;0</f>
        <v>0</v>
      </c>
      <c r="K825" s="21"/>
      <c r="L825" s="21"/>
      <c r="M825" s="21"/>
      <c r="N825" s="21"/>
      <c r="O825" s="21"/>
      <c r="P825" s="21"/>
      <c r="Q825" s="21"/>
      <c r="R825" s="21"/>
      <c r="S825" s="21"/>
      <c r="T825" s="21"/>
    </row>
    <row r="826" spans="1:20" ht="15.75" customHeight="1" x14ac:dyDescent="0.2">
      <c r="A826" s="34" t="s">
        <v>4714</v>
      </c>
      <c r="B826" s="26"/>
      <c r="C826" s="35"/>
      <c r="D826" s="35" t="s">
        <v>4715</v>
      </c>
      <c r="E826" s="4" t="s">
        <v>3690</v>
      </c>
      <c r="F826" s="35" t="s">
        <v>4739</v>
      </c>
      <c r="G826" s="36" t="s">
        <v>4740</v>
      </c>
      <c r="H826" s="36"/>
      <c r="I826" s="21"/>
      <c r="J826" s="93" t="b" cm="1">
        <f t="array" ref="J826">SUMPRODUCT( --ISNUMBER(SEARCH(TextCheck,F826)))&gt;0</f>
        <v>0</v>
      </c>
      <c r="K826" s="21"/>
      <c r="L826" s="21"/>
      <c r="M826" s="21"/>
      <c r="N826" s="21"/>
      <c r="O826" s="21"/>
      <c r="P826" s="21"/>
      <c r="Q826" s="21"/>
      <c r="R826" s="21"/>
      <c r="S826" s="21"/>
      <c r="T826" s="21"/>
    </row>
    <row r="827" spans="1:20" ht="15.75" customHeight="1" x14ac:dyDescent="0.2">
      <c r="A827" s="34" t="s">
        <v>4714</v>
      </c>
      <c r="B827" s="26"/>
      <c r="C827" s="35"/>
      <c r="D827" s="35" t="s">
        <v>4715</v>
      </c>
      <c r="E827" s="4" t="s">
        <v>3690</v>
      </c>
      <c r="F827" s="35" t="s">
        <v>4741</v>
      </c>
      <c r="G827" s="36" t="s">
        <v>3751</v>
      </c>
      <c r="H827" s="36"/>
      <c r="I827" s="21"/>
      <c r="J827" s="93" t="b" cm="1">
        <f t="array" ref="J827">SUMPRODUCT( --ISNUMBER(SEARCH(TextCheck,F827)))&gt;0</f>
        <v>0</v>
      </c>
      <c r="K827" s="21"/>
      <c r="L827" s="21"/>
      <c r="M827" s="21"/>
      <c r="N827" s="21"/>
      <c r="O827" s="21"/>
      <c r="P827" s="21"/>
      <c r="Q827" s="21"/>
      <c r="R827" s="21"/>
      <c r="S827" s="21"/>
      <c r="T827" s="21"/>
    </row>
    <row r="828" spans="1:20" ht="15.75" customHeight="1" x14ac:dyDescent="0.2">
      <c r="A828" s="34" t="s">
        <v>4714</v>
      </c>
      <c r="B828" s="35" t="s">
        <v>3515</v>
      </c>
      <c r="C828" s="35"/>
      <c r="D828" s="35" t="s">
        <v>4715</v>
      </c>
      <c r="E828" s="4" t="s">
        <v>3690</v>
      </c>
      <c r="F828" s="35" t="s">
        <v>4742</v>
      </c>
      <c r="G828" s="36" t="s">
        <v>2009</v>
      </c>
      <c r="H828" s="36"/>
      <c r="I828" s="21"/>
      <c r="J828" s="93" t="b" cm="1">
        <f t="array" ref="J828">SUMPRODUCT( --ISNUMBER(SEARCH(TextCheck,F828)))&gt;0</f>
        <v>0</v>
      </c>
      <c r="K828" s="21"/>
      <c r="L828" s="21"/>
      <c r="M828" s="21"/>
      <c r="N828" s="21"/>
      <c r="O828" s="21"/>
      <c r="P828" s="21"/>
      <c r="Q828" s="21"/>
      <c r="R828" s="21"/>
      <c r="S828" s="21"/>
      <c r="T828" s="21"/>
    </row>
    <row r="829" spans="1:20" ht="15.75" customHeight="1" x14ac:dyDescent="0.2">
      <c r="A829" s="34" t="s">
        <v>4714</v>
      </c>
      <c r="B829" s="26"/>
      <c r="C829" s="35"/>
      <c r="D829" s="35" t="s">
        <v>4715</v>
      </c>
      <c r="E829" s="4" t="s">
        <v>3690</v>
      </c>
      <c r="F829" s="35" t="s">
        <v>4743</v>
      </c>
      <c r="G829" s="36" t="s">
        <v>2013</v>
      </c>
      <c r="H829" s="36"/>
      <c r="I829" s="21"/>
      <c r="J829" s="93" t="b" cm="1">
        <f t="array" ref="J829">SUMPRODUCT( --ISNUMBER(SEARCH(TextCheck,F829)))&gt;0</f>
        <v>0</v>
      </c>
      <c r="K829" s="21"/>
      <c r="L829" s="21"/>
      <c r="M829" s="21"/>
      <c r="N829" s="21"/>
      <c r="O829" s="21"/>
      <c r="P829" s="21"/>
      <c r="Q829" s="21"/>
      <c r="R829" s="21"/>
      <c r="S829" s="21"/>
      <c r="T829" s="21"/>
    </row>
    <row r="830" spans="1:20" ht="15.75" customHeight="1" x14ac:dyDescent="0.2">
      <c r="A830" s="34" t="s">
        <v>4714</v>
      </c>
      <c r="B830" s="35" t="s">
        <v>3515</v>
      </c>
      <c r="C830" s="35"/>
      <c r="D830" s="35" t="s">
        <v>4715</v>
      </c>
      <c r="E830" s="4" t="s">
        <v>3690</v>
      </c>
      <c r="F830" s="35" t="s">
        <v>4744</v>
      </c>
      <c r="G830" s="36" t="s">
        <v>3024</v>
      </c>
      <c r="H830" s="36"/>
      <c r="I830" s="21"/>
      <c r="J830" s="93" t="b" cm="1">
        <f t="array" ref="J830">SUMPRODUCT( --ISNUMBER(SEARCH(TextCheck,F830)))&gt;0</f>
        <v>1</v>
      </c>
      <c r="K830" s="21"/>
      <c r="L830" s="21"/>
      <c r="M830" s="21"/>
      <c r="N830" s="21"/>
      <c r="O830" s="21"/>
      <c r="P830" s="21"/>
      <c r="Q830" s="21"/>
      <c r="R830" s="21"/>
      <c r="S830" s="21"/>
      <c r="T830" s="21"/>
    </row>
    <row r="831" spans="1:20" ht="15.75" customHeight="1" x14ac:dyDescent="0.2">
      <c r="A831" s="34" t="s">
        <v>4714</v>
      </c>
      <c r="B831" s="26"/>
      <c r="C831" s="35"/>
      <c r="D831" s="35" t="s">
        <v>4715</v>
      </c>
      <c r="E831" s="4" t="s">
        <v>3690</v>
      </c>
      <c r="F831" s="35" t="s">
        <v>4745</v>
      </c>
      <c r="G831" s="36" t="s">
        <v>3704</v>
      </c>
      <c r="H831" s="36"/>
      <c r="I831" s="21"/>
      <c r="J831" s="93" t="b" cm="1">
        <f t="array" ref="J831">SUMPRODUCT( --ISNUMBER(SEARCH(TextCheck,F831)))&gt;0</f>
        <v>0</v>
      </c>
      <c r="K831" s="21"/>
      <c r="L831" s="21"/>
      <c r="M831" s="21"/>
      <c r="N831" s="21"/>
      <c r="O831" s="21"/>
      <c r="P831" s="21"/>
      <c r="Q831" s="21"/>
      <c r="R831" s="21"/>
      <c r="S831" s="21"/>
      <c r="T831" s="21"/>
    </row>
    <row r="832" spans="1:20" ht="15.75" customHeight="1" x14ac:dyDescent="0.2">
      <c r="A832" s="34" t="s">
        <v>4714</v>
      </c>
      <c r="B832" s="26"/>
      <c r="C832" s="35"/>
      <c r="D832" s="35" t="s">
        <v>4715</v>
      </c>
      <c r="E832" s="4" t="s">
        <v>3690</v>
      </c>
      <c r="F832" s="35" t="s">
        <v>4746</v>
      </c>
      <c r="G832" s="36" t="s">
        <v>2316</v>
      </c>
      <c r="H832" s="36"/>
      <c r="I832" s="21"/>
      <c r="J832" s="93" t="b" cm="1">
        <f t="array" ref="J832">SUMPRODUCT( --ISNUMBER(SEARCH(TextCheck,F832)))&gt;0</f>
        <v>0</v>
      </c>
      <c r="K832" s="21"/>
      <c r="L832" s="21"/>
      <c r="M832" s="21"/>
      <c r="N832" s="21"/>
      <c r="O832" s="21"/>
      <c r="P832" s="21"/>
      <c r="Q832" s="21"/>
      <c r="R832" s="21"/>
      <c r="S832" s="21"/>
      <c r="T832" s="21"/>
    </row>
    <row r="833" spans="1:20" ht="15.75" customHeight="1" x14ac:dyDescent="0.2">
      <c r="A833" s="34" t="s">
        <v>4714</v>
      </c>
      <c r="B833" s="35" t="s">
        <v>3515</v>
      </c>
      <c r="C833" s="35"/>
      <c r="D833" s="35" t="s">
        <v>4715</v>
      </c>
      <c r="E833" s="4" t="s">
        <v>3645</v>
      </c>
      <c r="F833" s="35" t="s">
        <v>4747</v>
      </c>
      <c r="G833" s="36" t="s">
        <v>2053</v>
      </c>
      <c r="H833" s="36"/>
      <c r="I833" s="21"/>
      <c r="J833" s="93" t="b" cm="1">
        <f t="array" ref="J833">SUMPRODUCT( --ISNUMBER(SEARCH(TextCheck,F833)))&gt;0</f>
        <v>0</v>
      </c>
      <c r="K833" s="21"/>
      <c r="L833" s="21"/>
      <c r="M833" s="21"/>
      <c r="N833" s="21"/>
      <c r="O833" s="21"/>
      <c r="P833" s="21"/>
      <c r="Q833" s="21"/>
      <c r="R833" s="21"/>
      <c r="S833" s="21"/>
      <c r="T833" s="21"/>
    </row>
    <row r="834" spans="1:20" ht="15.75" customHeight="1" x14ac:dyDescent="0.2">
      <c r="A834" s="34" t="s">
        <v>4714</v>
      </c>
      <c r="B834" s="35" t="s">
        <v>3515</v>
      </c>
      <c r="C834" s="35"/>
      <c r="D834" s="35" t="s">
        <v>4715</v>
      </c>
      <c r="E834" s="4" t="s">
        <v>3645</v>
      </c>
      <c r="F834" s="35" t="s">
        <v>4748</v>
      </c>
      <c r="G834" s="36" t="s">
        <v>2078</v>
      </c>
      <c r="H834" s="36"/>
      <c r="I834" s="21"/>
      <c r="J834" s="93" t="b" cm="1">
        <f t="array" ref="J834">SUMPRODUCT( --ISNUMBER(SEARCH(TextCheck,F834)))&gt;0</f>
        <v>0</v>
      </c>
      <c r="K834" s="21"/>
      <c r="L834" s="21"/>
      <c r="M834" s="21"/>
      <c r="N834" s="21"/>
      <c r="O834" s="21"/>
      <c r="P834" s="21"/>
      <c r="Q834" s="21"/>
      <c r="R834" s="21"/>
      <c r="S834" s="21"/>
      <c r="T834" s="21"/>
    </row>
    <row r="835" spans="1:20" ht="15.75" customHeight="1" x14ac:dyDescent="0.2">
      <c r="A835" s="34" t="s">
        <v>4714</v>
      </c>
      <c r="B835" s="35" t="s">
        <v>3515</v>
      </c>
      <c r="C835" s="35"/>
      <c r="D835" s="35" t="s">
        <v>4715</v>
      </c>
      <c r="E835" s="4" t="s">
        <v>3645</v>
      </c>
      <c r="F835" s="35" t="s">
        <v>4749</v>
      </c>
      <c r="G835" s="36" t="s">
        <v>2282</v>
      </c>
      <c r="H835" s="36"/>
      <c r="I835" s="21"/>
      <c r="J835" s="93" t="b" cm="1">
        <f t="array" ref="J835">SUMPRODUCT( --ISNUMBER(SEARCH(TextCheck,F835)))&gt;0</f>
        <v>0</v>
      </c>
      <c r="K835" s="21"/>
      <c r="L835" s="21"/>
      <c r="M835" s="21"/>
      <c r="N835" s="21"/>
      <c r="O835" s="21"/>
      <c r="P835" s="21"/>
      <c r="Q835" s="21"/>
      <c r="R835" s="21"/>
      <c r="S835" s="21"/>
      <c r="T835" s="21"/>
    </row>
    <row r="836" spans="1:20" ht="15.75" customHeight="1" x14ac:dyDescent="0.2">
      <c r="A836" s="34" t="s">
        <v>4714</v>
      </c>
      <c r="B836" s="35" t="s">
        <v>3515</v>
      </c>
      <c r="C836" s="35"/>
      <c r="D836" s="35" t="s">
        <v>4715</v>
      </c>
      <c r="E836" s="4" t="s">
        <v>3645</v>
      </c>
      <c r="F836" s="35" t="s">
        <v>4750</v>
      </c>
      <c r="G836" s="36" t="s">
        <v>3024</v>
      </c>
      <c r="H836" s="36"/>
      <c r="I836" s="21"/>
      <c r="J836" s="93" t="b" cm="1">
        <f t="array" ref="J836">SUMPRODUCT( --ISNUMBER(SEARCH(TextCheck,F836)))&gt;0</f>
        <v>0</v>
      </c>
      <c r="K836" s="21"/>
      <c r="L836" s="21"/>
      <c r="M836" s="21"/>
      <c r="N836" s="21"/>
      <c r="O836" s="21"/>
      <c r="P836" s="21"/>
      <c r="Q836" s="21"/>
      <c r="R836" s="21"/>
      <c r="S836" s="21"/>
      <c r="T836" s="21"/>
    </row>
    <row r="837" spans="1:20" ht="15.75" customHeight="1" x14ac:dyDescent="0.2">
      <c r="A837" s="34" t="s">
        <v>4714</v>
      </c>
      <c r="B837" s="35" t="s">
        <v>3515</v>
      </c>
      <c r="C837" s="35"/>
      <c r="D837" s="35" t="s">
        <v>4715</v>
      </c>
      <c r="E837" s="4" t="s">
        <v>3645</v>
      </c>
      <c r="F837" s="35" t="s">
        <v>4751</v>
      </c>
      <c r="G837" s="36" t="s">
        <v>3704</v>
      </c>
      <c r="H837" s="36"/>
      <c r="I837" s="21"/>
      <c r="J837" s="93" t="b" cm="1">
        <f t="array" ref="J837">SUMPRODUCT( --ISNUMBER(SEARCH(TextCheck,F837)))&gt;0</f>
        <v>0</v>
      </c>
      <c r="K837" s="21"/>
      <c r="L837" s="21"/>
      <c r="M837" s="21"/>
      <c r="N837" s="21"/>
      <c r="O837" s="21"/>
      <c r="P837" s="21"/>
      <c r="Q837" s="21"/>
      <c r="R837" s="21"/>
      <c r="S837" s="21"/>
      <c r="T837" s="21"/>
    </row>
    <row r="838" spans="1:20" ht="15.75" customHeight="1" x14ac:dyDescent="0.2">
      <c r="A838" s="34" t="s">
        <v>4714</v>
      </c>
      <c r="B838" s="35" t="s">
        <v>3515</v>
      </c>
      <c r="C838" s="35"/>
      <c r="D838" s="35" t="s">
        <v>4715</v>
      </c>
      <c r="E838" s="4" t="s">
        <v>3645</v>
      </c>
      <c r="F838" s="35" t="s">
        <v>4752</v>
      </c>
      <c r="G838" s="36" t="s">
        <v>3818</v>
      </c>
      <c r="H838" s="36"/>
      <c r="I838" s="21"/>
      <c r="J838" s="93" t="b" cm="1">
        <f t="array" ref="J838">SUMPRODUCT( --ISNUMBER(SEARCH(TextCheck,F838)))&gt;0</f>
        <v>0</v>
      </c>
      <c r="K838" s="21"/>
      <c r="L838" s="21"/>
      <c r="M838" s="21"/>
      <c r="N838" s="21"/>
      <c r="O838" s="21"/>
      <c r="P838" s="21"/>
      <c r="Q838" s="21"/>
      <c r="R838" s="21"/>
      <c r="S838" s="21"/>
      <c r="T838" s="21"/>
    </row>
    <row r="839" spans="1:20" ht="15.75" customHeight="1" x14ac:dyDescent="0.2">
      <c r="A839" s="34" t="s">
        <v>4714</v>
      </c>
      <c r="B839" s="35" t="s">
        <v>3515</v>
      </c>
      <c r="C839" s="35"/>
      <c r="D839" s="35" t="s">
        <v>4715</v>
      </c>
      <c r="E839" s="4" t="s">
        <v>3645</v>
      </c>
      <c r="F839" s="35" t="s">
        <v>4753</v>
      </c>
      <c r="G839" s="36"/>
      <c r="H839" s="36"/>
      <c r="I839" s="21"/>
      <c r="J839" s="93" t="b" cm="1">
        <f t="array" ref="J839">SUMPRODUCT( --ISNUMBER(SEARCH(TextCheck,F839)))&gt;0</f>
        <v>0</v>
      </c>
      <c r="K839" s="21"/>
      <c r="L839" s="21"/>
      <c r="M839" s="21"/>
      <c r="N839" s="21"/>
      <c r="O839" s="21"/>
      <c r="P839" s="21"/>
      <c r="Q839" s="21"/>
      <c r="R839" s="21"/>
      <c r="S839" s="21"/>
      <c r="T839" s="21"/>
    </row>
    <row r="840" spans="1:20" ht="15.75" customHeight="1" x14ac:dyDescent="0.2">
      <c r="A840" s="34" t="s">
        <v>4714</v>
      </c>
      <c r="B840" s="35" t="s">
        <v>3515</v>
      </c>
      <c r="C840" s="35"/>
      <c r="D840" s="35" t="s">
        <v>4715</v>
      </c>
      <c r="E840" s="4" t="s">
        <v>3645</v>
      </c>
      <c r="F840" s="35" t="s">
        <v>4754</v>
      </c>
      <c r="G840" s="36"/>
      <c r="H840" s="36"/>
      <c r="I840" s="21"/>
      <c r="J840" s="93" t="b" cm="1">
        <f t="array" ref="J840">SUMPRODUCT( --ISNUMBER(SEARCH(TextCheck,F840)))&gt;0</f>
        <v>0</v>
      </c>
      <c r="K840" s="21"/>
      <c r="L840" s="21"/>
      <c r="M840" s="21"/>
      <c r="N840" s="21"/>
      <c r="O840" s="21"/>
      <c r="P840" s="21"/>
      <c r="Q840" s="21"/>
      <c r="R840" s="21"/>
      <c r="S840" s="21"/>
      <c r="T840" s="21"/>
    </row>
    <row r="841" spans="1:20" ht="15.75" customHeight="1" x14ac:dyDescent="0.2">
      <c r="A841" s="34" t="s">
        <v>4714</v>
      </c>
      <c r="B841" s="26"/>
      <c r="C841" s="35"/>
      <c r="D841" s="35" t="s">
        <v>4715</v>
      </c>
      <c r="E841" s="4" t="s">
        <v>3718</v>
      </c>
      <c r="F841" s="35" t="s">
        <v>4755</v>
      </c>
      <c r="G841" s="36" t="s">
        <v>4756</v>
      </c>
      <c r="H841" s="36"/>
      <c r="I841" s="21"/>
      <c r="J841" s="93" t="b" cm="1">
        <f t="array" ref="J841">SUMPRODUCT( --ISNUMBER(SEARCH(TextCheck,F841)))&gt;0</f>
        <v>0</v>
      </c>
      <c r="K841" s="21"/>
      <c r="L841" s="21"/>
      <c r="M841" s="21"/>
      <c r="N841" s="21"/>
      <c r="O841" s="21"/>
      <c r="P841" s="21"/>
      <c r="Q841" s="21"/>
      <c r="R841" s="21"/>
      <c r="S841" s="21"/>
      <c r="T841" s="21"/>
    </row>
    <row r="842" spans="1:20" ht="15.75" customHeight="1" x14ac:dyDescent="0.2">
      <c r="A842" s="34" t="s">
        <v>4714</v>
      </c>
      <c r="B842" s="26"/>
      <c r="C842" s="35"/>
      <c r="D842" s="35" t="s">
        <v>4715</v>
      </c>
      <c r="E842" s="4" t="s">
        <v>3656</v>
      </c>
      <c r="F842" s="35" t="s">
        <v>4737</v>
      </c>
      <c r="G842" s="36" t="s">
        <v>4757</v>
      </c>
      <c r="H842" s="36"/>
      <c r="I842" s="21"/>
      <c r="J842" s="93" t="b" cm="1">
        <f t="array" ref="J842">SUMPRODUCT( --ISNUMBER(SEARCH(TextCheck,F842)))&gt;0</f>
        <v>0</v>
      </c>
      <c r="K842" s="21"/>
      <c r="L842" s="21"/>
      <c r="M842" s="21"/>
      <c r="N842" s="21"/>
      <c r="O842" s="21"/>
      <c r="P842" s="21"/>
      <c r="Q842" s="21"/>
      <c r="R842" s="21"/>
      <c r="S842" s="21"/>
      <c r="T842" s="21"/>
    </row>
    <row r="843" spans="1:20" ht="15.75" customHeight="1" x14ac:dyDescent="0.2">
      <c r="A843" s="34" t="s">
        <v>4714</v>
      </c>
      <c r="B843" s="26"/>
      <c r="C843" s="35"/>
      <c r="D843" s="35" t="s">
        <v>4715</v>
      </c>
      <c r="E843" s="4" t="s">
        <v>3565</v>
      </c>
      <c r="F843" s="35" t="s">
        <v>4758</v>
      </c>
      <c r="G843" s="36" t="s">
        <v>672</v>
      </c>
      <c r="H843" s="36"/>
      <c r="I843" s="21"/>
      <c r="J843" s="93" t="b" cm="1">
        <f t="array" ref="J843">SUMPRODUCT( --ISNUMBER(SEARCH(TextCheck,F843)))&gt;0</f>
        <v>0</v>
      </c>
      <c r="K843" s="21"/>
      <c r="L843" s="21"/>
      <c r="M843" s="21"/>
      <c r="N843" s="21"/>
      <c r="O843" s="21"/>
      <c r="P843" s="21"/>
      <c r="Q843" s="21"/>
      <c r="R843" s="21"/>
      <c r="S843" s="21"/>
      <c r="T843" s="21"/>
    </row>
    <row r="844" spans="1:20" ht="15.75" customHeight="1" x14ac:dyDescent="0.2">
      <c r="A844" s="34" t="s">
        <v>4714</v>
      </c>
      <c r="B844" s="26"/>
      <c r="C844" s="35"/>
      <c r="D844" s="35" t="s">
        <v>4715</v>
      </c>
      <c r="E844" s="4" t="s">
        <v>3661</v>
      </c>
      <c r="F844" s="35" t="s">
        <v>4759</v>
      </c>
      <c r="G844" s="36" t="s">
        <v>4760</v>
      </c>
      <c r="H844" s="36"/>
      <c r="I844" s="21"/>
      <c r="J844" s="93" t="b" cm="1">
        <f t="array" ref="J844">SUMPRODUCT( --ISNUMBER(SEARCH(TextCheck,F844)))&gt;0</f>
        <v>0</v>
      </c>
      <c r="K844" s="21"/>
      <c r="L844" s="21"/>
      <c r="M844" s="21"/>
      <c r="N844" s="21"/>
      <c r="O844" s="21"/>
      <c r="P844" s="21"/>
      <c r="Q844" s="21"/>
      <c r="R844" s="21"/>
      <c r="S844" s="21"/>
      <c r="T844" s="21"/>
    </row>
    <row r="845" spans="1:20" ht="15.75" customHeight="1" x14ac:dyDescent="0.2">
      <c r="A845" s="34" t="s">
        <v>4714</v>
      </c>
      <c r="B845" s="26"/>
      <c r="C845" s="35"/>
      <c r="D845" s="35" t="s">
        <v>4715</v>
      </c>
      <c r="E845" s="4" t="s">
        <v>3661</v>
      </c>
      <c r="F845" s="35" t="s">
        <v>4761</v>
      </c>
      <c r="G845" s="36" t="s">
        <v>3658</v>
      </c>
      <c r="H845" s="36"/>
      <c r="I845" s="21"/>
      <c r="J845" s="93" t="b" cm="1">
        <f t="array" ref="J845">SUMPRODUCT( --ISNUMBER(SEARCH(TextCheck,F845)))&gt;0</f>
        <v>0</v>
      </c>
      <c r="K845" s="21"/>
      <c r="L845" s="21"/>
      <c r="M845" s="21"/>
      <c r="N845" s="21"/>
      <c r="O845" s="21"/>
      <c r="P845" s="21"/>
      <c r="Q845" s="21"/>
      <c r="R845" s="21"/>
      <c r="S845" s="21"/>
      <c r="T845" s="21"/>
    </row>
    <row r="846" spans="1:20" ht="15.75" customHeight="1" x14ac:dyDescent="0.2">
      <c r="A846" s="34" t="s">
        <v>4714</v>
      </c>
      <c r="B846" s="26"/>
      <c r="C846" s="35"/>
      <c r="D846" s="35" t="s">
        <v>4715</v>
      </c>
      <c r="E846" s="4" t="s">
        <v>3661</v>
      </c>
      <c r="F846" s="35" t="s">
        <v>4762</v>
      </c>
      <c r="G846" s="36" t="s">
        <v>3664</v>
      </c>
      <c r="H846" s="36"/>
      <c r="I846" s="21"/>
      <c r="J846" s="93" t="b" cm="1">
        <f t="array" ref="J846">SUMPRODUCT( --ISNUMBER(SEARCH(TextCheck,F846)))&gt;0</f>
        <v>0</v>
      </c>
      <c r="K846" s="21"/>
      <c r="L846" s="21"/>
      <c r="M846" s="21"/>
      <c r="N846" s="21"/>
      <c r="O846" s="21"/>
      <c r="P846" s="21"/>
      <c r="Q846" s="21"/>
      <c r="R846" s="21"/>
      <c r="S846" s="21"/>
      <c r="T846" s="21"/>
    </row>
    <row r="847" spans="1:20" ht="15.75" customHeight="1" x14ac:dyDescent="0.2">
      <c r="A847" s="34" t="s">
        <v>4763</v>
      </c>
      <c r="B847" s="26"/>
      <c r="C847" s="35"/>
      <c r="D847" s="35" t="s">
        <v>4764</v>
      </c>
      <c r="E847" s="4" t="s">
        <v>3238</v>
      </c>
      <c r="F847" s="35" t="s">
        <v>4765</v>
      </c>
      <c r="G847" s="36" t="s">
        <v>4766</v>
      </c>
      <c r="H847" s="36" t="s">
        <v>4767</v>
      </c>
      <c r="I847" s="21"/>
      <c r="J847" s="93" t="b" cm="1">
        <f t="array" ref="J847">SUMPRODUCT( --ISNUMBER(SEARCH(TextCheck,F847)))&gt;0</f>
        <v>0</v>
      </c>
      <c r="K847" s="21"/>
      <c r="L847" s="21"/>
      <c r="M847" s="21"/>
      <c r="N847" s="21"/>
      <c r="O847" s="21"/>
      <c r="P847" s="21"/>
      <c r="Q847" s="21"/>
      <c r="R847" s="21"/>
      <c r="S847" s="21"/>
      <c r="T847" s="21"/>
    </row>
    <row r="848" spans="1:20" ht="15.75" customHeight="1" x14ac:dyDescent="0.2">
      <c r="A848" s="34" t="s">
        <v>4763</v>
      </c>
      <c r="B848" s="26"/>
      <c r="C848" s="35"/>
      <c r="D848" s="35" t="s">
        <v>4764</v>
      </c>
      <c r="E848" s="4" t="s">
        <v>3287</v>
      </c>
      <c r="F848" s="35" t="s">
        <v>897</v>
      </c>
      <c r="G848" s="36" t="s">
        <v>1298</v>
      </c>
      <c r="H848" s="36" t="s">
        <v>4768</v>
      </c>
      <c r="I848" s="21"/>
      <c r="J848" s="93" t="b" cm="1">
        <f t="array" ref="J848">SUMPRODUCT( --ISNUMBER(SEARCH(TextCheck,F848)))&gt;0</f>
        <v>1</v>
      </c>
      <c r="K848" s="21"/>
      <c r="L848" s="21"/>
      <c r="M848" s="21"/>
      <c r="N848" s="21"/>
      <c r="O848" s="21"/>
      <c r="P848" s="21"/>
      <c r="Q848" s="21"/>
      <c r="R848" s="21"/>
      <c r="S848" s="21"/>
      <c r="T848" s="21"/>
    </row>
    <row r="849" spans="1:20" ht="15.75" customHeight="1" x14ac:dyDescent="0.2">
      <c r="A849" s="34" t="s">
        <v>4763</v>
      </c>
      <c r="B849" s="26"/>
      <c r="C849" s="35"/>
      <c r="D849" s="35" t="s">
        <v>4764</v>
      </c>
      <c r="E849" s="4" t="s">
        <v>3287</v>
      </c>
      <c r="F849" s="35" t="s">
        <v>1027</v>
      </c>
      <c r="G849" s="36" t="s">
        <v>4769</v>
      </c>
      <c r="H849" s="36" t="s">
        <v>3830</v>
      </c>
      <c r="I849" s="21"/>
      <c r="J849" s="93" t="b" cm="1">
        <f t="array" ref="J849">SUMPRODUCT( --ISNUMBER(SEARCH(TextCheck,F849)))&gt;0</f>
        <v>0</v>
      </c>
      <c r="K849" s="21"/>
      <c r="L849" s="21"/>
      <c r="M849" s="21"/>
      <c r="N849" s="21"/>
      <c r="O849" s="21"/>
      <c r="P849" s="21"/>
      <c r="Q849" s="21"/>
      <c r="R849" s="21"/>
      <c r="S849" s="21"/>
      <c r="T849" s="21"/>
    </row>
    <row r="850" spans="1:20" ht="15.75" customHeight="1" x14ac:dyDescent="0.2">
      <c r="A850" s="34" t="s">
        <v>4763</v>
      </c>
      <c r="B850" s="26"/>
      <c r="C850" s="35"/>
      <c r="D850" s="35" t="s">
        <v>4764</v>
      </c>
      <c r="E850" s="4" t="s">
        <v>3450</v>
      </c>
      <c r="F850" s="35" t="s">
        <v>4770</v>
      </c>
      <c r="G850" s="36" t="s">
        <v>2845</v>
      </c>
      <c r="H850" s="36"/>
      <c r="I850" s="21"/>
      <c r="J850" s="93" t="b" cm="1">
        <f t="array" ref="J850">SUMPRODUCT( --ISNUMBER(SEARCH(TextCheck,F850)))&gt;0</f>
        <v>0</v>
      </c>
      <c r="K850" s="21"/>
      <c r="L850" s="21"/>
      <c r="M850" s="21"/>
      <c r="N850" s="21"/>
      <c r="O850" s="21"/>
      <c r="P850" s="21"/>
      <c r="Q850" s="21"/>
      <c r="R850" s="21"/>
      <c r="S850" s="21"/>
      <c r="T850" s="21"/>
    </row>
    <row r="851" spans="1:20" ht="15.75" customHeight="1" x14ac:dyDescent="0.2">
      <c r="A851" s="34" t="s">
        <v>4763</v>
      </c>
      <c r="B851" s="26"/>
      <c r="C851" s="35"/>
      <c r="D851" s="35" t="s">
        <v>4764</v>
      </c>
      <c r="E851" s="4" t="s">
        <v>3450</v>
      </c>
      <c r="F851" s="35" t="s">
        <v>2851</v>
      </c>
      <c r="G851" s="36" t="s">
        <v>1016</v>
      </c>
      <c r="H851" s="36"/>
      <c r="I851" s="21"/>
      <c r="J851" s="93" t="b" cm="1">
        <f t="array" ref="J851">SUMPRODUCT( --ISNUMBER(SEARCH(TextCheck,F851)))&gt;0</f>
        <v>0</v>
      </c>
      <c r="K851" s="21"/>
      <c r="L851" s="21"/>
      <c r="M851" s="21"/>
      <c r="N851" s="21"/>
      <c r="O851" s="21"/>
      <c r="P851" s="21"/>
      <c r="Q851" s="21"/>
      <c r="R851" s="21"/>
      <c r="S851" s="21"/>
      <c r="T851" s="21"/>
    </row>
    <row r="852" spans="1:20" ht="15.75" customHeight="1" x14ac:dyDescent="0.2">
      <c r="A852" s="34" t="s">
        <v>4763</v>
      </c>
      <c r="B852" s="26"/>
      <c r="C852" s="35"/>
      <c r="D852" s="35" t="s">
        <v>4764</v>
      </c>
      <c r="E852" s="4" t="s">
        <v>3526</v>
      </c>
      <c r="F852" s="35" t="s">
        <v>4771</v>
      </c>
      <c r="G852" s="36" t="s">
        <v>4772</v>
      </c>
      <c r="H852" s="36"/>
      <c r="I852" s="21"/>
      <c r="J852" s="93" t="b" cm="1">
        <f t="array" ref="J852">SUMPRODUCT( --ISNUMBER(SEARCH(TextCheck,F852)))&gt;0</f>
        <v>0</v>
      </c>
      <c r="K852" s="21"/>
      <c r="L852" s="21"/>
      <c r="M852" s="21"/>
      <c r="N852" s="21"/>
      <c r="O852" s="21"/>
      <c r="P852" s="21"/>
      <c r="Q852" s="21"/>
      <c r="R852" s="21"/>
      <c r="S852" s="21"/>
      <c r="T852" s="21"/>
    </row>
    <row r="853" spans="1:20" ht="15.75" customHeight="1" x14ac:dyDescent="0.2">
      <c r="A853" s="34" t="s">
        <v>4763</v>
      </c>
      <c r="B853" s="26"/>
      <c r="C853" s="35"/>
      <c r="D853" s="35" t="s">
        <v>4764</v>
      </c>
      <c r="E853" s="4" t="s">
        <v>3526</v>
      </c>
      <c r="F853" s="35" t="s">
        <v>4773</v>
      </c>
      <c r="G853" s="36" t="s">
        <v>739</v>
      </c>
      <c r="H853" s="36"/>
      <c r="I853" s="21"/>
      <c r="J853" s="93" t="b" cm="1">
        <f t="array" ref="J853">SUMPRODUCT( --ISNUMBER(SEARCH(TextCheck,F853)))&gt;0</f>
        <v>0</v>
      </c>
      <c r="K853" s="21"/>
      <c r="L853" s="21"/>
      <c r="M853" s="21"/>
      <c r="N853" s="21"/>
      <c r="O853" s="21"/>
      <c r="P853" s="21"/>
      <c r="Q853" s="21"/>
      <c r="R853" s="21"/>
      <c r="S853" s="21"/>
      <c r="T853" s="21"/>
    </row>
    <row r="854" spans="1:20" ht="15.75" customHeight="1" x14ac:dyDescent="0.2">
      <c r="A854" s="34" t="s">
        <v>4763</v>
      </c>
      <c r="B854" s="26"/>
      <c r="C854" s="35"/>
      <c r="D854" s="35" t="s">
        <v>4764</v>
      </c>
      <c r="E854" s="4" t="s">
        <v>3526</v>
      </c>
      <c r="F854" s="35" t="s">
        <v>4774</v>
      </c>
      <c r="G854" s="36" t="s">
        <v>4099</v>
      </c>
      <c r="H854" s="36"/>
      <c r="I854" s="21"/>
      <c r="J854" s="93" t="b" cm="1">
        <f t="array" ref="J854">SUMPRODUCT( --ISNUMBER(SEARCH(TextCheck,F854)))&gt;0</f>
        <v>0</v>
      </c>
      <c r="K854" s="21"/>
      <c r="L854" s="21"/>
      <c r="M854" s="21"/>
      <c r="N854" s="21"/>
      <c r="O854" s="21"/>
      <c r="P854" s="21"/>
      <c r="Q854" s="21"/>
      <c r="R854" s="21"/>
      <c r="S854" s="21"/>
      <c r="T854" s="21"/>
    </row>
    <row r="855" spans="1:20" ht="15.75" customHeight="1" x14ac:dyDescent="0.2">
      <c r="A855" s="34" t="s">
        <v>4763</v>
      </c>
      <c r="B855" s="26"/>
      <c r="C855" s="35"/>
      <c r="D855" s="35" t="s">
        <v>4764</v>
      </c>
      <c r="E855" s="4" t="s">
        <v>3526</v>
      </c>
      <c r="F855" s="35" t="s">
        <v>4775</v>
      </c>
      <c r="G855" s="36" t="s">
        <v>863</v>
      </c>
      <c r="H855" s="36"/>
      <c r="I855" s="21"/>
      <c r="J855" s="93" t="b" cm="1">
        <f t="array" ref="J855">SUMPRODUCT( --ISNUMBER(SEARCH(TextCheck,F855)))&gt;0</f>
        <v>0</v>
      </c>
      <c r="K855" s="21"/>
      <c r="L855" s="21"/>
      <c r="M855" s="21"/>
      <c r="N855" s="21"/>
      <c r="O855" s="21"/>
      <c r="P855" s="21"/>
      <c r="Q855" s="21"/>
      <c r="R855" s="21"/>
      <c r="S855" s="21"/>
      <c r="T855" s="21"/>
    </row>
    <row r="856" spans="1:20" ht="15.75" customHeight="1" x14ac:dyDescent="0.2">
      <c r="A856" s="34" t="s">
        <v>4763</v>
      </c>
      <c r="B856" s="26"/>
      <c r="C856" s="35"/>
      <c r="D856" s="35" t="s">
        <v>4764</v>
      </c>
      <c r="E856" s="4" t="s">
        <v>3526</v>
      </c>
      <c r="F856" s="35" t="s">
        <v>4776</v>
      </c>
      <c r="G856" s="36" t="s">
        <v>1706</v>
      </c>
      <c r="H856" s="36"/>
      <c r="I856" s="21"/>
      <c r="J856" s="93" t="b" cm="1">
        <f t="array" ref="J856">SUMPRODUCT( --ISNUMBER(SEARCH(TextCheck,F856)))&gt;0</f>
        <v>0</v>
      </c>
      <c r="K856" s="21"/>
      <c r="L856" s="21"/>
      <c r="M856" s="21"/>
      <c r="N856" s="21"/>
      <c r="O856" s="21"/>
      <c r="P856" s="21"/>
      <c r="Q856" s="21"/>
      <c r="R856" s="21"/>
      <c r="S856" s="21"/>
      <c r="T856" s="21"/>
    </row>
    <row r="857" spans="1:20" ht="15.75" customHeight="1" x14ac:dyDescent="0.2">
      <c r="A857" s="34" t="s">
        <v>4763</v>
      </c>
      <c r="B857" s="26"/>
      <c r="C857" s="35"/>
      <c r="D857" s="35" t="s">
        <v>4764</v>
      </c>
      <c r="E857" s="4" t="s">
        <v>3526</v>
      </c>
      <c r="F857" s="35" t="s">
        <v>4777</v>
      </c>
      <c r="G857" s="36" t="s">
        <v>3215</v>
      </c>
      <c r="H857" s="36"/>
      <c r="I857" s="21"/>
      <c r="J857" s="93" t="b" cm="1">
        <f t="array" ref="J857">SUMPRODUCT( --ISNUMBER(SEARCH(TextCheck,F857)))&gt;0</f>
        <v>0</v>
      </c>
      <c r="K857" s="21"/>
      <c r="L857" s="21"/>
      <c r="M857" s="21"/>
      <c r="N857" s="21"/>
      <c r="O857" s="21"/>
      <c r="P857" s="21"/>
      <c r="Q857" s="21"/>
      <c r="R857" s="21"/>
      <c r="S857" s="21"/>
      <c r="T857" s="21"/>
    </row>
    <row r="858" spans="1:20" ht="15.75" customHeight="1" x14ac:dyDescent="0.2">
      <c r="A858" s="34" t="s">
        <v>4763</v>
      </c>
      <c r="B858" s="26"/>
      <c r="C858" s="35"/>
      <c r="D858" s="35" t="s">
        <v>4764</v>
      </c>
      <c r="E858" s="4" t="s">
        <v>3526</v>
      </c>
      <c r="F858" s="35" t="s">
        <v>4778</v>
      </c>
      <c r="G858" s="36" t="s">
        <v>2845</v>
      </c>
      <c r="H858" s="36"/>
      <c r="I858" s="21"/>
      <c r="J858" s="93" t="b" cm="1">
        <f t="array" ref="J858">SUMPRODUCT( --ISNUMBER(SEARCH(TextCheck,F858)))&gt;0</f>
        <v>0</v>
      </c>
      <c r="K858" s="21"/>
      <c r="L858" s="21"/>
      <c r="M858" s="21"/>
      <c r="N858" s="21"/>
      <c r="O858" s="21"/>
      <c r="P858" s="21"/>
      <c r="Q858" s="21"/>
      <c r="R858" s="21"/>
      <c r="S858" s="21"/>
      <c r="T858" s="21"/>
    </row>
    <row r="859" spans="1:20" ht="15.75" customHeight="1" x14ac:dyDescent="0.2">
      <c r="A859" s="34" t="s">
        <v>4763</v>
      </c>
      <c r="B859" s="26"/>
      <c r="C859" s="35"/>
      <c r="D859" s="35" t="s">
        <v>4764</v>
      </c>
      <c r="E859" s="4" t="s">
        <v>3688</v>
      </c>
      <c r="F859" s="35" t="s">
        <v>4779</v>
      </c>
      <c r="G859" s="36" t="s">
        <v>2292</v>
      </c>
      <c r="H859" s="36"/>
      <c r="I859" s="21"/>
      <c r="J859" s="93" t="b" cm="1">
        <f t="array" ref="J859">SUMPRODUCT( --ISNUMBER(SEARCH(TextCheck,F859)))&gt;0</f>
        <v>0</v>
      </c>
      <c r="K859" s="21"/>
      <c r="L859" s="21"/>
      <c r="M859" s="21"/>
      <c r="N859" s="21"/>
      <c r="O859" s="21"/>
      <c r="P859" s="21"/>
      <c r="Q859" s="21"/>
      <c r="R859" s="21"/>
      <c r="S859" s="21"/>
      <c r="T859" s="21"/>
    </row>
    <row r="860" spans="1:20" ht="15.75" customHeight="1" x14ac:dyDescent="0.2">
      <c r="A860" s="34" t="s">
        <v>4763</v>
      </c>
      <c r="B860" s="26"/>
      <c r="C860" s="35"/>
      <c r="D860" s="35" t="s">
        <v>4764</v>
      </c>
      <c r="E860" s="4" t="s">
        <v>3690</v>
      </c>
      <c r="F860" s="35" t="s">
        <v>4780</v>
      </c>
      <c r="G860" s="36" t="s">
        <v>1379</v>
      </c>
      <c r="H860" s="36"/>
      <c r="I860" s="21"/>
      <c r="J860" s="93" t="b" cm="1">
        <f t="array" ref="J860">SUMPRODUCT( --ISNUMBER(SEARCH(TextCheck,F860)))&gt;0</f>
        <v>0</v>
      </c>
      <c r="K860" s="21"/>
      <c r="L860" s="21"/>
      <c r="M860" s="21"/>
      <c r="N860" s="21"/>
      <c r="O860" s="21"/>
      <c r="P860" s="21"/>
      <c r="Q860" s="21"/>
      <c r="R860" s="21"/>
      <c r="S860" s="21"/>
      <c r="T860" s="21"/>
    </row>
    <row r="861" spans="1:20" ht="15.75" customHeight="1" x14ac:dyDescent="0.2">
      <c r="A861" s="34" t="s">
        <v>4763</v>
      </c>
      <c r="B861" s="26"/>
      <c r="C861" s="35"/>
      <c r="D861" s="35" t="s">
        <v>4764</v>
      </c>
      <c r="E861" s="4" t="s">
        <v>3690</v>
      </c>
      <c r="F861" s="35" t="s">
        <v>4781</v>
      </c>
      <c r="G861" s="36" t="s">
        <v>1706</v>
      </c>
      <c r="H861" s="36"/>
      <c r="I861" s="21"/>
      <c r="J861" s="93" t="b" cm="1">
        <f t="array" ref="J861">SUMPRODUCT( --ISNUMBER(SEARCH(TextCheck,F861)))&gt;0</f>
        <v>0</v>
      </c>
      <c r="K861" s="21"/>
      <c r="L861" s="21"/>
      <c r="M861" s="21"/>
      <c r="N861" s="21"/>
      <c r="O861" s="21"/>
      <c r="P861" s="21"/>
      <c r="Q861" s="21"/>
      <c r="R861" s="21"/>
      <c r="S861" s="21"/>
      <c r="T861" s="21"/>
    </row>
    <row r="862" spans="1:20" ht="15.75" customHeight="1" x14ac:dyDescent="0.2">
      <c r="A862" s="34" t="s">
        <v>4763</v>
      </c>
      <c r="B862" s="26"/>
      <c r="C862" s="35"/>
      <c r="D862" s="35" t="s">
        <v>4764</v>
      </c>
      <c r="E862" s="4" t="s">
        <v>3690</v>
      </c>
      <c r="F862" s="35" t="s">
        <v>1468</v>
      </c>
      <c r="G862" s="36" t="s">
        <v>4782</v>
      </c>
      <c r="H862" s="36"/>
      <c r="I862" s="21"/>
      <c r="J862" s="93" t="b" cm="1">
        <f t="array" ref="J862">SUMPRODUCT( --ISNUMBER(SEARCH(TextCheck,F862)))&gt;0</f>
        <v>0</v>
      </c>
      <c r="K862" s="21"/>
      <c r="L862" s="21"/>
      <c r="M862" s="21"/>
      <c r="N862" s="21"/>
      <c r="O862" s="21"/>
      <c r="P862" s="21"/>
      <c r="Q862" s="21"/>
      <c r="R862" s="21"/>
      <c r="S862" s="21"/>
      <c r="T862" s="21"/>
    </row>
    <row r="863" spans="1:20" ht="15.75" customHeight="1" x14ac:dyDescent="0.2">
      <c r="A863" s="34" t="s">
        <v>4763</v>
      </c>
      <c r="B863" s="26"/>
      <c r="C863" s="35"/>
      <c r="D863" s="35" t="s">
        <v>4764</v>
      </c>
      <c r="E863" s="4" t="s">
        <v>3690</v>
      </c>
      <c r="F863" s="35" t="s">
        <v>4783</v>
      </c>
      <c r="G863" s="36" t="s">
        <v>3698</v>
      </c>
      <c r="H863" s="36"/>
      <c r="I863" s="21"/>
      <c r="J863" s="93" t="b" cm="1">
        <f t="array" ref="J863">SUMPRODUCT( --ISNUMBER(SEARCH(TextCheck,F863)))&gt;0</f>
        <v>0</v>
      </c>
      <c r="K863" s="21"/>
      <c r="L863" s="21"/>
      <c r="M863" s="21"/>
      <c r="N863" s="21"/>
      <c r="O863" s="21"/>
      <c r="P863" s="21"/>
      <c r="Q863" s="21"/>
      <c r="R863" s="21"/>
      <c r="S863" s="21"/>
      <c r="T863" s="21"/>
    </row>
    <row r="864" spans="1:20" ht="15.75" customHeight="1" x14ac:dyDescent="0.2">
      <c r="A864" s="34" t="s">
        <v>4763</v>
      </c>
      <c r="B864" s="26"/>
      <c r="C864" s="35"/>
      <c r="D864" s="35" t="s">
        <v>4764</v>
      </c>
      <c r="E864" s="4" t="s">
        <v>3690</v>
      </c>
      <c r="F864" s="35" t="s">
        <v>4784</v>
      </c>
      <c r="G864" s="36" t="s">
        <v>4785</v>
      </c>
      <c r="H864" s="36"/>
      <c r="I864" s="21"/>
      <c r="J864" s="93" t="b" cm="1">
        <f t="array" ref="J864">SUMPRODUCT( --ISNUMBER(SEARCH(TextCheck,F864)))&gt;0</f>
        <v>0</v>
      </c>
      <c r="K864" s="21"/>
      <c r="L864" s="21"/>
      <c r="M864" s="21"/>
      <c r="N864" s="21"/>
      <c r="O864" s="21"/>
      <c r="P864" s="21"/>
      <c r="Q864" s="21"/>
      <c r="R864" s="21"/>
      <c r="S864" s="21"/>
      <c r="T864" s="21"/>
    </row>
    <row r="865" spans="1:20" ht="15.75" customHeight="1" x14ac:dyDescent="0.2">
      <c r="A865" s="34" t="s">
        <v>4763</v>
      </c>
      <c r="B865" s="26"/>
      <c r="C865" s="35"/>
      <c r="D865" s="35" t="s">
        <v>4764</v>
      </c>
      <c r="E865" s="4" t="s">
        <v>3690</v>
      </c>
      <c r="F865" s="35" t="s">
        <v>4786</v>
      </c>
      <c r="G865" s="36" t="s">
        <v>3024</v>
      </c>
      <c r="H865" s="36"/>
      <c r="I865" s="21"/>
      <c r="J865" s="93" t="b" cm="1">
        <f t="array" ref="J865">SUMPRODUCT( --ISNUMBER(SEARCH(TextCheck,F865)))&gt;0</f>
        <v>0</v>
      </c>
      <c r="K865" s="21"/>
      <c r="L865" s="21"/>
      <c r="M865" s="21"/>
      <c r="N865" s="21"/>
      <c r="O865" s="21"/>
      <c r="P865" s="21"/>
      <c r="Q865" s="21"/>
      <c r="R865" s="21"/>
      <c r="S865" s="21"/>
      <c r="T865" s="21"/>
    </row>
    <row r="866" spans="1:20" ht="15.75" customHeight="1" x14ac:dyDescent="0.2">
      <c r="A866" s="34" t="s">
        <v>4763</v>
      </c>
      <c r="B866" s="26"/>
      <c r="C866" s="35"/>
      <c r="D866" s="35" t="s">
        <v>4764</v>
      </c>
      <c r="E866" s="4" t="s">
        <v>3690</v>
      </c>
      <c r="F866" s="35" t="s">
        <v>4787</v>
      </c>
      <c r="G866" s="36" t="s">
        <v>2292</v>
      </c>
      <c r="H866" s="36"/>
      <c r="I866" s="21"/>
      <c r="J866" s="93" t="b" cm="1">
        <f t="array" ref="J866">SUMPRODUCT( --ISNUMBER(SEARCH(TextCheck,F866)))&gt;0</f>
        <v>0</v>
      </c>
      <c r="K866" s="21"/>
      <c r="L866" s="21"/>
      <c r="M866" s="21"/>
      <c r="N866" s="21"/>
      <c r="O866" s="21"/>
      <c r="P866" s="21"/>
      <c r="Q866" s="21"/>
      <c r="R866" s="21"/>
      <c r="S866" s="21"/>
      <c r="T866" s="21"/>
    </row>
    <row r="867" spans="1:20" ht="15.75" customHeight="1" x14ac:dyDescent="0.2">
      <c r="A867" s="34" t="s">
        <v>4763</v>
      </c>
      <c r="B867" s="26"/>
      <c r="C867" s="35"/>
      <c r="D867" s="35" t="s">
        <v>4764</v>
      </c>
      <c r="E867" s="4" t="s">
        <v>3690</v>
      </c>
      <c r="F867" s="35" t="s">
        <v>4788</v>
      </c>
      <c r="G867" s="36" t="s">
        <v>2312</v>
      </c>
      <c r="H867" s="36"/>
      <c r="I867" s="21"/>
      <c r="J867" s="93" t="b" cm="1">
        <f t="array" ref="J867">SUMPRODUCT( --ISNUMBER(SEARCH(TextCheck,F867)))&gt;0</f>
        <v>0</v>
      </c>
      <c r="K867" s="21"/>
      <c r="L867" s="21"/>
      <c r="M867" s="21"/>
      <c r="N867" s="21"/>
      <c r="O867" s="21"/>
      <c r="P867" s="21"/>
      <c r="Q867" s="21"/>
      <c r="R867" s="21"/>
      <c r="S867" s="21"/>
      <c r="T867" s="21"/>
    </row>
    <row r="868" spans="1:20" ht="15.75" customHeight="1" x14ac:dyDescent="0.2">
      <c r="A868" s="34" t="s">
        <v>4763</v>
      </c>
      <c r="B868" s="26"/>
      <c r="C868" s="35"/>
      <c r="D868" s="35" t="s">
        <v>4764</v>
      </c>
      <c r="E868" s="4" t="s">
        <v>3645</v>
      </c>
      <c r="F868" s="35" t="s">
        <v>4789</v>
      </c>
      <c r="G868" s="36" t="s">
        <v>4790</v>
      </c>
      <c r="H868" s="36"/>
      <c r="I868" s="21"/>
      <c r="J868" s="93" t="b" cm="1">
        <f t="array" ref="J868">SUMPRODUCT( --ISNUMBER(SEARCH(TextCheck,F868)))&gt;0</f>
        <v>0</v>
      </c>
      <c r="K868" s="21"/>
      <c r="L868" s="21"/>
      <c r="M868" s="21"/>
      <c r="N868" s="21"/>
      <c r="O868" s="21"/>
      <c r="P868" s="21"/>
      <c r="Q868" s="21"/>
      <c r="R868" s="21"/>
      <c r="S868" s="21"/>
      <c r="T868" s="21"/>
    </row>
    <row r="869" spans="1:20" ht="15.75" customHeight="1" x14ac:dyDescent="0.2">
      <c r="A869" s="34" t="s">
        <v>4763</v>
      </c>
      <c r="B869" s="26"/>
      <c r="C869" s="35"/>
      <c r="D869" s="35" t="s">
        <v>4764</v>
      </c>
      <c r="E869" s="4" t="s">
        <v>3645</v>
      </c>
      <c r="F869" s="35" t="s">
        <v>4791</v>
      </c>
      <c r="G869" s="36" t="s">
        <v>19683</v>
      </c>
      <c r="H869" s="36"/>
      <c r="I869" s="21"/>
      <c r="J869" s="93" t="b" cm="1">
        <f t="array" ref="J869">SUMPRODUCT( --ISNUMBER(SEARCH(TextCheck,F869)))&gt;0</f>
        <v>0</v>
      </c>
      <c r="K869" s="21"/>
      <c r="L869" s="21"/>
      <c r="M869" s="21"/>
      <c r="N869" s="21"/>
      <c r="O869" s="21"/>
      <c r="P869" s="21"/>
      <c r="Q869" s="21"/>
      <c r="R869" s="21"/>
      <c r="S869" s="21"/>
      <c r="T869" s="21"/>
    </row>
    <row r="870" spans="1:20" ht="15.75" customHeight="1" x14ac:dyDescent="0.2">
      <c r="A870" s="34" t="s">
        <v>4763</v>
      </c>
      <c r="B870" s="26"/>
      <c r="C870" s="35"/>
      <c r="D870" s="35" t="s">
        <v>4764</v>
      </c>
      <c r="E870" s="4" t="s">
        <v>3645</v>
      </c>
      <c r="F870" s="35" t="s">
        <v>4792</v>
      </c>
      <c r="G870" s="36" t="s">
        <v>4769</v>
      </c>
      <c r="H870" s="36"/>
      <c r="I870" s="21"/>
      <c r="J870" s="93" t="b" cm="1">
        <f t="array" ref="J870">SUMPRODUCT( --ISNUMBER(SEARCH(TextCheck,F870)))&gt;0</f>
        <v>0</v>
      </c>
      <c r="K870" s="21"/>
      <c r="L870" s="21"/>
      <c r="M870" s="21"/>
      <c r="N870" s="21"/>
      <c r="O870" s="21"/>
      <c r="P870" s="21"/>
      <c r="Q870" s="21"/>
      <c r="R870" s="21"/>
      <c r="S870" s="21"/>
      <c r="T870" s="21"/>
    </row>
    <row r="871" spans="1:20" ht="15.75" customHeight="1" x14ac:dyDescent="0.2">
      <c r="A871" s="34" t="s">
        <v>4763</v>
      </c>
      <c r="B871" s="26"/>
      <c r="C871" s="35"/>
      <c r="D871" s="35" t="s">
        <v>4764</v>
      </c>
      <c r="E871" s="4" t="s">
        <v>3645</v>
      </c>
      <c r="F871" s="35" t="s">
        <v>4793</v>
      </c>
      <c r="G871" s="36" t="s">
        <v>2279</v>
      </c>
      <c r="H871" s="36"/>
      <c r="I871" s="21"/>
      <c r="J871" s="93" t="b" cm="1">
        <f t="array" ref="J871">SUMPRODUCT( --ISNUMBER(SEARCH(TextCheck,F871)))&gt;0</f>
        <v>0</v>
      </c>
      <c r="K871" s="21"/>
      <c r="L871" s="21"/>
      <c r="M871" s="21"/>
      <c r="N871" s="21"/>
      <c r="O871" s="21"/>
      <c r="P871" s="21"/>
      <c r="Q871" s="21"/>
      <c r="R871" s="21"/>
      <c r="S871" s="21"/>
      <c r="T871" s="21"/>
    </row>
    <row r="872" spans="1:20" ht="15.75" customHeight="1" x14ac:dyDescent="0.2">
      <c r="A872" s="34" t="s">
        <v>4763</v>
      </c>
      <c r="B872" s="26"/>
      <c r="C872" s="35"/>
      <c r="D872" s="35" t="s">
        <v>4764</v>
      </c>
      <c r="E872" s="4" t="s">
        <v>3645</v>
      </c>
      <c r="F872" s="35" t="s">
        <v>4794</v>
      </c>
      <c r="G872" s="36" t="s">
        <v>4795</v>
      </c>
      <c r="H872" s="36"/>
      <c r="I872" s="21"/>
      <c r="J872" s="93" t="b" cm="1">
        <f t="array" ref="J872">SUMPRODUCT( --ISNUMBER(SEARCH(TextCheck,F872)))&gt;0</f>
        <v>0</v>
      </c>
      <c r="K872" s="21"/>
      <c r="L872" s="21"/>
      <c r="M872" s="21"/>
      <c r="N872" s="21"/>
      <c r="O872" s="21"/>
      <c r="P872" s="21"/>
      <c r="Q872" s="21"/>
      <c r="R872" s="21"/>
      <c r="S872" s="21"/>
      <c r="T872" s="21"/>
    </row>
    <row r="873" spans="1:20" ht="15.75" customHeight="1" x14ac:dyDescent="0.2">
      <c r="A873" s="34" t="s">
        <v>4763</v>
      </c>
      <c r="B873" s="26"/>
      <c r="C873" s="35"/>
      <c r="D873" s="35" t="s">
        <v>4764</v>
      </c>
      <c r="E873" s="4" t="s">
        <v>3645</v>
      </c>
      <c r="F873" s="35" t="s">
        <v>4796</v>
      </c>
      <c r="G873" s="36" t="s">
        <v>3024</v>
      </c>
      <c r="H873" s="36"/>
      <c r="I873" s="21"/>
      <c r="J873" s="93" t="b" cm="1">
        <f t="array" ref="J873">SUMPRODUCT( --ISNUMBER(SEARCH(TextCheck,F873)))&gt;0</f>
        <v>0</v>
      </c>
      <c r="K873" s="21"/>
      <c r="L873" s="21"/>
      <c r="M873" s="21"/>
      <c r="N873" s="21"/>
      <c r="O873" s="21"/>
      <c r="P873" s="21"/>
      <c r="Q873" s="21"/>
      <c r="R873" s="21"/>
      <c r="S873" s="21"/>
      <c r="T873" s="21"/>
    </row>
    <row r="874" spans="1:20" ht="15.75" customHeight="1" x14ac:dyDescent="0.2">
      <c r="A874" s="34" t="s">
        <v>4763</v>
      </c>
      <c r="B874" s="26"/>
      <c r="C874" s="35"/>
      <c r="D874" s="35" t="s">
        <v>4764</v>
      </c>
      <c r="E874" s="4" t="s">
        <v>3645</v>
      </c>
      <c r="F874" s="35" t="s">
        <v>4797</v>
      </c>
      <c r="G874" s="36" t="s">
        <v>3704</v>
      </c>
      <c r="H874" s="36"/>
      <c r="I874" s="21"/>
      <c r="J874" s="93" t="b" cm="1">
        <f t="array" ref="J874">SUMPRODUCT( --ISNUMBER(SEARCH(TextCheck,F874)))&gt;0</f>
        <v>0</v>
      </c>
      <c r="K874" s="21"/>
      <c r="L874" s="21"/>
      <c r="M874" s="21"/>
      <c r="N874" s="21"/>
      <c r="O874" s="21"/>
      <c r="P874" s="21"/>
      <c r="Q874" s="21"/>
      <c r="R874" s="21"/>
      <c r="S874" s="21"/>
      <c r="T874" s="21"/>
    </row>
    <row r="875" spans="1:20" ht="15.75" customHeight="1" x14ac:dyDescent="0.2">
      <c r="A875" s="34" t="s">
        <v>4763</v>
      </c>
      <c r="B875" s="26"/>
      <c r="C875" s="35"/>
      <c r="D875" s="35" t="s">
        <v>4764</v>
      </c>
      <c r="E875" s="4" t="s">
        <v>3645</v>
      </c>
      <c r="F875" s="35" t="s">
        <v>4798</v>
      </c>
      <c r="G875" s="36" t="s">
        <v>3716</v>
      </c>
      <c r="H875" s="36"/>
      <c r="I875" s="21"/>
      <c r="J875" s="93" t="b" cm="1">
        <f t="array" ref="J875">SUMPRODUCT( --ISNUMBER(SEARCH(TextCheck,F875)))&gt;0</f>
        <v>0</v>
      </c>
      <c r="K875" s="21"/>
      <c r="L875" s="21"/>
      <c r="M875" s="21"/>
      <c r="N875" s="21"/>
      <c r="O875" s="21"/>
      <c r="P875" s="21"/>
      <c r="Q875" s="21"/>
      <c r="R875" s="21"/>
      <c r="S875" s="21"/>
      <c r="T875" s="21"/>
    </row>
    <row r="876" spans="1:20" ht="15.75" customHeight="1" x14ac:dyDescent="0.2">
      <c r="A876" s="34" t="s">
        <v>4763</v>
      </c>
      <c r="B876" s="35" t="s">
        <v>3515</v>
      </c>
      <c r="C876" s="35"/>
      <c r="D876" s="35" t="s">
        <v>4764</v>
      </c>
      <c r="E876" s="4" t="s">
        <v>3645</v>
      </c>
      <c r="F876" s="35" t="s">
        <v>4799</v>
      </c>
      <c r="G876" s="36" t="s">
        <v>2292</v>
      </c>
      <c r="H876" s="36"/>
      <c r="I876" s="21"/>
      <c r="J876" s="93" t="b" cm="1">
        <f t="array" ref="J876">SUMPRODUCT( --ISNUMBER(SEARCH(TextCheck,F876)))&gt;0</f>
        <v>0</v>
      </c>
      <c r="K876" s="21"/>
      <c r="L876" s="21"/>
      <c r="M876" s="21"/>
      <c r="N876" s="21"/>
      <c r="O876" s="21"/>
      <c r="P876" s="21"/>
      <c r="Q876" s="21"/>
      <c r="R876" s="21"/>
      <c r="S876" s="21"/>
      <c r="T876" s="21"/>
    </row>
    <row r="877" spans="1:20" ht="15.75" customHeight="1" x14ac:dyDescent="0.2">
      <c r="A877" s="34" t="s">
        <v>4763</v>
      </c>
      <c r="B877" s="26"/>
      <c r="C877" s="35"/>
      <c r="D877" s="35" t="s">
        <v>4764</v>
      </c>
      <c r="E877" s="4" t="s">
        <v>3645</v>
      </c>
      <c r="F877" s="35" t="s">
        <v>4800</v>
      </c>
      <c r="G877" s="36" t="s">
        <v>2318</v>
      </c>
      <c r="H877" s="36"/>
      <c r="I877" s="21"/>
      <c r="J877" s="93" t="b" cm="1">
        <f t="array" ref="J877">SUMPRODUCT( --ISNUMBER(SEARCH(TextCheck,F877)))&gt;0</f>
        <v>0</v>
      </c>
      <c r="K877" s="21"/>
      <c r="L877" s="21"/>
      <c r="M877" s="21"/>
      <c r="N877" s="21"/>
      <c r="O877" s="21"/>
      <c r="P877" s="21"/>
      <c r="Q877" s="21"/>
      <c r="R877" s="21"/>
      <c r="S877" s="21"/>
      <c r="T877" s="21"/>
    </row>
    <row r="878" spans="1:20" ht="15.75" customHeight="1" x14ac:dyDescent="0.2">
      <c r="A878" s="34" t="s">
        <v>4763</v>
      </c>
      <c r="B878" s="26"/>
      <c r="C878" s="35"/>
      <c r="D878" s="35" t="s">
        <v>4764</v>
      </c>
      <c r="E878" s="4" t="s">
        <v>3718</v>
      </c>
      <c r="F878" s="35" t="s">
        <v>4801</v>
      </c>
      <c r="G878" s="36" t="s">
        <v>3768</v>
      </c>
      <c r="H878" s="36"/>
      <c r="I878" s="21"/>
      <c r="J878" s="93" t="b" cm="1">
        <f t="array" ref="J878">SUMPRODUCT( --ISNUMBER(SEARCH(TextCheck,F878)))&gt;0</f>
        <v>0</v>
      </c>
      <c r="K878" s="21"/>
      <c r="L878" s="21"/>
      <c r="M878" s="21"/>
      <c r="N878" s="21"/>
      <c r="O878" s="21"/>
      <c r="P878" s="21"/>
      <c r="Q878" s="21"/>
      <c r="R878" s="21"/>
      <c r="S878" s="21"/>
      <c r="T878" s="21"/>
    </row>
    <row r="879" spans="1:20" ht="15.75" customHeight="1" x14ac:dyDescent="0.2">
      <c r="A879" s="34" t="s">
        <v>4763</v>
      </c>
      <c r="B879" s="26"/>
      <c r="C879" s="35"/>
      <c r="D879" s="35" t="s">
        <v>4764</v>
      </c>
      <c r="E879" s="4" t="s">
        <v>3656</v>
      </c>
      <c r="F879" s="35" t="s">
        <v>4776</v>
      </c>
      <c r="G879" s="36" t="s">
        <v>4802</v>
      </c>
      <c r="H879" s="36"/>
      <c r="I879" s="21"/>
      <c r="J879" s="93" t="b" cm="1">
        <f t="array" ref="J879">SUMPRODUCT( --ISNUMBER(SEARCH(TextCheck,F879)))&gt;0</f>
        <v>0</v>
      </c>
      <c r="K879" s="21"/>
      <c r="L879" s="21"/>
      <c r="M879" s="21"/>
      <c r="N879" s="21"/>
      <c r="O879" s="21"/>
      <c r="P879" s="21"/>
      <c r="Q879" s="21"/>
      <c r="R879" s="21"/>
      <c r="S879" s="21"/>
      <c r="T879" s="21"/>
    </row>
    <row r="880" spans="1:20" ht="15.75" customHeight="1" x14ac:dyDescent="0.2">
      <c r="A880" s="34" t="s">
        <v>4763</v>
      </c>
      <c r="B880" s="26"/>
      <c r="C880" s="35"/>
      <c r="D880" s="35" t="s">
        <v>4764</v>
      </c>
      <c r="E880" s="4" t="s">
        <v>3565</v>
      </c>
      <c r="F880" s="35" t="s">
        <v>4803</v>
      </c>
      <c r="G880" s="36" t="s">
        <v>3636</v>
      </c>
      <c r="H880" s="36"/>
      <c r="I880" s="21"/>
      <c r="J880" s="93" t="b" cm="1">
        <f t="array" ref="J880">SUMPRODUCT( --ISNUMBER(SEARCH(TextCheck,F880)))&gt;0</f>
        <v>0</v>
      </c>
      <c r="K880" s="21"/>
      <c r="L880" s="21"/>
      <c r="M880" s="21"/>
      <c r="N880" s="21"/>
      <c r="O880" s="21"/>
      <c r="P880" s="21"/>
      <c r="Q880" s="21"/>
      <c r="R880" s="21"/>
      <c r="S880" s="21"/>
      <c r="T880" s="21"/>
    </row>
    <row r="881" spans="1:20" ht="15.75" customHeight="1" x14ac:dyDescent="0.2">
      <c r="A881" s="34" t="s">
        <v>4763</v>
      </c>
      <c r="B881" s="26"/>
      <c r="C881" s="35"/>
      <c r="D881" s="35" t="s">
        <v>4764</v>
      </c>
      <c r="E881" s="4" t="s">
        <v>3661</v>
      </c>
      <c r="F881" s="35" t="s">
        <v>4804</v>
      </c>
      <c r="G881" s="36" t="s">
        <v>4039</v>
      </c>
      <c r="H881" s="36"/>
      <c r="I881" s="21"/>
      <c r="J881" s="93" t="b" cm="1">
        <f t="array" ref="J881">SUMPRODUCT( --ISNUMBER(SEARCH(TextCheck,F881)))&gt;0</f>
        <v>0</v>
      </c>
      <c r="K881" s="21"/>
      <c r="L881" s="21"/>
      <c r="M881" s="21"/>
      <c r="N881" s="21"/>
      <c r="O881" s="21"/>
      <c r="P881" s="21"/>
      <c r="Q881" s="21"/>
      <c r="R881" s="21"/>
      <c r="S881" s="21"/>
      <c r="T881" s="21"/>
    </row>
    <row r="882" spans="1:20" ht="15.75" customHeight="1" x14ac:dyDescent="0.2">
      <c r="A882" s="34" t="s">
        <v>4763</v>
      </c>
      <c r="B882" s="26"/>
      <c r="C882" s="35"/>
      <c r="D882" s="35" t="s">
        <v>4764</v>
      </c>
      <c r="E882" s="4" t="s">
        <v>3661</v>
      </c>
      <c r="F882" s="35" t="s">
        <v>4805</v>
      </c>
      <c r="G882" s="36" t="s">
        <v>4231</v>
      </c>
      <c r="H882" s="36"/>
      <c r="I882" s="21"/>
      <c r="J882" s="93" t="b" cm="1">
        <f t="array" ref="J882">SUMPRODUCT( --ISNUMBER(SEARCH(TextCheck,F882)))&gt;0</f>
        <v>0</v>
      </c>
      <c r="K882" s="21"/>
      <c r="L882" s="21"/>
      <c r="M882" s="21"/>
      <c r="N882" s="21"/>
      <c r="O882" s="21"/>
      <c r="P882" s="21"/>
      <c r="Q882" s="21"/>
      <c r="R882" s="21"/>
      <c r="S882" s="21"/>
      <c r="T882" s="21"/>
    </row>
    <row r="883" spans="1:20" ht="15.75" customHeight="1" x14ac:dyDescent="0.2">
      <c r="A883" s="34" t="s">
        <v>4763</v>
      </c>
      <c r="B883" s="35" t="s">
        <v>3515</v>
      </c>
      <c r="C883" s="35"/>
      <c r="D883" s="35" t="s">
        <v>4764</v>
      </c>
      <c r="E883" s="4" t="s">
        <v>3568</v>
      </c>
      <c r="F883" s="35" t="s">
        <v>4806</v>
      </c>
      <c r="G883" s="36" t="s">
        <v>4807</v>
      </c>
      <c r="H883" s="36"/>
      <c r="I883" s="21"/>
      <c r="J883" s="93" t="b" cm="1">
        <f t="array" ref="J883">SUMPRODUCT( --ISNUMBER(SEARCH(TextCheck,F883)))&gt;0</f>
        <v>0</v>
      </c>
      <c r="K883" s="21"/>
      <c r="L883" s="21"/>
      <c r="M883" s="21"/>
      <c r="N883" s="21"/>
      <c r="O883" s="21"/>
      <c r="P883" s="21"/>
      <c r="Q883" s="21"/>
      <c r="R883" s="21"/>
      <c r="S883" s="21"/>
      <c r="T883" s="21"/>
    </row>
    <row r="884" spans="1:20" ht="15.75" customHeight="1" x14ac:dyDescent="0.2">
      <c r="A884" s="34" t="s">
        <v>4808</v>
      </c>
      <c r="B884" s="26"/>
      <c r="C884" s="35"/>
      <c r="D884" s="35" t="s">
        <v>4809</v>
      </c>
      <c r="E884" s="4" t="s">
        <v>3238</v>
      </c>
      <c r="F884" s="35" t="s">
        <v>249</v>
      </c>
      <c r="G884" s="36" t="s">
        <v>413</v>
      </c>
      <c r="H884" s="36" t="s">
        <v>4810</v>
      </c>
      <c r="I884" s="21"/>
      <c r="J884" s="93" t="b" cm="1">
        <f t="array" ref="J884">SUMPRODUCT( --ISNUMBER(SEARCH(TextCheck,F884)))&gt;0</f>
        <v>0</v>
      </c>
      <c r="K884" s="21"/>
      <c r="L884" s="21"/>
      <c r="M884" s="21"/>
      <c r="N884" s="21"/>
      <c r="O884" s="21"/>
      <c r="P884" s="21"/>
      <c r="Q884" s="21"/>
      <c r="R884" s="21"/>
      <c r="S884" s="21"/>
      <c r="T884" s="21"/>
    </row>
    <row r="885" spans="1:20" ht="15.75" customHeight="1" x14ac:dyDescent="0.2">
      <c r="A885" s="34" t="s">
        <v>4808</v>
      </c>
      <c r="B885" s="26"/>
      <c r="C885" s="35"/>
      <c r="D885" s="35" t="s">
        <v>4809</v>
      </c>
      <c r="E885" s="4" t="s">
        <v>3287</v>
      </c>
      <c r="F885" s="35" t="s">
        <v>4811</v>
      </c>
      <c r="G885" s="36" t="s">
        <v>2606</v>
      </c>
      <c r="H885" s="36"/>
      <c r="I885" s="21"/>
      <c r="J885" s="93" t="b" cm="1">
        <f t="array" ref="J885">SUMPRODUCT( --ISNUMBER(SEARCH(TextCheck,F885)))&gt;0</f>
        <v>0</v>
      </c>
      <c r="K885" s="21"/>
      <c r="L885" s="21"/>
      <c r="M885" s="21"/>
      <c r="N885" s="21"/>
      <c r="O885" s="21"/>
      <c r="P885" s="21"/>
      <c r="Q885" s="21"/>
      <c r="R885" s="21"/>
      <c r="S885" s="21"/>
      <c r="T885" s="21"/>
    </row>
    <row r="886" spans="1:20" ht="15.75" customHeight="1" x14ac:dyDescent="0.2">
      <c r="A886" s="34" t="s">
        <v>4808</v>
      </c>
      <c r="B886" s="26"/>
      <c r="C886" s="35"/>
      <c r="D886" s="35" t="s">
        <v>4809</v>
      </c>
      <c r="E886" s="4" t="s">
        <v>3287</v>
      </c>
      <c r="F886" s="35" t="s">
        <v>4812</v>
      </c>
      <c r="G886" s="36" t="s">
        <v>4813</v>
      </c>
      <c r="H886" s="36"/>
      <c r="I886" s="21"/>
      <c r="J886" s="93" t="b" cm="1">
        <f t="array" ref="J886">SUMPRODUCT( --ISNUMBER(SEARCH(TextCheck,F886)))&gt;0</f>
        <v>0</v>
      </c>
      <c r="K886" s="21"/>
      <c r="L886" s="21"/>
      <c r="M886" s="21"/>
      <c r="N886" s="21"/>
      <c r="O886" s="21"/>
      <c r="P886" s="21"/>
      <c r="Q886" s="21"/>
      <c r="R886" s="21"/>
      <c r="S886" s="21"/>
      <c r="T886" s="21"/>
    </row>
    <row r="887" spans="1:20" ht="15.75" customHeight="1" x14ac:dyDescent="0.2">
      <c r="A887" s="34" t="s">
        <v>4808</v>
      </c>
      <c r="B887" s="26"/>
      <c r="C887" s="35"/>
      <c r="D887" s="35" t="s">
        <v>4809</v>
      </c>
      <c r="E887" s="4" t="s">
        <v>3450</v>
      </c>
      <c r="F887" s="35" t="s">
        <v>2605</v>
      </c>
      <c r="G887" s="36" t="s">
        <v>2606</v>
      </c>
      <c r="H887" s="36"/>
      <c r="I887" s="21"/>
      <c r="J887" s="93" t="b" cm="1">
        <f t="array" ref="J887">SUMPRODUCT( --ISNUMBER(SEARCH(TextCheck,F887)))&gt;0</f>
        <v>0</v>
      </c>
      <c r="K887" s="21"/>
      <c r="L887" s="21"/>
      <c r="M887" s="21"/>
      <c r="N887" s="21"/>
      <c r="O887" s="21"/>
      <c r="P887" s="21"/>
      <c r="Q887" s="21"/>
      <c r="R887" s="21"/>
      <c r="S887" s="21"/>
      <c r="T887" s="21"/>
    </row>
    <row r="888" spans="1:20" ht="15.75" customHeight="1" x14ac:dyDescent="0.2">
      <c r="A888" s="34" t="s">
        <v>4808</v>
      </c>
      <c r="B888" s="26"/>
      <c r="C888" s="35"/>
      <c r="D888" s="35" t="s">
        <v>4809</v>
      </c>
      <c r="E888" s="4" t="s">
        <v>3450</v>
      </c>
      <c r="F888" s="35" t="s">
        <v>4814</v>
      </c>
      <c r="G888" s="36" t="s">
        <v>4815</v>
      </c>
      <c r="H888" s="36"/>
      <c r="I888" s="21"/>
      <c r="J888" s="93" t="b" cm="1">
        <f t="array" ref="J888">SUMPRODUCT( --ISNUMBER(SEARCH(TextCheck,F888)))&gt;0</f>
        <v>0</v>
      </c>
      <c r="K888" s="21"/>
      <c r="L888" s="21"/>
      <c r="M888" s="21"/>
      <c r="N888" s="21"/>
      <c r="O888" s="21"/>
      <c r="P888" s="21"/>
      <c r="Q888" s="21"/>
      <c r="R888" s="21"/>
      <c r="S888" s="21"/>
      <c r="T888" s="21"/>
    </row>
    <row r="889" spans="1:20" ht="15.75" customHeight="1" x14ac:dyDescent="0.2">
      <c r="A889" s="34" t="s">
        <v>4808</v>
      </c>
      <c r="B889" s="26"/>
      <c r="C889" s="35"/>
      <c r="D889" s="35" t="s">
        <v>4809</v>
      </c>
      <c r="E889" s="4" t="s">
        <v>3526</v>
      </c>
      <c r="F889" s="35" t="s">
        <v>4816</v>
      </c>
      <c r="G889" s="36" t="s">
        <v>4817</v>
      </c>
      <c r="H889" s="36"/>
      <c r="I889" s="21"/>
      <c r="J889" s="93" t="b" cm="1">
        <f t="array" ref="J889">SUMPRODUCT( --ISNUMBER(SEARCH(TextCheck,F889)))&gt;0</f>
        <v>0</v>
      </c>
      <c r="K889" s="21"/>
      <c r="L889" s="21"/>
      <c r="M889" s="21"/>
      <c r="N889" s="21"/>
      <c r="O889" s="21"/>
      <c r="P889" s="21"/>
      <c r="Q889" s="21"/>
      <c r="R889" s="21"/>
      <c r="S889" s="21"/>
      <c r="T889" s="21"/>
    </row>
    <row r="890" spans="1:20" ht="15.75" customHeight="1" x14ac:dyDescent="0.2">
      <c r="A890" s="34" t="s">
        <v>4808</v>
      </c>
      <c r="B890" s="35" t="s">
        <v>3515</v>
      </c>
      <c r="C890" s="35"/>
      <c r="D890" s="35" t="s">
        <v>4809</v>
      </c>
      <c r="E890" s="4" t="s">
        <v>3526</v>
      </c>
      <c r="F890" s="35" t="s">
        <v>4818</v>
      </c>
      <c r="G890" s="36" t="s">
        <v>1499</v>
      </c>
      <c r="H890" s="36"/>
      <c r="I890" s="21"/>
      <c r="J890" s="93" t="b" cm="1">
        <f t="array" ref="J890">SUMPRODUCT( --ISNUMBER(SEARCH(TextCheck,F890)))&gt;0</f>
        <v>0</v>
      </c>
      <c r="K890" s="21"/>
      <c r="L890" s="21"/>
      <c r="M890" s="21"/>
      <c r="N890" s="21"/>
      <c r="O890" s="21"/>
      <c r="P890" s="21"/>
      <c r="Q890" s="21"/>
      <c r="R890" s="21"/>
      <c r="S890" s="21"/>
      <c r="T890" s="21"/>
    </row>
    <row r="891" spans="1:20" ht="15.75" customHeight="1" x14ac:dyDescent="0.2">
      <c r="A891" s="34" t="s">
        <v>4808</v>
      </c>
      <c r="B891" s="26"/>
      <c r="C891" s="35"/>
      <c r="D891" s="35" t="s">
        <v>4809</v>
      </c>
      <c r="E891" s="4" t="s">
        <v>3526</v>
      </c>
      <c r="F891" s="35" t="s">
        <v>4819</v>
      </c>
      <c r="G891" s="36" t="s">
        <v>4820</v>
      </c>
      <c r="H891" s="36"/>
      <c r="I891" s="21"/>
      <c r="J891" s="93" t="b" cm="1">
        <f t="array" ref="J891">SUMPRODUCT( --ISNUMBER(SEARCH(TextCheck,F891)))&gt;0</f>
        <v>0</v>
      </c>
      <c r="K891" s="21"/>
      <c r="L891" s="21"/>
      <c r="M891" s="21"/>
      <c r="N891" s="21"/>
      <c r="O891" s="21"/>
      <c r="P891" s="21"/>
      <c r="Q891" s="21"/>
      <c r="R891" s="21"/>
      <c r="S891" s="21"/>
      <c r="T891" s="21"/>
    </row>
    <row r="892" spans="1:20" ht="15.75" customHeight="1" x14ac:dyDescent="0.2">
      <c r="A892" s="34" t="s">
        <v>4808</v>
      </c>
      <c r="B892" s="26"/>
      <c r="C892" s="35"/>
      <c r="D892" s="35" t="s">
        <v>4809</v>
      </c>
      <c r="E892" s="4" t="s">
        <v>3526</v>
      </c>
      <c r="F892" s="35" t="s">
        <v>4821</v>
      </c>
      <c r="G892" s="36" t="s">
        <v>3911</v>
      </c>
      <c r="H892" s="36"/>
      <c r="I892" s="21"/>
      <c r="J892" s="93" t="b" cm="1">
        <f t="array" ref="J892">SUMPRODUCT( --ISNUMBER(SEARCH(TextCheck,F892)))&gt;0</f>
        <v>0</v>
      </c>
      <c r="K892" s="21"/>
      <c r="L892" s="21"/>
      <c r="M892" s="21"/>
      <c r="N892" s="21"/>
      <c r="O892" s="21"/>
      <c r="P892" s="21"/>
      <c r="Q892" s="21"/>
      <c r="R892" s="21"/>
      <c r="S892" s="21"/>
      <c r="T892" s="21"/>
    </row>
    <row r="893" spans="1:20" ht="15.75" customHeight="1" x14ac:dyDescent="0.2">
      <c r="A893" s="34" t="s">
        <v>4808</v>
      </c>
      <c r="B893" s="26"/>
      <c r="C893" s="35"/>
      <c r="D893" s="35" t="s">
        <v>4809</v>
      </c>
      <c r="E893" s="4" t="s">
        <v>3526</v>
      </c>
      <c r="F893" s="35" t="s">
        <v>4822</v>
      </c>
      <c r="G893" s="36" t="s">
        <v>2032</v>
      </c>
      <c r="H893" s="36"/>
      <c r="I893" s="21"/>
      <c r="J893" s="93" t="b" cm="1">
        <f t="array" ref="J893">SUMPRODUCT( --ISNUMBER(SEARCH(TextCheck,F893)))&gt;0</f>
        <v>0</v>
      </c>
      <c r="K893" s="21"/>
      <c r="L893" s="21"/>
      <c r="M893" s="21"/>
      <c r="N893" s="21"/>
      <c r="O893" s="21"/>
      <c r="P893" s="21"/>
      <c r="Q893" s="21"/>
      <c r="R893" s="21"/>
      <c r="S893" s="21"/>
      <c r="T893" s="21"/>
    </row>
    <row r="894" spans="1:20" ht="15.75" customHeight="1" x14ac:dyDescent="0.2">
      <c r="A894" s="34" t="s">
        <v>4808</v>
      </c>
      <c r="B894" s="26"/>
      <c r="C894" s="35"/>
      <c r="D894" s="35" t="s">
        <v>4809</v>
      </c>
      <c r="E894" s="4" t="s">
        <v>3526</v>
      </c>
      <c r="F894" s="35" t="s">
        <v>4823</v>
      </c>
      <c r="G894" s="36" t="s">
        <v>2013</v>
      </c>
      <c r="H894" s="36"/>
      <c r="I894" s="21"/>
      <c r="J894" s="93" t="b" cm="1">
        <f t="array" ref="J894">SUMPRODUCT( --ISNUMBER(SEARCH(TextCheck,F894)))&gt;0</f>
        <v>0</v>
      </c>
      <c r="K894" s="21"/>
      <c r="L894" s="21"/>
      <c r="M894" s="21"/>
      <c r="N894" s="21"/>
      <c r="O894" s="21"/>
      <c r="P894" s="21"/>
      <c r="Q894" s="21"/>
      <c r="R894" s="21"/>
      <c r="S894" s="21"/>
      <c r="T894" s="21"/>
    </row>
    <row r="895" spans="1:20" ht="15.75" customHeight="1" x14ac:dyDescent="0.2">
      <c r="A895" s="34" t="s">
        <v>4808</v>
      </c>
      <c r="B895" s="26"/>
      <c r="C895" s="35"/>
      <c r="D895" s="35" t="s">
        <v>4809</v>
      </c>
      <c r="E895" s="4" t="s">
        <v>3526</v>
      </c>
      <c r="F895" s="35" t="s">
        <v>4824</v>
      </c>
      <c r="G895" s="36" t="s">
        <v>3738</v>
      </c>
      <c r="H895" s="36"/>
      <c r="I895" s="21"/>
      <c r="J895" s="93" t="b" cm="1">
        <f t="array" ref="J895">SUMPRODUCT( --ISNUMBER(SEARCH(TextCheck,F895)))&gt;0</f>
        <v>0</v>
      </c>
      <c r="K895" s="21"/>
      <c r="L895" s="21"/>
      <c r="M895" s="21"/>
      <c r="N895" s="21"/>
      <c r="O895" s="21"/>
      <c r="P895" s="21"/>
      <c r="Q895" s="21"/>
      <c r="R895" s="21"/>
      <c r="S895" s="21"/>
      <c r="T895" s="21"/>
    </row>
    <row r="896" spans="1:20" ht="15.75" customHeight="1" x14ac:dyDescent="0.2">
      <c r="A896" s="34" t="s">
        <v>4808</v>
      </c>
      <c r="B896" s="26"/>
      <c r="C896" s="35"/>
      <c r="D896" s="35" t="s">
        <v>4809</v>
      </c>
      <c r="E896" s="4" t="s">
        <v>3526</v>
      </c>
      <c r="F896" s="35" t="s">
        <v>4825</v>
      </c>
      <c r="G896" s="36" t="s">
        <v>4392</v>
      </c>
      <c r="H896" s="36"/>
      <c r="I896" s="21"/>
      <c r="J896" s="93" t="b" cm="1">
        <f t="array" ref="J896">SUMPRODUCT( --ISNUMBER(SEARCH(TextCheck,F896)))&gt;0</f>
        <v>0</v>
      </c>
      <c r="K896" s="21"/>
      <c r="L896" s="21"/>
      <c r="M896" s="21"/>
      <c r="N896" s="21"/>
      <c r="O896" s="21"/>
      <c r="P896" s="21"/>
      <c r="Q896" s="21"/>
      <c r="R896" s="21"/>
      <c r="S896" s="21"/>
      <c r="T896" s="21"/>
    </row>
    <row r="897" spans="1:20" ht="15.75" customHeight="1" x14ac:dyDescent="0.2">
      <c r="A897" s="34" t="s">
        <v>4808</v>
      </c>
      <c r="B897" s="26"/>
      <c r="C897" s="35"/>
      <c r="D897" s="35" t="s">
        <v>4809</v>
      </c>
      <c r="E897" s="4" t="s">
        <v>3688</v>
      </c>
      <c r="F897" s="35" t="s">
        <v>4826</v>
      </c>
      <c r="G897" s="36" t="s">
        <v>3024</v>
      </c>
      <c r="H897" s="36"/>
      <c r="I897" s="21"/>
      <c r="J897" s="93" t="b" cm="1">
        <f t="array" ref="J897">SUMPRODUCT( --ISNUMBER(SEARCH(TextCheck,F897)))&gt;0</f>
        <v>0</v>
      </c>
      <c r="K897" s="21"/>
      <c r="L897" s="21"/>
      <c r="M897" s="21"/>
      <c r="N897" s="21"/>
      <c r="O897" s="21"/>
      <c r="P897" s="21"/>
      <c r="Q897" s="21"/>
      <c r="R897" s="21"/>
      <c r="S897" s="21"/>
      <c r="T897" s="21"/>
    </row>
    <row r="898" spans="1:20" ht="15.75" customHeight="1" x14ac:dyDescent="0.2">
      <c r="A898" s="34" t="s">
        <v>4808</v>
      </c>
      <c r="B898" s="26"/>
      <c r="C898" s="35"/>
      <c r="D898" s="35" t="s">
        <v>4809</v>
      </c>
      <c r="E898" s="4" t="s">
        <v>3690</v>
      </c>
      <c r="F898" s="35" t="s">
        <v>4827</v>
      </c>
      <c r="G898" s="36" t="s">
        <v>4726</v>
      </c>
      <c r="H898" s="36"/>
      <c r="I898" s="21"/>
      <c r="J898" s="93" t="b" cm="1">
        <f t="array" ref="J898">SUMPRODUCT( --ISNUMBER(SEARCH(TextCheck,F898)))&gt;0</f>
        <v>0</v>
      </c>
      <c r="K898" s="21"/>
      <c r="L898" s="21"/>
      <c r="M898" s="21"/>
      <c r="N898" s="21"/>
      <c r="O898" s="21"/>
      <c r="P898" s="21"/>
      <c r="Q898" s="21"/>
      <c r="R898" s="21"/>
      <c r="S898" s="21"/>
      <c r="T898" s="21"/>
    </row>
    <row r="899" spans="1:20" ht="15.75" customHeight="1" x14ac:dyDescent="0.2">
      <c r="A899" s="34" t="s">
        <v>4808</v>
      </c>
      <c r="B899" s="26"/>
      <c r="C899" s="35"/>
      <c r="D899" s="35" t="s">
        <v>4809</v>
      </c>
      <c r="E899" s="4" t="s">
        <v>3690</v>
      </c>
      <c r="F899" s="35" t="s">
        <v>4828</v>
      </c>
      <c r="G899" s="36" t="s">
        <v>4820</v>
      </c>
      <c r="H899" s="36"/>
      <c r="I899" s="21"/>
      <c r="J899" s="93" t="b" cm="1">
        <f t="array" ref="J899">SUMPRODUCT( --ISNUMBER(SEARCH(TextCheck,F899)))&gt;0</f>
        <v>0</v>
      </c>
      <c r="K899" s="21"/>
      <c r="L899" s="21"/>
      <c r="M899" s="21"/>
      <c r="N899" s="21"/>
      <c r="O899" s="21"/>
      <c r="P899" s="21"/>
      <c r="Q899" s="21"/>
      <c r="R899" s="21"/>
      <c r="S899" s="21"/>
      <c r="T899" s="21"/>
    </row>
    <row r="900" spans="1:20" ht="15.75" customHeight="1" x14ac:dyDescent="0.2">
      <c r="A900" s="34" t="s">
        <v>4808</v>
      </c>
      <c r="B900" s="26"/>
      <c r="C900" s="35"/>
      <c r="D900" s="35" t="s">
        <v>4809</v>
      </c>
      <c r="E900" s="4" t="s">
        <v>3690</v>
      </c>
      <c r="F900" s="35" t="s">
        <v>4829</v>
      </c>
      <c r="G900" s="36" t="s">
        <v>4830</v>
      </c>
      <c r="H900" s="36"/>
      <c r="I900" s="21"/>
      <c r="J900" s="93" t="b" cm="1">
        <f t="array" ref="J900">SUMPRODUCT( --ISNUMBER(SEARCH(TextCheck,F900)))&gt;0</f>
        <v>0</v>
      </c>
      <c r="K900" s="21"/>
      <c r="L900" s="21"/>
      <c r="M900" s="21"/>
      <c r="N900" s="21"/>
      <c r="O900" s="21"/>
      <c r="P900" s="21"/>
      <c r="Q900" s="21"/>
      <c r="R900" s="21"/>
      <c r="S900" s="21"/>
      <c r="T900" s="21"/>
    </row>
    <row r="901" spans="1:20" ht="15.75" customHeight="1" x14ac:dyDescent="0.2">
      <c r="A901" s="34" t="s">
        <v>4808</v>
      </c>
      <c r="B901" s="26"/>
      <c r="C901" s="35"/>
      <c r="D901" s="35" t="s">
        <v>4809</v>
      </c>
      <c r="E901" s="4" t="s">
        <v>3690</v>
      </c>
      <c r="F901" s="35" t="s">
        <v>4831</v>
      </c>
      <c r="G901" s="36" t="s">
        <v>4832</v>
      </c>
      <c r="H901" s="36"/>
      <c r="I901" s="21"/>
      <c r="J901" s="93" t="b" cm="1">
        <f t="array" ref="J901">SUMPRODUCT( --ISNUMBER(SEARCH(TextCheck,F901)))&gt;0</f>
        <v>0</v>
      </c>
      <c r="K901" s="21"/>
      <c r="L901" s="21"/>
      <c r="M901" s="21"/>
      <c r="N901" s="21"/>
      <c r="O901" s="21"/>
      <c r="P901" s="21"/>
      <c r="Q901" s="21"/>
      <c r="R901" s="21"/>
      <c r="S901" s="21"/>
      <c r="T901" s="21"/>
    </row>
    <row r="902" spans="1:20" ht="15.75" customHeight="1" x14ac:dyDescent="0.2">
      <c r="A902" s="34" t="s">
        <v>4808</v>
      </c>
      <c r="B902" s="35" t="s">
        <v>3515</v>
      </c>
      <c r="C902" s="35"/>
      <c r="D902" s="35" t="s">
        <v>4809</v>
      </c>
      <c r="E902" s="4" t="s">
        <v>3690</v>
      </c>
      <c r="F902" s="35" t="s">
        <v>4833</v>
      </c>
      <c r="G902" s="36" t="s">
        <v>1613</v>
      </c>
      <c r="H902" s="36"/>
      <c r="I902" s="21"/>
      <c r="J902" s="93" t="b" cm="1">
        <f t="array" ref="J902">SUMPRODUCT( --ISNUMBER(SEARCH(TextCheck,F902)))&gt;0</f>
        <v>0</v>
      </c>
      <c r="K902" s="21"/>
      <c r="L902" s="21"/>
      <c r="M902" s="21"/>
      <c r="N902" s="21"/>
      <c r="O902" s="21"/>
      <c r="P902" s="21"/>
      <c r="Q902" s="21"/>
      <c r="R902" s="21"/>
      <c r="S902" s="21"/>
      <c r="T902" s="21"/>
    </row>
    <row r="903" spans="1:20" ht="15.75" customHeight="1" x14ac:dyDescent="0.2">
      <c r="A903" s="34" t="s">
        <v>4808</v>
      </c>
      <c r="B903" s="26"/>
      <c r="C903" s="35"/>
      <c r="D903" s="35" t="s">
        <v>4809</v>
      </c>
      <c r="E903" s="4" t="s">
        <v>3690</v>
      </c>
      <c r="F903" s="35" t="s">
        <v>4834</v>
      </c>
      <c r="G903" s="36" t="s">
        <v>4835</v>
      </c>
      <c r="H903" s="36"/>
      <c r="I903" s="21"/>
      <c r="J903" s="93" t="b" cm="1">
        <f t="array" ref="J903">SUMPRODUCT( --ISNUMBER(SEARCH(TextCheck,F903)))&gt;0</f>
        <v>0</v>
      </c>
      <c r="K903" s="21"/>
      <c r="L903" s="21"/>
      <c r="M903" s="21"/>
      <c r="N903" s="21"/>
      <c r="O903" s="21"/>
      <c r="P903" s="21"/>
      <c r="Q903" s="21"/>
      <c r="R903" s="21"/>
      <c r="S903" s="21"/>
      <c r="T903" s="21"/>
    </row>
    <row r="904" spans="1:20" ht="15.75" customHeight="1" x14ac:dyDescent="0.2">
      <c r="A904" s="34" t="s">
        <v>4808</v>
      </c>
      <c r="B904" s="26"/>
      <c r="C904" s="35"/>
      <c r="D904" s="35" t="s">
        <v>4809</v>
      </c>
      <c r="E904" s="4" t="s">
        <v>3690</v>
      </c>
      <c r="F904" s="35" t="s">
        <v>4836</v>
      </c>
      <c r="G904" s="36" t="s">
        <v>4837</v>
      </c>
      <c r="H904" s="36"/>
      <c r="I904" s="21"/>
      <c r="J904" s="93" t="b" cm="1">
        <f t="array" ref="J904">SUMPRODUCT( --ISNUMBER(SEARCH(TextCheck,F904)))&gt;0</f>
        <v>0</v>
      </c>
      <c r="K904" s="21"/>
      <c r="L904" s="21"/>
      <c r="M904" s="21"/>
      <c r="N904" s="21"/>
      <c r="O904" s="21"/>
      <c r="P904" s="21"/>
      <c r="Q904" s="21"/>
      <c r="R904" s="21"/>
      <c r="S904" s="21"/>
      <c r="T904" s="21"/>
    </row>
    <row r="905" spans="1:20" ht="15.75" customHeight="1" x14ac:dyDescent="0.2">
      <c r="A905" s="34" t="s">
        <v>4808</v>
      </c>
      <c r="B905" s="26"/>
      <c r="C905" s="35"/>
      <c r="D905" s="35" t="s">
        <v>4809</v>
      </c>
      <c r="E905" s="4" t="s">
        <v>3690</v>
      </c>
      <c r="F905" s="35" t="s">
        <v>4838</v>
      </c>
      <c r="G905" s="36" t="s">
        <v>2009</v>
      </c>
      <c r="H905" s="36"/>
      <c r="I905" s="21"/>
      <c r="J905" s="93" t="b" cm="1">
        <f t="array" ref="J905">SUMPRODUCT( --ISNUMBER(SEARCH(TextCheck,F905)))&gt;0</f>
        <v>0</v>
      </c>
      <c r="K905" s="21"/>
      <c r="L905" s="21"/>
      <c r="M905" s="21"/>
      <c r="N905" s="21"/>
      <c r="O905" s="21"/>
      <c r="P905" s="21"/>
      <c r="Q905" s="21"/>
      <c r="R905" s="21"/>
      <c r="S905" s="21"/>
      <c r="T905" s="21"/>
    </row>
    <row r="906" spans="1:20" ht="15.75" customHeight="1" x14ac:dyDescent="0.2">
      <c r="A906" s="34" t="s">
        <v>4808</v>
      </c>
      <c r="B906" s="35" t="s">
        <v>3515</v>
      </c>
      <c r="C906" s="35"/>
      <c r="D906" s="35" t="s">
        <v>4809</v>
      </c>
      <c r="E906" s="4" t="s">
        <v>3690</v>
      </c>
      <c r="F906" s="35" t="s">
        <v>4839</v>
      </c>
      <c r="G906" s="36" t="s">
        <v>2258</v>
      </c>
      <c r="H906" s="36"/>
      <c r="I906" s="21"/>
      <c r="J906" s="93" t="b" cm="1">
        <f t="array" ref="J906">SUMPRODUCT( --ISNUMBER(SEARCH(TextCheck,F906)))&gt;0</f>
        <v>0</v>
      </c>
      <c r="K906" s="21"/>
      <c r="L906" s="21"/>
      <c r="M906" s="21"/>
      <c r="N906" s="21"/>
      <c r="O906" s="21"/>
      <c r="P906" s="21"/>
      <c r="Q906" s="21"/>
      <c r="R906" s="21"/>
      <c r="S906" s="21"/>
      <c r="T906" s="21"/>
    </row>
    <row r="907" spans="1:20" ht="15.75" customHeight="1" x14ac:dyDescent="0.2">
      <c r="A907" s="34" t="s">
        <v>4808</v>
      </c>
      <c r="B907" s="35" t="s">
        <v>3515</v>
      </c>
      <c r="C907" s="35"/>
      <c r="D907" s="35" t="s">
        <v>4809</v>
      </c>
      <c r="E907" s="4" t="s">
        <v>3690</v>
      </c>
      <c r="F907" s="35" t="s">
        <v>4840</v>
      </c>
      <c r="G907" s="36" t="s">
        <v>4132</v>
      </c>
      <c r="H907" s="36" t="s">
        <v>4841</v>
      </c>
      <c r="I907" s="21"/>
      <c r="J907" s="93" t="b" cm="1">
        <f t="array" ref="J907">SUMPRODUCT( --ISNUMBER(SEARCH(TextCheck,F907)))&gt;0</f>
        <v>0</v>
      </c>
      <c r="K907" s="21"/>
      <c r="L907" s="21"/>
      <c r="M907" s="21"/>
      <c r="N907" s="21"/>
      <c r="O907" s="21"/>
      <c r="P907" s="21"/>
      <c r="Q907" s="21"/>
      <c r="R907" s="21"/>
      <c r="S907" s="21"/>
      <c r="T907" s="21"/>
    </row>
    <row r="908" spans="1:20" ht="15.75" customHeight="1" x14ac:dyDescent="0.2">
      <c r="A908" s="34" t="s">
        <v>4808</v>
      </c>
      <c r="B908" s="26"/>
      <c r="C908" s="35"/>
      <c r="D908" s="35" t="s">
        <v>4809</v>
      </c>
      <c r="E908" s="4" t="s">
        <v>3690</v>
      </c>
      <c r="F908" s="35" t="s">
        <v>4842</v>
      </c>
      <c r="G908" s="36" t="s">
        <v>2316</v>
      </c>
      <c r="H908" s="36"/>
      <c r="I908" s="21"/>
      <c r="J908" s="93" t="b" cm="1">
        <f t="array" ref="J908">SUMPRODUCT( --ISNUMBER(SEARCH(TextCheck,F908)))&gt;0</f>
        <v>0</v>
      </c>
      <c r="K908" s="21"/>
      <c r="L908" s="21"/>
      <c r="M908" s="21"/>
      <c r="N908" s="21"/>
      <c r="O908" s="21"/>
      <c r="P908" s="21"/>
      <c r="Q908" s="21"/>
      <c r="R908" s="21"/>
      <c r="S908" s="21"/>
      <c r="T908" s="21"/>
    </row>
    <row r="909" spans="1:20" ht="15.75" customHeight="1" x14ac:dyDescent="0.2">
      <c r="A909" s="34" t="s">
        <v>4808</v>
      </c>
      <c r="B909" s="35" t="s">
        <v>3515</v>
      </c>
      <c r="C909" s="35"/>
      <c r="D909" s="35" t="s">
        <v>4809</v>
      </c>
      <c r="E909" s="4" t="s">
        <v>3645</v>
      </c>
      <c r="F909" s="35" t="s">
        <v>4843</v>
      </c>
      <c r="G909" s="36" t="s">
        <v>1603</v>
      </c>
      <c r="H909" s="36"/>
      <c r="I909" s="21"/>
      <c r="J909" s="93" t="b" cm="1">
        <f t="array" ref="J909">SUMPRODUCT( --ISNUMBER(SEARCH(TextCheck,F909)))&gt;0</f>
        <v>0</v>
      </c>
      <c r="K909" s="21"/>
      <c r="L909" s="21"/>
      <c r="M909" s="21"/>
      <c r="N909" s="21"/>
      <c r="O909" s="21"/>
      <c r="P909" s="21"/>
      <c r="Q909" s="21"/>
      <c r="R909" s="21"/>
      <c r="S909" s="21"/>
      <c r="T909" s="21"/>
    </row>
    <row r="910" spans="1:20" ht="15.75" customHeight="1" x14ac:dyDescent="0.2">
      <c r="A910" s="34" t="s">
        <v>4808</v>
      </c>
      <c r="B910" s="35" t="s">
        <v>3515</v>
      </c>
      <c r="C910" s="35"/>
      <c r="D910" s="35" t="s">
        <v>4809</v>
      </c>
      <c r="E910" s="4" t="s">
        <v>3645</v>
      </c>
      <c r="F910" s="35" t="s">
        <v>4844</v>
      </c>
      <c r="G910" s="36" t="s">
        <v>1652</v>
      </c>
      <c r="H910" s="36"/>
      <c r="I910" s="21"/>
      <c r="J910" s="93" t="b" cm="1">
        <f t="array" ref="J910">SUMPRODUCT( --ISNUMBER(SEARCH(TextCheck,F910)))&gt;0</f>
        <v>0</v>
      </c>
      <c r="K910" s="21"/>
      <c r="L910" s="21"/>
      <c r="M910" s="21"/>
      <c r="N910" s="21"/>
      <c r="O910" s="21"/>
      <c r="P910" s="21"/>
      <c r="Q910" s="21"/>
      <c r="R910" s="21"/>
      <c r="S910" s="21"/>
      <c r="T910" s="21"/>
    </row>
    <row r="911" spans="1:20" ht="15.75" customHeight="1" x14ac:dyDescent="0.2">
      <c r="A911" s="34" t="s">
        <v>4808</v>
      </c>
      <c r="B911" s="35" t="s">
        <v>3515</v>
      </c>
      <c r="C911" s="35"/>
      <c r="D911" s="35" t="s">
        <v>4809</v>
      </c>
      <c r="E911" s="4" t="s">
        <v>3645</v>
      </c>
      <c r="F911" s="35" t="s">
        <v>4845</v>
      </c>
      <c r="G911" s="36" t="s">
        <v>4782</v>
      </c>
      <c r="H911" s="36"/>
      <c r="I911" s="21"/>
      <c r="J911" s="93" t="b" cm="1">
        <f t="array" ref="J911">SUMPRODUCT( --ISNUMBER(SEARCH(TextCheck,F911)))&gt;0</f>
        <v>0</v>
      </c>
      <c r="K911" s="21"/>
      <c r="L911" s="21"/>
      <c r="M911" s="21"/>
      <c r="N911" s="21"/>
      <c r="O911" s="21"/>
      <c r="P911" s="21"/>
      <c r="Q911" s="21"/>
      <c r="R911" s="21"/>
      <c r="S911" s="21"/>
      <c r="T911" s="21"/>
    </row>
    <row r="912" spans="1:20" ht="15.75" customHeight="1" x14ac:dyDescent="0.2">
      <c r="A912" s="34" t="s">
        <v>4808</v>
      </c>
      <c r="B912" s="35" t="s">
        <v>3515</v>
      </c>
      <c r="C912" s="35"/>
      <c r="D912" s="35" t="s">
        <v>4809</v>
      </c>
      <c r="E912" s="4" t="s">
        <v>3645</v>
      </c>
      <c r="F912" s="35" t="s">
        <v>4846</v>
      </c>
      <c r="G912" s="36" t="s">
        <v>4782</v>
      </c>
      <c r="H912" s="36"/>
      <c r="I912" s="21"/>
      <c r="J912" s="93" t="b" cm="1">
        <f t="array" ref="J912">SUMPRODUCT( --ISNUMBER(SEARCH(TextCheck,F912)))&gt;0</f>
        <v>0</v>
      </c>
      <c r="K912" s="21"/>
      <c r="L912" s="21"/>
      <c r="M912" s="21"/>
      <c r="N912" s="21"/>
      <c r="O912" s="21"/>
      <c r="P912" s="21"/>
      <c r="Q912" s="21"/>
      <c r="R912" s="21"/>
      <c r="S912" s="21"/>
      <c r="T912" s="21"/>
    </row>
    <row r="913" spans="1:20" ht="15.75" customHeight="1" x14ac:dyDescent="0.2">
      <c r="A913" s="34" t="s">
        <v>4808</v>
      </c>
      <c r="B913" s="35" t="s">
        <v>3515</v>
      </c>
      <c r="C913" s="35"/>
      <c r="D913" s="35" t="s">
        <v>4809</v>
      </c>
      <c r="E913" s="4" t="s">
        <v>3645</v>
      </c>
      <c r="F913" s="35" t="s">
        <v>4847</v>
      </c>
      <c r="G913" s="36" t="s">
        <v>4848</v>
      </c>
      <c r="H913" s="36"/>
      <c r="I913" s="21"/>
      <c r="J913" s="93" t="b" cm="1">
        <f t="array" ref="J913">SUMPRODUCT( --ISNUMBER(SEARCH(TextCheck,F913)))&gt;0</f>
        <v>0</v>
      </c>
      <c r="K913" s="21"/>
      <c r="L913" s="21"/>
      <c r="M913" s="21"/>
      <c r="N913" s="21"/>
      <c r="O913" s="21"/>
      <c r="P913" s="21"/>
      <c r="Q913" s="21"/>
      <c r="R913" s="21"/>
      <c r="S913" s="21"/>
      <c r="T913" s="21"/>
    </row>
    <row r="914" spans="1:20" ht="15.75" customHeight="1" x14ac:dyDescent="0.2">
      <c r="A914" s="34" t="s">
        <v>4808</v>
      </c>
      <c r="B914" s="35" t="s">
        <v>3515</v>
      </c>
      <c r="C914" s="35"/>
      <c r="D914" s="35" t="s">
        <v>4809</v>
      </c>
      <c r="E914" s="4" t="s">
        <v>3645</v>
      </c>
      <c r="F914" s="35" t="s">
        <v>4849</v>
      </c>
      <c r="G914" s="36" t="s">
        <v>2059</v>
      </c>
      <c r="H914" s="36" t="s">
        <v>3638</v>
      </c>
      <c r="I914" s="21"/>
      <c r="J914" s="93" t="b" cm="1">
        <f t="array" ref="J914">SUMPRODUCT( --ISNUMBER(SEARCH(TextCheck,F914)))&gt;0</f>
        <v>0</v>
      </c>
      <c r="K914" s="21"/>
      <c r="L914" s="21"/>
      <c r="M914" s="21"/>
      <c r="N914" s="21"/>
      <c r="O914" s="21"/>
      <c r="P914" s="21"/>
      <c r="Q914" s="21"/>
      <c r="R914" s="21"/>
      <c r="S914" s="21"/>
      <c r="T914" s="21"/>
    </row>
    <row r="915" spans="1:20" ht="15.75" customHeight="1" x14ac:dyDescent="0.2">
      <c r="A915" s="34" t="s">
        <v>4808</v>
      </c>
      <c r="B915" s="35" t="s">
        <v>3515</v>
      </c>
      <c r="C915" s="35"/>
      <c r="D915" s="35" t="s">
        <v>4809</v>
      </c>
      <c r="E915" s="4" t="s">
        <v>3645</v>
      </c>
      <c r="F915" s="35" t="s">
        <v>4850</v>
      </c>
      <c r="G915" s="36" t="s">
        <v>2092</v>
      </c>
      <c r="H915" s="36"/>
      <c r="I915" s="21"/>
      <c r="J915" s="93" t="b" cm="1">
        <f t="array" ref="J915">SUMPRODUCT( --ISNUMBER(SEARCH(TextCheck,F915)))&gt;0</f>
        <v>0</v>
      </c>
      <c r="K915" s="21"/>
      <c r="L915" s="21"/>
      <c r="M915" s="21"/>
      <c r="N915" s="21"/>
      <c r="O915" s="21"/>
      <c r="P915" s="21"/>
      <c r="Q915" s="21"/>
      <c r="R915" s="21"/>
      <c r="S915" s="21"/>
      <c r="T915" s="21"/>
    </row>
    <row r="916" spans="1:20" ht="15.75" customHeight="1" x14ac:dyDescent="0.2">
      <c r="A916" s="34" t="s">
        <v>4808</v>
      </c>
      <c r="B916" s="35" t="s">
        <v>3515</v>
      </c>
      <c r="C916" s="35"/>
      <c r="D916" s="35" t="s">
        <v>4809</v>
      </c>
      <c r="E916" s="4" t="s">
        <v>3645</v>
      </c>
      <c r="F916" s="35" t="s">
        <v>4851</v>
      </c>
      <c r="G916" s="36" t="s">
        <v>4852</v>
      </c>
      <c r="H916" s="36" t="s">
        <v>1984</v>
      </c>
      <c r="I916" s="21"/>
      <c r="J916" s="93" t="b" cm="1">
        <f t="array" ref="J916">SUMPRODUCT( --ISNUMBER(SEARCH(TextCheck,F916)))&gt;0</f>
        <v>0</v>
      </c>
      <c r="K916" s="21"/>
      <c r="L916" s="21"/>
      <c r="M916" s="21"/>
      <c r="N916" s="21"/>
      <c r="O916" s="21"/>
      <c r="P916" s="21"/>
      <c r="Q916" s="21"/>
      <c r="R916" s="21"/>
      <c r="S916" s="21"/>
      <c r="T916" s="21"/>
    </row>
    <row r="917" spans="1:20" ht="15.75" customHeight="1" x14ac:dyDescent="0.2">
      <c r="A917" s="34" t="s">
        <v>4808</v>
      </c>
      <c r="B917" s="35" t="s">
        <v>3515</v>
      </c>
      <c r="C917" s="35"/>
      <c r="D917" s="35" t="s">
        <v>4809</v>
      </c>
      <c r="E917" s="4" t="s">
        <v>3645</v>
      </c>
      <c r="F917" s="35" t="s">
        <v>4853</v>
      </c>
      <c r="G917" s="36" t="s">
        <v>3024</v>
      </c>
      <c r="H917" s="36"/>
      <c r="I917" s="21"/>
      <c r="J917" s="93" t="b" cm="1">
        <f t="array" ref="J917">SUMPRODUCT( --ISNUMBER(SEARCH(TextCheck,F917)))&gt;0</f>
        <v>0</v>
      </c>
      <c r="K917" s="21"/>
      <c r="L917" s="21"/>
      <c r="M917" s="21"/>
      <c r="N917" s="21"/>
      <c r="O917" s="21"/>
      <c r="P917" s="21"/>
      <c r="Q917" s="21"/>
      <c r="R917" s="21"/>
      <c r="S917" s="21"/>
      <c r="T917" s="21"/>
    </row>
    <row r="918" spans="1:20" ht="15.75" customHeight="1" x14ac:dyDescent="0.2">
      <c r="A918" s="34" t="s">
        <v>4808</v>
      </c>
      <c r="B918" s="35" t="s">
        <v>3515</v>
      </c>
      <c r="C918" s="35"/>
      <c r="D918" s="35" t="s">
        <v>4809</v>
      </c>
      <c r="E918" s="4" t="s">
        <v>3645</v>
      </c>
      <c r="F918" s="35" t="s">
        <v>4854</v>
      </c>
      <c r="G918" s="36" t="s">
        <v>2289</v>
      </c>
      <c r="H918" s="36"/>
      <c r="I918" s="21"/>
      <c r="J918" s="93" t="b" cm="1">
        <f t="array" ref="J918">SUMPRODUCT( --ISNUMBER(SEARCH(TextCheck,F918)))&gt;0</f>
        <v>0</v>
      </c>
      <c r="K918" s="21"/>
      <c r="L918" s="21"/>
      <c r="M918" s="21"/>
      <c r="N918" s="21"/>
      <c r="O918" s="21"/>
      <c r="P918" s="21"/>
      <c r="Q918" s="21"/>
      <c r="R918" s="21"/>
      <c r="S918" s="21"/>
      <c r="T918" s="21"/>
    </row>
    <row r="919" spans="1:20" ht="15.75" customHeight="1" x14ac:dyDescent="0.2">
      <c r="A919" s="34" t="s">
        <v>4808</v>
      </c>
      <c r="B919" s="26"/>
      <c r="C919" s="35"/>
      <c r="D919" s="35" t="s">
        <v>4809</v>
      </c>
      <c r="E919" s="4" t="s">
        <v>3718</v>
      </c>
      <c r="F919" s="35" t="s">
        <v>4855</v>
      </c>
      <c r="G919" s="36" t="s">
        <v>1895</v>
      </c>
      <c r="H919" s="36"/>
      <c r="I919" s="21"/>
      <c r="J919" s="93" t="b" cm="1">
        <f t="array" ref="J919">SUMPRODUCT( --ISNUMBER(SEARCH(TextCheck,F919)))&gt;0</f>
        <v>0</v>
      </c>
      <c r="K919" s="21"/>
      <c r="L919" s="21"/>
      <c r="M919" s="21"/>
      <c r="N919" s="21"/>
      <c r="O919" s="21"/>
      <c r="P919" s="21"/>
      <c r="Q919" s="21"/>
      <c r="R919" s="21"/>
      <c r="S919" s="21"/>
      <c r="T919" s="21"/>
    </row>
    <row r="920" spans="1:20" ht="15.75" customHeight="1" x14ac:dyDescent="0.2">
      <c r="A920" s="34" t="s">
        <v>4808</v>
      </c>
      <c r="B920" s="26"/>
      <c r="C920" s="35"/>
      <c r="D920" s="35" t="s">
        <v>4809</v>
      </c>
      <c r="E920" s="4" t="s">
        <v>3656</v>
      </c>
      <c r="F920" s="35" t="s">
        <v>4845</v>
      </c>
      <c r="G920" s="36" t="s">
        <v>1695</v>
      </c>
      <c r="H920" s="36"/>
      <c r="I920" s="21"/>
      <c r="J920" s="93" t="b" cm="1">
        <f t="array" ref="J920">SUMPRODUCT( --ISNUMBER(SEARCH(TextCheck,F920)))&gt;0</f>
        <v>0</v>
      </c>
      <c r="K920" s="21"/>
      <c r="L920" s="21"/>
      <c r="M920" s="21"/>
      <c r="N920" s="21"/>
      <c r="O920" s="21"/>
      <c r="P920" s="21"/>
      <c r="Q920" s="21"/>
      <c r="R920" s="21"/>
      <c r="S920" s="21"/>
      <c r="T920" s="21"/>
    </row>
    <row r="921" spans="1:20" ht="15.75" customHeight="1" x14ac:dyDescent="0.2">
      <c r="A921" s="34" t="s">
        <v>4808</v>
      </c>
      <c r="B921" s="26"/>
      <c r="C921" s="35"/>
      <c r="D921" s="35" t="s">
        <v>4809</v>
      </c>
      <c r="E921" s="4" t="s">
        <v>3565</v>
      </c>
      <c r="F921" s="35" t="s">
        <v>4856</v>
      </c>
      <c r="G921" s="36" t="s">
        <v>4857</v>
      </c>
      <c r="H921" s="36"/>
      <c r="I921" s="21"/>
      <c r="J921" s="93" t="b" cm="1">
        <f t="array" ref="J921">SUMPRODUCT( --ISNUMBER(SEARCH(TextCheck,F921)))&gt;0</f>
        <v>0</v>
      </c>
      <c r="K921" s="21"/>
      <c r="L921" s="21"/>
      <c r="M921" s="21"/>
      <c r="N921" s="21"/>
      <c r="O921" s="21"/>
      <c r="P921" s="21"/>
      <c r="Q921" s="21"/>
      <c r="R921" s="21"/>
      <c r="S921" s="21"/>
      <c r="T921" s="21"/>
    </row>
    <row r="922" spans="1:20" ht="15.75" customHeight="1" x14ac:dyDescent="0.2">
      <c r="A922" s="34" t="s">
        <v>4808</v>
      </c>
      <c r="B922" s="35" t="s">
        <v>3515</v>
      </c>
      <c r="C922" s="35"/>
      <c r="D922" s="35" t="s">
        <v>4809</v>
      </c>
      <c r="E922" s="4" t="s">
        <v>3661</v>
      </c>
      <c r="F922" s="35" t="s">
        <v>4858</v>
      </c>
      <c r="G922" s="36" t="s">
        <v>4859</v>
      </c>
      <c r="H922" s="36"/>
      <c r="I922" s="21"/>
      <c r="J922" s="93" t="b" cm="1">
        <f t="array" ref="J922">SUMPRODUCT( --ISNUMBER(SEARCH(TextCheck,F922)))&gt;0</f>
        <v>0</v>
      </c>
      <c r="K922" s="21"/>
      <c r="L922" s="21"/>
      <c r="M922" s="21"/>
      <c r="N922" s="21"/>
      <c r="O922" s="21"/>
      <c r="P922" s="21"/>
      <c r="Q922" s="21"/>
      <c r="R922" s="21"/>
      <c r="S922" s="21"/>
      <c r="T922" s="21"/>
    </row>
    <row r="923" spans="1:20" ht="15.75" customHeight="1" x14ac:dyDescent="0.2">
      <c r="A923" s="34" t="s">
        <v>4808</v>
      </c>
      <c r="B923" s="26"/>
      <c r="C923" s="35"/>
      <c r="D923" s="35" t="s">
        <v>4809</v>
      </c>
      <c r="E923" s="4" t="s">
        <v>19682</v>
      </c>
      <c r="F923" s="35" t="s">
        <v>4860</v>
      </c>
      <c r="G923" s="36" t="s">
        <v>2329</v>
      </c>
      <c r="H923" s="36"/>
      <c r="I923" s="21"/>
      <c r="J923" s="93" t="b" cm="1">
        <f t="array" ref="J923">SUMPRODUCT( --ISNUMBER(SEARCH(TextCheck,F923)))&gt;0</f>
        <v>0</v>
      </c>
      <c r="K923" s="21"/>
      <c r="L923" s="21"/>
      <c r="M923" s="21"/>
      <c r="N923" s="21"/>
      <c r="O923" s="21"/>
      <c r="P923" s="21"/>
      <c r="Q923" s="21"/>
      <c r="R923" s="21"/>
      <c r="S923" s="21"/>
      <c r="T923" s="21"/>
    </row>
    <row r="924" spans="1:20" ht="15.75" customHeight="1" x14ac:dyDescent="0.2">
      <c r="A924" s="34" t="s">
        <v>4861</v>
      </c>
      <c r="B924" s="26"/>
      <c r="C924" s="35"/>
      <c r="D924" s="35" t="s">
        <v>4862</v>
      </c>
      <c r="E924" s="4" t="s">
        <v>3238</v>
      </c>
      <c r="F924" s="35" t="s">
        <v>19869</v>
      </c>
      <c r="G924" s="36" t="s">
        <v>4863</v>
      </c>
      <c r="H924" s="36" t="s">
        <v>4717</v>
      </c>
      <c r="I924" s="21"/>
      <c r="J924" s="93" t="b" cm="1">
        <f t="array" ref="J924">SUMPRODUCT( --ISNUMBER(SEARCH(TextCheck,F924)))&gt;0</f>
        <v>1</v>
      </c>
      <c r="K924" s="21"/>
      <c r="L924" s="21"/>
      <c r="M924" s="21"/>
      <c r="N924" s="21"/>
      <c r="O924" s="21"/>
      <c r="P924" s="21"/>
      <c r="Q924" s="21"/>
      <c r="R924" s="21"/>
      <c r="S924" s="21"/>
      <c r="T924" s="21"/>
    </row>
    <row r="925" spans="1:20" ht="15.75" customHeight="1" x14ac:dyDescent="0.2">
      <c r="A925" s="34" t="s">
        <v>4861</v>
      </c>
      <c r="B925" s="26"/>
      <c r="C925" s="35"/>
      <c r="D925" s="35" t="s">
        <v>4862</v>
      </c>
      <c r="E925" s="4" t="s">
        <v>5953</v>
      </c>
      <c r="F925" s="35" t="s">
        <v>1620</v>
      </c>
      <c r="G925" s="36" t="s">
        <v>2832</v>
      </c>
      <c r="H925" s="36"/>
      <c r="I925" s="21"/>
      <c r="J925" s="93" t="b" cm="1">
        <f t="array" ref="J925">SUMPRODUCT( --ISNUMBER(SEARCH(TextCheck,F925)))&gt;0</f>
        <v>0</v>
      </c>
      <c r="K925" s="21"/>
      <c r="L925" s="21"/>
      <c r="M925" s="21"/>
      <c r="N925" s="21"/>
      <c r="O925" s="21"/>
      <c r="P925" s="21"/>
      <c r="Q925" s="21"/>
      <c r="R925" s="21"/>
      <c r="S925" s="21"/>
      <c r="T925" s="21"/>
    </row>
    <row r="926" spans="1:20" ht="15.75" customHeight="1" x14ac:dyDescent="0.2">
      <c r="A926" s="34" t="s">
        <v>4861</v>
      </c>
      <c r="B926" s="35" t="s">
        <v>3515</v>
      </c>
      <c r="C926" s="35"/>
      <c r="D926" s="35" t="s">
        <v>4862</v>
      </c>
      <c r="E926" s="4" t="s">
        <v>5953</v>
      </c>
      <c r="F926" s="35" t="s">
        <v>4864</v>
      </c>
      <c r="G926" s="36" t="s">
        <v>2092</v>
      </c>
      <c r="H926" s="36" t="s">
        <v>3782</v>
      </c>
      <c r="I926" s="21"/>
      <c r="J926" s="93" t="b" cm="1">
        <f t="array" ref="J926">SUMPRODUCT( --ISNUMBER(SEARCH(TextCheck,F926)))&gt;0</f>
        <v>0</v>
      </c>
      <c r="K926" s="21"/>
      <c r="L926" s="21"/>
      <c r="M926" s="21"/>
      <c r="N926" s="21"/>
      <c r="O926" s="21"/>
      <c r="P926" s="21"/>
      <c r="Q926" s="21"/>
      <c r="R926" s="21"/>
      <c r="S926" s="21"/>
      <c r="T926" s="21"/>
    </row>
    <row r="927" spans="1:20" ht="15.75" customHeight="1" x14ac:dyDescent="0.2">
      <c r="A927" s="34" t="s">
        <v>4861</v>
      </c>
      <c r="B927" s="35" t="s">
        <v>3515</v>
      </c>
      <c r="C927" s="35"/>
      <c r="D927" s="35" t="s">
        <v>4862</v>
      </c>
      <c r="E927" s="4" t="s">
        <v>3450</v>
      </c>
      <c r="F927" s="35" t="s">
        <v>4865</v>
      </c>
      <c r="G927" s="36" t="s">
        <v>4866</v>
      </c>
      <c r="H927" s="36" t="s">
        <v>4867</v>
      </c>
      <c r="I927" s="21"/>
      <c r="J927" s="93" t="b" cm="1">
        <f t="array" ref="J927">SUMPRODUCT( --ISNUMBER(SEARCH(TextCheck,F927)))&gt;0</f>
        <v>0</v>
      </c>
      <c r="K927" s="21"/>
      <c r="L927" s="21"/>
      <c r="M927" s="21"/>
      <c r="N927" s="21"/>
      <c r="O927" s="21"/>
      <c r="P927" s="21"/>
      <c r="Q927" s="21"/>
      <c r="R927" s="21"/>
      <c r="S927" s="21"/>
      <c r="T927" s="21"/>
    </row>
    <row r="928" spans="1:20" ht="15.75" customHeight="1" x14ac:dyDescent="0.2">
      <c r="A928" s="34" t="s">
        <v>4861</v>
      </c>
      <c r="B928" s="26"/>
      <c r="C928" s="35"/>
      <c r="D928" s="35" t="s">
        <v>4862</v>
      </c>
      <c r="E928" s="4" t="s">
        <v>3450</v>
      </c>
      <c r="F928" s="35" t="s">
        <v>4868</v>
      </c>
      <c r="G928" s="36" t="s">
        <v>1710</v>
      </c>
      <c r="H928" s="36" t="s">
        <v>4869</v>
      </c>
      <c r="I928" s="21"/>
      <c r="J928" s="93" t="b" cm="1">
        <f t="array" ref="J928">SUMPRODUCT( --ISNUMBER(SEARCH(TextCheck,F928)))&gt;0</f>
        <v>0</v>
      </c>
      <c r="K928" s="21"/>
      <c r="L928" s="21"/>
      <c r="M928" s="21"/>
      <c r="N928" s="21"/>
      <c r="O928" s="21"/>
      <c r="P928" s="21"/>
      <c r="Q928" s="21"/>
      <c r="R928" s="21"/>
      <c r="S928" s="21"/>
      <c r="T928" s="21"/>
    </row>
    <row r="929" spans="1:20" ht="15.75" customHeight="1" x14ac:dyDescent="0.2">
      <c r="A929" s="34" t="s">
        <v>4861</v>
      </c>
      <c r="B929" s="26"/>
      <c r="C929" s="35"/>
      <c r="D929" s="35" t="s">
        <v>4862</v>
      </c>
      <c r="E929" s="4" t="s">
        <v>3526</v>
      </c>
      <c r="F929" s="35" t="s">
        <v>4870</v>
      </c>
      <c r="G929" s="36" t="s">
        <v>4871</v>
      </c>
      <c r="H929" s="36"/>
      <c r="I929" s="21"/>
      <c r="J929" s="93" t="b" cm="1">
        <f t="array" ref="J929">SUMPRODUCT( --ISNUMBER(SEARCH(TextCheck,F929)))&gt;0</f>
        <v>0</v>
      </c>
      <c r="K929" s="21"/>
      <c r="L929" s="21"/>
      <c r="M929" s="21"/>
      <c r="N929" s="21"/>
      <c r="O929" s="21"/>
      <c r="P929" s="21"/>
      <c r="Q929" s="21"/>
      <c r="R929" s="21"/>
      <c r="S929" s="21"/>
      <c r="T929" s="21"/>
    </row>
    <row r="930" spans="1:20" ht="15.75" customHeight="1" x14ac:dyDescent="0.2">
      <c r="A930" s="34" t="s">
        <v>4861</v>
      </c>
      <c r="B930" s="26"/>
      <c r="C930" s="35"/>
      <c r="D930" s="35" t="s">
        <v>4862</v>
      </c>
      <c r="E930" s="4" t="s">
        <v>3526</v>
      </c>
      <c r="F930" s="35" t="s">
        <v>4872</v>
      </c>
      <c r="G930" s="36" t="s">
        <v>4782</v>
      </c>
      <c r="H930" s="36"/>
      <c r="I930" s="21"/>
      <c r="J930" s="93" t="b" cm="1">
        <f t="array" ref="J930">SUMPRODUCT( --ISNUMBER(SEARCH(TextCheck,F930)))&gt;0</f>
        <v>0</v>
      </c>
      <c r="K930" s="21"/>
      <c r="L930" s="21"/>
      <c r="M930" s="21"/>
      <c r="N930" s="21"/>
      <c r="O930" s="21"/>
      <c r="P930" s="21"/>
      <c r="Q930" s="21"/>
      <c r="R930" s="21"/>
      <c r="S930" s="21"/>
      <c r="T930" s="21"/>
    </row>
    <row r="931" spans="1:20" ht="15.75" customHeight="1" x14ac:dyDescent="0.2">
      <c r="A931" s="34" t="s">
        <v>4861</v>
      </c>
      <c r="B931" s="26"/>
      <c r="C931" s="35"/>
      <c r="D931" s="35" t="s">
        <v>4862</v>
      </c>
      <c r="E931" s="4" t="s">
        <v>3526</v>
      </c>
      <c r="F931" s="35" t="s">
        <v>4873</v>
      </c>
      <c r="G931" s="36" t="s">
        <v>1916</v>
      </c>
      <c r="H931" s="36" t="s">
        <v>4874</v>
      </c>
      <c r="I931" s="21"/>
      <c r="J931" s="93" t="b" cm="1">
        <f t="array" ref="J931">SUMPRODUCT( --ISNUMBER(SEARCH(TextCheck,F931)))&gt;0</f>
        <v>0</v>
      </c>
      <c r="K931" s="21"/>
      <c r="L931" s="21"/>
      <c r="M931" s="21"/>
      <c r="N931" s="21"/>
      <c r="O931" s="21"/>
      <c r="P931" s="21"/>
      <c r="Q931" s="21"/>
      <c r="R931" s="21"/>
      <c r="S931" s="21"/>
      <c r="T931" s="21"/>
    </row>
    <row r="932" spans="1:20" ht="15.75" customHeight="1" x14ac:dyDescent="0.2">
      <c r="A932" s="34" t="s">
        <v>4861</v>
      </c>
      <c r="B932" s="35" t="s">
        <v>3515</v>
      </c>
      <c r="C932" s="35"/>
      <c r="D932" s="35" t="s">
        <v>4862</v>
      </c>
      <c r="E932" s="4" t="s">
        <v>3526</v>
      </c>
      <c r="F932" s="35" t="s">
        <v>4875</v>
      </c>
      <c r="G932" s="36" t="s">
        <v>3587</v>
      </c>
      <c r="H932" s="36" t="s">
        <v>4876</v>
      </c>
      <c r="I932" s="21"/>
      <c r="J932" s="93" t="b" cm="1">
        <f t="array" ref="J932">SUMPRODUCT( --ISNUMBER(SEARCH(TextCheck,F932)))&gt;0</f>
        <v>0</v>
      </c>
      <c r="K932" s="21"/>
      <c r="L932" s="21"/>
      <c r="M932" s="21"/>
      <c r="N932" s="21"/>
      <c r="O932" s="21"/>
      <c r="P932" s="21"/>
      <c r="Q932" s="21"/>
      <c r="R932" s="21"/>
      <c r="S932" s="21"/>
      <c r="T932" s="21"/>
    </row>
    <row r="933" spans="1:20" ht="15.75" customHeight="1" x14ac:dyDescent="0.2">
      <c r="A933" s="34" t="s">
        <v>4861</v>
      </c>
      <c r="B933" s="26"/>
      <c r="C933" s="35"/>
      <c r="D933" s="35" t="s">
        <v>4862</v>
      </c>
      <c r="E933" s="4" t="s">
        <v>3526</v>
      </c>
      <c r="F933" s="35" t="s">
        <v>4877</v>
      </c>
      <c r="G933" s="36" t="s">
        <v>2832</v>
      </c>
      <c r="H933" s="36" t="s">
        <v>3521</v>
      </c>
      <c r="I933" s="21"/>
      <c r="J933" s="93" t="b" cm="1">
        <f t="array" ref="J933">SUMPRODUCT( --ISNUMBER(SEARCH(TextCheck,F933)))&gt;0</f>
        <v>0</v>
      </c>
      <c r="K933" s="21"/>
      <c r="L933" s="21"/>
      <c r="M933" s="21"/>
      <c r="N933" s="21"/>
      <c r="O933" s="21"/>
      <c r="P933" s="21"/>
      <c r="Q933" s="21"/>
      <c r="R933" s="21"/>
      <c r="S933" s="21"/>
      <c r="T933" s="21"/>
    </row>
    <row r="934" spans="1:20" ht="15.75" customHeight="1" x14ac:dyDescent="0.2">
      <c r="A934" s="34" t="s">
        <v>4861</v>
      </c>
      <c r="B934" s="26"/>
      <c r="C934" s="35"/>
      <c r="D934" s="35" t="s">
        <v>4862</v>
      </c>
      <c r="E934" s="4" t="s">
        <v>3526</v>
      </c>
      <c r="F934" s="35" t="s">
        <v>4878</v>
      </c>
      <c r="G934" s="36" t="s">
        <v>3024</v>
      </c>
      <c r="H934" s="36"/>
      <c r="I934" s="21"/>
      <c r="J934" s="93" t="b" cm="1">
        <f t="array" ref="J934">SUMPRODUCT( --ISNUMBER(SEARCH(TextCheck,F934)))&gt;0</f>
        <v>0</v>
      </c>
      <c r="K934" s="21"/>
      <c r="L934" s="21"/>
      <c r="M934" s="21"/>
      <c r="N934" s="21"/>
      <c r="O934" s="21"/>
      <c r="P934" s="21"/>
      <c r="Q934" s="21"/>
      <c r="R934" s="21"/>
      <c r="S934" s="21"/>
      <c r="T934" s="21"/>
    </row>
    <row r="935" spans="1:20" ht="15.75" customHeight="1" x14ac:dyDescent="0.2">
      <c r="A935" s="34" t="s">
        <v>4861</v>
      </c>
      <c r="B935" s="26"/>
      <c r="C935" s="35"/>
      <c r="D935" s="35" t="s">
        <v>4862</v>
      </c>
      <c r="E935" s="4" t="s">
        <v>3526</v>
      </c>
      <c r="F935" s="35" t="s">
        <v>4879</v>
      </c>
      <c r="G935" s="36" t="s">
        <v>4231</v>
      </c>
      <c r="H935" s="36"/>
      <c r="I935" s="21"/>
      <c r="J935" s="93" t="b" cm="1">
        <f t="array" ref="J935">SUMPRODUCT( --ISNUMBER(SEARCH(TextCheck,F935)))&gt;0</f>
        <v>0</v>
      </c>
      <c r="K935" s="21"/>
      <c r="L935" s="21"/>
      <c r="M935" s="21"/>
      <c r="N935" s="21"/>
      <c r="O935" s="21"/>
      <c r="P935" s="21"/>
      <c r="Q935" s="21"/>
      <c r="R935" s="21"/>
      <c r="S935" s="21"/>
      <c r="T935" s="21"/>
    </row>
    <row r="936" spans="1:20" ht="15.75" customHeight="1" x14ac:dyDescent="0.2">
      <c r="A936" s="34" t="s">
        <v>4861</v>
      </c>
      <c r="B936" s="26"/>
      <c r="C936" s="35"/>
      <c r="D936" s="35" t="s">
        <v>4862</v>
      </c>
      <c r="E936" s="4" t="s">
        <v>3688</v>
      </c>
      <c r="F936" s="35" t="s">
        <v>4880</v>
      </c>
      <c r="G936" s="36" t="s">
        <v>4728</v>
      </c>
      <c r="H936" s="36"/>
      <c r="I936" s="21"/>
      <c r="J936" s="93" t="b" cm="1">
        <f t="array" ref="J936">SUMPRODUCT( --ISNUMBER(SEARCH(TextCheck,F936)))&gt;0</f>
        <v>0</v>
      </c>
      <c r="K936" s="21"/>
      <c r="L936" s="21"/>
      <c r="M936" s="21"/>
      <c r="N936" s="21"/>
      <c r="O936" s="21"/>
      <c r="P936" s="21"/>
      <c r="Q936" s="21"/>
      <c r="R936" s="21"/>
      <c r="S936" s="21"/>
      <c r="T936" s="21"/>
    </row>
    <row r="937" spans="1:20" ht="15.75" customHeight="1" x14ac:dyDescent="0.2">
      <c r="A937" s="34" t="s">
        <v>4861</v>
      </c>
      <c r="B937" s="35" t="s">
        <v>3515</v>
      </c>
      <c r="C937" s="35"/>
      <c r="D937" s="35" t="s">
        <v>4862</v>
      </c>
      <c r="E937" s="4" t="s">
        <v>3690</v>
      </c>
      <c r="F937" s="35" t="s">
        <v>4881</v>
      </c>
      <c r="G937" s="36" t="s">
        <v>4832</v>
      </c>
      <c r="H937" s="36"/>
      <c r="I937" s="21"/>
      <c r="J937" s="93" t="b" cm="1">
        <f t="array" ref="J937">SUMPRODUCT( --ISNUMBER(SEARCH(TextCheck,F937)))&gt;0</f>
        <v>1</v>
      </c>
      <c r="K937" s="21"/>
      <c r="L937" s="21"/>
      <c r="M937" s="21"/>
      <c r="N937" s="21"/>
      <c r="O937" s="21"/>
      <c r="P937" s="21"/>
      <c r="Q937" s="21"/>
      <c r="R937" s="21"/>
      <c r="S937" s="21"/>
      <c r="T937" s="21"/>
    </row>
    <row r="938" spans="1:20" ht="15.75" customHeight="1" x14ac:dyDescent="0.2">
      <c r="A938" s="34" t="s">
        <v>4861</v>
      </c>
      <c r="B938" s="35" t="s">
        <v>3515</v>
      </c>
      <c r="C938" s="35"/>
      <c r="D938" s="35" t="s">
        <v>4862</v>
      </c>
      <c r="E938" s="4" t="s">
        <v>3690</v>
      </c>
      <c r="F938" s="35" t="s">
        <v>4882</v>
      </c>
      <c r="G938" s="36" t="s">
        <v>4630</v>
      </c>
      <c r="H938" s="36"/>
      <c r="I938" s="21"/>
      <c r="J938" s="93" t="b" cm="1">
        <f t="array" ref="J938">SUMPRODUCT( --ISNUMBER(SEARCH(TextCheck,F938)))&gt;0</f>
        <v>0</v>
      </c>
      <c r="K938" s="21"/>
      <c r="L938" s="21"/>
      <c r="M938" s="21"/>
      <c r="N938" s="21"/>
      <c r="O938" s="21"/>
      <c r="P938" s="21"/>
      <c r="Q938" s="21"/>
      <c r="R938" s="21"/>
      <c r="S938" s="21"/>
      <c r="T938" s="21"/>
    </row>
    <row r="939" spans="1:20" ht="15.75" customHeight="1" x14ac:dyDescent="0.2">
      <c r="A939" s="34" t="s">
        <v>4861</v>
      </c>
      <c r="B939" s="35" t="s">
        <v>3515</v>
      </c>
      <c r="C939" s="35"/>
      <c r="D939" s="35" t="s">
        <v>4862</v>
      </c>
      <c r="E939" s="4" t="s">
        <v>3690</v>
      </c>
      <c r="F939" s="35" t="s">
        <v>4883</v>
      </c>
      <c r="G939" s="36" t="s">
        <v>4884</v>
      </c>
      <c r="H939" s="36"/>
      <c r="I939" s="21"/>
      <c r="J939" s="93" t="b" cm="1">
        <f t="array" ref="J939">SUMPRODUCT( --ISNUMBER(SEARCH(TextCheck,F939)))&gt;0</f>
        <v>0</v>
      </c>
      <c r="K939" s="21"/>
      <c r="L939" s="21"/>
      <c r="M939" s="21"/>
      <c r="N939" s="21"/>
      <c r="O939" s="21"/>
      <c r="P939" s="21"/>
      <c r="Q939" s="21"/>
      <c r="R939" s="21"/>
      <c r="S939" s="21"/>
      <c r="T939" s="21"/>
    </row>
    <row r="940" spans="1:20" ht="15.75" customHeight="1" x14ac:dyDescent="0.2">
      <c r="A940" s="34" t="s">
        <v>4861</v>
      </c>
      <c r="B940" s="26"/>
      <c r="C940" s="35"/>
      <c r="D940" s="35" t="s">
        <v>4862</v>
      </c>
      <c r="E940" s="4" t="s">
        <v>3690</v>
      </c>
      <c r="F940" s="35" t="s">
        <v>4885</v>
      </c>
      <c r="G940" s="36" t="s">
        <v>4886</v>
      </c>
      <c r="H940" s="36"/>
      <c r="I940" s="21"/>
      <c r="J940" s="93" t="b" cm="1">
        <f t="array" ref="J940">SUMPRODUCT( --ISNUMBER(SEARCH(TextCheck,F940)))&gt;0</f>
        <v>0</v>
      </c>
      <c r="K940" s="21"/>
      <c r="L940" s="21"/>
      <c r="M940" s="21"/>
      <c r="N940" s="21"/>
      <c r="O940" s="21"/>
      <c r="P940" s="21"/>
      <c r="Q940" s="21"/>
      <c r="R940" s="21"/>
      <c r="S940" s="21"/>
      <c r="T940" s="21"/>
    </row>
    <row r="941" spans="1:20" ht="15.75" customHeight="1" x14ac:dyDescent="0.2">
      <c r="A941" s="34" t="s">
        <v>4861</v>
      </c>
      <c r="B941" s="35" t="s">
        <v>3515</v>
      </c>
      <c r="C941" s="35"/>
      <c r="D941" s="35" t="s">
        <v>4862</v>
      </c>
      <c r="E941" s="4" t="s">
        <v>3690</v>
      </c>
      <c r="F941" s="35" t="s">
        <v>4887</v>
      </c>
      <c r="G941" s="36" t="s">
        <v>4277</v>
      </c>
      <c r="H941" s="36" t="s">
        <v>4888</v>
      </c>
      <c r="I941" s="21"/>
      <c r="J941" s="93" t="b" cm="1">
        <f t="array" ref="J941">SUMPRODUCT( --ISNUMBER(SEARCH(TextCheck,F941)))&gt;0</f>
        <v>0</v>
      </c>
      <c r="K941" s="21"/>
      <c r="L941" s="21"/>
      <c r="M941" s="21"/>
      <c r="N941" s="21"/>
      <c r="O941" s="21"/>
      <c r="P941" s="21"/>
      <c r="Q941" s="21"/>
      <c r="R941" s="21"/>
      <c r="S941" s="21"/>
      <c r="T941" s="21"/>
    </row>
    <row r="942" spans="1:20" ht="15.75" customHeight="1" x14ac:dyDescent="0.2">
      <c r="A942" s="34" t="s">
        <v>4861</v>
      </c>
      <c r="B942" s="26"/>
      <c r="C942" s="35"/>
      <c r="D942" s="35" t="s">
        <v>4862</v>
      </c>
      <c r="E942" s="4" t="s">
        <v>3690</v>
      </c>
      <c r="F942" s="35" t="s">
        <v>4889</v>
      </c>
      <c r="G942" s="36" t="s">
        <v>4130</v>
      </c>
      <c r="H942" s="36" t="s">
        <v>2547</v>
      </c>
      <c r="I942" s="21"/>
      <c r="J942" s="93" t="b" cm="1">
        <f t="array" ref="J942">SUMPRODUCT( --ISNUMBER(SEARCH(TextCheck,F942)))&gt;0</f>
        <v>0</v>
      </c>
      <c r="K942" s="21"/>
      <c r="L942" s="21"/>
      <c r="M942" s="21"/>
      <c r="N942" s="21"/>
      <c r="O942" s="21"/>
      <c r="P942" s="21"/>
      <c r="Q942" s="21"/>
      <c r="R942" s="21"/>
      <c r="S942" s="21"/>
      <c r="T942" s="21"/>
    </row>
    <row r="943" spans="1:20" ht="15.75" customHeight="1" x14ac:dyDescent="0.2">
      <c r="A943" s="34" t="s">
        <v>4861</v>
      </c>
      <c r="B943" s="26"/>
      <c r="C943" s="35"/>
      <c r="D943" s="35" t="s">
        <v>4862</v>
      </c>
      <c r="E943" s="4" t="s">
        <v>3690</v>
      </c>
      <c r="F943" s="35" t="s">
        <v>4890</v>
      </c>
      <c r="G943" s="36" t="s">
        <v>2832</v>
      </c>
      <c r="H943" s="36" t="s">
        <v>2755</v>
      </c>
      <c r="I943" s="21"/>
      <c r="J943" s="93" t="b" cm="1">
        <f t="array" ref="J943">SUMPRODUCT( --ISNUMBER(SEARCH(TextCheck,F943)))&gt;0</f>
        <v>0</v>
      </c>
      <c r="K943" s="21"/>
      <c r="L943" s="21"/>
      <c r="M943" s="21"/>
      <c r="N943" s="21"/>
      <c r="O943" s="21"/>
      <c r="P943" s="21"/>
      <c r="Q943" s="21"/>
      <c r="R943" s="21"/>
      <c r="S943" s="21"/>
      <c r="T943" s="21"/>
    </row>
    <row r="944" spans="1:20" ht="15.75" customHeight="1" x14ac:dyDescent="0.2">
      <c r="A944" s="34" t="s">
        <v>4861</v>
      </c>
      <c r="B944" s="26"/>
      <c r="C944" s="35"/>
      <c r="D944" s="35" t="s">
        <v>4862</v>
      </c>
      <c r="E944" s="4" t="s">
        <v>3690</v>
      </c>
      <c r="F944" s="35" t="s">
        <v>4891</v>
      </c>
      <c r="G944" s="36" t="s">
        <v>4892</v>
      </c>
      <c r="H944" s="36"/>
      <c r="I944" s="21"/>
      <c r="J944" s="93" t="b" cm="1">
        <f t="array" ref="J944">SUMPRODUCT( --ISNUMBER(SEARCH(TextCheck,F944)))&gt;0</f>
        <v>0</v>
      </c>
      <c r="K944" s="21"/>
      <c r="L944" s="21"/>
      <c r="M944" s="21"/>
      <c r="N944" s="21"/>
      <c r="O944" s="21"/>
      <c r="P944" s="21"/>
      <c r="Q944" s="21"/>
      <c r="R944" s="21"/>
      <c r="S944" s="21"/>
      <c r="T944" s="21"/>
    </row>
    <row r="945" spans="1:20" ht="15.75" customHeight="1" x14ac:dyDescent="0.2">
      <c r="A945" s="34" t="s">
        <v>4861</v>
      </c>
      <c r="B945" s="35" t="s">
        <v>3515</v>
      </c>
      <c r="C945" s="35"/>
      <c r="D945" s="35" t="s">
        <v>4862</v>
      </c>
      <c r="E945" s="4" t="s">
        <v>3690</v>
      </c>
      <c r="F945" s="35" t="s">
        <v>4893</v>
      </c>
      <c r="G945" s="36" t="s">
        <v>4894</v>
      </c>
      <c r="H945" s="36" t="s">
        <v>2297</v>
      </c>
      <c r="I945" s="21"/>
      <c r="J945" s="93" t="b" cm="1">
        <f t="array" ref="J945">SUMPRODUCT( --ISNUMBER(SEARCH(TextCheck,F945)))&gt;0</f>
        <v>0</v>
      </c>
      <c r="K945" s="21"/>
      <c r="L945" s="21"/>
      <c r="M945" s="21"/>
      <c r="N945" s="21"/>
      <c r="O945" s="21"/>
      <c r="P945" s="21"/>
      <c r="Q945" s="21"/>
      <c r="R945" s="21"/>
      <c r="S945" s="21"/>
      <c r="T945" s="21"/>
    </row>
    <row r="946" spans="1:20" ht="15.75" customHeight="1" x14ac:dyDescent="0.2">
      <c r="A946" s="34" t="s">
        <v>4861</v>
      </c>
      <c r="B946" s="26"/>
      <c r="C946" s="35"/>
      <c r="D946" s="35" t="s">
        <v>4862</v>
      </c>
      <c r="E946" s="4" t="s">
        <v>3690</v>
      </c>
      <c r="F946" s="35" t="s">
        <v>4895</v>
      </c>
      <c r="G946" s="36" t="s">
        <v>4896</v>
      </c>
      <c r="H946" s="36" t="s">
        <v>1693</v>
      </c>
      <c r="I946" s="21"/>
      <c r="J946" s="93" t="b" cm="1">
        <f t="array" ref="J946">SUMPRODUCT( --ISNUMBER(SEARCH(TextCheck,F946)))&gt;0</f>
        <v>0</v>
      </c>
      <c r="K946" s="21"/>
      <c r="L946" s="21"/>
      <c r="M946" s="21"/>
      <c r="N946" s="21"/>
      <c r="O946" s="21"/>
      <c r="P946" s="21"/>
      <c r="Q946" s="21"/>
      <c r="R946" s="21"/>
      <c r="S946" s="21"/>
      <c r="T946" s="21"/>
    </row>
    <row r="947" spans="1:20" ht="15.75" customHeight="1" x14ac:dyDescent="0.2">
      <c r="A947" s="34" t="s">
        <v>4861</v>
      </c>
      <c r="B947" s="26"/>
      <c r="C947" s="35"/>
      <c r="D947" s="35" t="s">
        <v>4862</v>
      </c>
      <c r="E947" s="4" t="s">
        <v>3645</v>
      </c>
      <c r="F947" s="35" t="s">
        <v>2218</v>
      </c>
      <c r="G947" s="36" t="s">
        <v>1581</v>
      </c>
      <c r="H947" s="36"/>
      <c r="I947" s="21"/>
      <c r="J947" s="93" t="b" cm="1">
        <f t="array" ref="J947">SUMPRODUCT( --ISNUMBER(SEARCH(TextCheck,F947)))&gt;0</f>
        <v>0</v>
      </c>
      <c r="K947" s="21"/>
      <c r="L947" s="21"/>
      <c r="M947" s="21"/>
      <c r="N947" s="21"/>
      <c r="O947" s="21"/>
      <c r="P947" s="21"/>
      <c r="Q947" s="21"/>
      <c r="R947" s="21"/>
      <c r="S947" s="21"/>
      <c r="T947" s="21"/>
    </row>
    <row r="948" spans="1:20" ht="15.75" customHeight="1" x14ac:dyDescent="0.2">
      <c r="A948" s="34" t="s">
        <v>4861</v>
      </c>
      <c r="B948" s="26"/>
      <c r="C948" s="35"/>
      <c r="D948" s="35" t="s">
        <v>4862</v>
      </c>
      <c r="E948" s="4" t="s">
        <v>3645</v>
      </c>
      <c r="F948" s="35" t="s">
        <v>4897</v>
      </c>
      <c r="G948" s="36" t="s">
        <v>4898</v>
      </c>
      <c r="H948" s="36"/>
      <c r="I948" s="21"/>
      <c r="J948" s="93" t="b" cm="1">
        <f t="array" ref="J948">SUMPRODUCT( --ISNUMBER(SEARCH(TextCheck,F948)))&gt;0</f>
        <v>0</v>
      </c>
      <c r="K948" s="21"/>
      <c r="L948" s="21"/>
      <c r="M948" s="21"/>
      <c r="N948" s="21"/>
      <c r="O948" s="21"/>
      <c r="P948" s="21"/>
      <c r="Q948" s="21"/>
      <c r="R948" s="21"/>
      <c r="S948" s="21"/>
      <c r="T948" s="21"/>
    </row>
    <row r="949" spans="1:20" ht="15.75" customHeight="1" x14ac:dyDescent="0.2">
      <c r="A949" s="34" t="s">
        <v>4861</v>
      </c>
      <c r="B949" s="26"/>
      <c r="C949" s="35"/>
      <c r="D949" s="35" t="s">
        <v>4862</v>
      </c>
      <c r="E949" s="4" t="s">
        <v>3645</v>
      </c>
      <c r="F949" s="35" t="s">
        <v>4899</v>
      </c>
      <c r="G949" s="36" t="s">
        <v>2666</v>
      </c>
      <c r="H949" s="36"/>
      <c r="I949" s="21"/>
      <c r="J949" s="93" t="b" cm="1">
        <f t="array" ref="J949">SUMPRODUCT( --ISNUMBER(SEARCH(TextCheck,F949)))&gt;0</f>
        <v>0</v>
      </c>
      <c r="K949" s="21"/>
      <c r="L949" s="21"/>
      <c r="M949" s="21"/>
      <c r="N949" s="21"/>
      <c r="O949" s="21"/>
      <c r="P949" s="21"/>
      <c r="Q949" s="21"/>
      <c r="R949" s="21"/>
      <c r="S949" s="21"/>
      <c r="T949" s="21"/>
    </row>
    <row r="950" spans="1:20" ht="15.75" customHeight="1" x14ac:dyDescent="0.2">
      <c r="A950" s="34" t="s">
        <v>4861</v>
      </c>
      <c r="B950" s="35" t="s">
        <v>3515</v>
      </c>
      <c r="C950" s="35"/>
      <c r="D950" s="35" t="s">
        <v>4862</v>
      </c>
      <c r="E950" s="4" t="s">
        <v>3645</v>
      </c>
      <c r="F950" s="35" t="s">
        <v>4900</v>
      </c>
      <c r="G950" s="36" t="s">
        <v>2832</v>
      </c>
      <c r="H950" s="36" t="s">
        <v>4901</v>
      </c>
      <c r="I950" s="21"/>
      <c r="J950" s="93" t="b" cm="1">
        <f t="array" ref="J950">SUMPRODUCT( --ISNUMBER(SEARCH(TextCheck,F950)))&gt;0</f>
        <v>0</v>
      </c>
      <c r="K950" s="21"/>
      <c r="L950" s="21"/>
      <c r="M950" s="21"/>
      <c r="N950" s="21"/>
      <c r="O950" s="21"/>
      <c r="P950" s="21"/>
      <c r="Q950" s="21"/>
      <c r="R950" s="21"/>
      <c r="S950" s="21"/>
      <c r="T950" s="21"/>
    </row>
    <row r="951" spans="1:20" ht="15.75" customHeight="1" x14ac:dyDescent="0.2">
      <c r="A951" s="34" t="s">
        <v>4861</v>
      </c>
      <c r="B951" s="26"/>
      <c r="C951" s="35"/>
      <c r="D951" s="35" t="s">
        <v>4862</v>
      </c>
      <c r="E951" s="4" t="s">
        <v>3645</v>
      </c>
      <c r="F951" s="35" t="s">
        <v>4902</v>
      </c>
      <c r="G951" s="36" t="s">
        <v>4903</v>
      </c>
      <c r="H951" s="36" t="s">
        <v>984</v>
      </c>
      <c r="I951" s="21"/>
      <c r="J951" s="93" t="b" cm="1">
        <f t="array" ref="J951">SUMPRODUCT( --ISNUMBER(SEARCH(TextCheck,F951)))&gt;0</f>
        <v>0</v>
      </c>
      <c r="K951" s="21"/>
      <c r="L951" s="21"/>
      <c r="M951" s="21"/>
      <c r="N951" s="21"/>
      <c r="O951" s="21"/>
      <c r="P951" s="21"/>
      <c r="Q951" s="21"/>
      <c r="R951" s="21"/>
      <c r="S951" s="21"/>
      <c r="T951" s="21"/>
    </row>
    <row r="952" spans="1:20" ht="15.75" customHeight="1" x14ac:dyDescent="0.2">
      <c r="A952" s="34" t="s">
        <v>4861</v>
      </c>
      <c r="B952" s="35" t="s">
        <v>3515</v>
      </c>
      <c r="C952" s="35"/>
      <c r="D952" s="35" t="s">
        <v>4862</v>
      </c>
      <c r="E952" s="4" t="s">
        <v>3645</v>
      </c>
      <c r="F952" s="35" t="s">
        <v>4904</v>
      </c>
      <c r="G952" s="36" t="s">
        <v>2059</v>
      </c>
      <c r="H952" s="36"/>
      <c r="I952" s="21"/>
      <c r="J952" s="93" t="b" cm="1">
        <f t="array" ref="J952">SUMPRODUCT( --ISNUMBER(SEARCH(TextCheck,F952)))&gt;0</f>
        <v>0</v>
      </c>
      <c r="K952" s="21"/>
      <c r="L952" s="21"/>
      <c r="M952" s="21"/>
      <c r="N952" s="21"/>
      <c r="O952" s="21"/>
      <c r="P952" s="21"/>
      <c r="Q952" s="21"/>
      <c r="R952" s="21"/>
      <c r="S952" s="21"/>
      <c r="T952" s="21"/>
    </row>
    <row r="953" spans="1:20" ht="15.75" customHeight="1" x14ac:dyDescent="0.2">
      <c r="A953" s="34" t="s">
        <v>4861</v>
      </c>
      <c r="B953" s="26"/>
      <c r="C953" s="35"/>
      <c r="D953" s="35" t="s">
        <v>4862</v>
      </c>
      <c r="E953" s="4" t="s">
        <v>3645</v>
      </c>
      <c r="F953" s="35" t="s">
        <v>4905</v>
      </c>
      <c r="G953" s="36" t="s">
        <v>4906</v>
      </c>
      <c r="H953" s="36"/>
      <c r="I953" s="21"/>
      <c r="J953" s="93" t="b" cm="1">
        <f t="array" ref="J953">SUMPRODUCT( --ISNUMBER(SEARCH(TextCheck,F953)))&gt;0</f>
        <v>1</v>
      </c>
      <c r="K953" s="21"/>
      <c r="L953" s="21"/>
      <c r="M953" s="21"/>
      <c r="N953" s="21"/>
      <c r="O953" s="21"/>
      <c r="P953" s="21"/>
      <c r="Q953" s="21"/>
      <c r="R953" s="21"/>
      <c r="S953" s="21"/>
      <c r="T953" s="21"/>
    </row>
    <row r="954" spans="1:20" ht="15.75" customHeight="1" x14ac:dyDescent="0.2">
      <c r="A954" s="34" t="s">
        <v>4861</v>
      </c>
      <c r="B954" s="26"/>
      <c r="C954" s="35"/>
      <c r="D954" s="35" t="s">
        <v>4862</v>
      </c>
      <c r="E954" s="4" t="s">
        <v>3645</v>
      </c>
      <c r="F954" s="35" t="s">
        <v>4907</v>
      </c>
      <c r="G954" s="36" t="s">
        <v>4324</v>
      </c>
      <c r="H954" s="36"/>
      <c r="I954" s="21"/>
      <c r="J954" s="93" t="b" cm="1">
        <f t="array" ref="J954">SUMPRODUCT( --ISNUMBER(SEARCH(TextCheck,F954)))&gt;0</f>
        <v>0</v>
      </c>
      <c r="K954" s="21"/>
      <c r="L954" s="21"/>
      <c r="M954" s="21"/>
      <c r="N954" s="21"/>
      <c r="O954" s="21"/>
      <c r="P954" s="21"/>
      <c r="Q954" s="21"/>
      <c r="R954" s="21"/>
      <c r="S954" s="21"/>
      <c r="T954" s="21"/>
    </row>
    <row r="955" spans="1:20" ht="15.75" customHeight="1" x14ac:dyDescent="0.2">
      <c r="A955" s="34" t="s">
        <v>4861</v>
      </c>
      <c r="B955" s="35" t="s">
        <v>3515</v>
      </c>
      <c r="C955" s="35"/>
      <c r="D955" s="35" t="s">
        <v>4862</v>
      </c>
      <c r="E955" s="4" t="s">
        <v>3645</v>
      </c>
      <c r="F955" s="35" t="s">
        <v>4908</v>
      </c>
      <c r="G955" s="36" t="s">
        <v>4490</v>
      </c>
      <c r="H955" s="36"/>
      <c r="I955" s="21"/>
      <c r="J955" s="93" t="b" cm="1">
        <f t="array" ref="J955">SUMPRODUCT( --ISNUMBER(SEARCH(TextCheck,F955)))&gt;0</f>
        <v>0</v>
      </c>
      <c r="K955" s="21"/>
      <c r="L955" s="21"/>
      <c r="M955" s="21"/>
      <c r="N955" s="21"/>
      <c r="O955" s="21"/>
      <c r="P955" s="21"/>
      <c r="Q955" s="21"/>
      <c r="R955" s="21"/>
      <c r="S955" s="21"/>
      <c r="T955" s="21"/>
    </row>
    <row r="956" spans="1:20" ht="15.75" customHeight="1" x14ac:dyDescent="0.2">
      <c r="A956" s="34" t="s">
        <v>4861</v>
      </c>
      <c r="B956" s="35" t="s">
        <v>3515</v>
      </c>
      <c r="C956" s="35"/>
      <c r="D956" s="35" t="s">
        <v>4862</v>
      </c>
      <c r="E956" s="4" t="s">
        <v>3645</v>
      </c>
      <c r="F956" s="35" t="s">
        <v>4909</v>
      </c>
      <c r="G956" s="36" t="s">
        <v>4551</v>
      </c>
      <c r="H956" s="36"/>
      <c r="I956" s="21"/>
      <c r="J956" s="93" t="b" cm="1">
        <f t="array" ref="J956">SUMPRODUCT( --ISNUMBER(SEARCH(TextCheck,F956)))&gt;0</f>
        <v>0</v>
      </c>
      <c r="K956" s="21"/>
      <c r="L956" s="21"/>
      <c r="M956" s="21"/>
      <c r="N956" s="21"/>
      <c r="O956" s="21"/>
      <c r="P956" s="21"/>
      <c r="Q956" s="21"/>
      <c r="R956" s="21"/>
      <c r="S956" s="21"/>
      <c r="T956" s="21"/>
    </row>
    <row r="957" spans="1:20" ht="15.75" customHeight="1" x14ac:dyDescent="0.2">
      <c r="A957" s="34" t="s">
        <v>4861</v>
      </c>
      <c r="B957" s="26"/>
      <c r="C957" s="35"/>
      <c r="D957" s="35" t="s">
        <v>4862</v>
      </c>
      <c r="E957" s="4" t="s">
        <v>3718</v>
      </c>
      <c r="F957" s="35" t="s">
        <v>4910</v>
      </c>
      <c r="G957" s="36" t="s">
        <v>4499</v>
      </c>
      <c r="H957" s="36"/>
      <c r="I957" s="21"/>
      <c r="J957" s="93" t="b" cm="1">
        <f t="array" ref="J957">SUMPRODUCT( --ISNUMBER(SEARCH(TextCheck,F957)))&gt;0</f>
        <v>0</v>
      </c>
      <c r="K957" s="21"/>
      <c r="L957" s="21"/>
      <c r="M957" s="21"/>
      <c r="N957" s="21"/>
      <c r="O957" s="21"/>
      <c r="P957" s="21"/>
      <c r="Q957" s="21"/>
      <c r="R957" s="21"/>
      <c r="S957" s="21"/>
      <c r="T957" s="21"/>
    </row>
    <row r="958" spans="1:20" ht="15.75" customHeight="1" x14ac:dyDescent="0.2">
      <c r="A958" s="34" t="s">
        <v>4861</v>
      </c>
      <c r="B958" s="26"/>
      <c r="C958" s="35"/>
      <c r="D958" s="35" t="s">
        <v>4862</v>
      </c>
      <c r="E958" s="4" t="s">
        <v>3656</v>
      </c>
      <c r="F958" s="35" t="s">
        <v>4902</v>
      </c>
      <c r="G958" s="36" t="s">
        <v>4039</v>
      </c>
      <c r="H958" s="36"/>
      <c r="I958" s="21"/>
      <c r="J958" s="93" t="b" cm="1">
        <f t="array" ref="J958">SUMPRODUCT( --ISNUMBER(SEARCH(TextCheck,F958)))&gt;0</f>
        <v>0</v>
      </c>
      <c r="K958" s="21"/>
      <c r="L958" s="21"/>
      <c r="M958" s="21"/>
      <c r="N958" s="21"/>
      <c r="O958" s="21"/>
      <c r="P958" s="21"/>
      <c r="Q958" s="21"/>
      <c r="R958" s="21"/>
      <c r="S958" s="21"/>
      <c r="T958" s="21"/>
    </row>
    <row r="959" spans="1:20" ht="15.75" customHeight="1" x14ac:dyDescent="0.2">
      <c r="A959" s="34" t="s">
        <v>4861</v>
      </c>
      <c r="B959" s="35" t="s">
        <v>3515</v>
      </c>
      <c r="C959" s="35"/>
      <c r="D959" s="35" t="s">
        <v>4862</v>
      </c>
      <c r="E959" s="4" t="s">
        <v>3565</v>
      </c>
      <c r="F959" s="35" t="s">
        <v>4911</v>
      </c>
      <c r="G959" s="36" t="s">
        <v>373</v>
      </c>
      <c r="H959" s="36"/>
      <c r="I959" s="21"/>
      <c r="J959" s="93" t="b" cm="1">
        <f t="array" ref="J959">SUMPRODUCT( --ISNUMBER(SEARCH(TextCheck,F959)))&gt;0</f>
        <v>0</v>
      </c>
      <c r="K959" s="21"/>
      <c r="L959" s="21"/>
      <c r="M959" s="21"/>
      <c r="N959" s="21"/>
      <c r="O959" s="21"/>
      <c r="P959" s="21"/>
      <c r="Q959" s="21"/>
      <c r="R959" s="21"/>
      <c r="S959" s="21"/>
      <c r="T959" s="21"/>
    </row>
    <row r="960" spans="1:20" ht="15.75" customHeight="1" x14ac:dyDescent="0.2">
      <c r="A960" s="34" t="s">
        <v>4861</v>
      </c>
      <c r="B960" s="26"/>
      <c r="C960" s="35"/>
      <c r="D960" s="35" t="s">
        <v>4862</v>
      </c>
      <c r="E960" s="4" t="s">
        <v>3661</v>
      </c>
      <c r="F960" s="35" t="s">
        <v>2296</v>
      </c>
      <c r="G960" s="36" t="s">
        <v>3724</v>
      </c>
      <c r="H960" s="36"/>
      <c r="I960" s="21"/>
      <c r="J960" s="93" t="b" cm="1">
        <f t="array" ref="J960">SUMPRODUCT( --ISNUMBER(SEARCH(TextCheck,F960)))&gt;0</f>
        <v>0</v>
      </c>
      <c r="K960" s="21"/>
      <c r="L960" s="21"/>
      <c r="M960" s="21"/>
      <c r="N960" s="21"/>
      <c r="O960" s="21"/>
      <c r="P960" s="21"/>
      <c r="Q960" s="21"/>
      <c r="R960" s="21"/>
      <c r="S960" s="21"/>
      <c r="T960" s="21"/>
    </row>
    <row r="961" spans="1:20" ht="15.75" customHeight="1" x14ac:dyDescent="0.2">
      <c r="A961" s="34" t="s">
        <v>4861</v>
      </c>
      <c r="B961" s="26"/>
      <c r="C961" s="35"/>
      <c r="D961" s="35" t="s">
        <v>4862</v>
      </c>
      <c r="E961" s="4" t="s">
        <v>3568</v>
      </c>
      <c r="F961" s="35" t="s">
        <v>4912</v>
      </c>
      <c r="G961" s="36" t="s">
        <v>2287</v>
      </c>
      <c r="H961" s="36"/>
      <c r="I961" s="21"/>
      <c r="J961" s="93" t="b" cm="1">
        <f t="array" ref="J961">SUMPRODUCT( --ISNUMBER(SEARCH(TextCheck,F961)))&gt;0</f>
        <v>0</v>
      </c>
      <c r="K961" s="21"/>
      <c r="L961" s="21"/>
      <c r="M961" s="21"/>
      <c r="N961" s="21"/>
      <c r="O961" s="21"/>
      <c r="P961" s="21"/>
      <c r="Q961" s="21"/>
      <c r="R961" s="21"/>
      <c r="S961" s="21"/>
      <c r="T961" s="21"/>
    </row>
    <row r="962" spans="1:20" ht="15.75" customHeight="1" x14ac:dyDescent="0.2">
      <c r="A962" s="34" t="s">
        <v>4913</v>
      </c>
      <c r="B962" s="26"/>
      <c r="C962" s="35"/>
      <c r="D962" s="35" t="s">
        <v>4914</v>
      </c>
      <c r="E962" s="4" t="s">
        <v>3238</v>
      </c>
      <c r="F962" s="35" t="s">
        <v>4915</v>
      </c>
      <c r="G962" s="36" t="s">
        <v>4916</v>
      </c>
      <c r="H962" s="36" t="s">
        <v>4717</v>
      </c>
      <c r="I962" s="21"/>
      <c r="J962" s="93" t="b" cm="1">
        <f t="array" ref="J962">SUMPRODUCT( --ISNUMBER(SEARCH(TextCheck,F962)))&gt;0</f>
        <v>1</v>
      </c>
      <c r="K962" s="21"/>
      <c r="L962" s="21"/>
      <c r="M962" s="21"/>
      <c r="N962" s="21"/>
      <c r="O962" s="21"/>
      <c r="P962" s="21"/>
      <c r="Q962" s="21"/>
      <c r="R962" s="21"/>
      <c r="S962" s="21"/>
      <c r="T962" s="21"/>
    </row>
    <row r="963" spans="1:20" ht="15.75" customHeight="1" x14ac:dyDescent="0.2">
      <c r="A963" s="34" t="s">
        <v>4913</v>
      </c>
      <c r="B963" s="26"/>
      <c r="C963" s="35"/>
      <c r="D963" s="35" t="s">
        <v>4914</v>
      </c>
      <c r="E963" s="4" t="s">
        <v>3287</v>
      </c>
      <c r="F963" s="35" t="s">
        <v>2241</v>
      </c>
      <c r="G963" s="36" t="s">
        <v>3071</v>
      </c>
      <c r="H963" s="36"/>
      <c r="I963" s="21"/>
      <c r="J963" s="93" t="b" cm="1">
        <f t="array" ref="J963">SUMPRODUCT( --ISNUMBER(SEARCH(TextCheck,F963)))&gt;0</f>
        <v>0</v>
      </c>
      <c r="K963" s="21"/>
      <c r="L963" s="21"/>
      <c r="M963" s="21"/>
      <c r="N963" s="21"/>
      <c r="O963" s="21"/>
      <c r="P963" s="21"/>
      <c r="Q963" s="21"/>
      <c r="R963" s="21"/>
      <c r="S963" s="21"/>
      <c r="T963" s="21"/>
    </row>
    <row r="964" spans="1:20" ht="15.75" customHeight="1" x14ac:dyDescent="0.2">
      <c r="A964" s="34" t="s">
        <v>4913</v>
      </c>
      <c r="B964" s="35" t="s">
        <v>3515</v>
      </c>
      <c r="C964" s="35"/>
      <c r="D964" s="35" t="s">
        <v>4914</v>
      </c>
      <c r="E964" s="4" t="s">
        <v>3450</v>
      </c>
      <c r="F964" s="35" t="s">
        <v>2736</v>
      </c>
      <c r="G964" s="36" t="s">
        <v>4917</v>
      </c>
      <c r="H964" s="36"/>
      <c r="I964" s="21"/>
      <c r="J964" s="93" t="b" cm="1">
        <f t="array" ref="J964">SUMPRODUCT( --ISNUMBER(SEARCH(TextCheck,F964)))&gt;0</f>
        <v>0</v>
      </c>
      <c r="K964" s="21"/>
      <c r="L964" s="21"/>
      <c r="M964" s="21"/>
      <c r="N964" s="21"/>
      <c r="O964" s="21"/>
      <c r="P964" s="21"/>
      <c r="Q964" s="21"/>
      <c r="R964" s="21"/>
      <c r="S964" s="21"/>
      <c r="T964" s="21"/>
    </row>
    <row r="965" spans="1:20" ht="15.75" customHeight="1" x14ac:dyDescent="0.2">
      <c r="A965" s="34" t="s">
        <v>4913</v>
      </c>
      <c r="B965" s="26"/>
      <c r="C965" s="35"/>
      <c r="D965" s="35" t="s">
        <v>4914</v>
      </c>
      <c r="E965" s="4" t="s">
        <v>3450</v>
      </c>
      <c r="F965" s="35" t="s">
        <v>3920</v>
      </c>
      <c r="G965" s="36" t="s">
        <v>3071</v>
      </c>
      <c r="H965" s="36"/>
      <c r="I965" s="21"/>
      <c r="J965" s="93" t="b" cm="1">
        <f t="array" ref="J965">SUMPRODUCT( --ISNUMBER(SEARCH(TextCheck,F965)))&gt;0</f>
        <v>0</v>
      </c>
      <c r="K965" s="21"/>
      <c r="L965" s="21"/>
      <c r="M965" s="21"/>
      <c r="N965" s="21"/>
      <c r="O965" s="21"/>
      <c r="P965" s="21"/>
      <c r="Q965" s="21"/>
      <c r="R965" s="21"/>
      <c r="S965" s="21"/>
      <c r="T965" s="21"/>
    </row>
    <row r="966" spans="1:20" ht="15.75" customHeight="1" x14ac:dyDescent="0.2">
      <c r="A966" s="34" t="s">
        <v>4913</v>
      </c>
      <c r="B966" s="26"/>
      <c r="C966" s="35"/>
      <c r="D966" s="35" t="s">
        <v>4914</v>
      </c>
      <c r="E966" s="4" t="s">
        <v>3526</v>
      </c>
      <c r="F966" s="35" t="s">
        <v>4918</v>
      </c>
      <c r="G966" s="36" t="s">
        <v>4919</v>
      </c>
      <c r="H966" s="36"/>
      <c r="I966" s="21"/>
      <c r="J966" s="93" t="b" cm="1">
        <f t="array" ref="J966">SUMPRODUCT( --ISNUMBER(SEARCH(TextCheck,F966)))&gt;0</f>
        <v>0</v>
      </c>
      <c r="K966" s="21"/>
      <c r="L966" s="21"/>
      <c r="M966" s="21"/>
      <c r="N966" s="21"/>
      <c r="O966" s="21"/>
      <c r="P966" s="21"/>
      <c r="Q966" s="21"/>
      <c r="R966" s="21"/>
      <c r="S966" s="21"/>
      <c r="T966" s="21"/>
    </row>
    <row r="967" spans="1:20" ht="15.75" customHeight="1" x14ac:dyDescent="0.2">
      <c r="A967" s="34" t="s">
        <v>4913</v>
      </c>
      <c r="B967" s="26"/>
      <c r="C967" s="35"/>
      <c r="D967" s="35" t="s">
        <v>4914</v>
      </c>
      <c r="E967" s="4" t="s">
        <v>3526</v>
      </c>
      <c r="F967" s="35" t="s">
        <v>4920</v>
      </c>
      <c r="G967" s="36"/>
      <c r="H967" s="36"/>
      <c r="I967" s="21"/>
      <c r="J967" s="93" t="b" cm="1">
        <f t="array" ref="J967">SUMPRODUCT( --ISNUMBER(SEARCH(TextCheck,F967)))&gt;0</f>
        <v>0</v>
      </c>
      <c r="K967" s="21"/>
      <c r="L967" s="21"/>
      <c r="M967" s="21"/>
      <c r="N967" s="21"/>
      <c r="O967" s="21"/>
      <c r="P967" s="21"/>
      <c r="Q967" s="21"/>
      <c r="R967" s="21"/>
      <c r="S967" s="21"/>
      <c r="T967" s="21"/>
    </row>
    <row r="968" spans="1:20" ht="15.75" customHeight="1" x14ac:dyDescent="0.2">
      <c r="A968" s="34" t="s">
        <v>4913</v>
      </c>
      <c r="B968" s="35" t="s">
        <v>3515</v>
      </c>
      <c r="C968" s="35"/>
      <c r="D968" s="35" t="s">
        <v>4914</v>
      </c>
      <c r="E968" s="4" t="s">
        <v>3688</v>
      </c>
      <c r="F968" s="35" t="s">
        <v>4921</v>
      </c>
      <c r="G968" s="36"/>
      <c r="H968" s="36"/>
      <c r="I968" s="21"/>
      <c r="J968" s="93" t="b" cm="1">
        <f t="array" ref="J968">SUMPRODUCT( --ISNUMBER(SEARCH(TextCheck,F968)))&gt;0</f>
        <v>0</v>
      </c>
      <c r="K968" s="21"/>
      <c r="L968" s="21"/>
      <c r="M968" s="21"/>
      <c r="N968" s="21"/>
      <c r="O968" s="21"/>
      <c r="P968" s="21"/>
      <c r="Q968" s="21"/>
      <c r="R968" s="21"/>
      <c r="S968" s="21"/>
      <c r="T968" s="21"/>
    </row>
    <row r="969" spans="1:20" ht="15.75" customHeight="1" x14ac:dyDescent="0.2">
      <c r="A969" s="34" t="s">
        <v>4913</v>
      </c>
      <c r="B969" s="26"/>
      <c r="C969" s="35"/>
      <c r="D969" s="35" t="s">
        <v>4914</v>
      </c>
      <c r="E969" s="4" t="s">
        <v>3690</v>
      </c>
      <c r="F969" s="35" t="s">
        <v>4922</v>
      </c>
      <c r="G969" s="36" t="s">
        <v>4923</v>
      </c>
      <c r="H969" s="36"/>
      <c r="I969" s="21"/>
      <c r="J969" s="93" t="b" cm="1">
        <f t="array" ref="J969">SUMPRODUCT( --ISNUMBER(SEARCH(TextCheck,F969)))&gt;0</f>
        <v>0</v>
      </c>
      <c r="K969" s="21"/>
      <c r="L969" s="21"/>
      <c r="M969" s="21"/>
      <c r="N969" s="21"/>
      <c r="O969" s="21"/>
      <c r="P969" s="21"/>
      <c r="Q969" s="21"/>
      <c r="R969" s="21"/>
      <c r="S969" s="21"/>
      <c r="T969" s="21"/>
    </row>
    <row r="970" spans="1:20" ht="15.75" customHeight="1" x14ac:dyDescent="0.2">
      <c r="A970" s="34" t="s">
        <v>4913</v>
      </c>
      <c r="B970" s="35" t="s">
        <v>3515</v>
      </c>
      <c r="C970" s="35"/>
      <c r="D970" s="35" t="s">
        <v>4914</v>
      </c>
      <c r="E970" s="4" t="s">
        <v>3690</v>
      </c>
      <c r="F970" s="35" t="s">
        <v>4924</v>
      </c>
      <c r="G970" s="36" t="s">
        <v>4923</v>
      </c>
      <c r="H970" s="36"/>
      <c r="I970" s="21"/>
      <c r="J970" s="93" t="b" cm="1">
        <f t="array" ref="J970">SUMPRODUCT( --ISNUMBER(SEARCH(TextCheck,F970)))&gt;0</f>
        <v>0</v>
      </c>
      <c r="K970" s="21"/>
      <c r="L970" s="21"/>
      <c r="M970" s="21"/>
      <c r="N970" s="21"/>
      <c r="O970" s="21"/>
      <c r="P970" s="21"/>
      <c r="Q970" s="21"/>
      <c r="R970" s="21"/>
      <c r="S970" s="21"/>
      <c r="T970" s="21"/>
    </row>
    <row r="971" spans="1:20" ht="15.75" customHeight="1" x14ac:dyDescent="0.2">
      <c r="A971" s="34" t="s">
        <v>4913</v>
      </c>
      <c r="B971" s="35" t="s">
        <v>3515</v>
      </c>
      <c r="C971" s="35"/>
      <c r="D971" s="35" t="s">
        <v>4914</v>
      </c>
      <c r="E971" s="4" t="s">
        <v>3690</v>
      </c>
      <c r="F971" s="35" t="s">
        <v>4925</v>
      </c>
      <c r="G971" s="36" t="s">
        <v>4926</v>
      </c>
      <c r="H971" s="36"/>
      <c r="I971" s="21"/>
      <c r="J971" s="93" t="b" cm="1">
        <f t="array" ref="J971">SUMPRODUCT( --ISNUMBER(SEARCH(TextCheck,F971)))&gt;0</f>
        <v>0</v>
      </c>
      <c r="K971" s="21"/>
      <c r="L971" s="21"/>
      <c r="M971" s="21"/>
      <c r="N971" s="21"/>
      <c r="O971" s="21"/>
      <c r="P971" s="21"/>
      <c r="Q971" s="21"/>
      <c r="R971" s="21"/>
      <c r="S971" s="21"/>
      <c r="T971" s="21"/>
    </row>
    <row r="972" spans="1:20" ht="15.75" customHeight="1" x14ac:dyDescent="0.2">
      <c r="A972" s="34" t="s">
        <v>4913</v>
      </c>
      <c r="B972" s="35" t="s">
        <v>3515</v>
      </c>
      <c r="C972" s="35"/>
      <c r="D972" s="35" t="s">
        <v>4914</v>
      </c>
      <c r="E972" s="4" t="s">
        <v>3690</v>
      </c>
      <c r="F972" s="35" t="s">
        <v>4927</v>
      </c>
      <c r="G972" s="36" t="s">
        <v>4926</v>
      </c>
      <c r="H972" s="36"/>
      <c r="I972" s="21"/>
      <c r="J972" s="93" t="b" cm="1">
        <f t="array" ref="J972">SUMPRODUCT( --ISNUMBER(SEARCH(TextCheck,F972)))&gt;0</f>
        <v>0</v>
      </c>
      <c r="K972" s="21"/>
      <c r="L972" s="21"/>
      <c r="M972" s="21"/>
      <c r="N972" s="21"/>
      <c r="O972" s="21"/>
      <c r="P972" s="21"/>
      <c r="Q972" s="21"/>
      <c r="R972" s="21"/>
      <c r="S972" s="21"/>
      <c r="T972" s="21"/>
    </row>
    <row r="973" spans="1:20" ht="15.75" customHeight="1" x14ac:dyDescent="0.2">
      <c r="A973" s="34" t="s">
        <v>4913</v>
      </c>
      <c r="B973" s="26"/>
      <c r="C973" s="35"/>
      <c r="D973" s="35" t="s">
        <v>4914</v>
      </c>
      <c r="E973" s="4" t="s">
        <v>3690</v>
      </c>
      <c r="F973" s="35" t="s">
        <v>4928</v>
      </c>
      <c r="G973" s="36" t="s">
        <v>4929</v>
      </c>
      <c r="H973" s="36"/>
      <c r="I973" s="21"/>
      <c r="J973" s="93" t="b" cm="1">
        <f t="array" ref="J973">SUMPRODUCT( --ISNUMBER(SEARCH(TextCheck,F973)))&gt;0</f>
        <v>0</v>
      </c>
      <c r="K973" s="21"/>
      <c r="L973" s="21"/>
      <c r="M973" s="21"/>
      <c r="N973" s="21"/>
      <c r="O973" s="21"/>
      <c r="P973" s="21"/>
      <c r="Q973" s="21"/>
      <c r="R973" s="21"/>
      <c r="S973" s="21"/>
      <c r="T973" s="21"/>
    </row>
    <row r="974" spans="1:20" ht="15.75" customHeight="1" x14ac:dyDescent="0.2">
      <c r="A974" s="34" t="s">
        <v>4913</v>
      </c>
      <c r="B974" s="26"/>
      <c r="C974" s="35"/>
      <c r="D974" s="35" t="s">
        <v>4914</v>
      </c>
      <c r="E974" s="4" t="s">
        <v>3690</v>
      </c>
      <c r="F974" s="35" t="s">
        <v>4930</v>
      </c>
      <c r="G974" s="36" t="s">
        <v>3540</v>
      </c>
      <c r="H974" s="36"/>
      <c r="I974" s="21"/>
      <c r="J974" s="93" t="b" cm="1">
        <f t="array" ref="J974">SUMPRODUCT( --ISNUMBER(SEARCH(TextCheck,F974)))&gt;0</f>
        <v>0</v>
      </c>
      <c r="K974" s="21"/>
      <c r="L974" s="21"/>
      <c r="M974" s="21"/>
      <c r="N974" s="21"/>
      <c r="O974" s="21"/>
      <c r="P974" s="21"/>
      <c r="Q974" s="21"/>
      <c r="R974" s="21"/>
      <c r="S974" s="21"/>
      <c r="T974" s="21"/>
    </row>
    <row r="975" spans="1:20" ht="15.75" customHeight="1" x14ac:dyDescent="0.2">
      <c r="A975" s="34" t="s">
        <v>4913</v>
      </c>
      <c r="B975" s="26"/>
      <c r="C975" s="35"/>
      <c r="D975" s="35" t="s">
        <v>4914</v>
      </c>
      <c r="E975" s="4" t="s">
        <v>3690</v>
      </c>
      <c r="F975" s="35" t="s">
        <v>4931</v>
      </c>
      <c r="G975" s="36" t="s">
        <v>4932</v>
      </c>
      <c r="H975" s="36"/>
      <c r="I975" s="21"/>
      <c r="J975" s="93" t="b" cm="1">
        <f t="array" ref="J975">SUMPRODUCT( --ISNUMBER(SEARCH(TextCheck,F975)))&gt;0</f>
        <v>0</v>
      </c>
      <c r="K975" s="21"/>
      <c r="L975" s="21"/>
      <c r="M975" s="21"/>
      <c r="N975" s="21"/>
      <c r="O975" s="21"/>
      <c r="P975" s="21"/>
      <c r="Q975" s="21"/>
      <c r="R975" s="21"/>
      <c r="S975" s="21"/>
      <c r="T975" s="21"/>
    </row>
    <row r="976" spans="1:20" ht="15.75" customHeight="1" x14ac:dyDescent="0.2">
      <c r="A976" s="34" t="s">
        <v>4913</v>
      </c>
      <c r="B976" s="26"/>
      <c r="C976" s="35"/>
      <c r="D976" s="35" t="s">
        <v>4914</v>
      </c>
      <c r="E976" s="4" t="s">
        <v>3690</v>
      </c>
      <c r="F976" s="35" t="s">
        <v>4933</v>
      </c>
      <c r="G976" s="36" t="s">
        <v>4934</v>
      </c>
      <c r="H976" s="36" t="s">
        <v>658</v>
      </c>
      <c r="I976" s="21"/>
      <c r="J976" s="93" t="b" cm="1">
        <f t="array" ref="J976">SUMPRODUCT( --ISNUMBER(SEARCH(TextCheck,F976)))&gt;0</f>
        <v>0</v>
      </c>
      <c r="K976" s="21"/>
      <c r="L976" s="21"/>
      <c r="M976" s="21"/>
      <c r="N976" s="21"/>
      <c r="O976" s="21"/>
      <c r="P976" s="21"/>
      <c r="Q976" s="21"/>
      <c r="R976" s="21"/>
      <c r="S976" s="21"/>
      <c r="T976" s="21"/>
    </row>
    <row r="977" spans="1:20" ht="15.75" customHeight="1" x14ac:dyDescent="0.2">
      <c r="A977" s="34" t="s">
        <v>4913</v>
      </c>
      <c r="B977" s="26"/>
      <c r="C977" s="35"/>
      <c r="D977" s="35" t="s">
        <v>4914</v>
      </c>
      <c r="E977" s="4" t="s">
        <v>3690</v>
      </c>
      <c r="F977" s="35" t="s">
        <v>4935</v>
      </c>
      <c r="G977" s="36"/>
      <c r="H977" s="36"/>
      <c r="I977" s="21"/>
      <c r="J977" s="93" t="b" cm="1">
        <f t="array" ref="J977">SUMPRODUCT( --ISNUMBER(SEARCH(TextCheck,F977)))&gt;0</f>
        <v>0</v>
      </c>
      <c r="K977" s="21"/>
      <c r="L977" s="21"/>
      <c r="M977" s="21"/>
      <c r="N977" s="21"/>
      <c r="O977" s="21"/>
      <c r="P977" s="21"/>
      <c r="Q977" s="21"/>
      <c r="R977" s="21"/>
      <c r="S977" s="21"/>
      <c r="T977" s="21"/>
    </row>
    <row r="978" spans="1:20" ht="15.75" customHeight="1" x14ac:dyDescent="0.2">
      <c r="A978" s="34" t="s">
        <v>4913</v>
      </c>
      <c r="B978" s="26"/>
      <c r="C978" s="35"/>
      <c r="D978" s="35" t="s">
        <v>4914</v>
      </c>
      <c r="E978" s="4" t="s">
        <v>3690</v>
      </c>
      <c r="F978" s="35" t="s">
        <v>4936</v>
      </c>
      <c r="G978" s="36"/>
      <c r="H978" s="36"/>
      <c r="I978" s="21"/>
      <c r="J978" s="93" t="b" cm="1">
        <f t="array" ref="J978">SUMPRODUCT( --ISNUMBER(SEARCH(TextCheck,F978)))&gt;0</f>
        <v>0</v>
      </c>
      <c r="K978" s="21"/>
      <c r="L978" s="21"/>
      <c r="M978" s="21"/>
      <c r="N978" s="21"/>
      <c r="O978" s="21"/>
      <c r="P978" s="21"/>
      <c r="Q978" s="21"/>
      <c r="R978" s="21"/>
      <c r="S978" s="21"/>
      <c r="T978" s="21"/>
    </row>
    <row r="979" spans="1:20" ht="15.75" customHeight="1" x14ac:dyDescent="0.2">
      <c r="A979" s="34" t="s">
        <v>4913</v>
      </c>
      <c r="B979" s="35" t="s">
        <v>3515</v>
      </c>
      <c r="C979" s="35"/>
      <c r="D979" s="35" t="s">
        <v>4914</v>
      </c>
      <c r="E979" s="4" t="s">
        <v>3690</v>
      </c>
      <c r="F979" s="35" t="s">
        <v>4937</v>
      </c>
      <c r="G979" s="36" t="s">
        <v>4938</v>
      </c>
      <c r="H979" s="36"/>
      <c r="I979" s="21"/>
      <c r="J979" s="93" t="b" cm="1">
        <f t="array" ref="J979">SUMPRODUCT( --ISNUMBER(SEARCH(TextCheck,F979)))&gt;0</f>
        <v>0</v>
      </c>
      <c r="K979" s="21"/>
      <c r="L979" s="21"/>
      <c r="M979" s="21"/>
      <c r="N979" s="21"/>
      <c r="O979" s="21"/>
      <c r="P979" s="21"/>
      <c r="Q979" s="21"/>
      <c r="R979" s="21"/>
      <c r="S979" s="21"/>
      <c r="T979" s="21"/>
    </row>
    <row r="980" spans="1:20" ht="15.75" customHeight="1" x14ac:dyDescent="0.2">
      <c r="A980" s="34" t="s">
        <v>4913</v>
      </c>
      <c r="B980" s="26"/>
      <c r="C980" s="35"/>
      <c r="D980" s="35" t="s">
        <v>4914</v>
      </c>
      <c r="E980" s="4" t="s">
        <v>3690</v>
      </c>
      <c r="F980" s="35" t="s">
        <v>4939</v>
      </c>
      <c r="G980" s="36"/>
      <c r="H980" s="36"/>
      <c r="I980" s="21"/>
      <c r="J980" s="93" t="b" cm="1">
        <f t="array" ref="J980">SUMPRODUCT( --ISNUMBER(SEARCH(TextCheck,F980)))&gt;0</f>
        <v>0</v>
      </c>
      <c r="K980" s="21"/>
      <c r="L980" s="21"/>
      <c r="M980" s="21"/>
      <c r="N980" s="21"/>
      <c r="O980" s="21"/>
      <c r="P980" s="21"/>
      <c r="Q980" s="21"/>
      <c r="R980" s="21"/>
      <c r="S980" s="21"/>
      <c r="T980" s="21"/>
    </row>
    <row r="981" spans="1:20" ht="15.75" customHeight="1" x14ac:dyDescent="0.2">
      <c r="A981" s="34" t="s">
        <v>4913</v>
      </c>
      <c r="B981" s="35" t="s">
        <v>3515</v>
      </c>
      <c r="C981" s="35"/>
      <c r="D981" s="35" t="s">
        <v>4914</v>
      </c>
      <c r="E981" s="4" t="s">
        <v>3645</v>
      </c>
      <c r="F981" s="35" t="s">
        <v>4940</v>
      </c>
      <c r="G981" s="36" t="s">
        <v>3462</v>
      </c>
      <c r="H981" s="36"/>
      <c r="I981" s="21"/>
      <c r="J981" s="93" t="b" cm="1">
        <f t="array" ref="J981">SUMPRODUCT( --ISNUMBER(SEARCH(TextCheck,F981)))&gt;0</f>
        <v>0</v>
      </c>
      <c r="K981" s="21"/>
      <c r="L981" s="21"/>
      <c r="M981" s="21"/>
      <c r="N981" s="21"/>
      <c r="O981" s="21"/>
      <c r="P981" s="21"/>
      <c r="Q981" s="21"/>
      <c r="R981" s="21"/>
      <c r="S981" s="21"/>
      <c r="T981" s="21"/>
    </row>
    <row r="982" spans="1:20" ht="15.75" customHeight="1" x14ac:dyDescent="0.2">
      <c r="A982" s="34" t="s">
        <v>4913</v>
      </c>
      <c r="B982" s="35" t="s">
        <v>3515</v>
      </c>
      <c r="C982" s="35"/>
      <c r="D982" s="35" t="s">
        <v>4914</v>
      </c>
      <c r="E982" s="4" t="s">
        <v>3645</v>
      </c>
      <c r="F982" s="35" t="s">
        <v>4941</v>
      </c>
      <c r="G982" s="36"/>
      <c r="H982" s="36"/>
      <c r="I982" s="21"/>
      <c r="J982" s="93" t="b" cm="1">
        <f t="array" ref="J982">SUMPRODUCT( --ISNUMBER(SEARCH(TextCheck,F982)))&gt;0</f>
        <v>0</v>
      </c>
      <c r="K982" s="21"/>
      <c r="L982" s="21"/>
      <c r="M982" s="21"/>
      <c r="N982" s="21"/>
      <c r="O982" s="21"/>
      <c r="P982" s="21"/>
      <c r="Q982" s="21"/>
      <c r="R982" s="21"/>
      <c r="S982" s="21"/>
      <c r="T982" s="21"/>
    </row>
    <row r="983" spans="1:20" ht="15.75" customHeight="1" x14ac:dyDescent="0.2">
      <c r="A983" s="34" t="s">
        <v>4913</v>
      </c>
      <c r="B983" s="35" t="s">
        <v>3515</v>
      </c>
      <c r="C983" s="35"/>
      <c r="D983" s="35" t="s">
        <v>4914</v>
      </c>
      <c r="E983" s="4" t="s">
        <v>3645</v>
      </c>
      <c r="F983" s="35" t="s">
        <v>4942</v>
      </c>
      <c r="G983" s="36"/>
      <c r="H983" s="36"/>
      <c r="I983" s="21"/>
      <c r="J983" s="93" t="b" cm="1">
        <f t="array" ref="J983">SUMPRODUCT( --ISNUMBER(SEARCH(TextCheck,F983)))&gt;0</f>
        <v>0</v>
      </c>
      <c r="K983" s="21"/>
      <c r="L983" s="21"/>
      <c r="M983" s="21"/>
      <c r="N983" s="21"/>
      <c r="O983" s="21"/>
      <c r="P983" s="21"/>
      <c r="Q983" s="21"/>
      <c r="R983" s="21"/>
      <c r="S983" s="21"/>
      <c r="T983" s="21"/>
    </row>
    <row r="984" spans="1:20" ht="15.75" customHeight="1" x14ac:dyDescent="0.2">
      <c r="A984" s="34" t="s">
        <v>4913</v>
      </c>
      <c r="B984" s="26"/>
      <c r="C984" s="35"/>
      <c r="D984" s="35" t="s">
        <v>4914</v>
      </c>
      <c r="E984" s="4" t="s">
        <v>3645</v>
      </c>
      <c r="F984" s="35" t="s">
        <v>4943</v>
      </c>
      <c r="G984" s="36"/>
      <c r="H984" s="36" t="s">
        <v>4944</v>
      </c>
      <c r="I984" s="21"/>
      <c r="J984" s="93" t="b" cm="1">
        <f t="array" ref="J984">SUMPRODUCT( --ISNUMBER(SEARCH(TextCheck,F984)))&gt;0</f>
        <v>0</v>
      </c>
      <c r="K984" s="21"/>
      <c r="L984" s="21"/>
      <c r="M984" s="21"/>
      <c r="N984" s="21"/>
      <c r="O984" s="21"/>
      <c r="P984" s="21"/>
      <c r="Q984" s="21"/>
      <c r="R984" s="21"/>
      <c r="S984" s="21"/>
      <c r="T984" s="21"/>
    </row>
    <row r="985" spans="1:20" ht="15.75" customHeight="1" x14ac:dyDescent="0.2">
      <c r="A985" s="34" t="s">
        <v>4913</v>
      </c>
      <c r="B985" s="35" t="s">
        <v>3515</v>
      </c>
      <c r="C985" s="35"/>
      <c r="D985" s="35" t="s">
        <v>4914</v>
      </c>
      <c r="E985" s="4" t="s">
        <v>3645</v>
      </c>
      <c r="F985" s="35" t="s">
        <v>4945</v>
      </c>
      <c r="G985" s="36"/>
      <c r="H985" s="36"/>
      <c r="I985" s="21"/>
      <c r="J985" s="93" t="b" cm="1">
        <f t="array" ref="J985">SUMPRODUCT( --ISNUMBER(SEARCH(TextCheck,F985)))&gt;0</f>
        <v>0</v>
      </c>
      <c r="K985" s="21"/>
      <c r="L985" s="21"/>
      <c r="M985" s="21"/>
      <c r="N985" s="21"/>
      <c r="O985" s="21"/>
      <c r="P985" s="21"/>
      <c r="Q985" s="21"/>
      <c r="R985" s="21"/>
      <c r="S985" s="21"/>
      <c r="T985" s="21"/>
    </row>
    <row r="986" spans="1:20" ht="15.75" customHeight="1" x14ac:dyDescent="0.2">
      <c r="A986" s="34" t="s">
        <v>4913</v>
      </c>
      <c r="B986" s="35" t="s">
        <v>3515</v>
      </c>
      <c r="C986" s="35"/>
      <c r="D986" s="35" t="s">
        <v>4914</v>
      </c>
      <c r="E986" s="4" t="s">
        <v>3645</v>
      </c>
      <c r="F986" s="35" t="s">
        <v>4946</v>
      </c>
      <c r="G986" s="36"/>
      <c r="H986" s="36"/>
      <c r="I986" s="21"/>
      <c r="J986" s="93" t="b" cm="1">
        <f t="array" ref="J986">SUMPRODUCT( --ISNUMBER(SEARCH(TextCheck,F986)))&gt;0</f>
        <v>0</v>
      </c>
      <c r="K986" s="21"/>
      <c r="L986" s="21"/>
      <c r="M986" s="21"/>
      <c r="N986" s="21"/>
      <c r="O986" s="21"/>
      <c r="P986" s="21"/>
      <c r="Q986" s="21"/>
      <c r="R986" s="21"/>
      <c r="S986" s="21"/>
      <c r="T986" s="21"/>
    </row>
    <row r="987" spans="1:20" ht="15.75" customHeight="1" x14ac:dyDescent="0.2">
      <c r="A987" s="34" t="s">
        <v>4913</v>
      </c>
      <c r="B987" s="26"/>
      <c r="C987" s="35"/>
      <c r="D987" s="35" t="s">
        <v>4914</v>
      </c>
      <c r="E987" s="4" t="s">
        <v>3718</v>
      </c>
      <c r="F987" s="35"/>
      <c r="G987" s="36"/>
      <c r="H987" s="36"/>
      <c r="I987" s="21"/>
      <c r="J987" s="93" t="b" cm="1">
        <f t="array" ref="J987">SUMPRODUCT( --ISNUMBER(SEARCH(TextCheck,F987)))&gt;0</f>
        <v>0</v>
      </c>
      <c r="K987" s="21"/>
      <c r="L987" s="21"/>
      <c r="M987" s="21"/>
      <c r="N987" s="21"/>
      <c r="O987" s="21"/>
      <c r="P987" s="21"/>
      <c r="Q987" s="21"/>
      <c r="R987" s="21"/>
      <c r="S987" s="21"/>
      <c r="T987" s="21"/>
    </row>
    <row r="988" spans="1:20" ht="15.75" customHeight="1" x14ac:dyDescent="0.2">
      <c r="A988" s="34" t="s">
        <v>4913</v>
      </c>
      <c r="B988" s="26"/>
      <c r="C988" s="35"/>
      <c r="D988" s="35" t="s">
        <v>4914</v>
      </c>
      <c r="E988" s="4" t="s">
        <v>3656</v>
      </c>
      <c r="F988" s="35" t="s">
        <v>4942</v>
      </c>
      <c r="G988" s="36" t="s">
        <v>4947</v>
      </c>
      <c r="H988" s="36"/>
      <c r="I988" s="21"/>
      <c r="J988" s="93" t="b" cm="1">
        <f t="array" ref="J988">SUMPRODUCT( --ISNUMBER(SEARCH(TextCheck,F988)))&gt;0</f>
        <v>0</v>
      </c>
      <c r="K988" s="21"/>
      <c r="L988" s="21"/>
      <c r="M988" s="21"/>
      <c r="N988" s="21"/>
      <c r="O988" s="21"/>
      <c r="P988" s="21"/>
      <c r="Q988" s="21"/>
      <c r="R988" s="21"/>
      <c r="S988" s="21"/>
      <c r="T988" s="21"/>
    </row>
    <row r="989" spans="1:20" ht="15.75" customHeight="1" x14ac:dyDescent="0.2">
      <c r="A989" s="34" t="s">
        <v>4913</v>
      </c>
      <c r="B989" s="35" t="s">
        <v>3515</v>
      </c>
      <c r="C989" s="35"/>
      <c r="D989" s="35" t="s">
        <v>4914</v>
      </c>
      <c r="E989" s="4" t="s">
        <v>3565</v>
      </c>
      <c r="F989" s="35" t="s">
        <v>959</v>
      </c>
      <c r="G989" s="36" t="s">
        <v>1287</v>
      </c>
      <c r="H989" s="36"/>
      <c r="I989" s="21"/>
      <c r="J989" s="93" t="b" cm="1">
        <f t="array" ref="J989">SUMPRODUCT( --ISNUMBER(SEARCH(TextCheck,F989)))&gt;0</f>
        <v>0</v>
      </c>
      <c r="K989" s="21"/>
      <c r="L989" s="21"/>
      <c r="M989" s="21"/>
      <c r="N989" s="21"/>
      <c r="O989" s="21"/>
      <c r="P989" s="21"/>
      <c r="Q989" s="21"/>
      <c r="R989" s="21"/>
      <c r="S989" s="21"/>
      <c r="T989" s="21"/>
    </row>
    <row r="990" spans="1:20" ht="15.75" customHeight="1" x14ac:dyDescent="0.2">
      <c r="A990" s="34" t="s">
        <v>4913</v>
      </c>
      <c r="B990" s="26"/>
      <c r="C990" s="35"/>
      <c r="D990" s="35" t="s">
        <v>4914</v>
      </c>
      <c r="E990" s="4" t="s">
        <v>3661</v>
      </c>
      <c r="F990" s="35" t="s">
        <v>769</v>
      </c>
      <c r="G990" s="36" t="s">
        <v>4948</v>
      </c>
      <c r="H990" s="36"/>
      <c r="I990" s="21"/>
      <c r="J990" s="93" t="b" cm="1">
        <f t="array" ref="J990">SUMPRODUCT( --ISNUMBER(SEARCH(TextCheck,F990)))&gt;0</f>
        <v>0</v>
      </c>
      <c r="K990" s="21"/>
      <c r="L990" s="21"/>
      <c r="M990" s="21"/>
      <c r="N990" s="21"/>
      <c r="O990" s="21"/>
      <c r="P990" s="21"/>
      <c r="Q990" s="21"/>
      <c r="R990" s="21"/>
      <c r="S990" s="21"/>
      <c r="T990" s="21"/>
    </row>
    <row r="991" spans="1:20" ht="15.75" customHeight="1" x14ac:dyDescent="0.2">
      <c r="A991" s="34" t="s">
        <v>4913</v>
      </c>
      <c r="B991" s="35" t="s">
        <v>3515</v>
      </c>
      <c r="C991" s="35"/>
      <c r="D991" s="35" t="s">
        <v>4914</v>
      </c>
      <c r="E991" s="4" t="s">
        <v>3661</v>
      </c>
      <c r="F991" s="35" t="s">
        <v>4949</v>
      </c>
      <c r="G991" s="36" t="s">
        <v>4950</v>
      </c>
      <c r="H991" s="36"/>
      <c r="I991" s="21"/>
      <c r="J991" s="93" t="b" cm="1">
        <f t="array" ref="J991">SUMPRODUCT( --ISNUMBER(SEARCH(TextCheck,F991)))&gt;0</f>
        <v>0</v>
      </c>
      <c r="K991" s="21"/>
      <c r="L991" s="21"/>
      <c r="M991" s="21"/>
      <c r="N991" s="21"/>
      <c r="O991" s="21"/>
      <c r="P991" s="21"/>
      <c r="Q991" s="21"/>
      <c r="R991" s="21"/>
      <c r="S991" s="21"/>
      <c r="T991" s="21"/>
    </row>
    <row r="992" spans="1:20" ht="15.75" customHeight="1" x14ac:dyDescent="0.2">
      <c r="A992" s="34" t="s">
        <v>4913</v>
      </c>
      <c r="B992" s="26"/>
      <c r="C992" s="35"/>
      <c r="D992" s="35" t="s">
        <v>4914</v>
      </c>
      <c r="E992" s="4" t="s">
        <v>3568</v>
      </c>
      <c r="F992" s="35" t="s">
        <v>4951</v>
      </c>
      <c r="G992" s="36" t="s">
        <v>1997</v>
      </c>
      <c r="H992" s="36"/>
      <c r="I992" s="21"/>
      <c r="J992" s="93" t="b" cm="1">
        <f t="array" ref="J992">SUMPRODUCT( --ISNUMBER(SEARCH(TextCheck,F992)))&gt;0</f>
        <v>0</v>
      </c>
      <c r="K992" s="21"/>
      <c r="L992" s="21"/>
      <c r="M992" s="21"/>
      <c r="N992" s="21"/>
      <c r="O992" s="21"/>
      <c r="P992" s="21"/>
      <c r="Q992" s="21"/>
      <c r="R992" s="21"/>
      <c r="S992" s="21"/>
      <c r="T992" s="21"/>
    </row>
    <row r="993" spans="1:20" ht="15.75" customHeight="1" x14ac:dyDescent="0.2">
      <c r="A993" s="34" t="s">
        <v>4952</v>
      </c>
      <c r="B993" s="26"/>
      <c r="C993" s="35"/>
      <c r="D993" s="35" t="s">
        <v>4953</v>
      </c>
      <c r="E993" s="4" t="s">
        <v>3238</v>
      </c>
      <c r="F993" s="35" t="s">
        <v>4954</v>
      </c>
      <c r="G993" s="36" t="s">
        <v>3545</v>
      </c>
      <c r="H993" s="36" t="s">
        <v>4955</v>
      </c>
      <c r="I993" s="21"/>
      <c r="J993" s="93" t="b" cm="1">
        <f t="array" ref="J993">SUMPRODUCT( --ISNUMBER(SEARCH(TextCheck,F993)))&gt;0</f>
        <v>1</v>
      </c>
      <c r="K993" s="21"/>
      <c r="L993" s="21"/>
      <c r="M993" s="21"/>
      <c r="N993" s="21"/>
      <c r="O993" s="21"/>
      <c r="P993" s="21"/>
      <c r="Q993" s="21"/>
      <c r="R993" s="21"/>
      <c r="S993" s="21"/>
      <c r="T993" s="21"/>
    </row>
    <row r="994" spans="1:20" ht="15.75" customHeight="1" x14ac:dyDescent="0.2">
      <c r="A994" s="34" t="s">
        <v>4952</v>
      </c>
      <c r="B994" s="26"/>
      <c r="C994" s="35"/>
      <c r="D994" s="35" t="s">
        <v>4953</v>
      </c>
      <c r="E994" s="4" t="s">
        <v>3287</v>
      </c>
      <c r="F994" s="35" t="s">
        <v>4956</v>
      </c>
      <c r="G994" s="36" t="s">
        <v>2078</v>
      </c>
      <c r="H994" s="36"/>
      <c r="I994" s="21"/>
      <c r="J994" s="93" t="b" cm="1">
        <f t="array" ref="J994">SUMPRODUCT( --ISNUMBER(SEARCH(TextCheck,F994)))&gt;0</f>
        <v>0</v>
      </c>
      <c r="K994" s="21"/>
      <c r="L994" s="21"/>
      <c r="M994" s="21"/>
      <c r="N994" s="21"/>
      <c r="O994" s="21"/>
      <c r="P994" s="21"/>
      <c r="Q994" s="21"/>
      <c r="R994" s="21"/>
      <c r="S994" s="21"/>
      <c r="T994" s="21"/>
    </row>
    <row r="995" spans="1:20" ht="15.75" customHeight="1" x14ac:dyDescent="0.2">
      <c r="A995" s="34" t="s">
        <v>4952</v>
      </c>
      <c r="B995" s="35" t="s">
        <v>3515</v>
      </c>
      <c r="C995" s="35"/>
      <c r="D995" s="35" t="s">
        <v>4953</v>
      </c>
      <c r="E995" s="4" t="s">
        <v>3287</v>
      </c>
      <c r="F995" s="35" t="s">
        <v>2098</v>
      </c>
      <c r="G995" s="36" t="s">
        <v>2099</v>
      </c>
      <c r="H995" s="36"/>
      <c r="I995" s="21"/>
      <c r="J995" s="93" t="b" cm="1">
        <f t="array" ref="J995">SUMPRODUCT( --ISNUMBER(SEARCH(TextCheck,F995)))&gt;0</f>
        <v>0</v>
      </c>
      <c r="K995" s="21"/>
      <c r="L995" s="21"/>
      <c r="M995" s="21"/>
      <c r="N995" s="21"/>
      <c r="O995" s="21"/>
      <c r="P995" s="21"/>
      <c r="Q995" s="21"/>
      <c r="R995" s="21"/>
      <c r="S995" s="21"/>
      <c r="T995" s="21"/>
    </row>
    <row r="996" spans="1:20" ht="15.75" customHeight="1" x14ac:dyDescent="0.2">
      <c r="A996" s="34" t="s">
        <v>4952</v>
      </c>
      <c r="B996" s="26"/>
      <c r="C996" s="35"/>
      <c r="D996" s="35" t="s">
        <v>4953</v>
      </c>
      <c r="E996" s="4" t="s">
        <v>3450</v>
      </c>
      <c r="F996" s="35" t="s">
        <v>2969</v>
      </c>
      <c r="G996" s="36" t="s">
        <v>4957</v>
      </c>
      <c r="H996" s="36"/>
      <c r="I996" s="21"/>
      <c r="J996" s="93" t="b" cm="1">
        <f t="array" ref="J996">SUMPRODUCT( --ISNUMBER(SEARCH(TextCheck,F996)))&gt;0</f>
        <v>0</v>
      </c>
      <c r="K996" s="21"/>
      <c r="L996" s="21"/>
      <c r="M996" s="21"/>
      <c r="N996" s="21"/>
      <c r="O996" s="21"/>
      <c r="P996" s="21"/>
      <c r="Q996" s="21"/>
      <c r="R996" s="21"/>
      <c r="S996" s="21"/>
      <c r="T996" s="21"/>
    </row>
    <row r="997" spans="1:20" ht="15.75" customHeight="1" x14ac:dyDescent="0.2">
      <c r="A997" s="34" t="s">
        <v>4952</v>
      </c>
      <c r="B997" s="26"/>
      <c r="C997" s="35"/>
      <c r="D997" s="35" t="s">
        <v>4953</v>
      </c>
      <c r="E997" s="4" t="s">
        <v>3450</v>
      </c>
      <c r="F997" s="35" t="s">
        <v>4958</v>
      </c>
      <c r="G997" s="36" t="s">
        <v>2263</v>
      </c>
      <c r="H997" s="36"/>
      <c r="I997" s="21"/>
      <c r="J997" s="93" t="b" cm="1">
        <f t="array" ref="J997">SUMPRODUCT( --ISNUMBER(SEARCH(TextCheck,F997)))&gt;0</f>
        <v>0</v>
      </c>
      <c r="K997" s="21"/>
      <c r="L997" s="21"/>
      <c r="M997" s="21"/>
      <c r="N997" s="21"/>
      <c r="O997" s="21"/>
      <c r="P997" s="21"/>
      <c r="Q997" s="21"/>
      <c r="R997" s="21"/>
      <c r="S997" s="21"/>
      <c r="T997" s="21"/>
    </row>
    <row r="998" spans="1:20" ht="15.75" customHeight="1" x14ac:dyDescent="0.2">
      <c r="A998" s="34" t="s">
        <v>4952</v>
      </c>
      <c r="B998" s="26"/>
      <c r="C998" s="35"/>
      <c r="D998" s="35" t="s">
        <v>4953</v>
      </c>
      <c r="E998" s="4" t="s">
        <v>3526</v>
      </c>
      <c r="F998" s="35" t="s">
        <v>4959</v>
      </c>
      <c r="G998" s="36" t="s">
        <v>19684</v>
      </c>
      <c r="H998" s="36" t="s">
        <v>2601</v>
      </c>
      <c r="I998" s="21"/>
      <c r="J998" s="93" t="b" cm="1">
        <f t="array" ref="J998">SUMPRODUCT( --ISNUMBER(SEARCH(TextCheck,F998)))&gt;0</f>
        <v>1</v>
      </c>
      <c r="K998" s="21"/>
      <c r="L998" s="21"/>
      <c r="M998" s="21"/>
      <c r="N998" s="21"/>
      <c r="O998" s="21"/>
      <c r="P998" s="21"/>
      <c r="Q998" s="21"/>
      <c r="R998" s="21"/>
      <c r="S998" s="21"/>
      <c r="T998" s="21"/>
    </row>
    <row r="999" spans="1:20" ht="15.75" customHeight="1" x14ac:dyDescent="0.2">
      <c r="A999" s="34" t="s">
        <v>4952</v>
      </c>
      <c r="B999" s="26"/>
      <c r="C999" s="35"/>
      <c r="D999" s="35" t="s">
        <v>4953</v>
      </c>
      <c r="E999" s="4" t="s">
        <v>3526</v>
      </c>
      <c r="F999" s="35" t="s">
        <v>4960</v>
      </c>
      <c r="G999" s="36" t="s">
        <v>1951</v>
      </c>
      <c r="H999" s="36"/>
      <c r="I999" s="21"/>
      <c r="J999" s="93" t="b" cm="1">
        <f t="array" ref="J999">SUMPRODUCT( --ISNUMBER(SEARCH(TextCheck,F999)))&gt;0</f>
        <v>0</v>
      </c>
      <c r="K999" s="21"/>
      <c r="L999" s="21"/>
      <c r="M999" s="21"/>
      <c r="N999" s="21"/>
      <c r="O999" s="21"/>
      <c r="P999" s="21"/>
      <c r="Q999" s="21"/>
      <c r="R999" s="21"/>
      <c r="S999" s="21"/>
      <c r="T999" s="21"/>
    </row>
    <row r="1000" spans="1:20" ht="15.75" customHeight="1" x14ac:dyDescent="0.2">
      <c r="A1000" s="34" t="s">
        <v>4952</v>
      </c>
      <c r="B1000" s="35" t="s">
        <v>3515</v>
      </c>
      <c r="C1000" s="35"/>
      <c r="D1000" s="35" t="s">
        <v>4953</v>
      </c>
      <c r="E1000" s="4" t="s">
        <v>3526</v>
      </c>
      <c r="F1000" s="35" t="s">
        <v>4961</v>
      </c>
      <c r="G1000" s="36" t="s">
        <v>4667</v>
      </c>
      <c r="H1000" s="36"/>
      <c r="I1000" s="21"/>
      <c r="J1000" s="93" t="b" cm="1">
        <f t="array" ref="J1000">SUMPRODUCT( --ISNUMBER(SEARCH(TextCheck,F1000)))&gt;0</f>
        <v>0</v>
      </c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</row>
    <row r="1001" spans="1:20" ht="15.75" customHeight="1" x14ac:dyDescent="0.2">
      <c r="A1001" s="34" t="s">
        <v>4952</v>
      </c>
      <c r="B1001" s="26"/>
      <c r="C1001" s="35"/>
      <c r="D1001" s="35" t="s">
        <v>4953</v>
      </c>
      <c r="E1001" s="4" t="s">
        <v>3526</v>
      </c>
      <c r="F1001" s="35" t="s">
        <v>4962</v>
      </c>
      <c r="G1001" s="36" t="s">
        <v>4963</v>
      </c>
      <c r="H1001" s="36" t="s">
        <v>4948</v>
      </c>
      <c r="I1001" s="21"/>
      <c r="J1001" s="93" t="b" cm="1">
        <f t="array" ref="J1001">SUMPRODUCT( --ISNUMBER(SEARCH(TextCheck,F1001)))&gt;0</f>
        <v>0</v>
      </c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</row>
    <row r="1002" spans="1:20" ht="15.75" customHeight="1" x14ac:dyDescent="0.2">
      <c r="A1002" s="34" t="s">
        <v>4952</v>
      </c>
      <c r="B1002" s="26"/>
      <c r="C1002" s="35"/>
      <c r="D1002" s="35" t="s">
        <v>4953</v>
      </c>
      <c r="E1002" s="4" t="s">
        <v>3688</v>
      </c>
      <c r="F1002" s="35" t="s">
        <v>4964</v>
      </c>
      <c r="G1002" s="36" t="s">
        <v>2263</v>
      </c>
      <c r="H1002" s="36"/>
      <c r="I1002" s="21"/>
      <c r="J1002" s="93" t="b" cm="1">
        <f t="array" ref="J1002">SUMPRODUCT( --ISNUMBER(SEARCH(TextCheck,F1002)))&gt;0</f>
        <v>0</v>
      </c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</row>
    <row r="1003" spans="1:20" ht="15.75" customHeight="1" x14ac:dyDescent="0.2">
      <c r="A1003" s="34" t="s">
        <v>4952</v>
      </c>
      <c r="B1003" s="35" t="s">
        <v>3515</v>
      </c>
      <c r="C1003" s="35"/>
      <c r="D1003" s="35" t="s">
        <v>4953</v>
      </c>
      <c r="E1003" s="4" t="s">
        <v>3690</v>
      </c>
      <c r="F1003" s="35" t="s">
        <v>4965</v>
      </c>
      <c r="G1003" s="36" t="s">
        <v>19685</v>
      </c>
      <c r="H1003" s="36"/>
      <c r="I1003" s="21"/>
      <c r="J1003" s="93" t="b" cm="1">
        <f t="array" ref="J1003">SUMPRODUCT( --ISNUMBER(SEARCH(TextCheck,F1003)))&gt;0</f>
        <v>0</v>
      </c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</row>
    <row r="1004" spans="1:20" ht="15.75" customHeight="1" x14ac:dyDescent="0.2">
      <c r="A1004" s="34" t="s">
        <v>4952</v>
      </c>
      <c r="B1004" s="35" t="s">
        <v>3515</v>
      </c>
      <c r="C1004" s="35"/>
      <c r="D1004" s="35" t="s">
        <v>4953</v>
      </c>
      <c r="E1004" s="4" t="s">
        <v>3690</v>
      </c>
      <c r="F1004" s="35" t="s">
        <v>4966</v>
      </c>
      <c r="G1004" s="36" t="s">
        <v>4948</v>
      </c>
      <c r="H1004" s="36"/>
      <c r="I1004" s="21"/>
      <c r="J1004" s="93" t="b" cm="1">
        <f t="array" ref="J1004">SUMPRODUCT( --ISNUMBER(SEARCH(TextCheck,F1004)))&gt;0</f>
        <v>0</v>
      </c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</row>
    <row r="1005" spans="1:20" ht="15.75" customHeight="1" x14ac:dyDescent="0.2">
      <c r="A1005" s="34" t="s">
        <v>4952</v>
      </c>
      <c r="B1005" s="26"/>
      <c r="C1005" s="35"/>
      <c r="D1005" s="35" t="s">
        <v>4953</v>
      </c>
      <c r="E1005" s="4" t="s">
        <v>3690</v>
      </c>
      <c r="F1005" s="35" t="s">
        <v>4967</v>
      </c>
      <c r="G1005" s="36" t="s">
        <v>4948</v>
      </c>
      <c r="H1005" s="36"/>
      <c r="I1005" s="21"/>
      <c r="J1005" s="93" t="b" cm="1">
        <f t="array" ref="J1005">SUMPRODUCT( --ISNUMBER(SEARCH(TextCheck,F1005)))&gt;0</f>
        <v>0</v>
      </c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</row>
    <row r="1006" spans="1:20" ht="15.75" customHeight="1" x14ac:dyDescent="0.2">
      <c r="A1006" s="34" t="s">
        <v>4952</v>
      </c>
      <c r="B1006" s="26"/>
      <c r="C1006" s="35"/>
      <c r="D1006" s="35" t="s">
        <v>4953</v>
      </c>
      <c r="E1006" s="4" t="s">
        <v>3690</v>
      </c>
      <c r="F1006" s="35" t="s">
        <v>4968</v>
      </c>
      <c r="G1006" s="36" t="s">
        <v>2921</v>
      </c>
      <c r="H1006" s="36"/>
      <c r="I1006" s="21"/>
      <c r="J1006" s="93" t="b" cm="1">
        <f t="array" ref="J1006">SUMPRODUCT( --ISNUMBER(SEARCH(TextCheck,F1006)))&gt;0</f>
        <v>0</v>
      </c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</row>
    <row r="1007" spans="1:20" ht="15.75" customHeight="1" x14ac:dyDescent="0.2">
      <c r="A1007" s="34" t="s">
        <v>4952</v>
      </c>
      <c r="B1007" s="26"/>
      <c r="C1007" s="35"/>
      <c r="D1007" s="35" t="s">
        <v>4953</v>
      </c>
      <c r="E1007" s="4" t="s">
        <v>3690</v>
      </c>
      <c r="F1007" s="35" t="s">
        <v>4969</v>
      </c>
      <c r="G1007" s="36" t="s">
        <v>2263</v>
      </c>
      <c r="H1007" s="36"/>
      <c r="I1007" s="21"/>
      <c r="J1007" s="93" t="b" cm="1">
        <f t="array" ref="J1007">SUMPRODUCT( --ISNUMBER(SEARCH(TextCheck,F1007)))&gt;0</f>
        <v>0</v>
      </c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</row>
    <row r="1008" spans="1:20" ht="15.75" customHeight="1" x14ac:dyDescent="0.2">
      <c r="A1008" s="34" t="s">
        <v>4952</v>
      </c>
      <c r="B1008" s="35" t="s">
        <v>3515</v>
      </c>
      <c r="C1008" s="35"/>
      <c r="D1008" s="35" t="s">
        <v>4953</v>
      </c>
      <c r="E1008" s="4" t="s">
        <v>3690</v>
      </c>
      <c r="F1008" s="35" t="s">
        <v>4970</v>
      </c>
      <c r="G1008" s="36" t="s">
        <v>2318</v>
      </c>
      <c r="H1008" s="36"/>
      <c r="I1008" s="21"/>
      <c r="J1008" s="93" t="b" cm="1">
        <f t="array" ref="J1008">SUMPRODUCT( --ISNUMBER(SEARCH(TextCheck,F1008)))&gt;0</f>
        <v>0</v>
      </c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</row>
    <row r="1009" spans="1:20" ht="15.75" customHeight="1" x14ac:dyDescent="0.2">
      <c r="A1009" s="34" t="s">
        <v>4952</v>
      </c>
      <c r="B1009" s="35" t="s">
        <v>3515</v>
      </c>
      <c r="C1009" s="35"/>
      <c r="D1009" s="35" t="s">
        <v>4953</v>
      </c>
      <c r="E1009" s="4" t="s">
        <v>3645</v>
      </c>
      <c r="F1009" s="35" t="s">
        <v>4971</v>
      </c>
      <c r="G1009" s="36" t="s">
        <v>1685</v>
      </c>
      <c r="H1009" s="36"/>
      <c r="I1009" s="21"/>
      <c r="J1009" s="93" t="b" cm="1">
        <f t="array" ref="J1009">SUMPRODUCT( --ISNUMBER(SEARCH(TextCheck,F1009)))&gt;0</f>
        <v>0</v>
      </c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</row>
    <row r="1010" spans="1:20" ht="15.75" customHeight="1" x14ac:dyDescent="0.2">
      <c r="A1010" s="34" t="s">
        <v>4952</v>
      </c>
      <c r="B1010" s="35" t="s">
        <v>3515</v>
      </c>
      <c r="C1010" s="35"/>
      <c r="D1010" s="35" t="s">
        <v>4953</v>
      </c>
      <c r="E1010" s="4" t="s">
        <v>3645</v>
      </c>
      <c r="F1010" s="35" t="s">
        <v>4972</v>
      </c>
      <c r="G1010" s="36" t="s">
        <v>3923</v>
      </c>
      <c r="H1010" s="36"/>
      <c r="I1010" s="21"/>
      <c r="J1010" s="93" t="b" cm="1">
        <f t="array" ref="J1010">SUMPRODUCT( --ISNUMBER(SEARCH(TextCheck,F1010)))&gt;0</f>
        <v>0</v>
      </c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</row>
    <row r="1011" spans="1:20" ht="15.75" customHeight="1" x14ac:dyDescent="0.2">
      <c r="A1011" s="34" t="s">
        <v>4952</v>
      </c>
      <c r="B1011" s="35" t="s">
        <v>3515</v>
      </c>
      <c r="C1011" s="35"/>
      <c r="D1011" s="35" t="s">
        <v>4953</v>
      </c>
      <c r="E1011" s="4" t="s">
        <v>3645</v>
      </c>
      <c r="F1011" s="35" t="s">
        <v>4973</v>
      </c>
      <c r="G1011" s="36" t="s">
        <v>2944</v>
      </c>
      <c r="H1011" s="36"/>
      <c r="I1011" s="21"/>
      <c r="J1011" s="93" t="b" cm="1">
        <f t="array" ref="J1011">SUMPRODUCT( --ISNUMBER(SEARCH(TextCheck,F1011)))&gt;0</f>
        <v>0</v>
      </c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</row>
    <row r="1012" spans="1:20" ht="15.75" customHeight="1" x14ac:dyDescent="0.2">
      <c r="A1012" s="34" t="s">
        <v>4952</v>
      </c>
      <c r="B1012" s="26"/>
      <c r="C1012" s="35"/>
      <c r="D1012" s="35" t="s">
        <v>4953</v>
      </c>
      <c r="E1012" s="4" t="s">
        <v>3645</v>
      </c>
      <c r="F1012" s="35" t="s">
        <v>887</v>
      </c>
      <c r="G1012" s="36" t="s">
        <v>2263</v>
      </c>
      <c r="H1012" s="36"/>
      <c r="I1012" s="21"/>
      <c r="J1012" s="93" t="b" cm="1">
        <f t="array" ref="J1012">SUMPRODUCT( --ISNUMBER(SEARCH(TextCheck,F1012)))&gt;0</f>
        <v>0</v>
      </c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</row>
    <row r="1013" spans="1:20" ht="15.75" customHeight="1" x14ac:dyDescent="0.2">
      <c r="A1013" s="34" t="s">
        <v>4952</v>
      </c>
      <c r="B1013" s="26"/>
      <c r="C1013" s="35"/>
      <c r="D1013" s="35" t="s">
        <v>4953</v>
      </c>
      <c r="E1013" s="4" t="s">
        <v>3645</v>
      </c>
      <c r="F1013" s="35" t="s">
        <v>4974</v>
      </c>
      <c r="G1013" s="36" t="s">
        <v>4769</v>
      </c>
      <c r="H1013" s="36"/>
      <c r="I1013" s="21"/>
      <c r="J1013" s="93" t="b" cm="1">
        <f t="array" ref="J1013">SUMPRODUCT( --ISNUMBER(SEARCH(TextCheck,F1013)))&gt;0</f>
        <v>0</v>
      </c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</row>
    <row r="1014" spans="1:20" ht="15.75" customHeight="1" x14ac:dyDescent="0.2">
      <c r="A1014" s="34" t="s">
        <v>4952</v>
      </c>
      <c r="B1014" s="35" t="s">
        <v>3515</v>
      </c>
      <c r="C1014" s="35"/>
      <c r="D1014" s="35" t="s">
        <v>4953</v>
      </c>
      <c r="E1014" s="4" t="s">
        <v>3718</v>
      </c>
      <c r="F1014" s="35" t="s">
        <v>4975</v>
      </c>
      <c r="G1014" s="36" t="s">
        <v>2268</v>
      </c>
      <c r="H1014" s="36"/>
      <c r="I1014" s="21"/>
      <c r="J1014" s="93" t="b" cm="1">
        <f t="array" ref="J1014">SUMPRODUCT( --ISNUMBER(SEARCH(TextCheck,F1014)))&gt;0</f>
        <v>0</v>
      </c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</row>
    <row r="1015" spans="1:20" ht="15.75" customHeight="1" x14ac:dyDescent="0.2">
      <c r="A1015" s="34" t="s">
        <v>4952</v>
      </c>
      <c r="B1015" s="26"/>
      <c r="C1015" s="35"/>
      <c r="D1015" s="35" t="s">
        <v>4953</v>
      </c>
      <c r="E1015" s="4" t="s">
        <v>3656</v>
      </c>
      <c r="F1015" s="35" t="s">
        <v>4976</v>
      </c>
      <c r="G1015" s="36" t="s">
        <v>4874</v>
      </c>
      <c r="H1015" s="36"/>
      <c r="I1015" s="21"/>
      <c r="J1015" s="93" t="b" cm="1">
        <f t="array" ref="J1015">SUMPRODUCT( --ISNUMBER(SEARCH(TextCheck,F1015)))&gt;0</f>
        <v>0</v>
      </c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</row>
    <row r="1016" spans="1:20" ht="15.75" customHeight="1" x14ac:dyDescent="0.2">
      <c r="A1016" s="34" t="s">
        <v>4952</v>
      </c>
      <c r="B1016" s="26"/>
      <c r="C1016" s="35"/>
      <c r="D1016" s="35" t="s">
        <v>4953</v>
      </c>
      <c r="E1016" s="4" t="s">
        <v>3565</v>
      </c>
      <c r="F1016" s="35" t="s">
        <v>604</v>
      </c>
      <c r="G1016" s="36" t="s">
        <v>4977</v>
      </c>
      <c r="H1016" s="36"/>
      <c r="I1016" s="21"/>
      <c r="J1016" s="93" t="b" cm="1">
        <f t="array" ref="J1016">SUMPRODUCT( --ISNUMBER(SEARCH(TextCheck,F1016)))&gt;0</f>
        <v>0</v>
      </c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</row>
    <row r="1017" spans="1:20" ht="15.75" customHeight="1" x14ac:dyDescent="0.2">
      <c r="A1017" s="34" t="s">
        <v>4952</v>
      </c>
      <c r="B1017" s="26"/>
      <c r="C1017" s="35"/>
      <c r="D1017" s="35" t="s">
        <v>4953</v>
      </c>
      <c r="E1017" s="4" t="s">
        <v>3661</v>
      </c>
      <c r="F1017" s="35" t="s">
        <v>4978</v>
      </c>
      <c r="G1017" s="36"/>
      <c r="H1017" s="36"/>
      <c r="I1017" s="21"/>
      <c r="J1017" s="93" t="b" cm="1">
        <f t="array" ref="J1017">SUMPRODUCT( --ISNUMBER(SEARCH(TextCheck,F1017)))&gt;0</f>
        <v>0</v>
      </c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</row>
    <row r="1018" spans="1:20" ht="15.75" customHeight="1" x14ac:dyDescent="0.2">
      <c r="A1018" s="34" t="s">
        <v>4952</v>
      </c>
      <c r="B1018" s="35" t="s">
        <v>3515</v>
      </c>
      <c r="C1018" s="35"/>
      <c r="D1018" s="35" t="s">
        <v>4953</v>
      </c>
      <c r="E1018" s="4" t="s">
        <v>3568</v>
      </c>
      <c r="F1018" s="35" t="s">
        <v>4979</v>
      </c>
      <c r="G1018" s="36" t="s">
        <v>3587</v>
      </c>
      <c r="H1018" s="36"/>
      <c r="I1018" s="21"/>
      <c r="J1018" s="93" t="b" cm="1">
        <f t="array" ref="J1018">SUMPRODUCT( --ISNUMBER(SEARCH(TextCheck,F1018)))&gt;0</f>
        <v>0</v>
      </c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</row>
    <row r="1019" spans="1:20" ht="15.75" customHeight="1" x14ac:dyDescent="0.2">
      <c r="A1019" s="34" t="s">
        <v>4980</v>
      </c>
      <c r="B1019" s="26"/>
      <c r="C1019" s="35"/>
      <c r="D1019" s="35" t="s">
        <v>4981</v>
      </c>
      <c r="E1019" s="4" t="s">
        <v>4982</v>
      </c>
      <c r="F1019" s="35" t="s">
        <v>4983</v>
      </c>
      <c r="G1019" s="36" t="s">
        <v>2478</v>
      </c>
      <c r="H1019" s="36"/>
      <c r="I1019" s="21"/>
      <c r="J1019" s="93" t="b" cm="1">
        <f t="array" ref="J1019">SUMPRODUCT( --ISNUMBER(SEARCH(TextCheck,F1019)))&gt;0</f>
        <v>0</v>
      </c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</row>
    <row r="1020" spans="1:20" ht="15.75" customHeight="1" x14ac:dyDescent="0.2">
      <c r="A1020" s="34" t="s">
        <v>4980</v>
      </c>
      <c r="B1020" s="26"/>
      <c r="C1020" s="35"/>
      <c r="D1020" s="35" t="s">
        <v>4981</v>
      </c>
      <c r="E1020" s="4" t="s">
        <v>4982</v>
      </c>
      <c r="F1020" s="35" t="s">
        <v>4984</v>
      </c>
      <c r="G1020" s="36" t="s">
        <v>2013</v>
      </c>
      <c r="H1020" s="36" t="s">
        <v>74</v>
      </c>
      <c r="I1020" s="21"/>
      <c r="J1020" s="93" t="b" cm="1">
        <f t="array" ref="J1020">SUMPRODUCT( --ISNUMBER(SEARCH(TextCheck,F1020)))&gt;0</f>
        <v>0</v>
      </c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</row>
    <row r="1021" spans="1:20" ht="15.75" customHeight="1" x14ac:dyDescent="0.2">
      <c r="A1021" s="34" t="s">
        <v>4980</v>
      </c>
      <c r="B1021" s="26"/>
      <c r="C1021" s="35"/>
      <c r="D1021" s="35" t="s">
        <v>4981</v>
      </c>
      <c r="E1021" s="4" t="s">
        <v>3450</v>
      </c>
      <c r="F1021" s="35" t="s">
        <v>2752</v>
      </c>
      <c r="G1021" s="36" t="s">
        <v>1909</v>
      </c>
      <c r="H1021" s="36"/>
      <c r="I1021" s="21"/>
      <c r="J1021" s="93" t="b" cm="1">
        <f t="array" ref="J1021">SUMPRODUCT( --ISNUMBER(SEARCH(TextCheck,F1021)))&gt;0</f>
        <v>0</v>
      </c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</row>
    <row r="1022" spans="1:20" ht="15.75" customHeight="1" x14ac:dyDescent="0.2">
      <c r="A1022" s="34" t="s">
        <v>4980</v>
      </c>
      <c r="B1022" s="26"/>
      <c r="C1022" s="35"/>
      <c r="D1022" s="35" t="s">
        <v>4981</v>
      </c>
      <c r="E1022" s="4" t="s">
        <v>3450</v>
      </c>
      <c r="F1022" s="35" t="s">
        <v>889</v>
      </c>
      <c r="G1022" s="36" t="s">
        <v>2279</v>
      </c>
      <c r="H1022" s="36" t="s">
        <v>3782</v>
      </c>
      <c r="I1022" s="21"/>
      <c r="J1022" s="93" t="b" cm="1">
        <f t="array" ref="J1022">SUMPRODUCT( --ISNUMBER(SEARCH(TextCheck,F1022)))&gt;0</f>
        <v>0</v>
      </c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</row>
    <row r="1023" spans="1:20" ht="15.75" customHeight="1" x14ac:dyDescent="0.2">
      <c r="A1023" s="34" t="s">
        <v>4980</v>
      </c>
      <c r="B1023" s="26"/>
      <c r="C1023" s="35"/>
      <c r="D1023" s="35" t="s">
        <v>4981</v>
      </c>
      <c r="E1023" s="4" t="s">
        <v>3526</v>
      </c>
      <c r="F1023" s="35" t="s">
        <v>4985</v>
      </c>
      <c r="G1023" s="36" t="s">
        <v>3771</v>
      </c>
      <c r="H1023" s="36"/>
      <c r="I1023" s="21"/>
      <c r="J1023" s="93" t="b" cm="1">
        <f t="array" ref="J1023">SUMPRODUCT( --ISNUMBER(SEARCH(TextCheck,F1023)))&gt;0</f>
        <v>0</v>
      </c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</row>
    <row r="1024" spans="1:20" ht="15.75" customHeight="1" x14ac:dyDescent="0.2">
      <c r="A1024" s="34" t="s">
        <v>4980</v>
      </c>
      <c r="B1024" s="26"/>
      <c r="C1024" s="35"/>
      <c r="D1024" s="35" t="s">
        <v>4981</v>
      </c>
      <c r="E1024" s="4" t="s">
        <v>3526</v>
      </c>
      <c r="F1024" s="35" t="s">
        <v>4986</v>
      </c>
      <c r="G1024" s="36" t="s">
        <v>4987</v>
      </c>
      <c r="H1024" s="36" t="s">
        <v>661</v>
      </c>
      <c r="I1024" s="21"/>
      <c r="J1024" s="93" t="b" cm="1">
        <f t="array" ref="J1024">SUMPRODUCT( --ISNUMBER(SEARCH(TextCheck,F1024)))&gt;0</f>
        <v>0</v>
      </c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</row>
    <row r="1025" spans="1:20" ht="15.75" customHeight="1" x14ac:dyDescent="0.2">
      <c r="A1025" s="34" t="s">
        <v>4980</v>
      </c>
      <c r="B1025" s="26"/>
      <c r="C1025" s="35"/>
      <c r="D1025" s="35" t="s">
        <v>4981</v>
      </c>
      <c r="E1025" s="4" t="s">
        <v>3526</v>
      </c>
      <c r="F1025" s="35" t="s">
        <v>4988</v>
      </c>
      <c r="G1025" s="36" t="s">
        <v>2599</v>
      </c>
      <c r="H1025" s="36"/>
      <c r="I1025" s="21"/>
      <c r="J1025" s="93" t="b" cm="1">
        <f t="array" ref="J1025">SUMPRODUCT( --ISNUMBER(SEARCH(TextCheck,F1025)))&gt;0</f>
        <v>0</v>
      </c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</row>
    <row r="1026" spans="1:20" ht="15.75" customHeight="1" x14ac:dyDescent="0.2">
      <c r="A1026" s="34" t="s">
        <v>4980</v>
      </c>
      <c r="B1026" s="35" t="s">
        <v>3515</v>
      </c>
      <c r="C1026" s="35"/>
      <c r="D1026" s="35" t="s">
        <v>4981</v>
      </c>
      <c r="E1026" s="4" t="s">
        <v>3526</v>
      </c>
      <c r="F1026" s="35" t="s">
        <v>1842</v>
      </c>
      <c r="G1026" s="36" t="s">
        <v>2704</v>
      </c>
      <c r="H1026" s="36" t="s">
        <v>4989</v>
      </c>
      <c r="I1026" s="21"/>
      <c r="J1026" s="93" t="b" cm="1">
        <f t="array" ref="J1026">SUMPRODUCT( --ISNUMBER(SEARCH(TextCheck,F1026)))&gt;0</f>
        <v>0</v>
      </c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</row>
    <row r="1027" spans="1:20" ht="15.75" customHeight="1" x14ac:dyDescent="0.2">
      <c r="A1027" s="34" t="s">
        <v>4980</v>
      </c>
      <c r="B1027" s="35" t="s">
        <v>3515</v>
      </c>
      <c r="C1027" s="35"/>
      <c r="D1027" s="35" t="s">
        <v>4981</v>
      </c>
      <c r="E1027" s="4" t="s">
        <v>3526</v>
      </c>
      <c r="F1027" s="35" t="s">
        <v>4990</v>
      </c>
      <c r="G1027" s="36" t="s">
        <v>4991</v>
      </c>
      <c r="H1027" s="36" t="s">
        <v>4992</v>
      </c>
      <c r="I1027" s="21"/>
      <c r="J1027" s="93" t="b" cm="1">
        <f t="array" ref="J1027">SUMPRODUCT( --ISNUMBER(SEARCH(TextCheck,F1027)))&gt;0</f>
        <v>0</v>
      </c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</row>
    <row r="1028" spans="1:20" ht="15.75" customHeight="1" x14ac:dyDescent="0.2">
      <c r="A1028" s="34" t="s">
        <v>4980</v>
      </c>
      <c r="B1028" s="26"/>
      <c r="C1028" s="35"/>
      <c r="D1028" s="35" t="s">
        <v>4981</v>
      </c>
      <c r="E1028" s="4" t="s">
        <v>3526</v>
      </c>
      <c r="F1028" s="35" t="s">
        <v>4993</v>
      </c>
      <c r="G1028" s="36" t="s">
        <v>3024</v>
      </c>
      <c r="H1028" s="36"/>
      <c r="I1028" s="21"/>
      <c r="J1028" s="93" t="b" cm="1">
        <f t="array" ref="J1028">SUMPRODUCT( --ISNUMBER(SEARCH(TextCheck,F1028)))&gt;0</f>
        <v>0</v>
      </c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</row>
    <row r="1029" spans="1:20" ht="15.75" customHeight="1" x14ac:dyDescent="0.2">
      <c r="A1029" s="34" t="s">
        <v>4980</v>
      </c>
      <c r="B1029" s="35" t="s">
        <v>3515</v>
      </c>
      <c r="C1029" s="35"/>
      <c r="D1029" s="35" t="s">
        <v>4981</v>
      </c>
      <c r="E1029" s="4" t="s">
        <v>3688</v>
      </c>
      <c r="F1029" s="35" t="s">
        <v>4994</v>
      </c>
      <c r="G1029" s="36" t="s">
        <v>3704</v>
      </c>
      <c r="H1029" s="36" t="s">
        <v>1290</v>
      </c>
      <c r="I1029" s="21"/>
      <c r="J1029" s="93" t="b" cm="1">
        <f t="array" ref="J1029">SUMPRODUCT( --ISNUMBER(SEARCH(TextCheck,F1029)))&gt;0</f>
        <v>0</v>
      </c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</row>
    <row r="1030" spans="1:20" ht="15.75" customHeight="1" x14ac:dyDescent="0.2">
      <c r="A1030" s="34" t="s">
        <v>4980</v>
      </c>
      <c r="B1030" s="35" t="s">
        <v>3515</v>
      </c>
      <c r="C1030" s="35"/>
      <c r="D1030" s="35" t="s">
        <v>4981</v>
      </c>
      <c r="E1030" s="4" t="s">
        <v>3690</v>
      </c>
      <c r="F1030" s="35" t="s">
        <v>4995</v>
      </c>
      <c r="G1030" s="36" t="s">
        <v>4996</v>
      </c>
      <c r="H1030" s="36"/>
      <c r="I1030" s="21"/>
      <c r="J1030" s="93" t="b" cm="1">
        <f t="array" ref="J1030">SUMPRODUCT( --ISNUMBER(SEARCH(TextCheck,F1030)))&gt;0</f>
        <v>0</v>
      </c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</row>
    <row r="1031" spans="1:20" ht="15.75" customHeight="1" x14ac:dyDescent="0.2">
      <c r="A1031" s="34" t="s">
        <v>4980</v>
      </c>
      <c r="B1031" s="26"/>
      <c r="C1031" s="35"/>
      <c r="D1031" s="35" t="s">
        <v>4981</v>
      </c>
      <c r="E1031" s="4" t="s">
        <v>3690</v>
      </c>
      <c r="F1031" s="35" t="s">
        <v>4997</v>
      </c>
      <c r="G1031" s="36" t="s">
        <v>4998</v>
      </c>
      <c r="H1031" s="36"/>
      <c r="I1031" s="21"/>
      <c r="J1031" s="93" t="b" cm="1">
        <f t="array" ref="J1031">SUMPRODUCT( --ISNUMBER(SEARCH(TextCheck,F1031)))&gt;0</f>
        <v>0</v>
      </c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</row>
    <row r="1032" spans="1:20" ht="15.75" customHeight="1" x14ac:dyDescent="0.2">
      <c r="A1032" s="34" t="s">
        <v>4980</v>
      </c>
      <c r="B1032" s="26"/>
      <c r="C1032" s="35"/>
      <c r="D1032" s="35" t="s">
        <v>4981</v>
      </c>
      <c r="E1032" s="4" t="s">
        <v>3690</v>
      </c>
      <c r="F1032" s="35" t="s">
        <v>4999</v>
      </c>
      <c r="G1032" s="36" t="s">
        <v>1639</v>
      </c>
      <c r="H1032" s="36"/>
      <c r="I1032" s="21"/>
      <c r="J1032" s="93" t="b" cm="1">
        <f t="array" ref="J1032">SUMPRODUCT( --ISNUMBER(SEARCH(TextCheck,F1032)))&gt;0</f>
        <v>0</v>
      </c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</row>
    <row r="1033" spans="1:20" ht="15.75" customHeight="1" x14ac:dyDescent="0.2">
      <c r="A1033" s="34" t="s">
        <v>4980</v>
      </c>
      <c r="B1033" s="26"/>
      <c r="C1033" s="35"/>
      <c r="D1033" s="35" t="s">
        <v>4981</v>
      </c>
      <c r="E1033" s="4" t="s">
        <v>3690</v>
      </c>
      <c r="F1033" s="35" t="s">
        <v>5000</v>
      </c>
      <c r="G1033" s="36" t="s">
        <v>5001</v>
      </c>
      <c r="H1033" s="36"/>
      <c r="I1033" s="21"/>
      <c r="J1033" s="93" t="b" cm="1">
        <f t="array" ref="J1033">SUMPRODUCT( --ISNUMBER(SEARCH(TextCheck,F1033)))&gt;0</f>
        <v>0</v>
      </c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</row>
    <row r="1034" spans="1:20" ht="15.75" customHeight="1" x14ac:dyDescent="0.2">
      <c r="A1034" s="34" t="s">
        <v>4980</v>
      </c>
      <c r="B1034" s="26"/>
      <c r="C1034" s="35"/>
      <c r="D1034" s="35" t="s">
        <v>4981</v>
      </c>
      <c r="E1034" s="4" t="s">
        <v>3690</v>
      </c>
      <c r="F1034" s="35" t="s">
        <v>5002</v>
      </c>
      <c r="G1034" s="36" t="s">
        <v>3024</v>
      </c>
      <c r="H1034" s="36"/>
      <c r="I1034" s="21"/>
      <c r="J1034" s="93" t="b" cm="1">
        <f t="array" ref="J1034">SUMPRODUCT( --ISNUMBER(SEARCH(TextCheck,F1034)))&gt;0</f>
        <v>0</v>
      </c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</row>
    <row r="1035" spans="1:20" ht="15.75" customHeight="1" x14ac:dyDescent="0.2">
      <c r="A1035" s="34" t="s">
        <v>4980</v>
      </c>
      <c r="B1035" s="26"/>
      <c r="C1035" s="35"/>
      <c r="D1035" s="35" t="s">
        <v>4981</v>
      </c>
      <c r="E1035" s="4" t="s">
        <v>3690</v>
      </c>
      <c r="F1035" s="35" t="s">
        <v>5003</v>
      </c>
      <c r="G1035" s="36" t="s">
        <v>3704</v>
      </c>
      <c r="H1035" s="36"/>
      <c r="I1035" s="21"/>
      <c r="J1035" s="93" t="b" cm="1">
        <f t="array" ref="J1035">SUMPRODUCT( --ISNUMBER(SEARCH(TextCheck,F1035)))&gt;0</f>
        <v>0</v>
      </c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</row>
    <row r="1036" spans="1:20" ht="15.75" customHeight="1" x14ac:dyDescent="0.2">
      <c r="A1036" s="34" t="s">
        <v>4980</v>
      </c>
      <c r="B1036" s="26"/>
      <c r="C1036" s="35"/>
      <c r="D1036" s="35" t="s">
        <v>4981</v>
      </c>
      <c r="E1036" s="4" t="s">
        <v>3690</v>
      </c>
      <c r="F1036" s="35" t="s">
        <v>5004</v>
      </c>
      <c r="G1036" s="36" t="s">
        <v>3716</v>
      </c>
      <c r="H1036" s="36"/>
      <c r="I1036" s="21"/>
      <c r="J1036" s="93" t="b" cm="1">
        <f t="array" ref="J1036">SUMPRODUCT( --ISNUMBER(SEARCH(TextCheck,F1036)))&gt;0</f>
        <v>0</v>
      </c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</row>
    <row r="1037" spans="1:20" ht="15.75" customHeight="1" x14ac:dyDescent="0.2">
      <c r="A1037" s="34" t="s">
        <v>4980</v>
      </c>
      <c r="B1037" s="26"/>
      <c r="C1037" s="35"/>
      <c r="D1037" s="35" t="s">
        <v>4981</v>
      </c>
      <c r="E1037" s="4" t="s">
        <v>3690</v>
      </c>
      <c r="F1037" s="35" t="s">
        <v>5005</v>
      </c>
      <c r="G1037" s="36"/>
      <c r="H1037" s="36"/>
      <c r="I1037" s="21"/>
      <c r="J1037" s="93" t="b" cm="1">
        <f t="array" ref="J1037">SUMPRODUCT( --ISNUMBER(SEARCH(TextCheck,F1037)))&gt;0</f>
        <v>0</v>
      </c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</row>
    <row r="1038" spans="1:20" ht="15.75" customHeight="1" x14ac:dyDescent="0.2">
      <c r="A1038" s="34" t="s">
        <v>4980</v>
      </c>
      <c r="B1038" s="35" t="s">
        <v>3515</v>
      </c>
      <c r="C1038" s="35"/>
      <c r="D1038" s="35" t="s">
        <v>4981</v>
      </c>
      <c r="E1038" s="4" t="s">
        <v>3645</v>
      </c>
      <c r="F1038" s="35" t="s">
        <v>5006</v>
      </c>
      <c r="G1038" s="36" t="s">
        <v>5007</v>
      </c>
      <c r="H1038" s="36"/>
      <c r="I1038" s="21"/>
      <c r="J1038" s="93" t="b" cm="1">
        <f t="array" ref="J1038">SUMPRODUCT( --ISNUMBER(SEARCH(TextCheck,F1038)))&gt;0</f>
        <v>0</v>
      </c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</row>
    <row r="1039" spans="1:20" ht="15.75" customHeight="1" x14ac:dyDescent="0.2">
      <c r="A1039" s="34" t="s">
        <v>4980</v>
      </c>
      <c r="B1039" s="26"/>
      <c r="C1039" s="35"/>
      <c r="D1039" s="35" t="s">
        <v>4981</v>
      </c>
      <c r="E1039" s="4" t="s">
        <v>3645</v>
      </c>
      <c r="F1039" s="35" t="s">
        <v>5008</v>
      </c>
      <c r="G1039" s="36" t="s">
        <v>2053</v>
      </c>
      <c r="H1039" s="36"/>
      <c r="I1039" s="21"/>
      <c r="J1039" s="93" t="b" cm="1">
        <f t="array" ref="J1039">SUMPRODUCT( --ISNUMBER(SEARCH(TextCheck,F1039)))&gt;0</f>
        <v>0</v>
      </c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</row>
    <row r="1040" spans="1:20" ht="15.75" customHeight="1" x14ac:dyDescent="0.2">
      <c r="A1040" s="34" t="s">
        <v>4980</v>
      </c>
      <c r="B1040" s="26"/>
      <c r="C1040" s="35"/>
      <c r="D1040" s="35" t="s">
        <v>4981</v>
      </c>
      <c r="E1040" s="4" t="s">
        <v>3645</v>
      </c>
      <c r="F1040" s="35" t="s">
        <v>5009</v>
      </c>
      <c r="G1040" s="36" t="s">
        <v>4852</v>
      </c>
      <c r="H1040" s="36"/>
      <c r="I1040" s="21"/>
      <c r="J1040" s="93" t="b" cm="1">
        <f t="array" ref="J1040">SUMPRODUCT( --ISNUMBER(SEARCH(TextCheck,F1040)))&gt;0</f>
        <v>0</v>
      </c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</row>
    <row r="1041" spans="1:20" ht="15.75" customHeight="1" x14ac:dyDescent="0.2">
      <c r="A1041" s="34" t="s">
        <v>4980</v>
      </c>
      <c r="B1041" s="26"/>
      <c r="C1041" s="35"/>
      <c r="D1041" s="35" t="s">
        <v>4981</v>
      </c>
      <c r="E1041" s="4" t="s">
        <v>3645</v>
      </c>
      <c r="F1041" s="35" t="s">
        <v>5010</v>
      </c>
      <c r="G1041" s="36" t="s">
        <v>3024</v>
      </c>
      <c r="H1041" s="36"/>
      <c r="I1041" s="21"/>
      <c r="J1041" s="93" t="b" cm="1">
        <f t="array" ref="J1041">SUMPRODUCT( --ISNUMBER(SEARCH(TextCheck,F1041)))&gt;0</f>
        <v>0</v>
      </c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</row>
    <row r="1042" spans="1:20" ht="15.75" customHeight="1" x14ac:dyDescent="0.2">
      <c r="A1042" s="34" t="s">
        <v>4980</v>
      </c>
      <c r="B1042" s="26"/>
      <c r="C1042" s="35"/>
      <c r="D1042" s="35" t="s">
        <v>4981</v>
      </c>
      <c r="E1042" s="4" t="s">
        <v>3645</v>
      </c>
      <c r="F1042" s="35" t="s">
        <v>5011</v>
      </c>
      <c r="G1042" s="36" t="s">
        <v>3716</v>
      </c>
      <c r="H1042" s="36"/>
      <c r="I1042" s="21"/>
      <c r="J1042" s="93" t="b" cm="1">
        <f t="array" ref="J1042">SUMPRODUCT( --ISNUMBER(SEARCH(TextCheck,F1042)))&gt;0</f>
        <v>0</v>
      </c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</row>
    <row r="1043" spans="1:20" ht="15.75" customHeight="1" x14ac:dyDescent="0.2">
      <c r="A1043" s="34" t="s">
        <v>4980</v>
      </c>
      <c r="B1043" s="26"/>
      <c r="C1043" s="35"/>
      <c r="D1043" s="35" t="s">
        <v>4981</v>
      </c>
      <c r="E1043" s="4" t="s">
        <v>3645</v>
      </c>
      <c r="F1043" s="35" t="s">
        <v>5012</v>
      </c>
      <c r="G1043" s="36" t="s">
        <v>4324</v>
      </c>
      <c r="H1043" s="36" t="s">
        <v>3024</v>
      </c>
      <c r="I1043" s="21"/>
      <c r="J1043" s="93" t="b" cm="1">
        <f t="array" ref="J1043">SUMPRODUCT( --ISNUMBER(SEARCH(TextCheck,F1043)))&gt;0</f>
        <v>0</v>
      </c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</row>
    <row r="1044" spans="1:20" ht="15.75" customHeight="1" x14ac:dyDescent="0.2">
      <c r="A1044" s="34" t="s">
        <v>4980</v>
      </c>
      <c r="B1044" s="26"/>
      <c r="C1044" s="35"/>
      <c r="D1044" s="35" t="s">
        <v>4981</v>
      </c>
      <c r="E1044" s="4" t="s">
        <v>3645</v>
      </c>
      <c r="F1044" s="35" t="s">
        <v>5013</v>
      </c>
      <c r="G1044" s="36" t="s">
        <v>5014</v>
      </c>
      <c r="H1044" s="36" t="s">
        <v>5015</v>
      </c>
      <c r="I1044" s="21"/>
      <c r="J1044" s="93" t="b" cm="1">
        <f t="array" ref="J1044">SUMPRODUCT( --ISNUMBER(SEARCH(TextCheck,F1044)))&gt;0</f>
        <v>0</v>
      </c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</row>
    <row r="1045" spans="1:20" ht="15.75" customHeight="1" x14ac:dyDescent="0.2">
      <c r="A1045" s="34" t="s">
        <v>4980</v>
      </c>
      <c r="B1045" s="26"/>
      <c r="C1045" s="35"/>
      <c r="D1045" s="35" t="s">
        <v>4981</v>
      </c>
      <c r="E1045" s="4" t="s">
        <v>3645</v>
      </c>
      <c r="F1045" s="35" t="s">
        <v>5016</v>
      </c>
      <c r="G1045" s="36"/>
      <c r="H1045" s="36"/>
      <c r="I1045" s="21"/>
      <c r="J1045" s="93" t="b" cm="1">
        <f t="array" ref="J1045">SUMPRODUCT( --ISNUMBER(SEARCH(TextCheck,F1045)))&gt;0</f>
        <v>0</v>
      </c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</row>
    <row r="1046" spans="1:20" ht="15.75" customHeight="1" x14ac:dyDescent="0.2">
      <c r="A1046" s="34" t="s">
        <v>4980</v>
      </c>
      <c r="B1046" s="26"/>
      <c r="C1046" s="35"/>
      <c r="D1046" s="35" t="s">
        <v>4981</v>
      </c>
      <c r="E1046" s="4" t="s">
        <v>3718</v>
      </c>
      <c r="F1046" s="35" t="s">
        <v>5017</v>
      </c>
      <c r="G1046" s="36" t="s">
        <v>5018</v>
      </c>
      <c r="H1046" s="36"/>
      <c r="I1046" s="21"/>
      <c r="J1046" s="93" t="b" cm="1">
        <f t="array" ref="J1046">SUMPRODUCT( --ISNUMBER(SEARCH(TextCheck,F1046)))&gt;0</f>
        <v>0</v>
      </c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</row>
    <row r="1047" spans="1:20" ht="15.75" customHeight="1" x14ac:dyDescent="0.2">
      <c r="A1047" s="34" t="s">
        <v>4980</v>
      </c>
      <c r="B1047" s="26"/>
      <c r="C1047" s="35"/>
      <c r="D1047" s="35" t="s">
        <v>4981</v>
      </c>
      <c r="E1047" s="4" t="s">
        <v>3656</v>
      </c>
      <c r="F1047" s="35" t="s">
        <v>5019</v>
      </c>
      <c r="G1047" s="36" t="s">
        <v>3726</v>
      </c>
      <c r="H1047" s="36"/>
      <c r="I1047" s="21"/>
      <c r="J1047" s="93" t="b" cm="1">
        <f t="array" ref="J1047">SUMPRODUCT( --ISNUMBER(SEARCH(TextCheck,F1047)))&gt;0</f>
        <v>0</v>
      </c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</row>
    <row r="1048" spans="1:20" ht="15.75" customHeight="1" x14ac:dyDescent="0.2">
      <c r="A1048" s="34" t="s">
        <v>4980</v>
      </c>
      <c r="B1048" s="26"/>
      <c r="C1048" s="35"/>
      <c r="D1048" s="35" t="s">
        <v>4981</v>
      </c>
      <c r="E1048" s="4" t="s">
        <v>3565</v>
      </c>
      <c r="F1048" s="35" t="s">
        <v>5020</v>
      </c>
      <c r="G1048" s="36" t="s">
        <v>5021</v>
      </c>
      <c r="H1048" s="36"/>
      <c r="I1048" s="21"/>
      <c r="J1048" s="93" t="b" cm="1">
        <f t="array" ref="J1048">SUMPRODUCT( --ISNUMBER(SEARCH(TextCheck,F1048)))&gt;0</f>
        <v>0</v>
      </c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</row>
    <row r="1049" spans="1:20" ht="15.75" customHeight="1" x14ac:dyDescent="0.2">
      <c r="A1049" s="34" t="s">
        <v>4980</v>
      </c>
      <c r="B1049" s="26"/>
      <c r="C1049" s="35"/>
      <c r="D1049" s="35" t="s">
        <v>4981</v>
      </c>
      <c r="E1049" s="4" t="s">
        <v>3661</v>
      </c>
      <c r="F1049" s="35" t="s">
        <v>5022</v>
      </c>
      <c r="G1049" s="36" t="s">
        <v>2279</v>
      </c>
      <c r="H1049" s="36"/>
      <c r="I1049" s="21"/>
      <c r="J1049" s="93" t="b" cm="1">
        <f t="array" ref="J1049">SUMPRODUCT( --ISNUMBER(SEARCH(TextCheck,F1049)))&gt;0</f>
        <v>0</v>
      </c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</row>
    <row r="1050" spans="1:20" ht="15.75" customHeight="1" x14ac:dyDescent="0.2">
      <c r="A1050" s="34" t="s">
        <v>4980</v>
      </c>
      <c r="B1050" s="26"/>
      <c r="C1050" s="35"/>
      <c r="D1050" s="35" t="s">
        <v>4981</v>
      </c>
      <c r="E1050" s="4" t="s">
        <v>3568</v>
      </c>
      <c r="F1050" s="35" t="s">
        <v>5023</v>
      </c>
      <c r="G1050" s="36" t="s">
        <v>2832</v>
      </c>
      <c r="H1050" s="36"/>
      <c r="I1050" s="21"/>
      <c r="J1050" s="93" t="b" cm="1">
        <f t="array" ref="J1050">SUMPRODUCT( --ISNUMBER(SEARCH(TextCheck,F1050)))&gt;0</f>
        <v>0</v>
      </c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</row>
    <row r="1051" spans="1:20" ht="15.75" customHeight="1" x14ac:dyDescent="0.2">
      <c r="A1051" s="34" t="s">
        <v>5024</v>
      </c>
      <c r="B1051" s="35" t="s">
        <v>3515</v>
      </c>
      <c r="C1051" s="35"/>
      <c r="D1051" s="35" t="s">
        <v>5025</v>
      </c>
      <c r="E1051" s="4" t="s">
        <v>3238</v>
      </c>
      <c r="F1051" s="35" t="s">
        <v>5026</v>
      </c>
      <c r="G1051" s="36" t="s">
        <v>5027</v>
      </c>
      <c r="H1051" s="36" t="s">
        <v>5028</v>
      </c>
      <c r="I1051" s="21"/>
      <c r="J1051" s="93" t="b" cm="1">
        <f t="array" ref="J1051">SUMPRODUCT( --ISNUMBER(SEARCH(TextCheck,F1051)))&gt;0</f>
        <v>0</v>
      </c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</row>
    <row r="1052" spans="1:20" ht="15.75" customHeight="1" x14ac:dyDescent="0.2">
      <c r="A1052" s="34" t="s">
        <v>5024</v>
      </c>
      <c r="B1052" s="26"/>
      <c r="C1052" s="35"/>
      <c r="D1052" s="35" t="s">
        <v>5025</v>
      </c>
      <c r="E1052" s="4" t="s">
        <v>3287</v>
      </c>
      <c r="F1052" s="35" t="s">
        <v>5029</v>
      </c>
      <c r="G1052" s="36" t="s">
        <v>5030</v>
      </c>
      <c r="H1052" s="36" t="s">
        <v>3830</v>
      </c>
      <c r="I1052" s="21"/>
      <c r="J1052" s="93" t="b" cm="1">
        <f t="array" ref="J1052">SUMPRODUCT( --ISNUMBER(SEARCH(TextCheck,F1052)))&gt;0</f>
        <v>0</v>
      </c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</row>
    <row r="1053" spans="1:20" ht="15.75" customHeight="1" x14ac:dyDescent="0.2">
      <c r="A1053" s="34" t="s">
        <v>5024</v>
      </c>
      <c r="B1053" s="26"/>
      <c r="C1053" s="35"/>
      <c r="D1053" s="35" t="s">
        <v>5025</v>
      </c>
      <c r="E1053" s="4" t="s">
        <v>3287</v>
      </c>
      <c r="F1053" s="35" t="s">
        <v>5031</v>
      </c>
      <c r="G1053" s="36" t="s">
        <v>1372</v>
      </c>
      <c r="H1053" s="36"/>
      <c r="I1053" s="21"/>
      <c r="J1053" s="93" t="b" cm="1">
        <f t="array" ref="J1053">SUMPRODUCT( --ISNUMBER(SEARCH(TextCheck,F1053)))&gt;0</f>
        <v>0</v>
      </c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</row>
    <row r="1054" spans="1:20" ht="15.75" customHeight="1" x14ac:dyDescent="0.2">
      <c r="A1054" s="34" t="s">
        <v>5024</v>
      </c>
      <c r="B1054" s="26"/>
      <c r="C1054" s="35"/>
      <c r="D1054" s="35" t="s">
        <v>5025</v>
      </c>
      <c r="E1054" s="4" t="s">
        <v>3450</v>
      </c>
      <c r="F1054" s="35" t="s">
        <v>2185</v>
      </c>
      <c r="G1054" s="36" t="s">
        <v>5032</v>
      </c>
      <c r="H1054" s="36" t="s">
        <v>3889</v>
      </c>
      <c r="I1054" s="21"/>
      <c r="J1054" s="93" t="b" cm="1">
        <f t="array" ref="J1054">SUMPRODUCT( --ISNUMBER(SEARCH(TextCheck,F1054)))&gt;0</f>
        <v>0</v>
      </c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</row>
    <row r="1055" spans="1:20" ht="15.75" customHeight="1" x14ac:dyDescent="0.2">
      <c r="A1055" s="34" t="s">
        <v>5024</v>
      </c>
      <c r="B1055" s="26"/>
      <c r="C1055" s="35"/>
      <c r="D1055" s="35" t="s">
        <v>5025</v>
      </c>
      <c r="E1055" s="4" t="s">
        <v>3450</v>
      </c>
      <c r="F1055" s="35" t="s">
        <v>2252</v>
      </c>
      <c r="G1055" s="36" t="s">
        <v>1372</v>
      </c>
      <c r="H1055" s="36" t="s">
        <v>3529</v>
      </c>
      <c r="I1055" s="21"/>
      <c r="J1055" s="93" t="b" cm="1">
        <f t="array" ref="J1055">SUMPRODUCT( --ISNUMBER(SEARCH(TextCheck,F1055)))&gt;0</f>
        <v>0</v>
      </c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</row>
    <row r="1056" spans="1:20" ht="15.75" customHeight="1" x14ac:dyDescent="0.2">
      <c r="A1056" s="34" t="s">
        <v>5024</v>
      </c>
      <c r="B1056" s="26"/>
      <c r="C1056" s="35"/>
      <c r="D1056" s="35" t="s">
        <v>5025</v>
      </c>
      <c r="E1056" s="4" t="s">
        <v>3526</v>
      </c>
      <c r="F1056" s="35" t="s">
        <v>1808</v>
      </c>
      <c r="G1056" s="36" t="s">
        <v>2478</v>
      </c>
      <c r="H1056" s="36" t="s">
        <v>5033</v>
      </c>
      <c r="I1056" s="21"/>
      <c r="J1056" s="93" t="b" cm="1">
        <f t="array" ref="J1056">SUMPRODUCT( --ISNUMBER(SEARCH(TextCheck,F1056)))&gt;0</f>
        <v>0</v>
      </c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</row>
    <row r="1057" spans="1:20" ht="15.75" customHeight="1" x14ac:dyDescent="0.2">
      <c r="A1057" s="34" t="s">
        <v>5024</v>
      </c>
      <c r="B1057" s="26"/>
      <c r="C1057" s="35"/>
      <c r="D1057" s="35" t="s">
        <v>5025</v>
      </c>
      <c r="E1057" s="4" t="s">
        <v>3526</v>
      </c>
      <c r="F1057" s="35" t="s">
        <v>5034</v>
      </c>
      <c r="G1057" s="36" t="s">
        <v>5032</v>
      </c>
      <c r="H1057" s="36"/>
      <c r="I1057" s="21"/>
      <c r="J1057" s="93" t="b" cm="1">
        <f t="array" ref="J1057">SUMPRODUCT( --ISNUMBER(SEARCH(TextCheck,F1057)))&gt;0</f>
        <v>0</v>
      </c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</row>
    <row r="1058" spans="1:20" ht="15.75" customHeight="1" x14ac:dyDescent="0.2">
      <c r="A1058" s="34" t="s">
        <v>5024</v>
      </c>
      <c r="B1058" s="26"/>
      <c r="C1058" s="35"/>
      <c r="D1058" s="35" t="s">
        <v>5025</v>
      </c>
      <c r="E1058" s="4" t="s">
        <v>3526</v>
      </c>
      <c r="F1058" s="35" t="s">
        <v>5035</v>
      </c>
      <c r="G1058" s="36" t="s">
        <v>5036</v>
      </c>
      <c r="H1058" s="36"/>
      <c r="I1058" s="21"/>
      <c r="J1058" s="93" t="b" cm="1">
        <f t="array" ref="J1058">SUMPRODUCT( --ISNUMBER(SEARCH(TextCheck,F1058)))&gt;0</f>
        <v>0</v>
      </c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</row>
    <row r="1059" spans="1:20" ht="15.75" customHeight="1" x14ac:dyDescent="0.2">
      <c r="A1059" s="34" t="s">
        <v>5024</v>
      </c>
      <c r="B1059" s="26"/>
      <c r="C1059" s="35"/>
      <c r="D1059" s="35" t="s">
        <v>5025</v>
      </c>
      <c r="E1059" s="4" t="s">
        <v>3526</v>
      </c>
      <c r="F1059" s="35" t="s">
        <v>5037</v>
      </c>
      <c r="G1059" s="36" t="s">
        <v>2565</v>
      </c>
      <c r="H1059" s="36" t="s">
        <v>5038</v>
      </c>
      <c r="I1059" s="21"/>
      <c r="J1059" s="93" t="b" cm="1">
        <f t="array" ref="J1059">SUMPRODUCT( --ISNUMBER(SEARCH(TextCheck,F1059)))&gt;0</f>
        <v>0</v>
      </c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</row>
    <row r="1060" spans="1:20" ht="15.75" customHeight="1" x14ac:dyDescent="0.2">
      <c r="A1060" s="34" t="s">
        <v>5024</v>
      </c>
      <c r="B1060" s="26"/>
      <c r="C1060" s="35"/>
      <c r="D1060" s="35" t="s">
        <v>5025</v>
      </c>
      <c r="E1060" s="4" t="s">
        <v>3526</v>
      </c>
      <c r="F1060" s="35" t="s">
        <v>5039</v>
      </c>
      <c r="G1060" s="36" t="s">
        <v>5040</v>
      </c>
      <c r="H1060" s="36" t="s">
        <v>1282</v>
      </c>
      <c r="I1060" s="21"/>
      <c r="J1060" s="93" t="b" cm="1">
        <f t="array" ref="J1060">SUMPRODUCT( --ISNUMBER(SEARCH(TextCheck,F1060)))&gt;0</f>
        <v>0</v>
      </c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</row>
    <row r="1061" spans="1:20" ht="15.75" customHeight="1" x14ac:dyDescent="0.2">
      <c r="A1061" s="34" t="s">
        <v>5024</v>
      </c>
      <c r="B1061" s="26"/>
      <c r="C1061" s="35"/>
      <c r="D1061" s="35" t="s">
        <v>5025</v>
      </c>
      <c r="E1061" s="4" t="s">
        <v>3526</v>
      </c>
      <c r="F1061" s="35" t="s">
        <v>5041</v>
      </c>
      <c r="G1061" s="36" t="s">
        <v>2830</v>
      </c>
      <c r="H1061" s="36" t="s">
        <v>1984</v>
      </c>
      <c r="I1061" s="21"/>
      <c r="J1061" s="93" t="b" cm="1">
        <f t="array" ref="J1061">SUMPRODUCT( --ISNUMBER(SEARCH(TextCheck,F1061)))&gt;0</f>
        <v>0</v>
      </c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</row>
    <row r="1062" spans="1:20" ht="15.75" customHeight="1" x14ac:dyDescent="0.2">
      <c r="A1062" s="34" t="s">
        <v>5024</v>
      </c>
      <c r="B1062" s="35" t="s">
        <v>3515</v>
      </c>
      <c r="C1062" s="35"/>
      <c r="D1062" s="35" t="s">
        <v>5025</v>
      </c>
      <c r="E1062" s="4" t="s">
        <v>3526</v>
      </c>
      <c r="F1062" s="35" t="s">
        <v>5042</v>
      </c>
      <c r="G1062" s="36" t="s">
        <v>2999</v>
      </c>
      <c r="H1062" s="36" t="s">
        <v>1616</v>
      </c>
      <c r="I1062" s="21"/>
      <c r="J1062" s="93" t="b" cm="1">
        <f t="array" ref="J1062">SUMPRODUCT( --ISNUMBER(SEARCH(TextCheck,F1062)))&gt;0</f>
        <v>0</v>
      </c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</row>
    <row r="1063" spans="1:20" ht="15.75" customHeight="1" x14ac:dyDescent="0.2">
      <c r="A1063" s="34" t="s">
        <v>5024</v>
      </c>
      <c r="B1063" s="26"/>
      <c r="C1063" s="35"/>
      <c r="D1063" s="35" t="s">
        <v>5025</v>
      </c>
      <c r="E1063" s="4" t="s">
        <v>3688</v>
      </c>
      <c r="F1063" s="35" t="s">
        <v>5043</v>
      </c>
      <c r="G1063" s="36" t="s">
        <v>1585</v>
      </c>
      <c r="H1063" s="36"/>
      <c r="I1063" s="21"/>
      <c r="J1063" s="93" t="b" cm="1">
        <f t="array" ref="J1063">SUMPRODUCT( --ISNUMBER(SEARCH(TextCheck,F1063)))&gt;0</f>
        <v>0</v>
      </c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</row>
    <row r="1064" spans="1:20" ht="15.75" customHeight="1" x14ac:dyDescent="0.2">
      <c r="A1064" s="34" t="s">
        <v>5024</v>
      </c>
      <c r="B1064" s="26"/>
      <c r="C1064" s="35"/>
      <c r="D1064" s="35" t="s">
        <v>5025</v>
      </c>
      <c r="E1064" s="4" t="s">
        <v>3690</v>
      </c>
      <c r="F1064" s="35" t="s">
        <v>5044</v>
      </c>
      <c r="G1064" s="36" t="s">
        <v>5032</v>
      </c>
      <c r="H1064" s="36"/>
      <c r="I1064" s="21"/>
      <c r="J1064" s="93" t="b" cm="1">
        <f t="array" ref="J1064">SUMPRODUCT( --ISNUMBER(SEARCH(TextCheck,F1064)))&gt;0</f>
        <v>0</v>
      </c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</row>
    <row r="1065" spans="1:20" ht="15.75" customHeight="1" x14ac:dyDescent="0.2">
      <c r="A1065" s="34" t="s">
        <v>5024</v>
      </c>
      <c r="B1065" s="26"/>
      <c r="C1065" s="35"/>
      <c r="D1065" s="35" t="s">
        <v>5025</v>
      </c>
      <c r="E1065" s="4" t="s">
        <v>3690</v>
      </c>
      <c r="F1065" s="35" t="s">
        <v>5045</v>
      </c>
      <c r="G1065" s="36" t="s">
        <v>5036</v>
      </c>
      <c r="H1065" s="36"/>
      <c r="I1065" s="21"/>
      <c r="J1065" s="93" t="b" cm="1">
        <f t="array" ref="J1065">SUMPRODUCT( --ISNUMBER(SEARCH(TextCheck,F1065)))&gt;0</f>
        <v>0</v>
      </c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</row>
    <row r="1066" spans="1:20" ht="15.75" customHeight="1" x14ac:dyDescent="0.2">
      <c r="A1066" s="34" t="s">
        <v>5024</v>
      </c>
      <c r="B1066" s="26"/>
      <c r="C1066" s="35"/>
      <c r="D1066" s="35" t="s">
        <v>5025</v>
      </c>
      <c r="E1066" s="4" t="s">
        <v>3690</v>
      </c>
      <c r="F1066" s="35" t="s">
        <v>5046</v>
      </c>
      <c r="G1066" s="36" t="s">
        <v>1616</v>
      </c>
      <c r="H1066" s="36"/>
      <c r="I1066" s="21"/>
      <c r="J1066" s="93" t="b" cm="1">
        <f t="array" ref="J1066">SUMPRODUCT( --ISNUMBER(SEARCH(TextCheck,F1066)))&gt;0</f>
        <v>0</v>
      </c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</row>
    <row r="1067" spans="1:20" ht="15.75" customHeight="1" x14ac:dyDescent="0.2">
      <c r="A1067" s="34" t="s">
        <v>5024</v>
      </c>
      <c r="B1067" s="26"/>
      <c r="C1067" s="35"/>
      <c r="D1067" s="35" t="s">
        <v>5025</v>
      </c>
      <c r="E1067" s="4" t="s">
        <v>3690</v>
      </c>
      <c r="F1067" s="35" t="s">
        <v>5047</v>
      </c>
      <c r="G1067" s="36" t="s">
        <v>1655</v>
      </c>
      <c r="H1067" s="36"/>
      <c r="I1067" s="21"/>
      <c r="J1067" s="93" t="b" cm="1">
        <f t="array" ref="J1067">SUMPRODUCT( --ISNUMBER(SEARCH(TextCheck,F1067)))&gt;0</f>
        <v>0</v>
      </c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</row>
    <row r="1068" spans="1:20" ht="15.75" customHeight="1" x14ac:dyDescent="0.2">
      <c r="A1068" s="34" t="s">
        <v>5024</v>
      </c>
      <c r="B1068" s="26"/>
      <c r="C1068" s="35"/>
      <c r="D1068" s="35" t="s">
        <v>5025</v>
      </c>
      <c r="E1068" s="4" t="s">
        <v>3690</v>
      </c>
      <c r="F1068" s="35" t="s">
        <v>5048</v>
      </c>
      <c r="G1068" s="36" t="s">
        <v>1676</v>
      </c>
      <c r="H1068" s="36"/>
      <c r="I1068" s="21"/>
      <c r="J1068" s="93" t="b" cm="1">
        <f t="array" ref="J1068">SUMPRODUCT( --ISNUMBER(SEARCH(TextCheck,F1068)))&gt;0</f>
        <v>0</v>
      </c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</row>
    <row r="1069" spans="1:20" ht="15.75" customHeight="1" x14ac:dyDescent="0.2">
      <c r="A1069" s="34" t="s">
        <v>5024</v>
      </c>
      <c r="B1069" s="26"/>
      <c r="C1069" s="35"/>
      <c r="D1069" s="35" t="s">
        <v>5025</v>
      </c>
      <c r="E1069" s="4" t="s">
        <v>3690</v>
      </c>
      <c r="F1069" s="35" t="s">
        <v>5049</v>
      </c>
      <c r="G1069" s="36" t="s">
        <v>2755</v>
      </c>
      <c r="H1069" s="36"/>
      <c r="I1069" s="21"/>
      <c r="J1069" s="93" t="b" cm="1">
        <f t="array" ref="J1069">SUMPRODUCT( --ISNUMBER(SEARCH(TextCheck,F1069)))&gt;0</f>
        <v>0</v>
      </c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</row>
    <row r="1070" spans="1:20" ht="15.75" customHeight="1" x14ac:dyDescent="0.2">
      <c r="A1070" s="34" t="s">
        <v>5024</v>
      </c>
      <c r="B1070" s="26"/>
      <c r="C1070" s="35"/>
      <c r="D1070" s="35" t="s">
        <v>5025</v>
      </c>
      <c r="E1070" s="4" t="s">
        <v>3690</v>
      </c>
      <c r="F1070" s="35" t="s">
        <v>5050</v>
      </c>
      <c r="G1070" s="36" t="s">
        <v>2013</v>
      </c>
      <c r="H1070" s="36" t="s">
        <v>583</v>
      </c>
      <c r="I1070" s="21"/>
      <c r="J1070" s="93" t="b" cm="1">
        <f t="array" ref="J1070">SUMPRODUCT( --ISNUMBER(SEARCH(TextCheck,F1070)))&gt;0</f>
        <v>0</v>
      </c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</row>
    <row r="1071" spans="1:20" ht="15.75" customHeight="1" x14ac:dyDescent="0.2">
      <c r="A1071" s="34" t="s">
        <v>5024</v>
      </c>
      <c r="B1071" s="26"/>
      <c r="C1071" s="35"/>
      <c r="D1071" s="35" t="s">
        <v>5025</v>
      </c>
      <c r="E1071" s="4" t="s">
        <v>3690</v>
      </c>
      <c r="F1071" s="35" t="s">
        <v>5051</v>
      </c>
      <c r="G1071" s="36" t="s">
        <v>2999</v>
      </c>
      <c r="H1071" s="36"/>
      <c r="I1071" s="21"/>
      <c r="J1071" s="93" t="b" cm="1">
        <f t="array" ref="J1071">SUMPRODUCT( --ISNUMBER(SEARCH(TextCheck,F1071)))&gt;0</f>
        <v>0</v>
      </c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</row>
    <row r="1072" spans="1:20" ht="15.75" customHeight="1" x14ac:dyDescent="0.2">
      <c r="A1072" s="34" t="s">
        <v>5024</v>
      </c>
      <c r="B1072" s="26"/>
      <c r="C1072" s="35"/>
      <c r="D1072" s="35" t="s">
        <v>5025</v>
      </c>
      <c r="E1072" s="4" t="s">
        <v>3690</v>
      </c>
      <c r="F1072" s="35" t="s">
        <v>5052</v>
      </c>
      <c r="G1072" s="36" t="s">
        <v>5053</v>
      </c>
      <c r="H1072" s="36"/>
      <c r="I1072" s="21"/>
      <c r="J1072" s="93" t="b" cm="1">
        <f t="array" ref="J1072">SUMPRODUCT( --ISNUMBER(SEARCH(TextCheck,F1072)))&gt;0</f>
        <v>0</v>
      </c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</row>
    <row r="1073" spans="1:20" ht="15.75" customHeight="1" x14ac:dyDescent="0.2">
      <c r="A1073" s="34" t="s">
        <v>5024</v>
      </c>
      <c r="B1073" s="26"/>
      <c r="C1073" s="35"/>
      <c r="D1073" s="35" t="s">
        <v>5025</v>
      </c>
      <c r="E1073" s="4" t="s">
        <v>3645</v>
      </c>
      <c r="F1073" s="35" t="s">
        <v>5054</v>
      </c>
      <c r="G1073" s="36" t="s">
        <v>5055</v>
      </c>
      <c r="H1073" s="36"/>
      <c r="I1073" s="21"/>
      <c r="J1073" s="93" t="b" cm="1">
        <f t="array" ref="J1073">SUMPRODUCT( --ISNUMBER(SEARCH(TextCheck,F1073)))&gt;0</f>
        <v>0</v>
      </c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</row>
    <row r="1074" spans="1:20" ht="15.75" customHeight="1" x14ac:dyDescent="0.2">
      <c r="A1074" s="34" t="s">
        <v>5024</v>
      </c>
      <c r="B1074" s="26"/>
      <c r="C1074" s="35"/>
      <c r="D1074" s="35" t="s">
        <v>5025</v>
      </c>
      <c r="E1074" s="4" t="s">
        <v>3645</v>
      </c>
      <c r="F1074" s="35" t="s">
        <v>5056</v>
      </c>
      <c r="G1074" s="36" t="s">
        <v>1676</v>
      </c>
      <c r="H1074" s="36"/>
      <c r="I1074" s="21"/>
      <c r="J1074" s="93" t="b" cm="1">
        <f t="array" ref="J1074">SUMPRODUCT( --ISNUMBER(SEARCH(TextCheck,F1074)))&gt;0</f>
        <v>0</v>
      </c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</row>
    <row r="1075" spans="1:20" ht="15.75" customHeight="1" x14ac:dyDescent="0.2">
      <c r="A1075" s="34" t="s">
        <v>5024</v>
      </c>
      <c r="B1075" s="26"/>
      <c r="C1075" s="35"/>
      <c r="D1075" s="35" t="s">
        <v>5025</v>
      </c>
      <c r="E1075" s="4" t="s">
        <v>3645</v>
      </c>
      <c r="F1075" s="35" t="s">
        <v>5057</v>
      </c>
      <c r="G1075" s="36" t="s">
        <v>1676</v>
      </c>
      <c r="H1075" s="36"/>
      <c r="I1075" s="21"/>
      <c r="J1075" s="93" t="b" cm="1">
        <f t="array" ref="J1075">SUMPRODUCT( --ISNUMBER(SEARCH(TextCheck,F1075)))&gt;0</f>
        <v>0</v>
      </c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</row>
    <row r="1076" spans="1:20" ht="15.75" customHeight="1" x14ac:dyDescent="0.2">
      <c r="A1076" s="34" t="s">
        <v>5024</v>
      </c>
      <c r="B1076" s="26"/>
      <c r="C1076" s="35"/>
      <c r="D1076" s="35" t="s">
        <v>5025</v>
      </c>
      <c r="E1076" s="4" t="s">
        <v>3645</v>
      </c>
      <c r="F1076" s="35" t="s">
        <v>5058</v>
      </c>
      <c r="G1076" s="36" t="s">
        <v>984</v>
      </c>
      <c r="H1076" s="36"/>
      <c r="I1076" s="21"/>
      <c r="J1076" s="93" t="b" cm="1">
        <f t="array" ref="J1076">SUMPRODUCT( --ISNUMBER(SEARCH(TextCheck,F1076)))&gt;0</f>
        <v>0</v>
      </c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</row>
    <row r="1077" spans="1:20" ht="15.75" customHeight="1" x14ac:dyDescent="0.2">
      <c r="A1077" s="34" t="s">
        <v>5024</v>
      </c>
      <c r="B1077" s="26"/>
      <c r="C1077" s="35"/>
      <c r="D1077" s="35" t="s">
        <v>5025</v>
      </c>
      <c r="E1077" s="4" t="s">
        <v>3645</v>
      </c>
      <c r="F1077" s="35" t="s">
        <v>5059</v>
      </c>
      <c r="G1077" s="36" t="s">
        <v>4034</v>
      </c>
      <c r="H1077" s="36"/>
      <c r="I1077" s="21"/>
      <c r="J1077" s="93" t="b" cm="1">
        <f t="array" ref="J1077">SUMPRODUCT( --ISNUMBER(SEARCH(TextCheck,F1077)))&gt;0</f>
        <v>0</v>
      </c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</row>
    <row r="1078" spans="1:20" ht="15.75" customHeight="1" x14ac:dyDescent="0.2">
      <c r="A1078" s="34" t="s">
        <v>5024</v>
      </c>
      <c r="B1078" s="26"/>
      <c r="C1078" s="35"/>
      <c r="D1078" s="35" t="s">
        <v>5025</v>
      </c>
      <c r="E1078" s="4" t="s">
        <v>3645</v>
      </c>
      <c r="F1078" s="35" t="s">
        <v>5060</v>
      </c>
      <c r="G1078" s="36" t="s">
        <v>5061</v>
      </c>
      <c r="H1078" s="36" t="s">
        <v>1503</v>
      </c>
      <c r="I1078" s="21"/>
      <c r="J1078" s="93" t="b" cm="1">
        <f t="array" ref="J1078">SUMPRODUCT( --ISNUMBER(SEARCH(TextCheck,F1078)))&gt;0</f>
        <v>0</v>
      </c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</row>
    <row r="1079" spans="1:20" ht="15.75" customHeight="1" x14ac:dyDescent="0.2">
      <c r="A1079" s="34" t="s">
        <v>5024</v>
      </c>
      <c r="B1079" s="26"/>
      <c r="C1079" s="35"/>
      <c r="D1079" s="35" t="s">
        <v>5025</v>
      </c>
      <c r="E1079" s="4" t="s">
        <v>3645</v>
      </c>
      <c r="F1079" s="35" t="s">
        <v>5062</v>
      </c>
      <c r="G1079" s="36" t="s">
        <v>3081</v>
      </c>
      <c r="H1079" s="36"/>
      <c r="I1079" s="21"/>
      <c r="J1079" s="93" t="b" cm="1">
        <f t="array" ref="J1079">SUMPRODUCT( --ISNUMBER(SEARCH(TextCheck,F1079)))&gt;0</f>
        <v>0</v>
      </c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</row>
    <row r="1080" spans="1:20" ht="15.75" customHeight="1" x14ac:dyDescent="0.2">
      <c r="A1080" s="34" t="s">
        <v>5024</v>
      </c>
      <c r="B1080" s="26"/>
      <c r="C1080" s="35"/>
      <c r="D1080" s="35" t="s">
        <v>5025</v>
      </c>
      <c r="E1080" s="4" t="s">
        <v>3718</v>
      </c>
      <c r="F1080" s="35"/>
      <c r="G1080" s="36"/>
      <c r="H1080" s="36"/>
      <c r="I1080" s="21"/>
      <c r="J1080" s="93" t="b" cm="1">
        <f t="array" ref="J1080">SUMPRODUCT( --ISNUMBER(SEARCH(TextCheck,F1080)))&gt;0</f>
        <v>0</v>
      </c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</row>
    <row r="1081" spans="1:20" ht="15.75" customHeight="1" x14ac:dyDescent="0.2">
      <c r="A1081" s="34" t="s">
        <v>5024</v>
      </c>
      <c r="B1081" s="26"/>
      <c r="C1081" s="35"/>
      <c r="D1081" s="35" t="s">
        <v>5025</v>
      </c>
      <c r="E1081" s="4" t="s">
        <v>3656</v>
      </c>
      <c r="F1081" s="35" t="s">
        <v>5063</v>
      </c>
      <c r="G1081" s="36" t="s">
        <v>2688</v>
      </c>
      <c r="H1081" s="36"/>
      <c r="I1081" s="21"/>
      <c r="J1081" s="93" t="b" cm="1">
        <f t="array" ref="J1081">SUMPRODUCT( --ISNUMBER(SEARCH(TextCheck,F1081)))&gt;0</f>
        <v>0</v>
      </c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</row>
    <row r="1082" spans="1:20" ht="15.75" customHeight="1" x14ac:dyDescent="0.2">
      <c r="A1082" s="34" t="s">
        <v>5024</v>
      </c>
      <c r="B1082" s="26"/>
      <c r="C1082" s="35"/>
      <c r="D1082" s="35" t="s">
        <v>5025</v>
      </c>
      <c r="E1082" s="4" t="s">
        <v>3565</v>
      </c>
      <c r="F1082" s="35" t="s">
        <v>5064</v>
      </c>
      <c r="G1082" s="36" t="s">
        <v>2478</v>
      </c>
      <c r="H1082" s="36"/>
      <c r="I1082" s="21"/>
      <c r="J1082" s="93" t="b" cm="1">
        <f t="array" ref="J1082">SUMPRODUCT( --ISNUMBER(SEARCH(TextCheck,F1082)))&gt;0</f>
        <v>0</v>
      </c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</row>
    <row r="1083" spans="1:20" ht="15.75" customHeight="1" x14ac:dyDescent="0.2">
      <c r="A1083" s="34" t="s">
        <v>5024</v>
      </c>
      <c r="B1083" s="26"/>
      <c r="C1083" s="35"/>
      <c r="D1083" s="35" t="s">
        <v>5025</v>
      </c>
      <c r="E1083" s="4" t="s">
        <v>3661</v>
      </c>
      <c r="F1083" s="35" t="s">
        <v>5065</v>
      </c>
      <c r="G1083" s="36" t="s">
        <v>2673</v>
      </c>
      <c r="H1083" s="36"/>
      <c r="I1083" s="21"/>
      <c r="J1083" s="93" t="b" cm="1">
        <f t="array" ref="J1083">SUMPRODUCT( --ISNUMBER(SEARCH(TextCheck,F1083)))&gt;0</f>
        <v>0</v>
      </c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</row>
    <row r="1084" spans="1:20" ht="15.75" customHeight="1" x14ac:dyDescent="0.2">
      <c r="A1084" s="34" t="s">
        <v>5024</v>
      </c>
      <c r="B1084" s="26"/>
      <c r="C1084" s="35"/>
      <c r="D1084" s="35" t="s">
        <v>5025</v>
      </c>
      <c r="E1084" s="4" t="s">
        <v>3568</v>
      </c>
      <c r="F1084" s="35"/>
      <c r="G1084" s="36"/>
      <c r="H1084" s="36"/>
      <c r="I1084" s="21"/>
      <c r="J1084" s="93" t="b" cm="1">
        <f t="array" ref="J1084">SUMPRODUCT( --ISNUMBER(SEARCH(TextCheck,F1084)))&gt;0</f>
        <v>0</v>
      </c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</row>
    <row r="1085" spans="1:20" ht="15.75" customHeight="1" x14ac:dyDescent="0.2">
      <c r="A1085" s="34" t="s">
        <v>5066</v>
      </c>
      <c r="B1085" s="26"/>
      <c r="C1085" s="35"/>
      <c r="D1085" s="35" t="s">
        <v>5067</v>
      </c>
      <c r="E1085" s="4" t="s">
        <v>3238</v>
      </c>
      <c r="F1085" s="35" t="s">
        <v>5068</v>
      </c>
      <c r="G1085" s="36" t="s">
        <v>517</v>
      </c>
      <c r="H1085" s="36"/>
      <c r="I1085" s="21"/>
      <c r="J1085" s="93" t="b" cm="1">
        <f t="array" ref="J1085">SUMPRODUCT( --ISNUMBER(SEARCH(TextCheck,F1085)))&gt;0</f>
        <v>0</v>
      </c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</row>
    <row r="1086" spans="1:20" ht="15.75" customHeight="1" x14ac:dyDescent="0.2">
      <c r="A1086" s="34" t="s">
        <v>5066</v>
      </c>
      <c r="B1086" s="26"/>
      <c r="C1086" s="35"/>
      <c r="D1086" s="35" t="s">
        <v>5067</v>
      </c>
      <c r="E1086" s="4" t="s">
        <v>3287</v>
      </c>
      <c r="F1086" s="35" t="s">
        <v>5069</v>
      </c>
      <c r="G1086" s="36" t="s">
        <v>1482</v>
      </c>
      <c r="H1086" s="36" t="s">
        <v>413</v>
      </c>
      <c r="I1086" s="21"/>
      <c r="J1086" s="93" t="b" cm="1">
        <f t="array" ref="J1086">SUMPRODUCT( --ISNUMBER(SEARCH(TextCheck,F1086)))&gt;0</f>
        <v>0</v>
      </c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</row>
    <row r="1087" spans="1:20" ht="15.75" customHeight="1" x14ac:dyDescent="0.2">
      <c r="A1087" s="34" t="s">
        <v>5066</v>
      </c>
      <c r="B1087" s="26"/>
      <c r="C1087" s="35"/>
      <c r="D1087" s="35" t="s">
        <v>5067</v>
      </c>
      <c r="E1087" s="4" t="s">
        <v>3287</v>
      </c>
      <c r="F1087" s="35" t="s">
        <v>1618</v>
      </c>
      <c r="G1087" s="36" t="s">
        <v>1616</v>
      </c>
      <c r="H1087" s="36"/>
      <c r="I1087" s="21"/>
      <c r="J1087" s="93" t="b" cm="1">
        <f t="array" ref="J1087">SUMPRODUCT( --ISNUMBER(SEARCH(TextCheck,F1087)))&gt;0</f>
        <v>0</v>
      </c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</row>
    <row r="1088" spans="1:20" ht="15.75" customHeight="1" x14ac:dyDescent="0.2">
      <c r="A1088" s="34" t="s">
        <v>5066</v>
      </c>
      <c r="B1088" s="26"/>
      <c r="C1088" s="35"/>
      <c r="D1088" s="35" t="s">
        <v>5067</v>
      </c>
      <c r="E1088" s="4" t="s">
        <v>3450</v>
      </c>
      <c r="F1088" s="35" t="s">
        <v>2789</v>
      </c>
      <c r="G1088" s="36" t="s">
        <v>2790</v>
      </c>
      <c r="H1088" s="36"/>
      <c r="I1088" s="21"/>
      <c r="J1088" s="93" t="b" cm="1">
        <f t="array" ref="J1088">SUMPRODUCT( --ISNUMBER(SEARCH(TextCheck,F1088)))&gt;0</f>
        <v>0</v>
      </c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</row>
    <row r="1089" spans="1:20" ht="15.75" customHeight="1" x14ac:dyDescent="0.2">
      <c r="A1089" s="34" t="s">
        <v>5066</v>
      </c>
      <c r="B1089" s="26"/>
      <c r="C1089" s="35"/>
      <c r="D1089" s="35" t="s">
        <v>5067</v>
      </c>
      <c r="E1089" s="4" t="s">
        <v>3450</v>
      </c>
      <c r="F1089" s="35" t="s">
        <v>3003</v>
      </c>
      <c r="G1089" s="36" t="s">
        <v>3004</v>
      </c>
      <c r="H1089" s="36"/>
      <c r="I1089" s="21"/>
      <c r="J1089" s="93" t="b" cm="1">
        <f t="array" ref="J1089">SUMPRODUCT( --ISNUMBER(SEARCH(TextCheck,F1089)))&gt;0</f>
        <v>0</v>
      </c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</row>
    <row r="1090" spans="1:20" ht="15.75" customHeight="1" x14ac:dyDescent="0.2">
      <c r="A1090" s="34" t="s">
        <v>5066</v>
      </c>
      <c r="B1090" s="26"/>
      <c r="C1090" s="35"/>
      <c r="D1090" s="35" t="s">
        <v>5067</v>
      </c>
      <c r="E1090" s="4" t="s">
        <v>3526</v>
      </c>
      <c r="F1090" s="35" t="s">
        <v>291</v>
      </c>
      <c r="G1090" s="36" t="s">
        <v>583</v>
      </c>
      <c r="H1090" s="36"/>
      <c r="I1090" s="21"/>
      <c r="J1090" s="93" t="b" cm="1">
        <f t="array" ref="J1090">SUMPRODUCT( --ISNUMBER(SEARCH(TextCheck,F1090)))&gt;0</f>
        <v>0</v>
      </c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</row>
    <row r="1091" spans="1:20" ht="15.75" customHeight="1" x14ac:dyDescent="0.2">
      <c r="A1091" s="34" t="s">
        <v>5066</v>
      </c>
      <c r="B1091" s="26"/>
      <c r="C1091" s="35"/>
      <c r="D1091" s="35" t="s">
        <v>5067</v>
      </c>
      <c r="E1091" s="4" t="s">
        <v>3526</v>
      </c>
      <c r="F1091" s="35" t="s">
        <v>5070</v>
      </c>
      <c r="G1091" s="36" t="s">
        <v>3972</v>
      </c>
      <c r="H1091" s="36"/>
      <c r="I1091" s="21"/>
      <c r="J1091" s="93" t="b" cm="1">
        <f t="array" ref="J1091">SUMPRODUCT( --ISNUMBER(SEARCH(TextCheck,F1091)))&gt;0</f>
        <v>0</v>
      </c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</row>
    <row r="1092" spans="1:20" ht="15.75" customHeight="1" x14ac:dyDescent="0.2">
      <c r="A1092" s="34" t="s">
        <v>5066</v>
      </c>
      <c r="B1092" s="26"/>
      <c r="C1092" s="35"/>
      <c r="D1092" s="35" t="s">
        <v>5067</v>
      </c>
      <c r="E1092" s="4" t="s">
        <v>3526</v>
      </c>
      <c r="F1092" s="35" t="s">
        <v>5071</v>
      </c>
      <c r="G1092" s="36" t="s">
        <v>101</v>
      </c>
      <c r="H1092" s="36"/>
      <c r="I1092" s="21"/>
      <c r="J1092" s="93" t="b" cm="1">
        <f t="array" ref="J1092">SUMPRODUCT( --ISNUMBER(SEARCH(TextCheck,F1092)))&gt;0</f>
        <v>0</v>
      </c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</row>
    <row r="1093" spans="1:20" ht="15.75" customHeight="1" x14ac:dyDescent="0.2">
      <c r="A1093" s="34" t="s">
        <v>5066</v>
      </c>
      <c r="B1093" s="26"/>
      <c r="C1093" s="35"/>
      <c r="D1093" s="35" t="s">
        <v>5067</v>
      </c>
      <c r="E1093" s="4" t="s">
        <v>3526</v>
      </c>
      <c r="F1093" s="35" t="s">
        <v>5072</v>
      </c>
      <c r="G1093" s="36" t="s">
        <v>5073</v>
      </c>
      <c r="H1093" s="36" t="s">
        <v>672</v>
      </c>
      <c r="I1093" s="21"/>
      <c r="J1093" s="93" t="b" cm="1">
        <f t="array" ref="J1093">SUMPRODUCT( --ISNUMBER(SEARCH(TextCheck,F1093)))&gt;0</f>
        <v>0</v>
      </c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</row>
    <row r="1094" spans="1:20" ht="15.75" customHeight="1" x14ac:dyDescent="0.2">
      <c r="A1094" s="34" t="s">
        <v>5066</v>
      </c>
      <c r="B1094" s="26"/>
      <c r="C1094" s="35"/>
      <c r="D1094" s="35" t="s">
        <v>5067</v>
      </c>
      <c r="E1094" s="4" t="s">
        <v>3526</v>
      </c>
      <c r="F1094" s="35" t="s">
        <v>5074</v>
      </c>
      <c r="G1094" s="36" t="s">
        <v>3004</v>
      </c>
      <c r="H1094" s="36"/>
      <c r="I1094" s="21"/>
      <c r="J1094" s="93" t="b" cm="1">
        <f t="array" ref="J1094">SUMPRODUCT( --ISNUMBER(SEARCH(TextCheck,F1094)))&gt;0</f>
        <v>0</v>
      </c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</row>
    <row r="1095" spans="1:20" ht="15.75" customHeight="1" x14ac:dyDescent="0.2">
      <c r="A1095" s="34" t="s">
        <v>5066</v>
      </c>
      <c r="B1095" s="26"/>
      <c r="C1095" s="35"/>
      <c r="D1095" s="35" t="s">
        <v>5067</v>
      </c>
      <c r="E1095" s="4" t="s">
        <v>3526</v>
      </c>
      <c r="F1095" s="35" t="s">
        <v>5075</v>
      </c>
      <c r="G1095" s="36" t="s">
        <v>3037</v>
      </c>
      <c r="H1095" s="36"/>
      <c r="I1095" s="21"/>
      <c r="J1095" s="93" t="b" cm="1">
        <f t="array" ref="J1095">SUMPRODUCT( --ISNUMBER(SEARCH(TextCheck,F1095)))&gt;0</f>
        <v>0</v>
      </c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</row>
    <row r="1096" spans="1:20" ht="15.75" customHeight="1" x14ac:dyDescent="0.2">
      <c r="A1096" s="34" t="s">
        <v>5066</v>
      </c>
      <c r="B1096" s="26"/>
      <c r="C1096" s="35"/>
      <c r="D1096" s="35" t="s">
        <v>5067</v>
      </c>
      <c r="E1096" s="4" t="s">
        <v>3526</v>
      </c>
      <c r="F1096" s="35" t="s">
        <v>5076</v>
      </c>
      <c r="G1096" s="36" t="s">
        <v>5077</v>
      </c>
      <c r="H1096" s="36" t="s">
        <v>5078</v>
      </c>
      <c r="I1096" s="21"/>
      <c r="J1096" s="93" t="b" cm="1">
        <f t="array" ref="J1096">SUMPRODUCT( --ISNUMBER(SEARCH(TextCheck,F1096)))&gt;0</f>
        <v>1</v>
      </c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</row>
    <row r="1097" spans="1:20" ht="15.75" customHeight="1" x14ac:dyDescent="0.2">
      <c r="A1097" s="34" t="s">
        <v>5066</v>
      </c>
      <c r="B1097" s="35" t="s">
        <v>3515</v>
      </c>
      <c r="C1097" s="35"/>
      <c r="D1097" s="35" t="s">
        <v>5067</v>
      </c>
      <c r="E1097" s="4" t="s">
        <v>3688</v>
      </c>
      <c r="F1097" s="35" t="s">
        <v>5079</v>
      </c>
      <c r="G1097" s="36" t="s">
        <v>5080</v>
      </c>
      <c r="H1097" s="36"/>
      <c r="I1097" s="21"/>
      <c r="J1097" s="93" t="b" cm="1">
        <f t="array" ref="J1097">SUMPRODUCT( --ISNUMBER(SEARCH(TextCheck,F1097)))&gt;0</f>
        <v>0</v>
      </c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</row>
    <row r="1098" spans="1:20" ht="15.75" customHeight="1" x14ac:dyDescent="0.2">
      <c r="A1098" s="34" t="s">
        <v>5066</v>
      </c>
      <c r="B1098" s="26"/>
      <c r="C1098" s="35"/>
      <c r="D1098" s="35" t="s">
        <v>5067</v>
      </c>
      <c r="E1098" s="4" t="s">
        <v>3690</v>
      </c>
      <c r="F1098" s="35" t="s">
        <v>5081</v>
      </c>
      <c r="G1098" s="36" t="s">
        <v>5082</v>
      </c>
      <c r="H1098" s="36"/>
      <c r="I1098" s="21"/>
      <c r="J1098" s="93" t="b" cm="1">
        <f t="array" ref="J1098">SUMPRODUCT( --ISNUMBER(SEARCH(TextCheck,F1098)))&gt;0</f>
        <v>0</v>
      </c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</row>
    <row r="1099" spans="1:20" ht="15.75" customHeight="1" x14ac:dyDescent="0.2">
      <c r="A1099" s="34" t="s">
        <v>5066</v>
      </c>
      <c r="B1099" s="26"/>
      <c r="C1099" s="35"/>
      <c r="D1099" s="35" t="s">
        <v>5067</v>
      </c>
      <c r="E1099" s="4" t="s">
        <v>3690</v>
      </c>
      <c r="F1099" s="35" t="s">
        <v>5083</v>
      </c>
      <c r="G1099" s="36" t="s">
        <v>5084</v>
      </c>
      <c r="H1099" s="36"/>
      <c r="I1099" s="21"/>
      <c r="J1099" s="93" t="b" cm="1">
        <f t="array" ref="J1099">SUMPRODUCT( --ISNUMBER(SEARCH(TextCheck,F1099)))&gt;0</f>
        <v>0</v>
      </c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</row>
    <row r="1100" spans="1:20" ht="15.75" customHeight="1" x14ac:dyDescent="0.2">
      <c r="A1100" s="34" t="s">
        <v>5066</v>
      </c>
      <c r="B1100" s="26"/>
      <c r="C1100" s="35"/>
      <c r="D1100" s="35" t="s">
        <v>5067</v>
      </c>
      <c r="E1100" s="4" t="s">
        <v>3690</v>
      </c>
      <c r="F1100" s="35" t="s">
        <v>5085</v>
      </c>
      <c r="G1100" s="36" t="s">
        <v>1655</v>
      </c>
      <c r="H1100" s="36"/>
      <c r="I1100" s="21"/>
      <c r="J1100" s="93" t="b" cm="1">
        <f t="array" ref="J1100">SUMPRODUCT( --ISNUMBER(SEARCH(TextCheck,F1100)))&gt;0</f>
        <v>0</v>
      </c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</row>
    <row r="1101" spans="1:20" ht="15.75" customHeight="1" x14ac:dyDescent="0.2">
      <c r="A1101" s="34" t="s">
        <v>5066</v>
      </c>
      <c r="B1101" s="26"/>
      <c r="C1101" s="35"/>
      <c r="D1101" s="35" t="s">
        <v>5067</v>
      </c>
      <c r="E1101" s="4" t="s">
        <v>3690</v>
      </c>
      <c r="F1101" s="35" t="s">
        <v>5086</v>
      </c>
      <c r="G1101" s="36" t="s">
        <v>101</v>
      </c>
      <c r="H1101" s="36"/>
      <c r="I1101" s="21"/>
      <c r="J1101" s="93" t="b" cm="1">
        <f t="array" ref="J1101">SUMPRODUCT( --ISNUMBER(SEARCH(TextCheck,F1101)))&gt;0</f>
        <v>0</v>
      </c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</row>
    <row r="1102" spans="1:20" ht="15.75" customHeight="1" x14ac:dyDescent="0.2">
      <c r="A1102" s="34" t="s">
        <v>5066</v>
      </c>
      <c r="B1102" s="26"/>
      <c r="C1102" s="35"/>
      <c r="D1102" s="35" t="s">
        <v>5067</v>
      </c>
      <c r="E1102" s="4" t="s">
        <v>3690</v>
      </c>
      <c r="F1102" s="35" t="s">
        <v>5087</v>
      </c>
      <c r="G1102" s="36" t="s">
        <v>2755</v>
      </c>
      <c r="H1102" s="36"/>
      <c r="I1102" s="21"/>
      <c r="J1102" s="93" t="b" cm="1">
        <f t="array" ref="J1102">SUMPRODUCT( --ISNUMBER(SEARCH(TextCheck,F1102)))&gt;0</f>
        <v>0</v>
      </c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</row>
    <row r="1103" spans="1:20" ht="15.75" customHeight="1" x14ac:dyDescent="0.2">
      <c r="A1103" s="34" t="s">
        <v>5066</v>
      </c>
      <c r="B1103" s="26"/>
      <c r="C1103" s="35"/>
      <c r="D1103" s="35" t="s">
        <v>5067</v>
      </c>
      <c r="E1103" s="4" t="s">
        <v>3690</v>
      </c>
      <c r="F1103" s="35" t="s">
        <v>5088</v>
      </c>
      <c r="G1103" s="36" t="s">
        <v>5080</v>
      </c>
      <c r="H1103" s="36"/>
      <c r="I1103" s="21"/>
      <c r="J1103" s="93" t="b" cm="1">
        <f t="array" ref="J1103">SUMPRODUCT( --ISNUMBER(SEARCH(TextCheck,F1103)))&gt;0</f>
        <v>0</v>
      </c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</row>
    <row r="1104" spans="1:20" ht="15.75" customHeight="1" x14ac:dyDescent="0.2">
      <c r="A1104" s="34" t="s">
        <v>5066</v>
      </c>
      <c r="B1104" s="26"/>
      <c r="C1104" s="35"/>
      <c r="D1104" s="35" t="s">
        <v>5067</v>
      </c>
      <c r="E1104" s="4" t="s">
        <v>3690</v>
      </c>
      <c r="F1104" s="35" t="s">
        <v>5089</v>
      </c>
      <c r="G1104" s="36" t="s">
        <v>3004</v>
      </c>
      <c r="H1104" s="36"/>
      <c r="I1104" s="21"/>
      <c r="J1104" s="93" t="b" cm="1">
        <f t="array" ref="J1104">SUMPRODUCT( --ISNUMBER(SEARCH(TextCheck,F1104)))&gt;0</f>
        <v>0</v>
      </c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</row>
    <row r="1105" spans="1:20" ht="15.75" customHeight="1" x14ac:dyDescent="0.2">
      <c r="A1105" s="34" t="s">
        <v>5066</v>
      </c>
      <c r="B1105" s="26"/>
      <c r="C1105" s="35"/>
      <c r="D1105" s="35" t="s">
        <v>5067</v>
      </c>
      <c r="E1105" s="4" t="s">
        <v>3690</v>
      </c>
      <c r="F1105" s="35" t="s">
        <v>5090</v>
      </c>
      <c r="G1105" s="36" t="s">
        <v>2329</v>
      </c>
      <c r="H1105" s="36"/>
      <c r="I1105" s="21"/>
      <c r="J1105" s="93" t="b" cm="1">
        <f t="array" ref="J1105">SUMPRODUCT( --ISNUMBER(SEARCH(TextCheck,F1105)))&gt;0</f>
        <v>0</v>
      </c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</row>
    <row r="1106" spans="1:20" ht="15.75" customHeight="1" x14ac:dyDescent="0.2">
      <c r="A1106" s="34" t="s">
        <v>5066</v>
      </c>
      <c r="B1106" s="35" t="s">
        <v>3515</v>
      </c>
      <c r="C1106" s="35"/>
      <c r="D1106" s="35" t="s">
        <v>5067</v>
      </c>
      <c r="E1106" s="4" t="s">
        <v>3690</v>
      </c>
      <c r="F1106" s="35" t="s">
        <v>5091</v>
      </c>
      <c r="G1106" s="36" t="s">
        <v>2331</v>
      </c>
      <c r="H1106" s="36"/>
      <c r="I1106" s="21"/>
      <c r="J1106" s="93" t="b" cm="1">
        <f t="array" ref="J1106">SUMPRODUCT( --ISNUMBER(SEARCH(TextCheck,F1106)))&gt;0</f>
        <v>0</v>
      </c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</row>
    <row r="1107" spans="1:20" ht="15.75" customHeight="1" x14ac:dyDescent="0.2">
      <c r="A1107" s="34" t="s">
        <v>5066</v>
      </c>
      <c r="B1107" s="26"/>
      <c r="C1107" s="35"/>
      <c r="D1107" s="35" t="s">
        <v>5067</v>
      </c>
      <c r="E1107" s="4" t="s">
        <v>3645</v>
      </c>
      <c r="F1107" s="35" t="s">
        <v>5092</v>
      </c>
      <c r="G1107" s="36" t="s">
        <v>3768</v>
      </c>
      <c r="H1107" s="36"/>
      <c r="I1107" s="21"/>
      <c r="J1107" s="93" t="b" cm="1">
        <f t="array" ref="J1107">SUMPRODUCT( --ISNUMBER(SEARCH(TextCheck,F1107)))&gt;0</f>
        <v>0</v>
      </c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</row>
    <row r="1108" spans="1:20" ht="15.75" customHeight="1" x14ac:dyDescent="0.2">
      <c r="A1108" s="34" t="s">
        <v>5066</v>
      </c>
      <c r="B1108" s="26"/>
      <c r="C1108" s="35"/>
      <c r="D1108" s="35" t="s">
        <v>5067</v>
      </c>
      <c r="E1108" s="4" t="s">
        <v>3645</v>
      </c>
      <c r="F1108" s="35" t="s">
        <v>5093</v>
      </c>
      <c r="G1108" s="36" t="s">
        <v>3839</v>
      </c>
      <c r="H1108" s="36"/>
      <c r="I1108" s="21"/>
      <c r="J1108" s="93" t="b" cm="1">
        <f t="array" ref="J1108">SUMPRODUCT( --ISNUMBER(SEARCH(TextCheck,F1108)))&gt;0</f>
        <v>0</v>
      </c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</row>
    <row r="1109" spans="1:20" ht="15.75" customHeight="1" x14ac:dyDescent="0.2">
      <c r="A1109" s="34" t="s">
        <v>5066</v>
      </c>
      <c r="B1109" s="35" t="s">
        <v>3515</v>
      </c>
      <c r="C1109" s="35"/>
      <c r="D1109" s="35" t="s">
        <v>5067</v>
      </c>
      <c r="E1109" s="4" t="s">
        <v>3645</v>
      </c>
      <c r="F1109" s="35" t="s">
        <v>5094</v>
      </c>
      <c r="G1109" s="36" t="s">
        <v>5095</v>
      </c>
      <c r="H1109" s="36"/>
      <c r="I1109" s="21"/>
      <c r="J1109" s="93" t="b" cm="1">
        <f t="array" ref="J1109">SUMPRODUCT( --ISNUMBER(SEARCH(TextCheck,F1109)))&gt;0</f>
        <v>0</v>
      </c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</row>
    <row r="1110" spans="1:20" ht="15.75" customHeight="1" x14ac:dyDescent="0.2">
      <c r="A1110" s="34" t="s">
        <v>5066</v>
      </c>
      <c r="B1110" s="26"/>
      <c r="C1110" s="35"/>
      <c r="D1110" s="35" t="s">
        <v>5067</v>
      </c>
      <c r="E1110" s="4" t="s">
        <v>3645</v>
      </c>
      <c r="F1110" s="35" t="s">
        <v>5096</v>
      </c>
      <c r="G1110" s="36" t="s">
        <v>5097</v>
      </c>
      <c r="H1110" s="36"/>
      <c r="I1110" s="21"/>
      <c r="J1110" s="93" t="b" cm="1">
        <f t="array" ref="J1110">SUMPRODUCT( --ISNUMBER(SEARCH(TextCheck,F1110)))&gt;0</f>
        <v>0</v>
      </c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</row>
    <row r="1111" spans="1:20" ht="15.75" customHeight="1" x14ac:dyDescent="0.2">
      <c r="A1111" s="34" t="s">
        <v>5066</v>
      </c>
      <c r="B1111" s="26"/>
      <c r="C1111" s="35"/>
      <c r="D1111" s="35" t="s">
        <v>5067</v>
      </c>
      <c r="E1111" s="4" t="s">
        <v>3718</v>
      </c>
      <c r="F1111" s="35" t="s">
        <v>5098</v>
      </c>
      <c r="G1111" s="36" t="s">
        <v>5099</v>
      </c>
      <c r="H1111" s="36"/>
      <c r="I1111" s="21"/>
      <c r="J1111" s="93" t="b" cm="1">
        <f t="array" ref="J1111">SUMPRODUCT( --ISNUMBER(SEARCH(TextCheck,F1111)))&gt;0</f>
        <v>0</v>
      </c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</row>
    <row r="1112" spans="1:20" ht="15.75" customHeight="1" x14ac:dyDescent="0.2">
      <c r="A1112" s="34" t="s">
        <v>5066</v>
      </c>
      <c r="B1112" s="26"/>
      <c r="C1112" s="35"/>
      <c r="D1112" s="35" t="s">
        <v>5067</v>
      </c>
      <c r="E1112" s="4" t="s">
        <v>3656</v>
      </c>
      <c r="F1112" s="35" t="s">
        <v>5100</v>
      </c>
      <c r="G1112" s="36" t="s">
        <v>5101</v>
      </c>
      <c r="H1112" s="36"/>
      <c r="I1112" s="21"/>
      <c r="J1112" s="93" t="b" cm="1">
        <f t="array" ref="J1112">SUMPRODUCT( --ISNUMBER(SEARCH(TextCheck,F1112)))&gt;0</f>
        <v>0</v>
      </c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</row>
    <row r="1113" spans="1:20" ht="15.75" customHeight="1" x14ac:dyDescent="0.2">
      <c r="A1113" s="34" t="s">
        <v>5066</v>
      </c>
      <c r="B1113" s="26"/>
      <c r="C1113" s="35"/>
      <c r="D1113" s="35" t="s">
        <v>5067</v>
      </c>
      <c r="E1113" s="4" t="s">
        <v>3565</v>
      </c>
      <c r="F1113" s="35" t="s">
        <v>5102</v>
      </c>
      <c r="G1113" s="36" t="s">
        <v>1978</v>
      </c>
      <c r="H1113" s="36"/>
      <c r="I1113" s="21"/>
      <c r="J1113" s="93" t="b" cm="1">
        <f t="array" ref="J1113">SUMPRODUCT( --ISNUMBER(SEARCH(TextCheck,F1113)))&gt;0</f>
        <v>0</v>
      </c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</row>
    <row r="1114" spans="1:20" ht="15.75" customHeight="1" x14ac:dyDescent="0.2">
      <c r="A1114" s="34" t="s">
        <v>5066</v>
      </c>
      <c r="B1114" s="26"/>
      <c r="C1114" s="35"/>
      <c r="D1114" s="35" t="s">
        <v>5067</v>
      </c>
      <c r="E1114" s="4" t="s">
        <v>3661</v>
      </c>
      <c r="F1114" s="35" t="s">
        <v>5103</v>
      </c>
      <c r="G1114" s="36" t="s">
        <v>2673</v>
      </c>
      <c r="H1114" s="36"/>
      <c r="I1114" s="21"/>
      <c r="J1114" s="93" t="b" cm="1">
        <f t="array" ref="J1114">SUMPRODUCT( --ISNUMBER(SEARCH(TextCheck,F1114)))&gt;0</f>
        <v>0</v>
      </c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</row>
    <row r="1115" spans="1:20" ht="15.75" customHeight="1" x14ac:dyDescent="0.2">
      <c r="A1115" s="34" t="s">
        <v>5066</v>
      </c>
      <c r="B1115" s="26"/>
      <c r="C1115" s="35"/>
      <c r="D1115" s="35" t="s">
        <v>5067</v>
      </c>
      <c r="E1115" s="4" t="s">
        <v>3568</v>
      </c>
      <c r="F1115" s="35"/>
      <c r="G1115" s="36"/>
      <c r="H1115" s="36"/>
      <c r="I1115" s="21"/>
      <c r="J1115" s="93" t="b" cm="1">
        <f t="array" ref="J1115">SUMPRODUCT( --ISNUMBER(SEARCH(TextCheck,F1115)))&gt;0</f>
        <v>0</v>
      </c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</row>
    <row r="1116" spans="1:20" ht="15.75" customHeight="1" x14ac:dyDescent="0.2">
      <c r="A1116" s="34" t="s">
        <v>5104</v>
      </c>
      <c r="B1116" s="26"/>
      <c r="C1116" s="35"/>
      <c r="D1116" s="35" t="s">
        <v>5105</v>
      </c>
      <c r="E1116" s="4" t="s">
        <v>3238</v>
      </c>
      <c r="F1116" s="35" t="s">
        <v>361</v>
      </c>
      <c r="G1116" s="36" t="s">
        <v>583</v>
      </c>
      <c r="H1116" s="36" t="s">
        <v>5106</v>
      </c>
      <c r="I1116" s="21"/>
      <c r="J1116" s="93" t="b" cm="1">
        <f t="array" ref="J1116">SUMPRODUCT( --ISNUMBER(SEARCH(TextCheck,F1116)))&gt;0</f>
        <v>0</v>
      </c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</row>
    <row r="1117" spans="1:20" ht="15.75" customHeight="1" x14ac:dyDescent="0.2">
      <c r="A1117" s="34" t="s">
        <v>5104</v>
      </c>
      <c r="B1117" s="26"/>
      <c r="C1117" s="35"/>
      <c r="D1117" s="35" t="s">
        <v>5105</v>
      </c>
      <c r="E1117" s="4" t="s">
        <v>3287</v>
      </c>
      <c r="F1117" s="35" t="s">
        <v>5107</v>
      </c>
      <c r="G1117" s="36" t="s">
        <v>5108</v>
      </c>
      <c r="H1117" s="36" t="s">
        <v>3782</v>
      </c>
      <c r="I1117" s="21"/>
      <c r="J1117" s="93" t="b" cm="1">
        <f t="array" ref="J1117">SUMPRODUCT( --ISNUMBER(SEARCH(TextCheck,F1117)))&gt;0</f>
        <v>0</v>
      </c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</row>
    <row r="1118" spans="1:20" ht="15.75" customHeight="1" x14ac:dyDescent="0.2">
      <c r="A1118" s="34" t="s">
        <v>5104</v>
      </c>
      <c r="B1118" s="26"/>
      <c r="C1118" s="35"/>
      <c r="D1118" s="35" t="s">
        <v>5105</v>
      </c>
      <c r="E1118" s="4" t="s">
        <v>3287</v>
      </c>
      <c r="F1118" s="35" t="s">
        <v>1369</v>
      </c>
      <c r="G1118" s="36" t="s">
        <v>1372</v>
      </c>
      <c r="H1118" s="36"/>
      <c r="I1118" s="21"/>
      <c r="J1118" s="93" t="b" cm="1">
        <f t="array" ref="J1118">SUMPRODUCT( --ISNUMBER(SEARCH(TextCheck,F1118)))&gt;0</f>
        <v>0</v>
      </c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</row>
    <row r="1119" spans="1:20" ht="15.75" customHeight="1" x14ac:dyDescent="0.2">
      <c r="A1119" s="34" t="s">
        <v>5104</v>
      </c>
      <c r="B1119" s="26"/>
      <c r="C1119" s="35"/>
      <c r="D1119" s="35" t="s">
        <v>5105</v>
      </c>
      <c r="E1119" s="4" t="s">
        <v>3450</v>
      </c>
      <c r="F1119" s="35" t="s">
        <v>2650</v>
      </c>
      <c r="G1119" s="36" t="s">
        <v>2867</v>
      </c>
      <c r="H1119" s="36"/>
      <c r="I1119" s="21"/>
      <c r="J1119" s="93" t="b" cm="1">
        <f t="array" ref="J1119">SUMPRODUCT( --ISNUMBER(SEARCH(TextCheck,F1119)))&gt;0</f>
        <v>0</v>
      </c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</row>
    <row r="1120" spans="1:20" ht="15.75" customHeight="1" x14ac:dyDescent="0.2">
      <c r="A1120" s="34" t="s">
        <v>5104</v>
      </c>
      <c r="B1120" s="26"/>
      <c r="C1120" s="35"/>
      <c r="D1120" s="35" t="s">
        <v>5105</v>
      </c>
      <c r="E1120" s="4" t="s">
        <v>3450</v>
      </c>
      <c r="F1120" s="35" t="s">
        <v>3058</v>
      </c>
      <c r="G1120" s="36" t="s">
        <v>2329</v>
      </c>
      <c r="H1120" s="36"/>
      <c r="I1120" s="21"/>
      <c r="J1120" s="93" t="b" cm="1">
        <f t="array" ref="J1120">SUMPRODUCT( --ISNUMBER(SEARCH(TextCheck,F1120)))&gt;0</f>
        <v>0</v>
      </c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</row>
    <row r="1121" spans="1:20" ht="15.75" customHeight="1" x14ac:dyDescent="0.2">
      <c r="A1121" s="34" t="s">
        <v>5104</v>
      </c>
      <c r="B1121" s="26"/>
      <c r="C1121" s="35"/>
      <c r="D1121" s="35" t="s">
        <v>5105</v>
      </c>
      <c r="E1121" s="4" t="s">
        <v>3526</v>
      </c>
      <c r="F1121" s="35" t="s">
        <v>5109</v>
      </c>
      <c r="G1121" s="36" t="s">
        <v>2565</v>
      </c>
      <c r="H1121" s="36"/>
      <c r="I1121" s="21"/>
      <c r="J1121" s="93" t="b" cm="1">
        <f t="array" ref="J1121">SUMPRODUCT( --ISNUMBER(SEARCH(TextCheck,F1121)))&gt;0</f>
        <v>0</v>
      </c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</row>
    <row r="1122" spans="1:20" ht="15.75" customHeight="1" x14ac:dyDescent="0.2">
      <c r="A1122" s="34" t="s">
        <v>5104</v>
      </c>
      <c r="B1122" s="26"/>
      <c r="C1122" s="35"/>
      <c r="D1122" s="35" t="s">
        <v>5105</v>
      </c>
      <c r="E1122" s="4" t="s">
        <v>3526</v>
      </c>
      <c r="F1122" s="35" t="s">
        <v>5110</v>
      </c>
      <c r="G1122" s="36" t="s">
        <v>5111</v>
      </c>
      <c r="H1122" s="36"/>
      <c r="I1122" s="21"/>
      <c r="J1122" s="93" t="b" cm="1">
        <f t="array" ref="J1122">SUMPRODUCT( --ISNUMBER(SEARCH(TextCheck,F1122)))&gt;0</f>
        <v>0</v>
      </c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</row>
    <row r="1123" spans="1:20" ht="15.75" customHeight="1" x14ac:dyDescent="0.2">
      <c r="A1123" s="34" t="s">
        <v>5104</v>
      </c>
      <c r="B1123" s="26"/>
      <c r="C1123" s="35"/>
      <c r="D1123" s="35" t="s">
        <v>5105</v>
      </c>
      <c r="E1123" s="4" t="s">
        <v>3526</v>
      </c>
      <c r="F1123" s="35" t="s">
        <v>2728</v>
      </c>
      <c r="G1123" s="36" t="s">
        <v>4932</v>
      </c>
      <c r="H1123" s="36" t="s">
        <v>4114</v>
      </c>
      <c r="I1123" s="21"/>
      <c r="J1123" s="93" t="b" cm="1">
        <f t="array" ref="J1123">SUMPRODUCT( --ISNUMBER(SEARCH(TextCheck,F1123)))&gt;0</f>
        <v>0</v>
      </c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</row>
    <row r="1124" spans="1:20" ht="15.75" customHeight="1" x14ac:dyDescent="0.2">
      <c r="A1124" s="34" t="s">
        <v>5104</v>
      </c>
      <c r="B1124" s="26"/>
      <c r="C1124" s="35"/>
      <c r="D1124" s="35" t="s">
        <v>5105</v>
      </c>
      <c r="E1124" s="4" t="s">
        <v>3526</v>
      </c>
      <c r="F1124" s="35" t="s">
        <v>5112</v>
      </c>
      <c r="G1124" s="36" t="s">
        <v>5113</v>
      </c>
      <c r="H1124" s="36"/>
      <c r="I1124" s="21"/>
      <c r="J1124" s="93" t="b" cm="1">
        <f t="array" ref="J1124">SUMPRODUCT( --ISNUMBER(SEARCH(TextCheck,F1124)))&gt;0</f>
        <v>0</v>
      </c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</row>
    <row r="1125" spans="1:20" ht="15.75" customHeight="1" x14ac:dyDescent="0.2">
      <c r="A1125" s="34" t="s">
        <v>5104</v>
      </c>
      <c r="B1125" s="26"/>
      <c r="C1125" s="35"/>
      <c r="D1125" s="35" t="s">
        <v>5105</v>
      </c>
      <c r="E1125" s="4" t="s">
        <v>3526</v>
      </c>
      <c r="F1125" s="35" t="s">
        <v>5114</v>
      </c>
      <c r="G1125" s="36" t="s">
        <v>4435</v>
      </c>
      <c r="H1125" s="36"/>
      <c r="I1125" s="21"/>
      <c r="J1125" s="93" t="b" cm="1">
        <f t="array" ref="J1125">SUMPRODUCT( --ISNUMBER(SEARCH(TextCheck,F1125)))&gt;0</f>
        <v>0</v>
      </c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</row>
    <row r="1126" spans="1:20" ht="15.75" customHeight="1" x14ac:dyDescent="0.2">
      <c r="A1126" s="34" t="s">
        <v>5104</v>
      </c>
      <c r="B1126" s="26"/>
      <c r="C1126" s="35"/>
      <c r="D1126" s="35" t="s">
        <v>5105</v>
      </c>
      <c r="E1126" s="4" t="s">
        <v>3526</v>
      </c>
      <c r="F1126" s="35" t="s">
        <v>5115</v>
      </c>
      <c r="G1126" s="36" t="s">
        <v>2318</v>
      </c>
      <c r="H1126" s="36"/>
      <c r="I1126" s="21"/>
      <c r="J1126" s="93" t="b" cm="1">
        <f t="array" ref="J1126">SUMPRODUCT( --ISNUMBER(SEARCH(TextCheck,F1126)))&gt;0</f>
        <v>0</v>
      </c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</row>
    <row r="1127" spans="1:20" ht="15.75" customHeight="1" x14ac:dyDescent="0.2">
      <c r="A1127" s="34" t="s">
        <v>5104</v>
      </c>
      <c r="B1127" s="26"/>
      <c r="C1127" s="35"/>
      <c r="D1127" s="35" t="s">
        <v>5105</v>
      </c>
      <c r="E1127" s="4" t="s">
        <v>3688</v>
      </c>
      <c r="F1127" s="35" t="s">
        <v>5116</v>
      </c>
      <c r="G1127" s="36" t="s">
        <v>2999</v>
      </c>
      <c r="H1127" s="36"/>
      <c r="I1127" s="21"/>
      <c r="J1127" s="93" t="b" cm="1">
        <f t="array" ref="J1127">SUMPRODUCT( --ISNUMBER(SEARCH(TextCheck,F1127)))&gt;0</f>
        <v>0</v>
      </c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</row>
    <row r="1128" spans="1:20" ht="15.75" customHeight="1" x14ac:dyDescent="0.2">
      <c r="A1128" s="34" t="s">
        <v>5104</v>
      </c>
      <c r="B1128" s="26"/>
      <c r="C1128" s="35"/>
      <c r="D1128" s="35" t="s">
        <v>5105</v>
      </c>
      <c r="E1128" s="4" t="s">
        <v>3690</v>
      </c>
      <c r="F1128" s="35" t="s">
        <v>5117</v>
      </c>
      <c r="G1128" s="36" t="s">
        <v>5118</v>
      </c>
      <c r="H1128" s="36" t="s">
        <v>5119</v>
      </c>
      <c r="I1128" s="21"/>
      <c r="J1128" s="93" t="b" cm="1">
        <f t="array" ref="J1128">SUMPRODUCT( --ISNUMBER(SEARCH(TextCheck,F1128)))&gt;0</f>
        <v>0</v>
      </c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</row>
    <row r="1129" spans="1:20" ht="15.75" customHeight="1" x14ac:dyDescent="0.2">
      <c r="A1129" s="34" t="s">
        <v>5104</v>
      </c>
      <c r="B1129" s="26"/>
      <c r="C1129" s="35"/>
      <c r="D1129" s="35" t="s">
        <v>5105</v>
      </c>
      <c r="E1129" s="4" t="s">
        <v>3690</v>
      </c>
      <c r="F1129" s="35" t="s">
        <v>5120</v>
      </c>
      <c r="G1129" s="36" t="s">
        <v>2561</v>
      </c>
      <c r="H1129" s="36" t="s">
        <v>5121</v>
      </c>
      <c r="I1129" s="21"/>
      <c r="J1129" s="93" t="b" cm="1">
        <f t="array" ref="J1129">SUMPRODUCT( --ISNUMBER(SEARCH(TextCheck,F1129)))&gt;0</f>
        <v>0</v>
      </c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</row>
    <row r="1130" spans="1:20" ht="15.75" customHeight="1" x14ac:dyDescent="0.2">
      <c r="A1130" s="34" t="s">
        <v>5104</v>
      </c>
      <c r="B1130" s="26"/>
      <c r="C1130" s="35"/>
      <c r="D1130" s="35" t="s">
        <v>5105</v>
      </c>
      <c r="E1130" s="4" t="s">
        <v>3690</v>
      </c>
      <c r="F1130" s="35" t="s">
        <v>5122</v>
      </c>
      <c r="G1130" s="36" t="s">
        <v>2590</v>
      </c>
      <c r="H1130" s="36"/>
      <c r="I1130" s="21"/>
      <c r="J1130" s="93" t="b" cm="1">
        <f t="array" ref="J1130">SUMPRODUCT( --ISNUMBER(SEARCH(TextCheck,F1130)))&gt;0</f>
        <v>0</v>
      </c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</row>
    <row r="1131" spans="1:20" ht="15.75" customHeight="1" x14ac:dyDescent="0.2">
      <c r="A1131" s="34" t="s">
        <v>5104</v>
      </c>
      <c r="B1131" s="26"/>
      <c r="C1131" s="35"/>
      <c r="D1131" s="35" t="s">
        <v>5105</v>
      </c>
      <c r="E1131" s="4" t="s">
        <v>3690</v>
      </c>
      <c r="F1131" s="35" t="s">
        <v>5123</v>
      </c>
      <c r="G1131" s="36" t="s">
        <v>2673</v>
      </c>
      <c r="H1131" s="36"/>
      <c r="I1131" s="21"/>
      <c r="J1131" s="93" t="b" cm="1">
        <f t="array" ref="J1131">SUMPRODUCT( --ISNUMBER(SEARCH(TextCheck,F1131)))&gt;0</f>
        <v>0</v>
      </c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</row>
    <row r="1132" spans="1:20" ht="15.75" customHeight="1" x14ac:dyDescent="0.2">
      <c r="A1132" s="34" t="s">
        <v>5104</v>
      </c>
      <c r="B1132" s="26"/>
      <c r="C1132" s="35"/>
      <c r="D1132" s="35" t="s">
        <v>5105</v>
      </c>
      <c r="E1132" s="4" t="s">
        <v>3690</v>
      </c>
      <c r="F1132" s="35" t="s">
        <v>5124</v>
      </c>
      <c r="G1132" s="36" t="s">
        <v>5125</v>
      </c>
      <c r="H1132" s="36"/>
      <c r="I1132" s="21"/>
      <c r="J1132" s="93" t="b" cm="1">
        <f t="array" ref="J1132">SUMPRODUCT( --ISNUMBER(SEARCH(TextCheck,F1132)))&gt;0</f>
        <v>0</v>
      </c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</row>
    <row r="1133" spans="1:20" ht="15.75" customHeight="1" x14ac:dyDescent="0.2">
      <c r="A1133" s="34" t="s">
        <v>5104</v>
      </c>
      <c r="B1133" s="26"/>
      <c r="C1133" s="35"/>
      <c r="D1133" s="35" t="s">
        <v>5105</v>
      </c>
      <c r="E1133" s="4" t="s">
        <v>3690</v>
      </c>
      <c r="F1133" s="35" t="s">
        <v>5126</v>
      </c>
      <c r="G1133" s="36" t="s">
        <v>2999</v>
      </c>
      <c r="H1133" s="36"/>
      <c r="I1133" s="21"/>
      <c r="J1133" s="93" t="b" cm="1">
        <f t="array" ref="J1133">SUMPRODUCT( --ISNUMBER(SEARCH(TextCheck,F1133)))&gt;0</f>
        <v>0</v>
      </c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</row>
    <row r="1134" spans="1:20" ht="15.75" customHeight="1" x14ac:dyDescent="0.2">
      <c r="A1134" s="34" t="s">
        <v>5104</v>
      </c>
      <c r="B1134" s="26"/>
      <c r="C1134" s="35"/>
      <c r="D1134" s="35" t="s">
        <v>5105</v>
      </c>
      <c r="E1134" s="4" t="s">
        <v>3690</v>
      </c>
      <c r="F1134" s="35" t="s">
        <v>5127</v>
      </c>
      <c r="G1134" s="36" t="s">
        <v>3002</v>
      </c>
      <c r="H1134" s="36"/>
      <c r="I1134" s="21"/>
      <c r="J1134" s="93" t="b" cm="1">
        <f t="array" ref="J1134">SUMPRODUCT( --ISNUMBER(SEARCH(TextCheck,F1134)))&gt;0</f>
        <v>0</v>
      </c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</row>
    <row r="1135" spans="1:20" ht="15.75" customHeight="1" x14ac:dyDescent="0.2">
      <c r="A1135" s="34" t="s">
        <v>5104</v>
      </c>
      <c r="B1135" s="26"/>
      <c r="C1135" s="35"/>
      <c r="D1135" s="35" t="s">
        <v>5105</v>
      </c>
      <c r="E1135" s="4" t="s">
        <v>3690</v>
      </c>
      <c r="F1135" s="35" t="s">
        <v>5128</v>
      </c>
      <c r="G1135" s="36" t="s">
        <v>5129</v>
      </c>
      <c r="H1135" s="36" t="s">
        <v>2999</v>
      </c>
      <c r="I1135" s="21"/>
      <c r="J1135" s="93" t="b" cm="1">
        <f t="array" ref="J1135">SUMPRODUCT( --ISNUMBER(SEARCH(TextCheck,F1135)))&gt;0</f>
        <v>0</v>
      </c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</row>
    <row r="1136" spans="1:20" ht="15.75" customHeight="1" x14ac:dyDescent="0.2">
      <c r="A1136" s="34" t="s">
        <v>5104</v>
      </c>
      <c r="B1136" s="26"/>
      <c r="C1136" s="35"/>
      <c r="D1136" s="35" t="s">
        <v>5105</v>
      </c>
      <c r="E1136" s="4" t="s">
        <v>3645</v>
      </c>
      <c r="F1136" s="35" t="s">
        <v>5130</v>
      </c>
      <c r="G1136" s="36" t="s">
        <v>3550</v>
      </c>
      <c r="H1136" s="36"/>
      <c r="I1136" s="21"/>
      <c r="J1136" s="93" t="b" cm="1">
        <f t="array" ref="J1136">SUMPRODUCT( --ISNUMBER(SEARCH(TextCheck,F1136)))&gt;0</f>
        <v>0</v>
      </c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</row>
    <row r="1137" spans="1:20" ht="15.75" customHeight="1" x14ac:dyDescent="0.2">
      <c r="A1137" s="34" t="s">
        <v>5104</v>
      </c>
      <c r="B1137" s="35" t="s">
        <v>3515</v>
      </c>
      <c r="C1137" s="35"/>
      <c r="D1137" s="35" t="s">
        <v>5105</v>
      </c>
      <c r="E1137" s="4" t="s">
        <v>3645</v>
      </c>
      <c r="F1137" s="35" t="s">
        <v>5131</v>
      </c>
      <c r="G1137" s="36" t="s">
        <v>4618</v>
      </c>
      <c r="H1137" s="36"/>
      <c r="I1137" s="21"/>
      <c r="J1137" s="93" t="b" cm="1">
        <f t="array" ref="J1137">SUMPRODUCT( --ISNUMBER(SEARCH(TextCheck,F1137)))&gt;0</f>
        <v>0</v>
      </c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</row>
    <row r="1138" spans="1:20" ht="15.75" customHeight="1" x14ac:dyDescent="0.2">
      <c r="A1138" s="34" t="s">
        <v>5104</v>
      </c>
      <c r="B1138" s="26"/>
      <c r="C1138" s="35"/>
      <c r="D1138" s="35" t="s">
        <v>5105</v>
      </c>
      <c r="E1138" s="4" t="s">
        <v>3645</v>
      </c>
      <c r="F1138" s="35" t="s">
        <v>5132</v>
      </c>
      <c r="G1138" s="36" t="s">
        <v>3024</v>
      </c>
      <c r="H1138" s="36" t="s">
        <v>5133</v>
      </c>
      <c r="I1138" s="21"/>
      <c r="J1138" s="93" t="b" cm="1">
        <f t="array" ref="J1138">SUMPRODUCT( --ISNUMBER(SEARCH(TextCheck,F1138)))&gt;0</f>
        <v>0</v>
      </c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</row>
    <row r="1139" spans="1:20" ht="15.75" customHeight="1" x14ac:dyDescent="0.2">
      <c r="A1139" s="34" t="s">
        <v>5104</v>
      </c>
      <c r="B1139" s="26"/>
      <c r="C1139" s="35"/>
      <c r="D1139" s="35" t="s">
        <v>5105</v>
      </c>
      <c r="E1139" s="4" t="s">
        <v>3645</v>
      </c>
      <c r="F1139" s="35" t="s">
        <v>5134</v>
      </c>
      <c r="G1139" s="36" t="s">
        <v>4892</v>
      </c>
      <c r="H1139" s="36"/>
      <c r="I1139" s="21"/>
      <c r="J1139" s="93" t="b" cm="1">
        <f t="array" ref="J1139">SUMPRODUCT( --ISNUMBER(SEARCH(TextCheck,F1139)))&gt;0</f>
        <v>0</v>
      </c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</row>
    <row r="1140" spans="1:20" ht="15.75" customHeight="1" x14ac:dyDescent="0.2">
      <c r="A1140" s="34" t="s">
        <v>5104</v>
      </c>
      <c r="B1140" s="26"/>
      <c r="C1140" s="35"/>
      <c r="D1140" s="35" t="s">
        <v>5105</v>
      </c>
      <c r="E1140" s="4" t="s">
        <v>3645</v>
      </c>
      <c r="F1140" s="35" t="s">
        <v>5135</v>
      </c>
      <c r="G1140" s="36" t="s">
        <v>2329</v>
      </c>
      <c r="H1140" s="36"/>
      <c r="I1140" s="21"/>
      <c r="J1140" s="93" t="b" cm="1">
        <f t="array" ref="J1140">SUMPRODUCT( --ISNUMBER(SEARCH(TextCheck,F1140)))&gt;0</f>
        <v>0</v>
      </c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</row>
    <row r="1141" spans="1:20" ht="15.75" customHeight="1" x14ac:dyDescent="0.2">
      <c r="A1141" s="34" t="s">
        <v>5104</v>
      </c>
      <c r="B1141" s="26"/>
      <c r="C1141" s="35"/>
      <c r="D1141" s="35" t="s">
        <v>5105</v>
      </c>
      <c r="E1141" s="4" t="s">
        <v>3718</v>
      </c>
      <c r="F1141" s="35" t="s">
        <v>5136</v>
      </c>
      <c r="G1141" s="36" t="s">
        <v>5137</v>
      </c>
      <c r="H1141" s="36"/>
      <c r="I1141" s="21"/>
      <c r="J1141" s="93" t="b" cm="1">
        <f t="array" ref="J1141">SUMPRODUCT( --ISNUMBER(SEARCH(TextCheck,F1141)))&gt;0</f>
        <v>0</v>
      </c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</row>
    <row r="1142" spans="1:20" ht="15.75" customHeight="1" x14ac:dyDescent="0.2">
      <c r="A1142" s="34" t="s">
        <v>5104</v>
      </c>
      <c r="B1142" s="26"/>
      <c r="C1142" s="35"/>
      <c r="D1142" s="35" t="s">
        <v>5105</v>
      </c>
      <c r="E1142" s="4" t="s">
        <v>3656</v>
      </c>
      <c r="F1142" s="35" t="s">
        <v>5138</v>
      </c>
      <c r="G1142" s="36" t="s">
        <v>5108</v>
      </c>
      <c r="H1142" s="36"/>
      <c r="I1142" s="21"/>
      <c r="J1142" s="93" t="b" cm="1">
        <f t="array" ref="J1142">SUMPRODUCT( --ISNUMBER(SEARCH(TextCheck,F1142)))&gt;0</f>
        <v>0</v>
      </c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</row>
    <row r="1143" spans="1:20" ht="15.75" customHeight="1" x14ac:dyDescent="0.2">
      <c r="A1143" s="34" t="s">
        <v>5104</v>
      </c>
      <c r="B1143" s="26"/>
      <c r="C1143" s="35"/>
      <c r="D1143" s="35" t="s">
        <v>5105</v>
      </c>
      <c r="E1143" s="4" t="s">
        <v>3565</v>
      </c>
      <c r="F1143" s="35" t="s">
        <v>5139</v>
      </c>
      <c r="G1143" s="36" t="s">
        <v>5140</v>
      </c>
      <c r="H1143" s="36"/>
      <c r="I1143" s="21"/>
      <c r="J1143" s="93" t="b" cm="1">
        <f t="array" ref="J1143">SUMPRODUCT( --ISNUMBER(SEARCH(TextCheck,F1143)))&gt;0</f>
        <v>0</v>
      </c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</row>
    <row r="1144" spans="1:20" ht="15.75" customHeight="1" x14ac:dyDescent="0.2">
      <c r="A1144" s="34" t="s">
        <v>5104</v>
      </c>
      <c r="B1144" s="26"/>
      <c r="C1144" s="35"/>
      <c r="D1144" s="35" t="s">
        <v>5105</v>
      </c>
      <c r="E1144" s="4" t="s">
        <v>3661</v>
      </c>
      <c r="F1144" s="35" t="s">
        <v>5141</v>
      </c>
      <c r="G1144" s="36" t="s">
        <v>4618</v>
      </c>
      <c r="H1144" s="36"/>
      <c r="I1144" s="21"/>
      <c r="J1144" s="93" t="b" cm="1">
        <f t="array" ref="J1144">SUMPRODUCT( --ISNUMBER(SEARCH(TextCheck,F1144)))&gt;0</f>
        <v>0</v>
      </c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</row>
    <row r="1145" spans="1:20" ht="15.75" customHeight="1" x14ac:dyDescent="0.2">
      <c r="A1145" s="34" t="s">
        <v>5104</v>
      </c>
      <c r="B1145" s="26"/>
      <c r="C1145" s="35"/>
      <c r="D1145" s="35" t="s">
        <v>5105</v>
      </c>
      <c r="E1145" s="4" t="s">
        <v>3568</v>
      </c>
      <c r="F1145" s="35" t="s">
        <v>5142</v>
      </c>
      <c r="G1145" s="36" t="s">
        <v>5143</v>
      </c>
      <c r="H1145" s="36"/>
      <c r="I1145" s="21"/>
      <c r="J1145" s="93" t="b" cm="1">
        <f t="array" ref="J1145">SUMPRODUCT( --ISNUMBER(SEARCH(TextCheck,F1145)))&gt;0</f>
        <v>0</v>
      </c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</row>
    <row r="1146" spans="1:20" ht="15.75" customHeight="1" x14ac:dyDescent="0.2">
      <c r="A1146" s="34" t="s">
        <v>5144</v>
      </c>
      <c r="B1146" s="26"/>
      <c r="C1146" s="35"/>
      <c r="D1146" s="35" t="s">
        <v>5145</v>
      </c>
      <c r="E1146" s="4" t="s">
        <v>3238</v>
      </c>
      <c r="F1146" s="35" t="s">
        <v>5146</v>
      </c>
      <c r="G1146" s="36" t="s">
        <v>5147</v>
      </c>
      <c r="H1146" s="36"/>
      <c r="I1146" s="21"/>
      <c r="J1146" s="93" t="b" cm="1">
        <f t="array" ref="J1146">SUMPRODUCT( --ISNUMBER(SEARCH(TextCheck,F1146)))&gt;0</f>
        <v>0</v>
      </c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</row>
    <row r="1147" spans="1:20" ht="15.75" customHeight="1" x14ac:dyDescent="0.2">
      <c r="A1147" s="34" t="s">
        <v>5144</v>
      </c>
      <c r="B1147" s="26"/>
      <c r="C1147" s="35"/>
      <c r="D1147" s="35" t="s">
        <v>5145</v>
      </c>
      <c r="E1147" s="4" t="s">
        <v>3287</v>
      </c>
      <c r="F1147" s="35" t="s">
        <v>1371</v>
      </c>
      <c r="G1147" s="36" t="s">
        <v>1372</v>
      </c>
      <c r="H1147" s="36"/>
      <c r="I1147" s="21"/>
      <c r="J1147" s="93" t="b" cm="1">
        <f t="array" ref="J1147">SUMPRODUCT( --ISNUMBER(SEARCH(TextCheck,F1147)))&gt;0</f>
        <v>0</v>
      </c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</row>
    <row r="1148" spans="1:20" ht="15.75" customHeight="1" x14ac:dyDescent="0.2">
      <c r="A1148" s="34" t="s">
        <v>5144</v>
      </c>
      <c r="B1148" s="35" t="s">
        <v>3515</v>
      </c>
      <c r="C1148" s="35"/>
      <c r="D1148" s="35" t="s">
        <v>5145</v>
      </c>
      <c r="E1148" s="4" t="s">
        <v>3287</v>
      </c>
      <c r="F1148" s="35" t="s">
        <v>5148</v>
      </c>
      <c r="G1148" s="36" t="s">
        <v>4769</v>
      </c>
      <c r="H1148" s="36"/>
      <c r="I1148" s="21"/>
      <c r="J1148" s="93" t="b" cm="1">
        <f t="array" ref="J1148">SUMPRODUCT( --ISNUMBER(SEARCH(TextCheck,F1148)))&gt;0</f>
        <v>1</v>
      </c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</row>
    <row r="1149" spans="1:20" ht="15.75" customHeight="1" x14ac:dyDescent="0.2">
      <c r="A1149" s="34" t="s">
        <v>5144</v>
      </c>
      <c r="B1149" s="35" t="s">
        <v>3515</v>
      </c>
      <c r="C1149" s="35"/>
      <c r="D1149" s="35" t="s">
        <v>5145</v>
      </c>
      <c r="E1149" s="4" t="s">
        <v>3450</v>
      </c>
      <c r="F1149" s="35" t="s">
        <v>5149</v>
      </c>
      <c r="G1149" s="36" t="s">
        <v>3768</v>
      </c>
      <c r="H1149" s="36"/>
      <c r="I1149" s="21"/>
      <c r="J1149" s="93" t="b" cm="1">
        <f t="array" ref="J1149">SUMPRODUCT( --ISNUMBER(SEARCH(TextCheck,F1149)))&gt;0</f>
        <v>0</v>
      </c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</row>
    <row r="1150" spans="1:20" ht="15.75" customHeight="1" x14ac:dyDescent="0.2">
      <c r="A1150" s="34" t="s">
        <v>5144</v>
      </c>
      <c r="B1150" s="26"/>
      <c r="C1150" s="35"/>
      <c r="D1150" s="35" t="s">
        <v>5145</v>
      </c>
      <c r="E1150" s="4" t="s">
        <v>3450</v>
      </c>
      <c r="F1150" s="35" t="s">
        <v>2163</v>
      </c>
      <c r="G1150" s="36" t="s">
        <v>3726</v>
      </c>
      <c r="H1150" s="36" t="s">
        <v>5150</v>
      </c>
      <c r="I1150" s="21"/>
      <c r="J1150" s="93" t="b" cm="1">
        <f t="array" ref="J1150">SUMPRODUCT( --ISNUMBER(SEARCH(TextCheck,F1150)))&gt;0</f>
        <v>0</v>
      </c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</row>
    <row r="1151" spans="1:20" ht="15.75" customHeight="1" x14ac:dyDescent="0.2">
      <c r="A1151" s="34" t="s">
        <v>5144</v>
      </c>
      <c r="B1151" s="26"/>
      <c r="C1151" s="35"/>
      <c r="D1151" s="35" t="s">
        <v>5145</v>
      </c>
      <c r="E1151" s="4" t="s">
        <v>3526</v>
      </c>
      <c r="F1151" s="35" t="s">
        <v>5151</v>
      </c>
      <c r="G1151" s="36" t="s">
        <v>1372</v>
      </c>
      <c r="H1151" s="36"/>
      <c r="I1151" s="21"/>
      <c r="J1151" s="93" t="b" cm="1">
        <f t="array" ref="J1151">SUMPRODUCT( --ISNUMBER(SEARCH(TextCheck,F1151)))&gt;0</f>
        <v>0</v>
      </c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</row>
    <row r="1152" spans="1:20" ht="15.75" customHeight="1" x14ac:dyDescent="0.2">
      <c r="A1152" s="34" t="s">
        <v>5144</v>
      </c>
      <c r="B1152" s="26"/>
      <c r="C1152" s="35"/>
      <c r="D1152" s="35" t="s">
        <v>5145</v>
      </c>
      <c r="E1152" s="4" t="s">
        <v>3526</v>
      </c>
      <c r="F1152" s="35" t="s">
        <v>5152</v>
      </c>
      <c r="G1152" s="36" t="s">
        <v>5153</v>
      </c>
      <c r="H1152" s="36"/>
      <c r="I1152" s="21"/>
      <c r="J1152" s="93" t="b" cm="1">
        <f t="array" ref="J1152">SUMPRODUCT( --ISNUMBER(SEARCH(TextCheck,F1152)))&gt;0</f>
        <v>0</v>
      </c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</row>
    <row r="1153" spans="1:20" ht="15.75" customHeight="1" x14ac:dyDescent="0.2">
      <c r="A1153" s="34" t="s">
        <v>5144</v>
      </c>
      <c r="B1153" s="26"/>
      <c r="C1153" s="35"/>
      <c r="D1153" s="35" t="s">
        <v>5145</v>
      </c>
      <c r="E1153" s="4" t="s">
        <v>3526</v>
      </c>
      <c r="F1153" s="35" t="s">
        <v>5154</v>
      </c>
      <c r="G1153" s="36" t="s">
        <v>5155</v>
      </c>
      <c r="H1153" s="36" t="s">
        <v>5156</v>
      </c>
      <c r="I1153" s="21"/>
      <c r="J1153" s="93" t="b" cm="1">
        <f t="array" ref="J1153">SUMPRODUCT( --ISNUMBER(SEARCH(TextCheck,F1153)))&gt;0</f>
        <v>0</v>
      </c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</row>
    <row r="1154" spans="1:20" ht="15.75" customHeight="1" x14ac:dyDescent="0.2">
      <c r="A1154" s="34" t="s">
        <v>5144</v>
      </c>
      <c r="B1154" s="26"/>
      <c r="C1154" s="35"/>
      <c r="D1154" s="35" t="s">
        <v>5145</v>
      </c>
      <c r="E1154" s="4" t="s">
        <v>3526</v>
      </c>
      <c r="F1154" s="35" t="s">
        <v>5157</v>
      </c>
      <c r="G1154" s="36"/>
      <c r="H1154" s="36"/>
      <c r="I1154" s="21"/>
      <c r="J1154" s="93" t="b" cm="1">
        <f t="array" ref="J1154">SUMPRODUCT( --ISNUMBER(SEARCH(TextCheck,F1154)))&gt;0</f>
        <v>0</v>
      </c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</row>
    <row r="1155" spans="1:20" ht="15.75" customHeight="1" x14ac:dyDescent="0.2">
      <c r="A1155" s="34" t="s">
        <v>5144</v>
      </c>
      <c r="B1155" s="35" t="s">
        <v>3515</v>
      </c>
      <c r="C1155" s="35"/>
      <c r="D1155" s="35" t="s">
        <v>5145</v>
      </c>
      <c r="E1155" s="4" t="s">
        <v>3688</v>
      </c>
      <c r="F1155" s="35" t="s">
        <v>3160</v>
      </c>
      <c r="G1155" s="36" t="s">
        <v>5158</v>
      </c>
      <c r="H1155" s="36"/>
      <c r="I1155" s="21"/>
      <c r="J1155" s="93" t="b" cm="1">
        <f t="array" ref="J1155">SUMPRODUCT( --ISNUMBER(SEARCH(TextCheck,F1155)))&gt;0</f>
        <v>0</v>
      </c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</row>
    <row r="1156" spans="1:20" ht="15.75" customHeight="1" x14ac:dyDescent="0.2">
      <c r="A1156" s="34" t="s">
        <v>5144</v>
      </c>
      <c r="B1156" s="35" t="s">
        <v>3515</v>
      </c>
      <c r="C1156" s="35"/>
      <c r="D1156" s="35" t="s">
        <v>5145</v>
      </c>
      <c r="E1156" s="4" t="s">
        <v>3690</v>
      </c>
      <c r="F1156" s="35" t="s">
        <v>5159</v>
      </c>
      <c r="G1156" s="36" t="s">
        <v>4092</v>
      </c>
      <c r="H1156" s="36"/>
      <c r="I1156" s="21"/>
      <c r="J1156" s="93" t="b" cm="1">
        <f t="array" ref="J1156">SUMPRODUCT( --ISNUMBER(SEARCH(TextCheck,F1156)))&gt;0</f>
        <v>0</v>
      </c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</row>
    <row r="1157" spans="1:20" ht="15.75" customHeight="1" x14ac:dyDescent="0.2">
      <c r="A1157" s="34" t="s">
        <v>5144</v>
      </c>
      <c r="B1157" s="26"/>
      <c r="C1157" s="35"/>
      <c r="D1157" s="35" t="s">
        <v>5145</v>
      </c>
      <c r="E1157" s="4" t="s">
        <v>3690</v>
      </c>
      <c r="F1157" s="35" t="s">
        <v>5160</v>
      </c>
      <c r="G1157" s="36" t="s">
        <v>5161</v>
      </c>
      <c r="H1157" s="36"/>
      <c r="I1157" s="21"/>
      <c r="J1157" s="93" t="b" cm="1">
        <f t="array" ref="J1157">SUMPRODUCT( --ISNUMBER(SEARCH(TextCheck,F1157)))&gt;0</f>
        <v>0</v>
      </c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</row>
    <row r="1158" spans="1:20" ht="15.75" customHeight="1" x14ac:dyDescent="0.2">
      <c r="A1158" s="34" t="s">
        <v>5144</v>
      </c>
      <c r="B1158" s="26"/>
      <c r="C1158" s="35"/>
      <c r="D1158" s="35" t="s">
        <v>5145</v>
      </c>
      <c r="E1158" s="4" t="s">
        <v>3690</v>
      </c>
      <c r="F1158" s="35" t="s">
        <v>5162</v>
      </c>
      <c r="G1158" s="36" t="s">
        <v>1527</v>
      </c>
      <c r="H1158" s="36"/>
      <c r="I1158" s="21"/>
      <c r="J1158" s="93" t="b" cm="1">
        <f t="array" ref="J1158">SUMPRODUCT( --ISNUMBER(SEARCH(TextCheck,F1158)))&gt;0</f>
        <v>0</v>
      </c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</row>
    <row r="1159" spans="1:20" ht="15.75" customHeight="1" x14ac:dyDescent="0.2">
      <c r="A1159" s="34" t="s">
        <v>5144</v>
      </c>
      <c r="B1159" s="26"/>
      <c r="C1159" s="35"/>
      <c r="D1159" s="35" t="s">
        <v>5145</v>
      </c>
      <c r="E1159" s="4" t="s">
        <v>3690</v>
      </c>
      <c r="F1159" s="35" t="s">
        <v>5163</v>
      </c>
      <c r="G1159" s="36" t="s">
        <v>1527</v>
      </c>
      <c r="H1159" s="36" t="s">
        <v>5164</v>
      </c>
      <c r="I1159" s="21"/>
      <c r="J1159" s="93" t="b" cm="1">
        <f t="array" ref="J1159">SUMPRODUCT( --ISNUMBER(SEARCH(TextCheck,F1159)))&gt;0</f>
        <v>0</v>
      </c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</row>
    <row r="1160" spans="1:20" ht="15.75" customHeight="1" x14ac:dyDescent="0.2">
      <c r="A1160" s="34" t="s">
        <v>5144</v>
      </c>
      <c r="B1160" s="26"/>
      <c r="C1160" s="35"/>
      <c r="D1160" s="35" t="s">
        <v>5145</v>
      </c>
      <c r="E1160" s="4" t="s">
        <v>3690</v>
      </c>
      <c r="F1160" s="35" t="s">
        <v>5165</v>
      </c>
      <c r="G1160" s="36" t="s">
        <v>1527</v>
      </c>
      <c r="H1160" s="36"/>
      <c r="I1160" s="21"/>
      <c r="J1160" s="93" t="b" cm="1">
        <f t="array" ref="J1160">SUMPRODUCT( --ISNUMBER(SEARCH(TextCheck,F1160)))&gt;0</f>
        <v>0</v>
      </c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</row>
    <row r="1161" spans="1:20" ht="15.75" customHeight="1" x14ac:dyDescent="0.2">
      <c r="A1161" s="34" t="s">
        <v>5144</v>
      </c>
      <c r="B1161" s="26"/>
      <c r="C1161" s="35"/>
      <c r="D1161" s="35" t="s">
        <v>5145</v>
      </c>
      <c r="E1161" s="4" t="s">
        <v>3690</v>
      </c>
      <c r="F1161" s="35" t="s">
        <v>5166</v>
      </c>
      <c r="G1161" s="36" t="s">
        <v>5153</v>
      </c>
      <c r="H1161" s="36"/>
      <c r="I1161" s="21"/>
      <c r="J1161" s="93" t="b" cm="1">
        <f t="array" ref="J1161">SUMPRODUCT( --ISNUMBER(SEARCH(TextCheck,F1161)))&gt;0</f>
        <v>0</v>
      </c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</row>
    <row r="1162" spans="1:20" ht="15.75" customHeight="1" x14ac:dyDescent="0.2">
      <c r="A1162" s="34" t="s">
        <v>5144</v>
      </c>
      <c r="B1162" s="26"/>
      <c r="C1162" s="35"/>
      <c r="D1162" s="35" t="s">
        <v>5145</v>
      </c>
      <c r="E1162" s="4" t="s">
        <v>3690</v>
      </c>
      <c r="F1162" s="35" t="s">
        <v>5167</v>
      </c>
      <c r="G1162" s="36" t="s">
        <v>3545</v>
      </c>
      <c r="H1162" s="36"/>
      <c r="I1162" s="21"/>
      <c r="J1162" s="93" t="b" cm="1">
        <f t="array" ref="J1162">SUMPRODUCT( --ISNUMBER(SEARCH(TextCheck,F1162)))&gt;0</f>
        <v>0</v>
      </c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</row>
    <row r="1163" spans="1:20" ht="15.75" customHeight="1" x14ac:dyDescent="0.2">
      <c r="A1163" s="34" t="s">
        <v>5144</v>
      </c>
      <c r="B1163" s="26"/>
      <c r="C1163" s="35"/>
      <c r="D1163" s="35" t="s">
        <v>5145</v>
      </c>
      <c r="E1163" s="4" t="s">
        <v>3690</v>
      </c>
      <c r="F1163" s="35" t="s">
        <v>5168</v>
      </c>
      <c r="G1163" s="36" t="s">
        <v>1695</v>
      </c>
      <c r="H1163" s="36" t="s">
        <v>5169</v>
      </c>
      <c r="I1163" s="21"/>
      <c r="J1163" s="93" t="b" cm="1">
        <f t="array" ref="J1163">SUMPRODUCT( --ISNUMBER(SEARCH(TextCheck,F1163)))&gt;0</f>
        <v>0</v>
      </c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</row>
    <row r="1164" spans="1:20" ht="15.75" customHeight="1" x14ac:dyDescent="0.2">
      <c r="A1164" s="34" t="s">
        <v>5144</v>
      </c>
      <c r="B1164" s="26"/>
      <c r="C1164" s="35"/>
      <c r="D1164" s="35" t="s">
        <v>5145</v>
      </c>
      <c r="E1164" s="4" t="s">
        <v>3690</v>
      </c>
      <c r="F1164" s="35" t="s">
        <v>5170</v>
      </c>
      <c r="G1164" s="36" t="s">
        <v>2038</v>
      </c>
      <c r="H1164" s="36" t="s">
        <v>2878</v>
      </c>
      <c r="I1164" s="21"/>
      <c r="J1164" s="93" t="b" cm="1">
        <f t="array" ref="J1164">SUMPRODUCT( --ISNUMBER(SEARCH(TextCheck,F1164)))&gt;0</f>
        <v>0</v>
      </c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</row>
    <row r="1165" spans="1:20" ht="15.75" customHeight="1" x14ac:dyDescent="0.2">
      <c r="A1165" s="34" t="s">
        <v>5144</v>
      </c>
      <c r="B1165" s="26"/>
      <c r="C1165" s="35"/>
      <c r="D1165" s="35" t="s">
        <v>5145</v>
      </c>
      <c r="E1165" s="4" t="s">
        <v>3690</v>
      </c>
      <c r="F1165" s="35" t="s">
        <v>5171</v>
      </c>
      <c r="G1165" s="36" t="s">
        <v>2074</v>
      </c>
      <c r="H1165" s="36"/>
      <c r="I1165" s="21"/>
      <c r="J1165" s="93" t="b" cm="1">
        <f t="array" ref="J1165">SUMPRODUCT( --ISNUMBER(SEARCH(TextCheck,F1165)))&gt;0</f>
        <v>0</v>
      </c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</row>
    <row r="1166" spans="1:20" ht="15.75" customHeight="1" x14ac:dyDescent="0.2">
      <c r="A1166" s="34" t="s">
        <v>5144</v>
      </c>
      <c r="B1166" s="26"/>
      <c r="C1166" s="35"/>
      <c r="D1166" s="35" t="s">
        <v>5145</v>
      </c>
      <c r="E1166" s="4" t="s">
        <v>3690</v>
      </c>
      <c r="F1166" s="35" t="s">
        <v>5172</v>
      </c>
      <c r="G1166" s="36"/>
      <c r="H1166" s="36" t="s">
        <v>3534</v>
      </c>
      <c r="I1166" s="21"/>
      <c r="J1166" s="93" t="b" cm="1">
        <f t="array" ref="J1166">SUMPRODUCT( --ISNUMBER(SEARCH(TextCheck,F1166)))&gt;0</f>
        <v>0</v>
      </c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</row>
    <row r="1167" spans="1:20" ht="15.75" customHeight="1" x14ac:dyDescent="0.2">
      <c r="A1167" s="34" t="s">
        <v>5144</v>
      </c>
      <c r="B1167" s="35" t="s">
        <v>3515</v>
      </c>
      <c r="C1167" s="35"/>
      <c r="D1167" s="35" t="s">
        <v>5145</v>
      </c>
      <c r="E1167" s="4" t="s">
        <v>3645</v>
      </c>
      <c r="F1167" s="35" t="s">
        <v>83</v>
      </c>
      <c r="G1167" s="36" t="s">
        <v>5173</v>
      </c>
      <c r="H1167" s="36"/>
      <c r="I1167" s="21"/>
      <c r="J1167" s="93" t="b" cm="1">
        <f t="array" ref="J1167">SUMPRODUCT( --ISNUMBER(SEARCH(TextCheck,F1167)))&gt;0</f>
        <v>0</v>
      </c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</row>
    <row r="1168" spans="1:20" ht="15.75" customHeight="1" x14ac:dyDescent="0.2">
      <c r="A1168" s="34" t="s">
        <v>5144</v>
      </c>
      <c r="B1168" s="35" t="s">
        <v>3515</v>
      </c>
      <c r="C1168" s="35"/>
      <c r="D1168" s="35" t="s">
        <v>5145</v>
      </c>
      <c r="E1168" s="4" t="s">
        <v>3645</v>
      </c>
      <c r="F1168" s="35" t="s">
        <v>5174</v>
      </c>
      <c r="G1168" s="36" t="s">
        <v>1704</v>
      </c>
      <c r="H1168" s="36"/>
      <c r="I1168" s="21"/>
      <c r="J1168" s="93" t="b" cm="1">
        <f t="array" ref="J1168">SUMPRODUCT( --ISNUMBER(SEARCH(TextCheck,F1168)))&gt;0</f>
        <v>0</v>
      </c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</row>
    <row r="1169" spans="1:20" ht="15.75" customHeight="1" x14ac:dyDescent="0.2">
      <c r="A1169" s="34" t="s">
        <v>5144</v>
      </c>
      <c r="B1169" s="35" t="s">
        <v>3515</v>
      </c>
      <c r="C1169" s="35"/>
      <c r="D1169" s="35" t="s">
        <v>5145</v>
      </c>
      <c r="E1169" s="4" t="s">
        <v>3645</v>
      </c>
      <c r="F1169" s="35" t="s">
        <v>5175</v>
      </c>
      <c r="G1169" s="36" t="s">
        <v>5176</v>
      </c>
      <c r="H1169" s="36"/>
      <c r="I1169" s="21"/>
      <c r="J1169" s="93" t="b" cm="1">
        <f t="array" ref="J1169">SUMPRODUCT( --ISNUMBER(SEARCH(TextCheck,F1169)))&gt;0</f>
        <v>0</v>
      </c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</row>
    <row r="1170" spans="1:20" ht="15.75" customHeight="1" x14ac:dyDescent="0.2">
      <c r="A1170" s="34" t="s">
        <v>5144</v>
      </c>
      <c r="B1170" s="35" t="s">
        <v>3515</v>
      </c>
      <c r="C1170" s="35"/>
      <c r="D1170" s="35" t="s">
        <v>5145</v>
      </c>
      <c r="E1170" s="4" t="s">
        <v>3645</v>
      </c>
      <c r="F1170" s="35" t="s">
        <v>5177</v>
      </c>
      <c r="G1170" s="36" t="s">
        <v>5178</v>
      </c>
      <c r="H1170" s="36"/>
      <c r="I1170" s="21"/>
      <c r="J1170" s="93" t="b" cm="1">
        <f t="array" ref="J1170">SUMPRODUCT( --ISNUMBER(SEARCH(TextCheck,F1170)))&gt;0</f>
        <v>1</v>
      </c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</row>
    <row r="1171" spans="1:20" ht="15.75" customHeight="1" x14ac:dyDescent="0.2">
      <c r="A1171" s="34" t="s">
        <v>5144</v>
      </c>
      <c r="B1171" s="35" t="s">
        <v>3515</v>
      </c>
      <c r="C1171" s="35"/>
      <c r="D1171" s="35" t="s">
        <v>5145</v>
      </c>
      <c r="E1171" s="4" t="s">
        <v>3645</v>
      </c>
      <c r="F1171" s="35" t="s">
        <v>5179</v>
      </c>
      <c r="G1171" s="36" t="s">
        <v>2832</v>
      </c>
      <c r="H1171" s="36" t="s">
        <v>5180</v>
      </c>
      <c r="I1171" s="21"/>
      <c r="J1171" s="93" t="b" cm="1">
        <f t="array" ref="J1171">SUMPRODUCT( --ISNUMBER(SEARCH(TextCheck,F1171)))&gt;0</f>
        <v>0</v>
      </c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</row>
    <row r="1172" spans="1:20" ht="15.75" customHeight="1" x14ac:dyDescent="0.2">
      <c r="A1172" s="34" t="s">
        <v>5144</v>
      </c>
      <c r="B1172" s="26"/>
      <c r="C1172" s="35"/>
      <c r="D1172" s="35" t="s">
        <v>5145</v>
      </c>
      <c r="E1172" s="4" t="s">
        <v>3656</v>
      </c>
      <c r="F1172" s="35" t="s">
        <v>5181</v>
      </c>
      <c r="G1172" s="36" t="s">
        <v>5182</v>
      </c>
      <c r="H1172" s="36"/>
      <c r="I1172" s="21"/>
      <c r="J1172" s="93" t="b" cm="1">
        <f t="array" ref="J1172">SUMPRODUCT( --ISNUMBER(SEARCH(TextCheck,F1172)))&gt;0</f>
        <v>0</v>
      </c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</row>
    <row r="1173" spans="1:20" ht="15.75" customHeight="1" x14ac:dyDescent="0.2">
      <c r="A1173" s="34" t="s">
        <v>5144</v>
      </c>
      <c r="B1173" s="26"/>
      <c r="C1173" s="35"/>
      <c r="D1173" s="35" t="s">
        <v>5145</v>
      </c>
      <c r="E1173" s="4" t="s">
        <v>3720</v>
      </c>
      <c r="F1173" s="35" t="s">
        <v>3773</v>
      </c>
      <c r="G1173" s="36" t="s">
        <v>5147</v>
      </c>
      <c r="H1173" s="36"/>
      <c r="I1173" s="21"/>
      <c r="J1173" s="93" t="b" cm="1">
        <f t="array" ref="J1173">SUMPRODUCT( --ISNUMBER(SEARCH(TextCheck,F1173)))&gt;0</f>
        <v>0</v>
      </c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</row>
    <row r="1174" spans="1:20" ht="15.75" customHeight="1" x14ac:dyDescent="0.2">
      <c r="A1174" s="34" t="s">
        <v>5144</v>
      </c>
      <c r="B1174" s="35" t="s">
        <v>3515</v>
      </c>
      <c r="C1174" s="35"/>
      <c r="D1174" s="35" t="s">
        <v>5145</v>
      </c>
      <c r="E1174" s="4" t="s">
        <v>3661</v>
      </c>
      <c r="F1174" s="35" t="s">
        <v>5183</v>
      </c>
      <c r="G1174" s="36" t="s">
        <v>5184</v>
      </c>
      <c r="H1174" s="36"/>
      <c r="I1174" s="21"/>
      <c r="J1174" s="93" t="b" cm="1">
        <f t="array" ref="J1174">SUMPRODUCT( --ISNUMBER(SEARCH(TextCheck,F1174)))&gt;0</f>
        <v>0</v>
      </c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</row>
    <row r="1175" spans="1:20" ht="15.75" customHeight="1" x14ac:dyDescent="0.2">
      <c r="A1175" s="34" t="s">
        <v>5144</v>
      </c>
      <c r="B1175" s="26"/>
      <c r="C1175" s="35"/>
      <c r="D1175" s="35" t="s">
        <v>5145</v>
      </c>
      <c r="E1175" s="4" t="s">
        <v>3661</v>
      </c>
      <c r="F1175" s="35" t="s">
        <v>5185</v>
      </c>
      <c r="G1175" s="36" t="s">
        <v>5186</v>
      </c>
      <c r="H1175" s="36"/>
      <c r="I1175" s="21"/>
      <c r="J1175" s="93" t="b" cm="1">
        <f t="array" ref="J1175">SUMPRODUCT( --ISNUMBER(SEARCH(TextCheck,F1175)))&gt;0</f>
        <v>0</v>
      </c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</row>
    <row r="1176" spans="1:20" ht="15.75" customHeight="1" x14ac:dyDescent="0.2">
      <c r="A1176" s="34" t="s">
        <v>5144</v>
      </c>
      <c r="B1176" s="26"/>
      <c r="C1176" s="35"/>
      <c r="D1176" s="35" t="s">
        <v>5145</v>
      </c>
      <c r="E1176" s="4" t="s">
        <v>3568</v>
      </c>
      <c r="F1176" s="35" t="s">
        <v>5187</v>
      </c>
      <c r="G1176" s="36" t="s">
        <v>2268</v>
      </c>
      <c r="H1176" s="36"/>
      <c r="I1176" s="21"/>
      <c r="J1176" s="93" t="b" cm="1">
        <f t="array" ref="J1176">SUMPRODUCT( --ISNUMBER(SEARCH(TextCheck,F1176)))&gt;0</f>
        <v>0</v>
      </c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</row>
    <row r="1177" spans="1:20" ht="15.75" customHeight="1" x14ac:dyDescent="0.2">
      <c r="A1177" s="21" t="s">
        <v>5188</v>
      </c>
      <c r="B1177" s="4" t="b">
        <v>1</v>
      </c>
      <c r="C1177" s="4"/>
      <c r="D1177" s="3" t="s">
        <v>5189</v>
      </c>
      <c r="E1177" s="4" t="s">
        <v>3508</v>
      </c>
      <c r="F1177" s="4" t="s">
        <v>248</v>
      </c>
      <c r="G1177" s="4" t="s">
        <v>3069</v>
      </c>
      <c r="H1177" s="4" t="s">
        <v>5190</v>
      </c>
      <c r="I1177" s="21"/>
      <c r="J1177" s="93" t="b" cm="1">
        <f t="array" ref="J1177">SUMPRODUCT( --ISNUMBER(SEARCH(TextCheck,F1177)))&gt;0</f>
        <v>0</v>
      </c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</row>
    <row r="1178" spans="1:20" ht="15.75" customHeight="1" x14ac:dyDescent="0.2">
      <c r="A1178" s="21" t="s">
        <v>5188</v>
      </c>
      <c r="B1178" s="4"/>
      <c r="C1178" s="4"/>
      <c r="D1178" s="3" t="s">
        <v>5189</v>
      </c>
      <c r="E1178" s="4" t="s">
        <v>3287</v>
      </c>
      <c r="F1178" s="4" t="s">
        <v>5191</v>
      </c>
      <c r="G1178" s="4" t="s">
        <v>1699</v>
      </c>
      <c r="H1178" s="4"/>
      <c r="I1178" s="16"/>
      <c r="J1178" s="93" t="b" cm="1">
        <f t="array" ref="J1178">SUMPRODUCT( --ISNUMBER(SEARCH(TextCheck,F1178)))&gt;0</f>
        <v>0</v>
      </c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</row>
    <row r="1179" spans="1:20" ht="15.75" customHeight="1" x14ac:dyDescent="0.2">
      <c r="A1179" s="21" t="s">
        <v>5188</v>
      </c>
      <c r="B1179" s="4"/>
      <c r="C1179" s="4"/>
      <c r="D1179" s="3" t="s">
        <v>5189</v>
      </c>
      <c r="E1179" s="4" t="s">
        <v>3287</v>
      </c>
      <c r="F1179" s="4" t="s">
        <v>5192</v>
      </c>
      <c r="G1179" s="4" t="s">
        <v>3118</v>
      </c>
      <c r="H1179" s="4"/>
      <c r="I1179" s="37"/>
      <c r="J1179" s="93" t="b" cm="1">
        <f t="array" ref="J1179">SUMPRODUCT( --ISNUMBER(SEARCH(TextCheck,F1179)))&gt;0</f>
        <v>0</v>
      </c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</row>
    <row r="1180" spans="1:20" ht="15.75" customHeight="1" x14ac:dyDescent="0.2">
      <c r="A1180" s="21" t="s">
        <v>5188</v>
      </c>
      <c r="B1180" s="4"/>
      <c r="C1180" s="4"/>
      <c r="D1180" s="3" t="s">
        <v>5189</v>
      </c>
      <c r="E1180" s="4" t="s">
        <v>3519</v>
      </c>
      <c r="F1180" s="4" t="s">
        <v>5193</v>
      </c>
      <c r="G1180" s="4" t="s">
        <v>2612</v>
      </c>
      <c r="H1180" s="4"/>
      <c r="I1180" s="21"/>
      <c r="J1180" s="93" t="b" cm="1">
        <f t="array" ref="J1180">SUMPRODUCT( --ISNUMBER(SEARCH(TextCheck,F1180)))&gt;0</f>
        <v>0</v>
      </c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</row>
    <row r="1181" spans="1:20" ht="15.75" customHeight="1" x14ac:dyDescent="0.2">
      <c r="A1181" s="21" t="s">
        <v>5188</v>
      </c>
      <c r="B1181" s="4"/>
      <c r="C1181" s="4"/>
      <c r="D1181" s="3" t="s">
        <v>5189</v>
      </c>
      <c r="E1181" s="4" t="s">
        <v>3519</v>
      </c>
      <c r="F1181" s="4" t="s">
        <v>5194</v>
      </c>
      <c r="G1181" s="4" t="s">
        <v>3085</v>
      </c>
      <c r="H1181" s="3"/>
      <c r="I1181" s="21"/>
      <c r="J1181" s="93" t="b" cm="1">
        <f t="array" ref="J1181">SUMPRODUCT( --ISNUMBER(SEARCH(TextCheck,F1181)))&gt;0</f>
        <v>0</v>
      </c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</row>
    <row r="1182" spans="1:20" ht="15.75" customHeight="1" x14ac:dyDescent="0.2">
      <c r="A1182" s="21" t="s">
        <v>5188</v>
      </c>
      <c r="B1182" s="4" t="b">
        <v>1</v>
      </c>
      <c r="C1182" s="4"/>
      <c r="D1182" s="3" t="s">
        <v>5189</v>
      </c>
      <c r="E1182" s="4" t="s">
        <v>3526</v>
      </c>
      <c r="F1182" s="4" t="s">
        <v>5195</v>
      </c>
      <c r="G1182" s="38" t="s">
        <v>5196</v>
      </c>
      <c r="H1182" s="4"/>
      <c r="I1182" s="21"/>
      <c r="J1182" s="93" t="b" cm="1">
        <f t="array" ref="J1182">SUMPRODUCT( --ISNUMBER(SEARCH(TextCheck,F1182)))&gt;0</f>
        <v>0</v>
      </c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</row>
    <row r="1183" spans="1:20" ht="15.75" customHeight="1" x14ac:dyDescent="0.2">
      <c r="A1183" s="21" t="s">
        <v>5188</v>
      </c>
      <c r="B1183" s="4"/>
      <c r="C1183" s="4"/>
      <c r="D1183" s="3" t="s">
        <v>5189</v>
      </c>
      <c r="E1183" s="4" t="s">
        <v>3526</v>
      </c>
      <c r="F1183" s="4" t="s">
        <v>5197</v>
      </c>
      <c r="G1183" s="39" t="s">
        <v>5198</v>
      </c>
      <c r="H1183" s="4"/>
      <c r="I1183" s="21"/>
      <c r="J1183" s="93" t="b" cm="1">
        <f t="array" ref="J1183">SUMPRODUCT( --ISNUMBER(SEARCH(TextCheck,F1183)))&gt;0</f>
        <v>0</v>
      </c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</row>
    <row r="1184" spans="1:20" ht="15.75" customHeight="1" x14ac:dyDescent="0.2">
      <c r="A1184" s="21" t="s">
        <v>5188</v>
      </c>
      <c r="B1184" s="4"/>
      <c r="C1184" s="4"/>
      <c r="D1184" s="3" t="s">
        <v>5189</v>
      </c>
      <c r="E1184" s="4" t="s">
        <v>3526</v>
      </c>
      <c r="F1184" s="4" t="s">
        <v>5199</v>
      </c>
      <c r="G1184" s="4" t="s">
        <v>3911</v>
      </c>
      <c r="H1184" s="4"/>
      <c r="I1184" s="21"/>
      <c r="J1184" s="93" t="b" cm="1">
        <f t="array" ref="J1184">SUMPRODUCT( --ISNUMBER(SEARCH(TextCheck,F1184)))&gt;0</f>
        <v>0</v>
      </c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</row>
    <row r="1185" spans="1:20" ht="15.75" customHeight="1" x14ac:dyDescent="0.2">
      <c r="A1185" s="21" t="s">
        <v>5188</v>
      </c>
      <c r="B1185" s="4"/>
      <c r="C1185" s="4"/>
      <c r="D1185" s="3" t="s">
        <v>5189</v>
      </c>
      <c r="E1185" s="4" t="s">
        <v>3526</v>
      </c>
      <c r="F1185" s="4" t="s">
        <v>5200</v>
      </c>
      <c r="G1185" s="4" t="s">
        <v>1965</v>
      </c>
      <c r="H1185" s="4" t="s">
        <v>2771</v>
      </c>
      <c r="I1185" s="21"/>
      <c r="J1185" s="93" t="b" cm="1">
        <f t="array" ref="J1185">SUMPRODUCT( --ISNUMBER(SEARCH(TextCheck,F1185)))&gt;0</f>
        <v>0</v>
      </c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</row>
    <row r="1186" spans="1:20" ht="15.75" customHeight="1" x14ac:dyDescent="0.2">
      <c r="A1186" s="21" t="s">
        <v>5188</v>
      </c>
      <c r="B1186" s="4" t="b">
        <v>1</v>
      </c>
      <c r="C1186" s="4"/>
      <c r="D1186" s="3" t="s">
        <v>5189</v>
      </c>
      <c r="E1186" s="4" t="s">
        <v>3526</v>
      </c>
      <c r="F1186" s="4" t="s">
        <v>5201</v>
      </c>
      <c r="G1186" s="38" t="s">
        <v>2013</v>
      </c>
      <c r="H1186" s="4"/>
      <c r="I1186" s="16"/>
      <c r="J1186" s="93" t="b" cm="1">
        <f t="array" ref="J1186">SUMPRODUCT( --ISNUMBER(SEARCH(TextCheck,F1186)))&gt;0</f>
        <v>0</v>
      </c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</row>
    <row r="1187" spans="1:20" ht="15.75" customHeight="1" x14ac:dyDescent="0.2">
      <c r="A1187" s="21" t="s">
        <v>5188</v>
      </c>
      <c r="B1187" s="4"/>
      <c r="C1187" s="4"/>
      <c r="D1187" s="3" t="s">
        <v>5189</v>
      </c>
      <c r="E1187" s="4" t="s">
        <v>3526</v>
      </c>
      <c r="F1187" s="4" t="s">
        <v>5202</v>
      </c>
      <c r="G1187" s="4" t="s">
        <v>2292</v>
      </c>
      <c r="H1187" s="4" t="s">
        <v>2944</v>
      </c>
      <c r="I1187" s="21"/>
      <c r="J1187" s="93" t="b" cm="1">
        <f t="array" ref="J1187">SUMPRODUCT( --ISNUMBER(SEARCH(TextCheck,F1187)))&gt;0</f>
        <v>0</v>
      </c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</row>
    <row r="1188" spans="1:20" ht="15.75" customHeight="1" x14ac:dyDescent="0.2">
      <c r="A1188" s="21" t="s">
        <v>5188</v>
      </c>
      <c r="B1188" s="4" t="b">
        <v>1</v>
      </c>
      <c r="C1188" s="4"/>
      <c r="D1188" s="3" t="s">
        <v>5189</v>
      </c>
      <c r="E1188" s="4" t="s">
        <v>3526</v>
      </c>
      <c r="F1188" s="4" t="s">
        <v>5203</v>
      </c>
      <c r="G1188" s="4"/>
      <c r="H1188" s="4"/>
      <c r="I1188" s="21"/>
      <c r="J1188" s="93" t="b" cm="1">
        <f t="array" ref="J1188">SUMPRODUCT( --ISNUMBER(SEARCH(TextCheck,F1188)))&gt;0</f>
        <v>0</v>
      </c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</row>
    <row r="1189" spans="1:20" ht="15.75" customHeight="1" x14ac:dyDescent="0.2">
      <c r="A1189" s="21" t="s">
        <v>5188</v>
      </c>
      <c r="B1189" s="4"/>
      <c r="C1189" s="4"/>
      <c r="D1189" s="3" t="s">
        <v>5189</v>
      </c>
      <c r="E1189" s="4" t="s">
        <v>3688</v>
      </c>
      <c r="F1189" s="4" t="s">
        <v>5204</v>
      </c>
      <c r="G1189" s="4" t="s">
        <v>3024</v>
      </c>
      <c r="H1189" s="4"/>
      <c r="I1189" s="21"/>
      <c r="J1189" s="93" t="b" cm="1">
        <f t="array" ref="J1189">SUMPRODUCT( --ISNUMBER(SEARCH(TextCheck,F1189)))&gt;0</f>
        <v>0</v>
      </c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</row>
    <row r="1190" spans="1:20" ht="15.75" customHeight="1" x14ac:dyDescent="0.2">
      <c r="A1190" s="21" t="s">
        <v>5188</v>
      </c>
      <c r="B1190" s="4"/>
      <c r="C1190" s="4"/>
      <c r="D1190" s="3" t="s">
        <v>5189</v>
      </c>
      <c r="E1190" s="4" t="s">
        <v>3538</v>
      </c>
      <c r="F1190" s="4" t="s">
        <v>5205</v>
      </c>
      <c r="G1190" s="4" t="s">
        <v>4820</v>
      </c>
      <c r="H1190" s="4" t="s">
        <v>5206</v>
      </c>
      <c r="I1190" s="21"/>
      <c r="J1190" s="93" t="b" cm="1">
        <f t="array" ref="J1190">SUMPRODUCT( --ISNUMBER(SEARCH(TextCheck,F1190)))&gt;0</f>
        <v>0</v>
      </c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</row>
    <row r="1191" spans="1:20" ht="15.75" customHeight="1" x14ac:dyDescent="0.2">
      <c r="A1191" s="21" t="s">
        <v>5188</v>
      </c>
      <c r="B1191" s="4"/>
      <c r="C1191" s="4"/>
      <c r="D1191" s="3" t="s">
        <v>5189</v>
      </c>
      <c r="E1191" s="4" t="s">
        <v>3538</v>
      </c>
      <c r="F1191" s="4" t="s">
        <v>5207</v>
      </c>
      <c r="G1191" s="4" t="s">
        <v>5208</v>
      </c>
      <c r="H1191" s="4" t="s">
        <v>622</v>
      </c>
      <c r="I1191" s="21"/>
      <c r="J1191" s="93" t="b" cm="1">
        <f t="array" ref="J1191">SUMPRODUCT( --ISNUMBER(SEARCH(TextCheck,F1191)))&gt;0</f>
        <v>0</v>
      </c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</row>
    <row r="1192" spans="1:20" ht="15.75" customHeight="1" x14ac:dyDescent="0.2">
      <c r="A1192" s="21" t="s">
        <v>5188</v>
      </c>
      <c r="B1192" s="4"/>
      <c r="C1192" s="4"/>
      <c r="D1192" s="3" t="s">
        <v>5189</v>
      </c>
      <c r="E1192" s="4" t="s">
        <v>3538</v>
      </c>
      <c r="F1192" s="4" t="s">
        <v>5209</v>
      </c>
      <c r="G1192" s="38" t="s">
        <v>4832</v>
      </c>
      <c r="H1192" s="38" t="s">
        <v>5210</v>
      </c>
      <c r="I1192" s="21"/>
      <c r="J1192" s="93" t="b" cm="1">
        <f t="array" ref="J1192">SUMPRODUCT( --ISNUMBER(SEARCH(TextCheck,F1192)))&gt;0</f>
        <v>0</v>
      </c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</row>
    <row r="1193" spans="1:20" ht="15.75" customHeight="1" x14ac:dyDescent="0.2">
      <c r="A1193" s="21" t="s">
        <v>5188</v>
      </c>
      <c r="B1193" s="4"/>
      <c r="C1193" s="4"/>
      <c r="D1193" s="3" t="s">
        <v>5189</v>
      </c>
      <c r="E1193" s="4" t="s">
        <v>3538</v>
      </c>
      <c r="F1193" s="4" t="s">
        <v>5211</v>
      </c>
      <c r="G1193" s="38" t="s">
        <v>5212</v>
      </c>
      <c r="H1193" s="38"/>
      <c r="I1193" s="21"/>
      <c r="J1193" s="93" t="b" cm="1">
        <f t="array" ref="J1193">SUMPRODUCT( --ISNUMBER(SEARCH(TextCheck,F1193)))&gt;0</f>
        <v>0</v>
      </c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</row>
    <row r="1194" spans="1:20" ht="15.75" customHeight="1" x14ac:dyDescent="0.2">
      <c r="A1194" s="21" t="s">
        <v>5188</v>
      </c>
      <c r="B1194" s="4" t="b">
        <v>1</v>
      </c>
      <c r="C1194" s="4"/>
      <c r="D1194" s="3" t="s">
        <v>5189</v>
      </c>
      <c r="E1194" s="4" t="s">
        <v>3538</v>
      </c>
      <c r="F1194" s="4" t="s">
        <v>5213</v>
      </c>
      <c r="G1194" s="38" t="s">
        <v>477</v>
      </c>
      <c r="H1194" s="38"/>
      <c r="I1194" s="21"/>
      <c r="J1194" s="93" t="b" cm="1">
        <f t="array" ref="J1194">SUMPRODUCT( --ISNUMBER(SEARCH(TextCheck,F1194)))&gt;0</f>
        <v>0</v>
      </c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</row>
    <row r="1195" spans="1:20" ht="15.75" customHeight="1" x14ac:dyDescent="0.2">
      <c r="A1195" s="21" t="s">
        <v>5188</v>
      </c>
      <c r="B1195" s="4"/>
      <c r="C1195" s="4"/>
      <c r="D1195" s="3" t="s">
        <v>5189</v>
      </c>
      <c r="E1195" s="4" t="s">
        <v>3538</v>
      </c>
      <c r="F1195" s="4" t="s">
        <v>5214</v>
      </c>
      <c r="G1195" s="38" t="s">
        <v>5215</v>
      </c>
      <c r="H1195" s="40"/>
      <c r="I1195" s="21"/>
      <c r="J1195" s="93" t="b" cm="1">
        <f t="array" ref="J1195">SUMPRODUCT( --ISNUMBER(SEARCH(TextCheck,F1195)))&gt;0</f>
        <v>0</v>
      </c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</row>
    <row r="1196" spans="1:20" ht="15.75" customHeight="1" x14ac:dyDescent="0.2">
      <c r="A1196" s="21" t="s">
        <v>5188</v>
      </c>
      <c r="B1196" s="4"/>
      <c r="C1196" s="4"/>
      <c r="D1196" s="3" t="s">
        <v>5189</v>
      </c>
      <c r="E1196" s="4" t="s">
        <v>3538</v>
      </c>
      <c r="F1196" s="41" t="s">
        <v>5216</v>
      </c>
      <c r="G1196" s="38" t="s">
        <v>5217</v>
      </c>
      <c r="H1196" s="40"/>
      <c r="I1196" s="21"/>
      <c r="J1196" s="93" t="b" cm="1">
        <f t="array" ref="J1196">SUMPRODUCT( --ISNUMBER(SEARCH(TextCheck,F1196)))&gt;0</f>
        <v>0</v>
      </c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</row>
    <row r="1197" spans="1:20" ht="15.75" customHeight="1" x14ac:dyDescent="0.2">
      <c r="A1197" s="21" t="s">
        <v>5188</v>
      </c>
      <c r="B1197" s="4"/>
      <c r="C1197" s="4"/>
      <c r="D1197" s="3" t="s">
        <v>5189</v>
      </c>
      <c r="E1197" s="4" t="s">
        <v>3538</v>
      </c>
      <c r="F1197" s="4" t="s">
        <v>5218</v>
      </c>
      <c r="G1197" s="38" t="s">
        <v>5219</v>
      </c>
      <c r="H1197" s="40" t="s">
        <v>5220</v>
      </c>
      <c r="I1197" s="21"/>
      <c r="J1197" s="93" t="b" cm="1">
        <f t="array" ref="J1197">SUMPRODUCT( --ISNUMBER(SEARCH(TextCheck,F1197)))&gt;0</f>
        <v>0</v>
      </c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</row>
    <row r="1198" spans="1:20" ht="15.75" customHeight="1" x14ac:dyDescent="0.2">
      <c r="A1198" s="21" t="s">
        <v>5188</v>
      </c>
      <c r="B1198" s="4"/>
      <c r="C1198" s="4"/>
      <c r="D1198" s="3" t="s">
        <v>5189</v>
      </c>
      <c r="E1198" s="4" t="s">
        <v>3538</v>
      </c>
      <c r="F1198" s="4" t="s">
        <v>5221</v>
      </c>
      <c r="G1198" s="38" t="s">
        <v>5222</v>
      </c>
      <c r="H1198" s="38" t="s">
        <v>5220</v>
      </c>
      <c r="I1198" s="21"/>
      <c r="J1198" s="93" t="b" cm="1">
        <f t="array" ref="J1198">SUMPRODUCT( --ISNUMBER(SEARCH(TextCheck,F1198)))&gt;0</f>
        <v>0</v>
      </c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</row>
    <row r="1199" spans="1:20" ht="15.75" customHeight="1" x14ac:dyDescent="0.2">
      <c r="A1199" s="21" t="s">
        <v>5188</v>
      </c>
      <c r="B1199" s="4"/>
      <c r="C1199" s="4"/>
      <c r="D1199" s="3" t="s">
        <v>5189</v>
      </c>
      <c r="E1199" s="4" t="s">
        <v>3538</v>
      </c>
      <c r="F1199" s="4" t="s">
        <v>5223</v>
      </c>
      <c r="G1199" s="38" t="s">
        <v>5224</v>
      </c>
      <c r="H1199" s="38" t="s">
        <v>5225</v>
      </c>
      <c r="I1199" s="21"/>
      <c r="J1199" s="93" t="b" cm="1">
        <f t="array" ref="J1199">SUMPRODUCT( --ISNUMBER(SEARCH(TextCheck,F1199)))&gt;0</f>
        <v>0</v>
      </c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</row>
    <row r="1200" spans="1:20" ht="15.75" customHeight="1" x14ac:dyDescent="0.2">
      <c r="A1200" s="21" t="s">
        <v>5188</v>
      </c>
      <c r="B1200" s="4"/>
      <c r="C1200" s="4"/>
      <c r="D1200" s="3" t="s">
        <v>5189</v>
      </c>
      <c r="E1200" s="4" t="s">
        <v>5226</v>
      </c>
      <c r="F1200" s="4" t="s">
        <v>5227</v>
      </c>
      <c r="G1200" s="38" t="s">
        <v>5212</v>
      </c>
      <c r="H1200" s="38" t="s">
        <v>1287</v>
      </c>
      <c r="I1200" s="21"/>
      <c r="J1200" s="93" t="b" cm="1">
        <f t="array" ref="J1200">SUMPRODUCT( --ISNUMBER(SEARCH(TextCheck,F1200)))&gt;0</f>
        <v>0</v>
      </c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</row>
    <row r="1201" spans="1:20" ht="15.75" customHeight="1" x14ac:dyDescent="0.2">
      <c r="A1201" s="21" t="s">
        <v>5188</v>
      </c>
      <c r="B1201" s="4"/>
      <c r="C1201" s="4"/>
      <c r="D1201" s="3" t="s">
        <v>5189</v>
      </c>
      <c r="E1201" s="4" t="s">
        <v>5226</v>
      </c>
      <c r="F1201" s="3" t="s">
        <v>5228</v>
      </c>
      <c r="G1201" s="38" t="s">
        <v>5229</v>
      </c>
      <c r="H1201" s="40"/>
      <c r="I1201" s="21"/>
      <c r="J1201" s="93" t="b" cm="1">
        <f t="array" ref="J1201">SUMPRODUCT( --ISNUMBER(SEARCH(TextCheck,F1201)))&gt;0</f>
        <v>0</v>
      </c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</row>
    <row r="1202" spans="1:20" ht="15.75" customHeight="1" x14ac:dyDescent="0.2">
      <c r="A1202" s="21" t="s">
        <v>5188</v>
      </c>
      <c r="B1202" s="4"/>
      <c r="C1202" s="4"/>
      <c r="D1202" s="3" t="s">
        <v>5189</v>
      </c>
      <c r="E1202" s="4" t="s">
        <v>5226</v>
      </c>
      <c r="F1202" s="4" t="s">
        <v>5230</v>
      </c>
      <c r="G1202" s="38" t="s">
        <v>2704</v>
      </c>
      <c r="H1202" s="40"/>
      <c r="I1202" s="21"/>
      <c r="J1202" s="93" t="b" cm="1">
        <f t="array" ref="J1202">SUMPRODUCT( --ISNUMBER(SEARCH(TextCheck,F1202)))&gt;0</f>
        <v>0</v>
      </c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</row>
    <row r="1203" spans="1:20" ht="15.75" customHeight="1" x14ac:dyDescent="0.2">
      <c r="A1203" s="21" t="s">
        <v>5188</v>
      </c>
      <c r="B1203" s="4"/>
      <c r="C1203" s="4"/>
      <c r="D1203" s="3" t="s">
        <v>5189</v>
      </c>
      <c r="E1203" s="4" t="s">
        <v>5226</v>
      </c>
      <c r="F1203" s="3" t="s">
        <v>5231</v>
      </c>
      <c r="G1203" s="38" t="s">
        <v>4757</v>
      </c>
      <c r="H1203" s="38"/>
      <c r="I1203" s="21"/>
      <c r="J1203" s="93" t="b" cm="1">
        <f t="array" ref="J1203">SUMPRODUCT( --ISNUMBER(SEARCH(TextCheck,F1203)))&gt;0</f>
        <v>0</v>
      </c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</row>
    <row r="1204" spans="1:20" ht="15.75" customHeight="1" x14ac:dyDescent="0.2">
      <c r="A1204" s="21" t="s">
        <v>5188</v>
      </c>
      <c r="B1204" s="4"/>
      <c r="C1204" s="4"/>
      <c r="D1204" s="3" t="s">
        <v>5189</v>
      </c>
      <c r="E1204" s="4" t="s">
        <v>5226</v>
      </c>
      <c r="F1204" s="4" t="s">
        <v>5232</v>
      </c>
      <c r="G1204" s="38" t="s">
        <v>3604</v>
      </c>
      <c r="H1204" s="38" t="s">
        <v>1992</v>
      </c>
      <c r="I1204" s="16"/>
      <c r="J1204" s="93" t="b" cm="1">
        <f t="array" ref="J1204">SUMPRODUCT( --ISNUMBER(SEARCH(TextCheck,F1204)))&gt;0</f>
        <v>0</v>
      </c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</row>
    <row r="1205" spans="1:20" ht="15.75" customHeight="1" x14ac:dyDescent="0.2">
      <c r="A1205" s="21" t="s">
        <v>5188</v>
      </c>
      <c r="B1205" s="4" t="b">
        <v>1</v>
      </c>
      <c r="C1205" s="4"/>
      <c r="D1205" s="3" t="s">
        <v>5189</v>
      </c>
      <c r="E1205" s="4" t="s">
        <v>5226</v>
      </c>
      <c r="F1205" s="3" t="s">
        <v>5233</v>
      </c>
      <c r="G1205" s="38" t="s">
        <v>3225</v>
      </c>
      <c r="H1205" s="40" t="s">
        <v>2063</v>
      </c>
      <c r="I1205" s="21"/>
      <c r="J1205" s="93" t="b" cm="1">
        <f t="array" ref="J1205">SUMPRODUCT( --ISNUMBER(SEARCH(TextCheck,F1205)))&gt;0</f>
        <v>0</v>
      </c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</row>
    <row r="1206" spans="1:20" ht="15.75" customHeight="1" x14ac:dyDescent="0.2">
      <c r="A1206" s="21" t="s">
        <v>5188</v>
      </c>
      <c r="B1206" s="4"/>
      <c r="C1206" s="4"/>
      <c r="D1206" s="3" t="s">
        <v>5189</v>
      </c>
      <c r="E1206" s="4" t="s">
        <v>5226</v>
      </c>
      <c r="F1206" s="3" t="s">
        <v>5234</v>
      </c>
      <c r="G1206" s="38" t="s">
        <v>5235</v>
      </c>
      <c r="H1206" s="40"/>
      <c r="I1206" s="21"/>
      <c r="J1206" s="93" t="b" cm="1">
        <f t="array" ref="J1206">SUMPRODUCT( --ISNUMBER(SEARCH(TextCheck,F1206)))&gt;0</f>
        <v>0</v>
      </c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</row>
    <row r="1207" spans="1:20" ht="15.75" customHeight="1" x14ac:dyDescent="0.2">
      <c r="A1207" s="21" t="s">
        <v>5188</v>
      </c>
      <c r="B1207" s="4" t="b">
        <v>1</v>
      </c>
      <c r="C1207" s="4"/>
      <c r="D1207" s="3" t="s">
        <v>5189</v>
      </c>
      <c r="E1207" s="4" t="s">
        <v>5226</v>
      </c>
      <c r="F1207" s="3" t="s">
        <v>19870</v>
      </c>
      <c r="G1207" s="38"/>
      <c r="H1207" s="40"/>
      <c r="I1207" s="21"/>
      <c r="J1207" s="93" t="b" cm="1">
        <f t="array" ref="J1207">SUMPRODUCT( --ISNUMBER(SEARCH(TextCheck,F1207)))&gt;0</f>
        <v>1</v>
      </c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</row>
    <row r="1208" spans="1:20" ht="15.75" customHeight="1" x14ac:dyDescent="0.2">
      <c r="A1208" s="21" t="s">
        <v>5188</v>
      </c>
      <c r="B1208" s="4"/>
      <c r="C1208" s="4"/>
      <c r="D1208" s="3" t="s">
        <v>5189</v>
      </c>
      <c r="E1208" s="4" t="s">
        <v>3870</v>
      </c>
      <c r="F1208" s="3" t="s">
        <v>5236</v>
      </c>
      <c r="G1208" s="38" t="s">
        <v>4294</v>
      </c>
      <c r="H1208" s="40"/>
      <c r="I1208" s="21"/>
      <c r="J1208" s="93" t="b" cm="1">
        <f t="array" ref="J1208">SUMPRODUCT( --ISNUMBER(SEARCH(TextCheck,F1208)))&gt;0</f>
        <v>0</v>
      </c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</row>
    <row r="1209" spans="1:20" ht="15.75" customHeight="1" x14ac:dyDescent="0.2">
      <c r="A1209" s="21" t="s">
        <v>5188</v>
      </c>
      <c r="B1209" s="4"/>
      <c r="C1209" s="4"/>
      <c r="D1209" s="3" t="s">
        <v>5189</v>
      </c>
      <c r="E1209" s="4" t="s">
        <v>3656</v>
      </c>
      <c r="F1209" s="3" t="s">
        <v>5237</v>
      </c>
      <c r="G1209" s="38" t="s">
        <v>5238</v>
      </c>
      <c r="H1209" s="38"/>
      <c r="I1209" s="21"/>
      <c r="J1209" s="93" t="b" cm="1">
        <f t="array" ref="J1209">SUMPRODUCT( --ISNUMBER(SEARCH(TextCheck,F1209)))&gt;0</f>
        <v>0</v>
      </c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</row>
    <row r="1210" spans="1:20" ht="15.75" customHeight="1" x14ac:dyDescent="0.2">
      <c r="A1210" s="21" t="s">
        <v>5188</v>
      </c>
      <c r="B1210" s="4"/>
      <c r="C1210" s="4"/>
      <c r="D1210" s="3" t="s">
        <v>5189</v>
      </c>
      <c r="E1210" s="4" t="s">
        <v>3720</v>
      </c>
      <c r="F1210" s="3" t="s">
        <v>5239</v>
      </c>
      <c r="G1210" s="38" t="s">
        <v>5238</v>
      </c>
      <c r="H1210" s="40"/>
      <c r="I1210" s="21"/>
      <c r="J1210" s="93" t="b" cm="1">
        <f t="array" ref="J1210">SUMPRODUCT( --ISNUMBER(SEARCH(TextCheck,F1210)))&gt;0</f>
        <v>0</v>
      </c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</row>
    <row r="1211" spans="1:20" ht="15.75" customHeight="1" x14ac:dyDescent="0.2">
      <c r="A1211" s="21" t="s">
        <v>5188</v>
      </c>
      <c r="B1211" s="4" t="b">
        <v>1</v>
      </c>
      <c r="C1211" s="4"/>
      <c r="D1211" s="3" t="s">
        <v>5189</v>
      </c>
      <c r="E1211" s="4" t="s">
        <v>5240</v>
      </c>
      <c r="F1211" s="3" t="s">
        <v>5241</v>
      </c>
      <c r="G1211" s="38" t="s">
        <v>5238</v>
      </c>
      <c r="H1211" s="40"/>
      <c r="I1211" s="21"/>
      <c r="J1211" s="93" t="b" cm="1">
        <f t="array" ref="J1211">SUMPRODUCT( --ISNUMBER(SEARCH(TextCheck,F1211)))&gt;0</f>
        <v>0</v>
      </c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</row>
    <row r="1212" spans="1:20" ht="15.75" customHeight="1" x14ac:dyDescent="0.2">
      <c r="A1212" s="21" t="s">
        <v>5188</v>
      </c>
      <c r="B1212" s="4"/>
      <c r="C1212" s="4"/>
      <c r="D1212" s="3" t="s">
        <v>5189</v>
      </c>
      <c r="E1212" s="4" t="s">
        <v>3568</v>
      </c>
      <c r="F1212" s="3" t="s">
        <v>5242</v>
      </c>
      <c r="G1212" s="38" t="s">
        <v>5243</v>
      </c>
      <c r="H1212" s="40"/>
      <c r="I1212" s="21"/>
      <c r="J1212" s="93" t="b" cm="1">
        <f t="array" ref="J1212">SUMPRODUCT( --ISNUMBER(SEARCH(TextCheck,F1212)))&gt;0</f>
        <v>0</v>
      </c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</row>
    <row r="1213" spans="1:20" ht="15.75" customHeight="1" x14ac:dyDescent="0.2">
      <c r="A1213" s="21" t="s">
        <v>5244</v>
      </c>
      <c r="B1213" s="4" t="b">
        <v>1</v>
      </c>
      <c r="C1213" s="4"/>
      <c r="D1213" s="3" t="s">
        <v>5245</v>
      </c>
      <c r="E1213" s="4" t="s">
        <v>3508</v>
      </c>
      <c r="F1213" s="4" t="s">
        <v>5246</v>
      </c>
      <c r="G1213" s="38" t="s">
        <v>1298</v>
      </c>
      <c r="H1213" s="40" t="s">
        <v>5247</v>
      </c>
      <c r="I1213" s="21"/>
      <c r="J1213" s="93" t="b" cm="1">
        <f t="array" ref="J1213">SUMPRODUCT( --ISNUMBER(SEARCH(TextCheck,F1213)))&gt;0</f>
        <v>0</v>
      </c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</row>
    <row r="1214" spans="1:20" ht="15.75" customHeight="1" x14ac:dyDescent="0.2">
      <c r="A1214" s="21" t="s">
        <v>5244</v>
      </c>
      <c r="B1214" s="4"/>
      <c r="C1214" s="4"/>
      <c r="D1214" s="3" t="s">
        <v>5245</v>
      </c>
      <c r="E1214" s="4" t="s">
        <v>3287</v>
      </c>
      <c r="F1214" s="4" t="s">
        <v>5248</v>
      </c>
      <c r="G1214" s="38" t="s">
        <v>1529</v>
      </c>
      <c r="H1214" s="40" t="s">
        <v>3627</v>
      </c>
      <c r="I1214" s="21"/>
      <c r="J1214" s="93" t="b" cm="1">
        <f t="array" ref="J1214">SUMPRODUCT( --ISNUMBER(SEARCH(TextCheck,F1214)))&gt;0</f>
        <v>0</v>
      </c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</row>
    <row r="1215" spans="1:20" ht="15.75" customHeight="1" x14ac:dyDescent="0.2">
      <c r="A1215" s="21" t="s">
        <v>5244</v>
      </c>
      <c r="B1215" s="4" t="b">
        <v>1</v>
      </c>
      <c r="C1215" s="4"/>
      <c r="D1215" s="3" t="s">
        <v>5245</v>
      </c>
      <c r="E1215" s="4" t="s">
        <v>3519</v>
      </c>
      <c r="F1215" s="3" t="s">
        <v>5249</v>
      </c>
      <c r="G1215" s="38" t="s">
        <v>4926</v>
      </c>
      <c r="H1215" s="40"/>
      <c r="I1215" s="21"/>
      <c r="J1215" s="93" t="b" cm="1">
        <f t="array" ref="J1215">SUMPRODUCT( --ISNUMBER(SEARCH(TextCheck,F1215)))&gt;0</f>
        <v>0</v>
      </c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</row>
    <row r="1216" spans="1:20" ht="15.75" customHeight="1" x14ac:dyDescent="0.2">
      <c r="A1216" s="21" t="s">
        <v>5244</v>
      </c>
      <c r="B1216" s="4"/>
      <c r="C1216" s="4"/>
      <c r="D1216" s="3" t="s">
        <v>5245</v>
      </c>
      <c r="E1216" s="4" t="s">
        <v>3519</v>
      </c>
      <c r="F1216" s="3" t="s">
        <v>2564</v>
      </c>
      <c r="G1216" s="38" t="s">
        <v>2565</v>
      </c>
      <c r="H1216" s="40"/>
      <c r="I1216" s="21"/>
      <c r="J1216" s="93" t="b" cm="1">
        <f t="array" ref="J1216">SUMPRODUCT( --ISNUMBER(SEARCH(TextCheck,F1216)))&gt;0</f>
        <v>0</v>
      </c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</row>
    <row r="1217" spans="1:20" ht="15.75" customHeight="1" x14ac:dyDescent="0.2">
      <c r="A1217" s="21" t="s">
        <v>5244</v>
      </c>
      <c r="B1217" s="4" t="b">
        <v>1</v>
      </c>
      <c r="C1217" s="4"/>
      <c r="D1217" s="3" t="s">
        <v>5245</v>
      </c>
      <c r="E1217" s="4" t="s">
        <v>3526</v>
      </c>
      <c r="F1217" s="3" t="s">
        <v>5250</v>
      </c>
      <c r="G1217" s="38" t="s">
        <v>1298</v>
      </c>
      <c r="H1217" s="40"/>
      <c r="I1217" s="21"/>
      <c r="J1217" s="93" t="b" cm="1">
        <f t="array" ref="J1217">SUMPRODUCT( --ISNUMBER(SEARCH(TextCheck,F1217)))&gt;0</f>
        <v>1</v>
      </c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</row>
    <row r="1218" spans="1:20" ht="15.75" customHeight="1" x14ac:dyDescent="0.2">
      <c r="A1218" s="21" t="s">
        <v>5244</v>
      </c>
      <c r="B1218" s="4"/>
      <c r="C1218" s="4"/>
      <c r="D1218" s="3" t="s">
        <v>5245</v>
      </c>
      <c r="E1218" s="4" t="s">
        <v>3526</v>
      </c>
      <c r="F1218" s="3" t="s">
        <v>5251</v>
      </c>
      <c r="G1218" s="38" t="s">
        <v>1298</v>
      </c>
      <c r="H1218" s="40"/>
      <c r="I1218" s="21"/>
      <c r="J1218" s="93" t="b" cm="1">
        <f t="array" ref="J1218">SUMPRODUCT( --ISNUMBER(SEARCH(TextCheck,F1218)))&gt;0</f>
        <v>0</v>
      </c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</row>
    <row r="1219" spans="1:20" ht="15.75" customHeight="1" x14ac:dyDescent="0.2">
      <c r="A1219" s="21" t="s">
        <v>5244</v>
      </c>
      <c r="B1219" s="4" t="b">
        <v>1</v>
      </c>
      <c r="C1219" s="4"/>
      <c r="D1219" s="3" t="s">
        <v>5245</v>
      </c>
      <c r="E1219" s="4" t="s">
        <v>3526</v>
      </c>
      <c r="F1219" s="4" t="s">
        <v>5252</v>
      </c>
      <c r="G1219" s="38" t="s">
        <v>4926</v>
      </c>
      <c r="H1219" s="40" t="s">
        <v>1492</v>
      </c>
      <c r="I1219" s="21"/>
      <c r="J1219" s="93" t="b" cm="1">
        <f t="array" ref="J1219">SUMPRODUCT( --ISNUMBER(SEARCH(TextCheck,F1219)))&gt;0</f>
        <v>0</v>
      </c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</row>
    <row r="1220" spans="1:20" ht="15.75" customHeight="1" x14ac:dyDescent="0.2">
      <c r="A1220" s="21" t="s">
        <v>5244</v>
      </c>
      <c r="B1220" s="4"/>
      <c r="C1220" s="4"/>
      <c r="D1220" s="3" t="s">
        <v>5245</v>
      </c>
      <c r="E1220" s="4" t="s">
        <v>3526</v>
      </c>
      <c r="F1220" s="3" t="s">
        <v>5253</v>
      </c>
      <c r="G1220" s="38" t="s">
        <v>2561</v>
      </c>
      <c r="H1220" s="38"/>
      <c r="I1220" s="25"/>
      <c r="J1220" s="93" t="b" cm="1">
        <f t="array" ref="J1220">SUMPRODUCT( --ISNUMBER(SEARCH(TextCheck,F1220)))&gt;0</f>
        <v>0</v>
      </c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</row>
    <row r="1221" spans="1:20" ht="15.75" customHeight="1" x14ac:dyDescent="0.2">
      <c r="A1221" s="21" t="s">
        <v>5244</v>
      </c>
      <c r="B1221" s="4" t="b">
        <v>1</v>
      </c>
      <c r="C1221" s="4"/>
      <c r="D1221" s="3" t="s">
        <v>5245</v>
      </c>
      <c r="E1221" s="4" t="s">
        <v>5254</v>
      </c>
      <c r="F1221" s="3" t="s">
        <v>5255</v>
      </c>
      <c r="G1221" s="38" t="s">
        <v>2271</v>
      </c>
      <c r="H1221" s="38" t="s">
        <v>5256</v>
      </c>
      <c r="I1221" s="21"/>
      <c r="J1221" s="93" t="b" cm="1">
        <f t="array" ref="J1221">SUMPRODUCT( --ISNUMBER(SEARCH(TextCheck,F1221)))&gt;0</f>
        <v>0</v>
      </c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</row>
    <row r="1222" spans="1:20" ht="15.75" customHeight="1" x14ac:dyDescent="0.2">
      <c r="A1222" s="21" t="s">
        <v>5244</v>
      </c>
      <c r="B1222" s="4" t="b">
        <v>1</v>
      </c>
      <c r="C1222" s="4"/>
      <c r="D1222" s="3" t="s">
        <v>5245</v>
      </c>
      <c r="E1222" s="4" t="s">
        <v>3690</v>
      </c>
      <c r="F1222" s="3" t="s">
        <v>5257</v>
      </c>
      <c r="G1222" s="39" t="s">
        <v>1489</v>
      </c>
      <c r="H1222" s="40"/>
      <c r="I1222" s="21"/>
      <c r="J1222" s="93" t="b" cm="1">
        <f t="array" ref="J1222">SUMPRODUCT( --ISNUMBER(SEARCH(TextCheck,F1222)))&gt;0</f>
        <v>0</v>
      </c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</row>
    <row r="1223" spans="1:20" ht="15.75" customHeight="1" x14ac:dyDescent="0.2">
      <c r="A1223" s="21" t="s">
        <v>5244</v>
      </c>
      <c r="B1223" s="4" t="b">
        <v>1</v>
      </c>
      <c r="C1223" s="4"/>
      <c r="D1223" s="3" t="s">
        <v>5245</v>
      </c>
      <c r="E1223" s="4" t="s">
        <v>3690</v>
      </c>
      <c r="F1223" s="3" t="s">
        <v>5258</v>
      </c>
      <c r="G1223" s="38" t="s">
        <v>1496</v>
      </c>
      <c r="H1223" s="40"/>
      <c r="I1223" s="21"/>
      <c r="J1223" s="93" t="b" cm="1">
        <f t="array" ref="J1223">SUMPRODUCT( --ISNUMBER(SEARCH(TextCheck,F1223)))&gt;0</f>
        <v>0</v>
      </c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</row>
    <row r="1224" spans="1:20" ht="15.75" customHeight="1" x14ac:dyDescent="0.2">
      <c r="A1224" s="21" t="s">
        <v>5244</v>
      </c>
      <c r="B1224" s="4"/>
      <c r="C1224" s="4"/>
      <c r="D1224" s="3" t="s">
        <v>5245</v>
      </c>
      <c r="E1224" s="4" t="s">
        <v>3690</v>
      </c>
      <c r="F1224" s="3" t="s">
        <v>5259</v>
      </c>
      <c r="G1224" s="38" t="s">
        <v>122</v>
      </c>
      <c r="H1224" s="40"/>
      <c r="I1224" s="21"/>
      <c r="J1224" s="93" t="b" cm="1">
        <f t="array" ref="J1224">SUMPRODUCT( --ISNUMBER(SEARCH(TextCheck,F1224)))&gt;0</f>
        <v>0</v>
      </c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</row>
    <row r="1225" spans="1:20" ht="15.75" customHeight="1" x14ac:dyDescent="0.2">
      <c r="A1225" s="21" t="s">
        <v>5244</v>
      </c>
      <c r="B1225" s="4"/>
      <c r="C1225" s="4"/>
      <c r="D1225" s="3" t="s">
        <v>5245</v>
      </c>
      <c r="E1225" s="4" t="s">
        <v>3690</v>
      </c>
      <c r="F1225" s="3" t="s">
        <v>5260</v>
      </c>
      <c r="G1225" s="38" t="s">
        <v>3942</v>
      </c>
      <c r="H1225" s="40"/>
      <c r="I1225" s="21"/>
      <c r="J1225" s="93" t="b" cm="1">
        <f t="array" ref="J1225">SUMPRODUCT( --ISNUMBER(SEARCH(TextCheck,F1225)))&gt;0</f>
        <v>0</v>
      </c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</row>
    <row r="1226" spans="1:20" ht="15.75" customHeight="1" x14ac:dyDescent="0.2">
      <c r="A1226" s="21" t="s">
        <v>5244</v>
      </c>
      <c r="B1226" s="4"/>
      <c r="C1226" s="4"/>
      <c r="D1226" s="3" t="s">
        <v>5245</v>
      </c>
      <c r="E1226" s="4" t="s">
        <v>3690</v>
      </c>
      <c r="F1226" s="3" t="s">
        <v>5261</v>
      </c>
      <c r="G1226" s="38" t="s">
        <v>5262</v>
      </c>
      <c r="H1226" s="40"/>
      <c r="I1226" s="21"/>
      <c r="J1226" s="93" t="b" cm="1">
        <f t="array" ref="J1226">SUMPRODUCT( --ISNUMBER(SEARCH(TextCheck,F1226)))&gt;0</f>
        <v>0</v>
      </c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</row>
    <row r="1227" spans="1:20" ht="15.75" customHeight="1" x14ac:dyDescent="0.2">
      <c r="A1227" s="21" t="s">
        <v>5244</v>
      </c>
      <c r="B1227" s="4" t="b">
        <v>1</v>
      </c>
      <c r="C1227" s="4"/>
      <c r="D1227" s="3" t="s">
        <v>5245</v>
      </c>
      <c r="E1227" s="4" t="s">
        <v>3690</v>
      </c>
      <c r="F1227" s="3" t="s">
        <v>5263</v>
      </c>
      <c r="G1227" s="38" t="s">
        <v>5161</v>
      </c>
      <c r="H1227" s="40"/>
      <c r="I1227" s="21"/>
      <c r="J1227" s="93" t="b" cm="1">
        <f t="array" ref="J1227">SUMPRODUCT( --ISNUMBER(SEARCH(TextCheck,F1227)))&gt;0</f>
        <v>0</v>
      </c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</row>
    <row r="1228" spans="1:20" ht="15.75" customHeight="1" x14ac:dyDescent="0.2">
      <c r="A1228" s="21" t="s">
        <v>5244</v>
      </c>
      <c r="B1228" s="4"/>
      <c r="C1228" s="4"/>
      <c r="D1228" s="3" t="s">
        <v>5245</v>
      </c>
      <c r="E1228" s="4" t="s">
        <v>3690</v>
      </c>
      <c r="F1228" s="3" t="s">
        <v>5264</v>
      </c>
      <c r="G1228" s="38" t="s">
        <v>5265</v>
      </c>
      <c r="H1228" s="40"/>
      <c r="I1228" s="21"/>
      <c r="J1228" s="93" t="b" cm="1">
        <f t="array" ref="J1228">SUMPRODUCT( --ISNUMBER(SEARCH(TextCheck,F1228)))&gt;0</f>
        <v>0</v>
      </c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</row>
    <row r="1229" spans="1:20" ht="15.75" customHeight="1" x14ac:dyDescent="0.2">
      <c r="A1229" s="21" t="s">
        <v>5244</v>
      </c>
      <c r="B1229" s="4"/>
      <c r="C1229" s="4"/>
      <c r="D1229" s="3" t="s">
        <v>5245</v>
      </c>
      <c r="E1229" s="4" t="s">
        <v>3690</v>
      </c>
      <c r="F1229" s="3" t="s">
        <v>5266</v>
      </c>
      <c r="G1229" s="38" t="s">
        <v>5267</v>
      </c>
      <c r="H1229" s="29"/>
      <c r="I1229" s="21"/>
      <c r="J1229" s="93" t="b" cm="1">
        <f t="array" ref="J1229">SUMPRODUCT( --ISNUMBER(SEARCH(TextCheck,F1229)))&gt;0</f>
        <v>0</v>
      </c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</row>
    <row r="1230" spans="1:20" ht="15.75" customHeight="1" x14ac:dyDescent="0.2">
      <c r="A1230" s="21" t="s">
        <v>5244</v>
      </c>
      <c r="B1230" s="4"/>
      <c r="C1230" s="4"/>
      <c r="D1230" s="3" t="s">
        <v>5245</v>
      </c>
      <c r="E1230" s="4" t="s">
        <v>3690</v>
      </c>
      <c r="F1230" s="3" t="s">
        <v>5268</v>
      </c>
      <c r="G1230" s="38" t="s">
        <v>5269</v>
      </c>
      <c r="H1230" s="40"/>
      <c r="I1230" s="21"/>
      <c r="J1230" s="93" t="b" cm="1">
        <f t="array" ref="J1230">SUMPRODUCT( --ISNUMBER(SEARCH(TextCheck,F1230)))&gt;0</f>
        <v>0</v>
      </c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</row>
    <row r="1231" spans="1:20" ht="15.75" customHeight="1" x14ac:dyDescent="0.2">
      <c r="A1231" s="21" t="s">
        <v>5244</v>
      </c>
      <c r="B1231" s="4"/>
      <c r="C1231" s="4"/>
      <c r="D1231" s="3" t="s">
        <v>5245</v>
      </c>
      <c r="E1231" s="4" t="s">
        <v>3690</v>
      </c>
      <c r="F1231" s="3" t="s">
        <v>5270</v>
      </c>
      <c r="G1231" s="38" t="s">
        <v>5271</v>
      </c>
      <c r="H1231" s="40"/>
      <c r="I1231" s="21"/>
      <c r="J1231" s="93" t="b" cm="1">
        <f t="array" ref="J1231">SUMPRODUCT( --ISNUMBER(SEARCH(TextCheck,F1231)))&gt;0</f>
        <v>0</v>
      </c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</row>
    <row r="1232" spans="1:20" ht="15.75" customHeight="1" x14ac:dyDescent="0.2">
      <c r="A1232" s="21" t="s">
        <v>5244</v>
      </c>
      <c r="B1232" s="4"/>
      <c r="C1232" s="4"/>
      <c r="D1232" s="3" t="s">
        <v>5245</v>
      </c>
      <c r="E1232" s="4" t="s">
        <v>3690</v>
      </c>
      <c r="F1232" s="3" t="s">
        <v>5272</v>
      </c>
      <c r="G1232" s="40" t="s">
        <v>3534</v>
      </c>
      <c r="H1232" s="40"/>
      <c r="I1232" s="21"/>
      <c r="J1232" s="93" t="b" cm="1">
        <f t="array" ref="J1232">SUMPRODUCT( --ISNUMBER(SEARCH(TextCheck,F1232)))&gt;0</f>
        <v>0</v>
      </c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</row>
    <row r="1233" spans="1:20" ht="15.75" customHeight="1" x14ac:dyDescent="0.2">
      <c r="A1233" s="21" t="s">
        <v>5244</v>
      </c>
      <c r="B1233" s="4" t="b">
        <v>1</v>
      </c>
      <c r="C1233" s="4"/>
      <c r="D1233" s="3" t="s">
        <v>5245</v>
      </c>
      <c r="E1233" s="4" t="s">
        <v>3690</v>
      </c>
      <c r="F1233" s="3" t="s">
        <v>5273</v>
      </c>
      <c r="G1233" s="38" t="s">
        <v>2063</v>
      </c>
      <c r="H1233" s="40"/>
      <c r="I1233" s="21"/>
      <c r="J1233" s="93" t="b" cm="1">
        <f t="array" ref="J1233">SUMPRODUCT( --ISNUMBER(SEARCH(TextCheck,F1233)))&gt;0</f>
        <v>0</v>
      </c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</row>
    <row r="1234" spans="1:20" ht="15.75" customHeight="1" x14ac:dyDescent="0.2">
      <c r="A1234" s="21" t="s">
        <v>5244</v>
      </c>
      <c r="B1234" s="4" t="b">
        <v>1</v>
      </c>
      <c r="C1234" s="4"/>
      <c r="D1234" s="3" t="s">
        <v>5245</v>
      </c>
      <c r="E1234" s="4" t="s">
        <v>3690</v>
      </c>
      <c r="F1234" s="3" t="s">
        <v>5274</v>
      </c>
      <c r="G1234" s="38" t="s">
        <v>5275</v>
      </c>
      <c r="H1234" s="40"/>
      <c r="I1234" s="21"/>
      <c r="J1234" s="93" t="b" cm="1">
        <f t="array" ref="J1234">SUMPRODUCT( --ISNUMBER(SEARCH(TextCheck,F1234)))&gt;0</f>
        <v>0</v>
      </c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</row>
    <row r="1235" spans="1:20" ht="15.75" customHeight="1" x14ac:dyDescent="0.2">
      <c r="A1235" s="21" t="s">
        <v>5244</v>
      </c>
      <c r="B1235" s="4" t="b">
        <v>1</v>
      </c>
      <c r="C1235" s="4"/>
      <c r="D1235" s="3" t="s">
        <v>5245</v>
      </c>
      <c r="E1235" s="4" t="s">
        <v>5226</v>
      </c>
      <c r="F1235" s="3" t="s">
        <v>5276</v>
      </c>
      <c r="G1235" s="38" t="s">
        <v>5277</v>
      </c>
      <c r="H1235" s="40"/>
      <c r="I1235" s="21"/>
      <c r="J1235" s="93" t="b" cm="1">
        <f t="array" ref="J1235">SUMPRODUCT( --ISNUMBER(SEARCH(TextCheck,F1235)))&gt;0</f>
        <v>0</v>
      </c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</row>
    <row r="1236" spans="1:20" ht="15.75" customHeight="1" x14ac:dyDescent="0.2">
      <c r="A1236" s="21" t="s">
        <v>5244</v>
      </c>
      <c r="B1236" s="4" t="b">
        <v>1</v>
      </c>
      <c r="C1236" s="4"/>
      <c r="D1236" s="3" t="s">
        <v>5245</v>
      </c>
      <c r="E1236" s="4" t="s">
        <v>5226</v>
      </c>
      <c r="F1236" s="3" t="s">
        <v>5278</v>
      </c>
      <c r="G1236" s="38" t="s">
        <v>5001</v>
      </c>
      <c r="H1236" s="40"/>
      <c r="I1236" s="21"/>
      <c r="J1236" s="93" t="b" cm="1">
        <f t="array" ref="J1236">SUMPRODUCT( --ISNUMBER(SEARCH(TextCheck,F1236)))&gt;0</f>
        <v>0</v>
      </c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</row>
    <row r="1237" spans="1:20" ht="15.75" customHeight="1" x14ac:dyDescent="0.2">
      <c r="A1237" s="21" t="s">
        <v>5244</v>
      </c>
      <c r="B1237" s="4" t="b">
        <v>1</v>
      </c>
      <c r="C1237" s="4"/>
      <c r="D1237" s="3" t="s">
        <v>5245</v>
      </c>
      <c r="E1237" s="4" t="s">
        <v>5226</v>
      </c>
      <c r="F1237" s="3" t="s">
        <v>5279</v>
      </c>
      <c r="G1237" s="38" t="s">
        <v>5280</v>
      </c>
      <c r="H1237" s="40" t="s">
        <v>5281</v>
      </c>
      <c r="I1237" s="21"/>
      <c r="J1237" s="93" t="b" cm="1">
        <f t="array" ref="J1237">SUMPRODUCT( --ISNUMBER(SEARCH(TextCheck,F1237)))&gt;0</f>
        <v>0</v>
      </c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</row>
    <row r="1238" spans="1:20" ht="15.75" customHeight="1" x14ac:dyDescent="0.2">
      <c r="A1238" s="21" t="s">
        <v>5244</v>
      </c>
      <c r="B1238" s="4"/>
      <c r="C1238" s="4"/>
      <c r="D1238" s="3" t="s">
        <v>5245</v>
      </c>
      <c r="E1238" s="4" t="s">
        <v>5226</v>
      </c>
      <c r="F1238" s="3" t="s">
        <v>5282</v>
      </c>
      <c r="G1238" s="42" t="s">
        <v>2316</v>
      </c>
      <c r="H1238" s="40" t="s">
        <v>5283</v>
      </c>
      <c r="I1238" s="21"/>
      <c r="J1238" s="93" t="b" cm="1">
        <f t="array" ref="J1238">SUMPRODUCT( --ISNUMBER(SEARCH(TextCheck,F1238)))&gt;0</f>
        <v>0</v>
      </c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</row>
    <row r="1239" spans="1:20" ht="15.75" customHeight="1" x14ac:dyDescent="0.2">
      <c r="A1239" s="21" t="s">
        <v>5244</v>
      </c>
      <c r="B1239" s="4" t="b">
        <v>1</v>
      </c>
      <c r="C1239" s="4"/>
      <c r="D1239" s="3" t="s">
        <v>5245</v>
      </c>
      <c r="E1239" s="4" t="s">
        <v>5226</v>
      </c>
      <c r="F1239" s="3" t="s">
        <v>5284</v>
      </c>
      <c r="G1239" s="38"/>
      <c r="H1239" s="40"/>
      <c r="I1239" s="21"/>
      <c r="J1239" s="93" t="b" cm="1">
        <f t="array" ref="J1239">SUMPRODUCT( --ISNUMBER(SEARCH(TextCheck,F1239)))&gt;0</f>
        <v>0</v>
      </c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</row>
    <row r="1240" spans="1:20" ht="15.75" customHeight="1" x14ac:dyDescent="0.2">
      <c r="A1240" s="21" t="s">
        <v>5244</v>
      </c>
      <c r="B1240" s="4" t="b">
        <v>1</v>
      </c>
      <c r="C1240" s="4"/>
      <c r="D1240" s="3" t="s">
        <v>5245</v>
      </c>
      <c r="E1240" s="4" t="s">
        <v>5226</v>
      </c>
      <c r="F1240" s="3" t="s">
        <v>5285</v>
      </c>
      <c r="G1240" s="38"/>
      <c r="H1240" s="40"/>
      <c r="I1240" s="21"/>
      <c r="J1240" s="93" t="b" cm="1">
        <f t="array" ref="J1240">SUMPRODUCT( --ISNUMBER(SEARCH(TextCheck,F1240)))&gt;0</f>
        <v>0</v>
      </c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</row>
    <row r="1241" spans="1:20" ht="15.75" customHeight="1" x14ac:dyDescent="0.2">
      <c r="A1241" s="21" t="s">
        <v>5244</v>
      </c>
      <c r="B1241" s="4"/>
      <c r="C1241" s="4"/>
      <c r="D1241" s="3" t="s">
        <v>5245</v>
      </c>
      <c r="E1241" s="4" t="s">
        <v>3718</v>
      </c>
      <c r="F1241" s="3"/>
      <c r="G1241" s="40"/>
      <c r="H1241" s="40"/>
      <c r="I1241" s="21"/>
      <c r="J1241" s="93" t="b" cm="1">
        <f t="array" ref="J1241">SUMPRODUCT( --ISNUMBER(SEARCH(TextCheck,F1241)))&gt;0</f>
        <v>0</v>
      </c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</row>
    <row r="1242" spans="1:20" ht="15.75" customHeight="1" x14ac:dyDescent="0.2">
      <c r="A1242" s="21" t="s">
        <v>5244</v>
      </c>
      <c r="B1242" s="4"/>
      <c r="C1242" s="4"/>
      <c r="D1242" s="3" t="s">
        <v>5245</v>
      </c>
      <c r="E1242" s="3" t="s">
        <v>3656</v>
      </c>
      <c r="F1242" s="38" t="s">
        <v>5286</v>
      </c>
      <c r="G1242" s="3"/>
      <c r="H1242" s="40"/>
      <c r="I1242" s="21"/>
      <c r="J1242" s="93" t="b" cm="1">
        <f t="array" ref="J1242">SUMPRODUCT( --ISNUMBER(SEARCH(TextCheck,F1242)))&gt;0</f>
        <v>0</v>
      </c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</row>
    <row r="1243" spans="1:20" ht="15.75" customHeight="1" x14ac:dyDescent="0.2">
      <c r="A1243" s="21" t="s">
        <v>5244</v>
      </c>
      <c r="B1243" s="4"/>
      <c r="C1243" s="4"/>
      <c r="D1243" s="3" t="s">
        <v>5245</v>
      </c>
      <c r="E1243" s="4" t="s">
        <v>3720</v>
      </c>
      <c r="F1243" s="3" t="s">
        <v>5287</v>
      </c>
      <c r="G1243" s="38" t="s">
        <v>2531</v>
      </c>
      <c r="H1243" s="40"/>
      <c r="I1243" s="21"/>
      <c r="J1243" s="93" t="b" cm="1">
        <f t="array" ref="J1243">SUMPRODUCT( --ISNUMBER(SEARCH(TextCheck,F1243)))&gt;0</f>
        <v>0</v>
      </c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</row>
    <row r="1244" spans="1:20" ht="15.75" customHeight="1" x14ac:dyDescent="0.2">
      <c r="A1244" s="21"/>
      <c r="B1244" s="4"/>
      <c r="C1244" s="4"/>
      <c r="D1244" s="3" t="s">
        <v>5245</v>
      </c>
      <c r="E1244" s="4" t="s">
        <v>5240</v>
      </c>
      <c r="F1244" s="3" t="s">
        <v>5288</v>
      </c>
      <c r="G1244" s="38" t="s">
        <v>5289</v>
      </c>
      <c r="H1244" s="40"/>
      <c r="I1244" s="21"/>
      <c r="J1244" s="93" t="b" cm="1">
        <f t="array" ref="J1244">SUMPRODUCT( --ISNUMBER(SEARCH(TextCheck,F1244)))&gt;0</f>
        <v>0</v>
      </c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</row>
    <row r="1245" spans="1:20" ht="15.75" customHeight="1" x14ac:dyDescent="0.2">
      <c r="A1245" s="21" t="s">
        <v>5244</v>
      </c>
      <c r="B1245" s="4"/>
      <c r="C1245" s="4"/>
      <c r="D1245" s="3" t="s">
        <v>5245</v>
      </c>
      <c r="E1245" s="4" t="s">
        <v>5240</v>
      </c>
      <c r="F1245" s="3" t="s">
        <v>5290</v>
      </c>
      <c r="G1245" s="38" t="s">
        <v>5291</v>
      </c>
      <c r="H1245" s="40"/>
      <c r="I1245" s="21"/>
      <c r="J1245" s="93" t="b" cm="1">
        <f t="array" ref="J1245">SUMPRODUCT( --ISNUMBER(SEARCH(TextCheck,F1245)))&gt;0</f>
        <v>0</v>
      </c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</row>
    <row r="1246" spans="1:20" ht="15.75" customHeight="1" x14ac:dyDescent="0.2">
      <c r="A1246" s="21" t="s">
        <v>5244</v>
      </c>
      <c r="B1246" s="4"/>
      <c r="C1246" s="4"/>
      <c r="D1246" s="3" t="s">
        <v>5245</v>
      </c>
      <c r="E1246" s="4" t="s">
        <v>3568</v>
      </c>
      <c r="F1246" s="3" t="s">
        <v>5292</v>
      </c>
      <c r="G1246" s="38" t="s">
        <v>3698</v>
      </c>
      <c r="H1246" s="40"/>
      <c r="I1246" s="21"/>
      <c r="J1246" s="93" t="b" cm="1">
        <f t="array" ref="J1246">SUMPRODUCT( --ISNUMBER(SEARCH(TextCheck,F1246)))&gt;0</f>
        <v>0</v>
      </c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</row>
    <row r="1247" spans="1:20" ht="15.75" customHeight="1" x14ac:dyDescent="0.2">
      <c r="A1247" s="21" t="s">
        <v>5293</v>
      </c>
      <c r="B1247" s="4"/>
      <c r="C1247" s="4"/>
      <c r="D1247" s="3" t="s">
        <v>5294</v>
      </c>
      <c r="E1247" s="4" t="s">
        <v>3508</v>
      </c>
      <c r="F1247" s="3" t="s">
        <v>5295</v>
      </c>
      <c r="G1247" s="38" t="s">
        <v>5296</v>
      </c>
      <c r="H1247" s="40" t="s">
        <v>417</v>
      </c>
      <c r="I1247" s="21"/>
      <c r="J1247" s="93" t="b" cm="1">
        <f t="array" ref="J1247">SUMPRODUCT( --ISNUMBER(SEARCH(TextCheck,F1247)))&gt;0</f>
        <v>0</v>
      </c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</row>
    <row r="1248" spans="1:20" ht="15.75" customHeight="1" x14ac:dyDescent="0.2">
      <c r="A1248" s="21" t="s">
        <v>5293</v>
      </c>
      <c r="B1248" s="4"/>
      <c r="C1248" s="4"/>
      <c r="D1248" s="3" t="s">
        <v>5294</v>
      </c>
      <c r="E1248" s="4" t="s">
        <v>3287</v>
      </c>
      <c r="F1248" s="3" t="s">
        <v>5297</v>
      </c>
      <c r="G1248" s="38" t="s">
        <v>5298</v>
      </c>
      <c r="H1248" s="40"/>
      <c r="I1248" s="21"/>
      <c r="J1248" s="93" t="b" cm="1">
        <f t="array" ref="J1248">SUMPRODUCT( --ISNUMBER(SEARCH(TextCheck,F1248)))&gt;0</f>
        <v>0</v>
      </c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</row>
    <row r="1249" spans="1:20" ht="15.75" customHeight="1" x14ac:dyDescent="0.2">
      <c r="A1249" s="21" t="s">
        <v>5293</v>
      </c>
      <c r="B1249" s="4"/>
      <c r="C1249" s="4"/>
      <c r="D1249" s="3" t="s">
        <v>5294</v>
      </c>
      <c r="E1249" s="4" t="s">
        <v>3287</v>
      </c>
      <c r="F1249" s="4" t="s">
        <v>2093</v>
      </c>
      <c r="G1249" s="40" t="s">
        <v>5299</v>
      </c>
      <c r="H1249" s="38"/>
      <c r="I1249" s="21"/>
      <c r="J1249" s="93" t="b" cm="1">
        <f t="array" ref="J1249">SUMPRODUCT( --ISNUMBER(SEARCH(TextCheck,F1249)))&gt;0</f>
        <v>0</v>
      </c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</row>
    <row r="1250" spans="1:20" ht="15.75" customHeight="1" x14ac:dyDescent="0.2">
      <c r="A1250" s="21" t="s">
        <v>5293</v>
      </c>
      <c r="B1250" s="4"/>
      <c r="C1250" s="4"/>
      <c r="D1250" s="3" t="s">
        <v>5294</v>
      </c>
      <c r="E1250" s="4" t="s">
        <v>3450</v>
      </c>
      <c r="F1250" s="4" t="s">
        <v>5300</v>
      </c>
      <c r="G1250" s="40" t="s">
        <v>5298</v>
      </c>
      <c r="H1250" s="40"/>
      <c r="I1250" s="21"/>
      <c r="J1250" s="93" t="b" cm="1">
        <f t="array" ref="J1250">SUMPRODUCT( --ISNUMBER(SEARCH(TextCheck,F1250)))&gt;0</f>
        <v>0</v>
      </c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</row>
    <row r="1251" spans="1:20" ht="15.75" customHeight="1" x14ac:dyDescent="0.2">
      <c r="A1251" s="21" t="s">
        <v>5293</v>
      </c>
      <c r="B1251" s="4" t="b">
        <v>1</v>
      </c>
      <c r="C1251" s="4"/>
      <c r="D1251" s="3" t="s">
        <v>5294</v>
      </c>
      <c r="E1251" s="4" t="s">
        <v>3450</v>
      </c>
      <c r="F1251" s="3" t="s">
        <v>5301</v>
      </c>
      <c r="G1251" s="3"/>
      <c r="H1251" s="40" t="s">
        <v>2078</v>
      </c>
      <c r="I1251" s="21"/>
      <c r="J1251" s="93" t="b" cm="1">
        <f t="array" ref="J1251">SUMPRODUCT( --ISNUMBER(SEARCH(TextCheck,F1251)))&gt;0</f>
        <v>0</v>
      </c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</row>
    <row r="1252" spans="1:20" ht="15.75" customHeight="1" x14ac:dyDescent="0.2">
      <c r="A1252" s="21" t="s">
        <v>5293</v>
      </c>
      <c r="B1252" s="4"/>
      <c r="C1252" s="4"/>
      <c r="D1252" s="3" t="s">
        <v>5294</v>
      </c>
      <c r="E1252" s="4" t="s">
        <v>3526</v>
      </c>
      <c r="F1252" s="3" t="s">
        <v>5302</v>
      </c>
      <c r="G1252" s="38" t="s">
        <v>1298</v>
      </c>
      <c r="H1252" s="38"/>
      <c r="I1252" s="21"/>
      <c r="J1252" s="93" t="b" cm="1">
        <f t="array" ref="J1252">SUMPRODUCT( --ISNUMBER(SEARCH(TextCheck,F1252)))&gt;0</f>
        <v>0</v>
      </c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</row>
    <row r="1253" spans="1:20" ht="15.75" customHeight="1" x14ac:dyDescent="0.2">
      <c r="A1253" s="21" t="s">
        <v>5293</v>
      </c>
      <c r="B1253" s="4"/>
      <c r="C1253" s="4"/>
      <c r="D1253" s="3" t="s">
        <v>5294</v>
      </c>
      <c r="E1253" s="4" t="s">
        <v>3526</v>
      </c>
      <c r="F1253" s="4" t="s">
        <v>5303</v>
      </c>
      <c r="G1253" s="38" t="s">
        <v>3600</v>
      </c>
      <c r="H1253" s="40"/>
      <c r="I1253" s="21"/>
      <c r="J1253" s="93" t="b" cm="1">
        <f t="array" ref="J1253">SUMPRODUCT( --ISNUMBER(SEARCH(TextCheck,F1253)))&gt;0</f>
        <v>0</v>
      </c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</row>
    <row r="1254" spans="1:20" ht="15.75" customHeight="1" x14ac:dyDescent="0.2">
      <c r="A1254" s="21" t="s">
        <v>5293</v>
      </c>
      <c r="B1254" s="4"/>
      <c r="C1254" s="4"/>
      <c r="D1254" s="3" t="s">
        <v>5294</v>
      </c>
      <c r="E1254" s="4" t="s">
        <v>3526</v>
      </c>
      <c r="F1254" s="3" t="s">
        <v>5304</v>
      </c>
      <c r="G1254" s="4" t="s">
        <v>5305</v>
      </c>
      <c r="H1254" s="3"/>
      <c r="I1254" s="21"/>
      <c r="J1254" s="93" t="b" cm="1">
        <f t="array" ref="J1254">SUMPRODUCT( --ISNUMBER(SEARCH(TextCheck,F1254)))&gt;0</f>
        <v>0</v>
      </c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</row>
    <row r="1255" spans="1:20" ht="15.75" customHeight="1" x14ac:dyDescent="0.2">
      <c r="A1255" s="21" t="s">
        <v>5293</v>
      </c>
      <c r="B1255" s="4"/>
      <c r="C1255" s="4"/>
      <c r="D1255" s="3" t="s">
        <v>5294</v>
      </c>
      <c r="E1255" s="4" t="s">
        <v>3526</v>
      </c>
      <c r="F1255" s="3" t="s">
        <v>5306</v>
      </c>
      <c r="G1255" s="4" t="s">
        <v>5307</v>
      </c>
      <c r="H1255" s="3"/>
      <c r="I1255" s="21"/>
      <c r="J1255" s="93" t="b" cm="1">
        <f t="array" ref="J1255">SUMPRODUCT( --ISNUMBER(SEARCH(TextCheck,F1255)))&gt;0</f>
        <v>0</v>
      </c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</row>
    <row r="1256" spans="1:20" ht="15.75" customHeight="1" x14ac:dyDescent="0.2">
      <c r="A1256" s="21" t="s">
        <v>5293</v>
      </c>
      <c r="B1256" s="4"/>
      <c r="C1256" s="4"/>
      <c r="D1256" s="3" t="s">
        <v>5294</v>
      </c>
      <c r="E1256" s="4" t="s">
        <v>3526</v>
      </c>
      <c r="F1256" s="3" t="s">
        <v>5308</v>
      </c>
      <c r="G1256" s="4" t="s">
        <v>5309</v>
      </c>
      <c r="H1256" s="3"/>
      <c r="I1256" s="21"/>
      <c r="J1256" s="93" t="b" cm="1">
        <f t="array" ref="J1256">SUMPRODUCT( --ISNUMBER(SEARCH(TextCheck,F1256)))&gt;0</f>
        <v>0</v>
      </c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</row>
    <row r="1257" spans="1:20" ht="15.75" customHeight="1" x14ac:dyDescent="0.2">
      <c r="A1257" s="21" t="s">
        <v>5293</v>
      </c>
      <c r="B1257" s="4"/>
      <c r="C1257" s="4"/>
      <c r="D1257" s="3" t="s">
        <v>5294</v>
      </c>
      <c r="E1257" s="4" t="s">
        <v>3526</v>
      </c>
      <c r="F1257" s="3" t="s">
        <v>5100</v>
      </c>
      <c r="G1257" s="4" t="s">
        <v>5299</v>
      </c>
      <c r="H1257" s="3"/>
      <c r="I1257" s="21"/>
      <c r="J1257" s="93" t="b" cm="1">
        <f t="array" ref="J1257">SUMPRODUCT( --ISNUMBER(SEARCH(TextCheck,F1257)))&gt;0</f>
        <v>0</v>
      </c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</row>
    <row r="1258" spans="1:20" ht="15.75" customHeight="1" x14ac:dyDescent="0.2">
      <c r="A1258" s="21" t="s">
        <v>5293</v>
      </c>
      <c r="B1258" s="4"/>
      <c r="C1258" s="4"/>
      <c r="D1258" s="3" t="s">
        <v>5294</v>
      </c>
      <c r="E1258" s="4" t="s">
        <v>3526</v>
      </c>
      <c r="F1258" s="3" t="s">
        <v>1952</v>
      </c>
      <c r="G1258" s="4"/>
      <c r="H1258" s="3"/>
      <c r="I1258" s="21"/>
      <c r="J1258" s="93" t="b" cm="1">
        <f t="array" ref="J1258">SUMPRODUCT( --ISNUMBER(SEARCH(TextCheck,F1258)))&gt;0</f>
        <v>0</v>
      </c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</row>
    <row r="1259" spans="1:20" ht="15.75" customHeight="1" x14ac:dyDescent="0.2">
      <c r="A1259" s="21" t="s">
        <v>5293</v>
      </c>
      <c r="B1259" s="4"/>
      <c r="C1259" s="4"/>
      <c r="D1259" s="3" t="s">
        <v>5294</v>
      </c>
      <c r="E1259" s="4" t="s">
        <v>3688</v>
      </c>
      <c r="F1259" s="3" t="s">
        <v>5310</v>
      </c>
      <c r="G1259" s="3" t="s">
        <v>5235</v>
      </c>
      <c r="H1259" s="3"/>
      <c r="I1259" s="21"/>
      <c r="J1259" s="93" t="b" cm="1">
        <f t="array" ref="J1259">SUMPRODUCT( --ISNUMBER(SEARCH(TextCheck,F1259)))&gt;0</f>
        <v>0</v>
      </c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</row>
    <row r="1260" spans="1:20" ht="15.75" customHeight="1" x14ac:dyDescent="0.2">
      <c r="A1260" s="21" t="s">
        <v>5293</v>
      </c>
      <c r="B1260" s="4"/>
      <c r="C1260" s="4"/>
      <c r="D1260" s="3" t="s">
        <v>5294</v>
      </c>
      <c r="E1260" s="4" t="s">
        <v>3690</v>
      </c>
      <c r="F1260" s="3" t="s">
        <v>5311</v>
      </c>
      <c r="G1260" s="42" t="s">
        <v>5271</v>
      </c>
      <c r="H1260" s="3"/>
      <c r="I1260" s="21"/>
      <c r="J1260" s="93" t="b" cm="1">
        <f t="array" ref="J1260">SUMPRODUCT( --ISNUMBER(SEARCH(TextCheck,F1260)))&gt;0</f>
        <v>0</v>
      </c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</row>
    <row r="1261" spans="1:20" ht="15.75" customHeight="1" x14ac:dyDescent="0.2">
      <c r="A1261" s="21" t="s">
        <v>5293</v>
      </c>
      <c r="B1261" s="4"/>
      <c r="C1261" s="4"/>
      <c r="D1261" s="3" t="s">
        <v>5294</v>
      </c>
      <c r="E1261" s="4" t="s">
        <v>3690</v>
      </c>
      <c r="F1261" s="3" t="s">
        <v>5312</v>
      </c>
      <c r="G1261" s="4" t="s">
        <v>2561</v>
      </c>
      <c r="H1261" s="3"/>
      <c r="I1261" s="21"/>
      <c r="J1261" s="93" t="b" cm="1">
        <f t="array" ref="J1261">SUMPRODUCT( --ISNUMBER(SEARCH(TextCheck,F1261)))&gt;0</f>
        <v>0</v>
      </c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</row>
    <row r="1262" spans="1:20" ht="15.75" customHeight="1" x14ac:dyDescent="0.2">
      <c r="A1262" s="21" t="s">
        <v>5293</v>
      </c>
      <c r="B1262" s="4"/>
      <c r="C1262" s="4"/>
      <c r="D1262" s="3" t="s">
        <v>5294</v>
      </c>
      <c r="E1262" s="4" t="s">
        <v>3690</v>
      </c>
      <c r="F1262" s="3" t="s">
        <v>5313</v>
      </c>
      <c r="G1262" s="40" t="s">
        <v>5314</v>
      </c>
      <c r="H1262" s="3"/>
      <c r="I1262" s="21"/>
      <c r="J1262" s="93" t="b" cm="1">
        <f t="array" ref="J1262">SUMPRODUCT( --ISNUMBER(SEARCH(TextCheck,F1262)))&gt;0</f>
        <v>0</v>
      </c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</row>
    <row r="1263" spans="1:20" ht="15.75" customHeight="1" x14ac:dyDescent="0.2">
      <c r="A1263" s="21" t="s">
        <v>5293</v>
      </c>
      <c r="B1263" s="4"/>
      <c r="C1263" s="4"/>
      <c r="D1263" s="3" t="s">
        <v>5294</v>
      </c>
      <c r="E1263" s="4" t="s">
        <v>3690</v>
      </c>
      <c r="F1263" s="3" t="s">
        <v>5315</v>
      </c>
      <c r="G1263" s="39" t="s">
        <v>3600</v>
      </c>
      <c r="H1263" s="3"/>
      <c r="I1263" s="21"/>
      <c r="J1263" s="93" t="b" cm="1">
        <f t="array" ref="J1263">SUMPRODUCT( --ISNUMBER(SEARCH(TextCheck,F1263)))&gt;0</f>
        <v>0</v>
      </c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</row>
    <row r="1264" spans="1:20" ht="15.75" customHeight="1" x14ac:dyDescent="0.2">
      <c r="A1264" s="21" t="s">
        <v>5293</v>
      </c>
      <c r="B1264" s="4" t="b">
        <v>1</v>
      </c>
      <c r="C1264" s="4"/>
      <c r="D1264" s="3" t="s">
        <v>5294</v>
      </c>
      <c r="E1264" s="4" t="s">
        <v>3690</v>
      </c>
      <c r="F1264" s="3" t="s">
        <v>5316</v>
      </c>
      <c r="G1264" s="38" t="s">
        <v>5317</v>
      </c>
      <c r="H1264" s="3"/>
      <c r="I1264" s="21"/>
      <c r="J1264" s="93" t="b" cm="1">
        <f t="array" ref="J1264">SUMPRODUCT( --ISNUMBER(SEARCH(TextCheck,F1264)))&gt;0</f>
        <v>0</v>
      </c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</row>
    <row r="1265" spans="1:20" ht="15.75" customHeight="1" x14ac:dyDescent="0.2">
      <c r="A1265" s="21" t="s">
        <v>5293</v>
      </c>
      <c r="B1265" s="4"/>
      <c r="C1265" s="4"/>
      <c r="D1265" s="3" t="s">
        <v>5294</v>
      </c>
      <c r="E1265" s="4" t="s">
        <v>3690</v>
      </c>
      <c r="F1265" s="3" t="s">
        <v>5318</v>
      </c>
      <c r="G1265" s="38" t="s">
        <v>3698</v>
      </c>
      <c r="H1265" s="3" t="s">
        <v>5319</v>
      </c>
      <c r="I1265" s="21"/>
      <c r="J1265" s="93" t="b" cm="1">
        <f t="array" ref="J1265">SUMPRODUCT( --ISNUMBER(SEARCH(TextCheck,F1265)))&gt;0</f>
        <v>0</v>
      </c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</row>
    <row r="1266" spans="1:20" ht="15.75" customHeight="1" x14ac:dyDescent="0.2">
      <c r="A1266" s="21" t="s">
        <v>5293</v>
      </c>
      <c r="B1266" s="4"/>
      <c r="C1266" s="4"/>
      <c r="D1266" s="3" t="s">
        <v>5294</v>
      </c>
      <c r="E1266" s="4" t="s">
        <v>3690</v>
      </c>
      <c r="F1266" s="3" t="s">
        <v>5320</v>
      </c>
      <c r="G1266" s="38" t="s">
        <v>2949</v>
      </c>
      <c r="H1266" s="3"/>
      <c r="I1266" s="21"/>
      <c r="J1266" s="93" t="b" cm="1">
        <f t="array" ref="J1266">SUMPRODUCT( --ISNUMBER(SEARCH(TextCheck,F1266)))&gt;0</f>
        <v>0</v>
      </c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</row>
    <row r="1267" spans="1:20" ht="15.75" customHeight="1" x14ac:dyDescent="0.2">
      <c r="A1267" s="21" t="s">
        <v>5293</v>
      </c>
      <c r="B1267" s="4"/>
      <c r="C1267" s="4"/>
      <c r="D1267" s="3" t="s">
        <v>5294</v>
      </c>
      <c r="E1267" s="4" t="s">
        <v>3690</v>
      </c>
      <c r="F1267" s="3" t="s">
        <v>5321</v>
      </c>
      <c r="G1267" s="38" t="s">
        <v>3013</v>
      </c>
      <c r="H1267" s="3"/>
      <c r="I1267" s="21"/>
      <c r="J1267" s="93" t="b" cm="1">
        <f t="array" ref="J1267">SUMPRODUCT( --ISNUMBER(SEARCH(TextCheck,F1267)))&gt;0</f>
        <v>0</v>
      </c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</row>
    <row r="1268" spans="1:20" ht="15.75" customHeight="1" x14ac:dyDescent="0.2">
      <c r="A1268" s="21" t="s">
        <v>5293</v>
      </c>
      <c r="B1268" s="4"/>
      <c r="C1268" s="4"/>
      <c r="D1268" s="3" t="s">
        <v>5294</v>
      </c>
      <c r="E1268" s="4" t="s">
        <v>3690</v>
      </c>
      <c r="F1268" s="3" t="s">
        <v>5322</v>
      </c>
      <c r="G1268" s="3"/>
      <c r="H1268" s="3"/>
      <c r="I1268" s="21"/>
      <c r="J1268" s="93" t="b" cm="1">
        <f t="array" ref="J1268">SUMPRODUCT( --ISNUMBER(SEARCH(TextCheck,F1268)))&gt;0</f>
        <v>0</v>
      </c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</row>
    <row r="1269" spans="1:20" ht="15.75" customHeight="1" x14ac:dyDescent="0.2">
      <c r="A1269" s="21" t="s">
        <v>5293</v>
      </c>
      <c r="B1269" s="4" t="b">
        <v>1</v>
      </c>
      <c r="C1269" s="4"/>
      <c r="D1269" s="3" t="s">
        <v>5294</v>
      </c>
      <c r="E1269" s="4" t="s">
        <v>5226</v>
      </c>
      <c r="F1269" s="3" t="s">
        <v>5323</v>
      </c>
      <c r="G1269" s="38" t="s">
        <v>5324</v>
      </c>
      <c r="H1269" s="3"/>
      <c r="I1269" s="21"/>
      <c r="J1269" s="93" t="b" cm="1">
        <f t="array" ref="J1269">SUMPRODUCT( --ISNUMBER(SEARCH(TextCheck,F1269)))&gt;0</f>
        <v>0</v>
      </c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</row>
    <row r="1270" spans="1:20" ht="15.75" customHeight="1" x14ac:dyDescent="0.2">
      <c r="A1270" s="21" t="s">
        <v>5293</v>
      </c>
      <c r="B1270" s="4"/>
      <c r="C1270" s="4"/>
      <c r="D1270" s="3" t="s">
        <v>5294</v>
      </c>
      <c r="E1270" s="4" t="s">
        <v>5226</v>
      </c>
      <c r="F1270" s="3" t="s">
        <v>5325</v>
      </c>
      <c r="G1270" s="38" t="s">
        <v>5305</v>
      </c>
      <c r="H1270" s="3"/>
      <c r="I1270" s="21"/>
      <c r="J1270" s="93" t="b" cm="1">
        <f t="array" ref="J1270">SUMPRODUCT( --ISNUMBER(SEARCH(TextCheck,F1270)))&gt;0</f>
        <v>0</v>
      </c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</row>
    <row r="1271" spans="1:20" ht="15.75" customHeight="1" x14ac:dyDescent="0.2">
      <c r="A1271" s="21" t="s">
        <v>5293</v>
      </c>
      <c r="B1271" s="4"/>
      <c r="C1271" s="4"/>
      <c r="D1271" s="3" t="s">
        <v>5294</v>
      </c>
      <c r="E1271" s="4" t="s">
        <v>5226</v>
      </c>
      <c r="F1271" s="3" t="s">
        <v>5326</v>
      </c>
      <c r="G1271" s="38" t="s">
        <v>5299</v>
      </c>
      <c r="H1271" s="3"/>
      <c r="I1271" s="21"/>
      <c r="J1271" s="93" t="b" cm="1">
        <f t="array" ref="J1271">SUMPRODUCT( --ISNUMBER(SEARCH(TextCheck,F1271)))&gt;0</f>
        <v>0</v>
      </c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</row>
    <row r="1272" spans="1:20" ht="15.75" customHeight="1" x14ac:dyDescent="0.2">
      <c r="A1272" s="21" t="s">
        <v>5293</v>
      </c>
      <c r="B1272" s="4" t="b">
        <v>1</v>
      </c>
      <c r="C1272" s="4"/>
      <c r="D1272" s="3" t="s">
        <v>5294</v>
      </c>
      <c r="E1272" s="4" t="s">
        <v>5226</v>
      </c>
      <c r="F1272" s="3" t="s">
        <v>5327</v>
      </c>
      <c r="G1272" s="38" t="s">
        <v>5328</v>
      </c>
      <c r="H1272" s="3" t="s">
        <v>4535</v>
      </c>
      <c r="I1272" s="21"/>
      <c r="J1272" s="93" t="b" cm="1">
        <f t="array" ref="J1272">SUMPRODUCT( --ISNUMBER(SEARCH(TextCheck,F1272)))&gt;0</f>
        <v>0</v>
      </c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</row>
    <row r="1273" spans="1:20" ht="15.75" customHeight="1" x14ac:dyDescent="0.2">
      <c r="A1273" s="21" t="s">
        <v>5293</v>
      </c>
      <c r="B1273" s="4" t="b">
        <v>1</v>
      </c>
      <c r="C1273" s="4"/>
      <c r="D1273" s="3" t="s">
        <v>5294</v>
      </c>
      <c r="E1273" s="4" t="s">
        <v>5226</v>
      </c>
      <c r="F1273" s="3" t="s">
        <v>5329</v>
      </c>
      <c r="G1273" s="38" t="s">
        <v>5330</v>
      </c>
      <c r="H1273" s="3" t="s">
        <v>5299</v>
      </c>
      <c r="I1273" s="21"/>
      <c r="J1273" s="93" t="b" cm="1">
        <f t="array" ref="J1273">SUMPRODUCT( --ISNUMBER(SEARCH(TextCheck,F1273)))&gt;0</f>
        <v>0</v>
      </c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</row>
    <row r="1274" spans="1:20" ht="15.75" customHeight="1" x14ac:dyDescent="0.2">
      <c r="A1274" s="21" t="s">
        <v>5293</v>
      </c>
      <c r="B1274" s="4"/>
      <c r="C1274" s="4"/>
      <c r="D1274" s="3" t="s">
        <v>5294</v>
      </c>
      <c r="E1274" s="4" t="s">
        <v>5226</v>
      </c>
      <c r="F1274" s="3" t="s">
        <v>5331</v>
      </c>
      <c r="G1274" s="38" t="s">
        <v>5235</v>
      </c>
      <c r="H1274" s="3"/>
      <c r="I1274" s="21"/>
      <c r="J1274" s="93" t="b" cm="1">
        <f t="array" ref="J1274">SUMPRODUCT( --ISNUMBER(SEARCH(TextCheck,F1274)))&gt;0</f>
        <v>0</v>
      </c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</row>
    <row r="1275" spans="1:20" ht="15.75" customHeight="1" x14ac:dyDescent="0.2">
      <c r="A1275" s="21" t="s">
        <v>5293</v>
      </c>
      <c r="B1275" s="4"/>
      <c r="C1275" s="4"/>
      <c r="D1275" s="3" t="s">
        <v>5294</v>
      </c>
      <c r="E1275" s="4" t="s">
        <v>5226</v>
      </c>
      <c r="F1275" s="3" t="s">
        <v>778</v>
      </c>
      <c r="G1275" s="38"/>
      <c r="H1275" s="3"/>
      <c r="I1275" s="21"/>
      <c r="J1275" s="93" t="b" cm="1">
        <f t="array" ref="J1275">SUMPRODUCT( --ISNUMBER(SEARCH(TextCheck,F1275)))&gt;0</f>
        <v>0</v>
      </c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</row>
    <row r="1276" spans="1:20" ht="15.75" customHeight="1" x14ac:dyDescent="0.2">
      <c r="A1276" s="21" t="s">
        <v>5293</v>
      </c>
      <c r="B1276" s="4"/>
      <c r="C1276" s="4"/>
      <c r="D1276" s="3" t="s">
        <v>5294</v>
      </c>
      <c r="E1276" s="4" t="s">
        <v>3718</v>
      </c>
      <c r="F1276" s="3" t="s">
        <v>5332</v>
      </c>
      <c r="G1276" s="38" t="s">
        <v>2003</v>
      </c>
      <c r="H1276" s="3"/>
      <c r="I1276" s="21"/>
      <c r="J1276" s="93" t="b" cm="1">
        <f t="array" ref="J1276">SUMPRODUCT( --ISNUMBER(SEARCH(TextCheck,F1276)))&gt;0</f>
        <v>0</v>
      </c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</row>
    <row r="1277" spans="1:20" ht="15.75" customHeight="1" x14ac:dyDescent="0.2">
      <c r="A1277" s="21" t="s">
        <v>5293</v>
      </c>
      <c r="B1277" s="4"/>
      <c r="C1277" s="4"/>
      <c r="D1277" s="3" t="s">
        <v>5294</v>
      </c>
      <c r="E1277" s="4" t="s">
        <v>3656</v>
      </c>
      <c r="F1277" s="3" t="s">
        <v>5326</v>
      </c>
      <c r="G1277" s="38" t="s">
        <v>5299</v>
      </c>
      <c r="H1277" s="3"/>
      <c r="I1277" s="21"/>
      <c r="J1277" s="93" t="b" cm="1">
        <f t="array" ref="J1277">SUMPRODUCT( --ISNUMBER(SEARCH(TextCheck,F1277)))&gt;0</f>
        <v>0</v>
      </c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</row>
    <row r="1278" spans="1:20" ht="15.75" customHeight="1" x14ac:dyDescent="0.2">
      <c r="A1278" s="21" t="s">
        <v>5293</v>
      </c>
      <c r="B1278" s="4"/>
      <c r="C1278" s="4"/>
      <c r="D1278" s="3" t="s">
        <v>5294</v>
      </c>
      <c r="E1278" s="4" t="s">
        <v>3720</v>
      </c>
      <c r="F1278" s="4" t="s">
        <v>5333</v>
      </c>
      <c r="G1278" s="38" t="s">
        <v>5334</v>
      </c>
      <c r="H1278" s="3"/>
      <c r="I1278" s="21"/>
      <c r="J1278" s="93" t="b" cm="1">
        <f t="array" ref="J1278">SUMPRODUCT( --ISNUMBER(SEARCH(TextCheck,F1278)))&gt;0</f>
        <v>0</v>
      </c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</row>
    <row r="1279" spans="1:20" ht="15.75" customHeight="1" x14ac:dyDescent="0.2">
      <c r="A1279" s="21" t="s">
        <v>5293</v>
      </c>
      <c r="B1279" s="4" t="b">
        <v>1</v>
      </c>
      <c r="C1279" s="4"/>
      <c r="D1279" s="3" t="s">
        <v>5294</v>
      </c>
      <c r="E1279" s="4" t="s">
        <v>5240</v>
      </c>
      <c r="F1279" s="3" t="s">
        <v>5335</v>
      </c>
      <c r="G1279" s="38" t="s">
        <v>5336</v>
      </c>
      <c r="H1279" s="3"/>
      <c r="I1279" s="21"/>
      <c r="J1279" s="93" t="b" cm="1">
        <f t="array" ref="J1279">SUMPRODUCT( --ISNUMBER(SEARCH(TextCheck,F1279)))&gt;0</f>
        <v>0</v>
      </c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</row>
    <row r="1280" spans="1:20" ht="15.75" customHeight="1" x14ac:dyDescent="0.2">
      <c r="A1280" s="21" t="s">
        <v>5293</v>
      </c>
      <c r="B1280" s="4"/>
      <c r="C1280" s="4"/>
      <c r="D1280" s="3" t="s">
        <v>5294</v>
      </c>
      <c r="E1280" s="4" t="s">
        <v>5240</v>
      </c>
      <c r="F1280" s="3" t="s">
        <v>1368</v>
      </c>
      <c r="G1280" s="38"/>
      <c r="H1280" s="3"/>
      <c r="I1280" s="21"/>
      <c r="J1280" s="93" t="b" cm="1">
        <f t="array" ref="J1280">SUMPRODUCT( --ISNUMBER(SEARCH(TextCheck,F1280)))&gt;0</f>
        <v>0</v>
      </c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</row>
    <row r="1281" spans="1:20" ht="15.75" customHeight="1" x14ac:dyDescent="0.2">
      <c r="A1281" s="21" t="s">
        <v>5293</v>
      </c>
      <c r="B1281" s="4"/>
      <c r="C1281" s="4"/>
      <c r="D1281" s="3" t="s">
        <v>5294</v>
      </c>
      <c r="E1281" s="4" t="s">
        <v>3568</v>
      </c>
      <c r="F1281" s="4" t="s">
        <v>5337</v>
      </c>
      <c r="G1281" s="38" t="s">
        <v>4097</v>
      </c>
      <c r="H1281" s="4"/>
      <c r="I1281" s="21"/>
      <c r="J1281" s="93" t="b" cm="1">
        <f t="array" ref="J1281">SUMPRODUCT( --ISNUMBER(SEARCH(TextCheck,F1281)))&gt;0</f>
        <v>0</v>
      </c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</row>
    <row r="1282" spans="1:20" ht="15.75" customHeight="1" x14ac:dyDescent="0.2">
      <c r="A1282" s="21" t="s">
        <v>5338</v>
      </c>
      <c r="B1282" s="4" t="b">
        <v>1</v>
      </c>
      <c r="C1282" s="4"/>
      <c r="D1282" s="3" t="s">
        <v>5339</v>
      </c>
      <c r="E1282" s="4" t="s">
        <v>3508</v>
      </c>
      <c r="F1282" s="4" t="s">
        <v>242</v>
      </c>
      <c r="G1282" s="38" t="s">
        <v>3545</v>
      </c>
      <c r="H1282" s="42" t="s">
        <v>5340</v>
      </c>
      <c r="I1282" s="21"/>
      <c r="J1282" s="93" t="b" cm="1">
        <f t="array" ref="J1282">SUMPRODUCT( --ISNUMBER(SEARCH(TextCheck,F1282)))&gt;0</f>
        <v>0</v>
      </c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</row>
    <row r="1283" spans="1:20" ht="15.75" customHeight="1" x14ac:dyDescent="0.2">
      <c r="A1283" s="21" t="s">
        <v>5338</v>
      </c>
      <c r="B1283" s="4"/>
      <c r="C1283" s="4"/>
      <c r="D1283" s="3" t="s">
        <v>5339</v>
      </c>
      <c r="E1283" s="4" t="s">
        <v>3287</v>
      </c>
      <c r="F1283" s="3" t="s">
        <v>1897</v>
      </c>
      <c r="G1283" s="38" t="s">
        <v>1898</v>
      </c>
      <c r="H1283" s="3"/>
      <c r="I1283" s="21"/>
      <c r="J1283" s="93" t="b" cm="1">
        <f t="array" ref="J1283">SUMPRODUCT( --ISNUMBER(SEARCH(TextCheck,F1283)))&gt;0</f>
        <v>0</v>
      </c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</row>
    <row r="1284" spans="1:20" ht="15.75" customHeight="1" x14ac:dyDescent="0.2">
      <c r="A1284" s="21" t="s">
        <v>5338</v>
      </c>
      <c r="B1284" s="4" t="b">
        <v>1</v>
      </c>
      <c r="C1284" s="4"/>
      <c r="D1284" s="3" t="s">
        <v>5339</v>
      </c>
      <c r="E1284" s="4" t="s">
        <v>3450</v>
      </c>
      <c r="F1284" s="3" t="s">
        <v>2593</v>
      </c>
      <c r="G1284" s="38" t="s">
        <v>5341</v>
      </c>
      <c r="H1284" s="3"/>
      <c r="I1284" s="21"/>
      <c r="J1284" s="93" t="b" cm="1">
        <f t="array" ref="J1284">SUMPRODUCT( --ISNUMBER(SEARCH(TextCheck,F1284)))&gt;0</f>
        <v>0</v>
      </c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</row>
    <row r="1285" spans="1:20" ht="15.75" customHeight="1" x14ac:dyDescent="0.2">
      <c r="A1285" s="21" t="s">
        <v>5338</v>
      </c>
      <c r="B1285" s="4"/>
      <c r="C1285" s="4"/>
      <c r="D1285" s="3" t="s">
        <v>5339</v>
      </c>
      <c r="E1285" s="4" t="s">
        <v>3450</v>
      </c>
      <c r="F1285" s="3" t="s">
        <v>2681</v>
      </c>
      <c r="G1285" s="38" t="s">
        <v>4092</v>
      </c>
      <c r="H1285" s="3" t="s">
        <v>5342</v>
      </c>
      <c r="I1285" s="21"/>
      <c r="J1285" s="93" t="b" cm="1">
        <f t="array" ref="J1285">SUMPRODUCT( --ISNUMBER(SEARCH(TextCheck,F1285)))&gt;0</f>
        <v>0</v>
      </c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</row>
    <row r="1286" spans="1:20" ht="15.75" customHeight="1" x14ac:dyDescent="0.2">
      <c r="A1286" s="21" t="s">
        <v>5338</v>
      </c>
      <c r="B1286" s="4"/>
      <c r="C1286" s="4"/>
      <c r="D1286" s="3" t="s">
        <v>5339</v>
      </c>
      <c r="E1286" s="4" t="s">
        <v>3526</v>
      </c>
      <c r="F1286" s="3" t="s">
        <v>5343</v>
      </c>
      <c r="G1286" s="38" t="s">
        <v>1298</v>
      </c>
      <c r="H1286" s="3"/>
      <c r="I1286" s="21"/>
      <c r="J1286" s="93" t="b" cm="1">
        <f t="array" ref="J1286">SUMPRODUCT( --ISNUMBER(SEARCH(TextCheck,F1286)))&gt;0</f>
        <v>0</v>
      </c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</row>
    <row r="1287" spans="1:20" ht="15.75" customHeight="1" x14ac:dyDescent="0.2">
      <c r="A1287" s="21" t="s">
        <v>5338</v>
      </c>
      <c r="B1287" s="4"/>
      <c r="C1287" s="4"/>
      <c r="D1287" s="3" t="s">
        <v>5339</v>
      </c>
      <c r="E1287" s="4" t="s">
        <v>3526</v>
      </c>
      <c r="F1287" s="3" t="s">
        <v>5344</v>
      </c>
      <c r="G1287" s="38" t="s">
        <v>4926</v>
      </c>
      <c r="H1287" s="3" t="s">
        <v>5345</v>
      </c>
      <c r="I1287" s="21"/>
      <c r="J1287" s="93" t="b" cm="1">
        <f t="array" ref="J1287">SUMPRODUCT( --ISNUMBER(SEARCH(TextCheck,F1287)))&gt;0</f>
        <v>0</v>
      </c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</row>
    <row r="1288" spans="1:20" ht="15.75" customHeight="1" x14ac:dyDescent="0.2">
      <c r="A1288" s="21" t="s">
        <v>5338</v>
      </c>
      <c r="B1288" s="4"/>
      <c r="C1288" s="4"/>
      <c r="D1288" s="3" t="s">
        <v>5339</v>
      </c>
      <c r="E1288" s="4" t="s">
        <v>3526</v>
      </c>
      <c r="F1288" s="3" t="s">
        <v>5346</v>
      </c>
      <c r="G1288" s="42" t="s">
        <v>5040</v>
      </c>
      <c r="H1288" s="3" t="s">
        <v>5347</v>
      </c>
      <c r="I1288" s="21"/>
      <c r="J1288" s="93" t="b" cm="1">
        <f t="array" ref="J1288">SUMPRODUCT( --ISNUMBER(SEARCH(TextCheck,F1288)))&gt;0</f>
        <v>0</v>
      </c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</row>
    <row r="1289" spans="1:20" ht="15.75" customHeight="1" x14ac:dyDescent="0.2">
      <c r="A1289" s="21" t="s">
        <v>5338</v>
      </c>
      <c r="B1289" s="4"/>
      <c r="C1289" s="4"/>
      <c r="D1289" s="3" t="s">
        <v>5339</v>
      </c>
      <c r="E1289" s="4" t="s">
        <v>3526</v>
      </c>
      <c r="F1289" s="3" t="s">
        <v>5348</v>
      </c>
      <c r="G1289" s="38" t="s">
        <v>4884</v>
      </c>
      <c r="H1289" s="3"/>
      <c r="I1289" s="21"/>
      <c r="J1289" s="93" t="b" cm="1">
        <f t="array" ref="J1289">SUMPRODUCT( --ISNUMBER(SEARCH(TextCheck,F1289)))&gt;0</f>
        <v>0</v>
      </c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</row>
    <row r="1290" spans="1:20" ht="15.75" customHeight="1" x14ac:dyDescent="0.2">
      <c r="A1290" s="21" t="s">
        <v>5338</v>
      </c>
      <c r="B1290" s="4"/>
      <c r="C1290" s="4"/>
      <c r="D1290" s="3" t="s">
        <v>5339</v>
      </c>
      <c r="E1290" s="4" t="s">
        <v>3526</v>
      </c>
      <c r="F1290" s="3" t="s">
        <v>4145</v>
      </c>
      <c r="G1290" s="40" t="s">
        <v>5349</v>
      </c>
      <c r="H1290" s="3"/>
      <c r="I1290" s="21"/>
      <c r="J1290" s="93" t="b" cm="1">
        <f t="array" ref="J1290">SUMPRODUCT( --ISNUMBER(SEARCH(TextCheck,F1290)))&gt;0</f>
        <v>0</v>
      </c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</row>
    <row r="1291" spans="1:20" ht="15.75" customHeight="1" x14ac:dyDescent="0.2">
      <c r="A1291" s="21" t="s">
        <v>5338</v>
      </c>
      <c r="B1291" s="4"/>
      <c r="C1291" s="4"/>
      <c r="D1291" s="3" t="s">
        <v>5339</v>
      </c>
      <c r="E1291" s="4" t="s">
        <v>3526</v>
      </c>
      <c r="F1291" s="3" t="s">
        <v>5350</v>
      </c>
      <c r="G1291" s="38" t="s">
        <v>4039</v>
      </c>
      <c r="H1291" s="3"/>
      <c r="I1291" s="21"/>
      <c r="J1291" s="93" t="b" cm="1">
        <f t="array" ref="J1291">SUMPRODUCT( --ISNUMBER(SEARCH(TextCheck,F1291)))&gt;0</f>
        <v>0</v>
      </c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</row>
    <row r="1292" spans="1:20" ht="15.75" customHeight="1" x14ac:dyDescent="0.2">
      <c r="A1292" s="21" t="s">
        <v>5338</v>
      </c>
      <c r="B1292" s="4" t="b">
        <v>1</v>
      </c>
      <c r="C1292" s="4"/>
      <c r="D1292" s="3" t="s">
        <v>5339</v>
      </c>
      <c r="E1292" s="4" t="s">
        <v>3688</v>
      </c>
      <c r="F1292" s="3" t="s">
        <v>5351</v>
      </c>
      <c r="G1292" s="38" t="s">
        <v>5299</v>
      </c>
      <c r="H1292" s="3"/>
      <c r="I1292" s="21"/>
      <c r="J1292" s="93" t="b" cm="1">
        <f t="array" ref="J1292">SUMPRODUCT( --ISNUMBER(SEARCH(TextCheck,F1292)))&gt;0</f>
        <v>0</v>
      </c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</row>
    <row r="1293" spans="1:20" ht="15.75" customHeight="1" x14ac:dyDescent="0.2">
      <c r="A1293" s="21" t="s">
        <v>5338</v>
      </c>
      <c r="B1293" s="4" t="b">
        <v>1</v>
      </c>
      <c r="C1293" s="4"/>
      <c r="D1293" s="3" t="s">
        <v>5339</v>
      </c>
      <c r="E1293" s="4" t="s">
        <v>3690</v>
      </c>
      <c r="F1293" s="3" t="s">
        <v>5352</v>
      </c>
      <c r="G1293" s="38" t="s">
        <v>5353</v>
      </c>
      <c r="H1293" s="3"/>
      <c r="I1293" s="21"/>
      <c r="J1293" s="93" t="b" cm="1">
        <f t="array" ref="J1293">SUMPRODUCT( --ISNUMBER(SEARCH(TextCheck,F1293)))&gt;0</f>
        <v>0</v>
      </c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</row>
    <row r="1294" spans="1:20" ht="15.75" customHeight="1" x14ac:dyDescent="0.2">
      <c r="A1294" s="21" t="s">
        <v>5338</v>
      </c>
      <c r="B1294" s="4" t="b">
        <v>1</v>
      </c>
      <c r="C1294" s="4"/>
      <c r="D1294" s="3" t="s">
        <v>5339</v>
      </c>
      <c r="E1294" s="4" t="s">
        <v>3690</v>
      </c>
      <c r="F1294" s="3" t="s">
        <v>5354</v>
      </c>
      <c r="G1294" s="38" t="s">
        <v>5355</v>
      </c>
      <c r="H1294" s="3"/>
      <c r="I1294" s="21"/>
      <c r="J1294" s="93" t="b" cm="1">
        <f t="array" ref="J1294">SUMPRODUCT( --ISNUMBER(SEARCH(TextCheck,F1294)))&gt;0</f>
        <v>0</v>
      </c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</row>
    <row r="1295" spans="1:20" ht="15.75" customHeight="1" x14ac:dyDescent="0.2">
      <c r="A1295" s="21" t="s">
        <v>5338</v>
      </c>
      <c r="B1295" s="4" t="b">
        <v>1</v>
      </c>
      <c r="C1295" s="4"/>
      <c r="D1295" s="3" t="s">
        <v>5339</v>
      </c>
      <c r="E1295" s="4" t="s">
        <v>3690</v>
      </c>
      <c r="F1295" s="3" t="s">
        <v>1967</v>
      </c>
      <c r="G1295" s="38" t="s">
        <v>5208</v>
      </c>
      <c r="H1295" s="3" t="s">
        <v>1296</v>
      </c>
      <c r="I1295" s="21"/>
      <c r="J1295" s="93" t="b" cm="1">
        <f t="array" ref="J1295">SUMPRODUCT( --ISNUMBER(SEARCH(TextCheck,F1295)))&gt;0</f>
        <v>0</v>
      </c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</row>
    <row r="1296" spans="1:20" ht="15.75" customHeight="1" x14ac:dyDescent="0.2">
      <c r="A1296" s="21" t="s">
        <v>5338</v>
      </c>
      <c r="B1296" s="4"/>
      <c r="C1296" s="4"/>
      <c r="D1296" s="3" t="s">
        <v>5339</v>
      </c>
      <c r="E1296" s="4" t="s">
        <v>3690</v>
      </c>
      <c r="F1296" s="3" t="s">
        <v>5356</v>
      </c>
      <c r="G1296" s="38" t="s">
        <v>4832</v>
      </c>
      <c r="H1296" s="3"/>
      <c r="I1296" s="21"/>
      <c r="J1296" s="93" t="b" cm="1">
        <f t="array" ref="J1296">SUMPRODUCT( --ISNUMBER(SEARCH(TextCheck,F1296)))&gt;0</f>
        <v>0</v>
      </c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</row>
    <row r="1297" spans="1:20" ht="15.75" customHeight="1" x14ac:dyDescent="0.2">
      <c r="A1297" s="21" t="s">
        <v>5338</v>
      </c>
      <c r="B1297" s="4"/>
      <c r="C1297" s="4"/>
      <c r="D1297" s="3" t="s">
        <v>5339</v>
      </c>
      <c r="E1297" s="4" t="s">
        <v>3690</v>
      </c>
      <c r="F1297" s="3" t="s">
        <v>5357</v>
      </c>
      <c r="G1297" s="38" t="s">
        <v>4630</v>
      </c>
      <c r="H1297" s="3"/>
      <c r="I1297" s="21"/>
      <c r="J1297" s="93" t="b" cm="1">
        <f t="array" ref="J1297">SUMPRODUCT( --ISNUMBER(SEARCH(TextCheck,F1297)))&gt;0</f>
        <v>0</v>
      </c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</row>
    <row r="1298" spans="1:20" ht="15.75" customHeight="1" x14ac:dyDescent="0.2">
      <c r="A1298" s="21" t="s">
        <v>5338</v>
      </c>
      <c r="B1298" s="4"/>
      <c r="C1298" s="4"/>
      <c r="D1298" s="3" t="s">
        <v>5339</v>
      </c>
      <c r="E1298" s="4" t="s">
        <v>3690</v>
      </c>
      <c r="F1298" s="4" t="s">
        <v>5358</v>
      </c>
      <c r="G1298" s="38" t="s">
        <v>5212</v>
      </c>
      <c r="H1298" s="3"/>
      <c r="I1298" s="21"/>
      <c r="J1298" s="93" t="b" cm="1">
        <f t="array" ref="J1298">SUMPRODUCT( --ISNUMBER(SEARCH(TextCheck,F1298)))&gt;0</f>
        <v>0</v>
      </c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</row>
    <row r="1299" spans="1:20" ht="15.75" customHeight="1" x14ac:dyDescent="0.2">
      <c r="A1299" s="21" t="s">
        <v>5338</v>
      </c>
      <c r="B1299" s="4"/>
      <c r="C1299" s="4"/>
      <c r="D1299" s="3" t="s">
        <v>5339</v>
      </c>
      <c r="E1299" s="4" t="s">
        <v>3690</v>
      </c>
      <c r="F1299" s="3" t="s">
        <v>5359</v>
      </c>
      <c r="G1299" s="38" t="s">
        <v>477</v>
      </c>
      <c r="H1299" s="3"/>
      <c r="I1299" s="21"/>
      <c r="J1299" s="93" t="b" cm="1">
        <f t="array" ref="J1299">SUMPRODUCT( --ISNUMBER(SEARCH(TextCheck,F1299)))&gt;0</f>
        <v>0</v>
      </c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</row>
    <row r="1300" spans="1:20" ht="15.75" customHeight="1" x14ac:dyDescent="0.2">
      <c r="A1300" s="21" t="s">
        <v>5338</v>
      </c>
      <c r="B1300" s="4"/>
      <c r="C1300" s="4"/>
      <c r="D1300" s="3" t="s">
        <v>5339</v>
      </c>
      <c r="E1300" s="4" t="s">
        <v>3690</v>
      </c>
      <c r="F1300" s="3" t="s">
        <v>5360</v>
      </c>
      <c r="G1300" s="38" t="s">
        <v>4277</v>
      </c>
      <c r="H1300" s="4"/>
      <c r="I1300" s="21"/>
      <c r="J1300" s="93" t="b" cm="1">
        <f t="array" ref="J1300">SUMPRODUCT( --ISNUMBER(SEARCH(TextCheck,F1300)))&gt;0</f>
        <v>0</v>
      </c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</row>
    <row r="1301" spans="1:20" ht="15.75" customHeight="1" x14ac:dyDescent="0.2">
      <c r="A1301" s="21" t="s">
        <v>5338</v>
      </c>
      <c r="B1301" s="4"/>
      <c r="C1301" s="4"/>
      <c r="D1301" s="3" t="s">
        <v>5339</v>
      </c>
      <c r="E1301" s="4" t="s">
        <v>3690</v>
      </c>
      <c r="F1301" s="3" t="s">
        <v>5361</v>
      </c>
      <c r="G1301" s="38" t="s">
        <v>4092</v>
      </c>
      <c r="H1301" s="3"/>
      <c r="I1301" s="21"/>
      <c r="J1301" s="93" t="b" cm="1">
        <f t="array" ref="J1301">SUMPRODUCT( --ISNUMBER(SEARCH(TextCheck,F1301)))&gt;0</f>
        <v>0</v>
      </c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</row>
    <row r="1302" spans="1:20" ht="15.75" customHeight="1" x14ac:dyDescent="0.2">
      <c r="A1302" s="21" t="s">
        <v>5338</v>
      </c>
      <c r="B1302" s="4" t="b">
        <v>1</v>
      </c>
      <c r="C1302" s="4"/>
      <c r="D1302" s="3" t="s">
        <v>5339</v>
      </c>
      <c r="E1302" s="4" t="s">
        <v>3690</v>
      </c>
      <c r="F1302" s="3" t="s">
        <v>5362</v>
      </c>
      <c r="G1302" s="38" t="s">
        <v>3636</v>
      </c>
      <c r="H1302" s="3"/>
      <c r="I1302" s="21"/>
      <c r="J1302" s="93" t="b" cm="1">
        <f t="array" ref="J1302">SUMPRODUCT( --ISNUMBER(SEARCH(TextCheck,F1302)))&gt;0</f>
        <v>0</v>
      </c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</row>
    <row r="1303" spans="1:20" ht="15.75" customHeight="1" x14ac:dyDescent="0.2">
      <c r="A1303" s="21" t="s">
        <v>5338</v>
      </c>
      <c r="B1303" s="4"/>
      <c r="C1303" s="4"/>
      <c r="D1303" s="3" t="s">
        <v>5339</v>
      </c>
      <c r="E1303" s="4" t="s">
        <v>3690</v>
      </c>
      <c r="F1303" s="3" t="s">
        <v>5363</v>
      </c>
      <c r="G1303" s="42" t="s">
        <v>1903</v>
      </c>
      <c r="H1303" s="3" t="s">
        <v>1527</v>
      </c>
      <c r="I1303" s="21"/>
      <c r="J1303" s="93" t="b" cm="1">
        <f t="array" ref="J1303">SUMPRODUCT( --ISNUMBER(SEARCH(TextCheck,F1303)))&gt;0</f>
        <v>0</v>
      </c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</row>
    <row r="1304" spans="1:20" ht="15.75" customHeight="1" x14ac:dyDescent="0.2">
      <c r="A1304" s="21" t="s">
        <v>5338</v>
      </c>
      <c r="B1304" s="4"/>
      <c r="C1304" s="4"/>
      <c r="D1304" s="3" t="s">
        <v>5339</v>
      </c>
      <c r="E1304" s="4" t="s">
        <v>3690</v>
      </c>
      <c r="F1304" s="3" t="s">
        <v>5364</v>
      </c>
      <c r="G1304" s="38" t="s">
        <v>5299</v>
      </c>
      <c r="H1304" s="3"/>
      <c r="I1304" s="21"/>
      <c r="J1304" s="93" t="b" cm="1">
        <f t="array" ref="J1304">SUMPRODUCT( --ISNUMBER(SEARCH(TextCheck,F1304)))&gt;0</f>
        <v>0</v>
      </c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</row>
    <row r="1305" spans="1:20" ht="15.75" customHeight="1" x14ac:dyDescent="0.2">
      <c r="A1305" s="21" t="s">
        <v>5338</v>
      </c>
      <c r="B1305" s="4" t="b">
        <v>1</v>
      </c>
      <c r="C1305" s="4"/>
      <c r="D1305" s="3" t="s">
        <v>5339</v>
      </c>
      <c r="E1305" s="4" t="s">
        <v>5226</v>
      </c>
      <c r="F1305" s="3" t="s">
        <v>5365</v>
      </c>
      <c r="G1305" s="38" t="s">
        <v>1901</v>
      </c>
      <c r="H1305" s="3"/>
      <c r="I1305" s="21"/>
      <c r="J1305" s="93" t="b" cm="1">
        <f t="array" ref="J1305">SUMPRODUCT( --ISNUMBER(SEARCH(TextCheck,F1305)))&gt;0</f>
        <v>0</v>
      </c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</row>
    <row r="1306" spans="1:20" ht="15.75" customHeight="1" x14ac:dyDescent="0.2">
      <c r="A1306" s="21" t="s">
        <v>5338</v>
      </c>
      <c r="B1306" s="4" t="b">
        <v>1</v>
      </c>
      <c r="C1306" s="4"/>
      <c r="D1306" s="3" t="s">
        <v>5339</v>
      </c>
      <c r="E1306" s="4" t="s">
        <v>5226</v>
      </c>
      <c r="F1306" s="3" t="s">
        <v>5366</v>
      </c>
      <c r="G1306" s="38" t="s">
        <v>1905</v>
      </c>
      <c r="H1306" s="3" t="s">
        <v>2680</v>
      </c>
      <c r="I1306" s="21"/>
      <c r="J1306" s="93" t="b" cm="1">
        <f t="array" ref="J1306">SUMPRODUCT( --ISNUMBER(SEARCH(TextCheck,F1306)))&gt;0</f>
        <v>0</v>
      </c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</row>
    <row r="1307" spans="1:20" ht="15.75" customHeight="1" x14ac:dyDescent="0.2">
      <c r="A1307" s="21" t="s">
        <v>5338</v>
      </c>
      <c r="B1307" s="4" t="b">
        <v>1</v>
      </c>
      <c r="C1307" s="4"/>
      <c r="D1307" s="3" t="s">
        <v>5339</v>
      </c>
      <c r="E1307" s="4" t="s">
        <v>5226</v>
      </c>
      <c r="F1307" s="3" t="s">
        <v>5367</v>
      </c>
      <c r="G1307" s="38" t="s">
        <v>5368</v>
      </c>
      <c r="H1307" s="3"/>
      <c r="I1307" s="21"/>
      <c r="J1307" s="93" t="b" cm="1">
        <f t="array" ref="J1307">SUMPRODUCT( --ISNUMBER(SEARCH(TextCheck,F1307)))&gt;0</f>
        <v>0</v>
      </c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</row>
    <row r="1308" spans="1:20" ht="15.75" customHeight="1" x14ac:dyDescent="0.2">
      <c r="A1308" s="21" t="s">
        <v>5338</v>
      </c>
      <c r="B1308" s="4" t="b">
        <v>1</v>
      </c>
      <c r="C1308" s="4"/>
      <c r="D1308" s="3" t="s">
        <v>5339</v>
      </c>
      <c r="E1308" s="4" t="s">
        <v>5226</v>
      </c>
      <c r="F1308" s="3" t="s">
        <v>5369</v>
      </c>
      <c r="G1308" s="38" t="s">
        <v>1997</v>
      </c>
      <c r="H1308" s="3"/>
      <c r="I1308" s="21"/>
      <c r="J1308" s="93" t="b" cm="1">
        <f t="array" ref="J1308">SUMPRODUCT( --ISNUMBER(SEARCH(TextCheck,F1308)))&gt;0</f>
        <v>0</v>
      </c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</row>
    <row r="1309" spans="1:20" ht="15.75" customHeight="1" x14ac:dyDescent="0.2">
      <c r="A1309" s="21" t="s">
        <v>5338</v>
      </c>
      <c r="B1309" s="4"/>
      <c r="C1309" s="4"/>
      <c r="D1309" s="3" t="s">
        <v>5339</v>
      </c>
      <c r="E1309" s="4" t="s">
        <v>5226</v>
      </c>
      <c r="F1309" s="4" t="s">
        <v>5370</v>
      </c>
      <c r="G1309" s="40" t="s">
        <v>2032</v>
      </c>
      <c r="H1309" s="3"/>
      <c r="I1309" s="21"/>
      <c r="J1309" s="93" t="b" cm="1">
        <f t="array" ref="J1309">SUMPRODUCT( --ISNUMBER(SEARCH(TextCheck,F1309)))&gt;0</f>
        <v>0</v>
      </c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</row>
    <row r="1310" spans="1:20" ht="15.75" customHeight="1" x14ac:dyDescent="0.2">
      <c r="A1310" s="21" t="s">
        <v>5338</v>
      </c>
      <c r="B1310" s="4" t="b">
        <v>1</v>
      </c>
      <c r="C1310" s="4"/>
      <c r="D1310" s="3" t="s">
        <v>5339</v>
      </c>
      <c r="E1310" s="4" t="s">
        <v>5226</v>
      </c>
      <c r="F1310" s="3" t="s">
        <v>5371</v>
      </c>
      <c r="G1310" s="38" t="s">
        <v>5372</v>
      </c>
      <c r="H1310" s="3"/>
      <c r="I1310" s="21"/>
      <c r="J1310" s="93" t="b" cm="1">
        <f t="array" ref="J1310">SUMPRODUCT( --ISNUMBER(SEARCH(TextCheck,F1310)))&gt;0</f>
        <v>0</v>
      </c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</row>
    <row r="1311" spans="1:20" ht="15.75" customHeight="1" x14ac:dyDescent="0.2">
      <c r="A1311" s="21" t="s">
        <v>5338</v>
      </c>
      <c r="B1311" s="4"/>
      <c r="C1311" s="4"/>
      <c r="D1311" s="3" t="s">
        <v>5339</v>
      </c>
      <c r="E1311" s="4" t="s">
        <v>5226</v>
      </c>
      <c r="F1311" s="3" t="s">
        <v>5373</v>
      </c>
      <c r="G1311" s="38" t="s">
        <v>2314</v>
      </c>
      <c r="H1311" s="3" t="s">
        <v>5374</v>
      </c>
      <c r="I1311" s="21"/>
      <c r="J1311" s="93" t="b" cm="1">
        <f t="array" ref="J1311">SUMPRODUCT( --ISNUMBER(SEARCH(TextCheck,F1311)))&gt;0</f>
        <v>0</v>
      </c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</row>
    <row r="1312" spans="1:20" ht="15.75" customHeight="1" x14ac:dyDescent="0.2">
      <c r="A1312" s="21" t="s">
        <v>5338</v>
      </c>
      <c r="B1312" s="4"/>
      <c r="C1312" s="4"/>
      <c r="D1312" s="3" t="s">
        <v>5339</v>
      </c>
      <c r="E1312" s="4" t="s">
        <v>3718</v>
      </c>
      <c r="F1312" s="4" t="s">
        <v>5375</v>
      </c>
      <c r="G1312" s="38" t="s">
        <v>5376</v>
      </c>
      <c r="H1312" s="4"/>
      <c r="I1312" s="21"/>
      <c r="J1312" s="93" t="b" cm="1">
        <f t="array" ref="J1312">SUMPRODUCT( --ISNUMBER(SEARCH(TextCheck,F1312)))&gt;0</f>
        <v>0</v>
      </c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</row>
    <row r="1313" spans="1:20" ht="15.75" customHeight="1" x14ac:dyDescent="0.2">
      <c r="A1313" s="21" t="s">
        <v>5338</v>
      </c>
      <c r="B1313" s="4"/>
      <c r="C1313" s="4"/>
      <c r="D1313" s="3" t="s">
        <v>5339</v>
      </c>
      <c r="E1313" s="4" t="s">
        <v>3656</v>
      </c>
      <c r="F1313" s="4" t="s">
        <v>5356</v>
      </c>
      <c r="G1313" s="38" t="s">
        <v>1581</v>
      </c>
      <c r="H1313" s="4"/>
      <c r="I1313" s="21"/>
      <c r="J1313" s="93" t="b" cm="1">
        <f t="array" ref="J1313">SUMPRODUCT( --ISNUMBER(SEARCH(TextCheck,F1313)))&gt;0</f>
        <v>0</v>
      </c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</row>
    <row r="1314" spans="1:20" ht="15.75" customHeight="1" x14ac:dyDescent="0.2">
      <c r="A1314" s="21" t="s">
        <v>5338</v>
      </c>
      <c r="B1314" s="4"/>
      <c r="C1314" s="4"/>
      <c r="D1314" s="3" t="s">
        <v>5339</v>
      </c>
      <c r="E1314" s="4" t="s">
        <v>3720</v>
      </c>
      <c r="F1314" s="3" t="s">
        <v>5377</v>
      </c>
      <c r="G1314" s="38" t="s">
        <v>2555</v>
      </c>
      <c r="H1314" s="3"/>
      <c r="I1314" s="21"/>
      <c r="J1314" s="93" t="b" cm="1">
        <f t="array" ref="J1314">SUMPRODUCT( --ISNUMBER(SEARCH(TextCheck,F1314)))&gt;0</f>
        <v>0</v>
      </c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</row>
    <row r="1315" spans="1:20" ht="15.75" customHeight="1" x14ac:dyDescent="0.2">
      <c r="A1315" s="21" t="s">
        <v>5338</v>
      </c>
      <c r="B1315" s="4"/>
      <c r="C1315" s="4"/>
      <c r="D1315" s="3" t="s">
        <v>5339</v>
      </c>
      <c r="E1315" s="4" t="s">
        <v>3661</v>
      </c>
      <c r="F1315" s="3" t="s">
        <v>5378</v>
      </c>
      <c r="G1315" s="38" t="s">
        <v>3784</v>
      </c>
      <c r="H1315" s="3"/>
      <c r="I1315" s="21"/>
      <c r="J1315" s="93" t="b" cm="1">
        <f t="array" ref="J1315">SUMPRODUCT( --ISNUMBER(SEARCH(TextCheck,F1315)))&gt;0</f>
        <v>0</v>
      </c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</row>
    <row r="1316" spans="1:20" ht="15.75" customHeight="1" x14ac:dyDescent="0.2">
      <c r="A1316" s="21" t="s">
        <v>5338</v>
      </c>
      <c r="B1316" s="4"/>
      <c r="C1316" s="4"/>
      <c r="D1316" s="3" t="s">
        <v>5339</v>
      </c>
      <c r="E1316" s="4" t="s">
        <v>3661</v>
      </c>
      <c r="F1316" s="3" t="s">
        <v>5379</v>
      </c>
      <c r="G1316" s="38" t="s">
        <v>4499</v>
      </c>
      <c r="H1316" s="3"/>
      <c r="I1316" s="21"/>
      <c r="J1316" s="93" t="b" cm="1">
        <f t="array" ref="J1316">SUMPRODUCT( --ISNUMBER(SEARCH(TextCheck,F1316)))&gt;0</f>
        <v>0</v>
      </c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</row>
    <row r="1317" spans="1:20" ht="15.75" customHeight="1" x14ac:dyDescent="0.2">
      <c r="A1317" s="21" t="s">
        <v>5338</v>
      </c>
      <c r="B1317" s="4"/>
      <c r="C1317" s="4"/>
      <c r="D1317" s="3" t="s">
        <v>5339</v>
      </c>
      <c r="E1317" s="4" t="s">
        <v>3568</v>
      </c>
      <c r="F1317" s="3" t="s">
        <v>5380</v>
      </c>
      <c r="G1317" s="38" t="s">
        <v>5381</v>
      </c>
      <c r="H1317" s="3"/>
      <c r="I1317" s="21"/>
      <c r="J1317" s="93" t="b" cm="1">
        <f t="array" ref="J1317">SUMPRODUCT( --ISNUMBER(SEARCH(TextCheck,F1317)))&gt;0</f>
        <v>0</v>
      </c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</row>
    <row r="1318" spans="1:20" ht="15.75" customHeight="1" x14ac:dyDescent="0.2">
      <c r="A1318" s="21" t="s">
        <v>5382</v>
      </c>
      <c r="B1318" s="4"/>
      <c r="C1318" s="4"/>
      <c r="D1318" s="4" t="s">
        <v>5383</v>
      </c>
      <c r="E1318" s="4" t="s">
        <v>3508</v>
      </c>
      <c r="F1318" s="4" t="s">
        <v>404</v>
      </c>
      <c r="G1318" s="42" t="s">
        <v>5384</v>
      </c>
      <c r="H1318" s="19" t="s">
        <v>5385</v>
      </c>
      <c r="I1318" s="21"/>
      <c r="J1318" s="93" t="b" cm="1">
        <f t="array" ref="J1318">SUMPRODUCT( --ISNUMBER(SEARCH(TextCheck,F1318)))&gt;0</f>
        <v>0</v>
      </c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</row>
    <row r="1319" spans="1:20" ht="15.75" customHeight="1" x14ac:dyDescent="0.2">
      <c r="A1319" s="21" t="s">
        <v>5382</v>
      </c>
      <c r="B1319" s="4"/>
      <c r="C1319" s="4"/>
      <c r="D1319" s="4" t="s">
        <v>5383</v>
      </c>
      <c r="E1319" s="4" t="s">
        <v>3287</v>
      </c>
      <c r="F1319" s="3" t="s">
        <v>1894</v>
      </c>
      <c r="G1319" s="4" t="s">
        <v>2297</v>
      </c>
      <c r="H1319" s="40" t="s">
        <v>5386</v>
      </c>
      <c r="I1319" s="21"/>
      <c r="J1319" s="93" t="b" cm="1">
        <f t="array" ref="J1319">SUMPRODUCT( --ISNUMBER(SEARCH(TextCheck,F1319)))&gt;0</f>
        <v>0</v>
      </c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</row>
    <row r="1320" spans="1:20" ht="15.75" customHeight="1" x14ac:dyDescent="0.2">
      <c r="A1320" s="21" t="s">
        <v>5382</v>
      </c>
      <c r="B1320" s="4"/>
      <c r="C1320" s="4"/>
      <c r="D1320" s="4" t="s">
        <v>5383</v>
      </c>
      <c r="E1320" s="4" t="s">
        <v>3450</v>
      </c>
      <c r="F1320" s="3" t="s">
        <v>5387</v>
      </c>
      <c r="G1320" s="38" t="s">
        <v>4948</v>
      </c>
      <c r="H1320" s="40"/>
      <c r="I1320" s="21"/>
      <c r="J1320" s="93" t="b" cm="1">
        <f t="array" ref="J1320">SUMPRODUCT( --ISNUMBER(SEARCH(TextCheck,F1320)))&gt;0</f>
        <v>0</v>
      </c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</row>
    <row r="1321" spans="1:20" ht="15.75" customHeight="1" x14ac:dyDescent="0.2">
      <c r="A1321" s="21" t="s">
        <v>5382</v>
      </c>
      <c r="B1321" s="4"/>
      <c r="C1321" s="4"/>
      <c r="D1321" s="4" t="s">
        <v>5383</v>
      </c>
      <c r="E1321" s="4" t="s">
        <v>3526</v>
      </c>
      <c r="F1321" s="3" t="s">
        <v>5388</v>
      </c>
      <c r="G1321" s="38" t="s">
        <v>3307</v>
      </c>
      <c r="H1321" s="40"/>
      <c r="I1321" s="21"/>
      <c r="J1321" s="93" t="b" cm="1">
        <f t="array" ref="J1321">SUMPRODUCT( --ISNUMBER(SEARCH(TextCheck,F1321)))&gt;0</f>
        <v>0</v>
      </c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</row>
    <row r="1322" spans="1:20" ht="15.75" customHeight="1" x14ac:dyDescent="0.2">
      <c r="A1322" s="21" t="s">
        <v>5382</v>
      </c>
      <c r="B1322" s="4"/>
      <c r="C1322" s="4"/>
      <c r="D1322" s="4" t="s">
        <v>5383</v>
      </c>
      <c r="E1322" s="4" t="s">
        <v>3526</v>
      </c>
      <c r="F1322" s="3" t="s">
        <v>5389</v>
      </c>
      <c r="G1322" s="38" t="s">
        <v>5390</v>
      </c>
      <c r="H1322" s="40"/>
      <c r="I1322" s="21"/>
      <c r="J1322" s="93" t="b" cm="1">
        <f t="array" ref="J1322">SUMPRODUCT( --ISNUMBER(SEARCH(TextCheck,F1322)))&gt;0</f>
        <v>0</v>
      </c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</row>
    <row r="1323" spans="1:20" ht="15.75" customHeight="1" x14ac:dyDescent="0.2">
      <c r="A1323" s="21" t="s">
        <v>5382</v>
      </c>
      <c r="B1323" s="4"/>
      <c r="C1323" s="4"/>
      <c r="D1323" s="4" t="s">
        <v>5383</v>
      </c>
      <c r="E1323" s="4" t="s">
        <v>3526</v>
      </c>
      <c r="F1323" s="3" t="s">
        <v>5391</v>
      </c>
      <c r="G1323" s="38" t="s">
        <v>5392</v>
      </c>
      <c r="H1323" s="40"/>
      <c r="I1323" s="21"/>
      <c r="J1323" s="93" t="b" cm="1">
        <f t="array" ref="J1323">SUMPRODUCT( --ISNUMBER(SEARCH(TextCheck,F1323)))&gt;0</f>
        <v>0</v>
      </c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</row>
    <row r="1324" spans="1:20" ht="15.75" customHeight="1" x14ac:dyDescent="0.2">
      <c r="A1324" s="21" t="s">
        <v>5382</v>
      </c>
      <c r="B1324" s="4"/>
      <c r="C1324" s="4"/>
      <c r="D1324" s="4" t="s">
        <v>5383</v>
      </c>
      <c r="E1324" s="4" t="s">
        <v>3526</v>
      </c>
      <c r="F1324" s="3" t="s">
        <v>5393</v>
      </c>
      <c r="G1324" s="38" t="s">
        <v>5394</v>
      </c>
      <c r="H1324" s="40"/>
      <c r="I1324" s="21"/>
      <c r="J1324" s="93" t="b" cm="1">
        <f t="array" ref="J1324">SUMPRODUCT( --ISNUMBER(SEARCH(TextCheck,F1324)))&gt;0</f>
        <v>0</v>
      </c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</row>
    <row r="1325" spans="1:20" ht="15.75" customHeight="1" x14ac:dyDescent="0.2">
      <c r="A1325" s="21" t="s">
        <v>5382</v>
      </c>
      <c r="B1325" s="4"/>
      <c r="C1325" s="4"/>
      <c r="D1325" s="4" t="s">
        <v>5383</v>
      </c>
      <c r="E1325" s="4" t="s">
        <v>3526</v>
      </c>
      <c r="F1325" s="3" t="s">
        <v>5395</v>
      </c>
      <c r="G1325" s="38" t="s">
        <v>3013</v>
      </c>
      <c r="H1325" s="40" t="s">
        <v>2883</v>
      </c>
      <c r="I1325" s="21"/>
      <c r="J1325" s="93" t="b" cm="1">
        <f t="array" ref="J1325">SUMPRODUCT( --ISNUMBER(SEARCH(TextCheck,F1325)))&gt;0</f>
        <v>0</v>
      </c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</row>
    <row r="1326" spans="1:20" ht="15.75" customHeight="1" x14ac:dyDescent="0.2">
      <c r="A1326" s="21" t="s">
        <v>5382</v>
      </c>
      <c r="B1326" s="4"/>
      <c r="C1326" s="4"/>
      <c r="D1326" s="4" t="s">
        <v>5383</v>
      </c>
      <c r="E1326" s="4" t="s">
        <v>3526</v>
      </c>
      <c r="F1326" s="3" t="s">
        <v>5396</v>
      </c>
      <c r="G1326" s="38" t="s">
        <v>5397</v>
      </c>
      <c r="H1326" s="40"/>
      <c r="I1326" s="21"/>
      <c r="J1326" s="93" t="b" cm="1">
        <f t="array" ref="J1326">SUMPRODUCT( --ISNUMBER(SEARCH(TextCheck,F1326)))&gt;0</f>
        <v>1</v>
      </c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</row>
    <row r="1327" spans="1:20" ht="15.75" customHeight="1" x14ac:dyDescent="0.2">
      <c r="A1327" s="21" t="s">
        <v>5382</v>
      </c>
      <c r="B1327" s="3" t="b">
        <v>1</v>
      </c>
      <c r="C1327" s="4"/>
      <c r="D1327" s="4" t="s">
        <v>5383</v>
      </c>
      <c r="E1327" s="4" t="s">
        <v>5254</v>
      </c>
      <c r="F1327" s="3" t="s">
        <v>5398</v>
      </c>
      <c r="G1327" s="38" t="s">
        <v>5394</v>
      </c>
      <c r="H1327" s="40"/>
      <c r="I1327" s="21"/>
      <c r="J1327" s="93" t="b" cm="1">
        <f t="array" ref="J1327">SUMPRODUCT( --ISNUMBER(SEARCH(TextCheck,F1327)))&gt;0</f>
        <v>0</v>
      </c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</row>
    <row r="1328" spans="1:20" ht="15.75" customHeight="1" x14ac:dyDescent="0.2">
      <c r="A1328" s="21" t="s">
        <v>5382</v>
      </c>
      <c r="B1328" s="4"/>
      <c r="C1328" s="4"/>
      <c r="D1328" s="4" t="s">
        <v>5383</v>
      </c>
      <c r="E1328" s="4" t="s">
        <v>3690</v>
      </c>
      <c r="F1328" s="3" t="s">
        <v>5399</v>
      </c>
      <c r="G1328" s="42" t="s">
        <v>3307</v>
      </c>
      <c r="H1328" s="40"/>
      <c r="I1328" s="21"/>
      <c r="J1328" s="93" t="b" cm="1">
        <f t="array" ref="J1328">SUMPRODUCT( --ISNUMBER(SEARCH(TextCheck,F1328)))&gt;0</f>
        <v>0</v>
      </c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</row>
    <row r="1329" spans="1:20" ht="15.75" customHeight="1" x14ac:dyDescent="0.2">
      <c r="A1329" s="21" t="s">
        <v>5382</v>
      </c>
      <c r="B1329" s="3" t="b">
        <v>1</v>
      </c>
      <c r="C1329" s="4"/>
      <c r="D1329" s="4" t="s">
        <v>5383</v>
      </c>
      <c r="E1329" s="4" t="s">
        <v>3690</v>
      </c>
      <c r="F1329" s="3" t="s">
        <v>5400</v>
      </c>
      <c r="G1329" s="38" t="s">
        <v>5353</v>
      </c>
      <c r="H1329" s="40"/>
      <c r="I1329" s="21"/>
      <c r="J1329" s="93" t="b" cm="1">
        <f t="array" ref="J1329">SUMPRODUCT( --ISNUMBER(SEARCH(TextCheck,F1329)))&gt;0</f>
        <v>0</v>
      </c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</row>
    <row r="1330" spans="1:20" ht="15.75" customHeight="1" x14ac:dyDescent="0.2">
      <c r="A1330" s="21" t="s">
        <v>5382</v>
      </c>
      <c r="B1330" s="4"/>
      <c r="C1330" s="4"/>
      <c r="D1330" s="4" t="s">
        <v>5383</v>
      </c>
      <c r="E1330" s="4" t="s">
        <v>3690</v>
      </c>
      <c r="F1330" s="3" t="s">
        <v>5401</v>
      </c>
      <c r="G1330" s="38" t="s">
        <v>3942</v>
      </c>
      <c r="H1330" s="40"/>
      <c r="I1330" s="21"/>
      <c r="J1330" s="93" t="b" cm="1">
        <f t="array" ref="J1330">SUMPRODUCT( --ISNUMBER(SEARCH(TextCheck,F1330)))&gt;0</f>
        <v>0</v>
      </c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</row>
    <row r="1331" spans="1:20" ht="15.75" customHeight="1" x14ac:dyDescent="0.2">
      <c r="A1331" s="21" t="s">
        <v>5382</v>
      </c>
      <c r="B1331" s="3" t="b">
        <v>1</v>
      </c>
      <c r="C1331" s="4"/>
      <c r="D1331" s="4" t="s">
        <v>5383</v>
      </c>
      <c r="E1331" s="4" t="s">
        <v>3690</v>
      </c>
      <c r="F1331" s="3" t="s">
        <v>5402</v>
      </c>
      <c r="G1331" s="40" t="s">
        <v>736</v>
      </c>
      <c r="H1331" s="40"/>
      <c r="I1331" s="21"/>
      <c r="J1331" s="93" t="b" cm="1">
        <f t="array" ref="J1331">SUMPRODUCT( --ISNUMBER(SEARCH(TextCheck,F1331)))&gt;0</f>
        <v>0</v>
      </c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</row>
    <row r="1332" spans="1:20" ht="15.75" customHeight="1" x14ac:dyDescent="0.2">
      <c r="A1332" s="21" t="s">
        <v>5382</v>
      </c>
      <c r="B1332" s="4"/>
      <c r="C1332" s="4"/>
      <c r="D1332" s="4" t="s">
        <v>5383</v>
      </c>
      <c r="E1332" s="4" t="s">
        <v>3690</v>
      </c>
      <c r="F1332" s="3" t="s">
        <v>5403</v>
      </c>
      <c r="G1332" s="38" t="s">
        <v>5404</v>
      </c>
      <c r="H1332" s="40"/>
      <c r="I1332" s="21"/>
      <c r="J1332" s="93" t="b" cm="1">
        <f t="array" ref="J1332">SUMPRODUCT( --ISNUMBER(SEARCH(TextCheck,F1332)))&gt;0</f>
        <v>0</v>
      </c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</row>
    <row r="1333" spans="1:20" ht="15.75" customHeight="1" x14ac:dyDescent="0.2">
      <c r="A1333" s="21" t="s">
        <v>5382</v>
      </c>
      <c r="B1333" s="4"/>
      <c r="C1333" s="4"/>
      <c r="D1333" s="4" t="s">
        <v>5383</v>
      </c>
      <c r="E1333" s="4" t="s">
        <v>3690</v>
      </c>
      <c r="F1333" s="3" t="s">
        <v>5405</v>
      </c>
      <c r="G1333" s="38" t="s">
        <v>5406</v>
      </c>
      <c r="H1333" s="40"/>
      <c r="I1333" s="21"/>
      <c r="J1333" s="93" t="b" cm="1">
        <f t="array" ref="J1333">SUMPRODUCT( --ISNUMBER(SEARCH(TextCheck,F1333)))&gt;0</f>
        <v>0</v>
      </c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</row>
    <row r="1334" spans="1:20" ht="15.75" customHeight="1" x14ac:dyDescent="0.2">
      <c r="A1334" s="21" t="s">
        <v>5382</v>
      </c>
      <c r="B1334" s="4"/>
      <c r="C1334" s="4"/>
      <c r="D1334" s="4" t="s">
        <v>5383</v>
      </c>
      <c r="E1334" s="4" t="s">
        <v>3690</v>
      </c>
      <c r="F1334" s="3" t="s">
        <v>5407</v>
      </c>
      <c r="G1334" s="38" t="s">
        <v>5406</v>
      </c>
      <c r="H1334" s="40"/>
      <c r="I1334" s="21"/>
      <c r="J1334" s="93" t="b" cm="1">
        <f t="array" ref="J1334">SUMPRODUCT( --ISNUMBER(SEARCH(TextCheck,F1334)))&gt;0</f>
        <v>0</v>
      </c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</row>
    <row r="1335" spans="1:20" ht="15.75" customHeight="1" x14ac:dyDescent="0.2">
      <c r="A1335" s="21" t="s">
        <v>5382</v>
      </c>
      <c r="B1335" s="3" t="b">
        <v>1</v>
      </c>
      <c r="C1335" s="4"/>
      <c r="D1335" s="4" t="s">
        <v>5383</v>
      </c>
      <c r="E1335" s="4" t="s">
        <v>3690</v>
      </c>
      <c r="F1335" s="3" t="s">
        <v>19871</v>
      </c>
      <c r="G1335" s="38" t="s">
        <v>3307</v>
      </c>
      <c r="H1335" s="40"/>
      <c r="I1335" s="21"/>
      <c r="J1335" s="93" t="b" cm="1">
        <f t="array" ref="J1335">SUMPRODUCT( --ISNUMBER(SEARCH(TextCheck,F1335)))&gt;0</f>
        <v>1</v>
      </c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</row>
    <row r="1336" spans="1:20" ht="15.75" customHeight="1" x14ac:dyDescent="0.2">
      <c r="A1336" s="21" t="s">
        <v>5382</v>
      </c>
      <c r="B1336" s="3" t="b">
        <v>1</v>
      </c>
      <c r="C1336" s="4"/>
      <c r="D1336" s="4" t="s">
        <v>5383</v>
      </c>
      <c r="E1336" s="4" t="s">
        <v>3690</v>
      </c>
      <c r="F1336" s="3" t="s">
        <v>5408</v>
      </c>
      <c r="G1336" s="38" t="s">
        <v>5267</v>
      </c>
      <c r="H1336" s="40"/>
      <c r="I1336" s="21"/>
      <c r="J1336" s="93" t="b" cm="1">
        <f t="array" ref="J1336">SUMPRODUCT( --ISNUMBER(SEARCH(TextCheck,F1336)))&gt;0</f>
        <v>0</v>
      </c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</row>
    <row r="1337" spans="1:20" ht="15.75" customHeight="1" x14ac:dyDescent="0.2">
      <c r="A1337" s="21" t="s">
        <v>5382</v>
      </c>
      <c r="B1337" s="3" t="b">
        <v>1</v>
      </c>
      <c r="C1337" s="4"/>
      <c r="D1337" s="4" t="s">
        <v>5383</v>
      </c>
      <c r="E1337" s="4" t="s">
        <v>3690</v>
      </c>
      <c r="F1337" s="3" t="s">
        <v>5409</v>
      </c>
      <c r="G1337" s="38" t="s">
        <v>3213</v>
      </c>
      <c r="H1337" s="40"/>
      <c r="I1337" s="21"/>
      <c r="J1337" s="93" t="b" cm="1">
        <f t="array" ref="J1337">SUMPRODUCT( --ISNUMBER(SEARCH(TextCheck,F1337)))&gt;0</f>
        <v>0</v>
      </c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</row>
    <row r="1338" spans="1:20" ht="15.75" customHeight="1" x14ac:dyDescent="0.2">
      <c r="A1338" s="21" t="s">
        <v>5382</v>
      </c>
      <c r="B1338" s="4"/>
      <c r="C1338" s="4"/>
      <c r="D1338" s="4" t="s">
        <v>5383</v>
      </c>
      <c r="E1338" s="4" t="s">
        <v>3690</v>
      </c>
      <c r="F1338" s="3" t="s">
        <v>5410</v>
      </c>
      <c r="G1338" s="38" t="s">
        <v>5411</v>
      </c>
      <c r="H1338" s="40"/>
      <c r="I1338" s="21"/>
      <c r="J1338" s="93" t="b" cm="1">
        <f t="array" ref="J1338">SUMPRODUCT( --ISNUMBER(SEARCH(TextCheck,F1338)))&gt;0</f>
        <v>0</v>
      </c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</row>
    <row r="1339" spans="1:20" ht="15.75" customHeight="1" x14ac:dyDescent="0.2">
      <c r="A1339" s="21" t="s">
        <v>5382</v>
      </c>
      <c r="B1339" s="4"/>
      <c r="C1339" s="4"/>
      <c r="D1339" s="4" t="s">
        <v>5383</v>
      </c>
      <c r="E1339" s="4" t="s">
        <v>3690</v>
      </c>
      <c r="F1339" s="3" t="s">
        <v>5412</v>
      </c>
      <c r="G1339" s="38" t="s">
        <v>2764</v>
      </c>
      <c r="H1339" s="40"/>
      <c r="I1339" s="21"/>
      <c r="J1339" s="93" t="b" cm="1">
        <f t="array" ref="J1339">SUMPRODUCT( --ISNUMBER(SEARCH(TextCheck,F1339)))&gt;0</f>
        <v>0</v>
      </c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</row>
    <row r="1340" spans="1:20" ht="15.75" customHeight="1" x14ac:dyDescent="0.2">
      <c r="A1340" s="21" t="s">
        <v>5382</v>
      </c>
      <c r="B1340" s="4"/>
      <c r="C1340" s="4"/>
      <c r="D1340" s="4" t="s">
        <v>5383</v>
      </c>
      <c r="E1340" s="4" t="s">
        <v>3690</v>
      </c>
      <c r="F1340" s="3" t="s">
        <v>5413</v>
      </c>
      <c r="G1340" s="40" t="s">
        <v>3231</v>
      </c>
      <c r="H1340" s="3"/>
      <c r="I1340" s="25"/>
      <c r="J1340" s="93" t="b" cm="1">
        <f t="array" ref="J1340">SUMPRODUCT( --ISNUMBER(SEARCH(TextCheck,F1340)))&gt;0</f>
        <v>0</v>
      </c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</row>
    <row r="1341" spans="1:20" ht="15.75" customHeight="1" x14ac:dyDescent="0.2">
      <c r="A1341" s="21" t="s">
        <v>5382</v>
      </c>
      <c r="B1341" s="4"/>
      <c r="C1341" s="4"/>
      <c r="D1341" s="4" t="s">
        <v>5383</v>
      </c>
      <c r="E1341" s="4" t="s">
        <v>3690</v>
      </c>
      <c r="F1341" s="3" t="s">
        <v>5414</v>
      </c>
      <c r="G1341" s="40" t="s">
        <v>5415</v>
      </c>
      <c r="H1341" s="3"/>
      <c r="I1341" s="21"/>
      <c r="J1341" s="93" t="b" cm="1">
        <f t="array" ref="J1341">SUMPRODUCT( --ISNUMBER(SEARCH(TextCheck,F1341)))&gt;0</f>
        <v>0</v>
      </c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</row>
    <row r="1342" spans="1:20" ht="15.75" customHeight="1" x14ac:dyDescent="0.2">
      <c r="A1342" s="21" t="s">
        <v>5382</v>
      </c>
      <c r="B1342" s="4"/>
      <c r="C1342" s="4"/>
      <c r="D1342" s="4" t="s">
        <v>5383</v>
      </c>
      <c r="E1342" s="4" t="s">
        <v>3690</v>
      </c>
      <c r="F1342" s="3" t="s">
        <v>5416</v>
      </c>
      <c r="G1342" s="38" t="s">
        <v>2326</v>
      </c>
      <c r="H1342" s="3"/>
      <c r="I1342" s="21"/>
      <c r="J1342" s="93" t="b" cm="1">
        <f t="array" ref="J1342">SUMPRODUCT( --ISNUMBER(SEARCH(TextCheck,F1342)))&gt;0</f>
        <v>0</v>
      </c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</row>
    <row r="1343" spans="1:20" ht="15.75" customHeight="1" x14ac:dyDescent="0.2">
      <c r="A1343" s="21" t="s">
        <v>5382</v>
      </c>
      <c r="B1343" s="4"/>
      <c r="C1343" s="4"/>
      <c r="D1343" s="4" t="s">
        <v>5383</v>
      </c>
      <c r="E1343" s="4" t="s">
        <v>3718</v>
      </c>
      <c r="F1343" s="3" t="s">
        <v>5417</v>
      </c>
      <c r="G1343" s="39" t="s">
        <v>2944</v>
      </c>
      <c r="H1343" s="3"/>
      <c r="I1343" s="21"/>
      <c r="J1343" s="93" t="b" cm="1">
        <f t="array" ref="J1343">SUMPRODUCT( --ISNUMBER(SEARCH(TextCheck,F1343)))&gt;0</f>
        <v>0</v>
      </c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</row>
    <row r="1344" spans="1:20" ht="15.75" customHeight="1" x14ac:dyDescent="0.2">
      <c r="A1344" s="21" t="s">
        <v>5382</v>
      </c>
      <c r="B1344" s="4"/>
      <c r="C1344" s="4"/>
      <c r="D1344" s="4" t="s">
        <v>5383</v>
      </c>
      <c r="E1344" s="4" t="s">
        <v>3656</v>
      </c>
      <c r="F1344" s="3" t="s">
        <v>5418</v>
      </c>
      <c r="G1344" s="4" t="s">
        <v>3231</v>
      </c>
      <c r="H1344" s="4"/>
      <c r="I1344" s="25"/>
      <c r="J1344" s="93" t="b" cm="1">
        <f t="array" ref="J1344">SUMPRODUCT( --ISNUMBER(SEARCH(TextCheck,F1344)))&gt;0</f>
        <v>0</v>
      </c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</row>
    <row r="1345" spans="1:20" ht="15.75" customHeight="1" x14ac:dyDescent="0.2">
      <c r="A1345" s="21" t="s">
        <v>5382</v>
      </c>
      <c r="B1345" s="4"/>
      <c r="C1345" s="4"/>
      <c r="D1345" s="4" t="s">
        <v>5383</v>
      </c>
      <c r="E1345" s="4" t="s">
        <v>3565</v>
      </c>
      <c r="F1345" s="3" t="s">
        <v>5419</v>
      </c>
      <c r="G1345" s="4"/>
      <c r="H1345" s="4"/>
      <c r="I1345" s="21"/>
      <c r="J1345" s="93" t="b" cm="1">
        <f t="array" ref="J1345">SUMPRODUCT( --ISNUMBER(SEARCH(TextCheck,F1345)))&gt;0</f>
        <v>0</v>
      </c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</row>
    <row r="1346" spans="1:20" ht="15.75" customHeight="1" x14ac:dyDescent="0.2">
      <c r="A1346" s="21" t="s">
        <v>5382</v>
      </c>
      <c r="B1346" s="3" t="b">
        <v>1</v>
      </c>
      <c r="C1346" s="4"/>
      <c r="D1346" s="4" t="s">
        <v>5383</v>
      </c>
      <c r="E1346" s="4" t="s">
        <v>5240</v>
      </c>
      <c r="F1346" s="3"/>
      <c r="G1346" s="3"/>
      <c r="H1346" s="3"/>
      <c r="I1346" s="21"/>
      <c r="J1346" s="93" t="b" cm="1">
        <f t="array" ref="J1346">SUMPRODUCT( --ISNUMBER(SEARCH(TextCheck,F1346)))&gt;0</f>
        <v>0</v>
      </c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</row>
    <row r="1347" spans="1:20" ht="15.75" customHeight="1" x14ac:dyDescent="0.2">
      <c r="A1347" s="21" t="s">
        <v>5382</v>
      </c>
      <c r="B1347" s="3" t="b">
        <v>1</v>
      </c>
      <c r="C1347" s="4"/>
      <c r="D1347" s="4" t="s">
        <v>5383</v>
      </c>
      <c r="E1347" s="4" t="s">
        <v>3568</v>
      </c>
      <c r="F1347" s="3" t="s">
        <v>5420</v>
      </c>
      <c r="G1347" s="4" t="s">
        <v>3006</v>
      </c>
      <c r="H1347" s="19"/>
      <c r="I1347" s="21"/>
      <c r="J1347" s="93" t="b" cm="1">
        <f t="array" ref="J1347">SUMPRODUCT( --ISNUMBER(SEARCH(TextCheck,F1347)))&gt;0</f>
        <v>0</v>
      </c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</row>
    <row r="1348" spans="1:20" ht="15.75" customHeight="1" x14ac:dyDescent="0.2">
      <c r="A1348" s="21" t="s">
        <v>5421</v>
      </c>
      <c r="B1348" s="4"/>
      <c r="C1348" s="4"/>
      <c r="D1348" s="4" t="s">
        <v>5422</v>
      </c>
      <c r="E1348" s="4" t="s">
        <v>3508</v>
      </c>
      <c r="F1348" s="3" t="s">
        <v>5423</v>
      </c>
      <c r="G1348" s="4" t="s">
        <v>5424</v>
      </c>
      <c r="H1348" s="3"/>
      <c r="I1348" s="21"/>
      <c r="J1348" s="93" t="b" cm="1">
        <f t="array" ref="J1348">SUMPRODUCT( --ISNUMBER(SEARCH(TextCheck,F1348)))&gt;0</f>
        <v>0</v>
      </c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</row>
    <row r="1349" spans="1:20" ht="15.75" customHeight="1" x14ac:dyDescent="0.2">
      <c r="A1349" s="21" t="s">
        <v>5421</v>
      </c>
      <c r="B1349" s="4"/>
      <c r="C1349" s="4"/>
      <c r="D1349" s="4" t="s">
        <v>5422</v>
      </c>
      <c r="E1349" s="4" t="s">
        <v>3287</v>
      </c>
      <c r="F1349" s="3" t="s">
        <v>2305</v>
      </c>
      <c r="G1349" s="4" t="s">
        <v>5425</v>
      </c>
      <c r="H1349" s="19"/>
      <c r="I1349" s="21"/>
      <c r="J1349" s="93" t="b" cm="1">
        <f t="array" ref="J1349">SUMPRODUCT( --ISNUMBER(SEARCH(TextCheck,F1349)))&gt;0</f>
        <v>0</v>
      </c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</row>
    <row r="1350" spans="1:20" ht="15.75" customHeight="1" x14ac:dyDescent="0.2">
      <c r="A1350" s="21" t="s">
        <v>5421</v>
      </c>
      <c r="B1350" s="4"/>
      <c r="C1350" s="4"/>
      <c r="D1350" s="4" t="s">
        <v>5422</v>
      </c>
      <c r="E1350" s="4" t="s">
        <v>3450</v>
      </c>
      <c r="F1350" s="3" t="s">
        <v>5426</v>
      </c>
      <c r="G1350" s="4" t="s">
        <v>2306</v>
      </c>
      <c r="H1350" s="3"/>
      <c r="I1350" s="21"/>
      <c r="J1350" s="93" t="b" cm="1">
        <f t="array" ref="J1350">SUMPRODUCT( --ISNUMBER(SEARCH(TextCheck,F1350)))&gt;0</f>
        <v>0</v>
      </c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</row>
    <row r="1351" spans="1:20" ht="15.75" customHeight="1" x14ac:dyDescent="0.2">
      <c r="A1351" s="21" t="s">
        <v>5421</v>
      </c>
      <c r="B1351" s="4"/>
      <c r="C1351" s="4"/>
      <c r="D1351" s="4" t="s">
        <v>5422</v>
      </c>
      <c r="E1351" s="4" t="s">
        <v>3526</v>
      </c>
      <c r="F1351" s="4" t="s">
        <v>5427</v>
      </c>
      <c r="G1351" s="3" t="s">
        <v>2708</v>
      </c>
      <c r="H1351" s="3"/>
      <c r="I1351" s="21"/>
      <c r="J1351" s="93" t="b" cm="1">
        <f t="array" ref="J1351">SUMPRODUCT( --ISNUMBER(SEARCH(TextCheck,F1351)))&gt;0</f>
        <v>0</v>
      </c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</row>
    <row r="1352" spans="1:20" ht="15.75" customHeight="1" x14ac:dyDescent="0.2">
      <c r="A1352" s="21" t="s">
        <v>5421</v>
      </c>
      <c r="B1352" s="4"/>
      <c r="C1352" s="4"/>
      <c r="D1352" s="4" t="s">
        <v>5422</v>
      </c>
      <c r="E1352" s="4" t="s">
        <v>3526</v>
      </c>
      <c r="F1352" s="3" t="s">
        <v>5428</v>
      </c>
      <c r="G1352" s="3" t="s">
        <v>2708</v>
      </c>
      <c r="H1352" s="3"/>
      <c r="I1352" s="21"/>
      <c r="J1352" s="93" t="b" cm="1">
        <f t="array" ref="J1352">SUMPRODUCT( --ISNUMBER(SEARCH(TextCheck,F1352)))&gt;0</f>
        <v>0</v>
      </c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</row>
    <row r="1353" spans="1:20" ht="15.75" customHeight="1" x14ac:dyDescent="0.2">
      <c r="A1353" s="21" t="s">
        <v>5421</v>
      </c>
      <c r="B1353" s="4"/>
      <c r="C1353" s="4"/>
      <c r="D1353" s="4" t="s">
        <v>5422</v>
      </c>
      <c r="E1353" s="4" t="s">
        <v>3526</v>
      </c>
      <c r="F1353" s="3" t="s">
        <v>5429</v>
      </c>
      <c r="G1353" s="3" t="s">
        <v>2708</v>
      </c>
      <c r="H1353" s="3" t="s">
        <v>5430</v>
      </c>
      <c r="I1353" s="21"/>
      <c r="J1353" s="93" t="b" cm="1">
        <f t="array" ref="J1353">SUMPRODUCT( --ISNUMBER(SEARCH(TextCheck,F1353)))&gt;0</f>
        <v>0</v>
      </c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</row>
    <row r="1354" spans="1:20" ht="15.75" customHeight="1" x14ac:dyDescent="0.2">
      <c r="A1354" s="21" t="s">
        <v>5421</v>
      </c>
      <c r="B1354" s="4"/>
      <c r="C1354" s="4"/>
      <c r="D1354" s="4" t="s">
        <v>5422</v>
      </c>
      <c r="E1354" s="4" t="s">
        <v>3526</v>
      </c>
      <c r="F1354" s="3" t="s">
        <v>5431</v>
      </c>
      <c r="G1354" s="4" t="s">
        <v>3219</v>
      </c>
      <c r="H1354" s="3"/>
      <c r="I1354" s="21"/>
      <c r="J1354" s="93" t="b" cm="1">
        <f t="array" ref="J1354">SUMPRODUCT( --ISNUMBER(SEARCH(TextCheck,F1354)))&gt;0</f>
        <v>0</v>
      </c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</row>
    <row r="1355" spans="1:20" ht="15.75" customHeight="1" x14ac:dyDescent="0.2">
      <c r="A1355" s="21" t="s">
        <v>5421</v>
      </c>
      <c r="B1355" s="4"/>
      <c r="C1355" s="4"/>
      <c r="D1355" s="4" t="s">
        <v>5422</v>
      </c>
      <c r="E1355" s="4" t="s">
        <v>3526</v>
      </c>
      <c r="F1355" s="3" t="s">
        <v>5432</v>
      </c>
      <c r="G1355" s="4" t="s">
        <v>3219</v>
      </c>
      <c r="H1355" s="3"/>
      <c r="I1355" s="21"/>
      <c r="J1355" s="93" t="b" cm="1">
        <f t="array" ref="J1355">SUMPRODUCT( --ISNUMBER(SEARCH(TextCheck,F1355)))&gt;0</f>
        <v>0</v>
      </c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</row>
    <row r="1356" spans="1:20" ht="15.75" customHeight="1" x14ac:dyDescent="0.2">
      <c r="A1356" s="21" t="s">
        <v>5421</v>
      </c>
      <c r="B1356" s="3" t="b">
        <v>1</v>
      </c>
      <c r="C1356" s="4"/>
      <c r="D1356" s="4" t="s">
        <v>5422</v>
      </c>
      <c r="E1356" s="4" t="s">
        <v>3526</v>
      </c>
      <c r="F1356" s="3" t="s">
        <v>5433</v>
      </c>
      <c r="G1356" s="39" t="s">
        <v>5434</v>
      </c>
      <c r="H1356" s="40"/>
      <c r="I1356" s="21"/>
      <c r="J1356" s="93" t="b" cm="1">
        <f t="array" ref="J1356">SUMPRODUCT( --ISNUMBER(SEARCH(TextCheck,F1356)))&gt;0</f>
        <v>0</v>
      </c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</row>
    <row r="1357" spans="1:20" ht="15.75" customHeight="1" x14ac:dyDescent="0.2">
      <c r="A1357" s="21" t="s">
        <v>5421</v>
      </c>
      <c r="B1357" s="4"/>
      <c r="C1357" s="4"/>
      <c r="D1357" s="4" t="s">
        <v>5422</v>
      </c>
      <c r="E1357" s="4" t="s">
        <v>3690</v>
      </c>
      <c r="F1357" s="3" t="s">
        <v>5435</v>
      </c>
      <c r="G1357" s="38" t="s">
        <v>2708</v>
      </c>
      <c r="H1357" s="40"/>
      <c r="I1357" s="21"/>
      <c r="J1357" s="93" t="b" cm="1">
        <f t="array" ref="J1357">SUMPRODUCT( --ISNUMBER(SEARCH(TextCheck,F1357)))&gt;0</f>
        <v>0</v>
      </c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</row>
    <row r="1358" spans="1:20" ht="15.75" customHeight="1" x14ac:dyDescent="0.2">
      <c r="A1358" s="21" t="s">
        <v>5421</v>
      </c>
      <c r="B1358" s="4"/>
      <c r="C1358" s="4"/>
      <c r="D1358" s="4" t="s">
        <v>5422</v>
      </c>
      <c r="E1358" s="4" t="s">
        <v>3690</v>
      </c>
      <c r="F1358" s="3" t="s">
        <v>5436</v>
      </c>
      <c r="G1358" s="38" t="s">
        <v>2708</v>
      </c>
      <c r="H1358" s="40"/>
      <c r="I1358" s="21"/>
      <c r="J1358" s="93" t="b" cm="1">
        <f t="array" ref="J1358">SUMPRODUCT( --ISNUMBER(SEARCH(TextCheck,F1358)))&gt;0</f>
        <v>0</v>
      </c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</row>
    <row r="1359" spans="1:20" ht="15.75" customHeight="1" x14ac:dyDescent="0.2">
      <c r="A1359" s="21" t="s">
        <v>5421</v>
      </c>
      <c r="B1359" s="3" t="b">
        <v>1</v>
      </c>
      <c r="C1359" s="4"/>
      <c r="D1359" s="4" t="s">
        <v>5422</v>
      </c>
      <c r="E1359" s="4" t="s">
        <v>3690</v>
      </c>
      <c r="F1359" s="3" t="s">
        <v>5437</v>
      </c>
      <c r="G1359" s="38" t="s">
        <v>2708</v>
      </c>
      <c r="H1359" s="40"/>
      <c r="I1359" s="21"/>
      <c r="J1359" s="93" t="b" cm="1">
        <f t="array" ref="J1359">SUMPRODUCT( --ISNUMBER(SEARCH(TextCheck,F1359)))&gt;0</f>
        <v>0</v>
      </c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</row>
    <row r="1360" spans="1:20" ht="15.75" customHeight="1" x14ac:dyDescent="0.2">
      <c r="A1360" s="21" t="s">
        <v>5421</v>
      </c>
      <c r="B1360" s="4"/>
      <c r="C1360" s="4"/>
      <c r="D1360" s="4" t="s">
        <v>5422</v>
      </c>
      <c r="E1360" s="4" t="s">
        <v>3690</v>
      </c>
      <c r="F1360" s="3" t="s">
        <v>5438</v>
      </c>
      <c r="G1360" s="38" t="s">
        <v>5439</v>
      </c>
      <c r="H1360" s="40"/>
      <c r="I1360" s="21"/>
      <c r="J1360" s="93" t="b" cm="1">
        <f t="array" ref="J1360">SUMPRODUCT( --ISNUMBER(SEARCH(TextCheck,F1360)))&gt;0</f>
        <v>1</v>
      </c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</row>
    <row r="1361" spans="1:20" ht="15.75" customHeight="1" x14ac:dyDescent="0.2">
      <c r="A1361" s="21" t="s">
        <v>5421</v>
      </c>
      <c r="B1361" s="4"/>
      <c r="C1361" s="4"/>
      <c r="D1361" s="4" t="s">
        <v>5422</v>
      </c>
      <c r="E1361" s="4" t="s">
        <v>3690</v>
      </c>
      <c r="F1361" s="3" t="s">
        <v>5440</v>
      </c>
      <c r="G1361" s="38" t="s">
        <v>3977</v>
      </c>
      <c r="H1361" s="40"/>
      <c r="I1361" s="21"/>
      <c r="J1361" s="93" t="b" cm="1">
        <f t="array" ref="J1361">SUMPRODUCT( --ISNUMBER(SEARCH(TextCheck,F1361)))&gt;0</f>
        <v>0</v>
      </c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</row>
    <row r="1362" spans="1:20" ht="15.75" customHeight="1" x14ac:dyDescent="0.2">
      <c r="A1362" s="21" t="s">
        <v>5421</v>
      </c>
      <c r="B1362" s="4"/>
      <c r="C1362" s="4"/>
      <c r="D1362" s="4" t="s">
        <v>5422</v>
      </c>
      <c r="E1362" s="4" t="s">
        <v>3690</v>
      </c>
      <c r="F1362" s="3" t="s">
        <v>5441</v>
      </c>
      <c r="G1362" s="38" t="s">
        <v>5434</v>
      </c>
      <c r="H1362" s="40"/>
      <c r="I1362" s="21"/>
      <c r="J1362" s="93" t="b" cm="1">
        <f t="array" ref="J1362">SUMPRODUCT( --ISNUMBER(SEARCH(TextCheck,F1362)))&gt;0</f>
        <v>0</v>
      </c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</row>
    <row r="1363" spans="1:20" ht="15.75" customHeight="1" x14ac:dyDescent="0.2">
      <c r="A1363" s="21" t="s">
        <v>5421</v>
      </c>
      <c r="B1363" s="3" t="b">
        <v>1</v>
      </c>
      <c r="C1363" s="4"/>
      <c r="D1363" s="4" t="s">
        <v>5422</v>
      </c>
      <c r="E1363" s="4" t="s">
        <v>5226</v>
      </c>
      <c r="F1363" s="3" t="s">
        <v>5442</v>
      </c>
      <c r="G1363" s="38" t="s">
        <v>2708</v>
      </c>
      <c r="H1363" s="40"/>
      <c r="I1363" s="21"/>
      <c r="J1363" s="93" t="b" cm="1">
        <f t="array" ref="J1363">SUMPRODUCT( --ISNUMBER(SEARCH(TextCheck,F1363)))&gt;0</f>
        <v>0</v>
      </c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</row>
    <row r="1364" spans="1:20" ht="15.75" customHeight="1" x14ac:dyDescent="0.2">
      <c r="A1364" s="21" t="s">
        <v>5421</v>
      </c>
      <c r="B1364" s="3" t="b">
        <v>1</v>
      </c>
      <c r="C1364" s="4"/>
      <c r="D1364" s="4" t="s">
        <v>5422</v>
      </c>
      <c r="E1364" s="4" t="s">
        <v>5226</v>
      </c>
      <c r="F1364" s="3" t="s">
        <v>5443</v>
      </c>
      <c r="G1364" s="38" t="s">
        <v>3219</v>
      </c>
      <c r="H1364" s="40"/>
      <c r="I1364" s="21"/>
      <c r="J1364" s="93" t="b" cm="1">
        <f t="array" ref="J1364">SUMPRODUCT( --ISNUMBER(SEARCH(TextCheck,F1364)))&gt;0</f>
        <v>0</v>
      </c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</row>
    <row r="1365" spans="1:20" ht="15.75" customHeight="1" x14ac:dyDescent="0.2">
      <c r="A1365" s="21" t="s">
        <v>5421</v>
      </c>
      <c r="B1365" s="4"/>
      <c r="C1365" s="4"/>
      <c r="D1365" s="4" t="s">
        <v>5422</v>
      </c>
      <c r="E1365" s="4" t="s">
        <v>5226</v>
      </c>
      <c r="F1365" s="3" t="s">
        <v>5444</v>
      </c>
      <c r="G1365" s="38" t="s">
        <v>3219</v>
      </c>
      <c r="H1365" s="40"/>
      <c r="I1365" s="21"/>
      <c r="J1365" s="93" t="b" cm="1">
        <f t="array" ref="J1365">SUMPRODUCT( --ISNUMBER(SEARCH(TextCheck,F1365)))&gt;0</f>
        <v>0</v>
      </c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</row>
    <row r="1366" spans="1:20" ht="15.75" customHeight="1" x14ac:dyDescent="0.2">
      <c r="A1366" s="21" t="s">
        <v>5421</v>
      </c>
      <c r="B1366" s="4"/>
      <c r="C1366" s="4"/>
      <c r="D1366" s="4" t="s">
        <v>5422</v>
      </c>
      <c r="E1366" s="4" t="s">
        <v>5226</v>
      </c>
      <c r="F1366" s="3" t="s">
        <v>5445</v>
      </c>
      <c r="G1366" s="38" t="s">
        <v>5439</v>
      </c>
      <c r="H1366" s="40"/>
      <c r="I1366" s="21"/>
      <c r="J1366" s="93" t="b" cm="1">
        <f t="array" ref="J1366">SUMPRODUCT( --ISNUMBER(SEARCH(TextCheck,F1366)))&gt;0</f>
        <v>0</v>
      </c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</row>
    <row r="1367" spans="1:20" ht="15.75" customHeight="1" x14ac:dyDescent="0.2">
      <c r="A1367" s="21" t="s">
        <v>5421</v>
      </c>
      <c r="B1367" s="4"/>
      <c r="C1367" s="4"/>
      <c r="D1367" s="4" t="s">
        <v>5422</v>
      </c>
      <c r="E1367" s="4" t="s">
        <v>5226</v>
      </c>
      <c r="F1367" s="3" t="s">
        <v>5446</v>
      </c>
      <c r="G1367" s="42" t="s">
        <v>5447</v>
      </c>
      <c r="H1367" s="40"/>
      <c r="I1367" s="21"/>
      <c r="J1367" s="93" t="b" cm="1">
        <f t="array" ref="J1367">SUMPRODUCT( --ISNUMBER(SEARCH(TextCheck,F1367)))&gt;0</f>
        <v>0</v>
      </c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</row>
    <row r="1368" spans="1:20" ht="15.75" customHeight="1" x14ac:dyDescent="0.2">
      <c r="A1368" s="21" t="s">
        <v>5421</v>
      </c>
      <c r="B1368" s="4"/>
      <c r="C1368" s="4"/>
      <c r="D1368" s="4" t="s">
        <v>5422</v>
      </c>
      <c r="E1368" s="4" t="s">
        <v>5226</v>
      </c>
      <c r="F1368" s="3" t="s">
        <v>5448</v>
      </c>
      <c r="G1368" s="42" t="s">
        <v>5434</v>
      </c>
      <c r="H1368" s="40"/>
      <c r="I1368" s="21"/>
      <c r="J1368" s="93" t="b" cm="1">
        <f t="array" ref="J1368">SUMPRODUCT( --ISNUMBER(SEARCH(TextCheck,F1368)))&gt;0</f>
        <v>1</v>
      </c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</row>
    <row r="1369" spans="1:20" ht="15.75" customHeight="1" x14ac:dyDescent="0.2">
      <c r="A1369" s="21" t="s">
        <v>5421</v>
      </c>
      <c r="B1369" s="4"/>
      <c r="C1369" s="4"/>
      <c r="D1369" s="4" t="s">
        <v>5422</v>
      </c>
      <c r="E1369" s="4" t="s">
        <v>3718</v>
      </c>
      <c r="F1369" s="3" t="s">
        <v>19872</v>
      </c>
      <c r="G1369" s="38" t="s">
        <v>2708</v>
      </c>
      <c r="H1369" s="40"/>
      <c r="I1369" s="21"/>
      <c r="J1369" s="93" t="b" cm="1">
        <f t="array" ref="J1369">SUMPRODUCT( --ISNUMBER(SEARCH(TextCheck,F1369)))&gt;0</f>
        <v>0</v>
      </c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</row>
    <row r="1370" spans="1:20" ht="15.75" customHeight="1" x14ac:dyDescent="0.2">
      <c r="A1370" s="21" t="s">
        <v>5421</v>
      </c>
      <c r="B1370" s="4"/>
      <c r="C1370" s="4"/>
      <c r="D1370" s="4" t="s">
        <v>5422</v>
      </c>
      <c r="E1370" s="4" t="s">
        <v>3656</v>
      </c>
      <c r="F1370" s="3" t="s">
        <v>5449</v>
      </c>
      <c r="G1370" s="38" t="s">
        <v>2708</v>
      </c>
      <c r="H1370" s="40"/>
      <c r="I1370" s="21"/>
      <c r="J1370" s="93" t="b" cm="1">
        <f t="array" ref="J1370">SUMPRODUCT( --ISNUMBER(SEARCH(TextCheck,F1370)))&gt;0</f>
        <v>0</v>
      </c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</row>
    <row r="1371" spans="1:20" ht="15.75" customHeight="1" x14ac:dyDescent="0.2">
      <c r="A1371" s="21" t="s">
        <v>5421</v>
      </c>
      <c r="B1371" s="4"/>
      <c r="C1371" s="4"/>
      <c r="D1371" s="4" t="s">
        <v>5422</v>
      </c>
      <c r="E1371" s="4" t="s">
        <v>3565</v>
      </c>
      <c r="F1371" s="4" t="s">
        <v>5450</v>
      </c>
      <c r="G1371" s="38" t="s">
        <v>2708</v>
      </c>
      <c r="H1371" s="40"/>
      <c r="I1371" s="21"/>
      <c r="J1371" s="93" t="b" cm="1">
        <f t="array" ref="J1371">SUMPRODUCT( --ISNUMBER(SEARCH(TextCheck,F1371)))&gt;0</f>
        <v>0</v>
      </c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</row>
    <row r="1372" spans="1:20" ht="15.75" customHeight="1" x14ac:dyDescent="0.2">
      <c r="A1372" s="21" t="s">
        <v>5421</v>
      </c>
      <c r="B1372" s="4"/>
      <c r="C1372" s="4"/>
      <c r="D1372" s="4" t="s">
        <v>5422</v>
      </c>
      <c r="E1372" s="4" t="s">
        <v>3661</v>
      </c>
      <c r="F1372" s="3" t="s">
        <v>5451</v>
      </c>
      <c r="G1372" s="38" t="s">
        <v>5452</v>
      </c>
      <c r="H1372" s="40"/>
      <c r="I1372" s="21"/>
      <c r="J1372" s="93" t="b" cm="1">
        <f t="array" ref="J1372">SUMPRODUCT( --ISNUMBER(SEARCH(TextCheck,F1372)))&gt;0</f>
        <v>0</v>
      </c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</row>
    <row r="1373" spans="1:20" ht="15.75" customHeight="1" x14ac:dyDescent="0.2">
      <c r="A1373" s="21" t="s">
        <v>5421</v>
      </c>
      <c r="B1373" s="3" t="b">
        <v>1</v>
      </c>
      <c r="C1373" s="4"/>
      <c r="D1373" s="4" t="s">
        <v>5422</v>
      </c>
      <c r="E1373" s="4" t="s">
        <v>3568</v>
      </c>
      <c r="F1373" s="3" t="s">
        <v>5453</v>
      </c>
      <c r="G1373" s="38" t="s">
        <v>3638</v>
      </c>
      <c r="H1373" s="40"/>
      <c r="I1373" s="21"/>
      <c r="J1373" s="93" t="b" cm="1">
        <f t="array" ref="J1373">SUMPRODUCT( --ISNUMBER(SEARCH(TextCheck,F1373)))&gt;0</f>
        <v>0</v>
      </c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</row>
    <row r="1374" spans="1:20" ht="15.75" customHeight="1" x14ac:dyDescent="0.2">
      <c r="A1374" s="43" t="s">
        <v>5454</v>
      </c>
      <c r="B1374" s="12"/>
      <c r="C1374" s="12"/>
      <c r="D1374" s="12" t="s">
        <v>19679</v>
      </c>
      <c r="E1374" s="12" t="s">
        <v>3508</v>
      </c>
      <c r="F1374" s="11" t="s">
        <v>5455</v>
      </c>
      <c r="G1374" s="44" t="s">
        <v>20</v>
      </c>
      <c r="H1374" s="45" t="s">
        <v>5456</v>
      </c>
      <c r="I1374" s="43"/>
      <c r="J1374" s="93" t="b" cm="1">
        <f t="array" ref="J1374">SUMPRODUCT( --ISNUMBER(SEARCH(TextCheck,F1374)))&gt;0</f>
        <v>1</v>
      </c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</row>
    <row r="1375" spans="1:20" ht="15.75" customHeight="1" x14ac:dyDescent="0.2">
      <c r="A1375" s="21" t="s">
        <v>5454</v>
      </c>
      <c r="B1375" s="4" t="b">
        <v>1</v>
      </c>
      <c r="C1375" s="4"/>
      <c r="D1375" s="12" t="s">
        <v>19679</v>
      </c>
      <c r="E1375" s="4" t="s">
        <v>3287</v>
      </c>
      <c r="F1375" s="3" t="s">
        <v>276</v>
      </c>
      <c r="G1375" s="38" t="s">
        <v>2083</v>
      </c>
      <c r="H1375" s="40" t="s">
        <v>5457</v>
      </c>
      <c r="I1375" s="21"/>
      <c r="J1375" s="93" t="b" cm="1">
        <f t="array" ref="J1375">SUMPRODUCT( --ISNUMBER(SEARCH(TextCheck,F1375)))&gt;0</f>
        <v>0</v>
      </c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</row>
    <row r="1376" spans="1:20" ht="15.75" customHeight="1" x14ac:dyDescent="0.2">
      <c r="A1376" s="21" t="s">
        <v>5454</v>
      </c>
      <c r="B1376" s="4" t="b">
        <v>1</v>
      </c>
      <c r="C1376" s="4"/>
      <c r="D1376" s="12" t="s">
        <v>19679</v>
      </c>
      <c r="E1376" s="4" t="s">
        <v>5760</v>
      </c>
      <c r="F1376" s="3" t="s">
        <v>308</v>
      </c>
      <c r="G1376" s="38" t="s">
        <v>2083</v>
      </c>
      <c r="H1376" s="40" t="s">
        <v>5457</v>
      </c>
      <c r="I1376" s="21"/>
      <c r="J1376" s="93" t="b" cm="1">
        <f t="array" ref="J1376">SUMPRODUCT( --ISNUMBER(SEARCH(TextCheck,F1376)))&gt;0</f>
        <v>0</v>
      </c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</row>
    <row r="1377" spans="1:20" ht="15.75" customHeight="1" x14ac:dyDescent="0.2">
      <c r="A1377" s="21" t="s">
        <v>5454</v>
      </c>
      <c r="B1377" s="4" t="b">
        <v>1</v>
      </c>
      <c r="C1377" s="4"/>
      <c r="D1377" s="12" t="s">
        <v>19679</v>
      </c>
      <c r="E1377" s="4" t="s">
        <v>5458</v>
      </c>
      <c r="F1377" s="3" t="s">
        <v>383</v>
      </c>
      <c r="G1377" s="38" t="s">
        <v>2083</v>
      </c>
      <c r="H1377" s="40" t="s">
        <v>3514</v>
      </c>
      <c r="I1377" s="21"/>
      <c r="J1377" s="93" t="b" cm="1">
        <f t="array" ref="J1377">SUMPRODUCT( --ISNUMBER(SEARCH(TextCheck,F1377)))&gt;0</f>
        <v>0</v>
      </c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</row>
    <row r="1378" spans="1:20" ht="15.75" customHeight="1" x14ac:dyDescent="0.2">
      <c r="A1378" s="21" t="s">
        <v>5454</v>
      </c>
      <c r="B1378" s="4" t="b">
        <v>1</v>
      </c>
      <c r="C1378" s="4"/>
      <c r="D1378" s="12" t="s">
        <v>19679</v>
      </c>
      <c r="E1378" s="4" t="s">
        <v>5459</v>
      </c>
      <c r="F1378" s="3" t="s">
        <v>5460</v>
      </c>
      <c r="G1378" s="38" t="s">
        <v>2289</v>
      </c>
      <c r="H1378" s="40" t="s">
        <v>5461</v>
      </c>
      <c r="I1378" s="21"/>
      <c r="J1378" s="93" t="b" cm="1">
        <f t="array" ref="J1378">SUMPRODUCT( --ISNUMBER(SEARCH(TextCheck,F1378)))&gt;0</f>
        <v>0</v>
      </c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</row>
    <row r="1379" spans="1:20" ht="15.75" customHeight="1" x14ac:dyDescent="0.2">
      <c r="A1379" s="21" t="s">
        <v>5454</v>
      </c>
      <c r="B1379" s="4" t="b">
        <v>1</v>
      </c>
      <c r="C1379" s="4"/>
      <c r="D1379" s="12" t="s">
        <v>19679</v>
      </c>
      <c r="E1379" s="4" t="s">
        <v>3797</v>
      </c>
      <c r="F1379" s="3" t="s">
        <v>694</v>
      </c>
      <c r="G1379" s="38" t="s">
        <v>5462</v>
      </c>
      <c r="H1379" s="40" t="s">
        <v>3518</v>
      </c>
      <c r="I1379" s="21"/>
      <c r="J1379" s="93" t="b" cm="1">
        <f t="array" ref="J1379">SUMPRODUCT( --ISNUMBER(SEARCH(TextCheck,F1379)))&gt;0</f>
        <v>0</v>
      </c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</row>
    <row r="1380" spans="1:20" ht="15.75" customHeight="1" x14ac:dyDescent="0.2">
      <c r="A1380" s="21" t="s">
        <v>5454</v>
      </c>
      <c r="B1380" s="4" t="b">
        <v>1</v>
      </c>
      <c r="C1380" s="4"/>
      <c r="D1380" s="12" t="s">
        <v>19679</v>
      </c>
      <c r="E1380" s="4" t="s">
        <v>3797</v>
      </c>
      <c r="F1380" s="3" t="s">
        <v>5463</v>
      </c>
      <c r="G1380" s="38" t="s">
        <v>5462</v>
      </c>
      <c r="H1380" s="40" t="s">
        <v>3518</v>
      </c>
      <c r="I1380" s="21"/>
      <c r="J1380" s="93" t="b" cm="1">
        <f t="array" ref="J1380">SUMPRODUCT( --ISNUMBER(SEARCH(TextCheck,F1380)))&gt;0</f>
        <v>0</v>
      </c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</row>
    <row r="1381" spans="1:20" ht="15.75" customHeight="1" x14ac:dyDescent="0.2">
      <c r="A1381" s="21" t="s">
        <v>5454</v>
      </c>
      <c r="B1381" s="4"/>
      <c r="C1381" s="4"/>
      <c r="D1381" s="12" t="s">
        <v>19679</v>
      </c>
      <c r="E1381" s="4" t="s">
        <v>3797</v>
      </c>
      <c r="F1381" s="3" t="s">
        <v>698</v>
      </c>
      <c r="G1381" s="38" t="s">
        <v>5462</v>
      </c>
      <c r="H1381" s="40" t="s">
        <v>3518</v>
      </c>
      <c r="I1381" s="21"/>
      <c r="J1381" s="93" t="b" cm="1">
        <f t="array" ref="J1381">SUMPRODUCT( --ISNUMBER(SEARCH(TextCheck,F1381)))&gt;0</f>
        <v>0</v>
      </c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</row>
    <row r="1382" spans="1:20" ht="15.75" customHeight="1" x14ac:dyDescent="0.2">
      <c r="A1382" s="21" t="s">
        <v>5454</v>
      </c>
      <c r="B1382" s="4"/>
      <c r="C1382" s="4"/>
      <c r="D1382" s="12" t="s">
        <v>19679</v>
      </c>
      <c r="E1382" s="4" t="s">
        <v>3797</v>
      </c>
      <c r="F1382" s="3" t="s">
        <v>5464</v>
      </c>
      <c r="G1382" s="38" t="s">
        <v>5465</v>
      </c>
      <c r="H1382" s="40" t="s">
        <v>3518</v>
      </c>
      <c r="I1382" s="21"/>
      <c r="J1382" s="93" t="b" cm="1">
        <f t="array" ref="J1382">SUMPRODUCT( --ISNUMBER(SEARCH(TextCheck,F1382)))&gt;0</f>
        <v>0</v>
      </c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</row>
    <row r="1383" spans="1:20" ht="15.75" customHeight="1" x14ac:dyDescent="0.2">
      <c r="A1383" s="21" t="s">
        <v>5454</v>
      </c>
      <c r="B1383" s="4"/>
      <c r="C1383" s="4"/>
      <c r="D1383" s="12" t="s">
        <v>19679</v>
      </c>
      <c r="E1383" s="4" t="s">
        <v>3797</v>
      </c>
      <c r="F1383" s="3" t="s">
        <v>725</v>
      </c>
      <c r="G1383" s="38" t="s">
        <v>5466</v>
      </c>
      <c r="H1383" s="40" t="s">
        <v>3518</v>
      </c>
      <c r="I1383" s="21"/>
      <c r="J1383" s="93" t="b" cm="1">
        <f t="array" ref="J1383">SUMPRODUCT( --ISNUMBER(SEARCH(TextCheck,F1383)))&gt;0</f>
        <v>0</v>
      </c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</row>
    <row r="1384" spans="1:20" ht="15.75" customHeight="1" x14ac:dyDescent="0.2">
      <c r="A1384" s="21" t="s">
        <v>5454</v>
      </c>
      <c r="B1384" s="4"/>
      <c r="C1384" s="4"/>
      <c r="D1384" s="12" t="s">
        <v>19679</v>
      </c>
      <c r="E1384" s="4" t="s">
        <v>3797</v>
      </c>
      <c r="F1384" s="3" t="s">
        <v>778</v>
      </c>
      <c r="G1384" s="38" t="s">
        <v>5467</v>
      </c>
      <c r="H1384" s="40" t="s">
        <v>4195</v>
      </c>
      <c r="I1384" s="21"/>
      <c r="J1384" s="93" t="b" cm="1">
        <f t="array" ref="J1384">SUMPRODUCT( --ISNUMBER(SEARCH(TextCheck,F1384)))&gt;0</f>
        <v>0</v>
      </c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</row>
    <row r="1385" spans="1:20" ht="15.75" customHeight="1" x14ac:dyDescent="0.2">
      <c r="A1385" s="21" t="s">
        <v>5454</v>
      </c>
      <c r="B1385" s="4"/>
      <c r="C1385" s="4"/>
      <c r="D1385" s="12" t="s">
        <v>19679</v>
      </c>
      <c r="E1385" s="4" t="s">
        <v>3797</v>
      </c>
      <c r="F1385" s="3" t="s">
        <v>828</v>
      </c>
      <c r="G1385" s="38" t="s">
        <v>5468</v>
      </c>
      <c r="H1385" s="40" t="s">
        <v>4195</v>
      </c>
      <c r="I1385" s="21"/>
      <c r="J1385" s="93" t="b" cm="1">
        <f t="array" ref="J1385">SUMPRODUCT( --ISNUMBER(SEARCH(TextCheck,F1385)))&gt;0</f>
        <v>0</v>
      </c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</row>
    <row r="1386" spans="1:20" ht="15.75" customHeight="1" x14ac:dyDescent="0.2">
      <c r="A1386" s="21" t="s">
        <v>5454</v>
      </c>
      <c r="B1386" s="4"/>
      <c r="C1386" s="4"/>
      <c r="D1386" s="12" t="s">
        <v>19679</v>
      </c>
      <c r="E1386" s="4" t="s">
        <v>3797</v>
      </c>
      <c r="F1386" s="4" t="s">
        <v>952</v>
      </c>
      <c r="G1386" s="38" t="s">
        <v>3521</v>
      </c>
      <c r="H1386" s="40" t="s">
        <v>5469</v>
      </c>
      <c r="I1386" s="21"/>
      <c r="J1386" s="93" t="b" cm="1">
        <f t="array" ref="J1386">SUMPRODUCT( --ISNUMBER(SEARCH(TextCheck,F1386)))&gt;0</f>
        <v>0</v>
      </c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</row>
    <row r="1387" spans="1:20" ht="15.75" customHeight="1" x14ac:dyDescent="0.2">
      <c r="A1387" s="21" t="s">
        <v>5454</v>
      </c>
      <c r="B1387" s="4"/>
      <c r="C1387" s="4"/>
      <c r="D1387" s="12" t="s">
        <v>19679</v>
      </c>
      <c r="E1387" s="4" t="s">
        <v>3797</v>
      </c>
      <c r="F1387" s="3" t="s">
        <v>1129</v>
      </c>
      <c r="G1387" s="38" t="s">
        <v>5470</v>
      </c>
      <c r="H1387" s="40"/>
      <c r="I1387" s="21"/>
      <c r="J1387" s="93" t="b" cm="1">
        <f t="array" ref="J1387">SUMPRODUCT( --ISNUMBER(SEARCH(TextCheck,F1387)))&gt;0</f>
        <v>0</v>
      </c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</row>
    <row r="1388" spans="1:20" ht="15.75" customHeight="1" x14ac:dyDescent="0.2">
      <c r="A1388" s="21" t="s">
        <v>5454</v>
      </c>
      <c r="B1388" s="4"/>
      <c r="C1388" s="4"/>
      <c r="D1388" s="12" t="s">
        <v>19679</v>
      </c>
      <c r="E1388" s="4" t="s">
        <v>3797</v>
      </c>
      <c r="F1388" s="3" t="s">
        <v>5471</v>
      </c>
      <c r="G1388" s="38" t="s">
        <v>5472</v>
      </c>
      <c r="H1388" s="40"/>
      <c r="I1388" s="21"/>
      <c r="J1388" s="93" t="b" cm="1">
        <f t="array" ref="J1388">SUMPRODUCT( --ISNUMBER(SEARCH(TextCheck,F1388)))&gt;0</f>
        <v>0</v>
      </c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</row>
    <row r="1389" spans="1:20" ht="15.75" customHeight="1" x14ac:dyDescent="0.2">
      <c r="A1389" s="21" t="s">
        <v>5454</v>
      </c>
      <c r="B1389" s="4"/>
      <c r="C1389" s="4"/>
      <c r="D1389" s="12" t="s">
        <v>19679</v>
      </c>
      <c r="E1389" s="4" t="s">
        <v>3797</v>
      </c>
      <c r="F1389" s="3" t="s">
        <v>1387</v>
      </c>
      <c r="G1389" s="38" t="s">
        <v>1388</v>
      </c>
      <c r="H1389" s="40"/>
      <c r="I1389" s="21"/>
      <c r="J1389" s="93" t="b" cm="1">
        <f t="array" ref="J1389">SUMPRODUCT( --ISNUMBER(SEARCH(TextCheck,F1389)))&gt;0</f>
        <v>0</v>
      </c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</row>
    <row r="1390" spans="1:20" ht="15.75" customHeight="1" x14ac:dyDescent="0.2">
      <c r="A1390" s="21" t="s">
        <v>5454</v>
      </c>
      <c r="B1390" s="4"/>
      <c r="C1390" s="4"/>
      <c r="D1390" s="12" t="s">
        <v>19679</v>
      </c>
      <c r="E1390" s="4" t="s">
        <v>3797</v>
      </c>
      <c r="F1390" s="3" t="s">
        <v>5473</v>
      </c>
      <c r="G1390" s="38" t="s">
        <v>1532</v>
      </c>
      <c r="H1390" s="40"/>
      <c r="I1390" s="21"/>
      <c r="J1390" s="93" t="b" cm="1">
        <f t="array" ref="J1390">SUMPRODUCT( --ISNUMBER(SEARCH(TextCheck,F1390)))&gt;0</f>
        <v>0</v>
      </c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</row>
    <row r="1391" spans="1:20" ht="15.75" customHeight="1" x14ac:dyDescent="0.2">
      <c r="A1391" s="21" t="s">
        <v>5454</v>
      </c>
      <c r="B1391" s="4"/>
      <c r="C1391" s="4"/>
      <c r="D1391" s="12" t="s">
        <v>19679</v>
      </c>
      <c r="E1391" s="4" t="s">
        <v>3797</v>
      </c>
      <c r="F1391" s="3" t="s">
        <v>5474</v>
      </c>
      <c r="G1391" s="38" t="s">
        <v>1588</v>
      </c>
      <c r="H1391" s="40"/>
      <c r="I1391" s="21"/>
      <c r="J1391" s="93" t="b" cm="1">
        <f t="array" ref="J1391">SUMPRODUCT( --ISNUMBER(SEARCH(TextCheck,F1391)))&gt;0</f>
        <v>0</v>
      </c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</row>
    <row r="1392" spans="1:20" ht="15.75" customHeight="1" x14ac:dyDescent="0.2">
      <c r="A1392" s="21" t="s">
        <v>5454</v>
      </c>
      <c r="B1392" s="4"/>
      <c r="C1392" s="4"/>
      <c r="D1392" s="12" t="s">
        <v>19679</v>
      </c>
      <c r="E1392" s="4" t="s">
        <v>3797</v>
      </c>
      <c r="F1392" s="3" t="s">
        <v>1484</v>
      </c>
      <c r="G1392" s="39" t="s">
        <v>2606</v>
      </c>
      <c r="H1392" s="3" t="s">
        <v>1485</v>
      </c>
      <c r="I1392" s="21"/>
      <c r="J1392" s="93" t="b" cm="1">
        <f t="array" ref="J1392">SUMPRODUCT( --ISNUMBER(SEARCH(TextCheck,F1392)))&gt;0</f>
        <v>0</v>
      </c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</row>
    <row r="1393" spans="1:20" ht="15.75" customHeight="1" x14ac:dyDescent="0.2">
      <c r="A1393" s="21" t="s">
        <v>5454</v>
      </c>
      <c r="B1393" s="4"/>
      <c r="C1393" s="4"/>
      <c r="D1393" s="12" t="s">
        <v>19679</v>
      </c>
      <c r="E1393" s="4" t="s">
        <v>3797</v>
      </c>
      <c r="F1393" s="3" t="s">
        <v>1687</v>
      </c>
      <c r="G1393" s="4" t="s">
        <v>1688</v>
      </c>
      <c r="H1393" s="3"/>
      <c r="I1393" s="21"/>
      <c r="J1393" s="93" t="b" cm="1">
        <f t="array" ref="J1393">SUMPRODUCT( --ISNUMBER(SEARCH(TextCheck,F1393)))&gt;0</f>
        <v>0</v>
      </c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</row>
    <row r="1394" spans="1:20" ht="15.75" customHeight="1" x14ac:dyDescent="0.2">
      <c r="A1394" s="21" t="s">
        <v>5454</v>
      </c>
      <c r="B1394" s="4"/>
      <c r="C1394" s="4"/>
      <c r="D1394" s="12" t="s">
        <v>19679</v>
      </c>
      <c r="E1394" s="4" t="s">
        <v>3797</v>
      </c>
      <c r="F1394" s="3" t="s">
        <v>1697</v>
      </c>
      <c r="G1394" s="38" t="s">
        <v>1695</v>
      </c>
      <c r="H1394" s="3"/>
      <c r="I1394" s="21"/>
      <c r="J1394" s="93" t="b" cm="1">
        <f t="array" ref="J1394">SUMPRODUCT( --ISNUMBER(SEARCH(TextCheck,F1394)))&gt;0</f>
        <v>0</v>
      </c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</row>
    <row r="1395" spans="1:20" ht="15.75" customHeight="1" x14ac:dyDescent="0.2">
      <c r="A1395" s="21" t="s">
        <v>5454</v>
      </c>
      <c r="B1395" s="4" t="b">
        <v>1</v>
      </c>
      <c r="C1395" s="4"/>
      <c r="D1395" s="12" t="s">
        <v>19679</v>
      </c>
      <c r="E1395" s="4" t="s">
        <v>3797</v>
      </c>
      <c r="F1395" s="3" t="s">
        <v>1556</v>
      </c>
      <c r="G1395" s="38" t="s">
        <v>2706</v>
      </c>
      <c r="H1395" s="3" t="s">
        <v>5475</v>
      </c>
      <c r="I1395" s="21"/>
      <c r="J1395" s="93" t="b" cm="1">
        <f t="array" ref="J1395">SUMPRODUCT( --ISNUMBER(SEARCH(TextCheck,F1395)))&gt;0</f>
        <v>0</v>
      </c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</row>
    <row r="1396" spans="1:20" ht="15.75" customHeight="1" x14ac:dyDescent="0.2">
      <c r="A1396" s="21" t="s">
        <v>5454</v>
      </c>
      <c r="B1396" s="4"/>
      <c r="C1396" s="4"/>
      <c r="D1396" s="12" t="s">
        <v>19679</v>
      </c>
      <c r="E1396" s="4" t="s">
        <v>3797</v>
      </c>
      <c r="F1396" s="3" t="s">
        <v>1913</v>
      </c>
      <c r="G1396" s="38" t="s">
        <v>1914</v>
      </c>
      <c r="H1396" s="3"/>
      <c r="I1396" s="21"/>
      <c r="J1396" s="93" t="b" cm="1">
        <f t="array" ref="J1396">SUMPRODUCT( --ISNUMBER(SEARCH(TextCheck,F1396)))&gt;0</f>
        <v>0</v>
      </c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</row>
    <row r="1397" spans="1:20" ht="15.75" customHeight="1" x14ac:dyDescent="0.2">
      <c r="A1397" s="21" t="s">
        <v>5454</v>
      </c>
      <c r="B1397" s="4"/>
      <c r="C1397" s="4"/>
      <c r="D1397" s="12" t="s">
        <v>19679</v>
      </c>
      <c r="E1397" s="4" t="s">
        <v>3797</v>
      </c>
      <c r="F1397" s="3" t="s">
        <v>1924</v>
      </c>
      <c r="G1397" s="38" t="s">
        <v>3206</v>
      </c>
      <c r="H1397" s="3"/>
      <c r="I1397" s="21"/>
      <c r="J1397" s="93" t="b" cm="1">
        <f t="array" ref="J1397">SUMPRODUCT( --ISNUMBER(SEARCH(TextCheck,F1397)))&gt;0</f>
        <v>0</v>
      </c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</row>
    <row r="1398" spans="1:20" ht="15.75" customHeight="1" x14ac:dyDescent="0.2">
      <c r="A1398" s="21" t="s">
        <v>5454</v>
      </c>
      <c r="B1398" s="4"/>
      <c r="C1398" s="4"/>
      <c r="D1398" s="12" t="s">
        <v>19679</v>
      </c>
      <c r="E1398" s="4" t="s">
        <v>3797</v>
      </c>
      <c r="F1398" s="3" t="s">
        <v>1932</v>
      </c>
      <c r="G1398" s="38" t="s">
        <v>5476</v>
      </c>
      <c r="H1398" s="3"/>
      <c r="I1398" s="21"/>
      <c r="J1398" s="93" t="b" cm="1">
        <f t="array" ref="J1398">SUMPRODUCT( --ISNUMBER(SEARCH(TextCheck,F1398)))&gt;0</f>
        <v>0</v>
      </c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</row>
    <row r="1399" spans="1:20" ht="15.75" customHeight="1" x14ac:dyDescent="0.2">
      <c r="A1399" s="21" t="s">
        <v>5454</v>
      </c>
      <c r="B1399" s="4"/>
      <c r="C1399" s="4"/>
      <c r="D1399" s="12" t="s">
        <v>19679</v>
      </c>
      <c r="E1399" s="4" t="s">
        <v>3797</v>
      </c>
      <c r="F1399" s="3" t="s">
        <v>5477</v>
      </c>
      <c r="G1399" s="38" t="s">
        <v>1987</v>
      </c>
      <c r="H1399" s="3"/>
      <c r="I1399" s="21"/>
      <c r="J1399" s="93" t="b" cm="1">
        <f t="array" ref="J1399">SUMPRODUCT( --ISNUMBER(SEARCH(TextCheck,F1399)))&gt;0</f>
        <v>0</v>
      </c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</row>
    <row r="1400" spans="1:20" ht="15.75" customHeight="1" x14ac:dyDescent="0.2">
      <c r="A1400" s="21" t="s">
        <v>5454</v>
      </c>
      <c r="B1400" s="4"/>
      <c r="C1400" s="4"/>
      <c r="D1400" s="12" t="s">
        <v>19679</v>
      </c>
      <c r="E1400" s="4" t="s">
        <v>3797</v>
      </c>
      <c r="F1400" s="3" t="s">
        <v>5478</v>
      </c>
      <c r="G1400" s="38" t="s">
        <v>2034</v>
      </c>
      <c r="H1400" s="3"/>
      <c r="I1400" s="21"/>
      <c r="J1400" s="93" t="b" cm="1">
        <f t="array" ref="J1400">SUMPRODUCT( --ISNUMBER(SEARCH(TextCheck,F1400)))&gt;0</f>
        <v>0</v>
      </c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</row>
    <row r="1401" spans="1:20" ht="15.75" customHeight="1" x14ac:dyDescent="0.2">
      <c r="A1401" s="21" t="s">
        <v>5454</v>
      </c>
      <c r="B1401" s="4"/>
      <c r="C1401" s="4"/>
      <c r="D1401" s="12" t="s">
        <v>19679</v>
      </c>
      <c r="E1401" s="4" t="s">
        <v>3797</v>
      </c>
      <c r="F1401" s="4" t="s">
        <v>5479</v>
      </c>
      <c r="G1401" s="38" t="s">
        <v>2069</v>
      </c>
      <c r="H1401" s="3"/>
      <c r="I1401" s="21"/>
      <c r="J1401" s="93" t="b" cm="1">
        <f t="array" ref="J1401">SUMPRODUCT( --ISNUMBER(SEARCH(TextCheck,F1401)))&gt;0</f>
        <v>0</v>
      </c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</row>
    <row r="1402" spans="1:20" ht="15.75" customHeight="1" x14ac:dyDescent="0.2">
      <c r="A1402" s="21" t="s">
        <v>5454</v>
      </c>
      <c r="B1402" s="4"/>
      <c r="C1402" s="4"/>
      <c r="D1402" s="12" t="s">
        <v>19679</v>
      </c>
      <c r="E1402" s="4" t="s">
        <v>3797</v>
      </c>
      <c r="F1402" s="3" t="s">
        <v>5480</v>
      </c>
      <c r="G1402" s="38" t="s">
        <v>2074</v>
      </c>
      <c r="H1402" s="3"/>
      <c r="I1402" s="21"/>
      <c r="J1402" s="93" t="b" cm="1">
        <f t="array" ref="J1402">SUMPRODUCT( --ISNUMBER(SEARCH(TextCheck,F1402)))&gt;0</f>
        <v>0</v>
      </c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</row>
    <row r="1403" spans="1:20" ht="15.75" customHeight="1" x14ac:dyDescent="0.2">
      <c r="A1403" s="21" t="s">
        <v>5454</v>
      </c>
      <c r="B1403" s="4"/>
      <c r="C1403" s="4"/>
      <c r="D1403" s="12" t="s">
        <v>19679</v>
      </c>
      <c r="E1403" s="4" t="s">
        <v>3797</v>
      </c>
      <c r="F1403" s="3" t="s">
        <v>2086</v>
      </c>
      <c r="G1403" s="38" t="s">
        <v>2083</v>
      </c>
      <c r="H1403" s="3"/>
      <c r="I1403" s="21"/>
      <c r="J1403" s="93" t="b" cm="1">
        <f t="array" ref="J1403">SUMPRODUCT( --ISNUMBER(SEARCH(TextCheck,F1403)))&gt;0</f>
        <v>0</v>
      </c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</row>
    <row r="1404" spans="1:20" ht="15.75" customHeight="1" x14ac:dyDescent="0.2">
      <c r="A1404" s="21" t="s">
        <v>5454</v>
      </c>
      <c r="B1404" s="4"/>
      <c r="C1404" s="4"/>
      <c r="D1404" s="12" t="s">
        <v>19679</v>
      </c>
      <c r="E1404" s="4" t="s">
        <v>3797</v>
      </c>
      <c r="F1404" s="3" t="s">
        <v>5481</v>
      </c>
      <c r="G1404" s="42" t="s">
        <v>2263</v>
      </c>
      <c r="H1404" s="3"/>
      <c r="I1404" s="21"/>
      <c r="J1404" s="93" t="b" cm="1">
        <f t="array" ref="J1404">SUMPRODUCT( --ISNUMBER(SEARCH(TextCheck,F1404)))&gt;0</f>
        <v>0</v>
      </c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</row>
    <row r="1405" spans="1:20" ht="15.75" customHeight="1" x14ac:dyDescent="0.2">
      <c r="A1405" s="21" t="s">
        <v>5454</v>
      </c>
      <c r="B1405" s="4"/>
      <c r="C1405" s="4"/>
      <c r="D1405" s="12" t="s">
        <v>19679</v>
      </c>
      <c r="E1405" s="4" t="s">
        <v>3797</v>
      </c>
      <c r="F1405" s="4" t="s">
        <v>2281</v>
      </c>
      <c r="G1405" s="42" t="s">
        <v>2282</v>
      </c>
      <c r="H1405" s="3"/>
      <c r="I1405" s="21"/>
      <c r="J1405" s="93" t="b" cm="1">
        <f t="array" ref="J1405">SUMPRODUCT( --ISNUMBER(SEARCH(TextCheck,F1405)))&gt;0</f>
        <v>0</v>
      </c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</row>
    <row r="1406" spans="1:20" ht="15.75" customHeight="1" x14ac:dyDescent="0.2">
      <c r="A1406" s="21" t="s">
        <v>5454</v>
      </c>
      <c r="B1406" s="4" t="b">
        <v>1</v>
      </c>
      <c r="C1406" s="4"/>
      <c r="D1406" s="12" t="s">
        <v>19679</v>
      </c>
      <c r="E1406" s="4" t="s">
        <v>5665</v>
      </c>
      <c r="F1406" s="3" t="s">
        <v>5482</v>
      </c>
      <c r="G1406" s="42" t="s">
        <v>2289</v>
      </c>
      <c r="H1406" s="3"/>
      <c r="I1406" s="21"/>
      <c r="J1406" s="93" t="b" cm="1">
        <f t="array" ref="J1406">SUMPRODUCT( --ISNUMBER(SEARCH(TextCheck,F1406)))&gt;0</f>
        <v>0</v>
      </c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</row>
    <row r="1407" spans="1:20" ht="15.75" customHeight="1" x14ac:dyDescent="0.2">
      <c r="A1407" s="31" t="s">
        <v>5483</v>
      </c>
      <c r="B1407" s="26" t="b">
        <v>1</v>
      </c>
      <c r="C1407" s="35"/>
      <c r="D1407" s="26" t="s">
        <v>5484</v>
      </c>
      <c r="E1407" s="4" t="s">
        <v>5485</v>
      </c>
      <c r="F1407" s="26" t="s">
        <v>5486</v>
      </c>
      <c r="G1407" s="28" t="s">
        <v>5466</v>
      </c>
      <c r="H1407" s="29"/>
      <c r="I1407" s="46"/>
      <c r="J1407" s="93" t="b" cm="1">
        <f t="array" ref="J1407">SUMPRODUCT( --ISNUMBER(SEARCH(TextCheck,F1407)))&gt;0</f>
        <v>0</v>
      </c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</row>
    <row r="1408" spans="1:20" ht="15.75" customHeight="1" x14ac:dyDescent="0.2">
      <c r="A1408" s="31" t="s">
        <v>5483</v>
      </c>
      <c r="B1408" s="26" t="b">
        <v>1</v>
      </c>
      <c r="C1408" s="35"/>
      <c r="D1408" s="26" t="s">
        <v>5484</v>
      </c>
      <c r="E1408" s="4" t="s">
        <v>5485</v>
      </c>
      <c r="F1408" s="26" t="s">
        <v>5487</v>
      </c>
      <c r="G1408" s="28" t="s">
        <v>5467</v>
      </c>
      <c r="H1408" s="29"/>
      <c r="I1408" s="46"/>
      <c r="J1408" s="93" t="b" cm="1">
        <f t="array" ref="J1408">SUMPRODUCT( --ISNUMBER(SEARCH(TextCheck,F1408)))&gt;0</f>
        <v>0</v>
      </c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</row>
    <row r="1409" spans="1:20" ht="15.75" customHeight="1" x14ac:dyDescent="0.2">
      <c r="A1409" s="31" t="s">
        <v>5483</v>
      </c>
      <c r="B1409" s="27"/>
      <c r="C1409" s="35"/>
      <c r="D1409" s="26" t="s">
        <v>5484</v>
      </c>
      <c r="E1409" s="4" t="s">
        <v>5485</v>
      </c>
      <c r="F1409" s="26" t="s">
        <v>5488</v>
      </c>
      <c r="G1409" s="28" t="s">
        <v>5489</v>
      </c>
      <c r="H1409" s="29"/>
      <c r="I1409" s="46"/>
      <c r="J1409" s="93" t="b" cm="1">
        <f t="array" ref="J1409">SUMPRODUCT( --ISNUMBER(SEARCH(TextCheck,F1409)))&gt;0</f>
        <v>0</v>
      </c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</row>
    <row r="1410" spans="1:20" ht="15.75" customHeight="1" x14ac:dyDescent="0.2">
      <c r="A1410" s="31" t="s">
        <v>5483</v>
      </c>
      <c r="B1410" s="27" t="b">
        <v>1</v>
      </c>
      <c r="C1410" s="35"/>
      <c r="D1410" s="26" t="s">
        <v>5484</v>
      </c>
      <c r="E1410" s="4" t="s">
        <v>5485</v>
      </c>
      <c r="F1410" s="26" t="s">
        <v>5490</v>
      </c>
      <c r="G1410" s="28" t="s">
        <v>5491</v>
      </c>
      <c r="H1410" s="29"/>
      <c r="I1410" s="46"/>
      <c r="J1410" s="93" t="b" cm="1">
        <f t="array" ref="J1410">SUMPRODUCT( --ISNUMBER(SEARCH(TextCheck,F1410)))&gt;0</f>
        <v>0</v>
      </c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</row>
    <row r="1411" spans="1:20" ht="15.75" customHeight="1" x14ac:dyDescent="0.2">
      <c r="A1411" s="31" t="s">
        <v>5483</v>
      </c>
      <c r="B1411" s="27"/>
      <c r="C1411" s="35"/>
      <c r="D1411" s="26" t="s">
        <v>5484</v>
      </c>
      <c r="E1411" s="4" t="s">
        <v>5485</v>
      </c>
      <c r="F1411" s="26" t="s">
        <v>5492</v>
      </c>
      <c r="G1411" s="28" t="s">
        <v>5493</v>
      </c>
      <c r="H1411" s="29"/>
      <c r="I1411" s="46"/>
      <c r="J1411" s="93" t="b" cm="1">
        <f t="array" ref="J1411">SUMPRODUCT( --ISNUMBER(SEARCH(TextCheck,F1411)))&gt;0</f>
        <v>0</v>
      </c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</row>
    <row r="1412" spans="1:20" ht="15.75" customHeight="1" x14ac:dyDescent="0.2">
      <c r="A1412" s="31" t="s">
        <v>5483</v>
      </c>
      <c r="B1412" s="27"/>
      <c r="C1412" s="35"/>
      <c r="D1412" s="26" t="s">
        <v>5484</v>
      </c>
      <c r="E1412" s="4" t="s">
        <v>5485</v>
      </c>
      <c r="F1412" s="27" t="s">
        <v>5494</v>
      </c>
      <c r="G1412" s="29" t="s">
        <v>5495</v>
      </c>
      <c r="H1412" s="29"/>
      <c r="I1412" s="46"/>
      <c r="J1412" s="93" t="b" cm="1">
        <f t="array" ref="J1412">SUMPRODUCT( --ISNUMBER(SEARCH(TextCheck,F1412)))&gt;0</f>
        <v>0</v>
      </c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</row>
    <row r="1413" spans="1:20" ht="15.75" customHeight="1" x14ac:dyDescent="0.2">
      <c r="A1413" s="31" t="s">
        <v>5483</v>
      </c>
      <c r="B1413" s="27"/>
      <c r="C1413" s="35"/>
      <c r="D1413" s="26" t="s">
        <v>5484</v>
      </c>
      <c r="E1413" s="4" t="s">
        <v>5485</v>
      </c>
      <c r="F1413" s="26" t="s">
        <v>5496</v>
      </c>
      <c r="G1413" s="28" t="s">
        <v>5470</v>
      </c>
      <c r="H1413" s="29"/>
      <c r="I1413" s="46"/>
      <c r="J1413" s="93" t="b" cm="1">
        <f t="array" ref="J1413">SUMPRODUCT( --ISNUMBER(SEARCH(TextCheck,F1413)))&gt;0</f>
        <v>0</v>
      </c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</row>
    <row r="1414" spans="1:20" ht="15.75" customHeight="1" x14ac:dyDescent="0.2">
      <c r="A1414" s="31" t="s">
        <v>5483</v>
      </c>
      <c r="B1414" s="27"/>
      <c r="C1414" s="35"/>
      <c r="D1414" s="26" t="s">
        <v>5484</v>
      </c>
      <c r="E1414" s="4" t="s">
        <v>5485</v>
      </c>
      <c r="F1414" s="26" t="s">
        <v>5497</v>
      </c>
      <c r="G1414" s="28" t="s">
        <v>1293</v>
      </c>
      <c r="H1414" s="29"/>
      <c r="I1414" s="46"/>
      <c r="J1414" s="93" t="b" cm="1">
        <f t="array" ref="J1414">SUMPRODUCT( --ISNUMBER(SEARCH(TextCheck,F1414)))&gt;0</f>
        <v>0</v>
      </c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</row>
    <row r="1415" spans="1:20" ht="15.75" customHeight="1" x14ac:dyDescent="0.2">
      <c r="A1415" s="31" t="s">
        <v>5483</v>
      </c>
      <c r="B1415" s="27"/>
      <c r="C1415" s="35"/>
      <c r="D1415" s="26" t="s">
        <v>5484</v>
      </c>
      <c r="E1415" s="4" t="s">
        <v>5485</v>
      </c>
      <c r="F1415" s="26" t="s">
        <v>5498</v>
      </c>
      <c r="G1415" s="28" t="s">
        <v>5499</v>
      </c>
      <c r="H1415" s="29"/>
      <c r="I1415" s="46"/>
      <c r="J1415" s="93" t="b" cm="1">
        <f t="array" ref="J1415">SUMPRODUCT( --ISNUMBER(SEARCH(TextCheck,F1415)))&gt;0</f>
        <v>0</v>
      </c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</row>
    <row r="1416" spans="1:20" ht="15.75" customHeight="1" x14ac:dyDescent="0.2">
      <c r="A1416" s="31" t="s">
        <v>5483</v>
      </c>
      <c r="B1416" s="27"/>
      <c r="C1416" s="35"/>
      <c r="D1416" s="26" t="s">
        <v>5484</v>
      </c>
      <c r="E1416" s="4" t="s">
        <v>5485</v>
      </c>
      <c r="F1416" s="26" t="s">
        <v>5500</v>
      </c>
      <c r="G1416" s="28" t="s">
        <v>5501</v>
      </c>
      <c r="H1416" s="29"/>
      <c r="I1416" s="21"/>
      <c r="J1416" s="93" t="b" cm="1">
        <f t="array" ref="J1416">SUMPRODUCT( --ISNUMBER(SEARCH(TextCheck,F1416)))&gt;0</f>
        <v>0</v>
      </c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</row>
    <row r="1417" spans="1:20" ht="15.75" customHeight="1" x14ac:dyDescent="0.2">
      <c r="A1417" s="31" t="s">
        <v>5483</v>
      </c>
      <c r="B1417" s="27" t="b">
        <v>1</v>
      </c>
      <c r="C1417" s="35"/>
      <c r="D1417" s="26" t="s">
        <v>5484</v>
      </c>
      <c r="E1417" s="4" t="s">
        <v>5485</v>
      </c>
      <c r="F1417" s="26" t="s">
        <v>5502</v>
      </c>
      <c r="G1417" s="28" t="s">
        <v>1489</v>
      </c>
      <c r="H1417" s="29"/>
      <c r="I1417" s="21"/>
      <c r="J1417" s="93" t="b" cm="1">
        <f t="array" ref="J1417">SUMPRODUCT( --ISNUMBER(SEARCH(TextCheck,F1417)))&gt;0</f>
        <v>0</v>
      </c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</row>
    <row r="1418" spans="1:20" ht="15.75" customHeight="1" x14ac:dyDescent="0.2">
      <c r="A1418" s="31" t="s">
        <v>5483</v>
      </c>
      <c r="B1418" s="27"/>
      <c r="C1418" s="35"/>
      <c r="D1418" s="26" t="s">
        <v>5484</v>
      </c>
      <c r="E1418" s="4" t="s">
        <v>5485</v>
      </c>
      <c r="F1418" s="27" t="s">
        <v>5503</v>
      </c>
      <c r="G1418" s="28" t="s">
        <v>5504</v>
      </c>
      <c r="H1418" s="29" t="s">
        <v>5505</v>
      </c>
      <c r="I1418" s="21"/>
      <c r="J1418" s="93" t="b" cm="1">
        <f t="array" ref="J1418">SUMPRODUCT( --ISNUMBER(SEARCH(TextCheck,F1418)))&gt;0</f>
        <v>0</v>
      </c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</row>
    <row r="1419" spans="1:20" ht="15.75" customHeight="1" x14ac:dyDescent="0.2">
      <c r="A1419" s="31" t="s">
        <v>5483</v>
      </c>
      <c r="B1419" s="27"/>
      <c r="C1419" s="35"/>
      <c r="D1419" s="26" t="s">
        <v>5484</v>
      </c>
      <c r="E1419" s="4" t="s">
        <v>5485</v>
      </c>
      <c r="F1419" s="27" t="s">
        <v>5506</v>
      </c>
      <c r="G1419" s="29" t="s">
        <v>5507</v>
      </c>
      <c r="H1419" s="29"/>
      <c r="I1419" s="21"/>
      <c r="J1419" s="93" t="b" cm="1">
        <f t="array" ref="J1419">SUMPRODUCT( --ISNUMBER(SEARCH(TextCheck,F1419)))&gt;0</f>
        <v>0</v>
      </c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</row>
    <row r="1420" spans="1:20" ht="15.75" customHeight="1" x14ac:dyDescent="0.2">
      <c r="A1420" s="31" t="s">
        <v>5483</v>
      </c>
      <c r="B1420" s="27"/>
      <c r="C1420" s="35"/>
      <c r="D1420" s="26" t="s">
        <v>5484</v>
      </c>
      <c r="E1420" s="4" t="s">
        <v>5485</v>
      </c>
      <c r="F1420" s="27" t="s">
        <v>5508</v>
      </c>
      <c r="G1420" s="29" t="s">
        <v>5509</v>
      </c>
      <c r="H1420" s="29"/>
      <c r="I1420" s="21"/>
      <c r="J1420" s="93" t="b" cm="1">
        <f t="array" ref="J1420">SUMPRODUCT( --ISNUMBER(SEARCH(TextCheck,F1420)))&gt;0</f>
        <v>0</v>
      </c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</row>
    <row r="1421" spans="1:20" ht="15.75" customHeight="1" x14ac:dyDescent="0.2">
      <c r="A1421" s="31" t="s">
        <v>5483</v>
      </c>
      <c r="B1421" s="27"/>
      <c r="C1421" s="35"/>
      <c r="D1421" s="26" t="s">
        <v>5484</v>
      </c>
      <c r="E1421" s="4" t="s">
        <v>5485</v>
      </c>
      <c r="F1421" s="26" t="s">
        <v>5510</v>
      </c>
      <c r="G1421" s="28" t="s">
        <v>5511</v>
      </c>
      <c r="H1421" s="29"/>
      <c r="I1421" s="21"/>
      <c r="J1421" s="93" t="b" cm="1">
        <f t="array" ref="J1421">SUMPRODUCT( --ISNUMBER(SEARCH(TextCheck,F1421)))&gt;0</f>
        <v>0</v>
      </c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</row>
    <row r="1422" spans="1:20" ht="15.75" customHeight="1" x14ac:dyDescent="0.2">
      <c r="A1422" s="31" t="s">
        <v>5483</v>
      </c>
      <c r="B1422" s="27"/>
      <c r="C1422" s="35"/>
      <c r="D1422" s="26" t="s">
        <v>5484</v>
      </c>
      <c r="E1422" s="4" t="s">
        <v>5485</v>
      </c>
      <c r="F1422" s="26" t="s">
        <v>5512</v>
      </c>
      <c r="G1422" s="28" t="s">
        <v>2604</v>
      </c>
      <c r="H1422" s="29"/>
      <c r="I1422" s="21"/>
      <c r="J1422" s="93" t="b" cm="1">
        <f t="array" ref="J1422">SUMPRODUCT( --ISNUMBER(SEARCH(TextCheck,F1422)))&gt;0</f>
        <v>0</v>
      </c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</row>
    <row r="1423" spans="1:20" ht="15.75" customHeight="1" x14ac:dyDescent="0.2">
      <c r="A1423" s="31" t="s">
        <v>5483</v>
      </c>
      <c r="B1423" s="27"/>
      <c r="C1423" s="35"/>
      <c r="D1423" s="26" t="s">
        <v>5484</v>
      </c>
      <c r="E1423" s="4" t="s">
        <v>5485</v>
      </c>
      <c r="F1423" s="26" t="s">
        <v>5513</v>
      </c>
      <c r="G1423" s="28" t="s">
        <v>5314</v>
      </c>
      <c r="H1423" s="29"/>
      <c r="I1423" s="21"/>
      <c r="J1423" s="93" t="b" cm="1">
        <f t="array" ref="J1423">SUMPRODUCT( --ISNUMBER(SEARCH(TextCheck,F1423)))&gt;0</f>
        <v>0</v>
      </c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</row>
    <row r="1424" spans="1:20" ht="15.75" customHeight="1" x14ac:dyDescent="0.2">
      <c r="A1424" s="31" t="s">
        <v>5483</v>
      </c>
      <c r="B1424" s="27"/>
      <c r="C1424" s="35"/>
      <c r="D1424" s="26" t="s">
        <v>5484</v>
      </c>
      <c r="E1424" s="4" t="s">
        <v>5485</v>
      </c>
      <c r="F1424" s="26" t="s">
        <v>5514</v>
      </c>
      <c r="G1424" s="29" t="s">
        <v>3550</v>
      </c>
      <c r="H1424" s="29"/>
      <c r="I1424" s="21"/>
      <c r="J1424" s="93" t="b" cm="1">
        <f t="array" ref="J1424">SUMPRODUCT( --ISNUMBER(SEARCH(TextCheck,F1424)))&gt;0</f>
        <v>0</v>
      </c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</row>
    <row r="1425" spans="1:20" ht="15.75" customHeight="1" x14ac:dyDescent="0.2">
      <c r="A1425" s="31" t="s">
        <v>5483</v>
      </c>
      <c r="B1425" s="27"/>
      <c r="C1425" s="35"/>
      <c r="D1425" s="26" t="s">
        <v>5484</v>
      </c>
      <c r="E1425" s="4" t="s">
        <v>5485</v>
      </c>
      <c r="F1425" s="27" t="s">
        <v>5515</v>
      </c>
      <c r="G1425" s="29" t="s">
        <v>5516</v>
      </c>
      <c r="H1425" s="29" t="s">
        <v>1496</v>
      </c>
      <c r="I1425" s="21"/>
      <c r="J1425" s="93" t="b" cm="1">
        <f t="array" ref="J1425">SUMPRODUCT( --ISNUMBER(SEARCH(TextCheck,F1425)))&gt;0</f>
        <v>0</v>
      </c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</row>
    <row r="1426" spans="1:20" ht="15.75" customHeight="1" x14ac:dyDescent="0.2">
      <c r="A1426" s="31" t="s">
        <v>5483</v>
      </c>
      <c r="B1426" s="27"/>
      <c r="C1426" s="35"/>
      <c r="D1426" s="26" t="s">
        <v>5484</v>
      </c>
      <c r="E1426" s="4" t="s">
        <v>5485</v>
      </c>
      <c r="F1426" s="27" t="s">
        <v>5517</v>
      </c>
      <c r="G1426" s="29" t="s">
        <v>5518</v>
      </c>
      <c r="H1426" s="29" t="s">
        <v>5519</v>
      </c>
      <c r="I1426" s="21"/>
      <c r="J1426" s="93" t="b" cm="1">
        <f t="array" ref="J1426">SUMPRODUCT( --ISNUMBER(SEARCH(TextCheck,F1426)))&gt;0</f>
        <v>0</v>
      </c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</row>
    <row r="1427" spans="1:20" ht="15.75" customHeight="1" x14ac:dyDescent="0.2">
      <c r="A1427" s="31" t="s">
        <v>5483</v>
      </c>
      <c r="B1427" s="27"/>
      <c r="C1427" s="35"/>
      <c r="D1427" s="26" t="s">
        <v>5484</v>
      </c>
      <c r="E1427" s="4" t="s">
        <v>5485</v>
      </c>
      <c r="F1427" s="27" t="s">
        <v>5520</v>
      </c>
      <c r="G1427" s="29" t="s">
        <v>5521</v>
      </c>
      <c r="H1427" s="29" t="s">
        <v>5522</v>
      </c>
      <c r="I1427" s="21"/>
      <c r="J1427" s="93" t="b" cm="1">
        <f t="array" ref="J1427">SUMPRODUCT( --ISNUMBER(SEARCH(TextCheck,F1427)))&gt;0</f>
        <v>0</v>
      </c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</row>
    <row r="1428" spans="1:20" ht="15.75" customHeight="1" x14ac:dyDescent="0.2">
      <c r="A1428" s="31" t="s">
        <v>5483</v>
      </c>
      <c r="B1428" s="27"/>
      <c r="C1428" s="35"/>
      <c r="D1428" s="26" t="s">
        <v>5484</v>
      </c>
      <c r="E1428" s="4" t="s">
        <v>5485</v>
      </c>
      <c r="F1428" s="27" t="s">
        <v>5523</v>
      </c>
      <c r="G1428" s="29" t="s">
        <v>5524</v>
      </c>
      <c r="H1428" s="29"/>
      <c r="I1428" s="21"/>
      <c r="J1428" s="93" t="b" cm="1">
        <f t="array" ref="J1428">SUMPRODUCT( --ISNUMBER(SEARCH(TextCheck,F1428)))&gt;0</f>
        <v>0</v>
      </c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</row>
    <row r="1429" spans="1:20" ht="15.75" customHeight="1" x14ac:dyDescent="0.2">
      <c r="A1429" s="31" t="s">
        <v>5483</v>
      </c>
      <c r="B1429" s="27"/>
      <c r="C1429" s="35"/>
      <c r="D1429" s="26" t="s">
        <v>5484</v>
      </c>
      <c r="E1429" s="4" t="s">
        <v>5485</v>
      </c>
      <c r="F1429" s="27" t="s">
        <v>5525</v>
      </c>
      <c r="G1429" s="28" t="s">
        <v>5526</v>
      </c>
      <c r="H1429" s="29" t="s">
        <v>5527</v>
      </c>
      <c r="I1429" s="21"/>
      <c r="J1429" s="93" t="b" cm="1">
        <f t="array" ref="J1429">SUMPRODUCT( --ISNUMBER(SEARCH(TextCheck,F1429)))&gt;0</f>
        <v>0</v>
      </c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</row>
    <row r="1430" spans="1:20" ht="15.75" customHeight="1" x14ac:dyDescent="0.2">
      <c r="A1430" s="31" t="s">
        <v>5483</v>
      </c>
      <c r="B1430" s="27"/>
      <c r="C1430" s="35"/>
      <c r="D1430" s="26" t="s">
        <v>5484</v>
      </c>
      <c r="E1430" s="4" t="s">
        <v>5485</v>
      </c>
      <c r="F1430" s="27" t="s">
        <v>5528</v>
      </c>
      <c r="G1430" s="28" t="s">
        <v>5476</v>
      </c>
      <c r="H1430" s="29"/>
      <c r="I1430" s="21"/>
      <c r="J1430" s="93" t="b" cm="1">
        <f t="array" ref="J1430">SUMPRODUCT( --ISNUMBER(SEARCH(TextCheck,F1430)))&gt;0</f>
        <v>0</v>
      </c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</row>
    <row r="1431" spans="1:20" ht="15.75" customHeight="1" x14ac:dyDescent="0.2">
      <c r="A1431" s="31" t="s">
        <v>5483</v>
      </c>
      <c r="B1431" s="27"/>
      <c r="C1431" s="35"/>
      <c r="D1431" s="26" t="s">
        <v>5484</v>
      </c>
      <c r="E1431" s="4" t="s">
        <v>5485</v>
      </c>
      <c r="F1431" s="26" t="s">
        <v>5529</v>
      </c>
      <c r="G1431" s="28" t="s">
        <v>5530</v>
      </c>
      <c r="H1431" s="29"/>
      <c r="I1431" s="21"/>
      <c r="J1431" s="93" t="b" cm="1">
        <f t="array" ref="J1431">SUMPRODUCT( --ISNUMBER(SEARCH(TextCheck,F1431)))&gt;0</f>
        <v>0</v>
      </c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</row>
    <row r="1432" spans="1:20" ht="15.75" customHeight="1" x14ac:dyDescent="0.2">
      <c r="A1432" s="31" t="s">
        <v>5483</v>
      </c>
      <c r="B1432" s="27"/>
      <c r="C1432" s="35"/>
      <c r="D1432" s="26" t="s">
        <v>5484</v>
      </c>
      <c r="E1432" s="4" t="s">
        <v>5485</v>
      </c>
      <c r="F1432" s="27" t="s">
        <v>5531</v>
      </c>
      <c r="G1432" s="28" t="s">
        <v>5532</v>
      </c>
      <c r="H1432" s="29"/>
      <c r="I1432" s="21"/>
      <c r="J1432" s="93" t="b" cm="1">
        <f t="array" ref="J1432">SUMPRODUCT( --ISNUMBER(SEARCH(TextCheck,F1432)))&gt;0</f>
        <v>0</v>
      </c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</row>
    <row r="1433" spans="1:20" ht="15.75" customHeight="1" x14ac:dyDescent="0.2">
      <c r="A1433" s="31" t="s">
        <v>5483</v>
      </c>
      <c r="B1433" s="27"/>
      <c r="C1433" s="35"/>
      <c r="D1433" s="26" t="s">
        <v>5484</v>
      </c>
      <c r="E1433" s="4" t="s">
        <v>5485</v>
      </c>
      <c r="F1433" s="27" t="s">
        <v>5533</v>
      </c>
      <c r="G1433" s="28" t="s">
        <v>4499</v>
      </c>
      <c r="H1433" s="29" t="s">
        <v>5036</v>
      </c>
      <c r="I1433" s="21"/>
      <c r="J1433" s="93" t="b" cm="1">
        <f t="array" ref="J1433">SUMPRODUCT( --ISNUMBER(SEARCH(TextCheck,F1433)))&gt;0</f>
        <v>0</v>
      </c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</row>
    <row r="1434" spans="1:20" ht="15.75" customHeight="1" x14ac:dyDescent="0.2">
      <c r="A1434" s="31" t="s">
        <v>5483</v>
      </c>
      <c r="B1434" s="27"/>
      <c r="C1434" s="35"/>
      <c r="D1434" s="26" t="s">
        <v>5484</v>
      </c>
      <c r="E1434" s="4" t="s">
        <v>5485</v>
      </c>
      <c r="F1434" s="27" t="s">
        <v>5534</v>
      </c>
      <c r="G1434" s="28" t="s">
        <v>3684</v>
      </c>
      <c r="H1434" s="29"/>
      <c r="I1434" s="21"/>
      <c r="J1434" s="93" t="b" cm="1">
        <f t="array" ref="J1434">SUMPRODUCT( --ISNUMBER(SEARCH(TextCheck,F1434)))&gt;0</f>
        <v>0</v>
      </c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</row>
    <row r="1435" spans="1:20" ht="15.75" customHeight="1" x14ac:dyDescent="0.2">
      <c r="A1435" s="31" t="s">
        <v>5483</v>
      </c>
      <c r="B1435" s="27"/>
      <c r="C1435" s="35"/>
      <c r="D1435" s="26" t="s">
        <v>5484</v>
      </c>
      <c r="E1435" s="4" t="s">
        <v>5485</v>
      </c>
      <c r="F1435" s="27" t="s">
        <v>5535</v>
      </c>
      <c r="G1435" s="28" t="s">
        <v>3923</v>
      </c>
      <c r="H1435" s="29"/>
      <c r="I1435" s="21"/>
      <c r="J1435" s="93" t="b" cm="1">
        <f t="array" ref="J1435">SUMPRODUCT( --ISNUMBER(SEARCH(TextCheck,F1435)))&gt;0</f>
        <v>0</v>
      </c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</row>
    <row r="1436" spans="1:20" ht="15.75" customHeight="1" x14ac:dyDescent="0.2">
      <c r="A1436" s="31" t="s">
        <v>5483</v>
      </c>
      <c r="B1436" s="27"/>
      <c r="C1436" s="35"/>
      <c r="D1436" s="26" t="s">
        <v>5484</v>
      </c>
      <c r="E1436" s="4" t="s">
        <v>5485</v>
      </c>
      <c r="F1436" s="27" t="s">
        <v>5536</v>
      </c>
      <c r="G1436" s="28" t="s">
        <v>5537</v>
      </c>
      <c r="H1436" s="29"/>
      <c r="I1436" s="21"/>
      <c r="J1436" s="93" t="b" cm="1">
        <f t="array" ref="J1436">SUMPRODUCT( --ISNUMBER(SEARCH(TextCheck,F1436)))&gt;0</f>
        <v>0</v>
      </c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</row>
    <row r="1437" spans="1:20" ht="15.75" customHeight="1" x14ac:dyDescent="0.2">
      <c r="A1437" s="31" t="s">
        <v>5483</v>
      </c>
      <c r="B1437" s="27"/>
      <c r="C1437" s="35"/>
      <c r="D1437" s="26" t="s">
        <v>5484</v>
      </c>
      <c r="E1437" s="4" t="s">
        <v>5485</v>
      </c>
      <c r="F1437" s="27" t="s">
        <v>5538</v>
      </c>
      <c r="G1437" s="28" t="s">
        <v>2772</v>
      </c>
      <c r="H1437" s="29"/>
      <c r="I1437" s="21"/>
      <c r="J1437" s="93" t="b" cm="1">
        <f t="array" ref="J1437">SUMPRODUCT( --ISNUMBER(SEARCH(TextCheck,F1437)))&gt;0</f>
        <v>0</v>
      </c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</row>
    <row r="1438" spans="1:20" ht="15.75" customHeight="1" x14ac:dyDescent="0.2">
      <c r="A1438" s="31" t="s">
        <v>5483</v>
      </c>
      <c r="B1438" s="27"/>
      <c r="C1438" s="35"/>
      <c r="D1438" s="26" t="s">
        <v>5484</v>
      </c>
      <c r="E1438" s="4" t="s">
        <v>5485</v>
      </c>
      <c r="F1438" s="27" t="s">
        <v>5539</v>
      </c>
      <c r="G1438" s="28" t="s">
        <v>5540</v>
      </c>
      <c r="H1438" s="29"/>
      <c r="I1438" s="21"/>
      <c r="J1438" s="93" t="b" cm="1">
        <f t="array" ref="J1438">SUMPRODUCT( --ISNUMBER(SEARCH(TextCheck,F1438)))&gt;0</f>
        <v>0</v>
      </c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</row>
    <row r="1439" spans="1:20" ht="15.75" customHeight="1" x14ac:dyDescent="0.2">
      <c r="A1439" s="31" t="s">
        <v>5483</v>
      </c>
      <c r="B1439" s="27"/>
      <c r="C1439" s="35"/>
      <c r="D1439" s="26" t="s">
        <v>5484</v>
      </c>
      <c r="E1439" s="4" t="s">
        <v>5485</v>
      </c>
      <c r="F1439" s="27" t="s">
        <v>5541</v>
      </c>
      <c r="G1439" s="28" t="s">
        <v>4507</v>
      </c>
      <c r="H1439" s="29"/>
      <c r="I1439" s="21"/>
      <c r="J1439" s="93" t="b" cm="1">
        <f t="array" ref="J1439">SUMPRODUCT( --ISNUMBER(SEARCH(TextCheck,F1439)))&gt;0</f>
        <v>0</v>
      </c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</row>
    <row r="1440" spans="1:20" ht="15.75" customHeight="1" x14ac:dyDescent="0.2">
      <c r="A1440" s="31" t="s">
        <v>5483</v>
      </c>
      <c r="B1440" s="27"/>
      <c r="C1440" s="35"/>
      <c r="D1440" s="26" t="s">
        <v>5484</v>
      </c>
      <c r="E1440" s="4" t="s">
        <v>5485</v>
      </c>
      <c r="F1440" s="27" t="s">
        <v>5542</v>
      </c>
      <c r="G1440" s="28" t="s">
        <v>6386</v>
      </c>
      <c r="H1440" s="29"/>
      <c r="I1440" s="21"/>
      <c r="J1440" s="93" t="b" cm="1">
        <f t="array" ref="J1440">SUMPRODUCT( --ISNUMBER(SEARCH(TextCheck,F1440)))&gt;0</f>
        <v>0</v>
      </c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</row>
    <row r="1441" spans="1:20" ht="15.75" customHeight="1" x14ac:dyDescent="0.2">
      <c r="A1441" s="31" t="s">
        <v>5483</v>
      </c>
      <c r="B1441" s="27"/>
      <c r="C1441" s="35"/>
      <c r="D1441" s="26" t="s">
        <v>5484</v>
      </c>
      <c r="E1441" s="4" t="s">
        <v>5485</v>
      </c>
      <c r="F1441" s="27" t="s">
        <v>5543</v>
      </c>
      <c r="G1441" s="28" t="s">
        <v>5544</v>
      </c>
      <c r="H1441" s="29"/>
      <c r="I1441" s="21"/>
      <c r="J1441" s="93" t="b" cm="1">
        <f t="array" ref="J1441">SUMPRODUCT( --ISNUMBER(SEARCH(TextCheck,F1441)))&gt;0</f>
        <v>0</v>
      </c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</row>
    <row r="1442" spans="1:20" ht="15.75" customHeight="1" x14ac:dyDescent="0.2">
      <c r="A1442" s="31" t="s">
        <v>5483</v>
      </c>
      <c r="B1442" s="27"/>
      <c r="C1442" s="35"/>
      <c r="D1442" s="26" t="s">
        <v>5484</v>
      </c>
      <c r="E1442" s="4" t="s">
        <v>5485</v>
      </c>
      <c r="F1442" s="26" t="s">
        <v>5545</v>
      </c>
      <c r="G1442" s="28" t="s">
        <v>5544</v>
      </c>
      <c r="H1442" s="29"/>
      <c r="I1442" s="21"/>
      <c r="J1442" s="93" t="b" cm="1">
        <f t="array" ref="J1442">SUMPRODUCT( --ISNUMBER(SEARCH(TextCheck,F1442)))&gt;0</f>
        <v>0</v>
      </c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</row>
    <row r="1443" spans="1:20" ht="15.75" customHeight="1" x14ac:dyDescent="0.2">
      <c r="A1443" s="31" t="s">
        <v>5483</v>
      </c>
      <c r="B1443" s="27"/>
      <c r="C1443" s="35"/>
      <c r="D1443" s="26" t="s">
        <v>5484</v>
      </c>
      <c r="E1443" s="4" t="s">
        <v>5485</v>
      </c>
      <c r="F1443" s="27" t="s">
        <v>5546</v>
      </c>
      <c r="G1443" s="28" t="s">
        <v>5544</v>
      </c>
      <c r="H1443" s="29"/>
      <c r="I1443" s="21"/>
      <c r="J1443" s="93" t="b" cm="1">
        <f t="array" ref="J1443">SUMPRODUCT( --ISNUMBER(SEARCH(TextCheck,F1443)))&gt;0</f>
        <v>0</v>
      </c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</row>
    <row r="1444" spans="1:20" ht="15.75" customHeight="1" x14ac:dyDescent="0.2">
      <c r="A1444" s="31" t="s">
        <v>5483</v>
      </c>
      <c r="B1444" s="27"/>
      <c r="C1444" s="35"/>
      <c r="D1444" s="26" t="s">
        <v>5484</v>
      </c>
      <c r="E1444" s="4" t="s">
        <v>5485</v>
      </c>
      <c r="F1444" s="27" t="s">
        <v>5547</v>
      </c>
      <c r="G1444" s="28" t="s">
        <v>5548</v>
      </c>
      <c r="H1444" s="29"/>
      <c r="I1444" s="21"/>
      <c r="J1444" s="93" t="b" cm="1">
        <f t="array" ref="J1444">SUMPRODUCT( --ISNUMBER(SEARCH(TextCheck,F1444)))&gt;0</f>
        <v>0</v>
      </c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</row>
    <row r="1445" spans="1:20" ht="15.75" customHeight="1" x14ac:dyDescent="0.2">
      <c r="A1445" s="31" t="s">
        <v>5483</v>
      </c>
      <c r="B1445" s="27"/>
      <c r="C1445" s="35"/>
      <c r="D1445" s="26" t="s">
        <v>5484</v>
      </c>
      <c r="E1445" s="4" t="s">
        <v>5485</v>
      </c>
      <c r="F1445" s="27" t="s">
        <v>5549</v>
      </c>
      <c r="G1445" s="28" t="s">
        <v>5544</v>
      </c>
      <c r="H1445" s="29"/>
      <c r="I1445" s="21"/>
      <c r="J1445" s="93" t="b" cm="1">
        <f t="array" ref="J1445">SUMPRODUCT( --ISNUMBER(SEARCH(TextCheck,F1445)))&gt;0</f>
        <v>0</v>
      </c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</row>
    <row r="1446" spans="1:20" ht="15.75" customHeight="1" x14ac:dyDescent="0.2">
      <c r="A1446" s="31" t="s">
        <v>5483</v>
      </c>
      <c r="B1446" s="27"/>
      <c r="C1446" s="35"/>
      <c r="D1446" s="26" t="s">
        <v>5484</v>
      </c>
      <c r="E1446" s="4" t="s">
        <v>5485</v>
      </c>
      <c r="F1446" s="27" t="s">
        <v>2435</v>
      </c>
      <c r="G1446" s="28" t="s">
        <v>5544</v>
      </c>
      <c r="H1446" s="29"/>
      <c r="I1446" s="21"/>
      <c r="J1446" s="93" t="b" cm="1">
        <f t="array" ref="J1446">SUMPRODUCT( --ISNUMBER(SEARCH(TextCheck,F1446)))&gt;0</f>
        <v>0</v>
      </c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</row>
    <row r="1447" spans="1:20" ht="15.75" customHeight="1" x14ac:dyDescent="0.2">
      <c r="A1447" s="31" t="s">
        <v>5483</v>
      </c>
      <c r="B1447" s="27"/>
      <c r="C1447" s="35"/>
      <c r="D1447" s="26" t="s">
        <v>5484</v>
      </c>
      <c r="E1447" s="4" t="s">
        <v>5485</v>
      </c>
      <c r="F1447" s="27" t="s">
        <v>5550</v>
      </c>
      <c r="G1447" s="28" t="s">
        <v>5544</v>
      </c>
      <c r="H1447" s="29"/>
      <c r="I1447" s="21"/>
      <c r="J1447" s="93" t="b" cm="1">
        <f t="array" ref="J1447">SUMPRODUCT( --ISNUMBER(SEARCH(TextCheck,F1447)))&gt;0</f>
        <v>0</v>
      </c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</row>
    <row r="1448" spans="1:20" ht="15.75" customHeight="1" x14ac:dyDescent="0.2">
      <c r="A1448" s="31" t="s">
        <v>5483</v>
      </c>
      <c r="B1448" s="27"/>
      <c r="C1448" s="35"/>
      <c r="D1448" s="26" t="s">
        <v>5484</v>
      </c>
      <c r="E1448" s="4" t="s">
        <v>5485</v>
      </c>
      <c r="F1448" s="27" t="s">
        <v>5551</v>
      </c>
      <c r="G1448" s="28" t="s">
        <v>5544</v>
      </c>
      <c r="H1448" s="29"/>
      <c r="I1448" s="21"/>
      <c r="J1448" s="93" t="b" cm="1">
        <f t="array" ref="J1448">SUMPRODUCT( --ISNUMBER(SEARCH(TextCheck,F1448)))&gt;0</f>
        <v>0</v>
      </c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</row>
    <row r="1449" spans="1:20" ht="15.75" customHeight="1" x14ac:dyDescent="0.2">
      <c r="A1449" s="31" t="s">
        <v>5483</v>
      </c>
      <c r="B1449" s="27"/>
      <c r="C1449" s="35"/>
      <c r="D1449" s="26" t="s">
        <v>5484</v>
      </c>
      <c r="E1449" s="4" t="s">
        <v>5485</v>
      </c>
      <c r="F1449" s="27" t="s">
        <v>5552</v>
      </c>
      <c r="G1449" s="28" t="s">
        <v>5544</v>
      </c>
      <c r="H1449" s="29"/>
      <c r="I1449" s="21"/>
      <c r="J1449" s="93" t="b" cm="1">
        <f t="array" ref="J1449">SUMPRODUCT( --ISNUMBER(SEARCH(TextCheck,F1449)))&gt;0</f>
        <v>0</v>
      </c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</row>
    <row r="1450" spans="1:20" ht="15.75" customHeight="1" x14ac:dyDescent="0.2">
      <c r="A1450" s="31" t="s">
        <v>5553</v>
      </c>
      <c r="B1450" s="27"/>
      <c r="C1450" s="35"/>
      <c r="D1450" s="26" t="s">
        <v>5484</v>
      </c>
      <c r="E1450" s="4" t="s">
        <v>5485</v>
      </c>
      <c r="F1450" s="27" t="s">
        <v>5554</v>
      </c>
      <c r="G1450" s="28" t="s">
        <v>2083</v>
      </c>
      <c r="H1450" s="29"/>
      <c r="I1450" s="21"/>
      <c r="J1450" s="93" t="b" cm="1">
        <f t="array" ref="J1450">SUMPRODUCT( --ISNUMBER(SEARCH(TextCheck,F1450)))&gt;0</f>
        <v>0</v>
      </c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</row>
    <row r="1451" spans="1:20" ht="15.75" customHeight="1" x14ac:dyDescent="0.2">
      <c r="A1451" s="31" t="s">
        <v>5553</v>
      </c>
      <c r="B1451" s="27"/>
      <c r="C1451" s="35"/>
      <c r="D1451" s="26" t="s">
        <v>5484</v>
      </c>
      <c r="E1451" s="4" t="s">
        <v>5485</v>
      </c>
      <c r="F1451" s="26" t="s">
        <v>5555</v>
      </c>
      <c r="G1451" s="28" t="s">
        <v>2083</v>
      </c>
      <c r="H1451" s="29"/>
      <c r="I1451" s="21"/>
      <c r="J1451" s="93" t="b" cm="1">
        <f t="array" ref="J1451">SUMPRODUCT( --ISNUMBER(SEARCH(TextCheck,F1451)))&gt;0</f>
        <v>0</v>
      </c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</row>
    <row r="1452" spans="1:20" ht="15.75" customHeight="1" x14ac:dyDescent="0.2">
      <c r="A1452" s="31" t="s">
        <v>5553</v>
      </c>
      <c r="B1452" s="27"/>
      <c r="C1452" s="35"/>
      <c r="D1452" s="26" t="s">
        <v>5484</v>
      </c>
      <c r="E1452" s="4" t="s">
        <v>5485</v>
      </c>
      <c r="F1452" s="27" t="s">
        <v>5556</v>
      </c>
      <c r="G1452" s="28" t="s">
        <v>2083</v>
      </c>
      <c r="H1452" s="29"/>
      <c r="I1452" s="21"/>
      <c r="J1452" s="93" t="b" cm="1">
        <f t="array" ref="J1452">SUMPRODUCT( --ISNUMBER(SEARCH(TextCheck,F1452)))&gt;0</f>
        <v>0</v>
      </c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</row>
    <row r="1453" spans="1:20" ht="15.75" customHeight="1" x14ac:dyDescent="0.2">
      <c r="A1453" s="31" t="s">
        <v>5553</v>
      </c>
      <c r="B1453" s="27"/>
      <c r="C1453" s="35"/>
      <c r="D1453" s="26" t="s">
        <v>5484</v>
      </c>
      <c r="E1453" s="4" t="s">
        <v>5485</v>
      </c>
      <c r="F1453" s="27" t="s">
        <v>5557</v>
      </c>
      <c r="G1453" s="28" t="s">
        <v>2083</v>
      </c>
      <c r="H1453" s="29"/>
      <c r="I1453" s="21"/>
      <c r="J1453" s="93" t="b" cm="1">
        <f t="array" ref="J1453">SUMPRODUCT( --ISNUMBER(SEARCH(TextCheck,F1453)))&gt;0</f>
        <v>0</v>
      </c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</row>
    <row r="1454" spans="1:20" ht="15.75" customHeight="1" x14ac:dyDescent="0.2">
      <c r="A1454" s="31" t="s">
        <v>5553</v>
      </c>
      <c r="B1454" s="27"/>
      <c r="C1454" s="35"/>
      <c r="D1454" s="26" t="s">
        <v>5484</v>
      </c>
      <c r="E1454" s="4" t="s">
        <v>5485</v>
      </c>
      <c r="F1454" s="47" t="s">
        <v>5558</v>
      </c>
      <c r="G1454" s="28" t="s">
        <v>5559</v>
      </c>
      <c r="H1454" s="29" t="s">
        <v>5560</v>
      </c>
      <c r="I1454" s="21"/>
      <c r="J1454" s="93" t="b" cm="1">
        <f t="array" ref="J1454">SUMPRODUCT( --ISNUMBER(SEARCH(TextCheck,F1454)))&gt;0</f>
        <v>0</v>
      </c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</row>
    <row r="1455" spans="1:20" ht="15.75" customHeight="1" x14ac:dyDescent="0.2">
      <c r="A1455" s="31" t="s">
        <v>5553</v>
      </c>
      <c r="B1455" s="27"/>
      <c r="C1455" s="35"/>
      <c r="D1455" s="26" t="s">
        <v>5484</v>
      </c>
      <c r="E1455" s="4" t="s">
        <v>5485</v>
      </c>
      <c r="F1455" s="27" t="s">
        <v>5561</v>
      </c>
      <c r="G1455" s="28" t="s">
        <v>5562</v>
      </c>
      <c r="H1455" s="29" t="s">
        <v>5563</v>
      </c>
      <c r="I1455" s="21"/>
      <c r="J1455" s="93" t="b" cm="1">
        <f t="array" ref="J1455">SUMPRODUCT( --ISNUMBER(SEARCH(TextCheck,F1455)))&gt;0</f>
        <v>0</v>
      </c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</row>
    <row r="1456" spans="1:20" ht="15.75" customHeight="1" x14ac:dyDescent="0.2">
      <c r="A1456" s="31" t="s">
        <v>5553</v>
      </c>
      <c r="B1456" s="27"/>
      <c r="C1456" s="35"/>
      <c r="D1456" s="26" t="s">
        <v>5484</v>
      </c>
      <c r="E1456" s="4" t="s">
        <v>5485</v>
      </c>
      <c r="F1456" s="47" t="s">
        <v>5564</v>
      </c>
      <c r="G1456" s="28" t="s">
        <v>5565</v>
      </c>
      <c r="H1456" s="29" t="s">
        <v>1325</v>
      </c>
      <c r="I1456" s="21"/>
      <c r="J1456" s="93" t="b" cm="1">
        <f t="array" ref="J1456">SUMPRODUCT( --ISNUMBER(SEARCH(TextCheck,F1456)))&gt;0</f>
        <v>0</v>
      </c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</row>
    <row r="1457" spans="1:20" ht="15.75" customHeight="1" x14ac:dyDescent="0.2">
      <c r="A1457" s="31" t="s">
        <v>5553</v>
      </c>
      <c r="B1457" s="27"/>
      <c r="C1457" s="35"/>
      <c r="D1457" s="26" t="s">
        <v>5484</v>
      </c>
      <c r="E1457" s="4" t="s">
        <v>5485</v>
      </c>
      <c r="F1457" s="27" t="s">
        <v>5566</v>
      </c>
      <c r="G1457" s="28" t="s">
        <v>5125</v>
      </c>
      <c r="H1457" s="29" t="s">
        <v>4718</v>
      </c>
      <c r="I1457" s="21"/>
      <c r="J1457" s="93" t="b" cm="1">
        <f t="array" ref="J1457">SUMPRODUCT( --ISNUMBER(SEARCH(TextCheck,F1457)))&gt;0</f>
        <v>0</v>
      </c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</row>
    <row r="1458" spans="1:20" ht="15.75" customHeight="1" x14ac:dyDescent="0.2">
      <c r="A1458" s="31" t="s">
        <v>5553</v>
      </c>
      <c r="B1458" s="27"/>
      <c r="C1458" s="35"/>
      <c r="D1458" s="26" t="s">
        <v>5484</v>
      </c>
      <c r="E1458" s="4" t="s">
        <v>5485</v>
      </c>
      <c r="F1458" s="27" t="s">
        <v>5567</v>
      </c>
      <c r="G1458" s="28" t="s">
        <v>5568</v>
      </c>
      <c r="H1458" s="29" t="s">
        <v>3641</v>
      </c>
      <c r="I1458" s="21"/>
      <c r="J1458" s="93" t="b" cm="1">
        <f t="array" ref="J1458">SUMPRODUCT( --ISNUMBER(SEARCH(TextCheck,F1458)))&gt;0</f>
        <v>0</v>
      </c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</row>
    <row r="1459" spans="1:20" ht="15.75" customHeight="1" x14ac:dyDescent="0.2">
      <c r="A1459" s="31" t="s">
        <v>5553</v>
      </c>
      <c r="B1459" s="27"/>
      <c r="C1459" s="35"/>
      <c r="D1459" s="26" t="s">
        <v>5484</v>
      </c>
      <c r="E1459" s="4" t="s">
        <v>5485</v>
      </c>
      <c r="F1459" s="27" t="s">
        <v>5569</v>
      </c>
      <c r="G1459" s="28" t="s">
        <v>5570</v>
      </c>
      <c r="H1459" s="29" t="s">
        <v>2878</v>
      </c>
      <c r="I1459" s="21"/>
      <c r="J1459" s="93" t="b" cm="1">
        <f t="array" ref="J1459">SUMPRODUCT( --ISNUMBER(SEARCH(TextCheck,F1459)))&gt;0</f>
        <v>0</v>
      </c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</row>
    <row r="1460" spans="1:20" ht="15.75" customHeight="1" x14ac:dyDescent="0.2">
      <c r="A1460" s="31" t="s">
        <v>5553</v>
      </c>
      <c r="B1460" s="27"/>
      <c r="C1460" s="35"/>
      <c r="D1460" s="26" t="s">
        <v>5484</v>
      </c>
      <c r="E1460" s="4" t="s">
        <v>5485</v>
      </c>
      <c r="F1460" s="47" t="s">
        <v>5571</v>
      </c>
      <c r="G1460" s="28" t="s">
        <v>2258</v>
      </c>
      <c r="H1460" s="29" t="s">
        <v>5572</v>
      </c>
      <c r="I1460" s="21"/>
      <c r="J1460" s="93" t="b" cm="1">
        <f t="array" ref="J1460">SUMPRODUCT( --ISNUMBER(SEARCH(TextCheck,F1460)))&gt;0</f>
        <v>0</v>
      </c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</row>
    <row r="1461" spans="1:20" ht="15.75" customHeight="1" x14ac:dyDescent="0.2">
      <c r="A1461" s="31" t="s">
        <v>5553</v>
      </c>
      <c r="B1461" s="27"/>
      <c r="C1461" s="35"/>
      <c r="D1461" s="26" t="s">
        <v>5484</v>
      </c>
      <c r="E1461" s="4" t="s">
        <v>5485</v>
      </c>
      <c r="F1461" s="27" t="s">
        <v>5573</v>
      </c>
      <c r="G1461" s="28" t="s">
        <v>2263</v>
      </c>
      <c r="H1461" s="29"/>
      <c r="I1461" s="21"/>
      <c r="J1461" s="93" t="b" cm="1">
        <f t="array" ref="J1461">SUMPRODUCT( --ISNUMBER(SEARCH(TextCheck,F1461)))&gt;0</f>
        <v>0</v>
      </c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</row>
    <row r="1462" spans="1:20" ht="15.75" customHeight="1" x14ac:dyDescent="0.2">
      <c r="A1462" s="31" t="s">
        <v>5553</v>
      </c>
      <c r="B1462" s="27"/>
      <c r="C1462" s="35"/>
      <c r="D1462" s="26" t="s">
        <v>5484</v>
      </c>
      <c r="E1462" s="4" t="s">
        <v>5485</v>
      </c>
      <c r="F1462" s="27" t="s">
        <v>5574</v>
      </c>
      <c r="G1462" s="28" t="s">
        <v>2273</v>
      </c>
      <c r="H1462" s="29" t="s">
        <v>3118</v>
      </c>
      <c r="I1462" s="21"/>
      <c r="J1462" s="93" t="b" cm="1">
        <f t="array" ref="J1462">SUMPRODUCT( --ISNUMBER(SEARCH(TextCheck,F1462)))&gt;0</f>
        <v>0</v>
      </c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</row>
    <row r="1463" spans="1:20" ht="15.75" customHeight="1" x14ac:dyDescent="0.2">
      <c r="A1463" s="31" t="s">
        <v>5553</v>
      </c>
      <c r="B1463" s="27" t="b">
        <v>1</v>
      </c>
      <c r="C1463" s="35"/>
      <c r="D1463" s="26" t="s">
        <v>5484</v>
      </c>
      <c r="E1463" s="4" t="s">
        <v>5485</v>
      </c>
      <c r="F1463" s="26" t="s">
        <v>5575</v>
      </c>
      <c r="G1463" s="28" t="s">
        <v>5576</v>
      </c>
      <c r="H1463" s="29" t="s">
        <v>1119</v>
      </c>
      <c r="I1463" s="21"/>
      <c r="J1463" s="93" t="b" cm="1">
        <f t="array" ref="J1463">SUMPRODUCT( --ISNUMBER(SEARCH(TextCheck,F1463)))&gt;0</f>
        <v>0</v>
      </c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</row>
    <row r="1464" spans="1:20" ht="15.75" customHeight="1" x14ac:dyDescent="0.2">
      <c r="A1464" s="31" t="s">
        <v>5553</v>
      </c>
      <c r="B1464" s="27"/>
      <c r="C1464" s="35"/>
      <c r="D1464" s="26" t="s">
        <v>5484</v>
      </c>
      <c r="E1464" s="4" t="s">
        <v>5485</v>
      </c>
      <c r="F1464" s="27" t="s">
        <v>5577</v>
      </c>
      <c r="G1464" s="28" t="s">
        <v>2282</v>
      </c>
      <c r="H1464" s="29"/>
      <c r="I1464" s="21"/>
      <c r="J1464" s="93" t="b" cm="1">
        <f t="array" ref="J1464">SUMPRODUCT( --ISNUMBER(SEARCH(TextCheck,F1464)))&gt;0</f>
        <v>0</v>
      </c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</row>
    <row r="1465" spans="1:20" ht="15.75" customHeight="1" x14ac:dyDescent="0.2">
      <c r="A1465" s="31" t="s">
        <v>5553</v>
      </c>
      <c r="B1465" s="27"/>
      <c r="C1465" s="35"/>
      <c r="D1465" s="26" t="s">
        <v>5484</v>
      </c>
      <c r="E1465" s="4" t="s">
        <v>5485</v>
      </c>
      <c r="F1465" s="27" t="s">
        <v>5578</v>
      </c>
      <c r="G1465" s="28" t="s">
        <v>2287</v>
      </c>
      <c r="H1465" s="29" t="s">
        <v>5579</v>
      </c>
      <c r="I1465" s="21"/>
      <c r="J1465" s="93" t="b" cm="1">
        <f t="array" ref="J1465">SUMPRODUCT( --ISNUMBER(SEARCH(TextCheck,F1465)))&gt;0</f>
        <v>0</v>
      </c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</row>
    <row r="1466" spans="1:20" ht="15.75" customHeight="1" x14ac:dyDescent="0.2">
      <c r="A1466" s="31" t="s">
        <v>5553</v>
      </c>
      <c r="B1466" s="27"/>
      <c r="C1466" s="35"/>
      <c r="D1466" s="26" t="s">
        <v>5484</v>
      </c>
      <c r="E1466" s="4" t="s">
        <v>5485</v>
      </c>
      <c r="F1466" s="27" t="s">
        <v>5580</v>
      </c>
      <c r="G1466" s="28" t="s">
        <v>3024</v>
      </c>
      <c r="H1466" s="29"/>
      <c r="I1466" s="21"/>
      <c r="J1466" s="93" t="b" cm="1">
        <f t="array" ref="J1466">SUMPRODUCT( --ISNUMBER(SEARCH(TextCheck,F1466)))&gt;0</f>
        <v>0</v>
      </c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</row>
    <row r="1467" spans="1:20" ht="15.75" customHeight="1" x14ac:dyDescent="0.2">
      <c r="A1467" s="31" t="s">
        <v>5553</v>
      </c>
      <c r="B1467" s="27"/>
      <c r="C1467" s="35"/>
      <c r="D1467" s="26" t="s">
        <v>5484</v>
      </c>
      <c r="E1467" s="4" t="s">
        <v>5485</v>
      </c>
      <c r="F1467" s="27" t="s">
        <v>5581</v>
      </c>
      <c r="G1467" s="28" t="s">
        <v>3228</v>
      </c>
      <c r="H1467" s="29" t="s">
        <v>605</v>
      </c>
      <c r="I1467" s="21"/>
      <c r="J1467" s="93" t="b" cm="1">
        <f t="array" ref="J1467">SUMPRODUCT( --ISNUMBER(SEARCH(TextCheck,F1467)))&gt;0</f>
        <v>0</v>
      </c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</row>
    <row r="1468" spans="1:20" ht="15.75" customHeight="1" x14ac:dyDescent="0.2">
      <c r="A1468" s="31" t="s">
        <v>5553</v>
      </c>
      <c r="B1468" s="27"/>
      <c r="C1468" s="35"/>
      <c r="D1468" s="26" t="s">
        <v>5484</v>
      </c>
      <c r="E1468" s="4" t="s">
        <v>5485</v>
      </c>
      <c r="F1468" s="27" t="s">
        <v>5582</v>
      </c>
      <c r="G1468" s="28" t="s">
        <v>2289</v>
      </c>
      <c r="H1468" s="29"/>
      <c r="I1468" s="21"/>
      <c r="J1468" s="93" t="b" cm="1">
        <f t="array" ref="J1468">SUMPRODUCT( --ISNUMBER(SEARCH(TextCheck,F1468)))&gt;0</f>
        <v>0</v>
      </c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</row>
    <row r="1469" spans="1:20" ht="15.75" customHeight="1" x14ac:dyDescent="0.2">
      <c r="A1469" s="31" t="s">
        <v>5553</v>
      </c>
      <c r="B1469" s="27"/>
      <c r="C1469" s="35"/>
      <c r="D1469" s="26" t="s">
        <v>5484</v>
      </c>
      <c r="E1469" s="4" t="s">
        <v>5485</v>
      </c>
      <c r="F1469" s="27" t="s">
        <v>5583</v>
      </c>
      <c r="G1469" s="28" t="s">
        <v>4702</v>
      </c>
      <c r="H1469" s="29" t="s">
        <v>1895</v>
      </c>
      <c r="I1469" s="21"/>
      <c r="J1469" s="93" t="b" cm="1">
        <f t="array" ref="J1469">SUMPRODUCT( --ISNUMBER(SEARCH(TextCheck,F1469)))&gt;0</f>
        <v>0</v>
      </c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</row>
    <row r="1470" spans="1:20" ht="15.75" customHeight="1" x14ac:dyDescent="0.2">
      <c r="A1470" s="31" t="s">
        <v>5553</v>
      </c>
      <c r="B1470" s="27"/>
      <c r="C1470" s="35"/>
      <c r="D1470" s="26" t="s">
        <v>5484</v>
      </c>
      <c r="E1470" s="4" t="s">
        <v>5485</v>
      </c>
      <c r="F1470" s="27" t="s">
        <v>5584</v>
      </c>
      <c r="G1470" s="28" t="s">
        <v>5585</v>
      </c>
      <c r="H1470" s="29" t="s">
        <v>5586</v>
      </c>
      <c r="I1470" s="21"/>
      <c r="J1470" s="93" t="b" cm="1">
        <f t="array" ref="J1470">SUMPRODUCT( --ISNUMBER(SEARCH(TextCheck,F1470)))&gt;0</f>
        <v>0</v>
      </c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</row>
    <row r="1471" spans="1:20" ht="15.75" customHeight="1" x14ac:dyDescent="0.2">
      <c r="A1471" s="31" t="s">
        <v>5553</v>
      </c>
      <c r="B1471" s="27"/>
      <c r="C1471" s="35"/>
      <c r="D1471" s="26" t="s">
        <v>5484</v>
      </c>
      <c r="E1471" s="4" t="s">
        <v>5485</v>
      </c>
      <c r="F1471" s="27" t="s">
        <v>5587</v>
      </c>
      <c r="G1471" s="28" t="s">
        <v>2318</v>
      </c>
      <c r="H1471" s="29" t="s">
        <v>3231</v>
      </c>
      <c r="I1471" s="21"/>
      <c r="J1471" s="93" t="b" cm="1">
        <f t="array" ref="J1471">SUMPRODUCT( --ISNUMBER(SEARCH(TextCheck,F1471)))&gt;0</f>
        <v>0</v>
      </c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</row>
    <row r="1472" spans="1:20" ht="15.75" customHeight="1" x14ac:dyDescent="0.2">
      <c r="A1472" s="31" t="s">
        <v>5553</v>
      </c>
      <c r="B1472" s="27"/>
      <c r="C1472" s="35"/>
      <c r="D1472" s="26" t="s">
        <v>5484</v>
      </c>
      <c r="E1472" s="4" t="s">
        <v>5485</v>
      </c>
      <c r="F1472" s="27" t="s">
        <v>5588</v>
      </c>
      <c r="G1472" s="28" t="s">
        <v>5585</v>
      </c>
      <c r="H1472" s="29" t="s">
        <v>2316</v>
      </c>
      <c r="I1472" s="21"/>
      <c r="J1472" s="93" t="b" cm="1">
        <f t="array" ref="J1472">SUMPRODUCT( --ISNUMBER(SEARCH(TextCheck,F1472)))&gt;0</f>
        <v>0</v>
      </c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</row>
    <row r="1473" spans="1:20" ht="15.75" customHeight="1" x14ac:dyDescent="0.2">
      <c r="A1473" s="31" t="s">
        <v>5553</v>
      </c>
      <c r="B1473" s="27" t="b">
        <v>1</v>
      </c>
      <c r="C1473" s="35"/>
      <c r="D1473" s="26" t="s">
        <v>5484</v>
      </c>
      <c r="E1473" s="4" t="s">
        <v>5485</v>
      </c>
      <c r="F1473" s="27" t="s">
        <v>5589</v>
      </c>
      <c r="G1473" s="28" t="s">
        <v>3859</v>
      </c>
      <c r="H1473" s="29" t="s">
        <v>3212</v>
      </c>
      <c r="I1473" s="21"/>
      <c r="J1473" s="93" t="b" cm="1">
        <f t="array" ref="J1473">SUMPRODUCT( --ISNUMBER(SEARCH(TextCheck,F1473)))&gt;0</f>
        <v>0</v>
      </c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</row>
    <row r="1474" spans="1:20" ht="15.75" customHeight="1" x14ac:dyDescent="0.2">
      <c r="A1474" s="31" t="s">
        <v>5553</v>
      </c>
      <c r="B1474" s="27"/>
      <c r="C1474" s="35"/>
      <c r="D1474" s="26" t="s">
        <v>5484</v>
      </c>
      <c r="E1474" s="4" t="s">
        <v>5485</v>
      </c>
      <c r="F1474" s="27" t="s">
        <v>5590</v>
      </c>
      <c r="G1474" s="28" t="s">
        <v>4906</v>
      </c>
      <c r="H1474" s="29" t="s">
        <v>5591</v>
      </c>
      <c r="I1474" s="21"/>
      <c r="J1474" s="93" t="b" cm="1">
        <f t="array" ref="J1474">SUMPRODUCT( --ISNUMBER(SEARCH(TextCheck,F1474)))&gt;0</f>
        <v>0</v>
      </c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</row>
    <row r="1475" spans="1:20" ht="15.75" customHeight="1" x14ac:dyDescent="0.2">
      <c r="A1475" s="31" t="s">
        <v>5553</v>
      </c>
      <c r="B1475" s="27"/>
      <c r="C1475" s="35"/>
      <c r="D1475" s="26" t="s">
        <v>5484</v>
      </c>
      <c r="E1475" s="4" t="s">
        <v>5485</v>
      </c>
      <c r="F1475" s="27" t="s">
        <v>5592</v>
      </c>
      <c r="G1475" s="28" t="s">
        <v>4039</v>
      </c>
      <c r="H1475" s="29"/>
      <c r="I1475" s="21"/>
      <c r="J1475" s="93" t="b" cm="1">
        <f t="array" ref="J1475">SUMPRODUCT( --ISNUMBER(SEARCH(TextCheck,F1475)))&gt;0</f>
        <v>0</v>
      </c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</row>
    <row r="1476" spans="1:20" ht="15.75" customHeight="1" x14ac:dyDescent="0.2">
      <c r="A1476" s="31" t="s">
        <v>5553</v>
      </c>
      <c r="B1476" s="27" t="b">
        <v>1</v>
      </c>
      <c r="C1476" s="35"/>
      <c r="D1476" s="26" t="s">
        <v>5484</v>
      </c>
      <c r="E1476" s="4" t="s">
        <v>5485</v>
      </c>
      <c r="F1476" s="27" t="s">
        <v>5593</v>
      </c>
      <c r="G1476" s="28" t="s">
        <v>5594</v>
      </c>
      <c r="H1476" s="29"/>
      <c r="I1476" s="21"/>
      <c r="J1476" s="93" t="b" cm="1">
        <f t="array" ref="J1476">SUMPRODUCT( --ISNUMBER(SEARCH(TextCheck,F1476)))&gt;0</f>
        <v>0</v>
      </c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</row>
    <row r="1477" spans="1:20" ht="15.75" customHeight="1" x14ac:dyDescent="0.2">
      <c r="A1477" s="31" t="s">
        <v>5553</v>
      </c>
      <c r="B1477" s="27"/>
      <c r="C1477" s="35"/>
      <c r="D1477" s="26" t="s">
        <v>5484</v>
      </c>
      <c r="E1477" s="4" t="s">
        <v>5485</v>
      </c>
      <c r="F1477" s="27" t="s">
        <v>5595</v>
      </c>
      <c r="G1477" s="28"/>
      <c r="H1477" s="29"/>
      <c r="I1477" s="21"/>
      <c r="J1477" s="93" t="b" cm="1">
        <f t="array" ref="J1477">SUMPRODUCT( --ISNUMBER(SEARCH(TextCheck,F1477)))&gt;0</f>
        <v>0</v>
      </c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</row>
    <row r="1478" spans="1:20" ht="15.75" customHeight="1" x14ac:dyDescent="0.2">
      <c r="A1478" s="31" t="s">
        <v>5553</v>
      </c>
      <c r="B1478" s="27"/>
      <c r="C1478" s="35"/>
      <c r="D1478" s="26" t="s">
        <v>5484</v>
      </c>
      <c r="E1478" s="4" t="s">
        <v>5485</v>
      </c>
      <c r="F1478" s="27" t="s">
        <v>5596</v>
      </c>
      <c r="G1478" s="28"/>
      <c r="H1478" s="29" t="s">
        <v>5597</v>
      </c>
      <c r="I1478" s="21"/>
      <c r="J1478" s="93" t="b" cm="1">
        <f t="array" ref="J1478">SUMPRODUCT( --ISNUMBER(SEARCH(TextCheck,F1478)))&gt;0</f>
        <v>0</v>
      </c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</row>
    <row r="1479" spans="1:20" ht="15.75" customHeight="1" x14ac:dyDescent="0.2">
      <c r="A1479" s="31" t="s">
        <v>5598</v>
      </c>
      <c r="B1479" s="27" t="b">
        <v>1</v>
      </c>
      <c r="C1479" s="35"/>
      <c r="D1479" s="26" t="s">
        <v>5484</v>
      </c>
      <c r="E1479" s="4" t="s">
        <v>5599</v>
      </c>
      <c r="F1479" s="27" t="s">
        <v>5600</v>
      </c>
      <c r="G1479" s="28" t="s">
        <v>2864</v>
      </c>
      <c r="H1479" s="29"/>
      <c r="I1479" s="21"/>
      <c r="J1479" s="93" t="b" cm="1">
        <f t="array" ref="J1479">SUMPRODUCT( --ISNUMBER(SEARCH(TextCheck,F1479)))&gt;0</f>
        <v>0</v>
      </c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</row>
    <row r="1480" spans="1:20" ht="15.75" customHeight="1" x14ac:dyDescent="0.2">
      <c r="A1480" s="31" t="s">
        <v>5598</v>
      </c>
      <c r="B1480" s="27" t="b">
        <v>1</v>
      </c>
      <c r="C1480" s="35"/>
      <c r="D1480" s="26" t="s">
        <v>5484</v>
      </c>
      <c r="E1480" s="4" t="s">
        <v>5599</v>
      </c>
      <c r="F1480" s="27" t="s">
        <v>5601</v>
      </c>
      <c r="G1480" s="28" t="s">
        <v>2034</v>
      </c>
      <c r="H1480" s="29"/>
      <c r="I1480" s="21"/>
      <c r="J1480" s="93" t="b" cm="1">
        <f t="array" ref="J1480">SUMPRODUCT( --ISNUMBER(SEARCH(TextCheck,F1480)))&gt;0</f>
        <v>0</v>
      </c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</row>
    <row r="1481" spans="1:20" ht="15.75" customHeight="1" x14ac:dyDescent="0.2">
      <c r="A1481" s="31" t="s">
        <v>5598</v>
      </c>
      <c r="B1481" s="27" t="b">
        <v>1</v>
      </c>
      <c r="C1481" s="35"/>
      <c r="D1481" s="26" t="s">
        <v>5484</v>
      </c>
      <c r="E1481" s="4" t="s">
        <v>5599</v>
      </c>
      <c r="F1481" s="27" t="s">
        <v>5602</v>
      </c>
      <c r="G1481" s="28" t="s">
        <v>5603</v>
      </c>
      <c r="H1481" s="29"/>
      <c r="I1481" s="21"/>
      <c r="J1481" s="93" t="b" cm="1">
        <f t="array" ref="J1481">SUMPRODUCT( --ISNUMBER(SEARCH(TextCheck,F1481)))&gt;0</f>
        <v>0</v>
      </c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</row>
    <row r="1482" spans="1:20" ht="15.75" customHeight="1" x14ac:dyDescent="0.2">
      <c r="A1482" s="31" t="s">
        <v>5598</v>
      </c>
      <c r="B1482" s="27" t="b">
        <v>1</v>
      </c>
      <c r="C1482" s="35"/>
      <c r="D1482" s="26" t="s">
        <v>5484</v>
      </c>
      <c r="E1482" s="4" t="s">
        <v>5599</v>
      </c>
      <c r="F1482" s="27" t="s">
        <v>5604</v>
      </c>
      <c r="G1482" s="28" t="s">
        <v>2059</v>
      </c>
      <c r="H1482" s="29"/>
      <c r="I1482" s="21"/>
      <c r="J1482" s="93" t="b" cm="1">
        <f t="array" ref="J1482">SUMPRODUCT( --ISNUMBER(SEARCH(TextCheck,F1482)))&gt;0</f>
        <v>0</v>
      </c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</row>
    <row r="1483" spans="1:20" ht="15.75" customHeight="1" x14ac:dyDescent="0.2">
      <c r="A1483" s="31" t="s">
        <v>5598</v>
      </c>
      <c r="B1483" s="27" t="b">
        <v>1</v>
      </c>
      <c r="C1483" s="35"/>
      <c r="D1483" s="26" t="s">
        <v>5484</v>
      </c>
      <c r="E1483" s="4" t="s">
        <v>5599</v>
      </c>
      <c r="F1483" s="26" t="s">
        <v>5605</v>
      </c>
      <c r="G1483" s="28" t="s">
        <v>2083</v>
      </c>
      <c r="H1483" s="29"/>
      <c r="I1483" s="21"/>
      <c r="J1483" s="93" t="b" cm="1">
        <f t="array" ref="J1483">SUMPRODUCT( --ISNUMBER(SEARCH(TextCheck,F1483)))&gt;0</f>
        <v>0</v>
      </c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</row>
    <row r="1484" spans="1:20" ht="15.75" customHeight="1" x14ac:dyDescent="0.2">
      <c r="A1484" s="31" t="s">
        <v>5598</v>
      </c>
      <c r="B1484" s="27"/>
      <c r="C1484" s="35"/>
      <c r="D1484" s="26" t="s">
        <v>5484</v>
      </c>
      <c r="E1484" s="4" t="s">
        <v>5599</v>
      </c>
      <c r="F1484" s="27" t="s">
        <v>5606</v>
      </c>
      <c r="G1484" s="28" t="s">
        <v>2083</v>
      </c>
      <c r="H1484" s="29"/>
      <c r="I1484" s="21"/>
      <c r="J1484" s="93" t="b" cm="1">
        <f t="array" ref="J1484">SUMPRODUCT( --ISNUMBER(SEARCH(TextCheck,F1484)))&gt;0</f>
        <v>0</v>
      </c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</row>
    <row r="1485" spans="1:20" ht="15.75" customHeight="1" x14ac:dyDescent="0.2">
      <c r="A1485" s="31" t="s">
        <v>5598</v>
      </c>
      <c r="B1485" s="27"/>
      <c r="C1485" s="35"/>
      <c r="D1485" s="26" t="s">
        <v>5484</v>
      </c>
      <c r="E1485" s="4" t="s">
        <v>5599</v>
      </c>
      <c r="F1485" s="27" t="s">
        <v>789</v>
      </c>
      <c r="G1485" s="28" t="s">
        <v>5562</v>
      </c>
      <c r="H1485" s="29"/>
      <c r="I1485" s="21"/>
      <c r="J1485" s="93" t="b" cm="1">
        <f t="array" ref="J1485">SUMPRODUCT( --ISNUMBER(SEARCH(TextCheck,F1485)))&gt;0</f>
        <v>0</v>
      </c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</row>
    <row r="1486" spans="1:20" ht="15.75" customHeight="1" x14ac:dyDescent="0.2">
      <c r="A1486" s="31" t="s">
        <v>5598</v>
      </c>
      <c r="B1486" s="27"/>
      <c r="C1486" s="35"/>
      <c r="D1486" s="26" t="s">
        <v>5484</v>
      </c>
      <c r="E1486" s="4" t="s">
        <v>5599</v>
      </c>
      <c r="F1486" s="27" t="s">
        <v>5607</v>
      </c>
      <c r="G1486" s="28" t="s">
        <v>5565</v>
      </c>
      <c r="H1486" s="29"/>
      <c r="I1486" s="21"/>
      <c r="J1486" s="93" t="b" cm="1">
        <f t="array" ref="J1486">SUMPRODUCT( --ISNUMBER(SEARCH(TextCheck,F1486)))&gt;0</f>
        <v>0</v>
      </c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</row>
    <row r="1487" spans="1:20" ht="15.75" customHeight="1" x14ac:dyDescent="0.2">
      <c r="A1487" s="31" t="s">
        <v>5598</v>
      </c>
      <c r="B1487" s="27"/>
      <c r="C1487" s="35"/>
      <c r="D1487" s="26" t="s">
        <v>5484</v>
      </c>
      <c r="E1487" s="4" t="s">
        <v>5599</v>
      </c>
      <c r="F1487" s="27" t="s">
        <v>1202</v>
      </c>
      <c r="G1487" s="28" t="s">
        <v>5125</v>
      </c>
      <c r="H1487" s="29"/>
      <c r="I1487" s="21"/>
      <c r="J1487" s="93" t="b" cm="1">
        <f t="array" ref="J1487">SUMPRODUCT( --ISNUMBER(SEARCH(TextCheck,F1487)))&gt;0</f>
        <v>0</v>
      </c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</row>
    <row r="1488" spans="1:20" ht="15.75" customHeight="1" x14ac:dyDescent="0.2">
      <c r="A1488" s="31" t="s">
        <v>5598</v>
      </c>
      <c r="B1488" s="27" t="b">
        <v>1</v>
      </c>
      <c r="C1488" s="35"/>
      <c r="D1488" s="26" t="s">
        <v>5484</v>
      </c>
      <c r="E1488" s="4" t="s">
        <v>5599</v>
      </c>
      <c r="F1488" s="27" t="s">
        <v>5608</v>
      </c>
      <c r="G1488" s="28" t="s">
        <v>5568</v>
      </c>
      <c r="H1488" s="29"/>
      <c r="I1488" s="21"/>
      <c r="J1488" s="93" t="b" cm="1">
        <f t="array" ref="J1488">SUMPRODUCT( --ISNUMBER(SEARCH(TextCheck,F1488)))&gt;0</f>
        <v>0</v>
      </c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</row>
    <row r="1489" spans="1:20" ht="15.75" customHeight="1" x14ac:dyDescent="0.2">
      <c r="A1489" s="31" t="s">
        <v>5598</v>
      </c>
      <c r="B1489" s="27"/>
      <c r="C1489" s="35"/>
      <c r="D1489" s="26" t="s">
        <v>5484</v>
      </c>
      <c r="E1489" s="4" t="s">
        <v>5599</v>
      </c>
      <c r="F1489" s="27" t="s">
        <v>5609</v>
      </c>
      <c r="G1489" s="28" t="s">
        <v>5610</v>
      </c>
      <c r="H1489" s="29"/>
      <c r="I1489" s="21"/>
      <c r="J1489" s="93" t="b" cm="1">
        <f t="array" ref="J1489">SUMPRODUCT( --ISNUMBER(SEARCH(TextCheck,F1489)))&gt;0</f>
        <v>0</v>
      </c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</row>
    <row r="1490" spans="1:20" ht="15.75" customHeight="1" x14ac:dyDescent="0.2">
      <c r="A1490" s="31" t="s">
        <v>5598</v>
      </c>
      <c r="B1490" s="27"/>
      <c r="C1490" s="35"/>
      <c r="D1490" s="26" t="s">
        <v>5484</v>
      </c>
      <c r="E1490" s="4" t="s">
        <v>5599</v>
      </c>
      <c r="F1490" s="27" t="s">
        <v>5611</v>
      </c>
      <c r="G1490" s="28" t="s">
        <v>2947</v>
      </c>
      <c r="H1490" s="29"/>
      <c r="I1490" s="21"/>
      <c r="J1490" s="93" t="b" cm="1">
        <f t="array" ref="J1490">SUMPRODUCT( --ISNUMBER(SEARCH(TextCheck,F1490)))&gt;0</f>
        <v>0</v>
      </c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</row>
    <row r="1491" spans="1:20" ht="15.75" customHeight="1" x14ac:dyDescent="0.2">
      <c r="A1491" s="31" t="s">
        <v>5598</v>
      </c>
      <c r="B1491" s="27"/>
      <c r="C1491" s="35"/>
      <c r="D1491" s="26" t="s">
        <v>5484</v>
      </c>
      <c r="E1491" s="4" t="s">
        <v>5599</v>
      </c>
      <c r="F1491" s="27" t="s">
        <v>5612</v>
      </c>
      <c r="G1491" s="28" t="s">
        <v>3969</v>
      </c>
      <c r="H1491" s="29"/>
      <c r="I1491" s="21"/>
      <c r="J1491" s="93" t="b" cm="1">
        <f t="array" ref="J1491">SUMPRODUCT( --ISNUMBER(SEARCH(TextCheck,F1491)))&gt;0</f>
        <v>0</v>
      </c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</row>
    <row r="1492" spans="1:20" ht="15.75" customHeight="1" x14ac:dyDescent="0.2">
      <c r="A1492" s="31" t="s">
        <v>5598</v>
      </c>
      <c r="B1492" s="27"/>
      <c r="C1492" s="35"/>
      <c r="D1492" s="26" t="s">
        <v>5484</v>
      </c>
      <c r="E1492" s="4" t="s">
        <v>5599</v>
      </c>
      <c r="F1492" s="27" t="s">
        <v>5613</v>
      </c>
      <c r="G1492" s="28" t="s">
        <v>5614</v>
      </c>
      <c r="H1492" s="29"/>
      <c r="I1492" s="21"/>
      <c r="J1492" s="93" t="b" cm="1">
        <f t="array" ref="J1492">SUMPRODUCT( --ISNUMBER(SEARCH(TextCheck,F1492)))&gt;0</f>
        <v>0</v>
      </c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</row>
    <row r="1493" spans="1:20" ht="15.75" customHeight="1" x14ac:dyDescent="0.2">
      <c r="A1493" s="31" t="s">
        <v>5598</v>
      </c>
      <c r="B1493" s="27"/>
      <c r="C1493" s="35"/>
      <c r="D1493" s="26" t="s">
        <v>5484</v>
      </c>
      <c r="E1493" s="4" t="s">
        <v>5599</v>
      </c>
      <c r="F1493" s="27" t="s">
        <v>5615</v>
      </c>
      <c r="G1493" s="28" t="s">
        <v>5616</v>
      </c>
      <c r="H1493" s="29"/>
      <c r="I1493" s="21"/>
      <c r="J1493" s="93" t="b" cm="1">
        <f t="array" ref="J1493">SUMPRODUCT( --ISNUMBER(SEARCH(TextCheck,F1493)))&gt;0</f>
        <v>0</v>
      </c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</row>
    <row r="1494" spans="1:20" ht="15.75" customHeight="1" x14ac:dyDescent="0.2">
      <c r="A1494" s="31" t="s">
        <v>5598</v>
      </c>
      <c r="B1494" s="27"/>
      <c r="C1494" s="35"/>
      <c r="D1494" s="26" t="s">
        <v>5484</v>
      </c>
      <c r="E1494" s="4" t="s">
        <v>5599</v>
      </c>
      <c r="F1494" s="27" t="s">
        <v>5617</v>
      </c>
      <c r="G1494" s="28" t="s">
        <v>2258</v>
      </c>
      <c r="H1494" s="29"/>
      <c r="I1494" s="21"/>
      <c r="J1494" s="93" t="b" cm="1">
        <f t="array" ref="J1494">SUMPRODUCT( --ISNUMBER(SEARCH(TextCheck,F1494)))&gt;0</f>
        <v>0</v>
      </c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</row>
    <row r="1495" spans="1:20" ht="15.75" customHeight="1" x14ac:dyDescent="0.2">
      <c r="A1495" s="31" t="s">
        <v>5598</v>
      </c>
      <c r="B1495" s="27"/>
      <c r="C1495" s="35"/>
      <c r="D1495" s="26" t="s">
        <v>5484</v>
      </c>
      <c r="E1495" s="4" t="s">
        <v>5599</v>
      </c>
      <c r="F1495" s="27" t="s">
        <v>5618</v>
      </c>
      <c r="G1495" s="28" t="s">
        <v>4785</v>
      </c>
      <c r="H1495" s="29"/>
      <c r="I1495" s="21"/>
      <c r="J1495" s="93" t="b" cm="1">
        <f t="array" ref="J1495">SUMPRODUCT( --ISNUMBER(SEARCH(TextCheck,F1495)))&gt;0</f>
        <v>0</v>
      </c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</row>
    <row r="1496" spans="1:20" ht="15.75" customHeight="1" x14ac:dyDescent="0.2">
      <c r="A1496" s="31" t="s">
        <v>5598</v>
      </c>
      <c r="B1496" s="27"/>
      <c r="C1496" s="35"/>
      <c r="D1496" s="26" t="s">
        <v>5484</v>
      </c>
      <c r="E1496" s="4" t="s">
        <v>5599</v>
      </c>
      <c r="F1496" s="27" t="s">
        <v>5619</v>
      </c>
      <c r="G1496" s="28" t="s">
        <v>3013</v>
      </c>
      <c r="H1496" s="29"/>
      <c r="I1496" s="21"/>
      <c r="J1496" s="93" t="b" cm="1">
        <f t="array" ref="J1496">SUMPRODUCT( --ISNUMBER(SEARCH(TextCheck,F1496)))&gt;0</f>
        <v>0</v>
      </c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</row>
    <row r="1497" spans="1:20" ht="15.75" customHeight="1" x14ac:dyDescent="0.2">
      <c r="A1497" s="31" t="s">
        <v>5598</v>
      </c>
      <c r="B1497" s="27"/>
      <c r="C1497" s="35"/>
      <c r="D1497" s="26" t="s">
        <v>5484</v>
      </c>
      <c r="E1497" s="4" t="s">
        <v>5599</v>
      </c>
      <c r="F1497" s="27" t="s">
        <v>5620</v>
      </c>
      <c r="G1497" s="28" t="s">
        <v>2287</v>
      </c>
      <c r="H1497" s="29"/>
      <c r="I1497" s="21"/>
      <c r="J1497" s="93" t="b" cm="1">
        <f t="array" ref="J1497">SUMPRODUCT( --ISNUMBER(SEARCH(TextCheck,F1497)))&gt;0</f>
        <v>0</v>
      </c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</row>
    <row r="1498" spans="1:20" ht="15.75" customHeight="1" x14ac:dyDescent="0.2">
      <c r="A1498" s="31" t="s">
        <v>5598</v>
      </c>
      <c r="B1498" s="27"/>
      <c r="C1498" s="35"/>
      <c r="D1498" s="26" t="s">
        <v>5484</v>
      </c>
      <c r="E1498" s="4" t="s">
        <v>5599</v>
      </c>
      <c r="F1498" s="27" t="s">
        <v>5621</v>
      </c>
      <c r="G1498" s="28" t="s">
        <v>3726</v>
      </c>
      <c r="H1498" s="29"/>
      <c r="I1498" s="21"/>
      <c r="J1498" s="93" t="b" cm="1">
        <f t="array" ref="J1498">SUMPRODUCT( --ISNUMBER(SEARCH(TextCheck,F1498)))&gt;0</f>
        <v>0</v>
      </c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</row>
    <row r="1499" spans="1:20" ht="15.75" customHeight="1" x14ac:dyDescent="0.2">
      <c r="A1499" s="31" t="s">
        <v>5598</v>
      </c>
      <c r="B1499" s="27"/>
      <c r="C1499" s="35"/>
      <c r="D1499" s="26" t="s">
        <v>5484</v>
      </c>
      <c r="E1499" s="4" t="s">
        <v>5599</v>
      </c>
      <c r="F1499" s="27" t="s">
        <v>5622</v>
      </c>
      <c r="G1499" s="28" t="s">
        <v>3231</v>
      </c>
      <c r="H1499" s="29"/>
      <c r="I1499" s="21"/>
      <c r="J1499" s="93" t="b" cm="1">
        <f t="array" ref="J1499">SUMPRODUCT( --ISNUMBER(SEARCH(TextCheck,F1499)))&gt;0</f>
        <v>0</v>
      </c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</row>
    <row r="1500" spans="1:20" ht="15.75" customHeight="1" x14ac:dyDescent="0.2">
      <c r="A1500" s="31" t="s">
        <v>5598</v>
      </c>
      <c r="B1500" s="27"/>
      <c r="C1500" s="35"/>
      <c r="D1500" s="26" t="s">
        <v>5484</v>
      </c>
      <c r="E1500" s="4" t="s">
        <v>5599</v>
      </c>
      <c r="F1500" s="27" t="s">
        <v>5623</v>
      </c>
      <c r="G1500" s="28" t="s">
        <v>5585</v>
      </c>
      <c r="H1500" s="29"/>
      <c r="I1500" s="21"/>
      <c r="J1500" s="93" t="b" cm="1">
        <f t="array" ref="J1500">SUMPRODUCT( --ISNUMBER(SEARCH(TextCheck,F1500)))&gt;0</f>
        <v>0</v>
      </c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</row>
    <row r="1501" spans="1:20" ht="15.75" customHeight="1" x14ac:dyDescent="0.2">
      <c r="A1501" s="31" t="s">
        <v>5598</v>
      </c>
      <c r="B1501" s="27"/>
      <c r="C1501" s="35"/>
      <c r="D1501" s="26" t="s">
        <v>5484</v>
      </c>
      <c r="E1501" s="4" t="s">
        <v>5599</v>
      </c>
      <c r="F1501" s="27" t="s">
        <v>5624</v>
      </c>
      <c r="G1501" s="28" t="s">
        <v>2333</v>
      </c>
      <c r="H1501" s="29"/>
      <c r="I1501" s="21"/>
      <c r="J1501" s="93" t="b" cm="1">
        <f t="array" ref="J1501">SUMPRODUCT( --ISNUMBER(SEARCH(TextCheck,F1501)))&gt;0</f>
        <v>0</v>
      </c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</row>
    <row r="1502" spans="1:20" ht="15.75" customHeight="1" x14ac:dyDescent="0.2">
      <c r="A1502" s="31" t="s">
        <v>5598</v>
      </c>
      <c r="B1502" s="27" t="b">
        <v>1</v>
      </c>
      <c r="C1502" s="35"/>
      <c r="D1502" s="26" t="s">
        <v>5484</v>
      </c>
      <c r="E1502" s="4" t="s">
        <v>3656</v>
      </c>
      <c r="F1502" s="27" t="s">
        <v>5486</v>
      </c>
      <c r="G1502" s="28" t="s">
        <v>5625</v>
      </c>
      <c r="H1502" s="29"/>
      <c r="I1502" s="21"/>
      <c r="J1502" s="93" t="b" cm="1">
        <f t="array" ref="J1502">SUMPRODUCT( --ISNUMBER(SEARCH(TextCheck,F1502)))&gt;0</f>
        <v>0</v>
      </c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</row>
    <row r="1503" spans="1:20" ht="15.75" customHeight="1" x14ac:dyDescent="0.2">
      <c r="A1503" s="31" t="s">
        <v>5598</v>
      </c>
      <c r="B1503" s="27"/>
      <c r="C1503" s="35"/>
      <c r="D1503" s="26" t="s">
        <v>5484</v>
      </c>
      <c r="E1503" s="4" t="s">
        <v>3656</v>
      </c>
      <c r="F1503" s="26" t="s">
        <v>5488</v>
      </c>
      <c r="G1503" s="28" t="s">
        <v>5404</v>
      </c>
      <c r="H1503" s="29"/>
      <c r="I1503" s="21"/>
      <c r="J1503" s="93" t="b" cm="1">
        <f t="array" ref="J1503">SUMPRODUCT( --ISNUMBER(SEARCH(TextCheck,F1503)))&gt;0</f>
        <v>0</v>
      </c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</row>
    <row r="1504" spans="1:20" ht="15.75" customHeight="1" x14ac:dyDescent="0.2">
      <c r="A1504" s="31" t="s">
        <v>5598</v>
      </c>
      <c r="B1504" s="27"/>
      <c r="C1504" s="35"/>
      <c r="D1504" s="26" t="s">
        <v>5484</v>
      </c>
      <c r="E1504" s="4" t="s">
        <v>3656</v>
      </c>
      <c r="F1504" s="27" t="s">
        <v>5506</v>
      </c>
      <c r="G1504" s="28" t="s">
        <v>4944</v>
      </c>
      <c r="H1504" s="29"/>
      <c r="I1504" s="21"/>
      <c r="J1504" s="93" t="b" cm="1">
        <f t="array" ref="J1504">SUMPRODUCT( --ISNUMBER(SEARCH(TextCheck,F1504)))&gt;0</f>
        <v>0</v>
      </c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</row>
    <row r="1505" spans="1:20" ht="15.75" customHeight="1" x14ac:dyDescent="0.2">
      <c r="A1505" s="31" t="s">
        <v>5598</v>
      </c>
      <c r="B1505" s="27"/>
      <c r="C1505" s="35"/>
      <c r="D1505" s="26" t="s">
        <v>5484</v>
      </c>
      <c r="E1505" s="4" t="s">
        <v>3656</v>
      </c>
      <c r="F1505" s="27" t="s">
        <v>5626</v>
      </c>
      <c r="G1505" s="28" t="s">
        <v>99</v>
      </c>
      <c r="H1505" s="29"/>
      <c r="I1505" s="21"/>
      <c r="J1505" s="93" t="b" cm="1">
        <f t="array" ref="J1505">SUMPRODUCT( --ISNUMBER(SEARCH(TextCheck,F1505)))&gt;0</f>
        <v>0</v>
      </c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</row>
    <row r="1506" spans="1:20" ht="15.75" customHeight="1" x14ac:dyDescent="0.2">
      <c r="A1506" s="31" t="s">
        <v>5598</v>
      </c>
      <c r="B1506" s="27"/>
      <c r="C1506" s="35"/>
      <c r="D1506" s="26" t="s">
        <v>5484</v>
      </c>
      <c r="E1506" s="4" t="s">
        <v>5627</v>
      </c>
      <c r="F1506" s="27" t="s">
        <v>5628</v>
      </c>
      <c r="G1506" s="28" t="s">
        <v>5629</v>
      </c>
      <c r="H1506" s="29"/>
      <c r="I1506" s="21"/>
      <c r="J1506" s="93" t="b" cm="1">
        <f t="array" ref="J1506">SUMPRODUCT( --ISNUMBER(SEARCH(TextCheck,F1506)))&gt;0</f>
        <v>0</v>
      </c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</row>
    <row r="1507" spans="1:20" ht="15.75" customHeight="1" x14ac:dyDescent="0.2">
      <c r="A1507" s="31" t="s">
        <v>5598</v>
      </c>
      <c r="B1507" s="27"/>
      <c r="C1507" s="35"/>
      <c r="D1507" s="26" t="s">
        <v>5484</v>
      </c>
      <c r="E1507" s="4" t="s">
        <v>5627</v>
      </c>
      <c r="F1507" s="27" t="s">
        <v>778</v>
      </c>
      <c r="G1507" s="28" t="s">
        <v>5630</v>
      </c>
      <c r="H1507" s="29"/>
      <c r="I1507" s="21"/>
      <c r="J1507" s="93" t="b" cm="1">
        <f t="array" ref="J1507">SUMPRODUCT( --ISNUMBER(SEARCH(TextCheck,F1507)))&gt;0</f>
        <v>0</v>
      </c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</row>
    <row r="1508" spans="1:20" ht="15.75" customHeight="1" x14ac:dyDescent="0.2">
      <c r="A1508" s="31" t="s">
        <v>5598</v>
      </c>
      <c r="B1508" s="27"/>
      <c r="C1508" s="35"/>
      <c r="D1508" s="26" t="s">
        <v>5484</v>
      </c>
      <c r="E1508" s="4" t="s">
        <v>5627</v>
      </c>
      <c r="F1508" s="27" t="s">
        <v>5631</v>
      </c>
      <c r="G1508" s="28" t="s">
        <v>5632</v>
      </c>
      <c r="H1508" s="29"/>
      <c r="I1508" s="21"/>
      <c r="J1508" s="93" t="b" cm="1">
        <f t="array" ref="J1508">SUMPRODUCT( --ISNUMBER(SEARCH(TextCheck,F1508)))&gt;0</f>
        <v>0</v>
      </c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</row>
    <row r="1509" spans="1:20" ht="15.75" customHeight="1" x14ac:dyDescent="0.2">
      <c r="A1509" s="31" t="s">
        <v>5598</v>
      </c>
      <c r="B1509" s="27"/>
      <c r="C1509" s="35"/>
      <c r="D1509" s="26" t="s">
        <v>5484</v>
      </c>
      <c r="E1509" s="4" t="s">
        <v>3565</v>
      </c>
      <c r="F1509" s="27" t="s">
        <v>5633</v>
      </c>
      <c r="G1509" s="28" t="s">
        <v>661</v>
      </c>
      <c r="H1509" s="29"/>
      <c r="I1509" s="21"/>
      <c r="J1509" s="93" t="b" cm="1">
        <f t="array" ref="J1509">SUMPRODUCT( --ISNUMBER(SEARCH(TextCheck,F1509)))&gt;0</f>
        <v>0</v>
      </c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</row>
    <row r="1510" spans="1:20" ht="15.75" customHeight="1" x14ac:dyDescent="0.2">
      <c r="A1510" s="31" t="s">
        <v>5598</v>
      </c>
      <c r="B1510" s="27"/>
      <c r="C1510" s="35"/>
      <c r="D1510" s="26" t="s">
        <v>5484</v>
      </c>
      <c r="E1510" s="4" t="s">
        <v>3565</v>
      </c>
      <c r="F1510" s="27" t="s">
        <v>5634</v>
      </c>
      <c r="G1510" s="28" t="s">
        <v>3600</v>
      </c>
      <c r="H1510" s="29"/>
      <c r="I1510" s="21"/>
      <c r="J1510" s="93" t="b" cm="1">
        <f t="array" ref="J1510">SUMPRODUCT( --ISNUMBER(SEARCH(TextCheck,F1510)))&gt;0</f>
        <v>0</v>
      </c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</row>
    <row r="1511" spans="1:20" ht="15.75" customHeight="1" x14ac:dyDescent="0.2">
      <c r="A1511" s="31" t="s">
        <v>5598</v>
      </c>
      <c r="B1511" s="27"/>
      <c r="C1511" s="35"/>
      <c r="D1511" s="26" t="s">
        <v>5484</v>
      </c>
      <c r="E1511" s="4" t="s">
        <v>3565</v>
      </c>
      <c r="F1511" s="27" t="s">
        <v>5635</v>
      </c>
      <c r="G1511" s="28" t="s">
        <v>5636</v>
      </c>
      <c r="H1511" s="29"/>
      <c r="I1511" s="21"/>
      <c r="J1511" s="93" t="b" cm="1">
        <f t="array" ref="J1511">SUMPRODUCT( --ISNUMBER(SEARCH(TextCheck,F1511)))&gt;0</f>
        <v>0</v>
      </c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</row>
    <row r="1512" spans="1:20" ht="15.75" customHeight="1" x14ac:dyDescent="0.2">
      <c r="A1512" s="31" t="s">
        <v>5598</v>
      </c>
      <c r="B1512" s="27"/>
      <c r="C1512" s="35"/>
      <c r="D1512" s="26" t="s">
        <v>5484</v>
      </c>
      <c r="E1512" s="4" t="s">
        <v>3565</v>
      </c>
      <c r="F1512" s="27" t="s">
        <v>5637</v>
      </c>
      <c r="G1512" s="28" t="s">
        <v>5636</v>
      </c>
      <c r="H1512" s="29"/>
      <c r="I1512" s="21"/>
      <c r="J1512" s="93" t="b" cm="1">
        <f t="array" ref="J1512">SUMPRODUCT( --ISNUMBER(SEARCH(TextCheck,F1512)))&gt;0</f>
        <v>0</v>
      </c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</row>
    <row r="1513" spans="1:20" ht="15.75" customHeight="1" x14ac:dyDescent="0.2">
      <c r="A1513" s="31" t="s">
        <v>5598</v>
      </c>
      <c r="B1513" s="27"/>
      <c r="C1513" s="35"/>
      <c r="D1513" s="26" t="s">
        <v>5484</v>
      </c>
      <c r="E1513" s="4" t="s">
        <v>3565</v>
      </c>
      <c r="F1513" s="27" t="s">
        <v>5638</v>
      </c>
      <c r="G1513" s="28" t="s">
        <v>5636</v>
      </c>
      <c r="H1513" s="29"/>
      <c r="I1513" s="21"/>
      <c r="J1513" s="93" t="b" cm="1">
        <f t="array" ref="J1513">SUMPRODUCT( --ISNUMBER(SEARCH(TextCheck,F1513)))&gt;0</f>
        <v>0</v>
      </c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</row>
    <row r="1514" spans="1:20" ht="15.75" customHeight="1" x14ac:dyDescent="0.2">
      <c r="A1514" s="31" t="s">
        <v>5598</v>
      </c>
      <c r="B1514" s="27"/>
      <c r="C1514" s="35"/>
      <c r="D1514" s="26" t="s">
        <v>5484</v>
      </c>
      <c r="E1514" s="4" t="s">
        <v>5240</v>
      </c>
      <c r="F1514" s="27" t="s">
        <v>5639</v>
      </c>
      <c r="G1514" s="28" t="s">
        <v>2759</v>
      </c>
      <c r="H1514" s="29"/>
      <c r="I1514" s="21"/>
      <c r="J1514" s="93" t="b" cm="1">
        <f t="array" ref="J1514">SUMPRODUCT( --ISNUMBER(SEARCH(TextCheck,F1514)))&gt;0</f>
        <v>0</v>
      </c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</row>
    <row r="1515" spans="1:20" ht="15.75" customHeight="1" x14ac:dyDescent="0.2">
      <c r="A1515" s="31" t="s">
        <v>5598</v>
      </c>
      <c r="B1515" s="27"/>
      <c r="C1515" s="35"/>
      <c r="D1515" s="26" t="s">
        <v>5484</v>
      </c>
      <c r="E1515" s="4" t="s">
        <v>5240</v>
      </c>
      <c r="F1515" s="27" t="s">
        <v>3328</v>
      </c>
      <c r="G1515" s="28" t="s">
        <v>3600</v>
      </c>
      <c r="H1515" s="29"/>
      <c r="I1515" s="21"/>
      <c r="J1515" s="93" t="b" cm="1">
        <f t="array" ref="J1515">SUMPRODUCT( --ISNUMBER(SEARCH(TextCheck,F1515)))&gt;0</f>
        <v>0</v>
      </c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</row>
    <row r="1516" spans="1:20" ht="15.75" customHeight="1" x14ac:dyDescent="0.2">
      <c r="A1516" s="31" t="s">
        <v>5598</v>
      </c>
      <c r="B1516" s="27"/>
      <c r="C1516" s="35"/>
      <c r="D1516" s="26" t="s">
        <v>5484</v>
      </c>
      <c r="E1516" s="4" t="s">
        <v>5240</v>
      </c>
      <c r="F1516" s="27" t="s">
        <v>5640</v>
      </c>
      <c r="G1516" s="28" t="s">
        <v>3698</v>
      </c>
      <c r="H1516" s="29"/>
      <c r="I1516" s="21"/>
      <c r="J1516" s="93" t="b" cm="1">
        <f t="array" ref="J1516">SUMPRODUCT( --ISNUMBER(SEARCH(TextCheck,F1516)))&gt;0</f>
        <v>0</v>
      </c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</row>
    <row r="1517" spans="1:20" ht="15.75" customHeight="1" x14ac:dyDescent="0.2">
      <c r="A1517" s="31" t="s">
        <v>5598</v>
      </c>
      <c r="B1517" s="27"/>
      <c r="C1517" s="35"/>
      <c r="D1517" s="26" t="s">
        <v>5484</v>
      </c>
      <c r="E1517" s="4" t="s">
        <v>5240</v>
      </c>
      <c r="F1517" s="27" t="s">
        <v>5641</v>
      </c>
      <c r="G1517" s="28" t="s">
        <v>4488</v>
      </c>
      <c r="H1517" s="29"/>
      <c r="I1517" s="21"/>
      <c r="J1517" s="93" t="b" cm="1">
        <f t="array" ref="J1517">SUMPRODUCT( --ISNUMBER(SEARCH(TextCheck,F1517)))&gt;0</f>
        <v>0</v>
      </c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</row>
    <row r="1518" spans="1:20" ht="15.75" customHeight="1" x14ac:dyDescent="0.2">
      <c r="A1518" s="31" t="s">
        <v>5598</v>
      </c>
      <c r="B1518" s="27"/>
      <c r="C1518" s="35"/>
      <c r="D1518" s="26" t="s">
        <v>5484</v>
      </c>
      <c r="E1518" s="4" t="s">
        <v>5642</v>
      </c>
      <c r="F1518" s="27" t="s">
        <v>5643</v>
      </c>
      <c r="G1518" s="28" t="s">
        <v>5644</v>
      </c>
      <c r="H1518" s="29"/>
      <c r="I1518" s="21"/>
      <c r="J1518" s="93" t="b" cm="1">
        <f t="array" ref="J1518">SUMPRODUCT( --ISNUMBER(SEARCH(TextCheck,F1518)))&gt;0</f>
        <v>0</v>
      </c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</row>
    <row r="1519" spans="1:20" ht="15.75" customHeight="1" x14ac:dyDescent="0.2">
      <c r="A1519" s="31" t="s">
        <v>5645</v>
      </c>
      <c r="B1519" s="27"/>
      <c r="C1519" s="35"/>
      <c r="D1519" s="26" t="s">
        <v>5646</v>
      </c>
      <c r="E1519" s="4" t="s">
        <v>3508</v>
      </c>
      <c r="F1519" s="27" t="s">
        <v>5647</v>
      </c>
      <c r="G1519" s="28" t="s">
        <v>5648</v>
      </c>
      <c r="H1519" s="29" t="s">
        <v>5649</v>
      </c>
      <c r="I1519" s="21"/>
      <c r="J1519" s="93" t="b" cm="1">
        <f t="array" ref="J1519">SUMPRODUCT( --ISNUMBER(SEARCH(TextCheck,F1519)))&gt;0</f>
        <v>1</v>
      </c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</row>
    <row r="1520" spans="1:20" ht="15.75" customHeight="1" x14ac:dyDescent="0.2">
      <c r="A1520" s="31" t="s">
        <v>5645</v>
      </c>
      <c r="B1520" s="27"/>
      <c r="C1520" s="35"/>
      <c r="D1520" s="26" t="s">
        <v>5646</v>
      </c>
      <c r="E1520" s="4" t="s">
        <v>5485</v>
      </c>
      <c r="F1520" s="27" t="s">
        <v>416</v>
      </c>
      <c r="G1520" s="28"/>
      <c r="H1520" s="29" t="s">
        <v>5650</v>
      </c>
      <c r="I1520" s="21"/>
      <c r="J1520" s="93" t="b" cm="1">
        <f t="array" ref="J1520">SUMPRODUCT( --ISNUMBER(SEARCH(TextCheck,F1520)))&gt;0</f>
        <v>0</v>
      </c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</row>
    <row r="1521" spans="1:20" ht="15.75" customHeight="1" x14ac:dyDescent="0.2">
      <c r="A1521" s="31" t="s">
        <v>5645</v>
      </c>
      <c r="B1521" s="27" t="b">
        <v>1</v>
      </c>
      <c r="C1521" s="35"/>
      <c r="D1521" s="26" t="s">
        <v>5646</v>
      </c>
      <c r="E1521" s="4" t="s">
        <v>5651</v>
      </c>
      <c r="F1521" s="27" t="s">
        <v>5652</v>
      </c>
      <c r="G1521" s="28"/>
      <c r="H1521" s="29" t="s">
        <v>5653</v>
      </c>
      <c r="I1521" s="21"/>
      <c r="J1521" s="93" t="b" cm="1">
        <f t="array" ref="J1521">SUMPRODUCT( --ISNUMBER(SEARCH(TextCheck,F1521)))&gt;0</f>
        <v>1</v>
      </c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</row>
    <row r="1522" spans="1:20" ht="15.75" customHeight="1" x14ac:dyDescent="0.2">
      <c r="A1522" s="31" t="s">
        <v>5645</v>
      </c>
      <c r="B1522" s="27" t="b">
        <v>1</v>
      </c>
      <c r="C1522" s="35"/>
      <c r="D1522" s="26" t="s">
        <v>5646</v>
      </c>
      <c r="E1522" s="4" t="s">
        <v>5654</v>
      </c>
      <c r="F1522" s="26" t="s">
        <v>492</v>
      </c>
      <c r="G1522" s="28"/>
      <c r="H1522" s="29" t="s">
        <v>3518</v>
      </c>
      <c r="I1522" s="21"/>
      <c r="J1522" s="93" t="b" cm="1">
        <f t="array" ref="J1522">SUMPRODUCT( --ISNUMBER(SEARCH(TextCheck,F1522)))&gt;0</f>
        <v>0</v>
      </c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</row>
    <row r="1523" spans="1:20" ht="15.75" customHeight="1" x14ac:dyDescent="0.2">
      <c r="A1523" s="31" t="s">
        <v>5645</v>
      </c>
      <c r="B1523" s="27" t="b">
        <v>1</v>
      </c>
      <c r="C1523" s="35"/>
      <c r="D1523" s="26" t="s">
        <v>5646</v>
      </c>
      <c r="E1523" s="4" t="s">
        <v>3797</v>
      </c>
      <c r="F1523" s="27" t="s">
        <v>704</v>
      </c>
      <c r="G1523" s="28" t="s">
        <v>5462</v>
      </c>
      <c r="H1523" s="29" t="s">
        <v>3518</v>
      </c>
      <c r="I1523" s="21"/>
      <c r="J1523" s="93" t="b" cm="1">
        <f t="array" ref="J1523">SUMPRODUCT( --ISNUMBER(SEARCH(TextCheck,F1523)))&gt;0</f>
        <v>0</v>
      </c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</row>
    <row r="1524" spans="1:20" ht="15.75" customHeight="1" x14ac:dyDescent="0.2">
      <c r="A1524" s="31" t="s">
        <v>5645</v>
      </c>
      <c r="B1524" s="27"/>
      <c r="C1524" s="35"/>
      <c r="D1524" s="26" t="s">
        <v>5646</v>
      </c>
      <c r="E1524" s="4" t="s">
        <v>3797</v>
      </c>
      <c r="F1524" s="26" t="s">
        <v>5655</v>
      </c>
      <c r="G1524" s="28" t="s">
        <v>5656</v>
      </c>
      <c r="H1524" s="29" t="s">
        <v>3518</v>
      </c>
      <c r="I1524" s="21"/>
      <c r="J1524" s="93" t="b" cm="1">
        <f t="array" ref="J1524">SUMPRODUCT( --ISNUMBER(SEARCH(TextCheck,F1524)))&gt;0</f>
        <v>0</v>
      </c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</row>
    <row r="1525" spans="1:20" ht="15.75" customHeight="1" x14ac:dyDescent="0.2">
      <c r="A1525" s="31" t="s">
        <v>5645</v>
      </c>
      <c r="B1525" s="27"/>
      <c r="C1525" s="35"/>
      <c r="D1525" s="26" t="s">
        <v>5646</v>
      </c>
      <c r="E1525" s="4" t="s">
        <v>3797</v>
      </c>
      <c r="F1525" s="27" t="s">
        <v>5657</v>
      </c>
      <c r="G1525" s="28" t="s">
        <v>1319</v>
      </c>
      <c r="H1525" s="29"/>
      <c r="I1525" s="21"/>
      <c r="J1525" s="93" t="b" cm="1">
        <f t="array" ref="J1525">SUMPRODUCT( --ISNUMBER(SEARCH(TextCheck,F1525)))&gt;0</f>
        <v>0</v>
      </c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</row>
    <row r="1526" spans="1:20" ht="15.75" customHeight="1" x14ac:dyDescent="0.2">
      <c r="A1526" s="31" t="s">
        <v>5645</v>
      </c>
      <c r="B1526" s="27" t="b">
        <v>1</v>
      </c>
      <c r="C1526" s="35"/>
      <c r="D1526" s="26" t="s">
        <v>5646</v>
      </c>
      <c r="E1526" s="4" t="s">
        <v>3797</v>
      </c>
      <c r="F1526" s="27" t="s">
        <v>1500</v>
      </c>
      <c r="G1526" s="28" t="s">
        <v>1499</v>
      </c>
      <c r="H1526" s="29"/>
      <c r="I1526" s="21"/>
      <c r="J1526" s="93" t="b" cm="1">
        <f t="array" ref="J1526">SUMPRODUCT( --ISNUMBER(SEARCH(TextCheck,F1526)))&gt;0</f>
        <v>0</v>
      </c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</row>
    <row r="1527" spans="1:20" ht="15.75" customHeight="1" x14ac:dyDescent="0.2">
      <c r="A1527" s="31" t="s">
        <v>5645</v>
      </c>
      <c r="B1527" s="27"/>
      <c r="C1527" s="35"/>
      <c r="D1527" s="26" t="s">
        <v>5646</v>
      </c>
      <c r="E1527" s="4" t="s">
        <v>3797</v>
      </c>
      <c r="F1527" s="27" t="s">
        <v>19873</v>
      </c>
      <c r="G1527" s="28" t="s">
        <v>2582</v>
      </c>
      <c r="H1527" s="29" t="s">
        <v>4768</v>
      </c>
      <c r="I1527" s="21"/>
      <c r="J1527" s="93" t="b" cm="1">
        <f t="array" ref="J1527">SUMPRODUCT( --ISNUMBER(SEARCH(TextCheck,F1527)))&gt;0</f>
        <v>1</v>
      </c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</row>
    <row r="1528" spans="1:20" ht="15.75" customHeight="1" x14ac:dyDescent="0.2">
      <c r="A1528" s="31" t="s">
        <v>5645</v>
      </c>
      <c r="B1528" s="27"/>
      <c r="C1528" s="35"/>
      <c r="D1528" s="26" t="s">
        <v>5646</v>
      </c>
      <c r="E1528" s="4" t="s">
        <v>3797</v>
      </c>
      <c r="F1528" s="27" t="s">
        <v>5658</v>
      </c>
      <c r="G1528" s="28" t="s">
        <v>860</v>
      </c>
      <c r="H1528" s="29"/>
      <c r="I1528" s="21"/>
      <c r="J1528" s="93" t="b" cm="1">
        <f t="array" ref="J1528">SUMPRODUCT( --ISNUMBER(SEARCH(TextCheck,F1528)))&gt;0</f>
        <v>0</v>
      </c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</row>
    <row r="1529" spans="1:20" ht="15.75" customHeight="1" x14ac:dyDescent="0.2">
      <c r="A1529" s="31" t="s">
        <v>5645</v>
      </c>
      <c r="B1529" s="27"/>
      <c r="C1529" s="35"/>
      <c r="D1529" s="26" t="s">
        <v>5646</v>
      </c>
      <c r="E1529" s="4" t="s">
        <v>3797</v>
      </c>
      <c r="F1529" s="27" t="s">
        <v>1716</v>
      </c>
      <c r="G1529" s="28" t="s">
        <v>2708</v>
      </c>
      <c r="H1529" s="29"/>
      <c r="I1529" s="21"/>
      <c r="J1529" s="93" t="b" cm="1">
        <f t="array" ref="J1529">SUMPRODUCT( --ISNUMBER(SEARCH(TextCheck,F1529)))&gt;0</f>
        <v>0</v>
      </c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</row>
    <row r="1530" spans="1:20" ht="15.75" customHeight="1" x14ac:dyDescent="0.2">
      <c r="A1530" s="31" t="s">
        <v>5645</v>
      </c>
      <c r="B1530" s="27"/>
      <c r="C1530" s="35"/>
      <c r="D1530" s="26" t="s">
        <v>5646</v>
      </c>
      <c r="E1530" s="4" t="s">
        <v>3797</v>
      </c>
      <c r="F1530" s="27" t="s">
        <v>1962</v>
      </c>
      <c r="G1530" s="28" t="s">
        <v>1961</v>
      </c>
      <c r="H1530" s="29"/>
      <c r="I1530" s="21"/>
      <c r="J1530" s="93" t="b" cm="1">
        <f t="array" ref="J1530">SUMPRODUCT( --ISNUMBER(SEARCH(TextCheck,F1530)))&gt;0</f>
        <v>0</v>
      </c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</row>
    <row r="1531" spans="1:20" ht="15.75" customHeight="1" x14ac:dyDescent="0.2">
      <c r="A1531" s="31" t="s">
        <v>5645</v>
      </c>
      <c r="B1531" s="27" t="b">
        <v>1</v>
      </c>
      <c r="C1531" s="35"/>
      <c r="D1531" s="26" t="s">
        <v>5646</v>
      </c>
      <c r="E1531" s="4" t="s">
        <v>3797</v>
      </c>
      <c r="F1531" s="27" t="s">
        <v>5659</v>
      </c>
      <c r="G1531" s="28" t="s">
        <v>1965</v>
      </c>
      <c r="H1531" s="29" t="s">
        <v>1600</v>
      </c>
      <c r="I1531" s="21"/>
      <c r="J1531" s="93" t="b" cm="1">
        <f t="array" ref="J1531">SUMPRODUCT( --ISNUMBER(SEARCH(TextCheck,F1531)))&gt;0</f>
        <v>0</v>
      </c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</row>
    <row r="1532" spans="1:20" ht="15.75" customHeight="1" x14ac:dyDescent="0.2">
      <c r="A1532" s="31" t="s">
        <v>5645</v>
      </c>
      <c r="B1532" s="27"/>
      <c r="C1532" s="35"/>
      <c r="D1532" s="26" t="s">
        <v>5646</v>
      </c>
      <c r="E1532" s="4" t="s">
        <v>3797</v>
      </c>
      <c r="F1532" s="27" t="s">
        <v>2008</v>
      </c>
      <c r="G1532" s="28" t="s">
        <v>2009</v>
      </c>
      <c r="H1532" s="29"/>
      <c r="I1532" s="21"/>
      <c r="J1532" s="93" t="b" cm="1">
        <f t="array" ref="J1532">SUMPRODUCT( --ISNUMBER(SEARCH(TextCheck,F1532)))&gt;0</f>
        <v>0</v>
      </c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</row>
    <row r="1533" spans="1:20" ht="15.75" customHeight="1" x14ac:dyDescent="0.2">
      <c r="A1533" s="31" t="s">
        <v>5645</v>
      </c>
      <c r="B1533" s="27"/>
      <c r="C1533" s="35"/>
      <c r="D1533" s="26" t="s">
        <v>5646</v>
      </c>
      <c r="E1533" s="4" t="s">
        <v>3797</v>
      </c>
      <c r="F1533" s="27" t="s">
        <v>5660</v>
      </c>
      <c r="G1533" s="28" t="s">
        <v>2042</v>
      </c>
      <c r="H1533" s="29"/>
      <c r="I1533" s="21"/>
      <c r="J1533" s="93" t="b" cm="1">
        <f t="array" ref="J1533">SUMPRODUCT( --ISNUMBER(SEARCH(TextCheck,F1533)))&gt;0</f>
        <v>0</v>
      </c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</row>
    <row r="1534" spans="1:20" ht="15.75" customHeight="1" x14ac:dyDescent="0.2">
      <c r="A1534" s="31" t="s">
        <v>5645</v>
      </c>
      <c r="B1534" s="27"/>
      <c r="C1534" s="35"/>
      <c r="D1534" s="26" t="s">
        <v>5646</v>
      </c>
      <c r="E1534" s="4" t="s">
        <v>3797</v>
      </c>
      <c r="F1534" s="27" t="s">
        <v>5661</v>
      </c>
      <c r="G1534" s="28" t="s">
        <v>2050</v>
      </c>
      <c r="H1534" s="29"/>
      <c r="I1534" s="21"/>
      <c r="J1534" s="93" t="b" cm="1">
        <f t="array" ref="J1534">SUMPRODUCT( --ISNUMBER(SEARCH(TextCheck,F1534)))&gt;0</f>
        <v>0</v>
      </c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</row>
    <row r="1535" spans="1:20" ht="15.75" customHeight="1" x14ac:dyDescent="0.2">
      <c r="A1535" s="31" t="s">
        <v>5645</v>
      </c>
      <c r="B1535" s="27"/>
      <c r="C1535" s="35"/>
      <c r="D1535" s="26" t="s">
        <v>5646</v>
      </c>
      <c r="E1535" s="4" t="s">
        <v>3797</v>
      </c>
      <c r="F1535" s="27" t="s">
        <v>5662</v>
      </c>
      <c r="G1535" s="28" t="s">
        <v>2066</v>
      </c>
      <c r="H1535" s="29"/>
      <c r="I1535" s="21"/>
      <c r="J1535" s="93" t="b" cm="1">
        <f t="array" ref="J1535">SUMPRODUCT( --ISNUMBER(SEARCH(TextCheck,F1535)))&gt;0</f>
        <v>0</v>
      </c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</row>
    <row r="1536" spans="1:20" ht="15.75" customHeight="1" x14ac:dyDescent="0.2">
      <c r="A1536" s="31" t="s">
        <v>5645</v>
      </c>
      <c r="B1536" s="27"/>
      <c r="C1536" s="35"/>
      <c r="D1536" s="26" t="s">
        <v>5646</v>
      </c>
      <c r="E1536" s="4" t="s">
        <v>3797</v>
      </c>
      <c r="F1536" s="27" t="s">
        <v>2080</v>
      </c>
      <c r="G1536" s="28" t="s">
        <v>2078</v>
      </c>
      <c r="H1536" s="29"/>
      <c r="I1536" s="21"/>
      <c r="J1536" s="93" t="b" cm="1">
        <f t="array" ref="J1536">SUMPRODUCT( --ISNUMBER(SEARCH(TextCheck,F1536)))&gt;0</f>
        <v>1</v>
      </c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</row>
    <row r="1537" spans="1:20" ht="15.75" customHeight="1" x14ac:dyDescent="0.2">
      <c r="A1537" s="31" t="s">
        <v>5645</v>
      </c>
      <c r="B1537" s="27"/>
      <c r="C1537" s="35"/>
      <c r="D1537" s="26" t="s">
        <v>5646</v>
      </c>
      <c r="E1537" s="4" t="s">
        <v>3797</v>
      </c>
      <c r="F1537" s="27" t="s">
        <v>5663</v>
      </c>
      <c r="G1537" s="28" t="s">
        <v>2289</v>
      </c>
      <c r="H1537" s="29" t="s">
        <v>101</v>
      </c>
      <c r="I1537" s="21"/>
      <c r="J1537" s="93" t="b" cm="1">
        <f t="array" ref="J1537">SUMPRODUCT( --ISNUMBER(SEARCH(TextCheck,F1537)))&gt;0</f>
        <v>0</v>
      </c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</row>
    <row r="1538" spans="1:20" ht="15.75" customHeight="1" x14ac:dyDescent="0.2">
      <c r="A1538" s="31" t="s">
        <v>5645</v>
      </c>
      <c r="B1538" s="27"/>
      <c r="C1538" s="35"/>
      <c r="D1538" s="26" t="s">
        <v>5646</v>
      </c>
      <c r="E1538" s="4" t="s">
        <v>3797</v>
      </c>
      <c r="F1538" s="27" t="s">
        <v>5664</v>
      </c>
      <c r="G1538" s="28" t="s">
        <v>3230</v>
      </c>
      <c r="H1538" s="29" t="s">
        <v>1422</v>
      </c>
      <c r="I1538" s="21"/>
      <c r="J1538" s="93" t="b" cm="1">
        <f t="array" ref="J1538">SUMPRODUCT( --ISNUMBER(SEARCH(TextCheck,F1538)))&gt;0</f>
        <v>0</v>
      </c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</row>
    <row r="1539" spans="1:20" ht="15.75" customHeight="1" x14ac:dyDescent="0.2">
      <c r="A1539" s="31" t="s">
        <v>5645</v>
      </c>
      <c r="B1539" s="27" t="b">
        <v>1</v>
      </c>
      <c r="C1539" s="35"/>
      <c r="D1539" s="26" t="s">
        <v>5646</v>
      </c>
      <c r="E1539" s="4" t="s">
        <v>5665</v>
      </c>
      <c r="F1539" s="27" t="s">
        <v>5666</v>
      </c>
      <c r="G1539" s="28"/>
      <c r="H1539" s="29"/>
      <c r="I1539" s="21"/>
      <c r="J1539" s="93" t="b" cm="1">
        <f t="array" ref="J1539">SUMPRODUCT( --ISNUMBER(SEARCH(TextCheck,F1539)))&gt;0</f>
        <v>0</v>
      </c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</row>
    <row r="1540" spans="1:20" ht="15.75" customHeight="1" x14ac:dyDescent="0.2">
      <c r="A1540" s="31" t="s">
        <v>5645</v>
      </c>
      <c r="B1540" s="27" t="b">
        <v>1</v>
      </c>
      <c r="C1540" s="35"/>
      <c r="D1540" s="26" t="s">
        <v>5646</v>
      </c>
      <c r="E1540" s="4" t="s">
        <v>5485</v>
      </c>
      <c r="F1540" s="27" t="s">
        <v>5667</v>
      </c>
      <c r="G1540" s="28" t="s">
        <v>5668</v>
      </c>
      <c r="H1540" s="29"/>
      <c r="I1540" s="21"/>
      <c r="J1540" s="93" t="b" cm="1">
        <f t="array" ref="J1540">SUMPRODUCT( --ISNUMBER(SEARCH(TextCheck,F1540)))&gt;0</f>
        <v>0</v>
      </c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</row>
    <row r="1541" spans="1:20" ht="15.75" customHeight="1" x14ac:dyDescent="0.2">
      <c r="A1541" s="31" t="s">
        <v>5645</v>
      </c>
      <c r="B1541" s="27"/>
      <c r="C1541" s="35"/>
      <c r="D1541" s="26" t="s">
        <v>5646</v>
      </c>
      <c r="E1541" s="4" t="s">
        <v>5485</v>
      </c>
      <c r="F1541" s="26" t="s">
        <v>5669</v>
      </c>
      <c r="G1541" s="28" t="s">
        <v>5670</v>
      </c>
      <c r="H1541" s="29"/>
      <c r="I1541" s="21"/>
      <c r="J1541" s="93" t="b" cm="1">
        <f t="array" ref="J1541">SUMPRODUCT( --ISNUMBER(SEARCH(TextCheck,F1541)))&gt;0</f>
        <v>0</v>
      </c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</row>
    <row r="1542" spans="1:20" ht="15.75" customHeight="1" x14ac:dyDescent="0.2">
      <c r="A1542" s="31" t="s">
        <v>5645</v>
      </c>
      <c r="B1542" s="27"/>
      <c r="C1542" s="35"/>
      <c r="D1542" s="26" t="s">
        <v>5646</v>
      </c>
      <c r="E1542" s="4" t="s">
        <v>5485</v>
      </c>
      <c r="F1542" s="27" t="s">
        <v>1565</v>
      </c>
      <c r="G1542" s="28" t="s">
        <v>7069</v>
      </c>
      <c r="H1542" s="29" t="s">
        <v>5671</v>
      </c>
      <c r="I1542" s="21"/>
      <c r="J1542" s="93" t="b" cm="1">
        <f t="array" ref="J1542">SUMPRODUCT( --ISNUMBER(SEARCH(TextCheck,F1542)))&gt;0</f>
        <v>0</v>
      </c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</row>
    <row r="1543" spans="1:20" ht="15.75" customHeight="1" x14ac:dyDescent="0.2">
      <c r="A1543" s="31" t="s">
        <v>5645</v>
      </c>
      <c r="B1543" s="27"/>
      <c r="C1543" s="35"/>
      <c r="D1543" s="26" t="s">
        <v>5646</v>
      </c>
      <c r="E1543" s="4" t="s">
        <v>5485</v>
      </c>
      <c r="F1543" s="26" t="s">
        <v>5672</v>
      </c>
      <c r="G1543" s="28" t="s">
        <v>1245</v>
      </c>
      <c r="H1543" s="29"/>
      <c r="I1543" s="21"/>
      <c r="J1543" s="93" t="b" cm="1">
        <f t="array" ref="J1543">SUMPRODUCT( --ISNUMBER(SEARCH(TextCheck,F1543)))&gt;0</f>
        <v>0</v>
      </c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</row>
    <row r="1544" spans="1:20" ht="15.75" customHeight="1" x14ac:dyDescent="0.2">
      <c r="A1544" s="31" t="s">
        <v>5645</v>
      </c>
      <c r="B1544" s="27"/>
      <c r="C1544" s="35"/>
      <c r="D1544" s="26" t="s">
        <v>5646</v>
      </c>
      <c r="E1544" s="4" t="s">
        <v>5485</v>
      </c>
      <c r="F1544" s="27" t="s">
        <v>5673</v>
      </c>
      <c r="G1544" s="28" t="s">
        <v>5674</v>
      </c>
      <c r="H1544" s="29"/>
      <c r="I1544" s="21"/>
      <c r="J1544" s="93" t="b" cm="1">
        <f t="array" ref="J1544">SUMPRODUCT( --ISNUMBER(SEARCH(TextCheck,F1544)))&gt;0</f>
        <v>0</v>
      </c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</row>
    <row r="1545" spans="1:20" ht="15.75" customHeight="1" x14ac:dyDescent="0.2">
      <c r="A1545" s="31" t="s">
        <v>5645</v>
      </c>
      <c r="B1545" s="27" t="b">
        <v>1</v>
      </c>
      <c r="C1545" s="35"/>
      <c r="D1545" s="26" t="s">
        <v>5646</v>
      </c>
      <c r="E1545" s="4" t="s">
        <v>5485</v>
      </c>
      <c r="F1545" s="27" t="s">
        <v>5675</v>
      </c>
      <c r="G1545" s="28" t="s">
        <v>5676</v>
      </c>
      <c r="H1545" s="29"/>
      <c r="I1545" s="21"/>
      <c r="J1545" s="93" t="b" cm="1">
        <f t="array" ref="J1545">SUMPRODUCT( --ISNUMBER(SEARCH(TextCheck,F1545)))&gt;0</f>
        <v>0</v>
      </c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</row>
    <row r="1546" spans="1:20" ht="15.75" customHeight="1" x14ac:dyDescent="0.2">
      <c r="A1546" s="31" t="s">
        <v>5645</v>
      </c>
      <c r="B1546" s="27"/>
      <c r="C1546" s="35"/>
      <c r="D1546" s="26" t="s">
        <v>5646</v>
      </c>
      <c r="E1546" s="4" t="s">
        <v>5485</v>
      </c>
      <c r="F1546" s="27" t="s">
        <v>5677</v>
      </c>
      <c r="G1546" s="28" t="s">
        <v>5678</v>
      </c>
      <c r="H1546" s="29"/>
      <c r="I1546" s="21"/>
      <c r="J1546" s="93" t="b" cm="1">
        <f t="array" ref="J1546">SUMPRODUCT( --ISNUMBER(SEARCH(TextCheck,F1546)))&gt;0</f>
        <v>0</v>
      </c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</row>
    <row r="1547" spans="1:20" ht="15.75" customHeight="1" x14ac:dyDescent="0.2">
      <c r="A1547" s="31" t="s">
        <v>5645</v>
      </c>
      <c r="B1547" s="27"/>
      <c r="C1547" s="35"/>
      <c r="D1547" s="26" t="s">
        <v>5646</v>
      </c>
      <c r="E1547" s="4" t="s">
        <v>5485</v>
      </c>
      <c r="F1547" s="27" t="s">
        <v>5679</v>
      </c>
      <c r="G1547" s="28" t="s">
        <v>1569</v>
      </c>
      <c r="H1547" s="29"/>
      <c r="I1547" s="21"/>
      <c r="J1547" s="93" t="b" cm="1">
        <f t="array" ref="J1547">SUMPRODUCT( --ISNUMBER(SEARCH(TextCheck,F1547)))&gt;0</f>
        <v>0</v>
      </c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</row>
    <row r="1548" spans="1:20" ht="15.75" customHeight="1" x14ac:dyDescent="0.2">
      <c r="A1548" s="31" t="s">
        <v>5645</v>
      </c>
      <c r="B1548" s="27"/>
      <c r="C1548" s="35"/>
      <c r="D1548" s="26" t="s">
        <v>5646</v>
      </c>
      <c r="E1548" s="4" t="s">
        <v>5485</v>
      </c>
      <c r="F1548" s="27" t="s">
        <v>5680</v>
      </c>
      <c r="G1548" s="28" t="s">
        <v>5681</v>
      </c>
      <c r="H1548" s="29" t="s">
        <v>5682</v>
      </c>
      <c r="I1548" s="21"/>
      <c r="J1548" s="93" t="b" cm="1">
        <f t="array" ref="J1548">SUMPRODUCT( --ISNUMBER(SEARCH(TextCheck,F1548)))&gt;0</f>
        <v>0</v>
      </c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</row>
    <row r="1549" spans="1:20" ht="15.75" customHeight="1" x14ac:dyDescent="0.2">
      <c r="A1549" s="31" t="s">
        <v>5645</v>
      </c>
      <c r="B1549" s="27"/>
      <c r="C1549" s="35"/>
      <c r="D1549" s="26" t="s">
        <v>5646</v>
      </c>
      <c r="E1549" s="4" t="s">
        <v>5485</v>
      </c>
      <c r="F1549" s="27" t="s">
        <v>5683</v>
      </c>
      <c r="G1549" s="29" t="s">
        <v>1492</v>
      </c>
      <c r="H1549" s="29" t="s">
        <v>5684</v>
      </c>
      <c r="I1549" s="21"/>
      <c r="J1549" s="93" t="b" cm="1">
        <f t="array" ref="J1549">SUMPRODUCT( --ISNUMBER(SEARCH(TextCheck,F1549)))&gt;0</f>
        <v>0</v>
      </c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</row>
    <row r="1550" spans="1:20" ht="15.75" customHeight="1" x14ac:dyDescent="0.2">
      <c r="A1550" s="31" t="s">
        <v>5645</v>
      </c>
      <c r="B1550" s="27"/>
      <c r="C1550" s="35"/>
      <c r="D1550" s="26" t="s">
        <v>5646</v>
      </c>
      <c r="E1550" s="4" t="s">
        <v>5485</v>
      </c>
      <c r="F1550" s="27" t="s">
        <v>5685</v>
      </c>
      <c r="G1550" s="28" t="s">
        <v>1499</v>
      </c>
      <c r="H1550" s="29"/>
      <c r="I1550" s="21"/>
      <c r="J1550" s="93" t="b" cm="1">
        <f t="array" ref="J1550">SUMPRODUCT( --ISNUMBER(SEARCH(TextCheck,F1550)))&gt;0</f>
        <v>0</v>
      </c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</row>
    <row r="1551" spans="1:20" ht="15.75" customHeight="1" x14ac:dyDescent="0.2">
      <c r="A1551" s="31" t="s">
        <v>5645</v>
      </c>
      <c r="B1551" s="27"/>
      <c r="C1551" s="35"/>
      <c r="D1551" s="26" t="s">
        <v>5646</v>
      </c>
      <c r="E1551" s="4" t="s">
        <v>5485</v>
      </c>
      <c r="F1551" s="27" t="s">
        <v>5686</v>
      </c>
      <c r="G1551" s="28" t="s">
        <v>5687</v>
      </c>
      <c r="H1551" s="29"/>
      <c r="I1551" s="21"/>
      <c r="J1551" s="93" t="b" cm="1">
        <f t="array" ref="J1551">SUMPRODUCT( --ISNUMBER(SEARCH(TextCheck,F1551)))&gt;0</f>
        <v>0</v>
      </c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</row>
    <row r="1552" spans="1:20" ht="15.75" customHeight="1" x14ac:dyDescent="0.2">
      <c r="A1552" s="31" t="s">
        <v>5645</v>
      </c>
      <c r="B1552" s="27"/>
      <c r="C1552" s="35"/>
      <c r="D1552" s="26" t="s">
        <v>5646</v>
      </c>
      <c r="E1552" s="4" t="s">
        <v>5485</v>
      </c>
      <c r="F1552" s="27" t="s">
        <v>5688</v>
      </c>
      <c r="G1552" s="28" t="s">
        <v>860</v>
      </c>
      <c r="H1552" s="29"/>
      <c r="I1552" s="21"/>
      <c r="J1552" s="93" t="b" cm="1">
        <f t="array" ref="J1552">SUMPRODUCT( --ISNUMBER(SEARCH(TextCheck,F1552)))&gt;0</f>
        <v>0</v>
      </c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</row>
    <row r="1553" spans="1:20" ht="15.75" customHeight="1" x14ac:dyDescent="0.2">
      <c r="A1553" s="31" t="s">
        <v>5645</v>
      </c>
      <c r="B1553" s="27"/>
      <c r="C1553" s="35"/>
      <c r="D1553" s="26" t="s">
        <v>5646</v>
      </c>
      <c r="E1553" s="4" t="s">
        <v>5485</v>
      </c>
      <c r="F1553" s="27" t="s">
        <v>5689</v>
      </c>
      <c r="G1553" s="28" t="s">
        <v>2708</v>
      </c>
      <c r="H1553" s="29"/>
      <c r="I1553" s="21"/>
      <c r="J1553" s="93" t="b" cm="1">
        <f t="array" ref="J1553">SUMPRODUCT( --ISNUMBER(SEARCH(TextCheck,F1553)))&gt;0</f>
        <v>0</v>
      </c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</row>
    <row r="1554" spans="1:20" ht="15.75" customHeight="1" x14ac:dyDescent="0.2">
      <c r="A1554" s="31" t="s">
        <v>5690</v>
      </c>
      <c r="B1554" s="27"/>
      <c r="C1554" s="35"/>
      <c r="D1554" s="26" t="s">
        <v>5646</v>
      </c>
      <c r="E1554" s="4" t="s">
        <v>5485</v>
      </c>
      <c r="F1554" s="27" t="s">
        <v>5691</v>
      </c>
      <c r="G1554" s="28" t="s">
        <v>5198</v>
      </c>
      <c r="H1554" s="29" t="s">
        <v>5692</v>
      </c>
      <c r="I1554" s="21"/>
      <c r="J1554" s="93" t="b" cm="1">
        <f t="array" ref="J1554">SUMPRODUCT( --ISNUMBER(SEARCH(TextCheck,F1554)))&gt;0</f>
        <v>0</v>
      </c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</row>
    <row r="1555" spans="1:20" ht="15.75" customHeight="1" x14ac:dyDescent="0.2">
      <c r="A1555" s="31" t="s">
        <v>5690</v>
      </c>
      <c r="B1555" s="27"/>
      <c r="C1555" s="35"/>
      <c r="D1555" s="26" t="s">
        <v>5646</v>
      </c>
      <c r="E1555" s="4" t="s">
        <v>5485</v>
      </c>
      <c r="F1555" s="27" t="s">
        <v>5693</v>
      </c>
      <c r="G1555" s="28" t="s">
        <v>1961</v>
      </c>
      <c r="H1555" s="29"/>
      <c r="I1555" s="21"/>
      <c r="J1555" s="93" t="b" cm="1">
        <f t="array" ref="J1555">SUMPRODUCT( --ISNUMBER(SEARCH(TextCheck,F1555)))&gt;0</f>
        <v>0</v>
      </c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</row>
    <row r="1556" spans="1:20" ht="15.75" customHeight="1" x14ac:dyDescent="0.2">
      <c r="A1556" s="31" t="s">
        <v>5690</v>
      </c>
      <c r="B1556" s="27"/>
      <c r="C1556" s="35"/>
      <c r="D1556" s="26" t="s">
        <v>5646</v>
      </c>
      <c r="E1556" s="4" t="s">
        <v>5485</v>
      </c>
      <c r="F1556" s="27" t="s">
        <v>5694</v>
      </c>
      <c r="G1556" s="28" t="s">
        <v>2009</v>
      </c>
      <c r="H1556" s="29"/>
      <c r="I1556" s="21"/>
      <c r="J1556" s="93" t="b" cm="1">
        <f t="array" ref="J1556">SUMPRODUCT( --ISNUMBER(SEARCH(TextCheck,F1556)))&gt;0</f>
        <v>0</v>
      </c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</row>
    <row r="1557" spans="1:20" ht="15.75" customHeight="1" x14ac:dyDescent="0.2">
      <c r="A1557" s="31" t="s">
        <v>5690</v>
      </c>
      <c r="B1557" s="27"/>
      <c r="C1557" s="35"/>
      <c r="D1557" s="26" t="s">
        <v>5646</v>
      </c>
      <c r="E1557" s="4" t="s">
        <v>5485</v>
      </c>
      <c r="F1557" s="27" t="s">
        <v>5695</v>
      </c>
      <c r="G1557" s="28" t="s">
        <v>2042</v>
      </c>
      <c r="H1557" s="29"/>
      <c r="I1557" s="21"/>
      <c r="J1557" s="93" t="b" cm="1">
        <f t="array" ref="J1557">SUMPRODUCT( --ISNUMBER(SEARCH(TextCheck,F1557)))&gt;0</f>
        <v>0</v>
      </c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</row>
    <row r="1558" spans="1:20" ht="15.75" customHeight="1" x14ac:dyDescent="0.2">
      <c r="A1558" s="31" t="s">
        <v>5690</v>
      </c>
      <c r="B1558" s="27"/>
      <c r="C1558" s="35"/>
      <c r="D1558" s="26" t="s">
        <v>5646</v>
      </c>
      <c r="E1558" s="4" t="s">
        <v>5485</v>
      </c>
      <c r="F1558" s="27" t="s">
        <v>5696</v>
      </c>
      <c r="G1558" s="28" t="s">
        <v>5697</v>
      </c>
      <c r="H1558" s="29"/>
      <c r="I1558" s="21"/>
      <c r="J1558" s="93" t="b" cm="1">
        <f t="array" ref="J1558">SUMPRODUCT( --ISNUMBER(SEARCH(TextCheck,F1558)))&gt;0</f>
        <v>1</v>
      </c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</row>
    <row r="1559" spans="1:20" ht="15.75" customHeight="1" x14ac:dyDescent="0.2">
      <c r="A1559" s="31" t="s">
        <v>5690</v>
      </c>
      <c r="B1559" s="27"/>
      <c r="C1559" s="35"/>
      <c r="D1559" s="26" t="s">
        <v>5646</v>
      </c>
      <c r="E1559" s="4" t="s">
        <v>5485</v>
      </c>
      <c r="F1559" s="27" t="s">
        <v>5698</v>
      </c>
      <c r="G1559" s="28" t="s">
        <v>2083</v>
      </c>
      <c r="H1559" s="29"/>
      <c r="I1559" s="21"/>
      <c r="J1559" s="93" t="b" cm="1">
        <f t="array" ref="J1559">SUMPRODUCT( --ISNUMBER(SEARCH(TextCheck,F1559)))&gt;0</f>
        <v>0</v>
      </c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</row>
    <row r="1560" spans="1:20" ht="15.75" customHeight="1" x14ac:dyDescent="0.2">
      <c r="A1560" s="31" t="s">
        <v>5690</v>
      </c>
      <c r="B1560" s="27"/>
      <c r="C1560" s="35"/>
      <c r="D1560" s="26" t="s">
        <v>5646</v>
      </c>
      <c r="E1560" s="4" t="s">
        <v>5485</v>
      </c>
      <c r="F1560" s="27" t="s">
        <v>5699</v>
      </c>
      <c r="G1560" s="28" t="s">
        <v>2083</v>
      </c>
      <c r="H1560" s="29"/>
      <c r="I1560" s="21"/>
      <c r="J1560" s="93" t="b" cm="1">
        <f t="array" ref="J1560">SUMPRODUCT( --ISNUMBER(SEARCH(TextCheck,F1560)))&gt;0</f>
        <v>0</v>
      </c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</row>
    <row r="1561" spans="1:20" ht="15.75" customHeight="1" x14ac:dyDescent="0.2">
      <c r="A1561" s="31" t="s">
        <v>5690</v>
      </c>
      <c r="B1561" s="27"/>
      <c r="C1561" s="35"/>
      <c r="D1561" s="26" t="s">
        <v>5646</v>
      </c>
      <c r="E1561" s="4" t="s">
        <v>5485</v>
      </c>
      <c r="F1561" s="27" t="s">
        <v>5700</v>
      </c>
      <c r="G1561" s="28" t="s">
        <v>2083</v>
      </c>
      <c r="H1561" s="29"/>
      <c r="I1561" s="21"/>
      <c r="J1561" s="93" t="b" cm="1">
        <f t="array" ref="J1561">SUMPRODUCT( --ISNUMBER(SEARCH(TextCheck,F1561)))&gt;0</f>
        <v>0</v>
      </c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</row>
    <row r="1562" spans="1:20" ht="15.75" customHeight="1" x14ac:dyDescent="0.2">
      <c r="A1562" s="31" t="s">
        <v>5690</v>
      </c>
      <c r="B1562" s="27"/>
      <c r="C1562" s="35"/>
      <c r="D1562" s="26" t="s">
        <v>5646</v>
      </c>
      <c r="E1562" s="4" t="s">
        <v>5485</v>
      </c>
      <c r="F1562" s="27" t="s">
        <v>5701</v>
      </c>
      <c r="G1562" s="28" t="s">
        <v>2083</v>
      </c>
      <c r="H1562" s="29"/>
      <c r="I1562" s="21"/>
      <c r="J1562" s="93" t="b" cm="1">
        <f t="array" ref="J1562">SUMPRODUCT( --ISNUMBER(SEARCH(TextCheck,F1562)))&gt;0</f>
        <v>0</v>
      </c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</row>
    <row r="1563" spans="1:20" ht="15.75" customHeight="1" x14ac:dyDescent="0.2">
      <c r="A1563" s="31" t="s">
        <v>5690</v>
      </c>
      <c r="B1563" s="27"/>
      <c r="C1563" s="35"/>
      <c r="D1563" s="26" t="s">
        <v>5646</v>
      </c>
      <c r="E1563" s="4" t="s">
        <v>5485</v>
      </c>
      <c r="F1563" s="27" t="s">
        <v>2107</v>
      </c>
      <c r="G1563" s="28" t="s">
        <v>2083</v>
      </c>
      <c r="H1563" s="29"/>
      <c r="I1563" s="21"/>
      <c r="J1563" s="93" t="b" cm="1">
        <f t="array" ref="J1563">SUMPRODUCT( --ISNUMBER(SEARCH(TextCheck,F1563)))&gt;0</f>
        <v>0</v>
      </c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</row>
    <row r="1564" spans="1:20" ht="15.75" customHeight="1" x14ac:dyDescent="0.2">
      <c r="A1564" s="31" t="s">
        <v>5690</v>
      </c>
      <c r="B1564" s="27" t="b">
        <v>1</v>
      </c>
      <c r="C1564" s="35"/>
      <c r="D1564" s="26" t="s">
        <v>5646</v>
      </c>
      <c r="E1564" s="4" t="s">
        <v>5485</v>
      </c>
      <c r="F1564" s="26" t="s">
        <v>5702</v>
      </c>
      <c r="G1564" s="28" t="s">
        <v>2083</v>
      </c>
      <c r="H1564" s="29"/>
      <c r="I1564" s="21"/>
      <c r="J1564" s="93" t="b" cm="1">
        <f t="array" ref="J1564">SUMPRODUCT( --ISNUMBER(SEARCH(TextCheck,F1564)))&gt;0</f>
        <v>0</v>
      </c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</row>
    <row r="1565" spans="1:20" ht="15.75" customHeight="1" x14ac:dyDescent="0.2">
      <c r="A1565" s="31" t="s">
        <v>5690</v>
      </c>
      <c r="B1565" s="27"/>
      <c r="C1565" s="35"/>
      <c r="D1565" s="26" t="s">
        <v>5646</v>
      </c>
      <c r="E1565" s="4" t="s">
        <v>5485</v>
      </c>
      <c r="F1565" s="27" t="s">
        <v>5703</v>
      </c>
      <c r="G1565" s="28" t="s">
        <v>2083</v>
      </c>
      <c r="H1565" s="29"/>
      <c r="I1565" s="21"/>
      <c r="J1565" s="93" t="b" cm="1">
        <f t="array" ref="J1565">SUMPRODUCT( --ISNUMBER(SEARCH(TextCheck,F1565)))&gt;0</f>
        <v>0</v>
      </c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</row>
    <row r="1566" spans="1:20" ht="15.75" customHeight="1" x14ac:dyDescent="0.2">
      <c r="A1566" s="31" t="s">
        <v>5690</v>
      </c>
      <c r="B1566" s="27"/>
      <c r="C1566" s="35"/>
      <c r="D1566" s="26" t="s">
        <v>5646</v>
      </c>
      <c r="E1566" s="4" t="s">
        <v>5485</v>
      </c>
      <c r="F1566" s="27" t="s">
        <v>5704</v>
      </c>
      <c r="G1566" s="28" t="s">
        <v>2092</v>
      </c>
      <c r="H1566" s="29"/>
      <c r="I1566" s="21"/>
      <c r="J1566" s="93" t="b" cm="1">
        <f t="array" ref="J1566">SUMPRODUCT( --ISNUMBER(SEARCH(TextCheck,F1566)))&gt;0</f>
        <v>0</v>
      </c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</row>
    <row r="1567" spans="1:20" ht="15.75" customHeight="1" x14ac:dyDescent="0.2">
      <c r="A1567" s="31" t="s">
        <v>5690</v>
      </c>
      <c r="B1567" s="27"/>
      <c r="C1567" s="35"/>
      <c r="D1567" s="26" t="s">
        <v>5646</v>
      </c>
      <c r="E1567" s="4" t="s">
        <v>5485</v>
      </c>
      <c r="F1567" s="27" t="s">
        <v>5705</v>
      </c>
      <c r="G1567" s="28" t="s">
        <v>2092</v>
      </c>
      <c r="H1567" s="29"/>
      <c r="I1567" s="21"/>
      <c r="J1567" s="93" t="b" cm="1">
        <f t="array" ref="J1567">SUMPRODUCT( --ISNUMBER(SEARCH(TextCheck,F1567)))&gt;0</f>
        <v>0</v>
      </c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</row>
    <row r="1568" spans="1:20" ht="15.75" customHeight="1" x14ac:dyDescent="0.2">
      <c r="A1568" s="31" t="s">
        <v>5690</v>
      </c>
      <c r="B1568" s="27"/>
      <c r="C1568" s="35"/>
      <c r="D1568" s="26" t="s">
        <v>5646</v>
      </c>
      <c r="E1568" s="4" t="s">
        <v>5485</v>
      </c>
      <c r="F1568" s="27" t="s">
        <v>5706</v>
      </c>
      <c r="G1568" s="28" t="s">
        <v>4639</v>
      </c>
      <c r="H1568" s="29" t="s">
        <v>90</v>
      </c>
      <c r="I1568" s="21"/>
      <c r="J1568" s="93" t="b" cm="1">
        <f t="array" ref="J1568">SUMPRODUCT( --ISNUMBER(SEARCH(TextCheck,F1568)))&gt;0</f>
        <v>0</v>
      </c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</row>
    <row r="1569" spans="1:20" ht="15.75" customHeight="1" x14ac:dyDescent="0.2">
      <c r="A1569" s="31" t="s">
        <v>5690</v>
      </c>
      <c r="B1569" s="27"/>
      <c r="C1569" s="35"/>
      <c r="D1569" s="26" t="s">
        <v>5646</v>
      </c>
      <c r="E1569" s="4" t="s">
        <v>5485</v>
      </c>
      <c r="F1569" s="27" t="s">
        <v>5707</v>
      </c>
      <c r="G1569" s="28" t="s">
        <v>2096</v>
      </c>
      <c r="H1569" s="29" t="s">
        <v>4277</v>
      </c>
      <c r="I1569" s="21"/>
      <c r="J1569" s="93" t="b" cm="1">
        <f t="array" ref="J1569">SUMPRODUCT( --ISNUMBER(SEARCH(TextCheck,F1569)))&gt;0</f>
        <v>0</v>
      </c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</row>
    <row r="1570" spans="1:20" ht="15.75" customHeight="1" x14ac:dyDescent="0.2">
      <c r="A1570" s="31" t="s">
        <v>5690</v>
      </c>
      <c r="B1570" s="27"/>
      <c r="C1570" s="35"/>
      <c r="D1570" s="26" t="s">
        <v>5646</v>
      </c>
      <c r="E1570" s="4" t="s">
        <v>5485</v>
      </c>
      <c r="F1570" s="27" t="s">
        <v>5708</v>
      </c>
      <c r="G1570" s="28" t="s">
        <v>2099</v>
      </c>
      <c r="H1570" s="29" t="s">
        <v>2038</v>
      </c>
      <c r="I1570" s="21"/>
      <c r="J1570" s="93" t="b" cm="1">
        <f t="array" ref="J1570">SUMPRODUCT( --ISNUMBER(SEARCH(TextCheck,F1570)))&gt;0</f>
        <v>0</v>
      </c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</row>
    <row r="1571" spans="1:20" ht="15.75" customHeight="1" x14ac:dyDescent="0.2">
      <c r="A1571" s="31" t="s">
        <v>5690</v>
      </c>
      <c r="B1571" s="27"/>
      <c r="C1571" s="35"/>
      <c r="D1571" s="26" t="s">
        <v>5646</v>
      </c>
      <c r="E1571" s="4" t="s">
        <v>5485</v>
      </c>
      <c r="F1571" s="27" t="s">
        <v>5709</v>
      </c>
      <c r="G1571" s="28" t="s">
        <v>3984</v>
      </c>
      <c r="H1571" s="29" t="s">
        <v>2078</v>
      </c>
      <c r="I1571" s="21"/>
      <c r="J1571" s="93" t="b" cm="1">
        <f t="array" ref="J1571">SUMPRODUCT( --ISNUMBER(SEARCH(TextCheck,F1571)))&gt;0</f>
        <v>0</v>
      </c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</row>
    <row r="1572" spans="1:20" ht="15.75" customHeight="1" x14ac:dyDescent="0.2">
      <c r="A1572" s="31" t="s">
        <v>5690</v>
      </c>
      <c r="B1572" s="27"/>
      <c r="C1572" s="35"/>
      <c r="D1572" s="26" t="s">
        <v>5646</v>
      </c>
      <c r="E1572" s="4" t="s">
        <v>5485</v>
      </c>
      <c r="F1572" s="27" t="s">
        <v>5710</v>
      </c>
      <c r="G1572" s="28" t="s">
        <v>2101</v>
      </c>
      <c r="H1572" s="29" t="s">
        <v>5711</v>
      </c>
      <c r="I1572" s="21"/>
      <c r="J1572" s="93" t="b" cm="1">
        <f t="array" ref="J1572">SUMPRODUCT( --ISNUMBER(SEARCH(TextCheck,F1572)))&gt;0</f>
        <v>0</v>
      </c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</row>
    <row r="1573" spans="1:20" ht="15.75" customHeight="1" x14ac:dyDescent="0.2">
      <c r="A1573" s="31" t="s">
        <v>5690</v>
      </c>
      <c r="B1573" s="27"/>
      <c r="C1573" s="35"/>
      <c r="D1573" s="26" t="s">
        <v>5646</v>
      </c>
      <c r="E1573" s="4" t="s">
        <v>5485</v>
      </c>
      <c r="F1573" s="27" t="s">
        <v>5712</v>
      </c>
      <c r="G1573" s="28" t="s">
        <v>5562</v>
      </c>
      <c r="H1573" s="29" t="s">
        <v>4310</v>
      </c>
      <c r="I1573" s="21"/>
      <c r="J1573" s="93" t="b" cm="1">
        <f t="array" ref="J1573">SUMPRODUCT( --ISNUMBER(SEARCH(TextCheck,F1573)))&gt;0</f>
        <v>0</v>
      </c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</row>
    <row r="1574" spans="1:20" ht="15.75" customHeight="1" x14ac:dyDescent="0.2">
      <c r="A1574" s="31" t="s">
        <v>5690</v>
      </c>
      <c r="B1574" s="27"/>
      <c r="C1574" s="35"/>
      <c r="D1574" s="26" t="s">
        <v>5646</v>
      </c>
      <c r="E1574" s="4" t="s">
        <v>5485</v>
      </c>
      <c r="F1574" s="27" t="s">
        <v>5713</v>
      </c>
      <c r="G1574" s="28" t="s">
        <v>5565</v>
      </c>
      <c r="H1574" s="29" t="s">
        <v>2101</v>
      </c>
      <c r="I1574" s="21"/>
      <c r="J1574" s="93" t="b" cm="1">
        <f t="array" ref="J1574">SUMPRODUCT( --ISNUMBER(SEARCH(TextCheck,F1574)))&gt;0</f>
        <v>0</v>
      </c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</row>
    <row r="1575" spans="1:20" ht="15.75" customHeight="1" x14ac:dyDescent="0.2">
      <c r="A1575" s="31" t="s">
        <v>5690</v>
      </c>
      <c r="B1575" s="27"/>
      <c r="C1575" s="35"/>
      <c r="D1575" s="26" t="s">
        <v>5646</v>
      </c>
      <c r="E1575" s="4" t="s">
        <v>5485</v>
      </c>
      <c r="F1575" s="27" t="s">
        <v>5714</v>
      </c>
      <c r="G1575" s="28" t="s">
        <v>2258</v>
      </c>
      <c r="H1575" s="29" t="s">
        <v>5015</v>
      </c>
      <c r="I1575" s="21"/>
      <c r="J1575" s="93" t="b" cm="1">
        <f t="array" ref="J1575">SUMPRODUCT( --ISNUMBER(SEARCH(TextCheck,F1575)))&gt;0</f>
        <v>0</v>
      </c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</row>
    <row r="1576" spans="1:20" ht="15.75" customHeight="1" x14ac:dyDescent="0.2">
      <c r="A1576" s="31" t="s">
        <v>5690</v>
      </c>
      <c r="B1576" s="27" t="b">
        <v>1</v>
      </c>
      <c r="C1576" s="35"/>
      <c r="D1576" s="26" t="s">
        <v>5646</v>
      </c>
      <c r="E1576" s="4" t="s">
        <v>5485</v>
      </c>
      <c r="F1576" s="27" t="s">
        <v>5715</v>
      </c>
      <c r="G1576" s="28" t="s">
        <v>2263</v>
      </c>
      <c r="H1576" s="29" t="s">
        <v>5716</v>
      </c>
      <c r="I1576" s="21"/>
      <c r="J1576" s="93" t="b" cm="1">
        <f t="array" ref="J1576">SUMPRODUCT( --ISNUMBER(SEARCH(TextCheck,F1576)))&gt;0</f>
        <v>0</v>
      </c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</row>
    <row r="1577" spans="1:20" ht="15.75" customHeight="1" x14ac:dyDescent="0.2">
      <c r="A1577" s="31" t="s">
        <v>5690</v>
      </c>
      <c r="B1577" s="27"/>
      <c r="C1577" s="35"/>
      <c r="D1577" s="26" t="s">
        <v>5646</v>
      </c>
      <c r="E1577" s="4" t="s">
        <v>5485</v>
      </c>
      <c r="F1577" s="27" t="s">
        <v>5717</v>
      </c>
      <c r="G1577" s="28" t="s">
        <v>4392</v>
      </c>
      <c r="H1577" s="29" t="s">
        <v>1693</v>
      </c>
      <c r="I1577" s="21"/>
      <c r="J1577" s="93" t="b" cm="1">
        <f t="array" ref="J1577">SUMPRODUCT( --ISNUMBER(SEARCH(TextCheck,F1577)))&gt;0</f>
        <v>0</v>
      </c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</row>
    <row r="1578" spans="1:20" ht="15.75" customHeight="1" x14ac:dyDescent="0.2">
      <c r="A1578" s="31" t="s">
        <v>5690</v>
      </c>
      <c r="B1578" s="27"/>
      <c r="C1578" s="35"/>
      <c r="D1578" s="26" t="s">
        <v>5646</v>
      </c>
      <c r="E1578" s="4" t="s">
        <v>5485</v>
      </c>
      <c r="F1578" s="27" t="s">
        <v>5718</v>
      </c>
      <c r="G1578" s="28" t="s">
        <v>3228</v>
      </c>
      <c r="H1578" s="29"/>
      <c r="I1578" s="21"/>
      <c r="J1578" s="93" t="b" cm="1">
        <f t="array" ref="J1578">SUMPRODUCT( --ISNUMBER(SEARCH(TextCheck,F1578)))&gt;0</f>
        <v>0</v>
      </c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</row>
    <row r="1579" spans="1:20" ht="15.75" customHeight="1" x14ac:dyDescent="0.2">
      <c r="A1579" s="31" t="s">
        <v>5690</v>
      </c>
      <c r="B1579" s="27"/>
      <c r="C1579" s="35"/>
      <c r="D1579" s="26" t="s">
        <v>5646</v>
      </c>
      <c r="E1579" s="4" t="s">
        <v>5485</v>
      </c>
      <c r="F1579" s="27" t="s">
        <v>5719</v>
      </c>
      <c r="G1579" s="28" t="s">
        <v>2289</v>
      </c>
      <c r="H1579" s="29"/>
      <c r="I1579" s="21"/>
      <c r="J1579" s="93" t="b" cm="1">
        <f t="array" ref="J1579">SUMPRODUCT( --ISNUMBER(SEARCH(TextCheck,F1579)))&gt;0</f>
        <v>0</v>
      </c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</row>
    <row r="1580" spans="1:20" ht="15.75" customHeight="1" x14ac:dyDescent="0.2">
      <c r="A1580" s="31" t="s">
        <v>5690</v>
      </c>
      <c r="B1580" s="27" t="b">
        <v>1</v>
      </c>
      <c r="C1580" s="35"/>
      <c r="D1580" s="26" t="s">
        <v>5646</v>
      </c>
      <c r="E1580" s="4" t="s">
        <v>5485</v>
      </c>
      <c r="F1580" s="27" t="s">
        <v>5720</v>
      </c>
      <c r="G1580" s="28" t="s">
        <v>2297</v>
      </c>
      <c r="H1580" s="29"/>
      <c r="I1580" s="21"/>
      <c r="J1580" s="93" t="b" cm="1">
        <f t="array" ref="J1580">SUMPRODUCT( --ISNUMBER(SEARCH(TextCheck,F1580)))&gt;0</f>
        <v>0</v>
      </c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</row>
    <row r="1581" spans="1:20" ht="15.75" customHeight="1" x14ac:dyDescent="0.2">
      <c r="A1581" s="31" t="s">
        <v>5690</v>
      </c>
      <c r="B1581" s="27"/>
      <c r="C1581" s="35"/>
      <c r="D1581" s="26" t="s">
        <v>5646</v>
      </c>
      <c r="E1581" s="4" t="s">
        <v>5485</v>
      </c>
      <c r="F1581" s="27" t="s">
        <v>5721</v>
      </c>
      <c r="G1581" s="28"/>
      <c r="H1581" s="29"/>
      <c r="I1581" s="21"/>
      <c r="J1581" s="93" t="b" cm="1">
        <f t="array" ref="J1581">SUMPRODUCT( --ISNUMBER(SEARCH(TextCheck,F1581)))&gt;0</f>
        <v>0</v>
      </c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</row>
    <row r="1582" spans="1:20" ht="15.75" customHeight="1" x14ac:dyDescent="0.2">
      <c r="A1582" s="34" t="s">
        <v>5722</v>
      </c>
      <c r="B1582" s="48" t="b">
        <v>1</v>
      </c>
      <c r="C1582" s="48"/>
      <c r="D1582" s="35" t="s">
        <v>5646</v>
      </c>
      <c r="E1582" s="49" t="s">
        <v>5723</v>
      </c>
      <c r="F1582" s="48" t="s">
        <v>5724</v>
      </c>
      <c r="G1582" s="36" t="s">
        <v>2078</v>
      </c>
      <c r="H1582" s="50"/>
      <c r="I1582" s="51"/>
      <c r="J1582" s="93" t="b" cm="1">
        <f t="array" ref="J1582">SUMPRODUCT( --ISNUMBER(SEARCH(TextCheck,F1582)))&gt;0</f>
        <v>0</v>
      </c>
      <c r="K1582" s="51"/>
      <c r="L1582" s="51"/>
      <c r="M1582" s="51"/>
      <c r="N1582" s="51"/>
      <c r="O1582" s="51"/>
      <c r="P1582" s="51"/>
      <c r="Q1582" s="51"/>
      <c r="R1582" s="51"/>
      <c r="S1582" s="51"/>
      <c r="T1582" s="51"/>
    </row>
    <row r="1583" spans="1:20" ht="15.75" customHeight="1" x14ac:dyDescent="0.2">
      <c r="A1583" s="31" t="s">
        <v>5722</v>
      </c>
      <c r="B1583" s="48" t="b">
        <v>1</v>
      </c>
      <c r="C1583" s="48"/>
      <c r="D1583" s="35" t="s">
        <v>5646</v>
      </c>
      <c r="E1583" s="26" t="s">
        <v>5723</v>
      </c>
      <c r="F1583" s="27" t="s">
        <v>5725</v>
      </c>
      <c r="G1583" s="52" t="s">
        <v>2101</v>
      </c>
      <c r="H1583" s="29"/>
      <c r="I1583" s="21"/>
      <c r="J1583" s="93" t="b" cm="1">
        <f t="array" ref="J1583">SUMPRODUCT( --ISNUMBER(SEARCH(TextCheck,F1583)))&gt;0</f>
        <v>0</v>
      </c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</row>
    <row r="1584" spans="1:20" ht="15.75" customHeight="1" x14ac:dyDescent="0.2">
      <c r="A1584" s="31" t="s">
        <v>5722</v>
      </c>
      <c r="B1584" s="48" t="b">
        <v>1</v>
      </c>
      <c r="C1584" s="48"/>
      <c r="D1584" s="35" t="s">
        <v>5646</v>
      </c>
      <c r="E1584" s="26" t="s">
        <v>5723</v>
      </c>
      <c r="F1584" s="26" t="s">
        <v>5726</v>
      </c>
      <c r="G1584" s="52" t="s">
        <v>5727</v>
      </c>
      <c r="H1584" s="29"/>
      <c r="I1584" s="21"/>
      <c r="J1584" s="93" t="b" cm="1">
        <f t="array" ref="J1584">SUMPRODUCT( --ISNUMBER(SEARCH(TextCheck,F1584)))&gt;0</f>
        <v>0</v>
      </c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</row>
    <row r="1585" spans="1:20" ht="15.75" customHeight="1" x14ac:dyDescent="0.2">
      <c r="A1585" s="31" t="s">
        <v>5722</v>
      </c>
      <c r="B1585" s="48" t="b">
        <v>1</v>
      </c>
      <c r="C1585" s="48"/>
      <c r="D1585" s="35" t="s">
        <v>5646</v>
      </c>
      <c r="E1585" s="26" t="s">
        <v>5723</v>
      </c>
      <c r="F1585" s="27" t="s">
        <v>451</v>
      </c>
      <c r="G1585" s="52" t="s">
        <v>2944</v>
      </c>
      <c r="H1585" s="29"/>
      <c r="I1585" s="21"/>
      <c r="J1585" s="93" t="b" cm="1">
        <f t="array" ref="J1585">SUMPRODUCT( --ISNUMBER(SEARCH(TextCheck,F1585)))&gt;0</f>
        <v>0</v>
      </c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</row>
    <row r="1586" spans="1:20" ht="15.75" customHeight="1" x14ac:dyDescent="0.2">
      <c r="A1586" s="31" t="s">
        <v>5722</v>
      </c>
      <c r="B1586" s="48" t="b">
        <v>1</v>
      </c>
      <c r="C1586" s="48"/>
      <c r="D1586" s="35" t="s">
        <v>5646</v>
      </c>
      <c r="E1586" s="26" t="s">
        <v>5723</v>
      </c>
      <c r="F1586" s="27" t="s">
        <v>5728</v>
      </c>
      <c r="G1586" s="28" t="s">
        <v>4641</v>
      </c>
      <c r="H1586" s="29" t="s">
        <v>2794</v>
      </c>
      <c r="I1586" s="21"/>
      <c r="J1586" s="93" t="b" cm="1">
        <f t="array" ref="J1586">SUMPRODUCT( --ISNUMBER(SEARCH(TextCheck,F1586)))&gt;0</f>
        <v>0</v>
      </c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</row>
    <row r="1587" spans="1:20" ht="15.75" customHeight="1" x14ac:dyDescent="0.2">
      <c r="A1587" s="31" t="s">
        <v>5722</v>
      </c>
      <c r="B1587" s="48" t="b">
        <v>1</v>
      </c>
      <c r="C1587" s="48"/>
      <c r="D1587" s="35" t="s">
        <v>5646</v>
      </c>
      <c r="E1587" s="26" t="s">
        <v>5723</v>
      </c>
      <c r="F1587" s="27" t="s">
        <v>5729</v>
      </c>
      <c r="G1587" s="28" t="s">
        <v>3225</v>
      </c>
      <c r="H1587" s="29"/>
      <c r="I1587" s="21"/>
      <c r="J1587" s="93" t="b" cm="1">
        <f t="array" ref="J1587">SUMPRODUCT( --ISNUMBER(SEARCH(TextCheck,F1587)))&gt;0</f>
        <v>0</v>
      </c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</row>
    <row r="1588" spans="1:20" ht="15.75" customHeight="1" x14ac:dyDescent="0.2">
      <c r="A1588" s="31" t="s">
        <v>5722</v>
      </c>
      <c r="B1588" s="48" t="b">
        <v>1</v>
      </c>
      <c r="C1588" s="48"/>
      <c r="D1588" s="35" t="s">
        <v>5646</v>
      </c>
      <c r="E1588" s="26" t="s">
        <v>5723</v>
      </c>
      <c r="F1588" s="27" t="s">
        <v>5730</v>
      </c>
      <c r="G1588" s="28" t="s">
        <v>5731</v>
      </c>
      <c r="H1588" s="29"/>
      <c r="I1588" s="21"/>
      <c r="J1588" s="93" t="b" cm="1">
        <f t="array" ref="J1588">SUMPRODUCT( --ISNUMBER(SEARCH(TextCheck,F1588)))&gt;0</f>
        <v>0</v>
      </c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</row>
    <row r="1589" spans="1:20" ht="15.75" customHeight="1" x14ac:dyDescent="0.2">
      <c r="A1589" s="31" t="s">
        <v>5722</v>
      </c>
      <c r="B1589" s="48"/>
      <c r="C1589" s="48"/>
      <c r="D1589" s="35" t="s">
        <v>5646</v>
      </c>
      <c r="E1589" s="26" t="s">
        <v>5723</v>
      </c>
      <c r="F1589" s="27" t="s">
        <v>5732</v>
      </c>
      <c r="G1589" s="28" t="s">
        <v>1119</v>
      </c>
      <c r="H1589" s="29"/>
      <c r="I1589" s="21"/>
      <c r="J1589" s="93" t="b" cm="1">
        <f t="array" ref="J1589">SUMPRODUCT( --ISNUMBER(SEARCH(TextCheck,F1589)))&gt;0</f>
        <v>0</v>
      </c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</row>
    <row r="1590" spans="1:20" ht="15.75" customHeight="1" x14ac:dyDescent="0.2">
      <c r="A1590" s="31" t="s">
        <v>5722</v>
      </c>
      <c r="B1590" s="48"/>
      <c r="C1590" s="48"/>
      <c r="D1590" s="35" t="s">
        <v>5646</v>
      </c>
      <c r="E1590" s="26" t="s">
        <v>5723</v>
      </c>
      <c r="F1590" s="27" t="s">
        <v>5733</v>
      </c>
      <c r="G1590" s="28" t="s">
        <v>5734</v>
      </c>
      <c r="H1590" s="29"/>
      <c r="I1590" s="21"/>
      <c r="J1590" s="93" t="b" cm="1">
        <f t="array" ref="J1590">SUMPRODUCT( --ISNUMBER(SEARCH(TextCheck,F1590)))&gt;0</f>
        <v>0</v>
      </c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</row>
    <row r="1591" spans="1:20" ht="15.75" customHeight="1" x14ac:dyDescent="0.2">
      <c r="A1591" s="31" t="s">
        <v>5722</v>
      </c>
      <c r="B1591" s="48"/>
      <c r="C1591" s="48"/>
      <c r="D1591" s="35" t="s">
        <v>5646</v>
      </c>
      <c r="E1591" s="26" t="s">
        <v>5723</v>
      </c>
      <c r="F1591" s="27" t="s">
        <v>5735</v>
      </c>
      <c r="G1591" s="28" t="s">
        <v>5736</v>
      </c>
      <c r="H1591" s="29"/>
      <c r="I1591" s="21"/>
      <c r="J1591" s="93" t="b" cm="1">
        <f t="array" ref="J1591">SUMPRODUCT( --ISNUMBER(SEARCH(TextCheck,F1591)))&gt;0</f>
        <v>0</v>
      </c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</row>
    <row r="1592" spans="1:20" ht="15.75" customHeight="1" x14ac:dyDescent="0.2">
      <c r="A1592" s="31" t="s">
        <v>5722</v>
      </c>
      <c r="B1592" s="48"/>
      <c r="C1592" s="48"/>
      <c r="D1592" s="35" t="s">
        <v>5646</v>
      </c>
      <c r="E1592" s="26" t="s">
        <v>5723</v>
      </c>
      <c r="F1592" s="27" t="s">
        <v>5737</v>
      </c>
      <c r="G1592" s="28" t="s">
        <v>2314</v>
      </c>
      <c r="H1592" s="29"/>
      <c r="I1592" s="21"/>
      <c r="J1592" s="93" t="b" cm="1">
        <f t="array" ref="J1592">SUMPRODUCT( --ISNUMBER(SEARCH(TextCheck,F1592)))&gt;0</f>
        <v>0</v>
      </c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</row>
    <row r="1593" spans="1:20" ht="15.75" customHeight="1" x14ac:dyDescent="0.2">
      <c r="A1593" s="31" t="s">
        <v>5722</v>
      </c>
      <c r="B1593" s="48"/>
      <c r="C1593" s="48"/>
      <c r="D1593" s="35" t="s">
        <v>5646</v>
      </c>
      <c r="E1593" s="26" t="s">
        <v>5723</v>
      </c>
      <c r="F1593" s="27" t="s">
        <v>5738</v>
      </c>
      <c r="G1593" s="28" t="s">
        <v>3228</v>
      </c>
      <c r="H1593" s="29"/>
      <c r="I1593" s="21"/>
      <c r="J1593" s="93" t="b" cm="1">
        <f t="array" ref="J1593">SUMPRODUCT( --ISNUMBER(SEARCH(TextCheck,F1593)))&gt;0</f>
        <v>0</v>
      </c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</row>
    <row r="1594" spans="1:20" ht="15.75" customHeight="1" x14ac:dyDescent="0.2">
      <c r="A1594" s="31" t="s">
        <v>5722</v>
      </c>
      <c r="B1594" s="48"/>
      <c r="C1594" s="48"/>
      <c r="D1594" s="35" t="s">
        <v>5646</v>
      </c>
      <c r="E1594" s="26" t="s">
        <v>5723</v>
      </c>
      <c r="F1594" s="27" t="s">
        <v>5739</v>
      </c>
      <c r="G1594" s="28" t="s">
        <v>2289</v>
      </c>
      <c r="H1594" s="29"/>
      <c r="I1594" s="21"/>
      <c r="J1594" s="93" t="b" cm="1">
        <f t="array" ref="J1594">SUMPRODUCT( --ISNUMBER(SEARCH(TextCheck,F1594)))&gt;0</f>
        <v>0</v>
      </c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</row>
    <row r="1595" spans="1:20" ht="15.75" customHeight="1" x14ac:dyDescent="0.2">
      <c r="A1595" s="31" t="s">
        <v>5722</v>
      </c>
      <c r="B1595" s="48"/>
      <c r="C1595" s="48"/>
      <c r="D1595" s="35" t="s">
        <v>5646</v>
      </c>
      <c r="E1595" s="26" t="s">
        <v>5723</v>
      </c>
      <c r="F1595" s="27" t="s">
        <v>5740</v>
      </c>
      <c r="G1595" s="28" t="s">
        <v>2314</v>
      </c>
      <c r="H1595" s="29"/>
      <c r="I1595" s="21"/>
      <c r="J1595" s="93" t="b" cm="1">
        <f t="array" ref="J1595">SUMPRODUCT( --ISNUMBER(SEARCH(TextCheck,F1595)))&gt;0</f>
        <v>0</v>
      </c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</row>
    <row r="1596" spans="1:20" ht="15.75" customHeight="1" x14ac:dyDescent="0.2">
      <c r="A1596" s="31" t="s">
        <v>5722</v>
      </c>
      <c r="B1596" s="48"/>
      <c r="C1596" s="48"/>
      <c r="D1596" s="35" t="s">
        <v>5646</v>
      </c>
      <c r="E1596" s="26" t="s">
        <v>3656</v>
      </c>
      <c r="F1596" s="27" t="s">
        <v>5693</v>
      </c>
      <c r="G1596" s="28" t="s">
        <v>1961</v>
      </c>
      <c r="H1596" s="29"/>
      <c r="I1596" s="21"/>
      <c r="J1596" s="93" t="b" cm="1">
        <f t="array" ref="J1596">SUMPRODUCT( --ISNUMBER(SEARCH(TextCheck,F1596)))&gt;0</f>
        <v>0</v>
      </c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</row>
    <row r="1597" spans="1:20" ht="15.75" customHeight="1" x14ac:dyDescent="0.2">
      <c r="A1597" s="31" t="s">
        <v>5722</v>
      </c>
      <c r="B1597" s="48"/>
      <c r="C1597" s="48"/>
      <c r="D1597" s="35" t="s">
        <v>5646</v>
      </c>
      <c r="E1597" s="26" t="s">
        <v>3656</v>
      </c>
      <c r="F1597" s="27" t="s">
        <v>5694</v>
      </c>
      <c r="G1597" s="52" t="s">
        <v>2078</v>
      </c>
      <c r="H1597" s="29"/>
      <c r="I1597" s="21"/>
      <c r="J1597" s="93" t="b" cm="1">
        <f t="array" ref="J1597">SUMPRODUCT( --ISNUMBER(SEARCH(TextCheck,F1597)))&gt;0</f>
        <v>0</v>
      </c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</row>
    <row r="1598" spans="1:20" ht="15.75" customHeight="1" x14ac:dyDescent="0.2">
      <c r="A1598" s="31" t="s">
        <v>5722</v>
      </c>
      <c r="B1598" s="48"/>
      <c r="C1598" s="48"/>
      <c r="D1598" s="35" t="s">
        <v>5646</v>
      </c>
      <c r="E1598" s="26" t="s">
        <v>5627</v>
      </c>
      <c r="F1598" s="27" t="s">
        <v>5741</v>
      </c>
      <c r="G1598" s="28" t="s">
        <v>5742</v>
      </c>
      <c r="H1598" s="29"/>
      <c r="I1598" s="21"/>
      <c r="J1598" s="93" t="b" cm="1">
        <f t="array" ref="J1598">SUMPRODUCT( --ISNUMBER(SEARCH(TextCheck,F1598)))&gt;0</f>
        <v>0</v>
      </c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</row>
    <row r="1599" spans="1:20" ht="15.75" customHeight="1" x14ac:dyDescent="0.2">
      <c r="A1599" s="31" t="s">
        <v>5722</v>
      </c>
      <c r="B1599" s="48"/>
      <c r="C1599" s="48"/>
      <c r="D1599" s="35" t="s">
        <v>5646</v>
      </c>
      <c r="E1599" s="26" t="s">
        <v>5627</v>
      </c>
      <c r="F1599" s="27" t="s">
        <v>5743</v>
      </c>
      <c r="G1599" s="28" t="s">
        <v>5630</v>
      </c>
      <c r="H1599" s="29"/>
      <c r="I1599" s="21"/>
      <c r="J1599" s="93" t="b" cm="1">
        <f t="array" ref="J1599">SUMPRODUCT( --ISNUMBER(SEARCH(TextCheck,F1599)))&gt;0</f>
        <v>0</v>
      </c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</row>
    <row r="1600" spans="1:20" ht="15.75" customHeight="1" x14ac:dyDescent="0.2">
      <c r="A1600" s="31" t="s">
        <v>5722</v>
      </c>
      <c r="B1600" s="48"/>
      <c r="C1600" s="48"/>
      <c r="D1600" s="35" t="s">
        <v>5646</v>
      </c>
      <c r="E1600" s="26" t="s">
        <v>3565</v>
      </c>
      <c r="F1600" s="27" t="s">
        <v>5744</v>
      </c>
      <c r="G1600" s="28" t="s">
        <v>5745</v>
      </c>
      <c r="H1600" s="29"/>
      <c r="I1600" s="21"/>
      <c r="J1600" s="93" t="b" cm="1">
        <f t="array" ref="J1600">SUMPRODUCT( --ISNUMBER(SEARCH(TextCheck,F1600)))&gt;0</f>
        <v>0</v>
      </c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</row>
    <row r="1601" spans="1:20" ht="15.75" customHeight="1" x14ac:dyDescent="0.2">
      <c r="A1601" s="31" t="s">
        <v>5722</v>
      </c>
      <c r="B1601" s="48" t="b">
        <v>1</v>
      </c>
      <c r="C1601" s="48"/>
      <c r="D1601" s="35" t="s">
        <v>5646</v>
      </c>
      <c r="E1601" s="26" t="s">
        <v>3565</v>
      </c>
      <c r="F1601" s="27" t="s">
        <v>5746</v>
      </c>
      <c r="G1601" s="28" t="s">
        <v>661</v>
      </c>
      <c r="H1601" s="29"/>
      <c r="I1601" s="21"/>
      <c r="J1601" s="93" t="b" cm="1">
        <f t="array" ref="J1601">SUMPRODUCT( --ISNUMBER(SEARCH(TextCheck,F1601)))&gt;0</f>
        <v>0</v>
      </c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</row>
    <row r="1602" spans="1:20" ht="15.75" customHeight="1" x14ac:dyDescent="0.2">
      <c r="A1602" s="31" t="s">
        <v>5722</v>
      </c>
      <c r="B1602" s="48" t="b">
        <v>1</v>
      </c>
      <c r="C1602" s="48"/>
      <c r="D1602" s="35" t="s">
        <v>5646</v>
      </c>
      <c r="E1602" s="26" t="s">
        <v>3661</v>
      </c>
      <c r="F1602" s="27" t="s">
        <v>5747</v>
      </c>
      <c r="G1602" s="28" t="s">
        <v>5748</v>
      </c>
      <c r="H1602" s="29"/>
      <c r="I1602" s="21"/>
      <c r="J1602" s="93" t="b" cm="1">
        <f t="array" ref="J1602">SUMPRODUCT( --ISNUMBER(SEARCH(TextCheck,F1602)))&gt;0</f>
        <v>0</v>
      </c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</row>
    <row r="1603" spans="1:20" ht="15.75" customHeight="1" x14ac:dyDescent="0.2">
      <c r="A1603" s="31" t="s">
        <v>5722</v>
      </c>
      <c r="B1603" s="48"/>
      <c r="C1603" s="48"/>
      <c r="D1603" s="35" t="s">
        <v>5646</v>
      </c>
      <c r="E1603" s="26" t="s">
        <v>3661</v>
      </c>
      <c r="F1603" s="27" t="s">
        <v>5749</v>
      </c>
      <c r="G1603" s="28" t="s">
        <v>5750</v>
      </c>
      <c r="H1603" s="29"/>
      <c r="I1603" s="21"/>
      <c r="J1603" s="93" t="b" cm="1">
        <f t="array" ref="J1603">SUMPRODUCT( --ISNUMBER(SEARCH(TextCheck,F1603)))&gt;0</f>
        <v>0</v>
      </c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</row>
    <row r="1604" spans="1:20" ht="15.75" customHeight="1" x14ac:dyDescent="0.2">
      <c r="A1604" s="31" t="s">
        <v>5722</v>
      </c>
      <c r="B1604" s="48"/>
      <c r="C1604" s="48"/>
      <c r="D1604" s="35" t="s">
        <v>5646</v>
      </c>
      <c r="E1604" s="26" t="s">
        <v>3661</v>
      </c>
      <c r="F1604" s="27" t="s">
        <v>5751</v>
      </c>
      <c r="G1604" s="28" t="s">
        <v>2078</v>
      </c>
      <c r="H1604" s="29"/>
      <c r="I1604" s="21"/>
      <c r="J1604" s="93" t="b" cm="1">
        <f t="array" ref="J1604">SUMPRODUCT( --ISNUMBER(SEARCH(TextCheck,F1604)))&gt;0</f>
        <v>0</v>
      </c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</row>
    <row r="1605" spans="1:20" ht="15.75" customHeight="1" x14ac:dyDescent="0.2">
      <c r="A1605" s="31" t="s">
        <v>5722</v>
      </c>
      <c r="B1605" s="48"/>
      <c r="C1605" s="48"/>
      <c r="D1605" s="35" t="s">
        <v>5646</v>
      </c>
      <c r="E1605" s="26" t="s">
        <v>3661</v>
      </c>
      <c r="F1605" s="26" t="s">
        <v>5752</v>
      </c>
      <c r="G1605" s="28" t="s">
        <v>3231</v>
      </c>
      <c r="H1605" s="29"/>
      <c r="I1605" s="21"/>
      <c r="J1605" s="93" t="b" cm="1">
        <f t="array" ref="J1605">SUMPRODUCT( --ISNUMBER(SEARCH(TextCheck,F1605)))&gt;0</f>
        <v>0</v>
      </c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</row>
    <row r="1606" spans="1:20" ht="15.75" customHeight="1" x14ac:dyDescent="0.2">
      <c r="A1606" s="31" t="s">
        <v>5722</v>
      </c>
      <c r="B1606" s="48"/>
      <c r="C1606" s="48"/>
      <c r="D1606" s="35" t="s">
        <v>5646</v>
      </c>
      <c r="E1606" s="26" t="s">
        <v>3661</v>
      </c>
      <c r="F1606" s="27" t="s">
        <v>5753</v>
      </c>
      <c r="G1606" s="28"/>
      <c r="H1606" s="29"/>
      <c r="I1606" s="21"/>
      <c r="J1606" s="93" t="b" cm="1">
        <f t="array" ref="J1606">SUMPRODUCT( --ISNUMBER(SEARCH(TextCheck,F1606)))&gt;0</f>
        <v>0</v>
      </c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</row>
    <row r="1607" spans="1:20" ht="15.75" customHeight="1" x14ac:dyDescent="0.2">
      <c r="A1607" s="31" t="s">
        <v>5722</v>
      </c>
      <c r="B1607" s="48"/>
      <c r="C1607" s="48"/>
      <c r="D1607" s="35" t="s">
        <v>5646</v>
      </c>
      <c r="E1607" s="26" t="s">
        <v>5642</v>
      </c>
      <c r="F1607" s="27" t="s">
        <v>5754</v>
      </c>
      <c r="G1607" s="28" t="s">
        <v>5755</v>
      </c>
      <c r="H1607" s="29"/>
      <c r="I1607" s="21"/>
      <c r="J1607" s="93" t="b" cm="1">
        <f t="array" ref="J1607">SUMPRODUCT( --ISNUMBER(SEARCH(TextCheck,F1607)))&gt;0</f>
        <v>0</v>
      </c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</row>
    <row r="1608" spans="1:20" ht="15.75" customHeight="1" x14ac:dyDescent="0.2">
      <c r="A1608" s="31" t="s">
        <v>5756</v>
      </c>
      <c r="B1608" s="48"/>
      <c r="C1608" s="48"/>
      <c r="D1608" s="26" t="s">
        <v>5757</v>
      </c>
      <c r="E1608" s="26" t="s">
        <v>3238</v>
      </c>
      <c r="F1608" s="27" t="s">
        <v>17744</v>
      </c>
      <c r="G1608" s="28" t="s">
        <v>5758</v>
      </c>
      <c r="H1608" s="29" t="s">
        <v>3733</v>
      </c>
      <c r="I1608" s="21"/>
      <c r="J1608" s="93" t="b" cm="1">
        <f t="array" ref="J1608">SUMPRODUCT( --ISNUMBER(SEARCH(TextCheck,F1608)))&gt;0</f>
        <v>1</v>
      </c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</row>
    <row r="1609" spans="1:20" ht="15.75" customHeight="1" x14ac:dyDescent="0.2">
      <c r="A1609" s="31" t="s">
        <v>5756</v>
      </c>
      <c r="B1609" s="48"/>
      <c r="C1609" s="48"/>
      <c r="D1609" s="26" t="s">
        <v>5757</v>
      </c>
      <c r="E1609" s="26" t="s">
        <v>3287</v>
      </c>
      <c r="F1609" s="27" t="s">
        <v>175</v>
      </c>
      <c r="G1609" s="28" t="s">
        <v>1319</v>
      </c>
      <c r="H1609" s="29" t="s">
        <v>5759</v>
      </c>
      <c r="I1609" s="21"/>
      <c r="J1609" s="93" t="b" cm="1">
        <f t="array" ref="J1609">SUMPRODUCT( --ISNUMBER(SEARCH(TextCheck,F1609)))&gt;0</f>
        <v>0</v>
      </c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</row>
    <row r="1610" spans="1:20" ht="15.75" customHeight="1" x14ac:dyDescent="0.2">
      <c r="A1610" s="31" t="s">
        <v>5756</v>
      </c>
      <c r="B1610" s="48" t="b">
        <v>1</v>
      </c>
      <c r="C1610" s="48"/>
      <c r="D1610" s="26" t="s">
        <v>5757</v>
      </c>
      <c r="E1610" s="26" t="s">
        <v>5760</v>
      </c>
      <c r="F1610" s="27" t="s">
        <v>5761</v>
      </c>
      <c r="G1610" s="28" t="s">
        <v>1319</v>
      </c>
      <c r="H1610" s="29" t="s">
        <v>5762</v>
      </c>
      <c r="I1610" s="21"/>
      <c r="J1610" s="93" t="b" cm="1">
        <f t="array" ref="J1610">SUMPRODUCT( --ISNUMBER(SEARCH(TextCheck,F1610)))&gt;0</f>
        <v>0</v>
      </c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</row>
    <row r="1611" spans="1:20" ht="15.75" customHeight="1" x14ac:dyDescent="0.2">
      <c r="A1611" s="31" t="s">
        <v>5756</v>
      </c>
      <c r="B1611" s="48" t="b">
        <v>1</v>
      </c>
      <c r="C1611" s="48"/>
      <c r="D1611" s="26" t="s">
        <v>5757</v>
      </c>
      <c r="E1611" s="26" t="s">
        <v>5458</v>
      </c>
      <c r="F1611" s="27" t="s">
        <v>402</v>
      </c>
      <c r="G1611" s="28" t="s">
        <v>2013</v>
      </c>
      <c r="H1611" s="29" t="s">
        <v>5763</v>
      </c>
      <c r="I1611" s="21"/>
      <c r="J1611" s="93" t="b" cm="1">
        <f t="array" ref="J1611">SUMPRODUCT( --ISNUMBER(SEARCH(TextCheck,F1611)))&gt;0</f>
        <v>0</v>
      </c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</row>
    <row r="1612" spans="1:20" ht="15.75" customHeight="1" x14ac:dyDescent="0.2">
      <c r="A1612" s="31" t="s">
        <v>5756</v>
      </c>
      <c r="B1612" s="48" t="b">
        <v>1</v>
      </c>
      <c r="C1612" s="48"/>
      <c r="D1612" s="26" t="s">
        <v>5757</v>
      </c>
      <c r="E1612" s="26" t="s">
        <v>3797</v>
      </c>
      <c r="F1612" s="27" t="s">
        <v>483</v>
      </c>
      <c r="G1612" s="28" t="s">
        <v>5317</v>
      </c>
      <c r="H1612" s="29" t="s">
        <v>5764</v>
      </c>
      <c r="I1612" s="21"/>
      <c r="J1612" s="93" t="b" cm="1">
        <f t="array" ref="J1612">SUMPRODUCT( --ISNUMBER(SEARCH(TextCheck,F1612)))&gt;0</f>
        <v>0</v>
      </c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</row>
    <row r="1613" spans="1:20" ht="15.75" customHeight="1" x14ac:dyDescent="0.2">
      <c r="A1613" s="31" t="s">
        <v>5756</v>
      </c>
      <c r="B1613" s="48" t="b">
        <v>1</v>
      </c>
      <c r="C1613" s="48"/>
      <c r="D1613" s="26" t="s">
        <v>5757</v>
      </c>
      <c r="E1613" s="26" t="s">
        <v>3797</v>
      </c>
      <c r="F1613" s="27" t="s">
        <v>487</v>
      </c>
      <c r="G1613" s="28" t="s">
        <v>5765</v>
      </c>
      <c r="H1613" s="29" t="s">
        <v>3518</v>
      </c>
      <c r="I1613" s="21"/>
      <c r="J1613" s="93" t="b" cm="1">
        <f t="array" ref="J1613">SUMPRODUCT( --ISNUMBER(SEARCH(TextCheck,F1613)))&gt;0</f>
        <v>0</v>
      </c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</row>
    <row r="1614" spans="1:20" ht="15.75" customHeight="1" x14ac:dyDescent="0.2">
      <c r="A1614" s="31" t="s">
        <v>5756</v>
      </c>
      <c r="B1614" s="48" t="b">
        <v>1</v>
      </c>
      <c r="C1614" s="48"/>
      <c r="D1614" s="26" t="s">
        <v>5757</v>
      </c>
      <c r="E1614" s="26" t="s">
        <v>3797</v>
      </c>
      <c r="F1614" s="27" t="s">
        <v>5766</v>
      </c>
      <c r="G1614" s="28" t="s">
        <v>4729</v>
      </c>
      <c r="H1614" s="29" t="s">
        <v>3518</v>
      </c>
      <c r="I1614" s="21"/>
      <c r="J1614" s="93" t="b" cm="1">
        <f t="array" ref="J1614">SUMPRODUCT( --ISNUMBER(SEARCH(TextCheck,F1614)))&gt;0</f>
        <v>0</v>
      </c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</row>
    <row r="1615" spans="1:20" ht="15.75" customHeight="1" x14ac:dyDescent="0.2">
      <c r="A1615" s="31" t="s">
        <v>5756</v>
      </c>
      <c r="B1615" s="48"/>
      <c r="C1615" s="48"/>
      <c r="D1615" s="26" t="s">
        <v>5757</v>
      </c>
      <c r="E1615" s="26" t="s">
        <v>3797</v>
      </c>
      <c r="F1615" s="27" t="s">
        <v>703</v>
      </c>
      <c r="G1615" s="28" t="s">
        <v>5462</v>
      </c>
      <c r="H1615" s="29" t="s">
        <v>3518</v>
      </c>
      <c r="I1615" s="21"/>
      <c r="J1615" s="93" t="b" cm="1">
        <f t="array" ref="J1615">SUMPRODUCT( --ISNUMBER(SEARCH(TextCheck,F1615)))&gt;0</f>
        <v>0</v>
      </c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</row>
    <row r="1616" spans="1:20" ht="15.75" customHeight="1" x14ac:dyDescent="0.2">
      <c r="A1616" s="31" t="s">
        <v>5756</v>
      </c>
      <c r="B1616" s="48"/>
      <c r="C1616" s="48"/>
      <c r="D1616" s="26" t="s">
        <v>5757</v>
      </c>
      <c r="E1616" s="26" t="s">
        <v>3797</v>
      </c>
      <c r="F1616" s="27" t="s">
        <v>5767</v>
      </c>
      <c r="G1616" s="28" t="s">
        <v>5768</v>
      </c>
      <c r="H1616" s="29" t="s">
        <v>3518</v>
      </c>
      <c r="I1616" s="21"/>
      <c r="J1616" s="93" t="b" cm="1">
        <f t="array" ref="J1616">SUMPRODUCT( --ISNUMBER(SEARCH(TextCheck,F1616)))&gt;0</f>
        <v>0</v>
      </c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</row>
    <row r="1617" spans="1:20" ht="15.75" customHeight="1" x14ac:dyDescent="0.2">
      <c r="A1617" s="31" t="s">
        <v>5756</v>
      </c>
      <c r="B1617" s="48"/>
      <c r="C1617" s="48"/>
      <c r="D1617" s="26" t="s">
        <v>5757</v>
      </c>
      <c r="E1617" s="26" t="s">
        <v>3797</v>
      </c>
      <c r="F1617" s="27" t="s">
        <v>5769</v>
      </c>
      <c r="G1617" s="28" t="s">
        <v>5770</v>
      </c>
      <c r="H1617" s="29" t="s">
        <v>5771</v>
      </c>
      <c r="I1617" s="21"/>
      <c r="J1617" s="93" t="b" cm="1">
        <f t="array" ref="J1617">SUMPRODUCT( --ISNUMBER(SEARCH(TextCheck,F1617)))&gt;0</f>
        <v>0</v>
      </c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</row>
    <row r="1618" spans="1:20" ht="15.75" customHeight="1" x14ac:dyDescent="0.2">
      <c r="A1618" s="31" t="s">
        <v>5756</v>
      </c>
      <c r="B1618" s="48"/>
      <c r="C1618" s="48"/>
      <c r="D1618" s="26" t="s">
        <v>5757</v>
      </c>
      <c r="E1618" s="26" t="s">
        <v>3797</v>
      </c>
      <c r="F1618" s="27" t="s">
        <v>1029</v>
      </c>
      <c r="G1618" s="28" t="s">
        <v>5108</v>
      </c>
      <c r="H1618" s="29" t="s">
        <v>5771</v>
      </c>
      <c r="I1618" s="21"/>
      <c r="J1618" s="93" t="b" cm="1">
        <f t="array" ref="J1618">SUMPRODUCT( --ISNUMBER(SEARCH(TextCheck,F1618)))&gt;0</f>
        <v>0</v>
      </c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</row>
    <row r="1619" spans="1:20" ht="15.75" customHeight="1" x14ac:dyDescent="0.2">
      <c r="A1619" s="31" t="s">
        <v>5756</v>
      </c>
      <c r="B1619" s="48"/>
      <c r="C1619" s="48"/>
      <c r="D1619" s="26" t="s">
        <v>5757</v>
      </c>
      <c r="E1619" s="26" t="s">
        <v>3797</v>
      </c>
      <c r="F1619" s="27" t="s">
        <v>1096</v>
      </c>
      <c r="G1619" s="28" t="s">
        <v>5527</v>
      </c>
      <c r="H1619" s="29" t="s">
        <v>5771</v>
      </c>
      <c r="I1619" s="21"/>
      <c r="J1619" s="93" t="b" cm="1">
        <f t="array" ref="J1619">SUMPRODUCT( --ISNUMBER(SEARCH(TextCheck,F1619)))&gt;0</f>
        <v>0</v>
      </c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</row>
    <row r="1620" spans="1:20" ht="15.75" customHeight="1" x14ac:dyDescent="0.2">
      <c r="A1620" s="31" t="s">
        <v>5756</v>
      </c>
      <c r="B1620" s="48"/>
      <c r="C1620" s="48"/>
      <c r="D1620" s="26" t="s">
        <v>5757</v>
      </c>
      <c r="E1620" s="26" t="s">
        <v>3797</v>
      </c>
      <c r="F1620" s="27" t="s">
        <v>5772</v>
      </c>
      <c r="G1620" s="52" t="s">
        <v>5773</v>
      </c>
      <c r="H1620" s="29"/>
      <c r="I1620" s="21"/>
      <c r="J1620" s="93" t="b" cm="1">
        <f t="array" ref="J1620">SUMPRODUCT( --ISNUMBER(SEARCH(TextCheck,F1620)))&gt;0</f>
        <v>0</v>
      </c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</row>
    <row r="1621" spans="1:20" ht="15.75" customHeight="1" x14ac:dyDescent="0.2">
      <c r="A1621" s="31" t="s">
        <v>5756</v>
      </c>
      <c r="B1621" s="48"/>
      <c r="C1621" s="48"/>
      <c r="D1621" s="26" t="s">
        <v>5757</v>
      </c>
      <c r="E1621" s="26" t="s">
        <v>3797</v>
      </c>
      <c r="F1621" s="27" t="s">
        <v>5774</v>
      </c>
      <c r="G1621" s="28" t="s">
        <v>5775</v>
      </c>
      <c r="H1621" s="29"/>
      <c r="I1621" s="21"/>
      <c r="J1621" s="93" t="b" cm="1">
        <f t="array" ref="J1621">SUMPRODUCT( --ISNUMBER(SEARCH(TextCheck,F1621)))&gt;0</f>
        <v>0</v>
      </c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</row>
    <row r="1622" spans="1:20" ht="15.75" customHeight="1" x14ac:dyDescent="0.2">
      <c r="A1622" s="31" t="s">
        <v>5756</v>
      </c>
      <c r="B1622" s="48"/>
      <c r="C1622" s="48"/>
      <c r="D1622" s="26" t="s">
        <v>5757</v>
      </c>
      <c r="E1622" s="26" t="s">
        <v>3797</v>
      </c>
      <c r="F1622" s="27" t="s">
        <v>5776</v>
      </c>
      <c r="G1622" s="28" t="s">
        <v>5777</v>
      </c>
      <c r="H1622" s="29"/>
      <c r="I1622" s="21"/>
      <c r="J1622" s="93" t="b" cm="1">
        <f t="array" ref="J1622">SUMPRODUCT( --ISNUMBER(SEARCH(TextCheck,F1622)))&gt;0</f>
        <v>0</v>
      </c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</row>
    <row r="1623" spans="1:20" ht="15.75" customHeight="1" x14ac:dyDescent="0.2">
      <c r="A1623" s="31" t="s">
        <v>5756</v>
      </c>
      <c r="B1623" s="48"/>
      <c r="C1623" s="48"/>
      <c r="D1623" s="26" t="s">
        <v>5757</v>
      </c>
      <c r="E1623" s="26" t="s">
        <v>3797</v>
      </c>
      <c r="F1623" s="27" t="s">
        <v>1949</v>
      </c>
      <c r="G1623" s="52" t="s">
        <v>1948</v>
      </c>
      <c r="H1623" s="29"/>
      <c r="I1623" s="21"/>
      <c r="J1623" s="93" t="b" cm="1">
        <f t="array" ref="J1623">SUMPRODUCT( --ISNUMBER(SEARCH(TextCheck,F1623)))&gt;0</f>
        <v>0</v>
      </c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</row>
    <row r="1624" spans="1:20" ht="15.75" customHeight="1" x14ac:dyDescent="0.2">
      <c r="A1624" s="31" t="s">
        <v>5756</v>
      </c>
      <c r="B1624" s="48"/>
      <c r="C1624" s="48"/>
      <c r="D1624" s="26" t="s">
        <v>5757</v>
      </c>
      <c r="E1624" s="26" t="s">
        <v>3797</v>
      </c>
      <c r="F1624" s="27" t="s">
        <v>5778</v>
      </c>
      <c r="G1624" s="52" t="s">
        <v>3215</v>
      </c>
      <c r="H1624" s="29"/>
      <c r="I1624" s="21"/>
      <c r="J1624" s="93" t="b" cm="1">
        <f t="array" ref="J1624">SUMPRODUCT( --ISNUMBER(SEARCH(TextCheck,F1624)))&gt;0</f>
        <v>0</v>
      </c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</row>
    <row r="1625" spans="1:20" ht="15.75" customHeight="1" x14ac:dyDescent="0.2">
      <c r="A1625" s="31" t="s">
        <v>5756</v>
      </c>
      <c r="B1625" s="48"/>
      <c r="C1625" s="48"/>
      <c r="D1625" s="26" t="s">
        <v>5757</v>
      </c>
      <c r="E1625" s="26" t="s">
        <v>3797</v>
      </c>
      <c r="F1625" s="27" t="s">
        <v>5779</v>
      </c>
      <c r="G1625" s="28" t="s">
        <v>2029</v>
      </c>
      <c r="H1625" s="29" t="s">
        <v>1673</v>
      </c>
      <c r="I1625" s="21"/>
      <c r="J1625" s="93" t="b" cm="1">
        <f t="array" ref="J1625">SUMPRODUCT( --ISNUMBER(SEARCH(TextCheck,F1625)))&gt;0</f>
        <v>0</v>
      </c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</row>
    <row r="1626" spans="1:20" ht="15.75" customHeight="1" x14ac:dyDescent="0.2">
      <c r="A1626" s="31" t="s">
        <v>5756</v>
      </c>
      <c r="B1626" s="48"/>
      <c r="C1626" s="48"/>
      <c r="D1626" s="26" t="s">
        <v>5757</v>
      </c>
      <c r="E1626" s="26" t="s">
        <v>3797</v>
      </c>
      <c r="F1626" s="28" t="s">
        <v>5780</v>
      </c>
      <c r="G1626" s="29" t="s">
        <v>2292</v>
      </c>
      <c r="H1626" s="29"/>
      <c r="I1626" s="21"/>
      <c r="J1626" s="93" t="b" cm="1">
        <f t="array" ref="J1626">SUMPRODUCT( --ISNUMBER(SEARCH(TextCheck,F1626)))&gt;0</f>
        <v>0</v>
      </c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</row>
    <row r="1627" spans="1:20" ht="15.75" customHeight="1" x14ac:dyDescent="0.2">
      <c r="A1627" s="31" t="s">
        <v>5756</v>
      </c>
      <c r="B1627" s="48" t="b">
        <v>1</v>
      </c>
      <c r="C1627" s="48"/>
      <c r="D1627" s="26" t="s">
        <v>5757</v>
      </c>
      <c r="E1627" s="26" t="s">
        <v>5665</v>
      </c>
      <c r="F1627" s="27" t="s">
        <v>2018</v>
      </c>
      <c r="G1627" s="28" t="s">
        <v>2013</v>
      </c>
      <c r="H1627" s="29"/>
      <c r="I1627" s="21"/>
      <c r="J1627" s="93" t="b" cm="1">
        <f t="array" ref="J1627">SUMPRODUCT( --ISNUMBER(SEARCH(TextCheck,F1627)))&gt;0</f>
        <v>0</v>
      </c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</row>
    <row r="1628" spans="1:20" ht="15.75" customHeight="1" x14ac:dyDescent="0.2">
      <c r="A1628" s="31" t="s">
        <v>5756</v>
      </c>
      <c r="B1628" s="48" t="b">
        <v>1</v>
      </c>
      <c r="C1628" s="48"/>
      <c r="D1628" s="26" t="s">
        <v>5757</v>
      </c>
      <c r="E1628" s="26" t="s">
        <v>5485</v>
      </c>
      <c r="F1628" s="27" t="s">
        <v>5781</v>
      </c>
      <c r="G1628" s="28" t="s">
        <v>5770</v>
      </c>
      <c r="H1628" s="29"/>
      <c r="I1628" s="21"/>
      <c r="J1628" s="93" t="b" cm="1">
        <f t="array" ref="J1628">SUMPRODUCT( --ISNUMBER(SEARCH(TextCheck,F1628)))&gt;0</f>
        <v>0</v>
      </c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</row>
    <row r="1629" spans="1:20" ht="15.75" customHeight="1" x14ac:dyDescent="0.2">
      <c r="A1629" s="31" t="s">
        <v>5756</v>
      </c>
      <c r="B1629" s="48"/>
      <c r="C1629" s="48"/>
      <c r="D1629" s="26" t="s">
        <v>5757</v>
      </c>
      <c r="E1629" s="26" t="s">
        <v>5485</v>
      </c>
      <c r="F1629" s="27" t="s">
        <v>5782</v>
      </c>
      <c r="G1629" s="28" t="s">
        <v>5783</v>
      </c>
      <c r="H1629" s="29"/>
      <c r="I1629" s="21"/>
      <c r="J1629" s="93" t="b" cm="1">
        <f t="array" ref="J1629">SUMPRODUCT( --ISNUMBER(SEARCH(TextCheck,F1629)))&gt;0</f>
        <v>1</v>
      </c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</row>
    <row r="1630" spans="1:20" ht="15.75" customHeight="1" x14ac:dyDescent="0.2">
      <c r="A1630" s="31" t="s">
        <v>5756</v>
      </c>
      <c r="B1630" s="48"/>
      <c r="C1630" s="48"/>
      <c r="D1630" s="26" t="s">
        <v>5757</v>
      </c>
      <c r="E1630" s="26" t="s">
        <v>5485</v>
      </c>
      <c r="F1630" s="27" t="s">
        <v>5784</v>
      </c>
      <c r="G1630" s="28" t="s">
        <v>5785</v>
      </c>
      <c r="H1630" s="29"/>
      <c r="I1630" s="21"/>
      <c r="J1630" s="93" t="b" cm="1">
        <f t="array" ref="J1630">SUMPRODUCT( --ISNUMBER(SEARCH(TextCheck,F1630)))&gt;0</f>
        <v>0</v>
      </c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</row>
    <row r="1631" spans="1:20" ht="15.75" customHeight="1" x14ac:dyDescent="0.2">
      <c r="A1631" s="31" t="s">
        <v>5756</v>
      </c>
      <c r="B1631" s="48"/>
      <c r="C1631" s="48"/>
      <c r="D1631" s="26" t="s">
        <v>5757</v>
      </c>
      <c r="E1631" s="26" t="s">
        <v>5485</v>
      </c>
      <c r="F1631" s="27" t="s">
        <v>5786</v>
      </c>
      <c r="G1631" s="52" t="s">
        <v>5773</v>
      </c>
      <c r="H1631" s="29"/>
      <c r="I1631" s="21"/>
      <c r="J1631" s="93" t="b" cm="1">
        <f t="array" ref="J1631">SUMPRODUCT( --ISNUMBER(SEARCH(TextCheck,F1631)))&gt;0</f>
        <v>0</v>
      </c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</row>
    <row r="1632" spans="1:20" ht="15.75" customHeight="1" x14ac:dyDescent="0.2">
      <c r="A1632" s="31" t="s">
        <v>5756</v>
      </c>
      <c r="B1632" s="48"/>
      <c r="C1632" s="48"/>
      <c r="D1632" s="26" t="s">
        <v>5757</v>
      </c>
      <c r="E1632" s="26" t="s">
        <v>5485</v>
      </c>
      <c r="F1632" s="27" t="s">
        <v>5787</v>
      </c>
      <c r="G1632" s="28" t="s">
        <v>5788</v>
      </c>
      <c r="H1632" s="29"/>
      <c r="I1632" s="21"/>
      <c r="J1632" s="93" t="b" cm="1">
        <f t="array" ref="J1632">SUMPRODUCT( --ISNUMBER(SEARCH(TextCheck,F1632)))&gt;0</f>
        <v>1</v>
      </c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</row>
    <row r="1633" spans="1:20" ht="15.75" customHeight="1" x14ac:dyDescent="0.2">
      <c r="A1633" s="31" t="s">
        <v>5756</v>
      </c>
      <c r="B1633" s="48"/>
      <c r="C1633" s="48"/>
      <c r="D1633" s="26" t="s">
        <v>5757</v>
      </c>
      <c r="E1633" s="26" t="s">
        <v>5485</v>
      </c>
      <c r="F1633" s="27" t="s">
        <v>5789</v>
      </c>
      <c r="G1633" s="52" t="s">
        <v>5790</v>
      </c>
      <c r="H1633" s="29"/>
      <c r="I1633" s="21"/>
      <c r="J1633" s="93" t="b" cm="1">
        <f t="array" ref="J1633">SUMPRODUCT( --ISNUMBER(SEARCH(TextCheck,F1633)))&gt;0</f>
        <v>0</v>
      </c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</row>
    <row r="1634" spans="1:20" ht="15.75" customHeight="1" x14ac:dyDescent="0.2">
      <c r="A1634" s="31" t="s">
        <v>5756</v>
      </c>
      <c r="B1634" s="48"/>
      <c r="C1634" s="48"/>
      <c r="D1634" s="26" t="s">
        <v>5757</v>
      </c>
      <c r="E1634" s="26" t="s">
        <v>5485</v>
      </c>
      <c r="F1634" s="27" t="s">
        <v>5791</v>
      </c>
      <c r="G1634" s="28" t="s">
        <v>1402</v>
      </c>
      <c r="H1634" s="29"/>
      <c r="I1634" s="21"/>
      <c r="J1634" s="93" t="b" cm="1">
        <f t="array" ref="J1634">SUMPRODUCT( --ISNUMBER(SEARCH(TextCheck,F1634)))&gt;0</f>
        <v>0</v>
      </c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</row>
    <row r="1635" spans="1:20" ht="15.75" customHeight="1" x14ac:dyDescent="0.2">
      <c r="A1635" s="31" t="s">
        <v>5756</v>
      </c>
      <c r="B1635" s="48"/>
      <c r="C1635" s="48"/>
      <c r="D1635" s="26" t="s">
        <v>5757</v>
      </c>
      <c r="E1635" s="26" t="s">
        <v>5485</v>
      </c>
      <c r="F1635" s="27" t="s">
        <v>5792</v>
      </c>
      <c r="G1635" s="52" t="s">
        <v>5353</v>
      </c>
      <c r="H1635" s="29"/>
      <c r="I1635" s="21"/>
      <c r="J1635" s="93" t="b" cm="1">
        <f t="array" ref="J1635">SUMPRODUCT( --ISNUMBER(SEARCH(TextCheck,F1635)))&gt;0</f>
        <v>0</v>
      </c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</row>
    <row r="1636" spans="1:20" ht="15.75" customHeight="1" x14ac:dyDescent="0.2">
      <c r="A1636" s="31" t="s">
        <v>5756</v>
      </c>
      <c r="B1636" s="48"/>
      <c r="C1636" s="48"/>
      <c r="D1636" s="26" t="s">
        <v>5757</v>
      </c>
      <c r="E1636" s="26" t="s">
        <v>5485</v>
      </c>
      <c r="F1636" s="27" t="s">
        <v>604</v>
      </c>
      <c r="G1636" s="28" t="s">
        <v>5793</v>
      </c>
      <c r="H1636" s="29"/>
      <c r="I1636" s="21"/>
      <c r="J1636" s="93" t="b" cm="1">
        <f t="array" ref="J1636">SUMPRODUCT( --ISNUMBER(SEARCH(TextCheck,F1636)))&gt;0</f>
        <v>0</v>
      </c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</row>
    <row r="1637" spans="1:20" ht="15.75" customHeight="1" x14ac:dyDescent="0.2">
      <c r="A1637" s="31" t="s">
        <v>5756</v>
      </c>
      <c r="B1637" s="48"/>
      <c r="C1637" s="48"/>
      <c r="D1637" s="26" t="s">
        <v>5757</v>
      </c>
      <c r="E1637" s="26" t="s">
        <v>5485</v>
      </c>
      <c r="F1637" s="27" t="s">
        <v>5794</v>
      </c>
      <c r="G1637" s="29" t="s">
        <v>5775</v>
      </c>
      <c r="H1637" s="29"/>
      <c r="I1637" s="21"/>
      <c r="J1637" s="93" t="b" cm="1">
        <f t="array" ref="J1637">SUMPRODUCT( --ISNUMBER(SEARCH(TextCheck,F1637)))&gt;0</f>
        <v>0</v>
      </c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</row>
    <row r="1638" spans="1:20" ht="15.75" customHeight="1" x14ac:dyDescent="0.2">
      <c r="A1638" s="31" t="s">
        <v>5756</v>
      </c>
      <c r="B1638" s="48"/>
      <c r="C1638" s="48"/>
      <c r="D1638" s="26" t="s">
        <v>5757</v>
      </c>
      <c r="E1638" s="26" t="s">
        <v>5485</v>
      </c>
      <c r="F1638" s="27" t="s">
        <v>5795</v>
      </c>
      <c r="G1638" s="52" t="s">
        <v>5796</v>
      </c>
      <c r="H1638" s="29"/>
      <c r="I1638" s="21"/>
      <c r="J1638" s="93" t="b" cm="1">
        <f t="array" ref="J1638">SUMPRODUCT( --ISNUMBER(SEARCH(TextCheck,F1638)))&gt;0</f>
        <v>0</v>
      </c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</row>
    <row r="1639" spans="1:20" ht="15.75" customHeight="1" x14ac:dyDescent="0.2">
      <c r="A1639" s="31" t="s">
        <v>5756</v>
      </c>
      <c r="B1639" s="48"/>
      <c r="C1639" s="48"/>
      <c r="D1639" s="26" t="s">
        <v>5757</v>
      </c>
      <c r="E1639" s="26" t="s">
        <v>5485</v>
      </c>
      <c r="F1639" s="27" t="s">
        <v>5797</v>
      </c>
      <c r="G1639" s="52" t="s">
        <v>5798</v>
      </c>
      <c r="H1639" s="29"/>
      <c r="I1639" s="21"/>
      <c r="J1639" s="93" t="b" cm="1">
        <f t="array" ref="J1639">SUMPRODUCT( --ISNUMBER(SEARCH(TextCheck,F1639)))&gt;0</f>
        <v>0</v>
      </c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</row>
    <row r="1640" spans="1:20" ht="15.75" customHeight="1" x14ac:dyDescent="0.2">
      <c r="A1640" s="31" t="s">
        <v>5756</v>
      </c>
      <c r="B1640" s="48"/>
      <c r="C1640" s="48"/>
      <c r="D1640" s="26" t="s">
        <v>5757</v>
      </c>
      <c r="E1640" s="26" t="s">
        <v>5485</v>
      </c>
      <c r="F1640" s="27" t="s">
        <v>5799</v>
      </c>
      <c r="G1640" s="28" t="s">
        <v>5800</v>
      </c>
      <c r="H1640" s="29"/>
      <c r="I1640" s="21"/>
      <c r="J1640" s="93" t="b" cm="1">
        <f t="array" ref="J1640">SUMPRODUCT( --ISNUMBER(SEARCH(TextCheck,F1640)))&gt;0</f>
        <v>0</v>
      </c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</row>
    <row r="1641" spans="1:20" ht="15.75" customHeight="1" x14ac:dyDescent="0.2">
      <c r="A1641" s="31" t="s">
        <v>5756</v>
      </c>
      <c r="B1641" s="48"/>
      <c r="C1641" s="48"/>
      <c r="D1641" s="26" t="s">
        <v>5757</v>
      </c>
      <c r="E1641" s="26" t="s">
        <v>5485</v>
      </c>
      <c r="F1641" s="27" t="s">
        <v>5801</v>
      </c>
      <c r="G1641" s="28" t="s">
        <v>982</v>
      </c>
      <c r="H1641" s="29"/>
      <c r="I1641" s="21"/>
      <c r="J1641" s="93" t="b" cm="1">
        <f t="array" ref="J1641">SUMPRODUCT( --ISNUMBER(SEARCH(TextCheck,F1641)))&gt;0</f>
        <v>0</v>
      </c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</row>
    <row r="1642" spans="1:20" ht="15.75" customHeight="1" x14ac:dyDescent="0.2">
      <c r="A1642" s="31" t="s">
        <v>5802</v>
      </c>
      <c r="B1642" s="48"/>
      <c r="C1642" s="48"/>
      <c r="D1642" s="26" t="s">
        <v>5757</v>
      </c>
      <c r="E1642" s="26" t="s">
        <v>5485</v>
      </c>
      <c r="F1642" s="27" t="s">
        <v>5803</v>
      </c>
      <c r="G1642" s="28" t="s">
        <v>4991</v>
      </c>
      <c r="H1642" s="29" t="s">
        <v>5692</v>
      </c>
      <c r="I1642" s="21"/>
      <c r="J1642" s="93" t="b" cm="1">
        <f t="array" ref="J1642">SUMPRODUCT( --ISNUMBER(SEARCH(TextCheck,F1642)))&gt;0</f>
        <v>0</v>
      </c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</row>
    <row r="1643" spans="1:20" ht="15.75" customHeight="1" x14ac:dyDescent="0.2">
      <c r="A1643" s="31" t="s">
        <v>5802</v>
      </c>
      <c r="B1643" s="48"/>
      <c r="C1643" s="48"/>
      <c r="D1643" s="26" t="s">
        <v>5757</v>
      </c>
      <c r="E1643" s="26" t="s">
        <v>5485</v>
      </c>
      <c r="F1643" s="27" t="s">
        <v>5804</v>
      </c>
      <c r="G1643" s="53" t="s">
        <v>1948</v>
      </c>
      <c r="H1643" s="29"/>
      <c r="I1643" s="21"/>
      <c r="J1643" s="93" t="b" cm="1">
        <f t="array" ref="J1643">SUMPRODUCT( --ISNUMBER(SEARCH(TextCheck,F1643)))&gt;0</f>
        <v>0</v>
      </c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</row>
    <row r="1644" spans="1:20" ht="15.75" customHeight="1" x14ac:dyDescent="0.2">
      <c r="A1644" s="31" t="s">
        <v>5802</v>
      </c>
      <c r="B1644" s="48"/>
      <c r="C1644" s="48"/>
      <c r="D1644" s="26" t="s">
        <v>5757</v>
      </c>
      <c r="E1644" s="26" t="s">
        <v>5485</v>
      </c>
      <c r="F1644" s="27" t="s">
        <v>5805</v>
      </c>
      <c r="G1644" s="52" t="s">
        <v>5806</v>
      </c>
      <c r="H1644" s="29"/>
      <c r="I1644" s="21"/>
      <c r="J1644" s="93" t="b" cm="1">
        <f t="array" ref="J1644">SUMPRODUCT( --ISNUMBER(SEARCH(TextCheck,F1644)))&gt;0</f>
        <v>0</v>
      </c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</row>
    <row r="1645" spans="1:20" ht="15.75" customHeight="1" x14ac:dyDescent="0.2">
      <c r="A1645" s="31" t="s">
        <v>5802</v>
      </c>
      <c r="B1645" s="48"/>
      <c r="C1645" s="48"/>
      <c r="D1645" s="26" t="s">
        <v>5757</v>
      </c>
      <c r="E1645" s="26" t="s">
        <v>5485</v>
      </c>
      <c r="F1645" s="27" t="s">
        <v>5807</v>
      </c>
      <c r="G1645" s="52" t="s">
        <v>2796</v>
      </c>
      <c r="H1645" s="29"/>
      <c r="I1645" s="21"/>
      <c r="J1645" s="93" t="b" cm="1">
        <f t="array" ref="J1645">SUMPRODUCT( --ISNUMBER(SEARCH(TextCheck,F1645)))&gt;0</f>
        <v>0</v>
      </c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</row>
    <row r="1646" spans="1:20" ht="15.75" customHeight="1" x14ac:dyDescent="0.2">
      <c r="A1646" s="31" t="s">
        <v>5802</v>
      </c>
      <c r="B1646" s="48"/>
      <c r="C1646" s="48"/>
      <c r="D1646" s="26" t="s">
        <v>5757</v>
      </c>
      <c r="E1646" s="26" t="s">
        <v>5485</v>
      </c>
      <c r="F1646" s="27" t="s">
        <v>5808</v>
      </c>
      <c r="G1646" s="28" t="s">
        <v>2013</v>
      </c>
      <c r="H1646" s="29"/>
      <c r="I1646" s="21"/>
      <c r="J1646" s="93" t="b" cm="1">
        <f t="array" ref="J1646">SUMPRODUCT( --ISNUMBER(SEARCH(TextCheck,F1646)))&gt;0</f>
        <v>0</v>
      </c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</row>
    <row r="1647" spans="1:20" ht="15.75" customHeight="1" x14ac:dyDescent="0.2">
      <c r="A1647" s="31" t="s">
        <v>5802</v>
      </c>
      <c r="B1647" s="48"/>
      <c r="C1647" s="48"/>
      <c r="D1647" s="26" t="s">
        <v>5757</v>
      </c>
      <c r="E1647" s="26" t="s">
        <v>5485</v>
      </c>
      <c r="F1647" s="26" t="s">
        <v>5809</v>
      </c>
      <c r="G1647" s="52" t="s">
        <v>5810</v>
      </c>
      <c r="H1647" s="29"/>
      <c r="I1647" s="21"/>
      <c r="J1647" s="93" t="b" cm="1">
        <f t="array" ref="J1647">SUMPRODUCT( --ISNUMBER(SEARCH(TextCheck,F1647)))&gt;0</f>
        <v>0</v>
      </c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</row>
    <row r="1648" spans="1:20" ht="15.75" customHeight="1" x14ac:dyDescent="0.2">
      <c r="A1648" s="31" t="s">
        <v>5802</v>
      </c>
      <c r="B1648" s="48"/>
      <c r="C1648" s="48"/>
      <c r="D1648" s="26" t="s">
        <v>5757</v>
      </c>
      <c r="E1648" s="26" t="s">
        <v>5485</v>
      </c>
      <c r="F1648" s="27" t="s">
        <v>5811</v>
      </c>
      <c r="G1648" s="52" t="s">
        <v>5812</v>
      </c>
      <c r="H1648" s="29"/>
      <c r="I1648" s="21"/>
      <c r="J1648" s="93" t="b" cm="1">
        <f t="array" ref="J1648">SUMPRODUCT( --ISNUMBER(SEARCH(TextCheck,F1648)))&gt;0</f>
        <v>0</v>
      </c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</row>
    <row r="1649" spans="1:20" ht="15.75" customHeight="1" x14ac:dyDescent="0.2">
      <c r="A1649" s="31" t="s">
        <v>5802</v>
      </c>
      <c r="B1649" s="48"/>
      <c r="C1649" s="48"/>
      <c r="D1649" s="26" t="s">
        <v>5757</v>
      </c>
      <c r="E1649" s="26" t="s">
        <v>5485</v>
      </c>
      <c r="F1649" s="27" t="s">
        <v>5813</v>
      </c>
      <c r="G1649" s="52" t="s">
        <v>2083</v>
      </c>
      <c r="H1649" s="29"/>
      <c r="I1649" s="21"/>
      <c r="J1649" s="93" t="b" cm="1">
        <f t="array" ref="J1649">SUMPRODUCT( --ISNUMBER(SEARCH(TextCheck,F1649)))&gt;0</f>
        <v>0</v>
      </c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</row>
    <row r="1650" spans="1:20" ht="15.75" customHeight="1" x14ac:dyDescent="0.2">
      <c r="A1650" s="31" t="s">
        <v>5802</v>
      </c>
      <c r="B1650" s="48" t="b">
        <v>1</v>
      </c>
      <c r="C1650" s="48"/>
      <c r="D1650" s="26" t="s">
        <v>5757</v>
      </c>
      <c r="E1650" s="26" t="s">
        <v>5485</v>
      </c>
      <c r="F1650" s="27" t="s">
        <v>5814</v>
      </c>
      <c r="G1650" s="52" t="s">
        <v>2083</v>
      </c>
      <c r="H1650" s="29"/>
      <c r="I1650" s="21"/>
      <c r="J1650" s="93" t="b" cm="1">
        <f t="array" ref="J1650">SUMPRODUCT( --ISNUMBER(SEARCH(TextCheck,F1650)))&gt;0</f>
        <v>0</v>
      </c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</row>
    <row r="1651" spans="1:20" ht="15.75" customHeight="1" x14ac:dyDescent="0.2">
      <c r="A1651" s="31" t="s">
        <v>5802</v>
      </c>
      <c r="B1651" s="48"/>
      <c r="C1651" s="48"/>
      <c r="D1651" s="26" t="s">
        <v>5757</v>
      </c>
      <c r="E1651" s="26" t="s">
        <v>5485</v>
      </c>
      <c r="F1651" s="27" t="s">
        <v>5815</v>
      </c>
      <c r="G1651" s="52" t="s">
        <v>2083</v>
      </c>
      <c r="H1651" s="29"/>
      <c r="I1651" s="21"/>
      <c r="J1651" s="93" t="b" cm="1">
        <f t="array" ref="J1651">SUMPRODUCT( --ISNUMBER(SEARCH(TextCheck,F1651)))&gt;0</f>
        <v>0</v>
      </c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</row>
    <row r="1652" spans="1:20" ht="15.75" customHeight="1" x14ac:dyDescent="0.2">
      <c r="A1652" s="31" t="s">
        <v>5802</v>
      </c>
      <c r="B1652" s="48"/>
      <c r="C1652" s="48"/>
      <c r="D1652" s="26" t="s">
        <v>5757</v>
      </c>
      <c r="E1652" s="26" t="s">
        <v>5485</v>
      </c>
      <c r="F1652" s="27" t="s">
        <v>5816</v>
      </c>
      <c r="G1652" s="52" t="s">
        <v>2083</v>
      </c>
      <c r="H1652" s="29"/>
      <c r="I1652" s="21"/>
      <c r="J1652" s="93" t="b" cm="1">
        <f t="array" ref="J1652">SUMPRODUCT( --ISNUMBER(SEARCH(TextCheck,F1652)))&gt;0</f>
        <v>0</v>
      </c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</row>
    <row r="1653" spans="1:20" ht="15.75" customHeight="1" x14ac:dyDescent="0.2">
      <c r="A1653" s="31" t="s">
        <v>5802</v>
      </c>
      <c r="B1653" s="48"/>
      <c r="C1653" s="48"/>
      <c r="D1653" s="26" t="s">
        <v>5757</v>
      </c>
      <c r="E1653" s="26" t="s">
        <v>5485</v>
      </c>
      <c r="F1653" s="27" t="s">
        <v>5817</v>
      </c>
      <c r="G1653" s="52" t="s">
        <v>2083</v>
      </c>
      <c r="H1653" s="29"/>
      <c r="I1653" s="21"/>
      <c r="J1653" s="93" t="b" cm="1">
        <f t="array" ref="J1653">SUMPRODUCT( --ISNUMBER(SEARCH(TextCheck,F1653)))&gt;0</f>
        <v>0</v>
      </c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</row>
    <row r="1654" spans="1:20" ht="15.75" customHeight="1" x14ac:dyDescent="0.2">
      <c r="A1654" s="31" t="s">
        <v>5802</v>
      </c>
      <c r="B1654" s="48"/>
      <c r="C1654" s="48"/>
      <c r="D1654" s="26" t="s">
        <v>5757</v>
      </c>
      <c r="E1654" s="26" t="s">
        <v>5485</v>
      </c>
      <c r="F1654" s="27" t="s">
        <v>5818</v>
      </c>
      <c r="G1654" s="52" t="s">
        <v>2083</v>
      </c>
      <c r="H1654" s="29"/>
      <c r="I1654" s="21"/>
      <c r="J1654" s="93" t="b" cm="1">
        <f t="array" ref="J1654">SUMPRODUCT( --ISNUMBER(SEARCH(TextCheck,F1654)))&gt;0</f>
        <v>0</v>
      </c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</row>
    <row r="1655" spans="1:20" ht="15.75" customHeight="1" x14ac:dyDescent="0.2">
      <c r="A1655" s="31" t="s">
        <v>5802</v>
      </c>
      <c r="B1655" s="48"/>
      <c r="C1655" s="48"/>
      <c r="D1655" s="26" t="s">
        <v>5757</v>
      </c>
      <c r="E1655" s="26" t="s">
        <v>5485</v>
      </c>
      <c r="F1655" s="27" t="s">
        <v>5819</v>
      </c>
      <c r="G1655" s="52" t="s">
        <v>2083</v>
      </c>
      <c r="H1655" s="29"/>
      <c r="I1655" s="21"/>
      <c r="J1655" s="93" t="b" cm="1">
        <f t="array" ref="J1655">SUMPRODUCT( --ISNUMBER(SEARCH(TextCheck,F1655)))&gt;0</f>
        <v>0</v>
      </c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</row>
    <row r="1656" spans="1:20" ht="15.75" customHeight="1" x14ac:dyDescent="0.2">
      <c r="A1656" s="31" t="s">
        <v>5802</v>
      </c>
      <c r="B1656" s="48"/>
      <c r="C1656" s="48"/>
      <c r="D1656" s="26" t="s">
        <v>5757</v>
      </c>
      <c r="E1656" s="26" t="s">
        <v>5485</v>
      </c>
      <c r="F1656" s="27" t="s">
        <v>5820</v>
      </c>
      <c r="G1656" s="52" t="s">
        <v>2101</v>
      </c>
      <c r="H1656" s="29" t="s">
        <v>5821</v>
      </c>
      <c r="I1656" s="21"/>
      <c r="J1656" s="93" t="b" cm="1">
        <f t="array" ref="J1656">SUMPRODUCT( --ISNUMBER(SEARCH(TextCheck,F1656)))&gt;0</f>
        <v>0</v>
      </c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</row>
    <row r="1657" spans="1:20" ht="15.75" customHeight="1" x14ac:dyDescent="0.2">
      <c r="A1657" s="31" t="s">
        <v>5802</v>
      </c>
      <c r="B1657" s="48"/>
      <c r="C1657" s="48"/>
      <c r="D1657" s="26" t="s">
        <v>5757</v>
      </c>
      <c r="E1657" s="26" t="s">
        <v>5485</v>
      </c>
      <c r="F1657" s="47" t="s">
        <v>5822</v>
      </c>
      <c r="G1657" s="52" t="s">
        <v>2101</v>
      </c>
      <c r="H1657" s="29" t="s">
        <v>5823</v>
      </c>
      <c r="I1657" s="21"/>
      <c r="J1657" s="93" t="b" cm="1">
        <f t="array" ref="J1657">SUMPRODUCT( --ISNUMBER(SEARCH(TextCheck,F1657)))&gt;0</f>
        <v>0</v>
      </c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</row>
    <row r="1658" spans="1:20" ht="15.75" customHeight="1" x14ac:dyDescent="0.2">
      <c r="A1658" s="31" t="s">
        <v>5802</v>
      </c>
      <c r="B1658" s="48"/>
      <c r="C1658" s="48"/>
      <c r="D1658" s="26" t="s">
        <v>5757</v>
      </c>
      <c r="E1658" s="26" t="s">
        <v>5485</v>
      </c>
      <c r="F1658" s="27" t="s">
        <v>5824</v>
      </c>
      <c r="G1658" s="52" t="s">
        <v>2944</v>
      </c>
      <c r="H1658" s="29" t="s">
        <v>5825</v>
      </c>
      <c r="I1658" s="21"/>
      <c r="J1658" s="93" t="b" cm="1">
        <f t="array" ref="J1658">SUMPRODUCT( --ISNUMBER(SEARCH(TextCheck,F1658)))&gt;0</f>
        <v>0</v>
      </c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</row>
    <row r="1659" spans="1:20" ht="15.75" customHeight="1" x14ac:dyDescent="0.2">
      <c r="A1659" s="31" t="s">
        <v>5802</v>
      </c>
      <c r="B1659" s="48"/>
      <c r="C1659" s="48"/>
      <c r="D1659" s="26" t="s">
        <v>5757</v>
      </c>
      <c r="E1659" s="26" t="s">
        <v>5485</v>
      </c>
      <c r="F1659" s="27" t="s">
        <v>5826</v>
      </c>
      <c r="G1659" s="52" t="s">
        <v>5827</v>
      </c>
      <c r="H1659" s="29" t="s">
        <v>1290</v>
      </c>
      <c r="I1659" s="21"/>
      <c r="J1659" s="93" t="b" cm="1">
        <f t="array" ref="J1659">SUMPRODUCT( --ISNUMBER(SEARCH(TextCheck,F1659)))&gt;0</f>
        <v>0</v>
      </c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</row>
    <row r="1660" spans="1:20" ht="15.75" customHeight="1" x14ac:dyDescent="0.2">
      <c r="A1660" s="31" t="s">
        <v>5802</v>
      </c>
      <c r="B1660" s="48"/>
      <c r="C1660" s="48"/>
      <c r="D1660" s="26" t="s">
        <v>5757</v>
      </c>
      <c r="E1660" s="26" t="s">
        <v>5485</v>
      </c>
      <c r="F1660" s="27" t="s">
        <v>5828</v>
      </c>
      <c r="G1660" s="29" t="s">
        <v>5829</v>
      </c>
      <c r="H1660" s="29" t="s">
        <v>634</v>
      </c>
      <c r="I1660" s="21"/>
      <c r="J1660" s="93" t="b" cm="1">
        <f t="array" ref="J1660">SUMPRODUCT( --ISNUMBER(SEARCH(TextCheck,F1660)))&gt;0</f>
        <v>0</v>
      </c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</row>
    <row r="1661" spans="1:20" ht="15.75" customHeight="1" x14ac:dyDescent="0.2">
      <c r="A1661" s="31" t="s">
        <v>5802</v>
      </c>
      <c r="B1661" s="48"/>
      <c r="C1661" s="48"/>
      <c r="D1661" s="26" t="s">
        <v>5757</v>
      </c>
      <c r="E1661" s="26" t="s">
        <v>5485</v>
      </c>
      <c r="F1661" s="27" t="s">
        <v>5830</v>
      </c>
      <c r="G1661" s="29" t="s">
        <v>5831</v>
      </c>
      <c r="H1661" s="29"/>
      <c r="I1661" s="21"/>
      <c r="J1661" s="93" t="b" cm="1">
        <f t="array" ref="J1661">SUMPRODUCT( --ISNUMBER(SEARCH(TextCheck,F1661)))&gt;0</f>
        <v>0</v>
      </c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</row>
    <row r="1662" spans="1:20" ht="15.75" customHeight="1" x14ac:dyDescent="0.2">
      <c r="A1662" s="31" t="s">
        <v>5802</v>
      </c>
      <c r="B1662" s="48"/>
      <c r="C1662" s="48"/>
      <c r="D1662" s="26" t="s">
        <v>5757</v>
      </c>
      <c r="E1662" s="26" t="s">
        <v>5485</v>
      </c>
      <c r="F1662" s="27" t="s">
        <v>5832</v>
      </c>
      <c r="G1662" s="52" t="s">
        <v>4785</v>
      </c>
      <c r="H1662" s="29" t="s">
        <v>1016</v>
      </c>
      <c r="I1662" s="21"/>
      <c r="J1662" s="93" t="b" cm="1">
        <f t="array" ref="J1662">SUMPRODUCT( --ISNUMBER(SEARCH(TextCheck,F1662)))&gt;0</f>
        <v>0</v>
      </c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</row>
    <row r="1663" spans="1:20" ht="15.75" customHeight="1" x14ac:dyDescent="0.2">
      <c r="A1663" s="31" t="s">
        <v>5802</v>
      </c>
      <c r="B1663" s="48"/>
      <c r="C1663" s="48"/>
      <c r="D1663" s="26" t="s">
        <v>5757</v>
      </c>
      <c r="E1663" s="26" t="s">
        <v>5485</v>
      </c>
      <c r="F1663" s="27" t="s">
        <v>5833</v>
      </c>
      <c r="G1663" s="52" t="s">
        <v>4769</v>
      </c>
      <c r="H1663" s="29" t="s">
        <v>5834</v>
      </c>
      <c r="I1663" s="21"/>
      <c r="J1663" s="93" t="b" cm="1">
        <f t="array" ref="J1663">SUMPRODUCT( --ISNUMBER(SEARCH(TextCheck,F1663)))&gt;0</f>
        <v>0</v>
      </c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</row>
    <row r="1664" spans="1:20" ht="15.75" customHeight="1" x14ac:dyDescent="0.2">
      <c r="A1664" s="31" t="s">
        <v>5802</v>
      </c>
      <c r="B1664" s="48"/>
      <c r="C1664" s="48"/>
      <c r="D1664" s="26" t="s">
        <v>5757</v>
      </c>
      <c r="E1664" s="26" t="s">
        <v>5485</v>
      </c>
      <c r="F1664" s="27" t="s">
        <v>5835</v>
      </c>
      <c r="G1664" s="52" t="s">
        <v>3981</v>
      </c>
      <c r="H1664" s="29" t="s">
        <v>5836</v>
      </c>
      <c r="I1664" s="21"/>
      <c r="J1664" s="93" t="b" cm="1">
        <f t="array" ref="J1664">SUMPRODUCT( --ISNUMBER(SEARCH(TextCheck,F1664)))&gt;0</f>
        <v>0</v>
      </c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</row>
    <row r="1665" spans="1:20" ht="15.75" customHeight="1" x14ac:dyDescent="0.2">
      <c r="A1665" s="31" t="s">
        <v>5802</v>
      </c>
      <c r="B1665" s="48"/>
      <c r="C1665" s="48"/>
      <c r="D1665" s="26" t="s">
        <v>5757</v>
      </c>
      <c r="E1665" s="26" t="s">
        <v>5485</v>
      </c>
      <c r="F1665" s="27" t="s">
        <v>5837</v>
      </c>
      <c r="G1665" s="52" t="s">
        <v>2273</v>
      </c>
      <c r="H1665" s="29"/>
      <c r="I1665" s="21"/>
      <c r="J1665" s="93" t="b" cm="1">
        <f t="array" ref="J1665">SUMPRODUCT( --ISNUMBER(SEARCH(TextCheck,F1665)))&gt;0</f>
        <v>0</v>
      </c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</row>
    <row r="1666" spans="1:20" ht="15.75" customHeight="1" x14ac:dyDescent="0.2">
      <c r="A1666" s="31" t="s">
        <v>5802</v>
      </c>
      <c r="B1666" s="48"/>
      <c r="C1666" s="48"/>
      <c r="D1666" s="26" t="s">
        <v>5757</v>
      </c>
      <c r="E1666" s="26" t="s">
        <v>5485</v>
      </c>
      <c r="F1666" s="27" t="s">
        <v>5838</v>
      </c>
      <c r="G1666" s="52" t="s">
        <v>5839</v>
      </c>
      <c r="H1666" s="29"/>
      <c r="I1666" s="21"/>
      <c r="J1666" s="93" t="b" cm="1">
        <f t="array" ref="J1666">SUMPRODUCT( --ISNUMBER(SEARCH(TextCheck,F1666)))&gt;0</f>
        <v>1</v>
      </c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</row>
    <row r="1667" spans="1:20" ht="15.75" customHeight="1" x14ac:dyDescent="0.2">
      <c r="A1667" s="31" t="s">
        <v>5802</v>
      </c>
      <c r="B1667" s="48"/>
      <c r="C1667" s="48"/>
      <c r="D1667" s="26" t="s">
        <v>5757</v>
      </c>
      <c r="E1667" s="26" t="s">
        <v>5485</v>
      </c>
      <c r="F1667" s="27" t="s">
        <v>5840</v>
      </c>
      <c r="G1667" s="52" t="s">
        <v>5225</v>
      </c>
      <c r="H1667" s="29"/>
      <c r="I1667" s="21"/>
      <c r="J1667" s="93" t="b" cm="1">
        <f t="array" ref="J1667">SUMPRODUCT( --ISNUMBER(SEARCH(TextCheck,F1667)))&gt;0</f>
        <v>0</v>
      </c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</row>
    <row r="1668" spans="1:20" ht="15.75" customHeight="1" x14ac:dyDescent="0.2">
      <c r="A1668" s="25" t="s">
        <v>5841</v>
      </c>
      <c r="B1668" s="48" t="b">
        <v>1</v>
      </c>
      <c r="C1668" s="26"/>
      <c r="D1668" s="26" t="s">
        <v>5757</v>
      </c>
      <c r="E1668" s="26" t="s">
        <v>5723</v>
      </c>
      <c r="F1668" s="26" t="s">
        <v>5842</v>
      </c>
      <c r="G1668" s="28" t="s">
        <v>5843</v>
      </c>
      <c r="H1668" s="27"/>
      <c r="I1668" s="21"/>
      <c r="J1668" s="93" t="b" cm="1">
        <f t="array" ref="J1668">SUMPRODUCT( --ISNUMBER(SEARCH(TextCheck,F1668)))&gt;0</f>
        <v>0</v>
      </c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</row>
    <row r="1669" spans="1:20" ht="15.75" customHeight="1" x14ac:dyDescent="0.2">
      <c r="A1669" s="25" t="s">
        <v>5841</v>
      </c>
      <c r="B1669" s="48" t="b">
        <v>1</v>
      </c>
      <c r="C1669" s="26"/>
      <c r="D1669" s="26" t="s">
        <v>5757</v>
      </c>
      <c r="E1669" s="26" t="s">
        <v>5723</v>
      </c>
      <c r="F1669" s="26" t="s">
        <v>3167</v>
      </c>
      <c r="G1669" s="28" t="s">
        <v>5810</v>
      </c>
      <c r="H1669" s="26" t="s">
        <v>5844</v>
      </c>
      <c r="I1669" s="21"/>
      <c r="J1669" s="93" t="b" cm="1">
        <f t="array" ref="J1669">SUMPRODUCT( --ISNUMBER(SEARCH(TextCheck,F1669)))&gt;0</f>
        <v>0</v>
      </c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</row>
    <row r="1670" spans="1:20" ht="15.75" customHeight="1" x14ac:dyDescent="0.2">
      <c r="A1670" s="25" t="s">
        <v>5841</v>
      </c>
      <c r="B1670" s="48" t="b">
        <v>1</v>
      </c>
      <c r="C1670" s="26"/>
      <c r="D1670" s="26" t="s">
        <v>5757</v>
      </c>
      <c r="E1670" s="26" t="s">
        <v>5723</v>
      </c>
      <c r="F1670" s="26" t="s">
        <v>5845</v>
      </c>
      <c r="G1670" s="52" t="s">
        <v>5812</v>
      </c>
      <c r="H1670" s="26"/>
      <c r="I1670" s="21"/>
      <c r="J1670" s="93" t="b" cm="1">
        <f t="array" ref="J1670">SUMPRODUCT( --ISNUMBER(SEARCH(TextCheck,F1670)))&gt;0</f>
        <v>0</v>
      </c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</row>
    <row r="1671" spans="1:20" ht="15.75" customHeight="1" x14ac:dyDescent="0.2">
      <c r="A1671" s="25" t="s">
        <v>5841</v>
      </c>
      <c r="B1671" s="48"/>
      <c r="C1671" s="26"/>
      <c r="D1671" s="26" t="s">
        <v>5757</v>
      </c>
      <c r="E1671" s="26" t="s">
        <v>5723</v>
      </c>
      <c r="F1671" s="26" t="s">
        <v>5846</v>
      </c>
      <c r="G1671" s="52" t="s">
        <v>2092</v>
      </c>
      <c r="H1671" s="26"/>
      <c r="I1671" s="21"/>
      <c r="J1671" s="93" t="b" cm="1">
        <f t="array" ref="J1671">SUMPRODUCT( --ISNUMBER(SEARCH(TextCheck,F1671)))&gt;0</f>
        <v>0</v>
      </c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</row>
    <row r="1672" spans="1:20" ht="15.75" customHeight="1" x14ac:dyDescent="0.2">
      <c r="A1672" s="25" t="s">
        <v>5841</v>
      </c>
      <c r="B1672" s="48"/>
      <c r="C1672" s="26"/>
      <c r="D1672" s="26" t="s">
        <v>5757</v>
      </c>
      <c r="E1672" s="26" t="s">
        <v>5723</v>
      </c>
      <c r="F1672" s="26" t="s">
        <v>5847</v>
      </c>
      <c r="G1672" s="52" t="s">
        <v>4639</v>
      </c>
      <c r="H1672" s="27"/>
      <c r="I1672" s="21"/>
      <c r="J1672" s="93" t="b" cm="1">
        <f t="array" ref="J1672">SUMPRODUCT( --ISNUMBER(SEARCH(TextCheck,F1672)))&gt;0</f>
        <v>0</v>
      </c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</row>
    <row r="1673" spans="1:20" ht="15.75" customHeight="1" x14ac:dyDescent="0.2">
      <c r="A1673" s="25" t="s">
        <v>5841</v>
      </c>
      <c r="B1673" s="48"/>
      <c r="C1673" s="26"/>
      <c r="D1673" s="26" t="s">
        <v>5757</v>
      </c>
      <c r="E1673" s="26" t="s">
        <v>5723</v>
      </c>
      <c r="F1673" s="26" t="s">
        <v>5848</v>
      </c>
      <c r="G1673" s="52" t="s">
        <v>2101</v>
      </c>
      <c r="H1673" s="27"/>
      <c r="I1673" s="21" t="s">
        <v>5849</v>
      </c>
      <c r="J1673" s="93" t="b" cm="1">
        <f t="array" ref="J1673">SUMPRODUCT( --ISNUMBER(SEARCH(TextCheck,F1673)))&gt;0</f>
        <v>0</v>
      </c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</row>
    <row r="1674" spans="1:20" ht="15.75" customHeight="1" x14ac:dyDescent="0.2">
      <c r="A1674" s="25" t="s">
        <v>5841</v>
      </c>
      <c r="B1674" s="48"/>
      <c r="C1674" s="26"/>
      <c r="D1674" s="26" t="s">
        <v>5757</v>
      </c>
      <c r="E1674" s="26" t="s">
        <v>5723</v>
      </c>
      <c r="F1674" s="26" t="s">
        <v>5850</v>
      </c>
      <c r="G1674" s="52" t="s">
        <v>5851</v>
      </c>
      <c r="H1674" s="26"/>
      <c r="I1674" s="21"/>
      <c r="J1674" s="93" t="b" cm="1">
        <f t="array" ref="J1674">SUMPRODUCT( --ISNUMBER(SEARCH(TextCheck,F1674)))&gt;0</f>
        <v>0</v>
      </c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</row>
    <row r="1675" spans="1:20" ht="15.75" customHeight="1" x14ac:dyDescent="0.2">
      <c r="A1675" s="25" t="s">
        <v>5841</v>
      </c>
      <c r="B1675" s="48"/>
      <c r="C1675" s="26"/>
      <c r="D1675" s="26" t="s">
        <v>5757</v>
      </c>
      <c r="E1675" s="26" t="s">
        <v>5723</v>
      </c>
      <c r="F1675" s="26" t="s">
        <v>5852</v>
      </c>
      <c r="G1675" s="52" t="s">
        <v>2944</v>
      </c>
      <c r="H1675" s="26"/>
      <c r="I1675" s="21"/>
      <c r="J1675" s="93" t="b" cm="1">
        <f t="array" ref="J1675">SUMPRODUCT( --ISNUMBER(SEARCH(TextCheck,F1675)))&gt;0</f>
        <v>0</v>
      </c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</row>
    <row r="1676" spans="1:20" ht="15.75" customHeight="1" x14ac:dyDescent="0.2">
      <c r="A1676" s="25" t="s">
        <v>5841</v>
      </c>
      <c r="B1676" s="48"/>
      <c r="C1676" s="26"/>
      <c r="D1676" s="26" t="s">
        <v>5757</v>
      </c>
      <c r="E1676" s="26" t="s">
        <v>5723</v>
      </c>
      <c r="F1676" s="26" t="s">
        <v>5853</v>
      </c>
      <c r="G1676" s="52" t="s">
        <v>5827</v>
      </c>
      <c r="H1676" s="26"/>
      <c r="I1676" s="21"/>
      <c r="J1676" s="93" t="b" cm="1">
        <f t="array" ref="J1676">SUMPRODUCT( --ISNUMBER(SEARCH(TextCheck,F1676)))&gt;0</f>
        <v>0</v>
      </c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</row>
    <row r="1677" spans="1:20" ht="15.75" customHeight="1" x14ac:dyDescent="0.2">
      <c r="A1677" s="25" t="s">
        <v>5841</v>
      </c>
      <c r="B1677" s="48"/>
      <c r="C1677" s="26"/>
      <c r="D1677" s="26" t="s">
        <v>5757</v>
      </c>
      <c r="E1677" s="26" t="s">
        <v>5723</v>
      </c>
      <c r="F1677" s="26" t="s">
        <v>5854</v>
      </c>
      <c r="G1677" s="52" t="s">
        <v>5125</v>
      </c>
      <c r="H1677" s="26"/>
      <c r="I1677" s="21"/>
      <c r="J1677" s="93" t="b" cm="1">
        <f t="array" ref="J1677">SUMPRODUCT( --ISNUMBER(SEARCH(TextCheck,F1677)))&gt;0</f>
        <v>0</v>
      </c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</row>
    <row r="1678" spans="1:20" ht="15.75" customHeight="1" x14ac:dyDescent="0.2">
      <c r="A1678" s="25" t="s">
        <v>5841</v>
      </c>
      <c r="B1678" s="48"/>
      <c r="C1678" s="26"/>
      <c r="D1678" s="26" t="s">
        <v>5757</v>
      </c>
      <c r="E1678" s="26" t="s">
        <v>5723</v>
      </c>
      <c r="F1678" s="26" t="s">
        <v>5855</v>
      </c>
      <c r="G1678" s="52" t="s">
        <v>2947</v>
      </c>
      <c r="H1678" s="26"/>
      <c r="I1678" s="21"/>
      <c r="J1678" s="93" t="b" cm="1">
        <f t="array" ref="J1678">SUMPRODUCT( --ISNUMBER(SEARCH(TextCheck,F1678)))&gt;0</f>
        <v>0</v>
      </c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</row>
    <row r="1679" spans="1:20" ht="15.75" customHeight="1" x14ac:dyDescent="0.2">
      <c r="A1679" s="25" t="s">
        <v>5841</v>
      </c>
      <c r="B1679" s="48" t="b">
        <v>1</v>
      </c>
      <c r="C1679" s="26"/>
      <c r="D1679" s="26" t="s">
        <v>5757</v>
      </c>
      <c r="E1679" s="26" t="s">
        <v>5723</v>
      </c>
      <c r="F1679" s="26" t="s">
        <v>5856</v>
      </c>
      <c r="G1679" s="28" t="s">
        <v>4392</v>
      </c>
      <c r="H1679" s="27"/>
      <c r="I1679" s="21"/>
      <c r="J1679" s="93" t="b" cm="1">
        <f t="array" ref="J1679">SUMPRODUCT( --ISNUMBER(SEARCH(TextCheck,F1679)))&gt;0</f>
        <v>0</v>
      </c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</row>
    <row r="1680" spans="1:20" ht="15.75" customHeight="1" x14ac:dyDescent="0.2">
      <c r="A1680" s="25" t="s">
        <v>5841</v>
      </c>
      <c r="B1680" s="48"/>
      <c r="C1680" s="26"/>
      <c r="D1680" s="26" t="s">
        <v>5757</v>
      </c>
      <c r="E1680" s="26" t="s">
        <v>5723</v>
      </c>
      <c r="F1680" s="26" t="s">
        <v>5857</v>
      </c>
      <c r="G1680" s="28" t="s">
        <v>2314</v>
      </c>
      <c r="H1680" s="27" t="s">
        <v>2020</v>
      </c>
      <c r="I1680" s="21"/>
      <c r="J1680" s="93" t="b" cm="1">
        <f t="array" ref="J1680">SUMPRODUCT( --ISNUMBER(SEARCH(TextCheck,F1680)))&gt;0</f>
        <v>0</v>
      </c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</row>
    <row r="1681" spans="1:20" ht="15.75" customHeight="1" x14ac:dyDescent="0.2">
      <c r="A1681" s="25" t="s">
        <v>5841</v>
      </c>
      <c r="B1681" s="48"/>
      <c r="C1681" s="26"/>
      <c r="D1681" s="26" t="s">
        <v>5757</v>
      </c>
      <c r="E1681" s="26" t="s">
        <v>5723</v>
      </c>
      <c r="F1681" s="26" t="s">
        <v>5858</v>
      </c>
      <c r="G1681" s="28" t="s">
        <v>3063</v>
      </c>
      <c r="H1681" s="26"/>
      <c r="I1681" s="21"/>
      <c r="J1681" s="93" t="b" cm="1">
        <f t="array" ref="J1681">SUMPRODUCT( --ISNUMBER(SEARCH(TextCheck,F1681)))&gt;0</f>
        <v>0</v>
      </c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</row>
    <row r="1682" spans="1:20" ht="15.75" customHeight="1" x14ac:dyDescent="0.2">
      <c r="A1682" s="25" t="s">
        <v>5841</v>
      </c>
      <c r="B1682" s="48"/>
      <c r="C1682" s="26"/>
      <c r="D1682" s="26" t="s">
        <v>5757</v>
      </c>
      <c r="E1682" s="26" t="s">
        <v>3656</v>
      </c>
      <c r="F1682" s="26" t="s">
        <v>5859</v>
      </c>
      <c r="G1682" s="28" t="s">
        <v>5775</v>
      </c>
      <c r="H1682" s="26"/>
      <c r="I1682" s="21"/>
      <c r="J1682" s="93" t="b" cm="1">
        <f t="array" ref="J1682">SUMPRODUCT( --ISNUMBER(SEARCH(TextCheck,F1682)))&gt;0</f>
        <v>0</v>
      </c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</row>
    <row r="1683" spans="1:20" ht="15.75" customHeight="1" x14ac:dyDescent="0.2">
      <c r="A1683" s="25" t="s">
        <v>5841</v>
      </c>
      <c r="B1683" s="48"/>
      <c r="C1683" s="26"/>
      <c r="D1683" s="26" t="s">
        <v>5757</v>
      </c>
      <c r="E1683" s="26" t="s">
        <v>3656</v>
      </c>
      <c r="F1683" s="26" t="s">
        <v>5860</v>
      </c>
      <c r="G1683" s="28" t="s">
        <v>5810</v>
      </c>
      <c r="H1683" s="26"/>
      <c r="I1683" s="21"/>
      <c r="J1683" s="93" t="b" cm="1">
        <f t="array" ref="J1683">SUMPRODUCT( --ISNUMBER(SEARCH(TextCheck,F1683)))&gt;0</f>
        <v>0</v>
      </c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</row>
    <row r="1684" spans="1:20" ht="15.75" customHeight="1" x14ac:dyDescent="0.2">
      <c r="A1684" s="25" t="s">
        <v>5841</v>
      </c>
      <c r="B1684" s="48"/>
      <c r="C1684" s="26"/>
      <c r="D1684" s="26" t="s">
        <v>5757</v>
      </c>
      <c r="E1684" s="26" t="s">
        <v>5627</v>
      </c>
      <c r="F1684" s="26" t="s">
        <v>5861</v>
      </c>
      <c r="G1684" s="28" t="s">
        <v>5862</v>
      </c>
      <c r="H1684" s="26"/>
      <c r="I1684" s="21"/>
      <c r="J1684" s="93" t="b" cm="1">
        <f t="array" ref="J1684">SUMPRODUCT( --ISNUMBER(SEARCH(TextCheck,F1684)))&gt;0</f>
        <v>0</v>
      </c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</row>
    <row r="1685" spans="1:20" ht="15.75" customHeight="1" x14ac:dyDescent="0.2">
      <c r="A1685" s="25" t="s">
        <v>5841</v>
      </c>
      <c r="B1685" s="48"/>
      <c r="C1685" s="26"/>
      <c r="D1685" s="26" t="s">
        <v>5757</v>
      </c>
      <c r="E1685" s="26" t="s">
        <v>5627</v>
      </c>
      <c r="F1685" s="26" t="s">
        <v>5863</v>
      </c>
      <c r="G1685" s="28" t="s">
        <v>5404</v>
      </c>
      <c r="H1685" s="27"/>
      <c r="I1685" s="21"/>
      <c r="J1685" s="93" t="b" cm="1">
        <f t="array" ref="J1685">SUMPRODUCT( --ISNUMBER(SEARCH(TextCheck,F1685)))&gt;0</f>
        <v>0</v>
      </c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</row>
    <row r="1686" spans="1:20" ht="15.75" customHeight="1" x14ac:dyDescent="0.2">
      <c r="A1686" s="25" t="s">
        <v>5841</v>
      </c>
      <c r="B1686" s="48"/>
      <c r="C1686" s="26"/>
      <c r="D1686" s="26" t="s">
        <v>5757</v>
      </c>
      <c r="E1686" s="26" t="s">
        <v>3565</v>
      </c>
      <c r="F1686" s="30" t="s">
        <v>5864</v>
      </c>
      <c r="G1686" s="28" t="s">
        <v>5865</v>
      </c>
      <c r="H1686" s="27"/>
      <c r="I1686" s="21"/>
      <c r="J1686" s="93" t="b" cm="1">
        <f t="array" ref="J1686">SUMPRODUCT( --ISNUMBER(SEARCH(TextCheck,F1686)))&gt;0</f>
        <v>0</v>
      </c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</row>
    <row r="1687" spans="1:20" ht="15.75" customHeight="1" x14ac:dyDescent="0.2">
      <c r="A1687" s="25" t="s">
        <v>5841</v>
      </c>
      <c r="B1687" s="48"/>
      <c r="C1687" s="26"/>
      <c r="D1687" s="26" t="s">
        <v>5757</v>
      </c>
      <c r="E1687" s="26" t="s">
        <v>3565</v>
      </c>
      <c r="F1687" s="26" t="s">
        <v>5866</v>
      </c>
      <c r="G1687" s="28" t="s">
        <v>122</v>
      </c>
      <c r="H1687" s="27"/>
      <c r="I1687" s="21"/>
      <c r="J1687" s="93" t="b" cm="1">
        <f t="array" ref="J1687">SUMPRODUCT( --ISNUMBER(SEARCH(TextCheck,F1687)))&gt;0</f>
        <v>0</v>
      </c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</row>
    <row r="1688" spans="1:20" ht="15.75" customHeight="1" x14ac:dyDescent="0.2">
      <c r="A1688" s="25" t="s">
        <v>5841</v>
      </c>
      <c r="B1688" s="48" t="b">
        <v>1</v>
      </c>
      <c r="C1688" s="26"/>
      <c r="D1688" s="26" t="s">
        <v>5757</v>
      </c>
      <c r="E1688" s="26" t="s">
        <v>3661</v>
      </c>
      <c r="F1688" s="26" t="s">
        <v>5867</v>
      </c>
      <c r="G1688" s="28" t="s">
        <v>4948</v>
      </c>
      <c r="H1688" s="26"/>
      <c r="I1688" s="21"/>
      <c r="J1688" s="93" t="b" cm="1">
        <f t="array" ref="J1688">SUMPRODUCT( --ISNUMBER(SEARCH(TextCheck,F1688)))&gt;0</f>
        <v>0</v>
      </c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</row>
    <row r="1689" spans="1:20" ht="15.75" customHeight="1" x14ac:dyDescent="0.2">
      <c r="A1689" s="25" t="s">
        <v>5841</v>
      </c>
      <c r="B1689" s="48" t="b">
        <v>1</v>
      </c>
      <c r="C1689" s="26"/>
      <c r="D1689" s="26" t="s">
        <v>5757</v>
      </c>
      <c r="E1689" s="26" t="s">
        <v>3661</v>
      </c>
      <c r="F1689" s="26" t="s">
        <v>5868</v>
      </c>
      <c r="G1689" s="28" t="s">
        <v>5869</v>
      </c>
      <c r="H1689" s="26"/>
      <c r="I1689" s="21"/>
      <c r="J1689" s="93" t="b" cm="1">
        <f t="array" ref="J1689">SUMPRODUCT( --ISNUMBER(SEARCH(TextCheck,F1689)))&gt;0</f>
        <v>0</v>
      </c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</row>
    <row r="1690" spans="1:20" ht="15.75" customHeight="1" x14ac:dyDescent="0.2">
      <c r="A1690" s="25" t="s">
        <v>5841</v>
      </c>
      <c r="B1690" s="48"/>
      <c r="C1690" s="26"/>
      <c r="D1690" s="26" t="s">
        <v>5757</v>
      </c>
      <c r="E1690" s="26" t="s">
        <v>3661</v>
      </c>
      <c r="F1690" s="26" t="s">
        <v>5870</v>
      </c>
      <c r="G1690" s="52" t="s">
        <v>863</v>
      </c>
      <c r="H1690" s="26"/>
      <c r="I1690" s="21"/>
      <c r="J1690" s="93" t="b" cm="1">
        <f t="array" ref="J1690">SUMPRODUCT( --ISNUMBER(SEARCH(TextCheck,F1690)))&gt;0</f>
        <v>0</v>
      </c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</row>
    <row r="1691" spans="1:20" ht="15.75" customHeight="1" x14ac:dyDescent="0.2">
      <c r="A1691" s="25" t="s">
        <v>5841</v>
      </c>
      <c r="B1691" s="48"/>
      <c r="C1691" s="26"/>
      <c r="D1691" s="26" t="s">
        <v>5757</v>
      </c>
      <c r="E1691" s="26" t="s">
        <v>3661</v>
      </c>
      <c r="F1691" s="27" t="s">
        <v>5871</v>
      </c>
      <c r="G1691" s="28" t="s">
        <v>2318</v>
      </c>
      <c r="H1691" s="27"/>
      <c r="I1691" s="21"/>
      <c r="J1691" s="93" t="b" cm="1">
        <f t="array" ref="J1691">SUMPRODUCT( --ISNUMBER(SEARCH(TextCheck,F1691)))&gt;0</f>
        <v>0</v>
      </c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</row>
    <row r="1692" spans="1:20" ht="15.75" customHeight="1" x14ac:dyDescent="0.2">
      <c r="A1692" s="25" t="s">
        <v>5841</v>
      </c>
      <c r="B1692" s="48"/>
      <c r="C1692" s="26"/>
      <c r="D1692" s="26" t="s">
        <v>5757</v>
      </c>
      <c r="E1692" s="26" t="s">
        <v>3661</v>
      </c>
      <c r="F1692" s="26" t="s">
        <v>5872</v>
      </c>
      <c r="G1692" s="52" t="s">
        <v>5873</v>
      </c>
      <c r="H1692" s="27"/>
      <c r="I1692" s="21"/>
      <c r="J1692" s="93" t="b" cm="1">
        <f t="array" ref="J1692">SUMPRODUCT( --ISNUMBER(SEARCH(TextCheck,F1692)))&gt;0</f>
        <v>0</v>
      </c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</row>
    <row r="1693" spans="1:20" ht="15.75" customHeight="1" x14ac:dyDescent="0.2">
      <c r="A1693" s="25" t="s">
        <v>5841</v>
      </c>
      <c r="B1693" s="48"/>
      <c r="C1693" s="26"/>
      <c r="D1693" s="26" t="s">
        <v>5757</v>
      </c>
      <c r="E1693" s="26" t="s">
        <v>5642</v>
      </c>
      <c r="F1693" s="27" t="s">
        <v>273</v>
      </c>
      <c r="G1693" s="28" t="s">
        <v>5874</v>
      </c>
      <c r="H1693" s="26"/>
      <c r="I1693" s="21"/>
      <c r="J1693" s="93" t="b" cm="1">
        <f t="array" ref="J1693">SUMPRODUCT( --ISNUMBER(SEARCH(TextCheck,F1693)))&gt;0</f>
        <v>0</v>
      </c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</row>
    <row r="1694" spans="1:20" ht="15.75" customHeight="1" x14ac:dyDescent="0.2">
      <c r="A1694" s="25" t="s">
        <v>5875</v>
      </c>
      <c r="B1694" s="48" t="b">
        <v>1</v>
      </c>
      <c r="C1694" s="26"/>
      <c r="D1694" s="27" t="s">
        <v>5876</v>
      </c>
      <c r="E1694" s="26" t="s">
        <v>3238</v>
      </c>
      <c r="F1694" s="27" t="s">
        <v>5877</v>
      </c>
      <c r="G1694" s="29" t="s">
        <v>5878</v>
      </c>
      <c r="H1694" s="29" t="s">
        <v>5879</v>
      </c>
      <c r="I1694" s="21"/>
      <c r="J1694" s="93" t="b" cm="1">
        <f t="array" ref="J1694">SUMPRODUCT( --ISNUMBER(SEARCH(TextCheck,F1694)))&gt;0</f>
        <v>0</v>
      </c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</row>
    <row r="1695" spans="1:20" ht="15.75" customHeight="1" x14ac:dyDescent="0.2">
      <c r="A1695" s="25" t="s">
        <v>5875</v>
      </c>
      <c r="B1695" s="48"/>
      <c r="C1695" s="26"/>
      <c r="D1695" s="27" t="s">
        <v>5876</v>
      </c>
      <c r="E1695" s="26" t="s">
        <v>3287</v>
      </c>
      <c r="F1695" s="27" t="s">
        <v>5880</v>
      </c>
      <c r="G1695" s="29" t="s">
        <v>1706</v>
      </c>
      <c r="H1695" s="27"/>
      <c r="I1695" s="21"/>
      <c r="J1695" s="93" t="b" cm="1">
        <f t="array" ref="J1695">SUMPRODUCT( --ISNUMBER(SEARCH(TextCheck,F1695)))&gt;0</f>
        <v>0</v>
      </c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</row>
    <row r="1696" spans="1:20" ht="15.75" customHeight="1" x14ac:dyDescent="0.2">
      <c r="A1696" s="25" t="s">
        <v>5875</v>
      </c>
      <c r="B1696" s="48"/>
      <c r="C1696" s="26"/>
      <c r="D1696" s="27" t="s">
        <v>5876</v>
      </c>
      <c r="E1696" s="26" t="s">
        <v>3287</v>
      </c>
      <c r="F1696" s="27" t="s">
        <v>5881</v>
      </c>
      <c r="G1696" s="29" t="s">
        <v>2316</v>
      </c>
      <c r="H1696" s="27"/>
      <c r="I1696" s="21"/>
      <c r="J1696" s="93" t="b" cm="1">
        <f t="array" ref="J1696">SUMPRODUCT( --ISNUMBER(SEARCH(TextCheck,F1696)))&gt;0</f>
        <v>0</v>
      </c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</row>
    <row r="1697" spans="1:20" ht="15.75" customHeight="1" x14ac:dyDescent="0.2">
      <c r="A1697" s="25" t="s">
        <v>5875</v>
      </c>
      <c r="B1697" s="48"/>
      <c r="C1697" s="26"/>
      <c r="D1697" s="27" t="s">
        <v>5876</v>
      </c>
      <c r="E1697" s="26" t="s">
        <v>3450</v>
      </c>
      <c r="F1697" s="27" t="s">
        <v>5882</v>
      </c>
      <c r="G1697" s="29" t="s">
        <v>5731</v>
      </c>
      <c r="H1697" s="27" t="s">
        <v>5883</v>
      </c>
      <c r="I1697" s="21"/>
      <c r="J1697" s="93" t="b" cm="1">
        <f t="array" ref="J1697">SUMPRODUCT( --ISNUMBER(SEARCH(TextCheck,F1697)))&gt;0</f>
        <v>0</v>
      </c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</row>
    <row r="1698" spans="1:20" ht="15.75" customHeight="1" x14ac:dyDescent="0.2">
      <c r="A1698" s="25" t="s">
        <v>5875</v>
      </c>
      <c r="B1698" s="48"/>
      <c r="C1698" s="26"/>
      <c r="D1698" s="27" t="s">
        <v>5876</v>
      </c>
      <c r="E1698" s="26" t="s">
        <v>3450</v>
      </c>
      <c r="F1698" s="27" t="s">
        <v>5884</v>
      </c>
      <c r="G1698" s="29" t="s">
        <v>2316</v>
      </c>
      <c r="H1698" s="27"/>
      <c r="I1698" s="21"/>
      <c r="J1698" s="93" t="b" cm="1">
        <f t="array" ref="J1698">SUMPRODUCT( --ISNUMBER(SEARCH(TextCheck,F1698)))&gt;0</f>
        <v>0</v>
      </c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</row>
    <row r="1699" spans="1:20" ht="15.75" customHeight="1" x14ac:dyDescent="0.2">
      <c r="A1699" s="25" t="s">
        <v>5875</v>
      </c>
      <c r="B1699" s="48"/>
      <c r="C1699" s="26"/>
      <c r="D1699" s="27" t="s">
        <v>5876</v>
      </c>
      <c r="E1699" s="26" t="s">
        <v>3526</v>
      </c>
      <c r="F1699" s="27" t="s">
        <v>5885</v>
      </c>
      <c r="G1699" s="29" t="s">
        <v>583</v>
      </c>
      <c r="H1699" s="27"/>
      <c r="I1699" s="21"/>
      <c r="J1699" s="93" t="b" cm="1">
        <f t="array" ref="J1699">SUMPRODUCT( --ISNUMBER(SEARCH(TextCheck,F1699)))&gt;0</f>
        <v>0</v>
      </c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</row>
    <row r="1700" spans="1:20" ht="15.75" customHeight="1" x14ac:dyDescent="0.2">
      <c r="A1700" s="25" t="s">
        <v>5875</v>
      </c>
      <c r="B1700" s="48"/>
      <c r="C1700" s="26"/>
      <c r="D1700" s="27" t="s">
        <v>5876</v>
      </c>
      <c r="E1700" s="26" t="s">
        <v>3526</v>
      </c>
      <c r="F1700" s="27" t="s">
        <v>5886</v>
      </c>
      <c r="G1700" s="29" t="s">
        <v>1349</v>
      </c>
      <c r="H1700" s="27" t="s">
        <v>5887</v>
      </c>
      <c r="I1700" s="21"/>
      <c r="J1700" s="93" t="b" cm="1">
        <f t="array" ref="J1700">SUMPRODUCT( --ISNUMBER(SEARCH(TextCheck,F1700)))&gt;0</f>
        <v>0</v>
      </c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</row>
    <row r="1701" spans="1:20" ht="15.75" customHeight="1" x14ac:dyDescent="0.2">
      <c r="A1701" s="25" t="s">
        <v>5875</v>
      </c>
      <c r="B1701" s="48"/>
      <c r="C1701" s="26"/>
      <c r="D1701" s="27" t="s">
        <v>5876</v>
      </c>
      <c r="E1701" s="26" t="s">
        <v>3526</v>
      </c>
      <c r="F1701" s="27" t="s">
        <v>5888</v>
      </c>
      <c r="G1701" s="29" t="s">
        <v>4736</v>
      </c>
      <c r="H1701" s="27"/>
      <c r="I1701" s="21"/>
      <c r="J1701" s="93" t="b" cm="1">
        <f t="array" ref="J1701">SUMPRODUCT( --ISNUMBER(SEARCH(TextCheck,F1701)))&gt;0</f>
        <v>0</v>
      </c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</row>
    <row r="1702" spans="1:20" ht="15.75" customHeight="1" x14ac:dyDescent="0.2">
      <c r="A1702" s="25" t="s">
        <v>5875</v>
      </c>
      <c r="B1702" s="48"/>
      <c r="C1702" s="26"/>
      <c r="D1702" s="27" t="s">
        <v>5876</v>
      </c>
      <c r="E1702" s="26" t="s">
        <v>3526</v>
      </c>
      <c r="F1702" s="27" t="s">
        <v>5889</v>
      </c>
      <c r="G1702" s="29" t="s">
        <v>1676</v>
      </c>
      <c r="H1702" s="27"/>
      <c r="I1702" s="21"/>
      <c r="J1702" s="93" t="b" cm="1">
        <f t="array" ref="J1702">SUMPRODUCT( --ISNUMBER(SEARCH(TextCheck,F1702)))&gt;0</f>
        <v>0</v>
      </c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</row>
    <row r="1703" spans="1:20" ht="15.75" customHeight="1" x14ac:dyDescent="0.2">
      <c r="A1703" s="25" t="s">
        <v>5875</v>
      </c>
      <c r="B1703" s="48"/>
      <c r="C1703" s="26"/>
      <c r="D1703" s="27" t="s">
        <v>5876</v>
      </c>
      <c r="E1703" s="26" t="s">
        <v>3526</v>
      </c>
      <c r="F1703" s="27" t="s">
        <v>2793</v>
      </c>
      <c r="G1703" s="53" t="s">
        <v>5890</v>
      </c>
      <c r="H1703" s="3"/>
      <c r="I1703" s="21"/>
      <c r="J1703" s="93" t="b" cm="1">
        <f t="array" ref="J1703">SUMPRODUCT( --ISNUMBER(SEARCH(TextCheck,F1703)))&gt;0</f>
        <v>0</v>
      </c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</row>
    <row r="1704" spans="1:20" ht="15.75" customHeight="1" x14ac:dyDescent="0.2">
      <c r="A1704" s="25" t="s">
        <v>5875</v>
      </c>
      <c r="B1704" s="48"/>
      <c r="C1704" s="26"/>
      <c r="D1704" s="27" t="s">
        <v>5876</v>
      </c>
      <c r="E1704" s="26" t="s">
        <v>3526</v>
      </c>
      <c r="F1704" s="27" t="s">
        <v>5891</v>
      </c>
      <c r="G1704" s="29" t="s">
        <v>3636</v>
      </c>
      <c r="H1704" s="3"/>
      <c r="I1704" s="21"/>
      <c r="J1704" s="93" t="b" cm="1">
        <f t="array" ref="J1704">SUMPRODUCT( --ISNUMBER(SEARCH(TextCheck,F1704)))&gt;0</f>
        <v>0</v>
      </c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</row>
    <row r="1705" spans="1:20" ht="15.75" customHeight="1" x14ac:dyDescent="0.2">
      <c r="A1705" s="25" t="s">
        <v>5875</v>
      </c>
      <c r="B1705" s="48"/>
      <c r="C1705" s="26"/>
      <c r="D1705" s="27" t="s">
        <v>5876</v>
      </c>
      <c r="E1705" s="26" t="s">
        <v>3526</v>
      </c>
      <c r="F1705" s="27" t="s">
        <v>5892</v>
      </c>
      <c r="G1705" s="29" t="s">
        <v>5893</v>
      </c>
      <c r="H1705" s="3"/>
      <c r="I1705" s="21"/>
      <c r="J1705" s="93" t="b" cm="1">
        <f t="array" ref="J1705">SUMPRODUCT( --ISNUMBER(SEARCH(TextCheck,F1705)))&gt;0</f>
        <v>0</v>
      </c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</row>
    <row r="1706" spans="1:20" ht="15.75" customHeight="1" x14ac:dyDescent="0.2">
      <c r="A1706" s="25" t="s">
        <v>5875</v>
      </c>
      <c r="B1706" s="48"/>
      <c r="C1706" s="26"/>
      <c r="D1706" s="27" t="s">
        <v>5876</v>
      </c>
      <c r="E1706" s="26" t="s">
        <v>3526</v>
      </c>
      <c r="F1706" s="27" t="s">
        <v>5894</v>
      </c>
      <c r="G1706" s="29" t="s">
        <v>2316</v>
      </c>
      <c r="H1706" s="3"/>
      <c r="I1706" s="21"/>
      <c r="J1706" s="93" t="b" cm="1">
        <f t="array" ref="J1706">SUMPRODUCT( --ISNUMBER(SEARCH(TextCheck,F1706)))&gt;0</f>
        <v>0</v>
      </c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</row>
    <row r="1707" spans="1:20" ht="15.75" customHeight="1" x14ac:dyDescent="0.2">
      <c r="A1707" s="25" t="s">
        <v>5875</v>
      </c>
      <c r="B1707" s="48" t="b">
        <v>1</v>
      </c>
      <c r="C1707" s="26"/>
      <c r="D1707" s="27" t="s">
        <v>5876</v>
      </c>
      <c r="E1707" s="26" t="s">
        <v>3688</v>
      </c>
      <c r="F1707" s="27" t="s">
        <v>5895</v>
      </c>
      <c r="G1707" s="29" t="s">
        <v>5896</v>
      </c>
      <c r="H1707" s="3"/>
      <c r="I1707" s="21"/>
      <c r="J1707" s="93" t="b" cm="1">
        <f t="array" ref="J1707">SUMPRODUCT( --ISNUMBER(SEARCH(TextCheck,F1707)))&gt;0</f>
        <v>0</v>
      </c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</row>
    <row r="1708" spans="1:20" ht="15.75" customHeight="1" x14ac:dyDescent="0.2">
      <c r="A1708" s="25" t="s">
        <v>5875</v>
      </c>
      <c r="B1708" s="48"/>
      <c r="C1708" s="26"/>
      <c r="D1708" s="27" t="s">
        <v>5876</v>
      </c>
      <c r="E1708" s="26" t="s">
        <v>3690</v>
      </c>
      <c r="F1708" s="27" t="s">
        <v>887</v>
      </c>
      <c r="G1708" s="29" t="s">
        <v>1563</v>
      </c>
      <c r="H1708" s="3"/>
      <c r="I1708" s="21"/>
      <c r="J1708" s="93" t="b" cm="1">
        <f t="array" ref="J1708">SUMPRODUCT( --ISNUMBER(SEARCH(TextCheck,F1708)))&gt;0</f>
        <v>0</v>
      </c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</row>
    <row r="1709" spans="1:20" ht="15.75" customHeight="1" x14ac:dyDescent="0.2">
      <c r="A1709" s="25" t="s">
        <v>5875</v>
      </c>
      <c r="B1709" s="48"/>
      <c r="C1709" s="26"/>
      <c r="D1709" s="27" t="s">
        <v>5876</v>
      </c>
      <c r="E1709" s="26" t="s">
        <v>3690</v>
      </c>
      <c r="F1709" s="27" t="s">
        <v>5897</v>
      </c>
      <c r="G1709" s="29" t="s">
        <v>5898</v>
      </c>
      <c r="H1709" s="3"/>
      <c r="I1709" s="21"/>
      <c r="J1709" s="93" t="b" cm="1">
        <f t="array" ref="J1709">SUMPRODUCT( --ISNUMBER(SEARCH(TextCheck,F1709)))&gt;0</f>
        <v>0</v>
      </c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</row>
    <row r="1710" spans="1:20" ht="15.75" customHeight="1" x14ac:dyDescent="0.2">
      <c r="A1710" s="25" t="s">
        <v>5875</v>
      </c>
      <c r="B1710" s="48" t="b">
        <v>1</v>
      </c>
      <c r="C1710" s="26"/>
      <c r="D1710" s="27" t="s">
        <v>5876</v>
      </c>
      <c r="E1710" s="26" t="s">
        <v>3690</v>
      </c>
      <c r="F1710" s="27" t="s">
        <v>5899</v>
      </c>
      <c r="G1710" s="29" t="s">
        <v>5900</v>
      </c>
      <c r="H1710" s="3"/>
      <c r="I1710" s="21"/>
      <c r="J1710" s="93" t="b" cm="1">
        <f t="array" ref="J1710">SUMPRODUCT( --ISNUMBER(SEARCH(TextCheck,F1710)))&gt;0</f>
        <v>0</v>
      </c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</row>
    <row r="1711" spans="1:20" ht="15.75" customHeight="1" x14ac:dyDescent="0.2">
      <c r="A1711" s="25" t="s">
        <v>5875</v>
      </c>
      <c r="B1711" s="48"/>
      <c r="C1711" s="26"/>
      <c r="D1711" s="27" t="s">
        <v>5876</v>
      </c>
      <c r="E1711" s="26" t="s">
        <v>3690</v>
      </c>
      <c r="F1711" s="27" t="s">
        <v>5901</v>
      </c>
      <c r="G1711" s="29" t="s">
        <v>5902</v>
      </c>
      <c r="H1711" s="3"/>
      <c r="I1711" s="21"/>
      <c r="J1711" s="93" t="b" cm="1">
        <f t="array" ref="J1711">SUMPRODUCT( --ISNUMBER(SEARCH(TextCheck,F1711)))&gt;0</f>
        <v>0</v>
      </c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</row>
    <row r="1712" spans="1:20" ht="15.75" customHeight="1" x14ac:dyDescent="0.2">
      <c r="A1712" s="25" t="s">
        <v>5875</v>
      </c>
      <c r="B1712" s="48"/>
      <c r="C1712" s="26"/>
      <c r="D1712" s="27" t="s">
        <v>5876</v>
      </c>
      <c r="E1712" s="26" t="s">
        <v>3690</v>
      </c>
      <c r="F1712" s="27" t="s">
        <v>5903</v>
      </c>
      <c r="G1712" s="29" t="s">
        <v>5904</v>
      </c>
      <c r="H1712" s="3"/>
      <c r="I1712" s="21"/>
      <c r="J1712" s="93" t="b" cm="1">
        <f t="array" ref="J1712">SUMPRODUCT( --ISNUMBER(SEARCH(TextCheck,F1712)))&gt;0</f>
        <v>0</v>
      </c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</row>
    <row r="1713" spans="1:20" ht="15.75" customHeight="1" x14ac:dyDescent="0.2">
      <c r="A1713" s="25" t="s">
        <v>5875</v>
      </c>
      <c r="B1713" s="48"/>
      <c r="C1713" s="26"/>
      <c r="D1713" s="27" t="s">
        <v>5876</v>
      </c>
      <c r="E1713" s="26" t="s">
        <v>3690</v>
      </c>
      <c r="F1713" s="27" t="s">
        <v>5905</v>
      </c>
      <c r="G1713" s="53" t="s">
        <v>2692</v>
      </c>
      <c r="H1713" s="3"/>
      <c r="I1713" s="21"/>
      <c r="J1713" s="93" t="b" cm="1">
        <f t="array" ref="J1713">SUMPRODUCT( --ISNUMBER(SEARCH(TextCheck,F1713)))&gt;0</f>
        <v>0</v>
      </c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</row>
    <row r="1714" spans="1:20" ht="15.75" customHeight="1" x14ac:dyDescent="0.2">
      <c r="A1714" s="25" t="s">
        <v>5875</v>
      </c>
      <c r="B1714" s="48" t="b">
        <v>1</v>
      </c>
      <c r="C1714" s="26"/>
      <c r="D1714" s="27" t="s">
        <v>5876</v>
      </c>
      <c r="E1714" s="26" t="s">
        <v>3690</v>
      </c>
      <c r="F1714" s="27" t="s">
        <v>5906</v>
      </c>
      <c r="G1714" s="53" t="s">
        <v>5907</v>
      </c>
      <c r="H1714" s="3"/>
      <c r="I1714" s="21"/>
      <c r="J1714" s="93" t="b" cm="1">
        <f t="array" ref="J1714">SUMPRODUCT( --ISNUMBER(SEARCH(TextCheck,F1714)))&gt;0</f>
        <v>0</v>
      </c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</row>
    <row r="1715" spans="1:20" ht="15.75" customHeight="1" x14ac:dyDescent="0.2">
      <c r="A1715" s="25" t="s">
        <v>5875</v>
      </c>
      <c r="B1715" s="48"/>
      <c r="C1715" s="26"/>
      <c r="D1715" s="27" t="s">
        <v>5876</v>
      </c>
      <c r="E1715" s="26" t="s">
        <v>3690</v>
      </c>
      <c r="F1715" s="27" t="s">
        <v>5908</v>
      </c>
      <c r="G1715" s="29" t="s">
        <v>3636</v>
      </c>
      <c r="H1715" s="3"/>
      <c r="I1715" s="21"/>
      <c r="J1715" s="93" t="b" cm="1">
        <f t="array" ref="J1715">SUMPRODUCT( --ISNUMBER(SEARCH(TextCheck,F1715)))&gt;0</f>
        <v>0</v>
      </c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</row>
    <row r="1716" spans="1:20" ht="15.75" customHeight="1" x14ac:dyDescent="0.2">
      <c r="A1716" s="25" t="s">
        <v>5875</v>
      </c>
      <c r="B1716" s="48"/>
      <c r="C1716" s="26"/>
      <c r="D1716" s="27" t="s">
        <v>5876</v>
      </c>
      <c r="E1716" s="26" t="s">
        <v>3690</v>
      </c>
      <c r="F1716" s="27" t="s">
        <v>5696</v>
      </c>
      <c r="G1716" s="29" t="s">
        <v>1905</v>
      </c>
      <c r="H1716" s="3"/>
      <c r="I1716" s="21"/>
      <c r="J1716" s="93" t="b" cm="1">
        <f t="array" ref="J1716">SUMPRODUCT( --ISNUMBER(SEARCH(TextCheck,F1716)))&gt;0</f>
        <v>1</v>
      </c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</row>
    <row r="1717" spans="1:20" ht="15.75" customHeight="1" x14ac:dyDescent="0.2">
      <c r="A1717" s="25" t="s">
        <v>5875</v>
      </c>
      <c r="B1717" s="48"/>
      <c r="C1717" s="26"/>
      <c r="D1717" s="27" t="s">
        <v>5876</v>
      </c>
      <c r="E1717" s="26" t="s">
        <v>3690</v>
      </c>
      <c r="F1717" s="27" t="s">
        <v>5909</v>
      </c>
      <c r="G1717" s="53" t="s">
        <v>3215</v>
      </c>
      <c r="H1717" s="3"/>
      <c r="I1717" s="21"/>
      <c r="J1717" s="93" t="b" cm="1">
        <f t="array" ref="J1717">SUMPRODUCT( --ISNUMBER(SEARCH(TextCheck,F1717)))&gt;0</f>
        <v>0</v>
      </c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</row>
    <row r="1718" spans="1:20" ht="15.75" customHeight="1" x14ac:dyDescent="0.2">
      <c r="A1718" s="25" t="s">
        <v>5875</v>
      </c>
      <c r="B1718" s="48"/>
      <c r="C1718" s="26"/>
      <c r="D1718" s="27" t="s">
        <v>5876</v>
      </c>
      <c r="E1718" s="26" t="s">
        <v>3690</v>
      </c>
      <c r="F1718" s="27" t="s">
        <v>5910</v>
      </c>
      <c r="G1718" s="29" t="s">
        <v>3751</v>
      </c>
      <c r="H1718" s="3"/>
      <c r="I1718" s="21"/>
      <c r="J1718" s="93" t="b" cm="1">
        <f t="array" ref="J1718">SUMPRODUCT( --ISNUMBER(SEARCH(TextCheck,F1718)))&gt;0</f>
        <v>0</v>
      </c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</row>
    <row r="1719" spans="1:20" ht="15.75" customHeight="1" x14ac:dyDescent="0.2">
      <c r="A1719" s="25" t="s">
        <v>5875</v>
      </c>
      <c r="B1719" s="48"/>
      <c r="C1719" s="26"/>
      <c r="D1719" s="27" t="s">
        <v>5876</v>
      </c>
      <c r="E1719" s="26" t="s">
        <v>3690</v>
      </c>
      <c r="F1719" s="27" t="s">
        <v>5911</v>
      </c>
      <c r="G1719" s="53" t="s">
        <v>5893</v>
      </c>
      <c r="H1719" s="27"/>
      <c r="I1719" s="21"/>
      <c r="J1719" s="93" t="b" cm="1">
        <f t="array" ref="J1719">SUMPRODUCT( --ISNUMBER(SEARCH(TextCheck,F1719)))&gt;0</f>
        <v>0</v>
      </c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</row>
    <row r="1720" spans="1:20" ht="15.75" customHeight="1" x14ac:dyDescent="0.2">
      <c r="A1720" s="25" t="s">
        <v>5875</v>
      </c>
      <c r="B1720" s="48"/>
      <c r="C1720" s="26"/>
      <c r="D1720" s="27" t="s">
        <v>5876</v>
      </c>
      <c r="E1720" s="26" t="s">
        <v>3690</v>
      </c>
      <c r="F1720" s="27" t="s">
        <v>5912</v>
      </c>
      <c r="G1720" s="29" t="s">
        <v>5447</v>
      </c>
      <c r="H1720" s="27"/>
      <c r="I1720" s="21"/>
      <c r="J1720" s="93" t="b" cm="1">
        <f t="array" ref="J1720">SUMPRODUCT( --ISNUMBER(SEARCH(TextCheck,F1720)))&gt;0</f>
        <v>0</v>
      </c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</row>
    <row r="1721" spans="1:20" ht="15.75" customHeight="1" x14ac:dyDescent="0.2">
      <c r="A1721" s="25" t="s">
        <v>5875</v>
      </c>
      <c r="B1721" s="48" t="b">
        <v>1</v>
      </c>
      <c r="C1721" s="26"/>
      <c r="D1721" s="27" t="s">
        <v>5876</v>
      </c>
      <c r="E1721" s="26" t="s">
        <v>3690</v>
      </c>
      <c r="F1721" s="27" t="s">
        <v>5913</v>
      </c>
      <c r="G1721" s="29" t="s">
        <v>2297</v>
      </c>
      <c r="H1721" s="27"/>
      <c r="I1721" s="21"/>
      <c r="J1721" s="93" t="b" cm="1">
        <f t="array" ref="J1721">SUMPRODUCT( --ISNUMBER(SEARCH(TextCheck,F1721)))&gt;0</f>
        <v>0</v>
      </c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</row>
    <row r="1722" spans="1:20" ht="15.75" customHeight="1" x14ac:dyDescent="0.2">
      <c r="A1722" s="31" t="s">
        <v>5914</v>
      </c>
      <c r="B1722" s="48"/>
      <c r="C1722" s="26"/>
      <c r="D1722" s="27" t="s">
        <v>5876</v>
      </c>
      <c r="E1722" s="26" t="s">
        <v>3690</v>
      </c>
      <c r="F1722" s="26" t="s">
        <v>5915</v>
      </c>
      <c r="G1722" s="28" t="s">
        <v>3032</v>
      </c>
      <c r="H1722" s="26"/>
      <c r="I1722" s="21"/>
      <c r="J1722" s="93" t="b" cm="1">
        <f t="array" ref="J1722">SUMPRODUCT( --ISNUMBER(SEARCH(TextCheck,F1722)))&gt;0</f>
        <v>0</v>
      </c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</row>
    <row r="1723" spans="1:20" ht="15.75" customHeight="1" x14ac:dyDescent="0.2">
      <c r="A1723" s="31" t="s">
        <v>5914</v>
      </c>
      <c r="B1723" s="48"/>
      <c r="C1723" s="26"/>
      <c r="D1723" s="27" t="s">
        <v>5876</v>
      </c>
      <c r="E1723" s="26" t="s">
        <v>3690</v>
      </c>
      <c r="F1723" s="26" t="s">
        <v>2368</v>
      </c>
      <c r="G1723" s="28" t="s">
        <v>2299</v>
      </c>
      <c r="H1723" s="27"/>
      <c r="I1723" s="21"/>
      <c r="J1723" s="93" t="b" cm="1">
        <f t="array" ref="J1723">SUMPRODUCT( --ISNUMBER(SEARCH(TextCheck,F1723)))&gt;0</f>
        <v>0</v>
      </c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</row>
    <row r="1724" spans="1:20" ht="15.75" customHeight="1" x14ac:dyDescent="0.2">
      <c r="A1724" s="31" t="s">
        <v>5914</v>
      </c>
      <c r="B1724" s="48"/>
      <c r="C1724" s="26"/>
      <c r="D1724" s="27" t="s">
        <v>5876</v>
      </c>
      <c r="E1724" s="26" t="s">
        <v>3690</v>
      </c>
      <c r="F1724" s="26" t="s">
        <v>5916</v>
      </c>
      <c r="G1724" s="28" t="s">
        <v>2316</v>
      </c>
      <c r="H1724" s="27"/>
      <c r="I1724" s="21"/>
      <c r="J1724" s="93" t="b" cm="1">
        <f t="array" ref="J1724">SUMPRODUCT( --ISNUMBER(SEARCH(TextCheck,F1724)))&gt;0</f>
        <v>0</v>
      </c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</row>
    <row r="1725" spans="1:20" ht="15.75" customHeight="1" x14ac:dyDescent="0.2">
      <c r="A1725" s="31" t="s">
        <v>5914</v>
      </c>
      <c r="B1725" s="48"/>
      <c r="C1725" s="26"/>
      <c r="D1725" s="27" t="s">
        <v>5876</v>
      </c>
      <c r="E1725" s="26" t="s">
        <v>3690</v>
      </c>
      <c r="F1725" s="26" t="s">
        <v>5917</v>
      </c>
      <c r="G1725" s="28" t="s">
        <v>5918</v>
      </c>
      <c r="H1725" s="27"/>
      <c r="I1725" s="21"/>
      <c r="J1725" s="93" t="b" cm="1">
        <f t="array" ref="J1725">SUMPRODUCT( --ISNUMBER(SEARCH(TextCheck,F1725)))&gt;0</f>
        <v>0</v>
      </c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</row>
    <row r="1726" spans="1:20" ht="15.75" customHeight="1" x14ac:dyDescent="0.2">
      <c r="A1726" s="31" t="s">
        <v>5914</v>
      </c>
      <c r="B1726" s="48"/>
      <c r="C1726" s="26"/>
      <c r="D1726" s="27" t="s">
        <v>5876</v>
      </c>
      <c r="E1726" s="26" t="s">
        <v>3690</v>
      </c>
      <c r="F1726" s="26" t="s">
        <v>5919</v>
      </c>
      <c r="G1726" s="52" t="s">
        <v>4097</v>
      </c>
      <c r="H1726" s="26"/>
      <c r="I1726" s="21"/>
      <c r="J1726" s="93" t="b" cm="1">
        <f t="array" ref="J1726">SUMPRODUCT( --ISNUMBER(SEARCH(TextCheck,F1726)))&gt;0</f>
        <v>0</v>
      </c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</row>
    <row r="1727" spans="1:20" ht="15.75" customHeight="1" x14ac:dyDescent="0.2">
      <c r="A1727" s="31" t="s">
        <v>5914</v>
      </c>
      <c r="B1727" s="48"/>
      <c r="C1727" s="26"/>
      <c r="D1727" s="27" t="s">
        <v>5876</v>
      </c>
      <c r="E1727" s="26" t="s">
        <v>3690</v>
      </c>
      <c r="F1727" s="26" t="s">
        <v>1897</v>
      </c>
      <c r="G1727" s="52" t="s">
        <v>5920</v>
      </c>
      <c r="H1727" s="27"/>
      <c r="I1727" s="21"/>
      <c r="J1727" s="93" t="b" cm="1">
        <f t="array" ref="J1727">SUMPRODUCT( --ISNUMBER(SEARCH(TextCheck,F1727)))&gt;0</f>
        <v>0</v>
      </c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</row>
    <row r="1728" spans="1:20" ht="15.75" customHeight="1" x14ac:dyDescent="0.2">
      <c r="A1728" s="31" t="s">
        <v>5914</v>
      </c>
      <c r="B1728" s="48"/>
      <c r="C1728" s="26"/>
      <c r="D1728" s="27" t="s">
        <v>5876</v>
      </c>
      <c r="E1728" s="26" t="s">
        <v>3690</v>
      </c>
      <c r="F1728" s="26" t="s">
        <v>5921</v>
      </c>
      <c r="G1728" s="52" t="s">
        <v>3774</v>
      </c>
      <c r="H1728" s="26" t="s">
        <v>5922</v>
      </c>
      <c r="I1728" s="21"/>
      <c r="J1728" s="93" t="b" cm="1">
        <f t="array" ref="J1728">SUMPRODUCT( --ISNUMBER(SEARCH(TextCheck,F1728)))&gt;0</f>
        <v>0</v>
      </c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</row>
    <row r="1729" spans="1:20" ht="15.75" customHeight="1" x14ac:dyDescent="0.2">
      <c r="A1729" s="31" t="s">
        <v>5914</v>
      </c>
      <c r="B1729" s="48" t="b">
        <v>1</v>
      </c>
      <c r="C1729" s="26"/>
      <c r="D1729" s="27" t="s">
        <v>5876</v>
      </c>
      <c r="E1729" s="26" t="s">
        <v>5723</v>
      </c>
      <c r="F1729" s="26" t="s">
        <v>5923</v>
      </c>
      <c r="G1729" s="28" t="s">
        <v>3687</v>
      </c>
      <c r="H1729" s="27"/>
      <c r="I1729" s="21"/>
      <c r="J1729" s="93" t="b" cm="1">
        <f t="array" ref="J1729">SUMPRODUCT( --ISNUMBER(SEARCH(TextCheck,F1729)))&gt;0</f>
        <v>0</v>
      </c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</row>
    <row r="1730" spans="1:20" ht="15.75" customHeight="1" x14ac:dyDescent="0.2">
      <c r="A1730" s="31" t="s">
        <v>5914</v>
      </c>
      <c r="B1730" s="48" t="b">
        <v>1</v>
      </c>
      <c r="C1730" s="26"/>
      <c r="D1730" s="27" t="s">
        <v>5876</v>
      </c>
      <c r="E1730" s="26" t="s">
        <v>5723</v>
      </c>
      <c r="F1730" s="26" t="s">
        <v>5924</v>
      </c>
      <c r="G1730" s="28" t="s">
        <v>3687</v>
      </c>
      <c r="H1730" s="27"/>
      <c r="I1730" s="21"/>
      <c r="J1730" s="93" t="b" cm="1">
        <f t="array" ref="J1730">SUMPRODUCT( --ISNUMBER(SEARCH(TextCheck,F1730)))&gt;0</f>
        <v>0</v>
      </c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</row>
    <row r="1731" spans="1:20" ht="15.75" customHeight="1" x14ac:dyDescent="0.2">
      <c r="A1731" s="31" t="s">
        <v>5914</v>
      </c>
      <c r="B1731" s="48" t="b">
        <v>1</v>
      </c>
      <c r="C1731" s="26"/>
      <c r="D1731" s="27" t="s">
        <v>5876</v>
      </c>
      <c r="E1731" s="26" t="s">
        <v>5723</v>
      </c>
      <c r="F1731" s="26" t="s">
        <v>5925</v>
      </c>
      <c r="G1731" s="28" t="s">
        <v>5926</v>
      </c>
      <c r="H1731" s="27"/>
      <c r="I1731" s="21"/>
      <c r="J1731" s="93" t="b" cm="1">
        <f t="array" ref="J1731">SUMPRODUCT( --ISNUMBER(SEARCH(TextCheck,F1731)))&gt;0</f>
        <v>0</v>
      </c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</row>
    <row r="1732" spans="1:20" ht="15.75" customHeight="1" x14ac:dyDescent="0.2">
      <c r="A1732" s="31" t="s">
        <v>5914</v>
      </c>
      <c r="B1732" s="48" t="b">
        <v>1</v>
      </c>
      <c r="C1732" s="26"/>
      <c r="D1732" s="27" t="s">
        <v>5876</v>
      </c>
      <c r="E1732" s="26" t="s">
        <v>5723</v>
      </c>
      <c r="F1732" s="26" t="s">
        <v>5927</v>
      </c>
      <c r="G1732" s="28" t="s">
        <v>5926</v>
      </c>
      <c r="H1732" s="27"/>
      <c r="I1732" s="21"/>
      <c r="J1732" s="93" t="b" cm="1">
        <f t="array" ref="J1732">SUMPRODUCT( --ISNUMBER(SEARCH(TextCheck,F1732)))&gt;0</f>
        <v>0</v>
      </c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</row>
    <row r="1733" spans="1:20" ht="15.75" customHeight="1" x14ac:dyDescent="0.2">
      <c r="A1733" s="31" t="s">
        <v>5914</v>
      </c>
      <c r="B1733" s="48"/>
      <c r="C1733" s="26"/>
      <c r="D1733" s="27" t="s">
        <v>5876</v>
      </c>
      <c r="E1733" s="26" t="s">
        <v>5723</v>
      </c>
      <c r="F1733" s="26" t="s">
        <v>5928</v>
      </c>
      <c r="G1733" s="28" t="s">
        <v>5926</v>
      </c>
      <c r="H1733" s="27"/>
      <c r="I1733" s="21"/>
      <c r="J1733" s="93" t="b" cm="1">
        <f t="array" ref="J1733">SUMPRODUCT( --ISNUMBER(SEARCH(TextCheck,F1733)))&gt;0</f>
        <v>0</v>
      </c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</row>
    <row r="1734" spans="1:20" ht="15.75" customHeight="1" x14ac:dyDescent="0.2">
      <c r="A1734" s="31" t="s">
        <v>5914</v>
      </c>
      <c r="B1734" s="48"/>
      <c r="C1734" s="26"/>
      <c r="D1734" s="27" t="s">
        <v>5876</v>
      </c>
      <c r="E1734" s="26" t="s">
        <v>5723</v>
      </c>
      <c r="F1734" s="26" t="s">
        <v>5929</v>
      </c>
      <c r="G1734" s="28" t="s">
        <v>5926</v>
      </c>
      <c r="H1734" s="27"/>
      <c r="I1734" s="21"/>
      <c r="J1734" s="93" t="b" cm="1">
        <f t="array" ref="J1734">SUMPRODUCT( --ISNUMBER(SEARCH(TextCheck,F1734)))&gt;0</f>
        <v>0</v>
      </c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</row>
    <row r="1735" spans="1:20" ht="15.75" customHeight="1" x14ac:dyDescent="0.2">
      <c r="A1735" s="31" t="s">
        <v>5914</v>
      </c>
      <c r="B1735" s="48" t="b">
        <v>1</v>
      </c>
      <c r="C1735" s="26"/>
      <c r="D1735" s="27" t="s">
        <v>5876</v>
      </c>
      <c r="E1735" s="26" t="s">
        <v>5723</v>
      </c>
      <c r="F1735" s="26" t="s">
        <v>2459</v>
      </c>
      <c r="G1735" s="28" t="s">
        <v>5926</v>
      </c>
      <c r="H1735" s="27"/>
      <c r="I1735" s="21"/>
      <c r="J1735" s="93" t="b" cm="1">
        <f t="array" ref="J1735">SUMPRODUCT( --ISNUMBER(SEARCH(TextCheck,F1735)))&gt;0</f>
        <v>0</v>
      </c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</row>
    <row r="1736" spans="1:20" ht="15.75" customHeight="1" x14ac:dyDescent="0.2">
      <c r="A1736" s="31" t="s">
        <v>5914</v>
      </c>
      <c r="B1736" s="48"/>
      <c r="C1736" s="26"/>
      <c r="D1736" s="27" t="s">
        <v>5876</v>
      </c>
      <c r="E1736" s="26" t="s">
        <v>5723</v>
      </c>
      <c r="F1736" s="26" t="s">
        <v>5930</v>
      </c>
      <c r="G1736" s="28" t="s">
        <v>5926</v>
      </c>
      <c r="H1736" s="27"/>
      <c r="I1736" s="21"/>
      <c r="J1736" s="93" t="b" cm="1">
        <f t="array" ref="J1736">SUMPRODUCT( --ISNUMBER(SEARCH(TextCheck,F1736)))&gt;0</f>
        <v>0</v>
      </c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</row>
    <row r="1737" spans="1:20" ht="15.75" customHeight="1" x14ac:dyDescent="0.2">
      <c r="A1737" s="31" t="s">
        <v>5914</v>
      </c>
      <c r="B1737" s="48" t="b">
        <v>1</v>
      </c>
      <c r="C1737" s="26"/>
      <c r="D1737" s="27" t="s">
        <v>5876</v>
      </c>
      <c r="E1737" s="26" t="s">
        <v>5723</v>
      </c>
      <c r="F1737" s="26" t="s">
        <v>5931</v>
      </c>
      <c r="G1737" s="28" t="s">
        <v>5926</v>
      </c>
      <c r="H1737" s="26"/>
      <c r="I1737" s="21"/>
      <c r="J1737" s="93" t="b" cm="1">
        <f t="array" ref="J1737">SUMPRODUCT( --ISNUMBER(SEARCH(TextCheck,F1737)))&gt;0</f>
        <v>0</v>
      </c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</row>
    <row r="1738" spans="1:20" ht="15.75" customHeight="1" x14ac:dyDescent="0.2">
      <c r="A1738" s="31" t="s">
        <v>5914</v>
      </c>
      <c r="B1738" s="48"/>
      <c r="C1738" s="26"/>
      <c r="D1738" s="27" t="s">
        <v>5876</v>
      </c>
      <c r="E1738" s="26" t="s">
        <v>5723</v>
      </c>
      <c r="F1738" s="26" t="s">
        <v>5932</v>
      </c>
      <c r="G1738" s="28" t="s">
        <v>5926</v>
      </c>
      <c r="H1738" s="26"/>
      <c r="I1738" s="21"/>
      <c r="J1738" s="93" t="b" cm="1">
        <f t="array" ref="J1738">SUMPRODUCT( --ISNUMBER(SEARCH(TextCheck,F1738)))&gt;0</f>
        <v>0</v>
      </c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</row>
    <row r="1739" spans="1:20" ht="15.75" customHeight="1" x14ac:dyDescent="0.2">
      <c r="A1739" s="31" t="s">
        <v>5914</v>
      </c>
      <c r="B1739" s="48"/>
      <c r="C1739" s="26"/>
      <c r="D1739" s="27" t="s">
        <v>5876</v>
      </c>
      <c r="E1739" s="26" t="s">
        <v>5723</v>
      </c>
      <c r="F1739" s="26" t="s">
        <v>5933</v>
      </c>
      <c r="G1739" s="28" t="s">
        <v>4963</v>
      </c>
      <c r="H1739" s="27"/>
      <c r="I1739" s="21"/>
      <c r="J1739" s="93" t="b" cm="1">
        <f t="array" ref="J1739">SUMPRODUCT( --ISNUMBER(SEARCH(TextCheck,F1739)))&gt;0</f>
        <v>0</v>
      </c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</row>
    <row r="1740" spans="1:20" ht="15.75" customHeight="1" x14ac:dyDescent="0.2">
      <c r="A1740" s="31" t="s">
        <v>5914</v>
      </c>
      <c r="B1740" s="48"/>
      <c r="C1740" s="26"/>
      <c r="D1740" s="27" t="s">
        <v>5876</v>
      </c>
      <c r="E1740" s="26" t="s">
        <v>5723</v>
      </c>
      <c r="F1740" s="27" t="s">
        <v>5934</v>
      </c>
      <c r="G1740" s="28" t="s">
        <v>4963</v>
      </c>
      <c r="H1740" s="27"/>
      <c r="I1740" s="21"/>
      <c r="J1740" s="93" t="b" cm="1">
        <f t="array" ref="J1740">SUMPRODUCT( --ISNUMBER(SEARCH(TextCheck,F1740)))&gt;0</f>
        <v>0</v>
      </c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</row>
    <row r="1741" spans="1:20" ht="15.75" customHeight="1" x14ac:dyDescent="0.2">
      <c r="A1741" s="31" t="s">
        <v>5914</v>
      </c>
      <c r="B1741" s="48" t="b">
        <v>1</v>
      </c>
      <c r="C1741" s="26"/>
      <c r="D1741" s="27" t="s">
        <v>5876</v>
      </c>
      <c r="E1741" s="26" t="s">
        <v>5723</v>
      </c>
      <c r="F1741" s="26" t="s">
        <v>5935</v>
      </c>
      <c r="G1741" s="28" t="s">
        <v>4795</v>
      </c>
      <c r="H1741" s="27"/>
      <c r="I1741" s="21"/>
      <c r="J1741" s="93" t="b" cm="1">
        <f t="array" ref="J1741">SUMPRODUCT( --ISNUMBER(SEARCH(TextCheck,F1741)))&gt;0</f>
        <v>0</v>
      </c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</row>
    <row r="1742" spans="1:20" ht="15.75" customHeight="1" x14ac:dyDescent="0.2">
      <c r="A1742" s="31" t="s">
        <v>5914</v>
      </c>
      <c r="B1742" s="48" t="b">
        <v>1</v>
      </c>
      <c r="C1742" s="26"/>
      <c r="D1742" s="27" t="s">
        <v>5876</v>
      </c>
      <c r="E1742" s="26" t="s">
        <v>5723</v>
      </c>
      <c r="F1742" s="26" t="s">
        <v>5936</v>
      </c>
      <c r="G1742" s="28" t="s">
        <v>3045</v>
      </c>
      <c r="H1742" s="27"/>
      <c r="I1742" s="21"/>
      <c r="J1742" s="93" t="b" cm="1">
        <f t="array" ref="J1742">SUMPRODUCT( --ISNUMBER(SEARCH(TextCheck,F1742)))&gt;0</f>
        <v>0</v>
      </c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</row>
    <row r="1743" spans="1:20" ht="15.75" customHeight="1" x14ac:dyDescent="0.2">
      <c r="A1743" s="31" t="s">
        <v>5914</v>
      </c>
      <c r="B1743" s="48" t="b">
        <v>1</v>
      </c>
      <c r="C1743" s="26"/>
      <c r="D1743" s="27" t="s">
        <v>5876</v>
      </c>
      <c r="E1743" s="26" t="s">
        <v>5723</v>
      </c>
      <c r="F1743" s="26" t="s">
        <v>5937</v>
      </c>
      <c r="G1743" s="28" t="s">
        <v>2316</v>
      </c>
      <c r="H1743" s="26" t="s">
        <v>3032</v>
      </c>
      <c r="I1743" s="21"/>
      <c r="J1743" s="93" t="b" cm="1">
        <f t="array" ref="J1743">SUMPRODUCT( --ISNUMBER(SEARCH(TextCheck,F1743)))&gt;0</f>
        <v>0</v>
      </c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</row>
    <row r="1744" spans="1:20" ht="15.75" customHeight="1" x14ac:dyDescent="0.2">
      <c r="A1744" s="31" t="s">
        <v>5914</v>
      </c>
      <c r="B1744" s="48"/>
      <c r="C1744" s="26"/>
      <c r="D1744" s="27" t="s">
        <v>5876</v>
      </c>
      <c r="E1744" s="26" t="s">
        <v>5723</v>
      </c>
      <c r="F1744" s="26" t="s">
        <v>5938</v>
      </c>
      <c r="G1744" s="52" t="s">
        <v>2331</v>
      </c>
      <c r="H1744" s="27"/>
      <c r="I1744" s="21"/>
      <c r="J1744" s="93" t="b" cm="1">
        <f t="array" ref="J1744">SUMPRODUCT( --ISNUMBER(SEARCH(TextCheck,F1744)))&gt;0</f>
        <v>0</v>
      </c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</row>
    <row r="1745" spans="1:20" ht="15.75" customHeight="1" x14ac:dyDescent="0.2">
      <c r="A1745" s="31" t="s">
        <v>5914</v>
      </c>
      <c r="B1745" s="48"/>
      <c r="C1745" s="26"/>
      <c r="D1745" s="27" t="s">
        <v>5876</v>
      </c>
      <c r="E1745" s="26" t="s">
        <v>5723</v>
      </c>
      <c r="F1745" s="26" t="s">
        <v>5939</v>
      </c>
      <c r="G1745" s="28"/>
      <c r="H1745" s="27"/>
      <c r="I1745" s="21"/>
      <c r="J1745" s="93" t="b" cm="1">
        <f t="array" ref="J1745">SUMPRODUCT( --ISNUMBER(SEARCH(TextCheck,F1745)))&gt;0</f>
        <v>0</v>
      </c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</row>
    <row r="1746" spans="1:20" ht="15.75" customHeight="1" x14ac:dyDescent="0.2">
      <c r="A1746" s="31" t="s">
        <v>5914</v>
      </c>
      <c r="B1746" s="48"/>
      <c r="C1746" s="26"/>
      <c r="D1746" s="27" t="s">
        <v>5876</v>
      </c>
      <c r="E1746" s="26" t="s">
        <v>3718</v>
      </c>
      <c r="F1746" s="26" t="s">
        <v>5940</v>
      </c>
      <c r="G1746" s="29" t="s">
        <v>5941</v>
      </c>
      <c r="H1746" s="27"/>
      <c r="I1746" s="21"/>
      <c r="J1746" s="93" t="b" cm="1">
        <f t="array" ref="J1746">SUMPRODUCT( --ISNUMBER(SEARCH(TextCheck,F1746)))&gt;0</f>
        <v>0</v>
      </c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</row>
    <row r="1747" spans="1:20" ht="15.75" customHeight="1" x14ac:dyDescent="0.2">
      <c r="A1747" s="31" t="s">
        <v>5914</v>
      </c>
      <c r="B1747" s="48" t="b">
        <v>1</v>
      </c>
      <c r="C1747" s="26"/>
      <c r="D1747" s="27" t="s">
        <v>5876</v>
      </c>
      <c r="E1747" s="26" t="s">
        <v>3656</v>
      </c>
      <c r="F1747" s="26" t="s">
        <v>5937</v>
      </c>
      <c r="G1747" s="28" t="s">
        <v>2316</v>
      </c>
      <c r="H1747" s="27"/>
      <c r="I1747" s="21"/>
      <c r="J1747" s="93" t="b" cm="1">
        <f t="array" ref="J1747">SUMPRODUCT( --ISNUMBER(SEARCH(TextCheck,F1747)))&gt;0</f>
        <v>0</v>
      </c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</row>
    <row r="1748" spans="1:20" ht="15.75" customHeight="1" x14ac:dyDescent="0.2">
      <c r="A1748" s="31" t="s">
        <v>5914</v>
      </c>
      <c r="B1748" s="48"/>
      <c r="C1748" s="26"/>
      <c r="D1748" s="27" t="s">
        <v>5876</v>
      </c>
      <c r="E1748" s="26" t="s">
        <v>5942</v>
      </c>
      <c r="F1748" s="26" t="s">
        <v>5913</v>
      </c>
      <c r="G1748" s="28" t="s">
        <v>5943</v>
      </c>
      <c r="H1748" s="27"/>
      <c r="I1748" s="21"/>
      <c r="J1748" s="93" t="b" cm="1">
        <f t="array" ref="J1748">SUMPRODUCT( --ISNUMBER(SEARCH(TextCheck,F1748)))&gt;0</f>
        <v>0</v>
      </c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</row>
    <row r="1749" spans="1:20" ht="15.75" customHeight="1" x14ac:dyDescent="0.2">
      <c r="A1749" s="31" t="s">
        <v>5914</v>
      </c>
      <c r="B1749" s="48" t="b">
        <v>1</v>
      </c>
      <c r="C1749" s="26"/>
      <c r="D1749" s="27" t="s">
        <v>5876</v>
      </c>
      <c r="E1749" s="26" t="s">
        <v>3565</v>
      </c>
      <c r="F1749" s="26" t="s">
        <v>5944</v>
      </c>
      <c r="G1749" s="28" t="s">
        <v>1466</v>
      </c>
      <c r="H1749" s="27"/>
      <c r="I1749" s="21"/>
      <c r="J1749" s="93" t="b" cm="1">
        <f t="array" ref="J1749">SUMPRODUCT( --ISNUMBER(SEARCH(TextCheck,F1749)))&gt;0</f>
        <v>0</v>
      </c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</row>
    <row r="1750" spans="1:20" ht="15.75" customHeight="1" x14ac:dyDescent="0.2">
      <c r="A1750" s="31" t="s">
        <v>5914</v>
      </c>
      <c r="B1750" s="48"/>
      <c r="C1750" s="26"/>
      <c r="D1750" s="27" t="s">
        <v>5876</v>
      </c>
      <c r="E1750" s="26" t="s">
        <v>3661</v>
      </c>
      <c r="F1750" s="26" t="s">
        <v>5945</v>
      </c>
      <c r="G1750" s="29" t="s">
        <v>5946</v>
      </c>
      <c r="H1750" s="27"/>
      <c r="I1750" s="21"/>
      <c r="J1750" s="93" t="b" cm="1">
        <f t="array" ref="J1750">SUMPRODUCT( --ISNUMBER(SEARCH(TextCheck,F1750)))&gt;0</f>
        <v>0</v>
      </c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</row>
    <row r="1751" spans="1:20" ht="15.75" customHeight="1" x14ac:dyDescent="0.2">
      <c r="A1751" s="31" t="s">
        <v>5914</v>
      </c>
      <c r="B1751" s="48"/>
      <c r="C1751" s="26"/>
      <c r="D1751" s="27" t="s">
        <v>5876</v>
      </c>
      <c r="E1751" s="26" t="s">
        <v>3661</v>
      </c>
      <c r="F1751" s="26" t="s">
        <v>5947</v>
      </c>
      <c r="G1751" s="28" t="s">
        <v>2292</v>
      </c>
      <c r="H1751" s="27"/>
      <c r="I1751" s="21"/>
      <c r="J1751" s="93" t="b" cm="1">
        <f t="array" ref="J1751">SUMPRODUCT( --ISNUMBER(SEARCH(TextCheck,F1751)))&gt;0</f>
        <v>0</v>
      </c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</row>
    <row r="1752" spans="1:20" ht="15.75" customHeight="1" x14ac:dyDescent="0.2">
      <c r="A1752" s="31" t="s">
        <v>5948</v>
      </c>
      <c r="B1752" s="48" t="b">
        <v>1</v>
      </c>
      <c r="C1752" s="26"/>
      <c r="D1752" s="27" t="s">
        <v>5949</v>
      </c>
      <c r="E1752" s="26" t="s">
        <v>3238</v>
      </c>
      <c r="F1752" s="26" t="s">
        <v>5950</v>
      </c>
      <c r="G1752" s="28" t="s">
        <v>5951</v>
      </c>
      <c r="H1752" s="26" t="s">
        <v>5952</v>
      </c>
      <c r="I1752" s="21"/>
      <c r="J1752" s="93" t="b" cm="1">
        <f t="array" ref="J1752">SUMPRODUCT( --ISNUMBER(SEARCH(TextCheck,F1752)))&gt;0</f>
        <v>0</v>
      </c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</row>
    <row r="1753" spans="1:20" ht="15.75" customHeight="1" x14ac:dyDescent="0.2">
      <c r="A1753" s="31" t="s">
        <v>5948</v>
      </c>
      <c r="B1753" s="48" t="b">
        <v>1</v>
      </c>
      <c r="C1753" s="26"/>
      <c r="D1753" s="27" t="s">
        <v>5949</v>
      </c>
      <c r="E1753" s="26" t="s">
        <v>5953</v>
      </c>
      <c r="F1753" s="26" t="s">
        <v>1481</v>
      </c>
      <c r="G1753" s="28" t="s">
        <v>5644</v>
      </c>
      <c r="H1753" s="26" t="s">
        <v>5954</v>
      </c>
      <c r="I1753" s="21"/>
      <c r="J1753" s="93" t="b" cm="1">
        <f t="array" ref="J1753">SUMPRODUCT( --ISNUMBER(SEARCH(TextCheck,F1753)))&gt;0</f>
        <v>0</v>
      </c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</row>
    <row r="1754" spans="1:20" ht="15.75" customHeight="1" x14ac:dyDescent="0.2">
      <c r="A1754" s="31" t="s">
        <v>5948</v>
      </c>
      <c r="B1754" s="48"/>
      <c r="C1754" s="26"/>
      <c r="D1754" s="27" t="s">
        <v>5949</v>
      </c>
      <c r="E1754" s="26" t="s">
        <v>5953</v>
      </c>
      <c r="F1754" s="27" t="s">
        <v>750</v>
      </c>
      <c r="G1754" s="28" t="s">
        <v>5955</v>
      </c>
      <c r="H1754" s="26" t="s">
        <v>5956</v>
      </c>
      <c r="I1754" s="21"/>
      <c r="J1754" s="93" t="b" cm="1">
        <f t="array" ref="J1754">SUMPRODUCT( --ISNUMBER(SEARCH(TextCheck,F1754)))&gt;0</f>
        <v>0</v>
      </c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</row>
    <row r="1755" spans="1:20" ht="15.75" customHeight="1" x14ac:dyDescent="0.2">
      <c r="A1755" s="31" t="s">
        <v>5948</v>
      </c>
      <c r="B1755" s="48" t="b">
        <v>1</v>
      </c>
      <c r="C1755" s="26"/>
      <c r="D1755" s="27" t="s">
        <v>5949</v>
      </c>
      <c r="E1755" s="26" t="s">
        <v>3450</v>
      </c>
      <c r="F1755" s="26" t="s">
        <v>5957</v>
      </c>
      <c r="G1755" s="28" t="s">
        <v>5958</v>
      </c>
      <c r="H1755" s="27"/>
      <c r="I1755" s="21"/>
      <c r="J1755" s="93" t="b" cm="1">
        <f t="array" ref="J1755">SUMPRODUCT( --ISNUMBER(SEARCH(TextCheck,F1755)))&gt;0</f>
        <v>0</v>
      </c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</row>
    <row r="1756" spans="1:20" ht="15.75" customHeight="1" x14ac:dyDescent="0.2">
      <c r="A1756" s="31" t="s">
        <v>5948</v>
      </c>
      <c r="B1756" s="48"/>
      <c r="C1756" s="26"/>
      <c r="D1756" s="27" t="s">
        <v>5949</v>
      </c>
      <c r="E1756" s="26" t="s">
        <v>3450</v>
      </c>
      <c r="F1756" s="26" t="s">
        <v>3094</v>
      </c>
      <c r="G1756" s="28" t="s">
        <v>5955</v>
      </c>
      <c r="H1756" s="27"/>
      <c r="I1756" s="21"/>
      <c r="J1756" s="93" t="b" cm="1">
        <f t="array" ref="J1756">SUMPRODUCT( --ISNUMBER(SEARCH(TextCheck,F1756)))&gt;0</f>
        <v>0</v>
      </c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</row>
    <row r="1757" spans="1:20" ht="15.75" customHeight="1" x14ac:dyDescent="0.2">
      <c r="A1757" s="31" t="s">
        <v>5948</v>
      </c>
      <c r="B1757" s="48"/>
      <c r="C1757" s="26"/>
      <c r="D1757" s="27" t="s">
        <v>5949</v>
      </c>
      <c r="E1757" s="26" t="s">
        <v>3526</v>
      </c>
      <c r="F1757" s="26" t="s">
        <v>5959</v>
      </c>
      <c r="G1757" s="29" t="s">
        <v>4718</v>
      </c>
      <c r="H1757" s="27"/>
      <c r="I1757" s="21"/>
      <c r="J1757" s="93" t="b" cm="1">
        <f t="array" ref="J1757">SUMPRODUCT( --ISNUMBER(SEARCH(TextCheck,F1757)))&gt;0</f>
        <v>0</v>
      </c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</row>
    <row r="1758" spans="1:20" ht="15.75" customHeight="1" x14ac:dyDescent="0.2">
      <c r="A1758" s="31" t="s">
        <v>5948</v>
      </c>
      <c r="B1758" s="48"/>
      <c r="C1758" s="26"/>
      <c r="D1758" s="27" t="s">
        <v>5949</v>
      </c>
      <c r="E1758" s="26" t="s">
        <v>3526</v>
      </c>
      <c r="F1758" s="26" t="s">
        <v>5960</v>
      </c>
      <c r="G1758" s="29" t="s">
        <v>5271</v>
      </c>
      <c r="H1758" s="27"/>
      <c r="I1758" s="21"/>
      <c r="J1758" s="93" t="b" cm="1">
        <f t="array" ref="J1758">SUMPRODUCT( --ISNUMBER(SEARCH(TextCheck,F1758)))&gt;0</f>
        <v>0</v>
      </c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</row>
    <row r="1759" spans="1:20" ht="15.75" customHeight="1" x14ac:dyDescent="0.2">
      <c r="A1759" s="31" t="s">
        <v>5948</v>
      </c>
      <c r="B1759" s="48"/>
      <c r="C1759" s="26"/>
      <c r="D1759" s="27" t="s">
        <v>5949</v>
      </c>
      <c r="E1759" s="26" t="s">
        <v>3526</v>
      </c>
      <c r="F1759" s="26" t="s">
        <v>2678</v>
      </c>
      <c r="G1759" s="28" t="s">
        <v>4099</v>
      </c>
      <c r="H1759" s="27"/>
      <c r="I1759" s="21"/>
      <c r="J1759" s="93" t="b" cm="1">
        <f t="array" ref="J1759">SUMPRODUCT( --ISNUMBER(SEARCH(TextCheck,F1759)))&gt;0</f>
        <v>0</v>
      </c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</row>
    <row r="1760" spans="1:20" ht="15.75" customHeight="1" x14ac:dyDescent="0.2">
      <c r="A1760" s="31" t="s">
        <v>5948</v>
      </c>
      <c r="B1760" s="48"/>
      <c r="C1760" s="26"/>
      <c r="D1760" s="27" t="s">
        <v>5949</v>
      </c>
      <c r="E1760" s="26" t="s">
        <v>3526</v>
      </c>
      <c r="F1760" s="26" t="s">
        <v>4547</v>
      </c>
      <c r="G1760" s="52" t="s">
        <v>1673</v>
      </c>
      <c r="H1760" s="27"/>
      <c r="I1760" s="21"/>
      <c r="J1760" s="93" t="b" cm="1">
        <f t="array" ref="J1760">SUMPRODUCT( --ISNUMBER(SEARCH(TextCheck,F1760)))&gt;0</f>
        <v>0</v>
      </c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</row>
    <row r="1761" spans="1:20" ht="15.75" customHeight="1" x14ac:dyDescent="0.2">
      <c r="A1761" s="31" t="s">
        <v>5948</v>
      </c>
      <c r="B1761" s="48"/>
      <c r="C1761" s="26"/>
      <c r="D1761" s="27" t="s">
        <v>5949</v>
      </c>
      <c r="E1761" s="26" t="s">
        <v>3526</v>
      </c>
      <c r="F1761" s="26" t="s">
        <v>5961</v>
      </c>
      <c r="G1761" s="28" t="s">
        <v>3225</v>
      </c>
      <c r="H1761" s="26" t="s">
        <v>5962</v>
      </c>
      <c r="I1761" s="21"/>
      <c r="J1761" s="93" t="b" cm="1">
        <f t="array" ref="J1761">SUMPRODUCT( --ISNUMBER(SEARCH(TextCheck,F1761)))&gt;0</f>
        <v>0</v>
      </c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</row>
    <row r="1762" spans="1:20" ht="15.75" customHeight="1" x14ac:dyDescent="0.2">
      <c r="A1762" s="31" t="s">
        <v>5948</v>
      </c>
      <c r="B1762" s="48"/>
      <c r="C1762" s="26"/>
      <c r="D1762" s="27" t="s">
        <v>5949</v>
      </c>
      <c r="E1762" s="26" t="s">
        <v>3526</v>
      </c>
      <c r="F1762" s="26" t="s">
        <v>5963</v>
      </c>
      <c r="G1762" s="52" t="s">
        <v>5964</v>
      </c>
      <c r="H1762" s="27"/>
      <c r="I1762" s="21"/>
      <c r="J1762" s="93" t="b" cm="1">
        <f t="array" ref="J1762">SUMPRODUCT( --ISNUMBER(SEARCH(TextCheck,F1762)))&gt;0</f>
        <v>0</v>
      </c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</row>
    <row r="1763" spans="1:20" ht="15.75" customHeight="1" x14ac:dyDescent="0.2">
      <c r="A1763" s="31" t="s">
        <v>5948</v>
      </c>
      <c r="B1763" s="48" t="b">
        <v>1</v>
      </c>
      <c r="C1763" s="26"/>
      <c r="D1763" s="27" t="s">
        <v>5949</v>
      </c>
      <c r="E1763" s="26" t="s">
        <v>3526</v>
      </c>
      <c r="F1763" s="26" t="s">
        <v>5965</v>
      </c>
      <c r="G1763" s="28" t="s">
        <v>5966</v>
      </c>
      <c r="H1763" s="27"/>
      <c r="I1763" s="21"/>
      <c r="J1763" s="93" t="b" cm="1">
        <f t="array" ref="J1763">SUMPRODUCT( --ISNUMBER(SEARCH(TextCheck,F1763)))&gt;0</f>
        <v>0</v>
      </c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</row>
    <row r="1764" spans="1:20" ht="15.75" customHeight="1" x14ac:dyDescent="0.2">
      <c r="A1764" s="31" t="s">
        <v>5948</v>
      </c>
      <c r="B1764" s="48"/>
      <c r="C1764" s="26"/>
      <c r="D1764" s="27" t="s">
        <v>5949</v>
      </c>
      <c r="E1764" s="26" t="s">
        <v>3526</v>
      </c>
      <c r="F1764" s="26" t="s">
        <v>2368</v>
      </c>
      <c r="G1764" s="29" t="s">
        <v>5967</v>
      </c>
      <c r="H1764" s="26"/>
      <c r="I1764" s="21"/>
      <c r="J1764" s="93" t="b" cm="1">
        <f t="array" ref="J1764">SUMPRODUCT( --ISNUMBER(SEARCH(TextCheck,F1764)))&gt;0</f>
        <v>0</v>
      </c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</row>
    <row r="1765" spans="1:20" ht="15.75" customHeight="1" x14ac:dyDescent="0.2">
      <c r="A1765" s="31" t="s">
        <v>5948</v>
      </c>
      <c r="B1765" s="48"/>
      <c r="C1765" s="26"/>
      <c r="D1765" s="27" t="s">
        <v>5949</v>
      </c>
      <c r="E1765" s="26" t="s">
        <v>3690</v>
      </c>
      <c r="F1765" s="26" t="s">
        <v>5968</v>
      </c>
      <c r="G1765" s="29" t="s">
        <v>5676</v>
      </c>
      <c r="H1765" s="27"/>
      <c r="I1765" s="21"/>
      <c r="J1765" s="93" t="b" cm="1">
        <f t="array" ref="J1765">SUMPRODUCT( --ISNUMBER(SEARCH(TextCheck,F1765)))&gt;0</f>
        <v>0</v>
      </c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</row>
    <row r="1766" spans="1:20" ht="15.75" customHeight="1" x14ac:dyDescent="0.2">
      <c r="A1766" s="31" t="s">
        <v>5948</v>
      </c>
      <c r="B1766" s="48" t="b">
        <v>1</v>
      </c>
      <c r="C1766" s="26"/>
      <c r="D1766" s="27" t="s">
        <v>5949</v>
      </c>
      <c r="E1766" s="26" t="s">
        <v>3690</v>
      </c>
      <c r="F1766" s="26" t="s">
        <v>5969</v>
      </c>
      <c r="G1766" s="28" t="s">
        <v>1339</v>
      </c>
      <c r="H1766" s="27"/>
      <c r="I1766" s="21"/>
      <c r="J1766" s="93" t="b" cm="1">
        <f t="array" ref="J1766">SUMPRODUCT( --ISNUMBER(SEARCH(TextCheck,F1766)))&gt;0</f>
        <v>0</v>
      </c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</row>
    <row r="1767" spans="1:20" ht="15.75" customHeight="1" x14ac:dyDescent="0.2">
      <c r="A1767" s="31" t="s">
        <v>5948</v>
      </c>
      <c r="B1767" s="48" t="b">
        <v>1</v>
      </c>
      <c r="C1767" s="26"/>
      <c r="D1767" s="27" t="s">
        <v>5949</v>
      </c>
      <c r="E1767" s="26" t="s">
        <v>3690</v>
      </c>
      <c r="F1767" s="26" t="s">
        <v>5970</v>
      </c>
      <c r="G1767" s="52" t="s">
        <v>1422</v>
      </c>
      <c r="H1767" s="26"/>
      <c r="I1767" s="21"/>
      <c r="J1767" s="93" t="b" cm="1">
        <f t="array" ref="J1767">SUMPRODUCT( --ISNUMBER(SEARCH(TextCheck,F1767)))&gt;0</f>
        <v>0</v>
      </c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</row>
    <row r="1768" spans="1:20" ht="15.75" customHeight="1" x14ac:dyDescent="0.2">
      <c r="A1768" s="31" t="s">
        <v>5948</v>
      </c>
      <c r="B1768" s="48"/>
      <c r="C1768" s="26"/>
      <c r="D1768" s="27" t="s">
        <v>5949</v>
      </c>
      <c r="E1768" s="26" t="s">
        <v>3690</v>
      </c>
      <c r="F1768" s="26" t="s">
        <v>5971</v>
      </c>
      <c r="G1768" s="52" t="s">
        <v>5119</v>
      </c>
      <c r="H1768" s="26" t="s">
        <v>5972</v>
      </c>
      <c r="I1768" s="21"/>
      <c r="J1768" s="93" t="b" cm="1">
        <f t="array" ref="J1768">SUMPRODUCT( --ISNUMBER(SEARCH(TextCheck,F1768)))&gt;0</f>
        <v>0</v>
      </c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</row>
    <row r="1769" spans="1:20" ht="15.75" customHeight="1" x14ac:dyDescent="0.2">
      <c r="A1769" s="31" t="s">
        <v>5948</v>
      </c>
      <c r="B1769" s="48"/>
      <c r="C1769" s="26"/>
      <c r="D1769" s="27" t="s">
        <v>5949</v>
      </c>
      <c r="E1769" s="26" t="s">
        <v>3690</v>
      </c>
      <c r="F1769" s="26" t="s">
        <v>5973</v>
      </c>
      <c r="G1769" s="28" t="s">
        <v>122</v>
      </c>
      <c r="H1769" s="27"/>
      <c r="I1769" s="21"/>
      <c r="J1769" s="93" t="b" cm="1">
        <f t="array" ref="J1769">SUMPRODUCT( --ISNUMBER(SEARCH(TextCheck,F1769)))&gt;0</f>
        <v>0</v>
      </c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</row>
    <row r="1770" spans="1:20" ht="15.75" customHeight="1" x14ac:dyDescent="0.2">
      <c r="A1770" s="31" t="s">
        <v>5948</v>
      </c>
      <c r="B1770" s="48" t="b">
        <v>1</v>
      </c>
      <c r="C1770" s="26"/>
      <c r="D1770" s="27" t="s">
        <v>5949</v>
      </c>
      <c r="E1770" s="26" t="s">
        <v>3690</v>
      </c>
      <c r="F1770" s="26" t="s">
        <v>5974</v>
      </c>
      <c r="G1770" s="28" t="s">
        <v>4099</v>
      </c>
      <c r="H1770" s="27"/>
      <c r="I1770" s="21"/>
      <c r="J1770" s="93" t="b" cm="1">
        <f t="array" ref="J1770">SUMPRODUCT( --ISNUMBER(SEARCH(TextCheck,F1770)))&gt;0</f>
        <v>0</v>
      </c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</row>
    <row r="1771" spans="1:20" ht="15.75" customHeight="1" x14ac:dyDescent="0.2">
      <c r="A1771" s="31" t="s">
        <v>5948</v>
      </c>
      <c r="B1771" s="48"/>
      <c r="C1771" s="26"/>
      <c r="D1771" s="27" t="s">
        <v>5949</v>
      </c>
      <c r="E1771" s="26" t="s">
        <v>3690</v>
      </c>
      <c r="F1771" s="26" t="s">
        <v>5975</v>
      </c>
      <c r="G1771" s="52" t="s">
        <v>1673</v>
      </c>
      <c r="H1771" s="27"/>
      <c r="I1771" s="21"/>
      <c r="J1771" s="93" t="b" cm="1">
        <f t="array" ref="J1771">SUMPRODUCT( --ISNUMBER(SEARCH(TextCheck,F1771)))&gt;0</f>
        <v>0</v>
      </c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</row>
    <row r="1772" spans="1:20" ht="15.75" customHeight="1" x14ac:dyDescent="0.2">
      <c r="A1772" s="31" t="s">
        <v>5948</v>
      </c>
      <c r="B1772" s="48" t="b">
        <v>1</v>
      </c>
      <c r="C1772" s="26"/>
      <c r="D1772" s="27" t="s">
        <v>5949</v>
      </c>
      <c r="E1772" s="26" t="s">
        <v>3690</v>
      </c>
      <c r="F1772" s="26" t="s">
        <v>5976</v>
      </c>
      <c r="G1772" s="52" t="s">
        <v>1688</v>
      </c>
      <c r="H1772" s="27"/>
      <c r="I1772" s="21"/>
      <c r="J1772" s="93" t="b" cm="1">
        <f t="array" ref="J1772">SUMPRODUCT( --ISNUMBER(SEARCH(TextCheck,F1772)))&gt;0</f>
        <v>0</v>
      </c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</row>
    <row r="1773" spans="1:20" ht="15.75" customHeight="1" x14ac:dyDescent="0.2">
      <c r="A1773" s="31" t="s">
        <v>5948</v>
      </c>
      <c r="B1773" s="48" t="b">
        <v>1</v>
      </c>
      <c r="C1773" s="26"/>
      <c r="D1773" s="27" t="s">
        <v>5949</v>
      </c>
      <c r="E1773" s="26" t="s">
        <v>3690</v>
      </c>
      <c r="F1773" s="26" t="s">
        <v>5977</v>
      </c>
      <c r="G1773" s="52" t="s">
        <v>1688</v>
      </c>
      <c r="H1773" s="27"/>
      <c r="I1773" s="21"/>
      <c r="J1773" s="93" t="b" cm="1">
        <f t="array" ref="J1773">SUMPRODUCT( --ISNUMBER(SEARCH(TextCheck,F1773)))&gt;0</f>
        <v>0</v>
      </c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</row>
    <row r="1774" spans="1:20" ht="15.75" customHeight="1" x14ac:dyDescent="0.2">
      <c r="A1774" s="31" t="s">
        <v>5948</v>
      </c>
      <c r="B1774" s="48"/>
      <c r="C1774" s="26"/>
      <c r="D1774" s="27" t="s">
        <v>5949</v>
      </c>
      <c r="E1774" s="26" t="s">
        <v>3690</v>
      </c>
      <c r="F1774" s="26" t="s">
        <v>5978</v>
      </c>
      <c r="G1774" s="28" t="s">
        <v>5979</v>
      </c>
      <c r="H1774" s="27"/>
      <c r="I1774" s="21"/>
      <c r="J1774" s="93" t="b" cm="1">
        <f t="array" ref="J1774">SUMPRODUCT( --ISNUMBER(SEARCH(TextCheck,F1774)))&gt;0</f>
        <v>0</v>
      </c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</row>
    <row r="1775" spans="1:20" ht="15.75" customHeight="1" x14ac:dyDescent="0.2">
      <c r="A1775" s="31" t="s">
        <v>5948</v>
      </c>
      <c r="B1775" s="48"/>
      <c r="C1775" s="26"/>
      <c r="D1775" s="27" t="s">
        <v>5949</v>
      </c>
      <c r="E1775" s="26" t="s">
        <v>3690</v>
      </c>
      <c r="F1775" s="26" t="s">
        <v>5980</v>
      </c>
      <c r="G1775" s="28" t="s">
        <v>5981</v>
      </c>
      <c r="H1775" s="27"/>
      <c r="I1775" s="21"/>
      <c r="J1775" s="93" t="b" cm="1">
        <f t="array" ref="J1775">SUMPRODUCT( --ISNUMBER(SEARCH(TextCheck,F1775)))&gt;0</f>
        <v>0</v>
      </c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</row>
    <row r="1776" spans="1:20" ht="15.75" customHeight="1" x14ac:dyDescent="0.2">
      <c r="A1776" s="31" t="s">
        <v>5948</v>
      </c>
      <c r="B1776" s="48"/>
      <c r="C1776" s="26"/>
      <c r="D1776" s="27" t="s">
        <v>5949</v>
      </c>
      <c r="E1776" s="26" t="s">
        <v>3690</v>
      </c>
      <c r="F1776" s="26" t="s">
        <v>1966</v>
      </c>
      <c r="G1776" s="29" t="s">
        <v>2297</v>
      </c>
      <c r="H1776" s="27"/>
      <c r="I1776" s="21"/>
      <c r="J1776" s="93" t="b" cm="1">
        <f t="array" ref="J1776">SUMPRODUCT( --ISNUMBER(SEARCH(TextCheck,F1776)))&gt;0</f>
        <v>0</v>
      </c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</row>
    <row r="1777" spans="1:20" ht="15.75" customHeight="1" x14ac:dyDescent="0.2">
      <c r="A1777" s="31" t="s">
        <v>5948</v>
      </c>
      <c r="B1777" s="48"/>
      <c r="C1777" s="26"/>
      <c r="D1777" s="27" t="s">
        <v>5949</v>
      </c>
      <c r="E1777" s="26" t="s">
        <v>3690</v>
      </c>
      <c r="F1777" s="26" t="s">
        <v>5982</v>
      </c>
      <c r="G1777" s="52" t="s">
        <v>5983</v>
      </c>
      <c r="H1777" s="27"/>
      <c r="I1777" s="21"/>
      <c r="J1777" s="93" t="b" cm="1">
        <f t="array" ref="J1777">SUMPRODUCT( --ISNUMBER(SEARCH(TextCheck,F1777)))&gt;0</f>
        <v>0</v>
      </c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</row>
    <row r="1778" spans="1:20" ht="15.75" customHeight="1" x14ac:dyDescent="0.2">
      <c r="A1778" s="31" t="s">
        <v>5948</v>
      </c>
      <c r="B1778" s="48"/>
      <c r="C1778" s="26"/>
      <c r="D1778" s="27" t="s">
        <v>5949</v>
      </c>
      <c r="E1778" s="26" t="s">
        <v>3690</v>
      </c>
      <c r="F1778" s="26" t="s">
        <v>5984</v>
      </c>
      <c r="G1778" s="28" t="s">
        <v>2299</v>
      </c>
      <c r="H1778" s="27"/>
      <c r="I1778" s="21"/>
      <c r="J1778" s="93" t="b" cm="1">
        <f t="array" ref="J1778">SUMPRODUCT( --ISNUMBER(SEARCH(TextCheck,F1778)))&gt;0</f>
        <v>0</v>
      </c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</row>
    <row r="1779" spans="1:20" ht="15.75" customHeight="1" x14ac:dyDescent="0.2">
      <c r="A1779" s="31" t="s">
        <v>5985</v>
      </c>
      <c r="B1779" s="48"/>
      <c r="C1779" s="26"/>
      <c r="D1779" s="27" t="s">
        <v>5949</v>
      </c>
      <c r="E1779" s="26" t="s">
        <v>3690</v>
      </c>
      <c r="F1779" s="26" t="s">
        <v>5986</v>
      </c>
      <c r="G1779" s="29" t="s">
        <v>5987</v>
      </c>
      <c r="H1779" s="27"/>
      <c r="I1779" s="21"/>
      <c r="J1779" s="93" t="b" cm="1">
        <f t="array" ref="J1779">SUMPRODUCT( --ISNUMBER(SEARCH(TextCheck,F1779)))&gt;0</f>
        <v>0</v>
      </c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</row>
    <row r="1780" spans="1:20" ht="15.75" customHeight="1" x14ac:dyDescent="0.2">
      <c r="A1780" s="31" t="s">
        <v>5985</v>
      </c>
      <c r="B1780" s="48"/>
      <c r="C1780" s="26"/>
      <c r="D1780" s="27" t="s">
        <v>5949</v>
      </c>
      <c r="E1780" s="26" t="s">
        <v>3690</v>
      </c>
      <c r="F1780" s="26" t="s">
        <v>5988</v>
      </c>
      <c r="G1780" s="29" t="s">
        <v>4324</v>
      </c>
      <c r="H1780" s="26" t="s">
        <v>2925</v>
      </c>
      <c r="I1780" s="21"/>
      <c r="J1780" s="93" t="b" cm="1">
        <f t="array" ref="J1780">SUMPRODUCT( --ISNUMBER(SEARCH(TextCheck,F1780)))&gt;0</f>
        <v>0</v>
      </c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</row>
    <row r="1781" spans="1:20" ht="15.75" customHeight="1" x14ac:dyDescent="0.2">
      <c r="A1781" s="31" t="s">
        <v>5985</v>
      </c>
      <c r="B1781" s="48"/>
      <c r="C1781" s="26"/>
      <c r="D1781" s="27" t="s">
        <v>5949</v>
      </c>
      <c r="E1781" s="26" t="s">
        <v>3690</v>
      </c>
      <c r="F1781" s="26" t="s">
        <v>5989</v>
      </c>
      <c r="G1781" s="53" t="s">
        <v>3089</v>
      </c>
      <c r="H1781" s="27"/>
      <c r="I1781" s="21"/>
      <c r="J1781" s="93" t="b" cm="1">
        <f t="array" ref="J1781">SUMPRODUCT( --ISNUMBER(SEARCH(TextCheck,F1781)))&gt;0</f>
        <v>0</v>
      </c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</row>
    <row r="1782" spans="1:20" ht="15.75" customHeight="1" x14ac:dyDescent="0.2">
      <c r="A1782" s="31" t="s">
        <v>5985</v>
      </c>
      <c r="B1782" s="48"/>
      <c r="C1782" s="26"/>
      <c r="D1782" s="27" t="s">
        <v>5949</v>
      </c>
      <c r="E1782" s="26" t="s">
        <v>3690</v>
      </c>
      <c r="F1782" s="26" t="s">
        <v>5990</v>
      </c>
      <c r="G1782" s="53" t="s">
        <v>5991</v>
      </c>
      <c r="H1782" s="27"/>
      <c r="I1782" s="21"/>
      <c r="J1782" s="93" t="b" cm="1">
        <f t="array" ref="J1782">SUMPRODUCT( --ISNUMBER(SEARCH(TextCheck,F1782)))&gt;0</f>
        <v>0</v>
      </c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</row>
    <row r="1783" spans="1:20" ht="15.75" customHeight="1" x14ac:dyDescent="0.2">
      <c r="A1783" s="31" t="s">
        <v>5985</v>
      </c>
      <c r="B1783" s="48" t="b">
        <v>1</v>
      </c>
      <c r="C1783" s="26"/>
      <c r="D1783" s="27" t="s">
        <v>5949</v>
      </c>
      <c r="E1783" s="26" t="s">
        <v>3690</v>
      </c>
      <c r="F1783" s="26" t="s">
        <v>5992</v>
      </c>
      <c r="G1783" s="53" t="s">
        <v>5993</v>
      </c>
      <c r="H1783" s="27"/>
      <c r="I1783" s="21"/>
      <c r="J1783" s="93" t="b" cm="1">
        <f t="array" ref="J1783">SUMPRODUCT( --ISNUMBER(SEARCH(TextCheck,F1783)))&gt;0</f>
        <v>0</v>
      </c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</row>
    <row r="1784" spans="1:20" ht="15.75" customHeight="1" x14ac:dyDescent="0.2">
      <c r="A1784" s="31" t="s">
        <v>5985</v>
      </c>
      <c r="B1784" s="48"/>
      <c r="C1784" s="26"/>
      <c r="D1784" s="27" t="s">
        <v>5949</v>
      </c>
      <c r="E1784" s="26" t="s">
        <v>3690</v>
      </c>
      <c r="F1784" s="26" t="s">
        <v>5994</v>
      </c>
      <c r="G1784" s="53" t="s">
        <v>3092</v>
      </c>
      <c r="H1784" s="27"/>
      <c r="I1784" s="21"/>
      <c r="J1784" s="93" t="b" cm="1">
        <f t="array" ref="J1784">SUMPRODUCT( --ISNUMBER(SEARCH(TextCheck,F1784)))&gt;0</f>
        <v>0</v>
      </c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</row>
    <row r="1785" spans="1:20" ht="15.75" customHeight="1" x14ac:dyDescent="0.2">
      <c r="A1785" s="31" t="s">
        <v>5985</v>
      </c>
      <c r="B1785" s="48"/>
      <c r="C1785" s="26"/>
      <c r="D1785" s="27" t="s">
        <v>5949</v>
      </c>
      <c r="E1785" s="26" t="s">
        <v>3690</v>
      </c>
      <c r="F1785" s="26" t="s">
        <v>5995</v>
      </c>
      <c r="G1785" s="29"/>
      <c r="H1785" s="27"/>
      <c r="I1785" s="21"/>
      <c r="J1785" s="93" t="b" cm="1">
        <f t="array" ref="J1785">SUMPRODUCT( --ISNUMBER(SEARCH(TextCheck,F1785)))&gt;0</f>
        <v>0</v>
      </c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</row>
    <row r="1786" spans="1:20" ht="15.75" customHeight="1" x14ac:dyDescent="0.2">
      <c r="A1786" s="31" t="s">
        <v>5985</v>
      </c>
      <c r="B1786" s="48" t="b">
        <v>1</v>
      </c>
      <c r="C1786" s="26"/>
      <c r="D1786" s="27" t="s">
        <v>5949</v>
      </c>
      <c r="E1786" s="26" t="s">
        <v>5723</v>
      </c>
      <c r="F1786" s="26" t="s">
        <v>931</v>
      </c>
      <c r="G1786" s="29" t="s">
        <v>2279</v>
      </c>
      <c r="H1786" s="27"/>
      <c r="I1786" s="21"/>
      <c r="J1786" s="93" t="b" cm="1">
        <f t="array" ref="J1786">SUMPRODUCT( --ISNUMBER(SEARCH(TextCheck,F1786)))&gt;0</f>
        <v>0</v>
      </c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</row>
    <row r="1787" spans="1:20" ht="15.75" customHeight="1" x14ac:dyDescent="0.2">
      <c r="A1787" s="31" t="s">
        <v>5985</v>
      </c>
      <c r="B1787" s="48" t="b">
        <v>1</v>
      </c>
      <c r="C1787" s="26"/>
      <c r="D1787" s="27" t="s">
        <v>5949</v>
      </c>
      <c r="E1787" s="26" t="s">
        <v>5723</v>
      </c>
      <c r="F1787" s="27" t="s">
        <v>5996</v>
      </c>
      <c r="G1787" s="29" t="s">
        <v>2299</v>
      </c>
      <c r="H1787" s="27"/>
      <c r="I1787" s="21"/>
      <c r="J1787" s="93" t="b" cm="1">
        <f t="array" ref="J1787">SUMPRODUCT( --ISNUMBER(SEARCH(TextCheck,F1787)))&gt;0</f>
        <v>0</v>
      </c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</row>
    <row r="1788" spans="1:20" ht="15.75" customHeight="1" x14ac:dyDescent="0.2">
      <c r="A1788" s="31" t="s">
        <v>5985</v>
      </c>
      <c r="B1788" s="48" t="b">
        <v>1</v>
      </c>
      <c r="C1788" s="26"/>
      <c r="D1788" s="27" t="s">
        <v>5949</v>
      </c>
      <c r="E1788" s="26" t="s">
        <v>5723</v>
      </c>
      <c r="F1788" s="26" t="s">
        <v>5997</v>
      </c>
      <c r="G1788" s="53" t="s">
        <v>3092</v>
      </c>
      <c r="H1788" s="27"/>
      <c r="I1788" s="21"/>
      <c r="J1788" s="93" t="b" cm="1">
        <f t="array" ref="J1788">SUMPRODUCT( --ISNUMBER(SEARCH(TextCheck,F1788)))&gt;0</f>
        <v>0</v>
      </c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</row>
    <row r="1789" spans="1:20" ht="15.75" customHeight="1" x14ac:dyDescent="0.2">
      <c r="A1789" s="31" t="s">
        <v>5985</v>
      </c>
      <c r="B1789" s="48" t="b">
        <v>1</v>
      </c>
      <c r="C1789" s="26"/>
      <c r="D1789" s="27" t="s">
        <v>5949</v>
      </c>
      <c r="E1789" s="26" t="s">
        <v>5723</v>
      </c>
      <c r="F1789" s="26" t="s">
        <v>5998</v>
      </c>
      <c r="G1789" s="53" t="s">
        <v>5999</v>
      </c>
      <c r="H1789" s="27"/>
      <c r="I1789" s="21"/>
      <c r="J1789" s="93" t="b" cm="1">
        <f t="array" ref="J1789">SUMPRODUCT( --ISNUMBER(SEARCH(TextCheck,F1789)))&gt;0</f>
        <v>0</v>
      </c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</row>
    <row r="1790" spans="1:20" ht="15.75" customHeight="1" x14ac:dyDescent="0.2">
      <c r="A1790" s="31" t="s">
        <v>5985</v>
      </c>
      <c r="B1790" s="48"/>
      <c r="C1790" s="26"/>
      <c r="D1790" s="27" t="s">
        <v>5949</v>
      </c>
      <c r="E1790" s="26" t="s">
        <v>5723</v>
      </c>
      <c r="F1790" s="26" t="s">
        <v>6000</v>
      </c>
      <c r="G1790" s="53" t="s">
        <v>6001</v>
      </c>
      <c r="H1790" s="27"/>
      <c r="I1790" s="21"/>
      <c r="J1790" s="93" t="b" cm="1">
        <f t="array" ref="J1790">SUMPRODUCT( --ISNUMBER(SEARCH(TextCheck,F1790)))&gt;0</f>
        <v>0</v>
      </c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</row>
    <row r="1791" spans="1:20" ht="15.75" customHeight="1" x14ac:dyDescent="0.2">
      <c r="A1791" s="31" t="s">
        <v>5985</v>
      </c>
      <c r="B1791" s="48"/>
      <c r="C1791" s="26"/>
      <c r="D1791" s="27" t="s">
        <v>5949</v>
      </c>
      <c r="E1791" s="26" t="s">
        <v>5723</v>
      </c>
      <c r="F1791" s="26" t="s">
        <v>6002</v>
      </c>
      <c r="G1791" s="29"/>
      <c r="H1791" s="27"/>
      <c r="I1791" s="21"/>
      <c r="J1791" s="93" t="b" cm="1">
        <f t="array" ref="J1791">SUMPRODUCT( --ISNUMBER(SEARCH(TextCheck,F1791)))&gt;0</f>
        <v>0</v>
      </c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</row>
    <row r="1792" spans="1:20" ht="15.75" customHeight="1" x14ac:dyDescent="0.2">
      <c r="A1792" s="31" t="s">
        <v>5985</v>
      </c>
      <c r="B1792" s="48"/>
      <c r="C1792" s="26"/>
      <c r="D1792" s="27" t="s">
        <v>5949</v>
      </c>
      <c r="E1792" s="26" t="s">
        <v>3718</v>
      </c>
      <c r="F1792" s="26" t="s">
        <v>6003</v>
      </c>
      <c r="G1792" s="29" t="s">
        <v>3636</v>
      </c>
      <c r="H1792" s="27"/>
      <c r="I1792" s="21"/>
      <c r="J1792" s="93" t="b" cm="1">
        <f t="array" ref="J1792">SUMPRODUCT( --ISNUMBER(SEARCH(TextCheck,F1792)))&gt;0</f>
        <v>0</v>
      </c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</row>
    <row r="1793" spans="1:20" ht="15.75" customHeight="1" x14ac:dyDescent="0.2">
      <c r="A1793" s="31" t="s">
        <v>5985</v>
      </c>
      <c r="B1793" s="48"/>
      <c r="C1793" s="26"/>
      <c r="D1793" s="27" t="s">
        <v>5949</v>
      </c>
      <c r="E1793" s="26" t="s">
        <v>3656</v>
      </c>
      <c r="F1793" s="26" t="s">
        <v>5970</v>
      </c>
      <c r="G1793" s="29"/>
      <c r="H1793" s="27"/>
      <c r="I1793" s="21"/>
      <c r="J1793" s="93" t="b" cm="1">
        <f t="array" ref="J1793">SUMPRODUCT( --ISNUMBER(SEARCH(TextCheck,F1793)))&gt;0</f>
        <v>0</v>
      </c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</row>
    <row r="1794" spans="1:20" ht="15.75" customHeight="1" x14ac:dyDescent="0.2">
      <c r="A1794" s="31" t="s">
        <v>5985</v>
      </c>
      <c r="B1794" s="48"/>
      <c r="C1794" s="26"/>
      <c r="D1794" s="27" t="s">
        <v>5949</v>
      </c>
      <c r="E1794" s="26" t="s">
        <v>5942</v>
      </c>
      <c r="F1794" s="26" t="s">
        <v>6004</v>
      </c>
      <c r="G1794" s="29" t="s">
        <v>6005</v>
      </c>
      <c r="H1794" s="27"/>
      <c r="I1794" s="21"/>
      <c r="J1794" s="93" t="b" cm="1">
        <f t="array" ref="J1794">SUMPRODUCT( --ISNUMBER(SEARCH(TextCheck,F1794)))&gt;0</f>
        <v>0</v>
      </c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</row>
    <row r="1795" spans="1:20" ht="15.75" customHeight="1" x14ac:dyDescent="0.2">
      <c r="A1795" s="31" t="s">
        <v>5985</v>
      </c>
      <c r="B1795" s="48"/>
      <c r="C1795" s="26"/>
      <c r="D1795" s="27" t="s">
        <v>5949</v>
      </c>
      <c r="E1795" s="26" t="s">
        <v>3565</v>
      </c>
      <c r="F1795" s="26" t="s">
        <v>6006</v>
      </c>
      <c r="G1795" s="29" t="s">
        <v>6007</v>
      </c>
      <c r="H1795" s="27"/>
      <c r="I1795" s="21"/>
      <c r="J1795" s="93" t="b" cm="1">
        <f t="array" ref="J1795">SUMPRODUCT( --ISNUMBER(SEARCH(TextCheck,F1795)))&gt;0</f>
        <v>0</v>
      </c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</row>
    <row r="1796" spans="1:20" ht="15.75" customHeight="1" x14ac:dyDescent="0.2">
      <c r="A1796" s="31" t="s">
        <v>5985</v>
      </c>
      <c r="B1796" s="48"/>
      <c r="C1796" s="26"/>
      <c r="D1796" s="27" t="s">
        <v>5949</v>
      </c>
      <c r="E1796" s="26" t="s">
        <v>3661</v>
      </c>
      <c r="F1796" s="26" t="s">
        <v>6008</v>
      </c>
      <c r="G1796" s="29" t="s">
        <v>4578</v>
      </c>
      <c r="H1796" s="27"/>
      <c r="I1796" s="21"/>
      <c r="J1796" s="93" t="b" cm="1">
        <f t="array" ref="J1796">SUMPRODUCT( --ISNUMBER(SEARCH(TextCheck,F1796)))&gt;0</f>
        <v>0</v>
      </c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</row>
    <row r="1797" spans="1:20" ht="15.75" customHeight="1" x14ac:dyDescent="0.2">
      <c r="A1797" s="31" t="s">
        <v>6009</v>
      </c>
      <c r="B1797" s="48"/>
      <c r="C1797" s="26"/>
      <c r="D1797" s="26" t="s">
        <v>6010</v>
      </c>
      <c r="E1797" s="26" t="s">
        <v>3238</v>
      </c>
      <c r="F1797" s="26" t="s">
        <v>6011</v>
      </c>
      <c r="G1797" s="29" t="s">
        <v>4008</v>
      </c>
      <c r="H1797" s="26" t="s">
        <v>6012</v>
      </c>
      <c r="I1797" s="21"/>
      <c r="J1797" s="93" t="b" cm="1">
        <f t="array" ref="J1797">SUMPRODUCT( --ISNUMBER(SEARCH(TextCheck,F1797)))&gt;0</f>
        <v>0</v>
      </c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</row>
    <row r="1798" spans="1:20" ht="15.75" customHeight="1" x14ac:dyDescent="0.2">
      <c r="A1798" s="31" t="s">
        <v>6009</v>
      </c>
      <c r="B1798" s="48"/>
      <c r="C1798" s="26"/>
      <c r="D1798" s="26" t="s">
        <v>6010</v>
      </c>
      <c r="E1798" s="26" t="s">
        <v>5953</v>
      </c>
      <c r="F1798" s="26" t="s">
        <v>6013</v>
      </c>
      <c r="G1798" s="29" t="s">
        <v>5711</v>
      </c>
      <c r="H1798" s="26" t="s">
        <v>5771</v>
      </c>
      <c r="I1798" s="21"/>
      <c r="J1798" s="93" t="b" cm="1">
        <f t="array" ref="J1798">SUMPRODUCT( --ISNUMBER(SEARCH(TextCheck,F1798)))&gt;0</f>
        <v>0</v>
      </c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</row>
    <row r="1799" spans="1:20" ht="15.75" customHeight="1" x14ac:dyDescent="0.2">
      <c r="A1799" s="31" t="s">
        <v>6009</v>
      </c>
      <c r="B1799" s="48"/>
      <c r="C1799" s="26"/>
      <c r="D1799" s="26" t="s">
        <v>6010</v>
      </c>
      <c r="E1799" s="26" t="s">
        <v>5953</v>
      </c>
      <c r="F1799" s="26" t="s">
        <v>6014</v>
      </c>
      <c r="G1799" s="29" t="s">
        <v>2009</v>
      </c>
      <c r="H1799" s="26" t="s">
        <v>6015</v>
      </c>
      <c r="I1799" s="21"/>
      <c r="J1799" s="93" t="b" cm="1">
        <f t="array" ref="J1799">SUMPRODUCT( --ISNUMBER(SEARCH(TextCheck,F1799)))&gt;0</f>
        <v>0</v>
      </c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</row>
    <row r="1800" spans="1:20" ht="15.75" customHeight="1" x14ac:dyDescent="0.2">
      <c r="A1800" s="31" t="s">
        <v>6009</v>
      </c>
      <c r="B1800" s="48"/>
      <c r="C1800" s="26"/>
      <c r="D1800" s="26" t="s">
        <v>6010</v>
      </c>
      <c r="E1800" s="26" t="s">
        <v>3450</v>
      </c>
      <c r="F1800" s="26" t="s">
        <v>6016</v>
      </c>
      <c r="G1800" s="29" t="s">
        <v>2706</v>
      </c>
      <c r="H1800" s="27"/>
      <c r="I1800" s="21"/>
      <c r="J1800" s="93" t="b" cm="1">
        <f t="array" ref="J1800">SUMPRODUCT( --ISNUMBER(SEARCH(TextCheck,F1800)))&gt;0</f>
        <v>0</v>
      </c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</row>
    <row r="1801" spans="1:20" ht="15.75" customHeight="1" x14ac:dyDescent="0.2">
      <c r="A1801" s="31" t="s">
        <v>6009</v>
      </c>
      <c r="B1801" s="48" t="b">
        <v>1</v>
      </c>
      <c r="C1801" s="26"/>
      <c r="D1801" s="26" t="s">
        <v>6010</v>
      </c>
      <c r="E1801" s="26" t="s">
        <v>3450</v>
      </c>
      <c r="F1801" s="26" t="s">
        <v>2997</v>
      </c>
      <c r="G1801" s="28" t="s">
        <v>3981</v>
      </c>
      <c r="H1801" s="27"/>
      <c r="I1801" s="21"/>
      <c r="J1801" s="93" t="b" cm="1">
        <f t="array" ref="J1801">SUMPRODUCT( --ISNUMBER(SEARCH(TextCheck,F1801)))&gt;0</f>
        <v>0</v>
      </c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</row>
    <row r="1802" spans="1:20" ht="15.75" customHeight="1" x14ac:dyDescent="0.2">
      <c r="A1802" s="31" t="s">
        <v>6009</v>
      </c>
      <c r="B1802" s="48" t="b">
        <v>1</v>
      </c>
      <c r="C1802" s="26"/>
      <c r="D1802" s="26" t="s">
        <v>6010</v>
      </c>
      <c r="E1802" s="26" t="s">
        <v>3526</v>
      </c>
      <c r="F1802" s="26" t="s">
        <v>6017</v>
      </c>
      <c r="G1802" s="28" t="s">
        <v>3249</v>
      </c>
      <c r="H1802" s="27"/>
      <c r="I1802" s="21"/>
      <c r="J1802" s="93" t="b" cm="1">
        <f t="array" ref="J1802">SUMPRODUCT( --ISNUMBER(SEARCH(TextCheck,F1802)))&gt;0</f>
        <v>0</v>
      </c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</row>
    <row r="1803" spans="1:20" ht="15.75" customHeight="1" x14ac:dyDescent="0.2">
      <c r="A1803" s="31" t="s">
        <v>6009</v>
      </c>
      <c r="B1803" s="48"/>
      <c r="C1803" s="26"/>
      <c r="D1803" s="26" t="s">
        <v>6010</v>
      </c>
      <c r="E1803" s="26" t="s">
        <v>3526</v>
      </c>
      <c r="F1803" s="26" t="s">
        <v>6018</v>
      </c>
      <c r="G1803" s="28" t="s">
        <v>19686</v>
      </c>
      <c r="H1803" s="26" t="s">
        <v>6019</v>
      </c>
      <c r="I1803" s="21"/>
      <c r="J1803" s="93" t="b" cm="1">
        <f t="array" ref="J1803">SUMPRODUCT( --ISNUMBER(SEARCH(TextCheck,F1803)))&gt;0</f>
        <v>0</v>
      </c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</row>
    <row r="1804" spans="1:20" ht="15.75" customHeight="1" x14ac:dyDescent="0.2">
      <c r="A1804" s="31" t="s">
        <v>6009</v>
      </c>
      <c r="B1804" s="48"/>
      <c r="C1804" s="26"/>
      <c r="D1804" s="26" t="s">
        <v>6010</v>
      </c>
      <c r="E1804" s="26" t="s">
        <v>3526</v>
      </c>
      <c r="F1804" s="26" t="s">
        <v>6020</v>
      </c>
      <c r="G1804" s="28" t="s">
        <v>1279</v>
      </c>
      <c r="H1804" s="27"/>
      <c r="I1804" s="21"/>
      <c r="J1804" s="93" t="b" cm="1">
        <f t="array" ref="J1804">SUMPRODUCT( --ISNUMBER(SEARCH(TextCheck,F1804)))&gt;0</f>
        <v>0</v>
      </c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</row>
    <row r="1805" spans="1:20" ht="15.75" customHeight="1" x14ac:dyDescent="0.2">
      <c r="A1805" s="31" t="s">
        <v>6009</v>
      </c>
      <c r="B1805" s="48"/>
      <c r="C1805" s="26"/>
      <c r="D1805" s="26" t="s">
        <v>6010</v>
      </c>
      <c r="E1805" s="26" t="s">
        <v>3526</v>
      </c>
      <c r="F1805" s="26" t="s">
        <v>6021</v>
      </c>
      <c r="G1805" s="52" t="s">
        <v>6022</v>
      </c>
      <c r="H1805" s="27"/>
      <c r="I1805" s="21"/>
      <c r="J1805" s="93" t="b" cm="1">
        <f t="array" ref="J1805">SUMPRODUCT( --ISNUMBER(SEARCH(TextCheck,F1805)))&gt;0</f>
        <v>0</v>
      </c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</row>
    <row r="1806" spans="1:20" ht="15.75" customHeight="1" x14ac:dyDescent="0.2">
      <c r="A1806" s="31" t="s">
        <v>6009</v>
      </c>
      <c r="B1806" s="48"/>
      <c r="C1806" s="26"/>
      <c r="D1806" s="26" t="s">
        <v>6010</v>
      </c>
      <c r="E1806" s="26" t="s">
        <v>3526</v>
      </c>
      <c r="F1806" s="26" t="s">
        <v>2661</v>
      </c>
      <c r="G1806" s="52" t="s">
        <v>6023</v>
      </c>
      <c r="H1806" s="26" t="s">
        <v>6024</v>
      </c>
      <c r="I1806" s="21"/>
      <c r="J1806" s="93" t="b" cm="1">
        <f t="array" ref="J1806">SUMPRODUCT( --ISNUMBER(SEARCH(TextCheck,F1806)))&gt;0</f>
        <v>0</v>
      </c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</row>
    <row r="1807" spans="1:20" ht="15.75" customHeight="1" x14ac:dyDescent="0.2">
      <c r="A1807" s="31" t="s">
        <v>6009</v>
      </c>
      <c r="B1807" s="48" t="b">
        <v>1</v>
      </c>
      <c r="C1807" s="26"/>
      <c r="D1807" s="26" t="s">
        <v>6010</v>
      </c>
      <c r="E1807" s="26" t="s">
        <v>3526</v>
      </c>
      <c r="F1807" s="26" t="s">
        <v>6025</v>
      </c>
      <c r="G1807" s="28" t="s">
        <v>6026</v>
      </c>
      <c r="H1807" s="27"/>
      <c r="I1807" s="21"/>
      <c r="J1807" s="93" t="b" cm="1">
        <f t="array" ref="J1807">SUMPRODUCT( --ISNUMBER(SEARCH(TextCheck,F1807)))&gt;0</f>
        <v>0</v>
      </c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</row>
    <row r="1808" spans="1:20" ht="15.75" customHeight="1" x14ac:dyDescent="0.2">
      <c r="A1808" s="31" t="s">
        <v>6009</v>
      </c>
      <c r="B1808" s="48"/>
      <c r="C1808" s="26"/>
      <c r="D1808" s="26" t="s">
        <v>6010</v>
      </c>
      <c r="E1808" s="26" t="s">
        <v>3526</v>
      </c>
      <c r="F1808" s="26" t="s">
        <v>6027</v>
      </c>
      <c r="G1808" s="28" t="s">
        <v>2700</v>
      </c>
      <c r="H1808" s="27"/>
      <c r="I1808" s="21"/>
      <c r="J1808" s="93" t="b" cm="1">
        <f t="array" ref="J1808">SUMPRODUCT( --ISNUMBER(SEARCH(TextCheck,F1808)))&gt;0</f>
        <v>0</v>
      </c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</row>
    <row r="1809" spans="1:20" ht="15.75" customHeight="1" x14ac:dyDescent="0.2">
      <c r="A1809" s="31" t="s">
        <v>6009</v>
      </c>
      <c r="B1809" s="48"/>
      <c r="C1809" s="26"/>
      <c r="D1809" s="26" t="s">
        <v>6010</v>
      </c>
      <c r="E1809" s="26" t="s">
        <v>3526</v>
      </c>
      <c r="F1809" s="26" t="s">
        <v>6028</v>
      </c>
      <c r="G1809" s="52" t="s">
        <v>2706</v>
      </c>
      <c r="H1809" s="27"/>
      <c r="I1809" s="21"/>
      <c r="J1809" s="93" t="b" cm="1">
        <f t="array" ref="J1809">SUMPRODUCT( --ISNUMBER(SEARCH(TextCheck,F1809)))&gt;0</f>
        <v>0</v>
      </c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</row>
    <row r="1810" spans="1:20" ht="15.75" customHeight="1" x14ac:dyDescent="0.2">
      <c r="A1810" s="31" t="s">
        <v>6009</v>
      </c>
      <c r="B1810" s="48"/>
      <c r="C1810" s="26"/>
      <c r="D1810" s="26" t="s">
        <v>6010</v>
      </c>
      <c r="E1810" s="26" t="s">
        <v>3526</v>
      </c>
      <c r="F1810" s="26" t="s">
        <v>6029</v>
      </c>
      <c r="G1810" s="28" t="s">
        <v>3638</v>
      </c>
      <c r="H1810" s="27"/>
      <c r="I1810" s="21"/>
      <c r="J1810" s="93" t="b" cm="1">
        <f t="array" ref="J1810">SUMPRODUCT( --ISNUMBER(SEARCH(TextCheck,F1810)))&gt;0</f>
        <v>0</v>
      </c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</row>
    <row r="1811" spans="1:20" ht="15.75" customHeight="1" x14ac:dyDescent="0.2">
      <c r="A1811" s="31" t="s">
        <v>6009</v>
      </c>
      <c r="B1811" s="48"/>
      <c r="C1811" s="26"/>
      <c r="D1811" s="26" t="s">
        <v>6010</v>
      </c>
      <c r="E1811" s="26" t="s">
        <v>3526</v>
      </c>
      <c r="F1811" s="26" t="s">
        <v>6030</v>
      </c>
      <c r="G1811" s="28" t="s">
        <v>6031</v>
      </c>
      <c r="H1811" s="27"/>
      <c r="I1811" s="21"/>
      <c r="J1811" s="93" t="b" cm="1">
        <f t="array" ref="J1811">SUMPRODUCT( --ISNUMBER(SEARCH(TextCheck,F1811)))&gt;0</f>
        <v>0</v>
      </c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</row>
    <row r="1812" spans="1:20" ht="15.75" customHeight="1" x14ac:dyDescent="0.2">
      <c r="A1812" s="31" t="s">
        <v>6009</v>
      </c>
      <c r="B1812" s="48"/>
      <c r="C1812" s="26"/>
      <c r="D1812" s="26" t="s">
        <v>6010</v>
      </c>
      <c r="E1812" s="26" t="s">
        <v>3526</v>
      </c>
      <c r="F1812" s="26" t="s">
        <v>6032</v>
      </c>
      <c r="G1812" s="28" t="s">
        <v>3981</v>
      </c>
      <c r="H1812" s="27"/>
      <c r="I1812" s="21"/>
      <c r="J1812" s="93" t="b" cm="1">
        <f t="array" ref="J1812">SUMPRODUCT( --ISNUMBER(SEARCH(TextCheck,F1812)))&gt;0</f>
        <v>0</v>
      </c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</row>
    <row r="1813" spans="1:20" ht="15.75" customHeight="1" x14ac:dyDescent="0.2">
      <c r="A1813" s="31" t="s">
        <v>6009</v>
      </c>
      <c r="B1813" s="48" t="b">
        <v>1</v>
      </c>
      <c r="C1813" s="26"/>
      <c r="D1813" s="26" t="s">
        <v>6010</v>
      </c>
      <c r="E1813" s="26" t="s">
        <v>3688</v>
      </c>
      <c r="F1813" s="26" t="s">
        <v>6033</v>
      </c>
      <c r="G1813" s="28" t="s">
        <v>2258</v>
      </c>
      <c r="H1813" s="27"/>
      <c r="I1813" s="21"/>
      <c r="J1813" s="93" t="b" cm="1">
        <f t="array" ref="J1813">SUMPRODUCT( --ISNUMBER(SEARCH(TextCheck,F1813)))&gt;0</f>
        <v>0</v>
      </c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</row>
    <row r="1814" spans="1:20" ht="15.75" customHeight="1" x14ac:dyDescent="0.2">
      <c r="A1814" s="31" t="s">
        <v>6009</v>
      </c>
      <c r="B1814" s="48" t="b">
        <v>1</v>
      </c>
      <c r="C1814" s="26"/>
      <c r="D1814" s="26" t="s">
        <v>6010</v>
      </c>
      <c r="E1814" s="26" t="s">
        <v>3690</v>
      </c>
      <c r="F1814" s="26" t="s">
        <v>6034</v>
      </c>
      <c r="G1814" s="28" t="s">
        <v>6022</v>
      </c>
      <c r="H1814" s="27"/>
      <c r="I1814" s="21"/>
      <c r="J1814" s="93" t="b" cm="1">
        <f t="array" ref="J1814">SUMPRODUCT( --ISNUMBER(SEARCH(TextCheck,F1814)))&gt;0</f>
        <v>0</v>
      </c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</row>
    <row r="1815" spans="1:20" ht="15.75" customHeight="1" x14ac:dyDescent="0.2">
      <c r="A1815" s="31" t="s">
        <v>6009</v>
      </c>
      <c r="B1815" s="48" t="b">
        <v>1</v>
      </c>
      <c r="C1815" s="26"/>
      <c r="D1815" s="26" t="s">
        <v>6010</v>
      </c>
      <c r="E1815" s="26" t="s">
        <v>3690</v>
      </c>
      <c r="F1815" s="26" t="s">
        <v>6035</v>
      </c>
      <c r="G1815" s="52" t="s">
        <v>6036</v>
      </c>
      <c r="H1815" s="26" t="s">
        <v>5472</v>
      </c>
      <c r="I1815" s="21"/>
      <c r="J1815" s="93" t="b" cm="1">
        <f t="array" ref="J1815">SUMPRODUCT( --ISNUMBER(SEARCH(TextCheck,F1815)))&gt;0</f>
        <v>0</v>
      </c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</row>
    <row r="1816" spans="1:20" ht="15.75" customHeight="1" x14ac:dyDescent="0.2">
      <c r="A1816" s="31" t="s">
        <v>6009</v>
      </c>
      <c r="B1816" s="48" t="b">
        <v>1</v>
      </c>
      <c r="C1816" s="26"/>
      <c r="D1816" s="26" t="s">
        <v>6010</v>
      </c>
      <c r="E1816" s="26" t="s">
        <v>3690</v>
      </c>
      <c r="F1816" s="26" t="s">
        <v>6037</v>
      </c>
      <c r="G1816" s="52" t="s">
        <v>6036</v>
      </c>
      <c r="H1816" s="26" t="s">
        <v>6038</v>
      </c>
      <c r="I1816" s="21"/>
      <c r="J1816" s="93" t="b" cm="1">
        <f t="array" ref="J1816">SUMPRODUCT( --ISNUMBER(SEARCH(TextCheck,F1816)))&gt;0</f>
        <v>0</v>
      </c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</row>
    <row r="1817" spans="1:20" ht="15.75" customHeight="1" x14ac:dyDescent="0.2">
      <c r="A1817" s="31" t="s">
        <v>6009</v>
      </c>
      <c r="B1817" s="48"/>
      <c r="C1817" s="26"/>
      <c r="D1817" s="26" t="s">
        <v>6010</v>
      </c>
      <c r="E1817" s="26" t="s">
        <v>3690</v>
      </c>
      <c r="F1817" s="26" t="s">
        <v>6039</v>
      </c>
      <c r="G1817" s="52" t="s">
        <v>6040</v>
      </c>
      <c r="H1817" s="27"/>
      <c r="I1817" s="21"/>
      <c r="J1817" s="93" t="b" cm="1">
        <f t="array" ref="J1817">SUMPRODUCT( --ISNUMBER(SEARCH(TextCheck,F1817)))&gt;0</f>
        <v>0</v>
      </c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</row>
    <row r="1818" spans="1:20" ht="15.75" customHeight="1" x14ac:dyDescent="0.2">
      <c r="A1818" s="31" t="s">
        <v>6009</v>
      </c>
      <c r="B1818" s="48"/>
      <c r="C1818" s="26"/>
      <c r="D1818" s="26" t="s">
        <v>6010</v>
      </c>
      <c r="E1818" s="26" t="s">
        <v>3690</v>
      </c>
      <c r="F1818" s="26" t="s">
        <v>6041</v>
      </c>
      <c r="G1818" s="52" t="s">
        <v>4256</v>
      </c>
      <c r="H1818" s="27"/>
      <c r="I1818" s="21"/>
      <c r="J1818" s="93" t="b" cm="1">
        <f t="array" ref="J1818">SUMPRODUCT( --ISNUMBER(SEARCH(TextCheck,F1818)))&gt;0</f>
        <v>0</v>
      </c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</row>
    <row r="1819" spans="1:20" ht="15.75" customHeight="1" x14ac:dyDescent="0.2">
      <c r="A1819" s="31" t="s">
        <v>6009</v>
      </c>
      <c r="B1819" s="48"/>
      <c r="C1819" s="26"/>
      <c r="D1819" s="26" t="s">
        <v>6010</v>
      </c>
      <c r="E1819" s="26" t="s">
        <v>3690</v>
      </c>
      <c r="F1819" s="26" t="s">
        <v>6042</v>
      </c>
      <c r="G1819" s="28" t="s">
        <v>5349</v>
      </c>
      <c r="H1819" s="26" t="s">
        <v>1459</v>
      </c>
      <c r="I1819" s="21"/>
      <c r="J1819" s="93" t="b" cm="1">
        <f t="array" ref="J1819">SUMPRODUCT( --ISNUMBER(SEARCH(TextCheck,F1819)))&gt;0</f>
        <v>0</v>
      </c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</row>
    <row r="1820" spans="1:20" ht="15.75" customHeight="1" x14ac:dyDescent="0.2">
      <c r="A1820" s="31" t="s">
        <v>6009</v>
      </c>
      <c r="B1820" s="48"/>
      <c r="C1820" s="26"/>
      <c r="D1820" s="26" t="s">
        <v>6010</v>
      </c>
      <c r="E1820" s="26" t="s">
        <v>3690</v>
      </c>
      <c r="F1820" s="26" t="s">
        <v>6043</v>
      </c>
      <c r="G1820" s="29" t="s">
        <v>6044</v>
      </c>
      <c r="H1820" s="27"/>
      <c r="I1820" s="21"/>
      <c r="J1820" s="93" t="b" cm="1">
        <f t="array" ref="J1820">SUMPRODUCT( --ISNUMBER(SEARCH(TextCheck,F1820)))&gt;0</f>
        <v>0</v>
      </c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</row>
    <row r="1821" spans="1:20" ht="15.75" customHeight="1" x14ac:dyDescent="0.2">
      <c r="A1821" s="31" t="s">
        <v>6009</v>
      </c>
      <c r="B1821" s="48"/>
      <c r="C1821" s="26"/>
      <c r="D1821" s="26" t="s">
        <v>6010</v>
      </c>
      <c r="E1821" s="26" t="s">
        <v>3690</v>
      </c>
      <c r="F1821" s="26" t="s">
        <v>2298</v>
      </c>
      <c r="G1821" s="28" t="s">
        <v>6045</v>
      </c>
      <c r="H1821" s="27"/>
      <c r="I1821" s="21"/>
      <c r="J1821" s="93" t="b" cm="1">
        <f t="array" ref="J1821">SUMPRODUCT( --ISNUMBER(SEARCH(TextCheck,F1821)))&gt;0</f>
        <v>0</v>
      </c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</row>
    <row r="1822" spans="1:20" ht="15.75" customHeight="1" x14ac:dyDescent="0.2">
      <c r="A1822" s="31" t="s">
        <v>6009</v>
      </c>
      <c r="B1822" s="48"/>
      <c r="C1822" s="26"/>
      <c r="D1822" s="26" t="s">
        <v>6010</v>
      </c>
      <c r="E1822" s="26" t="s">
        <v>3690</v>
      </c>
      <c r="F1822" s="26" t="s">
        <v>4145</v>
      </c>
      <c r="G1822" s="52" t="s">
        <v>733</v>
      </c>
      <c r="H1822" s="27"/>
      <c r="I1822" s="21"/>
      <c r="J1822" s="93" t="b" cm="1">
        <f t="array" ref="J1822">SUMPRODUCT( --ISNUMBER(SEARCH(TextCheck,F1822)))&gt;0</f>
        <v>0</v>
      </c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</row>
    <row r="1823" spans="1:20" ht="15.75" customHeight="1" x14ac:dyDescent="0.2">
      <c r="A1823" s="31" t="s">
        <v>6009</v>
      </c>
      <c r="B1823" s="48" t="b">
        <v>1</v>
      </c>
      <c r="C1823" s="26"/>
      <c r="D1823" s="26" t="s">
        <v>6010</v>
      </c>
      <c r="E1823" s="26" t="s">
        <v>3690</v>
      </c>
      <c r="F1823" s="26" t="s">
        <v>6046</v>
      </c>
      <c r="G1823" s="28" t="s">
        <v>90</v>
      </c>
      <c r="H1823" s="27"/>
      <c r="I1823" s="21"/>
      <c r="J1823" s="93" t="b" cm="1">
        <f t="array" ref="J1823">SUMPRODUCT( --ISNUMBER(SEARCH(TextCheck,F1823)))&gt;0</f>
        <v>0</v>
      </c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</row>
    <row r="1824" spans="1:20" ht="15.75" customHeight="1" x14ac:dyDescent="0.2">
      <c r="A1824" s="31" t="s">
        <v>6009</v>
      </c>
      <c r="B1824" s="48" t="b">
        <v>1</v>
      </c>
      <c r="C1824" s="26"/>
      <c r="D1824" s="26" t="s">
        <v>6010</v>
      </c>
      <c r="E1824" s="26" t="s">
        <v>3690</v>
      </c>
      <c r="F1824" s="26" t="s">
        <v>6047</v>
      </c>
      <c r="G1824" s="52" t="s">
        <v>3545</v>
      </c>
      <c r="H1824" s="26" t="s">
        <v>1603</v>
      </c>
      <c r="I1824" s="21"/>
      <c r="J1824" s="93" t="b" cm="1">
        <f t="array" ref="J1824">SUMPRODUCT( --ISNUMBER(SEARCH(TextCheck,F1824)))&gt;0</f>
        <v>0</v>
      </c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</row>
    <row r="1825" spans="1:20" ht="15.75" customHeight="1" x14ac:dyDescent="0.2">
      <c r="A1825" s="31" t="s">
        <v>6009</v>
      </c>
      <c r="B1825" s="48"/>
      <c r="C1825" s="26"/>
      <c r="D1825" s="26" t="s">
        <v>6010</v>
      </c>
      <c r="E1825" s="26" t="s">
        <v>3690</v>
      </c>
      <c r="F1825" s="26" t="s">
        <v>6048</v>
      </c>
      <c r="G1825" s="52" t="s">
        <v>2700</v>
      </c>
      <c r="H1825" s="27"/>
      <c r="I1825" s="21"/>
      <c r="J1825" s="93" t="b" cm="1">
        <f t="array" ref="J1825">SUMPRODUCT( --ISNUMBER(SEARCH(TextCheck,F1825)))&gt;0</f>
        <v>0</v>
      </c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</row>
    <row r="1826" spans="1:20" ht="15.75" customHeight="1" x14ac:dyDescent="0.2">
      <c r="A1826" s="31" t="s">
        <v>6009</v>
      </c>
      <c r="B1826" s="48" t="b">
        <v>1</v>
      </c>
      <c r="C1826" s="26"/>
      <c r="D1826" s="26" t="s">
        <v>6010</v>
      </c>
      <c r="E1826" s="26" t="s">
        <v>3690</v>
      </c>
      <c r="F1826" s="26" t="s">
        <v>6049</v>
      </c>
      <c r="G1826" s="28" t="s">
        <v>1901</v>
      </c>
      <c r="H1826" s="27"/>
      <c r="I1826" s="21"/>
      <c r="J1826" s="93" t="b" cm="1">
        <f t="array" ref="J1826">SUMPRODUCT( --ISNUMBER(SEARCH(TextCheck,F1826)))&gt;0</f>
        <v>0</v>
      </c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</row>
    <row r="1827" spans="1:20" ht="15.75" customHeight="1" x14ac:dyDescent="0.2">
      <c r="A1827" s="31" t="s">
        <v>6009</v>
      </c>
      <c r="B1827" s="48" t="b">
        <v>1</v>
      </c>
      <c r="C1827" s="26"/>
      <c r="D1827" s="26" t="s">
        <v>6010</v>
      </c>
      <c r="E1827" s="26" t="s">
        <v>3690</v>
      </c>
      <c r="F1827" s="26" t="s">
        <v>6050</v>
      </c>
      <c r="G1827" s="28" t="s">
        <v>3751</v>
      </c>
      <c r="H1827" s="27"/>
      <c r="I1827" s="21"/>
      <c r="J1827" s="93" t="b" cm="1">
        <f t="array" ref="J1827">SUMPRODUCT( --ISNUMBER(SEARCH(TextCheck,F1827)))&gt;0</f>
        <v>0</v>
      </c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</row>
    <row r="1828" spans="1:20" ht="15.75" customHeight="1" x14ac:dyDescent="0.2">
      <c r="A1828" s="31" t="s">
        <v>6051</v>
      </c>
      <c r="B1828" s="48"/>
      <c r="C1828" s="26"/>
      <c r="D1828" s="26" t="s">
        <v>6010</v>
      </c>
      <c r="E1828" s="26" t="s">
        <v>3690</v>
      </c>
      <c r="F1828" s="26" t="s">
        <v>6052</v>
      </c>
      <c r="G1828" s="28" t="s">
        <v>3862</v>
      </c>
      <c r="H1828" s="27"/>
      <c r="I1828" s="21"/>
      <c r="J1828" s="93" t="b" cm="1">
        <f t="array" ref="J1828">SUMPRODUCT( --ISNUMBER(SEARCH(TextCheck,F1828)))&gt;0</f>
        <v>0</v>
      </c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</row>
    <row r="1829" spans="1:20" ht="15.75" customHeight="1" x14ac:dyDescent="0.2">
      <c r="A1829" s="31" t="s">
        <v>6051</v>
      </c>
      <c r="B1829" s="48"/>
      <c r="C1829" s="26"/>
      <c r="D1829" s="26" t="s">
        <v>6010</v>
      </c>
      <c r="E1829" s="26" t="s">
        <v>3690</v>
      </c>
      <c r="F1829" s="26" t="s">
        <v>6053</v>
      </c>
      <c r="G1829" s="53" t="s">
        <v>2878</v>
      </c>
      <c r="H1829" s="27"/>
      <c r="I1829" s="21"/>
      <c r="J1829" s="93" t="b" cm="1">
        <f t="array" ref="J1829">SUMPRODUCT( --ISNUMBER(SEARCH(TextCheck,F1829)))&gt;0</f>
        <v>0</v>
      </c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</row>
    <row r="1830" spans="1:20" ht="15.75" customHeight="1" x14ac:dyDescent="0.2">
      <c r="A1830" s="31" t="s">
        <v>6051</v>
      </c>
      <c r="B1830" s="48"/>
      <c r="C1830" s="26"/>
      <c r="D1830" s="26" t="s">
        <v>6010</v>
      </c>
      <c r="E1830" s="26" t="s">
        <v>3690</v>
      </c>
      <c r="F1830" s="26" t="s">
        <v>6054</v>
      </c>
      <c r="G1830" s="52" t="s">
        <v>2944</v>
      </c>
      <c r="H1830" s="26" t="s">
        <v>6055</v>
      </c>
      <c r="I1830" s="21"/>
      <c r="J1830" s="93" t="b" cm="1">
        <f t="array" ref="J1830">SUMPRODUCT( --ISNUMBER(SEARCH(TextCheck,F1830)))&gt;0</f>
        <v>0</v>
      </c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</row>
    <row r="1831" spans="1:20" ht="15.75" customHeight="1" x14ac:dyDescent="0.2">
      <c r="A1831" s="31" t="s">
        <v>6051</v>
      </c>
      <c r="B1831" s="48"/>
      <c r="C1831" s="26"/>
      <c r="D1831" s="26" t="s">
        <v>6010</v>
      </c>
      <c r="E1831" s="26" t="s">
        <v>3690</v>
      </c>
      <c r="F1831" s="26" t="s">
        <v>6056</v>
      </c>
      <c r="G1831" s="28" t="s">
        <v>1119</v>
      </c>
      <c r="H1831" s="3"/>
      <c r="I1831" s="21"/>
      <c r="J1831" s="93" t="b" cm="1">
        <f t="array" ref="J1831">SUMPRODUCT( --ISNUMBER(SEARCH(TextCheck,F1831)))&gt;0</f>
        <v>0</v>
      </c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</row>
    <row r="1832" spans="1:20" ht="15.75" customHeight="1" x14ac:dyDescent="0.2">
      <c r="A1832" s="31" t="s">
        <v>6051</v>
      </c>
      <c r="B1832" s="48"/>
      <c r="C1832" s="26"/>
      <c r="D1832" s="26" t="s">
        <v>6010</v>
      </c>
      <c r="E1832" s="26" t="s">
        <v>3690</v>
      </c>
      <c r="F1832" s="26" t="s">
        <v>6057</v>
      </c>
      <c r="G1832" s="28" t="s">
        <v>5926</v>
      </c>
      <c r="H1832" s="3"/>
      <c r="I1832" s="21"/>
      <c r="J1832" s="93" t="b" cm="1">
        <f t="array" ref="J1832">SUMPRODUCT( --ISNUMBER(SEARCH(TextCheck,F1832)))&gt;0</f>
        <v>0</v>
      </c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</row>
    <row r="1833" spans="1:20" ht="15.75" customHeight="1" x14ac:dyDescent="0.2">
      <c r="A1833" s="31" t="s">
        <v>6051</v>
      </c>
      <c r="B1833" s="48"/>
      <c r="C1833" s="26"/>
      <c r="D1833" s="26" t="s">
        <v>6010</v>
      </c>
      <c r="E1833" s="26" t="s">
        <v>3690</v>
      </c>
      <c r="F1833" s="26" t="s">
        <v>6058</v>
      </c>
      <c r="G1833" s="52" t="s">
        <v>3004</v>
      </c>
      <c r="H1833" s="3"/>
      <c r="I1833" s="21"/>
      <c r="J1833" s="93" t="b" cm="1">
        <f t="array" ref="J1833">SUMPRODUCT( --ISNUMBER(SEARCH(TextCheck,F1833)))&gt;0</f>
        <v>0</v>
      </c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</row>
    <row r="1834" spans="1:20" ht="15.75" customHeight="1" x14ac:dyDescent="0.2">
      <c r="A1834" s="31" t="s">
        <v>6051</v>
      </c>
      <c r="B1834" s="48"/>
      <c r="C1834" s="26"/>
      <c r="D1834" s="26" t="s">
        <v>6010</v>
      </c>
      <c r="E1834" s="26" t="s">
        <v>3690</v>
      </c>
      <c r="F1834" s="26" t="s">
        <v>6059</v>
      </c>
      <c r="G1834" s="52" t="s">
        <v>2329</v>
      </c>
      <c r="H1834" s="3"/>
      <c r="I1834" s="21"/>
      <c r="J1834" s="93" t="b" cm="1">
        <f t="array" ref="J1834">SUMPRODUCT( --ISNUMBER(SEARCH(TextCheck,F1834)))&gt;0</f>
        <v>0</v>
      </c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</row>
    <row r="1835" spans="1:20" ht="15.75" customHeight="1" x14ac:dyDescent="0.2">
      <c r="A1835" s="31" t="s">
        <v>6051</v>
      </c>
      <c r="B1835" s="48"/>
      <c r="C1835" s="26"/>
      <c r="D1835" s="26" t="s">
        <v>6010</v>
      </c>
      <c r="E1835" s="26" t="s">
        <v>5723</v>
      </c>
      <c r="F1835" s="26" t="s">
        <v>1029</v>
      </c>
      <c r="G1835" s="28" t="s">
        <v>4736</v>
      </c>
      <c r="H1835" s="3"/>
      <c r="I1835" s="21"/>
      <c r="J1835" s="93" t="b" cm="1">
        <f t="array" ref="J1835">SUMPRODUCT( --ISNUMBER(SEARCH(TextCheck,F1835)))&gt;0</f>
        <v>0</v>
      </c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</row>
    <row r="1836" spans="1:20" ht="15.75" customHeight="1" x14ac:dyDescent="0.2">
      <c r="A1836" s="31" t="s">
        <v>6051</v>
      </c>
      <c r="B1836" s="48" t="b">
        <v>1</v>
      </c>
      <c r="C1836" s="26"/>
      <c r="D1836" s="26" t="s">
        <v>6010</v>
      </c>
      <c r="E1836" s="26" t="s">
        <v>5723</v>
      </c>
      <c r="F1836" s="26" t="s">
        <v>6060</v>
      </c>
      <c r="G1836" s="28" t="s">
        <v>2796</v>
      </c>
      <c r="H1836" s="3"/>
      <c r="I1836" s="21"/>
      <c r="J1836" s="93" t="b" cm="1">
        <f t="array" ref="J1836">SUMPRODUCT( --ISNUMBER(SEARCH(TextCheck,F1836)))&gt;0</f>
        <v>0</v>
      </c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</row>
    <row r="1837" spans="1:20" ht="15.75" customHeight="1" x14ac:dyDescent="0.2">
      <c r="A1837" s="31" t="s">
        <v>6051</v>
      </c>
      <c r="B1837" s="48"/>
      <c r="C1837" s="26"/>
      <c r="D1837" s="26" t="s">
        <v>6010</v>
      </c>
      <c r="E1837" s="26" t="s">
        <v>5723</v>
      </c>
      <c r="F1837" s="26" t="s">
        <v>6061</v>
      </c>
      <c r="G1837" s="28" t="s">
        <v>2020</v>
      </c>
      <c r="H1837" s="3"/>
      <c r="I1837" s="21"/>
      <c r="J1837" s="93" t="b" cm="1">
        <f t="array" ref="J1837">SUMPRODUCT( --ISNUMBER(SEARCH(TextCheck,F1837)))&gt;0</f>
        <v>0</v>
      </c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</row>
    <row r="1838" spans="1:20" ht="15.75" customHeight="1" x14ac:dyDescent="0.2">
      <c r="A1838" s="31" t="s">
        <v>6051</v>
      </c>
      <c r="B1838" s="48"/>
      <c r="C1838" s="26"/>
      <c r="D1838" s="26" t="s">
        <v>6010</v>
      </c>
      <c r="E1838" s="26" t="s">
        <v>5723</v>
      </c>
      <c r="F1838" s="26" t="s">
        <v>6062</v>
      </c>
      <c r="G1838" s="28" t="s">
        <v>2027</v>
      </c>
      <c r="H1838" s="3"/>
      <c r="I1838" s="21"/>
      <c r="J1838" s="93" t="b" cm="1">
        <f t="array" ref="J1838">SUMPRODUCT( --ISNUMBER(SEARCH(TextCheck,F1838)))&gt;0</f>
        <v>0</v>
      </c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</row>
    <row r="1839" spans="1:20" ht="15.75" customHeight="1" x14ac:dyDescent="0.2">
      <c r="A1839" s="31" t="s">
        <v>6051</v>
      </c>
      <c r="B1839" s="48" t="b">
        <v>1</v>
      </c>
      <c r="C1839" s="26"/>
      <c r="D1839" s="26" t="s">
        <v>6010</v>
      </c>
      <c r="E1839" s="26" t="s">
        <v>5723</v>
      </c>
      <c r="F1839" s="26" t="s">
        <v>6063</v>
      </c>
      <c r="G1839" s="28" t="s">
        <v>6064</v>
      </c>
      <c r="H1839" s="3"/>
      <c r="I1839" s="21"/>
      <c r="J1839" s="93" t="b" cm="1">
        <f t="array" ref="J1839">SUMPRODUCT( --ISNUMBER(SEARCH(TextCheck,F1839)))&gt;0</f>
        <v>0</v>
      </c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</row>
    <row r="1840" spans="1:20" ht="15.75" customHeight="1" x14ac:dyDescent="0.2">
      <c r="A1840" s="31" t="s">
        <v>6051</v>
      </c>
      <c r="B1840" s="48" t="b">
        <v>1</v>
      </c>
      <c r="C1840" s="26"/>
      <c r="D1840" s="26" t="s">
        <v>6010</v>
      </c>
      <c r="E1840" s="26" t="s">
        <v>5723</v>
      </c>
      <c r="F1840" s="26" t="s">
        <v>6065</v>
      </c>
      <c r="G1840" s="28" t="s">
        <v>6064</v>
      </c>
      <c r="H1840" s="3"/>
      <c r="I1840" s="21"/>
      <c r="J1840" s="93" t="b" cm="1">
        <f t="array" ref="J1840">SUMPRODUCT( --ISNUMBER(SEARCH(TextCheck,F1840)))&gt;0</f>
        <v>0</v>
      </c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</row>
    <row r="1841" spans="1:20" ht="15.75" customHeight="1" x14ac:dyDescent="0.2">
      <c r="A1841" s="31" t="s">
        <v>6051</v>
      </c>
      <c r="B1841" s="48" t="b">
        <v>1</v>
      </c>
      <c r="C1841" s="26"/>
      <c r="D1841" s="26" t="s">
        <v>6010</v>
      </c>
      <c r="E1841" s="26" t="s">
        <v>5723</v>
      </c>
      <c r="F1841" s="26" t="s">
        <v>6066</v>
      </c>
      <c r="G1841" s="52" t="s">
        <v>5893</v>
      </c>
      <c r="H1841" s="3"/>
      <c r="I1841" s="21"/>
      <c r="J1841" s="93" t="b" cm="1">
        <f t="array" ref="J1841">SUMPRODUCT( --ISNUMBER(SEARCH(TextCheck,F1841)))&gt;0</f>
        <v>0</v>
      </c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</row>
    <row r="1842" spans="1:20" ht="15.75" customHeight="1" x14ac:dyDescent="0.2">
      <c r="A1842" s="31" t="s">
        <v>6051</v>
      </c>
      <c r="B1842" s="48"/>
      <c r="C1842" s="26"/>
      <c r="D1842" s="26" t="s">
        <v>6010</v>
      </c>
      <c r="E1842" s="26" t="s">
        <v>5723</v>
      </c>
      <c r="F1842" s="26" t="s">
        <v>6067</v>
      </c>
      <c r="G1842" s="28" t="s">
        <v>2312</v>
      </c>
      <c r="H1842" s="3"/>
      <c r="I1842" s="21"/>
      <c r="J1842" s="93" t="b" cm="1">
        <f t="array" ref="J1842">SUMPRODUCT( --ISNUMBER(SEARCH(TextCheck,F1842)))&gt;0</f>
        <v>0</v>
      </c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</row>
    <row r="1843" spans="1:20" ht="15.75" customHeight="1" x14ac:dyDescent="0.2">
      <c r="A1843" s="31" t="s">
        <v>6051</v>
      </c>
      <c r="B1843" s="48"/>
      <c r="C1843" s="26"/>
      <c r="D1843" s="26" t="s">
        <v>6010</v>
      </c>
      <c r="E1843" s="26" t="s">
        <v>3718</v>
      </c>
      <c r="F1843" s="26" t="s">
        <v>6068</v>
      </c>
      <c r="G1843" s="28" t="s">
        <v>4499</v>
      </c>
      <c r="H1843" s="3"/>
      <c r="I1843" s="21"/>
      <c r="J1843" s="93" t="b" cm="1">
        <f t="array" ref="J1843">SUMPRODUCT( --ISNUMBER(SEARCH(TextCheck,F1843)))&gt;0</f>
        <v>0</v>
      </c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</row>
    <row r="1844" spans="1:20" ht="15.75" customHeight="1" x14ac:dyDescent="0.2">
      <c r="A1844" s="31" t="s">
        <v>6051</v>
      </c>
      <c r="B1844" s="48"/>
      <c r="C1844" s="26"/>
      <c r="D1844" s="26" t="s">
        <v>6010</v>
      </c>
      <c r="E1844" s="26" t="s">
        <v>3656</v>
      </c>
      <c r="F1844" s="26" t="s">
        <v>6069</v>
      </c>
      <c r="G1844" s="28" t="s">
        <v>1598</v>
      </c>
      <c r="H1844" s="3"/>
      <c r="I1844" s="21"/>
      <c r="J1844" s="93" t="b" cm="1">
        <f t="array" ref="J1844">SUMPRODUCT( --ISNUMBER(SEARCH(TextCheck,F1844)))&gt;0</f>
        <v>0</v>
      </c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</row>
    <row r="1845" spans="1:20" ht="15.75" customHeight="1" x14ac:dyDescent="0.2">
      <c r="A1845" s="31" t="s">
        <v>6051</v>
      </c>
      <c r="B1845" s="48"/>
      <c r="C1845" s="26"/>
      <c r="D1845" s="26" t="s">
        <v>6010</v>
      </c>
      <c r="E1845" s="26" t="s">
        <v>5627</v>
      </c>
      <c r="F1845" s="26" t="s">
        <v>6070</v>
      </c>
      <c r="G1845" s="28" t="s">
        <v>4027</v>
      </c>
      <c r="H1845" s="3"/>
      <c r="I1845" s="21"/>
      <c r="J1845" s="93" t="b" cm="1">
        <f t="array" ref="J1845">SUMPRODUCT( --ISNUMBER(SEARCH(TextCheck,F1845)))&gt;0</f>
        <v>0</v>
      </c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</row>
    <row r="1846" spans="1:20" ht="15.75" customHeight="1" x14ac:dyDescent="0.2">
      <c r="A1846" s="31" t="s">
        <v>6051</v>
      </c>
      <c r="B1846" s="48"/>
      <c r="C1846" s="26"/>
      <c r="D1846" s="26" t="s">
        <v>6010</v>
      </c>
      <c r="E1846" s="26" t="s">
        <v>3565</v>
      </c>
      <c r="F1846" s="26" t="s">
        <v>6071</v>
      </c>
      <c r="G1846" s="28" t="s">
        <v>4103</v>
      </c>
      <c r="H1846" s="3"/>
      <c r="I1846" s="21"/>
      <c r="J1846" s="93" t="b" cm="1">
        <f t="array" ref="J1846">SUMPRODUCT( --ISNUMBER(SEARCH(TextCheck,F1846)))&gt;0</f>
        <v>0</v>
      </c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</row>
    <row r="1847" spans="1:20" ht="15.75" customHeight="1" x14ac:dyDescent="0.2">
      <c r="A1847" s="31" t="s">
        <v>6051</v>
      </c>
      <c r="B1847" s="48"/>
      <c r="C1847" s="26"/>
      <c r="D1847" s="26" t="s">
        <v>6010</v>
      </c>
      <c r="E1847" s="26" t="s">
        <v>3661</v>
      </c>
      <c r="F1847" s="26" t="s">
        <v>6072</v>
      </c>
      <c r="G1847" s="28" t="s">
        <v>2092</v>
      </c>
      <c r="H1847" s="27"/>
      <c r="I1847" s="21"/>
      <c r="J1847" s="93" t="b" cm="1">
        <f t="array" ref="J1847">SUMPRODUCT( --ISNUMBER(SEARCH(TextCheck,F1847)))&gt;0</f>
        <v>0</v>
      </c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</row>
    <row r="1848" spans="1:20" ht="15.75" customHeight="1" x14ac:dyDescent="0.2">
      <c r="A1848" s="34" t="s">
        <v>6073</v>
      </c>
      <c r="B1848" s="48"/>
      <c r="C1848" s="35"/>
      <c r="D1848" s="35" t="s">
        <v>6074</v>
      </c>
      <c r="E1848" s="49" t="s">
        <v>3238</v>
      </c>
      <c r="F1848" s="35" t="s">
        <v>82</v>
      </c>
      <c r="G1848" s="36" t="s">
        <v>6075</v>
      </c>
      <c r="H1848" s="35" t="s">
        <v>3779</v>
      </c>
      <c r="I1848" s="51"/>
      <c r="J1848" s="93" t="b" cm="1">
        <f t="array" ref="J1848">SUMPRODUCT( --ISNUMBER(SEARCH(TextCheck,F1848)))&gt;0</f>
        <v>0</v>
      </c>
      <c r="K1848" s="51"/>
      <c r="L1848" s="51"/>
      <c r="M1848" s="51"/>
      <c r="N1848" s="51"/>
      <c r="O1848" s="51"/>
      <c r="P1848" s="51"/>
      <c r="Q1848" s="51"/>
      <c r="R1848" s="51"/>
      <c r="S1848" s="51"/>
      <c r="T1848" s="51"/>
    </row>
    <row r="1849" spans="1:20" ht="15.75" customHeight="1" x14ac:dyDescent="0.2">
      <c r="A1849" s="31" t="s">
        <v>6073</v>
      </c>
      <c r="B1849" s="26"/>
      <c r="C1849" s="26"/>
      <c r="D1849" s="26" t="s">
        <v>6074</v>
      </c>
      <c r="E1849" s="26" t="s">
        <v>5953</v>
      </c>
      <c r="F1849" s="26" t="s">
        <v>6076</v>
      </c>
      <c r="G1849" s="28" t="s">
        <v>1422</v>
      </c>
      <c r="H1849" s="26" t="s">
        <v>6077</v>
      </c>
      <c r="I1849" s="21"/>
      <c r="J1849" s="93" t="b" cm="1">
        <f t="array" ref="J1849">SUMPRODUCT( --ISNUMBER(SEARCH(TextCheck,F1849)))&gt;0</f>
        <v>0</v>
      </c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</row>
    <row r="1850" spans="1:20" ht="15.75" customHeight="1" x14ac:dyDescent="0.2">
      <c r="A1850" s="31" t="s">
        <v>6073</v>
      </c>
      <c r="B1850" s="26"/>
      <c r="C1850" s="26"/>
      <c r="D1850" s="26" t="s">
        <v>6074</v>
      </c>
      <c r="E1850" s="26" t="s">
        <v>5953</v>
      </c>
      <c r="F1850" s="26" t="s">
        <v>6078</v>
      </c>
      <c r="G1850" s="28" t="s">
        <v>2032</v>
      </c>
      <c r="H1850" s="27"/>
      <c r="I1850" s="21"/>
      <c r="J1850" s="93" t="b" cm="1">
        <f t="array" ref="J1850">SUMPRODUCT( --ISNUMBER(SEARCH(TextCheck,F1850)))&gt;0</f>
        <v>0</v>
      </c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</row>
    <row r="1851" spans="1:20" ht="15.75" customHeight="1" x14ac:dyDescent="0.2">
      <c r="A1851" s="31" t="s">
        <v>6073</v>
      </c>
      <c r="B1851" s="26"/>
      <c r="C1851" s="26"/>
      <c r="D1851" s="26" t="s">
        <v>6074</v>
      </c>
      <c r="E1851" s="26" t="s">
        <v>3450</v>
      </c>
      <c r="F1851" s="26" t="s">
        <v>6079</v>
      </c>
      <c r="G1851" s="28" t="s">
        <v>6080</v>
      </c>
      <c r="H1851" s="27"/>
      <c r="I1851" s="21"/>
      <c r="J1851" s="93" t="b" cm="1">
        <f t="array" ref="J1851">SUMPRODUCT( --ISNUMBER(SEARCH(TextCheck,F1851)))&gt;0</f>
        <v>0</v>
      </c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</row>
    <row r="1852" spans="1:20" ht="15.75" customHeight="1" x14ac:dyDescent="0.2">
      <c r="A1852" s="31" t="s">
        <v>6073</v>
      </c>
      <c r="B1852" s="26" t="b">
        <v>1</v>
      </c>
      <c r="C1852" s="26"/>
      <c r="D1852" s="26" t="s">
        <v>6074</v>
      </c>
      <c r="E1852" s="26" t="s">
        <v>3450</v>
      </c>
      <c r="F1852" s="26" t="s">
        <v>6081</v>
      </c>
      <c r="G1852" s="28" t="s">
        <v>2032</v>
      </c>
      <c r="H1852" s="27"/>
      <c r="I1852" s="21"/>
      <c r="J1852" s="93" t="b" cm="1">
        <f t="array" ref="J1852">SUMPRODUCT( --ISNUMBER(SEARCH(TextCheck,F1852)))&gt;0</f>
        <v>0</v>
      </c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</row>
    <row r="1853" spans="1:20" ht="15.75" customHeight="1" x14ac:dyDescent="0.2">
      <c r="A1853" s="31" t="s">
        <v>6073</v>
      </c>
      <c r="B1853" s="26" t="b">
        <v>1</v>
      </c>
      <c r="C1853" s="26"/>
      <c r="D1853" s="26" t="s">
        <v>6074</v>
      </c>
      <c r="E1853" s="26" t="s">
        <v>3526</v>
      </c>
      <c r="F1853" s="26" t="s">
        <v>6082</v>
      </c>
      <c r="G1853" s="28" t="s">
        <v>3118</v>
      </c>
      <c r="H1853" s="27"/>
      <c r="I1853" s="21"/>
      <c r="J1853" s="93" t="b" cm="1">
        <f t="array" ref="J1853">SUMPRODUCT( --ISNUMBER(SEARCH(TextCheck,F1853)))&gt;0</f>
        <v>0</v>
      </c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</row>
    <row r="1854" spans="1:20" ht="15.75" customHeight="1" x14ac:dyDescent="0.2">
      <c r="A1854" s="31" t="s">
        <v>6073</v>
      </c>
      <c r="B1854" s="26"/>
      <c r="C1854" s="26"/>
      <c r="D1854" s="26" t="s">
        <v>6074</v>
      </c>
      <c r="E1854" s="26" t="s">
        <v>3526</v>
      </c>
      <c r="F1854" s="26" t="s">
        <v>6083</v>
      </c>
      <c r="G1854" s="28" t="s">
        <v>5156</v>
      </c>
      <c r="H1854" s="27"/>
      <c r="I1854" s="21"/>
      <c r="J1854" s="93" t="b" cm="1">
        <f t="array" ref="J1854">SUMPRODUCT( --ISNUMBER(SEARCH(TextCheck,F1854)))&gt;0</f>
        <v>0</v>
      </c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</row>
    <row r="1855" spans="1:20" ht="15.75" customHeight="1" x14ac:dyDescent="0.2">
      <c r="A1855" s="31" t="s">
        <v>6073</v>
      </c>
      <c r="B1855" s="26"/>
      <c r="C1855" s="26"/>
      <c r="D1855" s="26" t="s">
        <v>6074</v>
      </c>
      <c r="E1855" s="26" t="s">
        <v>3526</v>
      </c>
      <c r="F1855" s="26" t="s">
        <v>6084</v>
      </c>
      <c r="G1855" s="28" t="s">
        <v>5896</v>
      </c>
      <c r="H1855" s="26" t="s">
        <v>6085</v>
      </c>
      <c r="I1855" s="21"/>
      <c r="J1855" s="93" t="b" cm="1">
        <f t="array" ref="J1855">SUMPRODUCT( --ISNUMBER(SEARCH(TextCheck,F1855)))&gt;0</f>
        <v>0</v>
      </c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</row>
    <row r="1856" spans="1:20" ht="15.75" customHeight="1" x14ac:dyDescent="0.2">
      <c r="A1856" s="31" t="s">
        <v>6073</v>
      </c>
      <c r="B1856" s="26"/>
      <c r="C1856" s="26"/>
      <c r="D1856" s="26" t="s">
        <v>6074</v>
      </c>
      <c r="E1856" s="26" t="s">
        <v>3526</v>
      </c>
      <c r="F1856" s="26" t="s">
        <v>6086</v>
      </c>
      <c r="G1856" s="28" t="s">
        <v>4726</v>
      </c>
      <c r="H1856" s="27"/>
      <c r="I1856" s="21"/>
      <c r="J1856" s="93" t="b" cm="1">
        <f t="array" ref="J1856">SUMPRODUCT( --ISNUMBER(SEARCH(TextCheck,F1856)))&gt;0</f>
        <v>0</v>
      </c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</row>
    <row r="1857" spans="1:20" ht="15.75" customHeight="1" x14ac:dyDescent="0.2">
      <c r="A1857" s="31" t="s">
        <v>6073</v>
      </c>
      <c r="B1857" s="26"/>
      <c r="C1857" s="26"/>
      <c r="D1857" s="26" t="s">
        <v>6074</v>
      </c>
      <c r="E1857" s="26" t="s">
        <v>3526</v>
      </c>
      <c r="F1857" s="26" t="s">
        <v>6087</v>
      </c>
      <c r="G1857" s="28" t="s">
        <v>6088</v>
      </c>
      <c r="H1857" s="27"/>
      <c r="I1857" s="21"/>
      <c r="J1857" s="93" t="b" cm="1">
        <f t="array" ref="J1857">SUMPRODUCT( --ISNUMBER(SEARCH(TextCheck,F1857)))&gt;0</f>
        <v>0</v>
      </c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</row>
    <row r="1858" spans="1:20" ht="15.75" customHeight="1" x14ac:dyDescent="0.2">
      <c r="A1858" s="31" t="s">
        <v>6073</v>
      </c>
      <c r="B1858" s="26"/>
      <c r="C1858" s="26"/>
      <c r="D1858" s="26" t="s">
        <v>6074</v>
      </c>
      <c r="E1858" s="26" t="s">
        <v>3526</v>
      </c>
      <c r="F1858" s="26" t="s">
        <v>5204</v>
      </c>
      <c r="G1858" s="52" t="s">
        <v>5298</v>
      </c>
      <c r="H1858" s="27"/>
      <c r="I1858" s="21"/>
      <c r="J1858" s="93" t="b" cm="1">
        <f t="array" ref="J1858">SUMPRODUCT( --ISNUMBER(SEARCH(TextCheck,F1858)))&gt;0</f>
        <v>0</v>
      </c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</row>
    <row r="1859" spans="1:20" ht="15.75" customHeight="1" x14ac:dyDescent="0.2">
      <c r="A1859" s="31" t="s">
        <v>6073</v>
      </c>
      <c r="B1859" s="26"/>
      <c r="C1859" s="26"/>
      <c r="D1859" s="26" t="s">
        <v>6074</v>
      </c>
      <c r="E1859" s="26" t="s">
        <v>3526</v>
      </c>
      <c r="F1859" s="26" t="s">
        <v>6089</v>
      </c>
      <c r="G1859" s="28" t="s">
        <v>3230</v>
      </c>
      <c r="H1859" s="27"/>
      <c r="I1859" s="21"/>
      <c r="J1859" s="93" t="b" cm="1">
        <f t="array" ref="J1859">SUMPRODUCT( --ISNUMBER(SEARCH(TextCheck,F1859)))&gt;0</f>
        <v>0</v>
      </c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</row>
    <row r="1860" spans="1:20" ht="15.75" customHeight="1" x14ac:dyDescent="0.2">
      <c r="A1860" s="31" t="s">
        <v>6073</v>
      </c>
      <c r="B1860" s="26"/>
      <c r="C1860" s="26"/>
      <c r="D1860" s="26" t="s">
        <v>6074</v>
      </c>
      <c r="E1860" s="26" t="s">
        <v>3526</v>
      </c>
      <c r="F1860" s="26" t="s">
        <v>6090</v>
      </c>
      <c r="G1860" s="28" t="s">
        <v>6091</v>
      </c>
      <c r="H1860" s="27" t="s">
        <v>5317</v>
      </c>
      <c r="I1860" s="21"/>
      <c r="J1860" s="93" t="b" cm="1">
        <f t="array" ref="J1860">SUMPRODUCT( --ISNUMBER(SEARCH(TextCheck,F1860)))&gt;0</f>
        <v>0</v>
      </c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</row>
    <row r="1861" spans="1:20" ht="15.75" customHeight="1" x14ac:dyDescent="0.2">
      <c r="A1861" s="31" t="s">
        <v>6073</v>
      </c>
      <c r="B1861" s="26"/>
      <c r="C1861" s="26"/>
      <c r="D1861" s="26" t="s">
        <v>6074</v>
      </c>
      <c r="E1861" s="26" t="s">
        <v>3688</v>
      </c>
      <c r="F1861" s="26" t="s">
        <v>6092</v>
      </c>
      <c r="G1861" s="28" t="s">
        <v>2582</v>
      </c>
      <c r="H1861" s="27"/>
      <c r="I1861" s="21"/>
      <c r="J1861" s="93" t="b" cm="1">
        <f t="array" ref="J1861">SUMPRODUCT( --ISNUMBER(SEARCH(TextCheck,F1861)))&gt;0</f>
        <v>0</v>
      </c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</row>
    <row r="1862" spans="1:20" ht="15.75" customHeight="1" x14ac:dyDescent="0.2">
      <c r="A1862" s="31" t="s">
        <v>6073</v>
      </c>
      <c r="B1862" s="26" t="b">
        <v>1</v>
      </c>
      <c r="C1862" s="26"/>
      <c r="D1862" s="26" t="s">
        <v>6074</v>
      </c>
      <c r="E1862" s="26" t="s">
        <v>3690</v>
      </c>
      <c r="F1862" s="26" t="s">
        <v>6093</v>
      </c>
      <c r="G1862" s="28" t="s">
        <v>6036</v>
      </c>
      <c r="H1862" s="27"/>
      <c r="I1862" s="21"/>
      <c r="J1862" s="93" t="b" cm="1">
        <f t="array" ref="J1862">SUMPRODUCT( --ISNUMBER(SEARCH(TextCheck,F1862)))&gt;0</f>
        <v>0</v>
      </c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</row>
    <row r="1863" spans="1:20" ht="15.75" customHeight="1" x14ac:dyDescent="0.2">
      <c r="A1863" s="31" t="s">
        <v>6073</v>
      </c>
      <c r="B1863" s="26"/>
      <c r="C1863" s="26"/>
      <c r="D1863" s="26" t="s">
        <v>6074</v>
      </c>
      <c r="E1863" s="26" t="s">
        <v>3690</v>
      </c>
      <c r="F1863" s="26" t="s">
        <v>6094</v>
      </c>
      <c r="G1863" s="52" t="s">
        <v>6095</v>
      </c>
      <c r="H1863" s="27"/>
      <c r="I1863" s="21"/>
      <c r="J1863" s="93" t="b" cm="1">
        <f t="array" ref="J1863">SUMPRODUCT( --ISNUMBER(SEARCH(TextCheck,F1863)))&gt;0</f>
        <v>0</v>
      </c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</row>
    <row r="1864" spans="1:20" ht="15.75" customHeight="1" x14ac:dyDescent="0.2">
      <c r="A1864" s="31" t="s">
        <v>6073</v>
      </c>
      <c r="B1864" s="26"/>
      <c r="C1864" s="26"/>
      <c r="D1864" s="26" t="s">
        <v>6074</v>
      </c>
      <c r="E1864" s="26" t="s">
        <v>3690</v>
      </c>
      <c r="F1864" s="54" t="s">
        <v>6096</v>
      </c>
      <c r="G1864" s="52" t="s">
        <v>4726</v>
      </c>
      <c r="H1864" s="27"/>
      <c r="I1864" s="21"/>
      <c r="J1864" s="93" t="b" cm="1">
        <f t="array" ref="J1864">SUMPRODUCT( --ISNUMBER(SEARCH(TextCheck,F1864)))&gt;0</f>
        <v>0</v>
      </c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</row>
    <row r="1865" spans="1:20" ht="15.75" customHeight="1" x14ac:dyDescent="0.2">
      <c r="A1865" s="31" t="s">
        <v>6073</v>
      </c>
      <c r="B1865" s="26" t="b">
        <v>1</v>
      </c>
      <c r="C1865" s="26"/>
      <c r="D1865" s="26" t="s">
        <v>6074</v>
      </c>
      <c r="E1865" s="26" t="s">
        <v>3690</v>
      </c>
      <c r="F1865" s="26" t="s">
        <v>6097</v>
      </c>
      <c r="G1865" s="52" t="s">
        <v>4726</v>
      </c>
      <c r="H1865" s="27"/>
      <c r="I1865" s="21"/>
      <c r="J1865" s="93" t="b" cm="1">
        <f t="array" ref="J1865">SUMPRODUCT( --ISNUMBER(SEARCH(TextCheck,F1865)))&gt;0</f>
        <v>0</v>
      </c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</row>
    <row r="1866" spans="1:20" ht="15.75" customHeight="1" x14ac:dyDescent="0.2">
      <c r="A1866" s="31" t="s">
        <v>6073</v>
      </c>
      <c r="B1866" s="26"/>
      <c r="C1866" s="26"/>
      <c r="D1866" s="26" t="s">
        <v>6074</v>
      </c>
      <c r="E1866" s="26" t="s">
        <v>3690</v>
      </c>
      <c r="F1866" s="26" t="s">
        <v>6098</v>
      </c>
      <c r="G1866" s="52" t="s">
        <v>5353</v>
      </c>
      <c r="H1866" s="26" t="s">
        <v>5773</v>
      </c>
      <c r="I1866" s="21"/>
      <c r="J1866" s="93" t="b" cm="1">
        <f t="array" ref="J1866">SUMPRODUCT( --ISNUMBER(SEARCH(TextCheck,F1866)))&gt;0</f>
        <v>0</v>
      </c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</row>
    <row r="1867" spans="1:20" ht="15.75" customHeight="1" x14ac:dyDescent="0.2">
      <c r="A1867" s="31" t="s">
        <v>6073</v>
      </c>
      <c r="B1867" s="26"/>
      <c r="C1867" s="26"/>
      <c r="D1867" s="26" t="s">
        <v>6074</v>
      </c>
      <c r="E1867" s="26" t="s">
        <v>3690</v>
      </c>
      <c r="F1867" s="26" t="s">
        <v>6099</v>
      </c>
      <c r="G1867" s="28" t="s">
        <v>2582</v>
      </c>
      <c r="H1867" s="27"/>
      <c r="I1867" s="21"/>
      <c r="J1867" s="93" t="b" cm="1">
        <f t="array" ref="J1867">SUMPRODUCT( --ISNUMBER(SEARCH(TextCheck,F1867)))&gt;0</f>
        <v>0</v>
      </c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</row>
    <row r="1868" spans="1:20" ht="15.75" customHeight="1" x14ac:dyDescent="0.2">
      <c r="A1868" s="31" t="s">
        <v>6073</v>
      </c>
      <c r="B1868" s="26"/>
      <c r="C1868" s="26"/>
      <c r="D1868" s="26" t="s">
        <v>6074</v>
      </c>
      <c r="E1868" s="26" t="s">
        <v>3690</v>
      </c>
      <c r="F1868" s="26" t="s">
        <v>6100</v>
      </c>
      <c r="G1868" s="28" t="s">
        <v>6101</v>
      </c>
      <c r="H1868" s="27"/>
      <c r="I1868" s="21"/>
      <c r="J1868" s="93" t="b" cm="1">
        <f t="array" ref="J1868">SUMPRODUCT( --ISNUMBER(SEARCH(TextCheck,F1868)))&gt;0</f>
        <v>0</v>
      </c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</row>
    <row r="1869" spans="1:20" ht="15.75" customHeight="1" x14ac:dyDescent="0.2">
      <c r="A1869" s="31" t="s">
        <v>6073</v>
      </c>
      <c r="B1869" s="26" t="b">
        <v>1</v>
      </c>
      <c r="C1869" s="26"/>
      <c r="D1869" s="26" t="s">
        <v>6074</v>
      </c>
      <c r="E1869" s="26" t="s">
        <v>3690</v>
      </c>
      <c r="F1869" s="26" t="s">
        <v>6102</v>
      </c>
      <c r="G1869" s="28" t="s">
        <v>1948</v>
      </c>
      <c r="H1869" s="27"/>
      <c r="I1869" s="21"/>
      <c r="J1869" s="93" t="b" cm="1">
        <f t="array" ref="J1869">SUMPRODUCT( --ISNUMBER(SEARCH(TextCheck,F1869)))&gt;0</f>
        <v>0</v>
      </c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</row>
    <row r="1870" spans="1:20" ht="15.75" customHeight="1" x14ac:dyDescent="0.2">
      <c r="A1870" s="31" t="s">
        <v>6073</v>
      </c>
      <c r="B1870" s="26"/>
      <c r="C1870" s="26"/>
      <c r="D1870" s="26" t="s">
        <v>6074</v>
      </c>
      <c r="E1870" s="26" t="s">
        <v>3690</v>
      </c>
      <c r="F1870" s="26" t="s">
        <v>6103</v>
      </c>
      <c r="G1870" s="28" t="s">
        <v>6088</v>
      </c>
      <c r="H1870" s="27"/>
      <c r="I1870" s="21"/>
      <c r="J1870" s="93" t="b" cm="1">
        <f t="array" ref="J1870">SUMPRODUCT( --ISNUMBER(SEARCH(TextCheck,F1870)))&gt;0</f>
        <v>0</v>
      </c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</row>
    <row r="1871" spans="1:20" ht="15.75" customHeight="1" x14ac:dyDescent="0.2">
      <c r="A1871" s="31" t="s">
        <v>6073</v>
      </c>
      <c r="B1871" s="26" t="b">
        <v>1</v>
      </c>
      <c r="C1871" s="26"/>
      <c r="D1871" s="26" t="s">
        <v>6074</v>
      </c>
      <c r="E1871" s="26" t="s">
        <v>3690</v>
      </c>
      <c r="F1871" s="26" t="s">
        <v>6104</v>
      </c>
      <c r="G1871" s="28" t="s">
        <v>6088</v>
      </c>
      <c r="H1871" s="27"/>
      <c r="I1871" s="21"/>
      <c r="J1871" s="93" t="b" cm="1">
        <f t="array" ref="J1871">SUMPRODUCT( --ISNUMBER(SEARCH(TextCheck,F1871)))&gt;0</f>
        <v>0</v>
      </c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</row>
    <row r="1872" spans="1:20" ht="15.75" customHeight="1" x14ac:dyDescent="0.2">
      <c r="A1872" s="31" t="s">
        <v>6073</v>
      </c>
      <c r="B1872" s="26"/>
      <c r="C1872" s="26"/>
      <c r="D1872" s="26" t="s">
        <v>6074</v>
      </c>
      <c r="E1872" s="26" t="s">
        <v>3690</v>
      </c>
      <c r="F1872" s="26" t="s">
        <v>6105</v>
      </c>
      <c r="G1872" s="52" t="s">
        <v>5298</v>
      </c>
      <c r="H1872" s="27"/>
      <c r="I1872" s="21"/>
      <c r="J1872" s="93" t="b" cm="1">
        <f t="array" ref="J1872">SUMPRODUCT( --ISNUMBER(SEARCH(TextCheck,F1872)))&gt;0</f>
        <v>0</v>
      </c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</row>
    <row r="1873" spans="1:20" ht="15.75" customHeight="1" x14ac:dyDescent="0.2">
      <c r="A1873" s="31" t="s">
        <v>6073</v>
      </c>
      <c r="B1873" s="26"/>
      <c r="C1873" s="26"/>
      <c r="D1873" s="26" t="s">
        <v>6074</v>
      </c>
      <c r="E1873" s="26" t="s">
        <v>3690</v>
      </c>
      <c r="F1873" s="26" t="s">
        <v>6106</v>
      </c>
      <c r="G1873" s="28" t="s">
        <v>3981</v>
      </c>
      <c r="H1873" s="27"/>
      <c r="I1873" s="21"/>
      <c r="J1873" s="93" t="b" cm="1">
        <f t="array" ref="J1873">SUMPRODUCT( --ISNUMBER(SEARCH(TextCheck,F1873)))&gt;0</f>
        <v>0</v>
      </c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</row>
    <row r="1874" spans="1:20" ht="15.75" customHeight="1" x14ac:dyDescent="0.2">
      <c r="A1874" s="31" t="s">
        <v>6073</v>
      </c>
      <c r="B1874" s="26"/>
      <c r="C1874" s="26"/>
      <c r="D1874" s="26" t="s">
        <v>6074</v>
      </c>
      <c r="E1874" s="26" t="s">
        <v>3690</v>
      </c>
      <c r="F1874" s="26" t="s">
        <v>6107</v>
      </c>
      <c r="G1874" s="52" t="s">
        <v>6108</v>
      </c>
      <c r="H1874" s="27"/>
      <c r="I1874" s="21"/>
      <c r="J1874" s="93" t="b" cm="1">
        <f t="array" ref="J1874">SUMPRODUCT( --ISNUMBER(SEARCH(TextCheck,F1874)))&gt;0</f>
        <v>0</v>
      </c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</row>
    <row r="1875" spans="1:20" ht="15.75" customHeight="1" x14ac:dyDescent="0.2">
      <c r="A1875" s="31" t="s">
        <v>6073</v>
      </c>
      <c r="B1875" s="26"/>
      <c r="C1875" s="26"/>
      <c r="D1875" s="26" t="s">
        <v>6074</v>
      </c>
      <c r="E1875" s="26" t="s">
        <v>3690</v>
      </c>
      <c r="F1875" s="54" t="s">
        <v>6109</v>
      </c>
      <c r="G1875" s="28" t="s">
        <v>3013</v>
      </c>
      <c r="H1875" s="26" t="s">
        <v>6110</v>
      </c>
      <c r="I1875" s="21"/>
      <c r="J1875" s="93" t="b" cm="1">
        <f t="array" ref="J1875">SUMPRODUCT( --ISNUMBER(SEARCH(TextCheck,F1875)))&gt;0</f>
        <v>0</v>
      </c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</row>
    <row r="1876" spans="1:20" ht="15.75" customHeight="1" x14ac:dyDescent="0.2">
      <c r="A1876" s="31" t="s">
        <v>6111</v>
      </c>
      <c r="B1876" s="26"/>
      <c r="C1876" s="26"/>
      <c r="D1876" s="26" t="s">
        <v>6074</v>
      </c>
      <c r="E1876" s="26" t="s">
        <v>3690</v>
      </c>
      <c r="F1876" s="26" t="s">
        <v>6112</v>
      </c>
      <c r="G1876" s="28" t="s">
        <v>6113</v>
      </c>
      <c r="H1876" s="26" t="s">
        <v>4027</v>
      </c>
      <c r="I1876" s="21"/>
      <c r="J1876" s="93" t="b" cm="1">
        <f t="array" ref="J1876">SUMPRODUCT( --ISNUMBER(SEARCH(TextCheck,F1876)))&gt;0</f>
        <v>0</v>
      </c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</row>
    <row r="1877" spans="1:20" ht="15.75" customHeight="1" x14ac:dyDescent="0.2">
      <c r="A1877" s="31" t="s">
        <v>6111</v>
      </c>
      <c r="B1877" s="26"/>
      <c r="C1877" s="26"/>
      <c r="D1877" s="26" t="s">
        <v>6074</v>
      </c>
      <c r="E1877" s="26" t="s">
        <v>3690</v>
      </c>
      <c r="F1877" s="54" t="s">
        <v>6114</v>
      </c>
      <c r="G1877" s="28" t="s">
        <v>3230</v>
      </c>
      <c r="H1877" s="27"/>
      <c r="I1877" s="21"/>
      <c r="J1877" s="93" t="b" cm="1">
        <f t="array" ref="J1877">SUMPRODUCT( --ISNUMBER(SEARCH(TextCheck,F1877)))&gt;0</f>
        <v>0</v>
      </c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</row>
    <row r="1878" spans="1:20" ht="15.75" customHeight="1" x14ac:dyDescent="0.2">
      <c r="A1878" s="31" t="s">
        <v>6111</v>
      </c>
      <c r="B1878" s="26"/>
      <c r="C1878" s="26"/>
      <c r="D1878" s="26" t="s">
        <v>6074</v>
      </c>
      <c r="E1878" s="26" t="s">
        <v>3690</v>
      </c>
      <c r="F1878" s="26" t="s">
        <v>6115</v>
      </c>
      <c r="G1878" s="28"/>
      <c r="H1878" s="27"/>
      <c r="I1878" s="21"/>
      <c r="J1878" s="93" t="b" cm="1">
        <f t="array" ref="J1878">SUMPRODUCT( --ISNUMBER(SEARCH(TextCheck,F1878)))&gt;0</f>
        <v>0</v>
      </c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</row>
    <row r="1879" spans="1:20" ht="15.75" customHeight="1" x14ac:dyDescent="0.2">
      <c r="A1879" s="31" t="s">
        <v>6111</v>
      </c>
      <c r="B1879" s="26"/>
      <c r="C1879" s="26"/>
      <c r="D1879" s="26" t="s">
        <v>6074</v>
      </c>
      <c r="E1879" s="26" t="s">
        <v>5723</v>
      </c>
      <c r="F1879" s="26" t="s">
        <v>6116</v>
      </c>
      <c r="G1879" s="28" t="s">
        <v>6117</v>
      </c>
      <c r="H1879" s="26" t="s">
        <v>590</v>
      </c>
      <c r="I1879" s="21"/>
      <c r="J1879" s="93" t="b" cm="1">
        <f t="array" ref="J1879">SUMPRODUCT( --ISNUMBER(SEARCH(TextCheck,F1879)))&gt;0</f>
        <v>0</v>
      </c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</row>
    <row r="1880" spans="1:20" ht="15.75" customHeight="1" x14ac:dyDescent="0.2">
      <c r="A1880" s="31" t="s">
        <v>6111</v>
      </c>
      <c r="B1880" s="26" t="b">
        <v>1</v>
      </c>
      <c r="C1880" s="26"/>
      <c r="D1880" s="26" t="s">
        <v>6074</v>
      </c>
      <c r="E1880" s="26" t="s">
        <v>5723</v>
      </c>
      <c r="F1880" s="26" t="s">
        <v>6118</v>
      </c>
      <c r="G1880" s="28" t="s">
        <v>2764</v>
      </c>
      <c r="H1880" s="27"/>
      <c r="I1880" s="21"/>
      <c r="J1880" s="93" t="b" cm="1">
        <f t="array" ref="J1880">SUMPRODUCT( --ISNUMBER(SEARCH(TextCheck,F1880)))&gt;0</f>
        <v>0</v>
      </c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</row>
    <row r="1881" spans="1:20" ht="15.75" customHeight="1" x14ac:dyDescent="0.2">
      <c r="A1881" s="31" t="s">
        <v>6111</v>
      </c>
      <c r="B1881" s="26"/>
      <c r="C1881" s="26"/>
      <c r="D1881" s="26" t="s">
        <v>6074</v>
      </c>
      <c r="E1881" s="26" t="s">
        <v>5723</v>
      </c>
      <c r="F1881" s="26" t="s">
        <v>6119</v>
      </c>
      <c r="G1881" s="28" t="s">
        <v>4769</v>
      </c>
      <c r="H1881" s="27"/>
      <c r="I1881" s="21"/>
      <c r="J1881" s="93" t="b" cm="1">
        <f t="array" ref="J1881">SUMPRODUCT( --ISNUMBER(SEARCH(TextCheck,F1881)))&gt;0</f>
        <v>0</v>
      </c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</row>
    <row r="1882" spans="1:20" ht="15.75" customHeight="1" x14ac:dyDescent="0.2">
      <c r="A1882" s="31" t="s">
        <v>6111</v>
      </c>
      <c r="B1882" s="26" t="b">
        <v>1</v>
      </c>
      <c r="C1882" s="26"/>
      <c r="D1882" s="26" t="s">
        <v>6074</v>
      </c>
      <c r="E1882" s="26" t="s">
        <v>5723</v>
      </c>
      <c r="F1882" s="26" t="s">
        <v>6120</v>
      </c>
      <c r="G1882" s="28" t="s">
        <v>2318</v>
      </c>
      <c r="H1882" s="27"/>
      <c r="I1882" s="21"/>
      <c r="J1882" s="93" t="b" cm="1">
        <f t="array" ref="J1882">SUMPRODUCT( --ISNUMBER(SEARCH(TextCheck,F1882)))&gt;0</f>
        <v>0</v>
      </c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</row>
    <row r="1883" spans="1:20" ht="15.75" customHeight="1" x14ac:dyDescent="0.2">
      <c r="A1883" s="31" t="s">
        <v>6111</v>
      </c>
      <c r="B1883" s="26" t="b">
        <v>1</v>
      </c>
      <c r="C1883" s="26"/>
      <c r="D1883" s="26" t="s">
        <v>6074</v>
      </c>
      <c r="E1883" s="26" t="s">
        <v>5723</v>
      </c>
      <c r="F1883" s="26" t="s">
        <v>6121</v>
      </c>
      <c r="G1883" s="28"/>
      <c r="H1883" s="27"/>
      <c r="I1883" s="21"/>
      <c r="J1883" s="93" t="b" cm="1">
        <f t="array" ref="J1883">SUMPRODUCT( --ISNUMBER(SEARCH(TextCheck,F1883)))&gt;0</f>
        <v>0</v>
      </c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</row>
    <row r="1884" spans="1:20" ht="15.75" customHeight="1" x14ac:dyDescent="0.2">
      <c r="A1884" s="31" t="s">
        <v>6111</v>
      </c>
      <c r="B1884" s="26"/>
      <c r="C1884" s="26"/>
      <c r="D1884" s="26" t="s">
        <v>6074</v>
      </c>
      <c r="E1884" s="26" t="s">
        <v>3718</v>
      </c>
      <c r="F1884" s="26" t="s">
        <v>6092</v>
      </c>
      <c r="G1884" s="28" t="s">
        <v>1965</v>
      </c>
      <c r="H1884" s="27"/>
      <c r="I1884" s="21"/>
      <c r="J1884" s="93" t="b" cm="1">
        <f t="array" ref="J1884">SUMPRODUCT( --ISNUMBER(SEARCH(TextCheck,F1884)))&gt;0</f>
        <v>0</v>
      </c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</row>
    <row r="1885" spans="1:20" ht="15.75" customHeight="1" x14ac:dyDescent="0.2">
      <c r="A1885" s="31" t="s">
        <v>6111</v>
      </c>
      <c r="B1885" s="26"/>
      <c r="C1885" s="26"/>
      <c r="D1885" s="26" t="s">
        <v>6074</v>
      </c>
      <c r="E1885" s="26" t="s">
        <v>3656</v>
      </c>
      <c r="F1885" s="26" t="s">
        <v>6092</v>
      </c>
      <c r="G1885" s="28" t="s">
        <v>6122</v>
      </c>
      <c r="H1885" s="27"/>
      <c r="I1885" s="21"/>
      <c r="J1885" s="93" t="b" cm="1">
        <f t="array" ref="J1885">SUMPRODUCT( --ISNUMBER(SEARCH(TextCheck,F1885)))&gt;0</f>
        <v>0</v>
      </c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</row>
    <row r="1886" spans="1:20" ht="15.75" customHeight="1" x14ac:dyDescent="0.2">
      <c r="A1886" s="31" t="s">
        <v>6111</v>
      </c>
      <c r="B1886" s="26"/>
      <c r="C1886" s="26"/>
      <c r="D1886" s="26" t="s">
        <v>6074</v>
      </c>
      <c r="E1886" s="26" t="s">
        <v>5627</v>
      </c>
      <c r="F1886" s="26" t="s">
        <v>1921</v>
      </c>
      <c r="G1886" s="28" t="s">
        <v>6123</v>
      </c>
      <c r="H1886" s="27"/>
      <c r="I1886" s="21"/>
      <c r="J1886" s="93" t="b" cm="1">
        <f t="array" ref="J1886">SUMPRODUCT( --ISNUMBER(SEARCH(TextCheck,F1886)))&gt;0</f>
        <v>0</v>
      </c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</row>
    <row r="1887" spans="1:20" ht="15.75" customHeight="1" x14ac:dyDescent="0.2">
      <c r="A1887" s="31" t="s">
        <v>6111</v>
      </c>
      <c r="B1887" s="26"/>
      <c r="C1887" s="26"/>
      <c r="D1887" s="26" t="s">
        <v>6074</v>
      </c>
      <c r="E1887" s="26" t="s">
        <v>6124</v>
      </c>
      <c r="F1887" s="26" t="s">
        <v>6125</v>
      </c>
      <c r="G1887" s="28" t="s">
        <v>6126</v>
      </c>
      <c r="H1887" s="27"/>
      <c r="I1887" s="21"/>
      <c r="J1887" s="93" t="b" cm="1">
        <f t="array" ref="J1887">SUMPRODUCT( --ISNUMBER(SEARCH(TextCheck,F1887)))&gt;0</f>
        <v>0</v>
      </c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</row>
    <row r="1888" spans="1:20" ht="15.75" customHeight="1" x14ac:dyDescent="0.2">
      <c r="A1888" s="31" t="s">
        <v>6111</v>
      </c>
      <c r="B1888" s="26"/>
      <c r="C1888" s="26"/>
      <c r="D1888" s="26" t="s">
        <v>6074</v>
      </c>
      <c r="E1888" s="26" t="s">
        <v>3661</v>
      </c>
      <c r="F1888" s="26" t="s">
        <v>6127</v>
      </c>
      <c r="G1888" s="28" t="s">
        <v>4948</v>
      </c>
      <c r="H1888" s="27"/>
      <c r="I1888" s="21"/>
      <c r="J1888" s="93" t="b" cm="1">
        <f t="array" ref="J1888">SUMPRODUCT( --ISNUMBER(SEARCH(TextCheck,F1888)))&gt;0</f>
        <v>0</v>
      </c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</row>
    <row r="1889" spans="1:20" ht="15.75" customHeight="1" x14ac:dyDescent="0.2">
      <c r="A1889" s="31" t="s">
        <v>6128</v>
      </c>
      <c r="B1889" s="26"/>
      <c r="C1889" s="26"/>
      <c r="D1889" s="26" t="s">
        <v>6129</v>
      </c>
      <c r="E1889" s="26" t="s">
        <v>3238</v>
      </c>
      <c r="F1889" s="26" t="s">
        <v>6130</v>
      </c>
      <c r="G1889" s="28" t="s">
        <v>2092</v>
      </c>
      <c r="H1889" s="26" t="s">
        <v>6131</v>
      </c>
      <c r="I1889" s="21"/>
      <c r="J1889" s="93" t="b" cm="1">
        <f t="array" ref="J1889">SUMPRODUCT( --ISNUMBER(SEARCH(TextCheck,F1889)))&gt;0</f>
        <v>0</v>
      </c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</row>
    <row r="1890" spans="1:20" ht="15.75" customHeight="1" x14ac:dyDescent="0.2">
      <c r="A1890" s="31" t="s">
        <v>6128</v>
      </c>
      <c r="B1890" s="26"/>
      <c r="C1890" s="26"/>
      <c r="D1890" s="26" t="s">
        <v>6129</v>
      </c>
      <c r="E1890" s="26" t="s">
        <v>6132</v>
      </c>
      <c r="F1890" s="26" t="s">
        <v>6133</v>
      </c>
      <c r="G1890" s="28" t="s">
        <v>2013</v>
      </c>
      <c r="H1890" s="26" t="s">
        <v>6134</v>
      </c>
      <c r="I1890" s="21"/>
      <c r="J1890" s="93" t="b" cm="1">
        <f t="array" ref="J1890">SUMPRODUCT( --ISNUMBER(SEARCH(TextCheck,F1890)))&gt;0</f>
        <v>0</v>
      </c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</row>
    <row r="1891" spans="1:20" ht="15.75" customHeight="1" x14ac:dyDescent="0.2">
      <c r="A1891" s="31" t="s">
        <v>6128</v>
      </c>
      <c r="B1891" s="26" t="b">
        <v>1</v>
      </c>
      <c r="C1891" s="26"/>
      <c r="D1891" s="26" t="s">
        <v>6129</v>
      </c>
      <c r="E1891" s="26" t="s">
        <v>6132</v>
      </c>
      <c r="F1891" s="26" t="s">
        <v>6135</v>
      </c>
      <c r="G1891" s="52" t="s">
        <v>5299</v>
      </c>
      <c r="H1891" s="26" t="s">
        <v>3676</v>
      </c>
      <c r="I1891" s="21"/>
      <c r="J1891" s="93" t="b" cm="1">
        <f t="array" ref="J1891">SUMPRODUCT( --ISNUMBER(SEARCH(TextCheck,F1891)))&gt;0</f>
        <v>0</v>
      </c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</row>
    <row r="1892" spans="1:20" ht="15.75" customHeight="1" x14ac:dyDescent="0.2">
      <c r="A1892" s="31" t="s">
        <v>6128</v>
      </c>
      <c r="B1892" s="26" t="b">
        <v>1</v>
      </c>
      <c r="C1892" s="26"/>
      <c r="D1892" s="26" t="s">
        <v>6129</v>
      </c>
      <c r="E1892" s="26" t="s">
        <v>5953</v>
      </c>
      <c r="F1892" s="26" t="s">
        <v>1446</v>
      </c>
      <c r="G1892" s="28" t="s">
        <v>1422</v>
      </c>
      <c r="H1892" s="27"/>
      <c r="I1892" s="21"/>
      <c r="J1892" s="93" t="b" cm="1">
        <f t="array" ref="J1892">SUMPRODUCT( --ISNUMBER(SEARCH(TextCheck,F1892)))&gt;0</f>
        <v>0</v>
      </c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</row>
    <row r="1893" spans="1:20" ht="15.75" customHeight="1" x14ac:dyDescent="0.2">
      <c r="A1893" s="31" t="s">
        <v>6128</v>
      </c>
      <c r="B1893" s="26"/>
      <c r="C1893" s="26"/>
      <c r="D1893" s="26" t="s">
        <v>6129</v>
      </c>
      <c r="E1893" s="26" t="s">
        <v>5953</v>
      </c>
      <c r="F1893" s="26" t="s">
        <v>6136</v>
      </c>
      <c r="G1893" s="28" t="s">
        <v>6064</v>
      </c>
      <c r="H1893" s="27" t="s">
        <v>6137</v>
      </c>
      <c r="I1893" s="21"/>
      <c r="J1893" s="93" t="b" cm="1">
        <f t="array" ref="J1893">SUMPRODUCT( --ISNUMBER(SEARCH(TextCheck,F1893)))&gt;0</f>
        <v>0</v>
      </c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</row>
    <row r="1894" spans="1:20" ht="15.75" customHeight="1" x14ac:dyDescent="0.2">
      <c r="A1894" s="31" t="s">
        <v>6128</v>
      </c>
      <c r="B1894" s="26"/>
      <c r="C1894" s="26"/>
      <c r="D1894" s="26" t="s">
        <v>6129</v>
      </c>
      <c r="E1894" s="26" t="s">
        <v>5953</v>
      </c>
      <c r="F1894" s="26" t="s">
        <v>1593</v>
      </c>
      <c r="G1894" s="52" t="s">
        <v>6138</v>
      </c>
      <c r="H1894" s="26" t="s">
        <v>1594</v>
      </c>
      <c r="I1894" s="21"/>
      <c r="J1894" s="93" t="b" cm="1">
        <f t="array" ref="J1894">SUMPRODUCT( --ISNUMBER(SEARCH(TextCheck,F1894)))&gt;0</f>
        <v>0</v>
      </c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</row>
    <row r="1895" spans="1:20" ht="15.75" customHeight="1" x14ac:dyDescent="0.2">
      <c r="A1895" s="31" t="s">
        <v>6128</v>
      </c>
      <c r="B1895" s="26"/>
      <c r="C1895" s="26"/>
      <c r="D1895" s="26" t="s">
        <v>6129</v>
      </c>
      <c r="E1895" s="26" t="s">
        <v>5953</v>
      </c>
      <c r="F1895" s="26" t="s">
        <v>2075</v>
      </c>
      <c r="G1895" s="52" t="s">
        <v>2076</v>
      </c>
      <c r="H1895" s="27"/>
      <c r="I1895" s="21"/>
      <c r="J1895" s="93" t="b" cm="1">
        <f t="array" ref="J1895">SUMPRODUCT( --ISNUMBER(SEARCH(TextCheck,F1895)))&gt;0</f>
        <v>0</v>
      </c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</row>
    <row r="1896" spans="1:20" ht="15.75" customHeight="1" x14ac:dyDescent="0.2">
      <c r="A1896" s="31" t="s">
        <v>6128</v>
      </c>
      <c r="B1896" s="26"/>
      <c r="C1896" s="26"/>
      <c r="D1896" s="26" t="s">
        <v>6129</v>
      </c>
      <c r="E1896" s="26" t="s">
        <v>5953</v>
      </c>
      <c r="F1896" s="26" t="s">
        <v>2091</v>
      </c>
      <c r="G1896" s="52" t="s">
        <v>5299</v>
      </c>
      <c r="H1896" s="27"/>
      <c r="I1896" s="21"/>
      <c r="J1896" s="93" t="b" cm="1">
        <f t="array" ref="J1896">SUMPRODUCT( --ISNUMBER(SEARCH(TextCheck,F1896)))&gt;0</f>
        <v>0</v>
      </c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</row>
    <row r="1897" spans="1:20" ht="15.75" customHeight="1" x14ac:dyDescent="0.2">
      <c r="A1897" s="31" t="s">
        <v>6128</v>
      </c>
      <c r="B1897" s="26" t="b">
        <v>1</v>
      </c>
      <c r="C1897" s="26"/>
      <c r="D1897" s="26" t="s">
        <v>6129</v>
      </c>
      <c r="E1897" s="26" t="s">
        <v>5953</v>
      </c>
      <c r="F1897" s="26" t="s">
        <v>6139</v>
      </c>
      <c r="G1897" s="28" t="s">
        <v>2314</v>
      </c>
      <c r="H1897" s="27"/>
      <c r="I1897" s="21"/>
      <c r="J1897" s="93" t="b" cm="1">
        <f t="array" ref="J1897">SUMPRODUCT( --ISNUMBER(SEARCH(TextCheck,F1897)))&gt;0</f>
        <v>0</v>
      </c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</row>
    <row r="1898" spans="1:20" ht="15.75" customHeight="1" x14ac:dyDescent="0.2">
      <c r="A1898" s="31" t="s">
        <v>6128</v>
      </c>
      <c r="B1898" s="26"/>
      <c r="C1898" s="26"/>
      <c r="D1898" s="26" t="s">
        <v>6129</v>
      </c>
      <c r="E1898" s="26" t="s">
        <v>3450</v>
      </c>
      <c r="F1898" s="26" t="s">
        <v>6140</v>
      </c>
      <c r="G1898" s="28" t="s">
        <v>6064</v>
      </c>
      <c r="H1898" s="26" t="s">
        <v>4167</v>
      </c>
      <c r="I1898" s="21"/>
      <c r="J1898" s="93" t="b" cm="1">
        <f t="array" ref="J1898">SUMPRODUCT( --ISNUMBER(SEARCH(TextCheck,F1898)))&gt;0</f>
        <v>0</v>
      </c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</row>
    <row r="1899" spans="1:20" ht="15.75" customHeight="1" x14ac:dyDescent="0.2">
      <c r="A1899" s="31" t="s">
        <v>6128</v>
      </c>
      <c r="B1899" s="26"/>
      <c r="C1899" s="26"/>
      <c r="D1899" s="26" t="s">
        <v>6129</v>
      </c>
      <c r="E1899" s="26" t="s">
        <v>3450</v>
      </c>
      <c r="F1899" s="26" t="s">
        <v>2658</v>
      </c>
      <c r="G1899" s="52" t="s">
        <v>6141</v>
      </c>
      <c r="H1899" s="26" t="s">
        <v>6142</v>
      </c>
      <c r="I1899" s="21"/>
      <c r="J1899" s="93" t="b" cm="1">
        <f t="array" ref="J1899">SUMPRODUCT( --ISNUMBER(SEARCH(TextCheck,F1899)))&gt;0</f>
        <v>0</v>
      </c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</row>
    <row r="1900" spans="1:20" ht="15.75" customHeight="1" x14ac:dyDescent="0.2">
      <c r="A1900" s="31" t="s">
        <v>6128</v>
      </c>
      <c r="B1900" s="26" t="b">
        <v>1</v>
      </c>
      <c r="C1900" s="26"/>
      <c r="D1900" s="26" t="s">
        <v>6129</v>
      </c>
      <c r="E1900" s="26" t="s">
        <v>3450</v>
      </c>
      <c r="F1900" s="26" t="s">
        <v>2882</v>
      </c>
      <c r="G1900" s="52" t="s">
        <v>2883</v>
      </c>
      <c r="H1900" s="27"/>
      <c r="I1900" s="21"/>
      <c r="J1900" s="93" t="b" cm="1">
        <f t="array" ref="J1900">SUMPRODUCT( --ISNUMBER(SEARCH(TextCheck,F1900)))&gt;0</f>
        <v>0</v>
      </c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</row>
    <row r="1901" spans="1:20" ht="15.75" customHeight="1" x14ac:dyDescent="0.2">
      <c r="A1901" s="31" t="s">
        <v>6128</v>
      </c>
      <c r="B1901" s="26"/>
      <c r="C1901" s="26"/>
      <c r="D1901" s="26" t="s">
        <v>6129</v>
      </c>
      <c r="E1901" s="26" t="s">
        <v>3450</v>
      </c>
      <c r="F1901" s="26" t="s">
        <v>6143</v>
      </c>
      <c r="G1901" s="52" t="s">
        <v>6138</v>
      </c>
      <c r="H1901" s="26" t="s">
        <v>6144</v>
      </c>
      <c r="I1901" s="21"/>
      <c r="J1901" s="93" t="b" cm="1">
        <f t="array" ref="J1901">SUMPRODUCT( --ISNUMBER(SEARCH(TextCheck,F1901)))&gt;0</f>
        <v>0</v>
      </c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</row>
    <row r="1902" spans="1:20" ht="15.75" customHeight="1" x14ac:dyDescent="0.2">
      <c r="A1902" s="31" t="s">
        <v>6128</v>
      </c>
      <c r="B1902" s="26" t="b">
        <v>1</v>
      </c>
      <c r="C1902" s="26"/>
      <c r="D1902" s="26" t="s">
        <v>6129</v>
      </c>
      <c r="E1902" s="26" t="s">
        <v>3450</v>
      </c>
      <c r="F1902" s="26" t="s">
        <v>2939</v>
      </c>
      <c r="G1902" s="52" t="s">
        <v>5299</v>
      </c>
      <c r="H1902" s="27"/>
      <c r="I1902" s="21"/>
      <c r="J1902" s="93" t="b" cm="1">
        <f t="array" ref="J1902">SUMPRODUCT( --ISNUMBER(SEARCH(TextCheck,F1902)))&gt;0</f>
        <v>0</v>
      </c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</row>
    <row r="1903" spans="1:20" ht="15.75" customHeight="1" x14ac:dyDescent="0.2">
      <c r="A1903" s="31" t="s">
        <v>6128</v>
      </c>
      <c r="B1903" s="26" t="b">
        <v>1</v>
      </c>
      <c r="C1903" s="26"/>
      <c r="D1903" s="26" t="s">
        <v>6129</v>
      </c>
      <c r="E1903" s="26" t="s">
        <v>3450</v>
      </c>
      <c r="F1903" s="26" t="s">
        <v>6145</v>
      </c>
      <c r="G1903" s="28" t="s">
        <v>2316</v>
      </c>
      <c r="H1903" s="27"/>
      <c r="I1903" s="21"/>
      <c r="J1903" s="93" t="b" cm="1">
        <f t="array" ref="J1903">SUMPRODUCT( --ISNUMBER(SEARCH(TextCheck,F1903)))&gt;0</f>
        <v>0</v>
      </c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</row>
    <row r="1904" spans="1:20" ht="15.75" customHeight="1" x14ac:dyDescent="0.2">
      <c r="A1904" s="31" t="s">
        <v>6128</v>
      </c>
      <c r="B1904" s="26"/>
      <c r="C1904" s="26"/>
      <c r="D1904" s="26" t="s">
        <v>6129</v>
      </c>
      <c r="E1904" s="26" t="s">
        <v>3526</v>
      </c>
      <c r="F1904" s="26" t="s">
        <v>6146</v>
      </c>
      <c r="G1904" s="28" t="s">
        <v>1393</v>
      </c>
      <c r="H1904" s="27"/>
      <c r="I1904" s="21"/>
      <c r="J1904" s="93" t="b" cm="1">
        <f t="array" ref="J1904">SUMPRODUCT( --ISNUMBER(SEARCH(TextCheck,F1904)))&gt;0</f>
        <v>0</v>
      </c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</row>
    <row r="1905" spans="1:20" ht="15.75" customHeight="1" x14ac:dyDescent="0.2">
      <c r="A1905" s="31" t="s">
        <v>6128</v>
      </c>
      <c r="B1905" s="26" t="b">
        <v>1</v>
      </c>
      <c r="C1905" s="26"/>
      <c r="D1905" s="26" t="s">
        <v>6129</v>
      </c>
      <c r="E1905" s="26" t="s">
        <v>3526</v>
      </c>
      <c r="F1905" s="26" t="s">
        <v>6147</v>
      </c>
      <c r="G1905" s="52" t="s">
        <v>6148</v>
      </c>
      <c r="H1905" s="27"/>
      <c r="I1905" s="21"/>
      <c r="J1905" s="93" t="b" cm="1">
        <f t="array" ref="J1905">SUMPRODUCT( --ISNUMBER(SEARCH(TextCheck,F1905)))&gt;0</f>
        <v>0</v>
      </c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</row>
    <row r="1906" spans="1:20" ht="15.75" customHeight="1" x14ac:dyDescent="0.2">
      <c r="A1906" s="31" t="s">
        <v>6128</v>
      </c>
      <c r="B1906" s="26" t="b">
        <v>1</v>
      </c>
      <c r="C1906" s="26"/>
      <c r="D1906" s="26" t="s">
        <v>6129</v>
      </c>
      <c r="E1906" s="26" t="s">
        <v>3526</v>
      </c>
      <c r="F1906" s="26" t="s">
        <v>6149</v>
      </c>
      <c r="G1906" s="52" t="s">
        <v>6150</v>
      </c>
      <c r="H1906" s="26" t="s">
        <v>6151</v>
      </c>
      <c r="I1906" s="21"/>
      <c r="J1906" s="93" t="b" cm="1">
        <f t="array" ref="J1906">SUMPRODUCT( --ISNUMBER(SEARCH(TextCheck,F1906)))&gt;0</f>
        <v>0</v>
      </c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</row>
    <row r="1907" spans="1:20" ht="15.75" customHeight="1" x14ac:dyDescent="0.2">
      <c r="A1907" s="31" t="s">
        <v>6128</v>
      </c>
      <c r="B1907" s="26"/>
      <c r="C1907" s="26"/>
      <c r="D1907" s="26" t="s">
        <v>6129</v>
      </c>
      <c r="E1907" s="26" t="s">
        <v>3526</v>
      </c>
      <c r="F1907" s="26" t="s">
        <v>6152</v>
      </c>
      <c r="G1907" s="52" t="s">
        <v>6153</v>
      </c>
      <c r="H1907" s="27"/>
      <c r="I1907" s="21"/>
      <c r="J1907" s="93" t="b" cm="1">
        <f t="array" ref="J1907">SUMPRODUCT( --ISNUMBER(SEARCH(TextCheck,F1907)))&gt;0</f>
        <v>0</v>
      </c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</row>
    <row r="1908" spans="1:20" ht="15.75" customHeight="1" x14ac:dyDescent="0.2">
      <c r="A1908" s="31" t="s">
        <v>6128</v>
      </c>
      <c r="B1908" s="26"/>
      <c r="C1908" s="26"/>
      <c r="D1908" s="26" t="s">
        <v>6129</v>
      </c>
      <c r="E1908" s="26" t="s">
        <v>3526</v>
      </c>
      <c r="F1908" s="26" t="s">
        <v>6154</v>
      </c>
      <c r="G1908" s="28" t="s">
        <v>863</v>
      </c>
      <c r="H1908" s="27"/>
      <c r="I1908" s="21"/>
      <c r="J1908" s="93" t="b" cm="1">
        <f t="array" ref="J1908">SUMPRODUCT( --ISNUMBER(SEARCH(TextCheck,F1908)))&gt;0</f>
        <v>0</v>
      </c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</row>
    <row r="1909" spans="1:20" ht="15.75" customHeight="1" x14ac:dyDescent="0.2">
      <c r="A1909" s="31" t="s">
        <v>6128</v>
      </c>
      <c r="B1909" s="26"/>
      <c r="C1909" s="26"/>
      <c r="D1909" s="26" t="s">
        <v>6129</v>
      </c>
      <c r="E1909" s="26" t="s">
        <v>3526</v>
      </c>
      <c r="F1909" s="26" t="s">
        <v>6155</v>
      </c>
      <c r="G1909" s="28" t="s">
        <v>6156</v>
      </c>
      <c r="H1909" s="27"/>
      <c r="I1909" s="21"/>
      <c r="J1909" s="93" t="b" cm="1">
        <f t="array" ref="J1909">SUMPRODUCT( --ISNUMBER(SEARCH(TextCheck,F1909)))&gt;0</f>
        <v>0</v>
      </c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</row>
    <row r="1910" spans="1:20" ht="15.75" customHeight="1" x14ac:dyDescent="0.2">
      <c r="A1910" s="31" t="s">
        <v>6128</v>
      </c>
      <c r="B1910" s="26" t="b">
        <v>1</v>
      </c>
      <c r="C1910" s="26"/>
      <c r="D1910" s="26" t="s">
        <v>6129</v>
      </c>
      <c r="E1910" s="26" t="s">
        <v>3526</v>
      </c>
      <c r="F1910" s="26" t="s">
        <v>6157</v>
      </c>
      <c r="G1910" s="28" t="s">
        <v>2878</v>
      </c>
      <c r="H1910" s="27" t="s">
        <v>1279</v>
      </c>
      <c r="I1910" s="21"/>
      <c r="J1910" s="93" t="b" cm="1">
        <f t="array" ref="J1910">SUMPRODUCT( --ISNUMBER(SEARCH(TextCheck,F1910)))&gt;0</f>
        <v>0</v>
      </c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</row>
    <row r="1911" spans="1:20" ht="15.75" customHeight="1" x14ac:dyDescent="0.2">
      <c r="A1911" s="31" t="s">
        <v>6128</v>
      </c>
      <c r="B1911" s="26"/>
      <c r="C1911" s="26"/>
      <c r="D1911" s="26" t="s">
        <v>6129</v>
      </c>
      <c r="E1911" s="26" t="s">
        <v>3526</v>
      </c>
      <c r="F1911" s="26" t="s">
        <v>6158</v>
      </c>
      <c r="G1911" s="28" t="s">
        <v>6159</v>
      </c>
      <c r="H1911" s="27" t="s">
        <v>5345</v>
      </c>
      <c r="I1911" s="21"/>
      <c r="J1911" s="93" t="b" cm="1">
        <f t="array" ref="J1911">SUMPRODUCT( --ISNUMBER(SEARCH(TextCheck,F1911)))&gt;0</f>
        <v>0</v>
      </c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</row>
    <row r="1912" spans="1:20" ht="15.75" customHeight="1" x14ac:dyDescent="0.2">
      <c r="A1912" s="31" t="s">
        <v>6128</v>
      </c>
      <c r="B1912" s="26"/>
      <c r="C1912" s="26"/>
      <c r="D1912" s="26" t="s">
        <v>6129</v>
      </c>
      <c r="E1912" s="26" t="s">
        <v>3526</v>
      </c>
      <c r="F1912" s="26" t="s">
        <v>6160</v>
      </c>
      <c r="G1912" s="28" t="s">
        <v>3115</v>
      </c>
      <c r="H1912" s="28" t="s">
        <v>6161</v>
      </c>
      <c r="I1912" s="21"/>
      <c r="J1912" s="93" t="b" cm="1">
        <f t="array" ref="J1912">SUMPRODUCT( --ISNUMBER(SEARCH(TextCheck,F1912)))&gt;0</f>
        <v>0</v>
      </c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</row>
    <row r="1913" spans="1:20" ht="15.75" customHeight="1" x14ac:dyDescent="0.2">
      <c r="A1913" s="31" t="s">
        <v>6128</v>
      </c>
      <c r="B1913" s="26"/>
      <c r="C1913" s="26"/>
      <c r="D1913" s="26" t="s">
        <v>6129</v>
      </c>
      <c r="E1913" s="26" t="s">
        <v>3526</v>
      </c>
      <c r="F1913" s="26" t="s">
        <v>6162</v>
      </c>
      <c r="G1913" s="28" t="s">
        <v>5027</v>
      </c>
      <c r="H1913" s="26" t="s">
        <v>684</v>
      </c>
      <c r="I1913" s="21"/>
      <c r="J1913" s="93" t="b" cm="1">
        <f t="array" ref="J1913">SUMPRODUCT( --ISNUMBER(SEARCH(TextCheck,F1913)))&gt;0</f>
        <v>0</v>
      </c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</row>
    <row r="1914" spans="1:20" ht="15.75" customHeight="1" x14ac:dyDescent="0.2">
      <c r="A1914" s="31" t="s">
        <v>6128</v>
      </c>
      <c r="B1914" s="26"/>
      <c r="C1914" s="26"/>
      <c r="D1914" s="26" t="s">
        <v>6129</v>
      </c>
      <c r="E1914" s="26" t="s">
        <v>3526</v>
      </c>
      <c r="F1914" s="26" t="s">
        <v>6163</v>
      </c>
      <c r="G1914" s="28" t="s">
        <v>2029</v>
      </c>
      <c r="H1914" s="26" t="s">
        <v>6164</v>
      </c>
      <c r="I1914" s="21"/>
      <c r="J1914" s="93" t="b" cm="1">
        <f t="array" ref="J1914">SUMPRODUCT( --ISNUMBER(SEARCH(TextCheck,F1914)))&gt;0</f>
        <v>0</v>
      </c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</row>
    <row r="1915" spans="1:20" ht="15.75" customHeight="1" x14ac:dyDescent="0.2">
      <c r="A1915" s="31" t="s">
        <v>6128</v>
      </c>
      <c r="B1915" s="26"/>
      <c r="C1915" s="26"/>
      <c r="D1915" s="26" t="s">
        <v>6129</v>
      </c>
      <c r="E1915" s="26" t="s">
        <v>3526</v>
      </c>
      <c r="F1915" s="26" t="s">
        <v>6165</v>
      </c>
      <c r="G1915" s="28" t="s">
        <v>6166</v>
      </c>
      <c r="H1915" s="27"/>
      <c r="I1915" s="21"/>
      <c r="J1915" s="93" t="b" cm="1">
        <f t="array" ref="J1915">SUMPRODUCT( --ISNUMBER(SEARCH(TextCheck,F1915)))&gt;0</f>
        <v>0</v>
      </c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</row>
    <row r="1916" spans="1:20" ht="15.75" customHeight="1" x14ac:dyDescent="0.2">
      <c r="A1916" s="31" t="s">
        <v>6128</v>
      </c>
      <c r="B1916" s="26"/>
      <c r="C1916" s="26"/>
      <c r="D1916" s="26" t="s">
        <v>6129</v>
      </c>
      <c r="E1916" s="26" t="s">
        <v>3526</v>
      </c>
      <c r="F1916" s="26" t="s">
        <v>6167</v>
      </c>
      <c r="G1916" s="52" t="s">
        <v>6168</v>
      </c>
      <c r="H1916" s="27" t="s">
        <v>3587</v>
      </c>
      <c r="I1916" s="21"/>
      <c r="J1916" s="93" t="b" cm="1">
        <f t="array" ref="J1916">SUMPRODUCT( --ISNUMBER(SEARCH(TextCheck,F1916)))&gt;0</f>
        <v>0</v>
      </c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</row>
    <row r="1917" spans="1:20" ht="15.75" customHeight="1" x14ac:dyDescent="0.2">
      <c r="A1917" s="31" t="s">
        <v>6128</v>
      </c>
      <c r="B1917" s="26"/>
      <c r="C1917" s="26"/>
      <c r="D1917" s="26" t="s">
        <v>6129</v>
      </c>
      <c r="E1917" s="26" t="s">
        <v>3526</v>
      </c>
      <c r="F1917" s="26" t="s">
        <v>6169</v>
      </c>
      <c r="G1917" s="52" t="s">
        <v>6170</v>
      </c>
      <c r="H1917" s="26" t="s">
        <v>6171</v>
      </c>
      <c r="I1917" s="21"/>
      <c r="J1917" s="93" t="b" cm="1">
        <f t="array" ref="J1917">SUMPRODUCT( --ISNUMBER(SEARCH(TextCheck,F1917)))&gt;0</f>
        <v>0</v>
      </c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</row>
    <row r="1918" spans="1:20" ht="15.75" customHeight="1" x14ac:dyDescent="0.2">
      <c r="A1918" s="31" t="s">
        <v>6128</v>
      </c>
      <c r="B1918" s="26"/>
      <c r="C1918" s="26"/>
      <c r="D1918" s="26" t="s">
        <v>6129</v>
      </c>
      <c r="E1918" s="26" t="s">
        <v>3526</v>
      </c>
      <c r="F1918" s="26" t="s">
        <v>6172</v>
      </c>
      <c r="G1918" s="52" t="s">
        <v>5810</v>
      </c>
      <c r="H1918" s="27"/>
      <c r="I1918" s="21"/>
      <c r="J1918" s="93" t="b" cm="1">
        <f t="array" ref="J1918">SUMPRODUCT( --ISNUMBER(SEARCH(TextCheck,F1918)))&gt;0</f>
        <v>0</v>
      </c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</row>
    <row r="1919" spans="1:20" ht="15.75" customHeight="1" x14ac:dyDescent="0.2">
      <c r="A1919" s="31" t="s">
        <v>6128</v>
      </c>
      <c r="B1919" s="26"/>
      <c r="C1919" s="26"/>
      <c r="D1919" s="26" t="s">
        <v>6129</v>
      </c>
      <c r="E1919" s="26" t="s">
        <v>3526</v>
      </c>
      <c r="F1919" s="26" t="s">
        <v>6173</v>
      </c>
      <c r="G1919" s="52" t="s">
        <v>4310</v>
      </c>
      <c r="H1919" s="27"/>
      <c r="I1919" s="21"/>
      <c r="J1919" s="93" t="b" cm="1">
        <f t="array" ref="J1919">SUMPRODUCT( --ISNUMBER(SEARCH(TextCheck,F1919)))&gt;0</f>
        <v>0</v>
      </c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</row>
    <row r="1920" spans="1:20" ht="15.75" customHeight="1" x14ac:dyDescent="0.2">
      <c r="A1920" s="31" t="s">
        <v>6128</v>
      </c>
      <c r="B1920" s="26"/>
      <c r="C1920" s="26"/>
      <c r="D1920" s="26" t="s">
        <v>6129</v>
      </c>
      <c r="E1920" s="26" t="s">
        <v>3526</v>
      </c>
      <c r="F1920" s="26" t="s">
        <v>6174</v>
      </c>
      <c r="G1920" s="52" t="s">
        <v>2921</v>
      </c>
      <c r="H1920" s="27"/>
      <c r="I1920" s="21"/>
      <c r="J1920" s="93" t="b" cm="1">
        <f t="array" ref="J1920">SUMPRODUCT( --ISNUMBER(SEARCH(TextCheck,F1920)))&gt;0</f>
        <v>0</v>
      </c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</row>
    <row r="1921" spans="1:20" ht="15.75" customHeight="1" x14ac:dyDescent="0.2">
      <c r="A1921" s="31" t="s">
        <v>6128</v>
      </c>
      <c r="B1921" s="26"/>
      <c r="C1921" s="26"/>
      <c r="D1921" s="26" t="s">
        <v>6129</v>
      </c>
      <c r="E1921" s="26" t="s">
        <v>3526</v>
      </c>
      <c r="F1921" s="26" t="s">
        <v>6175</v>
      </c>
      <c r="G1921" s="52" t="s">
        <v>2076</v>
      </c>
      <c r="H1921" s="27"/>
      <c r="I1921" s="21"/>
      <c r="J1921" s="93" t="b" cm="1">
        <f t="array" ref="J1921">SUMPRODUCT( --ISNUMBER(SEARCH(TextCheck,F1921)))&gt;0</f>
        <v>0</v>
      </c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</row>
    <row r="1922" spans="1:20" ht="15.75" customHeight="1" x14ac:dyDescent="0.2">
      <c r="A1922" s="31" t="s">
        <v>6128</v>
      </c>
      <c r="B1922" s="26" t="b">
        <v>1</v>
      </c>
      <c r="C1922" s="26"/>
      <c r="D1922" s="26" t="s">
        <v>6129</v>
      </c>
      <c r="E1922" s="26" t="s">
        <v>3526</v>
      </c>
      <c r="F1922" s="26" t="s">
        <v>6176</v>
      </c>
      <c r="G1922" s="52" t="s">
        <v>2088</v>
      </c>
      <c r="H1922" s="27"/>
      <c r="I1922" s="21"/>
      <c r="J1922" s="93" t="b" cm="1">
        <f t="array" ref="J1922">SUMPRODUCT( --ISNUMBER(SEARCH(TextCheck,F1922)))&gt;0</f>
        <v>0</v>
      </c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</row>
    <row r="1923" spans="1:20" ht="15.75" customHeight="1" x14ac:dyDescent="0.2">
      <c r="A1923" s="31" t="s">
        <v>6128</v>
      </c>
      <c r="B1923" s="26"/>
      <c r="C1923" s="26"/>
      <c r="D1923" s="26" t="s">
        <v>6129</v>
      </c>
      <c r="E1923" s="26" t="s">
        <v>3526</v>
      </c>
      <c r="F1923" s="26" t="s">
        <v>6177</v>
      </c>
      <c r="G1923" s="52" t="s">
        <v>6178</v>
      </c>
      <c r="H1923" s="27"/>
      <c r="I1923" s="21"/>
      <c r="J1923" s="93" t="b" cm="1">
        <f t="array" ref="J1923">SUMPRODUCT( --ISNUMBER(SEARCH(TextCheck,F1923)))&gt;0</f>
        <v>0</v>
      </c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</row>
    <row r="1924" spans="1:20" ht="15.75" customHeight="1" x14ac:dyDescent="0.2">
      <c r="A1924" s="31" t="s">
        <v>6128</v>
      </c>
      <c r="B1924" s="26" t="b">
        <v>1</v>
      </c>
      <c r="C1924" s="26"/>
      <c r="D1924" s="26" t="s">
        <v>6129</v>
      </c>
      <c r="E1924" s="26" t="s">
        <v>3526</v>
      </c>
      <c r="F1924" s="26" t="s">
        <v>6179</v>
      </c>
      <c r="G1924" s="52" t="s">
        <v>5568</v>
      </c>
      <c r="H1924" s="26" t="s">
        <v>6180</v>
      </c>
      <c r="I1924" s="21"/>
      <c r="J1924" s="93" t="b" cm="1">
        <f t="array" ref="J1924">SUMPRODUCT( --ISNUMBER(SEARCH(TextCheck,F1924)))&gt;0</f>
        <v>0</v>
      </c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</row>
    <row r="1925" spans="1:20" ht="15.75" customHeight="1" x14ac:dyDescent="0.2">
      <c r="A1925" s="31" t="s">
        <v>6128</v>
      </c>
      <c r="B1925" s="26"/>
      <c r="C1925" s="26"/>
      <c r="D1925" s="26" t="s">
        <v>6129</v>
      </c>
      <c r="E1925" s="26" t="s">
        <v>3526</v>
      </c>
      <c r="F1925" s="26" t="s">
        <v>6181</v>
      </c>
      <c r="G1925" s="28" t="s">
        <v>1119</v>
      </c>
      <c r="H1925" s="27"/>
      <c r="I1925" s="21"/>
      <c r="J1925" s="93" t="b" cm="1">
        <f t="array" ref="J1925">SUMPRODUCT( --ISNUMBER(SEARCH(TextCheck,F1925)))&gt;0</f>
        <v>0</v>
      </c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</row>
    <row r="1926" spans="1:20" ht="15.75" customHeight="1" x14ac:dyDescent="0.2">
      <c r="A1926" s="31" t="s">
        <v>6128</v>
      </c>
      <c r="B1926" s="26"/>
      <c r="C1926" s="26"/>
      <c r="D1926" s="26" t="s">
        <v>6129</v>
      </c>
      <c r="E1926" s="26" t="s">
        <v>3526</v>
      </c>
      <c r="F1926" s="26" t="s">
        <v>6182</v>
      </c>
      <c r="G1926" s="28" t="s">
        <v>3006</v>
      </c>
      <c r="H1926" s="27"/>
      <c r="I1926" s="21"/>
      <c r="J1926" s="93" t="b" cm="1">
        <f t="array" ref="J1926">SUMPRODUCT( --ISNUMBER(SEARCH(TextCheck,F1926)))&gt;0</f>
        <v>0</v>
      </c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</row>
    <row r="1927" spans="1:20" ht="15.75" customHeight="1" x14ac:dyDescent="0.2">
      <c r="A1927" s="31" t="s">
        <v>6128</v>
      </c>
      <c r="B1927" s="26"/>
      <c r="C1927" s="26"/>
      <c r="D1927" s="26" t="s">
        <v>6129</v>
      </c>
      <c r="E1927" s="26" t="s">
        <v>3526</v>
      </c>
      <c r="F1927" s="26" t="s">
        <v>6183</v>
      </c>
      <c r="G1927" s="52" t="s">
        <v>2329</v>
      </c>
      <c r="H1927" s="26" t="s">
        <v>1422</v>
      </c>
      <c r="I1927" s="21"/>
      <c r="J1927" s="93" t="b" cm="1">
        <f t="array" ref="J1927">SUMPRODUCT( --ISNUMBER(SEARCH(TextCheck,F1927)))&gt;0</f>
        <v>0</v>
      </c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</row>
    <row r="1928" spans="1:20" ht="15.75" customHeight="1" x14ac:dyDescent="0.2">
      <c r="A1928" s="31" t="s">
        <v>6128</v>
      </c>
      <c r="B1928" s="26"/>
      <c r="C1928" s="26"/>
      <c r="D1928" s="26" t="s">
        <v>6129</v>
      </c>
      <c r="E1928" s="26" t="s">
        <v>3526</v>
      </c>
      <c r="F1928" s="26" t="s">
        <v>6184</v>
      </c>
      <c r="G1928" s="52" t="s">
        <v>3069</v>
      </c>
      <c r="H1928" s="27"/>
      <c r="I1928" s="21"/>
      <c r="J1928" s="93" t="b" cm="1">
        <f t="array" ref="J1928">SUMPRODUCT( --ISNUMBER(SEARCH(TextCheck,F1928)))&gt;0</f>
        <v>0</v>
      </c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</row>
    <row r="1929" spans="1:20" ht="15.75" customHeight="1" x14ac:dyDescent="0.2">
      <c r="A1929" s="31" t="s">
        <v>6128</v>
      </c>
      <c r="B1929" s="26"/>
      <c r="C1929" s="26"/>
      <c r="D1929" s="26" t="s">
        <v>6129</v>
      </c>
      <c r="E1929" s="26" t="s">
        <v>3526</v>
      </c>
      <c r="F1929" s="26" t="s">
        <v>4432</v>
      </c>
      <c r="G1929" s="28"/>
      <c r="H1929" s="27"/>
      <c r="I1929" s="21"/>
      <c r="J1929" s="93" t="b" cm="1">
        <f t="array" ref="J1929">SUMPRODUCT( --ISNUMBER(SEARCH(TextCheck,F1929)))&gt;0</f>
        <v>0</v>
      </c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</row>
    <row r="1930" spans="1:20" ht="15.75" customHeight="1" x14ac:dyDescent="0.2">
      <c r="A1930" s="31" t="s">
        <v>6185</v>
      </c>
      <c r="B1930" s="26"/>
      <c r="C1930" s="26"/>
      <c r="D1930" s="26" t="s">
        <v>6186</v>
      </c>
      <c r="E1930" s="26" t="s">
        <v>3688</v>
      </c>
      <c r="F1930" s="26" t="s">
        <v>6187</v>
      </c>
      <c r="G1930" s="28" t="s">
        <v>5374</v>
      </c>
      <c r="H1930" s="27"/>
      <c r="I1930" s="21"/>
      <c r="J1930" s="93" t="b" cm="1">
        <f t="array" ref="J1930">SUMPRODUCT( --ISNUMBER(SEARCH(TextCheck,F1930)))&gt;0</f>
        <v>0</v>
      </c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</row>
    <row r="1931" spans="1:20" ht="15.75" customHeight="1" x14ac:dyDescent="0.2">
      <c r="A1931" s="31" t="s">
        <v>6185</v>
      </c>
      <c r="B1931" s="26"/>
      <c r="C1931" s="26"/>
      <c r="D1931" s="26" t="s">
        <v>6186</v>
      </c>
      <c r="E1931" s="26" t="s">
        <v>3688</v>
      </c>
      <c r="F1931" s="26" t="s">
        <v>4329</v>
      </c>
      <c r="G1931" s="52" t="s">
        <v>2921</v>
      </c>
      <c r="H1931" s="27"/>
      <c r="I1931" s="21"/>
      <c r="J1931" s="93" t="b" cm="1">
        <f t="array" ref="J1931">SUMPRODUCT( --ISNUMBER(SEARCH(TextCheck,F1931)))&gt;0</f>
        <v>0</v>
      </c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</row>
    <row r="1932" spans="1:20" ht="15.75" customHeight="1" x14ac:dyDescent="0.2">
      <c r="A1932" s="31" t="s">
        <v>6185</v>
      </c>
      <c r="B1932" s="26"/>
      <c r="C1932" s="26"/>
      <c r="D1932" s="26" t="s">
        <v>6186</v>
      </c>
      <c r="E1932" s="26" t="s">
        <v>3688</v>
      </c>
      <c r="F1932" s="26" t="s">
        <v>6188</v>
      </c>
      <c r="G1932" s="28" t="s">
        <v>2302</v>
      </c>
      <c r="H1932" s="27"/>
      <c r="I1932" s="21"/>
      <c r="J1932" s="93" t="b" cm="1">
        <f t="array" ref="J1932">SUMPRODUCT( --ISNUMBER(SEARCH(TextCheck,F1932)))&gt;0</f>
        <v>0</v>
      </c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</row>
    <row r="1933" spans="1:20" ht="15.75" customHeight="1" x14ac:dyDescent="0.2">
      <c r="A1933" s="31" t="s">
        <v>6185</v>
      </c>
      <c r="B1933" s="26"/>
      <c r="C1933" s="26"/>
      <c r="D1933" s="26" t="s">
        <v>6186</v>
      </c>
      <c r="E1933" s="26" t="s">
        <v>3690</v>
      </c>
      <c r="F1933" s="26" t="s">
        <v>6189</v>
      </c>
      <c r="G1933" s="28" t="s">
        <v>5215</v>
      </c>
      <c r="H1933" s="27"/>
      <c r="I1933" s="21"/>
      <c r="J1933" s="93" t="b" cm="1">
        <f t="array" ref="J1933">SUMPRODUCT( --ISNUMBER(SEARCH(TextCheck,F1933)))&gt;0</f>
        <v>0</v>
      </c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</row>
    <row r="1934" spans="1:20" ht="15.75" customHeight="1" x14ac:dyDescent="0.2">
      <c r="A1934" s="31" t="s">
        <v>6185</v>
      </c>
      <c r="B1934" s="26" t="b">
        <v>1</v>
      </c>
      <c r="C1934" s="26"/>
      <c r="D1934" s="26" t="s">
        <v>6186</v>
      </c>
      <c r="E1934" s="26" t="s">
        <v>3690</v>
      </c>
      <c r="F1934" s="26" t="s">
        <v>6190</v>
      </c>
      <c r="G1934" s="52" t="s">
        <v>6191</v>
      </c>
      <c r="H1934" s="26" t="s">
        <v>6192</v>
      </c>
      <c r="I1934" s="21"/>
      <c r="J1934" s="93" t="b" cm="1">
        <f t="array" ref="J1934">SUMPRODUCT( --ISNUMBER(SEARCH(TextCheck,F1934)))&gt;0</f>
        <v>0</v>
      </c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</row>
    <row r="1935" spans="1:20" ht="15.75" customHeight="1" x14ac:dyDescent="0.2">
      <c r="A1935" s="31" t="s">
        <v>6185</v>
      </c>
      <c r="B1935" s="26"/>
      <c r="C1935" s="26"/>
      <c r="D1935" s="26" t="s">
        <v>6186</v>
      </c>
      <c r="E1935" s="26" t="s">
        <v>3690</v>
      </c>
      <c r="F1935" s="26" t="s">
        <v>6193</v>
      </c>
      <c r="G1935" s="52" t="s">
        <v>6194</v>
      </c>
      <c r="H1935" s="27"/>
      <c r="I1935" s="21"/>
      <c r="J1935" s="93" t="b" cm="1">
        <f t="array" ref="J1935">SUMPRODUCT( --ISNUMBER(SEARCH(TextCheck,F1935)))&gt;0</f>
        <v>0</v>
      </c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</row>
    <row r="1936" spans="1:20" ht="15.75" customHeight="1" x14ac:dyDescent="0.2">
      <c r="A1936" s="31" t="s">
        <v>6185</v>
      </c>
      <c r="B1936" s="26" t="b">
        <v>1</v>
      </c>
      <c r="C1936" s="26"/>
      <c r="D1936" s="26" t="s">
        <v>6186</v>
      </c>
      <c r="E1936" s="26" t="s">
        <v>3690</v>
      </c>
      <c r="F1936" s="26" t="s">
        <v>6195</v>
      </c>
      <c r="G1936" s="28" t="s">
        <v>3548</v>
      </c>
      <c r="H1936" s="27"/>
      <c r="I1936" s="21"/>
      <c r="J1936" s="93" t="b" cm="1">
        <f t="array" ref="J1936">SUMPRODUCT( --ISNUMBER(SEARCH(TextCheck,F1936)))&gt;0</f>
        <v>0</v>
      </c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</row>
    <row r="1937" spans="1:20" ht="15.75" customHeight="1" x14ac:dyDescent="0.2">
      <c r="A1937" s="31" t="s">
        <v>6185</v>
      </c>
      <c r="B1937" s="26"/>
      <c r="C1937" s="26"/>
      <c r="D1937" s="26" t="s">
        <v>6186</v>
      </c>
      <c r="E1937" s="26" t="s">
        <v>3690</v>
      </c>
      <c r="F1937" s="26" t="s">
        <v>6196</v>
      </c>
      <c r="G1937" s="28" t="s">
        <v>3587</v>
      </c>
      <c r="H1937" s="27"/>
      <c r="I1937" s="21"/>
      <c r="J1937" s="93" t="b" cm="1">
        <f t="array" ref="J1937">SUMPRODUCT( --ISNUMBER(SEARCH(TextCheck,F1937)))&gt;0</f>
        <v>0</v>
      </c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</row>
    <row r="1938" spans="1:20" ht="15.75" customHeight="1" x14ac:dyDescent="0.2">
      <c r="A1938" s="31" t="s">
        <v>6185</v>
      </c>
      <c r="B1938" s="26" t="b">
        <v>1</v>
      </c>
      <c r="C1938" s="26"/>
      <c r="D1938" s="26" t="s">
        <v>6186</v>
      </c>
      <c r="E1938" s="26" t="s">
        <v>3690</v>
      </c>
      <c r="F1938" s="26" t="s">
        <v>6197</v>
      </c>
      <c r="G1938" s="28" t="s">
        <v>2830</v>
      </c>
      <c r="H1938" s="26" t="s">
        <v>1984</v>
      </c>
      <c r="I1938" s="21"/>
      <c r="J1938" s="93" t="b" cm="1">
        <f t="array" ref="J1938">SUMPRODUCT( --ISNUMBER(SEARCH(TextCheck,F1938)))&gt;0</f>
        <v>0</v>
      </c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</row>
    <row r="1939" spans="1:20" ht="15.75" customHeight="1" x14ac:dyDescent="0.2">
      <c r="A1939" s="31" t="s">
        <v>6185</v>
      </c>
      <c r="B1939" s="26"/>
      <c r="C1939" s="26"/>
      <c r="D1939" s="26" t="s">
        <v>6186</v>
      </c>
      <c r="E1939" s="26" t="s">
        <v>3690</v>
      </c>
      <c r="F1939" s="26" t="s">
        <v>6198</v>
      </c>
      <c r="G1939" s="28" t="s">
        <v>3641</v>
      </c>
      <c r="H1939" s="27"/>
      <c r="I1939" s="21"/>
      <c r="J1939" s="93" t="b" cm="1">
        <f t="array" ref="J1939">SUMPRODUCT( --ISNUMBER(SEARCH(TextCheck,F1939)))&gt;0</f>
        <v>0</v>
      </c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</row>
    <row r="1940" spans="1:20" ht="15.75" customHeight="1" x14ac:dyDescent="0.2">
      <c r="A1940" s="31" t="s">
        <v>6185</v>
      </c>
      <c r="B1940" s="26"/>
      <c r="C1940" s="26"/>
      <c r="D1940" s="26" t="s">
        <v>6186</v>
      </c>
      <c r="E1940" s="26" t="s">
        <v>3690</v>
      </c>
      <c r="F1940" s="26" t="s">
        <v>6199</v>
      </c>
      <c r="G1940" s="52" t="s">
        <v>2013</v>
      </c>
      <c r="H1940" s="27"/>
      <c r="I1940" s="21"/>
      <c r="J1940" s="93" t="b" cm="1">
        <f t="array" ref="J1940">SUMPRODUCT( --ISNUMBER(SEARCH(TextCheck,F1940)))&gt;0</f>
        <v>0</v>
      </c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</row>
    <row r="1941" spans="1:20" ht="15.75" customHeight="1" x14ac:dyDescent="0.2">
      <c r="A1941" s="31" t="s">
        <v>6185</v>
      </c>
      <c r="B1941" s="26" t="b">
        <v>1</v>
      </c>
      <c r="C1941" s="26"/>
      <c r="D1941" s="26" t="s">
        <v>6186</v>
      </c>
      <c r="E1941" s="26" t="s">
        <v>3690</v>
      </c>
      <c r="F1941" s="26" t="s">
        <v>6200</v>
      </c>
      <c r="G1941" s="52" t="s">
        <v>2020</v>
      </c>
      <c r="H1941" s="27"/>
      <c r="I1941" s="21"/>
      <c r="J1941" s="93" t="b" cm="1">
        <f t="array" ref="J1941">SUMPRODUCT( --ISNUMBER(SEARCH(TextCheck,F1941)))&gt;0</f>
        <v>0</v>
      </c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</row>
    <row r="1942" spans="1:20" ht="15.75" customHeight="1" x14ac:dyDescent="0.2">
      <c r="A1942" s="31" t="s">
        <v>6185</v>
      </c>
      <c r="B1942" s="26"/>
      <c r="C1942" s="26"/>
      <c r="D1942" s="26" t="s">
        <v>6186</v>
      </c>
      <c r="E1942" s="26" t="s">
        <v>3690</v>
      </c>
      <c r="F1942" s="26" t="s">
        <v>6201</v>
      </c>
      <c r="G1942" s="52" t="s">
        <v>2027</v>
      </c>
      <c r="H1942" s="27"/>
      <c r="I1942" s="21"/>
      <c r="J1942" s="93" t="b" cm="1">
        <f t="array" ref="J1942">SUMPRODUCT( --ISNUMBER(SEARCH(TextCheck,F1942)))&gt;0</f>
        <v>0</v>
      </c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</row>
    <row r="1943" spans="1:20" ht="15.75" customHeight="1" x14ac:dyDescent="0.2">
      <c r="A1943" s="31" t="s">
        <v>6185</v>
      </c>
      <c r="B1943" s="26" t="b">
        <v>1</v>
      </c>
      <c r="C1943" s="26"/>
      <c r="D1943" s="26" t="s">
        <v>6186</v>
      </c>
      <c r="E1943" s="26" t="s">
        <v>3690</v>
      </c>
      <c r="F1943" s="26" t="s">
        <v>6202</v>
      </c>
      <c r="G1943" s="52" t="s">
        <v>2878</v>
      </c>
      <c r="H1943" s="27"/>
      <c r="I1943" s="21"/>
      <c r="J1943" s="93" t="b" cm="1">
        <f t="array" ref="J1943">SUMPRODUCT( --ISNUMBER(SEARCH(TextCheck,F1943)))&gt;0</f>
        <v>0</v>
      </c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</row>
    <row r="1944" spans="1:20" ht="15.75" customHeight="1" x14ac:dyDescent="0.2">
      <c r="A1944" s="31" t="s">
        <v>6185</v>
      </c>
      <c r="B1944" s="26"/>
      <c r="C1944" s="26"/>
      <c r="D1944" s="26" t="s">
        <v>6186</v>
      </c>
      <c r="E1944" s="26" t="s">
        <v>3690</v>
      </c>
      <c r="F1944" s="26" t="s">
        <v>6203</v>
      </c>
      <c r="G1944" s="52" t="s">
        <v>2883</v>
      </c>
      <c r="H1944" s="27"/>
      <c r="I1944" s="21"/>
      <c r="J1944" s="93" t="b" cm="1">
        <f t="array" ref="J1944">SUMPRODUCT( --ISNUMBER(SEARCH(TextCheck,F1944)))&gt;0</f>
        <v>0</v>
      </c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</row>
    <row r="1945" spans="1:20" ht="15.75" customHeight="1" x14ac:dyDescent="0.2">
      <c r="A1945" s="31" t="s">
        <v>6185</v>
      </c>
      <c r="B1945" s="26"/>
      <c r="C1945" s="26"/>
      <c r="D1945" s="26" t="s">
        <v>6186</v>
      </c>
      <c r="E1945" s="26" t="s">
        <v>3690</v>
      </c>
      <c r="F1945" s="26" t="s">
        <v>6204</v>
      </c>
      <c r="G1945" s="52" t="s">
        <v>3842</v>
      </c>
      <c r="H1945" s="27"/>
      <c r="I1945" s="21"/>
      <c r="J1945" s="93" t="b" cm="1">
        <f t="array" ref="J1945">SUMPRODUCT( --ISNUMBER(SEARCH(TextCheck,F1945)))&gt;0</f>
        <v>0</v>
      </c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</row>
    <row r="1946" spans="1:20" ht="15.75" customHeight="1" x14ac:dyDescent="0.2">
      <c r="A1946" s="31" t="s">
        <v>6185</v>
      </c>
      <c r="B1946" s="26"/>
      <c r="C1946" s="26"/>
      <c r="D1946" s="26" t="s">
        <v>6186</v>
      </c>
      <c r="E1946" s="26" t="s">
        <v>3690</v>
      </c>
      <c r="F1946" s="26" t="s">
        <v>6205</v>
      </c>
      <c r="G1946" s="52" t="s">
        <v>6206</v>
      </c>
      <c r="H1946" s="27"/>
      <c r="I1946" s="21"/>
      <c r="J1946" s="93" t="b" cm="1">
        <f t="array" ref="J1946">SUMPRODUCT( --ISNUMBER(SEARCH(TextCheck,F1946)))&gt;0</f>
        <v>0</v>
      </c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</row>
    <row r="1947" spans="1:20" ht="15.75" customHeight="1" x14ac:dyDescent="0.2">
      <c r="A1947" s="31" t="s">
        <v>6185</v>
      </c>
      <c r="B1947" s="26" t="b">
        <v>1</v>
      </c>
      <c r="C1947" s="26"/>
      <c r="D1947" s="26" t="s">
        <v>6186</v>
      </c>
      <c r="E1947" s="26" t="s">
        <v>3690</v>
      </c>
      <c r="F1947" s="26" t="s">
        <v>6207</v>
      </c>
      <c r="G1947" s="52" t="s">
        <v>6208</v>
      </c>
      <c r="H1947" s="27"/>
      <c r="I1947" s="21"/>
      <c r="J1947" s="93" t="b" cm="1">
        <f t="array" ref="J1947">SUMPRODUCT( --ISNUMBER(SEARCH(TextCheck,F1947)))&gt;0</f>
        <v>0</v>
      </c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</row>
    <row r="1948" spans="1:20" ht="15.75" customHeight="1" x14ac:dyDescent="0.2">
      <c r="A1948" s="31" t="s">
        <v>6185</v>
      </c>
      <c r="B1948" s="26" t="b">
        <v>1</v>
      </c>
      <c r="C1948" s="26"/>
      <c r="D1948" s="26" t="s">
        <v>6186</v>
      </c>
      <c r="E1948" s="26" t="s">
        <v>3690</v>
      </c>
      <c r="F1948" s="26" t="s">
        <v>6209</v>
      </c>
      <c r="G1948" s="52" t="s">
        <v>2032</v>
      </c>
      <c r="H1948" s="27"/>
      <c r="I1948" s="21"/>
      <c r="J1948" s="93" t="b" cm="1">
        <f t="array" ref="J1948">SUMPRODUCT( --ISNUMBER(SEARCH(TextCheck,F1948)))&gt;0</f>
        <v>0</v>
      </c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</row>
    <row r="1949" spans="1:20" ht="15.75" customHeight="1" x14ac:dyDescent="0.2">
      <c r="A1949" s="31" t="s">
        <v>6185</v>
      </c>
      <c r="B1949" s="26" t="b">
        <v>1</v>
      </c>
      <c r="C1949" s="26"/>
      <c r="D1949" s="26" t="s">
        <v>6186</v>
      </c>
      <c r="E1949" s="26" t="s">
        <v>3690</v>
      </c>
      <c r="F1949" s="26" t="s">
        <v>6210</v>
      </c>
      <c r="G1949" s="52" t="s">
        <v>5810</v>
      </c>
      <c r="H1949" s="27"/>
      <c r="I1949" s="21"/>
      <c r="J1949" s="93" t="b" cm="1">
        <f t="array" ref="J1949">SUMPRODUCT( --ISNUMBER(SEARCH(TextCheck,F1949)))&gt;0</f>
        <v>0</v>
      </c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</row>
    <row r="1950" spans="1:20" ht="15.75" customHeight="1" x14ac:dyDescent="0.2">
      <c r="A1950" s="31" t="s">
        <v>6185</v>
      </c>
      <c r="B1950" s="26"/>
      <c r="C1950" s="26"/>
      <c r="D1950" s="26" t="s">
        <v>6186</v>
      </c>
      <c r="E1950" s="26" t="s">
        <v>3690</v>
      </c>
      <c r="F1950" s="26" t="s">
        <v>6211</v>
      </c>
      <c r="G1950" s="52" t="s">
        <v>5810</v>
      </c>
      <c r="H1950" s="27"/>
      <c r="I1950" s="21"/>
      <c r="J1950" s="93" t="b" cm="1">
        <f t="array" ref="J1950">SUMPRODUCT( --ISNUMBER(SEARCH(TextCheck,F1950)))&gt;0</f>
        <v>0</v>
      </c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</row>
    <row r="1951" spans="1:20" ht="15.75" customHeight="1" x14ac:dyDescent="0.2">
      <c r="A1951" s="31" t="s">
        <v>6185</v>
      </c>
      <c r="B1951" s="26"/>
      <c r="C1951" s="26"/>
      <c r="D1951" s="26" t="s">
        <v>6186</v>
      </c>
      <c r="E1951" s="26" t="s">
        <v>3690</v>
      </c>
      <c r="F1951" s="26" t="s">
        <v>6212</v>
      </c>
      <c r="G1951" s="52" t="s">
        <v>5015</v>
      </c>
      <c r="H1951" s="29" t="s">
        <v>583</v>
      </c>
      <c r="I1951" s="21"/>
      <c r="J1951" s="93" t="b" cm="1">
        <f t="array" ref="J1951">SUMPRODUCT( --ISNUMBER(SEARCH(TextCheck,F1951)))&gt;0</f>
        <v>1</v>
      </c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</row>
    <row r="1952" spans="1:20" ht="15.75" customHeight="1" x14ac:dyDescent="0.2">
      <c r="A1952" s="31" t="s">
        <v>6185</v>
      </c>
      <c r="B1952" s="26" t="b">
        <v>1</v>
      </c>
      <c r="C1952" s="26"/>
      <c r="D1952" s="26" t="s">
        <v>6186</v>
      </c>
      <c r="E1952" s="26" t="s">
        <v>3690</v>
      </c>
      <c r="F1952" s="26" t="s">
        <v>6213</v>
      </c>
      <c r="G1952" s="52" t="s">
        <v>5015</v>
      </c>
      <c r="H1952" s="29" t="s">
        <v>583</v>
      </c>
      <c r="I1952" s="21"/>
      <c r="J1952" s="93" t="b" cm="1">
        <f t="array" ref="J1952">SUMPRODUCT( --ISNUMBER(SEARCH(TextCheck,F1952)))&gt;0</f>
        <v>0</v>
      </c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</row>
    <row r="1953" spans="1:20" ht="15.75" customHeight="1" x14ac:dyDescent="0.2">
      <c r="A1953" s="31" t="s">
        <v>6185</v>
      </c>
      <c r="B1953" s="26"/>
      <c r="C1953" s="26"/>
      <c r="D1953" s="26" t="s">
        <v>6186</v>
      </c>
      <c r="E1953" s="26" t="s">
        <v>3690</v>
      </c>
      <c r="F1953" s="26" t="s">
        <v>6214</v>
      </c>
      <c r="G1953" s="52" t="s">
        <v>5015</v>
      </c>
      <c r="H1953" s="29" t="s">
        <v>583</v>
      </c>
      <c r="I1953" s="21"/>
      <c r="J1953" s="93" t="b" cm="1">
        <f t="array" ref="J1953">SUMPRODUCT( --ISNUMBER(SEARCH(TextCheck,F1953)))&gt;0</f>
        <v>0</v>
      </c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</row>
    <row r="1954" spans="1:20" ht="15.75" customHeight="1" x14ac:dyDescent="0.2">
      <c r="A1954" s="31" t="s">
        <v>6185</v>
      </c>
      <c r="B1954" s="26"/>
      <c r="C1954" s="26"/>
      <c r="D1954" s="26" t="s">
        <v>6186</v>
      </c>
      <c r="E1954" s="26" t="s">
        <v>3690</v>
      </c>
      <c r="F1954" s="26" t="s">
        <v>6215</v>
      </c>
      <c r="G1954" s="52" t="s">
        <v>5015</v>
      </c>
      <c r="H1954" s="29" t="s">
        <v>583</v>
      </c>
      <c r="I1954" s="21"/>
      <c r="J1954" s="93" t="b" cm="1">
        <f t="array" ref="J1954">SUMPRODUCT( --ISNUMBER(SEARCH(TextCheck,F1954)))&gt;0</f>
        <v>0</v>
      </c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</row>
    <row r="1955" spans="1:20" ht="15.75" customHeight="1" x14ac:dyDescent="0.2">
      <c r="A1955" s="31" t="s">
        <v>6185</v>
      </c>
      <c r="B1955" s="26"/>
      <c r="C1955" s="26"/>
      <c r="D1955" s="26" t="s">
        <v>6186</v>
      </c>
      <c r="E1955" s="26" t="s">
        <v>3690</v>
      </c>
      <c r="F1955" s="26" t="s">
        <v>6216</v>
      </c>
      <c r="G1955" s="52" t="s">
        <v>2063</v>
      </c>
      <c r="H1955" s="29" t="s">
        <v>6217</v>
      </c>
      <c r="I1955" s="21"/>
      <c r="J1955" s="93" t="b" cm="1">
        <f t="array" ref="J1955">SUMPRODUCT( --ISNUMBER(SEARCH(TextCheck,F1955)))&gt;0</f>
        <v>0</v>
      </c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</row>
    <row r="1956" spans="1:20" ht="15.75" customHeight="1" x14ac:dyDescent="0.2">
      <c r="A1956" s="31" t="s">
        <v>6185</v>
      </c>
      <c r="B1956" s="26"/>
      <c r="C1956" s="26"/>
      <c r="D1956" s="26" t="s">
        <v>6186</v>
      </c>
      <c r="E1956" s="26" t="s">
        <v>3690</v>
      </c>
      <c r="F1956" s="26" t="s">
        <v>6218</v>
      </c>
      <c r="G1956" s="52" t="s">
        <v>5113</v>
      </c>
      <c r="H1956" s="29" t="s">
        <v>6219</v>
      </c>
      <c r="I1956" s="21"/>
      <c r="J1956" s="93" t="b" cm="1">
        <f t="array" ref="J1956">SUMPRODUCT( --ISNUMBER(SEARCH(TextCheck,F1956)))&gt;0</f>
        <v>0</v>
      </c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</row>
    <row r="1957" spans="1:20" ht="15.75" customHeight="1" x14ac:dyDescent="0.2">
      <c r="A1957" s="31" t="s">
        <v>6185</v>
      </c>
      <c r="B1957" s="26"/>
      <c r="C1957" s="26"/>
      <c r="D1957" s="26" t="s">
        <v>6186</v>
      </c>
      <c r="E1957" s="26" t="s">
        <v>3690</v>
      </c>
      <c r="F1957" s="26" t="s">
        <v>6220</v>
      </c>
      <c r="G1957" s="52" t="s">
        <v>6221</v>
      </c>
      <c r="H1957" s="27"/>
      <c r="I1957" s="21"/>
      <c r="J1957" s="93" t="b" cm="1">
        <f t="array" ref="J1957">SUMPRODUCT( --ISNUMBER(SEARCH(TextCheck,F1957)))&gt;0</f>
        <v>0</v>
      </c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</row>
    <row r="1958" spans="1:20" ht="15.75" customHeight="1" x14ac:dyDescent="0.2">
      <c r="A1958" s="31" t="s">
        <v>6185</v>
      </c>
      <c r="B1958" s="26" t="b">
        <v>1</v>
      </c>
      <c r="C1958" s="26"/>
      <c r="D1958" s="26" t="s">
        <v>6186</v>
      </c>
      <c r="E1958" s="26" t="s">
        <v>3690</v>
      </c>
      <c r="F1958" s="26" t="s">
        <v>6222</v>
      </c>
      <c r="G1958" s="52" t="s">
        <v>5603</v>
      </c>
      <c r="H1958" s="27"/>
      <c r="I1958" s="21"/>
      <c r="J1958" s="93" t="b" cm="1">
        <f t="array" ref="J1958">SUMPRODUCT( --ISNUMBER(SEARCH(TextCheck,F1958)))&gt;0</f>
        <v>0</v>
      </c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</row>
    <row r="1959" spans="1:20" ht="15.75" customHeight="1" x14ac:dyDescent="0.2">
      <c r="A1959" s="31" t="s">
        <v>6185</v>
      </c>
      <c r="B1959" s="26" t="b">
        <v>1</v>
      </c>
      <c r="C1959" s="26"/>
      <c r="D1959" s="26" t="s">
        <v>6186</v>
      </c>
      <c r="E1959" s="26" t="s">
        <v>3690</v>
      </c>
      <c r="F1959" s="26" t="s">
        <v>6223</v>
      </c>
      <c r="G1959" s="52" t="s">
        <v>4310</v>
      </c>
      <c r="H1959" s="27"/>
      <c r="I1959" s="21"/>
      <c r="J1959" s="93" t="b" cm="1">
        <f t="array" ref="J1959">SUMPRODUCT( --ISNUMBER(SEARCH(TextCheck,F1959)))&gt;0</f>
        <v>0</v>
      </c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</row>
    <row r="1960" spans="1:20" ht="15.75" customHeight="1" x14ac:dyDescent="0.2">
      <c r="A1960" s="31" t="s">
        <v>6185</v>
      </c>
      <c r="B1960" s="26"/>
      <c r="C1960" s="26"/>
      <c r="D1960" s="26" t="s">
        <v>6186</v>
      </c>
      <c r="E1960" s="26" t="s">
        <v>3690</v>
      </c>
      <c r="F1960" s="26" t="s">
        <v>6224</v>
      </c>
      <c r="G1960" s="52" t="s">
        <v>2069</v>
      </c>
      <c r="H1960" s="27"/>
      <c r="I1960" s="21"/>
      <c r="J1960" s="93" t="b" cm="1">
        <f t="array" ref="J1960">SUMPRODUCT( --ISNUMBER(SEARCH(TextCheck,F1960)))&gt;0</f>
        <v>0</v>
      </c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</row>
    <row r="1961" spans="1:20" ht="15.75" customHeight="1" x14ac:dyDescent="0.2">
      <c r="A1961" s="31" t="s">
        <v>6185</v>
      </c>
      <c r="B1961" s="26" t="b">
        <v>1</v>
      </c>
      <c r="C1961" s="26"/>
      <c r="D1961" s="26" t="s">
        <v>6186</v>
      </c>
      <c r="E1961" s="26" t="s">
        <v>3690</v>
      </c>
      <c r="F1961" s="26" t="s">
        <v>6225</v>
      </c>
      <c r="G1961" s="52" t="s">
        <v>2071</v>
      </c>
      <c r="H1961" s="27"/>
      <c r="I1961" s="21"/>
      <c r="J1961" s="93" t="b" cm="1">
        <f t="array" ref="J1961">SUMPRODUCT( --ISNUMBER(SEARCH(TextCheck,F1961)))&gt;0</f>
        <v>0</v>
      </c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</row>
    <row r="1962" spans="1:20" ht="15.75" customHeight="1" x14ac:dyDescent="0.2">
      <c r="A1962" s="31" t="s">
        <v>6185</v>
      </c>
      <c r="B1962" s="26"/>
      <c r="C1962" s="26"/>
      <c r="D1962" s="26" t="s">
        <v>6186</v>
      </c>
      <c r="E1962" s="26" t="s">
        <v>3690</v>
      </c>
      <c r="F1962" s="26" t="s">
        <v>6226</v>
      </c>
      <c r="G1962" s="52" t="s">
        <v>2071</v>
      </c>
      <c r="H1962" s="27"/>
      <c r="I1962" s="21"/>
      <c r="J1962" s="93" t="b" cm="1">
        <f t="array" ref="J1962">SUMPRODUCT( --ISNUMBER(SEARCH(TextCheck,F1962)))&gt;0</f>
        <v>0</v>
      </c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</row>
    <row r="1963" spans="1:20" ht="15.75" customHeight="1" x14ac:dyDescent="0.2">
      <c r="A1963" s="31" t="s">
        <v>6185</v>
      </c>
      <c r="B1963" s="26"/>
      <c r="C1963" s="26"/>
      <c r="D1963" s="26" t="s">
        <v>6186</v>
      </c>
      <c r="E1963" s="26" t="s">
        <v>3690</v>
      </c>
      <c r="F1963" s="26" t="s">
        <v>6227</v>
      </c>
      <c r="G1963" s="52" t="s">
        <v>6031</v>
      </c>
      <c r="H1963" s="27"/>
      <c r="I1963" s="21"/>
      <c r="J1963" s="93" t="b" cm="1">
        <f t="array" ref="J1963">SUMPRODUCT( --ISNUMBER(SEARCH(TextCheck,F1963)))&gt;0</f>
        <v>0</v>
      </c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</row>
    <row r="1964" spans="1:20" ht="15.75" customHeight="1" x14ac:dyDescent="0.2">
      <c r="A1964" s="31" t="s">
        <v>6185</v>
      </c>
      <c r="B1964" s="26"/>
      <c r="C1964" s="26"/>
      <c r="D1964" s="26" t="s">
        <v>6186</v>
      </c>
      <c r="E1964" s="26" t="s">
        <v>3690</v>
      </c>
      <c r="F1964" s="26" t="s">
        <v>6228</v>
      </c>
      <c r="G1964" s="52" t="s">
        <v>4546</v>
      </c>
      <c r="H1964" s="27"/>
      <c r="I1964" s="21"/>
      <c r="J1964" s="93" t="b" cm="1">
        <f t="array" ref="J1964">SUMPRODUCT( --ISNUMBER(SEARCH(TextCheck,F1964)))&gt;0</f>
        <v>0</v>
      </c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</row>
    <row r="1965" spans="1:20" ht="15.75" customHeight="1" x14ac:dyDescent="0.2">
      <c r="A1965" s="31" t="s">
        <v>6185</v>
      </c>
      <c r="B1965" s="26"/>
      <c r="C1965" s="26"/>
      <c r="D1965" s="26" t="s">
        <v>6186</v>
      </c>
      <c r="E1965" s="26" t="s">
        <v>3690</v>
      </c>
      <c r="F1965" s="26" t="s">
        <v>6229</v>
      </c>
      <c r="G1965" s="52" t="s">
        <v>6230</v>
      </c>
      <c r="H1965" s="27"/>
      <c r="I1965" s="21"/>
      <c r="J1965" s="93" t="b" cm="1">
        <f t="array" ref="J1965">SUMPRODUCT( --ISNUMBER(SEARCH(TextCheck,F1965)))&gt;0</f>
        <v>0</v>
      </c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</row>
    <row r="1966" spans="1:20" ht="15.75" customHeight="1" x14ac:dyDescent="0.2">
      <c r="A1966" s="31" t="s">
        <v>6185</v>
      </c>
      <c r="B1966" s="26"/>
      <c r="C1966" s="26"/>
      <c r="D1966" s="26" t="s">
        <v>6186</v>
      </c>
      <c r="E1966" s="26" t="s">
        <v>3690</v>
      </c>
      <c r="F1966" s="26" t="s">
        <v>6231</v>
      </c>
      <c r="G1966" s="52" t="s">
        <v>6232</v>
      </c>
      <c r="H1966" s="27"/>
      <c r="I1966" s="21"/>
      <c r="J1966" s="93" t="b" cm="1">
        <f t="array" ref="J1966">SUMPRODUCT( --ISNUMBER(SEARCH(TextCheck,F1966)))&gt;0</f>
        <v>0</v>
      </c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</row>
    <row r="1967" spans="1:20" ht="15.75" customHeight="1" x14ac:dyDescent="0.2">
      <c r="A1967" s="31" t="s">
        <v>6185</v>
      </c>
      <c r="B1967" s="26" t="b">
        <v>1</v>
      </c>
      <c r="C1967" s="26"/>
      <c r="D1967" s="26" t="s">
        <v>6186</v>
      </c>
      <c r="E1967" s="26" t="s">
        <v>3690</v>
      </c>
      <c r="F1967" s="26" t="s">
        <v>6233</v>
      </c>
      <c r="G1967" s="52" t="s">
        <v>6234</v>
      </c>
      <c r="H1967" s="27"/>
      <c r="I1967" s="21"/>
      <c r="J1967" s="93" t="b" cm="1">
        <f t="array" ref="J1967">SUMPRODUCT( --ISNUMBER(SEARCH(TextCheck,F1967)))&gt;0</f>
        <v>0</v>
      </c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</row>
    <row r="1968" spans="1:20" ht="15.75" customHeight="1" x14ac:dyDescent="0.2">
      <c r="A1968" s="31" t="s">
        <v>6185</v>
      </c>
      <c r="B1968" s="26" t="b">
        <v>1</v>
      </c>
      <c r="C1968" s="26"/>
      <c r="D1968" s="26" t="s">
        <v>6186</v>
      </c>
      <c r="E1968" s="26" t="s">
        <v>3690</v>
      </c>
      <c r="F1968" s="26" t="s">
        <v>6235</v>
      </c>
      <c r="G1968" s="52" t="s">
        <v>2074</v>
      </c>
      <c r="H1968" s="27"/>
      <c r="I1968" s="21"/>
      <c r="J1968" s="93" t="b" cm="1">
        <f t="array" ref="J1968">SUMPRODUCT( --ISNUMBER(SEARCH(TextCheck,F1968)))&gt;0</f>
        <v>0</v>
      </c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</row>
    <row r="1969" spans="1:20" ht="15.75" customHeight="1" x14ac:dyDescent="0.2">
      <c r="A1969" s="31" t="s">
        <v>6185</v>
      </c>
      <c r="B1969" s="26"/>
      <c r="C1969" s="26"/>
      <c r="D1969" s="26" t="s">
        <v>6186</v>
      </c>
      <c r="E1969" s="26" t="s">
        <v>3690</v>
      </c>
      <c r="F1969" s="26" t="s">
        <v>6236</v>
      </c>
      <c r="G1969" s="52" t="s">
        <v>2921</v>
      </c>
      <c r="H1969" s="27"/>
      <c r="I1969" s="21"/>
      <c r="J1969" s="93" t="b" cm="1">
        <f t="array" ref="J1969">SUMPRODUCT( --ISNUMBER(SEARCH(TextCheck,F1969)))&gt;0</f>
        <v>0</v>
      </c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</row>
    <row r="1970" spans="1:20" ht="15.75" customHeight="1" x14ac:dyDescent="0.2">
      <c r="A1970" s="31" t="s">
        <v>6237</v>
      </c>
      <c r="B1970" s="26" t="b">
        <v>1</v>
      </c>
      <c r="C1970" s="26"/>
      <c r="D1970" s="26" t="s">
        <v>6186</v>
      </c>
      <c r="E1970" s="26" t="s">
        <v>3690</v>
      </c>
      <c r="F1970" s="26" t="s">
        <v>6238</v>
      </c>
      <c r="G1970" s="28" t="s">
        <v>5893</v>
      </c>
      <c r="H1970" s="27"/>
      <c r="I1970" s="21"/>
      <c r="J1970" s="93" t="b" cm="1">
        <f t="array" ref="J1970">SUMPRODUCT( --ISNUMBER(SEARCH(TextCheck,F1970)))&gt;0</f>
        <v>0</v>
      </c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</row>
    <row r="1971" spans="1:20" ht="15.75" customHeight="1" x14ac:dyDescent="0.2">
      <c r="A1971" s="31" t="s">
        <v>6237</v>
      </c>
      <c r="B1971" s="26"/>
      <c r="C1971" s="26"/>
      <c r="D1971" s="26" t="s">
        <v>6186</v>
      </c>
      <c r="E1971" s="26" t="s">
        <v>3690</v>
      </c>
      <c r="F1971" s="26" t="s">
        <v>6239</v>
      </c>
      <c r="G1971" s="28" t="s">
        <v>6240</v>
      </c>
      <c r="H1971" s="27"/>
      <c r="I1971" s="21"/>
      <c r="J1971" s="93" t="b" cm="1">
        <f t="array" ref="J1971">SUMPRODUCT( --ISNUMBER(SEARCH(TextCheck,F1971)))&gt;0</f>
        <v>0</v>
      </c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</row>
    <row r="1972" spans="1:20" ht="15.75" customHeight="1" x14ac:dyDescent="0.2">
      <c r="A1972" s="31" t="s">
        <v>6237</v>
      </c>
      <c r="B1972" s="26"/>
      <c r="C1972" s="26"/>
      <c r="D1972" s="26" t="s">
        <v>6186</v>
      </c>
      <c r="E1972" s="26" t="s">
        <v>3690</v>
      </c>
      <c r="F1972" s="26" t="s">
        <v>6241</v>
      </c>
      <c r="G1972" s="28" t="s">
        <v>6242</v>
      </c>
      <c r="H1972" s="27"/>
      <c r="I1972" s="21"/>
      <c r="J1972" s="93" t="b" cm="1">
        <f t="array" ref="J1972">SUMPRODUCT( --ISNUMBER(SEARCH(TextCheck,F1972)))&gt;0</f>
        <v>0</v>
      </c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</row>
    <row r="1973" spans="1:20" ht="15.75" customHeight="1" x14ac:dyDescent="0.2">
      <c r="A1973" s="31" t="s">
        <v>6237</v>
      </c>
      <c r="B1973" s="26" t="b">
        <v>1</v>
      </c>
      <c r="C1973" s="26"/>
      <c r="D1973" s="26" t="s">
        <v>6186</v>
      </c>
      <c r="E1973" s="26" t="s">
        <v>3690</v>
      </c>
      <c r="F1973" s="26" t="s">
        <v>6243</v>
      </c>
      <c r="G1973" s="28" t="s">
        <v>6244</v>
      </c>
      <c r="H1973" s="27"/>
      <c r="I1973" s="21"/>
      <c r="J1973" s="93" t="b" cm="1">
        <f t="array" ref="J1973">SUMPRODUCT( --ISNUMBER(SEARCH(TextCheck,F1973)))&gt;0</f>
        <v>0</v>
      </c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</row>
    <row r="1974" spans="1:20" ht="15.75" customHeight="1" x14ac:dyDescent="0.2">
      <c r="A1974" s="31" t="s">
        <v>6237</v>
      </c>
      <c r="B1974" s="26" t="b">
        <v>1</v>
      </c>
      <c r="C1974" s="26"/>
      <c r="D1974" s="26" t="s">
        <v>6186</v>
      </c>
      <c r="E1974" s="26" t="s">
        <v>3690</v>
      </c>
      <c r="F1974" s="26" t="s">
        <v>6245</v>
      </c>
      <c r="G1974" s="28" t="s">
        <v>4424</v>
      </c>
      <c r="H1974" s="27"/>
      <c r="I1974" s="21"/>
      <c r="J1974" s="93" t="b" cm="1">
        <f t="array" ref="J1974">SUMPRODUCT( --ISNUMBER(SEARCH(TextCheck,F1974)))&gt;0</f>
        <v>0</v>
      </c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</row>
    <row r="1975" spans="1:20" ht="15.75" customHeight="1" x14ac:dyDescent="0.2">
      <c r="A1975" s="31" t="s">
        <v>6237</v>
      </c>
      <c r="B1975" s="26"/>
      <c r="C1975" s="26"/>
      <c r="D1975" s="26" t="s">
        <v>6186</v>
      </c>
      <c r="E1975" s="26" t="s">
        <v>3690</v>
      </c>
      <c r="F1975" s="26" t="s">
        <v>6246</v>
      </c>
      <c r="G1975" s="28" t="s">
        <v>2083</v>
      </c>
      <c r="H1975" s="27"/>
      <c r="I1975" s="21"/>
      <c r="J1975" s="93" t="b" cm="1">
        <f t="array" ref="J1975">SUMPRODUCT( --ISNUMBER(SEARCH(TextCheck,F1975)))&gt;0</f>
        <v>0</v>
      </c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</row>
    <row r="1976" spans="1:20" ht="15.75" customHeight="1" x14ac:dyDescent="0.2">
      <c r="A1976" s="31" t="s">
        <v>6237</v>
      </c>
      <c r="B1976" s="26"/>
      <c r="C1976" s="26"/>
      <c r="D1976" s="26" t="s">
        <v>6186</v>
      </c>
      <c r="E1976" s="26" t="s">
        <v>3690</v>
      </c>
      <c r="F1976" s="26" t="s">
        <v>2541</v>
      </c>
      <c r="G1976" s="28" t="s">
        <v>2088</v>
      </c>
      <c r="H1976" s="27"/>
      <c r="I1976" s="21"/>
      <c r="J1976" s="93" t="b" cm="1">
        <f t="array" ref="J1976">SUMPRODUCT( --ISNUMBER(SEARCH(TextCheck,F1976)))&gt;0</f>
        <v>0</v>
      </c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</row>
    <row r="1977" spans="1:20" ht="15.75" customHeight="1" x14ac:dyDescent="0.2">
      <c r="A1977" s="31" t="s">
        <v>6237</v>
      </c>
      <c r="B1977" s="26" t="b">
        <v>1</v>
      </c>
      <c r="C1977" s="26"/>
      <c r="D1977" s="26" t="s">
        <v>6186</v>
      </c>
      <c r="E1977" s="26" t="s">
        <v>3690</v>
      </c>
      <c r="F1977" s="26" t="s">
        <v>6247</v>
      </c>
      <c r="G1977" s="28" t="s">
        <v>2932</v>
      </c>
      <c r="H1977" s="27"/>
      <c r="I1977" s="21"/>
      <c r="J1977" s="93" t="b" cm="1">
        <f t="array" ref="J1977">SUMPRODUCT( --ISNUMBER(SEARCH(TextCheck,F1977)))&gt;0</f>
        <v>0</v>
      </c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</row>
    <row r="1978" spans="1:20" ht="15.75" customHeight="1" x14ac:dyDescent="0.2">
      <c r="A1978" s="31" t="s">
        <v>6237</v>
      </c>
      <c r="B1978" s="26" t="b">
        <v>1</v>
      </c>
      <c r="C1978" s="26"/>
      <c r="D1978" s="26" t="s">
        <v>6186</v>
      </c>
      <c r="E1978" s="26" t="s">
        <v>3690</v>
      </c>
      <c r="F1978" s="26" t="s">
        <v>6248</v>
      </c>
      <c r="G1978" s="28" t="s">
        <v>2935</v>
      </c>
      <c r="H1978" s="27"/>
      <c r="I1978" s="21"/>
      <c r="J1978" s="93" t="b" cm="1">
        <f t="array" ref="J1978">SUMPRODUCT( --ISNUMBER(SEARCH(TextCheck,F1978)))&gt;0</f>
        <v>0</v>
      </c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</row>
    <row r="1979" spans="1:20" ht="15.75" customHeight="1" x14ac:dyDescent="0.2">
      <c r="A1979" s="31" t="s">
        <v>6237</v>
      </c>
      <c r="B1979" s="26" t="b">
        <v>1</v>
      </c>
      <c r="C1979" s="26"/>
      <c r="D1979" s="26" t="s">
        <v>6186</v>
      </c>
      <c r="E1979" s="26" t="s">
        <v>3690</v>
      </c>
      <c r="F1979" s="26" t="s">
        <v>6249</v>
      </c>
      <c r="G1979" s="28" t="s">
        <v>6250</v>
      </c>
      <c r="H1979" s="27"/>
      <c r="I1979" s="21"/>
      <c r="J1979" s="93" t="b" cm="1">
        <f t="array" ref="J1979">SUMPRODUCT( --ISNUMBER(SEARCH(TextCheck,F1979)))&gt;0</f>
        <v>0</v>
      </c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</row>
    <row r="1980" spans="1:20" ht="15.75" customHeight="1" x14ac:dyDescent="0.2">
      <c r="A1980" s="31" t="s">
        <v>6237</v>
      </c>
      <c r="B1980" s="26"/>
      <c r="C1980" s="26"/>
      <c r="D1980" s="26" t="s">
        <v>6186</v>
      </c>
      <c r="E1980" s="26" t="s">
        <v>3690</v>
      </c>
      <c r="F1980" s="26" t="s">
        <v>6251</v>
      </c>
      <c r="G1980" s="28" t="s">
        <v>8500</v>
      </c>
      <c r="H1980" s="27"/>
      <c r="I1980" s="21"/>
      <c r="J1980" s="93" t="b" cm="1">
        <f t="array" ref="J1980">SUMPRODUCT( --ISNUMBER(SEARCH(TextCheck,F1980)))&gt;0</f>
        <v>0</v>
      </c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</row>
    <row r="1981" spans="1:20" ht="15.75" customHeight="1" x14ac:dyDescent="0.2">
      <c r="A1981" s="31" t="s">
        <v>6237</v>
      </c>
      <c r="B1981" s="26"/>
      <c r="C1981" s="26"/>
      <c r="D1981" s="26" t="s">
        <v>6186</v>
      </c>
      <c r="E1981" s="26" t="s">
        <v>3690</v>
      </c>
      <c r="F1981" s="26" t="s">
        <v>6252</v>
      </c>
      <c r="G1981" s="28" t="s">
        <v>7071</v>
      </c>
      <c r="H1981" s="27"/>
      <c r="I1981" s="21"/>
      <c r="J1981" s="93" t="b" cm="1">
        <f t="array" ref="J1981">SUMPRODUCT( --ISNUMBER(SEARCH(TextCheck,F1981)))&gt;0</f>
        <v>0</v>
      </c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</row>
    <row r="1982" spans="1:20" ht="15.75" customHeight="1" x14ac:dyDescent="0.2">
      <c r="A1982" s="31" t="s">
        <v>6237</v>
      </c>
      <c r="B1982" s="26"/>
      <c r="C1982" s="26"/>
      <c r="D1982" s="26" t="s">
        <v>6186</v>
      </c>
      <c r="E1982" s="26" t="s">
        <v>3690</v>
      </c>
      <c r="F1982" s="26" t="s">
        <v>5924</v>
      </c>
      <c r="G1982" s="28" t="s">
        <v>2947</v>
      </c>
      <c r="H1982" s="27"/>
      <c r="I1982" s="21"/>
      <c r="J1982" s="93" t="b" cm="1">
        <f t="array" ref="J1982">SUMPRODUCT( --ISNUMBER(SEARCH(TextCheck,F1982)))&gt;0</f>
        <v>0</v>
      </c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</row>
    <row r="1983" spans="1:20" ht="15.75" customHeight="1" x14ac:dyDescent="0.2">
      <c r="A1983" s="31" t="s">
        <v>6237</v>
      </c>
      <c r="B1983" s="26" t="b">
        <v>1</v>
      </c>
      <c r="C1983" s="26"/>
      <c r="D1983" s="26" t="s">
        <v>6186</v>
      </c>
      <c r="E1983" s="26" t="s">
        <v>3690</v>
      </c>
      <c r="F1983" s="26" t="s">
        <v>6253</v>
      </c>
      <c r="G1983" s="28" t="s">
        <v>6254</v>
      </c>
      <c r="H1983" s="27"/>
      <c r="I1983" s="21"/>
      <c r="J1983" s="93" t="b" cm="1">
        <f t="array" ref="J1983">SUMPRODUCT( --ISNUMBER(SEARCH(TextCheck,F1983)))&gt;0</f>
        <v>0</v>
      </c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</row>
    <row r="1984" spans="1:20" ht="15.75" customHeight="1" x14ac:dyDescent="0.2">
      <c r="A1984" s="31" t="s">
        <v>6237</v>
      </c>
      <c r="B1984" s="26" t="b">
        <v>1</v>
      </c>
      <c r="C1984" s="26"/>
      <c r="D1984" s="26" t="s">
        <v>6186</v>
      </c>
      <c r="E1984" s="26" t="s">
        <v>3690</v>
      </c>
      <c r="F1984" s="26" t="s">
        <v>6255</v>
      </c>
      <c r="G1984" s="52" t="s">
        <v>6256</v>
      </c>
      <c r="H1984" s="27"/>
      <c r="I1984" s="21"/>
      <c r="J1984" s="93" t="b" cm="1">
        <f t="array" ref="J1984">SUMPRODUCT( --ISNUMBER(SEARCH(TextCheck,F1984)))&gt;0</f>
        <v>0</v>
      </c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</row>
    <row r="1985" spans="1:20" ht="15.75" customHeight="1" x14ac:dyDescent="0.2">
      <c r="A1985" s="31" t="s">
        <v>6237</v>
      </c>
      <c r="B1985" s="26"/>
      <c r="C1985" s="26"/>
      <c r="D1985" s="26" t="s">
        <v>6186</v>
      </c>
      <c r="E1985" s="26" t="s">
        <v>3690</v>
      </c>
      <c r="F1985" s="54" t="s">
        <v>6257</v>
      </c>
      <c r="G1985" s="52" t="s">
        <v>1119</v>
      </c>
      <c r="H1985" s="27"/>
      <c r="I1985" s="21"/>
      <c r="J1985" s="93" t="b" cm="1">
        <f t="array" ref="J1985">SUMPRODUCT( --ISNUMBER(SEARCH(TextCheck,F1985)))&gt;0</f>
        <v>0</v>
      </c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</row>
    <row r="1986" spans="1:20" ht="15.75" customHeight="1" x14ac:dyDescent="0.2">
      <c r="A1986" s="31" t="s">
        <v>6237</v>
      </c>
      <c r="B1986" s="26"/>
      <c r="C1986" s="26"/>
      <c r="D1986" s="26" t="s">
        <v>6186</v>
      </c>
      <c r="E1986" s="26" t="s">
        <v>3690</v>
      </c>
      <c r="F1986" s="26" t="s">
        <v>6258</v>
      </c>
      <c r="G1986" s="28" t="s">
        <v>3658</v>
      </c>
      <c r="H1986" s="27"/>
      <c r="I1986" s="21"/>
      <c r="J1986" s="93" t="b" cm="1">
        <f t="array" ref="J1986">SUMPRODUCT( --ISNUMBER(SEARCH(TextCheck,F1986)))&gt;0</f>
        <v>0</v>
      </c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</row>
    <row r="1987" spans="1:20" ht="15.75" customHeight="1" x14ac:dyDescent="0.2">
      <c r="A1987" s="31" t="s">
        <v>6237</v>
      </c>
      <c r="B1987" s="26"/>
      <c r="C1987" s="26"/>
      <c r="D1987" s="26" t="s">
        <v>6186</v>
      </c>
      <c r="E1987" s="26" t="s">
        <v>3690</v>
      </c>
      <c r="F1987" s="26" t="s">
        <v>6259</v>
      </c>
      <c r="G1987" s="28" t="s">
        <v>2284</v>
      </c>
      <c r="H1987" s="27"/>
      <c r="I1987" s="21"/>
      <c r="J1987" s="93" t="b" cm="1">
        <f t="array" ref="J1987">SUMPRODUCT( --ISNUMBER(SEARCH(TextCheck,F1987)))&gt;0</f>
        <v>0</v>
      </c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</row>
    <row r="1988" spans="1:20" ht="15.75" customHeight="1" x14ac:dyDescent="0.2">
      <c r="A1988" s="31" t="s">
        <v>6237</v>
      </c>
      <c r="B1988" s="26" t="b">
        <v>1</v>
      </c>
      <c r="C1988" s="26"/>
      <c r="D1988" s="26" t="s">
        <v>6186</v>
      </c>
      <c r="E1988" s="26" t="s">
        <v>3690</v>
      </c>
      <c r="F1988" s="26" t="s">
        <v>6260</v>
      </c>
      <c r="G1988" s="28" t="s">
        <v>6261</v>
      </c>
      <c r="H1988" s="26" t="s">
        <v>2761</v>
      </c>
      <c r="I1988" s="21"/>
      <c r="J1988" s="93" t="b" cm="1">
        <f t="array" ref="J1988">SUMPRODUCT( --ISNUMBER(SEARCH(TextCheck,F1988)))&gt;0</f>
        <v>0</v>
      </c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</row>
    <row r="1989" spans="1:20" ht="15.75" customHeight="1" x14ac:dyDescent="0.2">
      <c r="A1989" s="31" t="s">
        <v>6237</v>
      </c>
      <c r="B1989" s="26"/>
      <c r="C1989" s="26"/>
      <c r="D1989" s="26" t="s">
        <v>6186</v>
      </c>
      <c r="E1989" s="26" t="s">
        <v>3690</v>
      </c>
      <c r="F1989" s="26" t="s">
        <v>6262</v>
      </c>
      <c r="G1989" s="28" t="s">
        <v>4324</v>
      </c>
      <c r="H1989" s="27"/>
      <c r="I1989" s="21"/>
      <c r="J1989" s="93" t="b" cm="1">
        <f t="array" ref="J1989">SUMPRODUCT( --ISNUMBER(SEARCH(TextCheck,F1989)))&gt;0</f>
        <v>0</v>
      </c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</row>
    <row r="1990" spans="1:20" ht="15.75" customHeight="1" x14ac:dyDescent="0.2">
      <c r="A1990" s="31" t="s">
        <v>6237</v>
      </c>
      <c r="B1990" s="26"/>
      <c r="C1990" s="26"/>
      <c r="D1990" s="26" t="s">
        <v>6186</v>
      </c>
      <c r="E1990" s="26" t="s">
        <v>3690</v>
      </c>
      <c r="F1990" s="26" t="s">
        <v>6263</v>
      </c>
      <c r="G1990" s="28" t="s">
        <v>2316</v>
      </c>
      <c r="H1990" s="27"/>
      <c r="I1990" s="21"/>
      <c r="J1990" s="93" t="b" cm="1">
        <f t="array" ref="J1990">SUMPRODUCT( --ISNUMBER(SEARCH(TextCheck,F1990)))&gt;0</f>
        <v>0</v>
      </c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</row>
    <row r="1991" spans="1:20" ht="15.75" customHeight="1" x14ac:dyDescent="0.2">
      <c r="A1991" s="31" t="s">
        <v>6237</v>
      </c>
      <c r="B1991" s="26"/>
      <c r="C1991" s="26"/>
      <c r="D1991" s="26" t="s">
        <v>6186</v>
      </c>
      <c r="E1991" s="26" t="s">
        <v>3690</v>
      </c>
      <c r="F1991" s="26" t="s">
        <v>6264</v>
      </c>
      <c r="G1991" s="52" t="s">
        <v>2329</v>
      </c>
      <c r="H1991" s="27"/>
      <c r="I1991" s="21"/>
      <c r="J1991" s="93" t="b" cm="1">
        <f t="array" ref="J1991">SUMPRODUCT( --ISNUMBER(SEARCH(TextCheck,F1991)))&gt;0</f>
        <v>0</v>
      </c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</row>
    <row r="1992" spans="1:20" ht="15.75" customHeight="1" x14ac:dyDescent="0.2">
      <c r="A1992" s="31" t="s">
        <v>6237</v>
      </c>
      <c r="B1992" s="26"/>
      <c r="C1992" s="26"/>
      <c r="D1992" s="26" t="s">
        <v>6186</v>
      </c>
      <c r="E1992" s="26" t="s">
        <v>3690</v>
      </c>
      <c r="F1992" s="26" t="s">
        <v>6265</v>
      </c>
      <c r="G1992" s="52" t="s">
        <v>3071</v>
      </c>
      <c r="H1992" s="27"/>
      <c r="I1992" s="21"/>
      <c r="J1992" s="93" t="b" cm="1">
        <f t="array" ref="J1992">SUMPRODUCT( --ISNUMBER(SEARCH(TextCheck,F1992)))&gt;0</f>
        <v>0</v>
      </c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</row>
    <row r="1993" spans="1:20" ht="15.75" customHeight="1" x14ac:dyDescent="0.2">
      <c r="A1993" s="31" t="s">
        <v>6237</v>
      </c>
      <c r="B1993" s="26" t="b">
        <v>1</v>
      </c>
      <c r="C1993" s="26"/>
      <c r="D1993" s="26" t="s">
        <v>6186</v>
      </c>
      <c r="E1993" s="26" t="s">
        <v>3690</v>
      </c>
      <c r="F1993" s="26" t="s">
        <v>6266</v>
      </c>
      <c r="G1993" s="52" t="s">
        <v>6267</v>
      </c>
      <c r="H1993" s="26" t="s">
        <v>6268</v>
      </c>
      <c r="I1993" s="21"/>
      <c r="J1993" s="93" t="b" cm="1">
        <f t="array" ref="J1993">SUMPRODUCT( --ISNUMBER(SEARCH(TextCheck,F1993)))&gt;0</f>
        <v>0</v>
      </c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</row>
    <row r="1994" spans="1:20" ht="15.75" customHeight="1" x14ac:dyDescent="0.2">
      <c r="A1994" s="31" t="s">
        <v>6237</v>
      </c>
      <c r="B1994" s="26" t="b">
        <v>1</v>
      </c>
      <c r="C1994" s="26"/>
      <c r="D1994" s="26" t="s">
        <v>6186</v>
      </c>
      <c r="E1994" s="26" t="s">
        <v>3690</v>
      </c>
      <c r="F1994" s="26" t="s">
        <v>6269</v>
      </c>
      <c r="G1994" s="52" t="s">
        <v>6270</v>
      </c>
      <c r="H1994" s="26" t="s">
        <v>3215</v>
      </c>
      <c r="I1994" s="21"/>
      <c r="J1994" s="93" t="b" cm="1">
        <f t="array" ref="J1994">SUMPRODUCT( --ISNUMBER(SEARCH(TextCheck,F1994)))&gt;0</f>
        <v>0</v>
      </c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</row>
    <row r="1995" spans="1:20" ht="15.75" customHeight="1" x14ac:dyDescent="0.2">
      <c r="A1995" s="31" t="s">
        <v>6271</v>
      </c>
      <c r="B1995" s="26" t="b">
        <v>1</v>
      </c>
      <c r="C1995" s="26"/>
      <c r="D1995" s="26" t="s">
        <v>6186</v>
      </c>
      <c r="E1995" s="26" t="s">
        <v>5723</v>
      </c>
      <c r="F1995" s="26" t="s">
        <v>6272</v>
      </c>
      <c r="G1995" s="28" t="s">
        <v>6273</v>
      </c>
      <c r="H1995" s="27"/>
      <c r="I1995" s="21"/>
      <c r="J1995" s="93" t="b" cm="1">
        <f t="array" ref="J1995">SUMPRODUCT( --ISNUMBER(SEARCH(TextCheck,F1995)))&gt;0</f>
        <v>0</v>
      </c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</row>
    <row r="1996" spans="1:20" ht="15.75" customHeight="1" x14ac:dyDescent="0.2">
      <c r="A1996" s="31" t="s">
        <v>6271</v>
      </c>
      <c r="B1996" s="26" t="b">
        <v>1</v>
      </c>
      <c r="C1996" s="26"/>
      <c r="D1996" s="26" t="s">
        <v>6186</v>
      </c>
      <c r="E1996" s="26" t="s">
        <v>5723</v>
      </c>
      <c r="F1996" s="26" t="s">
        <v>6274</v>
      </c>
      <c r="G1996" s="28" t="s">
        <v>3842</v>
      </c>
      <c r="H1996" s="27"/>
      <c r="I1996" s="21"/>
      <c r="J1996" s="93" t="b" cm="1">
        <f t="array" ref="J1996">SUMPRODUCT( --ISNUMBER(SEARCH(TextCheck,F1996)))&gt;0</f>
        <v>0</v>
      </c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</row>
    <row r="1997" spans="1:20" ht="15.75" customHeight="1" x14ac:dyDescent="0.2">
      <c r="A1997" s="31" t="s">
        <v>6271</v>
      </c>
      <c r="B1997" s="26" t="b">
        <v>1</v>
      </c>
      <c r="C1997" s="26"/>
      <c r="D1997" s="26" t="s">
        <v>6186</v>
      </c>
      <c r="E1997" s="26" t="s">
        <v>5723</v>
      </c>
      <c r="F1997" s="26" t="s">
        <v>6275</v>
      </c>
      <c r="G1997" s="28" t="s">
        <v>6166</v>
      </c>
      <c r="H1997" s="27"/>
      <c r="I1997" s="21"/>
      <c r="J1997" s="93" t="b" cm="1">
        <f t="array" ref="J1997">SUMPRODUCT( --ISNUMBER(SEARCH(TextCheck,F1997)))&gt;0</f>
        <v>0</v>
      </c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</row>
    <row r="1998" spans="1:20" ht="15.75" customHeight="1" x14ac:dyDescent="0.2">
      <c r="A1998" s="31" t="s">
        <v>6271</v>
      </c>
      <c r="B1998" s="26" t="b">
        <v>1</v>
      </c>
      <c r="C1998" s="26"/>
      <c r="D1998" s="26" t="s">
        <v>6186</v>
      </c>
      <c r="E1998" s="26" t="s">
        <v>5723</v>
      </c>
      <c r="F1998" s="26" t="s">
        <v>6276</v>
      </c>
      <c r="G1998" s="28" t="s">
        <v>6273</v>
      </c>
      <c r="H1998" s="27"/>
      <c r="I1998" s="21"/>
      <c r="J1998" s="93" t="b" cm="1">
        <f t="array" ref="J1998">SUMPRODUCT( --ISNUMBER(SEARCH(TextCheck,F1998)))&gt;0</f>
        <v>0</v>
      </c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</row>
    <row r="1999" spans="1:20" ht="15.75" customHeight="1" x14ac:dyDescent="0.2">
      <c r="A1999" s="31" t="s">
        <v>6271</v>
      </c>
      <c r="B1999" s="26" t="b">
        <v>1</v>
      </c>
      <c r="C1999" s="26"/>
      <c r="D1999" s="26" t="s">
        <v>6186</v>
      </c>
      <c r="E1999" s="26" t="s">
        <v>5723</v>
      </c>
      <c r="F1999" s="26" t="s">
        <v>6277</v>
      </c>
      <c r="G1999" s="28" t="s">
        <v>2887</v>
      </c>
      <c r="H1999" s="27"/>
      <c r="I1999" s="21"/>
      <c r="J1999" s="93" t="b" cm="1">
        <f t="array" ref="J1999">SUMPRODUCT( --ISNUMBER(SEARCH(TextCheck,F1999)))&gt;0</f>
        <v>0</v>
      </c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</row>
    <row r="2000" spans="1:20" ht="15.75" customHeight="1" x14ac:dyDescent="0.2">
      <c r="A2000" s="31" t="s">
        <v>6271</v>
      </c>
      <c r="B2000" s="26" t="b">
        <v>1</v>
      </c>
      <c r="C2000" s="26"/>
      <c r="D2000" s="26" t="s">
        <v>6186</v>
      </c>
      <c r="E2000" s="26" t="s">
        <v>5723</v>
      </c>
      <c r="F2000" s="26" t="s">
        <v>6278</v>
      </c>
      <c r="G2000" s="28" t="s">
        <v>6279</v>
      </c>
      <c r="H2000" s="27"/>
      <c r="I2000" s="21"/>
      <c r="J2000" s="93" t="b" cm="1">
        <f t="array" ref="J2000">SUMPRODUCT( --ISNUMBER(SEARCH(TextCheck,F2000)))&gt;0</f>
        <v>0</v>
      </c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</row>
    <row r="2001" spans="1:20" ht="15.75" customHeight="1" x14ac:dyDescent="0.2">
      <c r="A2001" s="31" t="s">
        <v>6271</v>
      </c>
      <c r="B2001" s="26" t="b">
        <v>1</v>
      </c>
      <c r="C2001" s="26"/>
      <c r="D2001" s="26" t="s">
        <v>6186</v>
      </c>
      <c r="E2001" s="26" t="s">
        <v>5723</v>
      </c>
      <c r="F2001" s="54" t="s">
        <v>6280</v>
      </c>
      <c r="G2001" s="28" t="s">
        <v>6281</v>
      </c>
      <c r="H2001" s="27"/>
      <c r="I2001" s="21"/>
      <c r="J2001" s="93" t="b" cm="1">
        <f t="array" ref="J2001">SUMPRODUCT( --ISNUMBER(SEARCH(TextCheck,F2001)))&gt;0</f>
        <v>0</v>
      </c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</row>
    <row r="2002" spans="1:20" ht="15.75" customHeight="1" x14ac:dyDescent="0.2">
      <c r="A2002" s="31" t="s">
        <v>6271</v>
      </c>
      <c r="B2002" s="26" t="b">
        <v>1</v>
      </c>
      <c r="C2002" s="26"/>
      <c r="D2002" s="26" t="s">
        <v>6186</v>
      </c>
      <c r="E2002" s="26" t="s">
        <v>5723</v>
      </c>
      <c r="F2002" s="26" t="s">
        <v>6282</v>
      </c>
      <c r="G2002" s="52" t="s">
        <v>6283</v>
      </c>
      <c r="H2002" s="27"/>
      <c r="I2002" s="21"/>
      <c r="J2002" s="93" t="b" cm="1">
        <f t="array" ref="J2002">SUMPRODUCT( --ISNUMBER(SEARCH(TextCheck,F2002)))&gt;0</f>
        <v>0</v>
      </c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</row>
    <row r="2003" spans="1:20" ht="15.75" customHeight="1" x14ac:dyDescent="0.2">
      <c r="A2003" s="31" t="s">
        <v>6271</v>
      </c>
      <c r="B2003" s="26" t="b">
        <v>1</v>
      </c>
      <c r="C2003" s="26"/>
      <c r="D2003" s="26" t="s">
        <v>6186</v>
      </c>
      <c r="E2003" s="26" t="s">
        <v>5723</v>
      </c>
      <c r="F2003" s="26" t="s">
        <v>6284</v>
      </c>
      <c r="G2003" s="52" t="s">
        <v>4546</v>
      </c>
      <c r="H2003" s="27"/>
      <c r="I2003" s="21"/>
      <c r="J2003" s="93" t="b" cm="1">
        <f t="array" ref="J2003">SUMPRODUCT( --ISNUMBER(SEARCH(TextCheck,F2003)))&gt;0</f>
        <v>0</v>
      </c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</row>
    <row r="2004" spans="1:20" ht="15.75" customHeight="1" x14ac:dyDescent="0.2">
      <c r="A2004" s="31" t="s">
        <v>6271</v>
      </c>
      <c r="B2004" s="26" t="b">
        <v>1</v>
      </c>
      <c r="C2004" s="26"/>
      <c r="D2004" s="26" t="s">
        <v>6186</v>
      </c>
      <c r="E2004" s="26" t="s">
        <v>5723</v>
      </c>
      <c r="F2004" s="26" t="s">
        <v>6285</v>
      </c>
      <c r="G2004" s="52" t="s">
        <v>6232</v>
      </c>
      <c r="H2004" s="27"/>
      <c r="I2004" s="21"/>
      <c r="J2004" s="93" t="b" cm="1">
        <f t="array" ref="J2004">SUMPRODUCT( --ISNUMBER(SEARCH(TextCheck,F2004)))&gt;0</f>
        <v>0</v>
      </c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</row>
    <row r="2005" spans="1:20" ht="15.75" customHeight="1" x14ac:dyDescent="0.2">
      <c r="A2005" s="31" t="s">
        <v>6271</v>
      </c>
      <c r="B2005" s="26" t="b">
        <v>1</v>
      </c>
      <c r="C2005" s="26"/>
      <c r="D2005" s="26" t="s">
        <v>6186</v>
      </c>
      <c r="E2005" s="26" t="s">
        <v>5723</v>
      </c>
      <c r="F2005" s="54" t="s">
        <v>6286</v>
      </c>
      <c r="G2005" s="52" t="s">
        <v>6234</v>
      </c>
      <c r="H2005" s="27"/>
      <c r="I2005" s="21"/>
      <c r="J2005" s="93" t="b" cm="1">
        <f t="array" ref="J2005">SUMPRODUCT( --ISNUMBER(SEARCH(TextCheck,F2005)))&gt;0</f>
        <v>0</v>
      </c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</row>
    <row r="2006" spans="1:20" ht="15.75" customHeight="1" x14ac:dyDescent="0.2">
      <c r="A2006" s="31" t="s">
        <v>6271</v>
      </c>
      <c r="B2006" s="26" t="b">
        <v>1</v>
      </c>
      <c r="C2006" s="26"/>
      <c r="D2006" s="26" t="s">
        <v>6186</v>
      </c>
      <c r="E2006" s="26" t="s">
        <v>5723</v>
      </c>
      <c r="F2006" s="26" t="s">
        <v>4501</v>
      </c>
      <c r="G2006" s="52" t="s">
        <v>2083</v>
      </c>
      <c r="H2006" s="27"/>
      <c r="I2006" s="21"/>
      <c r="J2006" s="93" t="b" cm="1">
        <f t="array" ref="J2006">SUMPRODUCT( --ISNUMBER(SEARCH(TextCheck,F2006)))&gt;0</f>
        <v>0</v>
      </c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</row>
    <row r="2007" spans="1:20" ht="15.75" customHeight="1" x14ac:dyDescent="0.2">
      <c r="A2007" s="31" t="s">
        <v>6271</v>
      </c>
      <c r="B2007" s="26" t="b">
        <v>1</v>
      </c>
      <c r="C2007" s="26"/>
      <c r="D2007" s="26" t="s">
        <v>6186</v>
      </c>
      <c r="E2007" s="26" t="s">
        <v>5723</v>
      </c>
      <c r="F2007" s="26" t="s">
        <v>6287</v>
      </c>
      <c r="G2007" s="52" t="s">
        <v>2083</v>
      </c>
      <c r="H2007" s="27"/>
      <c r="I2007" s="21"/>
      <c r="J2007" s="93" t="b" cm="1">
        <f t="array" ref="J2007">SUMPRODUCT( --ISNUMBER(SEARCH(TextCheck,F2007)))&gt;0</f>
        <v>0</v>
      </c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</row>
    <row r="2008" spans="1:20" ht="15.75" customHeight="1" x14ac:dyDescent="0.2">
      <c r="A2008" s="31" t="s">
        <v>6271</v>
      </c>
      <c r="B2008" s="26"/>
      <c r="C2008" s="26"/>
      <c r="D2008" s="26" t="s">
        <v>6186</v>
      </c>
      <c r="E2008" s="26" t="s">
        <v>5723</v>
      </c>
      <c r="F2008" s="26" t="s">
        <v>6288</v>
      </c>
      <c r="G2008" s="52" t="s">
        <v>2088</v>
      </c>
      <c r="H2008" s="27"/>
      <c r="I2008" s="21"/>
      <c r="J2008" s="93" t="b" cm="1">
        <f t="array" ref="J2008">SUMPRODUCT( --ISNUMBER(SEARCH(TextCheck,F2008)))&gt;0</f>
        <v>0</v>
      </c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</row>
    <row r="2009" spans="1:20" ht="15.75" customHeight="1" x14ac:dyDescent="0.2">
      <c r="A2009" s="31" t="s">
        <v>6271</v>
      </c>
      <c r="B2009" s="26"/>
      <c r="C2009" s="26"/>
      <c r="D2009" s="26" t="s">
        <v>6186</v>
      </c>
      <c r="E2009" s="26" t="s">
        <v>5723</v>
      </c>
      <c r="F2009" s="26" t="s">
        <v>6289</v>
      </c>
      <c r="G2009" s="52" t="s">
        <v>2935</v>
      </c>
      <c r="H2009" s="27"/>
      <c r="I2009" s="21"/>
      <c r="J2009" s="93" t="b" cm="1">
        <f t="array" ref="J2009">SUMPRODUCT( --ISNUMBER(SEARCH(TextCheck,F2009)))&gt;0</f>
        <v>0</v>
      </c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</row>
    <row r="2010" spans="1:20" ht="15.75" customHeight="1" x14ac:dyDescent="0.2">
      <c r="A2010" s="31" t="s">
        <v>6271</v>
      </c>
      <c r="B2010" s="26" t="b">
        <v>1</v>
      </c>
      <c r="C2010" s="26"/>
      <c r="D2010" s="26" t="s">
        <v>6186</v>
      </c>
      <c r="E2010" s="26" t="s">
        <v>5723</v>
      </c>
      <c r="F2010" s="26" t="s">
        <v>6290</v>
      </c>
      <c r="G2010" s="28" t="s">
        <v>4324</v>
      </c>
      <c r="H2010" s="27"/>
      <c r="I2010" s="21"/>
      <c r="J2010" s="93" t="b" cm="1">
        <f t="array" ref="J2010">SUMPRODUCT( --ISNUMBER(SEARCH(TextCheck,F2010)))&gt;0</f>
        <v>0</v>
      </c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</row>
    <row r="2011" spans="1:20" ht="15.75" customHeight="1" x14ac:dyDescent="0.2">
      <c r="A2011" s="31" t="s">
        <v>6271</v>
      </c>
      <c r="B2011" s="26" t="b">
        <v>1</v>
      </c>
      <c r="C2011" s="26"/>
      <c r="D2011" s="26" t="s">
        <v>6186</v>
      </c>
      <c r="E2011" s="26" t="s">
        <v>5723</v>
      </c>
      <c r="F2011" s="54" t="s">
        <v>6291</v>
      </c>
      <c r="G2011" s="28" t="s">
        <v>3231</v>
      </c>
      <c r="H2011" s="27"/>
      <c r="I2011" s="21"/>
      <c r="J2011" s="93" t="b" cm="1">
        <f t="array" ref="J2011">SUMPRODUCT( --ISNUMBER(SEARCH(TextCheck,F2011)))&gt;0</f>
        <v>0</v>
      </c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</row>
    <row r="2012" spans="1:20" ht="15.75" customHeight="1" x14ac:dyDescent="0.2">
      <c r="A2012" s="31" t="s">
        <v>6271</v>
      </c>
      <c r="B2012" s="26" t="b">
        <v>1</v>
      </c>
      <c r="C2012" s="26"/>
      <c r="D2012" s="26" t="s">
        <v>6186</v>
      </c>
      <c r="E2012" s="26" t="s">
        <v>5723</v>
      </c>
      <c r="F2012" s="26" t="s">
        <v>6292</v>
      </c>
      <c r="G2012" s="28" t="s">
        <v>2318</v>
      </c>
      <c r="H2012" s="27" t="s">
        <v>2032</v>
      </c>
      <c r="I2012" s="21"/>
      <c r="J2012" s="93" t="b" cm="1">
        <f t="array" ref="J2012">SUMPRODUCT( --ISNUMBER(SEARCH(TextCheck,F2012)))&gt;0</f>
        <v>0</v>
      </c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</row>
    <row r="2013" spans="1:20" ht="15.75" customHeight="1" x14ac:dyDescent="0.2">
      <c r="A2013" s="31" t="s">
        <v>6271</v>
      </c>
      <c r="B2013" s="26"/>
      <c r="C2013" s="26"/>
      <c r="D2013" s="26" t="s">
        <v>6186</v>
      </c>
      <c r="E2013" s="26" t="s">
        <v>5723</v>
      </c>
      <c r="F2013" s="26" t="s">
        <v>6293</v>
      </c>
      <c r="G2013" s="52" t="s">
        <v>5964</v>
      </c>
      <c r="H2013" s="27"/>
      <c r="I2013" s="21"/>
      <c r="J2013" s="93" t="b" cm="1">
        <f t="array" ref="J2013">SUMPRODUCT( --ISNUMBER(SEARCH(TextCheck,F2013)))&gt;0</f>
        <v>0</v>
      </c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</row>
    <row r="2014" spans="1:20" ht="15.75" customHeight="1" x14ac:dyDescent="0.2">
      <c r="A2014" s="31" t="s">
        <v>6271</v>
      </c>
      <c r="B2014" s="26"/>
      <c r="C2014" s="26"/>
      <c r="D2014" s="26" t="s">
        <v>6186</v>
      </c>
      <c r="E2014" s="26" t="s">
        <v>5723</v>
      </c>
      <c r="F2014" s="54" t="s">
        <v>6294</v>
      </c>
      <c r="G2014" s="52" t="s">
        <v>4097</v>
      </c>
      <c r="H2014" s="27" t="s">
        <v>6295</v>
      </c>
      <c r="I2014" s="21"/>
      <c r="J2014" s="93" t="b" cm="1">
        <f t="array" ref="J2014">SUMPRODUCT( --ISNUMBER(SEARCH(TextCheck,F2014)))&gt;0</f>
        <v>0</v>
      </c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</row>
    <row r="2015" spans="1:20" ht="15.75" customHeight="1" x14ac:dyDescent="0.2">
      <c r="A2015" s="31" t="s">
        <v>6271</v>
      </c>
      <c r="B2015" s="26"/>
      <c r="C2015" s="26"/>
      <c r="D2015" s="26" t="s">
        <v>6186</v>
      </c>
      <c r="E2015" s="26" t="s">
        <v>5723</v>
      </c>
      <c r="F2015" s="26" t="s">
        <v>6296</v>
      </c>
      <c r="G2015" s="52" t="s">
        <v>3071</v>
      </c>
      <c r="H2015" s="27"/>
      <c r="I2015" s="21"/>
      <c r="J2015" s="93" t="b" cm="1">
        <f t="array" ref="J2015">SUMPRODUCT( --ISNUMBER(SEARCH(TextCheck,F2015)))&gt;0</f>
        <v>0</v>
      </c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</row>
    <row r="2016" spans="1:20" ht="15.75" customHeight="1" x14ac:dyDescent="0.2">
      <c r="A2016" s="31" t="s">
        <v>6271</v>
      </c>
      <c r="B2016" s="26" t="b">
        <v>1</v>
      </c>
      <c r="C2016" s="26"/>
      <c r="D2016" s="26" t="s">
        <v>6186</v>
      </c>
      <c r="E2016" s="26" t="s">
        <v>5723</v>
      </c>
      <c r="F2016" s="54" t="s">
        <v>6297</v>
      </c>
      <c r="G2016" s="28"/>
      <c r="H2016" s="27"/>
      <c r="I2016" s="21"/>
      <c r="J2016" s="93" t="b" cm="1">
        <f t="array" ref="J2016">SUMPRODUCT( --ISNUMBER(SEARCH(TextCheck,F2016)))&gt;0</f>
        <v>0</v>
      </c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</row>
    <row r="2017" spans="1:20" ht="15.75" customHeight="1" x14ac:dyDescent="0.2">
      <c r="A2017" s="31" t="s">
        <v>6271</v>
      </c>
      <c r="B2017" s="26"/>
      <c r="C2017" s="26"/>
      <c r="D2017" s="26" t="s">
        <v>6186</v>
      </c>
      <c r="E2017" s="26" t="s">
        <v>3718</v>
      </c>
      <c r="F2017" s="26" t="s">
        <v>6298</v>
      </c>
      <c r="G2017" s="28" t="s">
        <v>2794</v>
      </c>
      <c r="H2017" s="27"/>
      <c r="I2017" s="21"/>
      <c r="J2017" s="93" t="b" cm="1">
        <f t="array" ref="J2017">SUMPRODUCT( --ISNUMBER(SEARCH(TextCheck,F2017)))&gt;0</f>
        <v>0</v>
      </c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</row>
    <row r="2018" spans="1:20" ht="15.75" customHeight="1" x14ac:dyDescent="0.2">
      <c r="A2018" s="31" t="s">
        <v>6271</v>
      </c>
      <c r="B2018" s="26" t="b">
        <v>1</v>
      </c>
      <c r="C2018" s="26"/>
      <c r="D2018" s="26" t="s">
        <v>6186</v>
      </c>
      <c r="E2018" s="26" t="s">
        <v>3718</v>
      </c>
      <c r="F2018" s="26" t="s">
        <v>6299</v>
      </c>
      <c r="G2018" s="28" t="s">
        <v>2282</v>
      </c>
      <c r="H2018" s="27"/>
      <c r="I2018" s="21"/>
      <c r="J2018" s="93" t="b" cm="1">
        <f t="array" ref="J2018">SUMPRODUCT( --ISNUMBER(SEARCH(TextCheck,F2018)))&gt;0</f>
        <v>0</v>
      </c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</row>
    <row r="2019" spans="1:20" ht="15.75" customHeight="1" x14ac:dyDescent="0.2">
      <c r="A2019" s="31" t="s">
        <v>6271</v>
      </c>
      <c r="B2019" s="26" t="b">
        <v>1</v>
      </c>
      <c r="C2019" s="26"/>
      <c r="D2019" s="26" t="s">
        <v>6186</v>
      </c>
      <c r="E2019" s="26" t="s">
        <v>3718</v>
      </c>
      <c r="F2019" s="26" t="s">
        <v>6300</v>
      </c>
      <c r="G2019" s="28" t="s">
        <v>2292</v>
      </c>
      <c r="H2019" s="27"/>
      <c r="I2019" s="21"/>
      <c r="J2019" s="93" t="b" cm="1">
        <f t="array" ref="J2019">SUMPRODUCT( --ISNUMBER(SEARCH(TextCheck,F2019)))&gt;0</f>
        <v>0</v>
      </c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</row>
    <row r="2020" spans="1:20" ht="15.75" customHeight="1" x14ac:dyDescent="0.2">
      <c r="A2020" s="31" t="s">
        <v>6271</v>
      </c>
      <c r="B2020" s="26"/>
      <c r="C2020" s="26"/>
      <c r="D2020" s="26" t="s">
        <v>6186</v>
      </c>
      <c r="E2020" s="55" t="s">
        <v>3656</v>
      </c>
      <c r="F2020" s="26" t="s">
        <v>6301</v>
      </c>
      <c r="G2020" s="28" t="s">
        <v>6273</v>
      </c>
      <c r="H2020" s="27"/>
      <c r="I2020" s="56" t="s">
        <v>6302</v>
      </c>
      <c r="J2020" s="93" t="b" cm="1">
        <f t="array" ref="J2020">SUMPRODUCT( --ISNUMBER(SEARCH(TextCheck,F2020)))&gt;0</f>
        <v>0</v>
      </c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</row>
    <row r="2021" spans="1:20" ht="15.75" customHeight="1" x14ac:dyDescent="0.2">
      <c r="A2021" s="31" t="s">
        <v>6271</v>
      </c>
      <c r="B2021" s="26"/>
      <c r="C2021" s="26"/>
      <c r="D2021" s="26" t="s">
        <v>6186</v>
      </c>
      <c r="E2021" s="26" t="s">
        <v>3656</v>
      </c>
      <c r="F2021" s="26" t="s">
        <v>6303</v>
      </c>
      <c r="G2021" s="28" t="s">
        <v>6304</v>
      </c>
      <c r="H2021" s="27"/>
      <c r="I2021" s="21"/>
      <c r="J2021" s="93" t="b" cm="1">
        <f t="array" ref="J2021">SUMPRODUCT( --ISNUMBER(SEARCH(TextCheck,F2021)))&gt;0</f>
        <v>0</v>
      </c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</row>
    <row r="2022" spans="1:20" ht="15.75" customHeight="1" x14ac:dyDescent="0.2">
      <c r="A2022" s="31" t="s">
        <v>6271</v>
      </c>
      <c r="B2022" s="26"/>
      <c r="C2022" s="26"/>
      <c r="D2022" s="26" t="s">
        <v>6186</v>
      </c>
      <c r="E2022" s="26" t="s">
        <v>3656</v>
      </c>
      <c r="F2022" s="26" t="s">
        <v>6193</v>
      </c>
      <c r="G2022" s="28"/>
      <c r="H2022" s="27"/>
      <c r="I2022" s="21"/>
      <c r="J2022" s="93" t="b" cm="1">
        <f t="array" ref="J2022">SUMPRODUCT( --ISNUMBER(SEARCH(TextCheck,F2022)))&gt;0</f>
        <v>0</v>
      </c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</row>
    <row r="2023" spans="1:20" ht="15.75" customHeight="1" x14ac:dyDescent="0.2">
      <c r="A2023" s="31" t="s">
        <v>6271</v>
      </c>
      <c r="B2023" s="26"/>
      <c r="C2023" s="26"/>
      <c r="D2023" s="26" t="s">
        <v>6186</v>
      </c>
      <c r="E2023" s="26" t="s">
        <v>5627</v>
      </c>
      <c r="F2023" s="26" t="s">
        <v>6305</v>
      </c>
      <c r="G2023" s="28" t="s">
        <v>2601</v>
      </c>
      <c r="H2023" s="27"/>
      <c r="I2023" s="21"/>
      <c r="J2023" s="93" t="b" cm="1">
        <f t="array" ref="J2023">SUMPRODUCT( --ISNUMBER(SEARCH(TextCheck,F2023)))&gt;0</f>
        <v>0</v>
      </c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</row>
    <row r="2024" spans="1:20" ht="15.75" customHeight="1" x14ac:dyDescent="0.2">
      <c r="A2024" s="31" t="s">
        <v>6271</v>
      </c>
      <c r="B2024" s="26" t="b">
        <v>1</v>
      </c>
      <c r="C2024" s="26"/>
      <c r="D2024" s="26" t="s">
        <v>6186</v>
      </c>
      <c r="E2024" s="26" t="s">
        <v>5627</v>
      </c>
      <c r="F2024" s="26" t="s">
        <v>6306</v>
      </c>
      <c r="G2024" s="28" t="s">
        <v>2038</v>
      </c>
      <c r="H2024" s="27"/>
      <c r="I2024" s="21"/>
      <c r="J2024" s="93" t="b" cm="1">
        <f t="array" ref="J2024">SUMPRODUCT( --ISNUMBER(SEARCH(TextCheck,F2024)))&gt;0</f>
        <v>0</v>
      </c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</row>
    <row r="2025" spans="1:20" ht="15.75" customHeight="1" x14ac:dyDescent="0.2">
      <c r="A2025" s="31" t="s">
        <v>6271</v>
      </c>
      <c r="B2025" s="26"/>
      <c r="C2025" s="26"/>
      <c r="D2025" s="26" t="s">
        <v>6186</v>
      </c>
      <c r="E2025" s="26" t="s">
        <v>5627</v>
      </c>
      <c r="F2025" s="26" t="s">
        <v>6307</v>
      </c>
      <c r="G2025" s="28" t="s">
        <v>6304</v>
      </c>
      <c r="H2025" s="27"/>
      <c r="I2025" s="21"/>
      <c r="J2025" s="93" t="b" cm="1">
        <f t="array" ref="J2025">SUMPRODUCT( --ISNUMBER(SEARCH(TextCheck,F2025)))&gt;0</f>
        <v>0</v>
      </c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</row>
    <row r="2026" spans="1:20" ht="15.75" customHeight="1" x14ac:dyDescent="0.2">
      <c r="A2026" s="31" t="s">
        <v>6271</v>
      </c>
      <c r="B2026" s="26"/>
      <c r="C2026" s="26"/>
      <c r="D2026" s="26" t="s">
        <v>6186</v>
      </c>
      <c r="E2026" s="26" t="s">
        <v>3565</v>
      </c>
      <c r="F2026" s="26" t="s">
        <v>6308</v>
      </c>
      <c r="G2026" s="28" t="s">
        <v>6309</v>
      </c>
      <c r="H2026" s="27"/>
      <c r="I2026" s="21"/>
      <c r="J2026" s="93" t="b" cm="1">
        <f t="array" ref="J2026">SUMPRODUCT( --ISNUMBER(SEARCH(TextCheck,F2026)))&gt;0</f>
        <v>0</v>
      </c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</row>
    <row r="2027" spans="1:20" ht="15.75" customHeight="1" x14ac:dyDescent="0.2">
      <c r="A2027" s="31" t="s">
        <v>6271</v>
      </c>
      <c r="B2027" s="26"/>
      <c r="C2027" s="26"/>
      <c r="D2027" s="26" t="s">
        <v>6186</v>
      </c>
      <c r="E2027" s="26" t="s">
        <v>3565</v>
      </c>
      <c r="F2027" s="26" t="s">
        <v>5938</v>
      </c>
      <c r="G2027" s="28" t="s">
        <v>6310</v>
      </c>
      <c r="H2027" s="27"/>
      <c r="I2027" s="21"/>
      <c r="J2027" s="93" t="b" cm="1">
        <f t="array" ref="J2027">SUMPRODUCT( --ISNUMBER(SEARCH(TextCheck,F2027)))&gt;0</f>
        <v>0</v>
      </c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</row>
    <row r="2028" spans="1:20" ht="15.75" customHeight="1" x14ac:dyDescent="0.2">
      <c r="A2028" s="31" t="s">
        <v>6271</v>
      </c>
      <c r="B2028" s="26"/>
      <c r="C2028" s="26"/>
      <c r="D2028" s="26" t="s">
        <v>6186</v>
      </c>
      <c r="E2028" s="26" t="s">
        <v>3565</v>
      </c>
      <c r="F2028" s="26" t="s">
        <v>6311</v>
      </c>
      <c r="G2028" s="28" t="s">
        <v>3013</v>
      </c>
      <c r="H2028" s="27"/>
      <c r="I2028" s="21"/>
      <c r="J2028" s="93" t="b" cm="1">
        <f t="array" ref="J2028">SUMPRODUCT( --ISNUMBER(SEARCH(TextCheck,F2028)))&gt;0</f>
        <v>0</v>
      </c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</row>
    <row r="2029" spans="1:20" ht="15.75" customHeight="1" x14ac:dyDescent="0.2">
      <c r="A2029" s="31" t="s">
        <v>6271</v>
      </c>
      <c r="B2029" s="26"/>
      <c r="C2029" s="26"/>
      <c r="D2029" s="26" t="s">
        <v>6186</v>
      </c>
      <c r="E2029" s="26" t="s">
        <v>3661</v>
      </c>
      <c r="F2029" s="26" t="s">
        <v>6312</v>
      </c>
      <c r="G2029" s="28" t="s">
        <v>4948</v>
      </c>
      <c r="H2029" s="27"/>
      <c r="I2029" s="21"/>
      <c r="J2029" s="93" t="b" cm="1">
        <f t="array" ref="J2029">SUMPRODUCT( --ISNUMBER(SEARCH(TextCheck,F2029)))&gt;0</f>
        <v>0</v>
      </c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</row>
    <row r="2030" spans="1:20" ht="15.75" customHeight="1" x14ac:dyDescent="0.2">
      <c r="A2030" s="31" t="s">
        <v>6271</v>
      </c>
      <c r="B2030" s="26" t="b">
        <v>1</v>
      </c>
      <c r="C2030" s="26"/>
      <c r="D2030" s="26" t="s">
        <v>6186</v>
      </c>
      <c r="E2030" s="26" t="s">
        <v>3661</v>
      </c>
      <c r="F2030" s="26" t="s">
        <v>6313</v>
      </c>
      <c r="G2030" s="28" t="s">
        <v>2032</v>
      </c>
      <c r="H2030" s="27"/>
      <c r="I2030" s="21"/>
      <c r="J2030" s="93" t="b" cm="1">
        <f t="array" ref="J2030">SUMPRODUCT( --ISNUMBER(SEARCH(TextCheck,F2030)))&gt;0</f>
        <v>0</v>
      </c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</row>
    <row r="2031" spans="1:20" ht="15.75" customHeight="1" x14ac:dyDescent="0.2">
      <c r="A2031" s="31" t="s">
        <v>6271</v>
      </c>
      <c r="B2031" s="26"/>
      <c r="C2031" s="26"/>
      <c r="D2031" s="26" t="s">
        <v>6186</v>
      </c>
      <c r="E2031" s="26" t="s">
        <v>3661</v>
      </c>
      <c r="F2031" s="26" t="s">
        <v>6314</v>
      </c>
      <c r="G2031" s="52" t="s">
        <v>2038</v>
      </c>
      <c r="H2031" s="27"/>
      <c r="I2031" s="21"/>
      <c r="J2031" s="93" t="b" cm="1">
        <f t="array" ref="J2031">SUMPRODUCT( --ISNUMBER(SEARCH(TextCheck,F2031)))&gt;0</f>
        <v>0</v>
      </c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</row>
    <row r="2032" spans="1:20" ht="15.75" customHeight="1" x14ac:dyDescent="0.2">
      <c r="A2032" s="31" t="s">
        <v>6271</v>
      </c>
      <c r="B2032" s="26"/>
      <c r="C2032" s="26"/>
      <c r="D2032" s="26" t="s">
        <v>6186</v>
      </c>
      <c r="E2032" s="26" t="s">
        <v>3661</v>
      </c>
      <c r="F2032" s="26" t="s">
        <v>6315</v>
      </c>
      <c r="G2032" s="28" t="s">
        <v>4702</v>
      </c>
      <c r="H2032" s="27"/>
      <c r="I2032" s="21"/>
      <c r="J2032" s="93" t="b" cm="1">
        <f t="array" ref="J2032">SUMPRODUCT( --ISNUMBER(SEARCH(TextCheck,F2032)))&gt;0</f>
        <v>0</v>
      </c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</row>
    <row r="2033" spans="1:20" ht="15.75" customHeight="1" x14ac:dyDescent="0.2">
      <c r="A2033" s="31" t="s">
        <v>6271</v>
      </c>
      <c r="B2033" s="26"/>
      <c r="C2033" s="26"/>
      <c r="D2033" s="26" t="s">
        <v>6186</v>
      </c>
      <c r="E2033" s="26" t="s">
        <v>3661</v>
      </c>
      <c r="F2033" s="26" t="s">
        <v>6316</v>
      </c>
      <c r="G2033" s="52" t="s">
        <v>4231</v>
      </c>
      <c r="H2033" s="27"/>
      <c r="I2033" s="21"/>
      <c r="J2033" s="93" t="b" cm="1">
        <f t="array" ref="J2033">SUMPRODUCT( --ISNUMBER(SEARCH(TextCheck,F2033)))&gt;0</f>
        <v>0</v>
      </c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</row>
    <row r="2034" spans="1:20" ht="15.75" customHeight="1" x14ac:dyDescent="0.2">
      <c r="A2034" s="31" t="s">
        <v>6317</v>
      </c>
      <c r="B2034" s="26" t="b">
        <v>1</v>
      </c>
      <c r="C2034" s="26"/>
      <c r="D2034" s="26" t="s">
        <v>6318</v>
      </c>
      <c r="E2034" s="26" t="s">
        <v>3238</v>
      </c>
      <c r="F2034" s="26" t="s">
        <v>6319</v>
      </c>
      <c r="G2034" s="28" t="s">
        <v>597</v>
      </c>
      <c r="H2034" s="26" t="s">
        <v>6012</v>
      </c>
      <c r="I2034" s="21"/>
      <c r="J2034" s="93" t="b" cm="1">
        <f t="array" ref="J2034">SUMPRODUCT( --ISNUMBER(SEARCH(TextCheck,F2034)))&gt;0</f>
        <v>0</v>
      </c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</row>
    <row r="2035" spans="1:20" ht="15.75" customHeight="1" x14ac:dyDescent="0.2">
      <c r="A2035" s="31" t="s">
        <v>6317</v>
      </c>
      <c r="B2035" s="26" t="b">
        <v>1</v>
      </c>
      <c r="C2035" s="26"/>
      <c r="D2035" s="26" t="s">
        <v>6318</v>
      </c>
      <c r="E2035" s="26" t="s">
        <v>6132</v>
      </c>
      <c r="F2035" s="26" t="s">
        <v>6320</v>
      </c>
      <c r="G2035" s="28" t="s">
        <v>2279</v>
      </c>
      <c r="H2035" s="26" t="s">
        <v>6321</v>
      </c>
      <c r="I2035" s="21"/>
      <c r="J2035" s="93" t="b" cm="1">
        <f t="array" ref="J2035">SUMPRODUCT( --ISNUMBER(SEARCH(TextCheck,F2035)))&gt;0</f>
        <v>0</v>
      </c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</row>
    <row r="2036" spans="1:20" ht="15.75" customHeight="1" x14ac:dyDescent="0.2">
      <c r="A2036" s="31" t="s">
        <v>6317</v>
      </c>
      <c r="B2036" s="26"/>
      <c r="C2036" s="26"/>
      <c r="D2036" s="26" t="s">
        <v>6318</v>
      </c>
      <c r="E2036" s="26" t="s">
        <v>5953</v>
      </c>
      <c r="F2036" s="26" t="s">
        <v>1447</v>
      </c>
      <c r="G2036" s="28" t="s">
        <v>1422</v>
      </c>
      <c r="H2036" s="27"/>
      <c r="I2036" s="21"/>
      <c r="J2036" s="93" t="b" cm="1">
        <f t="array" ref="J2036">SUMPRODUCT( --ISNUMBER(SEARCH(TextCheck,F2036)))&gt;0</f>
        <v>0</v>
      </c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</row>
    <row r="2037" spans="1:20" ht="15.75" customHeight="1" x14ac:dyDescent="0.2">
      <c r="A2037" s="31" t="s">
        <v>6317</v>
      </c>
      <c r="B2037" s="26" t="b">
        <v>1</v>
      </c>
      <c r="C2037" s="26"/>
      <c r="D2037" s="26" t="s">
        <v>6318</v>
      </c>
      <c r="E2037" s="26" t="s">
        <v>5953</v>
      </c>
      <c r="F2037" s="27" t="s">
        <v>1509</v>
      </c>
      <c r="G2037" s="28" t="s">
        <v>122</v>
      </c>
      <c r="H2037" s="27"/>
      <c r="I2037" s="21"/>
      <c r="J2037" s="93" t="b" cm="1">
        <f t="array" ref="J2037">SUMPRODUCT( --ISNUMBER(SEARCH(TextCheck,F2037)))&gt;0</f>
        <v>0</v>
      </c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</row>
    <row r="2038" spans="1:20" ht="15.75" customHeight="1" x14ac:dyDescent="0.2">
      <c r="A2038" s="31" t="s">
        <v>6317</v>
      </c>
      <c r="B2038" s="26"/>
      <c r="C2038" s="26"/>
      <c r="D2038" s="26" t="s">
        <v>6318</v>
      </c>
      <c r="E2038" s="26" t="s">
        <v>5953</v>
      </c>
      <c r="F2038" s="26" t="s">
        <v>6322</v>
      </c>
      <c r="G2038" s="28" t="s">
        <v>2013</v>
      </c>
      <c r="H2038" s="26" t="s">
        <v>6323</v>
      </c>
      <c r="I2038" s="21"/>
      <c r="J2038" s="93" t="b" cm="1">
        <f t="array" ref="J2038">SUMPRODUCT( --ISNUMBER(SEARCH(TextCheck,F2038)))&gt;0</f>
        <v>0</v>
      </c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</row>
    <row r="2039" spans="1:20" ht="15.75" customHeight="1" x14ac:dyDescent="0.2">
      <c r="A2039" s="31" t="s">
        <v>6317</v>
      </c>
      <c r="B2039" s="26"/>
      <c r="C2039" s="26"/>
      <c r="D2039" s="26" t="s">
        <v>6318</v>
      </c>
      <c r="E2039" s="26" t="s">
        <v>5953</v>
      </c>
      <c r="F2039" s="26" t="s">
        <v>6324</v>
      </c>
      <c r="G2039" s="52" t="s">
        <v>5305</v>
      </c>
      <c r="H2039" s="27"/>
      <c r="I2039" s="21"/>
      <c r="J2039" s="93" t="b" cm="1">
        <f t="array" ref="J2039">SUMPRODUCT( --ISNUMBER(SEARCH(TextCheck,F2039)))&gt;0</f>
        <v>0</v>
      </c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</row>
    <row r="2040" spans="1:20" ht="15.75" customHeight="1" x14ac:dyDescent="0.2">
      <c r="A2040" s="31" t="s">
        <v>6317</v>
      </c>
      <c r="B2040" s="26"/>
      <c r="C2040" s="26"/>
      <c r="D2040" s="26" t="s">
        <v>6318</v>
      </c>
      <c r="E2040" s="26" t="s">
        <v>3450</v>
      </c>
      <c r="F2040" s="26" t="s">
        <v>2375</v>
      </c>
      <c r="G2040" s="28" t="s">
        <v>1578</v>
      </c>
      <c r="H2040" s="26" t="s">
        <v>1422</v>
      </c>
      <c r="I2040" s="21"/>
      <c r="J2040" s="93" t="b" cm="1">
        <f t="array" ref="J2040">SUMPRODUCT( --ISNUMBER(SEARCH(TextCheck,F2040)))&gt;0</f>
        <v>0</v>
      </c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</row>
    <row r="2041" spans="1:20" ht="15.75" customHeight="1" x14ac:dyDescent="0.2">
      <c r="A2041" s="31" t="s">
        <v>6317</v>
      </c>
      <c r="B2041" s="26"/>
      <c r="C2041" s="26"/>
      <c r="D2041" s="26" t="s">
        <v>6318</v>
      </c>
      <c r="E2041" s="26" t="s">
        <v>3450</v>
      </c>
      <c r="F2041" s="26" t="s">
        <v>6325</v>
      </c>
      <c r="G2041" s="52" t="s">
        <v>6326</v>
      </c>
      <c r="H2041" s="26" t="s">
        <v>6144</v>
      </c>
      <c r="I2041" s="21"/>
      <c r="J2041" s="93" t="b" cm="1">
        <f t="array" ref="J2041">SUMPRODUCT( --ISNUMBER(SEARCH(TextCheck,F2041)))&gt;0</f>
        <v>0</v>
      </c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</row>
    <row r="2042" spans="1:20" ht="15.75" customHeight="1" x14ac:dyDescent="0.2">
      <c r="A2042" s="31" t="s">
        <v>6317</v>
      </c>
      <c r="B2042" s="26" t="b">
        <v>1</v>
      </c>
      <c r="C2042" s="26"/>
      <c r="D2042" s="26" t="s">
        <v>6318</v>
      </c>
      <c r="E2042" s="26" t="s">
        <v>3450</v>
      </c>
      <c r="F2042" s="26" t="s">
        <v>6327</v>
      </c>
      <c r="G2042" s="28" t="s">
        <v>2013</v>
      </c>
      <c r="H2042" s="26" t="s">
        <v>6180</v>
      </c>
      <c r="I2042" s="21"/>
      <c r="J2042" s="93" t="b" cm="1">
        <f t="array" ref="J2042">SUMPRODUCT( --ISNUMBER(SEARCH(TextCheck,F2042)))&gt;0</f>
        <v>0</v>
      </c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</row>
    <row r="2043" spans="1:20" ht="15.75" customHeight="1" x14ac:dyDescent="0.2">
      <c r="A2043" s="31" t="s">
        <v>6317</v>
      </c>
      <c r="B2043" s="26"/>
      <c r="C2043" s="26"/>
      <c r="D2043" s="26" t="s">
        <v>6318</v>
      </c>
      <c r="E2043" s="26" t="s">
        <v>3450</v>
      </c>
      <c r="F2043" s="26" t="s">
        <v>3051</v>
      </c>
      <c r="G2043" s="28" t="s">
        <v>2316</v>
      </c>
      <c r="H2043" s="27"/>
      <c r="I2043" s="21"/>
      <c r="J2043" s="93" t="b" cm="1">
        <f t="array" ref="J2043">SUMPRODUCT( --ISNUMBER(SEARCH(TextCheck,F2043)))&gt;0</f>
        <v>0</v>
      </c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</row>
    <row r="2044" spans="1:20" ht="15.75" customHeight="1" x14ac:dyDescent="0.2">
      <c r="A2044" s="31" t="s">
        <v>6317</v>
      </c>
      <c r="B2044" s="26" t="b">
        <v>1</v>
      </c>
      <c r="C2044" s="26"/>
      <c r="D2044" s="26" t="s">
        <v>6318</v>
      </c>
      <c r="E2044" s="26" t="s">
        <v>3526</v>
      </c>
      <c r="F2044" s="26" t="s">
        <v>6328</v>
      </c>
      <c r="G2044" s="28" t="s">
        <v>6329</v>
      </c>
      <c r="H2044" s="26" t="s">
        <v>6180</v>
      </c>
      <c r="I2044" s="21"/>
      <c r="J2044" s="93" t="b" cm="1">
        <f t="array" ref="J2044">SUMPRODUCT( --ISNUMBER(SEARCH(TextCheck,F2044)))&gt;0</f>
        <v>0</v>
      </c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</row>
    <row r="2045" spans="1:20" ht="15.75" customHeight="1" x14ac:dyDescent="0.2">
      <c r="A2045" s="31" t="s">
        <v>6317</v>
      </c>
      <c r="B2045" s="26"/>
      <c r="C2045" s="26"/>
      <c r="D2045" s="26" t="s">
        <v>6318</v>
      </c>
      <c r="E2045" s="26" t="s">
        <v>3526</v>
      </c>
      <c r="F2045" s="26" t="s">
        <v>5204</v>
      </c>
      <c r="G2045" s="28" t="s">
        <v>6330</v>
      </c>
      <c r="H2045" s="27"/>
      <c r="I2045" s="21"/>
      <c r="J2045" s="93" t="b" cm="1">
        <f t="array" ref="J2045">SUMPRODUCT( --ISNUMBER(SEARCH(TextCheck,F2045)))&gt;0</f>
        <v>0</v>
      </c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</row>
    <row r="2046" spans="1:20" ht="15.75" customHeight="1" x14ac:dyDescent="0.2">
      <c r="A2046" s="31" t="s">
        <v>6317</v>
      </c>
      <c r="B2046" s="26"/>
      <c r="C2046" s="26"/>
      <c r="D2046" s="26" t="s">
        <v>6318</v>
      </c>
      <c r="E2046" s="26" t="s">
        <v>3526</v>
      </c>
      <c r="F2046" s="26" t="s">
        <v>5795</v>
      </c>
      <c r="G2046" s="28" t="s">
        <v>5896</v>
      </c>
      <c r="H2046" s="27"/>
      <c r="I2046" s="21"/>
      <c r="J2046" s="93" t="b" cm="1">
        <f t="array" ref="J2046">SUMPRODUCT( --ISNUMBER(SEARCH(TextCheck,F2046)))&gt;0</f>
        <v>0</v>
      </c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</row>
    <row r="2047" spans="1:20" ht="15.75" customHeight="1" x14ac:dyDescent="0.2">
      <c r="A2047" s="31" t="s">
        <v>6317</v>
      </c>
      <c r="B2047" s="26"/>
      <c r="C2047" s="26"/>
      <c r="D2047" s="26" t="s">
        <v>6318</v>
      </c>
      <c r="E2047" s="26" t="s">
        <v>3526</v>
      </c>
      <c r="F2047" s="26" t="s">
        <v>6331</v>
      </c>
      <c r="G2047" s="28" t="s">
        <v>6332</v>
      </c>
      <c r="H2047" s="27"/>
      <c r="I2047" s="21"/>
      <c r="J2047" s="93" t="b" cm="1">
        <f t="array" ref="J2047">SUMPRODUCT( --ISNUMBER(SEARCH(TextCheck,F2047)))&gt;0</f>
        <v>0</v>
      </c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</row>
    <row r="2048" spans="1:20" ht="15.75" customHeight="1" x14ac:dyDescent="0.2">
      <c r="A2048" s="31" t="s">
        <v>6317</v>
      </c>
      <c r="B2048" s="26"/>
      <c r="C2048" s="26"/>
      <c r="D2048" s="26" t="s">
        <v>6318</v>
      </c>
      <c r="E2048" s="26" t="s">
        <v>3526</v>
      </c>
      <c r="F2048" s="26" t="s">
        <v>6333</v>
      </c>
      <c r="G2048" s="28" t="s">
        <v>5376</v>
      </c>
      <c r="H2048" s="27"/>
      <c r="I2048" s="21"/>
      <c r="J2048" s="93" t="b" cm="1">
        <f t="array" ref="J2048">SUMPRODUCT( --ISNUMBER(SEARCH(TextCheck,F2048)))&gt;0</f>
        <v>0</v>
      </c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</row>
    <row r="2049" spans="1:20" ht="15.75" customHeight="1" x14ac:dyDescent="0.2">
      <c r="A2049" s="31" t="s">
        <v>6317</v>
      </c>
      <c r="B2049" s="26" t="b">
        <v>1</v>
      </c>
      <c r="C2049" s="26"/>
      <c r="D2049" s="26" t="s">
        <v>6318</v>
      </c>
      <c r="E2049" s="26" t="s">
        <v>3526</v>
      </c>
      <c r="F2049" s="26" t="s">
        <v>257</v>
      </c>
      <c r="G2049" s="52" t="s">
        <v>1901</v>
      </c>
      <c r="H2049" s="27"/>
      <c r="I2049" s="21"/>
      <c r="J2049" s="93" t="b" cm="1">
        <f t="array" ref="J2049">SUMPRODUCT( --ISNUMBER(SEARCH(TextCheck,F2049)))&gt;0</f>
        <v>0</v>
      </c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</row>
    <row r="2050" spans="1:20" ht="15.75" customHeight="1" x14ac:dyDescent="0.2">
      <c r="A2050" s="31" t="s">
        <v>6317</v>
      </c>
      <c r="B2050" s="26"/>
      <c r="C2050" s="26"/>
      <c r="D2050" s="26" t="s">
        <v>6318</v>
      </c>
      <c r="E2050" s="26" t="s">
        <v>3526</v>
      </c>
      <c r="F2050" s="26" t="s">
        <v>6334</v>
      </c>
      <c r="G2050" s="28" t="s">
        <v>3751</v>
      </c>
      <c r="H2050" s="27"/>
      <c r="I2050" s="21"/>
      <c r="J2050" s="93" t="b" cm="1">
        <f t="array" ref="J2050">SUMPRODUCT( --ISNUMBER(SEARCH(TextCheck,F2050)))&gt;0</f>
        <v>0</v>
      </c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</row>
    <row r="2051" spans="1:20" ht="15.75" customHeight="1" x14ac:dyDescent="0.2">
      <c r="A2051" s="31" t="s">
        <v>6317</v>
      </c>
      <c r="B2051" s="26"/>
      <c r="C2051" s="26"/>
      <c r="D2051" s="26" t="s">
        <v>6318</v>
      </c>
      <c r="E2051" s="26" t="s">
        <v>3526</v>
      </c>
      <c r="F2051" s="26" t="s">
        <v>6335</v>
      </c>
      <c r="G2051" s="52" t="s">
        <v>5307</v>
      </c>
      <c r="H2051" s="27" t="s">
        <v>5773</v>
      </c>
      <c r="I2051" s="21"/>
      <c r="J2051" s="93" t="b" cm="1">
        <f t="array" ref="J2051">SUMPRODUCT( --ISNUMBER(SEARCH(TextCheck,F2051)))&gt;0</f>
        <v>0</v>
      </c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</row>
    <row r="2052" spans="1:20" ht="15.75" customHeight="1" x14ac:dyDescent="0.2">
      <c r="A2052" s="31" t="s">
        <v>6317</v>
      </c>
      <c r="B2052" s="26"/>
      <c r="C2052" s="26"/>
      <c r="D2052" s="26" t="s">
        <v>6318</v>
      </c>
      <c r="E2052" s="26" t="s">
        <v>3526</v>
      </c>
      <c r="F2052" s="26" t="s">
        <v>6336</v>
      </c>
      <c r="G2052" s="52" t="s">
        <v>5309</v>
      </c>
      <c r="H2052" s="26" t="s">
        <v>4876</v>
      </c>
      <c r="I2052" s="21"/>
      <c r="J2052" s="93" t="b" cm="1">
        <f t="array" ref="J2052">SUMPRODUCT( --ISNUMBER(SEARCH(TextCheck,F2052)))&gt;0</f>
        <v>0</v>
      </c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</row>
    <row r="2053" spans="1:20" ht="15.75" customHeight="1" x14ac:dyDescent="0.2">
      <c r="A2053" s="31" t="s">
        <v>6317</v>
      </c>
      <c r="B2053" s="26"/>
      <c r="C2053" s="26"/>
      <c r="D2053" s="26" t="s">
        <v>6318</v>
      </c>
      <c r="E2053" s="26" t="s">
        <v>3526</v>
      </c>
      <c r="F2053" s="26" t="s">
        <v>6337</v>
      </c>
      <c r="G2053" s="52" t="s">
        <v>2883</v>
      </c>
      <c r="H2053" s="27" t="s">
        <v>6338</v>
      </c>
      <c r="I2053" s="21"/>
      <c r="J2053" s="93" t="b" cm="1">
        <f t="array" ref="J2053">SUMPRODUCT( --ISNUMBER(SEARCH(TextCheck,F2053)))&gt;0</f>
        <v>0</v>
      </c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</row>
    <row r="2054" spans="1:20" ht="15.75" customHeight="1" x14ac:dyDescent="0.2">
      <c r="A2054" s="31" t="s">
        <v>6317</v>
      </c>
      <c r="B2054" s="26"/>
      <c r="C2054" s="26"/>
      <c r="D2054" s="26" t="s">
        <v>6318</v>
      </c>
      <c r="E2054" s="26" t="s">
        <v>3526</v>
      </c>
      <c r="F2054" s="26" t="s">
        <v>6339</v>
      </c>
      <c r="G2054" s="52" t="s">
        <v>3115</v>
      </c>
      <c r="H2054" s="27"/>
      <c r="I2054" s="21"/>
      <c r="J2054" s="93" t="b" cm="1">
        <f t="array" ref="J2054">SUMPRODUCT( --ISNUMBER(SEARCH(TextCheck,F2054)))&gt;0</f>
        <v>0</v>
      </c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</row>
    <row r="2055" spans="1:20" ht="15.75" customHeight="1" x14ac:dyDescent="0.2">
      <c r="A2055" s="31" t="s">
        <v>6317</v>
      </c>
      <c r="B2055" s="26"/>
      <c r="C2055" s="26"/>
      <c r="D2055" s="26" t="s">
        <v>6318</v>
      </c>
      <c r="E2055" s="26" t="s">
        <v>3526</v>
      </c>
      <c r="F2055" s="26" t="s">
        <v>6340</v>
      </c>
      <c r="G2055" s="28"/>
      <c r="H2055" s="27" t="s">
        <v>4687</v>
      </c>
      <c r="I2055" s="21"/>
      <c r="J2055" s="93" t="b" cm="1">
        <f t="array" ref="J2055">SUMPRODUCT( --ISNUMBER(SEARCH(TextCheck,F2055)))&gt;0</f>
        <v>0</v>
      </c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</row>
    <row r="2056" spans="1:20" ht="15.75" customHeight="1" x14ac:dyDescent="0.2">
      <c r="A2056" s="31" t="s">
        <v>6317</v>
      </c>
      <c r="B2056" s="26"/>
      <c r="C2056" s="26"/>
      <c r="D2056" s="26" t="s">
        <v>6318</v>
      </c>
      <c r="E2056" s="26" t="s">
        <v>3526</v>
      </c>
      <c r="F2056" s="26" t="s">
        <v>6341</v>
      </c>
      <c r="G2056" s="52" t="s">
        <v>2083</v>
      </c>
      <c r="H2056" s="27"/>
      <c r="I2056" s="21"/>
      <c r="J2056" s="93" t="b" cm="1">
        <f t="array" ref="J2056">SUMPRODUCT( --ISNUMBER(SEARCH(TextCheck,F2056)))&gt;0</f>
        <v>0</v>
      </c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</row>
    <row r="2057" spans="1:20" ht="15.75" customHeight="1" x14ac:dyDescent="0.2">
      <c r="A2057" s="31" t="s">
        <v>6317</v>
      </c>
      <c r="B2057" s="26" t="b">
        <v>1</v>
      </c>
      <c r="C2057" s="26"/>
      <c r="D2057" s="26" t="s">
        <v>6318</v>
      </c>
      <c r="E2057" s="26" t="s">
        <v>3526</v>
      </c>
      <c r="F2057" s="26" t="s">
        <v>6342</v>
      </c>
      <c r="G2057" s="52" t="s">
        <v>2083</v>
      </c>
      <c r="H2057" s="27"/>
      <c r="I2057" s="21"/>
      <c r="J2057" s="93" t="b" cm="1">
        <f t="array" ref="J2057">SUMPRODUCT( --ISNUMBER(SEARCH(TextCheck,F2057)))&gt;0</f>
        <v>0</v>
      </c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</row>
    <row r="2058" spans="1:20" ht="15.75" customHeight="1" x14ac:dyDescent="0.2">
      <c r="A2058" s="31" t="s">
        <v>6317</v>
      </c>
      <c r="B2058" s="26"/>
      <c r="C2058" s="26"/>
      <c r="D2058" s="26" t="s">
        <v>6318</v>
      </c>
      <c r="E2058" s="26" t="s">
        <v>3526</v>
      </c>
      <c r="F2058" s="26" t="s">
        <v>6343</v>
      </c>
      <c r="G2058" s="28" t="s">
        <v>3002</v>
      </c>
      <c r="H2058" s="27"/>
      <c r="I2058" s="21"/>
      <c r="J2058" s="93" t="b" cm="1">
        <f t="array" ref="J2058">SUMPRODUCT( --ISNUMBER(SEARCH(TextCheck,F2058)))&gt;0</f>
        <v>0</v>
      </c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</row>
    <row r="2059" spans="1:20" ht="15.75" customHeight="1" x14ac:dyDescent="0.2">
      <c r="A2059" s="31" t="s">
        <v>6317</v>
      </c>
      <c r="B2059" s="26"/>
      <c r="C2059" s="26"/>
      <c r="D2059" s="26" t="s">
        <v>6318</v>
      </c>
      <c r="E2059" s="26" t="s">
        <v>3526</v>
      </c>
      <c r="F2059" s="26" t="s">
        <v>6344</v>
      </c>
      <c r="G2059" s="28" t="s">
        <v>2302</v>
      </c>
      <c r="H2059" s="27"/>
      <c r="I2059" s="21"/>
      <c r="J2059" s="93" t="b" cm="1">
        <f t="array" ref="J2059">SUMPRODUCT( --ISNUMBER(SEARCH(TextCheck,F2059)))&gt;0</f>
        <v>0</v>
      </c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</row>
    <row r="2060" spans="1:20" ht="15.75" customHeight="1" x14ac:dyDescent="0.2">
      <c r="A2060" s="31" t="s">
        <v>6317</v>
      </c>
      <c r="B2060" s="26"/>
      <c r="C2060" s="26"/>
      <c r="D2060" s="26" t="s">
        <v>6318</v>
      </c>
      <c r="E2060" s="26" t="s">
        <v>3526</v>
      </c>
      <c r="F2060" s="26" t="s">
        <v>6345</v>
      </c>
      <c r="G2060" s="28" t="s">
        <v>2326</v>
      </c>
      <c r="H2060" s="27"/>
      <c r="I2060" s="21"/>
      <c r="J2060" s="93" t="b" cm="1">
        <f t="array" ref="J2060">SUMPRODUCT( --ISNUMBER(SEARCH(TextCheck,F2060)))&gt;0</f>
        <v>0</v>
      </c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</row>
    <row r="2061" spans="1:20" ht="15.75" customHeight="1" x14ac:dyDescent="0.2">
      <c r="A2061" s="34" t="s">
        <v>6346</v>
      </c>
      <c r="B2061" s="26" t="b">
        <v>1</v>
      </c>
      <c r="C2061" s="35"/>
      <c r="D2061" s="35" t="s">
        <v>6318</v>
      </c>
      <c r="E2061" s="26" t="s">
        <v>3688</v>
      </c>
      <c r="F2061" s="35" t="s">
        <v>6347</v>
      </c>
      <c r="G2061" s="36" t="s">
        <v>5810</v>
      </c>
      <c r="H2061" s="36"/>
      <c r="I2061" s="57"/>
      <c r="J2061" s="93" t="b" cm="1">
        <f t="array" ref="J2061">SUMPRODUCT( --ISNUMBER(SEARCH(TextCheck,F2061)))&gt;0</f>
        <v>0</v>
      </c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</row>
    <row r="2062" spans="1:20" ht="15.75" customHeight="1" x14ac:dyDescent="0.2">
      <c r="A2062" s="34" t="s">
        <v>6346</v>
      </c>
      <c r="B2062" s="26"/>
      <c r="C2062" s="35"/>
      <c r="D2062" s="35" t="s">
        <v>6318</v>
      </c>
      <c r="E2062" s="26" t="s">
        <v>3688</v>
      </c>
      <c r="F2062" s="35" t="s">
        <v>6348</v>
      </c>
      <c r="G2062" s="36" t="s">
        <v>1022</v>
      </c>
      <c r="H2062" s="36"/>
      <c r="I2062" s="57"/>
      <c r="J2062" s="93" t="b" cm="1">
        <f t="array" ref="J2062">SUMPRODUCT( --ISNUMBER(SEARCH(TextCheck,F2062)))&gt;0</f>
        <v>0</v>
      </c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</row>
    <row r="2063" spans="1:20" ht="15.75" customHeight="1" x14ac:dyDescent="0.2">
      <c r="A2063" s="34" t="s">
        <v>6346</v>
      </c>
      <c r="B2063" s="26" t="b">
        <v>1</v>
      </c>
      <c r="C2063" s="35"/>
      <c r="D2063" s="35" t="s">
        <v>6318</v>
      </c>
      <c r="E2063" s="26" t="s">
        <v>3690</v>
      </c>
      <c r="F2063" s="35" t="s">
        <v>6349</v>
      </c>
      <c r="G2063" s="36" t="s">
        <v>5896</v>
      </c>
      <c r="H2063" s="36"/>
      <c r="I2063" s="57"/>
      <c r="J2063" s="93" t="b" cm="1">
        <f t="array" ref="J2063">SUMPRODUCT( --ISNUMBER(SEARCH(TextCheck,F2063)))&gt;0</f>
        <v>0</v>
      </c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</row>
    <row r="2064" spans="1:20" ht="15.75" customHeight="1" x14ac:dyDescent="0.2">
      <c r="A2064" s="34" t="s">
        <v>6346</v>
      </c>
      <c r="B2064" s="26" t="b">
        <v>1</v>
      </c>
      <c r="C2064" s="35"/>
      <c r="D2064" s="35" t="s">
        <v>6318</v>
      </c>
      <c r="E2064" s="26" t="s">
        <v>3690</v>
      </c>
      <c r="F2064" s="35" t="s">
        <v>6350</v>
      </c>
      <c r="G2064" s="58" t="s">
        <v>1499</v>
      </c>
      <c r="H2064" s="36"/>
      <c r="I2064" s="57"/>
      <c r="J2064" s="93" t="b" cm="1">
        <f t="array" ref="J2064">SUMPRODUCT( --ISNUMBER(SEARCH(TextCheck,F2064)))&gt;0</f>
        <v>0</v>
      </c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</row>
    <row r="2065" spans="1:20" ht="15.75" customHeight="1" x14ac:dyDescent="0.2">
      <c r="A2065" s="34" t="s">
        <v>6346</v>
      </c>
      <c r="B2065" s="26" t="b">
        <v>1</v>
      </c>
      <c r="C2065" s="35"/>
      <c r="D2065" s="35" t="s">
        <v>6318</v>
      </c>
      <c r="E2065" s="26" t="s">
        <v>3690</v>
      </c>
      <c r="F2065" s="35" t="s">
        <v>6351</v>
      </c>
      <c r="G2065" s="36" t="s">
        <v>1527</v>
      </c>
      <c r="H2065" s="36"/>
      <c r="I2065" s="57"/>
      <c r="J2065" s="93" t="b" cm="1">
        <f t="array" ref="J2065">SUMPRODUCT( --ISNUMBER(SEARCH(TextCheck,F2065)))&gt;0</f>
        <v>0</v>
      </c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</row>
    <row r="2066" spans="1:20" ht="15.75" customHeight="1" x14ac:dyDescent="0.2">
      <c r="A2066" s="34" t="s">
        <v>6346</v>
      </c>
      <c r="B2066" s="26"/>
      <c r="C2066" s="35"/>
      <c r="D2066" s="35" t="s">
        <v>6318</v>
      </c>
      <c r="E2066" s="26" t="s">
        <v>3690</v>
      </c>
      <c r="F2066" s="35" t="s">
        <v>6352</v>
      </c>
      <c r="G2066" s="36" t="s">
        <v>6353</v>
      </c>
      <c r="H2066" s="36"/>
      <c r="I2066" s="57"/>
      <c r="J2066" s="93" t="b" cm="1">
        <f t="array" ref="J2066">SUMPRODUCT( --ISNUMBER(SEARCH(TextCheck,F2066)))&gt;0</f>
        <v>0</v>
      </c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</row>
    <row r="2067" spans="1:20" ht="15.75" customHeight="1" x14ac:dyDescent="0.2">
      <c r="A2067" s="34" t="s">
        <v>6346</v>
      </c>
      <c r="B2067" s="26"/>
      <c r="C2067" s="35"/>
      <c r="D2067" s="35" t="s">
        <v>6318</v>
      </c>
      <c r="E2067" s="26" t="s">
        <v>3690</v>
      </c>
      <c r="F2067" s="35" t="s">
        <v>6335</v>
      </c>
      <c r="G2067" s="36" t="s">
        <v>2590</v>
      </c>
      <c r="H2067" s="36"/>
      <c r="I2067" s="57"/>
      <c r="J2067" s="93" t="b" cm="1">
        <f t="array" ref="J2067">SUMPRODUCT( --ISNUMBER(SEARCH(TextCheck,F2067)))&gt;0</f>
        <v>0</v>
      </c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</row>
    <row r="2068" spans="1:20" ht="15.75" customHeight="1" x14ac:dyDescent="0.2">
      <c r="A2068" s="34" t="s">
        <v>6346</v>
      </c>
      <c r="B2068" s="26"/>
      <c r="C2068" s="35"/>
      <c r="D2068" s="35" t="s">
        <v>6318</v>
      </c>
      <c r="E2068" s="26" t="s">
        <v>3690</v>
      </c>
      <c r="F2068" s="35" t="s">
        <v>6354</v>
      </c>
      <c r="G2068" s="36" t="s">
        <v>1573</v>
      </c>
      <c r="H2068" s="36"/>
      <c r="I2068" s="57"/>
      <c r="J2068" s="93" t="b" cm="1">
        <f t="array" ref="J2068">SUMPRODUCT( --ISNUMBER(SEARCH(TextCheck,F2068)))&gt;0</f>
        <v>0</v>
      </c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</row>
    <row r="2069" spans="1:20" ht="15.75" customHeight="1" x14ac:dyDescent="0.2">
      <c r="A2069" s="34" t="s">
        <v>6346</v>
      </c>
      <c r="B2069" s="26"/>
      <c r="C2069" s="35"/>
      <c r="D2069" s="35" t="s">
        <v>6318</v>
      </c>
      <c r="E2069" s="26" t="s">
        <v>3690</v>
      </c>
      <c r="F2069" s="35" t="s">
        <v>6355</v>
      </c>
      <c r="G2069" s="36" t="s">
        <v>6356</v>
      </c>
      <c r="H2069" s="36"/>
      <c r="I2069" s="57"/>
      <c r="J2069" s="93" t="b" cm="1">
        <f t="array" ref="J2069">SUMPRODUCT( --ISNUMBER(SEARCH(TextCheck,F2069)))&gt;0</f>
        <v>0</v>
      </c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</row>
    <row r="2070" spans="1:20" ht="15.75" customHeight="1" x14ac:dyDescent="0.2">
      <c r="A2070" s="34" t="s">
        <v>6346</v>
      </c>
      <c r="B2070" s="26"/>
      <c r="C2070" s="35"/>
      <c r="D2070" s="35" t="s">
        <v>6318</v>
      </c>
      <c r="E2070" s="26" t="s">
        <v>3690</v>
      </c>
      <c r="F2070" s="35" t="s">
        <v>6357</v>
      </c>
      <c r="G2070" s="36" t="s">
        <v>1610</v>
      </c>
      <c r="H2070" s="36"/>
      <c r="I2070" s="57"/>
      <c r="J2070" s="93" t="b" cm="1">
        <f t="array" ref="J2070">SUMPRODUCT( --ISNUMBER(SEARCH(TextCheck,F2070)))&gt;0</f>
        <v>0</v>
      </c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</row>
    <row r="2071" spans="1:20" ht="15.75" customHeight="1" x14ac:dyDescent="0.2">
      <c r="A2071" s="34" t="s">
        <v>6346</v>
      </c>
      <c r="B2071" s="26"/>
      <c r="C2071" s="35"/>
      <c r="D2071" s="35" t="s">
        <v>6318</v>
      </c>
      <c r="E2071" s="26" t="s">
        <v>3690</v>
      </c>
      <c r="F2071" s="35" t="s">
        <v>6358</v>
      </c>
      <c r="G2071" s="36" t="s">
        <v>1611</v>
      </c>
      <c r="H2071" s="36"/>
      <c r="I2071" s="57"/>
      <c r="J2071" s="93" t="b" cm="1">
        <f t="array" ref="J2071">SUMPRODUCT( --ISNUMBER(SEARCH(TextCheck,F2071)))&gt;0</f>
        <v>0</v>
      </c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</row>
    <row r="2072" spans="1:20" ht="15.75" customHeight="1" x14ac:dyDescent="0.2">
      <c r="A2072" s="34" t="s">
        <v>6346</v>
      </c>
      <c r="B2072" s="26"/>
      <c r="C2072" s="35"/>
      <c r="D2072" s="35" t="s">
        <v>6318</v>
      </c>
      <c r="E2072" s="26" t="s">
        <v>3690</v>
      </c>
      <c r="F2072" s="35" t="s">
        <v>6359</v>
      </c>
      <c r="G2072" s="36" t="s">
        <v>6360</v>
      </c>
      <c r="H2072" s="36"/>
      <c r="I2072" s="57"/>
      <c r="J2072" s="93" t="b" cm="1">
        <f t="array" ref="J2072">SUMPRODUCT( --ISNUMBER(SEARCH(TextCheck,F2072)))&gt;0</f>
        <v>0</v>
      </c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</row>
    <row r="2073" spans="1:20" ht="15.75" customHeight="1" x14ac:dyDescent="0.2">
      <c r="A2073" s="34" t="s">
        <v>6346</v>
      </c>
      <c r="B2073" s="26"/>
      <c r="C2073" s="35"/>
      <c r="D2073" s="35" t="s">
        <v>6318</v>
      </c>
      <c r="E2073" s="26" t="s">
        <v>3690</v>
      </c>
      <c r="F2073" s="35" t="s">
        <v>6361</v>
      </c>
      <c r="G2073" s="36" t="s">
        <v>6362</v>
      </c>
      <c r="H2073" s="36"/>
      <c r="I2073" s="57"/>
      <c r="J2073" s="93" t="b" cm="1">
        <f t="array" ref="J2073">SUMPRODUCT( --ISNUMBER(SEARCH(TextCheck,F2073)))&gt;0</f>
        <v>0</v>
      </c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</row>
    <row r="2074" spans="1:20" ht="15.75" customHeight="1" x14ac:dyDescent="0.2">
      <c r="A2074" s="34" t="s">
        <v>6346</v>
      </c>
      <c r="B2074" s="26"/>
      <c r="C2074" s="35"/>
      <c r="D2074" s="35" t="s">
        <v>6318</v>
      </c>
      <c r="E2074" s="26" t="s">
        <v>3690</v>
      </c>
      <c r="F2074" s="35" t="s">
        <v>6363</v>
      </c>
      <c r="G2074" s="36" t="s">
        <v>6364</v>
      </c>
      <c r="H2074" s="36"/>
      <c r="I2074" s="57"/>
      <c r="J2074" s="93" t="b" cm="1">
        <f t="array" ref="J2074">SUMPRODUCT( --ISNUMBER(SEARCH(TextCheck,F2074)))&gt;0</f>
        <v>0</v>
      </c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</row>
    <row r="2075" spans="1:20" ht="15.75" customHeight="1" x14ac:dyDescent="0.2">
      <c r="A2075" s="34" t="s">
        <v>6346</v>
      </c>
      <c r="B2075" s="26"/>
      <c r="C2075" s="35"/>
      <c r="D2075" s="35" t="s">
        <v>6318</v>
      </c>
      <c r="E2075" s="26" t="s">
        <v>3690</v>
      </c>
      <c r="F2075" s="35" t="s">
        <v>6365</v>
      </c>
      <c r="G2075" s="36" t="s">
        <v>1693</v>
      </c>
      <c r="H2075" s="36"/>
      <c r="I2075" s="57"/>
      <c r="J2075" s="93" t="b" cm="1">
        <f t="array" ref="J2075">SUMPRODUCT( --ISNUMBER(SEARCH(TextCheck,F2075)))&gt;0</f>
        <v>0</v>
      </c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</row>
    <row r="2076" spans="1:20" ht="15.75" customHeight="1" x14ac:dyDescent="0.2">
      <c r="A2076" s="34" t="s">
        <v>6346</v>
      </c>
      <c r="B2076" s="26"/>
      <c r="C2076" s="35"/>
      <c r="D2076" s="35" t="s">
        <v>6318</v>
      </c>
      <c r="E2076" s="26" t="s">
        <v>3690</v>
      </c>
      <c r="F2076" s="35" t="s">
        <v>6366</v>
      </c>
      <c r="G2076" s="36" t="s">
        <v>5946</v>
      </c>
      <c r="H2076" s="36"/>
      <c r="I2076" s="57"/>
      <c r="J2076" s="93" t="b" cm="1">
        <f t="array" ref="J2076">SUMPRODUCT( --ISNUMBER(SEARCH(TextCheck,F2076)))&gt;0</f>
        <v>0</v>
      </c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</row>
    <row r="2077" spans="1:20" ht="15.75" customHeight="1" x14ac:dyDescent="0.2">
      <c r="A2077" s="34" t="s">
        <v>6346</v>
      </c>
      <c r="B2077" s="26"/>
      <c r="C2077" s="35"/>
      <c r="D2077" s="35" t="s">
        <v>6318</v>
      </c>
      <c r="E2077" s="26" t="s">
        <v>3690</v>
      </c>
      <c r="F2077" s="35" t="s">
        <v>6367</v>
      </c>
      <c r="G2077" s="36" t="s">
        <v>19687</v>
      </c>
      <c r="H2077" s="36"/>
      <c r="I2077" s="57"/>
      <c r="J2077" s="93" t="b" cm="1">
        <f t="array" ref="J2077">SUMPRODUCT( --ISNUMBER(SEARCH(TextCheck,F2077)))&gt;0</f>
        <v>0</v>
      </c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</row>
    <row r="2078" spans="1:20" ht="15.75" customHeight="1" x14ac:dyDescent="0.2">
      <c r="A2078" s="34" t="s">
        <v>6346</v>
      </c>
      <c r="B2078" s="26"/>
      <c r="C2078" s="35"/>
      <c r="D2078" s="35" t="s">
        <v>6318</v>
      </c>
      <c r="E2078" s="26" t="s">
        <v>3690</v>
      </c>
      <c r="F2078" s="35" t="s">
        <v>6368</v>
      </c>
      <c r="G2078" s="36" t="s">
        <v>6369</v>
      </c>
      <c r="H2078" s="36"/>
      <c r="I2078" s="57"/>
      <c r="J2078" s="93" t="b" cm="1">
        <f t="array" ref="J2078">SUMPRODUCT( --ISNUMBER(SEARCH(TextCheck,F2078)))&gt;0</f>
        <v>0</v>
      </c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</row>
    <row r="2079" spans="1:20" ht="15.75" customHeight="1" x14ac:dyDescent="0.2">
      <c r="A2079" s="34" t="s">
        <v>6346</v>
      </c>
      <c r="B2079" s="26"/>
      <c r="C2079" s="35"/>
      <c r="D2079" s="35" t="s">
        <v>6318</v>
      </c>
      <c r="E2079" s="26" t="s">
        <v>3690</v>
      </c>
      <c r="F2079" s="35" t="s">
        <v>6370</v>
      </c>
      <c r="G2079" s="36" t="s">
        <v>6371</v>
      </c>
      <c r="H2079" s="36"/>
      <c r="I2079" s="57"/>
      <c r="J2079" s="93" t="b" cm="1">
        <f t="array" ref="J2079">SUMPRODUCT( --ISNUMBER(SEARCH(TextCheck,F2079)))&gt;0</f>
        <v>0</v>
      </c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</row>
    <row r="2080" spans="1:20" ht="15.75" customHeight="1" x14ac:dyDescent="0.2">
      <c r="A2080" s="34" t="s">
        <v>6346</v>
      </c>
      <c r="B2080" s="26"/>
      <c r="C2080" s="35"/>
      <c r="D2080" s="35" t="s">
        <v>6318</v>
      </c>
      <c r="E2080" s="26" t="s">
        <v>3690</v>
      </c>
      <c r="F2080" s="35" t="s">
        <v>6372</v>
      </c>
      <c r="G2080" s="36" t="s">
        <v>4294</v>
      </c>
      <c r="H2080" s="36"/>
      <c r="I2080" s="57"/>
      <c r="J2080" s="93" t="b" cm="1">
        <f t="array" ref="J2080">SUMPRODUCT( --ISNUMBER(SEARCH(TextCheck,F2080)))&gt;0</f>
        <v>0</v>
      </c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</row>
    <row r="2081" spans="1:20" ht="15.75" customHeight="1" x14ac:dyDescent="0.2">
      <c r="A2081" s="34" t="s">
        <v>6346</v>
      </c>
      <c r="B2081" s="26"/>
      <c r="C2081" s="35"/>
      <c r="D2081" s="35" t="s">
        <v>6318</v>
      </c>
      <c r="E2081" s="26" t="s">
        <v>3690</v>
      </c>
      <c r="F2081" s="35" t="s">
        <v>6373</v>
      </c>
      <c r="G2081" s="36" t="s">
        <v>6374</v>
      </c>
      <c r="H2081" s="36"/>
      <c r="I2081" s="57"/>
      <c r="J2081" s="93" t="b" cm="1">
        <f t="array" ref="J2081">SUMPRODUCT( --ISNUMBER(SEARCH(TextCheck,F2081)))&gt;0</f>
        <v>0</v>
      </c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</row>
    <row r="2082" spans="1:20" ht="15.75" customHeight="1" x14ac:dyDescent="0.2">
      <c r="A2082" s="34" t="s">
        <v>6346</v>
      </c>
      <c r="B2082" s="26"/>
      <c r="C2082" s="35"/>
      <c r="D2082" s="35" t="s">
        <v>6318</v>
      </c>
      <c r="E2082" s="26" t="s">
        <v>3690</v>
      </c>
      <c r="F2082" s="35" t="s">
        <v>1392</v>
      </c>
      <c r="G2082" s="36" t="s">
        <v>6375</v>
      </c>
      <c r="H2082" s="36"/>
      <c r="I2082" s="57"/>
      <c r="J2082" s="93" t="b" cm="1">
        <f t="array" ref="J2082">SUMPRODUCT( --ISNUMBER(SEARCH(TextCheck,F2082)))&gt;0</f>
        <v>0</v>
      </c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</row>
    <row r="2083" spans="1:20" ht="15.75" customHeight="1" x14ac:dyDescent="0.2">
      <c r="A2083" s="34" t="s">
        <v>6346</v>
      </c>
      <c r="B2083" s="26"/>
      <c r="C2083" s="35"/>
      <c r="D2083" s="35" t="s">
        <v>6318</v>
      </c>
      <c r="E2083" s="26" t="s">
        <v>3690</v>
      </c>
      <c r="F2083" s="35" t="s">
        <v>6376</v>
      </c>
      <c r="G2083" s="36" t="s">
        <v>6377</v>
      </c>
      <c r="H2083" s="36"/>
      <c r="I2083" s="57"/>
      <c r="J2083" s="93" t="b" cm="1">
        <f t="array" ref="J2083">SUMPRODUCT( --ISNUMBER(SEARCH(TextCheck,F2083)))&gt;0</f>
        <v>0</v>
      </c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</row>
    <row r="2084" spans="1:20" ht="15.75" customHeight="1" x14ac:dyDescent="0.2">
      <c r="A2084" s="34" t="s">
        <v>6346</v>
      </c>
      <c r="B2084" s="26"/>
      <c r="C2084" s="35"/>
      <c r="D2084" s="35" t="s">
        <v>6318</v>
      </c>
      <c r="E2084" s="26" t="s">
        <v>3690</v>
      </c>
      <c r="F2084" s="35" t="s">
        <v>6378</v>
      </c>
      <c r="G2084" s="36" t="s">
        <v>6379</v>
      </c>
      <c r="H2084" s="36"/>
      <c r="I2084" s="57"/>
      <c r="J2084" s="93" t="b" cm="1">
        <f t="array" ref="J2084">SUMPRODUCT( --ISNUMBER(SEARCH(TextCheck,F2084)))&gt;0</f>
        <v>0</v>
      </c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</row>
    <row r="2085" spans="1:20" ht="15.75" customHeight="1" x14ac:dyDescent="0.2">
      <c r="A2085" s="34" t="s">
        <v>6346</v>
      </c>
      <c r="B2085" s="26"/>
      <c r="C2085" s="35"/>
      <c r="D2085" s="35" t="s">
        <v>6318</v>
      </c>
      <c r="E2085" s="26" t="s">
        <v>3690</v>
      </c>
      <c r="F2085" s="35" t="s">
        <v>6380</v>
      </c>
      <c r="G2085" s="36" t="s">
        <v>4695</v>
      </c>
      <c r="H2085" s="36" t="s">
        <v>736</v>
      </c>
      <c r="I2085" s="57"/>
      <c r="J2085" s="93" t="b" cm="1">
        <f t="array" ref="J2085">SUMPRODUCT( --ISNUMBER(SEARCH(TextCheck,F2085)))&gt;0</f>
        <v>0</v>
      </c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</row>
    <row r="2086" spans="1:20" ht="15.75" customHeight="1" x14ac:dyDescent="0.2">
      <c r="A2086" s="34" t="s">
        <v>6346</v>
      </c>
      <c r="B2086" s="26"/>
      <c r="C2086" s="35"/>
      <c r="D2086" s="35" t="s">
        <v>6318</v>
      </c>
      <c r="E2086" s="26" t="s">
        <v>3690</v>
      </c>
      <c r="F2086" s="35" t="s">
        <v>19874</v>
      </c>
      <c r="G2086" s="36" t="s">
        <v>6381</v>
      </c>
      <c r="H2086" s="36"/>
      <c r="I2086" s="57"/>
      <c r="J2086" s="93" t="b" cm="1">
        <f t="array" ref="J2086">SUMPRODUCT( --ISNUMBER(SEARCH(TextCheck,F2086)))&gt;0</f>
        <v>0</v>
      </c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</row>
    <row r="2087" spans="1:20" ht="15.75" customHeight="1" x14ac:dyDescent="0.2">
      <c r="A2087" s="34" t="s">
        <v>6346</v>
      </c>
      <c r="B2087" s="26"/>
      <c r="C2087" s="35"/>
      <c r="D2087" s="35" t="s">
        <v>6318</v>
      </c>
      <c r="E2087" s="26" t="s">
        <v>3690</v>
      </c>
      <c r="F2087" s="35" t="s">
        <v>6382</v>
      </c>
      <c r="G2087" s="36" t="s">
        <v>4034</v>
      </c>
      <c r="H2087" s="36"/>
      <c r="I2087" s="57"/>
      <c r="J2087" s="93" t="b" cm="1">
        <f t="array" ref="J2087">SUMPRODUCT( --ISNUMBER(SEARCH(TextCheck,F2087)))&gt;0</f>
        <v>0</v>
      </c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</row>
    <row r="2088" spans="1:20" ht="15.75" customHeight="1" x14ac:dyDescent="0.2">
      <c r="A2088" s="34" t="s">
        <v>6346</v>
      </c>
      <c r="B2088" s="26"/>
      <c r="C2088" s="35"/>
      <c r="D2088" s="35" t="s">
        <v>6318</v>
      </c>
      <c r="E2088" s="26" t="s">
        <v>3690</v>
      </c>
      <c r="F2088" s="35" t="s">
        <v>2301</v>
      </c>
      <c r="G2088" s="36" t="s">
        <v>6383</v>
      </c>
      <c r="H2088" s="36"/>
      <c r="I2088" s="57"/>
      <c r="J2088" s="93" t="b" cm="1">
        <f t="array" ref="J2088">SUMPRODUCT( --ISNUMBER(SEARCH(TextCheck,F2088)))&gt;0</f>
        <v>0</v>
      </c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</row>
    <row r="2089" spans="1:20" ht="15.75" customHeight="1" x14ac:dyDescent="0.2">
      <c r="A2089" s="34" t="s">
        <v>6346</v>
      </c>
      <c r="B2089" s="26"/>
      <c r="C2089" s="35"/>
      <c r="D2089" s="35" t="s">
        <v>6318</v>
      </c>
      <c r="E2089" s="26" t="s">
        <v>3690</v>
      </c>
      <c r="F2089" s="35" t="s">
        <v>6384</v>
      </c>
      <c r="G2089" s="36" t="s">
        <v>1951</v>
      </c>
      <c r="H2089" s="36"/>
      <c r="I2089" s="57"/>
      <c r="J2089" s="93" t="b" cm="1">
        <f t="array" ref="J2089">SUMPRODUCT( --ISNUMBER(SEARCH(TextCheck,F2089)))&gt;0</f>
        <v>0</v>
      </c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</row>
    <row r="2090" spans="1:20" ht="15.75" customHeight="1" x14ac:dyDescent="0.2">
      <c r="A2090" s="34" t="s">
        <v>6346</v>
      </c>
      <c r="B2090" s="26"/>
      <c r="C2090" s="35"/>
      <c r="D2090" s="35" t="s">
        <v>6318</v>
      </c>
      <c r="E2090" s="26" t="s">
        <v>3690</v>
      </c>
      <c r="F2090" s="35" t="s">
        <v>6385</v>
      </c>
      <c r="G2090" s="36" t="s">
        <v>6386</v>
      </c>
      <c r="H2090" s="36" t="s">
        <v>6387</v>
      </c>
      <c r="I2090" s="57"/>
      <c r="J2090" s="93" t="b" cm="1">
        <f t="array" ref="J2090">SUMPRODUCT( --ISNUMBER(SEARCH(TextCheck,F2090)))&gt;0</f>
        <v>0</v>
      </c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</row>
    <row r="2091" spans="1:20" ht="15.75" customHeight="1" x14ac:dyDescent="0.2">
      <c r="A2091" s="34" t="s">
        <v>6346</v>
      </c>
      <c r="B2091" s="26"/>
      <c r="C2091" s="35"/>
      <c r="D2091" s="35" t="s">
        <v>6318</v>
      </c>
      <c r="E2091" s="26" t="s">
        <v>3690</v>
      </c>
      <c r="F2091" s="35" t="s">
        <v>6388</v>
      </c>
      <c r="G2091" s="36" t="s">
        <v>6386</v>
      </c>
      <c r="H2091" s="36"/>
      <c r="I2091" s="57"/>
      <c r="J2091" s="93" t="b" cm="1">
        <f t="array" ref="J2091">SUMPRODUCT( --ISNUMBER(SEARCH(TextCheck,F2091)))&gt;0</f>
        <v>0</v>
      </c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</row>
    <row r="2092" spans="1:20" ht="15.75" customHeight="1" x14ac:dyDescent="0.2">
      <c r="A2092" s="34" t="s">
        <v>6346</v>
      </c>
      <c r="B2092" s="26"/>
      <c r="C2092" s="35"/>
      <c r="D2092" s="35" t="s">
        <v>6318</v>
      </c>
      <c r="E2092" s="26" t="s">
        <v>3690</v>
      </c>
      <c r="F2092" s="35" t="s">
        <v>6389</v>
      </c>
      <c r="G2092" s="36" t="s">
        <v>4077</v>
      </c>
      <c r="H2092" s="36"/>
      <c r="I2092" s="57"/>
      <c r="J2092" s="93" t="b" cm="1">
        <f t="array" ref="J2092">SUMPRODUCT( --ISNUMBER(SEARCH(TextCheck,F2092)))&gt;0</f>
        <v>0</v>
      </c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</row>
    <row r="2093" spans="1:20" ht="15.75" customHeight="1" x14ac:dyDescent="0.2">
      <c r="A2093" s="34" t="s">
        <v>6346</v>
      </c>
      <c r="B2093" s="26"/>
      <c r="C2093" s="35"/>
      <c r="D2093" s="35" t="s">
        <v>6318</v>
      </c>
      <c r="E2093" s="26" t="s">
        <v>3690</v>
      </c>
      <c r="F2093" s="35" t="s">
        <v>6390</v>
      </c>
      <c r="G2093" s="36" t="s">
        <v>5099</v>
      </c>
      <c r="H2093" s="36"/>
      <c r="I2093" s="57"/>
      <c r="J2093" s="93" t="b" cm="1">
        <f t="array" ref="J2093">SUMPRODUCT( --ISNUMBER(SEARCH(TextCheck,F2093)))&gt;0</f>
        <v>0</v>
      </c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</row>
    <row r="2094" spans="1:20" ht="15.75" customHeight="1" x14ac:dyDescent="0.2">
      <c r="A2094" s="34" t="s">
        <v>6346</v>
      </c>
      <c r="B2094" s="26"/>
      <c r="C2094" s="35"/>
      <c r="D2094" s="35" t="s">
        <v>6318</v>
      </c>
      <c r="E2094" s="26" t="s">
        <v>3690</v>
      </c>
      <c r="F2094" s="35" t="s">
        <v>6391</v>
      </c>
      <c r="G2094" s="36" t="s">
        <v>6392</v>
      </c>
      <c r="H2094" s="36"/>
      <c r="I2094" s="57"/>
      <c r="J2094" s="93" t="b" cm="1">
        <f t="array" ref="J2094">SUMPRODUCT( --ISNUMBER(SEARCH(TextCheck,F2094)))&gt;0</f>
        <v>0</v>
      </c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</row>
    <row r="2095" spans="1:20" ht="15.75" customHeight="1" x14ac:dyDescent="0.2">
      <c r="A2095" s="34" t="s">
        <v>6346</v>
      </c>
      <c r="B2095" s="26"/>
      <c r="C2095" s="35"/>
      <c r="D2095" s="35" t="s">
        <v>6318</v>
      </c>
      <c r="E2095" s="26" t="s">
        <v>3690</v>
      </c>
      <c r="F2095" s="35" t="s">
        <v>6393</v>
      </c>
      <c r="G2095" s="36" t="s">
        <v>6394</v>
      </c>
      <c r="H2095" s="36"/>
      <c r="I2095" s="57"/>
      <c r="J2095" s="93" t="b" cm="1">
        <f t="array" ref="J2095">SUMPRODUCT( --ISNUMBER(SEARCH(TextCheck,F2095)))&gt;0</f>
        <v>0</v>
      </c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</row>
    <row r="2096" spans="1:20" ht="15.75" customHeight="1" x14ac:dyDescent="0.2">
      <c r="A2096" s="34" t="s">
        <v>6346</v>
      </c>
      <c r="B2096" s="26"/>
      <c r="C2096" s="35"/>
      <c r="D2096" s="35" t="s">
        <v>6318</v>
      </c>
      <c r="E2096" s="26" t="s">
        <v>3690</v>
      </c>
      <c r="F2096" s="35" t="s">
        <v>6395</v>
      </c>
      <c r="G2096" s="36" t="s">
        <v>6396</v>
      </c>
      <c r="H2096" s="36"/>
      <c r="I2096" s="57"/>
      <c r="J2096" s="93" t="b" cm="1">
        <f t="array" ref="J2096">SUMPRODUCT( --ISNUMBER(SEARCH(TextCheck,F2096)))&gt;0</f>
        <v>0</v>
      </c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</row>
    <row r="2097" spans="1:20" ht="15.75" customHeight="1" x14ac:dyDescent="0.2">
      <c r="A2097" s="34" t="s">
        <v>6346</v>
      </c>
      <c r="B2097" s="26"/>
      <c r="C2097" s="35"/>
      <c r="D2097" s="35" t="s">
        <v>6318</v>
      </c>
      <c r="E2097" s="26" t="s">
        <v>3690</v>
      </c>
      <c r="F2097" s="35" t="s">
        <v>6397</v>
      </c>
      <c r="G2097" s="36" t="s">
        <v>6398</v>
      </c>
      <c r="H2097" s="36"/>
      <c r="I2097" s="57"/>
      <c r="J2097" s="93" t="b" cm="1">
        <f t="array" ref="J2097">SUMPRODUCT( --ISNUMBER(SEARCH(TextCheck,F2097)))&gt;0</f>
        <v>0</v>
      </c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</row>
    <row r="2098" spans="1:20" ht="15.75" customHeight="1" x14ac:dyDescent="0.2">
      <c r="A2098" s="34" t="s">
        <v>6346</v>
      </c>
      <c r="B2098" s="26"/>
      <c r="C2098" s="35"/>
      <c r="D2098" s="35" t="s">
        <v>6318</v>
      </c>
      <c r="E2098" s="26" t="s">
        <v>3690</v>
      </c>
      <c r="F2098" s="35" t="s">
        <v>6399</v>
      </c>
      <c r="G2098" s="36" t="s">
        <v>6400</v>
      </c>
      <c r="H2098" s="36"/>
      <c r="I2098" s="57"/>
      <c r="J2098" s="93" t="b" cm="1">
        <f t="array" ref="J2098">SUMPRODUCT( --ISNUMBER(SEARCH(TextCheck,F2098)))&gt;0</f>
        <v>0</v>
      </c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</row>
    <row r="2099" spans="1:20" ht="15.75" customHeight="1" x14ac:dyDescent="0.2">
      <c r="A2099" s="34" t="s">
        <v>6346</v>
      </c>
      <c r="B2099" s="26"/>
      <c r="C2099" s="35"/>
      <c r="D2099" s="35" t="s">
        <v>6318</v>
      </c>
      <c r="E2099" s="26" t="s">
        <v>3690</v>
      </c>
      <c r="F2099" s="35" t="s">
        <v>6401</v>
      </c>
      <c r="G2099" s="36" t="s">
        <v>5544</v>
      </c>
      <c r="H2099" s="36"/>
      <c r="I2099" s="57"/>
      <c r="J2099" s="93" t="b" cm="1">
        <f t="array" ref="J2099">SUMPRODUCT( --ISNUMBER(SEARCH(TextCheck,F2099)))&gt;0</f>
        <v>0</v>
      </c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</row>
    <row r="2100" spans="1:20" ht="15.75" customHeight="1" x14ac:dyDescent="0.2">
      <c r="A2100" s="34" t="s">
        <v>6346</v>
      </c>
      <c r="B2100" s="26"/>
      <c r="C2100" s="35"/>
      <c r="D2100" s="35" t="s">
        <v>6318</v>
      </c>
      <c r="E2100" s="26" t="s">
        <v>3690</v>
      </c>
      <c r="F2100" s="35" t="s">
        <v>6402</v>
      </c>
      <c r="G2100" s="36" t="s">
        <v>6403</v>
      </c>
      <c r="H2100" s="36"/>
      <c r="I2100" s="57"/>
      <c r="J2100" s="93" t="b" cm="1">
        <f t="array" ref="J2100">SUMPRODUCT( --ISNUMBER(SEARCH(TextCheck,F2100)))&gt;0</f>
        <v>0</v>
      </c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</row>
    <row r="2101" spans="1:20" ht="15.75" customHeight="1" x14ac:dyDescent="0.2">
      <c r="A2101" s="34" t="s">
        <v>6404</v>
      </c>
      <c r="B2101" s="26"/>
      <c r="C2101" s="35"/>
      <c r="D2101" s="35" t="s">
        <v>6318</v>
      </c>
      <c r="E2101" s="26" t="s">
        <v>3690</v>
      </c>
      <c r="F2101" s="35" t="s">
        <v>6405</v>
      </c>
      <c r="G2101" s="36" t="s">
        <v>6406</v>
      </c>
      <c r="H2101" s="36"/>
      <c r="I2101" s="57"/>
      <c r="J2101" s="93" t="b" cm="1">
        <f t="array" ref="J2101">SUMPRODUCT( --ISNUMBER(SEARCH(TextCheck,F2101)))&gt;0</f>
        <v>0</v>
      </c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</row>
    <row r="2102" spans="1:20" ht="15.75" customHeight="1" x14ac:dyDescent="0.2">
      <c r="A2102" s="34" t="s">
        <v>6404</v>
      </c>
      <c r="B2102" s="26"/>
      <c r="C2102" s="35"/>
      <c r="D2102" s="35" t="s">
        <v>6318</v>
      </c>
      <c r="E2102" s="26" t="s">
        <v>3690</v>
      </c>
      <c r="F2102" s="35" t="s">
        <v>6407</v>
      </c>
      <c r="G2102" s="58" t="s">
        <v>2273</v>
      </c>
      <c r="H2102" s="36"/>
      <c r="I2102" s="57"/>
      <c r="J2102" s="93" t="b" cm="1">
        <f t="array" ref="J2102">SUMPRODUCT( --ISNUMBER(SEARCH(TextCheck,F2102)))&gt;0</f>
        <v>0</v>
      </c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</row>
    <row r="2103" spans="1:20" ht="15.75" customHeight="1" x14ac:dyDescent="0.2">
      <c r="A2103" s="34" t="s">
        <v>6404</v>
      </c>
      <c r="B2103" s="26" t="b">
        <v>1</v>
      </c>
      <c r="C2103" s="35"/>
      <c r="D2103" s="35" t="s">
        <v>6318</v>
      </c>
      <c r="E2103" s="26" t="s">
        <v>3690</v>
      </c>
      <c r="F2103" s="35" t="s">
        <v>6408</v>
      </c>
      <c r="G2103" s="36" t="s">
        <v>2289</v>
      </c>
      <c r="H2103" s="36"/>
      <c r="I2103" s="57"/>
      <c r="J2103" s="93" t="b" cm="1">
        <f t="array" ref="J2103">SUMPRODUCT( --ISNUMBER(SEARCH(TextCheck,F2103)))&gt;0</f>
        <v>0</v>
      </c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</row>
    <row r="2104" spans="1:20" ht="15.75" customHeight="1" x14ac:dyDescent="0.2">
      <c r="A2104" s="34" t="s">
        <v>6404</v>
      </c>
      <c r="B2104" s="26"/>
      <c r="C2104" s="35"/>
      <c r="D2104" s="35" t="s">
        <v>6318</v>
      </c>
      <c r="E2104" s="26" t="s">
        <v>3690</v>
      </c>
      <c r="F2104" s="35" t="s">
        <v>345</v>
      </c>
      <c r="G2104" s="36" t="s">
        <v>2336</v>
      </c>
      <c r="H2104" s="36"/>
      <c r="I2104" s="57"/>
      <c r="J2104" s="93" t="b" cm="1">
        <f t="array" ref="J2104">SUMPRODUCT( --ISNUMBER(SEARCH(TextCheck,F2104)))&gt;0</f>
        <v>0</v>
      </c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</row>
    <row r="2105" spans="1:20" ht="15.75" customHeight="1" x14ac:dyDescent="0.2">
      <c r="A2105" s="34"/>
      <c r="B2105" s="26"/>
      <c r="C2105" s="35"/>
      <c r="D2105" s="35" t="s">
        <v>6318</v>
      </c>
      <c r="E2105" s="26" t="s">
        <v>3690</v>
      </c>
      <c r="F2105" s="35" t="s">
        <v>6409</v>
      </c>
      <c r="G2105" s="36" t="s">
        <v>6410</v>
      </c>
      <c r="H2105" s="36"/>
      <c r="I2105" s="57"/>
      <c r="J2105" s="93" t="b" cm="1">
        <f t="array" ref="J2105">SUMPRODUCT( --ISNUMBER(SEARCH(TextCheck,F2105)))&gt;0</f>
        <v>0</v>
      </c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</row>
    <row r="2106" spans="1:20" ht="15.75" customHeight="1" x14ac:dyDescent="0.2">
      <c r="A2106" s="34" t="s">
        <v>6411</v>
      </c>
      <c r="B2106" s="26" t="b">
        <v>1</v>
      </c>
      <c r="C2106" s="35"/>
      <c r="D2106" s="35" t="s">
        <v>6318</v>
      </c>
      <c r="E2106" s="26" t="s">
        <v>5723</v>
      </c>
      <c r="F2106" s="35" t="s">
        <v>6412</v>
      </c>
      <c r="G2106" s="36" t="s">
        <v>5716</v>
      </c>
      <c r="H2106" s="36"/>
      <c r="I2106" s="57"/>
      <c r="J2106" s="93" t="b" cm="1">
        <f t="array" ref="J2106">SUMPRODUCT( --ISNUMBER(SEARCH(TextCheck,F2106)))&gt;0</f>
        <v>0</v>
      </c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</row>
    <row r="2107" spans="1:20" ht="15.75" customHeight="1" x14ac:dyDescent="0.2">
      <c r="A2107" s="34" t="s">
        <v>6411</v>
      </c>
      <c r="B2107" s="26" t="b">
        <v>1</v>
      </c>
      <c r="C2107" s="35"/>
      <c r="D2107" s="35" t="s">
        <v>6318</v>
      </c>
      <c r="E2107" s="26" t="s">
        <v>5723</v>
      </c>
      <c r="F2107" s="35" t="s">
        <v>6413</v>
      </c>
      <c r="G2107" s="36" t="s">
        <v>6414</v>
      </c>
      <c r="H2107" s="36"/>
      <c r="I2107" s="57"/>
      <c r="J2107" s="93" t="b" cm="1">
        <f t="array" ref="J2107">SUMPRODUCT( --ISNUMBER(SEARCH(TextCheck,F2107)))&gt;0</f>
        <v>0</v>
      </c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</row>
    <row r="2108" spans="1:20" ht="15.75" customHeight="1" x14ac:dyDescent="0.2">
      <c r="A2108" s="34" t="s">
        <v>6411</v>
      </c>
      <c r="B2108" s="26"/>
      <c r="C2108" s="35"/>
      <c r="D2108" s="35" t="s">
        <v>6318</v>
      </c>
      <c r="E2108" s="26" t="s">
        <v>5723</v>
      </c>
      <c r="F2108" s="35" t="s">
        <v>6415</v>
      </c>
      <c r="G2108" s="36" t="s">
        <v>2029</v>
      </c>
      <c r="H2108" s="36"/>
      <c r="I2108" s="57"/>
      <c r="J2108" s="93" t="b" cm="1">
        <f t="array" ref="J2108">SUMPRODUCT( --ISNUMBER(SEARCH(TextCheck,F2108)))&gt;0</f>
        <v>0</v>
      </c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</row>
    <row r="2109" spans="1:20" ht="15.75" customHeight="1" x14ac:dyDescent="0.2">
      <c r="A2109" s="34" t="s">
        <v>6411</v>
      </c>
      <c r="B2109" s="26"/>
      <c r="C2109" s="35"/>
      <c r="D2109" s="35" t="s">
        <v>6318</v>
      </c>
      <c r="E2109" s="26" t="s">
        <v>5723</v>
      </c>
      <c r="F2109" s="35" t="s">
        <v>6416</v>
      </c>
      <c r="G2109" s="36" t="s">
        <v>6206</v>
      </c>
      <c r="H2109" s="36"/>
      <c r="I2109" s="57"/>
      <c r="J2109" s="93" t="b" cm="1">
        <f t="array" ref="J2109">SUMPRODUCT( --ISNUMBER(SEARCH(TextCheck,F2109)))&gt;0</f>
        <v>0</v>
      </c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</row>
    <row r="2110" spans="1:20" ht="15.75" customHeight="1" x14ac:dyDescent="0.2">
      <c r="A2110" s="34" t="s">
        <v>6411</v>
      </c>
      <c r="B2110" s="26"/>
      <c r="C2110" s="35"/>
      <c r="D2110" s="35" t="s">
        <v>6318</v>
      </c>
      <c r="E2110" s="26" t="s">
        <v>5723</v>
      </c>
      <c r="F2110" s="35" t="s">
        <v>6417</v>
      </c>
      <c r="G2110" s="36" t="s">
        <v>6166</v>
      </c>
      <c r="H2110" s="36"/>
      <c r="I2110" s="57"/>
      <c r="J2110" s="93" t="b" cm="1">
        <f t="array" ref="J2110">SUMPRODUCT( --ISNUMBER(SEARCH(TextCheck,F2110)))&gt;0</f>
        <v>0</v>
      </c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</row>
    <row r="2111" spans="1:20" ht="15.75" customHeight="1" x14ac:dyDescent="0.2">
      <c r="A2111" s="34" t="s">
        <v>6411</v>
      </c>
      <c r="B2111" s="26"/>
      <c r="C2111" s="35"/>
      <c r="D2111" s="35" t="s">
        <v>6318</v>
      </c>
      <c r="E2111" s="26" t="s">
        <v>5723</v>
      </c>
      <c r="F2111" s="35" t="s">
        <v>6418</v>
      </c>
      <c r="G2111" s="36" t="s">
        <v>5374</v>
      </c>
      <c r="H2111" s="36"/>
      <c r="I2111" s="57"/>
      <c r="J2111" s="93" t="b" cm="1">
        <f t="array" ref="J2111">SUMPRODUCT( --ISNUMBER(SEARCH(TextCheck,F2111)))&gt;0</f>
        <v>0</v>
      </c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</row>
    <row r="2112" spans="1:20" ht="15.75" customHeight="1" x14ac:dyDescent="0.2">
      <c r="A2112" s="34" t="s">
        <v>6411</v>
      </c>
      <c r="B2112" s="26"/>
      <c r="C2112" s="35"/>
      <c r="D2112" s="35" t="s">
        <v>6318</v>
      </c>
      <c r="E2112" s="26" t="s">
        <v>5723</v>
      </c>
      <c r="F2112" s="35" t="s">
        <v>6419</v>
      </c>
      <c r="G2112" s="36" t="s">
        <v>6273</v>
      </c>
      <c r="H2112" s="36"/>
      <c r="I2112" s="57"/>
      <c r="J2112" s="93" t="b" cm="1">
        <f t="array" ref="J2112">SUMPRODUCT( --ISNUMBER(SEARCH(TextCheck,F2112)))&gt;0</f>
        <v>0</v>
      </c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</row>
    <row r="2113" spans="1:20" ht="15.75" customHeight="1" x14ac:dyDescent="0.2">
      <c r="A2113" s="34" t="s">
        <v>6411</v>
      </c>
      <c r="B2113" s="26"/>
      <c r="C2113" s="35"/>
      <c r="D2113" s="35" t="s">
        <v>6318</v>
      </c>
      <c r="E2113" s="26" t="s">
        <v>5723</v>
      </c>
      <c r="F2113" s="35" t="s">
        <v>5977</v>
      </c>
      <c r="G2113" s="58" t="s">
        <v>2050</v>
      </c>
      <c r="H2113" s="36"/>
      <c r="I2113" s="57"/>
      <c r="J2113" s="93" t="b" cm="1">
        <f t="array" ref="J2113">SUMPRODUCT( --ISNUMBER(SEARCH(TextCheck,F2113)))&gt;0</f>
        <v>0</v>
      </c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</row>
    <row r="2114" spans="1:20" ht="15.75" customHeight="1" x14ac:dyDescent="0.2">
      <c r="A2114" s="34" t="s">
        <v>6411</v>
      </c>
      <c r="B2114" s="26" t="b">
        <v>1</v>
      </c>
      <c r="C2114" s="35"/>
      <c r="D2114" s="35" t="s">
        <v>6318</v>
      </c>
      <c r="E2114" s="26" t="s">
        <v>5723</v>
      </c>
      <c r="F2114" s="35" t="s">
        <v>6420</v>
      </c>
      <c r="G2114" s="36" t="s">
        <v>6230</v>
      </c>
      <c r="H2114" s="36" t="s">
        <v>6421</v>
      </c>
      <c r="I2114" s="57"/>
      <c r="J2114" s="93" t="b" cm="1">
        <f t="array" ref="J2114">SUMPRODUCT( --ISNUMBER(SEARCH(TextCheck,F2114)))&gt;0</f>
        <v>0</v>
      </c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</row>
    <row r="2115" spans="1:20" ht="15.75" customHeight="1" x14ac:dyDescent="0.2">
      <c r="A2115" s="34" t="s">
        <v>6411</v>
      </c>
      <c r="B2115" s="26"/>
      <c r="C2115" s="35"/>
      <c r="D2115" s="35" t="s">
        <v>6318</v>
      </c>
      <c r="E2115" s="26" t="s">
        <v>5723</v>
      </c>
      <c r="F2115" s="35" t="s">
        <v>6422</v>
      </c>
      <c r="G2115" s="36" t="s">
        <v>6234</v>
      </c>
      <c r="H2115" s="36"/>
      <c r="I2115" s="57"/>
      <c r="J2115" s="93" t="b" cm="1">
        <f t="array" ref="J2115">SUMPRODUCT( --ISNUMBER(SEARCH(TextCheck,F2115)))&gt;0</f>
        <v>0</v>
      </c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</row>
    <row r="2116" spans="1:20" ht="15.75" customHeight="1" x14ac:dyDescent="0.2">
      <c r="A2116" s="34" t="s">
        <v>6411</v>
      </c>
      <c r="B2116" s="26"/>
      <c r="C2116" s="35"/>
      <c r="D2116" s="35" t="s">
        <v>6318</v>
      </c>
      <c r="E2116" s="26" t="s">
        <v>5723</v>
      </c>
      <c r="F2116" s="35" t="s">
        <v>6423</v>
      </c>
      <c r="G2116" s="36" t="s">
        <v>2074</v>
      </c>
      <c r="H2116" s="36"/>
      <c r="I2116" s="57"/>
      <c r="J2116" s="93" t="b" cm="1">
        <f t="array" ref="J2116">SUMPRODUCT( --ISNUMBER(SEARCH(TextCheck,F2116)))&gt;0</f>
        <v>0</v>
      </c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</row>
    <row r="2117" spans="1:20" ht="15.75" customHeight="1" x14ac:dyDescent="0.2">
      <c r="A2117" s="34" t="s">
        <v>6411</v>
      </c>
      <c r="B2117" s="26"/>
      <c r="C2117" s="35"/>
      <c r="D2117" s="35" t="s">
        <v>6318</v>
      </c>
      <c r="E2117" s="26" t="s">
        <v>5723</v>
      </c>
      <c r="F2117" s="35" t="s">
        <v>6424</v>
      </c>
      <c r="G2117" s="36" t="s">
        <v>2083</v>
      </c>
      <c r="H2117" s="36"/>
      <c r="I2117" s="57"/>
      <c r="J2117" s="93" t="b" cm="1">
        <f t="array" ref="J2117">SUMPRODUCT( --ISNUMBER(SEARCH(TextCheck,F2117)))&gt;0</f>
        <v>0</v>
      </c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</row>
    <row r="2118" spans="1:20" ht="15.75" customHeight="1" x14ac:dyDescent="0.2">
      <c r="A2118" s="34" t="s">
        <v>6411</v>
      </c>
      <c r="B2118" s="26"/>
      <c r="C2118" s="35"/>
      <c r="D2118" s="35" t="s">
        <v>6318</v>
      </c>
      <c r="E2118" s="26" t="s">
        <v>5723</v>
      </c>
      <c r="F2118" s="35" t="s">
        <v>4178</v>
      </c>
      <c r="G2118" s="36" t="s">
        <v>2088</v>
      </c>
      <c r="H2118" s="36"/>
      <c r="I2118" s="57"/>
      <c r="J2118" s="93" t="b" cm="1">
        <f t="array" ref="J2118">SUMPRODUCT( --ISNUMBER(SEARCH(TextCheck,F2118)))&gt;0</f>
        <v>0</v>
      </c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</row>
    <row r="2119" spans="1:20" ht="15.75" customHeight="1" x14ac:dyDescent="0.2">
      <c r="A2119" s="34" t="s">
        <v>6411</v>
      </c>
      <c r="B2119" s="26"/>
      <c r="C2119" s="35"/>
      <c r="D2119" s="35" t="s">
        <v>6318</v>
      </c>
      <c r="E2119" s="26" t="s">
        <v>5723</v>
      </c>
      <c r="F2119" s="35" t="s">
        <v>6425</v>
      </c>
      <c r="G2119" s="36" t="s">
        <v>3225</v>
      </c>
      <c r="H2119" s="36"/>
      <c r="I2119" s="57"/>
      <c r="J2119" s="93" t="b" cm="1">
        <f t="array" ref="J2119">SUMPRODUCT( --ISNUMBER(SEARCH(TextCheck,F2119)))&gt;0</f>
        <v>0</v>
      </c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</row>
    <row r="2120" spans="1:20" ht="15.75" customHeight="1" x14ac:dyDescent="0.2">
      <c r="A2120" s="34" t="s">
        <v>6411</v>
      </c>
      <c r="B2120" s="26"/>
      <c r="C2120" s="35"/>
      <c r="D2120" s="35" t="s">
        <v>6318</v>
      </c>
      <c r="E2120" s="26" t="s">
        <v>5723</v>
      </c>
      <c r="F2120" s="35" t="s">
        <v>6426</v>
      </c>
      <c r="G2120" s="36" t="s">
        <v>2282</v>
      </c>
      <c r="H2120" s="36"/>
      <c r="I2120" s="57"/>
      <c r="J2120" s="93" t="b" cm="1">
        <f t="array" ref="J2120">SUMPRODUCT( --ISNUMBER(SEARCH(TextCheck,F2120)))&gt;0</f>
        <v>0</v>
      </c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</row>
    <row r="2121" spans="1:20" ht="15.75" customHeight="1" x14ac:dyDescent="0.2">
      <c r="A2121" s="34" t="s">
        <v>6411</v>
      </c>
      <c r="B2121" s="26"/>
      <c r="C2121" s="35"/>
      <c r="D2121" s="35" t="s">
        <v>6318</v>
      </c>
      <c r="E2121" s="26" t="s">
        <v>5723</v>
      </c>
      <c r="F2121" s="35" t="s">
        <v>6427</v>
      </c>
      <c r="G2121" s="36" t="s">
        <v>2284</v>
      </c>
      <c r="H2121" s="36"/>
      <c r="I2121" s="57"/>
      <c r="J2121" s="93" t="b" cm="1">
        <f t="array" ref="J2121">SUMPRODUCT( --ISNUMBER(SEARCH(TextCheck,F2121)))&gt;0</f>
        <v>0</v>
      </c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</row>
    <row r="2122" spans="1:20" ht="15.75" customHeight="1" x14ac:dyDescent="0.2">
      <c r="A2122" s="34" t="s">
        <v>6411</v>
      </c>
      <c r="B2122" s="26"/>
      <c r="C2122" s="35"/>
      <c r="D2122" s="35" t="s">
        <v>6318</v>
      </c>
      <c r="E2122" s="26" t="s">
        <v>3718</v>
      </c>
      <c r="F2122" s="35" t="s">
        <v>345</v>
      </c>
      <c r="G2122" s="36" t="s">
        <v>6428</v>
      </c>
      <c r="H2122" s="36"/>
      <c r="I2122" s="57"/>
      <c r="J2122" s="93" t="b" cm="1">
        <f t="array" ref="J2122">SUMPRODUCT( --ISNUMBER(SEARCH(TextCheck,F2122)))&gt;0</f>
        <v>0</v>
      </c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</row>
    <row r="2123" spans="1:20" ht="15.75" customHeight="1" x14ac:dyDescent="0.2">
      <c r="A2123" s="34" t="s">
        <v>6411</v>
      </c>
      <c r="B2123" s="26" t="b">
        <v>1</v>
      </c>
      <c r="C2123" s="35"/>
      <c r="D2123" s="35" t="s">
        <v>6318</v>
      </c>
      <c r="E2123" s="26" t="s">
        <v>3718</v>
      </c>
      <c r="F2123" s="35" t="s">
        <v>6429</v>
      </c>
      <c r="G2123" s="36" t="s">
        <v>6302</v>
      </c>
      <c r="H2123" s="36"/>
      <c r="I2123" s="57"/>
      <c r="J2123" s="93" t="b" cm="1">
        <f t="array" ref="J2123">SUMPRODUCT( --ISNUMBER(SEARCH(TextCheck,F2123)))&gt;0</f>
        <v>0</v>
      </c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</row>
    <row r="2124" spans="1:20" ht="15.75" customHeight="1" x14ac:dyDescent="0.2">
      <c r="A2124" s="34" t="s">
        <v>6411</v>
      </c>
      <c r="B2124" s="26"/>
      <c r="C2124" s="35"/>
      <c r="D2124" s="35" t="s">
        <v>6318</v>
      </c>
      <c r="E2124" s="26" t="s">
        <v>3656</v>
      </c>
      <c r="F2124" s="35" t="s">
        <v>6370</v>
      </c>
      <c r="G2124" s="36" t="s">
        <v>1578</v>
      </c>
      <c r="H2124" s="36"/>
      <c r="I2124" s="57"/>
      <c r="J2124" s="93" t="b" cm="1">
        <f t="array" ref="J2124">SUMPRODUCT( --ISNUMBER(SEARCH(TextCheck,F2124)))&gt;0</f>
        <v>0</v>
      </c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</row>
    <row r="2125" spans="1:20" ht="15.75" customHeight="1" x14ac:dyDescent="0.2">
      <c r="A2125" s="34" t="s">
        <v>6411</v>
      </c>
      <c r="B2125" s="26"/>
      <c r="C2125" s="35"/>
      <c r="D2125" s="35" t="s">
        <v>6318</v>
      </c>
      <c r="E2125" s="26" t="s">
        <v>3656</v>
      </c>
      <c r="F2125" s="35" t="s">
        <v>6430</v>
      </c>
      <c r="G2125" s="36" t="s">
        <v>2050</v>
      </c>
      <c r="H2125" s="36"/>
      <c r="I2125" s="57"/>
      <c r="J2125" s="93" t="b" cm="1">
        <f t="array" ref="J2125">SUMPRODUCT( --ISNUMBER(SEARCH(TextCheck,F2125)))&gt;0</f>
        <v>0</v>
      </c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</row>
    <row r="2126" spans="1:20" ht="15.75" customHeight="1" x14ac:dyDescent="0.2">
      <c r="A2126" s="34" t="s">
        <v>6411</v>
      </c>
      <c r="B2126" s="26"/>
      <c r="C2126" s="35"/>
      <c r="D2126" s="35" t="s">
        <v>6318</v>
      </c>
      <c r="E2126" s="26" t="s">
        <v>5627</v>
      </c>
      <c r="F2126" s="35" t="s">
        <v>6431</v>
      </c>
      <c r="G2126" s="36" t="s">
        <v>2003</v>
      </c>
      <c r="H2126" s="36"/>
      <c r="I2126" s="57"/>
      <c r="J2126" s="93" t="b" cm="1">
        <f t="array" ref="J2126">SUMPRODUCT( --ISNUMBER(SEARCH(TextCheck,F2126)))&gt;0</f>
        <v>0</v>
      </c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</row>
    <row r="2127" spans="1:20" ht="15.75" customHeight="1" x14ac:dyDescent="0.2">
      <c r="A2127" s="34" t="s">
        <v>6411</v>
      </c>
      <c r="B2127" s="26"/>
      <c r="C2127" s="35"/>
      <c r="D2127" s="35" t="s">
        <v>6318</v>
      </c>
      <c r="E2127" s="26" t="s">
        <v>5627</v>
      </c>
      <c r="F2127" s="35" t="s">
        <v>6432</v>
      </c>
      <c r="G2127" s="36" t="s">
        <v>2032</v>
      </c>
      <c r="H2127" s="36"/>
      <c r="I2127" s="57"/>
      <c r="J2127" s="93" t="b" cm="1">
        <f t="array" ref="J2127">SUMPRODUCT( --ISNUMBER(SEARCH(TextCheck,F2127)))&gt;0</f>
        <v>0</v>
      </c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</row>
    <row r="2128" spans="1:20" ht="15.75" customHeight="1" x14ac:dyDescent="0.2">
      <c r="A2128" s="34" t="s">
        <v>6411</v>
      </c>
      <c r="B2128" s="26"/>
      <c r="C2128" s="35"/>
      <c r="D2128" s="35" t="s">
        <v>6318</v>
      </c>
      <c r="E2128" s="26" t="s">
        <v>3565</v>
      </c>
      <c r="F2128" s="35" t="s">
        <v>6433</v>
      </c>
      <c r="G2128" s="36" t="s">
        <v>2032</v>
      </c>
      <c r="H2128" s="36"/>
      <c r="I2128" s="57"/>
      <c r="J2128" s="93" t="b" cm="1">
        <f t="array" ref="J2128">SUMPRODUCT( --ISNUMBER(SEARCH(TextCheck,F2128)))&gt;0</f>
        <v>0</v>
      </c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</row>
    <row r="2129" spans="1:20" ht="15.75" customHeight="1" x14ac:dyDescent="0.2">
      <c r="A2129" s="34" t="s">
        <v>6411</v>
      </c>
      <c r="B2129" s="26"/>
      <c r="C2129" s="35"/>
      <c r="D2129" s="35" t="s">
        <v>6318</v>
      </c>
      <c r="E2129" s="26" t="s">
        <v>3565</v>
      </c>
      <c r="F2129" s="35" t="s">
        <v>6434</v>
      </c>
      <c r="G2129" s="36" t="s">
        <v>2279</v>
      </c>
      <c r="H2129" s="36"/>
      <c r="I2129" s="57"/>
      <c r="J2129" s="93" t="b" cm="1">
        <f t="array" ref="J2129">SUMPRODUCT( --ISNUMBER(SEARCH(TextCheck,F2129)))&gt;0</f>
        <v>0</v>
      </c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</row>
    <row r="2130" spans="1:20" ht="15.75" customHeight="1" x14ac:dyDescent="0.2">
      <c r="A2130" s="34" t="s">
        <v>6411</v>
      </c>
      <c r="B2130" s="26"/>
      <c r="C2130" s="35"/>
      <c r="D2130" s="35" t="s">
        <v>6318</v>
      </c>
      <c r="E2130" s="26" t="s">
        <v>3565</v>
      </c>
      <c r="F2130" s="35" t="s">
        <v>6435</v>
      </c>
      <c r="G2130" s="36" t="s">
        <v>2944</v>
      </c>
      <c r="H2130" s="36"/>
      <c r="I2130" s="57"/>
      <c r="J2130" s="93" t="b" cm="1">
        <f t="array" ref="J2130">SUMPRODUCT( --ISNUMBER(SEARCH(TextCheck,F2130)))&gt;0</f>
        <v>0</v>
      </c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</row>
    <row r="2131" spans="1:20" ht="15.75" customHeight="1" x14ac:dyDescent="0.2">
      <c r="A2131" s="34" t="s">
        <v>6411</v>
      </c>
      <c r="B2131" s="26"/>
      <c r="C2131" s="35"/>
      <c r="D2131" s="35" t="s">
        <v>6318</v>
      </c>
      <c r="E2131" s="26" t="s">
        <v>3565</v>
      </c>
      <c r="F2131" s="35" t="s">
        <v>6436</v>
      </c>
      <c r="G2131" s="36" t="s">
        <v>2944</v>
      </c>
      <c r="H2131" s="36"/>
      <c r="I2131" s="57"/>
      <c r="J2131" s="93" t="b" cm="1">
        <f t="array" ref="J2131">SUMPRODUCT( --ISNUMBER(SEARCH(TextCheck,F2131)))&gt;0</f>
        <v>0</v>
      </c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</row>
    <row r="2132" spans="1:20" ht="15.75" customHeight="1" x14ac:dyDescent="0.2">
      <c r="A2132" s="34" t="s">
        <v>6437</v>
      </c>
      <c r="B2132" s="26"/>
      <c r="C2132" s="35"/>
      <c r="D2132" s="35" t="s">
        <v>6438</v>
      </c>
      <c r="E2132" s="26" t="s">
        <v>3238</v>
      </c>
      <c r="F2132" s="35" t="s">
        <v>6439</v>
      </c>
      <c r="G2132" s="36" t="s">
        <v>1489</v>
      </c>
      <c r="H2132" s="36" t="s">
        <v>6440</v>
      </c>
      <c r="I2132" s="57"/>
      <c r="J2132" s="93" t="b" cm="1">
        <f t="array" ref="J2132">SUMPRODUCT( --ISNUMBER(SEARCH(TextCheck,F2132)))&gt;0</f>
        <v>1</v>
      </c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</row>
    <row r="2133" spans="1:20" ht="15.75" customHeight="1" x14ac:dyDescent="0.2">
      <c r="A2133" s="34" t="s">
        <v>6437</v>
      </c>
      <c r="B2133" s="26"/>
      <c r="C2133" s="35"/>
      <c r="D2133" s="35" t="s">
        <v>6438</v>
      </c>
      <c r="E2133" s="26" t="s">
        <v>5953</v>
      </c>
      <c r="F2133" s="35" t="s">
        <v>926</v>
      </c>
      <c r="G2133" s="36" t="s">
        <v>1349</v>
      </c>
      <c r="H2133" s="36" t="s">
        <v>6323</v>
      </c>
      <c r="I2133" s="57"/>
      <c r="J2133" s="93" t="b" cm="1">
        <f t="array" ref="J2133">SUMPRODUCT( --ISNUMBER(SEARCH(TextCheck,F2133)))&gt;0</f>
        <v>0</v>
      </c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</row>
    <row r="2134" spans="1:20" ht="15.75" customHeight="1" x14ac:dyDescent="0.2">
      <c r="A2134" s="34" t="s">
        <v>6437</v>
      </c>
      <c r="B2134" s="26"/>
      <c r="C2134" s="35"/>
      <c r="D2134" s="35" t="s">
        <v>6438</v>
      </c>
      <c r="E2134" s="26" t="s">
        <v>5953</v>
      </c>
      <c r="F2134" s="35" t="s">
        <v>1607</v>
      </c>
      <c r="G2134" s="36" t="s">
        <v>1608</v>
      </c>
      <c r="H2134" s="36"/>
      <c r="I2134" s="57"/>
      <c r="J2134" s="93" t="b" cm="1">
        <f t="array" ref="J2134">SUMPRODUCT( --ISNUMBER(SEARCH(TextCheck,F2134)))&gt;0</f>
        <v>0</v>
      </c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</row>
    <row r="2135" spans="1:20" ht="15.75" customHeight="1" x14ac:dyDescent="0.2">
      <c r="A2135" s="34" t="s">
        <v>6437</v>
      </c>
      <c r="B2135" s="26"/>
      <c r="C2135" s="35"/>
      <c r="D2135" s="35" t="s">
        <v>6438</v>
      </c>
      <c r="E2135" s="26" t="s">
        <v>3450</v>
      </c>
      <c r="F2135" s="35" t="s">
        <v>6441</v>
      </c>
      <c r="G2135" s="36" t="s">
        <v>5156</v>
      </c>
      <c r="H2135" s="36" t="s">
        <v>6180</v>
      </c>
      <c r="I2135" s="57"/>
      <c r="J2135" s="93" t="b" cm="1">
        <f t="array" ref="J2135">SUMPRODUCT( --ISNUMBER(SEARCH(TextCheck,F2135)))&gt;0</f>
        <v>0</v>
      </c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</row>
    <row r="2136" spans="1:20" ht="15.75" customHeight="1" x14ac:dyDescent="0.2">
      <c r="A2136" s="34" t="s">
        <v>6437</v>
      </c>
      <c r="B2136" s="26"/>
      <c r="C2136" s="35"/>
      <c r="D2136" s="35" t="s">
        <v>6438</v>
      </c>
      <c r="E2136" s="26" t="s">
        <v>3450</v>
      </c>
      <c r="F2136" s="35" t="s">
        <v>2687</v>
      </c>
      <c r="G2136" s="36" t="s">
        <v>2688</v>
      </c>
      <c r="H2136" s="36"/>
      <c r="I2136" s="57"/>
      <c r="J2136" s="93" t="b" cm="1">
        <f t="array" ref="J2136">SUMPRODUCT( --ISNUMBER(SEARCH(TextCheck,F2136)))&gt;0</f>
        <v>0</v>
      </c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</row>
    <row r="2137" spans="1:20" ht="15.75" customHeight="1" x14ac:dyDescent="0.2">
      <c r="A2137" s="34" t="s">
        <v>6437</v>
      </c>
      <c r="B2137" s="26"/>
      <c r="C2137" s="35"/>
      <c r="D2137" s="35" t="s">
        <v>6438</v>
      </c>
      <c r="E2137" s="26" t="s">
        <v>3526</v>
      </c>
      <c r="F2137" s="35" t="s">
        <v>2214</v>
      </c>
      <c r="G2137" s="36" t="s">
        <v>5467</v>
      </c>
      <c r="H2137" s="36" t="s">
        <v>6442</v>
      </c>
      <c r="I2137" s="57"/>
      <c r="J2137" s="93" t="b" cm="1">
        <f t="array" ref="J2137">SUMPRODUCT( --ISNUMBER(SEARCH(TextCheck,F2137)))&gt;0</f>
        <v>0</v>
      </c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</row>
    <row r="2138" spans="1:20" ht="15.75" customHeight="1" x14ac:dyDescent="0.2">
      <c r="A2138" s="34" t="s">
        <v>6437</v>
      </c>
      <c r="B2138" s="26"/>
      <c r="C2138" s="35"/>
      <c r="D2138" s="35" t="s">
        <v>6438</v>
      </c>
      <c r="E2138" s="26" t="s">
        <v>3526</v>
      </c>
      <c r="F2138" s="35" t="s">
        <v>6443</v>
      </c>
      <c r="G2138" s="36" t="s">
        <v>6444</v>
      </c>
      <c r="H2138" s="36"/>
      <c r="I2138" s="57"/>
      <c r="J2138" s="93" t="b" cm="1">
        <f t="array" ref="J2138">SUMPRODUCT( --ISNUMBER(SEARCH(TextCheck,F2138)))&gt;0</f>
        <v>0</v>
      </c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</row>
    <row r="2139" spans="1:20" ht="15.75" customHeight="1" x14ac:dyDescent="0.2">
      <c r="A2139" s="34" t="s">
        <v>6437</v>
      </c>
      <c r="B2139" s="26"/>
      <c r="C2139" s="35"/>
      <c r="D2139" s="35" t="s">
        <v>6438</v>
      </c>
      <c r="E2139" s="26" t="s">
        <v>3526</v>
      </c>
      <c r="F2139" s="35" t="s">
        <v>6445</v>
      </c>
      <c r="G2139" s="36" t="s">
        <v>6446</v>
      </c>
      <c r="H2139" s="36" t="s">
        <v>6447</v>
      </c>
      <c r="I2139" s="57"/>
      <c r="J2139" s="93" t="b" cm="1">
        <f t="array" ref="J2139">SUMPRODUCT( --ISNUMBER(SEARCH(TextCheck,F2139)))&gt;0</f>
        <v>0</v>
      </c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</row>
    <row r="2140" spans="1:20" ht="15.75" customHeight="1" x14ac:dyDescent="0.2">
      <c r="A2140" s="34" t="s">
        <v>6437</v>
      </c>
      <c r="B2140" s="26"/>
      <c r="C2140" s="35"/>
      <c r="D2140" s="35" t="s">
        <v>6438</v>
      </c>
      <c r="E2140" s="26" t="s">
        <v>3526</v>
      </c>
      <c r="F2140" s="35" t="s">
        <v>6448</v>
      </c>
      <c r="G2140" s="36" t="s">
        <v>5156</v>
      </c>
      <c r="H2140" s="36"/>
      <c r="I2140" s="57"/>
      <c r="J2140" s="93" t="b" cm="1">
        <f t="array" ref="J2140">SUMPRODUCT( --ISNUMBER(SEARCH(TextCheck,F2140)))&gt;0</f>
        <v>0</v>
      </c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</row>
    <row r="2141" spans="1:20" ht="15.75" customHeight="1" x14ac:dyDescent="0.2">
      <c r="A2141" s="34" t="s">
        <v>6437</v>
      </c>
      <c r="B2141" s="26"/>
      <c r="C2141" s="35"/>
      <c r="D2141" s="35" t="s">
        <v>6438</v>
      </c>
      <c r="E2141" s="26" t="s">
        <v>3526</v>
      </c>
      <c r="F2141" s="35" t="s">
        <v>6449</v>
      </c>
      <c r="G2141" s="36" t="s">
        <v>1608</v>
      </c>
      <c r="H2141" s="36"/>
      <c r="I2141" s="57"/>
      <c r="J2141" s="93" t="b" cm="1">
        <f t="array" ref="J2141">SUMPRODUCT( --ISNUMBER(SEARCH(TextCheck,F2141)))&gt;0</f>
        <v>0</v>
      </c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</row>
    <row r="2142" spans="1:20" ht="15.75" customHeight="1" x14ac:dyDescent="0.2">
      <c r="A2142" s="34" t="s">
        <v>6437</v>
      </c>
      <c r="B2142" s="26"/>
      <c r="C2142" s="35"/>
      <c r="D2142" s="35" t="s">
        <v>6438</v>
      </c>
      <c r="E2142" s="26" t="s">
        <v>3526</v>
      </c>
      <c r="F2142" s="35" t="s">
        <v>6450</v>
      </c>
      <c r="G2142" s="36" t="s">
        <v>6451</v>
      </c>
      <c r="H2142" s="36"/>
      <c r="I2142" s="57"/>
      <c r="J2142" s="93" t="b" cm="1">
        <f t="array" ref="J2142">SUMPRODUCT( --ISNUMBER(SEARCH(TextCheck,F2142)))&gt;0</f>
        <v>0</v>
      </c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</row>
    <row r="2143" spans="1:20" ht="15.75" customHeight="1" x14ac:dyDescent="0.2">
      <c r="A2143" s="34" t="s">
        <v>6437</v>
      </c>
      <c r="B2143" s="26" t="b">
        <v>1</v>
      </c>
      <c r="C2143" s="35"/>
      <c r="D2143" s="35" t="s">
        <v>6438</v>
      </c>
      <c r="E2143" s="26" t="s">
        <v>3526</v>
      </c>
      <c r="F2143" s="35" t="s">
        <v>6452</v>
      </c>
      <c r="G2143" s="36" t="s">
        <v>3888</v>
      </c>
      <c r="H2143" s="36"/>
      <c r="I2143" s="57"/>
      <c r="J2143" s="93" t="b" cm="1">
        <f t="array" ref="J2143">SUMPRODUCT( --ISNUMBER(SEARCH(TextCheck,F2143)))&gt;0</f>
        <v>0</v>
      </c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</row>
    <row r="2144" spans="1:20" ht="15.75" customHeight="1" x14ac:dyDescent="0.2">
      <c r="A2144" s="34" t="s">
        <v>6437</v>
      </c>
      <c r="B2144" s="26"/>
      <c r="C2144" s="35"/>
      <c r="D2144" s="35" t="s">
        <v>6438</v>
      </c>
      <c r="E2144" s="26" t="s">
        <v>3688</v>
      </c>
      <c r="F2144" s="35" t="s">
        <v>6453</v>
      </c>
      <c r="G2144" s="36" t="s">
        <v>6454</v>
      </c>
      <c r="H2144" s="36"/>
      <c r="I2144" s="57"/>
      <c r="J2144" s="93" t="b" cm="1">
        <f t="array" ref="J2144">SUMPRODUCT( --ISNUMBER(SEARCH(TextCheck,F2144)))&gt;0</f>
        <v>0</v>
      </c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</row>
    <row r="2145" spans="1:20" ht="15.75" customHeight="1" x14ac:dyDescent="0.2">
      <c r="A2145" s="34" t="s">
        <v>6437</v>
      </c>
      <c r="B2145" s="26" t="b">
        <v>1</v>
      </c>
      <c r="C2145" s="35"/>
      <c r="D2145" s="35" t="s">
        <v>6438</v>
      </c>
      <c r="E2145" s="26" t="s">
        <v>3538</v>
      </c>
      <c r="F2145" s="35" t="s">
        <v>6455</v>
      </c>
      <c r="G2145" s="36" t="s">
        <v>6456</v>
      </c>
      <c r="H2145" s="36"/>
      <c r="I2145" s="57"/>
      <c r="J2145" s="93" t="b" cm="1">
        <f t="array" ref="J2145">SUMPRODUCT( --ISNUMBER(SEARCH(TextCheck,F2145)))&gt;0</f>
        <v>0</v>
      </c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</row>
    <row r="2146" spans="1:20" ht="15.75" customHeight="1" x14ac:dyDescent="0.2">
      <c r="A2146" s="34" t="s">
        <v>6437</v>
      </c>
      <c r="B2146" s="26"/>
      <c r="C2146" s="35"/>
      <c r="D2146" s="35" t="s">
        <v>6438</v>
      </c>
      <c r="E2146" s="26" t="s">
        <v>3538</v>
      </c>
      <c r="F2146" s="35" t="s">
        <v>6457</v>
      </c>
      <c r="G2146" s="36" t="s">
        <v>6040</v>
      </c>
      <c r="H2146" s="36"/>
      <c r="I2146" s="57"/>
      <c r="J2146" s="93" t="b" cm="1">
        <f t="array" ref="J2146">SUMPRODUCT( --ISNUMBER(SEARCH(TextCheck,F2146)))&gt;0</f>
        <v>0</v>
      </c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</row>
    <row r="2147" spans="1:20" ht="15.75" customHeight="1" x14ac:dyDescent="0.2">
      <c r="A2147" s="34" t="s">
        <v>6437</v>
      </c>
      <c r="B2147" s="26"/>
      <c r="C2147" s="35"/>
      <c r="D2147" s="35" t="s">
        <v>6438</v>
      </c>
      <c r="E2147" s="26" t="s">
        <v>3538</v>
      </c>
      <c r="F2147" s="35" t="s">
        <v>6458</v>
      </c>
      <c r="G2147" s="36" t="s">
        <v>6459</v>
      </c>
      <c r="H2147" s="36" t="s">
        <v>6460</v>
      </c>
      <c r="I2147" s="57"/>
      <c r="J2147" s="93" t="b" cm="1">
        <f t="array" ref="J2147">SUMPRODUCT( --ISNUMBER(SEARCH(TextCheck,F2147)))&gt;0</f>
        <v>0</v>
      </c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</row>
    <row r="2148" spans="1:20" ht="15.75" customHeight="1" x14ac:dyDescent="0.2">
      <c r="A2148" s="34" t="s">
        <v>6437</v>
      </c>
      <c r="B2148" s="26"/>
      <c r="C2148" s="35"/>
      <c r="D2148" s="35" t="s">
        <v>6438</v>
      </c>
      <c r="E2148" s="26" t="s">
        <v>3538</v>
      </c>
      <c r="F2148" s="35" t="s">
        <v>6461</v>
      </c>
      <c r="G2148" s="36" t="s">
        <v>6462</v>
      </c>
      <c r="H2148" s="36" t="s">
        <v>6460</v>
      </c>
      <c r="I2148" s="57"/>
      <c r="J2148" s="93" t="b" cm="1">
        <f t="array" ref="J2148">SUMPRODUCT( --ISNUMBER(SEARCH(TextCheck,F2148)))&gt;0</f>
        <v>0</v>
      </c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</row>
    <row r="2149" spans="1:20" ht="15.75" customHeight="1" x14ac:dyDescent="0.2">
      <c r="A2149" s="34" t="s">
        <v>6437</v>
      </c>
      <c r="B2149" s="26"/>
      <c r="C2149" s="35"/>
      <c r="D2149" s="35" t="s">
        <v>6438</v>
      </c>
      <c r="E2149" s="26" t="s">
        <v>3538</v>
      </c>
      <c r="F2149" s="35" t="s">
        <v>6463</v>
      </c>
      <c r="G2149" s="36" t="s">
        <v>6464</v>
      </c>
      <c r="H2149" s="36"/>
      <c r="I2149" s="57"/>
      <c r="J2149" s="93" t="b" cm="1">
        <f t="array" ref="J2149">SUMPRODUCT( --ISNUMBER(SEARCH(TextCheck,F2149)))&gt;0</f>
        <v>0</v>
      </c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</row>
    <row r="2150" spans="1:20" ht="15.75" customHeight="1" x14ac:dyDescent="0.2">
      <c r="A2150" s="34" t="s">
        <v>6437</v>
      </c>
      <c r="B2150" s="26"/>
      <c r="C2150" s="35"/>
      <c r="D2150" s="35" t="s">
        <v>6438</v>
      </c>
      <c r="E2150" s="26" t="s">
        <v>3538</v>
      </c>
      <c r="F2150" s="35" t="s">
        <v>6465</v>
      </c>
      <c r="G2150" s="58" t="s">
        <v>3972</v>
      </c>
      <c r="H2150" s="36"/>
      <c r="I2150" s="57"/>
      <c r="J2150" s="93" t="b" cm="1">
        <f t="array" ref="J2150">SUMPRODUCT( --ISNUMBER(SEARCH(TextCheck,F2150)))&gt;0</f>
        <v>0</v>
      </c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</row>
    <row r="2151" spans="1:20" ht="15.75" customHeight="1" x14ac:dyDescent="0.2">
      <c r="A2151" s="34" t="s">
        <v>6437</v>
      </c>
      <c r="B2151" s="26"/>
      <c r="C2151" s="35"/>
      <c r="D2151" s="35" t="s">
        <v>6438</v>
      </c>
      <c r="E2151" s="26" t="s">
        <v>3538</v>
      </c>
      <c r="F2151" s="35" t="s">
        <v>6466</v>
      </c>
      <c r="G2151" s="36" t="s">
        <v>1616</v>
      </c>
      <c r="H2151" s="36" t="s">
        <v>6467</v>
      </c>
      <c r="I2151" s="57"/>
      <c r="J2151" s="93" t="b" cm="1">
        <f t="array" ref="J2151">SUMPRODUCT( --ISNUMBER(SEARCH(TextCheck,F2151)))&gt;0</f>
        <v>0</v>
      </c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</row>
    <row r="2152" spans="1:20" ht="15.75" customHeight="1" x14ac:dyDescent="0.2">
      <c r="A2152" s="34" t="s">
        <v>6437</v>
      </c>
      <c r="B2152" s="26"/>
      <c r="C2152" s="35"/>
      <c r="D2152" s="35" t="s">
        <v>6438</v>
      </c>
      <c r="E2152" s="26" t="s">
        <v>3538</v>
      </c>
      <c r="F2152" s="35" t="s">
        <v>6468</v>
      </c>
      <c r="G2152" s="36" t="s">
        <v>1616</v>
      </c>
      <c r="H2152" s="36"/>
      <c r="I2152" s="57"/>
      <c r="J2152" s="93" t="b" cm="1">
        <f t="array" ref="J2152">SUMPRODUCT( --ISNUMBER(SEARCH(TextCheck,F2152)))&gt;0</f>
        <v>0</v>
      </c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</row>
    <row r="2153" spans="1:20" ht="15.75" customHeight="1" x14ac:dyDescent="0.2">
      <c r="A2153" s="34" t="s">
        <v>6437</v>
      </c>
      <c r="B2153" s="26"/>
      <c r="C2153" s="35"/>
      <c r="D2153" s="35" t="s">
        <v>6438</v>
      </c>
      <c r="E2153" s="26" t="s">
        <v>3538</v>
      </c>
      <c r="F2153" s="35" t="s">
        <v>6469</v>
      </c>
      <c r="G2153" s="36" t="s">
        <v>1616</v>
      </c>
      <c r="H2153" s="36"/>
      <c r="I2153" s="57"/>
      <c r="J2153" s="93" t="b" cm="1">
        <f t="array" ref="J2153">SUMPRODUCT( --ISNUMBER(SEARCH(TextCheck,F2153)))&gt;0</f>
        <v>0</v>
      </c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</row>
    <row r="2154" spans="1:20" ht="15.75" customHeight="1" x14ac:dyDescent="0.2">
      <c r="A2154" s="34" t="s">
        <v>6437</v>
      </c>
      <c r="B2154" s="26"/>
      <c r="C2154" s="35"/>
      <c r="D2154" s="35" t="s">
        <v>6438</v>
      </c>
      <c r="E2154" s="26" t="s">
        <v>3538</v>
      </c>
      <c r="F2154" s="35" t="s">
        <v>6470</v>
      </c>
      <c r="G2154" s="36" t="s">
        <v>2670</v>
      </c>
      <c r="H2154" s="36"/>
      <c r="I2154" s="57"/>
      <c r="J2154" s="93" t="b" cm="1">
        <f t="array" ref="J2154">SUMPRODUCT( --ISNUMBER(SEARCH(TextCheck,F2154)))&gt;0</f>
        <v>0</v>
      </c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</row>
    <row r="2155" spans="1:20" ht="15.75" customHeight="1" x14ac:dyDescent="0.2">
      <c r="A2155" s="34" t="s">
        <v>6437</v>
      </c>
      <c r="B2155" s="26"/>
      <c r="C2155" s="35"/>
      <c r="D2155" s="35" t="s">
        <v>6438</v>
      </c>
      <c r="E2155" s="26" t="s">
        <v>3538</v>
      </c>
      <c r="F2155" s="35" t="s">
        <v>6471</v>
      </c>
      <c r="G2155" s="36" t="s">
        <v>5001</v>
      </c>
      <c r="H2155" s="36" t="s">
        <v>18</v>
      </c>
      <c r="I2155" s="57"/>
      <c r="J2155" s="93" t="b" cm="1">
        <f t="array" ref="J2155">SUMPRODUCT( --ISNUMBER(SEARCH(TextCheck,F2155)))&gt;0</f>
        <v>0</v>
      </c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</row>
    <row r="2156" spans="1:20" ht="15.75" customHeight="1" x14ac:dyDescent="0.2">
      <c r="A2156" s="34" t="s">
        <v>6437</v>
      </c>
      <c r="B2156" s="26"/>
      <c r="C2156" s="35"/>
      <c r="D2156" s="35" t="s">
        <v>6438</v>
      </c>
      <c r="E2156" s="26" t="s">
        <v>3538</v>
      </c>
      <c r="F2156" s="35" t="s">
        <v>6472</v>
      </c>
      <c r="G2156" s="36" t="s">
        <v>1676</v>
      </c>
      <c r="H2156" s="36"/>
      <c r="I2156" s="57"/>
      <c r="J2156" s="93" t="b" cm="1">
        <f t="array" ref="J2156">SUMPRODUCT( --ISNUMBER(SEARCH(TextCheck,F2156)))&gt;0</f>
        <v>0</v>
      </c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</row>
    <row r="2157" spans="1:20" ht="15.75" customHeight="1" x14ac:dyDescent="0.2">
      <c r="A2157" s="34" t="s">
        <v>6437</v>
      </c>
      <c r="B2157" s="26"/>
      <c r="C2157" s="35"/>
      <c r="D2157" s="35" t="s">
        <v>6438</v>
      </c>
      <c r="E2157" s="26" t="s">
        <v>3538</v>
      </c>
      <c r="F2157" s="35" t="s">
        <v>6473</v>
      </c>
      <c r="G2157" s="36" t="s">
        <v>2749</v>
      </c>
      <c r="H2157" s="36"/>
      <c r="I2157" s="57"/>
      <c r="J2157" s="93" t="b" cm="1">
        <f t="array" ref="J2157">SUMPRODUCT( --ISNUMBER(SEARCH(TextCheck,F2157)))&gt;0</f>
        <v>0</v>
      </c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</row>
    <row r="2158" spans="1:20" ht="15.75" customHeight="1" x14ac:dyDescent="0.2">
      <c r="A2158" s="34" t="s">
        <v>6437</v>
      </c>
      <c r="B2158" s="26"/>
      <c r="C2158" s="35"/>
      <c r="D2158" s="35" t="s">
        <v>6438</v>
      </c>
      <c r="E2158" s="26" t="s">
        <v>3538</v>
      </c>
      <c r="F2158" s="35" t="s">
        <v>6474</v>
      </c>
      <c r="G2158" s="58" t="s">
        <v>6475</v>
      </c>
      <c r="H2158" s="36"/>
      <c r="I2158" s="57"/>
      <c r="J2158" s="93" t="b" cm="1">
        <f t="array" ref="J2158">SUMPRODUCT( --ISNUMBER(SEARCH(TextCheck,F2158)))&gt;0</f>
        <v>0</v>
      </c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</row>
    <row r="2159" spans="1:20" ht="15.75" customHeight="1" x14ac:dyDescent="0.2">
      <c r="A2159" s="25" t="s">
        <v>6476</v>
      </c>
      <c r="B2159" s="26"/>
      <c r="C2159" s="26"/>
      <c r="D2159" s="27" t="s">
        <v>6438</v>
      </c>
      <c r="E2159" s="26" t="s">
        <v>3538</v>
      </c>
      <c r="F2159" s="26" t="s">
        <v>6477</v>
      </c>
      <c r="G2159" s="26" t="s">
        <v>6478</v>
      </c>
      <c r="H2159" s="27"/>
      <c r="I2159" s="46"/>
      <c r="J2159" s="93" t="b" cm="1">
        <f t="array" ref="J2159">SUMPRODUCT( --ISNUMBER(SEARCH(TextCheck,F2159)))&gt;0</f>
        <v>0</v>
      </c>
      <c r="K2159" s="46"/>
      <c r="L2159" s="46"/>
      <c r="M2159" s="46"/>
      <c r="N2159" s="46"/>
      <c r="O2159" s="46"/>
      <c r="P2159" s="46"/>
      <c r="Q2159" s="46"/>
      <c r="R2159" s="46"/>
      <c r="S2159" s="46"/>
      <c r="T2159" s="46"/>
    </row>
    <row r="2160" spans="1:20" ht="15.75" customHeight="1" x14ac:dyDescent="0.2">
      <c r="A2160" s="25" t="s">
        <v>6476</v>
      </c>
      <c r="B2160" s="26"/>
      <c r="C2160" s="26"/>
      <c r="D2160" s="27" t="s">
        <v>6438</v>
      </c>
      <c r="E2160" s="26" t="s">
        <v>3538</v>
      </c>
      <c r="F2160" s="26" t="s">
        <v>6479</v>
      </c>
      <c r="G2160" s="26" t="s">
        <v>3950</v>
      </c>
      <c r="H2160" s="26"/>
      <c r="I2160" s="59"/>
      <c r="J2160" s="93" t="b" cm="1">
        <f t="array" ref="J2160">SUMPRODUCT( --ISNUMBER(SEARCH(TextCheck,F2160)))&gt;0</f>
        <v>0</v>
      </c>
      <c r="K2160" s="46"/>
      <c r="L2160" s="46"/>
      <c r="M2160" s="46"/>
      <c r="N2160" s="46"/>
      <c r="O2160" s="46"/>
      <c r="P2160" s="46"/>
      <c r="Q2160" s="46"/>
      <c r="R2160" s="46"/>
      <c r="S2160" s="46"/>
      <c r="T2160" s="46"/>
    </row>
    <row r="2161" spans="1:20" ht="15.75" customHeight="1" x14ac:dyDescent="0.2">
      <c r="A2161" s="25" t="s">
        <v>6476</v>
      </c>
      <c r="B2161" s="26"/>
      <c r="C2161" s="26"/>
      <c r="D2161" s="27" t="s">
        <v>6438</v>
      </c>
      <c r="E2161" s="26" t="s">
        <v>3538</v>
      </c>
      <c r="F2161" s="26" t="s">
        <v>4885</v>
      </c>
      <c r="G2161" s="26" t="s">
        <v>1978</v>
      </c>
      <c r="H2161" s="26"/>
      <c r="I2161" s="60"/>
      <c r="J2161" s="93" t="b" cm="1">
        <f t="array" ref="J2161">SUMPRODUCT( --ISNUMBER(SEARCH(TextCheck,F2161)))&gt;0</f>
        <v>0</v>
      </c>
      <c r="K2161" s="46"/>
      <c r="L2161" s="46"/>
      <c r="M2161" s="46"/>
      <c r="N2161" s="46"/>
      <c r="O2161" s="46"/>
      <c r="P2161" s="46"/>
      <c r="Q2161" s="46"/>
      <c r="R2161" s="46"/>
      <c r="S2161" s="46"/>
      <c r="T2161" s="46"/>
    </row>
    <row r="2162" spans="1:20" ht="15.75" customHeight="1" x14ac:dyDescent="0.2">
      <c r="A2162" s="25" t="s">
        <v>6476</v>
      </c>
      <c r="B2162" s="26"/>
      <c r="C2162" s="26"/>
      <c r="D2162" s="27" t="s">
        <v>6438</v>
      </c>
      <c r="E2162" s="26" t="s">
        <v>3538</v>
      </c>
      <c r="F2162" s="26" t="s">
        <v>6480</v>
      </c>
      <c r="G2162" s="26" t="s">
        <v>3873</v>
      </c>
      <c r="H2162" s="26"/>
      <c r="I2162" s="46"/>
      <c r="J2162" s="93" t="b" cm="1">
        <f t="array" ref="J2162">SUMPRODUCT( --ISNUMBER(SEARCH(TextCheck,F2162)))&gt;0</f>
        <v>0</v>
      </c>
      <c r="K2162" s="46"/>
      <c r="L2162" s="46"/>
      <c r="M2162" s="46"/>
      <c r="N2162" s="46"/>
      <c r="O2162" s="46"/>
      <c r="P2162" s="46"/>
      <c r="Q2162" s="46"/>
      <c r="R2162" s="46"/>
      <c r="S2162" s="46"/>
      <c r="T2162" s="46"/>
    </row>
    <row r="2163" spans="1:20" ht="15.75" customHeight="1" x14ac:dyDescent="0.2">
      <c r="A2163" s="25" t="s">
        <v>6476</v>
      </c>
      <c r="B2163" s="26" t="b">
        <v>1</v>
      </c>
      <c r="C2163" s="26"/>
      <c r="D2163" s="27" t="s">
        <v>6438</v>
      </c>
      <c r="E2163" s="26" t="s">
        <v>3538</v>
      </c>
      <c r="F2163" s="26" t="s">
        <v>6481</v>
      </c>
      <c r="G2163" s="26" t="s">
        <v>6482</v>
      </c>
      <c r="H2163" s="27"/>
      <c r="I2163" s="46"/>
      <c r="J2163" s="93" t="b" cm="1">
        <f t="array" ref="J2163">SUMPRODUCT( --ISNUMBER(SEARCH(TextCheck,F2163)))&gt;0</f>
        <v>0</v>
      </c>
      <c r="K2163" s="46"/>
      <c r="L2163" s="46"/>
      <c r="M2163" s="46"/>
      <c r="N2163" s="46"/>
      <c r="O2163" s="46"/>
      <c r="P2163" s="46"/>
      <c r="Q2163" s="46"/>
      <c r="R2163" s="46"/>
      <c r="S2163" s="46"/>
      <c r="T2163" s="46"/>
    </row>
    <row r="2164" spans="1:20" ht="15.75" customHeight="1" x14ac:dyDescent="0.2">
      <c r="A2164" s="25" t="s">
        <v>6476</v>
      </c>
      <c r="B2164" s="26" t="b">
        <v>1</v>
      </c>
      <c r="C2164" s="26"/>
      <c r="D2164" s="27" t="s">
        <v>6438</v>
      </c>
      <c r="E2164" s="26" t="s">
        <v>3538</v>
      </c>
      <c r="F2164" s="26" t="s">
        <v>6483</v>
      </c>
      <c r="G2164" s="26" t="s">
        <v>5330</v>
      </c>
      <c r="H2164" s="27"/>
      <c r="I2164" s="46"/>
      <c r="J2164" s="93" t="b" cm="1">
        <f t="array" ref="J2164">SUMPRODUCT( --ISNUMBER(SEARCH(TextCheck,F2164)))&gt;0</f>
        <v>0</v>
      </c>
      <c r="K2164" s="46"/>
      <c r="L2164" s="46"/>
      <c r="M2164" s="46"/>
      <c r="N2164" s="46"/>
      <c r="O2164" s="46"/>
      <c r="P2164" s="46"/>
      <c r="Q2164" s="46"/>
      <c r="R2164" s="46"/>
      <c r="S2164" s="46"/>
      <c r="T2164" s="46"/>
    </row>
    <row r="2165" spans="1:20" ht="15.75" customHeight="1" x14ac:dyDescent="0.2">
      <c r="A2165" s="25" t="s">
        <v>6476</v>
      </c>
      <c r="B2165" s="26" t="b">
        <v>1</v>
      </c>
      <c r="C2165" s="26"/>
      <c r="D2165" s="27" t="s">
        <v>6438</v>
      </c>
      <c r="E2165" s="26" t="s">
        <v>3538</v>
      </c>
      <c r="F2165" s="26" t="s">
        <v>6484</v>
      </c>
      <c r="G2165" s="26" t="s">
        <v>2302</v>
      </c>
      <c r="H2165" s="61" t="s">
        <v>5305</v>
      </c>
      <c r="I2165" s="46"/>
      <c r="J2165" s="93" t="b" cm="1">
        <f t="array" ref="J2165">SUMPRODUCT( --ISNUMBER(SEARCH(TextCheck,F2165)))&gt;0</f>
        <v>0</v>
      </c>
      <c r="K2165" s="46"/>
      <c r="L2165" s="46"/>
      <c r="M2165" s="46"/>
      <c r="N2165" s="46"/>
      <c r="O2165" s="46"/>
      <c r="P2165" s="46"/>
      <c r="Q2165" s="46"/>
      <c r="R2165" s="46"/>
      <c r="S2165" s="46"/>
      <c r="T2165" s="46"/>
    </row>
    <row r="2166" spans="1:20" ht="15.75" customHeight="1" x14ac:dyDescent="0.2">
      <c r="A2166" s="25" t="s">
        <v>6476</v>
      </c>
      <c r="B2166" s="26"/>
      <c r="C2166" s="26"/>
      <c r="D2166" s="27" t="s">
        <v>6438</v>
      </c>
      <c r="E2166" s="26" t="s">
        <v>5723</v>
      </c>
      <c r="F2166" s="26" t="s">
        <v>6485</v>
      </c>
      <c r="G2166" s="26" t="s">
        <v>6486</v>
      </c>
      <c r="H2166" s="26"/>
      <c r="I2166" s="46"/>
      <c r="J2166" s="93" t="b" cm="1">
        <f t="array" ref="J2166">SUMPRODUCT( --ISNUMBER(SEARCH(TextCheck,F2166)))&gt;0</f>
        <v>0</v>
      </c>
      <c r="K2166" s="46"/>
      <c r="L2166" s="46"/>
      <c r="M2166" s="46"/>
      <c r="N2166" s="46"/>
      <c r="O2166" s="46"/>
      <c r="P2166" s="46"/>
      <c r="Q2166" s="46"/>
      <c r="R2166" s="46"/>
      <c r="S2166" s="46"/>
      <c r="T2166" s="46"/>
    </row>
    <row r="2167" spans="1:20" ht="15.75" customHeight="1" x14ac:dyDescent="0.2">
      <c r="A2167" s="25" t="s">
        <v>6476</v>
      </c>
      <c r="B2167" s="26" t="b">
        <v>1</v>
      </c>
      <c r="C2167" s="26"/>
      <c r="D2167" s="27" t="s">
        <v>6438</v>
      </c>
      <c r="E2167" s="26" t="s">
        <v>5723</v>
      </c>
      <c r="F2167" s="26" t="s">
        <v>6487</v>
      </c>
      <c r="G2167" s="26" t="s">
        <v>6488</v>
      </c>
      <c r="H2167" s="26"/>
      <c r="I2167" s="46"/>
      <c r="J2167" s="93" t="b" cm="1">
        <f t="array" ref="J2167">SUMPRODUCT( --ISNUMBER(SEARCH(TextCheck,F2167)))&gt;0</f>
        <v>0</v>
      </c>
      <c r="K2167" s="46"/>
      <c r="L2167" s="46"/>
      <c r="M2167" s="46"/>
      <c r="N2167" s="46"/>
      <c r="O2167" s="46"/>
      <c r="P2167" s="46"/>
      <c r="Q2167" s="46"/>
      <c r="R2167" s="46"/>
      <c r="S2167" s="46"/>
      <c r="T2167" s="46"/>
    </row>
    <row r="2168" spans="1:20" ht="15.75" customHeight="1" x14ac:dyDescent="0.2">
      <c r="A2168" s="25" t="s">
        <v>6476</v>
      </c>
      <c r="B2168" s="26"/>
      <c r="C2168" s="26"/>
      <c r="D2168" s="27" t="s">
        <v>6438</v>
      </c>
      <c r="E2168" s="26" t="s">
        <v>5723</v>
      </c>
      <c r="F2168" s="26" t="s">
        <v>6489</v>
      </c>
      <c r="G2168" s="26" t="s">
        <v>1978</v>
      </c>
      <c r="H2168" s="26"/>
      <c r="I2168" s="59"/>
      <c r="J2168" s="93" t="b" cm="1">
        <f t="array" ref="J2168">SUMPRODUCT( --ISNUMBER(SEARCH(TextCheck,F2168)))&gt;0</f>
        <v>0</v>
      </c>
      <c r="K2168" s="46"/>
      <c r="L2168" s="46"/>
      <c r="M2168" s="46"/>
      <c r="N2168" s="46"/>
      <c r="O2168" s="46"/>
      <c r="P2168" s="46"/>
      <c r="Q2168" s="46"/>
      <c r="R2168" s="46"/>
      <c r="S2168" s="46"/>
      <c r="T2168" s="46"/>
    </row>
    <row r="2169" spans="1:20" ht="15.75" customHeight="1" x14ac:dyDescent="0.2">
      <c r="A2169" s="25" t="s">
        <v>6476</v>
      </c>
      <c r="B2169" s="26" t="b">
        <v>1</v>
      </c>
      <c r="C2169" s="26"/>
      <c r="D2169" s="27" t="s">
        <v>6438</v>
      </c>
      <c r="E2169" s="26" t="s">
        <v>5723</v>
      </c>
      <c r="F2169" s="26" t="s">
        <v>6490</v>
      </c>
      <c r="G2169" s="26" t="s">
        <v>6491</v>
      </c>
      <c r="H2169" s="26"/>
      <c r="I2169" s="46"/>
      <c r="J2169" s="93" t="b" cm="1">
        <f t="array" ref="J2169">SUMPRODUCT( --ISNUMBER(SEARCH(TextCheck,F2169)))&gt;0</f>
        <v>0</v>
      </c>
      <c r="K2169" s="46"/>
      <c r="L2169" s="46"/>
      <c r="M2169" s="46"/>
      <c r="N2169" s="46"/>
      <c r="O2169" s="46"/>
      <c r="P2169" s="46"/>
      <c r="Q2169" s="46"/>
      <c r="R2169" s="46"/>
      <c r="S2169" s="46"/>
      <c r="T2169" s="46"/>
    </row>
    <row r="2170" spans="1:20" ht="15.75" customHeight="1" x14ac:dyDescent="0.2">
      <c r="A2170" s="25" t="s">
        <v>6476</v>
      </c>
      <c r="B2170" s="26"/>
      <c r="C2170" s="26"/>
      <c r="D2170" s="27" t="s">
        <v>6438</v>
      </c>
      <c r="E2170" s="26" t="s">
        <v>5723</v>
      </c>
      <c r="F2170" s="26" t="s">
        <v>6492</v>
      </c>
      <c r="G2170" s="26" t="s">
        <v>6493</v>
      </c>
      <c r="H2170" s="27"/>
      <c r="I2170" s="46"/>
      <c r="J2170" s="93" t="b" cm="1">
        <f t="array" ref="J2170">SUMPRODUCT( --ISNUMBER(SEARCH(TextCheck,F2170)))&gt;0</f>
        <v>0</v>
      </c>
      <c r="K2170" s="46"/>
      <c r="L2170" s="46"/>
      <c r="M2170" s="46"/>
      <c r="N2170" s="46"/>
      <c r="O2170" s="46"/>
      <c r="P2170" s="46"/>
      <c r="Q2170" s="46"/>
      <c r="R2170" s="46"/>
      <c r="S2170" s="46"/>
      <c r="T2170" s="46"/>
    </row>
    <row r="2171" spans="1:20" ht="15.75" customHeight="1" x14ac:dyDescent="0.2">
      <c r="A2171" s="25" t="s">
        <v>6476</v>
      </c>
      <c r="B2171" s="26" t="b">
        <v>1</v>
      </c>
      <c r="C2171" s="26"/>
      <c r="D2171" s="27" t="s">
        <v>6438</v>
      </c>
      <c r="E2171" s="26" t="s">
        <v>5723</v>
      </c>
      <c r="F2171" s="26" t="s">
        <v>6494</v>
      </c>
      <c r="G2171" s="26" t="s">
        <v>4392</v>
      </c>
      <c r="H2171" s="27"/>
      <c r="I2171" s="46"/>
      <c r="J2171" s="93" t="b" cm="1">
        <f t="array" ref="J2171">SUMPRODUCT( --ISNUMBER(SEARCH(TextCheck,F2171)))&gt;0</f>
        <v>0</v>
      </c>
      <c r="K2171" s="46"/>
      <c r="L2171" s="46"/>
      <c r="M2171" s="46"/>
      <c r="N2171" s="46"/>
      <c r="O2171" s="46"/>
      <c r="P2171" s="46"/>
      <c r="Q2171" s="46"/>
      <c r="R2171" s="46"/>
      <c r="S2171" s="46"/>
      <c r="T2171" s="46"/>
    </row>
    <row r="2172" spans="1:20" ht="15.75" customHeight="1" x14ac:dyDescent="0.2">
      <c r="A2172" s="25" t="s">
        <v>6476</v>
      </c>
      <c r="B2172" s="26"/>
      <c r="C2172" s="26"/>
      <c r="D2172" s="27" t="s">
        <v>6438</v>
      </c>
      <c r="E2172" s="26" t="s">
        <v>5723</v>
      </c>
      <c r="F2172" s="26" t="s">
        <v>6495</v>
      </c>
      <c r="G2172" s="26" t="s">
        <v>6496</v>
      </c>
      <c r="H2172" s="26"/>
      <c r="I2172" s="46"/>
      <c r="J2172" s="93" t="b" cm="1">
        <f t="array" ref="J2172">SUMPRODUCT( --ISNUMBER(SEARCH(TextCheck,F2172)))&gt;0</f>
        <v>0</v>
      </c>
      <c r="K2172" s="46"/>
      <c r="L2172" s="46"/>
      <c r="M2172" s="46"/>
      <c r="N2172" s="46"/>
      <c r="O2172" s="46"/>
      <c r="P2172" s="46"/>
      <c r="Q2172" s="46"/>
      <c r="R2172" s="46"/>
      <c r="S2172" s="46"/>
      <c r="T2172" s="46"/>
    </row>
    <row r="2173" spans="1:20" ht="15.75" customHeight="1" x14ac:dyDescent="0.2">
      <c r="A2173" s="25" t="s">
        <v>6476</v>
      </c>
      <c r="B2173" s="26"/>
      <c r="C2173" s="26"/>
      <c r="D2173" s="27" t="s">
        <v>6438</v>
      </c>
      <c r="E2173" s="26" t="s">
        <v>5723</v>
      </c>
      <c r="F2173" s="26" t="s">
        <v>6497</v>
      </c>
      <c r="G2173" s="26" t="s">
        <v>3726</v>
      </c>
      <c r="H2173" s="26"/>
      <c r="I2173" s="46"/>
      <c r="J2173" s="93" t="b" cm="1">
        <f t="array" ref="J2173">SUMPRODUCT( --ISNUMBER(SEARCH(TextCheck,F2173)))&gt;0</f>
        <v>0</v>
      </c>
      <c r="K2173" s="46"/>
      <c r="L2173" s="46"/>
      <c r="M2173" s="46"/>
      <c r="N2173" s="46"/>
      <c r="O2173" s="46"/>
      <c r="P2173" s="46"/>
      <c r="Q2173" s="46"/>
      <c r="R2173" s="46"/>
      <c r="S2173" s="46"/>
      <c r="T2173" s="46"/>
    </row>
    <row r="2174" spans="1:20" ht="15.75" customHeight="1" x14ac:dyDescent="0.2">
      <c r="A2174" s="25" t="s">
        <v>6476</v>
      </c>
      <c r="B2174" s="26" t="b">
        <v>1</v>
      </c>
      <c r="C2174" s="26"/>
      <c r="D2174" s="27" t="s">
        <v>6438</v>
      </c>
      <c r="E2174" s="26" t="s">
        <v>5723</v>
      </c>
      <c r="F2174" s="26" t="s">
        <v>6498</v>
      </c>
      <c r="G2174" s="26" t="s">
        <v>6499</v>
      </c>
      <c r="H2174" s="26"/>
      <c r="I2174" s="46"/>
      <c r="J2174" s="93" t="b" cm="1">
        <f t="array" ref="J2174">SUMPRODUCT( --ISNUMBER(SEARCH(TextCheck,F2174)))&gt;0</f>
        <v>0</v>
      </c>
      <c r="K2174" s="46"/>
      <c r="L2174" s="46"/>
      <c r="M2174" s="46"/>
      <c r="N2174" s="46"/>
      <c r="O2174" s="46"/>
      <c r="P2174" s="46"/>
      <c r="Q2174" s="46"/>
      <c r="R2174" s="46"/>
      <c r="S2174" s="46"/>
      <c r="T2174" s="46"/>
    </row>
    <row r="2175" spans="1:20" ht="15.75" customHeight="1" x14ac:dyDescent="0.2">
      <c r="A2175" s="25" t="s">
        <v>6476</v>
      </c>
      <c r="B2175" s="26"/>
      <c r="C2175" s="26"/>
      <c r="D2175" s="27" t="s">
        <v>6438</v>
      </c>
      <c r="E2175" s="26" t="s">
        <v>3718</v>
      </c>
      <c r="F2175" s="26" t="s">
        <v>884</v>
      </c>
      <c r="G2175" s="26" t="s">
        <v>1978</v>
      </c>
      <c r="H2175" s="26"/>
      <c r="I2175" s="46"/>
      <c r="J2175" s="93" t="b" cm="1">
        <f t="array" ref="J2175">SUMPRODUCT( --ISNUMBER(SEARCH(TextCheck,F2175)))&gt;0</f>
        <v>0</v>
      </c>
      <c r="K2175" s="46"/>
      <c r="L2175" s="46"/>
      <c r="M2175" s="46"/>
      <c r="N2175" s="46"/>
      <c r="O2175" s="46"/>
      <c r="P2175" s="46"/>
      <c r="Q2175" s="46"/>
      <c r="R2175" s="46"/>
      <c r="S2175" s="46"/>
      <c r="T2175" s="46"/>
    </row>
    <row r="2176" spans="1:20" ht="15.75" customHeight="1" x14ac:dyDescent="0.2">
      <c r="A2176" s="25" t="s">
        <v>6476</v>
      </c>
      <c r="B2176" s="26" t="b">
        <v>1</v>
      </c>
      <c r="C2176" s="26"/>
      <c r="D2176" s="27" t="s">
        <v>6438</v>
      </c>
      <c r="E2176" s="26" t="s">
        <v>3656</v>
      </c>
      <c r="F2176" s="26" t="s">
        <v>6487</v>
      </c>
      <c r="G2176" s="26" t="s">
        <v>6500</v>
      </c>
      <c r="H2176" s="27"/>
      <c r="I2176" s="46"/>
      <c r="J2176" s="93" t="b" cm="1">
        <f t="array" ref="J2176">SUMPRODUCT( --ISNUMBER(SEARCH(TextCheck,F2176)))&gt;0</f>
        <v>0</v>
      </c>
      <c r="K2176" s="46"/>
      <c r="L2176" s="46"/>
      <c r="M2176" s="46"/>
      <c r="N2176" s="46"/>
      <c r="O2176" s="46"/>
      <c r="P2176" s="46"/>
      <c r="Q2176" s="46"/>
      <c r="R2176" s="46"/>
      <c r="S2176" s="46"/>
      <c r="T2176" s="46"/>
    </row>
    <row r="2177" spans="1:20" ht="15.75" customHeight="1" x14ac:dyDescent="0.2">
      <c r="A2177" s="25" t="s">
        <v>6476</v>
      </c>
      <c r="B2177" s="26"/>
      <c r="C2177" s="26"/>
      <c r="D2177" s="27" t="s">
        <v>6438</v>
      </c>
      <c r="E2177" s="26" t="s">
        <v>5627</v>
      </c>
      <c r="F2177" s="30" t="s">
        <v>2603</v>
      </c>
      <c r="G2177" s="26" t="s">
        <v>6501</v>
      </c>
      <c r="H2177" s="27"/>
      <c r="I2177" s="46"/>
      <c r="J2177" s="93" t="b" cm="1">
        <f t="array" ref="J2177">SUMPRODUCT( --ISNUMBER(SEARCH(TextCheck,F2177)))&gt;0</f>
        <v>0</v>
      </c>
      <c r="K2177" s="46"/>
      <c r="L2177" s="46"/>
      <c r="M2177" s="46"/>
      <c r="N2177" s="46"/>
      <c r="O2177" s="46"/>
      <c r="P2177" s="46"/>
      <c r="Q2177" s="46"/>
      <c r="R2177" s="46"/>
      <c r="S2177" s="46"/>
      <c r="T2177" s="46"/>
    </row>
    <row r="2178" spans="1:20" ht="15.75" customHeight="1" x14ac:dyDescent="0.2">
      <c r="A2178" s="25" t="s">
        <v>6476</v>
      </c>
      <c r="B2178" s="26"/>
      <c r="C2178" s="26"/>
      <c r="D2178" s="27" t="s">
        <v>6438</v>
      </c>
      <c r="E2178" s="26" t="s">
        <v>3565</v>
      </c>
      <c r="F2178" s="26" t="s">
        <v>6502</v>
      </c>
      <c r="G2178" s="26" t="s">
        <v>1690</v>
      </c>
      <c r="H2178" s="27"/>
      <c r="I2178" s="46"/>
      <c r="J2178" s="93" t="b" cm="1">
        <f t="array" ref="J2178">SUMPRODUCT( --ISNUMBER(SEARCH(TextCheck,F2178)))&gt;0</f>
        <v>0</v>
      </c>
      <c r="K2178" s="46"/>
      <c r="L2178" s="46"/>
      <c r="M2178" s="46"/>
      <c r="N2178" s="46"/>
      <c r="O2178" s="46"/>
      <c r="P2178" s="46"/>
      <c r="Q2178" s="46"/>
      <c r="R2178" s="46"/>
      <c r="S2178" s="46"/>
      <c r="T2178" s="46"/>
    </row>
    <row r="2179" spans="1:20" ht="15.75" customHeight="1" x14ac:dyDescent="0.2">
      <c r="A2179" s="25" t="s">
        <v>6476</v>
      </c>
      <c r="B2179" s="26"/>
      <c r="C2179" s="26"/>
      <c r="D2179" s="27" t="s">
        <v>6438</v>
      </c>
      <c r="E2179" s="26" t="s">
        <v>3661</v>
      </c>
      <c r="F2179" s="26" t="s">
        <v>6503</v>
      </c>
      <c r="G2179" s="26" t="s">
        <v>6504</v>
      </c>
      <c r="H2179" s="26"/>
      <c r="I2179" s="46"/>
      <c r="J2179" s="93" t="b" cm="1">
        <f t="array" ref="J2179">SUMPRODUCT( --ISNUMBER(SEARCH(TextCheck,F2179)))&gt;0</f>
        <v>0</v>
      </c>
      <c r="K2179" s="46"/>
      <c r="L2179" s="46"/>
      <c r="M2179" s="46"/>
      <c r="N2179" s="46"/>
      <c r="O2179" s="46"/>
      <c r="P2179" s="46"/>
      <c r="Q2179" s="46"/>
      <c r="R2179" s="46"/>
      <c r="S2179" s="46"/>
      <c r="T2179" s="46"/>
    </row>
    <row r="2180" spans="1:20" ht="15.75" customHeight="1" x14ac:dyDescent="0.2">
      <c r="A2180" s="31" t="s">
        <v>6505</v>
      </c>
      <c r="B2180" s="26" t="b">
        <v>1</v>
      </c>
      <c r="C2180" s="26"/>
      <c r="D2180" s="27" t="s">
        <v>6506</v>
      </c>
      <c r="E2180" s="26" t="s">
        <v>3238</v>
      </c>
      <c r="F2180" s="26" t="s">
        <v>19875</v>
      </c>
      <c r="G2180" s="26" t="s">
        <v>6507</v>
      </c>
      <c r="H2180" s="26" t="s">
        <v>121</v>
      </c>
      <c r="I2180" s="46"/>
      <c r="J2180" s="93" t="b" cm="1">
        <f t="array" ref="J2180">SUMPRODUCT( --ISNUMBER(SEARCH(TextCheck,F2180)))&gt;0</f>
        <v>1</v>
      </c>
      <c r="K2180" s="46"/>
      <c r="L2180" s="46"/>
      <c r="M2180" s="46"/>
      <c r="N2180" s="46"/>
      <c r="O2180" s="46"/>
      <c r="P2180" s="46"/>
      <c r="Q2180" s="46"/>
      <c r="R2180" s="46"/>
      <c r="S2180" s="46"/>
      <c r="T2180" s="46"/>
    </row>
    <row r="2181" spans="1:20" ht="15.75" customHeight="1" x14ac:dyDescent="0.2">
      <c r="A2181" s="31" t="s">
        <v>6505</v>
      </c>
      <c r="B2181" s="26"/>
      <c r="C2181" s="26"/>
      <c r="D2181" s="27" t="s">
        <v>6506</v>
      </c>
      <c r="E2181" s="26" t="s">
        <v>3287</v>
      </c>
      <c r="F2181" s="27" t="s">
        <v>470</v>
      </c>
      <c r="G2181" s="26" t="s">
        <v>6508</v>
      </c>
      <c r="H2181" s="27" t="s">
        <v>417</v>
      </c>
      <c r="I2181" s="46"/>
      <c r="J2181" s="93" t="b" cm="1">
        <f t="array" ref="J2181">SUMPRODUCT( --ISNUMBER(SEARCH(TextCheck,F2181)))&gt;0</f>
        <v>0</v>
      </c>
      <c r="K2181" s="46"/>
      <c r="L2181" s="46"/>
      <c r="M2181" s="46"/>
      <c r="N2181" s="46"/>
      <c r="O2181" s="46"/>
      <c r="P2181" s="46"/>
      <c r="Q2181" s="46"/>
      <c r="R2181" s="46"/>
      <c r="S2181" s="46"/>
      <c r="T2181" s="46"/>
    </row>
    <row r="2182" spans="1:20" ht="15.75" customHeight="1" x14ac:dyDescent="0.2">
      <c r="A2182" s="31" t="s">
        <v>6505</v>
      </c>
      <c r="B2182" s="26"/>
      <c r="C2182" s="26"/>
      <c r="D2182" s="27" t="s">
        <v>6506</v>
      </c>
      <c r="E2182" s="26" t="s">
        <v>3287</v>
      </c>
      <c r="F2182" s="26" t="s">
        <v>1333</v>
      </c>
      <c r="G2182" s="26" t="s">
        <v>6509</v>
      </c>
      <c r="H2182" s="26" t="s">
        <v>1329</v>
      </c>
      <c r="I2182" s="46"/>
      <c r="J2182" s="93" t="b" cm="1">
        <f t="array" ref="J2182">SUMPRODUCT( --ISNUMBER(SEARCH(TextCheck,F2182)))&gt;0</f>
        <v>0</v>
      </c>
      <c r="K2182" s="46"/>
      <c r="L2182" s="46"/>
      <c r="M2182" s="46"/>
      <c r="N2182" s="46"/>
      <c r="O2182" s="46"/>
      <c r="P2182" s="46"/>
      <c r="Q2182" s="46"/>
      <c r="R2182" s="46"/>
      <c r="S2182" s="46"/>
      <c r="T2182" s="46"/>
    </row>
    <row r="2183" spans="1:20" ht="15.75" customHeight="1" x14ac:dyDescent="0.2">
      <c r="A2183" s="31" t="s">
        <v>6505</v>
      </c>
      <c r="B2183" s="26"/>
      <c r="C2183" s="26"/>
      <c r="D2183" s="27" t="s">
        <v>6506</v>
      </c>
      <c r="E2183" s="26" t="s">
        <v>3450</v>
      </c>
      <c r="F2183" s="27" t="s">
        <v>1765</v>
      </c>
      <c r="G2183" s="26" t="s">
        <v>6509</v>
      </c>
      <c r="H2183" s="26" t="s">
        <v>101</v>
      </c>
      <c r="I2183" s="46"/>
      <c r="J2183" s="93" t="b" cm="1">
        <f t="array" ref="J2183">SUMPRODUCT( --ISNUMBER(SEARCH(TextCheck,F2183)))&gt;0</f>
        <v>0</v>
      </c>
      <c r="K2183" s="46"/>
      <c r="L2183" s="46"/>
      <c r="M2183" s="46"/>
      <c r="N2183" s="46"/>
      <c r="O2183" s="46"/>
      <c r="P2183" s="46"/>
      <c r="Q2183" s="46"/>
      <c r="R2183" s="46"/>
      <c r="S2183" s="46"/>
      <c r="T2183" s="46"/>
    </row>
    <row r="2184" spans="1:20" ht="15.75" customHeight="1" x14ac:dyDescent="0.2">
      <c r="A2184" s="31" t="s">
        <v>6505</v>
      </c>
      <c r="B2184" s="26"/>
      <c r="C2184" s="26"/>
      <c r="D2184" s="27" t="s">
        <v>6506</v>
      </c>
      <c r="E2184" s="26" t="s">
        <v>3450</v>
      </c>
      <c r="F2184" s="26" t="s">
        <v>1316</v>
      </c>
      <c r="G2184" s="26" t="s">
        <v>9257</v>
      </c>
      <c r="H2184" s="26" t="s">
        <v>1314</v>
      </c>
      <c r="I2184" s="59"/>
      <c r="J2184" s="93" t="b" cm="1">
        <f t="array" ref="J2184">SUMPRODUCT( --ISNUMBER(SEARCH(TextCheck,F2184)))&gt;0</f>
        <v>1</v>
      </c>
      <c r="K2184" s="46"/>
      <c r="L2184" s="46"/>
      <c r="M2184" s="46"/>
      <c r="N2184" s="46"/>
      <c r="O2184" s="46"/>
      <c r="P2184" s="46"/>
      <c r="Q2184" s="46"/>
      <c r="R2184" s="46"/>
      <c r="S2184" s="46"/>
      <c r="T2184" s="46"/>
    </row>
    <row r="2185" spans="1:20" ht="15.75" customHeight="1" x14ac:dyDescent="0.2">
      <c r="A2185" s="31" t="s">
        <v>6505</v>
      </c>
      <c r="B2185" s="26"/>
      <c r="C2185" s="26"/>
      <c r="D2185" s="27" t="s">
        <v>6506</v>
      </c>
      <c r="E2185" s="26" t="s">
        <v>3526</v>
      </c>
      <c r="F2185" s="26" t="s">
        <v>6510</v>
      </c>
      <c r="G2185" s="26" t="s">
        <v>6511</v>
      </c>
      <c r="H2185" s="27" t="s">
        <v>6512</v>
      </c>
      <c r="I2185" s="46"/>
      <c r="J2185" s="93" t="b" cm="1">
        <f t="array" ref="J2185">SUMPRODUCT( --ISNUMBER(SEARCH(TextCheck,F2185)))&gt;0</f>
        <v>0</v>
      </c>
      <c r="K2185" s="46"/>
      <c r="L2185" s="46"/>
      <c r="M2185" s="46"/>
      <c r="N2185" s="46"/>
      <c r="O2185" s="46"/>
      <c r="P2185" s="46"/>
      <c r="Q2185" s="46"/>
      <c r="R2185" s="46"/>
      <c r="S2185" s="46"/>
      <c r="T2185" s="46"/>
    </row>
    <row r="2186" spans="1:20" ht="15.75" customHeight="1" x14ac:dyDescent="0.2">
      <c r="A2186" s="31" t="s">
        <v>6505</v>
      </c>
      <c r="B2186" s="26"/>
      <c r="C2186" s="26"/>
      <c r="D2186" s="27" t="s">
        <v>6506</v>
      </c>
      <c r="E2186" s="26" t="s">
        <v>3526</v>
      </c>
      <c r="F2186" s="26" t="s">
        <v>2729</v>
      </c>
      <c r="G2186" s="26" t="s">
        <v>6508</v>
      </c>
      <c r="H2186" s="27" t="s">
        <v>101</v>
      </c>
      <c r="I2186" s="46"/>
      <c r="J2186" s="93" t="b" cm="1">
        <f t="array" ref="J2186">SUMPRODUCT( --ISNUMBER(SEARCH(TextCheck,F2186)))&gt;0</f>
        <v>0</v>
      </c>
      <c r="K2186" s="46"/>
      <c r="L2186" s="46"/>
      <c r="M2186" s="46"/>
      <c r="N2186" s="46"/>
      <c r="O2186" s="46"/>
      <c r="P2186" s="46"/>
      <c r="Q2186" s="46"/>
      <c r="R2186" s="46"/>
      <c r="S2186" s="46"/>
      <c r="T2186" s="46"/>
    </row>
    <row r="2187" spans="1:20" ht="15.75" customHeight="1" x14ac:dyDescent="0.2">
      <c r="A2187" s="31" t="s">
        <v>6505</v>
      </c>
      <c r="B2187" s="26"/>
      <c r="C2187" s="26"/>
      <c r="D2187" s="27" t="s">
        <v>6506</v>
      </c>
      <c r="E2187" s="26" t="s">
        <v>3526</v>
      </c>
      <c r="F2187" s="26" t="s">
        <v>6513</v>
      </c>
      <c r="G2187" s="26" t="s">
        <v>6509</v>
      </c>
      <c r="H2187" s="27"/>
      <c r="I2187" s="46"/>
      <c r="J2187" s="93" t="b" cm="1">
        <f t="array" ref="J2187">SUMPRODUCT( --ISNUMBER(SEARCH(TextCheck,F2187)))&gt;0</f>
        <v>0</v>
      </c>
      <c r="K2187" s="46"/>
      <c r="L2187" s="46"/>
      <c r="M2187" s="46"/>
      <c r="N2187" s="46"/>
      <c r="O2187" s="46"/>
      <c r="P2187" s="46"/>
      <c r="Q2187" s="46"/>
      <c r="R2187" s="46"/>
      <c r="S2187" s="46"/>
      <c r="T2187" s="46"/>
    </row>
    <row r="2188" spans="1:20" ht="15.75" customHeight="1" x14ac:dyDescent="0.2">
      <c r="A2188" s="31" t="s">
        <v>6505</v>
      </c>
      <c r="B2188" s="26"/>
      <c r="C2188" s="26"/>
      <c r="D2188" s="27" t="s">
        <v>6506</v>
      </c>
      <c r="E2188" s="26" t="s">
        <v>3526</v>
      </c>
      <c r="F2188" s="26" t="s">
        <v>6514</v>
      </c>
      <c r="G2188" s="26" t="s">
        <v>6509</v>
      </c>
      <c r="H2188" s="26"/>
      <c r="I2188" s="46"/>
      <c r="J2188" s="93" t="b" cm="1">
        <f t="array" ref="J2188">SUMPRODUCT( --ISNUMBER(SEARCH(TextCheck,F2188)))&gt;0</f>
        <v>0</v>
      </c>
      <c r="K2188" s="46"/>
      <c r="L2188" s="46"/>
      <c r="M2188" s="46"/>
      <c r="N2188" s="46"/>
      <c r="O2188" s="46"/>
      <c r="P2188" s="46"/>
      <c r="Q2188" s="46"/>
      <c r="R2188" s="46"/>
      <c r="S2188" s="46"/>
      <c r="T2188" s="46"/>
    </row>
    <row r="2189" spans="1:20" ht="15.75" customHeight="1" x14ac:dyDescent="0.2">
      <c r="A2189" s="31" t="s">
        <v>6505</v>
      </c>
      <c r="B2189" s="26"/>
      <c r="C2189" s="26"/>
      <c r="D2189" s="27" t="s">
        <v>6506</v>
      </c>
      <c r="E2189" s="26" t="s">
        <v>3526</v>
      </c>
      <c r="F2189" s="26" t="s">
        <v>6515</v>
      </c>
      <c r="G2189" s="26" t="s">
        <v>6516</v>
      </c>
      <c r="H2189" s="27"/>
      <c r="I2189" s="46"/>
      <c r="J2189" s="93" t="b" cm="1">
        <f t="array" ref="J2189">SUMPRODUCT( --ISNUMBER(SEARCH(TextCheck,F2189)))&gt;0</f>
        <v>0</v>
      </c>
      <c r="K2189" s="46"/>
      <c r="L2189" s="46"/>
      <c r="M2189" s="46"/>
      <c r="N2189" s="46"/>
      <c r="O2189" s="46"/>
      <c r="P2189" s="46"/>
      <c r="Q2189" s="46"/>
      <c r="R2189" s="46"/>
      <c r="S2189" s="46"/>
      <c r="T2189" s="46"/>
    </row>
    <row r="2190" spans="1:20" ht="15.75" customHeight="1" x14ac:dyDescent="0.2">
      <c r="A2190" s="31" t="s">
        <v>6505</v>
      </c>
      <c r="B2190" s="26" t="b">
        <v>1</v>
      </c>
      <c r="C2190" s="26"/>
      <c r="D2190" s="27" t="s">
        <v>6506</v>
      </c>
      <c r="E2190" s="26" t="s">
        <v>3526</v>
      </c>
      <c r="F2190" s="26" t="s">
        <v>6517</v>
      </c>
      <c r="G2190" s="26" t="s">
        <v>5198</v>
      </c>
      <c r="H2190" s="27" t="s">
        <v>4277</v>
      </c>
      <c r="I2190" s="46"/>
      <c r="J2190" s="93" t="b" cm="1">
        <f t="array" ref="J2190">SUMPRODUCT( --ISNUMBER(SEARCH(TextCheck,F2190)))&gt;0</f>
        <v>0</v>
      </c>
      <c r="K2190" s="46"/>
      <c r="L2190" s="46"/>
      <c r="M2190" s="46"/>
      <c r="N2190" s="46"/>
      <c r="O2190" s="46"/>
      <c r="P2190" s="46"/>
      <c r="Q2190" s="46"/>
      <c r="R2190" s="46"/>
      <c r="S2190" s="46"/>
      <c r="T2190" s="46"/>
    </row>
    <row r="2191" spans="1:20" ht="15.75" customHeight="1" x14ac:dyDescent="0.2">
      <c r="A2191" s="31" t="s">
        <v>6505</v>
      </c>
      <c r="B2191" s="26"/>
      <c r="C2191" s="26"/>
      <c r="D2191" s="27" t="s">
        <v>6506</v>
      </c>
      <c r="E2191" s="26" t="s">
        <v>3526</v>
      </c>
      <c r="F2191" s="26" t="s">
        <v>6518</v>
      </c>
      <c r="G2191" s="26" t="s">
        <v>1935</v>
      </c>
      <c r="H2191" s="27"/>
      <c r="I2191" s="46"/>
      <c r="J2191" s="93" t="b" cm="1">
        <f t="array" ref="J2191">SUMPRODUCT( --ISNUMBER(SEARCH(TextCheck,F2191)))&gt;0</f>
        <v>0</v>
      </c>
      <c r="K2191" s="46"/>
      <c r="L2191" s="46"/>
      <c r="M2191" s="46"/>
      <c r="N2191" s="46"/>
      <c r="O2191" s="46"/>
      <c r="P2191" s="46"/>
      <c r="Q2191" s="46"/>
      <c r="R2191" s="46"/>
      <c r="S2191" s="46"/>
      <c r="T2191" s="46"/>
    </row>
    <row r="2192" spans="1:20" ht="15.75" customHeight="1" x14ac:dyDescent="0.2">
      <c r="A2192" s="31" t="s">
        <v>6505</v>
      </c>
      <c r="B2192" s="26"/>
      <c r="C2192" s="26"/>
      <c r="D2192" s="27" t="s">
        <v>6506</v>
      </c>
      <c r="E2192" s="26" t="s">
        <v>3526</v>
      </c>
      <c r="F2192" s="26" t="s">
        <v>6519</v>
      </c>
      <c r="G2192" s="26" t="s">
        <v>3859</v>
      </c>
      <c r="H2192" s="27"/>
      <c r="I2192" s="46"/>
      <c r="J2192" s="93" t="b" cm="1">
        <f t="array" ref="J2192">SUMPRODUCT( --ISNUMBER(SEARCH(TextCheck,F2192)))&gt;0</f>
        <v>0</v>
      </c>
      <c r="K2192" s="46"/>
      <c r="L2192" s="46"/>
      <c r="M2192" s="46"/>
      <c r="N2192" s="46"/>
      <c r="O2192" s="46"/>
      <c r="P2192" s="46"/>
      <c r="Q2192" s="46"/>
      <c r="R2192" s="46"/>
      <c r="S2192" s="46"/>
      <c r="T2192" s="46"/>
    </row>
    <row r="2193" spans="1:20" ht="15.75" customHeight="1" x14ac:dyDescent="0.2">
      <c r="A2193" s="31" t="s">
        <v>6505</v>
      </c>
      <c r="B2193" s="26"/>
      <c r="C2193" s="26"/>
      <c r="D2193" s="27" t="s">
        <v>6506</v>
      </c>
      <c r="E2193" s="26" t="s">
        <v>3688</v>
      </c>
      <c r="F2193" s="26" t="s">
        <v>6520</v>
      </c>
      <c r="G2193" s="26" t="s">
        <v>5610</v>
      </c>
      <c r="H2193" s="27"/>
      <c r="I2193" s="46"/>
      <c r="J2193" s="93" t="b" cm="1">
        <f t="array" ref="J2193">SUMPRODUCT( --ISNUMBER(SEARCH(TextCheck,F2193)))&gt;0</f>
        <v>0</v>
      </c>
      <c r="K2193" s="46"/>
      <c r="L2193" s="46"/>
      <c r="M2193" s="46"/>
      <c r="N2193" s="46"/>
      <c r="O2193" s="46"/>
      <c r="P2193" s="46"/>
      <c r="Q2193" s="46"/>
      <c r="R2193" s="46"/>
      <c r="S2193" s="46"/>
      <c r="T2193" s="46"/>
    </row>
    <row r="2194" spans="1:20" ht="15.75" customHeight="1" x14ac:dyDescent="0.2">
      <c r="A2194" s="31" t="s">
        <v>6505</v>
      </c>
      <c r="B2194" s="26"/>
      <c r="C2194" s="26"/>
      <c r="D2194" s="27" t="s">
        <v>6506</v>
      </c>
      <c r="E2194" s="26" t="s">
        <v>3690</v>
      </c>
      <c r="F2194" s="26" t="s">
        <v>6521</v>
      </c>
      <c r="G2194" s="26" t="s">
        <v>1290</v>
      </c>
      <c r="H2194" s="27"/>
      <c r="I2194" s="46"/>
      <c r="J2194" s="93" t="b" cm="1">
        <f t="array" ref="J2194">SUMPRODUCT( --ISNUMBER(SEARCH(TextCheck,F2194)))&gt;0</f>
        <v>0</v>
      </c>
      <c r="K2194" s="46"/>
      <c r="L2194" s="46"/>
      <c r="M2194" s="46"/>
      <c r="N2194" s="46"/>
      <c r="O2194" s="46"/>
      <c r="P2194" s="46"/>
      <c r="Q2194" s="46"/>
      <c r="R2194" s="46"/>
      <c r="S2194" s="46"/>
      <c r="T2194" s="46"/>
    </row>
    <row r="2195" spans="1:20" ht="15.75" customHeight="1" x14ac:dyDescent="0.2">
      <c r="A2195" s="31" t="s">
        <v>6505</v>
      </c>
      <c r="B2195" s="26"/>
      <c r="C2195" s="26"/>
      <c r="D2195" s="27" t="s">
        <v>6506</v>
      </c>
      <c r="E2195" s="26" t="s">
        <v>3690</v>
      </c>
      <c r="F2195" s="26" t="s">
        <v>6522</v>
      </c>
      <c r="G2195" s="26" t="s">
        <v>6509</v>
      </c>
      <c r="H2195" s="27"/>
      <c r="I2195" s="46"/>
      <c r="J2195" s="93" t="b" cm="1">
        <f t="array" ref="J2195">SUMPRODUCT( --ISNUMBER(SEARCH(TextCheck,F2195)))&gt;0</f>
        <v>0</v>
      </c>
      <c r="K2195" s="46"/>
      <c r="L2195" s="46"/>
      <c r="M2195" s="46"/>
      <c r="N2195" s="46"/>
      <c r="O2195" s="46"/>
      <c r="P2195" s="46"/>
      <c r="Q2195" s="46"/>
      <c r="R2195" s="46"/>
      <c r="S2195" s="46"/>
      <c r="T2195" s="46"/>
    </row>
    <row r="2196" spans="1:20" ht="15.75" customHeight="1" x14ac:dyDescent="0.2">
      <c r="A2196" s="31" t="s">
        <v>6505</v>
      </c>
      <c r="B2196" s="26"/>
      <c r="C2196" s="26"/>
      <c r="D2196" s="27" t="s">
        <v>6506</v>
      </c>
      <c r="E2196" s="26" t="s">
        <v>3690</v>
      </c>
      <c r="F2196" s="26" t="s">
        <v>6523</v>
      </c>
      <c r="G2196" s="26" t="s">
        <v>1379</v>
      </c>
      <c r="H2196" s="27"/>
      <c r="I2196" s="46"/>
      <c r="J2196" s="93" t="b" cm="1">
        <f t="array" ref="J2196">SUMPRODUCT( --ISNUMBER(SEARCH(TextCheck,F2196)))&gt;0</f>
        <v>0</v>
      </c>
      <c r="K2196" s="46"/>
      <c r="L2196" s="46"/>
      <c r="M2196" s="46"/>
      <c r="N2196" s="46"/>
      <c r="O2196" s="46"/>
      <c r="P2196" s="46"/>
      <c r="Q2196" s="46"/>
      <c r="R2196" s="46"/>
      <c r="S2196" s="46"/>
      <c r="T2196" s="46"/>
    </row>
    <row r="2197" spans="1:20" ht="15.75" customHeight="1" x14ac:dyDescent="0.2">
      <c r="A2197" s="31" t="s">
        <v>6505</v>
      </c>
      <c r="B2197" s="26" t="b">
        <v>1</v>
      </c>
      <c r="C2197" s="26"/>
      <c r="D2197" s="27" t="s">
        <v>6506</v>
      </c>
      <c r="E2197" s="26" t="s">
        <v>3690</v>
      </c>
      <c r="F2197" s="26" t="s">
        <v>5327</v>
      </c>
      <c r="G2197" s="26" t="s">
        <v>6524</v>
      </c>
      <c r="H2197" s="27"/>
      <c r="I2197" s="46"/>
      <c r="J2197" s="93" t="b" cm="1">
        <f t="array" ref="J2197">SUMPRODUCT( --ISNUMBER(SEARCH(TextCheck,F2197)))&gt;0</f>
        <v>0</v>
      </c>
      <c r="K2197" s="46"/>
      <c r="L2197" s="46"/>
      <c r="M2197" s="46"/>
      <c r="N2197" s="46"/>
      <c r="O2197" s="46"/>
      <c r="P2197" s="46"/>
      <c r="Q2197" s="46"/>
      <c r="R2197" s="46"/>
      <c r="S2197" s="46"/>
      <c r="T2197" s="46"/>
    </row>
    <row r="2198" spans="1:20" ht="15.75" customHeight="1" x14ac:dyDescent="0.2">
      <c r="A2198" s="31" t="s">
        <v>6505</v>
      </c>
      <c r="B2198" s="26"/>
      <c r="C2198" s="26"/>
      <c r="D2198" s="27" t="s">
        <v>6506</v>
      </c>
      <c r="E2198" s="26" t="s">
        <v>3690</v>
      </c>
      <c r="F2198" s="26" t="s">
        <v>6525</v>
      </c>
      <c r="G2198" s="26" t="s">
        <v>6524</v>
      </c>
      <c r="H2198" s="27"/>
      <c r="I2198" s="46"/>
      <c r="J2198" s="93" t="b" cm="1">
        <f t="array" ref="J2198">SUMPRODUCT( --ISNUMBER(SEARCH(TextCheck,F2198)))&gt;0</f>
        <v>0</v>
      </c>
      <c r="K2198" s="46"/>
      <c r="L2198" s="46"/>
      <c r="M2198" s="46"/>
      <c r="N2198" s="46"/>
      <c r="O2198" s="46"/>
      <c r="P2198" s="46"/>
      <c r="Q2198" s="46"/>
      <c r="R2198" s="46"/>
      <c r="S2198" s="46"/>
      <c r="T2198" s="46"/>
    </row>
    <row r="2199" spans="1:20" ht="15.75" customHeight="1" x14ac:dyDescent="0.2">
      <c r="A2199" s="31" t="s">
        <v>6505</v>
      </c>
      <c r="B2199" s="26"/>
      <c r="C2199" s="26"/>
      <c r="D2199" s="27" t="s">
        <v>6506</v>
      </c>
      <c r="E2199" s="26" t="s">
        <v>3690</v>
      </c>
      <c r="F2199" s="26" t="s">
        <v>6526</v>
      </c>
      <c r="G2199" s="26" t="s">
        <v>667</v>
      </c>
      <c r="H2199" s="26"/>
      <c r="I2199" s="46"/>
      <c r="J2199" s="93" t="b" cm="1">
        <f t="array" ref="J2199">SUMPRODUCT( --ISNUMBER(SEARCH(TextCheck,F2199)))&gt;0</f>
        <v>0</v>
      </c>
      <c r="K2199" s="46"/>
      <c r="L2199" s="46"/>
      <c r="M2199" s="46"/>
      <c r="N2199" s="46"/>
      <c r="O2199" s="46"/>
      <c r="P2199" s="46"/>
      <c r="Q2199" s="46"/>
      <c r="R2199" s="46"/>
      <c r="S2199" s="46"/>
      <c r="T2199" s="46"/>
    </row>
    <row r="2200" spans="1:20" ht="15.75" customHeight="1" x14ac:dyDescent="0.2">
      <c r="A2200" s="31" t="s">
        <v>6505</v>
      </c>
      <c r="B2200" s="26" t="b">
        <v>1</v>
      </c>
      <c r="C2200" s="26"/>
      <c r="D2200" s="27" t="s">
        <v>6506</v>
      </c>
      <c r="E2200" s="26" t="s">
        <v>3690</v>
      </c>
      <c r="F2200" s="26" t="s">
        <v>6527</v>
      </c>
      <c r="G2200" s="26" t="s">
        <v>5865</v>
      </c>
      <c r="H2200" s="26"/>
      <c r="I2200" s="46"/>
      <c r="J2200" s="93" t="b" cm="1">
        <f t="array" ref="J2200">SUMPRODUCT( --ISNUMBER(SEARCH(TextCheck,F2200)))&gt;0</f>
        <v>0</v>
      </c>
      <c r="K2200" s="46"/>
      <c r="L2200" s="46"/>
      <c r="M2200" s="46"/>
      <c r="N2200" s="46"/>
      <c r="O2200" s="46"/>
      <c r="P2200" s="46"/>
      <c r="Q2200" s="46"/>
      <c r="R2200" s="46"/>
      <c r="S2200" s="46"/>
      <c r="T2200" s="46"/>
    </row>
    <row r="2201" spans="1:20" ht="15.75" customHeight="1" x14ac:dyDescent="0.2">
      <c r="A2201" s="31" t="s">
        <v>6505</v>
      </c>
      <c r="B2201" s="26"/>
      <c r="C2201" s="26"/>
      <c r="D2201" s="27" t="s">
        <v>6506</v>
      </c>
      <c r="E2201" s="26" t="s">
        <v>3690</v>
      </c>
      <c r="F2201" s="26" t="s">
        <v>6528</v>
      </c>
      <c r="G2201" s="26" t="s">
        <v>5865</v>
      </c>
      <c r="H2201" s="27"/>
      <c r="I2201" s="46"/>
      <c r="J2201" s="93" t="b" cm="1">
        <f t="array" ref="J2201">SUMPRODUCT( --ISNUMBER(SEARCH(TextCheck,F2201)))&gt;0</f>
        <v>0</v>
      </c>
      <c r="K2201" s="46"/>
      <c r="L2201" s="46"/>
      <c r="M2201" s="46"/>
      <c r="N2201" s="46"/>
      <c r="O2201" s="46"/>
      <c r="P2201" s="46"/>
      <c r="Q2201" s="46"/>
      <c r="R2201" s="46"/>
      <c r="S2201" s="46"/>
      <c r="T2201" s="46"/>
    </row>
    <row r="2202" spans="1:20" ht="15.75" customHeight="1" x14ac:dyDescent="0.2">
      <c r="A2202" s="31" t="s">
        <v>6505</v>
      </c>
      <c r="B2202" s="26"/>
      <c r="C2202" s="26"/>
      <c r="D2202" s="27" t="s">
        <v>6506</v>
      </c>
      <c r="E2202" s="26" t="s">
        <v>3690</v>
      </c>
      <c r="F2202" s="26" t="s">
        <v>2414</v>
      </c>
      <c r="G2202" s="26" t="s">
        <v>5865</v>
      </c>
      <c r="H2202" s="27"/>
      <c r="I2202" s="46"/>
      <c r="J2202" s="93" t="b" cm="1">
        <f t="array" ref="J2202">SUMPRODUCT( --ISNUMBER(SEARCH(TextCheck,F2202)))&gt;0</f>
        <v>0</v>
      </c>
      <c r="K2202" s="46"/>
      <c r="L2202" s="46"/>
      <c r="M2202" s="46"/>
      <c r="N2202" s="46"/>
      <c r="O2202" s="46"/>
      <c r="P2202" s="46"/>
      <c r="Q2202" s="46"/>
      <c r="R2202" s="46"/>
      <c r="S2202" s="46"/>
      <c r="T2202" s="46"/>
    </row>
    <row r="2203" spans="1:20" ht="15.75" customHeight="1" x14ac:dyDescent="0.2">
      <c r="A2203" s="31" t="s">
        <v>6505</v>
      </c>
      <c r="B2203" s="26"/>
      <c r="C2203" s="26"/>
      <c r="D2203" s="27" t="s">
        <v>6506</v>
      </c>
      <c r="E2203" s="26" t="s">
        <v>3690</v>
      </c>
      <c r="F2203" s="26" t="s">
        <v>6529</v>
      </c>
      <c r="G2203" s="26" t="s">
        <v>5865</v>
      </c>
      <c r="H2203" s="27"/>
      <c r="I2203" s="46"/>
      <c r="J2203" s="93" t="b" cm="1">
        <f t="array" ref="J2203">SUMPRODUCT( --ISNUMBER(SEARCH(TextCheck,F2203)))&gt;0</f>
        <v>0</v>
      </c>
      <c r="K2203" s="46"/>
      <c r="L2203" s="46"/>
      <c r="M2203" s="46"/>
      <c r="N2203" s="46"/>
      <c r="O2203" s="46"/>
      <c r="P2203" s="46"/>
      <c r="Q2203" s="46"/>
      <c r="R2203" s="46"/>
      <c r="S2203" s="46"/>
      <c r="T2203" s="46"/>
    </row>
    <row r="2204" spans="1:20" ht="15.75" customHeight="1" x14ac:dyDescent="0.2">
      <c r="A2204" s="31" t="s">
        <v>6505</v>
      </c>
      <c r="B2204" s="26"/>
      <c r="C2204" s="26"/>
      <c r="D2204" s="27" t="s">
        <v>6506</v>
      </c>
      <c r="E2204" s="26" t="s">
        <v>3690</v>
      </c>
      <c r="F2204" s="26" t="s">
        <v>6530</v>
      </c>
      <c r="G2204" s="26" t="s">
        <v>5865</v>
      </c>
      <c r="H2204" s="27"/>
      <c r="I2204" s="46"/>
      <c r="J2204" s="93" t="b" cm="1">
        <f t="array" ref="J2204">SUMPRODUCT( --ISNUMBER(SEARCH(TextCheck,F2204)))&gt;0</f>
        <v>0</v>
      </c>
      <c r="K2204" s="46"/>
      <c r="L2204" s="46"/>
      <c r="M2204" s="46"/>
      <c r="N2204" s="46"/>
      <c r="O2204" s="46"/>
      <c r="P2204" s="46"/>
      <c r="Q2204" s="46"/>
      <c r="R2204" s="46"/>
      <c r="S2204" s="46"/>
      <c r="T2204" s="46"/>
    </row>
    <row r="2205" spans="1:20" ht="15.75" customHeight="1" x14ac:dyDescent="0.2">
      <c r="A2205" s="31" t="s">
        <v>6505</v>
      </c>
      <c r="B2205" s="26"/>
      <c r="C2205" s="26"/>
      <c r="D2205" s="27" t="s">
        <v>6506</v>
      </c>
      <c r="E2205" s="26" t="s">
        <v>3690</v>
      </c>
      <c r="F2205" s="26" t="s">
        <v>6531</v>
      </c>
      <c r="G2205" s="26" t="s">
        <v>122</v>
      </c>
      <c r="H2205" s="27"/>
      <c r="I2205" s="46"/>
      <c r="J2205" s="93" t="b" cm="1">
        <f t="array" ref="J2205">SUMPRODUCT( --ISNUMBER(SEARCH(TextCheck,F2205)))&gt;0</f>
        <v>0</v>
      </c>
      <c r="K2205" s="46"/>
      <c r="L2205" s="46"/>
      <c r="M2205" s="46"/>
      <c r="N2205" s="46"/>
      <c r="O2205" s="46"/>
      <c r="P2205" s="46"/>
      <c r="Q2205" s="46"/>
      <c r="R2205" s="46"/>
      <c r="S2205" s="46"/>
      <c r="T2205" s="46"/>
    </row>
    <row r="2206" spans="1:20" ht="15.75" customHeight="1" x14ac:dyDescent="0.2">
      <c r="A2206" s="31" t="s">
        <v>6505</v>
      </c>
      <c r="B2206" s="26"/>
      <c r="C2206" s="26"/>
      <c r="D2206" s="27" t="s">
        <v>6506</v>
      </c>
      <c r="E2206" s="26" t="s">
        <v>3690</v>
      </c>
      <c r="F2206" s="26" t="s">
        <v>6532</v>
      </c>
      <c r="G2206" s="26" t="s">
        <v>74</v>
      </c>
      <c r="H2206" s="27"/>
      <c r="I2206" s="46"/>
      <c r="J2206" s="93" t="b" cm="1">
        <f t="array" ref="J2206">SUMPRODUCT( --ISNUMBER(SEARCH(TextCheck,F2206)))&gt;0</f>
        <v>0</v>
      </c>
      <c r="K2206" s="46"/>
      <c r="L2206" s="46"/>
      <c r="M2206" s="46"/>
      <c r="N2206" s="46"/>
      <c r="O2206" s="46"/>
      <c r="P2206" s="46"/>
      <c r="Q2206" s="46"/>
      <c r="R2206" s="46"/>
      <c r="S2206" s="46"/>
      <c r="T2206" s="46"/>
    </row>
    <row r="2207" spans="1:20" ht="15.75" customHeight="1" x14ac:dyDescent="0.2">
      <c r="A2207" s="31" t="s">
        <v>6505</v>
      </c>
      <c r="B2207" s="26"/>
      <c r="C2207" s="26"/>
      <c r="D2207" s="27" t="s">
        <v>6506</v>
      </c>
      <c r="E2207" s="26" t="s">
        <v>3690</v>
      </c>
      <c r="F2207" s="26" t="s">
        <v>6533</v>
      </c>
      <c r="G2207" s="26" t="s">
        <v>6534</v>
      </c>
      <c r="H2207" s="27"/>
      <c r="I2207" s="46"/>
      <c r="J2207" s="93" t="b" cm="1">
        <f t="array" ref="J2207">SUMPRODUCT( --ISNUMBER(SEARCH(TextCheck,F2207)))&gt;0</f>
        <v>0</v>
      </c>
      <c r="K2207" s="46"/>
      <c r="L2207" s="46"/>
      <c r="M2207" s="46"/>
      <c r="N2207" s="46"/>
      <c r="O2207" s="46"/>
      <c r="P2207" s="46"/>
      <c r="Q2207" s="46"/>
      <c r="R2207" s="46"/>
      <c r="S2207" s="46"/>
      <c r="T2207" s="46"/>
    </row>
    <row r="2208" spans="1:20" ht="15.75" customHeight="1" x14ac:dyDescent="0.2">
      <c r="A2208" s="31" t="s">
        <v>6535</v>
      </c>
      <c r="B2208" s="26"/>
      <c r="C2208" s="26"/>
      <c r="D2208" s="27" t="s">
        <v>6506</v>
      </c>
      <c r="E2208" s="26" t="s">
        <v>3690</v>
      </c>
      <c r="F2208" s="26" t="s">
        <v>6536</v>
      </c>
      <c r="G2208" s="26" t="s">
        <v>6537</v>
      </c>
      <c r="H2208" s="27"/>
      <c r="I2208" s="46"/>
      <c r="J2208" s="93" t="b" cm="1">
        <f t="array" ref="J2208">SUMPRODUCT( --ISNUMBER(SEARCH(TextCheck,F2208)))&gt;0</f>
        <v>0</v>
      </c>
      <c r="K2208" s="46"/>
      <c r="L2208" s="46"/>
      <c r="M2208" s="46"/>
      <c r="N2208" s="46"/>
      <c r="O2208" s="46"/>
      <c r="P2208" s="46"/>
      <c r="Q2208" s="46"/>
      <c r="R2208" s="46"/>
      <c r="S2208" s="46"/>
      <c r="T2208" s="46"/>
    </row>
    <row r="2209" spans="1:20" ht="15.75" customHeight="1" x14ac:dyDescent="0.2">
      <c r="A2209" s="31" t="s">
        <v>6535</v>
      </c>
      <c r="B2209" s="26"/>
      <c r="C2209" s="26"/>
      <c r="D2209" s="27" t="s">
        <v>6506</v>
      </c>
      <c r="E2209" s="26" t="s">
        <v>3690</v>
      </c>
      <c r="F2209" s="26" t="s">
        <v>6538</v>
      </c>
      <c r="G2209" s="26" t="s">
        <v>6539</v>
      </c>
      <c r="H2209" s="27"/>
      <c r="I2209" s="46"/>
      <c r="J2209" s="93" t="b" cm="1">
        <f t="array" ref="J2209">SUMPRODUCT( --ISNUMBER(SEARCH(TextCheck,F2209)))&gt;0</f>
        <v>0</v>
      </c>
      <c r="K2209" s="46"/>
      <c r="L2209" s="46"/>
      <c r="M2209" s="46"/>
      <c r="N2209" s="46"/>
      <c r="O2209" s="46"/>
      <c r="P2209" s="46"/>
      <c r="Q2209" s="46"/>
      <c r="R2209" s="46"/>
      <c r="S2209" s="46"/>
      <c r="T2209" s="46"/>
    </row>
    <row r="2210" spans="1:20" ht="15.75" customHeight="1" x14ac:dyDescent="0.2">
      <c r="A2210" s="31" t="s">
        <v>6535</v>
      </c>
      <c r="B2210" s="26"/>
      <c r="C2210" s="26"/>
      <c r="D2210" s="27" t="s">
        <v>6506</v>
      </c>
      <c r="E2210" s="26" t="s">
        <v>3690</v>
      </c>
      <c r="F2210" s="26" t="s">
        <v>6540</v>
      </c>
      <c r="G2210" s="26" t="s">
        <v>3587</v>
      </c>
      <c r="H2210" s="27" t="s">
        <v>1608</v>
      </c>
      <c r="I2210" s="46"/>
      <c r="J2210" s="93" t="b" cm="1">
        <f t="array" ref="J2210">SUMPRODUCT( --ISNUMBER(SEARCH(TextCheck,F2210)))&gt;0</f>
        <v>0</v>
      </c>
      <c r="K2210" s="46"/>
      <c r="L2210" s="46"/>
      <c r="M2210" s="46"/>
      <c r="N2210" s="46"/>
      <c r="O2210" s="46"/>
      <c r="P2210" s="46"/>
      <c r="Q2210" s="46"/>
      <c r="R2210" s="46"/>
      <c r="S2210" s="46"/>
      <c r="T2210" s="46"/>
    </row>
    <row r="2211" spans="1:20" ht="15.75" customHeight="1" x14ac:dyDescent="0.2">
      <c r="A2211" s="31" t="s">
        <v>6535</v>
      </c>
      <c r="B2211" s="26"/>
      <c r="C2211" s="26"/>
      <c r="D2211" s="27" t="s">
        <v>6506</v>
      </c>
      <c r="E2211" s="26" t="s">
        <v>3690</v>
      </c>
      <c r="F2211" s="26" t="s">
        <v>6541</v>
      </c>
      <c r="G2211" s="27" t="s">
        <v>2861</v>
      </c>
      <c r="H2211" s="26" t="s">
        <v>1888</v>
      </c>
      <c r="I2211" s="46"/>
      <c r="J2211" s="93" t="b" cm="1">
        <f t="array" ref="J2211">SUMPRODUCT( --ISNUMBER(SEARCH(TextCheck,F2211)))&gt;0</f>
        <v>0</v>
      </c>
      <c r="K2211" s="46"/>
      <c r="L2211" s="46"/>
      <c r="M2211" s="46"/>
      <c r="N2211" s="46"/>
      <c r="O2211" s="46"/>
      <c r="P2211" s="46"/>
      <c r="Q2211" s="46"/>
      <c r="R2211" s="46"/>
      <c r="S2211" s="46"/>
      <c r="T2211" s="46"/>
    </row>
    <row r="2212" spans="1:20" ht="15.75" customHeight="1" x14ac:dyDescent="0.2">
      <c r="A2212" s="31" t="s">
        <v>6535</v>
      </c>
      <c r="B2212" s="26"/>
      <c r="C2212" s="26"/>
      <c r="D2212" s="27" t="s">
        <v>6506</v>
      </c>
      <c r="E2212" s="26" t="s">
        <v>3690</v>
      </c>
      <c r="F2212" s="26" t="s">
        <v>6542</v>
      </c>
      <c r="G2212" s="27" t="s">
        <v>2009</v>
      </c>
      <c r="H2212" s="26" t="s">
        <v>6543</v>
      </c>
      <c r="I2212" s="46"/>
      <c r="J2212" s="93" t="b" cm="1">
        <f t="array" ref="J2212">SUMPRODUCT( --ISNUMBER(SEARCH(TextCheck,F2212)))&gt;0</f>
        <v>0</v>
      </c>
      <c r="K2212" s="46"/>
      <c r="L2212" s="46"/>
      <c r="M2212" s="46"/>
      <c r="N2212" s="46"/>
      <c r="O2212" s="46"/>
      <c r="P2212" s="46"/>
      <c r="Q2212" s="46"/>
      <c r="R2212" s="46"/>
      <c r="S2212" s="46"/>
      <c r="T2212" s="46"/>
    </row>
    <row r="2213" spans="1:20" ht="15.75" customHeight="1" x14ac:dyDescent="0.2">
      <c r="A2213" s="31" t="s">
        <v>6535</v>
      </c>
      <c r="B2213" s="26"/>
      <c r="C2213" s="26"/>
      <c r="D2213" s="27" t="s">
        <v>6506</v>
      </c>
      <c r="E2213" s="26" t="s">
        <v>3690</v>
      </c>
      <c r="F2213" s="26" t="s">
        <v>6544</v>
      </c>
      <c r="G2213" s="26" t="s">
        <v>6545</v>
      </c>
      <c r="H2213" s="27"/>
      <c r="I2213" s="46"/>
      <c r="J2213" s="93" t="b" cm="1">
        <f t="array" ref="J2213">SUMPRODUCT( --ISNUMBER(SEARCH(TextCheck,F2213)))&gt;0</f>
        <v>0</v>
      </c>
      <c r="K2213" s="46"/>
      <c r="L2213" s="46"/>
      <c r="M2213" s="46"/>
      <c r="N2213" s="46"/>
      <c r="O2213" s="46"/>
      <c r="P2213" s="46"/>
      <c r="Q2213" s="46"/>
      <c r="R2213" s="46"/>
      <c r="S2213" s="46"/>
      <c r="T2213" s="46"/>
    </row>
    <row r="2214" spans="1:20" ht="15.75" customHeight="1" x14ac:dyDescent="0.2">
      <c r="A2214" s="31" t="s">
        <v>6535</v>
      </c>
      <c r="B2214" s="26"/>
      <c r="C2214" s="26"/>
      <c r="D2214" s="27" t="s">
        <v>6506</v>
      </c>
      <c r="E2214" s="26" t="s">
        <v>3690</v>
      </c>
      <c r="F2214" s="26" t="s">
        <v>6546</v>
      </c>
      <c r="G2214" s="26" t="s">
        <v>6547</v>
      </c>
      <c r="H2214" s="27"/>
      <c r="I2214" s="46"/>
      <c r="J2214" s="93" t="b" cm="1">
        <f t="array" ref="J2214">SUMPRODUCT( --ISNUMBER(SEARCH(TextCheck,F2214)))&gt;0</f>
        <v>0</v>
      </c>
      <c r="K2214" s="46"/>
      <c r="L2214" s="46"/>
      <c r="M2214" s="46"/>
      <c r="N2214" s="46"/>
      <c r="O2214" s="46"/>
      <c r="P2214" s="46"/>
      <c r="Q2214" s="46"/>
      <c r="R2214" s="46"/>
      <c r="S2214" s="46"/>
      <c r="T2214" s="46"/>
    </row>
    <row r="2215" spans="1:20" ht="15.75" customHeight="1" x14ac:dyDescent="0.2">
      <c r="A2215" s="31" t="s">
        <v>6535</v>
      </c>
      <c r="B2215" s="26"/>
      <c r="C2215" s="26"/>
      <c r="D2215" s="27" t="s">
        <v>6506</v>
      </c>
      <c r="E2215" s="26" t="s">
        <v>3690</v>
      </c>
      <c r="F2215" s="26" t="s">
        <v>6548</v>
      </c>
      <c r="G2215" s="26" t="s">
        <v>2944</v>
      </c>
      <c r="H2215" s="27"/>
      <c r="I2215" s="46"/>
      <c r="J2215" s="93" t="b" cm="1">
        <f t="array" ref="J2215">SUMPRODUCT( --ISNUMBER(SEARCH(TextCheck,F2215)))&gt;0</f>
        <v>0</v>
      </c>
      <c r="K2215" s="46"/>
      <c r="L2215" s="46"/>
      <c r="M2215" s="46"/>
      <c r="N2215" s="46"/>
      <c r="O2215" s="46"/>
      <c r="P2215" s="46"/>
      <c r="Q2215" s="46"/>
      <c r="R2215" s="46"/>
      <c r="S2215" s="46"/>
      <c r="T2215" s="46"/>
    </row>
    <row r="2216" spans="1:20" ht="15.75" customHeight="1" x14ac:dyDescent="0.2">
      <c r="A2216" s="31" t="s">
        <v>6535</v>
      </c>
      <c r="B2216" s="26"/>
      <c r="C2216" s="26"/>
      <c r="D2216" s="27" t="s">
        <v>6506</v>
      </c>
      <c r="E2216" s="26" t="s">
        <v>3690</v>
      </c>
      <c r="F2216" s="27" t="s">
        <v>6549</v>
      </c>
      <c r="G2216" s="26" t="s">
        <v>4097</v>
      </c>
      <c r="H2216" s="27" t="s">
        <v>2329</v>
      </c>
      <c r="I2216" s="46"/>
      <c r="J2216" s="93" t="b" cm="1">
        <f t="array" ref="J2216">SUMPRODUCT( --ISNUMBER(SEARCH(TextCheck,F2216)))&gt;0</f>
        <v>0</v>
      </c>
      <c r="K2216" s="46"/>
      <c r="L2216" s="46"/>
      <c r="M2216" s="46"/>
      <c r="N2216" s="46"/>
      <c r="O2216" s="46"/>
      <c r="P2216" s="46"/>
      <c r="Q2216" s="46"/>
      <c r="R2216" s="46"/>
      <c r="S2216" s="46"/>
      <c r="T2216" s="46"/>
    </row>
    <row r="2217" spans="1:20" ht="15.75" customHeight="1" x14ac:dyDescent="0.2">
      <c r="A2217" s="31" t="s">
        <v>6535</v>
      </c>
      <c r="B2217" s="26"/>
      <c r="C2217" s="26"/>
      <c r="D2217" s="27" t="s">
        <v>6506</v>
      </c>
      <c r="E2217" s="26" t="s">
        <v>3690</v>
      </c>
      <c r="F2217" s="26" t="s">
        <v>6135</v>
      </c>
      <c r="G2217" s="26" t="s">
        <v>5920</v>
      </c>
      <c r="H2217" s="27"/>
      <c r="I2217" s="46"/>
      <c r="J2217" s="93" t="b" cm="1">
        <f t="array" ref="J2217">SUMPRODUCT( --ISNUMBER(SEARCH(TextCheck,F2217)))&gt;0</f>
        <v>0</v>
      </c>
      <c r="K2217" s="46"/>
      <c r="L2217" s="46"/>
      <c r="M2217" s="46"/>
      <c r="N2217" s="46"/>
      <c r="O2217" s="46"/>
      <c r="P2217" s="46"/>
      <c r="Q2217" s="46"/>
      <c r="R2217" s="46"/>
      <c r="S2217" s="46"/>
      <c r="T2217" s="46"/>
    </row>
    <row r="2218" spans="1:20" ht="15.75" customHeight="1" x14ac:dyDescent="0.2">
      <c r="A2218" s="31" t="s">
        <v>6535</v>
      </c>
      <c r="B2218" s="26"/>
      <c r="C2218" s="26"/>
      <c r="D2218" s="27" t="s">
        <v>6506</v>
      </c>
      <c r="E2218" s="26" t="s">
        <v>3690</v>
      </c>
      <c r="F2218" s="26" t="s">
        <v>6550</v>
      </c>
      <c r="G2218" s="26"/>
      <c r="H2218" s="27"/>
      <c r="I2218" s="46"/>
      <c r="J2218" s="93" t="b" cm="1">
        <f t="array" ref="J2218">SUMPRODUCT( --ISNUMBER(SEARCH(TextCheck,F2218)))&gt;0</f>
        <v>0</v>
      </c>
      <c r="K2218" s="46"/>
      <c r="L2218" s="46"/>
      <c r="M2218" s="46"/>
      <c r="N2218" s="46"/>
      <c r="O2218" s="46"/>
      <c r="P2218" s="46"/>
      <c r="Q2218" s="46"/>
      <c r="R2218" s="46"/>
      <c r="S2218" s="46"/>
      <c r="T2218" s="46"/>
    </row>
    <row r="2219" spans="1:20" ht="15.75" customHeight="1" x14ac:dyDescent="0.2">
      <c r="A2219" s="31" t="s">
        <v>6535</v>
      </c>
      <c r="B2219" s="26"/>
      <c r="C2219" s="26"/>
      <c r="D2219" s="27" t="s">
        <v>6506</v>
      </c>
      <c r="E2219" s="26" t="s">
        <v>3718</v>
      </c>
      <c r="F2219" s="26" t="s">
        <v>6551</v>
      </c>
      <c r="G2219" s="27" t="s">
        <v>3201</v>
      </c>
      <c r="H2219" s="27"/>
      <c r="I2219" s="46"/>
      <c r="J2219" s="93" t="b" cm="1">
        <f t="array" ref="J2219">SUMPRODUCT( --ISNUMBER(SEARCH(TextCheck,F2219)))&gt;0</f>
        <v>0</v>
      </c>
      <c r="K2219" s="46"/>
      <c r="L2219" s="46"/>
      <c r="M2219" s="46"/>
      <c r="N2219" s="46"/>
      <c r="O2219" s="46"/>
      <c r="P2219" s="46"/>
      <c r="Q2219" s="46"/>
      <c r="R2219" s="46"/>
      <c r="S2219" s="46"/>
      <c r="T2219" s="46"/>
    </row>
    <row r="2220" spans="1:20" ht="15.75" customHeight="1" x14ac:dyDescent="0.2">
      <c r="A2220" s="31" t="s">
        <v>6535</v>
      </c>
      <c r="B2220" s="26" t="b">
        <v>1</v>
      </c>
      <c r="C2220" s="26"/>
      <c r="D2220" s="27" t="s">
        <v>6506</v>
      </c>
      <c r="E2220" s="26" t="s">
        <v>3656</v>
      </c>
      <c r="F2220" s="26" t="s">
        <v>6552</v>
      </c>
      <c r="G2220" s="26" t="s">
        <v>2003</v>
      </c>
      <c r="H2220" s="27"/>
      <c r="I2220" s="46"/>
      <c r="J2220" s="93" t="b" cm="1">
        <f t="array" ref="J2220">SUMPRODUCT( --ISNUMBER(SEARCH(TextCheck,F2220)))&gt;0</f>
        <v>0</v>
      </c>
      <c r="K2220" s="46"/>
      <c r="L2220" s="46"/>
      <c r="M2220" s="46"/>
      <c r="N2220" s="46"/>
      <c r="O2220" s="46"/>
      <c r="P2220" s="46"/>
      <c r="Q2220" s="46"/>
      <c r="R2220" s="46"/>
      <c r="S2220" s="46"/>
      <c r="T2220" s="46"/>
    </row>
    <row r="2221" spans="1:20" ht="15.75" customHeight="1" x14ac:dyDescent="0.2">
      <c r="A2221" s="31" t="s">
        <v>6535</v>
      </c>
      <c r="B2221" s="26"/>
      <c r="C2221" s="26"/>
      <c r="D2221" s="27" t="s">
        <v>6506</v>
      </c>
      <c r="E2221" s="26" t="s">
        <v>5627</v>
      </c>
      <c r="F2221" s="26" t="s">
        <v>6553</v>
      </c>
      <c r="G2221" s="26" t="s">
        <v>6554</v>
      </c>
      <c r="H2221" s="27"/>
      <c r="I2221" s="46"/>
      <c r="J2221" s="93" t="b" cm="1">
        <f t="array" ref="J2221">SUMPRODUCT( --ISNUMBER(SEARCH(TextCheck,F2221)))&gt;0</f>
        <v>0</v>
      </c>
      <c r="K2221" s="46"/>
      <c r="L2221" s="46"/>
      <c r="M2221" s="46"/>
      <c r="N2221" s="46"/>
      <c r="O2221" s="46"/>
      <c r="P2221" s="46"/>
      <c r="Q2221" s="46"/>
      <c r="R2221" s="46"/>
      <c r="S2221" s="46"/>
      <c r="T2221" s="46"/>
    </row>
    <row r="2222" spans="1:20" ht="15.75" customHeight="1" x14ac:dyDescent="0.2">
      <c r="A2222" s="31" t="s">
        <v>6535</v>
      </c>
      <c r="B2222" s="26" t="b">
        <v>1</v>
      </c>
      <c r="C2222" s="26"/>
      <c r="D2222" s="27" t="s">
        <v>6506</v>
      </c>
      <c r="E2222" s="26" t="s">
        <v>3565</v>
      </c>
      <c r="F2222" s="26" t="s">
        <v>6555</v>
      </c>
      <c r="G2222" s="26" t="s">
        <v>6556</v>
      </c>
      <c r="H2222" s="27"/>
      <c r="I2222" s="46"/>
      <c r="J2222" s="93" t="b" cm="1">
        <f t="array" ref="J2222">SUMPRODUCT( --ISNUMBER(SEARCH(TextCheck,F2222)))&gt;0</f>
        <v>1</v>
      </c>
      <c r="K2222" s="46"/>
      <c r="L2222" s="46"/>
      <c r="M2222" s="46"/>
      <c r="N2222" s="46"/>
      <c r="O2222" s="46"/>
      <c r="P2222" s="46"/>
      <c r="Q2222" s="46"/>
      <c r="R2222" s="46"/>
      <c r="S2222" s="46"/>
      <c r="T2222" s="46"/>
    </row>
    <row r="2223" spans="1:20" ht="15.75" customHeight="1" x14ac:dyDescent="0.2">
      <c r="A2223" s="31" t="s">
        <v>6535</v>
      </c>
      <c r="B2223" s="26" t="b">
        <v>1</v>
      </c>
      <c r="C2223" s="26"/>
      <c r="D2223" s="27" t="s">
        <v>6506</v>
      </c>
      <c r="E2223" s="26" t="s">
        <v>3661</v>
      </c>
      <c r="F2223" s="26" t="s">
        <v>6557</v>
      </c>
      <c r="G2223" s="26" t="s">
        <v>3069</v>
      </c>
      <c r="H2223" s="27"/>
      <c r="I2223" s="46"/>
      <c r="J2223" s="93" t="b" cm="1">
        <f t="array" ref="J2223">SUMPRODUCT( --ISNUMBER(SEARCH(TextCheck,F2223)))&gt;0</f>
        <v>0</v>
      </c>
      <c r="K2223" s="46"/>
      <c r="L2223" s="46"/>
      <c r="M2223" s="46"/>
      <c r="N2223" s="46"/>
      <c r="O2223" s="46"/>
      <c r="P2223" s="46"/>
      <c r="Q2223" s="46"/>
      <c r="R2223" s="46"/>
      <c r="S2223" s="46"/>
      <c r="T2223" s="46"/>
    </row>
    <row r="2224" spans="1:20" ht="15.75" customHeight="1" x14ac:dyDescent="0.2">
      <c r="A2224" s="31" t="s">
        <v>6558</v>
      </c>
      <c r="B2224" s="26"/>
      <c r="C2224" s="26"/>
      <c r="D2224" s="26" t="s">
        <v>6559</v>
      </c>
      <c r="E2224" s="26" t="s">
        <v>3238</v>
      </c>
      <c r="F2224" s="26" t="s">
        <v>163</v>
      </c>
      <c r="G2224" s="26" t="s">
        <v>6560</v>
      </c>
      <c r="H2224" s="26" t="s">
        <v>90</v>
      </c>
      <c r="I2224" s="46"/>
      <c r="J2224" s="93" t="b" cm="1">
        <f t="array" ref="J2224">SUMPRODUCT( --ISNUMBER(SEARCH(TextCheck,F2224)))&gt;0</f>
        <v>0</v>
      </c>
      <c r="K2224" s="46"/>
      <c r="L2224" s="46"/>
      <c r="M2224" s="46"/>
      <c r="N2224" s="46"/>
      <c r="O2224" s="46"/>
      <c r="P2224" s="46"/>
      <c r="Q2224" s="46"/>
      <c r="R2224" s="46"/>
      <c r="S2224" s="46"/>
      <c r="T2224" s="46"/>
    </row>
    <row r="2225" spans="1:20" ht="15.75" customHeight="1" x14ac:dyDescent="0.2">
      <c r="A2225" s="31" t="s">
        <v>6558</v>
      </c>
      <c r="B2225" s="26"/>
      <c r="C2225" s="26"/>
      <c r="D2225" s="26" t="s">
        <v>6559</v>
      </c>
      <c r="E2225" s="26" t="s">
        <v>4982</v>
      </c>
      <c r="F2225" s="26" t="s">
        <v>942</v>
      </c>
      <c r="G2225" s="26" t="s">
        <v>6561</v>
      </c>
      <c r="H2225" s="26" t="s">
        <v>5385</v>
      </c>
      <c r="I2225" s="46"/>
      <c r="J2225" s="93" t="b" cm="1">
        <f t="array" ref="J2225">SUMPRODUCT( --ISNUMBER(SEARCH(TextCheck,F2225)))&gt;0</f>
        <v>0</v>
      </c>
      <c r="K2225" s="46"/>
      <c r="L2225" s="46"/>
      <c r="M2225" s="46"/>
      <c r="N2225" s="46"/>
      <c r="O2225" s="46"/>
      <c r="P2225" s="46"/>
      <c r="Q2225" s="46"/>
      <c r="R2225" s="46"/>
      <c r="S2225" s="46"/>
      <c r="T2225" s="46"/>
    </row>
    <row r="2226" spans="1:20" ht="15.75" customHeight="1" x14ac:dyDescent="0.2">
      <c r="A2226" s="31" t="s">
        <v>6558</v>
      </c>
      <c r="B2226" s="26"/>
      <c r="C2226" s="26"/>
      <c r="D2226" s="26" t="s">
        <v>6559</v>
      </c>
      <c r="E2226" s="26" t="s">
        <v>4982</v>
      </c>
      <c r="F2226" s="26" t="s">
        <v>1906</v>
      </c>
      <c r="G2226" s="27" t="s">
        <v>1907</v>
      </c>
      <c r="H2226" s="26"/>
      <c r="I2226" s="46"/>
      <c r="J2226" s="93" t="b" cm="1">
        <f t="array" ref="J2226">SUMPRODUCT( --ISNUMBER(SEARCH(TextCheck,F2226)))&gt;0</f>
        <v>0</v>
      </c>
      <c r="K2226" s="46"/>
      <c r="L2226" s="46"/>
      <c r="M2226" s="46"/>
      <c r="N2226" s="46"/>
      <c r="O2226" s="46"/>
      <c r="P2226" s="46"/>
      <c r="Q2226" s="46"/>
      <c r="R2226" s="46"/>
      <c r="S2226" s="46"/>
      <c r="T2226" s="46"/>
    </row>
    <row r="2227" spans="1:20" ht="15.75" customHeight="1" x14ac:dyDescent="0.2">
      <c r="A2227" s="31" t="s">
        <v>6558</v>
      </c>
      <c r="B2227" s="26"/>
      <c r="C2227" s="26"/>
      <c r="D2227" s="26" t="s">
        <v>6559</v>
      </c>
      <c r="E2227" s="26" t="s">
        <v>3450</v>
      </c>
      <c r="F2227" s="26" t="s">
        <v>2631</v>
      </c>
      <c r="G2227" s="62" t="s">
        <v>2632</v>
      </c>
      <c r="H2227" s="27"/>
      <c r="I2227" s="46"/>
      <c r="J2227" s="93" t="b" cm="1">
        <f t="array" ref="J2227">SUMPRODUCT( --ISNUMBER(SEARCH(TextCheck,F2227)))&gt;0</f>
        <v>0</v>
      </c>
      <c r="K2227" s="46"/>
      <c r="L2227" s="46"/>
      <c r="M2227" s="46"/>
      <c r="N2227" s="46"/>
      <c r="O2227" s="46"/>
      <c r="P2227" s="46"/>
      <c r="Q2227" s="46"/>
      <c r="R2227" s="46"/>
      <c r="S2227" s="46"/>
      <c r="T2227" s="46"/>
    </row>
    <row r="2228" spans="1:20" ht="15.75" customHeight="1" x14ac:dyDescent="0.2">
      <c r="A2228" s="31" t="s">
        <v>6558</v>
      </c>
      <c r="B2228" s="26"/>
      <c r="C2228" s="26"/>
      <c r="D2228" s="26" t="s">
        <v>6559</v>
      </c>
      <c r="E2228" s="26" t="s">
        <v>3450</v>
      </c>
      <c r="F2228" s="26" t="s">
        <v>2856</v>
      </c>
      <c r="G2228" s="26" t="s">
        <v>2857</v>
      </c>
      <c r="H2228" s="27"/>
      <c r="I2228" s="46"/>
      <c r="J2228" s="93" t="b" cm="1">
        <f t="array" ref="J2228">SUMPRODUCT( --ISNUMBER(SEARCH(TextCheck,F2228)))&gt;0</f>
        <v>0</v>
      </c>
      <c r="K2228" s="46"/>
      <c r="L2228" s="46"/>
      <c r="M2228" s="46"/>
      <c r="N2228" s="46"/>
      <c r="O2228" s="46"/>
      <c r="P2228" s="46"/>
      <c r="Q2228" s="46"/>
      <c r="R2228" s="46"/>
      <c r="S2228" s="46"/>
      <c r="T2228" s="46"/>
    </row>
    <row r="2229" spans="1:20" ht="15.75" customHeight="1" x14ac:dyDescent="0.2">
      <c r="A2229" s="31" t="s">
        <v>6558</v>
      </c>
      <c r="B2229" s="26"/>
      <c r="C2229" s="26"/>
      <c r="D2229" s="26" t="s">
        <v>6559</v>
      </c>
      <c r="E2229" s="26" t="s">
        <v>3526</v>
      </c>
      <c r="F2229" s="26" t="s">
        <v>6562</v>
      </c>
      <c r="G2229" s="26" t="s">
        <v>6563</v>
      </c>
      <c r="H2229" s="26"/>
      <c r="I2229" s="46"/>
      <c r="J2229" s="93" t="b" cm="1">
        <f t="array" ref="J2229">SUMPRODUCT( --ISNUMBER(SEARCH(TextCheck,F2229)))&gt;0</f>
        <v>0</v>
      </c>
      <c r="K2229" s="46"/>
      <c r="L2229" s="46"/>
      <c r="M2229" s="46"/>
      <c r="N2229" s="46"/>
      <c r="O2229" s="46"/>
      <c r="P2229" s="46"/>
      <c r="Q2229" s="46"/>
      <c r="R2229" s="46"/>
      <c r="S2229" s="46"/>
      <c r="T2229" s="46"/>
    </row>
    <row r="2230" spans="1:20" ht="15.75" customHeight="1" x14ac:dyDescent="0.2">
      <c r="A2230" s="31" t="s">
        <v>6558</v>
      </c>
      <c r="B2230" s="26"/>
      <c r="C2230" s="26"/>
      <c r="D2230" s="26" t="s">
        <v>6559</v>
      </c>
      <c r="E2230" s="26" t="s">
        <v>3526</v>
      </c>
      <c r="F2230" s="26" t="s">
        <v>6564</v>
      </c>
      <c r="G2230" s="26" t="s">
        <v>6565</v>
      </c>
      <c r="H2230" s="27"/>
      <c r="I2230" s="46"/>
      <c r="J2230" s="93" t="b" cm="1">
        <f t="array" ref="J2230">SUMPRODUCT( --ISNUMBER(SEARCH(TextCheck,F2230)))&gt;0</f>
        <v>0</v>
      </c>
      <c r="K2230" s="46"/>
      <c r="L2230" s="46"/>
      <c r="M2230" s="46"/>
      <c r="N2230" s="46"/>
      <c r="O2230" s="46"/>
      <c r="P2230" s="46"/>
      <c r="Q2230" s="46"/>
      <c r="R2230" s="46"/>
      <c r="S2230" s="46"/>
      <c r="T2230" s="46"/>
    </row>
    <row r="2231" spans="1:20" ht="15.75" customHeight="1" x14ac:dyDescent="0.2">
      <c r="A2231" s="31" t="s">
        <v>6558</v>
      </c>
      <c r="B2231" s="26"/>
      <c r="C2231" s="26"/>
      <c r="D2231" s="26" t="s">
        <v>6559</v>
      </c>
      <c r="E2231" s="26" t="s">
        <v>3526</v>
      </c>
      <c r="F2231" s="26" t="s">
        <v>6566</v>
      </c>
      <c r="G2231" s="52" t="s">
        <v>5560</v>
      </c>
      <c r="H2231" s="53" t="s">
        <v>6567</v>
      </c>
      <c r="I2231" s="46"/>
      <c r="J2231" s="93" t="b" cm="1">
        <f t="array" ref="J2231">SUMPRODUCT( --ISNUMBER(SEARCH(TextCheck,F2231)))&gt;0</f>
        <v>0</v>
      </c>
      <c r="K2231" s="46"/>
      <c r="L2231" s="46"/>
      <c r="M2231" s="46"/>
      <c r="N2231" s="46"/>
      <c r="O2231" s="46"/>
      <c r="P2231" s="46"/>
      <c r="Q2231" s="46"/>
      <c r="R2231" s="46"/>
      <c r="S2231" s="46"/>
      <c r="T2231" s="46"/>
    </row>
    <row r="2232" spans="1:20" ht="15.75" customHeight="1" x14ac:dyDescent="0.2">
      <c r="A2232" s="31" t="s">
        <v>6558</v>
      </c>
      <c r="B2232" s="26"/>
      <c r="C2232" s="26"/>
      <c r="D2232" s="26" t="s">
        <v>6559</v>
      </c>
      <c r="E2232" s="26" t="s">
        <v>3526</v>
      </c>
      <c r="F2232" s="26" t="s">
        <v>6568</v>
      </c>
      <c r="G2232" s="52" t="s">
        <v>6569</v>
      </c>
      <c r="H2232" s="27"/>
      <c r="I2232" s="46"/>
      <c r="J2232" s="93" t="b" cm="1">
        <f t="array" ref="J2232">SUMPRODUCT( --ISNUMBER(SEARCH(TextCheck,F2232)))&gt;0</f>
        <v>0</v>
      </c>
      <c r="K2232" s="46"/>
      <c r="L2232" s="46"/>
      <c r="M2232" s="46"/>
      <c r="N2232" s="46"/>
      <c r="O2232" s="46"/>
      <c r="P2232" s="46"/>
      <c r="Q2232" s="46"/>
      <c r="R2232" s="46"/>
      <c r="S2232" s="46"/>
      <c r="T2232" s="46"/>
    </row>
    <row r="2233" spans="1:20" ht="15.75" customHeight="1" x14ac:dyDescent="0.2">
      <c r="A2233" s="31" t="s">
        <v>6558</v>
      </c>
      <c r="B2233" s="26"/>
      <c r="C2233" s="26"/>
      <c r="D2233" s="26" t="s">
        <v>6559</v>
      </c>
      <c r="E2233" s="26" t="s">
        <v>3526</v>
      </c>
      <c r="F2233" s="26" t="s">
        <v>6570</v>
      </c>
      <c r="G2233" s="26" t="s">
        <v>6571</v>
      </c>
      <c r="H2233" s="27"/>
      <c r="I2233" s="46"/>
      <c r="J2233" s="93" t="b" cm="1">
        <f t="array" ref="J2233">SUMPRODUCT( --ISNUMBER(SEARCH(TextCheck,F2233)))&gt;0</f>
        <v>0</v>
      </c>
      <c r="K2233" s="46"/>
      <c r="L2233" s="46"/>
      <c r="M2233" s="46"/>
      <c r="N2233" s="46"/>
      <c r="O2233" s="46"/>
      <c r="P2233" s="46"/>
      <c r="Q2233" s="46"/>
      <c r="R2233" s="46"/>
      <c r="S2233" s="46"/>
      <c r="T2233" s="46"/>
    </row>
    <row r="2234" spans="1:20" ht="15.75" customHeight="1" x14ac:dyDescent="0.2">
      <c r="A2234" s="31" t="s">
        <v>6558</v>
      </c>
      <c r="B2234" s="26"/>
      <c r="C2234" s="26"/>
      <c r="D2234" s="26" t="s">
        <v>6559</v>
      </c>
      <c r="E2234" s="26" t="s">
        <v>3526</v>
      </c>
      <c r="F2234" s="26" t="s">
        <v>6572</v>
      </c>
      <c r="G2234" s="26" t="s">
        <v>1411</v>
      </c>
      <c r="H2234" s="27"/>
      <c r="I2234" s="46"/>
      <c r="J2234" s="93" t="b" cm="1">
        <f t="array" ref="J2234">SUMPRODUCT( --ISNUMBER(SEARCH(TextCheck,F2234)))&gt;0</f>
        <v>0</v>
      </c>
      <c r="K2234" s="46"/>
      <c r="L2234" s="46"/>
      <c r="M2234" s="46"/>
      <c r="N2234" s="46"/>
      <c r="O2234" s="46"/>
      <c r="P2234" s="46"/>
      <c r="Q2234" s="46"/>
      <c r="R2234" s="46"/>
      <c r="S2234" s="46"/>
      <c r="T2234" s="46"/>
    </row>
    <row r="2235" spans="1:20" ht="15.75" customHeight="1" x14ac:dyDescent="0.2">
      <c r="A2235" s="31" t="s">
        <v>6558</v>
      </c>
      <c r="B2235" s="26"/>
      <c r="C2235" s="26"/>
      <c r="D2235" s="26" t="s">
        <v>6559</v>
      </c>
      <c r="E2235" s="26" t="s">
        <v>3526</v>
      </c>
      <c r="F2235" s="26" t="s">
        <v>6573</v>
      </c>
      <c r="G2235" s="26" t="s">
        <v>1422</v>
      </c>
      <c r="H2235" s="27" t="s">
        <v>6574</v>
      </c>
      <c r="I2235" s="46"/>
      <c r="J2235" s="93" t="b" cm="1">
        <f t="array" ref="J2235">SUMPRODUCT( --ISNUMBER(SEARCH(TextCheck,F2235)))&gt;0</f>
        <v>0</v>
      </c>
      <c r="K2235" s="46"/>
      <c r="L2235" s="46"/>
      <c r="M2235" s="46"/>
      <c r="N2235" s="46"/>
      <c r="O2235" s="46"/>
      <c r="P2235" s="46"/>
      <c r="Q2235" s="46"/>
      <c r="R2235" s="46"/>
      <c r="S2235" s="46"/>
      <c r="T2235" s="46"/>
    </row>
    <row r="2236" spans="1:20" ht="15.75" customHeight="1" x14ac:dyDescent="0.2">
      <c r="A2236" s="31" t="s">
        <v>6558</v>
      </c>
      <c r="B2236" s="26" t="b">
        <v>1</v>
      </c>
      <c r="C2236" s="26"/>
      <c r="D2236" s="26" t="s">
        <v>6559</v>
      </c>
      <c r="E2236" s="26" t="s">
        <v>3526</v>
      </c>
      <c r="F2236" s="26" t="s">
        <v>6575</v>
      </c>
      <c r="G2236" s="27" t="s">
        <v>90</v>
      </c>
      <c r="H2236" s="27"/>
      <c r="I2236" s="46"/>
      <c r="J2236" s="93" t="b" cm="1">
        <f t="array" ref="J2236">SUMPRODUCT( --ISNUMBER(SEARCH(TextCheck,F2236)))&gt;0</f>
        <v>0</v>
      </c>
      <c r="K2236" s="46"/>
      <c r="L2236" s="46"/>
      <c r="M2236" s="46"/>
      <c r="N2236" s="46"/>
      <c r="O2236" s="46"/>
      <c r="P2236" s="46"/>
      <c r="Q2236" s="46"/>
      <c r="R2236" s="46"/>
      <c r="S2236" s="46"/>
      <c r="T2236" s="46"/>
    </row>
    <row r="2237" spans="1:20" ht="15.75" customHeight="1" x14ac:dyDescent="0.2">
      <c r="A2237" s="31" t="s">
        <v>6558</v>
      </c>
      <c r="B2237" s="26"/>
      <c r="C2237" s="26"/>
      <c r="D2237" s="26" t="s">
        <v>6559</v>
      </c>
      <c r="E2237" s="26" t="s">
        <v>3797</v>
      </c>
      <c r="F2237" s="26" t="s">
        <v>6576</v>
      </c>
      <c r="G2237" s="26" t="s">
        <v>6360</v>
      </c>
      <c r="H2237" s="27"/>
      <c r="I2237" s="46"/>
      <c r="J2237" s="93" t="b" cm="1">
        <f t="array" ref="J2237">SUMPRODUCT( --ISNUMBER(SEARCH(TextCheck,F2237)))&gt;0</f>
        <v>0</v>
      </c>
      <c r="K2237" s="46"/>
      <c r="L2237" s="46"/>
      <c r="M2237" s="46"/>
      <c r="N2237" s="46"/>
      <c r="O2237" s="46"/>
      <c r="P2237" s="46"/>
      <c r="Q2237" s="46"/>
      <c r="R2237" s="46"/>
      <c r="S2237" s="46"/>
      <c r="T2237" s="46"/>
    </row>
    <row r="2238" spans="1:20" ht="15.75" customHeight="1" x14ac:dyDescent="0.2">
      <c r="A2238" s="31" t="s">
        <v>6558</v>
      </c>
      <c r="B2238" s="26" t="b">
        <v>1</v>
      </c>
      <c r="C2238" s="26"/>
      <c r="D2238" s="26" t="s">
        <v>6559</v>
      </c>
      <c r="E2238" s="26" t="s">
        <v>3690</v>
      </c>
      <c r="F2238" s="26" t="s">
        <v>6577</v>
      </c>
      <c r="G2238" s="26" t="s">
        <v>4059</v>
      </c>
      <c r="H2238" s="26" t="s">
        <v>6578</v>
      </c>
      <c r="I2238" s="46"/>
      <c r="J2238" s="93" t="b" cm="1">
        <f t="array" ref="J2238">SUMPRODUCT( --ISNUMBER(SEARCH(TextCheck,F2238)))&gt;0</f>
        <v>0</v>
      </c>
      <c r="K2238" s="46"/>
      <c r="L2238" s="46"/>
      <c r="M2238" s="46"/>
      <c r="N2238" s="46"/>
      <c r="O2238" s="46"/>
      <c r="P2238" s="46"/>
      <c r="Q2238" s="46"/>
      <c r="R2238" s="46"/>
      <c r="S2238" s="46"/>
      <c r="T2238" s="46"/>
    </row>
    <row r="2239" spans="1:20" ht="15.75" customHeight="1" x14ac:dyDescent="0.2">
      <c r="A2239" s="31" t="s">
        <v>6558</v>
      </c>
      <c r="B2239" s="26"/>
      <c r="C2239" s="26"/>
      <c r="D2239" s="26" t="s">
        <v>6559</v>
      </c>
      <c r="E2239" s="26" t="s">
        <v>3690</v>
      </c>
      <c r="F2239" s="26" t="s">
        <v>6579</v>
      </c>
      <c r="G2239" s="62" t="s">
        <v>5943</v>
      </c>
      <c r="H2239" s="27"/>
      <c r="I2239" s="46"/>
      <c r="J2239" s="93" t="b" cm="1">
        <f t="array" ref="J2239">SUMPRODUCT( --ISNUMBER(SEARCH(TextCheck,F2239)))&gt;0</f>
        <v>0</v>
      </c>
      <c r="K2239" s="46"/>
      <c r="L2239" s="46"/>
      <c r="M2239" s="46"/>
      <c r="N2239" s="46"/>
      <c r="O2239" s="46"/>
      <c r="P2239" s="46"/>
      <c r="Q2239" s="46"/>
      <c r="R2239" s="46"/>
      <c r="S2239" s="46"/>
      <c r="T2239" s="46"/>
    </row>
    <row r="2240" spans="1:20" ht="15.75" customHeight="1" x14ac:dyDescent="0.2">
      <c r="A2240" s="31" t="s">
        <v>6558</v>
      </c>
      <c r="B2240" s="26"/>
      <c r="C2240" s="26"/>
      <c r="D2240" s="26" t="s">
        <v>6559</v>
      </c>
      <c r="E2240" s="26" t="s">
        <v>3690</v>
      </c>
      <c r="F2240" s="26" t="s">
        <v>6580</v>
      </c>
      <c r="G2240" s="26" t="s">
        <v>672</v>
      </c>
      <c r="H2240" s="27"/>
      <c r="I2240" s="46"/>
      <c r="J2240" s="93" t="b" cm="1">
        <f t="array" ref="J2240">SUMPRODUCT( --ISNUMBER(SEARCH(TextCheck,F2240)))&gt;0</f>
        <v>0</v>
      </c>
      <c r="K2240" s="46"/>
      <c r="L2240" s="46"/>
      <c r="M2240" s="46"/>
      <c r="N2240" s="46"/>
      <c r="O2240" s="46"/>
      <c r="P2240" s="46"/>
      <c r="Q2240" s="46"/>
      <c r="R2240" s="46"/>
      <c r="S2240" s="46"/>
      <c r="T2240" s="46"/>
    </row>
    <row r="2241" spans="1:20" ht="15.75" customHeight="1" x14ac:dyDescent="0.2">
      <c r="A2241" s="31" t="s">
        <v>6558</v>
      </c>
      <c r="B2241" s="26"/>
      <c r="C2241" s="26"/>
      <c r="D2241" s="26" t="s">
        <v>6559</v>
      </c>
      <c r="E2241" s="26" t="s">
        <v>3690</v>
      </c>
      <c r="F2241" s="26" t="s">
        <v>6581</v>
      </c>
      <c r="G2241" s="26" t="s">
        <v>1422</v>
      </c>
      <c r="H2241" s="27"/>
      <c r="I2241" s="46"/>
      <c r="J2241" s="93" t="b" cm="1">
        <f t="array" ref="J2241">SUMPRODUCT( --ISNUMBER(SEARCH(TextCheck,F2241)))&gt;0</f>
        <v>0</v>
      </c>
      <c r="K2241" s="46"/>
      <c r="L2241" s="46"/>
      <c r="M2241" s="46"/>
      <c r="N2241" s="46"/>
      <c r="O2241" s="46"/>
      <c r="P2241" s="46"/>
      <c r="Q2241" s="46"/>
      <c r="R2241" s="46"/>
      <c r="S2241" s="46"/>
      <c r="T2241" s="46"/>
    </row>
    <row r="2242" spans="1:20" ht="15.75" customHeight="1" x14ac:dyDescent="0.2">
      <c r="A2242" s="31" t="s">
        <v>6558</v>
      </c>
      <c r="B2242" s="26"/>
      <c r="C2242" s="26"/>
      <c r="D2242" s="26" t="s">
        <v>6559</v>
      </c>
      <c r="E2242" s="26" t="s">
        <v>3690</v>
      </c>
      <c r="F2242" s="26" t="s">
        <v>6582</v>
      </c>
      <c r="G2242" s="26" t="s">
        <v>6040</v>
      </c>
      <c r="H2242" s="27"/>
      <c r="I2242" s="46"/>
      <c r="J2242" s="93" t="b" cm="1">
        <f t="array" ref="J2242">SUMPRODUCT( --ISNUMBER(SEARCH(TextCheck,F2242)))&gt;0</f>
        <v>0</v>
      </c>
      <c r="K2242" s="46"/>
      <c r="L2242" s="46"/>
      <c r="M2242" s="46"/>
      <c r="N2242" s="46"/>
      <c r="O2242" s="46"/>
      <c r="P2242" s="46"/>
      <c r="Q2242" s="46"/>
      <c r="R2242" s="46"/>
      <c r="S2242" s="46"/>
      <c r="T2242" s="46"/>
    </row>
    <row r="2243" spans="1:20" ht="15.75" customHeight="1" x14ac:dyDescent="0.2">
      <c r="A2243" s="31" t="s">
        <v>6558</v>
      </c>
      <c r="B2243" s="26"/>
      <c r="C2243" s="26"/>
      <c r="D2243" s="26" t="s">
        <v>6559</v>
      </c>
      <c r="E2243" s="26" t="s">
        <v>3690</v>
      </c>
      <c r="F2243" s="26" t="s">
        <v>6583</v>
      </c>
      <c r="G2243" s="26" t="s">
        <v>5896</v>
      </c>
      <c r="H2243" s="27"/>
      <c r="I2243" s="46"/>
      <c r="J2243" s="93" t="b" cm="1">
        <f t="array" ref="J2243">SUMPRODUCT( --ISNUMBER(SEARCH(TextCheck,F2243)))&gt;0</f>
        <v>0</v>
      </c>
      <c r="K2243" s="46"/>
      <c r="L2243" s="46"/>
      <c r="M2243" s="46"/>
      <c r="N2243" s="46"/>
      <c r="O2243" s="46"/>
      <c r="P2243" s="46"/>
      <c r="Q2243" s="46"/>
      <c r="R2243" s="46"/>
      <c r="S2243" s="46"/>
      <c r="T2243" s="46"/>
    </row>
    <row r="2244" spans="1:20" ht="15.75" customHeight="1" x14ac:dyDescent="0.2">
      <c r="A2244" s="31" t="s">
        <v>6558</v>
      </c>
      <c r="B2244" s="26"/>
      <c r="C2244" s="26"/>
      <c r="D2244" s="26" t="s">
        <v>6559</v>
      </c>
      <c r="E2244" s="26" t="s">
        <v>3690</v>
      </c>
      <c r="F2244" s="26" t="s">
        <v>6584</v>
      </c>
      <c r="G2244" s="26" t="s">
        <v>6459</v>
      </c>
      <c r="H2244" s="26" t="s">
        <v>6585</v>
      </c>
      <c r="I2244" s="46"/>
      <c r="J2244" s="93" t="b" cm="1">
        <f t="array" ref="J2244">SUMPRODUCT( --ISNUMBER(SEARCH(TextCheck,F2244)))&gt;0</f>
        <v>0</v>
      </c>
      <c r="K2244" s="46"/>
      <c r="L2244" s="46"/>
      <c r="M2244" s="46"/>
      <c r="N2244" s="46"/>
      <c r="O2244" s="46"/>
      <c r="P2244" s="46"/>
      <c r="Q2244" s="46"/>
      <c r="R2244" s="46"/>
      <c r="S2244" s="46"/>
      <c r="T2244" s="46"/>
    </row>
    <row r="2245" spans="1:20" ht="15.75" customHeight="1" x14ac:dyDescent="0.2">
      <c r="A2245" s="31" t="s">
        <v>6558</v>
      </c>
      <c r="B2245" s="26" t="b">
        <v>1</v>
      </c>
      <c r="C2245" s="26"/>
      <c r="D2245" s="26" t="s">
        <v>6559</v>
      </c>
      <c r="E2245" s="26" t="s">
        <v>3690</v>
      </c>
      <c r="F2245" s="26" t="s">
        <v>6586</v>
      </c>
      <c r="G2245" s="26" t="s">
        <v>5684</v>
      </c>
      <c r="H2245" s="26" t="s">
        <v>4008</v>
      </c>
      <c r="I2245" s="46"/>
      <c r="J2245" s="93" t="b" cm="1">
        <f t="array" ref="J2245">SUMPRODUCT( --ISNUMBER(SEARCH(TextCheck,F2245)))&gt;0</f>
        <v>0</v>
      </c>
      <c r="K2245" s="46"/>
      <c r="L2245" s="46"/>
      <c r="M2245" s="46"/>
      <c r="N2245" s="46"/>
      <c r="O2245" s="46"/>
      <c r="P2245" s="46"/>
      <c r="Q2245" s="46"/>
      <c r="R2245" s="46"/>
      <c r="S2245" s="46"/>
      <c r="T2245" s="46"/>
    </row>
    <row r="2246" spans="1:20" ht="15.75" customHeight="1" x14ac:dyDescent="0.2">
      <c r="A2246" s="31" t="s">
        <v>6558</v>
      </c>
      <c r="B2246" s="26"/>
      <c r="C2246" s="26"/>
      <c r="D2246" s="26" t="s">
        <v>6559</v>
      </c>
      <c r="E2246" s="26" t="s">
        <v>3690</v>
      </c>
      <c r="F2246" s="26" t="s">
        <v>6587</v>
      </c>
      <c r="G2246" s="26" t="s">
        <v>6588</v>
      </c>
      <c r="H2246" s="27"/>
      <c r="I2246" s="46"/>
      <c r="J2246" s="93" t="b" cm="1">
        <f t="array" ref="J2246">SUMPRODUCT( --ISNUMBER(SEARCH(TextCheck,F2246)))&gt;0</f>
        <v>0</v>
      </c>
      <c r="K2246" s="46"/>
      <c r="L2246" s="46"/>
      <c r="M2246" s="46"/>
      <c r="N2246" s="46"/>
      <c r="O2246" s="46"/>
      <c r="P2246" s="46"/>
      <c r="Q2246" s="46"/>
      <c r="R2246" s="46"/>
      <c r="S2246" s="46"/>
      <c r="T2246" s="46"/>
    </row>
    <row r="2247" spans="1:20" ht="15.75" customHeight="1" x14ac:dyDescent="0.2">
      <c r="A2247" s="31" t="s">
        <v>6558</v>
      </c>
      <c r="B2247" s="26" t="b">
        <v>1</v>
      </c>
      <c r="C2247" s="26"/>
      <c r="D2247" s="26" t="s">
        <v>6559</v>
      </c>
      <c r="E2247" s="26" t="s">
        <v>3690</v>
      </c>
      <c r="F2247" s="26" t="s">
        <v>6589</v>
      </c>
      <c r="G2247" s="26" t="s">
        <v>1581</v>
      </c>
      <c r="H2247" s="27"/>
      <c r="I2247" s="46"/>
      <c r="J2247" s="93" t="b" cm="1">
        <f t="array" ref="J2247">SUMPRODUCT( --ISNUMBER(SEARCH(TextCheck,F2247)))&gt;0</f>
        <v>0</v>
      </c>
      <c r="K2247" s="46"/>
      <c r="L2247" s="46"/>
      <c r="M2247" s="46"/>
      <c r="N2247" s="46"/>
      <c r="O2247" s="46"/>
      <c r="P2247" s="46"/>
      <c r="Q2247" s="46"/>
      <c r="R2247" s="46"/>
      <c r="S2247" s="46"/>
      <c r="T2247" s="46"/>
    </row>
    <row r="2248" spans="1:20" ht="15.75" customHeight="1" x14ac:dyDescent="0.2">
      <c r="A2248" s="31" t="s">
        <v>6558</v>
      </c>
      <c r="B2248" s="26"/>
      <c r="C2248" s="26"/>
      <c r="D2248" s="26" t="s">
        <v>6559</v>
      </c>
      <c r="E2248" s="26" t="s">
        <v>3690</v>
      </c>
      <c r="F2248" s="26" t="s">
        <v>5315</v>
      </c>
      <c r="G2248" s="26" t="s">
        <v>6191</v>
      </c>
      <c r="H2248" s="26" t="s">
        <v>6590</v>
      </c>
      <c r="I2248" s="46"/>
      <c r="J2248" s="93" t="b" cm="1">
        <f t="array" ref="J2248">SUMPRODUCT( --ISNUMBER(SEARCH(TextCheck,F2248)))&gt;0</f>
        <v>0</v>
      </c>
      <c r="K2248" s="46"/>
      <c r="L2248" s="46"/>
      <c r="M2248" s="46"/>
      <c r="N2248" s="46"/>
      <c r="O2248" s="46"/>
      <c r="P2248" s="46"/>
      <c r="Q2248" s="46"/>
      <c r="R2248" s="46"/>
      <c r="S2248" s="46"/>
      <c r="T2248" s="46"/>
    </row>
    <row r="2249" spans="1:20" ht="15.75" customHeight="1" x14ac:dyDescent="0.2">
      <c r="A2249" s="31" t="s">
        <v>6558</v>
      </c>
      <c r="B2249" s="26"/>
      <c r="C2249" s="26"/>
      <c r="D2249" s="26" t="s">
        <v>6559</v>
      </c>
      <c r="E2249" s="26" t="s">
        <v>3690</v>
      </c>
      <c r="F2249" s="26" t="s">
        <v>6591</v>
      </c>
      <c r="G2249" s="26" t="s">
        <v>6194</v>
      </c>
      <c r="H2249" s="26" t="s">
        <v>6590</v>
      </c>
      <c r="I2249" s="46"/>
      <c r="J2249" s="93" t="b" cm="1">
        <f t="array" ref="J2249">SUMPRODUCT( --ISNUMBER(SEARCH(TextCheck,F2249)))&gt;0</f>
        <v>0</v>
      </c>
      <c r="K2249" s="46"/>
      <c r="L2249" s="46"/>
      <c r="M2249" s="46"/>
      <c r="N2249" s="46"/>
      <c r="O2249" s="46"/>
      <c r="P2249" s="46"/>
      <c r="Q2249" s="46"/>
      <c r="R2249" s="46"/>
      <c r="S2249" s="46"/>
      <c r="T2249" s="46"/>
    </row>
    <row r="2250" spans="1:20" ht="15.75" customHeight="1" x14ac:dyDescent="0.2">
      <c r="A2250" s="31" t="s">
        <v>6558</v>
      </c>
      <c r="B2250" s="26"/>
      <c r="C2250" s="26"/>
      <c r="D2250" s="26" t="s">
        <v>6559</v>
      </c>
      <c r="E2250" s="26" t="s">
        <v>3690</v>
      </c>
      <c r="F2250" s="26" t="s">
        <v>6592</v>
      </c>
      <c r="G2250" s="26" t="s">
        <v>3545</v>
      </c>
      <c r="H2250" s="27"/>
      <c r="I2250" s="46"/>
      <c r="J2250" s="93" t="b" cm="1">
        <f t="array" ref="J2250">SUMPRODUCT( --ISNUMBER(SEARCH(TextCheck,F2250)))&gt;0</f>
        <v>0</v>
      </c>
      <c r="K2250" s="46"/>
      <c r="L2250" s="46"/>
      <c r="M2250" s="46"/>
      <c r="N2250" s="46"/>
      <c r="O2250" s="46"/>
      <c r="P2250" s="46"/>
      <c r="Q2250" s="46"/>
      <c r="R2250" s="46"/>
      <c r="S2250" s="46"/>
      <c r="T2250" s="46"/>
    </row>
    <row r="2251" spans="1:20" ht="15.75" customHeight="1" x14ac:dyDescent="0.2">
      <c r="A2251" s="31" t="s">
        <v>6558</v>
      </c>
      <c r="B2251" s="26"/>
      <c r="C2251" s="26"/>
      <c r="D2251" s="26" t="s">
        <v>6559</v>
      </c>
      <c r="E2251" s="26" t="s">
        <v>3690</v>
      </c>
      <c r="F2251" s="26" t="s">
        <v>6593</v>
      </c>
      <c r="G2251" s="26" t="s">
        <v>1650</v>
      </c>
      <c r="H2251" s="27"/>
      <c r="I2251" s="46"/>
      <c r="J2251" s="93" t="b" cm="1">
        <f t="array" ref="J2251">SUMPRODUCT( --ISNUMBER(SEARCH(TextCheck,F2251)))&gt;0</f>
        <v>1</v>
      </c>
      <c r="K2251" s="46"/>
      <c r="L2251" s="46"/>
      <c r="M2251" s="46"/>
      <c r="N2251" s="46"/>
      <c r="O2251" s="46"/>
      <c r="P2251" s="46"/>
      <c r="Q2251" s="46"/>
      <c r="R2251" s="46"/>
      <c r="S2251" s="46"/>
      <c r="T2251" s="46"/>
    </row>
    <row r="2252" spans="1:20" ht="15.75" customHeight="1" x14ac:dyDescent="0.2">
      <c r="A2252" s="25" t="s">
        <v>6594</v>
      </c>
      <c r="B2252" s="26"/>
      <c r="C2252" s="26"/>
      <c r="D2252" s="27" t="s">
        <v>6595</v>
      </c>
      <c r="E2252" s="26" t="s">
        <v>3538</v>
      </c>
      <c r="F2252" s="26" t="s">
        <v>6596</v>
      </c>
      <c r="G2252" s="26" t="s">
        <v>865</v>
      </c>
      <c r="H2252" s="27"/>
      <c r="I2252" s="21"/>
      <c r="J2252" s="93" t="b" cm="1">
        <f t="array" ref="J2252">SUMPRODUCT( --ISNUMBER(SEARCH(TextCheck,F2252)))&gt;0</f>
        <v>0</v>
      </c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</row>
    <row r="2253" spans="1:20" ht="15.75" customHeight="1" x14ac:dyDescent="0.2">
      <c r="A2253" s="25" t="s">
        <v>6594</v>
      </c>
      <c r="B2253" s="26"/>
      <c r="C2253" s="26"/>
      <c r="D2253" s="27" t="s">
        <v>6595</v>
      </c>
      <c r="E2253" s="26" t="s">
        <v>3538</v>
      </c>
      <c r="F2253" s="26" t="s">
        <v>6597</v>
      </c>
      <c r="G2253" s="26" t="s">
        <v>1895</v>
      </c>
      <c r="H2253" s="26"/>
      <c r="I2253" s="59"/>
      <c r="J2253" s="93" t="b" cm="1">
        <f t="array" ref="J2253">SUMPRODUCT( --ISNUMBER(SEARCH(TextCheck,F2253)))&gt;0</f>
        <v>0</v>
      </c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</row>
    <row r="2254" spans="1:20" ht="15.75" customHeight="1" x14ac:dyDescent="0.2">
      <c r="A2254" s="25" t="s">
        <v>6594</v>
      </c>
      <c r="B2254" s="26"/>
      <c r="C2254" s="26"/>
      <c r="D2254" s="27" t="s">
        <v>6595</v>
      </c>
      <c r="E2254" s="26" t="s">
        <v>3538</v>
      </c>
      <c r="F2254" s="26" t="s">
        <v>6598</v>
      </c>
      <c r="G2254" s="26" t="s">
        <v>2794</v>
      </c>
      <c r="H2254" s="26"/>
      <c r="I2254" s="60"/>
      <c r="J2254" s="93" t="b" cm="1">
        <f t="array" ref="J2254">SUMPRODUCT( --ISNUMBER(SEARCH(TextCheck,F2254)))&gt;0</f>
        <v>0</v>
      </c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</row>
    <row r="2255" spans="1:20" ht="15.75" customHeight="1" x14ac:dyDescent="0.2">
      <c r="A2255" s="25" t="s">
        <v>6594</v>
      </c>
      <c r="B2255" s="26"/>
      <c r="C2255" s="26"/>
      <c r="D2255" s="27" t="s">
        <v>6595</v>
      </c>
      <c r="E2255" s="26" t="s">
        <v>3538</v>
      </c>
      <c r="F2255" s="26" t="s">
        <v>6599</v>
      </c>
      <c r="G2255" s="26" t="s">
        <v>2063</v>
      </c>
      <c r="H2255" s="26" t="s">
        <v>6600</v>
      </c>
      <c r="I2255" s="21"/>
      <c r="J2255" s="93" t="b" cm="1">
        <f t="array" ref="J2255">SUMPRODUCT( --ISNUMBER(SEARCH(TextCheck,F2255)))&gt;0</f>
        <v>0</v>
      </c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</row>
    <row r="2256" spans="1:20" ht="15.75" customHeight="1" x14ac:dyDescent="0.2">
      <c r="A2256" s="25" t="s">
        <v>6594</v>
      </c>
      <c r="B2256" s="26"/>
      <c r="C2256" s="26"/>
      <c r="D2256" s="27" t="s">
        <v>6595</v>
      </c>
      <c r="E2256" s="26" t="s">
        <v>3538</v>
      </c>
      <c r="F2256" s="26" t="s">
        <v>6601</v>
      </c>
      <c r="G2256" s="26" t="s">
        <v>4231</v>
      </c>
      <c r="H2256" s="27" t="s">
        <v>6602</v>
      </c>
      <c r="I2256" s="46"/>
      <c r="J2256" s="93" t="b" cm="1">
        <f t="array" ref="J2256">SUMPRODUCT( --ISNUMBER(SEARCH(TextCheck,F2256)))&gt;0</f>
        <v>0</v>
      </c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</row>
    <row r="2257" spans="1:20" ht="15.75" customHeight="1" x14ac:dyDescent="0.2">
      <c r="A2257" s="25" t="s">
        <v>6594</v>
      </c>
      <c r="B2257" s="26"/>
      <c r="C2257" s="26"/>
      <c r="D2257" s="27" t="s">
        <v>6595</v>
      </c>
      <c r="E2257" s="26" t="s">
        <v>3538</v>
      </c>
      <c r="F2257" s="26" t="s">
        <v>6603</v>
      </c>
      <c r="G2257" s="26" t="s">
        <v>3071</v>
      </c>
      <c r="H2257" s="27"/>
      <c r="I2257" s="46"/>
      <c r="J2257" s="93" t="b" cm="1">
        <f t="array" ref="J2257">SUMPRODUCT( --ISNUMBER(SEARCH(TextCheck,F2257)))&gt;0</f>
        <v>0</v>
      </c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</row>
    <row r="2258" spans="1:20" ht="15.75" customHeight="1" x14ac:dyDescent="0.2">
      <c r="A2258" s="25" t="s">
        <v>6594</v>
      </c>
      <c r="B2258" s="26"/>
      <c r="C2258" s="26"/>
      <c r="D2258" s="27" t="s">
        <v>6595</v>
      </c>
      <c r="E2258" s="26" t="s">
        <v>3538</v>
      </c>
      <c r="F2258" s="26" t="s">
        <v>6604</v>
      </c>
      <c r="G2258" s="26" t="s">
        <v>6605</v>
      </c>
      <c r="H2258" s="26" t="s">
        <v>3561</v>
      </c>
      <c r="I2258" s="21"/>
      <c r="J2258" s="93" t="b" cm="1">
        <f t="array" ref="J2258">SUMPRODUCT( --ISNUMBER(SEARCH(TextCheck,F2258)))&gt;0</f>
        <v>0</v>
      </c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</row>
    <row r="2259" spans="1:20" ht="15.75" customHeight="1" x14ac:dyDescent="0.2">
      <c r="A2259" s="25" t="s">
        <v>6594</v>
      </c>
      <c r="B2259" s="26" t="b">
        <v>1</v>
      </c>
      <c r="C2259" s="26"/>
      <c r="D2259" s="27" t="s">
        <v>6595</v>
      </c>
      <c r="E2259" s="26" t="s">
        <v>5723</v>
      </c>
      <c r="F2259" s="26" t="s">
        <v>6606</v>
      </c>
      <c r="G2259" s="26" t="s">
        <v>3751</v>
      </c>
      <c r="H2259" s="26"/>
      <c r="I2259" s="21"/>
      <c r="J2259" s="93" t="b" cm="1">
        <f t="array" ref="J2259">SUMPRODUCT( --ISNUMBER(SEARCH(TextCheck,F2259)))&gt;0</f>
        <v>0</v>
      </c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</row>
    <row r="2260" spans="1:20" ht="15.75" customHeight="1" x14ac:dyDescent="0.2">
      <c r="A2260" s="25" t="s">
        <v>6594</v>
      </c>
      <c r="B2260" s="26" t="b">
        <v>1</v>
      </c>
      <c r="C2260" s="26"/>
      <c r="D2260" s="27" t="s">
        <v>6595</v>
      </c>
      <c r="E2260" s="26" t="s">
        <v>5723</v>
      </c>
      <c r="F2260" s="26" t="s">
        <v>6607</v>
      </c>
      <c r="G2260" s="26" t="s">
        <v>2059</v>
      </c>
      <c r="H2260" s="26"/>
      <c r="I2260" s="21"/>
      <c r="J2260" s="93" t="b" cm="1">
        <f t="array" ref="J2260">SUMPRODUCT( --ISNUMBER(SEARCH(TextCheck,F2260)))&gt;0</f>
        <v>0</v>
      </c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</row>
    <row r="2261" spans="1:20" ht="15.75" customHeight="1" x14ac:dyDescent="0.2">
      <c r="A2261" s="25" t="s">
        <v>6594</v>
      </c>
      <c r="B2261" s="26"/>
      <c r="C2261" s="26"/>
      <c r="D2261" s="27" t="s">
        <v>6595</v>
      </c>
      <c r="E2261" s="26" t="s">
        <v>5723</v>
      </c>
      <c r="F2261" s="26" t="s">
        <v>6608</v>
      </c>
      <c r="G2261" s="26" t="s">
        <v>4785</v>
      </c>
      <c r="H2261" s="26"/>
      <c r="I2261" s="59"/>
      <c r="J2261" s="93" t="b" cm="1">
        <f t="array" ref="J2261">SUMPRODUCT( --ISNUMBER(SEARCH(TextCheck,F2261)))&gt;0</f>
        <v>0</v>
      </c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</row>
    <row r="2262" spans="1:20" ht="15.75" customHeight="1" x14ac:dyDescent="0.2">
      <c r="A2262" s="25" t="s">
        <v>6594</v>
      </c>
      <c r="B2262" s="26" t="b">
        <v>1</v>
      </c>
      <c r="C2262" s="26"/>
      <c r="D2262" s="27" t="s">
        <v>6595</v>
      </c>
      <c r="E2262" s="26" t="s">
        <v>5723</v>
      </c>
      <c r="F2262" s="26" t="s">
        <v>6609</v>
      </c>
      <c r="G2262" s="26" t="s">
        <v>2287</v>
      </c>
      <c r="H2262" s="26"/>
      <c r="I2262" s="46"/>
      <c r="J2262" s="93" t="b" cm="1">
        <f t="array" ref="J2262">SUMPRODUCT( --ISNUMBER(SEARCH(TextCheck,F2262)))&gt;0</f>
        <v>0</v>
      </c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</row>
    <row r="2263" spans="1:20" ht="15.75" customHeight="1" x14ac:dyDescent="0.2">
      <c r="A2263" s="25" t="s">
        <v>6594</v>
      </c>
      <c r="B2263" s="26"/>
      <c r="C2263" s="26"/>
      <c r="D2263" s="27" t="s">
        <v>6595</v>
      </c>
      <c r="E2263" s="26" t="s">
        <v>5723</v>
      </c>
      <c r="F2263" s="26" t="s">
        <v>6610</v>
      </c>
      <c r="G2263" s="26" t="s">
        <v>2331</v>
      </c>
      <c r="H2263" s="27"/>
      <c r="I2263" s="21"/>
      <c r="J2263" s="93" t="b" cm="1">
        <f t="array" ref="J2263">SUMPRODUCT( --ISNUMBER(SEARCH(TextCheck,F2263)))&gt;0</f>
        <v>0</v>
      </c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</row>
    <row r="2264" spans="1:20" ht="15.75" customHeight="1" x14ac:dyDescent="0.2">
      <c r="A2264" s="25" t="s">
        <v>6594</v>
      </c>
      <c r="B2264" s="26"/>
      <c r="C2264" s="26"/>
      <c r="D2264" s="27" t="s">
        <v>6595</v>
      </c>
      <c r="E2264" s="26" t="s">
        <v>3718</v>
      </c>
      <c r="F2264" s="26" t="s">
        <v>6611</v>
      </c>
      <c r="G2264" s="26" t="s">
        <v>3768</v>
      </c>
      <c r="H2264" s="27"/>
      <c r="I2264" s="21"/>
      <c r="J2264" s="93" t="b" cm="1">
        <f t="array" ref="J2264">SUMPRODUCT( --ISNUMBER(SEARCH(TextCheck,F2264)))&gt;0</f>
        <v>0</v>
      </c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</row>
    <row r="2265" spans="1:20" ht="15.75" customHeight="1" x14ac:dyDescent="0.2">
      <c r="A2265" s="25" t="s">
        <v>6594</v>
      </c>
      <c r="B2265" s="26" t="b">
        <v>1</v>
      </c>
      <c r="C2265" s="26"/>
      <c r="D2265" s="27" t="s">
        <v>6595</v>
      </c>
      <c r="E2265" s="26" t="s">
        <v>3656</v>
      </c>
      <c r="F2265" s="26" t="s">
        <v>6607</v>
      </c>
      <c r="G2265" s="28" t="s">
        <v>3209</v>
      </c>
      <c r="H2265" s="26"/>
      <c r="I2265" s="21"/>
      <c r="J2265" s="93" t="b" cm="1">
        <f t="array" ref="J2265">SUMPRODUCT( --ISNUMBER(SEARCH(TextCheck,F2265)))&gt;0</f>
        <v>0</v>
      </c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</row>
    <row r="2266" spans="1:20" ht="15.75" customHeight="1" x14ac:dyDescent="0.2">
      <c r="A2266" s="25" t="s">
        <v>6594</v>
      </c>
      <c r="B2266" s="26"/>
      <c r="C2266" s="26"/>
      <c r="D2266" s="27" t="s">
        <v>6595</v>
      </c>
      <c r="E2266" s="26" t="s">
        <v>5942</v>
      </c>
      <c r="F2266" s="26" t="s">
        <v>6612</v>
      </c>
      <c r="G2266" s="26" t="s">
        <v>4641</v>
      </c>
      <c r="H2266" s="26"/>
      <c r="I2266" s="21"/>
      <c r="J2266" s="93" t="b" cm="1">
        <f t="array" ref="J2266">SUMPRODUCT( --ISNUMBER(SEARCH(TextCheck,F2266)))&gt;0</f>
        <v>0</v>
      </c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</row>
    <row r="2267" spans="1:20" ht="15.75" customHeight="1" x14ac:dyDescent="0.2">
      <c r="A2267" s="25" t="s">
        <v>6594</v>
      </c>
      <c r="B2267" s="26"/>
      <c r="C2267" s="26"/>
      <c r="D2267" s="27" t="s">
        <v>6595</v>
      </c>
      <c r="E2267" s="26" t="s">
        <v>3565</v>
      </c>
      <c r="F2267" s="26" t="s">
        <v>6613</v>
      </c>
      <c r="G2267" s="26" t="s">
        <v>5317</v>
      </c>
      <c r="H2267" s="26"/>
      <c r="I2267" s="46"/>
      <c r="J2267" s="93" t="b" cm="1">
        <f t="array" ref="J2267">SUMPRODUCT( --ISNUMBER(SEARCH(TextCheck,F2267)))&gt;0</f>
        <v>0</v>
      </c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</row>
    <row r="2268" spans="1:20" ht="15.75" customHeight="1" x14ac:dyDescent="0.2">
      <c r="A2268" s="25" t="s">
        <v>6594</v>
      </c>
      <c r="B2268" s="26"/>
      <c r="C2268" s="26"/>
      <c r="D2268" s="27" t="s">
        <v>6595</v>
      </c>
      <c r="E2268" s="26" t="s">
        <v>3661</v>
      </c>
      <c r="F2268" s="26" t="s">
        <v>6614</v>
      </c>
      <c r="G2268" s="26" t="s">
        <v>3768</v>
      </c>
      <c r="H2268" s="26"/>
      <c r="I2268" s="46"/>
      <c r="J2268" s="93" t="b" cm="1">
        <f t="array" ref="J2268">SUMPRODUCT( --ISNUMBER(SEARCH(TextCheck,F2268)))&gt;0</f>
        <v>0</v>
      </c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</row>
    <row r="2269" spans="1:20" ht="15.75" customHeight="1" x14ac:dyDescent="0.2">
      <c r="A2269" s="25" t="s">
        <v>6615</v>
      </c>
      <c r="B2269" s="26"/>
      <c r="C2269" s="26"/>
      <c r="D2269" s="27" t="s">
        <v>6616</v>
      </c>
      <c r="E2269" s="26" t="s">
        <v>3238</v>
      </c>
      <c r="F2269" s="26" t="s">
        <v>169</v>
      </c>
      <c r="G2269" s="26" t="s">
        <v>6038</v>
      </c>
      <c r="H2269" s="26" t="s">
        <v>4108</v>
      </c>
      <c r="I2269" s="46"/>
      <c r="J2269" s="93" t="b" cm="1">
        <f t="array" ref="J2269">SUMPRODUCT( --ISNUMBER(SEARCH(TextCheck,F2269)))&gt;0</f>
        <v>0</v>
      </c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</row>
    <row r="2270" spans="1:20" ht="15.75" customHeight="1" x14ac:dyDescent="0.2">
      <c r="A2270" s="25" t="s">
        <v>6615</v>
      </c>
      <c r="B2270" s="26" t="b">
        <v>1</v>
      </c>
      <c r="C2270" s="26"/>
      <c r="D2270" s="27" t="s">
        <v>6616</v>
      </c>
      <c r="E2270" s="26" t="s">
        <v>6132</v>
      </c>
      <c r="F2270" s="30" t="s">
        <v>6617</v>
      </c>
      <c r="G2270" s="26" t="s">
        <v>2032</v>
      </c>
      <c r="H2270" s="29" t="s">
        <v>74</v>
      </c>
      <c r="I2270" s="46"/>
      <c r="J2270" s="93" t="b" cm="1">
        <f t="array" ref="J2270">SUMPRODUCT( --ISNUMBER(SEARCH(TextCheck,F2270)))&gt;0</f>
        <v>0</v>
      </c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</row>
    <row r="2271" spans="1:20" ht="15.75" customHeight="1" x14ac:dyDescent="0.2">
      <c r="A2271" s="25" t="s">
        <v>6615</v>
      </c>
      <c r="B2271" s="26" t="b">
        <v>1</v>
      </c>
      <c r="C2271" s="26"/>
      <c r="D2271" s="27" t="s">
        <v>6616</v>
      </c>
      <c r="E2271" s="26" t="s">
        <v>6132</v>
      </c>
      <c r="F2271" s="26" t="s">
        <v>437</v>
      </c>
      <c r="G2271" s="26" t="s">
        <v>6618</v>
      </c>
      <c r="H2271" s="27" t="s">
        <v>6619</v>
      </c>
      <c r="I2271" s="21"/>
      <c r="J2271" s="93" t="b" cm="1">
        <f t="array" ref="J2271">SUMPRODUCT( --ISNUMBER(SEARCH(TextCheck,F2271)))&gt;0</f>
        <v>0</v>
      </c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</row>
    <row r="2272" spans="1:20" ht="15.75" customHeight="1" x14ac:dyDescent="0.2">
      <c r="A2272" s="25" t="s">
        <v>6615</v>
      </c>
      <c r="B2272" s="26"/>
      <c r="C2272" s="26"/>
      <c r="D2272" s="27" t="s">
        <v>6616</v>
      </c>
      <c r="E2272" s="26" t="s">
        <v>3287</v>
      </c>
      <c r="F2272" s="26" t="s">
        <v>1597</v>
      </c>
      <c r="G2272" s="26" t="s">
        <v>1598</v>
      </c>
      <c r="H2272" s="26"/>
      <c r="I2272" s="46"/>
      <c r="J2272" s="93" t="b" cm="1">
        <f t="array" ref="J2272">SUMPRODUCT( --ISNUMBER(SEARCH(TextCheck,F2272)))&gt;0</f>
        <v>0</v>
      </c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</row>
    <row r="2273" spans="1:20" ht="15.75" customHeight="1" x14ac:dyDescent="0.2">
      <c r="A2273" s="25" t="s">
        <v>6615</v>
      </c>
      <c r="B2273" s="26"/>
      <c r="C2273" s="26"/>
      <c r="D2273" s="27" t="s">
        <v>6616</v>
      </c>
      <c r="E2273" s="26" t="s">
        <v>3287</v>
      </c>
      <c r="F2273" s="26" t="s">
        <v>2015</v>
      </c>
      <c r="G2273" s="28" t="s">
        <v>2013</v>
      </c>
      <c r="H2273" s="26"/>
      <c r="I2273" s="21"/>
      <c r="J2273" s="93" t="b" cm="1">
        <f t="array" ref="J2273">SUMPRODUCT( --ISNUMBER(SEARCH(TextCheck,F2273)))&gt;0</f>
        <v>0</v>
      </c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</row>
    <row r="2274" spans="1:20" ht="15.75" customHeight="1" x14ac:dyDescent="0.2">
      <c r="A2274" s="25" t="s">
        <v>6615</v>
      </c>
      <c r="B2274" s="26" t="b">
        <v>1</v>
      </c>
      <c r="C2274" s="26"/>
      <c r="D2274" s="27" t="s">
        <v>6616</v>
      </c>
      <c r="E2274" s="26" t="s">
        <v>3287</v>
      </c>
      <c r="F2274" s="26" t="s">
        <v>2022</v>
      </c>
      <c r="G2274" s="28" t="s">
        <v>2020</v>
      </c>
      <c r="H2274" s="26"/>
      <c r="I2274" s="46"/>
      <c r="J2274" s="93" t="b" cm="1">
        <f t="array" ref="J2274">SUMPRODUCT( --ISNUMBER(SEARCH(TextCheck,F2274)))&gt;0</f>
        <v>0</v>
      </c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</row>
    <row r="2275" spans="1:20" ht="15.75" customHeight="1" x14ac:dyDescent="0.2">
      <c r="A2275" s="25" t="s">
        <v>6615</v>
      </c>
      <c r="B2275" s="26"/>
      <c r="C2275" s="26"/>
      <c r="D2275" s="27" t="s">
        <v>6616</v>
      </c>
      <c r="E2275" s="26" t="s">
        <v>3287</v>
      </c>
      <c r="F2275" s="27" t="s">
        <v>1092</v>
      </c>
      <c r="G2275" s="28" t="s">
        <v>2032</v>
      </c>
      <c r="H2275" s="27" t="s">
        <v>3830</v>
      </c>
      <c r="I2275" s="21"/>
      <c r="J2275" s="93" t="b" cm="1">
        <f t="array" ref="J2275">SUMPRODUCT( --ISNUMBER(SEARCH(TextCheck,F2275)))&gt;0</f>
        <v>0</v>
      </c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</row>
    <row r="2276" spans="1:20" ht="15.75" customHeight="1" x14ac:dyDescent="0.2">
      <c r="A2276" s="25" t="s">
        <v>6615</v>
      </c>
      <c r="B2276" s="26"/>
      <c r="C2276" s="26"/>
      <c r="D2276" s="27" t="s">
        <v>6616</v>
      </c>
      <c r="E2276" s="26" t="s">
        <v>3287</v>
      </c>
      <c r="F2276" s="26" t="s">
        <v>1476</v>
      </c>
      <c r="G2276" s="28" t="s">
        <v>6279</v>
      </c>
      <c r="H2276" s="29" t="s">
        <v>1466</v>
      </c>
      <c r="I2276" s="46"/>
      <c r="J2276" s="93" t="b" cm="1">
        <f t="array" ref="J2276">SUMPRODUCT( --ISNUMBER(SEARCH(TextCheck,F2276)))&gt;0</f>
        <v>0</v>
      </c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</row>
    <row r="2277" spans="1:20" ht="15.75" customHeight="1" x14ac:dyDescent="0.2">
      <c r="A2277" s="25" t="s">
        <v>6615</v>
      </c>
      <c r="B2277" s="26"/>
      <c r="C2277" s="26"/>
      <c r="D2277" s="27" t="s">
        <v>6616</v>
      </c>
      <c r="E2277" s="26" t="s">
        <v>3287</v>
      </c>
      <c r="F2277" s="27" t="s">
        <v>6620</v>
      </c>
      <c r="G2277" s="26" t="s">
        <v>2331</v>
      </c>
      <c r="H2277" s="26"/>
      <c r="I2277" s="21"/>
      <c r="J2277" s="93" t="b" cm="1">
        <f t="array" ref="J2277">SUMPRODUCT( --ISNUMBER(SEARCH(TextCheck,F2277)))&gt;0</f>
        <v>0</v>
      </c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</row>
    <row r="2278" spans="1:20" ht="15.75" customHeight="1" x14ac:dyDescent="0.2">
      <c r="A2278" s="25" t="s">
        <v>6615</v>
      </c>
      <c r="B2278" s="26"/>
      <c r="C2278" s="26"/>
      <c r="D2278" s="27" t="s">
        <v>6616</v>
      </c>
      <c r="E2278" s="26" t="s">
        <v>3450</v>
      </c>
      <c r="F2278" s="26" t="s">
        <v>6621</v>
      </c>
      <c r="G2278" s="26" t="s">
        <v>2020</v>
      </c>
      <c r="H2278" s="26" t="s">
        <v>1503</v>
      </c>
      <c r="I2278" s="59"/>
      <c r="J2278" s="93" t="b" cm="1">
        <f t="array" ref="J2278">SUMPRODUCT( --ISNUMBER(SEARCH(TextCheck,F2278)))&gt;0</f>
        <v>0</v>
      </c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</row>
    <row r="2279" spans="1:20" ht="15.75" customHeight="1" x14ac:dyDescent="0.2">
      <c r="A2279" s="25" t="s">
        <v>6615</v>
      </c>
      <c r="B2279" s="26" t="b">
        <v>1</v>
      </c>
      <c r="C2279" s="26"/>
      <c r="D2279" s="27" t="s">
        <v>6616</v>
      </c>
      <c r="E2279" s="26" t="s">
        <v>3450</v>
      </c>
      <c r="F2279" s="27" t="s">
        <v>2874</v>
      </c>
      <c r="G2279" s="26" t="s">
        <v>2027</v>
      </c>
      <c r="H2279" s="27"/>
      <c r="I2279" s="21"/>
      <c r="J2279" s="93" t="b" cm="1">
        <f t="array" ref="J2279">SUMPRODUCT( --ISNUMBER(SEARCH(TextCheck,F2279)))&gt;0</f>
        <v>0</v>
      </c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</row>
    <row r="2280" spans="1:20" ht="15.75" customHeight="1" x14ac:dyDescent="0.2">
      <c r="A2280" s="25" t="s">
        <v>6615</v>
      </c>
      <c r="B2280" s="26"/>
      <c r="C2280" s="26"/>
      <c r="D2280" s="27" t="s">
        <v>6616</v>
      </c>
      <c r="E2280" s="26" t="s">
        <v>3450</v>
      </c>
      <c r="F2280" s="27" t="s">
        <v>6622</v>
      </c>
      <c r="G2280" s="26" t="s">
        <v>2887</v>
      </c>
      <c r="H2280" s="27"/>
      <c r="I2280" s="21"/>
      <c r="J2280" s="93" t="b" cm="1">
        <f t="array" ref="J2280">SUMPRODUCT( --ISNUMBER(SEARCH(TextCheck,F2280)))&gt;0</f>
        <v>0</v>
      </c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</row>
    <row r="2281" spans="1:20" ht="15.75" customHeight="1" x14ac:dyDescent="0.2">
      <c r="A2281" s="25" t="s">
        <v>6615</v>
      </c>
      <c r="B2281" s="26"/>
      <c r="C2281" s="26"/>
      <c r="D2281" s="27" t="s">
        <v>6616</v>
      </c>
      <c r="E2281" s="26" t="s">
        <v>3450</v>
      </c>
      <c r="F2281" s="27" t="s">
        <v>2902</v>
      </c>
      <c r="G2281" s="26" t="s">
        <v>2042</v>
      </c>
      <c r="H2281" s="27"/>
      <c r="I2281" s="46"/>
      <c r="J2281" s="93" t="b" cm="1">
        <f t="array" ref="J2281">SUMPRODUCT( --ISNUMBER(SEARCH(TextCheck,F2281)))&gt;0</f>
        <v>0</v>
      </c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</row>
    <row r="2282" spans="1:20" ht="15.75" customHeight="1" x14ac:dyDescent="0.2">
      <c r="A2282" s="25" t="s">
        <v>6615</v>
      </c>
      <c r="B2282" s="26" t="b">
        <v>1</v>
      </c>
      <c r="C2282" s="26"/>
      <c r="D2282" s="27" t="s">
        <v>6616</v>
      </c>
      <c r="E2282" s="26" t="s">
        <v>3450</v>
      </c>
      <c r="F2282" s="27" t="s">
        <v>3035</v>
      </c>
      <c r="G2282" s="26" t="s">
        <v>2302</v>
      </c>
      <c r="H2282" s="26"/>
      <c r="I2282" s="21"/>
      <c r="J2282" s="93" t="b" cm="1">
        <f t="array" ref="J2282">SUMPRODUCT( --ISNUMBER(SEARCH(TextCheck,F2282)))&gt;0</f>
        <v>0</v>
      </c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</row>
    <row r="2283" spans="1:20" ht="15.75" customHeight="1" x14ac:dyDescent="0.2">
      <c r="A2283" s="25" t="s">
        <v>6615</v>
      </c>
      <c r="B2283" s="26"/>
      <c r="C2283" s="26"/>
      <c r="D2283" s="27" t="s">
        <v>6616</v>
      </c>
      <c r="E2283" s="26" t="s">
        <v>3450</v>
      </c>
      <c r="F2283" s="27" t="s">
        <v>6623</v>
      </c>
      <c r="G2283" s="26" t="s">
        <v>2331</v>
      </c>
      <c r="H2283" s="27"/>
      <c r="I2283" s="21"/>
      <c r="J2283" s="93" t="b" cm="1">
        <f t="array" ref="J2283">SUMPRODUCT( --ISNUMBER(SEARCH(TextCheck,F2283)))&gt;0</f>
        <v>0</v>
      </c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</row>
    <row r="2284" spans="1:20" ht="15.75" customHeight="1" x14ac:dyDescent="0.2">
      <c r="A2284" s="25" t="s">
        <v>6615</v>
      </c>
      <c r="B2284" s="26"/>
      <c r="C2284" s="26"/>
      <c r="D2284" s="27" t="s">
        <v>6616</v>
      </c>
      <c r="E2284" s="26" t="s">
        <v>3526</v>
      </c>
      <c r="F2284" s="27" t="s">
        <v>6624</v>
      </c>
      <c r="G2284" s="26" t="s">
        <v>6625</v>
      </c>
      <c r="H2284" s="27"/>
      <c r="I2284" s="21"/>
      <c r="J2284" s="93" t="b" cm="1">
        <f t="array" ref="J2284">SUMPRODUCT( --ISNUMBER(SEARCH(TextCheck,F2284)))&gt;0</f>
        <v>0</v>
      </c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</row>
    <row r="2285" spans="1:20" ht="15.75" customHeight="1" x14ac:dyDescent="0.2">
      <c r="A2285" s="25" t="s">
        <v>6615</v>
      </c>
      <c r="B2285" s="26"/>
      <c r="C2285" s="26"/>
      <c r="D2285" s="27" t="s">
        <v>6616</v>
      </c>
      <c r="E2285" s="26" t="s">
        <v>3526</v>
      </c>
      <c r="F2285" s="27" t="s">
        <v>3387</v>
      </c>
      <c r="G2285" s="26" t="s">
        <v>1422</v>
      </c>
      <c r="H2285" s="27"/>
      <c r="I2285" s="21"/>
      <c r="J2285" s="93" t="b" cm="1">
        <f t="array" ref="J2285">SUMPRODUCT( --ISNUMBER(SEARCH(TextCheck,F2285)))&gt;0</f>
        <v>0</v>
      </c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</row>
    <row r="2286" spans="1:20" ht="15.75" customHeight="1" x14ac:dyDescent="0.2">
      <c r="A2286" s="25" t="s">
        <v>6615</v>
      </c>
      <c r="B2286" s="26" t="b">
        <v>1</v>
      </c>
      <c r="C2286" s="26"/>
      <c r="D2286" s="27" t="s">
        <v>6616</v>
      </c>
      <c r="E2286" s="26" t="s">
        <v>3526</v>
      </c>
      <c r="F2286" s="27" t="s">
        <v>6626</v>
      </c>
      <c r="G2286" s="26" t="s">
        <v>5156</v>
      </c>
      <c r="H2286" s="27"/>
      <c r="I2286" s="21"/>
      <c r="J2286" s="93" t="b" cm="1">
        <f t="array" ref="J2286">SUMPRODUCT( --ISNUMBER(SEARCH(TextCheck,F2286)))&gt;0</f>
        <v>0</v>
      </c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</row>
    <row r="2287" spans="1:20" ht="15.75" customHeight="1" x14ac:dyDescent="0.2">
      <c r="A2287" s="25" t="s">
        <v>6615</v>
      </c>
      <c r="B2287" s="26" t="b">
        <v>1</v>
      </c>
      <c r="C2287" s="26"/>
      <c r="D2287" s="27" t="s">
        <v>6616</v>
      </c>
      <c r="E2287" s="26" t="s">
        <v>3526</v>
      </c>
      <c r="F2287" s="27" t="s">
        <v>6627</v>
      </c>
      <c r="G2287" s="26" t="s">
        <v>5684</v>
      </c>
      <c r="H2287" s="27" t="s">
        <v>6628</v>
      </c>
      <c r="I2287" s="21"/>
      <c r="J2287" s="93" t="b" cm="1">
        <f t="array" ref="J2287">SUMPRODUCT( --ISNUMBER(SEARCH(TextCheck,F2287)))&gt;0</f>
        <v>0</v>
      </c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</row>
    <row r="2288" spans="1:20" ht="15.75" customHeight="1" x14ac:dyDescent="0.2">
      <c r="A2288" s="25" t="s">
        <v>6615</v>
      </c>
      <c r="B2288" s="26"/>
      <c r="C2288" s="26"/>
      <c r="D2288" s="27" t="s">
        <v>6616</v>
      </c>
      <c r="E2288" s="26" t="s">
        <v>3526</v>
      </c>
      <c r="F2288" s="27" t="s">
        <v>6629</v>
      </c>
      <c r="G2288" s="26" t="s">
        <v>1992</v>
      </c>
      <c r="H2288" s="27"/>
      <c r="I2288" s="21"/>
      <c r="J2288" s="93" t="b" cm="1">
        <f t="array" ref="J2288">SUMPRODUCT( --ISNUMBER(SEARCH(TextCheck,F2288)))&gt;0</f>
        <v>0</v>
      </c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</row>
    <row r="2289" spans="1:20" ht="15.75" customHeight="1" x14ac:dyDescent="0.2">
      <c r="A2289" s="25" t="s">
        <v>6615</v>
      </c>
      <c r="B2289" s="26" t="b">
        <v>1</v>
      </c>
      <c r="C2289" s="26"/>
      <c r="D2289" s="27" t="s">
        <v>6616</v>
      </c>
      <c r="E2289" s="26" t="s">
        <v>3526</v>
      </c>
      <c r="F2289" s="27" t="s">
        <v>6630</v>
      </c>
      <c r="G2289" s="26" t="s">
        <v>6631</v>
      </c>
      <c r="H2289" s="27"/>
      <c r="I2289" s="21"/>
      <c r="J2289" s="93" t="b" cm="1">
        <f t="array" ref="J2289">SUMPRODUCT( --ISNUMBER(SEARCH(TextCheck,F2289)))&gt;0</f>
        <v>0</v>
      </c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</row>
    <row r="2290" spans="1:20" ht="15.75" customHeight="1" x14ac:dyDescent="0.2">
      <c r="A2290" s="25" t="s">
        <v>6615</v>
      </c>
      <c r="B2290" s="26"/>
      <c r="C2290" s="26"/>
      <c r="D2290" s="27" t="s">
        <v>6616</v>
      </c>
      <c r="E2290" s="26" t="s">
        <v>3526</v>
      </c>
      <c r="F2290" s="27" t="s">
        <v>6632</v>
      </c>
      <c r="G2290" s="26" t="s">
        <v>2027</v>
      </c>
      <c r="H2290" s="27" t="s">
        <v>667</v>
      </c>
      <c r="I2290" s="21"/>
      <c r="J2290" s="93" t="b" cm="1">
        <f t="array" ref="J2290">SUMPRODUCT( --ISNUMBER(SEARCH(TextCheck,F2290)))&gt;0</f>
        <v>0</v>
      </c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</row>
    <row r="2291" spans="1:20" ht="15.75" customHeight="1" x14ac:dyDescent="0.2">
      <c r="A2291" s="25" t="s">
        <v>6615</v>
      </c>
      <c r="B2291" s="26"/>
      <c r="C2291" s="26"/>
      <c r="D2291" s="27" t="s">
        <v>6616</v>
      </c>
      <c r="E2291" s="26" t="s">
        <v>3526</v>
      </c>
      <c r="F2291" s="27" t="s">
        <v>6633</v>
      </c>
      <c r="G2291" s="26" t="s">
        <v>6064</v>
      </c>
      <c r="H2291" s="27" t="s">
        <v>736</v>
      </c>
      <c r="I2291" s="21"/>
      <c r="J2291" s="93" t="b" cm="1">
        <f t="array" ref="J2291">SUMPRODUCT( --ISNUMBER(SEARCH(TextCheck,F2291)))&gt;0</f>
        <v>0</v>
      </c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</row>
    <row r="2292" spans="1:20" ht="15.75" customHeight="1" x14ac:dyDescent="0.2">
      <c r="A2292" s="25" t="s">
        <v>6615</v>
      </c>
      <c r="B2292" s="26"/>
      <c r="C2292" s="26"/>
      <c r="D2292" s="27" t="s">
        <v>6616</v>
      </c>
      <c r="E2292" s="26" t="s">
        <v>3526</v>
      </c>
      <c r="F2292" s="26" t="s">
        <v>6634</v>
      </c>
      <c r="G2292" s="26" t="s">
        <v>2883</v>
      </c>
      <c r="H2292" s="27" t="s">
        <v>6635</v>
      </c>
      <c r="I2292" s="21"/>
      <c r="J2292" s="93" t="b" cm="1">
        <f t="array" ref="J2292">SUMPRODUCT( --ISNUMBER(SEARCH(TextCheck,F2292)))&gt;0</f>
        <v>0</v>
      </c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</row>
    <row r="2293" spans="1:20" ht="15.75" customHeight="1" x14ac:dyDescent="0.2">
      <c r="A2293" s="25" t="s">
        <v>6615</v>
      </c>
      <c r="B2293" s="26"/>
      <c r="C2293" s="26"/>
      <c r="D2293" s="27" t="s">
        <v>6616</v>
      </c>
      <c r="E2293" s="26" t="s">
        <v>3526</v>
      </c>
      <c r="F2293" s="27" t="s">
        <v>6636</v>
      </c>
      <c r="G2293" s="26" t="s">
        <v>6159</v>
      </c>
      <c r="H2293" s="26"/>
      <c r="I2293" s="46"/>
      <c r="J2293" s="93" t="b" cm="1">
        <f t="array" ref="J2293">SUMPRODUCT( --ISNUMBER(SEARCH(TextCheck,F2293)))&gt;0</f>
        <v>0</v>
      </c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</row>
    <row r="2294" spans="1:20" ht="15.75" customHeight="1" x14ac:dyDescent="0.2">
      <c r="A2294" s="25" t="s">
        <v>6615</v>
      </c>
      <c r="B2294" s="26"/>
      <c r="C2294" s="26"/>
      <c r="D2294" s="27" t="s">
        <v>6616</v>
      </c>
      <c r="E2294" s="26" t="s">
        <v>3526</v>
      </c>
      <c r="F2294" s="27" t="s">
        <v>235</v>
      </c>
      <c r="G2294" s="26" t="s">
        <v>5716</v>
      </c>
      <c r="H2294" s="26"/>
      <c r="I2294" s="21"/>
      <c r="J2294" s="93" t="b" cm="1">
        <f t="array" ref="J2294">SUMPRODUCT( --ISNUMBER(SEARCH(TextCheck,F2294)))&gt;0</f>
        <v>0</v>
      </c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</row>
    <row r="2295" spans="1:20" ht="15.75" customHeight="1" x14ac:dyDescent="0.2">
      <c r="A2295" s="25" t="s">
        <v>6615</v>
      </c>
      <c r="B2295" s="26"/>
      <c r="C2295" s="26"/>
      <c r="D2295" s="27" t="s">
        <v>6616</v>
      </c>
      <c r="E2295" s="26" t="s">
        <v>3526</v>
      </c>
      <c r="F2295" s="27" t="s">
        <v>6637</v>
      </c>
      <c r="G2295" s="26" t="s">
        <v>5716</v>
      </c>
      <c r="H2295" s="27"/>
      <c r="I2295" s="21"/>
      <c r="J2295" s="93" t="b" cm="1">
        <f t="array" ref="J2295">SUMPRODUCT( --ISNUMBER(SEARCH(TextCheck,F2295)))&gt;0</f>
        <v>0</v>
      </c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</row>
    <row r="2296" spans="1:20" ht="15.75" customHeight="1" x14ac:dyDescent="0.2">
      <c r="A2296" s="25" t="s">
        <v>6615</v>
      </c>
      <c r="B2296" s="26" t="b">
        <v>1</v>
      </c>
      <c r="C2296" s="26"/>
      <c r="D2296" s="27" t="s">
        <v>6616</v>
      </c>
      <c r="E2296" s="26" t="s">
        <v>3526</v>
      </c>
      <c r="F2296" s="27" t="s">
        <v>6638</v>
      </c>
      <c r="G2296" s="26" t="s">
        <v>5716</v>
      </c>
      <c r="H2296" s="29" t="s">
        <v>6639</v>
      </c>
      <c r="I2296" s="21"/>
      <c r="J2296" s="93" t="b" cm="1">
        <f t="array" ref="J2296">SUMPRODUCT( --ISNUMBER(SEARCH(TextCheck,F2296)))&gt;0</f>
        <v>0</v>
      </c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</row>
    <row r="2297" spans="1:20" ht="15.75" customHeight="1" x14ac:dyDescent="0.2">
      <c r="A2297" s="25" t="s">
        <v>6615</v>
      </c>
      <c r="B2297" s="26" t="b">
        <v>1</v>
      </c>
      <c r="C2297" s="26"/>
      <c r="D2297" s="27" t="s">
        <v>6616</v>
      </c>
      <c r="E2297" s="26" t="s">
        <v>3526</v>
      </c>
      <c r="F2297" s="27" t="s">
        <v>6640</v>
      </c>
      <c r="G2297" s="26" t="s">
        <v>5716</v>
      </c>
      <c r="H2297" s="27"/>
      <c r="I2297" s="21"/>
      <c r="J2297" s="93" t="b" cm="1">
        <f t="array" ref="J2297">SUMPRODUCT( --ISNUMBER(SEARCH(TextCheck,F2297)))&gt;0</f>
        <v>0</v>
      </c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</row>
    <row r="2298" spans="1:20" ht="15.75" customHeight="1" x14ac:dyDescent="0.2">
      <c r="A2298" s="25" t="s">
        <v>6615</v>
      </c>
      <c r="B2298" s="26"/>
      <c r="C2298" s="26"/>
      <c r="D2298" s="27" t="s">
        <v>6616</v>
      </c>
      <c r="E2298" s="26" t="s">
        <v>3526</v>
      </c>
      <c r="F2298" s="27" t="s">
        <v>6641</v>
      </c>
      <c r="G2298" s="26" t="s">
        <v>6642</v>
      </c>
      <c r="H2298" s="27"/>
      <c r="I2298" s="21"/>
      <c r="J2298" s="93" t="b" cm="1">
        <f t="array" ref="J2298">SUMPRODUCT( --ISNUMBER(SEARCH(TextCheck,F2298)))&gt;0</f>
        <v>0</v>
      </c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</row>
    <row r="2299" spans="1:20" ht="15.75" customHeight="1" x14ac:dyDescent="0.2">
      <c r="A2299" s="25" t="s">
        <v>6615</v>
      </c>
      <c r="B2299" s="26"/>
      <c r="C2299" s="26"/>
      <c r="D2299" s="27" t="s">
        <v>6616</v>
      </c>
      <c r="E2299" s="26" t="s">
        <v>3526</v>
      </c>
      <c r="F2299" s="27" t="s">
        <v>6643</v>
      </c>
      <c r="G2299" s="26" t="s">
        <v>2083</v>
      </c>
      <c r="H2299" s="27"/>
      <c r="I2299" s="21"/>
      <c r="J2299" s="93" t="b" cm="1">
        <f t="array" ref="J2299">SUMPRODUCT( --ISNUMBER(SEARCH(TextCheck,F2299)))&gt;0</f>
        <v>0</v>
      </c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</row>
    <row r="2300" spans="1:20" ht="15.75" customHeight="1" x14ac:dyDescent="0.2">
      <c r="A2300" s="25" t="s">
        <v>6615</v>
      </c>
      <c r="B2300" s="26" t="b">
        <v>1</v>
      </c>
      <c r="C2300" s="26"/>
      <c r="D2300" s="27" t="s">
        <v>6616</v>
      </c>
      <c r="E2300" s="26" t="s">
        <v>3526</v>
      </c>
      <c r="F2300" s="27" t="s">
        <v>6644</v>
      </c>
      <c r="G2300" s="26" t="s">
        <v>2088</v>
      </c>
      <c r="H2300" s="27"/>
      <c r="I2300" s="21"/>
      <c r="J2300" s="93" t="b" cm="1">
        <f t="array" ref="J2300">SUMPRODUCT( --ISNUMBER(SEARCH(TextCheck,F2300)))&gt;0</f>
        <v>0</v>
      </c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</row>
    <row r="2301" spans="1:20" ht="15.75" customHeight="1" x14ac:dyDescent="0.2">
      <c r="A2301" s="25" t="s">
        <v>6615</v>
      </c>
      <c r="B2301" s="26"/>
      <c r="C2301" s="26"/>
      <c r="D2301" s="27" t="s">
        <v>6616</v>
      </c>
      <c r="E2301" s="26" t="s">
        <v>3526</v>
      </c>
      <c r="F2301" s="27" t="s">
        <v>6645</v>
      </c>
      <c r="G2301" s="26" t="s">
        <v>2932</v>
      </c>
      <c r="H2301" s="27"/>
      <c r="I2301" s="46"/>
      <c r="J2301" s="93" t="b" cm="1">
        <f t="array" ref="J2301">SUMPRODUCT( --ISNUMBER(SEARCH(TextCheck,F2301)))&gt;0</f>
        <v>0</v>
      </c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</row>
    <row r="2302" spans="1:20" ht="15.75" customHeight="1" x14ac:dyDescent="0.2">
      <c r="A2302" s="25" t="s">
        <v>6615</v>
      </c>
      <c r="B2302" s="26"/>
      <c r="C2302" s="26"/>
      <c r="D2302" s="27" t="s">
        <v>6616</v>
      </c>
      <c r="E2302" s="26" t="s">
        <v>3526</v>
      </c>
      <c r="F2302" s="27" t="s">
        <v>6646</v>
      </c>
      <c r="G2302" s="26" t="s">
        <v>4641</v>
      </c>
      <c r="H2302" s="27"/>
      <c r="I2302" s="46"/>
      <c r="J2302" s="93" t="b" cm="1">
        <f t="array" ref="J2302">SUMPRODUCT( --ISNUMBER(SEARCH(TextCheck,F2302)))&gt;0</f>
        <v>0</v>
      </c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</row>
    <row r="2303" spans="1:20" ht="15.75" customHeight="1" x14ac:dyDescent="0.2">
      <c r="A2303" s="25" t="s">
        <v>6615</v>
      </c>
      <c r="B2303" s="26"/>
      <c r="C2303" s="26"/>
      <c r="D2303" s="27" t="s">
        <v>6616</v>
      </c>
      <c r="E2303" s="26" t="s">
        <v>3526</v>
      </c>
      <c r="F2303" s="27" t="s">
        <v>6647</v>
      </c>
      <c r="G2303" s="26" t="s">
        <v>2302</v>
      </c>
      <c r="H2303" s="27"/>
      <c r="I2303" s="21"/>
      <c r="J2303" s="93" t="b" cm="1">
        <f t="array" ref="J2303">SUMPRODUCT( --ISNUMBER(SEARCH(TextCheck,F2303)))&gt;0</f>
        <v>0</v>
      </c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</row>
    <row r="2304" spans="1:20" ht="15.75" customHeight="1" x14ac:dyDescent="0.2">
      <c r="A2304" s="25" t="s">
        <v>6615</v>
      </c>
      <c r="B2304" s="26"/>
      <c r="C2304" s="26"/>
      <c r="D2304" s="27" t="s">
        <v>6616</v>
      </c>
      <c r="E2304" s="26" t="s">
        <v>3526</v>
      </c>
      <c r="F2304" s="27" t="s">
        <v>6648</v>
      </c>
      <c r="G2304" s="26" t="s">
        <v>6649</v>
      </c>
      <c r="H2304" s="27"/>
      <c r="I2304" s="21"/>
      <c r="J2304" s="93" t="b" cm="1">
        <f t="array" ref="J2304">SUMPRODUCT( --ISNUMBER(SEARCH(TextCheck,F2304)))&gt;0</f>
        <v>0</v>
      </c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</row>
    <row r="2305" spans="1:20" ht="15.75" customHeight="1" x14ac:dyDescent="0.2">
      <c r="A2305" s="25" t="s">
        <v>6615</v>
      </c>
      <c r="B2305" s="26"/>
      <c r="C2305" s="26"/>
      <c r="D2305" s="27" t="s">
        <v>6616</v>
      </c>
      <c r="E2305" s="26" t="s">
        <v>3526</v>
      </c>
      <c r="F2305" s="27" t="s">
        <v>6650</v>
      </c>
      <c r="G2305" s="26" t="s">
        <v>4324</v>
      </c>
      <c r="H2305" s="27" t="s">
        <v>2273</v>
      </c>
      <c r="I2305" s="21"/>
      <c r="J2305" s="93" t="b" cm="1">
        <f t="array" ref="J2305">SUMPRODUCT( --ISNUMBER(SEARCH(TextCheck,F2305)))&gt;0</f>
        <v>0</v>
      </c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</row>
    <row r="2306" spans="1:20" ht="15.75" customHeight="1" x14ac:dyDescent="0.2">
      <c r="A2306" s="25" t="s">
        <v>6615</v>
      </c>
      <c r="B2306" s="26"/>
      <c r="C2306" s="26"/>
      <c r="D2306" s="27" t="s">
        <v>6616</v>
      </c>
      <c r="E2306" s="26" t="s">
        <v>3526</v>
      </c>
      <c r="F2306" s="27" t="s">
        <v>6651</v>
      </c>
      <c r="G2306" s="26" t="s">
        <v>5415</v>
      </c>
      <c r="H2306" s="27"/>
      <c r="I2306" s="21"/>
      <c r="J2306" s="93" t="b" cm="1">
        <f t="array" ref="J2306">SUMPRODUCT( --ISNUMBER(SEARCH(TextCheck,F2306)))&gt;0</f>
        <v>0</v>
      </c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</row>
    <row r="2307" spans="1:20" ht="15.75" customHeight="1" x14ac:dyDescent="0.2">
      <c r="A2307" s="25" t="s">
        <v>6615</v>
      </c>
      <c r="B2307" s="26"/>
      <c r="C2307" s="26"/>
      <c r="D2307" s="27" t="s">
        <v>6616</v>
      </c>
      <c r="E2307" s="26" t="s">
        <v>3526</v>
      </c>
      <c r="F2307" s="27" t="s">
        <v>6652</v>
      </c>
      <c r="G2307" s="26" t="s">
        <v>5415</v>
      </c>
      <c r="H2307" s="27"/>
      <c r="I2307" s="21"/>
      <c r="J2307" s="93" t="b" cm="1">
        <f t="array" ref="J2307">SUMPRODUCT( --ISNUMBER(SEARCH(TextCheck,F2307)))&gt;0</f>
        <v>0</v>
      </c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</row>
    <row r="2308" spans="1:20" ht="15.75" customHeight="1" x14ac:dyDescent="0.2">
      <c r="A2308" s="25" t="s">
        <v>6653</v>
      </c>
      <c r="B2308" s="26"/>
      <c r="C2308" s="26"/>
      <c r="D2308" s="27" t="s">
        <v>6616</v>
      </c>
      <c r="E2308" s="26" t="s">
        <v>3688</v>
      </c>
      <c r="F2308" s="27" t="s">
        <v>6654</v>
      </c>
      <c r="G2308" s="26" t="s">
        <v>5027</v>
      </c>
      <c r="H2308" s="27"/>
      <c r="I2308" s="21"/>
      <c r="J2308" s="93" t="b" cm="1">
        <f t="array" ref="J2308">SUMPRODUCT( --ISNUMBER(SEARCH(TextCheck,F2308)))&gt;0</f>
        <v>0</v>
      </c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</row>
    <row r="2309" spans="1:20" ht="15.75" customHeight="1" x14ac:dyDescent="0.2">
      <c r="A2309" s="25" t="s">
        <v>6653</v>
      </c>
      <c r="B2309" s="26"/>
      <c r="C2309" s="26"/>
      <c r="D2309" s="27" t="s">
        <v>6616</v>
      </c>
      <c r="E2309" s="26" t="s">
        <v>3688</v>
      </c>
      <c r="F2309" s="27" t="s">
        <v>6655</v>
      </c>
      <c r="G2309" s="26" t="s">
        <v>2050</v>
      </c>
      <c r="H2309" s="27"/>
      <c r="I2309" s="21"/>
      <c r="J2309" s="93" t="b" cm="1">
        <f t="array" ref="J2309">SUMPRODUCT( --ISNUMBER(SEARCH(TextCheck,F2309)))&gt;0</f>
        <v>0</v>
      </c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</row>
    <row r="2310" spans="1:20" ht="15.75" customHeight="1" x14ac:dyDescent="0.2">
      <c r="A2310" s="25" t="s">
        <v>6653</v>
      </c>
      <c r="B2310" s="26"/>
      <c r="C2310" s="26"/>
      <c r="D2310" s="27" t="s">
        <v>6616</v>
      </c>
      <c r="E2310" s="26" t="s">
        <v>3688</v>
      </c>
      <c r="F2310" s="27" t="s">
        <v>1202</v>
      </c>
      <c r="G2310" s="26" t="s">
        <v>2947</v>
      </c>
      <c r="H2310" s="27"/>
      <c r="I2310" s="21"/>
      <c r="J2310" s="93" t="b" cm="1">
        <f t="array" ref="J2310">SUMPRODUCT( --ISNUMBER(SEARCH(TextCheck,F2310)))&gt;0</f>
        <v>0</v>
      </c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</row>
    <row r="2311" spans="1:20" ht="15.75" customHeight="1" x14ac:dyDescent="0.2">
      <c r="A2311" s="25" t="s">
        <v>6653</v>
      </c>
      <c r="B2311" s="26"/>
      <c r="C2311" s="26"/>
      <c r="D2311" s="27" t="s">
        <v>6616</v>
      </c>
      <c r="E2311" s="26" t="s">
        <v>3538</v>
      </c>
      <c r="F2311" s="27" t="s">
        <v>6656</v>
      </c>
      <c r="G2311" s="26" t="s">
        <v>6625</v>
      </c>
      <c r="H2311" s="27"/>
      <c r="I2311" s="21"/>
      <c r="J2311" s="93" t="b" cm="1">
        <f t="array" ref="J2311">SUMPRODUCT( --ISNUMBER(SEARCH(TextCheck,F2311)))&gt;0</f>
        <v>0</v>
      </c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</row>
    <row r="2312" spans="1:20" ht="15.75" customHeight="1" x14ac:dyDescent="0.2">
      <c r="A2312" s="63" t="s">
        <v>6653</v>
      </c>
      <c r="B2312" s="64"/>
      <c r="C2312" s="64"/>
      <c r="D2312" s="65" t="s">
        <v>6616</v>
      </c>
      <c r="E2312" s="64" t="s">
        <v>3538</v>
      </c>
      <c r="F2312" s="65" t="s">
        <v>6657</v>
      </c>
      <c r="G2312" s="64" t="s">
        <v>12310</v>
      </c>
      <c r="H2312" s="65"/>
      <c r="I2312" s="43"/>
      <c r="J2312" s="93" t="b" cm="1">
        <f t="array" ref="J2312">SUMPRODUCT( --ISNUMBER(SEARCH(TextCheck,F2312)))&gt;0</f>
        <v>0</v>
      </c>
      <c r="K2312" s="43"/>
      <c r="L2312" s="43"/>
      <c r="M2312" s="43"/>
      <c r="N2312" s="43"/>
      <c r="O2312" s="43"/>
      <c r="P2312" s="43"/>
      <c r="Q2312" s="43"/>
      <c r="R2312" s="43"/>
      <c r="S2312" s="43"/>
      <c r="T2312" s="43"/>
    </row>
    <row r="2313" spans="1:20" ht="15.75" customHeight="1" x14ac:dyDescent="0.2">
      <c r="A2313" s="25" t="s">
        <v>6653</v>
      </c>
      <c r="B2313" s="26" t="b">
        <v>1</v>
      </c>
      <c r="C2313" s="26"/>
      <c r="D2313" s="27" t="s">
        <v>6616</v>
      </c>
      <c r="E2313" s="26" t="s">
        <v>3538</v>
      </c>
      <c r="F2313" s="27" t="s">
        <v>6658</v>
      </c>
      <c r="G2313" s="26" t="s">
        <v>4724</v>
      </c>
      <c r="H2313" s="27" t="s">
        <v>6600</v>
      </c>
      <c r="I2313" s="21"/>
      <c r="J2313" s="93" t="b" cm="1">
        <f t="array" ref="J2313">SUMPRODUCT( --ISNUMBER(SEARCH(TextCheck,F2313)))&gt;0</f>
        <v>0</v>
      </c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</row>
    <row r="2314" spans="1:20" ht="15.75" customHeight="1" x14ac:dyDescent="0.2">
      <c r="A2314" s="25" t="s">
        <v>6653</v>
      </c>
      <c r="B2314" s="26"/>
      <c r="C2314" s="26"/>
      <c r="D2314" s="27" t="s">
        <v>6616</v>
      </c>
      <c r="E2314" s="26" t="s">
        <v>3538</v>
      </c>
      <c r="F2314" s="27" t="s">
        <v>6659</v>
      </c>
      <c r="G2314" s="28" t="s">
        <v>5687</v>
      </c>
      <c r="H2314" s="27"/>
      <c r="I2314" s="21"/>
      <c r="J2314" s="93" t="b" cm="1">
        <f t="array" ref="J2314">SUMPRODUCT( --ISNUMBER(SEARCH(TextCheck,F2314)))&gt;0</f>
        <v>0</v>
      </c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</row>
    <row r="2315" spans="1:20" ht="15.75" customHeight="1" x14ac:dyDescent="0.2">
      <c r="A2315" s="25" t="s">
        <v>6653</v>
      </c>
      <c r="B2315" s="26" t="b">
        <v>1</v>
      </c>
      <c r="C2315" s="26"/>
      <c r="D2315" s="27" t="s">
        <v>6616</v>
      </c>
      <c r="E2315" s="26" t="s">
        <v>3538</v>
      </c>
      <c r="F2315" s="27" t="s">
        <v>6660</v>
      </c>
      <c r="G2315" s="26" t="s">
        <v>5902</v>
      </c>
      <c r="H2315" s="27" t="s">
        <v>6661</v>
      </c>
      <c r="I2315" s="21"/>
      <c r="J2315" s="93" t="b" cm="1">
        <f t="array" ref="J2315">SUMPRODUCT( --ISNUMBER(SEARCH(TextCheck,F2315)))&gt;0</f>
        <v>0</v>
      </c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</row>
    <row r="2316" spans="1:20" ht="15.75" customHeight="1" x14ac:dyDescent="0.2">
      <c r="A2316" s="25" t="s">
        <v>6653</v>
      </c>
      <c r="B2316" s="26"/>
      <c r="C2316" s="26"/>
      <c r="D2316" s="27" t="s">
        <v>6616</v>
      </c>
      <c r="E2316" s="26" t="s">
        <v>3538</v>
      </c>
      <c r="F2316" s="27" t="s">
        <v>4677</v>
      </c>
      <c r="G2316" s="26" t="s">
        <v>4835</v>
      </c>
      <c r="H2316" s="27"/>
      <c r="I2316" s="21"/>
      <c r="J2316" s="93" t="b" cm="1">
        <f t="array" ref="J2316">SUMPRODUCT( --ISNUMBER(SEARCH(TextCheck,F2316)))&gt;0</f>
        <v>0</v>
      </c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</row>
    <row r="2317" spans="1:20" ht="15.75" customHeight="1" x14ac:dyDescent="0.2">
      <c r="A2317" s="25" t="s">
        <v>6653</v>
      </c>
      <c r="B2317" s="26"/>
      <c r="C2317" s="26"/>
      <c r="D2317" s="27" t="s">
        <v>6616</v>
      </c>
      <c r="E2317" s="26" t="s">
        <v>3538</v>
      </c>
      <c r="F2317" s="27" t="s">
        <v>6662</v>
      </c>
      <c r="G2317" s="26" t="s">
        <v>1706</v>
      </c>
      <c r="H2317" s="27"/>
      <c r="I2317" s="21"/>
      <c r="J2317" s="93" t="b" cm="1">
        <f t="array" ref="J2317">SUMPRODUCT( --ISNUMBER(SEARCH(TextCheck,F2317)))&gt;0</f>
        <v>0</v>
      </c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</row>
    <row r="2318" spans="1:20" ht="15.75" customHeight="1" x14ac:dyDescent="0.2">
      <c r="A2318" s="25" t="s">
        <v>6653</v>
      </c>
      <c r="B2318" s="26"/>
      <c r="C2318" s="26"/>
      <c r="D2318" s="27" t="s">
        <v>6616</v>
      </c>
      <c r="E2318" s="26" t="s">
        <v>3538</v>
      </c>
      <c r="F2318" s="27" t="s">
        <v>6663</v>
      </c>
      <c r="G2318" s="26" t="s">
        <v>6664</v>
      </c>
      <c r="H2318" s="27"/>
      <c r="I2318" s="21"/>
      <c r="J2318" s="93" t="b" cm="1">
        <f t="array" ref="J2318">SUMPRODUCT( --ISNUMBER(SEARCH(TextCheck,F2318)))&gt;0</f>
        <v>0</v>
      </c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</row>
    <row r="2319" spans="1:20" ht="15.75" customHeight="1" x14ac:dyDescent="0.2">
      <c r="A2319" s="25" t="s">
        <v>6653</v>
      </c>
      <c r="B2319" s="26"/>
      <c r="C2319" s="26"/>
      <c r="D2319" s="27" t="s">
        <v>6616</v>
      </c>
      <c r="E2319" s="26" t="s">
        <v>3538</v>
      </c>
      <c r="F2319" s="27" t="s">
        <v>6665</v>
      </c>
      <c r="G2319" s="26" t="s">
        <v>6666</v>
      </c>
      <c r="H2319" s="27" t="s">
        <v>4124</v>
      </c>
      <c r="I2319" s="21"/>
      <c r="J2319" s="93" t="b" cm="1">
        <f t="array" ref="J2319">SUMPRODUCT( --ISNUMBER(SEARCH(TextCheck,F2319)))&gt;0</f>
        <v>0</v>
      </c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</row>
    <row r="2320" spans="1:20" ht="15.75" customHeight="1" x14ac:dyDescent="0.2">
      <c r="A2320" s="25" t="s">
        <v>6653</v>
      </c>
      <c r="B2320" s="26"/>
      <c r="C2320" s="26"/>
      <c r="D2320" s="27" t="s">
        <v>6616</v>
      </c>
      <c r="E2320" s="26" t="s">
        <v>3538</v>
      </c>
      <c r="F2320" s="26" t="s">
        <v>6667</v>
      </c>
      <c r="G2320" s="27" t="s">
        <v>3600</v>
      </c>
      <c r="H2320" s="26" t="s">
        <v>667</v>
      </c>
      <c r="I2320" s="46"/>
      <c r="J2320" s="93" t="b" cm="1">
        <f t="array" ref="J2320">SUMPRODUCT( --ISNUMBER(SEARCH(TextCheck,F2320)))&gt;0</f>
        <v>0</v>
      </c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</row>
    <row r="2321" spans="1:20" ht="15.75" customHeight="1" x14ac:dyDescent="0.2">
      <c r="A2321" s="25" t="s">
        <v>6653</v>
      </c>
      <c r="B2321" s="26"/>
      <c r="C2321" s="26"/>
      <c r="D2321" s="27" t="s">
        <v>6616</v>
      </c>
      <c r="E2321" s="26" t="s">
        <v>3538</v>
      </c>
      <c r="F2321" s="27" t="s">
        <v>1368</v>
      </c>
      <c r="G2321" s="62" t="s">
        <v>2013</v>
      </c>
      <c r="H2321" s="27"/>
      <c r="I2321" s="21"/>
      <c r="J2321" s="93" t="b" cm="1">
        <f t="array" ref="J2321">SUMPRODUCT( --ISNUMBER(SEARCH(TextCheck,F2321)))&gt;0</f>
        <v>0</v>
      </c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</row>
    <row r="2322" spans="1:20" ht="15.75" customHeight="1" x14ac:dyDescent="0.2">
      <c r="A2322" s="25" t="s">
        <v>6653</v>
      </c>
      <c r="B2322" s="26"/>
      <c r="C2322" s="26"/>
      <c r="D2322" s="27" t="s">
        <v>6616</v>
      </c>
      <c r="E2322" s="26" t="s">
        <v>3538</v>
      </c>
      <c r="F2322" s="27" t="s">
        <v>6668</v>
      </c>
      <c r="G2322" s="62" t="s">
        <v>2013</v>
      </c>
      <c r="H2322" s="27"/>
      <c r="I2322" s="21"/>
      <c r="J2322" s="93" t="b" cm="1">
        <f t="array" ref="J2322">SUMPRODUCT( --ISNUMBER(SEARCH(TextCheck,F2322)))&gt;0</f>
        <v>0</v>
      </c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</row>
    <row r="2323" spans="1:20" ht="15.75" customHeight="1" x14ac:dyDescent="0.2">
      <c r="A2323" s="25" t="s">
        <v>6653</v>
      </c>
      <c r="B2323" s="26" t="b">
        <v>1</v>
      </c>
      <c r="C2323" s="26"/>
      <c r="D2323" s="27" t="s">
        <v>6616</v>
      </c>
      <c r="E2323" s="26" t="s">
        <v>3538</v>
      </c>
      <c r="F2323" s="27" t="s">
        <v>6669</v>
      </c>
      <c r="G2323" s="62" t="s">
        <v>2020</v>
      </c>
      <c r="H2323" s="26"/>
      <c r="I2323" s="21"/>
      <c r="J2323" s="93" t="b" cm="1">
        <f t="array" ref="J2323">SUMPRODUCT( --ISNUMBER(SEARCH(TextCheck,F2323)))&gt;0</f>
        <v>0</v>
      </c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</row>
    <row r="2324" spans="1:20" ht="15.75" customHeight="1" x14ac:dyDescent="0.2">
      <c r="A2324" s="25" t="s">
        <v>6653</v>
      </c>
      <c r="B2324" s="26"/>
      <c r="C2324" s="26"/>
      <c r="D2324" s="27" t="s">
        <v>6616</v>
      </c>
      <c r="E2324" s="26" t="s">
        <v>3538</v>
      </c>
      <c r="F2324" s="27" t="s">
        <v>6670</v>
      </c>
      <c r="G2324" s="62" t="s">
        <v>2027</v>
      </c>
      <c r="H2324" s="27"/>
      <c r="I2324" s="46"/>
      <c r="J2324" s="93" t="b" cm="1">
        <f t="array" ref="J2324">SUMPRODUCT( --ISNUMBER(SEARCH(TextCheck,F2324)))&gt;0</f>
        <v>0</v>
      </c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</row>
    <row r="2325" spans="1:20" ht="15.75" customHeight="1" x14ac:dyDescent="0.2">
      <c r="A2325" s="25" t="s">
        <v>6653</v>
      </c>
      <c r="B2325" s="26" t="b">
        <v>1</v>
      </c>
      <c r="C2325" s="26"/>
      <c r="D2325" s="27" t="s">
        <v>6616</v>
      </c>
      <c r="E2325" s="26" t="s">
        <v>3538</v>
      </c>
      <c r="F2325" s="27" t="s">
        <v>6671</v>
      </c>
      <c r="G2325" s="62" t="s">
        <v>6064</v>
      </c>
      <c r="H2325" s="27"/>
      <c r="I2325" s="21"/>
      <c r="J2325" s="93" t="b" cm="1">
        <f t="array" ref="J2325">SUMPRODUCT( --ISNUMBER(SEARCH(TextCheck,F2325)))&gt;0</f>
        <v>0</v>
      </c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</row>
    <row r="2326" spans="1:20" ht="15.75" customHeight="1" x14ac:dyDescent="0.2">
      <c r="A2326" s="25" t="s">
        <v>6653</v>
      </c>
      <c r="B2326" s="26" t="b">
        <v>1</v>
      </c>
      <c r="C2326" s="26"/>
      <c r="D2326" s="27" t="s">
        <v>6616</v>
      </c>
      <c r="E2326" s="26" t="s">
        <v>3538</v>
      </c>
      <c r="F2326" s="27" t="s">
        <v>6672</v>
      </c>
      <c r="G2326" s="62" t="s">
        <v>2038</v>
      </c>
      <c r="H2326" s="29" t="s">
        <v>6673</v>
      </c>
      <c r="I2326" s="21"/>
      <c r="J2326" s="93" t="b" cm="1">
        <f t="array" ref="J2326">SUMPRODUCT( --ISNUMBER(SEARCH(TextCheck,F2326)))&gt;0</f>
        <v>0</v>
      </c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</row>
    <row r="2327" spans="1:20" ht="15.75" customHeight="1" x14ac:dyDescent="0.2">
      <c r="A2327" s="25" t="s">
        <v>6653</v>
      </c>
      <c r="B2327" s="26"/>
      <c r="C2327" s="26"/>
      <c r="D2327" s="27" t="s">
        <v>6616</v>
      </c>
      <c r="E2327" s="26" t="s">
        <v>3538</v>
      </c>
      <c r="F2327" s="27" t="s">
        <v>6674</v>
      </c>
      <c r="G2327" s="62" t="s">
        <v>6281</v>
      </c>
      <c r="H2327" s="27"/>
      <c r="I2327" s="21"/>
      <c r="J2327" s="93" t="b" cm="1">
        <f t="array" ref="J2327">SUMPRODUCT( --ISNUMBER(SEARCH(TextCheck,F2327)))&gt;0</f>
        <v>0</v>
      </c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</row>
    <row r="2328" spans="1:20" ht="15.75" customHeight="1" x14ac:dyDescent="0.2">
      <c r="A2328" s="25" t="s">
        <v>6653</v>
      </c>
      <c r="B2328" s="26"/>
      <c r="C2328" s="26"/>
      <c r="D2328" s="27" t="s">
        <v>6616</v>
      </c>
      <c r="E2328" s="26" t="s">
        <v>3538</v>
      </c>
      <c r="F2328" s="27" t="s">
        <v>6675</v>
      </c>
      <c r="G2328" s="26" t="s">
        <v>6676</v>
      </c>
      <c r="H2328" s="27"/>
      <c r="I2328" s="21"/>
      <c r="J2328" s="93" t="b" cm="1">
        <f t="array" ref="J2328">SUMPRODUCT( --ISNUMBER(SEARCH(TextCheck,F2328)))&gt;0</f>
        <v>0</v>
      </c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</row>
    <row r="2329" spans="1:20" ht="15.75" customHeight="1" x14ac:dyDescent="0.2">
      <c r="A2329" s="25" t="s">
        <v>6653</v>
      </c>
      <c r="B2329" s="26"/>
      <c r="C2329" s="26"/>
      <c r="D2329" s="27" t="s">
        <v>6616</v>
      </c>
      <c r="E2329" s="26" t="s">
        <v>3538</v>
      </c>
      <c r="F2329" s="27" t="s">
        <v>83</v>
      </c>
      <c r="G2329" s="26" t="s">
        <v>6677</v>
      </c>
      <c r="H2329" s="27"/>
      <c r="I2329" s="21"/>
      <c r="J2329" s="93" t="b" cm="1">
        <f t="array" ref="J2329">SUMPRODUCT( --ISNUMBER(SEARCH(TextCheck,F2329)))&gt;0</f>
        <v>0</v>
      </c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</row>
    <row r="2330" spans="1:20" ht="15.75" customHeight="1" x14ac:dyDescent="0.2">
      <c r="A2330" s="25" t="s">
        <v>6653</v>
      </c>
      <c r="B2330" s="26"/>
      <c r="C2330" s="26"/>
      <c r="D2330" s="27" t="s">
        <v>6616</v>
      </c>
      <c r="E2330" s="26" t="s">
        <v>3538</v>
      </c>
      <c r="F2330" s="27" t="s">
        <v>6678</v>
      </c>
      <c r="G2330" s="26" t="s">
        <v>6679</v>
      </c>
      <c r="H2330" s="27" t="s">
        <v>3942</v>
      </c>
      <c r="I2330" s="46"/>
      <c r="J2330" s="93" t="b" cm="1">
        <f t="array" ref="J2330">SUMPRODUCT( --ISNUMBER(SEARCH(TextCheck,F2330)))&gt;0</f>
        <v>0</v>
      </c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</row>
    <row r="2331" spans="1:20" ht="15.75" customHeight="1" x14ac:dyDescent="0.2">
      <c r="A2331" s="25" t="s">
        <v>6653</v>
      </c>
      <c r="B2331" s="26"/>
      <c r="C2331" s="26"/>
      <c r="D2331" s="27" t="s">
        <v>6616</v>
      </c>
      <c r="E2331" s="26" t="s">
        <v>3538</v>
      </c>
      <c r="F2331" s="27" t="s">
        <v>6680</v>
      </c>
      <c r="G2331" s="26" t="s">
        <v>2904</v>
      </c>
      <c r="H2331" s="27"/>
      <c r="I2331" s="21"/>
      <c r="J2331" s="93" t="b" cm="1">
        <f t="array" ref="J2331">SUMPRODUCT( --ISNUMBER(SEARCH(TextCheck,F2331)))&gt;0</f>
        <v>0</v>
      </c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</row>
    <row r="2332" spans="1:20" ht="15.75" customHeight="1" x14ac:dyDescent="0.2">
      <c r="A2332" s="25" t="s">
        <v>6653</v>
      </c>
      <c r="B2332" s="26"/>
      <c r="C2332" s="26"/>
      <c r="D2332" s="27" t="s">
        <v>6616</v>
      </c>
      <c r="E2332" s="26" t="s">
        <v>3538</v>
      </c>
      <c r="F2332" s="27" t="s">
        <v>6681</v>
      </c>
      <c r="G2332" s="26" t="s">
        <v>6682</v>
      </c>
      <c r="H2332" s="27"/>
      <c r="I2332" s="21"/>
      <c r="J2332" s="93" t="b" cm="1">
        <f t="array" ref="J2332">SUMPRODUCT( --ISNUMBER(SEARCH(TextCheck,F2332)))&gt;0</f>
        <v>0</v>
      </c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</row>
    <row r="2333" spans="1:20" ht="15.75" customHeight="1" x14ac:dyDescent="0.2">
      <c r="A2333" s="25" t="s">
        <v>6653</v>
      </c>
      <c r="B2333" s="26"/>
      <c r="C2333" s="26"/>
      <c r="D2333" s="27" t="s">
        <v>6616</v>
      </c>
      <c r="E2333" s="26" t="s">
        <v>3538</v>
      </c>
      <c r="F2333" s="27" t="s">
        <v>6683</v>
      </c>
      <c r="G2333" s="26" t="s">
        <v>6501</v>
      </c>
      <c r="H2333" s="27"/>
      <c r="I2333" s="21"/>
      <c r="J2333" s="93" t="b" cm="1">
        <f t="array" ref="J2333">SUMPRODUCT( --ISNUMBER(SEARCH(TextCheck,F2333)))&gt;0</f>
        <v>0</v>
      </c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</row>
    <row r="2334" spans="1:20" ht="15.75" customHeight="1" x14ac:dyDescent="0.2">
      <c r="A2334" s="25" t="s">
        <v>6653</v>
      </c>
      <c r="B2334" s="26" t="b">
        <v>1</v>
      </c>
      <c r="C2334" s="26"/>
      <c r="D2334" s="27" t="s">
        <v>6616</v>
      </c>
      <c r="E2334" s="26" t="s">
        <v>3538</v>
      </c>
      <c r="F2334" s="27" t="s">
        <v>6684</v>
      </c>
      <c r="G2334" s="26" t="s">
        <v>6685</v>
      </c>
      <c r="H2334" s="27" t="s">
        <v>6686</v>
      </c>
      <c r="I2334" s="21"/>
      <c r="J2334" s="93" t="b" cm="1">
        <f t="array" ref="J2334">SUMPRODUCT( --ISNUMBER(SEARCH(TextCheck,F2334)))&gt;0</f>
        <v>0</v>
      </c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</row>
    <row r="2335" spans="1:20" ht="15.75" customHeight="1" x14ac:dyDescent="0.2">
      <c r="A2335" s="25" t="s">
        <v>6653</v>
      </c>
      <c r="B2335" s="26" t="b">
        <v>1</v>
      </c>
      <c r="C2335" s="26"/>
      <c r="D2335" s="27" t="s">
        <v>6616</v>
      </c>
      <c r="E2335" s="26" t="s">
        <v>3538</v>
      </c>
      <c r="F2335" s="27" t="s">
        <v>6687</v>
      </c>
      <c r="G2335" s="26" t="s">
        <v>6685</v>
      </c>
      <c r="H2335" s="27" t="s">
        <v>6688</v>
      </c>
      <c r="I2335" s="21"/>
      <c r="J2335" s="93" t="b" cm="1">
        <f t="array" ref="J2335">SUMPRODUCT( --ISNUMBER(SEARCH(TextCheck,F2335)))&gt;0</f>
        <v>0</v>
      </c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</row>
    <row r="2336" spans="1:20" ht="15.75" customHeight="1" x14ac:dyDescent="0.2">
      <c r="A2336" s="25" t="s">
        <v>6653</v>
      </c>
      <c r="B2336" s="26"/>
      <c r="C2336" s="26"/>
      <c r="D2336" s="27" t="s">
        <v>6616</v>
      </c>
      <c r="E2336" s="26" t="s">
        <v>3538</v>
      </c>
      <c r="F2336" s="27" t="s">
        <v>6689</v>
      </c>
      <c r="G2336" s="26" t="s">
        <v>6685</v>
      </c>
      <c r="H2336" s="27" t="s">
        <v>6688</v>
      </c>
      <c r="I2336" s="21"/>
      <c r="J2336" s="93" t="b" cm="1">
        <f t="array" ref="J2336">SUMPRODUCT( --ISNUMBER(SEARCH(TextCheck,F2336)))&gt;0</f>
        <v>0</v>
      </c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</row>
    <row r="2337" spans="1:20" ht="15.75" customHeight="1" x14ac:dyDescent="0.2">
      <c r="A2337" s="25" t="s">
        <v>6653</v>
      </c>
      <c r="B2337" s="26" t="b">
        <v>1</v>
      </c>
      <c r="C2337" s="26"/>
      <c r="D2337" s="27" t="s">
        <v>6616</v>
      </c>
      <c r="E2337" s="26" t="s">
        <v>3538</v>
      </c>
      <c r="F2337" s="27" t="s">
        <v>6690</v>
      </c>
      <c r="G2337" s="26" t="s">
        <v>6685</v>
      </c>
      <c r="H2337" s="27" t="s">
        <v>6688</v>
      </c>
      <c r="I2337" s="21"/>
      <c r="J2337" s="93" t="b" cm="1">
        <f t="array" ref="J2337">SUMPRODUCT( --ISNUMBER(SEARCH(TextCheck,F2337)))&gt;0</f>
        <v>0</v>
      </c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</row>
    <row r="2338" spans="1:20" ht="15.75" customHeight="1" x14ac:dyDescent="0.2">
      <c r="A2338" s="25" t="s">
        <v>6653</v>
      </c>
      <c r="B2338" s="26"/>
      <c r="C2338" s="26"/>
      <c r="D2338" s="27" t="s">
        <v>6616</v>
      </c>
      <c r="E2338" s="26" t="s">
        <v>3538</v>
      </c>
      <c r="F2338" s="27" t="s">
        <v>6691</v>
      </c>
      <c r="G2338" s="26" t="s">
        <v>6685</v>
      </c>
      <c r="H2338" s="27" t="s">
        <v>6688</v>
      </c>
      <c r="I2338" s="21"/>
      <c r="J2338" s="93" t="b" cm="1">
        <f t="array" ref="J2338">SUMPRODUCT( --ISNUMBER(SEARCH(TextCheck,F2338)))&gt;0</f>
        <v>0</v>
      </c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</row>
    <row r="2339" spans="1:20" ht="15.75" customHeight="1" x14ac:dyDescent="0.2">
      <c r="A2339" s="25" t="s">
        <v>6653</v>
      </c>
      <c r="B2339" s="26"/>
      <c r="C2339" s="26"/>
      <c r="D2339" s="27" t="s">
        <v>6616</v>
      </c>
      <c r="E2339" s="26" t="s">
        <v>3538</v>
      </c>
      <c r="F2339" s="27" t="s">
        <v>6692</v>
      </c>
      <c r="G2339" s="26" t="s">
        <v>2071</v>
      </c>
      <c r="H2339" s="27"/>
      <c r="I2339" s="21"/>
      <c r="J2339" s="93" t="b" cm="1">
        <f t="array" ref="J2339">SUMPRODUCT( --ISNUMBER(SEARCH(TextCheck,F2339)))&gt;0</f>
        <v>0</v>
      </c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</row>
    <row r="2340" spans="1:20" ht="15.75" customHeight="1" x14ac:dyDescent="0.2">
      <c r="A2340" s="25" t="s">
        <v>6653</v>
      </c>
      <c r="B2340" s="26"/>
      <c r="C2340" s="26"/>
      <c r="D2340" s="27" t="s">
        <v>6616</v>
      </c>
      <c r="E2340" s="26" t="s">
        <v>3538</v>
      </c>
      <c r="F2340" s="27" t="s">
        <v>6693</v>
      </c>
      <c r="G2340" s="26" t="s">
        <v>6031</v>
      </c>
      <c r="H2340" s="27"/>
      <c r="I2340" s="21"/>
      <c r="J2340" s="93" t="b" cm="1">
        <f t="array" ref="J2340">SUMPRODUCT( --ISNUMBER(SEARCH(TextCheck,F2340)))&gt;0</f>
        <v>0</v>
      </c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</row>
    <row r="2341" spans="1:20" ht="15.75" customHeight="1" x14ac:dyDescent="0.2">
      <c r="A2341" s="25" t="s">
        <v>6653</v>
      </c>
      <c r="B2341" s="26"/>
      <c r="C2341" s="26"/>
      <c r="D2341" s="27" t="s">
        <v>6616</v>
      </c>
      <c r="E2341" s="26" t="s">
        <v>3538</v>
      </c>
      <c r="F2341" s="27" t="s">
        <v>6607</v>
      </c>
      <c r="G2341" s="26" t="s">
        <v>4546</v>
      </c>
      <c r="H2341" s="27"/>
      <c r="I2341" s="21"/>
      <c r="J2341" s="93" t="b" cm="1">
        <f t="array" ref="J2341">SUMPRODUCT( --ISNUMBER(SEARCH(TextCheck,F2341)))&gt;0</f>
        <v>0</v>
      </c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</row>
    <row r="2342" spans="1:20" ht="15.75" customHeight="1" x14ac:dyDescent="0.2">
      <c r="A2342" s="25" t="s">
        <v>6653</v>
      </c>
      <c r="B2342" s="26"/>
      <c r="C2342" s="26"/>
      <c r="D2342" s="27" t="s">
        <v>6616</v>
      </c>
      <c r="E2342" s="26" t="s">
        <v>3538</v>
      </c>
      <c r="F2342" s="27" t="s">
        <v>6694</v>
      </c>
      <c r="G2342" s="26" t="s">
        <v>6230</v>
      </c>
      <c r="H2342" s="27"/>
      <c r="I2342" s="21"/>
      <c r="J2342" s="93" t="b" cm="1">
        <f t="array" ref="J2342">SUMPRODUCT( --ISNUMBER(SEARCH(TextCheck,F2342)))&gt;0</f>
        <v>0</v>
      </c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</row>
    <row r="2343" spans="1:20" ht="15.75" customHeight="1" x14ac:dyDescent="0.2">
      <c r="A2343" s="25" t="s">
        <v>6653</v>
      </c>
      <c r="B2343" s="26"/>
      <c r="C2343" s="26"/>
      <c r="D2343" s="27" t="s">
        <v>6616</v>
      </c>
      <c r="E2343" s="26" t="s">
        <v>3538</v>
      </c>
      <c r="F2343" s="27" t="s">
        <v>6695</v>
      </c>
      <c r="G2343" s="26" t="s">
        <v>6232</v>
      </c>
      <c r="H2343" s="27"/>
      <c r="I2343" s="21"/>
      <c r="J2343" s="93" t="b" cm="1">
        <f t="array" ref="J2343">SUMPRODUCT( --ISNUMBER(SEARCH(TextCheck,F2343)))&gt;0</f>
        <v>0</v>
      </c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</row>
    <row r="2344" spans="1:20" ht="15.75" customHeight="1" x14ac:dyDescent="0.2">
      <c r="A2344" s="25" t="s">
        <v>6653</v>
      </c>
      <c r="B2344" s="26"/>
      <c r="C2344" s="26"/>
      <c r="D2344" s="27" t="s">
        <v>6616</v>
      </c>
      <c r="E2344" s="26" t="s">
        <v>3538</v>
      </c>
      <c r="F2344" s="27" t="s">
        <v>6696</v>
      </c>
      <c r="G2344" s="26" t="s">
        <v>6234</v>
      </c>
      <c r="H2344" s="27"/>
      <c r="I2344" s="21"/>
      <c r="J2344" s="93" t="b" cm="1">
        <f t="array" ref="J2344">SUMPRODUCT( --ISNUMBER(SEARCH(TextCheck,F2344)))&gt;0</f>
        <v>0</v>
      </c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</row>
    <row r="2345" spans="1:20" ht="15.75" customHeight="1" x14ac:dyDescent="0.2">
      <c r="A2345" s="25" t="s">
        <v>6653</v>
      </c>
      <c r="B2345" s="26"/>
      <c r="C2345" s="26"/>
      <c r="D2345" s="27" t="s">
        <v>6616</v>
      </c>
      <c r="E2345" s="26" t="s">
        <v>3538</v>
      </c>
      <c r="F2345" s="27" t="s">
        <v>6697</v>
      </c>
      <c r="G2345" s="26" t="s">
        <v>2074</v>
      </c>
      <c r="H2345" s="27"/>
      <c r="I2345" s="21"/>
      <c r="J2345" s="93" t="b" cm="1">
        <f t="array" ref="J2345">SUMPRODUCT( --ISNUMBER(SEARCH(TextCheck,F2345)))&gt;0</f>
        <v>0</v>
      </c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</row>
    <row r="2346" spans="1:20" ht="15.75" customHeight="1" x14ac:dyDescent="0.2">
      <c r="A2346" s="25" t="s">
        <v>6653</v>
      </c>
      <c r="B2346" s="26"/>
      <c r="C2346" s="26"/>
      <c r="D2346" s="27" t="s">
        <v>6616</v>
      </c>
      <c r="E2346" s="26" t="s">
        <v>3538</v>
      </c>
      <c r="F2346" s="27" t="s">
        <v>6698</v>
      </c>
      <c r="G2346" s="26" t="s">
        <v>2923</v>
      </c>
      <c r="H2346" s="27"/>
      <c r="I2346" s="21"/>
      <c r="J2346" s="93" t="b" cm="1">
        <f t="array" ref="J2346">SUMPRODUCT( --ISNUMBER(SEARCH(TextCheck,F2346)))&gt;0</f>
        <v>0</v>
      </c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</row>
    <row r="2347" spans="1:20" ht="15.75" customHeight="1" x14ac:dyDescent="0.2">
      <c r="A2347" s="25" t="s">
        <v>6653</v>
      </c>
      <c r="B2347" s="26" t="b">
        <v>1</v>
      </c>
      <c r="C2347" s="26"/>
      <c r="D2347" s="27" t="s">
        <v>6616</v>
      </c>
      <c r="E2347" s="26" t="s">
        <v>3538</v>
      </c>
      <c r="F2347" s="27" t="s">
        <v>6699</v>
      </c>
      <c r="G2347" s="26" t="s">
        <v>5893</v>
      </c>
      <c r="H2347" s="27"/>
      <c r="I2347" s="21"/>
      <c r="J2347" s="93" t="b" cm="1">
        <f t="array" ref="J2347">SUMPRODUCT( --ISNUMBER(SEARCH(TextCheck,F2347)))&gt;0</f>
        <v>0</v>
      </c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</row>
    <row r="2348" spans="1:20" ht="15.75" customHeight="1" x14ac:dyDescent="0.2">
      <c r="A2348" s="25" t="s">
        <v>6653</v>
      </c>
      <c r="B2348" s="26"/>
      <c r="C2348" s="26"/>
      <c r="D2348" s="27" t="s">
        <v>6616</v>
      </c>
      <c r="E2348" s="26" t="s">
        <v>3538</v>
      </c>
      <c r="F2348" s="27" t="s">
        <v>6700</v>
      </c>
      <c r="G2348" s="26" t="s">
        <v>2925</v>
      </c>
      <c r="H2348" s="27"/>
      <c r="I2348" s="21"/>
      <c r="J2348" s="93" t="b" cm="1">
        <f t="array" ref="J2348">SUMPRODUCT( --ISNUMBER(SEARCH(TextCheck,F2348)))&gt;0</f>
        <v>0</v>
      </c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</row>
    <row r="2349" spans="1:20" ht="15.75" customHeight="1" x14ac:dyDescent="0.2">
      <c r="A2349" s="25" t="s">
        <v>6653</v>
      </c>
      <c r="B2349" s="26"/>
      <c r="C2349" s="26"/>
      <c r="D2349" s="27" t="s">
        <v>6616</v>
      </c>
      <c r="E2349" s="26" t="s">
        <v>3538</v>
      </c>
      <c r="F2349" s="26" t="s">
        <v>6701</v>
      </c>
      <c r="G2349" s="26" t="s">
        <v>6702</v>
      </c>
      <c r="H2349" s="27"/>
      <c r="I2349" s="21"/>
      <c r="J2349" s="93" t="b" cm="1">
        <f t="array" ref="J2349">SUMPRODUCT( --ISNUMBER(SEARCH(TextCheck,F2349)))&gt;0</f>
        <v>0</v>
      </c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</row>
    <row r="2350" spans="1:20" ht="15.75" customHeight="1" x14ac:dyDescent="0.2">
      <c r="A2350" s="25" t="s">
        <v>6653</v>
      </c>
      <c r="B2350" s="26"/>
      <c r="C2350" s="26"/>
      <c r="D2350" s="27" t="s">
        <v>6616</v>
      </c>
      <c r="E2350" s="26" t="s">
        <v>3538</v>
      </c>
      <c r="F2350" s="27" t="s">
        <v>6703</v>
      </c>
      <c r="G2350" s="26" t="s">
        <v>6240</v>
      </c>
      <c r="H2350" s="27"/>
      <c r="I2350" s="21"/>
      <c r="J2350" s="93" t="b" cm="1">
        <f t="array" ref="J2350">SUMPRODUCT( --ISNUMBER(SEARCH(TextCheck,F2350)))&gt;0</f>
        <v>0</v>
      </c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</row>
    <row r="2351" spans="1:20" ht="15.75" customHeight="1" x14ac:dyDescent="0.2">
      <c r="A2351" s="25" t="s">
        <v>6653</v>
      </c>
      <c r="B2351" s="26"/>
      <c r="C2351" s="26"/>
      <c r="D2351" s="27" t="s">
        <v>6616</v>
      </c>
      <c r="E2351" s="26" t="s">
        <v>3538</v>
      </c>
      <c r="F2351" s="27" t="s">
        <v>6048</v>
      </c>
      <c r="G2351" s="26" t="s">
        <v>6618</v>
      </c>
      <c r="H2351" s="27"/>
      <c r="I2351" s="21"/>
      <c r="J2351" s="93" t="b" cm="1">
        <f t="array" ref="J2351">SUMPRODUCT( --ISNUMBER(SEARCH(TextCheck,F2351)))&gt;0</f>
        <v>0</v>
      </c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</row>
    <row r="2352" spans="1:20" ht="15.75" customHeight="1" x14ac:dyDescent="0.2">
      <c r="A2352" s="31" t="s">
        <v>6704</v>
      </c>
      <c r="B2352" s="26"/>
      <c r="C2352" s="26"/>
      <c r="D2352" s="27" t="s">
        <v>6616</v>
      </c>
      <c r="E2352" s="26" t="s">
        <v>3538</v>
      </c>
      <c r="F2352" s="26" t="s">
        <v>6333</v>
      </c>
      <c r="G2352" s="26" t="s">
        <v>6244</v>
      </c>
      <c r="H2352" s="27"/>
      <c r="I2352" s="21"/>
      <c r="J2352" s="93" t="b" cm="1">
        <f t="array" ref="J2352">SUMPRODUCT( --ISNUMBER(SEARCH(TextCheck,F2352)))&gt;0</f>
        <v>0</v>
      </c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</row>
    <row r="2353" spans="1:20" ht="15.75" customHeight="1" x14ac:dyDescent="0.2">
      <c r="A2353" s="31" t="s">
        <v>6704</v>
      </c>
      <c r="B2353" s="26" t="b">
        <v>1</v>
      </c>
      <c r="C2353" s="26"/>
      <c r="D2353" s="27" t="s">
        <v>6616</v>
      </c>
      <c r="E2353" s="26" t="s">
        <v>3538</v>
      </c>
      <c r="F2353" s="27" t="s">
        <v>1018</v>
      </c>
      <c r="G2353" s="26" t="s">
        <v>4424</v>
      </c>
      <c r="H2353" s="26"/>
      <c r="I2353" s="21"/>
      <c r="J2353" s="93" t="b" cm="1">
        <f t="array" ref="J2353">SUMPRODUCT( --ISNUMBER(SEARCH(TextCheck,F2353)))&gt;0</f>
        <v>0</v>
      </c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</row>
    <row r="2354" spans="1:20" ht="15.75" customHeight="1" x14ac:dyDescent="0.2">
      <c r="A2354" s="31" t="s">
        <v>6704</v>
      </c>
      <c r="B2354" s="26"/>
      <c r="C2354" s="26"/>
      <c r="D2354" s="27" t="s">
        <v>6616</v>
      </c>
      <c r="E2354" s="26" t="s">
        <v>3538</v>
      </c>
      <c r="F2354" s="27" t="s">
        <v>6705</v>
      </c>
      <c r="G2354" s="26" t="s">
        <v>3138</v>
      </c>
      <c r="H2354" s="27"/>
      <c r="I2354" s="21"/>
      <c r="J2354" s="93" t="b" cm="1">
        <f t="array" ref="J2354">SUMPRODUCT( --ISNUMBER(SEARCH(TextCheck,F2354)))&gt;0</f>
        <v>0</v>
      </c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</row>
    <row r="2355" spans="1:20" ht="15.75" customHeight="1" x14ac:dyDescent="0.2">
      <c r="A2355" s="31" t="s">
        <v>6704</v>
      </c>
      <c r="B2355" s="26"/>
      <c r="C2355" s="26"/>
      <c r="D2355" s="27" t="s">
        <v>6616</v>
      </c>
      <c r="E2355" s="26" t="s">
        <v>3538</v>
      </c>
      <c r="F2355" s="27" t="s">
        <v>6706</v>
      </c>
      <c r="G2355" s="26" t="s">
        <v>6707</v>
      </c>
      <c r="H2355" s="27"/>
      <c r="I2355" s="21"/>
      <c r="J2355" s="93" t="b" cm="1">
        <f t="array" ref="J2355">SUMPRODUCT( --ISNUMBER(SEARCH(TextCheck,F2355)))&gt;0</f>
        <v>0</v>
      </c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</row>
    <row r="2356" spans="1:20" ht="15.75" customHeight="1" x14ac:dyDescent="0.2">
      <c r="A2356" s="31" t="s">
        <v>6704</v>
      </c>
      <c r="B2356" s="26"/>
      <c r="C2356" s="26"/>
      <c r="D2356" s="27" t="s">
        <v>6616</v>
      </c>
      <c r="E2356" s="26" t="s">
        <v>3538</v>
      </c>
      <c r="F2356" s="27" t="s">
        <v>6708</v>
      </c>
      <c r="G2356" s="26" t="s">
        <v>4790</v>
      </c>
      <c r="H2356" s="27"/>
      <c r="I2356" s="21"/>
      <c r="J2356" s="93" t="b" cm="1">
        <f t="array" ref="J2356">SUMPRODUCT( --ISNUMBER(SEARCH(TextCheck,F2356)))&gt;0</f>
        <v>0</v>
      </c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</row>
    <row r="2357" spans="1:20" ht="15.75" customHeight="1" x14ac:dyDescent="0.2">
      <c r="A2357" s="31" t="s">
        <v>6704</v>
      </c>
      <c r="B2357" s="26"/>
      <c r="C2357" s="26"/>
      <c r="D2357" s="27" t="s">
        <v>6616</v>
      </c>
      <c r="E2357" s="26" t="s">
        <v>3538</v>
      </c>
      <c r="F2357" s="27" t="s">
        <v>6709</v>
      </c>
      <c r="G2357" s="26" t="s">
        <v>2076</v>
      </c>
      <c r="H2357" s="27"/>
      <c r="I2357" s="21"/>
      <c r="J2357" s="93" t="b" cm="1">
        <f t="array" ref="J2357">SUMPRODUCT( --ISNUMBER(SEARCH(TextCheck,F2357)))&gt;0</f>
        <v>0</v>
      </c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</row>
    <row r="2358" spans="1:20" ht="15.75" customHeight="1" x14ac:dyDescent="0.2">
      <c r="A2358" s="31" t="s">
        <v>6704</v>
      </c>
      <c r="B2358" s="26" t="b">
        <v>1</v>
      </c>
      <c r="C2358" s="26"/>
      <c r="D2358" s="27" t="s">
        <v>6616</v>
      </c>
      <c r="E2358" s="26" t="s">
        <v>3538</v>
      </c>
      <c r="F2358" s="27" t="s">
        <v>6710</v>
      </c>
      <c r="G2358" s="26" t="s">
        <v>5452</v>
      </c>
      <c r="H2358" s="27"/>
      <c r="I2358" s="21"/>
      <c r="J2358" s="93" t="b" cm="1">
        <f t="array" ref="J2358">SUMPRODUCT( --ISNUMBER(SEARCH(TextCheck,F2358)))&gt;0</f>
        <v>0</v>
      </c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</row>
    <row r="2359" spans="1:20" ht="15.75" customHeight="1" x14ac:dyDescent="0.2">
      <c r="A2359" s="31" t="s">
        <v>6704</v>
      </c>
      <c r="B2359" s="26"/>
      <c r="C2359" s="26"/>
      <c r="D2359" s="27" t="s">
        <v>6616</v>
      </c>
      <c r="E2359" s="26" t="s">
        <v>3538</v>
      </c>
      <c r="F2359" s="27" t="s">
        <v>6711</v>
      </c>
      <c r="G2359" s="26" t="s">
        <v>6712</v>
      </c>
      <c r="H2359" s="27"/>
      <c r="I2359" s="21"/>
      <c r="J2359" s="93" t="b" cm="1">
        <f t="array" ref="J2359">SUMPRODUCT( --ISNUMBER(SEARCH(TextCheck,F2359)))&gt;0</f>
        <v>0</v>
      </c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</row>
    <row r="2360" spans="1:20" ht="15.75" customHeight="1" x14ac:dyDescent="0.2">
      <c r="A2360" s="31" t="s">
        <v>6704</v>
      </c>
      <c r="B2360" s="26"/>
      <c r="C2360" s="26"/>
      <c r="D2360" s="27" t="s">
        <v>6616</v>
      </c>
      <c r="E2360" s="26" t="s">
        <v>3538</v>
      </c>
      <c r="F2360" s="27" t="s">
        <v>6713</v>
      </c>
      <c r="G2360" s="26" t="s">
        <v>6714</v>
      </c>
      <c r="H2360" s="27"/>
      <c r="I2360" s="21"/>
      <c r="J2360" s="93" t="b" cm="1">
        <f t="array" ref="J2360">SUMPRODUCT( --ISNUMBER(SEARCH(TextCheck,F2360)))&gt;0</f>
        <v>0</v>
      </c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</row>
    <row r="2361" spans="1:20" ht="15.75" customHeight="1" x14ac:dyDescent="0.2">
      <c r="A2361" s="31" t="s">
        <v>6704</v>
      </c>
      <c r="B2361" s="26"/>
      <c r="C2361" s="26"/>
      <c r="D2361" s="27" t="s">
        <v>6616</v>
      </c>
      <c r="E2361" s="26" t="s">
        <v>3538</v>
      </c>
      <c r="F2361" s="27" t="s">
        <v>6715</v>
      </c>
      <c r="G2361" s="26" t="s">
        <v>6716</v>
      </c>
      <c r="H2361" s="27"/>
      <c r="I2361" s="21"/>
      <c r="J2361" s="93" t="b" cm="1">
        <f t="array" ref="J2361">SUMPRODUCT( --ISNUMBER(SEARCH(TextCheck,F2361)))&gt;0</f>
        <v>0</v>
      </c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</row>
    <row r="2362" spans="1:20" ht="15.75" customHeight="1" x14ac:dyDescent="0.2">
      <c r="A2362" s="31" t="s">
        <v>6704</v>
      </c>
      <c r="B2362" s="26" t="b">
        <v>1</v>
      </c>
      <c r="C2362" s="26"/>
      <c r="D2362" s="27" t="s">
        <v>6616</v>
      </c>
      <c r="E2362" s="26" t="s">
        <v>3538</v>
      </c>
      <c r="F2362" s="27" t="s">
        <v>6717</v>
      </c>
      <c r="G2362" s="26" t="s">
        <v>2088</v>
      </c>
      <c r="H2362" s="27"/>
      <c r="I2362" s="21"/>
      <c r="J2362" s="93" t="b" cm="1">
        <f t="array" ref="J2362">SUMPRODUCT( --ISNUMBER(SEARCH(TextCheck,F2362)))&gt;0</f>
        <v>0</v>
      </c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</row>
    <row r="2363" spans="1:20" ht="15.75" customHeight="1" x14ac:dyDescent="0.2">
      <c r="A2363" s="31" t="s">
        <v>6704</v>
      </c>
      <c r="B2363" s="26" t="b">
        <v>1</v>
      </c>
      <c r="C2363" s="26"/>
      <c r="D2363" s="27" t="s">
        <v>6616</v>
      </c>
      <c r="E2363" s="26" t="s">
        <v>3538</v>
      </c>
      <c r="F2363" s="27" t="s">
        <v>6718</v>
      </c>
      <c r="G2363" s="26" t="s">
        <v>2932</v>
      </c>
      <c r="H2363" s="27"/>
      <c r="I2363" s="21"/>
      <c r="J2363" s="93" t="b" cm="1">
        <f t="array" ref="J2363">SUMPRODUCT( --ISNUMBER(SEARCH(TextCheck,F2363)))&gt;0</f>
        <v>0</v>
      </c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</row>
    <row r="2364" spans="1:20" ht="15.75" customHeight="1" x14ac:dyDescent="0.2">
      <c r="A2364" s="31" t="s">
        <v>6704</v>
      </c>
      <c r="B2364" s="26"/>
      <c r="C2364" s="26"/>
      <c r="D2364" s="27" t="s">
        <v>6616</v>
      </c>
      <c r="E2364" s="26" t="s">
        <v>3538</v>
      </c>
      <c r="F2364" s="27" t="s">
        <v>6719</v>
      </c>
      <c r="G2364" s="26" t="s">
        <v>4769</v>
      </c>
      <c r="H2364" s="27"/>
      <c r="I2364" s="21"/>
      <c r="J2364" s="93" t="b" cm="1">
        <f t="array" ref="J2364">SUMPRODUCT( --ISNUMBER(SEARCH(TextCheck,F2364)))&gt;0</f>
        <v>0</v>
      </c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</row>
    <row r="2365" spans="1:20" ht="15.75" customHeight="1" x14ac:dyDescent="0.2">
      <c r="A2365" s="31" t="s">
        <v>6704</v>
      </c>
      <c r="B2365" s="26"/>
      <c r="C2365" s="26"/>
      <c r="D2365" s="27" t="s">
        <v>6616</v>
      </c>
      <c r="E2365" s="26" t="s">
        <v>3538</v>
      </c>
      <c r="F2365" s="27" t="s">
        <v>6720</v>
      </c>
      <c r="G2365" s="26" t="s">
        <v>3981</v>
      </c>
      <c r="H2365" s="27"/>
      <c r="I2365" s="21"/>
      <c r="J2365" s="93" t="b" cm="1">
        <f t="array" ref="J2365">SUMPRODUCT( --ISNUMBER(SEARCH(TextCheck,F2365)))&gt;0</f>
        <v>0</v>
      </c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</row>
    <row r="2366" spans="1:20" ht="15.75" customHeight="1" x14ac:dyDescent="0.2">
      <c r="A2366" s="31" t="s">
        <v>6704</v>
      </c>
      <c r="B2366" s="26"/>
      <c r="C2366" s="26"/>
      <c r="D2366" s="27" t="s">
        <v>6616</v>
      </c>
      <c r="E2366" s="26" t="s">
        <v>3538</v>
      </c>
      <c r="F2366" s="27" t="s">
        <v>6721</v>
      </c>
      <c r="G2366" s="26" t="s">
        <v>4392</v>
      </c>
      <c r="H2366" s="27"/>
      <c r="I2366" s="21"/>
      <c r="J2366" s="93" t="b" cm="1">
        <f t="array" ref="J2366">SUMPRODUCT( --ISNUMBER(SEARCH(TextCheck,F2366)))&gt;0</f>
        <v>0</v>
      </c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</row>
    <row r="2367" spans="1:20" ht="15.75" customHeight="1" x14ac:dyDescent="0.2">
      <c r="A2367" s="31" t="s">
        <v>6704</v>
      </c>
      <c r="B2367" s="26" t="b">
        <v>1</v>
      </c>
      <c r="C2367" s="26"/>
      <c r="D2367" s="27" t="s">
        <v>6616</v>
      </c>
      <c r="E2367" s="26" t="s">
        <v>3538</v>
      </c>
      <c r="F2367" s="27" t="s">
        <v>6722</v>
      </c>
      <c r="G2367" s="26" t="s">
        <v>6723</v>
      </c>
      <c r="H2367" s="27"/>
      <c r="I2367" s="21"/>
      <c r="J2367" s="93" t="b" cm="1">
        <f t="array" ref="J2367">SUMPRODUCT( --ISNUMBER(SEARCH(TextCheck,F2367)))&gt;0</f>
        <v>0</v>
      </c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</row>
    <row r="2368" spans="1:20" ht="15.75" customHeight="1" x14ac:dyDescent="0.2">
      <c r="A2368" s="31" t="s">
        <v>6704</v>
      </c>
      <c r="B2368" s="26"/>
      <c r="C2368" s="26"/>
      <c r="D2368" s="27" t="s">
        <v>6616</v>
      </c>
      <c r="E2368" s="26" t="s">
        <v>3538</v>
      </c>
      <c r="F2368" s="27" t="s">
        <v>6724</v>
      </c>
      <c r="G2368" s="26" t="s">
        <v>6725</v>
      </c>
      <c r="H2368" s="27"/>
      <c r="I2368" s="21"/>
      <c r="J2368" s="93" t="b" cm="1">
        <f t="array" ref="J2368">SUMPRODUCT( --ISNUMBER(SEARCH(TextCheck,F2368)))&gt;0</f>
        <v>0</v>
      </c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</row>
    <row r="2369" spans="1:20" ht="15.75" customHeight="1" x14ac:dyDescent="0.2">
      <c r="A2369" s="31" t="s">
        <v>6704</v>
      </c>
      <c r="B2369" s="26"/>
      <c r="C2369" s="26"/>
      <c r="D2369" s="27" t="s">
        <v>6616</v>
      </c>
      <c r="E2369" s="26" t="s">
        <v>3538</v>
      </c>
      <c r="F2369" s="26" t="s">
        <v>6726</v>
      </c>
      <c r="G2369" s="26" t="s">
        <v>4963</v>
      </c>
      <c r="H2369" s="27"/>
      <c r="I2369" s="21"/>
      <c r="J2369" s="93" t="b" cm="1">
        <f t="array" ref="J2369">SUMPRODUCT( --ISNUMBER(SEARCH(TextCheck,F2369)))&gt;0</f>
        <v>0</v>
      </c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</row>
    <row r="2370" spans="1:20" ht="15.75" customHeight="1" x14ac:dyDescent="0.2">
      <c r="A2370" s="31" t="s">
        <v>6704</v>
      </c>
      <c r="B2370" s="26" t="b">
        <v>1</v>
      </c>
      <c r="C2370" s="26"/>
      <c r="D2370" s="27" t="s">
        <v>6616</v>
      </c>
      <c r="E2370" s="26" t="s">
        <v>3538</v>
      </c>
      <c r="F2370" s="27" t="s">
        <v>6727</v>
      </c>
      <c r="G2370" s="66" t="s">
        <v>5080</v>
      </c>
      <c r="H2370" s="27"/>
      <c r="I2370" s="21"/>
      <c r="J2370" s="93" t="b" cm="1">
        <f t="array" ref="J2370">SUMPRODUCT( --ISNUMBER(SEARCH(TextCheck,F2370)))&gt;0</f>
        <v>0</v>
      </c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</row>
    <row r="2371" spans="1:20" ht="15.75" customHeight="1" x14ac:dyDescent="0.2">
      <c r="A2371" s="31" t="s">
        <v>6704</v>
      </c>
      <c r="B2371" s="26" t="b">
        <v>1</v>
      </c>
      <c r="C2371" s="26"/>
      <c r="D2371" s="27" t="s">
        <v>6616</v>
      </c>
      <c r="E2371" s="26" t="s">
        <v>3690</v>
      </c>
      <c r="F2371" s="27" t="s">
        <v>6728</v>
      </c>
      <c r="G2371" s="67" t="s">
        <v>6729</v>
      </c>
      <c r="H2371" s="26"/>
      <c r="I2371" s="21"/>
      <c r="J2371" s="93" t="b" cm="1">
        <f t="array" ref="J2371">SUMPRODUCT( --ISNUMBER(SEARCH(TextCheck,F2371)))&gt;0</f>
        <v>0</v>
      </c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</row>
    <row r="2372" spans="1:20" ht="15.75" customHeight="1" x14ac:dyDescent="0.2">
      <c r="A2372" s="31" t="s">
        <v>6704</v>
      </c>
      <c r="B2372" s="26"/>
      <c r="C2372" s="26"/>
      <c r="D2372" s="27" t="s">
        <v>6616</v>
      </c>
      <c r="E2372" s="26" t="s">
        <v>3538</v>
      </c>
      <c r="F2372" s="27" t="s">
        <v>6730</v>
      </c>
      <c r="G2372" s="26" t="s">
        <v>6731</v>
      </c>
      <c r="H2372" s="26"/>
      <c r="I2372" s="21"/>
      <c r="J2372" s="93" t="b" cm="1">
        <f t="array" ref="J2372">SUMPRODUCT( --ISNUMBER(SEARCH(TextCheck,F2372)))&gt;0</f>
        <v>0</v>
      </c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</row>
    <row r="2373" spans="1:20" ht="15.75" customHeight="1" x14ac:dyDescent="0.2">
      <c r="A2373" s="31" t="s">
        <v>6704</v>
      </c>
      <c r="B2373" s="26"/>
      <c r="C2373" s="26"/>
      <c r="D2373" s="27" t="s">
        <v>6616</v>
      </c>
      <c r="E2373" s="26" t="s">
        <v>3538</v>
      </c>
      <c r="F2373" s="27" t="s">
        <v>6732</v>
      </c>
      <c r="G2373" s="26" t="s">
        <v>2302</v>
      </c>
      <c r="H2373" s="27"/>
      <c r="I2373" s="21"/>
      <c r="J2373" s="93" t="b" cm="1">
        <f t="array" ref="J2373">SUMPRODUCT( --ISNUMBER(SEARCH(TextCheck,F2373)))&gt;0</f>
        <v>0</v>
      </c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</row>
    <row r="2374" spans="1:20" ht="15.75" customHeight="1" x14ac:dyDescent="0.2">
      <c r="A2374" s="31" t="s">
        <v>6704</v>
      </c>
      <c r="B2374" s="26"/>
      <c r="C2374" s="26"/>
      <c r="D2374" s="27" t="s">
        <v>6616</v>
      </c>
      <c r="E2374" s="26" t="s">
        <v>3538</v>
      </c>
      <c r="F2374" s="27" t="s">
        <v>6733</v>
      </c>
      <c r="G2374" s="26" t="s">
        <v>6649</v>
      </c>
      <c r="H2374" s="27"/>
      <c r="I2374" s="21"/>
      <c r="J2374" s="93" t="b" cm="1">
        <f t="array" ref="J2374">SUMPRODUCT( --ISNUMBER(SEARCH(TextCheck,F2374)))&gt;0</f>
        <v>0</v>
      </c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</row>
    <row r="2375" spans="1:20" ht="15.75" customHeight="1" x14ac:dyDescent="0.2">
      <c r="A2375" s="31" t="s">
        <v>6704</v>
      </c>
      <c r="B2375" s="26"/>
      <c r="C2375" s="26"/>
      <c r="D2375" s="27" t="s">
        <v>6616</v>
      </c>
      <c r="E2375" s="26" t="s">
        <v>3538</v>
      </c>
      <c r="F2375" s="27" t="s">
        <v>6734</v>
      </c>
      <c r="G2375" s="26" t="s">
        <v>2316</v>
      </c>
      <c r="H2375" s="27"/>
      <c r="I2375" s="21"/>
      <c r="J2375" s="93" t="b" cm="1">
        <f t="array" ref="J2375">SUMPRODUCT( --ISNUMBER(SEARCH(TextCheck,F2375)))&gt;0</f>
        <v>0</v>
      </c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</row>
    <row r="2376" spans="1:20" ht="15.75" customHeight="1" x14ac:dyDescent="0.2">
      <c r="A2376" s="31" t="s">
        <v>6704</v>
      </c>
      <c r="B2376" s="26"/>
      <c r="C2376" s="26"/>
      <c r="D2376" s="27" t="s">
        <v>6616</v>
      </c>
      <c r="E2376" s="26" t="s">
        <v>3538</v>
      </c>
      <c r="F2376" s="27" t="s">
        <v>6735</v>
      </c>
      <c r="G2376" s="26" t="s">
        <v>3925</v>
      </c>
      <c r="H2376" s="27"/>
      <c r="I2376" s="21"/>
      <c r="J2376" s="93" t="b" cm="1">
        <f t="array" ref="J2376">SUMPRODUCT( --ISNUMBER(SEARCH(TextCheck,F2376)))&gt;0</f>
        <v>0</v>
      </c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</row>
    <row r="2377" spans="1:20" ht="15.75" customHeight="1" x14ac:dyDescent="0.2">
      <c r="A2377" s="31" t="s">
        <v>6704</v>
      </c>
      <c r="B2377" s="26"/>
      <c r="C2377" s="26"/>
      <c r="D2377" s="27" t="s">
        <v>6616</v>
      </c>
      <c r="E2377" s="26" t="s">
        <v>3538</v>
      </c>
      <c r="F2377" s="27" t="s">
        <v>6736</v>
      </c>
      <c r="G2377" s="26" t="s">
        <v>6737</v>
      </c>
      <c r="H2377" s="27"/>
      <c r="I2377" s="21"/>
      <c r="J2377" s="93" t="b" cm="1">
        <f t="array" ref="J2377">SUMPRODUCT( --ISNUMBER(SEARCH(TextCheck,F2377)))&gt;0</f>
        <v>0</v>
      </c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</row>
    <row r="2378" spans="1:20" ht="15.75" customHeight="1" x14ac:dyDescent="0.2">
      <c r="A2378" s="31" t="s">
        <v>6704</v>
      </c>
      <c r="B2378" s="26"/>
      <c r="C2378" s="26"/>
      <c r="D2378" s="27" t="s">
        <v>6616</v>
      </c>
      <c r="E2378" s="26" t="s">
        <v>3538</v>
      </c>
      <c r="F2378" s="27" t="s">
        <v>6738</v>
      </c>
      <c r="G2378" s="26" t="s">
        <v>3063</v>
      </c>
      <c r="H2378" s="27"/>
      <c r="I2378" s="21"/>
      <c r="J2378" s="93" t="b" cm="1">
        <f t="array" ref="J2378">SUMPRODUCT( --ISNUMBER(SEARCH(TextCheck,F2378)))&gt;0</f>
        <v>0</v>
      </c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</row>
    <row r="2379" spans="1:20" ht="15.75" customHeight="1" x14ac:dyDescent="0.2">
      <c r="A2379" s="31" t="s">
        <v>6704</v>
      </c>
      <c r="B2379" s="26"/>
      <c r="C2379" s="26"/>
      <c r="D2379" s="27" t="s">
        <v>6616</v>
      </c>
      <c r="E2379" s="26" t="s">
        <v>3538</v>
      </c>
      <c r="F2379" s="27" t="s">
        <v>6739</v>
      </c>
      <c r="G2379" s="26" t="s">
        <v>3774</v>
      </c>
      <c r="H2379" s="27" t="s">
        <v>6740</v>
      </c>
      <c r="I2379" s="21"/>
      <c r="J2379" s="93" t="b" cm="1">
        <f t="array" ref="J2379">SUMPRODUCT( --ISNUMBER(SEARCH(TextCheck,F2379)))&gt;0</f>
        <v>0</v>
      </c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</row>
    <row r="2380" spans="1:20" ht="15.75" customHeight="1" x14ac:dyDescent="0.2">
      <c r="A2380" s="31" t="s">
        <v>6704</v>
      </c>
      <c r="B2380" s="26" t="b">
        <v>1</v>
      </c>
      <c r="C2380" s="26"/>
      <c r="D2380" s="27" t="s">
        <v>6616</v>
      </c>
      <c r="E2380" s="26" t="s">
        <v>3538</v>
      </c>
      <c r="F2380" s="27" t="s">
        <v>6741</v>
      </c>
      <c r="G2380" s="26" t="s">
        <v>3859</v>
      </c>
      <c r="H2380" s="27"/>
      <c r="I2380" s="21"/>
      <c r="J2380" s="93" t="b" cm="1">
        <f t="array" ref="J2380">SUMPRODUCT( --ISNUMBER(SEARCH(TextCheck,F2380)))&gt;0</f>
        <v>0</v>
      </c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</row>
    <row r="2381" spans="1:20" ht="15.75" customHeight="1" x14ac:dyDescent="0.2">
      <c r="A2381" s="31" t="s">
        <v>6704</v>
      </c>
      <c r="B2381" s="26" t="b">
        <v>1</v>
      </c>
      <c r="C2381" s="26"/>
      <c r="D2381" s="27" t="s">
        <v>6616</v>
      </c>
      <c r="E2381" s="26" t="s">
        <v>5723</v>
      </c>
      <c r="F2381" s="26" t="s">
        <v>6742</v>
      </c>
      <c r="G2381" s="26" t="s">
        <v>122</v>
      </c>
      <c r="H2381" s="27" t="s">
        <v>1393</v>
      </c>
      <c r="I2381" s="21"/>
      <c r="J2381" s="93" t="b" cm="1">
        <f t="array" ref="J2381">SUMPRODUCT( --ISNUMBER(SEARCH(TextCheck,F2381)))&gt;0</f>
        <v>0</v>
      </c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</row>
    <row r="2382" spans="1:20" ht="15.75" customHeight="1" x14ac:dyDescent="0.2">
      <c r="A2382" s="31" t="s">
        <v>6704</v>
      </c>
      <c r="B2382" s="26" t="b">
        <v>1</v>
      </c>
      <c r="C2382" s="26"/>
      <c r="D2382" s="27" t="s">
        <v>6616</v>
      </c>
      <c r="E2382" s="26" t="s">
        <v>5723</v>
      </c>
      <c r="F2382" s="27" t="s">
        <v>6743</v>
      </c>
      <c r="G2382" s="26" t="s">
        <v>6744</v>
      </c>
      <c r="H2382" s="27"/>
      <c r="I2382" s="21"/>
      <c r="J2382" s="93" t="b" cm="1">
        <f t="array" ref="J2382">SUMPRODUCT( --ISNUMBER(SEARCH(TextCheck,F2382)))&gt;0</f>
        <v>0</v>
      </c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</row>
    <row r="2383" spans="1:20" ht="15.75" customHeight="1" x14ac:dyDescent="0.2">
      <c r="A2383" s="31" t="s">
        <v>6704</v>
      </c>
      <c r="B2383" s="26" t="b">
        <v>1</v>
      </c>
      <c r="C2383" s="26"/>
      <c r="D2383" s="27" t="s">
        <v>6616</v>
      </c>
      <c r="E2383" s="26" t="s">
        <v>5723</v>
      </c>
      <c r="F2383" s="27" t="s">
        <v>6745</v>
      </c>
      <c r="G2383" s="26" t="s">
        <v>6414</v>
      </c>
      <c r="H2383" s="27"/>
      <c r="I2383" s="46"/>
      <c r="J2383" s="93" t="b" cm="1">
        <f t="array" ref="J2383">SUMPRODUCT( --ISNUMBER(SEARCH(TextCheck,F2383)))&gt;0</f>
        <v>0</v>
      </c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</row>
    <row r="2384" spans="1:20" ht="15.75" customHeight="1" x14ac:dyDescent="0.2">
      <c r="A2384" s="31" t="s">
        <v>6704</v>
      </c>
      <c r="B2384" s="26" t="b">
        <v>1</v>
      </c>
      <c r="C2384" s="26"/>
      <c r="D2384" s="27" t="s">
        <v>6616</v>
      </c>
      <c r="E2384" s="26" t="s">
        <v>5723</v>
      </c>
      <c r="F2384" s="27" t="s">
        <v>6746</v>
      </c>
      <c r="G2384" s="26" t="s">
        <v>6206</v>
      </c>
      <c r="H2384" s="27"/>
      <c r="I2384" s="21"/>
      <c r="J2384" s="93" t="b" cm="1">
        <f t="array" ref="J2384">SUMPRODUCT( --ISNUMBER(SEARCH(TextCheck,F2384)))&gt;0</f>
        <v>0</v>
      </c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</row>
    <row r="2385" spans="1:20" ht="15.75" customHeight="1" x14ac:dyDescent="0.2">
      <c r="A2385" s="31" t="s">
        <v>6704</v>
      </c>
      <c r="B2385" s="26" t="b">
        <v>1</v>
      </c>
      <c r="C2385" s="26"/>
      <c r="D2385" s="27" t="s">
        <v>6616</v>
      </c>
      <c r="E2385" s="26" t="s">
        <v>5723</v>
      </c>
      <c r="F2385" s="27" t="s">
        <v>6747</v>
      </c>
      <c r="G2385" s="26" t="s">
        <v>6166</v>
      </c>
      <c r="H2385" s="27"/>
      <c r="I2385" s="21"/>
      <c r="J2385" s="93" t="b" cm="1">
        <f t="array" ref="J2385">SUMPRODUCT( --ISNUMBER(SEARCH(TextCheck,F2385)))&gt;0</f>
        <v>0</v>
      </c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</row>
    <row r="2386" spans="1:20" ht="15.75" customHeight="1" x14ac:dyDescent="0.2">
      <c r="A2386" s="31" t="s">
        <v>6704</v>
      </c>
      <c r="B2386" s="26" t="b">
        <v>1</v>
      </c>
      <c r="C2386" s="26"/>
      <c r="D2386" s="27" t="s">
        <v>6616</v>
      </c>
      <c r="E2386" s="26" t="s">
        <v>5723</v>
      </c>
      <c r="F2386" s="27" t="s">
        <v>6748</v>
      </c>
      <c r="G2386" s="26" t="s">
        <v>6208</v>
      </c>
      <c r="H2386" s="27"/>
      <c r="I2386" s="21"/>
      <c r="J2386" s="93" t="b" cm="1">
        <f t="array" ref="J2386">SUMPRODUCT( --ISNUMBER(SEARCH(TextCheck,F2386)))&gt;0</f>
        <v>0</v>
      </c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</row>
    <row r="2387" spans="1:20" ht="15.75" customHeight="1" x14ac:dyDescent="0.2">
      <c r="A2387" s="31" t="s">
        <v>6704</v>
      </c>
      <c r="B2387" s="26" t="b">
        <v>1</v>
      </c>
      <c r="C2387" s="26"/>
      <c r="D2387" s="27" t="s">
        <v>6616</v>
      </c>
      <c r="E2387" s="26" t="s">
        <v>5723</v>
      </c>
      <c r="F2387" s="27" t="s">
        <v>6749</v>
      </c>
      <c r="G2387" s="26" t="s">
        <v>5374</v>
      </c>
      <c r="H2387" s="27"/>
      <c r="I2387" s="21"/>
      <c r="J2387" s="93" t="b" cm="1">
        <f t="array" ref="J2387">SUMPRODUCT( --ISNUMBER(SEARCH(TextCheck,F2387)))&gt;0</f>
        <v>0</v>
      </c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</row>
    <row r="2388" spans="1:20" ht="15.75" customHeight="1" x14ac:dyDescent="0.2">
      <c r="A2388" s="31" t="s">
        <v>6704</v>
      </c>
      <c r="B2388" s="26" t="b">
        <v>1</v>
      </c>
      <c r="C2388" s="26"/>
      <c r="D2388" s="27" t="s">
        <v>6616</v>
      </c>
      <c r="E2388" s="26" t="s">
        <v>5723</v>
      </c>
      <c r="F2388" s="27" t="s">
        <v>6750</v>
      </c>
      <c r="G2388" s="26" t="s">
        <v>6273</v>
      </c>
      <c r="H2388" s="27"/>
      <c r="I2388" s="21"/>
      <c r="J2388" s="93" t="b" cm="1">
        <f t="array" ref="J2388">SUMPRODUCT( --ISNUMBER(SEARCH(TextCheck,F2388)))&gt;0</f>
        <v>0</v>
      </c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</row>
    <row r="2389" spans="1:20" ht="15.75" customHeight="1" x14ac:dyDescent="0.2">
      <c r="A2389" s="31" t="s">
        <v>6704</v>
      </c>
      <c r="B2389" s="26" t="b">
        <v>1</v>
      </c>
      <c r="C2389" s="26"/>
      <c r="D2389" s="27" t="s">
        <v>6616</v>
      </c>
      <c r="E2389" s="26" t="s">
        <v>5723</v>
      </c>
      <c r="F2389" s="27" t="s">
        <v>6751</v>
      </c>
      <c r="G2389" s="26" t="s">
        <v>2032</v>
      </c>
      <c r="H2389" s="27"/>
      <c r="I2389" s="21"/>
      <c r="J2389" s="93" t="b" cm="1">
        <f t="array" ref="J2389">SUMPRODUCT( --ISNUMBER(SEARCH(TextCheck,F2389)))&gt;0</f>
        <v>0</v>
      </c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</row>
    <row r="2390" spans="1:20" ht="15.75" customHeight="1" x14ac:dyDescent="0.2">
      <c r="A2390" s="31" t="s">
        <v>6704</v>
      </c>
      <c r="B2390" s="26" t="b">
        <v>1</v>
      </c>
      <c r="C2390" s="26"/>
      <c r="D2390" s="27" t="s">
        <v>6616</v>
      </c>
      <c r="E2390" s="26" t="s">
        <v>5723</v>
      </c>
      <c r="F2390" s="26" t="s">
        <v>5170</v>
      </c>
      <c r="G2390" s="26" t="s">
        <v>2887</v>
      </c>
      <c r="H2390" s="27"/>
      <c r="I2390" s="21"/>
      <c r="J2390" s="93" t="b" cm="1">
        <f t="array" ref="J2390">SUMPRODUCT( --ISNUMBER(SEARCH(TextCheck,F2390)))&gt;0</f>
        <v>0</v>
      </c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</row>
    <row r="2391" spans="1:20" ht="15.75" customHeight="1" x14ac:dyDescent="0.2">
      <c r="A2391" s="31" t="s">
        <v>6752</v>
      </c>
      <c r="B2391" s="26"/>
      <c r="C2391" s="26"/>
      <c r="D2391" s="27" t="s">
        <v>6616</v>
      </c>
      <c r="E2391" s="26" t="s">
        <v>5723</v>
      </c>
      <c r="F2391" s="26" t="s">
        <v>6753</v>
      </c>
      <c r="G2391" s="26" t="s">
        <v>6279</v>
      </c>
      <c r="H2391" s="27"/>
      <c r="I2391" s="21"/>
      <c r="J2391" s="93" t="b" cm="1">
        <f t="array" ref="J2391">SUMPRODUCT( --ISNUMBER(SEARCH(TextCheck,F2391)))&gt;0</f>
        <v>0</v>
      </c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</row>
    <row r="2392" spans="1:20" ht="15.75" customHeight="1" x14ac:dyDescent="0.2">
      <c r="A2392" s="31" t="s">
        <v>6752</v>
      </c>
      <c r="B2392" s="26" t="b">
        <v>1</v>
      </c>
      <c r="C2392" s="26"/>
      <c r="D2392" s="27" t="s">
        <v>6616</v>
      </c>
      <c r="E2392" s="26" t="s">
        <v>5723</v>
      </c>
      <c r="F2392" s="27" t="s">
        <v>6754</v>
      </c>
      <c r="G2392" s="26" t="s">
        <v>6755</v>
      </c>
      <c r="H2392" s="27"/>
      <c r="I2392" s="21"/>
      <c r="J2392" s="93" t="b" cm="1">
        <f t="array" ref="J2392">SUMPRODUCT( --ISNUMBER(SEARCH(TextCheck,F2392)))&gt;0</f>
        <v>0</v>
      </c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</row>
    <row r="2393" spans="1:20" ht="15.75" customHeight="1" x14ac:dyDescent="0.2">
      <c r="A2393" s="31" t="s">
        <v>6752</v>
      </c>
      <c r="B2393" s="26"/>
      <c r="C2393" s="26"/>
      <c r="D2393" s="27" t="s">
        <v>6616</v>
      </c>
      <c r="E2393" s="26" t="s">
        <v>5723</v>
      </c>
      <c r="F2393" s="27" t="s">
        <v>4743</v>
      </c>
      <c r="G2393" s="26" t="s">
        <v>6756</v>
      </c>
      <c r="H2393" s="27"/>
      <c r="I2393" s="21"/>
      <c r="J2393" s="93" t="b" cm="1">
        <f t="array" ref="J2393">SUMPRODUCT( --ISNUMBER(SEARCH(TextCheck,F2393)))&gt;0</f>
        <v>0</v>
      </c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</row>
    <row r="2394" spans="1:20" ht="15.75" customHeight="1" x14ac:dyDescent="0.2">
      <c r="A2394" s="31" t="s">
        <v>6752</v>
      </c>
      <c r="B2394" s="26"/>
      <c r="C2394" s="26"/>
      <c r="D2394" s="27" t="s">
        <v>6616</v>
      </c>
      <c r="E2394" s="26" t="s">
        <v>5723</v>
      </c>
      <c r="F2394" s="27" t="s">
        <v>6757</v>
      </c>
      <c r="G2394" s="26" t="s">
        <v>2034</v>
      </c>
      <c r="H2394" s="27"/>
      <c r="I2394" s="21"/>
      <c r="J2394" s="93" t="b" cm="1">
        <f t="array" ref="J2394">SUMPRODUCT( --ISNUMBER(SEARCH(TextCheck,F2394)))&gt;0</f>
        <v>0</v>
      </c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</row>
    <row r="2395" spans="1:20" ht="15.75" customHeight="1" x14ac:dyDescent="0.2">
      <c r="A2395" s="31" t="s">
        <v>6752</v>
      </c>
      <c r="B2395" s="26"/>
      <c r="C2395" s="26"/>
      <c r="D2395" s="27" t="s">
        <v>6616</v>
      </c>
      <c r="E2395" s="26" t="s">
        <v>5723</v>
      </c>
      <c r="F2395" s="27" t="s">
        <v>6758</v>
      </c>
      <c r="G2395" s="26" t="s">
        <v>6759</v>
      </c>
      <c r="H2395" s="27"/>
      <c r="I2395" s="21"/>
      <c r="J2395" s="93" t="b" cm="1">
        <f t="array" ref="J2395">SUMPRODUCT( --ISNUMBER(SEARCH(TextCheck,F2395)))&gt;0</f>
        <v>0</v>
      </c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</row>
    <row r="2396" spans="1:20" ht="15.75" customHeight="1" x14ac:dyDescent="0.2">
      <c r="A2396" s="31" t="s">
        <v>6752</v>
      </c>
      <c r="B2396" s="26"/>
      <c r="C2396" s="26"/>
      <c r="D2396" s="27" t="s">
        <v>6616</v>
      </c>
      <c r="E2396" s="26" t="s">
        <v>5723</v>
      </c>
      <c r="F2396" s="27" t="s">
        <v>6760</v>
      </c>
      <c r="G2396" s="26" t="s">
        <v>6281</v>
      </c>
      <c r="H2396" s="27"/>
      <c r="I2396" s="21"/>
      <c r="J2396" s="93" t="b" cm="1">
        <f t="array" ref="J2396">SUMPRODUCT( --ISNUMBER(SEARCH(TextCheck,F2396)))&gt;0</f>
        <v>0</v>
      </c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</row>
    <row r="2397" spans="1:20" ht="15.75" customHeight="1" x14ac:dyDescent="0.2">
      <c r="A2397" s="31" t="s">
        <v>6752</v>
      </c>
      <c r="B2397" s="26"/>
      <c r="C2397" s="26"/>
      <c r="D2397" s="27" t="s">
        <v>6616</v>
      </c>
      <c r="E2397" s="26" t="s">
        <v>5723</v>
      </c>
      <c r="F2397" s="27" t="s">
        <v>6761</v>
      </c>
      <c r="G2397" s="26" t="s">
        <v>6232</v>
      </c>
      <c r="H2397" s="27"/>
      <c r="I2397" s="21"/>
      <c r="J2397" s="93" t="b" cm="1">
        <f t="array" ref="J2397">SUMPRODUCT( --ISNUMBER(SEARCH(TextCheck,F2397)))&gt;0</f>
        <v>0</v>
      </c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</row>
    <row r="2398" spans="1:20" ht="15.75" customHeight="1" x14ac:dyDescent="0.2">
      <c r="A2398" s="31" t="s">
        <v>6752</v>
      </c>
      <c r="B2398" s="26"/>
      <c r="C2398" s="26"/>
      <c r="D2398" s="27" t="s">
        <v>6616</v>
      </c>
      <c r="E2398" s="26" t="s">
        <v>5723</v>
      </c>
      <c r="F2398" s="27" t="s">
        <v>6762</v>
      </c>
      <c r="G2398" s="26" t="s">
        <v>6234</v>
      </c>
      <c r="H2398" s="27"/>
      <c r="I2398" s="21"/>
      <c r="J2398" s="93" t="b" cm="1">
        <f t="array" ref="J2398">SUMPRODUCT( --ISNUMBER(SEARCH(TextCheck,F2398)))&gt;0</f>
        <v>0</v>
      </c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</row>
    <row r="2399" spans="1:20" ht="15.75" customHeight="1" x14ac:dyDescent="0.2">
      <c r="A2399" s="31" t="s">
        <v>6752</v>
      </c>
      <c r="B2399" s="26"/>
      <c r="C2399" s="26"/>
      <c r="D2399" s="27" t="s">
        <v>6616</v>
      </c>
      <c r="E2399" s="26" t="s">
        <v>5723</v>
      </c>
      <c r="F2399" s="27" t="s">
        <v>6763</v>
      </c>
      <c r="G2399" s="26" t="s">
        <v>2074</v>
      </c>
      <c r="H2399" s="27"/>
      <c r="I2399" s="21"/>
      <c r="J2399" s="93" t="b" cm="1">
        <f t="array" ref="J2399">SUMPRODUCT( --ISNUMBER(SEARCH(TextCheck,F2399)))&gt;0</f>
        <v>0</v>
      </c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</row>
    <row r="2400" spans="1:20" ht="15.75" customHeight="1" x14ac:dyDescent="0.2">
      <c r="A2400" s="31" t="s">
        <v>6752</v>
      </c>
      <c r="B2400" s="26"/>
      <c r="C2400" s="26"/>
      <c r="D2400" s="27" t="s">
        <v>6616</v>
      </c>
      <c r="E2400" s="26" t="s">
        <v>5723</v>
      </c>
      <c r="F2400" s="27" t="s">
        <v>6764</v>
      </c>
      <c r="G2400" s="26" t="s">
        <v>2083</v>
      </c>
      <c r="H2400" s="27"/>
      <c r="I2400" s="21"/>
      <c r="J2400" s="93" t="b" cm="1">
        <f t="array" ref="J2400">SUMPRODUCT( --ISNUMBER(SEARCH(TextCheck,F2400)))&gt;0</f>
        <v>0</v>
      </c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</row>
    <row r="2401" spans="1:20" ht="15.75" customHeight="1" x14ac:dyDescent="0.2">
      <c r="A2401" s="31" t="s">
        <v>6752</v>
      </c>
      <c r="B2401" s="26"/>
      <c r="C2401" s="26"/>
      <c r="D2401" s="27" t="s">
        <v>6616</v>
      </c>
      <c r="E2401" s="26" t="s">
        <v>5723</v>
      </c>
      <c r="F2401" s="27" t="s">
        <v>6765</v>
      </c>
      <c r="G2401" s="26" t="s">
        <v>2083</v>
      </c>
      <c r="H2401" s="27"/>
      <c r="I2401" s="21"/>
      <c r="J2401" s="93" t="b" cm="1">
        <f t="array" ref="J2401">SUMPRODUCT( --ISNUMBER(SEARCH(TextCheck,F2401)))&gt;0</f>
        <v>0</v>
      </c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</row>
    <row r="2402" spans="1:20" ht="15.75" customHeight="1" x14ac:dyDescent="0.2">
      <c r="A2402" s="31" t="s">
        <v>6752</v>
      </c>
      <c r="B2402" s="26"/>
      <c r="C2402" s="26"/>
      <c r="D2402" s="27" t="s">
        <v>6616</v>
      </c>
      <c r="E2402" s="26" t="s">
        <v>5723</v>
      </c>
      <c r="F2402" s="27" t="s">
        <v>6766</v>
      </c>
      <c r="G2402" s="26" t="s">
        <v>2088</v>
      </c>
      <c r="H2402" s="27"/>
      <c r="I2402" s="21"/>
      <c r="J2402" s="93" t="b" cm="1">
        <f t="array" ref="J2402">SUMPRODUCT( --ISNUMBER(SEARCH(TextCheck,F2402)))&gt;0</f>
        <v>0</v>
      </c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</row>
    <row r="2403" spans="1:20" ht="15.75" customHeight="1" x14ac:dyDescent="0.2">
      <c r="A2403" s="31" t="s">
        <v>6752</v>
      </c>
      <c r="B2403" s="26" t="b">
        <v>1</v>
      </c>
      <c r="C2403" s="26"/>
      <c r="D2403" s="27" t="s">
        <v>6616</v>
      </c>
      <c r="E2403" s="26" t="s">
        <v>5723</v>
      </c>
      <c r="F2403" s="27" t="s">
        <v>6767</v>
      </c>
      <c r="G2403" s="26" t="s">
        <v>2932</v>
      </c>
      <c r="H2403" s="27"/>
      <c r="I2403" s="21"/>
      <c r="J2403" s="93" t="b" cm="1">
        <f t="array" ref="J2403">SUMPRODUCT( --ISNUMBER(SEARCH(TextCheck,F2403)))&gt;0</f>
        <v>0</v>
      </c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</row>
    <row r="2404" spans="1:20" ht="15.75" customHeight="1" x14ac:dyDescent="0.2">
      <c r="A2404" s="31" t="s">
        <v>6752</v>
      </c>
      <c r="B2404" s="26" t="b">
        <v>1</v>
      </c>
      <c r="C2404" s="26"/>
      <c r="D2404" s="27" t="s">
        <v>6616</v>
      </c>
      <c r="E2404" s="26" t="s">
        <v>5723</v>
      </c>
      <c r="F2404" s="26" t="s">
        <v>6768</v>
      </c>
      <c r="G2404" s="26" t="s">
        <v>2273</v>
      </c>
      <c r="H2404" s="27"/>
      <c r="I2404" s="21"/>
      <c r="J2404" s="93" t="b" cm="1">
        <f t="array" ref="J2404">SUMPRODUCT( --ISNUMBER(SEARCH(TextCheck,F2404)))&gt;0</f>
        <v>0</v>
      </c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</row>
    <row r="2405" spans="1:20" ht="15.75" customHeight="1" x14ac:dyDescent="0.2">
      <c r="A2405" s="31" t="s">
        <v>6752</v>
      </c>
      <c r="B2405" s="26"/>
      <c r="C2405" s="26"/>
      <c r="D2405" s="27" t="s">
        <v>6616</v>
      </c>
      <c r="E2405" s="26" t="s">
        <v>5723</v>
      </c>
      <c r="F2405" s="27" t="s">
        <v>6769</v>
      </c>
      <c r="G2405" s="26" t="s">
        <v>4392</v>
      </c>
      <c r="H2405" s="27"/>
      <c r="I2405" s="21"/>
      <c r="J2405" s="93" t="b" cm="1">
        <f t="array" ref="J2405">SUMPRODUCT( --ISNUMBER(SEARCH(TextCheck,F2405)))&gt;0</f>
        <v>0</v>
      </c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</row>
    <row r="2406" spans="1:20" ht="15.75" customHeight="1" x14ac:dyDescent="0.2">
      <c r="A2406" s="31" t="s">
        <v>6752</v>
      </c>
      <c r="B2406" s="26"/>
      <c r="C2406" s="26"/>
      <c r="D2406" s="27" t="s">
        <v>6616</v>
      </c>
      <c r="E2406" s="26" t="s">
        <v>5723</v>
      </c>
      <c r="F2406" s="27" t="s">
        <v>6770</v>
      </c>
      <c r="G2406" s="26" t="s">
        <v>6723</v>
      </c>
      <c r="H2406" s="27"/>
      <c r="I2406" s="21"/>
      <c r="J2406" s="93" t="b" cm="1">
        <f t="array" ref="J2406">SUMPRODUCT( --ISNUMBER(SEARCH(TextCheck,F2406)))&gt;0</f>
        <v>0</v>
      </c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</row>
    <row r="2407" spans="1:20" ht="15.75" customHeight="1" x14ac:dyDescent="0.2">
      <c r="A2407" s="31" t="s">
        <v>6752</v>
      </c>
      <c r="B2407" s="26"/>
      <c r="C2407" s="26"/>
      <c r="D2407" s="27" t="s">
        <v>6616</v>
      </c>
      <c r="E2407" s="26" t="s">
        <v>5723</v>
      </c>
      <c r="F2407" s="27" t="s">
        <v>6771</v>
      </c>
      <c r="G2407" s="26" t="s">
        <v>6725</v>
      </c>
      <c r="H2407" s="27"/>
      <c r="I2407" s="21"/>
      <c r="J2407" s="93" t="b" cm="1">
        <f t="array" ref="J2407">SUMPRODUCT( --ISNUMBER(SEARCH(TextCheck,F2407)))&gt;0</f>
        <v>0</v>
      </c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</row>
    <row r="2408" spans="1:20" ht="15.75" customHeight="1" x14ac:dyDescent="0.2">
      <c r="A2408" s="31" t="s">
        <v>6752</v>
      </c>
      <c r="B2408" s="26"/>
      <c r="C2408" s="26"/>
      <c r="D2408" s="27" t="s">
        <v>6616</v>
      </c>
      <c r="E2408" s="26" t="s">
        <v>3718</v>
      </c>
      <c r="F2408" s="27" t="s">
        <v>6772</v>
      </c>
      <c r="G2408" s="26" t="s">
        <v>4646</v>
      </c>
      <c r="H2408" s="27"/>
      <c r="I2408" s="21"/>
      <c r="J2408" s="93" t="b" cm="1">
        <f t="array" ref="J2408">SUMPRODUCT( --ISNUMBER(SEARCH(TextCheck,F2408)))&gt;0</f>
        <v>0</v>
      </c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</row>
    <row r="2409" spans="1:20" ht="15.75" customHeight="1" x14ac:dyDescent="0.2">
      <c r="A2409" s="31" t="s">
        <v>6752</v>
      </c>
      <c r="B2409" s="26"/>
      <c r="C2409" s="26"/>
      <c r="D2409" s="27" t="s">
        <v>6616</v>
      </c>
      <c r="E2409" s="26" t="s">
        <v>3718</v>
      </c>
      <c r="F2409" s="27" t="s">
        <v>6773</v>
      </c>
      <c r="G2409" s="26" t="s">
        <v>2921</v>
      </c>
      <c r="H2409" s="27"/>
      <c r="I2409" s="21"/>
      <c r="J2409" s="93" t="b" cm="1">
        <f t="array" ref="J2409">SUMPRODUCT( --ISNUMBER(SEARCH(TextCheck,F2409)))&gt;0</f>
        <v>0</v>
      </c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</row>
    <row r="2410" spans="1:20" ht="15.75" customHeight="1" x14ac:dyDescent="0.2">
      <c r="A2410" s="31" t="s">
        <v>6752</v>
      </c>
      <c r="B2410" s="26"/>
      <c r="C2410" s="26"/>
      <c r="D2410" s="27" t="s">
        <v>6616</v>
      </c>
      <c r="E2410" s="26" t="s">
        <v>3718</v>
      </c>
      <c r="F2410" s="27" t="s">
        <v>6774</v>
      </c>
      <c r="G2410" s="26" t="s">
        <v>2312</v>
      </c>
      <c r="H2410" s="27"/>
      <c r="I2410" s="21"/>
      <c r="J2410" s="93" t="b" cm="1">
        <f t="array" ref="J2410">SUMPRODUCT( --ISNUMBER(SEARCH(TextCheck,F2410)))&gt;0</f>
        <v>0</v>
      </c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</row>
    <row r="2411" spans="1:20" ht="15.75" customHeight="1" x14ac:dyDescent="0.2">
      <c r="A2411" s="31" t="s">
        <v>6752</v>
      </c>
      <c r="B2411" s="26"/>
      <c r="C2411" s="26"/>
      <c r="D2411" s="27" t="s">
        <v>6616</v>
      </c>
      <c r="E2411" s="26" t="s">
        <v>3656</v>
      </c>
      <c r="F2411" s="27" t="s">
        <v>6775</v>
      </c>
      <c r="G2411" s="26" t="s">
        <v>2312</v>
      </c>
      <c r="H2411" s="27"/>
      <c r="I2411" s="21"/>
      <c r="J2411" s="93" t="b" cm="1">
        <f t="array" ref="J2411">SUMPRODUCT( --ISNUMBER(SEARCH(TextCheck,F2411)))&gt;0</f>
        <v>0</v>
      </c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</row>
    <row r="2412" spans="1:20" ht="15.75" customHeight="1" x14ac:dyDescent="0.2">
      <c r="A2412" s="31" t="s">
        <v>6752</v>
      </c>
      <c r="B2412" s="26"/>
      <c r="C2412" s="26"/>
      <c r="D2412" s="27" t="s">
        <v>6616</v>
      </c>
      <c r="E2412" s="26" t="s">
        <v>3656</v>
      </c>
      <c r="F2412" s="27" t="s">
        <v>6776</v>
      </c>
      <c r="G2412" s="62" t="s">
        <v>6777</v>
      </c>
      <c r="H2412" s="27"/>
      <c r="I2412" s="21"/>
      <c r="J2412" s="93" t="b" cm="1">
        <f t="array" ref="J2412">SUMPRODUCT( --ISNUMBER(SEARCH(TextCheck,F2412)))&gt;0</f>
        <v>0</v>
      </c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</row>
    <row r="2413" spans="1:20" ht="15.75" customHeight="1" x14ac:dyDescent="0.2">
      <c r="A2413" s="31" t="s">
        <v>6752</v>
      </c>
      <c r="B2413" s="26"/>
      <c r="C2413" s="26"/>
      <c r="D2413" s="27" t="s">
        <v>6616</v>
      </c>
      <c r="E2413" s="26" t="s">
        <v>5942</v>
      </c>
      <c r="F2413" s="27" t="s">
        <v>6778</v>
      </c>
      <c r="G2413" s="26" t="s">
        <v>6779</v>
      </c>
      <c r="H2413" s="27"/>
      <c r="I2413" s="21"/>
      <c r="J2413" s="93" t="b" cm="1">
        <f t="array" ref="J2413">SUMPRODUCT( --ISNUMBER(SEARCH(TextCheck,F2413)))&gt;0</f>
        <v>0</v>
      </c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</row>
    <row r="2414" spans="1:20" ht="15.75" customHeight="1" x14ac:dyDescent="0.2">
      <c r="A2414" s="31" t="s">
        <v>6752</v>
      </c>
      <c r="B2414" s="26"/>
      <c r="C2414" s="26"/>
      <c r="D2414" s="27" t="s">
        <v>6616</v>
      </c>
      <c r="E2414" s="26" t="s">
        <v>5942</v>
      </c>
      <c r="F2414" s="27" t="s">
        <v>6780</v>
      </c>
      <c r="G2414" s="26" t="s">
        <v>2258</v>
      </c>
      <c r="H2414" s="27"/>
      <c r="I2414" s="21"/>
      <c r="J2414" s="93" t="b" cm="1">
        <f t="array" ref="J2414">SUMPRODUCT( --ISNUMBER(SEARCH(TextCheck,F2414)))&gt;0</f>
        <v>0</v>
      </c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</row>
    <row r="2415" spans="1:20" ht="15.75" customHeight="1" x14ac:dyDescent="0.2">
      <c r="A2415" s="31" t="s">
        <v>6752</v>
      </c>
      <c r="B2415" s="26"/>
      <c r="C2415" s="26"/>
      <c r="D2415" s="27" t="s">
        <v>6616</v>
      </c>
      <c r="E2415" s="26" t="s">
        <v>3565</v>
      </c>
      <c r="F2415" s="27" t="s">
        <v>6781</v>
      </c>
      <c r="G2415" s="26" t="s">
        <v>2038</v>
      </c>
      <c r="H2415" s="27"/>
      <c r="I2415" s="21"/>
      <c r="J2415" s="93" t="b" cm="1">
        <f t="array" ref="J2415">SUMPRODUCT( --ISNUMBER(SEARCH(TextCheck,F2415)))&gt;0</f>
        <v>0</v>
      </c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</row>
    <row r="2416" spans="1:20" ht="15.75" customHeight="1" x14ac:dyDescent="0.2">
      <c r="A2416" s="31" t="s">
        <v>6752</v>
      </c>
      <c r="B2416" s="26"/>
      <c r="C2416" s="26"/>
      <c r="D2416" s="27" t="s">
        <v>6616</v>
      </c>
      <c r="E2416" s="26" t="s">
        <v>3565</v>
      </c>
      <c r="F2416" s="27" t="s">
        <v>6782</v>
      </c>
      <c r="G2416" s="26" t="s">
        <v>3938</v>
      </c>
      <c r="H2416" s="27"/>
      <c r="I2416" s="21"/>
      <c r="J2416" s="93" t="b" cm="1">
        <f t="array" ref="J2416">SUMPRODUCT( --ISNUMBER(SEARCH(TextCheck,F2416)))&gt;0</f>
        <v>0</v>
      </c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</row>
    <row r="2417" spans="1:20" ht="15.75" customHeight="1" x14ac:dyDescent="0.2">
      <c r="A2417" s="31" t="s">
        <v>6752</v>
      </c>
      <c r="B2417" s="26"/>
      <c r="C2417" s="26"/>
      <c r="D2417" s="27" t="s">
        <v>6616</v>
      </c>
      <c r="E2417" s="26" t="s">
        <v>3565</v>
      </c>
      <c r="F2417" s="27" t="s">
        <v>6084</v>
      </c>
      <c r="G2417" s="26" t="s">
        <v>3063</v>
      </c>
      <c r="H2417" s="27"/>
      <c r="I2417" s="21"/>
      <c r="J2417" s="93" t="b" cm="1">
        <f t="array" ref="J2417">SUMPRODUCT( --ISNUMBER(SEARCH(TextCheck,F2417)))&gt;0</f>
        <v>0</v>
      </c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</row>
    <row r="2418" spans="1:20" ht="15.75" customHeight="1" x14ac:dyDescent="0.2">
      <c r="A2418" s="31" t="s">
        <v>6752</v>
      </c>
      <c r="B2418" s="26"/>
      <c r="C2418" s="26"/>
      <c r="D2418" s="27" t="s">
        <v>6616</v>
      </c>
      <c r="E2418" s="26" t="s">
        <v>3661</v>
      </c>
      <c r="F2418" s="27" t="s">
        <v>6783</v>
      </c>
      <c r="G2418" s="26" t="s">
        <v>4702</v>
      </c>
      <c r="H2418" s="27"/>
      <c r="I2418" s="21"/>
      <c r="J2418" s="93" t="b" cm="1">
        <f t="array" ref="J2418">SUMPRODUCT( --ISNUMBER(SEARCH(TextCheck,F2418)))&gt;0</f>
        <v>0</v>
      </c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</row>
    <row r="2419" spans="1:20" ht="15.75" customHeight="1" x14ac:dyDescent="0.2">
      <c r="A2419" s="31" t="s">
        <v>6752</v>
      </c>
      <c r="B2419" s="26" t="b">
        <v>1</v>
      </c>
      <c r="C2419" s="26"/>
      <c r="D2419" s="27" t="s">
        <v>6616</v>
      </c>
      <c r="E2419" s="26" t="s">
        <v>3661</v>
      </c>
      <c r="F2419" s="27" t="s">
        <v>6784</v>
      </c>
      <c r="G2419" s="26" t="s">
        <v>2316</v>
      </c>
      <c r="H2419" s="27"/>
      <c r="I2419" s="21"/>
      <c r="J2419" s="93" t="b" cm="1">
        <f t="array" ref="J2419">SUMPRODUCT( --ISNUMBER(SEARCH(TextCheck,F2419)))&gt;0</f>
        <v>0</v>
      </c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</row>
    <row r="2420" spans="1:20" ht="15.75" customHeight="1" x14ac:dyDescent="0.2">
      <c r="A2420" s="31" t="s">
        <v>6752</v>
      </c>
      <c r="B2420" s="26" t="b">
        <v>1</v>
      </c>
      <c r="C2420" s="26"/>
      <c r="D2420" s="27" t="s">
        <v>6616</v>
      </c>
      <c r="E2420" s="26" t="s">
        <v>3661</v>
      </c>
      <c r="F2420" s="27" t="s">
        <v>6785</v>
      </c>
      <c r="G2420" s="26" t="s">
        <v>4097</v>
      </c>
      <c r="H2420" s="27"/>
      <c r="I2420" s="21"/>
      <c r="J2420" s="93" t="b" cm="1">
        <f t="array" ref="J2420">SUMPRODUCT( --ISNUMBER(SEARCH(TextCheck,F2420)))&gt;0</f>
        <v>0</v>
      </c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</row>
    <row r="2421" spans="1:20" ht="15.75" customHeight="1" x14ac:dyDescent="0.2">
      <c r="A2421" s="31" t="s">
        <v>6752</v>
      </c>
      <c r="B2421" s="26" t="b">
        <v>1</v>
      </c>
      <c r="C2421" s="26"/>
      <c r="D2421" s="27" t="s">
        <v>6616</v>
      </c>
      <c r="E2421" s="26" t="s">
        <v>3661</v>
      </c>
      <c r="F2421" s="27" t="s">
        <v>6786</v>
      </c>
      <c r="G2421" s="26" t="s">
        <v>3063</v>
      </c>
      <c r="H2421" s="27"/>
      <c r="I2421" s="21"/>
      <c r="J2421" s="93" t="b" cm="1">
        <f t="array" ref="J2421">SUMPRODUCT( --ISNUMBER(SEARCH(TextCheck,F2421)))&gt;0</f>
        <v>0</v>
      </c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</row>
    <row r="2422" spans="1:20" ht="15.75" customHeight="1" x14ac:dyDescent="0.2">
      <c r="A2422" s="31" t="s">
        <v>6787</v>
      </c>
      <c r="B2422" s="26"/>
      <c r="C2422" s="26"/>
      <c r="D2422" s="26" t="s">
        <v>6788</v>
      </c>
      <c r="E2422" s="26" t="s">
        <v>3238</v>
      </c>
      <c r="F2422" s="26" t="s">
        <v>6789</v>
      </c>
      <c r="G2422" s="26" t="s">
        <v>1569</v>
      </c>
      <c r="H2422" s="26" t="s">
        <v>4955</v>
      </c>
      <c r="I2422" s="21"/>
      <c r="J2422" s="93" t="b" cm="1">
        <f t="array" ref="J2422">SUMPRODUCT( --ISNUMBER(SEARCH(TextCheck,F2422)))&gt;0</f>
        <v>0</v>
      </c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</row>
    <row r="2423" spans="1:20" ht="15.75" customHeight="1" x14ac:dyDescent="0.2">
      <c r="A2423" s="31" t="s">
        <v>6787</v>
      </c>
      <c r="B2423" s="26"/>
      <c r="C2423" s="26"/>
      <c r="D2423" s="26" t="s">
        <v>6788</v>
      </c>
      <c r="E2423" s="26" t="s">
        <v>3287</v>
      </c>
      <c r="F2423" s="26" t="s">
        <v>2044</v>
      </c>
      <c r="G2423" s="26" t="s">
        <v>2045</v>
      </c>
      <c r="H2423" s="27"/>
      <c r="I2423" s="21"/>
      <c r="J2423" s="93" t="b" cm="1">
        <f t="array" ref="J2423">SUMPRODUCT( --ISNUMBER(SEARCH(TextCheck,F2423)))&gt;0</f>
        <v>0</v>
      </c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</row>
    <row r="2424" spans="1:20" ht="15.75" customHeight="1" x14ac:dyDescent="0.2">
      <c r="A2424" s="31" t="s">
        <v>6787</v>
      </c>
      <c r="B2424" s="26"/>
      <c r="C2424" s="26"/>
      <c r="D2424" s="26" t="s">
        <v>6788</v>
      </c>
      <c r="E2424" s="26" t="s">
        <v>3287</v>
      </c>
      <c r="F2424" s="27" t="s">
        <v>6790</v>
      </c>
      <c r="G2424" s="26" t="s">
        <v>3859</v>
      </c>
      <c r="H2424" s="26" t="s">
        <v>3830</v>
      </c>
      <c r="I2424" s="21"/>
      <c r="J2424" s="93" t="b" cm="1">
        <f t="array" ref="J2424">SUMPRODUCT( --ISNUMBER(SEARCH(TextCheck,F2424)))&gt;0</f>
        <v>0</v>
      </c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</row>
    <row r="2425" spans="1:20" ht="15.75" customHeight="1" x14ac:dyDescent="0.2">
      <c r="A2425" s="31" t="s">
        <v>6787</v>
      </c>
      <c r="B2425" s="26"/>
      <c r="C2425" s="26"/>
      <c r="D2425" s="26" t="s">
        <v>6788</v>
      </c>
      <c r="E2425" s="26" t="s">
        <v>3450</v>
      </c>
      <c r="F2425" s="27" t="s">
        <v>2946</v>
      </c>
      <c r="G2425" s="26" t="s">
        <v>2947</v>
      </c>
      <c r="H2425" s="27"/>
      <c r="I2425" s="21"/>
      <c r="J2425" s="93" t="b" cm="1">
        <f t="array" ref="J2425">SUMPRODUCT( --ISNUMBER(SEARCH(TextCheck,F2425)))&gt;0</f>
        <v>0</v>
      </c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</row>
    <row r="2426" spans="1:20" ht="15.75" customHeight="1" x14ac:dyDescent="0.2">
      <c r="A2426" s="31" t="s">
        <v>6787</v>
      </c>
      <c r="B2426" s="26"/>
      <c r="C2426" s="26"/>
      <c r="D2426" s="26" t="s">
        <v>6788</v>
      </c>
      <c r="E2426" s="26" t="s">
        <v>3450</v>
      </c>
      <c r="F2426" s="27" t="s">
        <v>2654</v>
      </c>
      <c r="G2426" s="26" t="s">
        <v>6791</v>
      </c>
      <c r="H2426" s="27" t="s">
        <v>90</v>
      </c>
      <c r="I2426" s="21"/>
      <c r="J2426" s="93" t="b" cm="1">
        <f t="array" ref="J2426">SUMPRODUCT( --ISNUMBER(SEARCH(TextCheck,F2426)))&gt;0</f>
        <v>0</v>
      </c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</row>
    <row r="2427" spans="1:20" ht="15.75" customHeight="1" x14ac:dyDescent="0.2">
      <c r="A2427" s="31" t="s">
        <v>6787</v>
      </c>
      <c r="B2427" s="26"/>
      <c r="C2427" s="26"/>
      <c r="D2427" s="26" t="s">
        <v>6788</v>
      </c>
      <c r="E2427" s="26" t="s">
        <v>3526</v>
      </c>
      <c r="F2427" s="27" t="s">
        <v>6792</v>
      </c>
      <c r="G2427" s="26" t="s">
        <v>1379</v>
      </c>
      <c r="H2427" s="27"/>
      <c r="I2427" s="21"/>
      <c r="J2427" s="93" t="b" cm="1">
        <f t="array" ref="J2427">SUMPRODUCT( --ISNUMBER(SEARCH(TextCheck,F2427)))&gt;0</f>
        <v>0</v>
      </c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</row>
    <row r="2428" spans="1:20" ht="15.75" customHeight="1" x14ac:dyDescent="0.2">
      <c r="A2428" s="31" t="s">
        <v>6787</v>
      </c>
      <c r="B2428" s="26"/>
      <c r="C2428" s="26"/>
      <c r="D2428" s="26" t="s">
        <v>6788</v>
      </c>
      <c r="E2428" s="26" t="s">
        <v>3526</v>
      </c>
      <c r="F2428" s="27" t="s">
        <v>6793</v>
      </c>
      <c r="G2428" s="26" t="s">
        <v>6524</v>
      </c>
      <c r="H2428" s="27"/>
      <c r="I2428" s="21"/>
      <c r="J2428" s="93" t="b" cm="1">
        <f t="array" ref="J2428">SUMPRODUCT( --ISNUMBER(SEARCH(TextCheck,F2428)))&gt;0</f>
        <v>0</v>
      </c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</row>
    <row r="2429" spans="1:20" ht="15.75" customHeight="1" x14ac:dyDescent="0.2">
      <c r="A2429" s="31" t="s">
        <v>6787</v>
      </c>
      <c r="B2429" s="26"/>
      <c r="C2429" s="26"/>
      <c r="D2429" s="26" t="s">
        <v>6788</v>
      </c>
      <c r="E2429" s="26" t="s">
        <v>3526</v>
      </c>
      <c r="F2429" s="27" t="s">
        <v>2885</v>
      </c>
      <c r="G2429" s="28" t="s">
        <v>6117</v>
      </c>
      <c r="H2429" s="27" t="s">
        <v>6794</v>
      </c>
      <c r="I2429" s="21"/>
      <c r="J2429" s="93" t="b" cm="1">
        <f t="array" ref="J2429">SUMPRODUCT( --ISNUMBER(SEARCH(TextCheck,F2429)))&gt;0</f>
        <v>0</v>
      </c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</row>
    <row r="2430" spans="1:20" ht="15.75" customHeight="1" x14ac:dyDescent="0.2">
      <c r="A2430" s="31" t="s">
        <v>6787</v>
      </c>
      <c r="B2430" s="26"/>
      <c r="C2430" s="26"/>
      <c r="D2430" s="26" t="s">
        <v>6788</v>
      </c>
      <c r="E2430" s="26" t="s">
        <v>3526</v>
      </c>
      <c r="F2430" s="27" t="s">
        <v>6795</v>
      </c>
      <c r="G2430" s="28" t="s">
        <v>1459</v>
      </c>
      <c r="H2430" s="27" t="s">
        <v>6796</v>
      </c>
      <c r="I2430" s="21"/>
      <c r="J2430" s="93" t="b" cm="1">
        <f t="array" ref="J2430">SUMPRODUCT( --ISNUMBER(SEARCH(TextCheck,F2430)))&gt;0</f>
        <v>0</v>
      </c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</row>
    <row r="2431" spans="1:20" ht="15.75" customHeight="1" x14ac:dyDescent="0.2">
      <c r="A2431" s="31" t="s">
        <v>6787</v>
      </c>
      <c r="B2431" s="26"/>
      <c r="C2431" s="26"/>
      <c r="D2431" s="26" t="s">
        <v>6788</v>
      </c>
      <c r="E2431" s="26" t="s">
        <v>3526</v>
      </c>
      <c r="F2431" s="27" t="s">
        <v>6797</v>
      </c>
      <c r="G2431" s="28" t="s">
        <v>6798</v>
      </c>
      <c r="H2431" s="27" t="s">
        <v>6661</v>
      </c>
      <c r="I2431" s="21"/>
      <c r="J2431" s="93" t="b" cm="1">
        <f t="array" ref="J2431">SUMPRODUCT( --ISNUMBER(SEARCH(TextCheck,F2431)))&gt;0</f>
        <v>0</v>
      </c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</row>
    <row r="2432" spans="1:20" ht="15.75" customHeight="1" x14ac:dyDescent="0.2">
      <c r="A2432" s="31" t="s">
        <v>6787</v>
      </c>
      <c r="B2432" s="26"/>
      <c r="C2432" s="26"/>
      <c r="D2432" s="26" t="s">
        <v>6788</v>
      </c>
      <c r="E2432" s="26" t="s">
        <v>3526</v>
      </c>
      <c r="F2432" s="27" t="s">
        <v>6799</v>
      </c>
      <c r="G2432" s="26" t="s">
        <v>1487</v>
      </c>
      <c r="H2432" s="27" t="s">
        <v>5499</v>
      </c>
      <c r="I2432" s="21"/>
      <c r="J2432" s="93" t="b" cm="1">
        <f t="array" ref="J2432">SUMPRODUCT( --ISNUMBER(SEARCH(TextCheck,F2432)))&gt;0</f>
        <v>0</v>
      </c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</row>
    <row r="2433" spans="1:20" ht="15.75" customHeight="1" x14ac:dyDescent="0.2">
      <c r="A2433" s="31" t="s">
        <v>6787</v>
      </c>
      <c r="B2433" s="26" t="b">
        <v>1</v>
      </c>
      <c r="C2433" s="26"/>
      <c r="D2433" s="26" t="s">
        <v>6788</v>
      </c>
      <c r="E2433" s="26" t="s">
        <v>3526</v>
      </c>
      <c r="F2433" s="27" t="s">
        <v>6800</v>
      </c>
      <c r="G2433" s="26" t="s">
        <v>733</v>
      </c>
      <c r="H2433" s="27"/>
      <c r="I2433" s="21"/>
      <c r="J2433" s="93" t="b" cm="1">
        <f t="array" ref="J2433">SUMPRODUCT( --ISNUMBER(SEARCH(TextCheck,F2433)))&gt;0</f>
        <v>0</v>
      </c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</row>
    <row r="2434" spans="1:20" ht="15.75" customHeight="1" x14ac:dyDescent="0.2">
      <c r="A2434" s="31" t="s">
        <v>6787</v>
      </c>
      <c r="B2434" s="26"/>
      <c r="C2434" s="26"/>
      <c r="D2434" s="26" t="s">
        <v>6788</v>
      </c>
      <c r="E2434" s="26" t="s">
        <v>3526</v>
      </c>
      <c r="F2434" s="27" t="s">
        <v>6801</v>
      </c>
      <c r="G2434" s="26" t="s">
        <v>3768</v>
      </c>
      <c r="H2434" s="27"/>
      <c r="I2434" s="21"/>
      <c r="J2434" s="93" t="b" cm="1">
        <f t="array" ref="J2434">SUMPRODUCT( --ISNUMBER(SEARCH(TextCheck,F2434)))&gt;0</f>
        <v>0</v>
      </c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</row>
    <row r="2435" spans="1:20" ht="15.75" customHeight="1" x14ac:dyDescent="0.2">
      <c r="A2435" s="31" t="s">
        <v>6787</v>
      </c>
      <c r="B2435" s="26"/>
      <c r="C2435" s="26"/>
      <c r="D2435" s="26" t="s">
        <v>6788</v>
      </c>
      <c r="E2435" s="26" t="s">
        <v>3526</v>
      </c>
      <c r="F2435" s="27" t="s">
        <v>6802</v>
      </c>
      <c r="G2435" s="26" t="s">
        <v>4092</v>
      </c>
      <c r="H2435" s="27"/>
      <c r="I2435" s="21"/>
      <c r="J2435" s="93" t="b" cm="1">
        <f t="array" ref="J2435">SUMPRODUCT( --ISNUMBER(SEARCH(TextCheck,F2435)))&gt;0</f>
        <v>0</v>
      </c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</row>
    <row r="2436" spans="1:20" ht="15.75" customHeight="1" x14ac:dyDescent="0.2">
      <c r="A2436" s="31" t="s">
        <v>6787</v>
      </c>
      <c r="B2436" s="26"/>
      <c r="C2436" s="26"/>
      <c r="D2436" s="26" t="s">
        <v>6788</v>
      </c>
      <c r="E2436" s="26" t="s">
        <v>3526</v>
      </c>
      <c r="F2436" s="27" t="s">
        <v>6803</v>
      </c>
      <c r="G2436" s="26" t="s">
        <v>2947</v>
      </c>
      <c r="H2436" s="27"/>
      <c r="I2436" s="21"/>
      <c r="J2436" s="93" t="b" cm="1">
        <f t="array" ref="J2436">SUMPRODUCT( --ISNUMBER(SEARCH(TextCheck,F2436)))&gt;0</f>
        <v>0</v>
      </c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</row>
    <row r="2437" spans="1:20" ht="15.75" customHeight="1" x14ac:dyDescent="0.2">
      <c r="A2437" s="31" t="s">
        <v>6787</v>
      </c>
      <c r="B2437" s="26"/>
      <c r="C2437" s="26"/>
      <c r="D2437" s="26" t="s">
        <v>6788</v>
      </c>
      <c r="E2437" s="26" t="s">
        <v>3688</v>
      </c>
      <c r="F2437" s="27" t="s">
        <v>6804</v>
      </c>
      <c r="G2437" s="26" t="s">
        <v>6459</v>
      </c>
      <c r="H2437" s="27"/>
      <c r="I2437" s="21"/>
      <c r="J2437" s="93" t="b" cm="1">
        <f t="array" ref="J2437">SUMPRODUCT( --ISNUMBER(SEARCH(TextCheck,F2437)))&gt;0</f>
        <v>0</v>
      </c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</row>
    <row r="2438" spans="1:20" ht="15.75" customHeight="1" x14ac:dyDescent="0.2">
      <c r="A2438" s="31" t="s">
        <v>6787</v>
      </c>
      <c r="B2438" s="26"/>
      <c r="C2438" s="26"/>
      <c r="D2438" s="26" t="s">
        <v>6788</v>
      </c>
      <c r="E2438" s="26" t="s">
        <v>3690</v>
      </c>
      <c r="F2438" s="27" t="s">
        <v>6805</v>
      </c>
      <c r="G2438" s="26" t="s">
        <v>6688</v>
      </c>
      <c r="H2438" s="27"/>
      <c r="I2438" s="21"/>
      <c r="J2438" s="93" t="b" cm="1">
        <f t="array" ref="J2438">SUMPRODUCT( --ISNUMBER(SEARCH(TextCheck,F2438)))&gt;0</f>
        <v>0</v>
      </c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</row>
    <row r="2439" spans="1:20" ht="15.75" customHeight="1" x14ac:dyDescent="0.2">
      <c r="A2439" s="31" t="s">
        <v>6787</v>
      </c>
      <c r="B2439" s="26"/>
      <c r="C2439" s="26"/>
      <c r="D2439" s="26" t="s">
        <v>6788</v>
      </c>
      <c r="E2439" s="26" t="s">
        <v>3690</v>
      </c>
      <c r="F2439" s="27" t="s">
        <v>2421</v>
      </c>
      <c r="G2439" s="26" t="s">
        <v>1319</v>
      </c>
      <c r="H2439" s="27"/>
      <c r="I2439" s="21"/>
      <c r="J2439" s="93" t="b" cm="1">
        <f t="array" ref="J2439">SUMPRODUCT( --ISNUMBER(SEARCH(TextCheck,F2439)))&gt;0</f>
        <v>0</v>
      </c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</row>
    <row r="2440" spans="1:20" ht="15.75" customHeight="1" x14ac:dyDescent="0.2">
      <c r="A2440" s="31" t="s">
        <v>6787</v>
      </c>
      <c r="B2440" s="26"/>
      <c r="C2440" s="26"/>
      <c r="D2440" s="26" t="s">
        <v>6788</v>
      </c>
      <c r="E2440" s="26" t="s">
        <v>3690</v>
      </c>
      <c r="F2440" s="27" t="s">
        <v>6806</v>
      </c>
      <c r="G2440" s="26" t="s">
        <v>5865</v>
      </c>
      <c r="H2440" s="27"/>
      <c r="I2440" s="21"/>
      <c r="J2440" s="93" t="b" cm="1">
        <f t="array" ref="J2440">SUMPRODUCT( --ISNUMBER(SEARCH(TextCheck,F2440)))&gt;0</f>
        <v>0</v>
      </c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</row>
    <row r="2441" spans="1:20" ht="15.75" customHeight="1" x14ac:dyDescent="0.2">
      <c r="A2441" s="31" t="s">
        <v>6787</v>
      </c>
      <c r="B2441" s="26"/>
      <c r="C2441" s="26"/>
      <c r="D2441" s="26" t="s">
        <v>6788</v>
      </c>
      <c r="E2441" s="26" t="s">
        <v>3690</v>
      </c>
      <c r="F2441" s="27" t="s">
        <v>6807</v>
      </c>
      <c r="G2441" s="26" t="s">
        <v>6459</v>
      </c>
      <c r="H2441" s="27"/>
      <c r="I2441" s="21"/>
      <c r="J2441" s="93" t="b" cm="1">
        <f t="array" ref="J2441">SUMPRODUCT( --ISNUMBER(SEARCH(TextCheck,F2441)))&gt;0</f>
        <v>0</v>
      </c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</row>
    <row r="2442" spans="1:20" ht="15.75" customHeight="1" x14ac:dyDescent="0.2">
      <c r="A2442" s="31" t="s">
        <v>6787</v>
      </c>
      <c r="B2442" s="26"/>
      <c r="C2442" s="26"/>
      <c r="D2442" s="26" t="s">
        <v>6788</v>
      </c>
      <c r="E2442" s="26" t="s">
        <v>3690</v>
      </c>
      <c r="F2442" s="27" t="s">
        <v>6808</v>
      </c>
      <c r="G2442" s="26" t="s">
        <v>6462</v>
      </c>
      <c r="H2442" s="27"/>
      <c r="I2442" s="21"/>
      <c r="J2442" s="93" t="b" cm="1">
        <f t="array" ref="J2442">SUMPRODUCT( --ISNUMBER(SEARCH(TextCheck,F2442)))&gt;0</f>
        <v>0</v>
      </c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</row>
    <row r="2443" spans="1:20" ht="15.75" customHeight="1" x14ac:dyDescent="0.2">
      <c r="A2443" s="31" t="s">
        <v>6787</v>
      </c>
      <c r="B2443" s="26"/>
      <c r="C2443" s="26"/>
      <c r="D2443" s="26" t="s">
        <v>6788</v>
      </c>
      <c r="E2443" s="26" t="s">
        <v>3690</v>
      </c>
      <c r="F2443" s="26" t="s">
        <v>6809</v>
      </c>
      <c r="G2443" s="26" t="s">
        <v>1461</v>
      </c>
      <c r="H2443" s="27"/>
      <c r="I2443" s="21"/>
      <c r="J2443" s="93" t="b" cm="1">
        <f t="array" ref="J2443">SUMPRODUCT( --ISNUMBER(SEARCH(TextCheck,F2443)))&gt;0</f>
        <v>0</v>
      </c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</row>
    <row r="2444" spans="1:20" ht="15.75" customHeight="1" x14ac:dyDescent="0.2">
      <c r="A2444" s="31" t="s">
        <v>6787</v>
      </c>
      <c r="B2444" s="26"/>
      <c r="C2444" s="26"/>
      <c r="D2444" s="26" t="s">
        <v>6788</v>
      </c>
      <c r="E2444" s="26" t="s">
        <v>3690</v>
      </c>
      <c r="F2444" s="27" t="s">
        <v>6810</v>
      </c>
      <c r="G2444" s="26" t="s">
        <v>5499</v>
      </c>
      <c r="H2444" s="27"/>
      <c r="I2444" s="21"/>
      <c r="J2444" s="93" t="b" cm="1">
        <f t="array" ref="J2444">SUMPRODUCT( --ISNUMBER(SEARCH(TextCheck,F2444)))&gt;0</f>
        <v>0</v>
      </c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</row>
    <row r="2445" spans="1:20" ht="15.75" customHeight="1" x14ac:dyDescent="0.2">
      <c r="A2445" s="31" t="s">
        <v>6787</v>
      </c>
      <c r="B2445" s="26"/>
      <c r="C2445" s="26"/>
      <c r="D2445" s="26" t="s">
        <v>6788</v>
      </c>
      <c r="E2445" s="26" t="s">
        <v>3690</v>
      </c>
      <c r="F2445" s="27" t="s">
        <v>6811</v>
      </c>
      <c r="G2445" s="26" t="s">
        <v>6812</v>
      </c>
      <c r="H2445" s="27"/>
      <c r="I2445" s="21"/>
      <c r="J2445" s="93" t="b" cm="1">
        <f t="array" ref="J2445">SUMPRODUCT( --ISNUMBER(SEARCH(TextCheck,F2445)))&gt;0</f>
        <v>0</v>
      </c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</row>
    <row r="2446" spans="1:20" ht="15.75" customHeight="1" x14ac:dyDescent="0.2">
      <c r="A2446" s="31" t="s">
        <v>6787</v>
      </c>
      <c r="B2446" s="26"/>
      <c r="C2446" s="26"/>
      <c r="D2446" s="26" t="s">
        <v>6788</v>
      </c>
      <c r="E2446" s="26" t="s">
        <v>3690</v>
      </c>
      <c r="F2446" s="27" t="s">
        <v>6813</v>
      </c>
      <c r="G2446" s="26" t="s">
        <v>1466</v>
      </c>
      <c r="H2446" s="27"/>
      <c r="I2446" s="21"/>
      <c r="J2446" s="93" t="b" cm="1">
        <f t="array" ref="J2446">SUMPRODUCT( --ISNUMBER(SEARCH(TextCheck,F2446)))&gt;0</f>
        <v>0</v>
      </c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</row>
    <row r="2447" spans="1:20" ht="15.75" customHeight="1" x14ac:dyDescent="0.2">
      <c r="A2447" s="31" t="s">
        <v>6787</v>
      </c>
      <c r="B2447" s="26" t="b">
        <v>1</v>
      </c>
      <c r="C2447" s="26"/>
      <c r="D2447" s="26" t="s">
        <v>6788</v>
      </c>
      <c r="E2447" s="26" t="s">
        <v>3690</v>
      </c>
      <c r="F2447" s="27" t="s">
        <v>6814</v>
      </c>
      <c r="G2447" s="26" t="s">
        <v>6815</v>
      </c>
      <c r="H2447" s="27" t="s">
        <v>5711</v>
      </c>
      <c r="I2447" s="21"/>
      <c r="J2447" s="93" t="b" cm="1">
        <f t="array" ref="J2447">SUMPRODUCT( --ISNUMBER(SEARCH(TextCheck,F2447)))&gt;0</f>
        <v>0</v>
      </c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</row>
    <row r="2448" spans="1:20" ht="15.75" customHeight="1" x14ac:dyDescent="0.2">
      <c r="A2448" s="31" t="s">
        <v>6787</v>
      </c>
      <c r="B2448" s="26"/>
      <c r="C2448" s="26"/>
      <c r="D2448" s="26" t="s">
        <v>6788</v>
      </c>
      <c r="E2448" s="26" t="s">
        <v>3690</v>
      </c>
      <c r="F2448" s="27" t="s">
        <v>6816</v>
      </c>
      <c r="G2448" s="26" t="s">
        <v>6817</v>
      </c>
      <c r="H2448" s="27"/>
      <c r="I2448" s="21"/>
      <c r="J2448" s="93" t="b" cm="1">
        <f t="array" ref="J2448">SUMPRODUCT( --ISNUMBER(SEARCH(TextCheck,F2448)))&gt;0</f>
        <v>0</v>
      </c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</row>
    <row r="2449" spans="1:20" ht="15.75" customHeight="1" x14ac:dyDescent="0.2">
      <c r="A2449" s="31" t="s">
        <v>6787</v>
      </c>
      <c r="B2449" s="26"/>
      <c r="C2449" s="26"/>
      <c r="D2449" s="26" t="s">
        <v>6788</v>
      </c>
      <c r="E2449" s="26" t="s">
        <v>3690</v>
      </c>
      <c r="F2449" s="27" t="s">
        <v>6818</v>
      </c>
      <c r="G2449" s="26" t="s">
        <v>6819</v>
      </c>
      <c r="H2449" s="27"/>
      <c r="I2449" s="21"/>
      <c r="J2449" s="93" t="b" cm="1">
        <f t="array" ref="J2449">SUMPRODUCT( --ISNUMBER(SEARCH(TextCheck,F2449)))&gt;0</f>
        <v>0</v>
      </c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</row>
    <row r="2450" spans="1:20" ht="15.75" customHeight="1" x14ac:dyDescent="0.2">
      <c r="A2450" s="31" t="s">
        <v>6787</v>
      </c>
      <c r="B2450" s="26"/>
      <c r="C2450" s="26"/>
      <c r="D2450" s="26" t="s">
        <v>6788</v>
      </c>
      <c r="E2450" s="26" t="s">
        <v>3690</v>
      </c>
      <c r="F2450" s="27" t="s">
        <v>6820</v>
      </c>
      <c r="G2450" s="26" t="s">
        <v>6819</v>
      </c>
      <c r="H2450" s="27"/>
      <c r="I2450" s="21"/>
      <c r="J2450" s="93" t="b" cm="1">
        <f t="array" ref="J2450">SUMPRODUCT( --ISNUMBER(SEARCH(TextCheck,F2450)))&gt;0</f>
        <v>1</v>
      </c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</row>
    <row r="2451" spans="1:20" ht="15.75" customHeight="1" x14ac:dyDescent="0.2">
      <c r="A2451" s="31" t="s">
        <v>6821</v>
      </c>
      <c r="B2451" s="26"/>
      <c r="C2451" s="26"/>
      <c r="D2451" s="26" t="s">
        <v>6788</v>
      </c>
      <c r="E2451" s="26" t="s">
        <v>3690</v>
      </c>
      <c r="F2451" s="28" t="s">
        <v>6822</v>
      </c>
      <c r="G2451" s="26" t="s">
        <v>739</v>
      </c>
      <c r="H2451" s="27"/>
      <c r="I2451" s="21"/>
      <c r="J2451" s="93" t="b" cm="1">
        <f t="array" ref="J2451">SUMPRODUCT( --ISNUMBER(SEARCH(TextCheck,F2451)))&gt;0</f>
        <v>0</v>
      </c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</row>
    <row r="2452" spans="1:20" ht="15.75" customHeight="1" x14ac:dyDescent="0.2">
      <c r="A2452" s="31" t="s">
        <v>6821</v>
      </c>
      <c r="B2452" s="26"/>
      <c r="C2452" s="26"/>
      <c r="D2452" s="26" t="s">
        <v>6788</v>
      </c>
      <c r="E2452" s="26" t="s">
        <v>3690</v>
      </c>
      <c r="F2452" s="27" t="s">
        <v>6823</v>
      </c>
      <c r="G2452" s="26" t="s">
        <v>1596</v>
      </c>
      <c r="H2452" s="27" t="s">
        <v>5156</v>
      </c>
      <c r="I2452" s="21"/>
      <c r="J2452" s="93" t="b" cm="1">
        <f t="array" ref="J2452">SUMPRODUCT( --ISNUMBER(SEARCH(TextCheck,F2452)))&gt;0</f>
        <v>0</v>
      </c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</row>
    <row r="2453" spans="1:20" ht="15.75" customHeight="1" x14ac:dyDescent="0.2">
      <c r="A2453" s="31" t="s">
        <v>6821</v>
      </c>
      <c r="B2453" s="26"/>
      <c r="C2453" s="26"/>
      <c r="D2453" s="26" t="s">
        <v>6788</v>
      </c>
      <c r="E2453" s="26" t="s">
        <v>3690</v>
      </c>
      <c r="F2453" s="27" t="s">
        <v>6824</v>
      </c>
      <c r="G2453" s="26" t="s">
        <v>4690</v>
      </c>
      <c r="H2453" s="27"/>
      <c r="I2453" s="21"/>
      <c r="J2453" s="93" t="b" cm="1">
        <f t="array" ref="J2453">SUMPRODUCT( --ISNUMBER(SEARCH(TextCheck,F2453)))&gt;0</f>
        <v>0</v>
      </c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</row>
    <row r="2454" spans="1:20" ht="15.75" customHeight="1" x14ac:dyDescent="0.2">
      <c r="A2454" s="31" t="s">
        <v>6821</v>
      </c>
      <c r="B2454" s="26"/>
      <c r="C2454" s="26"/>
      <c r="D2454" s="26" t="s">
        <v>6788</v>
      </c>
      <c r="E2454" s="26" t="s">
        <v>3690</v>
      </c>
      <c r="F2454" s="27" t="s">
        <v>6825</v>
      </c>
      <c r="G2454" s="26" t="s">
        <v>1662</v>
      </c>
      <c r="H2454" s="27"/>
      <c r="I2454" s="21"/>
      <c r="J2454" s="93" t="b" cm="1">
        <f t="array" ref="J2454">SUMPRODUCT( --ISNUMBER(SEARCH(TextCheck,F2454)))&gt;0</f>
        <v>0</v>
      </c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</row>
    <row r="2455" spans="1:20" ht="15.75" customHeight="1" x14ac:dyDescent="0.2">
      <c r="A2455" s="31" t="s">
        <v>6821</v>
      </c>
      <c r="B2455" s="26"/>
      <c r="C2455" s="26"/>
      <c r="D2455" s="26" t="s">
        <v>6788</v>
      </c>
      <c r="E2455" s="26" t="s">
        <v>3690</v>
      </c>
      <c r="F2455" s="27" t="s">
        <v>6826</v>
      </c>
      <c r="G2455" s="26" t="s">
        <v>865</v>
      </c>
      <c r="H2455" s="29" t="s">
        <v>6827</v>
      </c>
      <c r="I2455" s="21"/>
      <c r="J2455" s="93" t="b" cm="1">
        <f t="array" ref="J2455">SUMPRODUCT( --ISNUMBER(SEARCH(TextCheck,F2455)))&gt;0</f>
        <v>0</v>
      </c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</row>
    <row r="2456" spans="1:20" ht="15.75" customHeight="1" x14ac:dyDescent="0.2">
      <c r="A2456" s="31" t="s">
        <v>6821</v>
      </c>
      <c r="B2456" s="26"/>
      <c r="C2456" s="26"/>
      <c r="D2456" s="26" t="s">
        <v>6788</v>
      </c>
      <c r="E2456" s="26" t="s">
        <v>3690</v>
      </c>
      <c r="F2456" s="27" t="s">
        <v>6828</v>
      </c>
      <c r="G2456" s="26" t="s">
        <v>4092</v>
      </c>
      <c r="H2456" s="27"/>
      <c r="I2456" s="21"/>
      <c r="J2456" s="93" t="b" cm="1">
        <f t="array" ref="J2456">SUMPRODUCT( --ISNUMBER(SEARCH(TextCheck,F2456)))&gt;0</f>
        <v>0</v>
      </c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</row>
    <row r="2457" spans="1:20" ht="15.75" customHeight="1" x14ac:dyDescent="0.2">
      <c r="A2457" s="31" t="s">
        <v>6821</v>
      </c>
      <c r="B2457" s="26"/>
      <c r="C2457" s="26"/>
      <c r="D2457" s="26" t="s">
        <v>6788</v>
      </c>
      <c r="E2457" s="26" t="s">
        <v>3690</v>
      </c>
      <c r="F2457" s="27" t="s">
        <v>6829</v>
      </c>
      <c r="G2457" s="26" t="s">
        <v>3636</v>
      </c>
      <c r="H2457" s="27"/>
      <c r="I2457" s="21"/>
      <c r="J2457" s="93" t="b" cm="1">
        <f t="array" ref="J2457">SUMPRODUCT( --ISNUMBER(SEARCH(TextCheck,F2457)))&gt;0</f>
        <v>0</v>
      </c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</row>
    <row r="2458" spans="1:20" ht="15.75" customHeight="1" x14ac:dyDescent="0.2">
      <c r="A2458" s="31" t="s">
        <v>6821</v>
      </c>
      <c r="B2458" s="26"/>
      <c r="C2458" s="26"/>
      <c r="D2458" s="26" t="s">
        <v>6788</v>
      </c>
      <c r="E2458" s="26" t="s">
        <v>3690</v>
      </c>
      <c r="F2458" s="27" t="s">
        <v>6830</v>
      </c>
      <c r="G2458" s="26" t="s">
        <v>2761</v>
      </c>
      <c r="H2458" s="27"/>
      <c r="I2458" s="21"/>
      <c r="J2458" s="93" t="b" cm="1">
        <f t="array" ref="J2458">SUMPRODUCT( --ISNUMBER(SEARCH(TextCheck,F2458)))&gt;0</f>
        <v>0</v>
      </c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</row>
    <row r="2459" spans="1:20" ht="15.75" customHeight="1" x14ac:dyDescent="0.2">
      <c r="A2459" s="31" t="s">
        <v>6821</v>
      </c>
      <c r="B2459" s="26"/>
      <c r="C2459" s="26"/>
      <c r="D2459" s="26" t="s">
        <v>6788</v>
      </c>
      <c r="E2459" s="26" t="s">
        <v>3690</v>
      </c>
      <c r="F2459" s="27" t="s">
        <v>6831</v>
      </c>
      <c r="G2459" s="26" t="s">
        <v>2772</v>
      </c>
      <c r="H2459" s="27" t="s">
        <v>6832</v>
      </c>
      <c r="I2459" s="21"/>
      <c r="J2459" s="93" t="b" cm="1">
        <f t="array" ref="J2459">SUMPRODUCT( --ISNUMBER(SEARCH(TextCheck,F2459)))&gt;0</f>
        <v>0</v>
      </c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</row>
    <row r="2460" spans="1:20" ht="15.75" customHeight="1" x14ac:dyDescent="0.2">
      <c r="A2460" s="31" t="s">
        <v>6821</v>
      </c>
      <c r="B2460" s="26"/>
      <c r="C2460" s="26"/>
      <c r="D2460" s="26" t="s">
        <v>6788</v>
      </c>
      <c r="E2460" s="26" t="s">
        <v>3690</v>
      </c>
      <c r="F2460" s="27" t="s">
        <v>6833</v>
      </c>
      <c r="G2460" s="26" t="s">
        <v>6834</v>
      </c>
      <c r="H2460" s="27"/>
      <c r="I2460" s="21"/>
      <c r="J2460" s="93" t="b" cm="1">
        <f t="array" ref="J2460">SUMPRODUCT( --ISNUMBER(SEARCH(TextCheck,F2460)))&gt;0</f>
        <v>0</v>
      </c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</row>
    <row r="2461" spans="1:20" ht="15.75" customHeight="1" x14ac:dyDescent="0.2">
      <c r="A2461" s="31" t="s">
        <v>6821</v>
      </c>
      <c r="B2461" s="26"/>
      <c r="C2461" s="26"/>
      <c r="D2461" s="26" t="s">
        <v>6788</v>
      </c>
      <c r="E2461" s="26" t="s">
        <v>3690</v>
      </c>
      <c r="F2461" s="27" t="s">
        <v>6835</v>
      </c>
      <c r="G2461" s="26" t="s">
        <v>3600</v>
      </c>
      <c r="H2461" s="27" t="s">
        <v>6242</v>
      </c>
      <c r="I2461" s="21"/>
      <c r="J2461" s="93" t="b" cm="1">
        <f t="array" ref="J2461">SUMPRODUCT( --ISNUMBER(SEARCH(TextCheck,F2461)))&gt;0</f>
        <v>0</v>
      </c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</row>
    <row r="2462" spans="1:20" ht="15.75" customHeight="1" x14ac:dyDescent="0.2">
      <c r="A2462" s="31" t="s">
        <v>6821</v>
      </c>
      <c r="B2462" s="26"/>
      <c r="C2462" s="26"/>
      <c r="D2462" s="26" t="s">
        <v>6788</v>
      </c>
      <c r="E2462" s="26" t="s">
        <v>3690</v>
      </c>
      <c r="F2462" s="26" t="s">
        <v>6836</v>
      </c>
      <c r="G2462" s="26" t="s">
        <v>5946</v>
      </c>
      <c r="H2462" s="27"/>
      <c r="I2462" s="21"/>
      <c r="J2462" s="93" t="b" cm="1">
        <f t="array" ref="J2462">SUMPRODUCT( --ISNUMBER(SEARCH(TextCheck,F2462)))&gt;0</f>
        <v>0</v>
      </c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</row>
    <row r="2463" spans="1:20" ht="15.75" customHeight="1" x14ac:dyDescent="0.2">
      <c r="A2463" s="31" t="s">
        <v>6821</v>
      </c>
      <c r="B2463" s="26" t="b">
        <v>1</v>
      </c>
      <c r="C2463" s="26"/>
      <c r="D2463" s="26" t="s">
        <v>6788</v>
      </c>
      <c r="E2463" s="26" t="s">
        <v>5723</v>
      </c>
      <c r="F2463" s="27" t="s">
        <v>6837</v>
      </c>
      <c r="G2463" s="26" t="s">
        <v>3215</v>
      </c>
      <c r="H2463" s="27"/>
      <c r="I2463" s="21"/>
      <c r="J2463" s="93" t="b" cm="1">
        <f t="array" ref="J2463">SUMPRODUCT( --ISNUMBER(SEARCH(TextCheck,F2463)))&gt;0</f>
        <v>0</v>
      </c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</row>
    <row r="2464" spans="1:20" ht="15.75" customHeight="1" x14ac:dyDescent="0.2">
      <c r="A2464" s="31" t="s">
        <v>6821</v>
      </c>
      <c r="B2464" s="26" t="b">
        <v>1</v>
      </c>
      <c r="C2464" s="26"/>
      <c r="D2464" s="26" t="s">
        <v>6788</v>
      </c>
      <c r="E2464" s="26" t="s">
        <v>5723</v>
      </c>
      <c r="F2464" s="26" t="s">
        <v>6838</v>
      </c>
      <c r="G2464" s="26" t="s">
        <v>2032</v>
      </c>
      <c r="H2464" s="27"/>
      <c r="I2464" s="21"/>
      <c r="J2464" s="93" t="b" cm="1">
        <f t="array" ref="J2464">SUMPRODUCT( --ISNUMBER(SEARCH(TextCheck,F2464)))&gt;0</f>
        <v>0</v>
      </c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</row>
    <row r="2465" spans="1:20" ht="15.75" customHeight="1" x14ac:dyDescent="0.2">
      <c r="A2465" s="31" t="s">
        <v>6821</v>
      </c>
      <c r="B2465" s="26"/>
      <c r="C2465" s="26"/>
      <c r="D2465" s="26" t="s">
        <v>6788</v>
      </c>
      <c r="E2465" s="26" t="s">
        <v>5723</v>
      </c>
      <c r="F2465" s="27" t="s">
        <v>6839</v>
      </c>
      <c r="G2465" s="26" t="s">
        <v>6685</v>
      </c>
      <c r="H2465" s="27"/>
      <c r="I2465" s="21"/>
      <c r="J2465" s="93" t="b" cm="1">
        <f t="array" ref="J2465">SUMPRODUCT( --ISNUMBER(SEARCH(TextCheck,F2465)))&gt;0</f>
        <v>0</v>
      </c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</row>
    <row r="2466" spans="1:20" ht="15.75" customHeight="1" x14ac:dyDescent="0.2">
      <c r="A2466" s="31" t="s">
        <v>6821</v>
      </c>
      <c r="B2466" s="26"/>
      <c r="C2466" s="26"/>
      <c r="D2466" s="26" t="s">
        <v>6788</v>
      </c>
      <c r="E2466" s="26" t="s">
        <v>5723</v>
      </c>
      <c r="F2466" s="27" t="s">
        <v>6840</v>
      </c>
      <c r="G2466" s="26" t="s">
        <v>6170</v>
      </c>
      <c r="H2466" s="27"/>
      <c r="I2466" s="21"/>
      <c r="J2466" s="93" t="b" cm="1">
        <f t="array" ref="J2466">SUMPRODUCT( --ISNUMBER(SEARCH(TextCheck,F2466)))&gt;0</f>
        <v>0</v>
      </c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</row>
    <row r="2467" spans="1:20" ht="15.75" customHeight="1" x14ac:dyDescent="0.2">
      <c r="A2467" s="31" t="s">
        <v>6821</v>
      </c>
      <c r="B2467" s="26"/>
      <c r="C2467" s="26"/>
      <c r="D2467" s="26" t="s">
        <v>6788</v>
      </c>
      <c r="E2467" s="26" t="s">
        <v>5723</v>
      </c>
      <c r="F2467" s="27" t="s">
        <v>6841</v>
      </c>
      <c r="G2467" s="26" t="s">
        <v>2078</v>
      </c>
      <c r="H2467" s="27"/>
      <c r="I2467" s="21"/>
      <c r="J2467" s="93" t="b" cm="1">
        <f t="array" ref="J2467">SUMPRODUCT( --ISNUMBER(SEARCH(TextCheck,F2467)))&gt;0</f>
        <v>0</v>
      </c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</row>
    <row r="2468" spans="1:20" ht="15.75" customHeight="1" x14ac:dyDescent="0.2">
      <c r="A2468" s="31" t="s">
        <v>6821</v>
      </c>
      <c r="B2468" s="26"/>
      <c r="C2468" s="26"/>
      <c r="D2468" s="26" t="s">
        <v>6788</v>
      </c>
      <c r="E2468" s="26" t="s">
        <v>5723</v>
      </c>
      <c r="F2468" s="27" t="s">
        <v>6842</v>
      </c>
      <c r="G2468" s="26" t="s">
        <v>4392</v>
      </c>
      <c r="H2468" s="27"/>
      <c r="I2468" s="21"/>
      <c r="J2468" s="93" t="b" cm="1">
        <f t="array" ref="J2468">SUMPRODUCT( --ISNUMBER(SEARCH(TextCheck,F2468)))&gt;0</f>
        <v>0</v>
      </c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</row>
    <row r="2469" spans="1:20" ht="15.75" customHeight="1" x14ac:dyDescent="0.2">
      <c r="A2469" s="31" t="s">
        <v>6821</v>
      </c>
      <c r="B2469" s="26"/>
      <c r="C2469" s="26"/>
      <c r="D2469" s="26" t="s">
        <v>6788</v>
      </c>
      <c r="E2469" s="26" t="s">
        <v>3718</v>
      </c>
      <c r="F2469" s="26" t="s">
        <v>6843</v>
      </c>
      <c r="G2469" s="26" t="s">
        <v>3684</v>
      </c>
      <c r="H2469" s="27"/>
      <c r="I2469" s="21"/>
      <c r="J2469" s="93" t="b" cm="1">
        <f t="array" ref="J2469">SUMPRODUCT( --ISNUMBER(SEARCH(TextCheck,F2469)))&gt;0</f>
        <v>0</v>
      </c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</row>
    <row r="2470" spans="1:20" ht="15.75" customHeight="1" x14ac:dyDescent="0.2">
      <c r="A2470" s="31" t="s">
        <v>6821</v>
      </c>
      <c r="B2470" s="26"/>
      <c r="C2470" s="26"/>
      <c r="D2470" s="26" t="s">
        <v>6788</v>
      </c>
      <c r="E2470" s="26" t="s">
        <v>3656</v>
      </c>
      <c r="F2470" s="27" t="s">
        <v>6820</v>
      </c>
      <c r="G2470" s="26" t="s">
        <v>6844</v>
      </c>
      <c r="H2470" s="27"/>
      <c r="I2470" s="21"/>
      <c r="J2470" s="93" t="b" cm="1">
        <f t="array" ref="J2470">SUMPRODUCT( --ISNUMBER(SEARCH(TextCheck,F2470)))&gt;0</f>
        <v>1</v>
      </c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</row>
    <row r="2471" spans="1:20" ht="15.75" customHeight="1" x14ac:dyDescent="0.2">
      <c r="A2471" s="31" t="s">
        <v>6821</v>
      </c>
      <c r="B2471" s="26"/>
      <c r="C2471" s="26"/>
      <c r="D2471" s="26" t="s">
        <v>6788</v>
      </c>
      <c r="E2471" s="26" t="s">
        <v>5942</v>
      </c>
      <c r="F2471" s="27" t="s">
        <v>6845</v>
      </c>
      <c r="G2471" s="26" t="s">
        <v>733</v>
      </c>
      <c r="H2471" s="27"/>
      <c r="I2471" s="21"/>
      <c r="J2471" s="93" t="b" cm="1">
        <f t="array" ref="J2471">SUMPRODUCT( --ISNUMBER(SEARCH(TextCheck,F2471)))&gt;0</f>
        <v>0</v>
      </c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</row>
    <row r="2472" spans="1:20" ht="15.75" customHeight="1" x14ac:dyDescent="0.2">
      <c r="A2472" s="31" t="s">
        <v>6821</v>
      </c>
      <c r="B2472" s="26"/>
      <c r="C2472" s="26"/>
      <c r="D2472" s="26" t="s">
        <v>6788</v>
      </c>
      <c r="E2472" s="26" t="s">
        <v>3565</v>
      </c>
      <c r="F2472" s="27" t="s">
        <v>6846</v>
      </c>
      <c r="G2472" s="26" t="s">
        <v>1329</v>
      </c>
      <c r="H2472" s="27"/>
      <c r="I2472" s="21"/>
      <c r="J2472" s="93" t="b" cm="1">
        <f t="array" ref="J2472">SUMPRODUCT( --ISNUMBER(SEARCH(TextCheck,F2472)))&gt;0</f>
        <v>0</v>
      </c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</row>
    <row r="2473" spans="1:20" ht="15.75" customHeight="1" x14ac:dyDescent="0.2">
      <c r="A2473" s="31" t="s">
        <v>6821</v>
      </c>
      <c r="B2473" s="26"/>
      <c r="C2473" s="26"/>
      <c r="D2473" s="26" t="s">
        <v>6788</v>
      </c>
      <c r="E2473" s="26" t="s">
        <v>3661</v>
      </c>
      <c r="F2473" s="27" t="s">
        <v>6847</v>
      </c>
      <c r="G2473" s="26" t="s">
        <v>3545</v>
      </c>
      <c r="H2473" s="27"/>
      <c r="I2473" s="21"/>
      <c r="J2473" s="93" t="b" cm="1">
        <f t="array" ref="J2473">SUMPRODUCT( --ISNUMBER(SEARCH(TextCheck,F2473)))&gt;0</f>
        <v>0</v>
      </c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</row>
    <row r="2474" spans="1:20" ht="15.75" customHeight="1" x14ac:dyDescent="0.2">
      <c r="A2474" s="31" t="s">
        <v>6821</v>
      </c>
      <c r="B2474" s="26"/>
      <c r="C2474" s="26"/>
      <c r="D2474" s="26" t="s">
        <v>6788</v>
      </c>
      <c r="E2474" s="26" t="s">
        <v>3661</v>
      </c>
      <c r="F2474" s="27" t="s">
        <v>6848</v>
      </c>
      <c r="G2474" s="26" t="s">
        <v>2923</v>
      </c>
      <c r="H2474" s="27"/>
      <c r="I2474" s="21"/>
      <c r="J2474" s="93" t="b" cm="1">
        <f t="array" ref="J2474">SUMPRODUCT( --ISNUMBER(SEARCH(TextCheck,F2474)))&gt;0</f>
        <v>0</v>
      </c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</row>
    <row r="2475" spans="1:20" ht="15.75" customHeight="1" x14ac:dyDescent="0.2">
      <c r="A2475" s="31" t="s">
        <v>6849</v>
      </c>
      <c r="B2475" s="26"/>
      <c r="C2475" s="26"/>
      <c r="D2475" s="26" t="s">
        <v>6850</v>
      </c>
      <c r="E2475" s="26" t="s">
        <v>3238</v>
      </c>
      <c r="F2475" s="26" t="s">
        <v>83</v>
      </c>
      <c r="G2475" s="26" t="s">
        <v>6851</v>
      </c>
      <c r="H2475" s="26" t="s">
        <v>3779</v>
      </c>
      <c r="I2475" s="21"/>
      <c r="J2475" s="93" t="b" cm="1">
        <f t="array" ref="J2475">SUMPRODUCT( --ISNUMBER(SEARCH(TextCheck,F2475)))&gt;0</f>
        <v>0</v>
      </c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</row>
    <row r="2476" spans="1:20" ht="15.75" customHeight="1" x14ac:dyDescent="0.2">
      <c r="A2476" s="31" t="s">
        <v>6849</v>
      </c>
      <c r="B2476" s="26" t="b">
        <v>1</v>
      </c>
      <c r="C2476" s="26"/>
      <c r="D2476" s="26" t="s">
        <v>6850</v>
      </c>
      <c r="E2476" s="26" t="s">
        <v>3287</v>
      </c>
      <c r="F2476" s="27" t="s">
        <v>3190</v>
      </c>
      <c r="G2476" s="26" t="s">
        <v>2582</v>
      </c>
      <c r="H2476" s="27" t="s">
        <v>3518</v>
      </c>
      <c r="I2476" s="21"/>
      <c r="J2476" s="93" t="b" cm="1">
        <f t="array" ref="J2476">SUMPRODUCT( --ISNUMBER(SEARCH(TextCheck,F2476)))&gt;0</f>
        <v>0</v>
      </c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</row>
    <row r="2477" spans="1:20" ht="15.75" customHeight="1" x14ac:dyDescent="0.2">
      <c r="A2477" s="31" t="s">
        <v>6849</v>
      </c>
      <c r="B2477" s="26"/>
      <c r="C2477" s="26"/>
      <c r="D2477" s="26" t="s">
        <v>6850</v>
      </c>
      <c r="E2477" s="26" t="s">
        <v>3287</v>
      </c>
      <c r="F2477" s="26" t="s">
        <v>1910</v>
      </c>
      <c r="G2477" s="26" t="s">
        <v>1911</v>
      </c>
      <c r="H2477" s="27"/>
      <c r="I2477" s="21"/>
      <c r="J2477" s="93" t="b" cm="1">
        <f t="array" ref="J2477">SUMPRODUCT( --ISNUMBER(SEARCH(TextCheck,F2477)))&gt;0</f>
        <v>0</v>
      </c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</row>
    <row r="2478" spans="1:20" ht="15.75" customHeight="1" x14ac:dyDescent="0.2">
      <c r="A2478" s="31" t="s">
        <v>6849</v>
      </c>
      <c r="B2478" s="26"/>
      <c r="C2478" s="26"/>
      <c r="D2478" s="26" t="s">
        <v>6850</v>
      </c>
      <c r="E2478" s="26" t="s">
        <v>3450</v>
      </c>
      <c r="F2478" s="27" t="s">
        <v>2233</v>
      </c>
      <c r="G2478" s="26" t="s">
        <v>5156</v>
      </c>
      <c r="H2478" s="27" t="s">
        <v>2531</v>
      </c>
      <c r="I2478" s="21"/>
      <c r="J2478" s="93" t="b" cm="1">
        <f t="array" ref="J2478">SUMPRODUCT( --ISNUMBER(SEARCH(TextCheck,F2478)))&gt;0</f>
        <v>0</v>
      </c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</row>
    <row r="2479" spans="1:20" ht="15.75" customHeight="1" x14ac:dyDescent="0.2">
      <c r="A2479" s="31" t="s">
        <v>6849</v>
      </c>
      <c r="B2479" s="26"/>
      <c r="C2479" s="26"/>
      <c r="D2479" s="26" t="s">
        <v>6850</v>
      </c>
      <c r="E2479" s="26" t="s">
        <v>3450</v>
      </c>
      <c r="F2479" s="26" t="s">
        <v>2871</v>
      </c>
      <c r="G2479" s="26" t="s">
        <v>2013</v>
      </c>
      <c r="H2479" s="27"/>
      <c r="I2479" s="21"/>
      <c r="J2479" s="93" t="b" cm="1">
        <f t="array" ref="J2479">SUMPRODUCT( --ISNUMBER(SEARCH(TextCheck,F2479)))&gt;0</f>
        <v>0</v>
      </c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</row>
    <row r="2480" spans="1:20" ht="15.75" customHeight="1" x14ac:dyDescent="0.2">
      <c r="A2480" s="31" t="s">
        <v>6849</v>
      </c>
      <c r="B2480" s="26"/>
      <c r="C2480" s="26"/>
      <c r="D2480" s="26" t="s">
        <v>6850</v>
      </c>
      <c r="E2480" s="26" t="s">
        <v>3526</v>
      </c>
      <c r="F2480" s="27" t="s">
        <v>6852</v>
      </c>
      <c r="G2480" s="26" t="s">
        <v>4718</v>
      </c>
      <c r="H2480" s="27" t="s">
        <v>1322</v>
      </c>
      <c r="I2480" s="21"/>
      <c r="J2480" s="93" t="b" cm="1">
        <f t="array" ref="J2480">SUMPRODUCT( --ISNUMBER(SEARCH(TextCheck,F2480)))&gt;0</f>
        <v>0</v>
      </c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</row>
    <row r="2481" spans="1:20" ht="15.75" customHeight="1" x14ac:dyDescent="0.2">
      <c r="A2481" s="31" t="s">
        <v>6849</v>
      </c>
      <c r="B2481" s="26"/>
      <c r="C2481" s="26"/>
      <c r="D2481" s="26" t="s">
        <v>6850</v>
      </c>
      <c r="E2481" s="26" t="s">
        <v>3526</v>
      </c>
      <c r="F2481" s="26" t="s">
        <v>6853</v>
      </c>
      <c r="G2481" s="26" t="s">
        <v>1901</v>
      </c>
      <c r="H2481" s="27" t="s">
        <v>6854</v>
      </c>
      <c r="I2481" s="21"/>
      <c r="J2481" s="93" t="b" cm="1">
        <f t="array" ref="J2481">SUMPRODUCT( --ISNUMBER(SEARCH(TextCheck,F2481)))&gt;0</f>
        <v>0</v>
      </c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</row>
    <row r="2482" spans="1:20" ht="15.75" customHeight="1" x14ac:dyDescent="0.2">
      <c r="A2482" s="31" t="s">
        <v>6849</v>
      </c>
      <c r="B2482" s="26"/>
      <c r="C2482" s="26"/>
      <c r="D2482" s="26" t="s">
        <v>6850</v>
      </c>
      <c r="E2482" s="26" t="s">
        <v>3526</v>
      </c>
      <c r="F2482" s="27" t="s">
        <v>6855</v>
      </c>
      <c r="G2482" s="26" t="s">
        <v>1911</v>
      </c>
      <c r="H2482" s="27"/>
      <c r="I2482" s="21"/>
      <c r="J2482" s="93" t="b" cm="1">
        <f t="array" ref="J2482">SUMPRODUCT( --ISNUMBER(SEARCH(TextCheck,F2482)))&gt;0</f>
        <v>0</v>
      </c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</row>
    <row r="2483" spans="1:20" ht="15.75" customHeight="1" x14ac:dyDescent="0.2">
      <c r="A2483" s="31" t="s">
        <v>6849</v>
      </c>
      <c r="B2483" s="26"/>
      <c r="C2483" s="26"/>
      <c r="D2483" s="26" t="s">
        <v>6850</v>
      </c>
      <c r="E2483" s="26" t="s">
        <v>3526</v>
      </c>
      <c r="F2483" s="26" t="s">
        <v>6856</v>
      </c>
      <c r="G2483" s="26" t="s">
        <v>3938</v>
      </c>
      <c r="H2483" s="27"/>
      <c r="I2483" s="21"/>
      <c r="J2483" s="93" t="b" cm="1">
        <f t="array" ref="J2483">SUMPRODUCT( --ISNUMBER(SEARCH(TextCheck,F2483)))&gt;0</f>
        <v>0</v>
      </c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</row>
    <row r="2484" spans="1:20" ht="15.75" customHeight="1" x14ac:dyDescent="0.2">
      <c r="A2484" s="31" t="s">
        <v>6849</v>
      </c>
      <c r="B2484" s="26"/>
      <c r="C2484" s="26"/>
      <c r="D2484" s="26" t="s">
        <v>6850</v>
      </c>
      <c r="E2484" s="26" t="s">
        <v>3526</v>
      </c>
      <c r="F2484" s="27" t="s">
        <v>6857</v>
      </c>
      <c r="G2484" s="26" t="s">
        <v>2258</v>
      </c>
      <c r="H2484" s="27"/>
      <c r="I2484" s="21"/>
      <c r="J2484" s="93" t="b" cm="1">
        <f t="array" ref="J2484">SUMPRODUCT( --ISNUMBER(SEARCH(TextCheck,F2484)))&gt;0</f>
        <v>0</v>
      </c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</row>
    <row r="2485" spans="1:20" ht="15.75" customHeight="1" x14ac:dyDescent="0.2">
      <c r="A2485" s="31" t="s">
        <v>6849</v>
      </c>
      <c r="B2485" s="26"/>
      <c r="C2485" s="26"/>
      <c r="D2485" s="26" t="s">
        <v>6850</v>
      </c>
      <c r="E2485" s="26" t="s">
        <v>3526</v>
      </c>
      <c r="F2485" s="26" t="s">
        <v>6858</v>
      </c>
      <c r="G2485" s="26" t="s">
        <v>6859</v>
      </c>
      <c r="H2485" s="27"/>
      <c r="I2485" s="21"/>
      <c r="J2485" s="93" t="b" cm="1">
        <f t="array" ref="J2485">SUMPRODUCT( --ISNUMBER(SEARCH(TextCheck,F2485)))&gt;0</f>
        <v>0</v>
      </c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</row>
    <row r="2486" spans="1:20" ht="15.75" customHeight="1" x14ac:dyDescent="0.2">
      <c r="A2486" s="31" t="s">
        <v>6849</v>
      </c>
      <c r="B2486" s="26" t="b">
        <v>1</v>
      </c>
      <c r="C2486" s="26"/>
      <c r="D2486" s="26" t="s">
        <v>6850</v>
      </c>
      <c r="E2486" s="26" t="s">
        <v>3526</v>
      </c>
      <c r="F2486" s="27" t="s">
        <v>6860</v>
      </c>
      <c r="G2486" s="26" t="s">
        <v>4039</v>
      </c>
      <c r="H2486" s="27" t="s">
        <v>6861</v>
      </c>
      <c r="I2486" s="21"/>
      <c r="J2486" s="93" t="b" cm="1">
        <f t="array" ref="J2486">SUMPRODUCT( --ISNUMBER(SEARCH(TextCheck,F2486)))&gt;0</f>
        <v>0</v>
      </c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</row>
    <row r="2487" spans="1:20" ht="15.75" customHeight="1" x14ac:dyDescent="0.2">
      <c r="A2487" s="31" t="s">
        <v>6849</v>
      </c>
      <c r="B2487" s="26"/>
      <c r="C2487" s="26"/>
      <c r="D2487" s="26" t="s">
        <v>6850</v>
      </c>
      <c r="E2487" s="26" t="s">
        <v>3688</v>
      </c>
      <c r="F2487" s="27" t="s">
        <v>6862</v>
      </c>
      <c r="G2487" s="26" t="s">
        <v>6863</v>
      </c>
      <c r="H2487" s="27"/>
      <c r="I2487" s="21"/>
      <c r="J2487" s="93" t="b" cm="1">
        <f t="array" ref="J2487">SUMPRODUCT( --ISNUMBER(SEARCH(TextCheck,F2487)))&gt;0</f>
        <v>0</v>
      </c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</row>
    <row r="2488" spans="1:20" ht="15.75" customHeight="1" x14ac:dyDescent="0.2">
      <c r="A2488" s="31" t="s">
        <v>6849</v>
      </c>
      <c r="B2488" s="26"/>
      <c r="C2488" s="26"/>
      <c r="D2488" s="26" t="s">
        <v>6850</v>
      </c>
      <c r="E2488" s="26" t="s">
        <v>3690</v>
      </c>
      <c r="F2488" s="27" t="s">
        <v>6864</v>
      </c>
      <c r="G2488" s="26" t="s">
        <v>1529</v>
      </c>
      <c r="H2488" s="27"/>
      <c r="I2488" s="21"/>
      <c r="J2488" s="93" t="b" cm="1">
        <f t="array" ref="J2488">SUMPRODUCT( --ISNUMBER(SEARCH(TextCheck,F2488)))&gt;0</f>
        <v>0</v>
      </c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</row>
    <row r="2489" spans="1:20" ht="15.75" customHeight="1" x14ac:dyDescent="0.2">
      <c r="A2489" s="31" t="s">
        <v>6849</v>
      </c>
      <c r="B2489" s="26"/>
      <c r="C2489" s="26"/>
      <c r="D2489" s="26" t="s">
        <v>6850</v>
      </c>
      <c r="E2489" s="26" t="s">
        <v>3690</v>
      </c>
      <c r="F2489" s="27" t="s">
        <v>6865</v>
      </c>
      <c r="G2489" s="26" t="s">
        <v>5349</v>
      </c>
      <c r="H2489" s="27"/>
      <c r="I2489" s="21"/>
      <c r="J2489" s="93" t="b" cm="1">
        <f t="array" ref="J2489">SUMPRODUCT( --ISNUMBER(SEARCH(TextCheck,F2489)))&gt;0</f>
        <v>0</v>
      </c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</row>
    <row r="2490" spans="1:20" ht="15.75" customHeight="1" x14ac:dyDescent="0.2">
      <c r="A2490" s="31" t="s">
        <v>6849</v>
      </c>
      <c r="B2490" s="26"/>
      <c r="C2490" s="26"/>
      <c r="D2490" s="26" t="s">
        <v>6850</v>
      </c>
      <c r="E2490" s="26" t="s">
        <v>3690</v>
      </c>
      <c r="F2490" s="27" t="s">
        <v>6866</v>
      </c>
      <c r="G2490" s="26" t="s">
        <v>4103</v>
      </c>
      <c r="H2490" s="27"/>
      <c r="I2490" s="21"/>
      <c r="J2490" s="93" t="b" cm="1">
        <f t="array" ref="J2490">SUMPRODUCT( --ISNUMBER(SEARCH(TextCheck,F2490)))&gt;0</f>
        <v>0</v>
      </c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</row>
    <row r="2491" spans="1:20" ht="15.75" customHeight="1" x14ac:dyDescent="0.2">
      <c r="A2491" s="31" t="s">
        <v>6849</v>
      </c>
      <c r="B2491" s="26" t="b">
        <v>1</v>
      </c>
      <c r="C2491" s="26"/>
      <c r="D2491" s="26" t="s">
        <v>6850</v>
      </c>
      <c r="E2491" s="26" t="s">
        <v>3690</v>
      </c>
      <c r="F2491" s="27" t="s">
        <v>6867</v>
      </c>
      <c r="G2491" s="26" t="s">
        <v>3636</v>
      </c>
      <c r="H2491" s="27"/>
      <c r="I2491" s="21"/>
      <c r="J2491" s="93" t="b" cm="1">
        <f t="array" ref="J2491">SUMPRODUCT( --ISNUMBER(SEARCH(TextCheck,F2491)))&gt;0</f>
        <v>0</v>
      </c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</row>
    <row r="2492" spans="1:20" ht="15.75" customHeight="1" x14ac:dyDescent="0.2">
      <c r="A2492" s="31" t="s">
        <v>6849</v>
      </c>
      <c r="B2492" s="26"/>
      <c r="C2492" s="26"/>
      <c r="D2492" s="26" t="s">
        <v>6850</v>
      </c>
      <c r="E2492" s="26" t="s">
        <v>3690</v>
      </c>
      <c r="F2492" s="27" t="s">
        <v>6627</v>
      </c>
      <c r="G2492" s="26" t="s">
        <v>6631</v>
      </c>
      <c r="H2492" s="27"/>
      <c r="I2492" s="21"/>
      <c r="J2492" s="93" t="b" cm="1">
        <f t="array" ref="J2492">SUMPRODUCT( --ISNUMBER(SEARCH(TextCheck,F2492)))&gt;0</f>
        <v>0</v>
      </c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</row>
    <row r="2493" spans="1:20" ht="15.75" customHeight="1" x14ac:dyDescent="0.2">
      <c r="A2493" s="31" t="s">
        <v>6849</v>
      </c>
      <c r="B2493" s="26"/>
      <c r="C2493" s="26"/>
      <c r="D2493" s="26" t="s">
        <v>6850</v>
      </c>
      <c r="E2493" s="26" t="s">
        <v>3690</v>
      </c>
      <c r="F2493" s="27" t="s">
        <v>6868</v>
      </c>
      <c r="G2493" s="26" t="s">
        <v>3938</v>
      </c>
      <c r="H2493" s="27"/>
      <c r="I2493" s="21"/>
      <c r="J2493" s="93" t="b" cm="1">
        <f t="array" ref="J2493">SUMPRODUCT( --ISNUMBER(SEARCH(TextCheck,F2493)))&gt;0</f>
        <v>0</v>
      </c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</row>
    <row r="2494" spans="1:20" ht="15.75" customHeight="1" x14ac:dyDescent="0.2">
      <c r="A2494" s="31" t="s">
        <v>6849</v>
      </c>
      <c r="B2494" s="26"/>
      <c r="C2494" s="26"/>
      <c r="D2494" s="26" t="s">
        <v>6850</v>
      </c>
      <c r="E2494" s="26" t="s">
        <v>3690</v>
      </c>
      <c r="F2494" s="27" t="s">
        <v>6869</v>
      </c>
      <c r="G2494" s="26" t="s">
        <v>2063</v>
      </c>
      <c r="H2494" s="27"/>
      <c r="I2494" s="21"/>
      <c r="J2494" s="93" t="b" cm="1">
        <f t="array" ref="J2494">SUMPRODUCT( --ISNUMBER(SEARCH(TextCheck,F2494)))&gt;0</f>
        <v>0</v>
      </c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</row>
    <row r="2495" spans="1:20" ht="15.75" customHeight="1" x14ac:dyDescent="0.2">
      <c r="A2495" s="31" t="s">
        <v>6849</v>
      </c>
      <c r="B2495" s="26"/>
      <c r="C2495" s="26"/>
      <c r="D2495" s="26" t="s">
        <v>6850</v>
      </c>
      <c r="E2495" s="26" t="s">
        <v>3690</v>
      </c>
      <c r="F2495" s="27" t="s">
        <v>6870</v>
      </c>
      <c r="G2495" s="26" t="s">
        <v>2279</v>
      </c>
      <c r="H2495" s="27" t="s">
        <v>6863</v>
      </c>
      <c r="I2495" s="21"/>
      <c r="J2495" s="93" t="b" cm="1">
        <f t="array" ref="J2495">SUMPRODUCT( --ISNUMBER(SEARCH(TextCheck,F2495)))&gt;0</f>
        <v>0</v>
      </c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</row>
    <row r="2496" spans="1:20" ht="15.75" customHeight="1" x14ac:dyDescent="0.2">
      <c r="A2496" s="31" t="s">
        <v>6871</v>
      </c>
      <c r="B2496" s="26" t="b">
        <v>1</v>
      </c>
      <c r="C2496" s="26"/>
      <c r="D2496" s="26" t="s">
        <v>6850</v>
      </c>
      <c r="E2496" s="26" t="s">
        <v>3690</v>
      </c>
      <c r="F2496" s="27" t="s">
        <v>6872</v>
      </c>
      <c r="G2496" s="26" t="s">
        <v>6879</v>
      </c>
      <c r="H2496" s="27"/>
      <c r="I2496" s="21"/>
      <c r="J2496" s="93" t="b" cm="1">
        <f t="array" ref="J2496">SUMPRODUCT( --ISNUMBER(SEARCH(TextCheck,F2496)))&gt;0</f>
        <v>0</v>
      </c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</row>
    <row r="2497" spans="1:20" ht="15.75" customHeight="1" x14ac:dyDescent="0.2">
      <c r="A2497" s="31" t="s">
        <v>6871</v>
      </c>
      <c r="B2497" s="26" t="b">
        <v>1</v>
      </c>
      <c r="C2497" s="26"/>
      <c r="D2497" s="26" t="s">
        <v>6850</v>
      </c>
      <c r="E2497" s="26" t="s">
        <v>3690</v>
      </c>
      <c r="F2497" s="27" t="s">
        <v>2969</v>
      </c>
      <c r="G2497" s="26" t="s">
        <v>2329</v>
      </c>
      <c r="H2497" s="27"/>
      <c r="I2497" s="21"/>
      <c r="J2497" s="93" t="b" cm="1">
        <f t="array" ref="J2497">SUMPRODUCT( --ISNUMBER(SEARCH(TextCheck,F2497)))&gt;0</f>
        <v>0</v>
      </c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</row>
    <row r="2498" spans="1:20" ht="15.75" customHeight="1" x14ac:dyDescent="0.2">
      <c r="A2498" s="31" t="s">
        <v>6871</v>
      </c>
      <c r="B2498" s="26"/>
      <c r="C2498" s="26"/>
      <c r="D2498" s="26" t="s">
        <v>6850</v>
      </c>
      <c r="E2498" s="26" t="s">
        <v>5723</v>
      </c>
      <c r="F2498" s="27" t="s">
        <v>6873</v>
      </c>
      <c r="G2498" s="26" t="s">
        <v>2258</v>
      </c>
      <c r="H2498" s="27" t="s">
        <v>3604</v>
      </c>
      <c r="I2498" s="21"/>
      <c r="J2498" s="93" t="b" cm="1">
        <f t="array" ref="J2498">SUMPRODUCT( --ISNUMBER(SEARCH(TextCheck,F2498)))&gt;0</f>
        <v>0</v>
      </c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</row>
    <row r="2499" spans="1:20" ht="15.75" customHeight="1" x14ac:dyDescent="0.2">
      <c r="A2499" s="31" t="s">
        <v>6871</v>
      </c>
      <c r="B2499" s="26" t="b">
        <v>1</v>
      </c>
      <c r="C2499" s="26"/>
      <c r="D2499" s="26" t="s">
        <v>6850</v>
      </c>
      <c r="E2499" s="26" t="s">
        <v>5723</v>
      </c>
      <c r="F2499" s="27" t="s">
        <v>6874</v>
      </c>
      <c r="G2499" s="26" t="s">
        <v>6875</v>
      </c>
      <c r="H2499" s="27" t="s">
        <v>4310</v>
      </c>
      <c r="I2499" s="21"/>
      <c r="J2499" s="93" t="b" cm="1">
        <f t="array" ref="J2499">SUMPRODUCT( --ISNUMBER(SEARCH(TextCheck,F2499)))&gt;0</f>
        <v>0</v>
      </c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</row>
    <row r="2500" spans="1:20" ht="15.75" customHeight="1" x14ac:dyDescent="0.2">
      <c r="A2500" s="31" t="s">
        <v>6871</v>
      </c>
      <c r="B2500" s="26" t="b">
        <v>1</v>
      </c>
      <c r="C2500" s="26"/>
      <c r="D2500" s="26" t="s">
        <v>6850</v>
      </c>
      <c r="E2500" s="26" t="s">
        <v>5723</v>
      </c>
      <c r="F2500" s="27" t="s">
        <v>6876</v>
      </c>
      <c r="G2500" s="26" t="s">
        <v>3981</v>
      </c>
      <c r="H2500" s="27"/>
      <c r="I2500" s="21"/>
      <c r="J2500" s="93" t="b" cm="1">
        <f t="array" ref="J2500">SUMPRODUCT( --ISNUMBER(SEARCH(TextCheck,F2500)))&gt;0</f>
        <v>0</v>
      </c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</row>
    <row r="2501" spans="1:20" ht="15.75" customHeight="1" x14ac:dyDescent="0.2">
      <c r="A2501" s="31" t="s">
        <v>6871</v>
      </c>
      <c r="B2501" s="26" t="b">
        <v>1</v>
      </c>
      <c r="C2501" s="26"/>
      <c r="D2501" s="26" t="s">
        <v>6850</v>
      </c>
      <c r="E2501" s="26" t="s">
        <v>5723</v>
      </c>
      <c r="F2501" s="27" t="s">
        <v>6877</v>
      </c>
      <c r="G2501" s="26" t="s">
        <v>2297</v>
      </c>
      <c r="H2501" s="27"/>
      <c r="I2501" s="21"/>
      <c r="J2501" s="93" t="b" cm="1">
        <f t="array" ref="J2501">SUMPRODUCT( --ISNUMBER(SEARCH(TextCheck,F2501)))&gt;0</f>
        <v>0</v>
      </c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</row>
    <row r="2502" spans="1:20" ht="15.75" customHeight="1" x14ac:dyDescent="0.2">
      <c r="A2502" s="31" t="s">
        <v>6871</v>
      </c>
      <c r="B2502" s="26" t="b">
        <v>1</v>
      </c>
      <c r="C2502" s="26"/>
      <c r="D2502" s="26" t="s">
        <v>6850</v>
      </c>
      <c r="E2502" s="26" t="s">
        <v>5723</v>
      </c>
      <c r="F2502" s="27" t="s">
        <v>6878</v>
      </c>
      <c r="G2502" s="26" t="s">
        <v>6879</v>
      </c>
      <c r="H2502" s="27"/>
      <c r="I2502" s="21"/>
      <c r="J2502" s="93" t="b" cm="1">
        <f t="array" ref="J2502">SUMPRODUCT( --ISNUMBER(SEARCH(TextCheck,F2502)))&gt;0</f>
        <v>0</v>
      </c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</row>
    <row r="2503" spans="1:20" ht="15.75" customHeight="1" x14ac:dyDescent="0.2">
      <c r="A2503" s="31" t="s">
        <v>6871</v>
      </c>
      <c r="B2503" s="26" t="b">
        <v>1</v>
      </c>
      <c r="C2503" s="26"/>
      <c r="D2503" s="26" t="s">
        <v>6850</v>
      </c>
      <c r="E2503" s="26" t="s">
        <v>3718</v>
      </c>
      <c r="F2503" s="27" t="s">
        <v>6880</v>
      </c>
      <c r="G2503" s="26" t="s">
        <v>5376</v>
      </c>
      <c r="H2503" s="27"/>
      <c r="I2503" s="21"/>
      <c r="J2503" s="93" t="b" cm="1">
        <f t="array" ref="J2503">SUMPRODUCT( --ISNUMBER(SEARCH(TextCheck,F2503)))&gt;0</f>
        <v>0</v>
      </c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</row>
    <row r="2504" spans="1:20" ht="15.75" customHeight="1" x14ac:dyDescent="0.2">
      <c r="A2504" s="31" t="s">
        <v>6871</v>
      </c>
      <c r="B2504" s="26" t="b">
        <v>1</v>
      </c>
      <c r="C2504" s="26"/>
      <c r="D2504" s="26" t="s">
        <v>6850</v>
      </c>
      <c r="E2504" s="26" t="s">
        <v>3656</v>
      </c>
      <c r="F2504" s="27" t="s">
        <v>6872</v>
      </c>
      <c r="G2504" s="26" t="s">
        <v>2042</v>
      </c>
      <c r="H2504" s="27"/>
      <c r="I2504" s="21"/>
      <c r="J2504" s="93" t="b" cm="1">
        <f t="array" ref="J2504">SUMPRODUCT( --ISNUMBER(SEARCH(TextCheck,F2504)))&gt;0</f>
        <v>0</v>
      </c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</row>
    <row r="2505" spans="1:20" ht="15.75" customHeight="1" x14ac:dyDescent="0.2">
      <c r="A2505" s="31" t="s">
        <v>6871</v>
      </c>
      <c r="B2505" s="26" t="b">
        <v>1</v>
      </c>
      <c r="C2505" s="26"/>
      <c r="D2505" s="26" t="s">
        <v>6850</v>
      </c>
      <c r="E2505" s="26" t="s">
        <v>5942</v>
      </c>
      <c r="F2505" s="26" t="s">
        <v>6881</v>
      </c>
      <c r="G2505" s="26" t="s">
        <v>3015</v>
      </c>
      <c r="H2505" s="27"/>
      <c r="I2505" s="21"/>
      <c r="J2505" s="93" t="b" cm="1">
        <f t="array" ref="J2505">SUMPRODUCT( --ISNUMBER(SEARCH(TextCheck,F2505)))&gt;0</f>
        <v>0</v>
      </c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</row>
    <row r="2506" spans="1:20" ht="15.75" customHeight="1" x14ac:dyDescent="0.2">
      <c r="A2506" s="31" t="s">
        <v>6871</v>
      </c>
      <c r="B2506" s="26"/>
      <c r="C2506" s="26"/>
      <c r="D2506" s="26" t="s">
        <v>6850</v>
      </c>
      <c r="E2506" s="26" t="s">
        <v>3565</v>
      </c>
      <c r="F2506" s="27" t="s">
        <v>6882</v>
      </c>
      <c r="G2506" s="26" t="s">
        <v>4132</v>
      </c>
      <c r="H2506" s="27"/>
      <c r="I2506" s="21"/>
      <c r="J2506" s="93" t="b" cm="1">
        <f t="array" ref="J2506">SUMPRODUCT( --ISNUMBER(SEARCH(TextCheck,F2506)))&gt;0</f>
        <v>0</v>
      </c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</row>
    <row r="2507" spans="1:20" ht="15.75" customHeight="1" x14ac:dyDescent="0.2">
      <c r="A2507" s="31" t="s">
        <v>6871</v>
      </c>
      <c r="B2507" s="26" t="b">
        <v>1</v>
      </c>
      <c r="C2507" s="26"/>
      <c r="D2507" s="26" t="s">
        <v>6850</v>
      </c>
      <c r="E2507" s="26" t="s">
        <v>3661</v>
      </c>
      <c r="F2507" s="27" t="s">
        <v>6883</v>
      </c>
      <c r="G2507" s="26" t="s">
        <v>4704</v>
      </c>
      <c r="H2507" s="27"/>
      <c r="I2507" s="21"/>
      <c r="J2507" s="93" t="b" cm="1">
        <f t="array" ref="J2507">SUMPRODUCT( --ISNUMBER(SEARCH(TextCheck,F2507)))&gt;0</f>
        <v>0</v>
      </c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</row>
    <row r="2508" spans="1:20" ht="15.75" customHeight="1" x14ac:dyDescent="0.2">
      <c r="A2508" s="31" t="s">
        <v>6884</v>
      </c>
      <c r="B2508" s="26"/>
      <c r="C2508" s="26"/>
      <c r="D2508" s="26" t="s">
        <v>6885</v>
      </c>
      <c r="E2508" s="26" t="s">
        <v>3238</v>
      </c>
      <c r="F2508" s="26" t="s">
        <v>6886</v>
      </c>
      <c r="G2508" s="26" t="s">
        <v>6887</v>
      </c>
      <c r="H2508" s="26" t="s">
        <v>3935</v>
      </c>
      <c r="I2508" s="21"/>
      <c r="J2508" s="93" t="b" cm="1">
        <f t="array" ref="J2508">SUMPRODUCT( --ISNUMBER(SEARCH(TextCheck,F2508)))&gt;0</f>
        <v>0</v>
      </c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</row>
    <row r="2509" spans="1:20" ht="15.75" customHeight="1" x14ac:dyDescent="0.2">
      <c r="A2509" s="31" t="s">
        <v>6884</v>
      </c>
      <c r="B2509" s="26"/>
      <c r="C2509" s="26"/>
      <c r="D2509" s="26" t="s">
        <v>6885</v>
      </c>
      <c r="E2509" s="26" t="s">
        <v>3287</v>
      </c>
      <c r="F2509" s="27" t="s">
        <v>1458</v>
      </c>
      <c r="G2509" s="26" t="s">
        <v>1888</v>
      </c>
      <c r="H2509" s="27" t="s">
        <v>1459</v>
      </c>
      <c r="I2509" s="21"/>
      <c r="J2509" s="93" t="b" cm="1">
        <f t="array" ref="J2509">SUMPRODUCT( --ISNUMBER(SEARCH(TextCheck,F2509)))&gt;0</f>
        <v>0</v>
      </c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</row>
    <row r="2510" spans="1:20" ht="15.75" customHeight="1" x14ac:dyDescent="0.2">
      <c r="A2510" s="31" t="s">
        <v>6884</v>
      </c>
      <c r="B2510" s="26"/>
      <c r="C2510" s="26"/>
      <c r="D2510" s="26" t="s">
        <v>6885</v>
      </c>
      <c r="E2510" s="26" t="s">
        <v>3287</v>
      </c>
      <c r="F2510" s="27" t="s">
        <v>6888</v>
      </c>
      <c r="G2510" s="26" t="s">
        <v>6889</v>
      </c>
      <c r="H2510" s="29" t="s">
        <v>1422</v>
      </c>
      <c r="I2510" s="21"/>
      <c r="J2510" s="93" t="b" cm="1">
        <f t="array" ref="J2510">SUMPRODUCT( --ISNUMBER(SEARCH(TextCheck,F2510)))&gt;0</f>
        <v>0</v>
      </c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</row>
    <row r="2511" spans="1:20" ht="15.75" customHeight="1" x14ac:dyDescent="0.2">
      <c r="A2511" s="31" t="s">
        <v>6884</v>
      </c>
      <c r="B2511" s="26"/>
      <c r="C2511" s="26"/>
      <c r="D2511" s="26" t="s">
        <v>6885</v>
      </c>
      <c r="E2511" s="26" t="s">
        <v>3450</v>
      </c>
      <c r="F2511" s="27" t="s">
        <v>2347</v>
      </c>
      <c r="G2511" s="26" t="s">
        <v>3679</v>
      </c>
      <c r="H2511" s="27"/>
      <c r="I2511" s="21"/>
      <c r="J2511" s="93" t="b" cm="1">
        <f t="array" ref="J2511">SUMPRODUCT( --ISNUMBER(SEARCH(TextCheck,F2511)))&gt;0</f>
        <v>0</v>
      </c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</row>
    <row r="2512" spans="1:20" ht="15.75" customHeight="1" x14ac:dyDescent="0.2">
      <c r="A2512" s="31" t="s">
        <v>6884</v>
      </c>
      <c r="B2512" s="26"/>
      <c r="C2512" s="26"/>
      <c r="D2512" s="26" t="s">
        <v>6885</v>
      </c>
      <c r="E2512" s="26" t="s">
        <v>3450</v>
      </c>
      <c r="F2512" s="27" t="s">
        <v>6890</v>
      </c>
      <c r="G2512" s="26" t="s">
        <v>2949</v>
      </c>
      <c r="H2512" s="27"/>
      <c r="I2512" s="21"/>
      <c r="J2512" s="93" t="b" cm="1">
        <f t="array" ref="J2512">SUMPRODUCT( --ISNUMBER(SEARCH(TextCheck,F2512)))&gt;0</f>
        <v>0</v>
      </c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</row>
    <row r="2513" spans="1:20" ht="15.75" customHeight="1" x14ac:dyDescent="0.2">
      <c r="A2513" s="31" t="s">
        <v>6884</v>
      </c>
      <c r="B2513" s="26"/>
      <c r="C2513" s="26"/>
      <c r="D2513" s="26" t="s">
        <v>6885</v>
      </c>
      <c r="E2513" s="26" t="s">
        <v>3526</v>
      </c>
      <c r="F2513" s="27" t="s">
        <v>1921</v>
      </c>
      <c r="G2513" s="26" t="s">
        <v>6353</v>
      </c>
      <c r="H2513" s="27"/>
      <c r="I2513" s="21"/>
      <c r="J2513" s="93" t="b" cm="1">
        <f t="array" ref="J2513">SUMPRODUCT( --ISNUMBER(SEARCH(TextCheck,F2513)))&gt;0</f>
        <v>0</v>
      </c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</row>
    <row r="2514" spans="1:20" ht="15.75" customHeight="1" x14ac:dyDescent="0.2">
      <c r="A2514" s="31" t="s">
        <v>6884</v>
      </c>
      <c r="B2514" s="26" t="b">
        <v>1</v>
      </c>
      <c r="C2514" s="26"/>
      <c r="D2514" s="26" t="s">
        <v>6885</v>
      </c>
      <c r="E2514" s="26" t="s">
        <v>3526</v>
      </c>
      <c r="F2514" s="27" t="s">
        <v>6891</v>
      </c>
      <c r="G2514" s="26" t="s">
        <v>2704</v>
      </c>
      <c r="H2514" s="27" t="s">
        <v>6892</v>
      </c>
      <c r="I2514" s="21"/>
      <c r="J2514" s="93" t="b" cm="1">
        <f t="array" ref="J2514">SUMPRODUCT( --ISNUMBER(SEARCH(TextCheck,F2514)))&gt;0</f>
        <v>0</v>
      </c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</row>
    <row r="2515" spans="1:20" ht="15.75" customHeight="1" x14ac:dyDescent="0.2">
      <c r="A2515" s="31" t="s">
        <v>6884</v>
      </c>
      <c r="B2515" s="26" t="b">
        <v>1</v>
      </c>
      <c r="C2515" s="26"/>
      <c r="D2515" s="26" t="s">
        <v>6885</v>
      </c>
      <c r="E2515" s="26" t="s">
        <v>3526</v>
      </c>
      <c r="F2515" s="27" t="s">
        <v>6893</v>
      </c>
      <c r="G2515" s="26" t="s">
        <v>6894</v>
      </c>
      <c r="H2515" s="27" t="s">
        <v>5156</v>
      </c>
      <c r="I2515" s="21"/>
      <c r="J2515" s="93" t="b" cm="1">
        <f t="array" ref="J2515">SUMPRODUCT( --ISNUMBER(SEARCH(TextCheck,F2515)))&gt;0</f>
        <v>0</v>
      </c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</row>
    <row r="2516" spans="1:20" ht="15.75" customHeight="1" x14ac:dyDescent="0.2">
      <c r="A2516" s="31" t="s">
        <v>6884</v>
      </c>
      <c r="B2516" s="26" t="b">
        <v>1</v>
      </c>
      <c r="C2516" s="26"/>
      <c r="D2516" s="26" t="s">
        <v>6885</v>
      </c>
      <c r="E2516" s="26" t="s">
        <v>3526</v>
      </c>
      <c r="F2516" s="27" t="s">
        <v>6895</v>
      </c>
      <c r="G2516" s="26" t="s">
        <v>2708</v>
      </c>
      <c r="H2516" s="27"/>
      <c r="I2516" s="21"/>
      <c r="J2516" s="93" t="b" cm="1">
        <f t="array" ref="J2516">SUMPRODUCT( --ISNUMBER(SEARCH(TextCheck,F2516)))&gt;0</f>
        <v>0</v>
      </c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</row>
    <row r="2517" spans="1:20" ht="15.75" customHeight="1" x14ac:dyDescent="0.2">
      <c r="A2517" s="31" t="s">
        <v>6884</v>
      </c>
      <c r="B2517" s="26"/>
      <c r="C2517" s="26"/>
      <c r="D2517" s="26" t="s">
        <v>6885</v>
      </c>
      <c r="E2517" s="26" t="s">
        <v>3526</v>
      </c>
      <c r="F2517" s="27" t="s">
        <v>6896</v>
      </c>
      <c r="G2517" s="26" t="s">
        <v>8036</v>
      </c>
      <c r="H2517" s="27"/>
      <c r="I2517" s="21"/>
      <c r="J2517" s="93" t="b" cm="1">
        <f t="array" ref="J2517">SUMPRODUCT( --ISNUMBER(SEARCH(TextCheck,F2517)))&gt;0</f>
        <v>0</v>
      </c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</row>
    <row r="2518" spans="1:20" ht="15.75" customHeight="1" x14ac:dyDescent="0.2">
      <c r="A2518" s="31" t="s">
        <v>6884</v>
      </c>
      <c r="B2518" s="26"/>
      <c r="C2518" s="26"/>
      <c r="D2518" s="26" t="s">
        <v>6885</v>
      </c>
      <c r="E2518" s="26" t="s">
        <v>3526</v>
      </c>
      <c r="F2518" s="27" t="s">
        <v>6897</v>
      </c>
      <c r="G2518" s="26" t="s">
        <v>5178</v>
      </c>
      <c r="H2518" s="27"/>
      <c r="I2518" s="21"/>
      <c r="J2518" s="93" t="b" cm="1">
        <f t="array" ref="J2518">SUMPRODUCT( --ISNUMBER(SEARCH(TextCheck,F2518)))&gt;0</f>
        <v>0</v>
      </c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</row>
    <row r="2519" spans="1:20" ht="15.75" customHeight="1" x14ac:dyDescent="0.2">
      <c r="A2519" s="31" t="s">
        <v>6884</v>
      </c>
      <c r="B2519" s="26"/>
      <c r="C2519" s="26"/>
      <c r="D2519" s="26" t="s">
        <v>6885</v>
      </c>
      <c r="E2519" s="26" t="s">
        <v>3526</v>
      </c>
      <c r="F2519" s="27" t="s">
        <v>6898</v>
      </c>
      <c r="G2519" s="26" t="s">
        <v>2034</v>
      </c>
      <c r="H2519" s="27"/>
      <c r="I2519" s="21"/>
      <c r="J2519" s="93" t="b" cm="1">
        <f t="array" ref="J2519">SUMPRODUCT( --ISNUMBER(SEARCH(TextCheck,F2519)))&gt;0</f>
        <v>0</v>
      </c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</row>
    <row r="2520" spans="1:20" ht="15.75" customHeight="1" x14ac:dyDescent="0.2">
      <c r="A2520" s="31" t="s">
        <v>6884</v>
      </c>
      <c r="B2520" s="26"/>
      <c r="C2520" s="26"/>
      <c r="D2520" s="26" t="s">
        <v>6885</v>
      </c>
      <c r="E2520" s="26" t="s">
        <v>3526</v>
      </c>
      <c r="F2520" s="27" t="s">
        <v>6899</v>
      </c>
      <c r="G2520" s="26" t="s">
        <v>2949</v>
      </c>
      <c r="H2520" s="27"/>
      <c r="I2520" s="21"/>
      <c r="J2520" s="93" t="b" cm="1">
        <f t="array" ref="J2520">SUMPRODUCT( --ISNUMBER(SEARCH(TextCheck,F2520)))&gt;0</f>
        <v>0</v>
      </c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</row>
    <row r="2521" spans="1:20" ht="15.75" customHeight="1" x14ac:dyDescent="0.2">
      <c r="A2521" s="31" t="s">
        <v>6884</v>
      </c>
      <c r="B2521" s="26" t="b">
        <v>1</v>
      </c>
      <c r="C2521" s="26"/>
      <c r="D2521" s="26" t="s">
        <v>6885</v>
      </c>
      <c r="E2521" s="26" t="s">
        <v>3688</v>
      </c>
      <c r="F2521" s="27" t="s">
        <v>6900</v>
      </c>
      <c r="G2521" s="26" t="s">
        <v>2034</v>
      </c>
      <c r="H2521" s="27"/>
      <c r="I2521" s="21"/>
      <c r="J2521" s="93" t="b" cm="1">
        <f t="array" ref="J2521">SUMPRODUCT( --ISNUMBER(SEARCH(TextCheck,F2521)))&gt;0</f>
        <v>0</v>
      </c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</row>
    <row r="2522" spans="1:20" ht="15.75" customHeight="1" x14ac:dyDescent="0.2">
      <c r="A2522" s="31" t="s">
        <v>6884</v>
      </c>
      <c r="B2522" s="26"/>
      <c r="C2522" s="26"/>
      <c r="D2522" s="26" t="s">
        <v>6885</v>
      </c>
      <c r="E2522" s="26" t="s">
        <v>3690</v>
      </c>
      <c r="F2522" s="27" t="s">
        <v>6901</v>
      </c>
      <c r="G2522" s="26" t="s">
        <v>3679</v>
      </c>
      <c r="H2522" s="27"/>
      <c r="I2522" s="21"/>
      <c r="J2522" s="93" t="b" cm="1">
        <f t="array" ref="J2522">SUMPRODUCT( --ISNUMBER(SEARCH(TextCheck,F2522)))&gt;0</f>
        <v>0</v>
      </c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</row>
    <row r="2523" spans="1:20" ht="15.75" customHeight="1" x14ac:dyDescent="0.2">
      <c r="A2523" s="31" t="s">
        <v>6884</v>
      </c>
      <c r="B2523" s="26"/>
      <c r="C2523" s="26"/>
      <c r="D2523" s="26" t="s">
        <v>6885</v>
      </c>
      <c r="E2523" s="26" t="s">
        <v>3690</v>
      </c>
      <c r="F2523" s="27" t="s">
        <v>6902</v>
      </c>
      <c r="G2523" s="26" t="s">
        <v>6036</v>
      </c>
      <c r="H2523" s="27"/>
      <c r="I2523" s="21"/>
      <c r="J2523" s="93" t="b" cm="1">
        <f t="array" ref="J2523">SUMPRODUCT( --ISNUMBER(SEARCH(TextCheck,F2523)))&gt;0</f>
        <v>0</v>
      </c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</row>
    <row r="2524" spans="1:20" ht="15.75" customHeight="1" x14ac:dyDescent="0.2">
      <c r="A2524" s="31" t="s">
        <v>6884</v>
      </c>
      <c r="B2524" s="26"/>
      <c r="C2524" s="26"/>
      <c r="D2524" s="26" t="s">
        <v>6885</v>
      </c>
      <c r="E2524" s="26" t="s">
        <v>3690</v>
      </c>
      <c r="F2524" s="27" t="s">
        <v>6903</v>
      </c>
      <c r="G2524" s="26" t="s">
        <v>6117</v>
      </c>
      <c r="H2524" s="27"/>
      <c r="I2524" s="21"/>
      <c r="J2524" s="93" t="b" cm="1">
        <f t="array" ref="J2524">SUMPRODUCT( --ISNUMBER(SEARCH(TextCheck,F2524)))&gt;0</f>
        <v>0</v>
      </c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</row>
    <row r="2525" spans="1:20" ht="15.75" customHeight="1" x14ac:dyDescent="0.2">
      <c r="A2525" s="31" t="s">
        <v>6884</v>
      </c>
      <c r="B2525" s="26"/>
      <c r="C2525" s="26"/>
      <c r="D2525" s="26" t="s">
        <v>6885</v>
      </c>
      <c r="E2525" s="26" t="s">
        <v>3690</v>
      </c>
      <c r="F2525" s="26" t="s">
        <v>1753</v>
      </c>
      <c r="G2525" s="26" t="s">
        <v>6904</v>
      </c>
      <c r="H2525" s="27" t="s">
        <v>6460</v>
      </c>
      <c r="I2525" s="21"/>
      <c r="J2525" s="93" t="b" cm="1">
        <f t="array" ref="J2525">SUMPRODUCT( --ISNUMBER(SEARCH(TextCheck,F2525)))&gt;0</f>
        <v>0</v>
      </c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</row>
    <row r="2526" spans="1:20" ht="15.75" customHeight="1" x14ac:dyDescent="0.2">
      <c r="A2526" s="31" t="s">
        <v>6884</v>
      </c>
      <c r="B2526" s="26"/>
      <c r="C2526" s="26"/>
      <c r="D2526" s="26" t="s">
        <v>6885</v>
      </c>
      <c r="E2526" s="26" t="s">
        <v>3690</v>
      </c>
      <c r="F2526" s="27" t="s">
        <v>6905</v>
      </c>
      <c r="G2526" s="26" t="s">
        <v>5505</v>
      </c>
      <c r="H2526" s="27"/>
      <c r="I2526" s="21"/>
      <c r="J2526" s="93" t="b" cm="1">
        <f t="array" ref="J2526">SUMPRODUCT( --ISNUMBER(SEARCH(TextCheck,F2526)))&gt;0</f>
        <v>0</v>
      </c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</row>
    <row r="2527" spans="1:20" ht="15.75" customHeight="1" x14ac:dyDescent="0.2">
      <c r="A2527" s="31" t="s">
        <v>6884</v>
      </c>
      <c r="B2527" s="26" t="b">
        <v>1</v>
      </c>
      <c r="C2527" s="26"/>
      <c r="D2527" s="26" t="s">
        <v>6885</v>
      </c>
      <c r="E2527" s="26" t="s">
        <v>3690</v>
      </c>
      <c r="F2527" s="27" t="s">
        <v>6906</v>
      </c>
      <c r="G2527" s="26" t="s">
        <v>4820</v>
      </c>
      <c r="H2527" s="27"/>
      <c r="I2527" s="21"/>
      <c r="J2527" s="93" t="b" cm="1">
        <f t="array" ref="J2527">SUMPRODUCT( --ISNUMBER(SEARCH(TextCheck,F2527)))&gt;0</f>
        <v>0</v>
      </c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</row>
    <row r="2528" spans="1:20" ht="15.75" customHeight="1" x14ac:dyDescent="0.2">
      <c r="A2528" s="31" t="s">
        <v>6884</v>
      </c>
      <c r="B2528" s="26"/>
      <c r="C2528" s="26"/>
      <c r="D2528" s="26" t="s">
        <v>6885</v>
      </c>
      <c r="E2528" s="26" t="s">
        <v>3690</v>
      </c>
      <c r="F2528" s="27" t="s">
        <v>6907</v>
      </c>
      <c r="G2528" s="26" t="s">
        <v>2561</v>
      </c>
      <c r="H2528" s="27" t="s">
        <v>6908</v>
      </c>
      <c r="I2528" s="21"/>
      <c r="J2528" s="93" t="b" cm="1">
        <f t="array" ref="J2528">SUMPRODUCT( --ISNUMBER(SEARCH(TextCheck,F2528)))&gt;0</f>
        <v>0</v>
      </c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</row>
    <row r="2529" spans="1:20" ht="15.75" customHeight="1" x14ac:dyDescent="0.2">
      <c r="A2529" s="31" t="s">
        <v>6884</v>
      </c>
      <c r="B2529" s="26"/>
      <c r="C2529" s="26"/>
      <c r="D2529" s="26" t="s">
        <v>6885</v>
      </c>
      <c r="E2529" s="26" t="s">
        <v>3690</v>
      </c>
      <c r="F2529" s="27" t="s">
        <v>6909</v>
      </c>
      <c r="G2529" s="26" t="s">
        <v>2590</v>
      </c>
      <c r="H2529" s="27"/>
      <c r="I2529" s="21"/>
      <c r="J2529" s="93" t="b" cm="1">
        <f t="array" ref="J2529">SUMPRODUCT( --ISNUMBER(SEARCH(TextCheck,F2529)))&gt;0</f>
        <v>0</v>
      </c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</row>
    <row r="2530" spans="1:20" ht="15.75" customHeight="1" x14ac:dyDescent="0.2">
      <c r="A2530" s="31" t="s">
        <v>6884</v>
      </c>
      <c r="B2530" s="26" t="b">
        <v>1</v>
      </c>
      <c r="C2530" s="26"/>
      <c r="D2530" s="26" t="s">
        <v>6885</v>
      </c>
      <c r="E2530" s="26" t="s">
        <v>3690</v>
      </c>
      <c r="F2530" s="27" t="s">
        <v>6910</v>
      </c>
      <c r="G2530" s="26" t="s">
        <v>1650</v>
      </c>
      <c r="H2530" s="27"/>
      <c r="I2530" s="21"/>
      <c r="J2530" s="93" t="b" cm="1">
        <f t="array" ref="J2530">SUMPRODUCT( --ISNUMBER(SEARCH(TextCheck,F2530)))&gt;0</f>
        <v>0</v>
      </c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</row>
    <row r="2531" spans="1:20" ht="15.75" customHeight="1" x14ac:dyDescent="0.2">
      <c r="A2531" s="31" t="s">
        <v>6884</v>
      </c>
      <c r="B2531" s="26"/>
      <c r="C2531" s="26"/>
      <c r="D2531" s="26" t="s">
        <v>6885</v>
      </c>
      <c r="E2531" s="26" t="s">
        <v>3690</v>
      </c>
      <c r="F2531" s="27" t="s">
        <v>6911</v>
      </c>
      <c r="G2531" s="26" t="s">
        <v>1655</v>
      </c>
      <c r="H2531" s="27"/>
      <c r="I2531" s="21"/>
      <c r="J2531" s="93" t="b" cm="1">
        <f t="array" ref="J2531">SUMPRODUCT( --ISNUMBER(SEARCH(TextCheck,F2531)))&gt;0</f>
        <v>0</v>
      </c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</row>
    <row r="2532" spans="1:20" ht="15.75" customHeight="1" x14ac:dyDescent="0.2">
      <c r="A2532" s="31" t="s">
        <v>6884</v>
      </c>
      <c r="B2532" s="26"/>
      <c r="C2532" s="26"/>
      <c r="D2532" s="26" t="s">
        <v>6885</v>
      </c>
      <c r="E2532" s="26" t="s">
        <v>3690</v>
      </c>
      <c r="F2532" s="27" t="s">
        <v>6912</v>
      </c>
      <c r="G2532" s="26" t="s">
        <v>6913</v>
      </c>
      <c r="H2532" s="27" t="s">
        <v>6123</v>
      </c>
      <c r="I2532" s="21"/>
      <c r="J2532" s="93" t="b" cm="1">
        <f t="array" ref="J2532">SUMPRODUCT( --ISNUMBER(SEARCH(TextCheck,F2532)))&gt;0</f>
        <v>0</v>
      </c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</row>
    <row r="2533" spans="1:20" ht="15.75" customHeight="1" x14ac:dyDescent="0.2">
      <c r="A2533" s="31" t="s">
        <v>6884</v>
      </c>
      <c r="B2533" s="26"/>
      <c r="C2533" s="26"/>
      <c r="D2533" s="26" t="s">
        <v>6885</v>
      </c>
      <c r="E2533" s="26" t="s">
        <v>3690</v>
      </c>
      <c r="F2533" s="27" t="s">
        <v>6914</v>
      </c>
      <c r="G2533" s="26" t="s">
        <v>6915</v>
      </c>
      <c r="H2533" s="27" t="s">
        <v>6916</v>
      </c>
      <c r="I2533" s="21"/>
      <c r="J2533" s="93" t="b" cm="1">
        <f t="array" ref="J2533">SUMPRODUCT( --ISNUMBER(SEARCH(TextCheck,F2533)))&gt;0</f>
        <v>0</v>
      </c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</row>
    <row r="2534" spans="1:20" ht="15.75" customHeight="1" x14ac:dyDescent="0.2">
      <c r="A2534" s="31" t="s">
        <v>6884</v>
      </c>
      <c r="B2534" s="26"/>
      <c r="C2534" s="26"/>
      <c r="D2534" s="26" t="s">
        <v>6885</v>
      </c>
      <c r="E2534" s="26" t="s">
        <v>3690</v>
      </c>
      <c r="F2534" s="27" t="s">
        <v>6917</v>
      </c>
      <c r="G2534" s="26" t="s">
        <v>6918</v>
      </c>
      <c r="H2534" s="27" t="s">
        <v>4099</v>
      </c>
      <c r="I2534" s="21"/>
      <c r="J2534" s="93" t="b" cm="1">
        <f t="array" ref="J2534">SUMPRODUCT( --ISNUMBER(SEARCH(TextCheck,F2534)))&gt;0</f>
        <v>0</v>
      </c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</row>
    <row r="2535" spans="1:20" ht="15.75" customHeight="1" x14ac:dyDescent="0.2">
      <c r="A2535" s="31" t="s">
        <v>6884</v>
      </c>
      <c r="B2535" s="26"/>
      <c r="C2535" s="26"/>
      <c r="D2535" s="26" t="s">
        <v>6885</v>
      </c>
      <c r="E2535" s="26" t="s">
        <v>3690</v>
      </c>
      <c r="F2535" s="27" t="s">
        <v>6919</v>
      </c>
      <c r="G2535" s="26" t="s">
        <v>6920</v>
      </c>
      <c r="H2535" s="27" t="s">
        <v>2688</v>
      </c>
      <c r="I2535" s="21"/>
      <c r="J2535" s="93" t="b" cm="1">
        <f t="array" ref="J2535">SUMPRODUCT( --ISNUMBER(SEARCH(TextCheck,F2535)))&gt;0</f>
        <v>0</v>
      </c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</row>
    <row r="2536" spans="1:20" ht="15.75" customHeight="1" x14ac:dyDescent="0.2">
      <c r="A2536" s="31" t="s">
        <v>6921</v>
      </c>
      <c r="B2536" s="26" t="b">
        <v>1</v>
      </c>
      <c r="C2536" s="26"/>
      <c r="D2536" s="26" t="s">
        <v>6885</v>
      </c>
      <c r="E2536" s="26" t="s">
        <v>3690</v>
      </c>
      <c r="F2536" s="26" t="s">
        <v>2368</v>
      </c>
      <c r="G2536" s="26" t="s">
        <v>6922</v>
      </c>
      <c r="H2536" s="27"/>
      <c r="I2536" s="21"/>
      <c r="J2536" s="93" t="b" cm="1">
        <f t="array" ref="J2536">SUMPRODUCT( --ISNUMBER(SEARCH(TextCheck,F2536)))&gt;0</f>
        <v>0</v>
      </c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</row>
    <row r="2537" spans="1:20" ht="15.75" customHeight="1" x14ac:dyDescent="0.2">
      <c r="A2537" s="31" t="s">
        <v>6921</v>
      </c>
      <c r="B2537" s="26" t="b">
        <v>1</v>
      </c>
      <c r="C2537" s="26"/>
      <c r="D2537" s="26" t="s">
        <v>6885</v>
      </c>
      <c r="E2537" s="26" t="s">
        <v>3690</v>
      </c>
      <c r="F2537" s="27" t="s">
        <v>6923</v>
      </c>
      <c r="G2537" s="26" t="s">
        <v>5178</v>
      </c>
      <c r="H2537" s="27"/>
      <c r="I2537" s="21"/>
      <c r="J2537" s="93" t="b" cm="1">
        <f t="array" ref="J2537">SUMPRODUCT( --ISNUMBER(SEARCH(TextCheck,F2537)))&gt;0</f>
        <v>0</v>
      </c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</row>
    <row r="2538" spans="1:20" ht="15.75" customHeight="1" x14ac:dyDescent="0.2">
      <c r="A2538" s="31" t="s">
        <v>6921</v>
      </c>
      <c r="B2538" s="26"/>
      <c r="C2538" s="26"/>
      <c r="D2538" s="26" t="s">
        <v>6885</v>
      </c>
      <c r="E2538" s="26" t="s">
        <v>3690</v>
      </c>
      <c r="F2538" s="27" t="s">
        <v>6924</v>
      </c>
      <c r="G2538" s="26" t="s">
        <v>6925</v>
      </c>
      <c r="H2538" s="27" t="s">
        <v>6926</v>
      </c>
      <c r="I2538" s="21"/>
      <c r="J2538" s="93" t="b" cm="1">
        <f t="array" ref="J2538">SUMPRODUCT( --ISNUMBER(SEARCH(TextCheck,F2538)))&gt;0</f>
        <v>0</v>
      </c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</row>
    <row r="2539" spans="1:20" ht="15.75" customHeight="1" x14ac:dyDescent="0.2">
      <c r="A2539" s="31" t="s">
        <v>6921</v>
      </c>
      <c r="B2539" s="26"/>
      <c r="C2539" s="26"/>
      <c r="D2539" s="26" t="s">
        <v>6885</v>
      </c>
      <c r="E2539" s="26" t="s">
        <v>3690</v>
      </c>
      <c r="F2539" s="27" t="s">
        <v>6927</v>
      </c>
      <c r="G2539" s="26" t="s">
        <v>1016</v>
      </c>
      <c r="H2539" s="27"/>
      <c r="I2539" s="21"/>
      <c r="J2539" s="93" t="b" cm="1">
        <f t="array" ref="J2539">SUMPRODUCT( --ISNUMBER(SEARCH(TextCheck,F2539)))&gt;0</f>
        <v>0</v>
      </c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</row>
    <row r="2540" spans="1:20" ht="15.75" customHeight="1" x14ac:dyDescent="0.2">
      <c r="A2540" s="31" t="s">
        <v>6921</v>
      </c>
      <c r="B2540" s="26"/>
      <c r="C2540" s="26"/>
      <c r="D2540" s="26" t="s">
        <v>6885</v>
      </c>
      <c r="E2540" s="26" t="s">
        <v>3690</v>
      </c>
      <c r="F2540" s="27" t="s">
        <v>6928</v>
      </c>
      <c r="G2540" s="26" t="s">
        <v>6929</v>
      </c>
      <c r="H2540" s="27" t="s">
        <v>6925</v>
      </c>
      <c r="I2540" s="21"/>
      <c r="J2540" s="93" t="b" cm="1">
        <f t="array" ref="J2540">SUMPRODUCT( --ISNUMBER(SEARCH(TextCheck,F2540)))&gt;0</f>
        <v>0</v>
      </c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</row>
    <row r="2541" spans="1:20" ht="15.75" customHeight="1" x14ac:dyDescent="0.2">
      <c r="A2541" s="31" t="s">
        <v>6921</v>
      </c>
      <c r="B2541" s="26" t="b">
        <v>1</v>
      </c>
      <c r="C2541" s="26"/>
      <c r="D2541" s="26" t="s">
        <v>6885</v>
      </c>
      <c r="E2541" s="26" t="s">
        <v>3690</v>
      </c>
      <c r="F2541" s="27" t="s">
        <v>6930</v>
      </c>
      <c r="G2541" s="26" t="s">
        <v>2878</v>
      </c>
      <c r="H2541" s="27"/>
      <c r="I2541" s="21"/>
      <c r="J2541" s="93" t="b" cm="1">
        <f t="array" ref="J2541">SUMPRODUCT( --ISNUMBER(SEARCH(TextCheck,F2541)))&gt;0</f>
        <v>0</v>
      </c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</row>
    <row r="2542" spans="1:20" ht="15.75" customHeight="1" x14ac:dyDescent="0.2">
      <c r="A2542" s="31" t="s">
        <v>6921</v>
      </c>
      <c r="B2542" s="26"/>
      <c r="C2542" s="26"/>
      <c r="D2542" s="26" t="s">
        <v>6885</v>
      </c>
      <c r="E2542" s="26" t="s">
        <v>3690</v>
      </c>
      <c r="F2542" s="27" t="s">
        <v>6931</v>
      </c>
      <c r="G2542" s="26" t="s">
        <v>6932</v>
      </c>
      <c r="H2542" s="27"/>
      <c r="I2542" s="21"/>
      <c r="J2542" s="93" t="b" cm="1">
        <f t="array" ref="J2542">SUMPRODUCT( --ISNUMBER(SEARCH(TextCheck,F2542)))&gt;0</f>
        <v>0</v>
      </c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</row>
    <row r="2543" spans="1:20" ht="15.75" customHeight="1" x14ac:dyDescent="0.2">
      <c r="A2543" s="31" t="s">
        <v>6921</v>
      </c>
      <c r="B2543" s="26"/>
      <c r="C2543" s="26"/>
      <c r="D2543" s="26" t="s">
        <v>6885</v>
      </c>
      <c r="E2543" s="26" t="s">
        <v>3690</v>
      </c>
      <c r="F2543" s="27" t="s">
        <v>6933</v>
      </c>
      <c r="G2543" s="26" t="s">
        <v>2949</v>
      </c>
      <c r="H2543" s="27"/>
      <c r="I2543" s="21"/>
      <c r="J2543" s="93" t="b" cm="1">
        <f t="array" ref="J2543">SUMPRODUCT( --ISNUMBER(SEARCH(TextCheck,F2543)))&gt;0</f>
        <v>0</v>
      </c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</row>
    <row r="2544" spans="1:20" ht="15.75" customHeight="1" x14ac:dyDescent="0.2">
      <c r="A2544" s="31" t="s">
        <v>6921</v>
      </c>
      <c r="B2544" s="26" t="b">
        <v>1</v>
      </c>
      <c r="C2544" s="26"/>
      <c r="D2544" s="26" t="s">
        <v>6885</v>
      </c>
      <c r="E2544" s="26" t="s">
        <v>5723</v>
      </c>
      <c r="F2544" s="27" t="s">
        <v>6934</v>
      </c>
      <c r="G2544" s="26" t="s">
        <v>6935</v>
      </c>
      <c r="H2544" s="27"/>
      <c r="I2544" s="21"/>
      <c r="J2544" s="93" t="b" cm="1">
        <f t="array" ref="J2544">SUMPRODUCT( --ISNUMBER(SEARCH(TextCheck,F2544)))&gt;0</f>
        <v>0</v>
      </c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</row>
    <row r="2545" spans="1:20" ht="15.75" customHeight="1" x14ac:dyDescent="0.2">
      <c r="A2545" s="31" t="s">
        <v>6921</v>
      </c>
      <c r="B2545" s="26" t="b">
        <v>1</v>
      </c>
      <c r="C2545" s="26"/>
      <c r="D2545" s="26" t="s">
        <v>6885</v>
      </c>
      <c r="E2545" s="26" t="s">
        <v>5723</v>
      </c>
      <c r="F2545" s="26" t="s">
        <v>6936</v>
      </c>
      <c r="G2545" s="26" t="s">
        <v>1914</v>
      </c>
      <c r="H2545" s="27"/>
      <c r="I2545" s="21"/>
      <c r="J2545" s="93" t="b" cm="1">
        <f t="array" ref="J2545">SUMPRODUCT( --ISNUMBER(SEARCH(TextCheck,F2545)))&gt;0</f>
        <v>0</v>
      </c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</row>
    <row r="2546" spans="1:20" ht="15.75" customHeight="1" x14ac:dyDescent="0.2">
      <c r="A2546" s="31" t="s">
        <v>6921</v>
      </c>
      <c r="B2546" s="26" t="b">
        <v>1</v>
      </c>
      <c r="C2546" s="26"/>
      <c r="D2546" s="26" t="s">
        <v>6885</v>
      </c>
      <c r="E2546" s="26" t="s">
        <v>5723</v>
      </c>
      <c r="F2546" s="27" t="s">
        <v>6937</v>
      </c>
      <c r="G2546" s="26" t="s">
        <v>5317</v>
      </c>
      <c r="H2546" s="27"/>
      <c r="I2546" s="21"/>
      <c r="J2546" s="93" t="b" cm="1">
        <f t="array" ref="J2546">SUMPRODUCT( --ISNUMBER(SEARCH(TextCheck,F2546)))&gt;0</f>
        <v>0</v>
      </c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</row>
    <row r="2547" spans="1:20" ht="15.75" customHeight="1" x14ac:dyDescent="0.2">
      <c r="A2547" s="31" t="s">
        <v>6921</v>
      </c>
      <c r="B2547" s="26"/>
      <c r="C2547" s="26"/>
      <c r="D2547" s="26" t="s">
        <v>6885</v>
      </c>
      <c r="E2547" s="26" t="s">
        <v>5723</v>
      </c>
      <c r="F2547" s="27" t="s">
        <v>6938</v>
      </c>
      <c r="G2547" s="26" t="s">
        <v>6925</v>
      </c>
      <c r="H2547" s="27"/>
      <c r="I2547" s="21"/>
      <c r="J2547" s="93" t="b" cm="1">
        <f t="array" ref="J2547">SUMPRODUCT( --ISNUMBER(SEARCH(TextCheck,F2547)))&gt;0</f>
        <v>0</v>
      </c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</row>
    <row r="2548" spans="1:20" ht="15.75" customHeight="1" x14ac:dyDescent="0.2">
      <c r="A2548" s="31" t="s">
        <v>6921</v>
      </c>
      <c r="B2548" s="26"/>
      <c r="C2548" s="26"/>
      <c r="D2548" s="26" t="s">
        <v>6885</v>
      </c>
      <c r="E2548" s="26" t="s">
        <v>5723</v>
      </c>
      <c r="F2548" s="27" t="s">
        <v>6939</v>
      </c>
      <c r="G2548" s="26" t="s">
        <v>2883</v>
      </c>
      <c r="H2548" s="27"/>
      <c r="I2548" s="21"/>
      <c r="J2548" s="93" t="b" cm="1">
        <f t="array" ref="J2548">SUMPRODUCT( --ISNUMBER(SEARCH(TextCheck,F2548)))&gt;0</f>
        <v>0</v>
      </c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</row>
    <row r="2549" spans="1:20" ht="15.75" customHeight="1" x14ac:dyDescent="0.2">
      <c r="A2549" s="31" t="s">
        <v>6921</v>
      </c>
      <c r="B2549" s="26"/>
      <c r="C2549" s="26"/>
      <c r="D2549" s="26" t="s">
        <v>6885</v>
      </c>
      <c r="E2549" s="26" t="s">
        <v>5723</v>
      </c>
      <c r="F2549" s="27" t="s">
        <v>6940</v>
      </c>
      <c r="G2549" s="26" t="s">
        <v>2034</v>
      </c>
      <c r="H2549" s="27"/>
      <c r="I2549" s="21"/>
      <c r="J2549" s="93" t="b" cm="1">
        <f t="array" ref="J2549">SUMPRODUCT( --ISNUMBER(SEARCH(TextCheck,F2549)))&gt;0</f>
        <v>0</v>
      </c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</row>
    <row r="2550" spans="1:20" ht="15.75" customHeight="1" x14ac:dyDescent="0.2">
      <c r="A2550" s="31" t="s">
        <v>6921</v>
      </c>
      <c r="B2550" s="26"/>
      <c r="C2550" s="26"/>
      <c r="D2550" s="26" t="s">
        <v>6885</v>
      </c>
      <c r="E2550" s="26" t="s">
        <v>5723</v>
      </c>
      <c r="F2550" s="27" t="s">
        <v>6941</v>
      </c>
      <c r="G2550" s="26" t="s">
        <v>2923</v>
      </c>
      <c r="H2550" s="27"/>
      <c r="I2550" s="21"/>
      <c r="J2550" s="93" t="b" cm="1">
        <f t="array" ref="J2550">SUMPRODUCT( --ISNUMBER(SEARCH(TextCheck,F2550)))&gt;0</f>
        <v>0</v>
      </c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</row>
    <row r="2551" spans="1:20" ht="15.75" customHeight="1" x14ac:dyDescent="0.2">
      <c r="A2551" s="31" t="s">
        <v>6921</v>
      </c>
      <c r="B2551" s="26"/>
      <c r="C2551" s="26"/>
      <c r="D2551" s="26" t="s">
        <v>6885</v>
      </c>
      <c r="E2551" s="26" t="s">
        <v>5723</v>
      </c>
      <c r="F2551" s="27" t="s">
        <v>6942</v>
      </c>
      <c r="G2551" s="26" t="s">
        <v>6932</v>
      </c>
      <c r="H2551" s="27"/>
      <c r="I2551" s="21"/>
      <c r="J2551" s="93" t="b" cm="1">
        <f t="array" ref="J2551">SUMPRODUCT( --ISNUMBER(SEARCH(TextCheck,F2551)))&gt;0</f>
        <v>0</v>
      </c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</row>
    <row r="2552" spans="1:20" ht="15.75" customHeight="1" x14ac:dyDescent="0.2">
      <c r="A2552" s="31" t="s">
        <v>6921</v>
      </c>
      <c r="B2552" s="26"/>
      <c r="C2552" s="26"/>
      <c r="D2552" s="26" t="s">
        <v>6885</v>
      </c>
      <c r="E2552" s="26" t="s">
        <v>5723</v>
      </c>
      <c r="F2552" s="27" t="s">
        <v>6943</v>
      </c>
      <c r="G2552" s="26" t="s">
        <v>1119</v>
      </c>
      <c r="H2552" s="27"/>
      <c r="I2552" s="21"/>
      <c r="J2552" s="93" t="b" cm="1">
        <f t="array" ref="J2552">SUMPRODUCT( --ISNUMBER(SEARCH(TextCheck,F2552)))&gt;0</f>
        <v>0</v>
      </c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</row>
    <row r="2553" spans="1:20" ht="15.75" customHeight="1" x14ac:dyDescent="0.2">
      <c r="A2553" s="31" t="s">
        <v>6921</v>
      </c>
      <c r="B2553" s="26" t="b">
        <v>1</v>
      </c>
      <c r="C2553" s="26"/>
      <c r="D2553" s="26" t="s">
        <v>6885</v>
      </c>
      <c r="E2553" s="26" t="s">
        <v>3656</v>
      </c>
      <c r="F2553" s="27" t="s">
        <v>6910</v>
      </c>
      <c r="G2553" s="26" t="s">
        <v>6944</v>
      </c>
      <c r="H2553" s="27"/>
      <c r="I2553" s="21"/>
      <c r="J2553" s="93" t="b" cm="1">
        <f t="array" ref="J2553">SUMPRODUCT( --ISNUMBER(SEARCH(TextCheck,F2553)))&gt;0</f>
        <v>0</v>
      </c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</row>
    <row r="2554" spans="1:20" ht="15.75" customHeight="1" x14ac:dyDescent="0.2">
      <c r="A2554" s="31" t="s">
        <v>6921</v>
      </c>
      <c r="B2554" s="26"/>
      <c r="C2554" s="26"/>
      <c r="D2554" s="26" t="s">
        <v>6885</v>
      </c>
      <c r="E2554" s="26" t="s">
        <v>5942</v>
      </c>
      <c r="F2554" s="27" t="s">
        <v>1966</v>
      </c>
      <c r="G2554" s="26" t="s">
        <v>6038</v>
      </c>
      <c r="H2554" s="27"/>
      <c r="I2554" s="21"/>
      <c r="J2554" s="93" t="b" cm="1">
        <f t="array" ref="J2554">SUMPRODUCT( --ISNUMBER(SEARCH(TextCheck,F2554)))&gt;0</f>
        <v>0</v>
      </c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</row>
    <row r="2555" spans="1:20" ht="15.75" customHeight="1" x14ac:dyDescent="0.2">
      <c r="A2555" s="31" t="s">
        <v>6921</v>
      </c>
      <c r="B2555" s="26"/>
      <c r="C2555" s="26"/>
      <c r="D2555" s="26" t="s">
        <v>6885</v>
      </c>
      <c r="E2555" s="26" t="s">
        <v>3565</v>
      </c>
      <c r="F2555" s="27" t="s">
        <v>6945</v>
      </c>
      <c r="G2555" s="26" t="s">
        <v>5143</v>
      </c>
      <c r="H2555" s="27"/>
      <c r="I2555" s="21"/>
      <c r="J2555" s="93" t="b" cm="1">
        <f t="array" ref="J2555">SUMPRODUCT( --ISNUMBER(SEARCH(TextCheck,F2555)))&gt;0</f>
        <v>0</v>
      </c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</row>
    <row r="2556" spans="1:20" ht="15.75" customHeight="1" x14ac:dyDescent="0.2">
      <c r="A2556" s="31" t="s">
        <v>6921</v>
      </c>
      <c r="B2556" s="26"/>
      <c r="C2556" s="26"/>
      <c r="D2556" s="26" t="s">
        <v>6885</v>
      </c>
      <c r="E2556" s="26" t="s">
        <v>3661</v>
      </c>
      <c r="F2556" s="27" t="s">
        <v>6293</v>
      </c>
      <c r="G2556" s="26" t="s">
        <v>4948</v>
      </c>
      <c r="H2556" s="27"/>
      <c r="I2556" s="21"/>
      <c r="J2556" s="93" t="b" cm="1">
        <f t="array" ref="J2556">SUMPRODUCT( --ISNUMBER(SEARCH(TextCheck,F2556)))&gt;0</f>
        <v>0</v>
      </c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</row>
    <row r="2557" spans="1:20" ht="15.75" customHeight="1" x14ac:dyDescent="0.2">
      <c r="A2557" s="31" t="s">
        <v>6921</v>
      </c>
      <c r="B2557" s="26" t="b">
        <v>1</v>
      </c>
      <c r="C2557" s="26"/>
      <c r="D2557" s="26" t="s">
        <v>6885</v>
      </c>
      <c r="E2557" s="26" t="s">
        <v>3661</v>
      </c>
      <c r="F2557" s="27" t="s">
        <v>6946</v>
      </c>
      <c r="G2557" s="26" t="s">
        <v>4948</v>
      </c>
      <c r="H2557" s="27"/>
      <c r="I2557" s="21"/>
      <c r="J2557" s="93" t="b" cm="1">
        <f t="array" ref="J2557">SUMPRODUCT( --ISNUMBER(SEARCH(TextCheck,F2557)))&gt;0</f>
        <v>0</v>
      </c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</row>
    <row r="2558" spans="1:20" ht="15.75" customHeight="1" x14ac:dyDescent="0.2">
      <c r="A2558" s="31" t="s">
        <v>6947</v>
      </c>
      <c r="B2558" s="26" t="b">
        <v>1</v>
      </c>
      <c r="C2558" s="26"/>
      <c r="D2558" s="26" t="s">
        <v>6948</v>
      </c>
      <c r="E2558" s="26" t="s">
        <v>3238</v>
      </c>
      <c r="F2558" s="26" t="s">
        <v>128</v>
      </c>
      <c r="G2558" s="26" t="s">
        <v>6949</v>
      </c>
      <c r="H2558" s="26" t="s">
        <v>3882</v>
      </c>
      <c r="I2558" s="21"/>
      <c r="J2558" s="93" t="b" cm="1">
        <f t="array" ref="J2558">SUMPRODUCT( --ISNUMBER(SEARCH(TextCheck,F2558)))&gt;0</f>
        <v>0</v>
      </c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</row>
    <row r="2559" spans="1:20" ht="15.75" customHeight="1" x14ac:dyDescent="0.2">
      <c r="A2559" s="31" t="s">
        <v>6947</v>
      </c>
      <c r="B2559" s="26"/>
      <c r="C2559" s="26"/>
      <c r="D2559" s="26" t="s">
        <v>6948</v>
      </c>
      <c r="E2559" s="26" t="s">
        <v>5953</v>
      </c>
      <c r="F2559" s="27" t="s">
        <v>1448</v>
      </c>
      <c r="G2559" s="26" t="s">
        <v>1422</v>
      </c>
      <c r="H2559" s="27"/>
      <c r="I2559" s="21"/>
      <c r="J2559" s="93" t="b" cm="1">
        <f t="array" ref="J2559">SUMPRODUCT( --ISNUMBER(SEARCH(TextCheck,F2559)))&gt;0</f>
        <v>0</v>
      </c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</row>
    <row r="2560" spans="1:20" ht="15.75" customHeight="1" x14ac:dyDescent="0.2">
      <c r="A2560" s="31" t="s">
        <v>6947</v>
      </c>
      <c r="B2560" s="26"/>
      <c r="C2560" s="26"/>
      <c r="D2560" s="26" t="s">
        <v>6948</v>
      </c>
      <c r="E2560" s="26" t="s">
        <v>5953</v>
      </c>
      <c r="F2560" s="27" t="s">
        <v>1583</v>
      </c>
      <c r="G2560" s="26" t="s">
        <v>736</v>
      </c>
      <c r="H2560" s="27"/>
      <c r="I2560" s="21"/>
      <c r="J2560" s="93" t="b" cm="1">
        <f t="array" ref="J2560">SUMPRODUCT( --ISNUMBER(SEARCH(TextCheck,F2560)))&gt;0</f>
        <v>0</v>
      </c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</row>
    <row r="2561" spans="1:20" ht="15.75" customHeight="1" x14ac:dyDescent="0.2">
      <c r="A2561" s="31" t="s">
        <v>6947</v>
      </c>
      <c r="B2561" s="26"/>
      <c r="C2561" s="26"/>
      <c r="D2561" s="26" t="s">
        <v>6948</v>
      </c>
      <c r="E2561" s="26" t="s">
        <v>3450</v>
      </c>
      <c r="F2561" s="27" t="s">
        <v>2360</v>
      </c>
      <c r="G2561" s="26" t="s">
        <v>1422</v>
      </c>
      <c r="H2561" s="27"/>
      <c r="I2561" s="21"/>
      <c r="J2561" s="93" t="b" cm="1">
        <f t="array" ref="J2561">SUMPRODUCT( --ISNUMBER(SEARCH(TextCheck,F2561)))&gt;0</f>
        <v>0</v>
      </c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</row>
    <row r="2562" spans="1:20" ht="15.75" customHeight="1" x14ac:dyDescent="0.2">
      <c r="A2562" s="31" t="s">
        <v>6947</v>
      </c>
      <c r="B2562" s="26"/>
      <c r="C2562" s="26"/>
      <c r="D2562" s="26" t="s">
        <v>6948</v>
      </c>
      <c r="E2562" s="26" t="s">
        <v>3450</v>
      </c>
      <c r="F2562" s="27" t="s">
        <v>6950</v>
      </c>
      <c r="G2562" s="26" t="s">
        <v>736</v>
      </c>
      <c r="H2562" s="27"/>
      <c r="I2562" s="21"/>
      <c r="J2562" s="93" t="b" cm="1">
        <f t="array" ref="J2562">SUMPRODUCT( --ISNUMBER(SEARCH(TextCheck,F2562)))&gt;0</f>
        <v>0</v>
      </c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</row>
    <row r="2563" spans="1:20" ht="15.75" customHeight="1" x14ac:dyDescent="0.2">
      <c r="A2563" s="31" t="s">
        <v>6947</v>
      </c>
      <c r="B2563" s="26"/>
      <c r="C2563" s="26"/>
      <c r="D2563" s="26" t="s">
        <v>6948</v>
      </c>
      <c r="E2563" s="26" t="s">
        <v>3526</v>
      </c>
      <c r="F2563" s="27" t="s">
        <v>6951</v>
      </c>
      <c r="G2563" s="26" t="s">
        <v>6456</v>
      </c>
      <c r="H2563" s="27"/>
      <c r="I2563" s="21"/>
      <c r="J2563" s="93" t="b" cm="1">
        <f t="array" ref="J2563">SUMPRODUCT( --ISNUMBER(SEARCH(TextCheck,F2563)))&gt;0</f>
        <v>0</v>
      </c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</row>
    <row r="2564" spans="1:20" ht="15.75" customHeight="1" x14ac:dyDescent="0.2">
      <c r="A2564" s="31" t="s">
        <v>6947</v>
      </c>
      <c r="B2564" s="26"/>
      <c r="C2564" s="26"/>
      <c r="D2564" s="26" t="s">
        <v>6948</v>
      </c>
      <c r="E2564" s="26" t="s">
        <v>3526</v>
      </c>
      <c r="F2564" s="27" t="s">
        <v>6952</v>
      </c>
      <c r="G2564" s="26" t="s">
        <v>6953</v>
      </c>
      <c r="H2564" s="27"/>
      <c r="I2564" s="21"/>
      <c r="J2564" s="93" t="b" cm="1">
        <f t="array" ref="J2564">SUMPRODUCT( --ISNUMBER(SEARCH(TextCheck,F2564)))&gt;0</f>
        <v>0</v>
      </c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</row>
    <row r="2565" spans="1:20" ht="15.75" customHeight="1" x14ac:dyDescent="0.2">
      <c r="A2565" s="31" t="s">
        <v>6947</v>
      </c>
      <c r="B2565" s="26"/>
      <c r="C2565" s="26"/>
      <c r="D2565" s="26" t="s">
        <v>6948</v>
      </c>
      <c r="E2565" s="26" t="s">
        <v>3526</v>
      </c>
      <c r="F2565" s="27" t="s">
        <v>6954</v>
      </c>
      <c r="G2565" s="26" t="s">
        <v>413</v>
      </c>
      <c r="H2565" s="27"/>
      <c r="I2565" s="21"/>
      <c r="J2565" s="93" t="b" cm="1">
        <f t="array" ref="J2565">SUMPRODUCT( --ISNUMBER(SEARCH(TextCheck,F2565)))&gt;0</f>
        <v>0</v>
      </c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</row>
    <row r="2566" spans="1:20" ht="15.75" customHeight="1" x14ac:dyDescent="0.2">
      <c r="A2566" s="31" t="s">
        <v>6947</v>
      </c>
      <c r="B2566" s="26"/>
      <c r="C2566" s="26"/>
      <c r="D2566" s="26" t="s">
        <v>6948</v>
      </c>
      <c r="E2566" s="26" t="s">
        <v>3526</v>
      </c>
      <c r="F2566" s="26" t="s">
        <v>6955</v>
      </c>
      <c r="G2566" s="26" t="s">
        <v>739</v>
      </c>
      <c r="H2566" s="27"/>
      <c r="I2566" s="21"/>
      <c r="J2566" s="93" t="b" cm="1">
        <f t="array" ref="J2566">SUMPRODUCT( --ISNUMBER(SEARCH(TextCheck,F2566)))&gt;0</f>
        <v>0</v>
      </c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</row>
    <row r="2567" spans="1:20" ht="15.75" customHeight="1" x14ac:dyDescent="0.2">
      <c r="A2567" s="31" t="s">
        <v>6947</v>
      </c>
      <c r="B2567" s="26"/>
      <c r="C2567" s="26"/>
      <c r="D2567" s="26" t="s">
        <v>6948</v>
      </c>
      <c r="E2567" s="26" t="s">
        <v>3526</v>
      </c>
      <c r="F2567" s="27" t="s">
        <v>6956</v>
      </c>
      <c r="G2567" s="26" t="s">
        <v>1639</v>
      </c>
      <c r="H2567" s="27"/>
      <c r="I2567" s="21"/>
      <c r="J2567" s="93" t="b" cm="1">
        <f t="array" ref="J2567">SUMPRODUCT( --ISNUMBER(SEARCH(TextCheck,F2567)))&gt;0</f>
        <v>0</v>
      </c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</row>
    <row r="2568" spans="1:20" ht="15.75" customHeight="1" x14ac:dyDescent="0.2">
      <c r="A2568" s="31" t="s">
        <v>6947</v>
      </c>
      <c r="B2568" s="26" t="b">
        <v>1</v>
      </c>
      <c r="C2568" s="26"/>
      <c r="D2568" s="26" t="s">
        <v>6948</v>
      </c>
      <c r="E2568" s="26" t="s">
        <v>3526</v>
      </c>
      <c r="F2568" s="27" t="s">
        <v>6957</v>
      </c>
      <c r="G2568" s="26" t="s">
        <v>2749</v>
      </c>
      <c r="H2568" s="27"/>
      <c r="I2568" s="21"/>
      <c r="J2568" s="93" t="b" cm="1">
        <f t="array" ref="J2568">SUMPRODUCT( --ISNUMBER(SEARCH(TextCheck,F2568)))&gt;0</f>
        <v>0</v>
      </c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</row>
    <row r="2569" spans="1:20" ht="15.75" customHeight="1" x14ac:dyDescent="0.2">
      <c r="A2569" s="31" t="s">
        <v>6947</v>
      </c>
      <c r="B2569" s="26"/>
      <c r="C2569" s="26"/>
      <c r="D2569" s="26" t="s">
        <v>6948</v>
      </c>
      <c r="E2569" s="26" t="s">
        <v>3526</v>
      </c>
      <c r="F2569" s="27" t="s">
        <v>6958</v>
      </c>
      <c r="G2569" s="26" t="s">
        <v>6475</v>
      </c>
      <c r="H2569" s="29" t="s">
        <v>6959</v>
      </c>
      <c r="I2569" s="21"/>
      <c r="J2569" s="93" t="b" cm="1">
        <f t="array" ref="J2569">SUMPRODUCT( --ISNUMBER(SEARCH(TextCheck,F2569)))&gt;0</f>
        <v>0</v>
      </c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</row>
    <row r="2570" spans="1:20" ht="15.75" customHeight="1" x14ac:dyDescent="0.2">
      <c r="A2570" s="31" t="s">
        <v>6947</v>
      </c>
      <c r="B2570" s="26" t="b">
        <v>1</v>
      </c>
      <c r="C2570" s="26"/>
      <c r="D2570" s="26" t="s">
        <v>6948</v>
      </c>
      <c r="E2570" s="26" t="s">
        <v>3688</v>
      </c>
      <c r="F2570" s="27" t="s">
        <v>6960</v>
      </c>
      <c r="G2570" s="26" t="s">
        <v>3002</v>
      </c>
      <c r="H2570" s="27"/>
      <c r="I2570" s="21"/>
      <c r="J2570" s="93" t="b" cm="1">
        <f t="array" ref="J2570">SUMPRODUCT( --ISNUMBER(SEARCH(TextCheck,F2570)))&gt;0</f>
        <v>0</v>
      </c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</row>
    <row r="2571" spans="1:20" ht="15.75" customHeight="1" x14ac:dyDescent="0.2">
      <c r="A2571" s="31" t="s">
        <v>6947</v>
      </c>
      <c r="B2571" s="26" t="b">
        <v>1</v>
      </c>
      <c r="C2571" s="26"/>
      <c r="D2571" s="26" t="s">
        <v>6948</v>
      </c>
      <c r="E2571" s="26" t="s">
        <v>3690</v>
      </c>
      <c r="F2571" s="27" t="s">
        <v>6961</v>
      </c>
      <c r="G2571" s="26" t="s">
        <v>661</v>
      </c>
      <c r="H2571" s="27"/>
      <c r="I2571" s="21"/>
      <c r="J2571" s="93" t="b" cm="1">
        <f t="array" ref="J2571">SUMPRODUCT( --ISNUMBER(SEARCH(TextCheck,F2571)))&gt;0</f>
        <v>0</v>
      </c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</row>
    <row r="2572" spans="1:20" ht="15.75" customHeight="1" x14ac:dyDescent="0.2">
      <c r="A2572" s="31" t="s">
        <v>6947</v>
      </c>
      <c r="B2572" s="26" t="b">
        <v>1</v>
      </c>
      <c r="C2572" s="26"/>
      <c r="D2572" s="26" t="s">
        <v>6948</v>
      </c>
      <c r="E2572" s="26" t="s">
        <v>3690</v>
      </c>
      <c r="F2572" s="27" t="s">
        <v>6962</v>
      </c>
      <c r="G2572" s="26" t="s">
        <v>672</v>
      </c>
      <c r="H2572" s="27" t="s">
        <v>6963</v>
      </c>
      <c r="I2572" s="21"/>
      <c r="J2572" s="93" t="b" cm="1">
        <f t="array" ref="J2572">SUMPRODUCT( --ISNUMBER(SEARCH(TextCheck,F2572)))&gt;0</f>
        <v>0</v>
      </c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</row>
    <row r="2573" spans="1:20" ht="15.75" customHeight="1" x14ac:dyDescent="0.2">
      <c r="A2573" s="31" t="s">
        <v>6947</v>
      </c>
      <c r="B2573" s="26" t="b">
        <v>1</v>
      </c>
      <c r="C2573" s="26"/>
      <c r="D2573" s="26" t="s">
        <v>6948</v>
      </c>
      <c r="E2573" s="26" t="s">
        <v>3690</v>
      </c>
      <c r="F2573" s="27" t="s">
        <v>6964</v>
      </c>
      <c r="G2573" s="26" t="s">
        <v>5156</v>
      </c>
      <c r="H2573" s="27"/>
      <c r="I2573" s="21"/>
      <c r="J2573" s="93" t="b" cm="1">
        <f t="array" ref="J2573">SUMPRODUCT( --ISNUMBER(SEARCH(TextCheck,F2573)))&gt;0</f>
        <v>0</v>
      </c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</row>
    <row r="2574" spans="1:20" ht="15.75" customHeight="1" x14ac:dyDescent="0.2">
      <c r="A2574" s="31" t="s">
        <v>6947</v>
      </c>
      <c r="B2574" s="26"/>
      <c r="C2574" s="26"/>
      <c r="D2574" s="26" t="s">
        <v>6948</v>
      </c>
      <c r="E2574" s="26" t="s">
        <v>3690</v>
      </c>
      <c r="F2574" s="27" t="s">
        <v>6965</v>
      </c>
      <c r="G2574" s="26" t="s">
        <v>477</v>
      </c>
      <c r="H2574" s="27"/>
      <c r="I2574" s="21"/>
      <c r="J2574" s="93" t="b" cm="1">
        <f t="array" ref="J2574">SUMPRODUCT( --ISNUMBER(SEARCH(TextCheck,F2574)))&gt;0</f>
        <v>0</v>
      </c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</row>
    <row r="2575" spans="1:20" ht="15.75" customHeight="1" x14ac:dyDescent="0.2">
      <c r="A2575" s="31" t="s">
        <v>6947</v>
      </c>
      <c r="B2575" s="26"/>
      <c r="C2575" s="26"/>
      <c r="D2575" s="26" t="s">
        <v>6948</v>
      </c>
      <c r="E2575" s="26" t="s">
        <v>3690</v>
      </c>
      <c r="F2575" s="27" t="s">
        <v>6966</v>
      </c>
      <c r="G2575" s="26" t="s">
        <v>5215</v>
      </c>
      <c r="H2575" s="27"/>
      <c r="I2575" s="21"/>
      <c r="J2575" s="93" t="b" cm="1">
        <f t="array" ref="J2575">SUMPRODUCT( --ISNUMBER(SEARCH(TextCheck,F2575)))&gt;0</f>
        <v>0</v>
      </c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</row>
    <row r="2576" spans="1:20" ht="15.75" customHeight="1" x14ac:dyDescent="0.2">
      <c r="A2576" s="31" t="s">
        <v>6947</v>
      </c>
      <c r="B2576" s="26" t="b">
        <v>1</v>
      </c>
      <c r="C2576" s="26"/>
      <c r="D2576" s="26" t="s">
        <v>6948</v>
      </c>
      <c r="E2576" s="26" t="s">
        <v>3690</v>
      </c>
      <c r="F2576" s="27" t="s">
        <v>2023</v>
      </c>
      <c r="G2576" s="26" t="s">
        <v>3462</v>
      </c>
      <c r="H2576" s="27"/>
      <c r="I2576" s="21"/>
      <c r="J2576" s="93" t="b" cm="1">
        <f t="array" ref="J2576">SUMPRODUCT( --ISNUMBER(SEARCH(TextCheck,F2576)))&gt;0</f>
        <v>0</v>
      </c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</row>
    <row r="2577" spans="1:20" ht="15.75" customHeight="1" x14ac:dyDescent="0.2">
      <c r="A2577" s="31" t="s">
        <v>6947</v>
      </c>
      <c r="B2577" s="26" t="b">
        <v>1</v>
      </c>
      <c r="C2577" s="26"/>
      <c r="D2577" s="26" t="s">
        <v>6948</v>
      </c>
      <c r="E2577" s="26" t="s">
        <v>3690</v>
      </c>
      <c r="F2577" s="27" t="s">
        <v>6967</v>
      </c>
      <c r="G2577" s="26" t="s">
        <v>2632</v>
      </c>
      <c r="H2577" s="27"/>
      <c r="I2577" s="21"/>
      <c r="J2577" s="93" t="b" cm="1">
        <f t="array" ref="J2577">SUMPRODUCT( --ISNUMBER(SEARCH(TextCheck,F2577)))&gt;0</f>
        <v>0</v>
      </c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</row>
    <row r="2578" spans="1:20" ht="15.75" customHeight="1" x14ac:dyDescent="0.2">
      <c r="A2578" s="31" t="s">
        <v>6947</v>
      </c>
      <c r="B2578" s="26" t="b">
        <v>1</v>
      </c>
      <c r="C2578" s="26"/>
      <c r="D2578" s="26" t="s">
        <v>6948</v>
      </c>
      <c r="E2578" s="26" t="s">
        <v>3690</v>
      </c>
      <c r="F2578" s="27" t="s">
        <v>6968</v>
      </c>
      <c r="G2578" s="26" t="s">
        <v>4299</v>
      </c>
      <c r="H2578" s="27"/>
      <c r="I2578" s="21"/>
      <c r="J2578" s="93" t="b" cm="1">
        <f t="array" ref="J2578">SUMPRODUCT( --ISNUMBER(SEARCH(TextCheck,F2578)))&gt;0</f>
        <v>0</v>
      </c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</row>
    <row r="2579" spans="1:20" ht="15.75" customHeight="1" x14ac:dyDescent="0.2">
      <c r="A2579" s="31" t="s">
        <v>6947</v>
      </c>
      <c r="B2579" s="26"/>
      <c r="C2579" s="26"/>
      <c r="D2579" s="26" t="s">
        <v>6948</v>
      </c>
      <c r="E2579" s="26" t="s">
        <v>3690</v>
      </c>
      <c r="F2579" s="27" t="s">
        <v>1227</v>
      </c>
      <c r="G2579" s="26" t="s">
        <v>1634</v>
      </c>
      <c r="H2579" s="27"/>
      <c r="I2579" s="21"/>
      <c r="J2579" s="93" t="b" cm="1">
        <f t="array" ref="J2579">SUMPRODUCT( --ISNUMBER(SEARCH(TextCheck,F2579)))&gt;0</f>
        <v>0</v>
      </c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</row>
    <row r="2580" spans="1:20" ht="15.75" customHeight="1" x14ac:dyDescent="0.2">
      <c r="A2580" s="31" t="s">
        <v>6947</v>
      </c>
      <c r="B2580" s="26"/>
      <c r="C2580" s="26"/>
      <c r="D2580" s="26" t="s">
        <v>6948</v>
      </c>
      <c r="E2580" s="26" t="s">
        <v>3690</v>
      </c>
      <c r="F2580" s="27" t="s">
        <v>6969</v>
      </c>
      <c r="G2580" s="26" t="s">
        <v>6970</v>
      </c>
      <c r="H2580" s="27"/>
      <c r="I2580" s="21"/>
      <c r="J2580" s="93" t="b" cm="1">
        <f t="array" ref="J2580">SUMPRODUCT( --ISNUMBER(SEARCH(TextCheck,F2580)))&gt;0</f>
        <v>0</v>
      </c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</row>
    <row r="2581" spans="1:20" ht="15.75" customHeight="1" x14ac:dyDescent="0.2">
      <c r="A2581" s="31" t="s">
        <v>6947</v>
      </c>
      <c r="B2581" s="26"/>
      <c r="C2581" s="26"/>
      <c r="D2581" s="26" t="s">
        <v>6948</v>
      </c>
      <c r="E2581" s="26" t="s">
        <v>3690</v>
      </c>
      <c r="F2581" s="27" t="s">
        <v>6971</v>
      </c>
      <c r="G2581" s="26" t="s">
        <v>6972</v>
      </c>
      <c r="H2581" s="27"/>
      <c r="I2581" s="21"/>
      <c r="J2581" s="93" t="b" cm="1">
        <f t="array" ref="J2581">SUMPRODUCT( --ISNUMBER(SEARCH(TextCheck,F2581)))&gt;0</f>
        <v>0</v>
      </c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</row>
    <row r="2582" spans="1:20" ht="15.75" customHeight="1" x14ac:dyDescent="0.2">
      <c r="A2582" s="31" t="s">
        <v>6947</v>
      </c>
      <c r="B2582" s="26" t="b">
        <v>1</v>
      </c>
      <c r="C2582" s="26"/>
      <c r="D2582" s="26" t="s">
        <v>6948</v>
      </c>
      <c r="E2582" s="26" t="s">
        <v>3690</v>
      </c>
      <c r="F2582" s="27" t="s">
        <v>6973</v>
      </c>
      <c r="G2582" s="26" t="s">
        <v>6974</v>
      </c>
      <c r="H2582" s="27"/>
      <c r="I2582" s="21"/>
      <c r="J2582" s="93" t="b" cm="1">
        <f t="array" ref="J2582">SUMPRODUCT( --ISNUMBER(SEARCH(TextCheck,F2582)))&gt;0</f>
        <v>0</v>
      </c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</row>
    <row r="2583" spans="1:20" ht="15.75" customHeight="1" x14ac:dyDescent="0.2">
      <c r="A2583" s="31" t="s">
        <v>6947</v>
      </c>
      <c r="B2583" s="26"/>
      <c r="C2583" s="26"/>
      <c r="D2583" s="26" t="s">
        <v>6948</v>
      </c>
      <c r="E2583" s="26" t="s">
        <v>3690</v>
      </c>
      <c r="F2583" s="27" t="s">
        <v>3467</v>
      </c>
      <c r="G2583" s="26" t="s">
        <v>2673</v>
      </c>
      <c r="H2583" s="27"/>
      <c r="I2583" s="21"/>
      <c r="J2583" s="93" t="b" cm="1">
        <f t="array" ref="J2583">SUMPRODUCT( --ISNUMBER(SEARCH(TextCheck,F2583)))&gt;0</f>
        <v>0</v>
      </c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</row>
    <row r="2584" spans="1:20" ht="15.75" customHeight="1" x14ac:dyDescent="0.2">
      <c r="A2584" s="31" t="s">
        <v>6947</v>
      </c>
      <c r="B2584" s="26" t="b">
        <v>1</v>
      </c>
      <c r="C2584" s="26"/>
      <c r="D2584" s="26" t="s">
        <v>6948</v>
      </c>
      <c r="E2584" s="26" t="s">
        <v>3690</v>
      </c>
      <c r="F2584" s="27" t="s">
        <v>6975</v>
      </c>
      <c r="G2584" s="26" t="s">
        <v>6488</v>
      </c>
      <c r="H2584" s="27"/>
      <c r="I2584" s="21"/>
      <c r="J2584" s="93" t="b" cm="1">
        <f t="array" ref="J2584">SUMPRODUCT( --ISNUMBER(SEARCH(TextCheck,F2584)))&gt;0</f>
        <v>0</v>
      </c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</row>
    <row r="2585" spans="1:20" ht="15.75" customHeight="1" x14ac:dyDescent="0.2">
      <c r="A2585" s="31" t="s">
        <v>6976</v>
      </c>
      <c r="B2585" s="26" t="b">
        <v>1</v>
      </c>
      <c r="C2585" s="26"/>
      <c r="D2585" s="26" t="s">
        <v>6948</v>
      </c>
      <c r="E2585" s="26" t="s">
        <v>3690</v>
      </c>
      <c r="F2585" s="26" t="s">
        <v>6977</v>
      </c>
      <c r="G2585" s="26" t="s">
        <v>987</v>
      </c>
      <c r="H2585" s="27"/>
      <c r="I2585" s="21"/>
      <c r="J2585" s="93" t="b" cm="1">
        <f t="array" ref="J2585">SUMPRODUCT( --ISNUMBER(SEARCH(TextCheck,F2585)))&gt;0</f>
        <v>0</v>
      </c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</row>
    <row r="2586" spans="1:20" ht="15.75" customHeight="1" x14ac:dyDescent="0.2">
      <c r="A2586" s="31" t="s">
        <v>6976</v>
      </c>
      <c r="B2586" s="26"/>
      <c r="C2586" s="26"/>
      <c r="D2586" s="26" t="s">
        <v>6948</v>
      </c>
      <c r="E2586" s="26" t="s">
        <v>3690</v>
      </c>
      <c r="F2586" s="27" t="s">
        <v>6978</v>
      </c>
      <c r="G2586" s="26" t="s">
        <v>3878</v>
      </c>
      <c r="H2586" s="27"/>
      <c r="I2586" s="21"/>
      <c r="J2586" s="93" t="b" cm="1">
        <f t="array" ref="J2586">SUMPRODUCT( --ISNUMBER(SEARCH(TextCheck,F2586)))&gt;0</f>
        <v>0</v>
      </c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</row>
    <row r="2587" spans="1:20" ht="15.75" customHeight="1" x14ac:dyDescent="0.2">
      <c r="A2587" s="31" t="s">
        <v>6976</v>
      </c>
      <c r="B2587" s="26"/>
      <c r="C2587" s="26"/>
      <c r="D2587" s="26" t="s">
        <v>6948</v>
      </c>
      <c r="E2587" s="26" t="s">
        <v>3690</v>
      </c>
      <c r="F2587" s="26" t="s">
        <v>6979</v>
      </c>
      <c r="G2587" s="26" t="s">
        <v>3206</v>
      </c>
      <c r="H2587" s="27" t="s">
        <v>1349</v>
      </c>
      <c r="I2587" s="21"/>
      <c r="J2587" s="93" t="b" cm="1">
        <f t="array" ref="J2587">SUMPRODUCT( --ISNUMBER(SEARCH(TextCheck,F2587)))&gt;0</f>
        <v>0</v>
      </c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</row>
    <row r="2588" spans="1:20" ht="15.75" customHeight="1" x14ac:dyDescent="0.2">
      <c r="A2588" s="31" t="s">
        <v>6976</v>
      </c>
      <c r="B2588" s="26"/>
      <c r="C2588" s="26"/>
      <c r="D2588" s="26" t="s">
        <v>6948</v>
      </c>
      <c r="E2588" s="26" t="s">
        <v>3690</v>
      </c>
      <c r="F2588" s="27" t="s">
        <v>6980</v>
      </c>
      <c r="G2588" s="26" t="s">
        <v>6110</v>
      </c>
      <c r="H2588" s="27"/>
      <c r="I2588" s="21"/>
      <c r="J2588" s="93" t="b" cm="1">
        <f t="array" ref="J2588">SUMPRODUCT( --ISNUMBER(SEARCH(TextCheck,F2588)))&gt;0</f>
        <v>0</v>
      </c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</row>
    <row r="2589" spans="1:20" ht="15.75" customHeight="1" x14ac:dyDescent="0.2">
      <c r="A2589" s="31" t="s">
        <v>6976</v>
      </c>
      <c r="B2589" s="26"/>
      <c r="C2589" s="26"/>
      <c r="D2589" s="26" t="s">
        <v>6948</v>
      </c>
      <c r="E2589" s="26" t="s">
        <v>3690</v>
      </c>
      <c r="F2589" s="27" t="s">
        <v>6981</v>
      </c>
      <c r="G2589" s="26" t="s">
        <v>5133</v>
      </c>
      <c r="H2589" s="27"/>
      <c r="I2589" s="21"/>
      <c r="J2589" s="93" t="b" cm="1">
        <f t="array" ref="J2589">SUMPRODUCT( --ISNUMBER(SEARCH(TextCheck,F2589)))&gt;0</f>
        <v>0</v>
      </c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</row>
    <row r="2590" spans="1:20" ht="15.75" customHeight="1" x14ac:dyDescent="0.2">
      <c r="A2590" s="31" t="s">
        <v>6976</v>
      </c>
      <c r="B2590" s="26"/>
      <c r="C2590" s="26"/>
      <c r="D2590" s="26" t="s">
        <v>6948</v>
      </c>
      <c r="E2590" s="26" t="s">
        <v>3690</v>
      </c>
      <c r="F2590" s="27" t="s">
        <v>6982</v>
      </c>
      <c r="G2590" s="26" t="s">
        <v>2326</v>
      </c>
      <c r="H2590" s="27"/>
      <c r="I2590" s="21"/>
      <c r="J2590" s="93" t="b" cm="1">
        <f t="array" ref="J2590">SUMPRODUCT( --ISNUMBER(SEARCH(TextCheck,F2590)))&gt;0</f>
        <v>0</v>
      </c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</row>
    <row r="2591" spans="1:20" ht="15.75" customHeight="1" x14ac:dyDescent="0.2">
      <c r="A2591" s="31" t="s">
        <v>6976</v>
      </c>
      <c r="B2591" s="26"/>
      <c r="C2591" s="26"/>
      <c r="D2591" s="26" t="s">
        <v>6948</v>
      </c>
      <c r="E2591" s="26" t="s">
        <v>3690</v>
      </c>
      <c r="F2591" s="27" t="s">
        <v>6983</v>
      </c>
      <c r="G2591" s="26" t="s">
        <v>3925</v>
      </c>
      <c r="H2591" s="27"/>
      <c r="I2591" s="21"/>
      <c r="J2591" s="93" t="b" cm="1">
        <f t="array" ref="J2591">SUMPRODUCT( --ISNUMBER(SEARCH(TextCheck,F2591)))&gt;0</f>
        <v>0</v>
      </c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</row>
    <row r="2592" spans="1:20" ht="15.75" customHeight="1" x14ac:dyDescent="0.2">
      <c r="A2592" s="31" t="s">
        <v>6976</v>
      </c>
      <c r="B2592" s="26" t="b">
        <v>1</v>
      </c>
      <c r="C2592" s="26"/>
      <c r="D2592" s="26" t="s">
        <v>6948</v>
      </c>
      <c r="E2592" s="26" t="s">
        <v>5723</v>
      </c>
      <c r="F2592" s="27" t="s">
        <v>6984</v>
      </c>
      <c r="G2592" s="26" t="s">
        <v>3965</v>
      </c>
      <c r="H2592" s="27"/>
      <c r="I2592" s="21"/>
      <c r="J2592" s="93" t="b" cm="1">
        <f t="array" ref="J2592">SUMPRODUCT( --ISNUMBER(SEARCH(TextCheck,F2592)))&gt;0</f>
        <v>0</v>
      </c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</row>
    <row r="2593" spans="1:20" ht="15.75" customHeight="1" x14ac:dyDescent="0.2">
      <c r="A2593" s="31" t="s">
        <v>6976</v>
      </c>
      <c r="B2593" s="26" t="b">
        <v>1</v>
      </c>
      <c r="C2593" s="26"/>
      <c r="D2593" s="26" t="s">
        <v>6948</v>
      </c>
      <c r="E2593" s="26" t="s">
        <v>5723</v>
      </c>
      <c r="F2593" s="27" t="s">
        <v>6985</v>
      </c>
      <c r="G2593" s="26" t="s">
        <v>5125</v>
      </c>
      <c r="H2593" s="27"/>
      <c r="I2593" s="21"/>
      <c r="J2593" s="93" t="b" cm="1">
        <f t="array" ref="J2593">SUMPRODUCT( --ISNUMBER(SEARCH(TextCheck,F2593)))&gt;0</f>
        <v>0</v>
      </c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</row>
    <row r="2594" spans="1:20" ht="15.75" customHeight="1" x14ac:dyDescent="0.2">
      <c r="A2594" s="31" t="s">
        <v>6976</v>
      </c>
      <c r="B2594" s="26" t="b">
        <v>1</v>
      </c>
      <c r="C2594" s="26"/>
      <c r="D2594" s="26" t="s">
        <v>6948</v>
      </c>
      <c r="E2594" s="26" t="s">
        <v>5723</v>
      </c>
      <c r="F2594" s="27" t="s">
        <v>6986</v>
      </c>
      <c r="G2594" s="26" t="s">
        <v>4769</v>
      </c>
      <c r="H2594" s="27"/>
      <c r="I2594" s="21"/>
      <c r="J2594" s="93" t="b" cm="1">
        <f t="array" ref="J2594">SUMPRODUCT( --ISNUMBER(SEARCH(TextCheck,F2594)))&gt;0</f>
        <v>0</v>
      </c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</row>
    <row r="2595" spans="1:20" ht="15.75" customHeight="1" x14ac:dyDescent="0.2">
      <c r="A2595" s="31" t="s">
        <v>6976</v>
      </c>
      <c r="B2595" s="26" t="b">
        <v>1</v>
      </c>
      <c r="C2595" s="26"/>
      <c r="D2595" s="26" t="s">
        <v>6948</v>
      </c>
      <c r="E2595" s="26" t="s">
        <v>5723</v>
      </c>
      <c r="F2595" s="27" t="s">
        <v>6987</v>
      </c>
      <c r="G2595" s="26" t="s">
        <v>4769</v>
      </c>
      <c r="H2595" s="27"/>
      <c r="I2595" s="21"/>
      <c r="J2595" s="93" t="b" cm="1">
        <f t="array" ref="J2595">SUMPRODUCT( --ISNUMBER(SEARCH(TextCheck,F2595)))&gt;0</f>
        <v>0</v>
      </c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</row>
    <row r="2596" spans="1:20" ht="15.75" customHeight="1" x14ac:dyDescent="0.2">
      <c r="A2596" s="31" t="s">
        <v>6976</v>
      </c>
      <c r="B2596" s="26"/>
      <c r="C2596" s="26"/>
      <c r="D2596" s="26" t="s">
        <v>6948</v>
      </c>
      <c r="E2596" s="26" t="s">
        <v>5723</v>
      </c>
      <c r="F2596" s="27" t="s">
        <v>6988</v>
      </c>
      <c r="G2596" s="26" t="s">
        <v>6989</v>
      </c>
      <c r="H2596" s="27"/>
      <c r="I2596" s="21"/>
      <c r="J2596" s="93" t="b" cm="1">
        <f t="array" ref="J2596">SUMPRODUCT( --ISNUMBER(SEARCH(TextCheck,F2596)))&gt;0</f>
        <v>0</v>
      </c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</row>
    <row r="2597" spans="1:20" ht="15.75" customHeight="1" x14ac:dyDescent="0.2">
      <c r="A2597" s="31" t="s">
        <v>6976</v>
      </c>
      <c r="B2597" s="26" t="b">
        <v>1</v>
      </c>
      <c r="C2597" s="26"/>
      <c r="D2597" s="26" t="s">
        <v>6948</v>
      </c>
      <c r="E2597" s="26" t="s">
        <v>5723</v>
      </c>
      <c r="F2597" s="27" t="s">
        <v>6990</v>
      </c>
      <c r="G2597" s="26" t="s">
        <v>6991</v>
      </c>
      <c r="H2597" s="27"/>
      <c r="I2597" s="21"/>
      <c r="J2597" s="93" t="b" cm="1">
        <f t="array" ref="J2597">SUMPRODUCT( --ISNUMBER(SEARCH(TextCheck,F2597)))&gt;0</f>
        <v>0</v>
      </c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</row>
    <row r="2598" spans="1:20" ht="15.75" customHeight="1" x14ac:dyDescent="0.2">
      <c r="A2598" s="31" t="s">
        <v>6976</v>
      </c>
      <c r="B2598" s="26"/>
      <c r="C2598" s="26"/>
      <c r="D2598" s="26" t="s">
        <v>6948</v>
      </c>
      <c r="E2598" s="26" t="s">
        <v>5723</v>
      </c>
      <c r="F2598" s="27" t="s">
        <v>6992</v>
      </c>
      <c r="G2598" s="26" t="s">
        <v>6256</v>
      </c>
      <c r="H2598" s="27"/>
      <c r="I2598" s="21"/>
      <c r="J2598" s="93" t="b" cm="1">
        <f t="array" ref="J2598">SUMPRODUCT( --ISNUMBER(SEARCH(TextCheck,F2598)))&gt;0</f>
        <v>0</v>
      </c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</row>
    <row r="2599" spans="1:20" ht="15.75" customHeight="1" x14ac:dyDescent="0.2">
      <c r="A2599" s="31" t="s">
        <v>6976</v>
      </c>
      <c r="B2599" s="26"/>
      <c r="C2599" s="26"/>
      <c r="D2599" s="26" t="s">
        <v>6948</v>
      </c>
      <c r="E2599" s="26" t="s">
        <v>5723</v>
      </c>
      <c r="F2599" s="27" t="s">
        <v>6993</v>
      </c>
      <c r="G2599" s="26" t="s">
        <v>6256</v>
      </c>
      <c r="H2599" s="27"/>
      <c r="I2599" s="21"/>
      <c r="J2599" s="93" t="b" cm="1">
        <f t="array" ref="J2599">SUMPRODUCT( --ISNUMBER(SEARCH(TextCheck,F2599)))&gt;0</f>
        <v>0</v>
      </c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</row>
    <row r="2600" spans="1:20" ht="15.75" customHeight="1" x14ac:dyDescent="0.2">
      <c r="A2600" s="31" t="s">
        <v>6976</v>
      </c>
      <c r="B2600" s="26" t="b">
        <v>1</v>
      </c>
      <c r="C2600" s="26"/>
      <c r="D2600" s="26" t="s">
        <v>6948</v>
      </c>
      <c r="E2600" s="26" t="s">
        <v>5723</v>
      </c>
      <c r="F2600" s="27" t="s">
        <v>6994</v>
      </c>
      <c r="G2600" s="26" t="s">
        <v>6256</v>
      </c>
      <c r="H2600" s="27"/>
      <c r="I2600" s="21"/>
      <c r="J2600" s="93" t="b" cm="1">
        <f t="array" ref="J2600">SUMPRODUCT( --ISNUMBER(SEARCH(TextCheck,F2600)))&gt;0</f>
        <v>0</v>
      </c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</row>
    <row r="2601" spans="1:20" ht="15.75" customHeight="1" x14ac:dyDescent="0.2">
      <c r="A2601" s="31" t="s">
        <v>6976</v>
      </c>
      <c r="B2601" s="26" t="b">
        <v>1</v>
      </c>
      <c r="C2601" s="26"/>
      <c r="D2601" s="26" t="s">
        <v>6948</v>
      </c>
      <c r="E2601" s="26" t="s">
        <v>5723</v>
      </c>
      <c r="F2601" s="27" t="s">
        <v>6995</v>
      </c>
      <c r="G2601" s="26" t="s">
        <v>2273</v>
      </c>
      <c r="H2601" s="27"/>
      <c r="I2601" s="21"/>
      <c r="J2601" s="93" t="b" cm="1">
        <f t="array" ref="J2601">SUMPRODUCT( --ISNUMBER(SEARCH(TextCheck,F2601)))&gt;0</f>
        <v>0</v>
      </c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</row>
    <row r="2602" spans="1:20" ht="15.75" customHeight="1" x14ac:dyDescent="0.2">
      <c r="A2602" s="31" t="s">
        <v>6976</v>
      </c>
      <c r="B2602" s="26" t="b">
        <v>1</v>
      </c>
      <c r="C2602" s="26"/>
      <c r="D2602" s="26" t="s">
        <v>6948</v>
      </c>
      <c r="E2602" s="26" t="s">
        <v>5723</v>
      </c>
      <c r="F2602" s="27" t="s">
        <v>6996</v>
      </c>
      <c r="G2602" s="26" t="s">
        <v>2273</v>
      </c>
      <c r="H2602" s="27"/>
      <c r="I2602" s="21"/>
      <c r="J2602" s="93" t="b" cm="1">
        <f t="array" ref="J2602">SUMPRODUCT( --ISNUMBER(SEARCH(TextCheck,F2602)))&gt;0</f>
        <v>0</v>
      </c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</row>
    <row r="2603" spans="1:20" ht="15.75" customHeight="1" x14ac:dyDescent="0.2">
      <c r="A2603" s="31" t="s">
        <v>6976</v>
      </c>
      <c r="B2603" s="26"/>
      <c r="C2603" s="26"/>
      <c r="D2603" s="26" t="s">
        <v>6948</v>
      </c>
      <c r="E2603" s="26" t="s">
        <v>5723</v>
      </c>
      <c r="F2603" s="27" t="s">
        <v>6997</v>
      </c>
      <c r="G2603" s="26" t="s">
        <v>5839</v>
      </c>
      <c r="H2603" s="27"/>
      <c r="I2603" s="21"/>
      <c r="J2603" s="93" t="b" cm="1">
        <f t="array" ref="J2603">SUMPRODUCT( --ISNUMBER(SEARCH(TextCheck,F2603)))&gt;0</f>
        <v>0</v>
      </c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</row>
    <row r="2604" spans="1:20" ht="15.75" customHeight="1" x14ac:dyDescent="0.2">
      <c r="A2604" s="31" t="s">
        <v>6976</v>
      </c>
      <c r="B2604" s="26"/>
      <c r="C2604" s="26"/>
      <c r="D2604" s="26" t="s">
        <v>6948</v>
      </c>
      <c r="E2604" s="26" t="s">
        <v>5723</v>
      </c>
      <c r="F2604" s="27" t="s">
        <v>6998</v>
      </c>
      <c r="G2604" s="26" t="s">
        <v>5839</v>
      </c>
      <c r="H2604" s="27"/>
      <c r="I2604" s="21"/>
      <c r="J2604" s="93" t="b" cm="1">
        <f t="array" ref="J2604">SUMPRODUCT( --ISNUMBER(SEARCH(TextCheck,F2604)))&gt;0</f>
        <v>0</v>
      </c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</row>
    <row r="2605" spans="1:20" ht="15.75" customHeight="1" x14ac:dyDescent="0.2">
      <c r="A2605" s="31" t="s">
        <v>6976</v>
      </c>
      <c r="B2605" s="55" t="b">
        <v>1</v>
      </c>
      <c r="C2605" s="26"/>
      <c r="D2605" s="26" t="s">
        <v>6948</v>
      </c>
      <c r="E2605" s="26" t="s">
        <v>5723</v>
      </c>
      <c r="F2605" s="27" t="s">
        <v>4329</v>
      </c>
      <c r="G2605" s="26" t="s">
        <v>6999</v>
      </c>
      <c r="H2605" s="27"/>
      <c r="I2605" s="21"/>
      <c r="J2605" s="93" t="b" cm="1">
        <f t="array" ref="J2605">SUMPRODUCT( --ISNUMBER(SEARCH(TextCheck,F2605)))&gt;0</f>
        <v>0</v>
      </c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</row>
    <row r="2606" spans="1:20" ht="15.75" customHeight="1" x14ac:dyDescent="0.2">
      <c r="A2606" s="31" t="s">
        <v>6976</v>
      </c>
      <c r="B2606" s="26"/>
      <c r="C2606" s="26"/>
      <c r="D2606" s="26" t="s">
        <v>6948</v>
      </c>
      <c r="E2606" s="26" t="s">
        <v>5723</v>
      </c>
      <c r="F2606" s="27" t="s">
        <v>7000</v>
      </c>
      <c r="G2606" s="26" t="s">
        <v>7001</v>
      </c>
      <c r="H2606" s="27"/>
      <c r="I2606" s="21"/>
      <c r="J2606" s="93" t="b" cm="1">
        <f t="array" ref="J2606">SUMPRODUCT( --ISNUMBER(SEARCH(TextCheck,F2606)))&gt;0</f>
        <v>0</v>
      </c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</row>
    <row r="2607" spans="1:20" ht="15.75" customHeight="1" x14ac:dyDescent="0.2">
      <c r="A2607" s="31" t="s">
        <v>6976</v>
      </c>
      <c r="B2607" s="26"/>
      <c r="C2607" s="26"/>
      <c r="D2607" s="26" t="s">
        <v>6948</v>
      </c>
      <c r="E2607" s="26" t="s">
        <v>5723</v>
      </c>
      <c r="F2607" s="26" t="s">
        <v>7002</v>
      </c>
      <c r="G2607" s="26" t="s">
        <v>2312</v>
      </c>
      <c r="H2607" s="27"/>
      <c r="I2607" s="21"/>
      <c r="J2607" s="93" t="b" cm="1">
        <f t="array" ref="J2607">SUMPRODUCT( --ISNUMBER(SEARCH(TextCheck,F2607)))&gt;0</f>
        <v>0</v>
      </c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</row>
    <row r="2608" spans="1:20" ht="15.75" customHeight="1" x14ac:dyDescent="0.2">
      <c r="A2608" s="31" t="s">
        <v>6976</v>
      </c>
      <c r="B2608" s="26"/>
      <c r="C2608" s="26"/>
      <c r="D2608" s="26" t="s">
        <v>6948</v>
      </c>
      <c r="E2608" s="26" t="s">
        <v>5723</v>
      </c>
      <c r="F2608" s="27" t="s">
        <v>7003</v>
      </c>
      <c r="G2608" s="26" t="s">
        <v>2314</v>
      </c>
      <c r="H2608" s="27"/>
      <c r="I2608" s="21"/>
      <c r="J2608" s="93" t="b" cm="1">
        <f t="array" ref="J2608">SUMPRODUCT( --ISNUMBER(SEARCH(TextCheck,F2608)))&gt;0</f>
        <v>0</v>
      </c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</row>
    <row r="2609" spans="1:20" ht="15.75" customHeight="1" x14ac:dyDescent="0.2">
      <c r="A2609" s="31" t="s">
        <v>6976</v>
      </c>
      <c r="B2609" s="26"/>
      <c r="C2609" s="26"/>
      <c r="D2609" s="26" t="s">
        <v>6948</v>
      </c>
      <c r="E2609" s="26" t="s">
        <v>3718</v>
      </c>
      <c r="F2609" s="27" t="s">
        <v>7004</v>
      </c>
      <c r="G2609" s="26" t="s">
        <v>3201</v>
      </c>
      <c r="H2609" s="27"/>
      <c r="I2609" s="21"/>
      <c r="J2609" s="93" t="b" cm="1">
        <f t="array" ref="J2609">SUMPRODUCT( --ISNUMBER(SEARCH(TextCheck,F2609)))&gt;0</f>
        <v>0</v>
      </c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</row>
    <row r="2610" spans="1:20" ht="15.75" customHeight="1" x14ac:dyDescent="0.2">
      <c r="A2610" s="31" t="s">
        <v>6976</v>
      </c>
      <c r="B2610" s="26"/>
      <c r="C2610" s="26"/>
      <c r="D2610" s="26" t="s">
        <v>6948</v>
      </c>
      <c r="E2610" s="26" t="s">
        <v>3656</v>
      </c>
      <c r="F2610" s="27" t="s">
        <v>6971</v>
      </c>
      <c r="G2610" s="26" t="s">
        <v>1527</v>
      </c>
      <c r="H2610" s="27"/>
      <c r="I2610" s="21"/>
      <c r="J2610" s="93" t="b" cm="1">
        <f t="array" ref="J2610">SUMPRODUCT( --ISNUMBER(SEARCH(TextCheck,F2610)))&gt;0</f>
        <v>0</v>
      </c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</row>
    <row r="2611" spans="1:20" ht="15.75" customHeight="1" x14ac:dyDescent="0.2">
      <c r="A2611" s="31" t="s">
        <v>6976</v>
      </c>
      <c r="B2611" s="26"/>
      <c r="C2611" s="26"/>
      <c r="D2611" s="26" t="s">
        <v>6948</v>
      </c>
      <c r="E2611" s="26" t="s">
        <v>5942</v>
      </c>
      <c r="F2611" s="27" t="s">
        <v>7005</v>
      </c>
      <c r="G2611" s="26" t="s">
        <v>1527</v>
      </c>
      <c r="H2611" s="27"/>
      <c r="I2611" s="21"/>
      <c r="J2611" s="93" t="b" cm="1">
        <f t="array" ref="J2611">SUMPRODUCT( --ISNUMBER(SEARCH(TextCheck,F2611)))&gt;0</f>
        <v>0</v>
      </c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</row>
    <row r="2612" spans="1:20" ht="15.75" customHeight="1" x14ac:dyDescent="0.2">
      <c r="A2612" s="31" t="s">
        <v>6976</v>
      </c>
      <c r="B2612" s="26" t="b">
        <v>1</v>
      </c>
      <c r="C2612" s="26"/>
      <c r="D2612" s="26" t="s">
        <v>6948</v>
      </c>
      <c r="E2612" s="26" t="s">
        <v>3565</v>
      </c>
      <c r="F2612" s="27" t="s">
        <v>7006</v>
      </c>
      <c r="G2612" s="26" t="s">
        <v>5943</v>
      </c>
      <c r="H2612" s="27"/>
      <c r="I2612" s="21"/>
      <c r="J2612" s="93" t="b" cm="1">
        <f t="array" ref="J2612">SUMPRODUCT( --ISNUMBER(SEARCH(TextCheck,F2612)))&gt;0</f>
        <v>0</v>
      </c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</row>
    <row r="2613" spans="1:20" ht="15.75" customHeight="1" x14ac:dyDescent="0.2">
      <c r="A2613" s="31" t="s">
        <v>6976</v>
      </c>
      <c r="B2613" s="26"/>
      <c r="C2613" s="26"/>
      <c r="D2613" s="26" t="s">
        <v>6948</v>
      </c>
      <c r="E2613" s="26" t="s">
        <v>3661</v>
      </c>
      <c r="F2613" s="27" t="s">
        <v>7007</v>
      </c>
      <c r="G2613" s="26" t="s">
        <v>7008</v>
      </c>
      <c r="H2613" s="27"/>
      <c r="I2613" s="21"/>
      <c r="J2613" s="93" t="b" cm="1">
        <f t="array" ref="J2613">SUMPRODUCT( --ISNUMBER(SEARCH(TextCheck,F2613)))&gt;0</f>
        <v>0</v>
      </c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</row>
    <row r="2614" spans="1:20" ht="15.75" customHeight="1" x14ac:dyDescent="0.2">
      <c r="A2614" s="31" t="s">
        <v>7009</v>
      </c>
      <c r="B2614" s="26"/>
      <c r="C2614" s="26"/>
      <c r="D2614" s="26" t="s">
        <v>7010</v>
      </c>
      <c r="E2614" s="26" t="s">
        <v>3238</v>
      </c>
      <c r="F2614" s="26" t="s">
        <v>152</v>
      </c>
      <c r="G2614" s="26" t="s">
        <v>7011</v>
      </c>
      <c r="H2614" s="26" t="s">
        <v>7012</v>
      </c>
      <c r="I2614" s="21"/>
      <c r="J2614" s="93" t="b" cm="1">
        <f t="array" ref="J2614">SUMPRODUCT( --ISNUMBER(SEARCH(TextCheck,F2614)))&gt;0</f>
        <v>0</v>
      </c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</row>
    <row r="2615" spans="1:20" ht="15.75" customHeight="1" x14ac:dyDescent="0.2">
      <c r="A2615" s="31" t="s">
        <v>7009</v>
      </c>
      <c r="B2615" s="26" t="b">
        <v>1</v>
      </c>
      <c r="C2615" s="26"/>
      <c r="D2615" s="26" t="s">
        <v>7010</v>
      </c>
      <c r="E2615" s="26" t="s">
        <v>3287</v>
      </c>
      <c r="F2615" s="27" t="s">
        <v>1084</v>
      </c>
      <c r="G2615" s="26" t="s">
        <v>6571</v>
      </c>
      <c r="H2615" s="27" t="s">
        <v>3830</v>
      </c>
      <c r="I2615" s="21"/>
      <c r="J2615" s="93" t="b" cm="1">
        <f t="array" ref="J2615">SUMPRODUCT( --ISNUMBER(SEARCH(TextCheck,F2615)))&gt;0</f>
        <v>0</v>
      </c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</row>
    <row r="2616" spans="1:20" ht="15.75" customHeight="1" x14ac:dyDescent="0.2">
      <c r="A2616" s="31" t="s">
        <v>7009</v>
      </c>
      <c r="B2616" s="26"/>
      <c r="C2616" s="26"/>
      <c r="D2616" s="26" t="s">
        <v>7010</v>
      </c>
      <c r="E2616" s="26" t="s">
        <v>3287</v>
      </c>
      <c r="F2616" s="27" t="s">
        <v>1595</v>
      </c>
      <c r="G2616" s="26" t="s">
        <v>1596</v>
      </c>
      <c r="H2616" s="27"/>
      <c r="I2616" s="21"/>
      <c r="J2616" s="93" t="b" cm="1">
        <f t="array" ref="J2616">SUMPRODUCT( --ISNUMBER(SEARCH(TextCheck,F2616)))&gt;0</f>
        <v>0</v>
      </c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</row>
    <row r="2617" spans="1:20" ht="15.75" customHeight="1" x14ac:dyDescent="0.2">
      <c r="A2617" s="31" t="s">
        <v>7009</v>
      </c>
      <c r="B2617" s="26"/>
      <c r="C2617" s="26"/>
      <c r="D2617" s="26" t="s">
        <v>7010</v>
      </c>
      <c r="E2617" s="26" t="s">
        <v>3450</v>
      </c>
      <c r="F2617" s="27" t="s">
        <v>2675</v>
      </c>
      <c r="G2617" s="26" t="s">
        <v>2676</v>
      </c>
      <c r="H2617" s="27"/>
      <c r="I2617" s="21"/>
      <c r="J2617" s="93" t="b" cm="1">
        <f t="array" ref="J2617">SUMPRODUCT( --ISNUMBER(SEARCH(TextCheck,F2617)))&gt;0</f>
        <v>0</v>
      </c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</row>
    <row r="2618" spans="1:20" ht="15.75" customHeight="1" x14ac:dyDescent="0.2">
      <c r="A2618" s="31" t="s">
        <v>7009</v>
      </c>
      <c r="B2618" s="26"/>
      <c r="C2618" s="26"/>
      <c r="D2618" s="26" t="s">
        <v>7010</v>
      </c>
      <c r="E2618" s="26" t="s">
        <v>3450</v>
      </c>
      <c r="F2618" s="27" t="s">
        <v>7013</v>
      </c>
      <c r="G2618" s="26" t="s">
        <v>121</v>
      </c>
      <c r="H2618" s="27"/>
      <c r="I2618" s="21"/>
      <c r="J2618" s="93" t="b" cm="1">
        <f t="array" ref="J2618">SUMPRODUCT( --ISNUMBER(SEARCH(TextCheck,F2618)))&gt;0</f>
        <v>0</v>
      </c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</row>
    <row r="2619" spans="1:20" ht="15.75" customHeight="1" x14ac:dyDescent="0.2">
      <c r="A2619" s="31" t="s">
        <v>7009</v>
      </c>
      <c r="B2619" s="26" t="b">
        <v>1</v>
      </c>
      <c r="C2619" s="26"/>
      <c r="D2619" s="26" t="s">
        <v>7010</v>
      </c>
      <c r="E2619" s="26" t="s">
        <v>3526</v>
      </c>
      <c r="F2619" s="27" t="s">
        <v>5826</v>
      </c>
      <c r="G2619" s="26" t="s">
        <v>7014</v>
      </c>
      <c r="H2619" s="27"/>
      <c r="I2619" s="21"/>
      <c r="J2619" s="93" t="b" cm="1">
        <f t="array" ref="J2619">SUMPRODUCT( --ISNUMBER(SEARCH(TextCheck,F2619)))&gt;0</f>
        <v>0</v>
      </c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</row>
    <row r="2620" spans="1:20" ht="15.75" customHeight="1" x14ac:dyDescent="0.2">
      <c r="A2620" s="31" t="s">
        <v>7009</v>
      </c>
      <c r="B2620" s="26"/>
      <c r="C2620" s="26"/>
      <c r="D2620" s="26" t="s">
        <v>7010</v>
      </c>
      <c r="E2620" s="26" t="s">
        <v>3526</v>
      </c>
      <c r="F2620" s="27" t="s">
        <v>6087</v>
      </c>
      <c r="G2620" s="26" t="s">
        <v>1356</v>
      </c>
      <c r="H2620" s="27"/>
      <c r="I2620" s="21"/>
      <c r="J2620" s="93" t="b" cm="1">
        <f t="array" ref="J2620">SUMPRODUCT( --ISNUMBER(SEARCH(TextCheck,F2620)))&gt;0</f>
        <v>0</v>
      </c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</row>
    <row r="2621" spans="1:20" ht="15.75" customHeight="1" x14ac:dyDescent="0.2">
      <c r="A2621" s="31" t="s">
        <v>7009</v>
      </c>
      <c r="B2621" s="26"/>
      <c r="C2621" s="26"/>
      <c r="D2621" s="26" t="s">
        <v>7010</v>
      </c>
      <c r="E2621" s="26" t="s">
        <v>3526</v>
      </c>
      <c r="F2621" s="27" t="s">
        <v>7015</v>
      </c>
      <c r="G2621" s="26" t="s">
        <v>5156</v>
      </c>
      <c r="H2621" s="27" t="s">
        <v>4866</v>
      </c>
      <c r="I2621" s="21"/>
      <c r="J2621" s="93" t="b" cm="1">
        <f t="array" ref="J2621">SUMPRODUCT( --ISNUMBER(SEARCH(TextCheck,F2621)))&gt;0</f>
        <v>0</v>
      </c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</row>
    <row r="2622" spans="1:20" ht="15.75" customHeight="1" x14ac:dyDescent="0.2">
      <c r="A2622" s="31" t="s">
        <v>7009</v>
      </c>
      <c r="B2622" s="26"/>
      <c r="C2622" s="26"/>
      <c r="D2622" s="26" t="s">
        <v>7010</v>
      </c>
      <c r="E2622" s="26" t="s">
        <v>3526</v>
      </c>
      <c r="F2622" s="27" t="s">
        <v>7016</v>
      </c>
      <c r="G2622" s="26" t="s">
        <v>7017</v>
      </c>
      <c r="H2622" s="27"/>
      <c r="I2622" s="21"/>
      <c r="J2622" s="93" t="b" cm="1">
        <f t="array" ref="J2622">SUMPRODUCT( --ISNUMBER(SEARCH(TextCheck,F2622)))&gt;0</f>
        <v>0</v>
      </c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</row>
    <row r="2623" spans="1:20" ht="15.75" customHeight="1" x14ac:dyDescent="0.2">
      <c r="A2623" s="31" t="s">
        <v>7009</v>
      </c>
      <c r="B2623" s="26"/>
      <c r="C2623" s="26"/>
      <c r="D2623" s="26" t="s">
        <v>7010</v>
      </c>
      <c r="E2623" s="26" t="s">
        <v>3526</v>
      </c>
      <c r="F2623" s="27" t="s">
        <v>7018</v>
      </c>
      <c r="G2623" s="26" t="s">
        <v>1706</v>
      </c>
      <c r="H2623" s="27" t="s">
        <v>1325</v>
      </c>
      <c r="I2623" s="21"/>
      <c r="J2623" s="93" t="b" cm="1">
        <f t="array" ref="J2623">SUMPRODUCT( --ISNUMBER(SEARCH(TextCheck,F2623)))&gt;0</f>
        <v>0</v>
      </c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</row>
    <row r="2624" spans="1:20" ht="15.75" customHeight="1" x14ac:dyDescent="0.2">
      <c r="A2624" s="31" t="s">
        <v>7009</v>
      </c>
      <c r="B2624" s="26"/>
      <c r="C2624" s="26"/>
      <c r="D2624" s="26" t="s">
        <v>7010</v>
      </c>
      <c r="E2624" s="26" t="s">
        <v>3526</v>
      </c>
      <c r="F2624" s="27" t="s">
        <v>2728</v>
      </c>
      <c r="G2624" s="26" t="s">
        <v>7019</v>
      </c>
      <c r="H2624" s="27"/>
      <c r="I2624" s="21"/>
      <c r="J2624" s="93" t="b" cm="1">
        <f t="array" ref="J2624">SUMPRODUCT( --ISNUMBER(SEARCH(TextCheck,F2624)))&gt;0</f>
        <v>0</v>
      </c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</row>
    <row r="2625" spans="1:20" ht="15.75" customHeight="1" x14ac:dyDescent="0.2">
      <c r="A2625" s="31" t="s">
        <v>7009</v>
      </c>
      <c r="B2625" s="26"/>
      <c r="C2625" s="26"/>
      <c r="D2625" s="26" t="s">
        <v>7010</v>
      </c>
      <c r="E2625" s="26" t="s">
        <v>3526</v>
      </c>
      <c r="F2625" s="27" t="s">
        <v>7020</v>
      </c>
      <c r="G2625" s="26" t="s">
        <v>4782</v>
      </c>
      <c r="H2625" s="27"/>
      <c r="I2625" s="21"/>
      <c r="J2625" s="93" t="b" cm="1">
        <f t="array" ref="J2625">SUMPRODUCT( --ISNUMBER(SEARCH(TextCheck,F2625)))&gt;0</f>
        <v>0</v>
      </c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</row>
    <row r="2626" spans="1:20" ht="15.75" customHeight="1" x14ac:dyDescent="0.2">
      <c r="A2626" s="31" t="s">
        <v>7009</v>
      </c>
      <c r="B2626" s="26"/>
      <c r="C2626" s="26"/>
      <c r="D2626" s="26" t="s">
        <v>7010</v>
      </c>
      <c r="E2626" s="26" t="s">
        <v>3526</v>
      </c>
      <c r="F2626" s="27" t="s">
        <v>7021</v>
      </c>
      <c r="G2626" s="26" t="s">
        <v>2013</v>
      </c>
      <c r="H2626" s="27" t="s">
        <v>667</v>
      </c>
      <c r="I2626" s="21"/>
      <c r="J2626" s="93" t="b" cm="1">
        <f t="array" ref="J2626">SUMPRODUCT( --ISNUMBER(SEARCH(TextCheck,F2626)))&gt;0</f>
        <v>0</v>
      </c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</row>
    <row r="2627" spans="1:20" ht="15.75" customHeight="1" x14ac:dyDescent="0.2">
      <c r="A2627" s="31" t="s">
        <v>7009</v>
      </c>
      <c r="B2627" s="26"/>
      <c r="C2627" s="26"/>
      <c r="D2627" s="26" t="s">
        <v>7010</v>
      </c>
      <c r="E2627" s="26" t="s">
        <v>3526</v>
      </c>
      <c r="F2627" s="26" t="s">
        <v>1116</v>
      </c>
      <c r="G2627" s="26" t="s">
        <v>2038</v>
      </c>
      <c r="H2627" s="27"/>
      <c r="I2627" s="21"/>
      <c r="J2627" s="93" t="b" cm="1">
        <f t="array" ref="J2627">SUMPRODUCT( --ISNUMBER(SEARCH(TextCheck,F2627)))&gt;0</f>
        <v>0</v>
      </c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</row>
    <row r="2628" spans="1:20" ht="15.75" customHeight="1" x14ac:dyDescent="0.2">
      <c r="A2628" s="31" t="s">
        <v>7009</v>
      </c>
      <c r="B2628" s="26"/>
      <c r="C2628" s="26"/>
      <c r="D2628" s="26" t="s">
        <v>7010</v>
      </c>
      <c r="E2628" s="26" t="s">
        <v>3688</v>
      </c>
      <c r="F2628" s="27" t="s">
        <v>7022</v>
      </c>
      <c r="G2628" s="26" t="s">
        <v>1422</v>
      </c>
      <c r="H2628" s="27"/>
      <c r="I2628" s="21"/>
      <c r="J2628" s="93" t="b" cm="1">
        <f t="array" ref="J2628">SUMPRODUCT( --ISNUMBER(SEARCH(TextCheck,F2628)))&gt;0</f>
        <v>0</v>
      </c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</row>
    <row r="2629" spans="1:20" ht="15.75" customHeight="1" x14ac:dyDescent="0.2">
      <c r="A2629" s="31" t="s">
        <v>7009</v>
      </c>
      <c r="B2629" s="26"/>
      <c r="C2629" s="26"/>
      <c r="D2629" s="26" t="s">
        <v>7010</v>
      </c>
      <c r="E2629" s="26" t="s">
        <v>3690</v>
      </c>
      <c r="F2629" s="27" t="s">
        <v>7023</v>
      </c>
      <c r="G2629" s="26" t="s">
        <v>1402</v>
      </c>
      <c r="H2629" s="27"/>
      <c r="I2629" s="21"/>
      <c r="J2629" s="93" t="b" cm="1">
        <f t="array" ref="J2629">SUMPRODUCT( --ISNUMBER(SEARCH(TextCheck,F2629)))&gt;0</f>
        <v>0</v>
      </c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</row>
    <row r="2630" spans="1:20" ht="15.75" customHeight="1" x14ac:dyDescent="0.2">
      <c r="A2630" s="31" t="s">
        <v>7009</v>
      </c>
      <c r="B2630" s="26" t="b">
        <v>1</v>
      </c>
      <c r="C2630" s="26"/>
      <c r="D2630" s="26" t="s">
        <v>7010</v>
      </c>
      <c r="E2630" s="26" t="s">
        <v>3690</v>
      </c>
      <c r="F2630" s="27" t="s">
        <v>7024</v>
      </c>
      <c r="G2630" s="26" t="s">
        <v>1422</v>
      </c>
      <c r="H2630" s="27"/>
      <c r="I2630" s="21"/>
      <c r="J2630" s="93" t="b" cm="1">
        <f t="array" ref="J2630">SUMPRODUCT( --ISNUMBER(SEARCH(TextCheck,F2630)))&gt;0</f>
        <v>0</v>
      </c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</row>
    <row r="2631" spans="1:20" ht="15.75" customHeight="1" x14ac:dyDescent="0.2">
      <c r="A2631" s="31" t="s">
        <v>7009</v>
      </c>
      <c r="B2631" s="26" t="b">
        <v>1</v>
      </c>
      <c r="C2631" s="26"/>
      <c r="D2631" s="26" t="s">
        <v>7010</v>
      </c>
      <c r="E2631" s="26" t="s">
        <v>3690</v>
      </c>
      <c r="F2631" s="27" t="s">
        <v>7025</v>
      </c>
      <c r="G2631" s="26" t="s">
        <v>4726</v>
      </c>
      <c r="H2631" s="27"/>
      <c r="I2631" s="21"/>
      <c r="J2631" s="93" t="b" cm="1">
        <f t="array" ref="J2631">SUMPRODUCT( --ISNUMBER(SEARCH(TextCheck,F2631)))&gt;0</f>
        <v>0</v>
      </c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</row>
    <row r="2632" spans="1:20" ht="15.75" customHeight="1" x14ac:dyDescent="0.2">
      <c r="A2632" s="31" t="s">
        <v>7009</v>
      </c>
      <c r="B2632" s="26" t="b">
        <v>1</v>
      </c>
      <c r="C2632" s="26"/>
      <c r="D2632" s="26" t="s">
        <v>7010</v>
      </c>
      <c r="E2632" s="26" t="s">
        <v>3690</v>
      </c>
      <c r="F2632" s="27" t="s">
        <v>2541</v>
      </c>
      <c r="G2632" s="26" t="s">
        <v>5119</v>
      </c>
      <c r="H2632" s="27" t="s">
        <v>7026</v>
      </c>
      <c r="I2632" s="21"/>
      <c r="J2632" s="93" t="b" cm="1">
        <f t="array" ref="J2632">SUMPRODUCT( --ISNUMBER(SEARCH(TextCheck,F2632)))&gt;0</f>
        <v>0</v>
      </c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</row>
    <row r="2633" spans="1:20" ht="15.75" customHeight="1" x14ac:dyDescent="0.2">
      <c r="A2633" s="31" t="s">
        <v>7009</v>
      </c>
      <c r="B2633" s="26" t="b">
        <v>1</v>
      </c>
      <c r="C2633" s="26"/>
      <c r="D2633" s="26" t="s">
        <v>7010</v>
      </c>
      <c r="E2633" s="26" t="s">
        <v>3690</v>
      </c>
      <c r="F2633" s="27" t="s">
        <v>7027</v>
      </c>
      <c r="G2633" s="26" t="s">
        <v>1588</v>
      </c>
      <c r="H2633" s="27"/>
      <c r="I2633" s="21"/>
      <c r="J2633" s="93" t="b" cm="1">
        <f t="array" ref="J2633">SUMPRODUCT( --ISNUMBER(SEARCH(TextCheck,F2633)))&gt;0</f>
        <v>0</v>
      </c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</row>
    <row r="2634" spans="1:20" ht="15.75" customHeight="1" x14ac:dyDescent="0.2">
      <c r="A2634" s="31" t="s">
        <v>7009</v>
      </c>
      <c r="B2634" s="26" t="b">
        <v>1</v>
      </c>
      <c r="C2634" s="26"/>
      <c r="D2634" s="26" t="s">
        <v>7010</v>
      </c>
      <c r="E2634" s="26" t="s">
        <v>3690</v>
      </c>
      <c r="F2634" s="27" t="s">
        <v>7028</v>
      </c>
      <c r="G2634" s="26" t="s">
        <v>7029</v>
      </c>
      <c r="H2634" s="27"/>
      <c r="I2634" s="21"/>
      <c r="J2634" s="93" t="b" cm="1">
        <f t="array" ref="J2634">SUMPRODUCT( --ISNUMBER(SEARCH(TextCheck,F2634)))&gt;0</f>
        <v>0</v>
      </c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</row>
    <row r="2635" spans="1:20" ht="15.75" customHeight="1" x14ac:dyDescent="0.2">
      <c r="A2635" s="31" t="s">
        <v>7009</v>
      </c>
      <c r="B2635" s="26" t="b">
        <v>1</v>
      </c>
      <c r="C2635" s="26"/>
      <c r="D2635" s="26" t="s">
        <v>7010</v>
      </c>
      <c r="E2635" s="26" t="s">
        <v>3690</v>
      </c>
      <c r="F2635" s="27" t="s">
        <v>7030</v>
      </c>
      <c r="G2635" s="26" t="s">
        <v>7031</v>
      </c>
      <c r="H2635" s="27"/>
      <c r="I2635" s="21"/>
      <c r="J2635" s="93" t="b" cm="1">
        <f t="array" ref="J2635">SUMPRODUCT( --ISNUMBER(SEARCH(TextCheck,F2635)))&gt;0</f>
        <v>0</v>
      </c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</row>
    <row r="2636" spans="1:20" ht="15.75" customHeight="1" x14ac:dyDescent="0.2">
      <c r="A2636" s="31" t="s">
        <v>7009</v>
      </c>
      <c r="B2636" s="26"/>
      <c r="C2636" s="26"/>
      <c r="D2636" s="26" t="s">
        <v>7010</v>
      </c>
      <c r="E2636" s="26" t="s">
        <v>3690</v>
      </c>
      <c r="F2636" s="27" t="s">
        <v>7032</v>
      </c>
      <c r="G2636" s="26" t="s">
        <v>7033</v>
      </c>
      <c r="H2636" s="27"/>
      <c r="I2636" s="21"/>
      <c r="J2636" s="93" t="b" cm="1">
        <f t="array" ref="J2636">SUMPRODUCT( --ISNUMBER(SEARCH(TextCheck,F2636)))&gt;0</f>
        <v>0</v>
      </c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</row>
    <row r="2637" spans="1:20" ht="15.75" customHeight="1" x14ac:dyDescent="0.2">
      <c r="A2637" s="31" t="s">
        <v>7009</v>
      </c>
      <c r="B2637" s="26"/>
      <c r="C2637" s="26"/>
      <c r="D2637" s="26" t="s">
        <v>7010</v>
      </c>
      <c r="E2637" s="26" t="s">
        <v>3690</v>
      </c>
      <c r="F2637" s="27" t="s">
        <v>7034</v>
      </c>
      <c r="G2637" s="26" t="s">
        <v>1665</v>
      </c>
      <c r="H2637" s="27"/>
      <c r="I2637" s="21"/>
      <c r="J2637" s="93" t="b" cm="1">
        <f t="array" ref="J2637">SUMPRODUCT( --ISNUMBER(SEARCH(TextCheck,F2637)))&gt;0</f>
        <v>0</v>
      </c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</row>
    <row r="2638" spans="1:20" ht="15.75" customHeight="1" x14ac:dyDescent="0.2">
      <c r="A2638" s="31" t="s">
        <v>7009</v>
      </c>
      <c r="B2638" s="26"/>
      <c r="C2638" s="26"/>
      <c r="D2638" s="26" t="s">
        <v>7010</v>
      </c>
      <c r="E2638" s="26" t="s">
        <v>3690</v>
      </c>
      <c r="F2638" s="27" t="s">
        <v>7035</v>
      </c>
      <c r="G2638" s="26" t="s">
        <v>2706</v>
      </c>
      <c r="H2638" s="27"/>
      <c r="I2638" s="21"/>
      <c r="J2638" s="93" t="b" cm="1">
        <f t="array" ref="J2638">SUMPRODUCT( --ISNUMBER(SEARCH(TextCheck,F2638)))&gt;0</f>
        <v>0</v>
      </c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</row>
    <row r="2639" spans="1:20" ht="15.75" customHeight="1" x14ac:dyDescent="0.2">
      <c r="A2639" s="31" t="s">
        <v>7009</v>
      </c>
      <c r="B2639" s="26"/>
      <c r="C2639" s="26"/>
      <c r="D2639" s="26" t="s">
        <v>7010</v>
      </c>
      <c r="E2639" s="26" t="s">
        <v>3690</v>
      </c>
      <c r="F2639" s="27" t="s">
        <v>7036</v>
      </c>
      <c r="G2639" s="26" t="s">
        <v>1895</v>
      </c>
      <c r="H2639" s="27"/>
      <c r="I2639" s="21"/>
      <c r="J2639" s="93" t="b" cm="1">
        <f t="array" ref="J2639">SUMPRODUCT( --ISNUMBER(SEARCH(TextCheck,F2639)))&gt;0</f>
        <v>0</v>
      </c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</row>
    <row r="2640" spans="1:20" ht="15.75" customHeight="1" x14ac:dyDescent="0.2">
      <c r="A2640" s="31" t="s">
        <v>7009</v>
      </c>
      <c r="B2640" s="26"/>
      <c r="C2640" s="26"/>
      <c r="D2640" s="26" t="s">
        <v>7010</v>
      </c>
      <c r="E2640" s="26" t="s">
        <v>3690</v>
      </c>
      <c r="F2640" s="27" t="s">
        <v>7037</v>
      </c>
      <c r="G2640" s="26" t="s">
        <v>3209</v>
      </c>
      <c r="H2640" s="27"/>
      <c r="I2640" s="21"/>
      <c r="J2640" s="93" t="b" cm="1">
        <f t="array" ref="J2640">SUMPRODUCT( --ISNUMBER(SEARCH(TextCheck,F2640)))&gt;0</f>
        <v>0</v>
      </c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</row>
    <row r="2641" spans="1:20" ht="15.75" customHeight="1" x14ac:dyDescent="0.2">
      <c r="A2641" s="31" t="s">
        <v>7009</v>
      </c>
      <c r="B2641" s="26"/>
      <c r="C2641" s="26"/>
      <c r="D2641" s="26" t="s">
        <v>7010</v>
      </c>
      <c r="E2641" s="26" t="s">
        <v>3690</v>
      </c>
      <c r="F2641" s="27" t="s">
        <v>7038</v>
      </c>
      <c r="G2641" s="26" t="s">
        <v>7039</v>
      </c>
      <c r="H2641" s="27" t="s">
        <v>7040</v>
      </c>
      <c r="I2641" s="21"/>
      <c r="J2641" s="93" t="b" cm="1">
        <f t="array" ref="J2641">SUMPRODUCT( --ISNUMBER(SEARCH(TextCheck,F2641)))&gt;0</f>
        <v>1</v>
      </c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</row>
    <row r="2642" spans="1:20" ht="15.75" customHeight="1" x14ac:dyDescent="0.2">
      <c r="A2642" s="31" t="s">
        <v>7041</v>
      </c>
      <c r="B2642" s="26"/>
      <c r="C2642" s="26"/>
      <c r="D2642" s="26" t="s">
        <v>7010</v>
      </c>
      <c r="E2642" s="26" t="s">
        <v>3690</v>
      </c>
      <c r="F2642" s="26" t="s">
        <v>7042</v>
      </c>
      <c r="G2642" s="26" t="s">
        <v>4646</v>
      </c>
      <c r="H2642" s="27"/>
      <c r="I2642" s="21"/>
      <c r="J2642" s="93" t="b" cm="1">
        <f t="array" ref="J2642">SUMPRODUCT( --ISNUMBER(SEARCH(TextCheck,F2642)))&gt;0</f>
        <v>0</v>
      </c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</row>
    <row r="2643" spans="1:20" ht="15.75" customHeight="1" x14ac:dyDescent="0.2">
      <c r="A2643" s="31" t="s">
        <v>7041</v>
      </c>
      <c r="B2643" s="26"/>
      <c r="C2643" s="26"/>
      <c r="D2643" s="26" t="s">
        <v>7010</v>
      </c>
      <c r="E2643" s="26" t="s">
        <v>3690</v>
      </c>
      <c r="F2643" s="27" t="s">
        <v>7043</v>
      </c>
      <c r="G2643" s="26" t="s">
        <v>2038</v>
      </c>
      <c r="H2643" s="27"/>
      <c r="I2643" s="21"/>
      <c r="J2643" s="93" t="b" cm="1">
        <f t="array" ref="J2643">SUMPRODUCT( --ISNUMBER(SEARCH(TextCheck,F2643)))&gt;0</f>
        <v>0</v>
      </c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</row>
    <row r="2644" spans="1:20" ht="15.75" customHeight="1" x14ac:dyDescent="0.2">
      <c r="A2644" s="31" t="s">
        <v>7041</v>
      </c>
      <c r="B2644" s="26" t="b">
        <v>1</v>
      </c>
      <c r="C2644" s="26"/>
      <c r="D2644" s="26" t="s">
        <v>7010</v>
      </c>
      <c r="E2644" s="26" t="s">
        <v>5723</v>
      </c>
      <c r="F2644" s="27" t="s">
        <v>7044</v>
      </c>
      <c r="G2644" s="26" t="s">
        <v>4256</v>
      </c>
      <c r="H2644" s="27"/>
      <c r="I2644" s="21"/>
      <c r="J2644" s="93" t="b" cm="1">
        <f t="array" ref="J2644">SUMPRODUCT( --ISNUMBER(SEARCH(TextCheck,F2644)))&gt;0</f>
        <v>0</v>
      </c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</row>
    <row r="2645" spans="1:20" ht="15.75" customHeight="1" x14ac:dyDescent="0.2">
      <c r="A2645" s="31" t="s">
        <v>7041</v>
      </c>
      <c r="B2645" s="26" t="b">
        <v>1</v>
      </c>
      <c r="C2645" s="26"/>
      <c r="D2645" s="26" t="s">
        <v>7010</v>
      </c>
      <c r="E2645" s="26" t="s">
        <v>5723</v>
      </c>
      <c r="F2645" s="27" t="s">
        <v>7045</v>
      </c>
      <c r="G2645" s="26" t="s">
        <v>3209</v>
      </c>
      <c r="H2645" s="27"/>
      <c r="I2645" s="21"/>
      <c r="J2645" s="93" t="b" cm="1">
        <f t="array" ref="J2645">SUMPRODUCT( --ISNUMBER(SEARCH(TextCheck,F2645)))&gt;0</f>
        <v>0</v>
      </c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</row>
    <row r="2646" spans="1:20" ht="15.75" customHeight="1" x14ac:dyDescent="0.2">
      <c r="A2646" s="31" t="s">
        <v>7041</v>
      </c>
      <c r="B2646" s="26" t="b">
        <v>1</v>
      </c>
      <c r="C2646" s="26"/>
      <c r="D2646" s="26" t="s">
        <v>7010</v>
      </c>
      <c r="E2646" s="26" t="s">
        <v>5723</v>
      </c>
      <c r="F2646" s="27" t="s">
        <v>7046</v>
      </c>
      <c r="G2646" s="26" t="s">
        <v>7047</v>
      </c>
      <c r="H2646" s="27"/>
      <c r="I2646" s="21"/>
      <c r="J2646" s="93" t="b" cm="1">
        <f t="array" ref="J2646">SUMPRODUCT( --ISNUMBER(SEARCH(TextCheck,F2646)))&gt;0</f>
        <v>0</v>
      </c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</row>
    <row r="2647" spans="1:20" ht="15.75" customHeight="1" x14ac:dyDescent="0.2">
      <c r="A2647" s="31" t="s">
        <v>7041</v>
      </c>
      <c r="B2647" s="26" t="b">
        <v>1</v>
      </c>
      <c r="C2647" s="26"/>
      <c r="D2647" s="26" t="s">
        <v>7010</v>
      </c>
      <c r="E2647" s="26" t="s">
        <v>5723</v>
      </c>
      <c r="F2647" s="27" t="s">
        <v>7048</v>
      </c>
      <c r="G2647" s="26" t="s">
        <v>7049</v>
      </c>
      <c r="H2647" s="27"/>
      <c r="I2647" s="21"/>
      <c r="J2647" s="93" t="b" cm="1">
        <f t="array" ref="J2647">SUMPRODUCT( --ISNUMBER(SEARCH(TextCheck,F2647)))&gt;0</f>
        <v>0</v>
      </c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</row>
    <row r="2648" spans="1:20" ht="15.75" customHeight="1" x14ac:dyDescent="0.2">
      <c r="A2648" s="31" t="s">
        <v>7041</v>
      </c>
      <c r="B2648" s="26"/>
      <c r="C2648" s="26"/>
      <c r="D2648" s="26" t="s">
        <v>7010</v>
      </c>
      <c r="E2648" s="26" t="s">
        <v>3718</v>
      </c>
      <c r="F2648" s="26" t="s">
        <v>7050</v>
      </c>
      <c r="G2648" s="26" t="s">
        <v>3638</v>
      </c>
      <c r="H2648" s="27"/>
      <c r="I2648" s="21"/>
      <c r="J2648" s="93" t="b" cm="1">
        <f t="array" ref="J2648">SUMPRODUCT( --ISNUMBER(SEARCH(TextCheck,F2648)))&gt;0</f>
        <v>0</v>
      </c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</row>
    <row r="2649" spans="1:20" ht="15.75" customHeight="1" x14ac:dyDescent="0.2">
      <c r="A2649" s="31" t="s">
        <v>7041</v>
      </c>
      <c r="B2649" s="26"/>
      <c r="C2649" s="26"/>
      <c r="D2649" s="26" t="s">
        <v>7010</v>
      </c>
      <c r="E2649" s="26" t="s">
        <v>3656</v>
      </c>
      <c r="F2649" s="27" t="s">
        <v>7023</v>
      </c>
      <c r="G2649" s="26" t="s">
        <v>7033</v>
      </c>
      <c r="H2649" s="27"/>
      <c r="I2649" s="21"/>
      <c r="J2649" s="93" t="b" cm="1">
        <f t="array" ref="J2649">SUMPRODUCT( --ISNUMBER(SEARCH(TextCheck,F2649)))&gt;0</f>
        <v>0</v>
      </c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</row>
    <row r="2650" spans="1:20" ht="15.75" customHeight="1" x14ac:dyDescent="0.2">
      <c r="A2650" s="31" t="s">
        <v>7041</v>
      </c>
      <c r="B2650" s="26"/>
      <c r="C2650" s="26"/>
      <c r="D2650" s="26" t="s">
        <v>7010</v>
      </c>
      <c r="E2650" s="26" t="s">
        <v>5627</v>
      </c>
      <c r="F2650" s="27" t="s">
        <v>7051</v>
      </c>
      <c r="G2650" s="26" t="s">
        <v>1616</v>
      </c>
      <c r="H2650" s="27"/>
      <c r="I2650" s="21"/>
      <c r="J2650" s="93" t="b" cm="1">
        <f t="array" ref="J2650">SUMPRODUCT( --ISNUMBER(SEARCH(TextCheck,F2650)))&gt;0</f>
        <v>0</v>
      </c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</row>
    <row r="2651" spans="1:20" ht="15.75" customHeight="1" x14ac:dyDescent="0.2">
      <c r="A2651" s="31" t="s">
        <v>7041</v>
      </c>
      <c r="B2651" s="26"/>
      <c r="C2651" s="26"/>
      <c r="D2651" s="26" t="s">
        <v>7010</v>
      </c>
      <c r="E2651" s="26" t="s">
        <v>3565</v>
      </c>
      <c r="F2651" s="27" t="s">
        <v>7052</v>
      </c>
      <c r="G2651" s="26" t="s">
        <v>4704</v>
      </c>
      <c r="H2651" s="27"/>
      <c r="I2651" s="21"/>
      <c r="J2651" s="93" t="b" cm="1">
        <f t="array" ref="J2651">SUMPRODUCT( --ISNUMBER(SEARCH(TextCheck,F2651)))&gt;0</f>
        <v>0</v>
      </c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</row>
    <row r="2652" spans="1:20" ht="15.75" customHeight="1" x14ac:dyDescent="0.2">
      <c r="A2652" s="31" t="s">
        <v>7041</v>
      </c>
      <c r="B2652" s="26"/>
      <c r="C2652" s="26"/>
      <c r="D2652" s="26" t="s">
        <v>7010</v>
      </c>
      <c r="E2652" s="26" t="s">
        <v>3661</v>
      </c>
      <c r="F2652" s="27" t="s">
        <v>7053</v>
      </c>
      <c r="G2652" s="26" t="s">
        <v>7054</v>
      </c>
      <c r="H2652" s="27"/>
      <c r="I2652" s="21"/>
      <c r="J2652" s="93" t="b" cm="1">
        <f t="array" ref="J2652">SUMPRODUCT( --ISNUMBER(SEARCH(TextCheck,F2652)))&gt;0</f>
        <v>0</v>
      </c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</row>
    <row r="2653" spans="1:20" ht="15.75" customHeight="1" x14ac:dyDescent="0.2">
      <c r="A2653" s="31" t="s">
        <v>7055</v>
      </c>
      <c r="B2653" s="26"/>
      <c r="C2653" s="26"/>
      <c r="D2653" s="26" t="s">
        <v>7056</v>
      </c>
      <c r="E2653" s="26" t="s">
        <v>3238</v>
      </c>
      <c r="F2653" s="26" t="s">
        <v>7057</v>
      </c>
      <c r="G2653" s="26" t="s">
        <v>7549</v>
      </c>
      <c r="H2653" s="26" t="s">
        <v>3882</v>
      </c>
      <c r="I2653" s="21"/>
      <c r="J2653" s="93" t="b" cm="1">
        <f t="array" ref="J2653">SUMPRODUCT( --ISNUMBER(SEARCH(TextCheck,F2653)))&gt;0</f>
        <v>0</v>
      </c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</row>
    <row r="2654" spans="1:20" ht="15.75" customHeight="1" x14ac:dyDescent="0.2">
      <c r="A2654" s="31" t="s">
        <v>7055</v>
      </c>
      <c r="B2654" s="26"/>
      <c r="C2654" s="26"/>
      <c r="D2654" s="26" t="s">
        <v>7056</v>
      </c>
      <c r="E2654" s="26" t="s">
        <v>6132</v>
      </c>
      <c r="F2654" s="27" t="s">
        <v>236</v>
      </c>
      <c r="G2654" s="26" t="s">
        <v>2083</v>
      </c>
      <c r="H2654" s="27" t="s">
        <v>7058</v>
      </c>
      <c r="I2654" s="21"/>
      <c r="J2654" s="93" t="b" cm="1">
        <f t="array" ref="J2654">SUMPRODUCT( --ISNUMBER(SEARCH(TextCheck,F2654)))&gt;0</f>
        <v>0</v>
      </c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</row>
    <row r="2655" spans="1:20" ht="15.75" customHeight="1" x14ac:dyDescent="0.2">
      <c r="A2655" s="31" t="s">
        <v>7055</v>
      </c>
      <c r="B2655" s="26"/>
      <c r="C2655" s="26"/>
      <c r="D2655" s="26" t="s">
        <v>7056</v>
      </c>
      <c r="E2655" s="26" t="s">
        <v>3287</v>
      </c>
      <c r="F2655" s="27" t="s">
        <v>920</v>
      </c>
      <c r="G2655" s="26" t="s">
        <v>1349</v>
      </c>
      <c r="H2655" s="27" t="s">
        <v>3782</v>
      </c>
      <c r="I2655" s="21"/>
      <c r="J2655" s="93" t="b" cm="1">
        <f t="array" ref="J2655">SUMPRODUCT( --ISNUMBER(SEARCH(TextCheck,F2655)))&gt;0</f>
        <v>0</v>
      </c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</row>
    <row r="2656" spans="1:20" ht="15.75" customHeight="1" x14ac:dyDescent="0.2">
      <c r="A2656" s="31" t="s">
        <v>7055</v>
      </c>
      <c r="B2656" s="26"/>
      <c r="C2656" s="26"/>
      <c r="D2656" s="26" t="s">
        <v>7056</v>
      </c>
      <c r="E2656" s="26" t="s">
        <v>3287</v>
      </c>
      <c r="F2656" s="27" t="s">
        <v>424</v>
      </c>
      <c r="G2656" s="26" t="s">
        <v>1422</v>
      </c>
      <c r="H2656" s="27" t="s">
        <v>5461</v>
      </c>
      <c r="I2656" s="21"/>
      <c r="J2656" s="93" t="b" cm="1">
        <f t="array" ref="J2656">SUMPRODUCT( --ISNUMBER(SEARCH(TextCheck,F2656)))&gt;0</f>
        <v>0</v>
      </c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</row>
    <row r="2657" spans="1:20" ht="15.75" customHeight="1" x14ac:dyDescent="0.2">
      <c r="A2657" s="31" t="s">
        <v>7055</v>
      </c>
      <c r="B2657" s="26"/>
      <c r="C2657" s="26"/>
      <c r="D2657" s="26" t="s">
        <v>7056</v>
      </c>
      <c r="E2657" s="26" t="s">
        <v>3287</v>
      </c>
      <c r="F2657" s="27" t="s">
        <v>2084</v>
      </c>
      <c r="G2657" s="26" t="s">
        <v>2083</v>
      </c>
      <c r="H2657" s="27"/>
      <c r="I2657" s="21"/>
      <c r="J2657" s="93" t="b" cm="1">
        <f t="array" ref="J2657">SUMPRODUCT( --ISNUMBER(SEARCH(TextCheck,F2657)))&gt;0</f>
        <v>0</v>
      </c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</row>
    <row r="2658" spans="1:20" ht="15.75" customHeight="1" x14ac:dyDescent="0.2">
      <c r="A2658" s="31" t="s">
        <v>7055</v>
      </c>
      <c r="B2658" s="26"/>
      <c r="C2658" s="26"/>
      <c r="D2658" s="26" t="s">
        <v>7056</v>
      </c>
      <c r="E2658" s="26" t="s">
        <v>3287</v>
      </c>
      <c r="F2658" s="27" t="s">
        <v>7059</v>
      </c>
      <c r="G2658" s="26" t="s">
        <v>2088</v>
      </c>
      <c r="H2658" s="27"/>
      <c r="I2658" s="21"/>
      <c r="J2658" s="93" t="b" cm="1">
        <f t="array" ref="J2658">SUMPRODUCT( --ISNUMBER(SEARCH(TextCheck,F2658)))&gt;0</f>
        <v>1</v>
      </c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</row>
    <row r="2659" spans="1:20" ht="15.75" customHeight="1" x14ac:dyDescent="0.2">
      <c r="A2659" s="31" t="s">
        <v>7055</v>
      </c>
      <c r="B2659" s="26" t="b">
        <v>1</v>
      </c>
      <c r="C2659" s="26"/>
      <c r="D2659" s="26" t="s">
        <v>7056</v>
      </c>
      <c r="E2659" s="26" t="s">
        <v>3450</v>
      </c>
      <c r="F2659" s="27" t="s">
        <v>7060</v>
      </c>
      <c r="G2659" s="26" t="s">
        <v>2083</v>
      </c>
      <c r="H2659" s="27" t="s">
        <v>101</v>
      </c>
      <c r="I2659" s="21"/>
      <c r="J2659" s="93" t="b" cm="1">
        <f t="array" ref="J2659">SUMPRODUCT( --ISNUMBER(SEARCH(TextCheck,F2659)))&gt;0</f>
        <v>0</v>
      </c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</row>
    <row r="2660" spans="1:20" ht="15.75" customHeight="1" x14ac:dyDescent="0.2">
      <c r="A2660" s="31" t="s">
        <v>7055</v>
      </c>
      <c r="B2660" s="26"/>
      <c r="C2660" s="26"/>
      <c r="D2660" s="26" t="s">
        <v>7056</v>
      </c>
      <c r="E2660" s="26" t="s">
        <v>3450</v>
      </c>
      <c r="F2660" s="27" t="s">
        <v>7061</v>
      </c>
      <c r="G2660" s="26" t="s">
        <v>2088</v>
      </c>
      <c r="H2660" s="27" t="s">
        <v>101</v>
      </c>
      <c r="I2660" s="21"/>
      <c r="J2660" s="93" t="b" cm="1">
        <f t="array" ref="J2660">SUMPRODUCT( --ISNUMBER(SEARCH(TextCheck,F2660)))&gt;0</f>
        <v>0</v>
      </c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</row>
    <row r="2661" spans="1:20" ht="15.75" customHeight="1" x14ac:dyDescent="0.2">
      <c r="A2661" s="31" t="s">
        <v>7055</v>
      </c>
      <c r="B2661" s="26" t="b">
        <v>1</v>
      </c>
      <c r="C2661" s="26"/>
      <c r="D2661" s="26" t="s">
        <v>7056</v>
      </c>
      <c r="E2661" s="26" t="s">
        <v>3450</v>
      </c>
      <c r="F2661" s="27" t="s">
        <v>2934</v>
      </c>
      <c r="G2661" s="26" t="s">
        <v>2935</v>
      </c>
      <c r="H2661" s="27"/>
      <c r="I2661" s="21"/>
      <c r="J2661" s="93" t="b" cm="1">
        <f t="array" ref="J2661">SUMPRODUCT( --ISNUMBER(SEARCH(TextCheck,F2661)))&gt;0</f>
        <v>0</v>
      </c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</row>
    <row r="2662" spans="1:20" ht="15.75" customHeight="1" x14ac:dyDescent="0.2">
      <c r="A2662" s="31" t="s">
        <v>7055</v>
      </c>
      <c r="B2662" s="26"/>
      <c r="C2662" s="26"/>
      <c r="D2662" s="26" t="s">
        <v>7056</v>
      </c>
      <c r="E2662" s="26" t="s">
        <v>3450</v>
      </c>
      <c r="F2662" s="27" t="s">
        <v>3080</v>
      </c>
      <c r="G2662" s="26" t="s">
        <v>3081</v>
      </c>
      <c r="H2662" s="27"/>
      <c r="I2662" s="21"/>
      <c r="J2662" s="93" t="b" cm="1">
        <f t="array" ref="J2662">SUMPRODUCT( --ISNUMBER(SEARCH(TextCheck,F2662)))&gt;0</f>
        <v>0</v>
      </c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</row>
    <row r="2663" spans="1:20" ht="15.75" customHeight="1" x14ac:dyDescent="0.2">
      <c r="A2663" s="31" t="s">
        <v>7055</v>
      </c>
      <c r="B2663" s="26" t="b">
        <v>1</v>
      </c>
      <c r="C2663" s="26"/>
      <c r="D2663" s="26" t="s">
        <v>7056</v>
      </c>
      <c r="E2663" s="26" t="s">
        <v>3526</v>
      </c>
      <c r="F2663" s="27" t="s">
        <v>7062</v>
      </c>
      <c r="G2663" s="26" t="s">
        <v>5156</v>
      </c>
      <c r="H2663" s="27"/>
      <c r="I2663" s="21"/>
      <c r="J2663" s="93" t="b" cm="1">
        <f t="array" ref="J2663">SUMPRODUCT( --ISNUMBER(SEARCH(TextCheck,F2663)))&gt;0</f>
        <v>0</v>
      </c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</row>
    <row r="2664" spans="1:20" ht="15.75" customHeight="1" x14ac:dyDescent="0.2">
      <c r="A2664" s="31" t="s">
        <v>7055</v>
      </c>
      <c r="B2664" s="26" t="b">
        <v>1</v>
      </c>
      <c r="C2664" s="26"/>
      <c r="D2664" s="26" t="s">
        <v>7056</v>
      </c>
      <c r="E2664" s="26" t="s">
        <v>3526</v>
      </c>
      <c r="F2664" s="27" t="s">
        <v>7063</v>
      </c>
      <c r="G2664" s="26" t="s">
        <v>6040</v>
      </c>
      <c r="H2664" s="27" t="s">
        <v>7064</v>
      </c>
      <c r="I2664" s="21"/>
      <c r="J2664" s="93" t="b" cm="1">
        <f t="array" ref="J2664">SUMPRODUCT( --ISNUMBER(SEARCH(TextCheck,F2664)))&gt;0</f>
        <v>0</v>
      </c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</row>
    <row r="2665" spans="1:20" ht="15.75" customHeight="1" x14ac:dyDescent="0.2">
      <c r="A2665" s="31" t="s">
        <v>7055</v>
      </c>
      <c r="B2665" s="26" t="b">
        <v>1</v>
      </c>
      <c r="C2665" s="26"/>
      <c r="D2665" s="26" t="s">
        <v>7056</v>
      </c>
      <c r="E2665" s="26" t="s">
        <v>3526</v>
      </c>
      <c r="F2665" s="27" t="s">
        <v>7065</v>
      </c>
      <c r="G2665" s="26" t="s">
        <v>1459</v>
      </c>
      <c r="H2665" s="27" t="s">
        <v>5711</v>
      </c>
      <c r="I2665" s="21"/>
      <c r="J2665" s="93" t="b" cm="1">
        <f t="array" ref="J2665">SUMPRODUCT( --ISNUMBER(SEARCH(TextCheck,F2665)))&gt;0</f>
        <v>0</v>
      </c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</row>
    <row r="2666" spans="1:20" ht="15.75" customHeight="1" x14ac:dyDescent="0.2">
      <c r="A2666" s="31" t="s">
        <v>7055</v>
      </c>
      <c r="B2666" s="26"/>
      <c r="C2666" s="26"/>
      <c r="D2666" s="26" t="s">
        <v>7056</v>
      </c>
      <c r="E2666" s="26" t="s">
        <v>3526</v>
      </c>
      <c r="F2666" s="27" t="s">
        <v>7066</v>
      </c>
      <c r="G2666" s="28" t="s">
        <v>5902</v>
      </c>
      <c r="H2666" s="27"/>
      <c r="I2666" s="21"/>
      <c r="J2666" s="93" t="b" cm="1">
        <f t="array" ref="J2666">SUMPRODUCT( --ISNUMBER(SEARCH(TextCheck,F2666)))&gt;0</f>
        <v>0</v>
      </c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</row>
    <row r="2667" spans="1:20" ht="15.75" customHeight="1" x14ac:dyDescent="0.2">
      <c r="A2667" s="31" t="s">
        <v>7055</v>
      </c>
      <c r="B2667" s="26"/>
      <c r="C2667" s="26"/>
      <c r="D2667" s="26" t="s">
        <v>7056</v>
      </c>
      <c r="E2667" s="26" t="s">
        <v>3526</v>
      </c>
      <c r="F2667" s="27" t="s">
        <v>7067</v>
      </c>
      <c r="G2667" s="26" t="s">
        <v>2013</v>
      </c>
      <c r="H2667" s="27"/>
      <c r="I2667" s="21"/>
      <c r="J2667" s="93" t="b" cm="1">
        <f t="array" ref="J2667">SUMPRODUCT( --ISNUMBER(SEARCH(TextCheck,F2667)))&gt;0</f>
        <v>0</v>
      </c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</row>
    <row r="2668" spans="1:20" ht="15.75" customHeight="1" x14ac:dyDescent="0.2">
      <c r="A2668" s="31" t="s">
        <v>7055</v>
      </c>
      <c r="B2668" s="26"/>
      <c r="C2668" s="26"/>
      <c r="D2668" s="26" t="s">
        <v>7056</v>
      </c>
      <c r="E2668" s="26" t="s">
        <v>3526</v>
      </c>
      <c r="F2668" s="27" t="s">
        <v>7068</v>
      </c>
      <c r="G2668" s="26" t="s">
        <v>3938</v>
      </c>
      <c r="H2668" s="27" t="s">
        <v>7069</v>
      </c>
      <c r="I2668" s="21"/>
      <c r="J2668" s="93" t="b" cm="1">
        <f t="array" ref="J2668">SUMPRODUCT( --ISNUMBER(SEARCH(TextCheck,F2668)))&gt;0</f>
        <v>0</v>
      </c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</row>
    <row r="2669" spans="1:20" ht="15.75" customHeight="1" x14ac:dyDescent="0.2">
      <c r="A2669" s="31" t="s">
        <v>7055</v>
      </c>
      <c r="B2669" s="26"/>
      <c r="C2669" s="26"/>
      <c r="D2669" s="26" t="s">
        <v>7056</v>
      </c>
      <c r="E2669" s="26" t="s">
        <v>3526</v>
      </c>
      <c r="F2669" s="26" t="s">
        <v>7070</v>
      </c>
      <c r="G2669" s="26" t="s">
        <v>7071</v>
      </c>
      <c r="H2669" s="27"/>
      <c r="I2669" s="21"/>
      <c r="J2669" s="93" t="b" cm="1">
        <f t="array" ref="J2669">SUMPRODUCT( --ISNUMBER(SEARCH(TextCheck,F2669)))&gt;0</f>
        <v>0</v>
      </c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</row>
    <row r="2670" spans="1:20" ht="15.75" customHeight="1" x14ac:dyDescent="0.2">
      <c r="A2670" s="31" t="s">
        <v>7055</v>
      </c>
      <c r="B2670" s="26"/>
      <c r="C2670" s="26"/>
      <c r="D2670" s="26" t="s">
        <v>7056</v>
      </c>
      <c r="E2670" s="26" t="s">
        <v>3526</v>
      </c>
      <c r="F2670" s="27" t="s">
        <v>7072</v>
      </c>
      <c r="G2670" s="26" t="s">
        <v>7073</v>
      </c>
      <c r="H2670" s="27"/>
      <c r="I2670" s="21"/>
      <c r="J2670" s="93" t="b" cm="1">
        <f t="array" ref="J2670">SUMPRODUCT( --ISNUMBER(SEARCH(TextCheck,F2670)))&gt;0</f>
        <v>0</v>
      </c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</row>
    <row r="2671" spans="1:20" ht="15.75" customHeight="1" x14ac:dyDescent="0.2">
      <c r="A2671" s="31" t="s">
        <v>7055</v>
      </c>
      <c r="B2671" s="26"/>
      <c r="C2671" s="26"/>
      <c r="D2671" s="26" t="s">
        <v>7056</v>
      </c>
      <c r="E2671" s="26" t="s">
        <v>3526</v>
      </c>
      <c r="F2671" s="27" t="s">
        <v>7074</v>
      </c>
      <c r="G2671" s="26" t="s">
        <v>2092</v>
      </c>
      <c r="H2671" s="27"/>
      <c r="I2671" s="21"/>
      <c r="J2671" s="93" t="b" cm="1">
        <f t="array" ref="J2671">SUMPRODUCT( --ISNUMBER(SEARCH(TextCheck,F2671)))&gt;0</f>
        <v>0</v>
      </c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</row>
    <row r="2672" spans="1:20" ht="15.75" customHeight="1" x14ac:dyDescent="0.2">
      <c r="A2672" s="31" t="s">
        <v>7055</v>
      </c>
      <c r="B2672" s="26"/>
      <c r="C2672" s="26"/>
      <c r="D2672" s="26" t="s">
        <v>7056</v>
      </c>
      <c r="E2672" s="26" t="s">
        <v>3526</v>
      </c>
      <c r="F2672" s="27" t="s">
        <v>7075</v>
      </c>
      <c r="G2672" s="26" t="s">
        <v>4639</v>
      </c>
      <c r="H2672" s="27"/>
      <c r="I2672" s="21"/>
      <c r="J2672" s="93" t="b" cm="1">
        <f t="array" ref="J2672">SUMPRODUCT( --ISNUMBER(SEARCH(TextCheck,F2672)))&gt;0</f>
        <v>0</v>
      </c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</row>
    <row r="2673" spans="1:20" ht="15.75" customHeight="1" x14ac:dyDescent="0.2">
      <c r="A2673" s="31" t="s">
        <v>7055</v>
      </c>
      <c r="B2673" s="26" t="b">
        <v>1</v>
      </c>
      <c r="C2673" s="26"/>
      <c r="D2673" s="26" t="s">
        <v>7056</v>
      </c>
      <c r="E2673" s="26" t="s">
        <v>3526</v>
      </c>
      <c r="F2673" s="27" t="s">
        <v>7076</v>
      </c>
      <c r="G2673" s="26" t="s">
        <v>2096</v>
      </c>
      <c r="H2673" s="27"/>
      <c r="I2673" s="21"/>
      <c r="J2673" s="93" t="b" cm="1">
        <f t="array" ref="J2673">SUMPRODUCT( --ISNUMBER(SEARCH(TextCheck,F2673)))&gt;0</f>
        <v>0</v>
      </c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</row>
    <row r="2674" spans="1:20" ht="15.75" customHeight="1" x14ac:dyDescent="0.2">
      <c r="A2674" s="31" t="s">
        <v>7055</v>
      </c>
      <c r="B2674" s="26" t="b">
        <v>1</v>
      </c>
      <c r="C2674" s="26"/>
      <c r="D2674" s="26" t="s">
        <v>7056</v>
      </c>
      <c r="E2674" s="26" t="s">
        <v>3526</v>
      </c>
      <c r="F2674" s="27" t="s">
        <v>7077</v>
      </c>
      <c r="G2674" s="26" t="s">
        <v>2099</v>
      </c>
      <c r="H2674" s="27"/>
      <c r="I2674" s="21"/>
      <c r="J2674" s="93" t="b" cm="1">
        <f t="array" ref="J2674">SUMPRODUCT( --ISNUMBER(SEARCH(TextCheck,F2674)))&gt;0</f>
        <v>0</v>
      </c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</row>
    <row r="2675" spans="1:20" ht="15.75" customHeight="1" x14ac:dyDescent="0.2">
      <c r="A2675" s="31" t="s">
        <v>7055</v>
      </c>
      <c r="B2675" s="26"/>
      <c r="C2675" s="26"/>
      <c r="D2675" s="26" t="s">
        <v>7056</v>
      </c>
      <c r="E2675" s="26" t="s">
        <v>3526</v>
      </c>
      <c r="F2675" s="27" t="s">
        <v>7078</v>
      </c>
      <c r="G2675" s="26" t="s">
        <v>3984</v>
      </c>
      <c r="H2675" s="27"/>
      <c r="I2675" s="21"/>
      <c r="J2675" s="93" t="b" cm="1">
        <f t="array" ref="J2675">SUMPRODUCT( --ISNUMBER(SEARCH(TextCheck,F2675)))&gt;0</f>
        <v>0</v>
      </c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</row>
    <row r="2676" spans="1:20" ht="15.75" customHeight="1" x14ac:dyDescent="0.2">
      <c r="A2676" s="31" t="s">
        <v>7055</v>
      </c>
      <c r="B2676" s="26"/>
      <c r="C2676" s="26"/>
      <c r="D2676" s="26" t="s">
        <v>7056</v>
      </c>
      <c r="E2676" s="26" t="s">
        <v>3526</v>
      </c>
      <c r="F2676" s="27" t="s">
        <v>7079</v>
      </c>
      <c r="G2676" s="26" t="s">
        <v>5727</v>
      </c>
      <c r="H2676" s="27"/>
      <c r="I2676" s="21"/>
      <c r="J2676" s="93" t="b" cm="1">
        <f t="array" ref="J2676">SUMPRODUCT( --ISNUMBER(SEARCH(TextCheck,F2676)))&gt;0</f>
        <v>0</v>
      </c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</row>
    <row r="2677" spans="1:20" ht="15.75" customHeight="1" x14ac:dyDescent="0.2">
      <c r="A2677" s="31" t="s">
        <v>7055</v>
      </c>
      <c r="B2677" s="26" t="b">
        <v>1</v>
      </c>
      <c r="C2677" s="26"/>
      <c r="D2677" s="26" t="s">
        <v>7056</v>
      </c>
      <c r="E2677" s="26" t="s">
        <v>3526</v>
      </c>
      <c r="F2677" s="27" t="s">
        <v>7080</v>
      </c>
      <c r="G2677" s="26" t="s">
        <v>2101</v>
      </c>
      <c r="H2677" s="27"/>
      <c r="I2677" s="21"/>
      <c r="J2677" s="93" t="b" cm="1">
        <f t="array" ref="J2677">SUMPRODUCT( --ISNUMBER(SEARCH(TextCheck,F2677)))&gt;0</f>
        <v>0</v>
      </c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</row>
    <row r="2678" spans="1:20" ht="15.75" customHeight="1" x14ac:dyDescent="0.2">
      <c r="A2678" s="31" t="s">
        <v>7055</v>
      </c>
      <c r="B2678" s="26" t="b">
        <v>1</v>
      </c>
      <c r="C2678" s="26"/>
      <c r="D2678" s="26" t="s">
        <v>7056</v>
      </c>
      <c r="E2678" s="26" t="s">
        <v>3688</v>
      </c>
      <c r="F2678" s="27" t="s">
        <v>7081</v>
      </c>
      <c r="G2678" s="26" t="s">
        <v>2083</v>
      </c>
      <c r="H2678" s="27"/>
      <c r="I2678" s="21"/>
      <c r="J2678" s="93" t="b" cm="1">
        <f t="array" ref="J2678">SUMPRODUCT( --ISNUMBER(SEARCH(TextCheck,F2678)))&gt;0</f>
        <v>0</v>
      </c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</row>
    <row r="2679" spans="1:20" ht="15.75" customHeight="1" x14ac:dyDescent="0.2">
      <c r="A2679" s="31" t="s">
        <v>7055</v>
      </c>
      <c r="B2679" s="26"/>
      <c r="C2679" s="26"/>
      <c r="D2679" s="26" t="s">
        <v>7056</v>
      </c>
      <c r="E2679" s="26" t="s">
        <v>3688</v>
      </c>
      <c r="F2679" s="27" t="s">
        <v>7082</v>
      </c>
      <c r="G2679" s="26" t="s">
        <v>3081</v>
      </c>
      <c r="H2679" s="27"/>
      <c r="I2679" s="21"/>
      <c r="J2679" s="93" t="b" cm="1">
        <f t="array" ref="J2679">SUMPRODUCT( --ISNUMBER(SEARCH(TextCheck,F2679)))&gt;0</f>
        <v>0</v>
      </c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</row>
    <row r="2680" spans="1:20" ht="15.75" customHeight="1" x14ac:dyDescent="0.2">
      <c r="A2680" s="31" t="s">
        <v>7083</v>
      </c>
      <c r="B2680" s="26"/>
      <c r="C2680" s="26"/>
      <c r="D2680" s="26" t="s">
        <v>7056</v>
      </c>
      <c r="E2680" s="26" t="s">
        <v>3690</v>
      </c>
      <c r="F2680" s="26" t="s">
        <v>7084</v>
      </c>
      <c r="G2680" s="26" t="s">
        <v>5499</v>
      </c>
      <c r="H2680" s="26" t="s">
        <v>4929</v>
      </c>
      <c r="I2680" s="21"/>
      <c r="J2680" s="93" t="b" cm="1">
        <f t="array" ref="J2680">SUMPRODUCT( --ISNUMBER(SEARCH(TextCheck,F2680)))&gt;0</f>
        <v>0</v>
      </c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</row>
    <row r="2681" spans="1:20" ht="15.75" customHeight="1" x14ac:dyDescent="0.2">
      <c r="A2681" s="31" t="s">
        <v>7083</v>
      </c>
      <c r="B2681" s="26"/>
      <c r="C2681" s="26"/>
      <c r="D2681" s="26" t="s">
        <v>7056</v>
      </c>
      <c r="E2681" s="26" t="s">
        <v>3690</v>
      </c>
      <c r="F2681" s="27" t="s">
        <v>7085</v>
      </c>
      <c r="G2681" s="26" t="s">
        <v>6338</v>
      </c>
      <c r="H2681" s="27" t="s">
        <v>1422</v>
      </c>
      <c r="I2681" s="21"/>
      <c r="J2681" s="93" t="b" cm="1">
        <f t="array" ref="J2681">SUMPRODUCT( --ISNUMBER(SEARCH(TextCheck,F2681)))&gt;0</f>
        <v>0</v>
      </c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</row>
    <row r="2682" spans="1:20" ht="15.75" customHeight="1" x14ac:dyDescent="0.2">
      <c r="A2682" s="31" t="s">
        <v>7083</v>
      </c>
      <c r="B2682" s="26"/>
      <c r="C2682" s="26"/>
      <c r="D2682" s="26" t="s">
        <v>7056</v>
      </c>
      <c r="E2682" s="26" t="s">
        <v>3690</v>
      </c>
      <c r="F2682" s="27" t="s">
        <v>7086</v>
      </c>
      <c r="G2682" s="26" t="s">
        <v>4167</v>
      </c>
      <c r="H2682" s="27"/>
      <c r="I2682" s="21"/>
      <c r="J2682" s="93" t="b" cm="1">
        <f t="array" ref="J2682">SUMPRODUCT( --ISNUMBER(SEARCH(TextCheck,F2682)))&gt;0</f>
        <v>0</v>
      </c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</row>
    <row r="2683" spans="1:20" ht="15.75" customHeight="1" x14ac:dyDescent="0.2">
      <c r="A2683" s="31" t="s">
        <v>7083</v>
      </c>
      <c r="B2683" s="26"/>
      <c r="C2683" s="26"/>
      <c r="D2683" s="26" t="s">
        <v>7056</v>
      </c>
      <c r="E2683" s="26" t="s">
        <v>3690</v>
      </c>
      <c r="F2683" s="27" t="s">
        <v>7087</v>
      </c>
      <c r="G2683" s="26" t="s">
        <v>1506</v>
      </c>
      <c r="H2683" s="27" t="s">
        <v>5865</v>
      </c>
      <c r="I2683" s="21"/>
      <c r="J2683" s="93" t="b" cm="1">
        <f t="array" ref="J2683">SUMPRODUCT( --ISNUMBER(SEARCH(TextCheck,F2683)))&gt;0</f>
        <v>0</v>
      </c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</row>
    <row r="2684" spans="1:20" ht="15.75" customHeight="1" x14ac:dyDescent="0.2">
      <c r="A2684" s="31" t="s">
        <v>7083</v>
      </c>
      <c r="B2684" s="26"/>
      <c r="C2684" s="26"/>
      <c r="D2684" s="26" t="s">
        <v>7056</v>
      </c>
      <c r="E2684" s="26" t="s">
        <v>3690</v>
      </c>
      <c r="F2684" s="27" t="s">
        <v>7088</v>
      </c>
      <c r="G2684" s="26" t="s">
        <v>1506</v>
      </c>
      <c r="H2684" s="27" t="s">
        <v>7089</v>
      </c>
      <c r="I2684" s="21"/>
      <c r="J2684" s="93" t="b" cm="1">
        <f t="array" ref="J2684">SUMPRODUCT( --ISNUMBER(SEARCH(TextCheck,F2684)))&gt;0</f>
        <v>0</v>
      </c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</row>
    <row r="2685" spans="1:20" ht="15.75" customHeight="1" x14ac:dyDescent="0.2">
      <c r="A2685" s="31" t="s">
        <v>7083</v>
      </c>
      <c r="B2685" s="26" t="b">
        <v>1</v>
      </c>
      <c r="C2685" s="26"/>
      <c r="D2685" s="26" t="s">
        <v>7056</v>
      </c>
      <c r="E2685" s="26" t="s">
        <v>3690</v>
      </c>
      <c r="F2685" s="27" t="s">
        <v>7090</v>
      </c>
      <c r="G2685" s="26" t="s">
        <v>7091</v>
      </c>
      <c r="H2685" s="27"/>
      <c r="I2685" s="21"/>
      <c r="J2685" s="93" t="b" cm="1">
        <f t="array" ref="J2685">SUMPRODUCT( --ISNUMBER(SEARCH(TextCheck,F2685)))&gt;0</f>
        <v>0</v>
      </c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</row>
    <row r="2686" spans="1:20" ht="15.75" customHeight="1" x14ac:dyDescent="0.2">
      <c r="A2686" s="31" t="s">
        <v>7083</v>
      </c>
      <c r="B2686" s="26"/>
      <c r="C2686" s="26"/>
      <c r="D2686" s="26" t="s">
        <v>7056</v>
      </c>
      <c r="E2686" s="26" t="s">
        <v>3690</v>
      </c>
      <c r="F2686" s="27" t="s">
        <v>454</v>
      </c>
      <c r="G2686" s="26" t="s">
        <v>7092</v>
      </c>
      <c r="H2686" s="27"/>
      <c r="I2686" s="21"/>
      <c r="J2686" s="93" t="b" cm="1">
        <f t="array" ref="J2686">SUMPRODUCT( --ISNUMBER(SEARCH(TextCheck,F2686)))&gt;0</f>
        <v>0</v>
      </c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</row>
    <row r="2687" spans="1:20" ht="15.75" customHeight="1" x14ac:dyDescent="0.2">
      <c r="A2687" s="31" t="s">
        <v>7083</v>
      </c>
      <c r="B2687" s="26" t="b">
        <v>1</v>
      </c>
      <c r="C2687" s="26"/>
      <c r="D2687" s="26" t="s">
        <v>7056</v>
      </c>
      <c r="E2687" s="26" t="s">
        <v>3690</v>
      </c>
      <c r="F2687" s="27" t="s">
        <v>7093</v>
      </c>
      <c r="G2687" s="53" t="s">
        <v>7094</v>
      </c>
      <c r="H2687" s="27"/>
      <c r="I2687" s="21"/>
      <c r="J2687" s="93" t="b" cm="1">
        <f t="array" ref="J2687">SUMPRODUCT( --ISNUMBER(SEARCH(TextCheck,F2687)))&gt;0</f>
        <v>0</v>
      </c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</row>
    <row r="2688" spans="1:20" ht="15.75" customHeight="1" x14ac:dyDescent="0.2">
      <c r="A2688" s="31" t="s">
        <v>7083</v>
      </c>
      <c r="B2688" s="26"/>
      <c r="C2688" s="26"/>
      <c r="D2688" s="26" t="s">
        <v>7056</v>
      </c>
      <c r="E2688" s="26" t="s">
        <v>3690</v>
      </c>
      <c r="F2688" s="27" t="s">
        <v>7095</v>
      </c>
      <c r="G2688" s="26" t="s">
        <v>2632</v>
      </c>
      <c r="H2688" s="27"/>
      <c r="I2688" s="21"/>
      <c r="J2688" s="93" t="b" cm="1">
        <f t="array" ref="J2688">SUMPRODUCT( --ISNUMBER(SEARCH(TextCheck,F2688)))&gt;0</f>
        <v>0</v>
      </c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</row>
    <row r="2689" spans="1:20" ht="15.75" customHeight="1" x14ac:dyDescent="0.2">
      <c r="A2689" s="31" t="s">
        <v>7083</v>
      </c>
      <c r="B2689" s="26"/>
      <c r="C2689" s="26"/>
      <c r="D2689" s="26" t="s">
        <v>7056</v>
      </c>
      <c r="E2689" s="26" t="s">
        <v>3690</v>
      </c>
      <c r="F2689" s="27" t="s">
        <v>3265</v>
      </c>
      <c r="G2689" s="26" t="s">
        <v>5902</v>
      </c>
      <c r="H2689" s="27"/>
      <c r="I2689" s="21"/>
      <c r="J2689" s="93" t="b" cm="1">
        <f t="array" ref="J2689">SUMPRODUCT( --ISNUMBER(SEARCH(TextCheck,F2689)))&gt;0</f>
        <v>0</v>
      </c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</row>
    <row r="2690" spans="1:20" ht="15.75" customHeight="1" x14ac:dyDescent="0.2">
      <c r="A2690" s="31" t="s">
        <v>7083</v>
      </c>
      <c r="B2690" s="26"/>
      <c r="C2690" s="26"/>
      <c r="D2690" s="26" t="s">
        <v>7056</v>
      </c>
      <c r="E2690" s="26" t="s">
        <v>3690</v>
      </c>
      <c r="F2690" s="26" t="s">
        <v>7096</v>
      </c>
      <c r="G2690" s="26" t="s">
        <v>1639</v>
      </c>
      <c r="H2690" s="27"/>
      <c r="I2690" s="21"/>
      <c r="J2690" s="93" t="b" cm="1">
        <f t="array" ref="J2690">SUMPRODUCT( --ISNUMBER(SEARCH(TextCheck,F2690)))&gt;0</f>
        <v>0</v>
      </c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</row>
    <row r="2691" spans="1:20" ht="15.75" customHeight="1" x14ac:dyDescent="0.2">
      <c r="A2691" s="31" t="s">
        <v>7083</v>
      </c>
      <c r="B2691" s="26"/>
      <c r="C2691" s="26"/>
      <c r="D2691" s="26" t="s">
        <v>7056</v>
      </c>
      <c r="E2691" s="26" t="s">
        <v>3690</v>
      </c>
      <c r="F2691" s="27" t="s">
        <v>7097</v>
      </c>
      <c r="G2691" s="26" t="s">
        <v>1642</v>
      </c>
      <c r="H2691" s="27"/>
      <c r="I2691" s="21"/>
      <c r="J2691" s="93" t="b" cm="1">
        <f t="array" ref="J2691">SUMPRODUCT( --ISNUMBER(SEARCH(TextCheck,F2691)))&gt;0</f>
        <v>0</v>
      </c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</row>
    <row r="2692" spans="1:20" ht="15.75" customHeight="1" x14ac:dyDescent="0.2">
      <c r="A2692" s="31" t="s">
        <v>7083</v>
      </c>
      <c r="B2692" s="26"/>
      <c r="C2692" s="26"/>
      <c r="D2692" s="26" t="s">
        <v>7056</v>
      </c>
      <c r="E2692" s="26" t="s">
        <v>3690</v>
      </c>
      <c r="F2692" s="27" t="s">
        <v>7098</v>
      </c>
      <c r="G2692" s="26" t="s">
        <v>2676</v>
      </c>
      <c r="H2692" s="27"/>
      <c r="I2692" s="21"/>
      <c r="J2692" s="93" t="b" cm="1">
        <f t="array" ref="J2692">SUMPRODUCT( --ISNUMBER(SEARCH(TextCheck,F2692)))&gt;0</f>
        <v>0</v>
      </c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</row>
    <row r="2693" spans="1:20" ht="15.75" customHeight="1" x14ac:dyDescent="0.2">
      <c r="A2693" s="31" t="s">
        <v>7083</v>
      </c>
      <c r="B2693" s="26"/>
      <c r="C2693" s="26"/>
      <c r="D2693" s="26" t="s">
        <v>7056</v>
      </c>
      <c r="E2693" s="26" t="s">
        <v>3690</v>
      </c>
      <c r="F2693" s="27" t="s">
        <v>7099</v>
      </c>
      <c r="G2693" s="26" t="s">
        <v>7100</v>
      </c>
      <c r="H2693" s="27"/>
      <c r="I2693" s="21"/>
      <c r="J2693" s="93" t="b" cm="1">
        <f t="array" ref="J2693">SUMPRODUCT( --ISNUMBER(SEARCH(TextCheck,F2693)))&gt;0</f>
        <v>0</v>
      </c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</row>
    <row r="2694" spans="1:20" ht="15.75" customHeight="1" x14ac:dyDescent="0.2">
      <c r="A2694" s="31" t="s">
        <v>7083</v>
      </c>
      <c r="B2694" s="26" t="b">
        <v>1</v>
      </c>
      <c r="C2694" s="26"/>
      <c r="D2694" s="26" t="s">
        <v>7056</v>
      </c>
      <c r="E2694" s="26" t="s">
        <v>3690</v>
      </c>
      <c r="F2694" s="27" t="s">
        <v>7101</v>
      </c>
      <c r="G2694" s="26" t="s">
        <v>3213</v>
      </c>
      <c r="H2694" s="27"/>
      <c r="I2694" s="21"/>
      <c r="J2694" s="93" t="b" cm="1">
        <f t="array" ref="J2694">SUMPRODUCT( --ISNUMBER(SEARCH(TextCheck,F2694)))&gt;0</f>
        <v>0</v>
      </c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</row>
    <row r="2695" spans="1:20" ht="15.75" customHeight="1" x14ac:dyDescent="0.2">
      <c r="A2695" s="31" t="s">
        <v>7083</v>
      </c>
      <c r="B2695" s="26" t="b">
        <v>1</v>
      </c>
      <c r="C2695" s="26"/>
      <c r="D2695" s="26" t="s">
        <v>7056</v>
      </c>
      <c r="E2695" s="26" t="s">
        <v>3690</v>
      </c>
      <c r="F2695" s="27" t="s">
        <v>7102</v>
      </c>
      <c r="G2695" s="26" t="s">
        <v>5317</v>
      </c>
      <c r="H2695" s="27"/>
      <c r="I2695" s="21"/>
      <c r="J2695" s="93" t="b" cm="1">
        <f t="array" ref="J2695">SUMPRODUCT( --ISNUMBER(SEARCH(TextCheck,F2695)))&gt;0</f>
        <v>0</v>
      </c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</row>
    <row r="2696" spans="1:20" ht="15.75" customHeight="1" x14ac:dyDescent="0.2">
      <c r="A2696" s="31" t="s">
        <v>7083</v>
      </c>
      <c r="B2696" s="26" t="b">
        <v>1</v>
      </c>
      <c r="C2696" s="26"/>
      <c r="D2696" s="26" t="s">
        <v>7056</v>
      </c>
      <c r="E2696" s="26" t="s">
        <v>3690</v>
      </c>
      <c r="F2696" s="27" t="s">
        <v>7103</v>
      </c>
      <c r="G2696" s="26" t="s">
        <v>1016</v>
      </c>
      <c r="H2696" s="27"/>
      <c r="I2696" s="21"/>
      <c r="J2696" s="93" t="b" cm="1">
        <f t="array" ref="J2696">SUMPRODUCT( --ISNUMBER(SEARCH(TextCheck,F2696)))&gt;0</f>
        <v>0</v>
      </c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</row>
    <row r="2697" spans="1:20" ht="15.75" customHeight="1" x14ac:dyDescent="0.2">
      <c r="A2697" s="31" t="s">
        <v>7083</v>
      </c>
      <c r="B2697" s="26"/>
      <c r="C2697" s="26"/>
      <c r="D2697" s="26" t="s">
        <v>7056</v>
      </c>
      <c r="E2697" s="26" t="s">
        <v>3690</v>
      </c>
      <c r="F2697" s="27" t="s">
        <v>7104</v>
      </c>
      <c r="G2697" s="26" t="s">
        <v>2083</v>
      </c>
      <c r="H2697" s="27"/>
      <c r="I2697" s="21"/>
      <c r="J2697" s="93" t="b" cm="1">
        <f t="array" ref="J2697">SUMPRODUCT( --ISNUMBER(SEARCH(TextCheck,F2697)))&gt;0</f>
        <v>0</v>
      </c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</row>
    <row r="2698" spans="1:20" ht="15.75" customHeight="1" x14ac:dyDescent="0.2">
      <c r="A2698" s="31" t="s">
        <v>7083</v>
      </c>
      <c r="B2698" s="26"/>
      <c r="C2698" s="26"/>
      <c r="D2698" s="26" t="s">
        <v>7056</v>
      </c>
      <c r="E2698" s="26" t="s">
        <v>3690</v>
      </c>
      <c r="F2698" s="27" t="s">
        <v>7105</v>
      </c>
      <c r="G2698" s="26" t="s">
        <v>2088</v>
      </c>
      <c r="H2698" s="27"/>
      <c r="I2698" s="21"/>
      <c r="J2698" s="93" t="b" cm="1">
        <f t="array" ref="J2698">SUMPRODUCT( --ISNUMBER(SEARCH(TextCheck,F2698)))&gt;0</f>
        <v>0</v>
      </c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</row>
    <row r="2699" spans="1:20" ht="15.75" customHeight="1" x14ac:dyDescent="0.2">
      <c r="A2699" s="31" t="s">
        <v>7083</v>
      </c>
      <c r="B2699" s="26"/>
      <c r="C2699" s="26"/>
      <c r="D2699" s="26" t="s">
        <v>7056</v>
      </c>
      <c r="E2699" s="26" t="s">
        <v>3690</v>
      </c>
      <c r="F2699" s="27" t="s">
        <v>7106</v>
      </c>
      <c r="G2699" s="26" t="s">
        <v>2935</v>
      </c>
      <c r="H2699" s="27"/>
      <c r="I2699" s="21"/>
      <c r="J2699" s="93" t="b" cm="1">
        <f t="array" ref="J2699">SUMPRODUCT( --ISNUMBER(SEARCH(TextCheck,F2699)))&gt;0</f>
        <v>0</v>
      </c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</row>
    <row r="2700" spans="1:20" ht="15.75" customHeight="1" x14ac:dyDescent="0.2">
      <c r="A2700" s="31" t="s">
        <v>7083</v>
      </c>
      <c r="B2700" s="26"/>
      <c r="C2700" s="26"/>
      <c r="D2700" s="26" t="s">
        <v>7056</v>
      </c>
      <c r="E2700" s="26" t="s">
        <v>3690</v>
      </c>
      <c r="F2700" s="27" t="s">
        <v>7107</v>
      </c>
      <c r="G2700" s="26" t="s">
        <v>6178</v>
      </c>
      <c r="H2700" s="27"/>
      <c r="I2700" s="21"/>
      <c r="J2700" s="93" t="b" cm="1">
        <f t="array" ref="J2700">SUMPRODUCT( --ISNUMBER(SEARCH(TextCheck,F2700)))&gt;0</f>
        <v>0</v>
      </c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</row>
    <row r="2701" spans="1:20" ht="15.75" customHeight="1" x14ac:dyDescent="0.2">
      <c r="A2701" s="31" t="s">
        <v>7083</v>
      </c>
      <c r="B2701" s="26"/>
      <c r="C2701" s="26"/>
      <c r="D2701" s="26" t="s">
        <v>7056</v>
      </c>
      <c r="E2701" s="26" t="s">
        <v>3690</v>
      </c>
      <c r="F2701" s="27" t="s">
        <v>7108</v>
      </c>
      <c r="G2701" s="26" t="s">
        <v>6250</v>
      </c>
      <c r="H2701" s="27"/>
      <c r="I2701" s="21"/>
      <c r="J2701" s="93" t="b" cm="1">
        <f t="array" ref="J2701">SUMPRODUCT( --ISNUMBER(SEARCH(TextCheck,F2701)))&gt;0</f>
        <v>0</v>
      </c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</row>
    <row r="2702" spans="1:20" ht="15.75" customHeight="1" x14ac:dyDescent="0.2">
      <c r="A2702" s="31" t="s">
        <v>7083</v>
      </c>
      <c r="B2702" s="26"/>
      <c r="C2702" s="26"/>
      <c r="D2702" s="26" t="s">
        <v>7056</v>
      </c>
      <c r="E2702" s="26" t="s">
        <v>3690</v>
      </c>
      <c r="F2702" s="27" t="s">
        <v>7109</v>
      </c>
      <c r="G2702" s="26" t="s">
        <v>7110</v>
      </c>
      <c r="H2702" s="27"/>
      <c r="I2702" s="21"/>
      <c r="J2702" s="93" t="b" cm="1">
        <f t="array" ref="J2702">SUMPRODUCT( --ISNUMBER(SEARCH(TextCheck,F2702)))&gt;0</f>
        <v>0</v>
      </c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</row>
    <row r="2703" spans="1:20" ht="15.75" customHeight="1" x14ac:dyDescent="0.2">
      <c r="A2703" s="31" t="s">
        <v>7083</v>
      </c>
      <c r="B2703" s="26"/>
      <c r="C2703" s="26"/>
      <c r="D2703" s="26" t="s">
        <v>7056</v>
      </c>
      <c r="E2703" s="26" t="s">
        <v>3690</v>
      </c>
      <c r="F2703" s="27" t="s">
        <v>7111</v>
      </c>
      <c r="G2703" s="26" t="s">
        <v>7073</v>
      </c>
      <c r="H2703" s="27"/>
      <c r="I2703" s="21"/>
      <c r="J2703" s="93" t="b" cm="1">
        <f t="array" ref="J2703">SUMPRODUCT( --ISNUMBER(SEARCH(TextCheck,F2703)))&gt;0</f>
        <v>0</v>
      </c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</row>
    <row r="2704" spans="1:20" ht="15.75" customHeight="1" x14ac:dyDescent="0.2">
      <c r="A2704" s="31" t="s">
        <v>7083</v>
      </c>
      <c r="B2704" s="26"/>
      <c r="C2704" s="26"/>
      <c r="D2704" s="26" t="s">
        <v>7056</v>
      </c>
      <c r="E2704" s="26" t="s">
        <v>3690</v>
      </c>
      <c r="F2704" s="27" t="s">
        <v>7112</v>
      </c>
      <c r="G2704" s="26" t="s">
        <v>2092</v>
      </c>
      <c r="H2704" s="27"/>
      <c r="I2704" s="21"/>
      <c r="J2704" s="93" t="b" cm="1">
        <f t="array" ref="J2704">SUMPRODUCT( --ISNUMBER(SEARCH(TextCheck,F2704)))&gt;0</f>
        <v>0</v>
      </c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</row>
    <row r="2705" spans="1:20" ht="15.75" customHeight="1" x14ac:dyDescent="0.2">
      <c r="A2705" s="31" t="s">
        <v>7083</v>
      </c>
      <c r="B2705" s="26"/>
      <c r="C2705" s="26"/>
      <c r="D2705" s="26" t="s">
        <v>7056</v>
      </c>
      <c r="E2705" s="26" t="s">
        <v>3690</v>
      </c>
      <c r="F2705" s="27" t="s">
        <v>7113</v>
      </c>
      <c r="G2705" s="26" t="s">
        <v>2096</v>
      </c>
      <c r="H2705" s="27"/>
      <c r="I2705" s="21"/>
      <c r="J2705" s="93" t="b" cm="1">
        <f t="array" ref="J2705">SUMPRODUCT( --ISNUMBER(SEARCH(TextCheck,F2705)))&gt;0</f>
        <v>0</v>
      </c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</row>
    <row r="2706" spans="1:20" ht="15.75" customHeight="1" x14ac:dyDescent="0.2">
      <c r="A2706" s="31" t="s">
        <v>7083</v>
      </c>
      <c r="B2706" s="26" t="b">
        <v>1</v>
      </c>
      <c r="C2706" s="26"/>
      <c r="D2706" s="26" t="s">
        <v>7056</v>
      </c>
      <c r="E2706" s="26" t="s">
        <v>3690</v>
      </c>
      <c r="F2706" s="27" t="s">
        <v>7114</v>
      </c>
      <c r="G2706" s="26" t="s">
        <v>3984</v>
      </c>
      <c r="H2706" s="27"/>
      <c r="I2706" s="21"/>
      <c r="J2706" s="93" t="b" cm="1">
        <f t="array" ref="J2706">SUMPRODUCT( --ISNUMBER(SEARCH(TextCheck,F2706)))&gt;0</f>
        <v>0</v>
      </c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</row>
    <row r="2707" spans="1:20" ht="15.75" customHeight="1" x14ac:dyDescent="0.2">
      <c r="A2707" s="31" t="s">
        <v>7083</v>
      </c>
      <c r="B2707" s="26" t="b">
        <v>1</v>
      </c>
      <c r="C2707" s="26"/>
      <c r="D2707" s="26" t="s">
        <v>7056</v>
      </c>
      <c r="E2707" s="26" t="s">
        <v>3690</v>
      </c>
      <c r="F2707" s="27" t="s">
        <v>7115</v>
      </c>
      <c r="G2707" s="26" t="s">
        <v>3984</v>
      </c>
      <c r="H2707" s="27"/>
      <c r="I2707" s="21"/>
      <c r="J2707" s="93" t="b" cm="1">
        <f t="array" ref="J2707">SUMPRODUCT( --ISNUMBER(SEARCH(TextCheck,F2707)))&gt;0</f>
        <v>0</v>
      </c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</row>
    <row r="2708" spans="1:20" ht="15.75" customHeight="1" x14ac:dyDescent="0.2">
      <c r="A2708" s="31" t="s">
        <v>7083</v>
      </c>
      <c r="B2708" s="26" t="b">
        <v>1</v>
      </c>
      <c r="C2708" s="26"/>
      <c r="D2708" s="26" t="s">
        <v>7056</v>
      </c>
      <c r="E2708" s="26" t="s">
        <v>3690</v>
      </c>
      <c r="F2708" s="27" t="s">
        <v>7116</v>
      </c>
      <c r="G2708" s="26" t="s">
        <v>5727</v>
      </c>
      <c r="H2708" s="27"/>
      <c r="I2708" s="21"/>
      <c r="J2708" s="93" t="b" cm="1">
        <f t="array" ref="J2708">SUMPRODUCT( --ISNUMBER(SEARCH(TextCheck,F2708)))&gt;0</f>
        <v>0</v>
      </c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</row>
    <row r="2709" spans="1:20" ht="15.75" customHeight="1" x14ac:dyDescent="0.2">
      <c r="A2709" s="31" t="s">
        <v>7083</v>
      </c>
      <c r="B2709" s="26" t="b">
        <v>1</v>
      </c>
      <c r="C2709" s="26"/>
      <c r="D2709" s="26" t="s">
        <v>7056</v>
      </c>
      <c r="E2709" s="26" t="s">
        <v>3690</v>
      </c>
      <c r="F2709" s="27" t="s">
        <v>7117</v>
      </c>
      <c r="G2709" s="26" t="s">
        <v>2101</v>
      </c>
      <c r="H2709" s="27"/>
      <c r="I2709" s="21"/>
      <c r="J2709" s="93" t="b" cm="1">
        <f t="array" ref="J2709">SUMPRODUCT( --ISNUMBER(SEARCH(TextCheck,F2709)))&gt;0</f>
        <v>0</v>
      </c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</row>
    <row r="2710" spans="1:20" ht="15.75" customHeight="1" x14ac:dyDescent="0.2">
      <c r="A2710" s="31" t="s">
        <v>7083</v>
      </c>
      <c r="B2710" s="26"/>
      <c r="C2710" s="26"/>
      <c r="D2710" s="26" t="s">
        <v>7056</v>
      </c>
      <c r="E2710" s="26" t="s">
        <v>3690</v>
      </c>
      <c r="F2710" s="26" t="s">
        <v>7118</v>
      </c>
      <c r="G2710" s="26" t="s">
        <v>4641</v>
      </c>
      <c r="H2710" s="27"/>
      <c r="I2710" s="21"/>
      <c r="J2710" s="93" t="b" cm="1">
        <f t="array" ref="J2710">SUMPRODUCT( --ISNUMBER(SEARCH(TextCheck,F2710)))&gt;0</f>
        <v>0</v>
      </c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</row>
    <row r="2711" spans="1:20" ht="15.75" customHeight="1" x14ac:dyDescent="0.2">
      <c r="A2711" s="31" t="s">
        <v>7083</v>
      </c>
      <c r="B2711" s="26"/>
      <c r="C2711" s="26"/>
      <c r="D2711" s="26" t="s">
        <v>7056</v>
      </c>
      <c r="E2711" s="26" t="s">
        <v>3690</v>
      </c>
      <c r="F2711" s="27" t="s">
        <v>7119</v>
      </c>
      <c r="G2711" s="26" t="s">
        <v>3225</v>
      </c>
      <c r="H2711" s="27"/>
      <c r="I2711" s="21"/>
      <c r="J2711" s="93" t="b" cm="1">
        <f t="array" ref="J2711">SUMPRODUCT( --ISNUMBER(SEARCH(TextCheck,F2711)))&gt;0</f>
        <v>0</v>
      </c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</row>
    <row r="2712" spans="1:20" ht="15.75" customHeight="1" x14ac:dyDescent="0.2">
      <c r="A2712" s="31" t="s">
        <v>7083</v>
      </c>
      <c r="B2712" s="26"/>
      <c r="C2712" s="26"/>
      <c r="D2712" s="26" t="s">
        <v>7056</v>
      </c>
      <c r="E2712" s="26" t="s">
        <v>3690</v>
      </c>
      <c r="F2712" s="27" t="s">
        <v>5170</v>
      </c>
      <c r="G2712" s="26" t="s">
        <v>4132</v>
      </c>
      <c r="H2712" s="27"/>
      <c r="I2712" s="21"/>
      <c r="J2712" s="93" t="b" cm="1">
        <f t="array" ref="J2712">SUMPRODUCT( --ISNUMBER(SEARCH(TextCheck,F2712)))&gt;0</f>
        <v>0</v>
      </c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</row>
    <row r="2713" spans="1:20" ht="15.75" customHeight="1" x14ac:dyDescent="0.2">
      <c r="A2713" s="31" t="s">
        <v>7083</v>
      </c>
      <c r="B2713" s="26"/>
      <c r="C2713" s="26"/>
      <c r="D2713" s="26" t="s">
        <v>7056</v>
      </c>
      <c r="E2713" s="26" t="s">
        <v>3690</v>
      </c>
      <c r="F2713" s="27" t="s">
        <v>7120</v>
      </c>
      <c r="G2713" s="26" t="s">
        <v>7121</v>
      </c>
      <c r="H2713" s="27"/>
      <c r="I2713" s="21"/>
      <c r="J2713" s="93" t="b" cm="1">
        <f t="array" ref="J2713">SUMPRODUCT( --ISNUMBER(SEARCH(TextCheck,F2713)))&gt;0</f>
        <v>0</v>
      </c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</row>
    <row r="2714" spans="1:20" ht="15.75" customHeight="1" x14ac:dyDescent="0.2">
      <c r="A2714" s="31" t="s">
        <v>7083</v>
      </c>
      <c r="B2714" s="26"/>
      <c r="C2714" s="26"/>
      <c r="D2714" s="26" t="s">
        <v>7056</v>
      </c>
      <c r="E2714" s="26" t="s">
        <v>3690</v>
      </c>
      <c r="F2714" s="27" t="s">
        <v>7122</v>
      </c>
      <c r="G2714" s="26" t="s">
        <v>3616</v>
      </c>
      <c r="H2714" s="27"/>
      <c r="I2714" s="21"/>
      <c r="J2714" s="93" t="b" cm="1">
        <f t="array" ref="J2714">SUMPRODUCT( --ISNUMBER(SEARCH(TextCheck,F2714)))&gt;0</f>
        <v>0</v>
      </c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</row>
    <row r="2715" spans="1:20" ht="15.75" customHeight="1" x14ac:dyDescent="0.2">
      <c r="A2715" s="31" t="s">
        <v>7083</v>
      </c>
      <c r="B2715" s="26"/>
      <c r="C2715" s="26"/>
      <c r="D2715" s="26" t="s">
        <v>7056</v>
      </c>
      <c r="E2715" s="26" t="s">
        <v>3690</v>
      </c>
      <c r="F2715" s="27" t="s">
        <v>4747</v>
      </c>
      <c r="G2715" s="26" t="s">
        <v>2329</v>
      </c>
      <c r="H2715" s="27"/>
      <c r="I2715" s="21"/>
      <c r="J2715" s="93" t="b" cm="1">
        <f t="array" ref="J2715">SUMPRODUCT( --ISNUMBER(SEARCH(TextCheck,F2715)))&gt;0</f>
        <v>0</v>
      </c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</row>
    <row r="2716" spans="1:20" ht="15.75" customHeight="1" x14ac:dyDescent="0.2">
      <c r="A2716" s="31" t="s">
        <v>7083</v>
      </c>
      <c r="B2716" s="26"/>
      <c r="C2716" s="26"/>
      <c r="D2716" s="26" t="s">
        <v>7056</v>
      </c>
      <c r="E2716" s="26" t="s">
        <v>3690</v>
      </c>
      <c r="F2716" s="27" t="s">
        <v>7123</v>
      </c>
      <c r="G2716" s="26" t="s">
        <v>7124</v>
      </c>
      <c r="H2716" s="27"/>
      <c r="I2716" s="21"/>
      <c r="J2716" s="93" t="b" cm="1">
        <f t="array" ref="J2716">SUMPRODUCT( --ISNUMBER(SEARCH(TextCheck,F2716)))&gt;0</f>
        <v>0</v>
      </c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</row>
    <row r="2717" spans="1:20" ht="15.75" customHeight="1" x14ac:dyDescent="0.2">
      <c r="A2717" s="31" t="s">
        <v>7083</v>
      </c>
      <c r="B2717" s="26"/>
      <c r="C2717" s="26"/>
      <c r="D2717" s="26" t="s">
        <v>7056</v>
      </c>
      <c r="E2717" s="26" t="s">
        <v>3690</v>
      </c>
      <c r="F2717" s="27" t="s">
        <v>7125</v>
      </c>
      <c r="G2717" s="26" t="s">
        <v>3774</v>
      </c>
      <c r="H2717" s="27" t="s">
        <v>2861</v>
      </c>
      <c r="I2717" s="21"/>
      <c r="J2717" s="93" t="b" cm="1">
        <f t="array" ref="J2717">SUMPRODUCT( --ISNUMBER(SEARCH(TextCheck,F2717)))&gt;0</f>
        <v>0</v>
      </c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</row>
    <row r="2718" spans="1:20" ht="15.75" customHeight="1" x14ac:dyDescent="0.2">
      <c r="A2718" s="31" t="s">
        <v>7083</v>
      </c>
      <c r="B2718" s="26"/>
      <c r="C2718" s="26"/>
      <c r="D2718" s="26" t="s">
        <v>7056</v>
      </c>
      <c r="E2718" s="26" t="s">
        <v>3690</v>
      </c>
      <c r="F2718" s="27" t="s">
        <v>7126</v>
      </c>
      <c r="G2718" s="26" t="s">
        <v>7127</v>
      </c>
      <c r="H2718" s="27" t="s">
        <v>7128</v>
      </c>
      <c r="I2718" s="21"/>
      <c r="J2718" s="93" t="b" cm="1">
        <f t="array" ref="J2718">SUMPRODUCT( --ISNUMBER(SEARCH(TextCheck,F2718)))&gt;0</f>
        <v>0</v>
      </c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</row>
    <row r="2719" spans="1:20" ht="15.75" customHeight="1" x14ac:dyDescent="0.2">
      <c r="A2719" s="31" t="s">
        <v>7129</v>
      </c>
      <c r="B2719" s="26"/>
      <c r="C2719" s="26"/>
      <c r="D2719" s="26" t="s">
        <v>7056</v>
      </c>
      <c r="E2719" s="26" t="s">
        <v>3690</v>
      </c>
      <c r="F2719" s="3"/>
      <c r="G2719" s="26"/>
      <c r="H2719" s="27"/>
      <c r="I2719" s="21"/>
      <c r="J2719" s="93" t="b" cm="1">
        <f t="array" ref="J2719">SUMPRODUCT( --ISNUMBER(SEARCH(TextCheck,F2719)))&gt;0</f>
        <v>0</v>
      </c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</row>
    <row r="2720" spans="1:20" ht="15.75" customHeight="1" x14ac:dyDescent="0.2">
      <c r="A2720" s="31" t="s">
        <v>7130</v>
      </c>
      <c r="B2720" s="26" t="b">
        <v>1</v>
      </c>
      <c r="C2720" s="26"/>
      <c r="D2720" s="26" t="s">
        <v>7056</v>
      </c>
      <c r="E2720" s="26" t="s">
        <v>5723</v>
      </c>
      <c r="F2720" s="26" t="s">
        <v>7131</v>
      </c>
      <c r="G2720" s="26" t="s">
        <v>7110</v>
      </c>
      <c r="H2720" s="27"/>
      <c r="I2720" s="21"/>
      <c r="J2720" s="93" t="b" cm="1">
        <f t="array" ref="J2720">SUMPRODUCT( --ISNUMBER(SEARCH(TextCheck,F2720)))&gt;0</f>
        <v>0</v>
      </c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</row>
    <row r="2721" spans="1:20" ht="15.75" customHeight="1" x14ac:dyDescent="0.2">
      <c r="A2721" s="31" t="s">
        <v>7130</v>
      </c>
      <c r="B2721" s="26" t="b">
        <v>1</v>
      </c>
      <c r="C2721" s="26"/>
      <c r="D2721" s="26" t="s">
        <v>7056</v>
      </c>
      <c r="E2721" s="26" t="s">
        <v>5723</v>
      </c>
      <c r="F2721" s="27" t="s">
        <v>7132</v>
      </c>
      <c r="G2721" s="26" t="s">
        <v>4639</v>
      </c>
      <c r="H2721" s="27"/>
      <c r="I2721" s="21"/>
      <c r="J2721" s="93" t="b" cm="1">
        <f t="array" ref="J2721">SUMPRODUCT( --ISNUMBER(SEARCH(TextCheck,F2721)))&gt;0</f>
        <v>0</v>
      </c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</row>
    <row r="2722" spans="1:20" ht="15.75" customHeight="1" x14ac:dyDescent="0.2">
      <c r="A2722" s="31" t="s">
        <v>7130</v>
      </c>
      <c r="B2722" s="26" t="b">
        <v>1</v>
      </c>
      <c r="C2722" s="26"/>
      <c r="D2722" s="26" t="s">
        <v>7056</v>
      </c>
      <c r="E2722" s="26" t="s">
        <v>5723</v>
      </c>
      <c r="F2722" s="27" t="s">
        <v>7133</v>
      </c>
      <c r="G2722" s="26" t="s">
        <v>2096</v>
      </c>
      <c r="H2722" s="27"/>
      <c r="I2722" s="21"/>
      <c r="J2722" s="93" t="b" cm="1">
        <f t="array" ref="J2722">SUMPRODUCT( --ISNUMBER(SEARCH(TextCheck,F2722)))&gt;0</f>
        <v>0</v>
      </c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</row>
    <row r="2723" spans="1:20" ht="15.75" customHeight="1" x14ac:dyDescent="0.2">
      <c r="A2723" s="31" t="s">
        <v>7130</v>
      </c>
      <c r="B2723" s="26" t="b">
        <v>1</v>
      </c>
      <c r="C2723" s="26"/>
      <c r="D2723" s="26" t="s">
        <v>7056</v>
      </c>
      <c r="E2723" s="26" t="s">
        <v>5723</v>
      </c>
      <c r="F2723" s="27" t="s">
        <v>7134</v>
      </c>
      <c r="G2723" s="26" t="s">
        <v>5727</v>
      </c>
      <c r="H2723" s="27"/>
      <c r="I2723" s="21"/>
      <c r="J2723" s="93" t="b" cm="1">
        <f t="array" ref="J2723">SUMPRODUCT( --ISNUMBER(SEARCH(TextCheck,F2723)))&gt;0</f>
        <v>0</v>
      </c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</row>
    <row r="2724" spans="1:20" ht="15.75" customHeight="1" x14ac:dyDescent="0.2">
      <c r="A2724" s="31" t="s">
        <v>7130</v>
      </c>
      <c r="B2724" s="26" t="b">
        <v>1</v>
      </c>
      <c r="C2724" s="26"/>
      <c r="D2724" s="26" t="s">
        <v>7056</v>
      </c>
      <c r="E2724" s="26" t="s">
        <v>5723</v>
      </c>
      <c r="F2724" s="27" t="s">
        <v>7135</v>
      </c>
      <c r="G2724" s="26" t="s">
        <v>2101</v>
      </c>
      <c r="H2724" s="27"/>
      <c r="I2724" s="21"/>
      <c r="J2724" s="93" t="b" cm="1">
        <f t="array" ref="J2724">SUMPRODUCT( --ISNUMBER(SEARCH(TextCheck,F2724)))&gt;0</f>
        <v>0</v>
      </c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</row>
    <row r="2725" spans="1:20" ht="15.75" customHeight="1" x14ac:dyDescent="0.2">
      <c r="A2725" s="31" t="s">
        <v>7130</v>
      </c>
      <c r="B2725" s="26" t="b">
        <v>1</v>
      </c>
      <c r="C2725" s="26"/>
      <c r="D2725" s="26" t="s">
        <v>7056</v>
      </c>
      <c r="E2725" s="26" t="s">
        <v>5723</v>
      </c>
      <c r="F2725" s="27" t="s">
        <v>1435</v>
      </c>
      <c r="G2725" s="26" t="s">
        <v>5851</v>
      </c>
      <c r="H2725" s="27"/>
      <c r="I2725" s="21"/>
      <c r="J2725" s="93" t="b" cm="1">
        <f t="array" ref="J2725">SUMPRODUCT( --ISNUMBER(SEARCH(TextCheck,F2725)))&gt;0</f>
        <v>0</v>
      </c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</row>
    <row r="2726" spans="1:20" ht="15.75" customHeight="1" x14ac:dyDescent="0.2">
      <c r="A2726" s="31" t="s">
        <v>7130</v>
      </c>
      <c r="B2726" s="26"/>
      <c r="C2726" s="26"/>
      <c r="D2726" s="26" t="s">
        <v>7056</v>
      </c>
      <c r="E2726" s="26" t="s">
        <v>5723</v>
      </c>
      <c r="F2726" s="27" t="s">
        <v>7136</v>
      </c>
      <c r="G2726" s="26" t="s">
        <v>7137</v>
      </c>
      <c r="H2726" s="27"/>
      <c r="I2726" s="21"/>
      <c r="J2726" s="93" t="b" cm="1">
        <f t="array" ref="J2726">SUMPRODUCT( --ISNUMBER(SEARCH(TextCheck,F2726)))&gt;0</f>
        <v>0</v>
      </c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</row>
    <row r="2727" spans="1:20" ht="15.75" customHeight="1" x14ac:dyDescent="0.2">
      <c r="A2727" s="31" t="s">
        <v>7130</v>
      </c>
      <c r="B2727" s="26" t="b">
        <v>1</v>
      </c>
      <c r="C2727" s="26"/>
      <c r="D2727" s="26" t="s">
        <v>7056</v>
      </c>
      <c r="E2727" s="26" t="s">
        <v>5723</v>
      </c>
      <c r="F2727" s="27" t="s">
        <v>7138</v>
      </c>
      <c r="G2727" s="26" t="s">
        <v>2092</v>
      </c>
      <c r="H2727" s="27"/>
      <c r="I2727" s="21"/>
      <c r="J2727" s="93" t="b" cm="1">
        <f t="array" ref="J2727">SUMPRODUCT( --ISNUMBER(SEARCH(TextCheck,F2727)))&gt;0</f>
        <v>0</v>
      </c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</row>
    <row r="2728" spans="1:20" ht="15.75" customHeight="1" x14ac:dyDescent="0.2">
      <c r="A2728" s="31" t="s">
        <v>7130</v>
      </c>
      <c r="B2728" s="26" t="b">
        <v>1</v>
      </c>
      <c r="C2728" s="26"/>
      <c r="D2728" s="26" t="s">
        <v>7056</v>
      </c>
      <c r="E2728" s="26" t="s">
        <v>5723</v>
      </c>
      <c r="F2728" s="27" t="s">
        <v>7139</v>
      </c>
      <c r="G2728" s="26" t="s">
        <v>7140</v>
      </c>
      <c r="H2728" s="27"/>
      <c r="I2728" s="21"/>
      <c r="J2728" s="93" t="b" cm="1">
        <f t="array" ref="J2728">SUMPRODUCT( --ISNUMBER(SEARCH(TextCheck,F2728)))&gt;0</f>
        <v>0</v>
      </c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</row>
    <row r="2729" spans="1:20" ht="15.75" customHeight="1" x14ac:dyDescent="0.2">
      <c r="A2729" s="31" t="s">
        <v>7130</v>
      </c>
      <c r="B2729" s="26"/>
      <c r="C2729" s="26"/>
      <c r="D2729" s="26" t="s">
        <v>7056</v>
      </c>
      <c r="E2729" s="26" t="s">
        <v>5723</v>
      </c>
      <c r="F2729" s="27" t="s">
        <v>7141</v>
      </c>
      <c r="G2729" s="26" t="s">
        <v>5941</v>
      </c>
      <c r="H2729" s="27"/>
      <c r="I2729" s="21"/>
      <c r="J2729" s="93" t="b" cm="1">
        <f t="array" ref="J2729">SUMPRODUCT( --ISNUMBER(SEARCH(TextCheck,F2729)))&gt;0</f>
        <v>0</v>
      </c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</row>
    <row r="2730" spans="1:20" ht="15.75" customHeight="1" x14ac:dyDescent="0.2">
      <c r="A2730" s="31" t="s">
        <v>7130</v>
      </c>
      <c r="B2730" s="26"/>
      <c r="C2730" s="26"/>
      <c r="D2730" s="26" t="s">
        <v>7056</v>
      </c>
      <c r="E2730" s="26" t="s">
        <v>5723</v>
      </c>
      <c r="F2730" s="26" t="s">
        <v>7142</v>
      </c>
      <c r="G2730" s="26" t="s">
        <v>2944</v>
      </c>
      <c r="H2730" s="27"/>
      <c r="I2730" s="21"/>
      <c r="J2730" s="93" t="b" cm="1">
        <f t="array" ref="J2730">SUMPRODUCT( --ISNUMBER(SEARCH(TextCheck,F2730)))&gt;0</f>
        <v>0</v>
      </c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</row>
    <row r="2731" spans="1:20" ht="15.75" customHeight="1" x14ac:dyDescent="0.2">
      <c r="A2731" s="31" t="s">
        <v>7130</v>
      </c>
      <c r="B2731" s="26"/>
      <c r="C2731" s="26"/>
      <c r="D2731" s="26" t="s">
        <v>7056</v>
      </c>
      <c r="E2731" s="26" t="s">
        <v>5723</v>
      </c>
      <c r="F2731" s="26" t="s">
        <v>7143</v>
      </c>
      <c r="G2731" s="26" t="s">
        <v>2947</v>
      </c>
      <c r="H2731" s="27"/>
      <c r="I2731" s="21"/>
      <c r="J2731" s="93" t="b" cm="1">
        <f t="array" ref="J2731">SUMPRODUCT( --ISNUMBER(SEARCH(TextCheck,F2731)))&gt;0</f>
        <v>0</v>
      </c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</row>
    <row r="2732" spans="1:20" ht="15.75" customHeight="1" x14ac:dyDescent="0.2">
      <c r="A2732" s="31" t="s">
        <v>7130</v>
      </c>
      <c r="B2732" s="26" t="b">
        <v>1</v>
      </c>
      <c r="C2732" s="26"/>
      <c r="D2732" s="26" t="s">
        <v>7056</v>
      </c>
      <c r="E2732" s="26" t="s">
        <v>5723</v>
      </c>
      <c r="F2732" s="27" t="s">
        <v>7144</v>
      </c>
      <c r="G2732" s="26" t="s">
        <v>2273</v>
      </c>
      <c r="H2732" s="27"/>
      <c r="I2732" s="21"/>
      <c r="J2732" s="93" t="b" cm="1">
        <f t="array" ref="J2732">SUMPRODUCT( --ISNUMBER(SEARCH(TextCheck,F2732)))&gt;0</f>
        <v>0</v>
      </c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</row>
    <row r="2733" spans="1:20" ht="15.75" customHeight="1" x14ac:dyDescent="0.2">
      <c r="A2733" s="31" t="s">
        <v>7130</v>
      </c>
      <c r="B2733" s="26"/>
      <c r="C2733" s="26"/>
      <c r="D2733" s="26" t="s">
        <v>7056</v>
      </c>
      <c r="E2733" s="26" t="s">
        <v>5723</v>
      </c>
      <c r="F2733" s="27" t="s">
        <v>7145</v>
      </c>
      <c r="G2733" s="26" t="s">
        <v>6725</v>
      </c>
      <c r="H2733" s="27"/>
      <c r="I2733" s="21"/>
      <c r="J2733" s="93" t="b" cm="1">
        <f t="array" ref="J2733">SUMPRODUCT( --ISNUMBER(SEARCH(TextCheck,F2733)))&gt;0</f>
        <v>0</v>
      </c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</row>
    <row r="2734" spans="1:20" ht="15.75" customHeight="1" x14ac:dyDescent="0.2">
      <c r="A2734" s="31" t="s">
        <v>7130</v>
      </c>
      <c r="B2734" s="26" t="b">
        <v>1</v>
      </c>
      <c r="C2734" s="26"/>
      <c r="D2734" s="26" t="s">
        <v>7056</v>
      </c>
      <c r="E2734" s="26" t="s">
        <v>5723</v>
      </c>
      <c r="F2734" s="27" t="s">
        <v>7146</v>
      </c>
      <c r="G2734" s="26" t="s">
        <v>7147</v>
      </c>
      <c r="H2734" s="27"/>
      <c r="I2734" s="21"/>
      <c r="J2734" s="93" t="b" cm="1">
        <f t="array" ref="J2734">SUMPRODUCT( --ISNUMBER(SEARCH(TextCheck,F2734)))&gt;0</f>
        <v>0</v>
      </c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</row>
    <row r="2735" spans="1:20" ht="15.75" customHeight="1" x14ac:dyDescent="0.2">
      <c r="A2735" s="31" t="s">
        <v>7130</v>
      </c>
      <c r="B2735" s="26"/>
      <c r="C2735" s="26"/>
      <c r="D2735" s="26" t="s">
        <v>7056</v>
      </c>
      <c r="E2735" s="26" t="s">
        <v>5723</v>
      </c>
      <c r="F2735" s="27" t="s">
        <v>7148</v>
      </c>
      <c r="G2735" s="26" t="s">
        <v>3032</v>
      </c>
      <c r="H2735" s="27"/>
      <c r="I2735" s="21"/>
      <c r="J2735" s="93" t="b" cm="1">
        <f t="array" ref="J2735">SUMPRODUCT( --ISNUMBER(SEARCH(TextCheck,F2735)))&gt;0</f>
        <v>0</v>
      </c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</row>
    <row r="2736" spans="1:20" ht="15.75" customHeight="1" x14ac:dyDescent="0.2">
      <c r="A2736" s="31" t="s">
        <v>7130</v>
      </c>
      <c r="B2736" s="26"/>
      <c r="C2736" s="26"/>
      <c r="D2736" s="26" t="s">
        <v>7056</v>
      </c>
      <c r="E2736" s="26" t="s">
        <v>5723</v>
      </c>
      <c r="F2736" s="27" t="s">
        <v>7149</v>
      </c>
      <c r="G2736" s="26" t="s">
        <v>3616</v>
      </c>
      <c r="H2736" s="27"/>
      <c r="I2736" s="21"/>
      <c r="J2736" s="93" t="b" cm="1">
        <f t="array" ref="J2736">SUMPRODUCT( --ISNUMBER(SEARCH(TextCheck,F2736)))&gt;0</f>
        <v>0</v>
      </c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</row>
    <row r="2737" spans="1:20" ht="15.75" customHeight="1" x14ac:dyDescent="0.2">
      <c r="A2737" s="31" t="s">
        <v>7130</v>
      </c>
      <c r="B2737" s="26" t="b">
        <v>1</v>
      </c>
      <c r="C2737" s="26"/>
      <c r="D2737" s="26" t="s">
        <v>7056</v>
      </c>
      <c r="E2737" s="26" t="s">
        <v>5723</v>
      </c>
      <c r="F2737" s="27" t="s">
        <v>7150</v>
      </c>
      <c r="G2737" s="26" t="s">
        <v>2329</v>
      </c>
      <c r="H2737" s="27" t="s">
        <v>7151</v>
      </c>
      <c r="I2737" s="21"/>
      <c r="J2737" s="93" t="b" cm="1">
        <f t="array" ref="J2737">SUMPRODUCT( --ISNUMBER(SEARCH(TextCheck,F2737)))&gt;0</f>
        <v>0</v>
      </c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</row>
    <row r="2738" spans="1:20" ht="15.75" customHeight="1" x14ac:dyDescent="0.2">
      <c r="A2738" s="31" t="s">
        <v>7130</v>
      </c>
      <c r="B2738" s="26" t="b">
        <v>1</v>
      </c>
      <c r="C2738" s="26"/>
      <c r="D2738" s="26" t="s">
        <v>7056</v>
      </c>
      <c r="E2738" s="26" t="s">
        <v>5723</v>
      </c>
      <c r="F2738" s="27" t="s">
        <v>7152</v>
      </c>
      <c r="G2738" s="26" t="s">
        <v>7124</v>
      </c>
      <c r="H2738" s="27"/>
      <c r="I2738" s="21"/>
      <c r="J2738" s="93" t="b" cm="1">
        <f t="array" ref="J2738">SUMPRODUCT( --ISNUMBER(SEARCH(TextCheck,F2738)))&gt;0</f>
        <v>0</v>
      </c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</row>
    <row r="2739" spans="1:20" ht="15.75" customHeight="1" x14ac:dyDescent="0.2">
      <c r="A2739" s="31" t="s">
        <v>7130</v>
      </c>
      <c r="B2739" s="26"/>
      <c r="C2739" s="26"/>
      <c r="D2739" s="26" t="s">
        <v>7056</v>
      </c>
      <c r="E2739" s="26" t="s">
        <v>5723</v>
      </c>
      <c r="F2739" s="27" t="s">
        <v>7153</v>
      </c>
      <c r="G2739" s="26" t="s">
        <v>5014</v>
      </c>
      <c r="H2739" s="27"/>
      <c r="I2739" s="21"/>
      <c r="J2739" s="93" t="b" cm="1">
        <f t="array" ref="J2739">SUMPRODUCT( --ISNUMBER(SEARCH(TextCheck,F2739)))&gt;0</f>
        <v>0</v>
      </c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</row>
    <row r="2740" spans="1:20" ht="15.75" customHeight="1" x14ac:dyDescent="0.2">
      <c r="A2740" s="31" t="s">
        <v>7130</v>
      </c>
      <c r="B2740" s="26" t="b">
        <v>1</v>
      </c>
      <c r="C2740" s="26"/>
      <c r="D2740" s="26" t="s">
        <v>7056</v>
      </c>
      <c r="E2740" s="26" t="s">
        <v>5723</v>
      </c>
      <c r="F2740" s="27" t="s">
        <v>7154</v>
      </c>
      <c r="G2740" s="26" t="s">
        <v>2331</v>
      </c>
      <c r="H2740" s="27" t="s">
        <v>2020</v>
      </c>
      <c r="I2740" s="21"/>
      <c r="J2740" s="93" t="b" cm="1">
        <f t="array" ref="J2740">SUMPRODUCT( --ISNUMBER(SEARCH(TextCheck,F2740)))&gt;0</f>
        <v>0</v>
      </c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</row>
    <row r="2741" spans="1:20" ht="15.75" customHeight="1" x14ac:dyDescent="0.2">
      <c r="A2741" s="31" t="s">
        <v>7130</v>
      </c>
      <c r="B2741" s="26"/>
      <c r="C2741" s="26"/>
      <c r="D2741" s="26" t="s">
        <v>7056</v>
      </c>
      <c r="E2741" s="26" t="s">
        <v>3718</v>
      </c>
      <c r="F2741" s="27" t="s">
        <v>7155</v>
      </c>
      <c r="G2741" s="26" t="s">
        <v>7100</v>
      </c>
      <c r="H2741" s="27"/>
      <c r="I2741" s="21"/>
      <c r="J2741" s="93" t="b" cm="1">
        <f t="array" ref="J2741">SUMPRODUCT( --ISNUMBER(SEARCH(TextCheck,F2741)))&gt;0</f>
        <v>0</v>
      </c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</row>
    <row r="2742" spans="1:20" ht="15.75" customHeight="1" x14ac:dyDescent="0.2">
      <c r="A2742" s="31" t="s">
        <v>7130</v>
      </c>
      <c r="B2742" s="26"/>
      <c r="C2742" s="26"/>
      <c r="D2742" s="26" t="s">
        <v>7056</v>
      </c>
      <c r="E2742" s="26" t="s">
        <v>3718</v>
      </c>
      <c r="F2742" s="27" t="s">
        <v>7156</v>
      </c>
      <c r="G2742" s="26" t="s">
        <v>7157</v>
      </c>
      <c r="H2742" s="27"/>
      <c r="I2742" s="21"/>
      <c r="J2742" s="93" t="b" cm="1">
        <f t="array" ref="J2742">SUMPRODUCT( --ISNUMBER(SEARCH(TextCheck,F2742)))&gt;0</f>
        <v>0</v>
      </c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</row>
    <row r="2743" spans="1:20" ht="15.75" customHeight="1" x14ac:dyDescent="0.2">
      <c r="A2743" s="31" t="s">
        <v>7130</v>
      </c>
      <c r="B2743" s="26"/>
      <c r="C2743" s="26"/>
      <c r="D2743" s="26" t="s">
        <v>7056</v>
      </c>
      <c r="E2743" s="26" t="s">
        <v>3656</v>
      </c>
      <c r="F2743" s="27" t="s">
        <v>7082</v>
      </c>
      <c r="G2743" s="26" t="s">
        <v>5902</v>
      </c>
      <c r="H2743" s="27"/>
      <c r="I2743" s="21"/>
      <c r="J2743" s="93" t="b" cm="1">
        <f t="array" ref="J2743">SUMPRODUCT( --ISNUMBER(SEARCH(TextCheck,F2743)))&gt;0</f>
        <v>0</v>
      </c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</row>
    <row r="2744" spans="1:20" ht="15.75" customHeight="1" x14ac:dyDescent="0.2">
      <c r="A2744" s="31" t="s">
        <v>7130</v>
      </c>
      <c r="B2744" s="26"/>
      <c r="C2744" s="26"/>
      <c r="D2744" s="26" t="s">
        <v>7056</v>
      </c>
      <c r="E2744" s="26" t="s">
        <v>3656</v>
      </c>
      <c r="F2744" s="27" t="s">
        <v>7149</v>
      </c>
      <c r="G2744" s="26" t="s">
        <v>4641</v>
      </c>
      <c r="H2744" s="27"/>
      <c r="I2744" s="21"/>
      <c r="J2744" s="93" t="b" cm="1">
        <f t="array" ref="J2744">SUMPRODUCT( --ISNUMBER(SEARCH(TextCheck,F2744)))&gt;0</f>
        <v>0</v>
      </c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</row>
    <row r="2745" spans="1:20" ht="15.75" customHeight="1" x14ac:dyDescent="0.2">
      <c r="A2745" s="31" t="s">
        <v>7130</v>
      </c>
      <c r="B2745" s="26"/>
      <c r="C2745" s="26"/>
      <c r="D2745" s="26" t="s">
        <v>7056</v>
      </c>
      <c r="E2745" s="26" t="s">
        <v>5627</v>
      </c>
      <c r="F2745" s="27" t="s">
        <v>3466</v>
      </c>
      <c r="G2745" s="26" t="s">
        <v>4641</v>
      </c>
      <c r="H2745" s="27"/>
      <c r="I2745" s="21"/>
      <c r="J2745" s="93" t="b" cm="1">
        <f t="array" ref="J2745">SUMPRODUCT( --ISNUMBER(SEARCH(TextCheck,F2745)))&gt;0</f>
        <v>0</v>
      </c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</row>
    <row r="2746" spans="1:20" ht="15.75" customHeight="1" x14ac:dyDescent="0.2">
      <c r="A2746" s="31" t="s">
        <v>7130</v>
      </c>
      <c r="B2746" s="26"/>
      <c r="C2746" s="26"/>
      <c r="D2746" s="26" t="s">
        <v>7056</v>
      </c>
      <c r="E2746" s="26" t="s">
        <v>5627</v>
      </c>
      <c r="F2746" s="27" t="s">
        <v>7158</v>
      </c>
      <c r="G2746" s="26" t="s">
        <v>2268</v>
      </c>
      <c r="H2746" s="27"/>
      <c r="I2746" s="21"/>
      <c r="J2746" s="93" t="b" cm="1">
        <f t="array" ref="J2746">SUMPRODUCT( --ISNUMBER(SEARCH(TextCheck,F2746)))&gt;0</f>
        <v>0</v>
      </c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</row>
    <row r="2747" spans="1:20" ht="15.75" customHeight="1" x14ac:dyDescent="0.2">
      <c r="A2747" s="31" t="s">
        <v>7130</v>
      </c>
      <c r="B2747" s="26"/>
      <c r="C2747" s="26"/>
      <c r="D2747" s="26" t="s">
        <v>7056</v>
      </c>
      <c r="E2747" s="26" t="s">
        <v>3565</v>
      </c>
      <c r="F2747" s="27" t="s">
        <v>6053</v>
      </c>
      <c r="G2747" s="26" t="s">
        <v>661</v>
      </c>
      <c r="H2747" s="27"/>
      <c r="I2747" s="21"/>
      <c r="J2747" s="93" t="b" cm="1">
        <f t="array" ref="J2747">SUMPRODUCT( --ISNUMBER(SEARCH(TextCheck,F2747)))&gt;0</f>
        <v>0</v>
      </c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</row>
    <row r="2748" spans="1:20" ht="15.75" customHeight="1" x14ac:dyDescent="0.2">
      <c r="A2748" s="31" t="s">
        <v>7130</v>
      </c>
      <c r="B2748" s="26" t="b">
        <v>1</v>
      </c>
      <c r="C2748" s="26"/>
      <c r="D2748" s="26" t="s">
        <v>7056</v>
      </c>
      <c r="E2748" s="26" t="s">
        <v>3565</v>
      </c>
      <c r="F2748" s="27" t="s">
        <v>7159</v>
      </c>
      <c r="G2748" s="26" t="s">
        <v>7127</v>
      </c>
      <c r="H2748" s="27"/>
      <c r="I2748" s="21"/>
      <c r="J2748" s="93" t="b" cm="1">
        <f t="array" ref="J2748">SUMPRODUCT( --ISNUMBER(SEARCH(TextCheck,F2748)))&gt;0</f>
        <v>0</v>
      </c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</row>
    <row r="2749" spans="1:20" ht="15.75" customHeight="1" x14ac:dyDescent="0.2">
      <c r="A2749" s="31" t="s">
        <v>7130</v>
      </c>
      <c r="B2749" s="26"/>
      <c r="C2749" s="26"/>
      <c r="D2749" s="26" t="s">
        <v>7056</v>
      </c>
      <c r="E2749" s="26" t="s">
        <v>3661</v>
      </c>
      <c r="F2749" s="27" t="s">
        <v>7160</v>
      </c>
      <c r="G2749" s="26" t="s">
        <v>4795</v>
      </c>
      <c r="H2749" s="27"/>
      <c r="I2749" s="21"/>
      <c r="J2749" s="93" t="b" cm="1">
        <f t="array" ref="J2749">SUMPRODUCT( --ISNUMBER(SEARCH(TextCheck,F2749)))&gt;0</f>
        <v>0</v>
      </c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</row>
    <row r="2750" spans="1:20" ht="15.75" customHeight="1" x14ac:dyDescent="0.2">
      <c r="A2750" s="31" t="s">
        <v>7130</v>
      </c>
      <c r="B2750" s="26"/>
      <c r="C2750" s="26"/>
      <c r="D2750" s="26" t="s">
        <v>7056</v>
      </c>
      <c r="E2750" s="26" t="s">
        <v>3661</v>
      </c>
      <c r="F2750" s="27" t="s">
        <v>7161</v>
      </c>
      <c r="G2750" s="26" t="s">
        <v>6113</v>
      </c>
      <c r="H2750" s="27"/>
      <c r="I2750" s="21"/>
      <c r="J2750" s="93" t="b" cm="1">
        <f t="array" ref="J2750">SUMPRODUCT( --ISNUMBER(SEARCH(TextCheck,F2750)))&gt;0</f>
        <v>0</v>
      </c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</row>
    <row r="2751" spans="1:20" ht="15.75" customHeight="1" x14ac:dyDescent="0.2">
      <c r="A2751" s="31" t="s">
        <v>7130</v>
      </c>
      <c r="B2751" s="26"/>
      <c r="C2751" s="26"/>
      <c r="D2751" s="26" t="s">
        <v>7056</v>
      </c>
      <c r="E2751" s="26" t="s">
        <v>3661</v>
      </c>
      <c r="F2751" s="26" t="s">
        <v>7162</v>
      </c>
      <c r="G2751" s="26" t="s">
        <v>2316</v>
      </c>
      <c r="H2751" s="27"/>
      <c r="I2751" s="21"/>
      <c r="J2751" s="93" t="b" cm="1">
        <f t="array" ref="J2751">SUMPRODUCT( --ISNUMBER(SEARCH(TextCheck,F2751)))&gt;0</f>
        <v>0</v>
      </c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</row>
    <row r="2752" spans="1:20" ht="15.75" customHeight="1" x14ac:dyDescent="0.2">
      <c r="A2752" s="31" t="s">
        <v>7130</v>
      </c>
      <c r="B2752" s="26" t="b">
        <v>1</v>
      </c>
      <c r="C2752" s="26"/>
      <c r="D2752" s="26" t="s">
        <v>7056</v>
      </c>
      <c r="E2752" s="26" t="s">
        <v>3661</v>
      </c>
      <c r="F2752" s="27" t="s">
        <v>7163</v>
      </c>
      <c r="G2752" s="26" t="s">
        <v>7127</v>
      </c>
      <c r="H2752" s="27"/>
      <c r="I2752" s="21"/>
      <c r="J2752" s="93" t="b" cm="1">
        <f t="array" ref="J2752">SUMPRODUCT( --ISNUMBER(SEARCH(TextCheck,F2752)))&gt;0</f>
        <v>0</v>
      </c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</row>
    <row r="2753" spans="1:20" ht="15.75" customHeight="1" x14ac:dyDescent="0.2">
      <c r="A2753" s="31" t="s">
        <v>7164</v>
      </c>
      <c r="B2753" s="26"/>
      <c r="C2753" s="26"/>
      <c r="D2753" s="26" t="s">
        <v>7165</v>
      </c>
      <c r="E2753" s="26" t="s">
        <v>3238</v>
      </c>
      <c r="F2753" s="26" t="s">
        <v>278</v>
      </c>
      <c r="G2753" s="26" t="s">
        <v>3670</v>
      </c>
      <c r="H2753" s="26" t="s">
        <v>6134</v>
      </c>
      <c r="I2753" s="21"/>
      <c r="J2753" s="93" t="b" cm="1">
        <f t="array" ref="J2753">SUMPRODUCT( --ISNUMBER(SEARCH(TextCheck,F2753)))&gt;0</f>
        <v>0</v>
      </c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</row>
    <row r="2754" spans="1:20" ht="15.75" customHeight="1" x14ac:dyDescent="0.2">
      <c r="A2754" s="31" t="s">
        <v>7164</v>
      </c>
      <c r="B2754" s="26"/>
      <c r="C2754" s="26"/>
      <c r="D2754" s="26" t="s">
        <v>7165</v>
      </c>
      <c r="E2754" s="26" t="s">
        <v>5953</v>
      </c>
      <c r="F2754" s="27" t="s">
        <v>7166</v>
      </c>
      <c r="G2754" s="26" t="s">
        <v>1422</v>
      </c>
      <c r="H2754" s="27" t="s">
        <v>5943</v>
      </c>
      <c r="I2754" s="21"/>
      <c r="J2754" s="93" t="b" cm="1">
        <f t="array" ref="J2754">SUMPRODUCT( --ISNUMBER(SEARCH(TextCheck,F2754)))&gt;0</f>
        <v>0</v>
      </c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</row>
    <row r="2755" spans="1:20" ht="15.75" customHeight="1" x14ac:dyDescent="0.2">
      <c r="A2755" s="31" t="s">
        <v>7164</v>
      </c>
      <c r="B2755" s="26" t="b">
        <v>1</v>
      </c>
      <c r="C2755" s="26"/>
      <c r="D2755" s="26" t="s">
        <v>7165</v>
      </c>
      <c r="E2755" s="26" t="s">
        <v>5953</v>
      </c>
      <c r="F2755" s="27" t="s">
        <v>1629</v>
      </c>
      <c r="G2755" s="26" t="s">
        <v>7167</v>
      </c>
      <c r="H2755" s="27"/>
      <c r="I2755" s="21"/>
      <c r="J2755" s="93" t="b" cm="1">
        <f t="array" ref="J2755">SUMPRODUCT( --ISNUMBER(SEARCH(TextCheck,F2755)))&gt;0</f>
        <v>0</v>
      </c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</row>
    <row r="2756" spans="1:20" ht="15.75" customHeight="1" x14ac:dyDescent="0.2">
      <c r="A2756" s="31" t="s">
        <v>7164</v>
      </c>
      <c r="B2756" s="26"/>
      <c r="C2756" s="26"/>
      <c r="D2756" s="26" t="s">
        <v>7165</v>
      </c>
      <c r="E2756" s="26" t="s">
        <v>3450</v>
      </c>
      <c r="F2756" s="27" t="s">
        <v>1818</v>
      </c>
      <c r="G2756" s="26" t="s">
        <v>1402</v>
      </c>
      <c r="H2756" s="27" t="s">
        <v>3887</v>
      </c>
      <c r="I2756" s="21"/>
      <c r="J2756" s="93" t="b" cm="1">
        <f t="array" ref="J2756">SUMPRODUCT( --ISNUMBER(SEARCH(TextCheck,F2756)))&gt;0</f>
        <v>0</v>
      </c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</row>
    <row r="2757" spans="1:20" ht="15.75" customHeight="1" x14ac:dyDescent="0.2">
      <c r="A2757" s="31" t="s">
        <v>7164</v>
      </c>
      <c r="B2757" s="26"/>
      <c r="C2757" s="26"/>
      <c r="D2757" s="26" t="s">
        <v>7165</v>
      </c>
      <c r="E2757" s="26" t="s">
        <v>3450</v>
      </c>
      <c r="F2757" s="27" t="s">
        <v>1889</v>
      </c>
      <c r="G2757" s="26" t="s">
        <v>2003</v>
      </c>
      <c r="H2757" s="27" t="s">
        <v>7168</v>
      </c>
      <c r="I2757" s="21"/>
      <c r="J2757" s="93" t="b" cm="1">
        <f t="array" ref="J2757">SUMPRODUCT( --ISNUMBER(SEARCH(TextCheck,F2757)))&gt;0</f>
        <v>0</v>
      </c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</row>
    <row r="2758" spans="1:20" ht="15.75" customHeight="1" x14ac:dyDescent="0.2">
      <c r="A2758" s="31" t="s">
        <v>7164</v>
      </c>
      <c r="B2758" s="26"/>
      <c r="C2758" s="26"/>
      <c r="D2758" s="26" t="s">
        <v>7165</v>
      </c>
      <c r="E2758" s="26" t="s">
        <v>3526</v>
      </c>
      <c r="F2758" s="27" t="s">
        <v>7169</v>
      </c>
      <c r="G2758" s="26" t="s">
        <v>1402</v>
      </c>
      <c r="H2758" s="27"/>
      <c r="I2758" s="21"/>
      <c r="J2758" s="93" t="b" cm="1">
        <f t="array" ref="J2758">SUMPRODUCT( --ISNUMBER(SEARCH(TextCheck,F2758)))&gt;0</f>
        <v>0</v>
      </c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</row>
    <row r="2759" spans="1:20" ht="15.75" customHeight="1" x14ac:dyDescent="0.2">
      <c r="A2759" s="31" t="s">
        <v>7164</v>
      </c>
      <c r="B2759" s="26"/>
      <c r="C2759" s="26"/>
      <c r="D2759" s="26" t="s">
        <v>7165</v>
      </c>
      <c r="E2759" s="26" t="s">
        <v>3526</v>
      </c>
      <c r="F2759" s="27" t="s">
        <v>7170</v>
      </c>
      <c r="G2759" s="26" t="s">
        <v>1461</v>
      </c>
      <c r="H2759" s="27"/>
      <c r="I2759" s="21"/>
      <c r="J2759" s="93" t="b" cm="1">
        <f t="array" ref="J2759">SUMPRODUCT( --ISNUMBER(SEARCH(TextCheck,F2759)))&gt;0</f>
        <v>0</v>
      </c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</row>
    <row r="2760" spans="1:20" ht="15.75" customHeight="1" x14ac:dyDescent="0.2">
      <c r="A2760" s="31" t="s">
        <v>7164</v>
      </c>
      <c r="B2760" s="26"/>
      <c r="C2760" s="26"/>
      <c r="D2760" s="26" t="s">
        <v>7165</v>
      </c>
      <c r="E2760" s="26" t="s">
        <v>3526</v>
      </c>
      <c r="F2760" s="27" t="s">
        <v>2716</v>
      </c>
      <c r="G2760" s="26" t="s">
        <v>5499</v>
      </c>
      <c r="H2760" s="27" t="s">
        <v>4114</v>
      </c>
      <c r="I2760" s="21"/>
      <c r="J2760" s="93" t="b" cm="1">
        <f t="array" ref="J2760">SUMPRODUCT( --ISNUMBER(SEARCH(TextCheck,F2760)))&gt;0</f>
        <v>0</v>
      </c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</row>
    <row r="2761" spans="1:20" ht="15.75" customHeight="1" x14ac:dyDescent="0.2">
      <c r="A2761" s="31" t="s">
        <v>7164</v>
      </c>
      <c r="B2761" s="26"/>
      <c r="C2761" s="26"/>
      <c r="D2761" s="26" t="s">
        <v>7165</v>
      </c>
      <c r="E2761" s="26" t="s">
        <v>3526</v>
      </c>
      <c r="F2761" s="27" t="s">
        <v>7171</v>
      </c>
      <c r="G2761" s="26" t="s">
        <v>1466</v>
      </c>
      <c r="H2761" s="27"/>
      <c r="I2761" s="21"/>
      <c r="J2761" s="93" t="b" cm="1">
        <f t="array" ref="J2761">SUMPRODUCT( --ISNUMBER(SEARCH(TextCheck,F2761)))&gt;0</f>
        <v>0</v>
      </c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</row>
    <row r="2762" spans="1:20" ht="15.75" customHeight="1" x14ac:dyDescent="0.2">
      <c r="A2762" s="31" t="s">
        <v>7164</v>
      </c>
      <c r="B2762" s="26"/>
      <c r="C2762" s="26"/>
      <c r="D2762" s="26" t="s">
        <v>7165</v>
      </c>
      <c r="E2762" s="26" t="s">
        <v>3526</v>
      </c>
      <c r="F2762" s="27" t="s">
        <v>7172</v>
      </c>
      <c r="G2762" s="26" t="s">
        <v>5684</v>
      </c>
      <c r="H2762" s="27" t="s">
        <v>7173</v>
      </c>
      <c r="I2762" s="21"/>
      <c r="J2762" s="93" t="b" cm="1">
        <f t="array" ref="J2762">SUMPRODUCT( --ISNUMBER(SEARCH(TextCheck,F2762)))&gt;0</f>
        <v>0</v>
      </c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</row>
    <row r="2763" spans="1:20" ht="15.75" customHeight="1" x14ac:dyDescent="0.2">
      <c r="A2763" s="31" t="s">
        <v>7164</v>
      </c>
      <c r="B2763" s="26"/>
      <c r="C2763" s="26"/>
      <c r="D2763" s="26" t="s">
        <v>7165</v>
      </c>
      <c r="E2763" s="26" t="s">
        <v>3526</v>
      </c>
      <c r="F2763" s="27" t="s">
        <v>6769</v>
      </c>
      <c r="G2763" s="26" t="s">
        <v>7174</v>
      </c>
      <c r="H2763" s="27"/>
      <c r="I2763" s="21"/>
      <c r="J2763" s="93" t="b" cm="1">
        <f t="array" ref="J2763">SUMPRODUCT( --ISNUMBER(SEARCH(TextCheck,F2763)))&gt;0</f>
        <v>0</v>
      </c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</row>
    <row r="2764" spans="1:20" ht="15.75" customHeight="1" x14ac:dyDescent="0.2">
      <c r="A2764" s="31" t="s">
        <v>7164</v>
      </c>
      <c r="B2764" s="26"/>
      <c r="C2764" s="26"/>
      <c r="D2764" s="26" t="s">
        <v>7165</v>
      </c>
      <c r="E2764" s="26" t="s">
        <v>3526</v>
      </c>
      <c r="F2764" s="27" t="s">
        <v>7175</v>
      </c>
      <c r="G2764" s="26" t="s">
        <v>7176</v>
      </c>
      <c r="H2764" s="27"/>
      <c r="I2764" s="21"/>
      <c r="J2764" s="93" t="b" cm="1">
        <f t="array" ref="J2764">SUMPRODUCT( --ISNUMBER(SEARCH(TextCheck,F2764)))&gt;0</f>
        <v>0</v>
      </c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</row>
    <row r="2765" spans="1:20" ht="15.75" customHeight="1" x14ac:dyDescent="0.2">
      <c r="A2765" s="31" t="s">
        <v>7164</v>
      </c>
      <c r="B2765" s="26"/>
      <c r="C2765" s="26"/>
      <c r="D2765" s="26" t="s">
        <v>7165</v>
      </c>
      <c r="E2765" s="26" t="s">
        <v>3526</v>
      </c>
      <c r="F2765" s="27" t="s">
        <v>7177</v>
      </c>
      <c r="G2765" s="26" t="s">
        <v>7178</v>
      </c>
      <c r="H2765" s="27"/>
      <c r="I2765" s="21"/>
      <c r="J2765" s="93" t="b" cm="1">
        <f t="array" ref="J2765">SUMPRODUCT( --ISNUMBER(SEARCH(TextCheck,F2765)))&gt;0</f>
        <v>0</v>
      </c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</row>
    <row r="2766" spans="1:20" ht="15.75" customHeight="1" x14ac:dyDescent="0.2">
      <c r="A2766" s="31" t="s">
        <v>7164</v>
      </c>
      <c r="B2766" s="26"/>
      <c r="C2766" s="26"/>
      <c r="D2766" s="26" t="s">
        <v>7165</v>
      </c>
      <c r="E2766" s="26" t="s">
        <v>3526</v>
      </c>
      <c r="F2766" s="27" t="s">
        <v>7179</v>
      </c>
      <c r="G2766" s="26" t="s">
        <v>2935</v>
      </c>
      <c r="H2766" s="27"/>
      <c r="I2766" s="21"/>
      <c r="J2766" s="93" t="b" cm="1">
        <f t="array" ref="J2766">SUMPRODUCT( --ISNUMBER(SEARCH(TextCheck,F2766)))&gt;0</f>
        <v>0</v>
      </c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</row>
    <row r="2767" spans="1:20" ht="15.75" customHeight="1" x14ac:dyDescent="0.2">
      <c r="A2767" s="31" t="s">
        <v>7164</v>
      </c>
      <c r="B2767" s="26" t="b">
        <v>1</v>
      </c>
      <c r="C2767" s="26"/>
      <c r="D2767" s="26" t="s">
        <v>7165</v>
      </c>
      <c r="E2767" s="26" t="s">
        <v>3526</v>
      </c>
      <c r="F2767" s="27" t="s">
        <v>7180</v>
      </c>
      <c r="G2767" s="26" t="s">
        <v>6178</v>
      </c>
      <c r="H2767" s="27"/>
      <c r="I2767" s="21"/>
      <c r="J2767" s="93" t="b" cm="1">
        <f t="array" ref="J2767">SUMPRODUCT( --ISNUMBER(SEARCH(TextCheck,F2767)))&gt;0</f>
        <v>0</v>
      </c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</row>
    <row r="2768" spans="1:20" ht="15.75" customHeight="1" x14ac:dyDescent="0.2">
      <c r="A2768" s="31" t="s">
        <v>7164</v>
      </c>
      <c r="B2768" s="26" t="b">
        <v>1</v>
      </c>
      <c r="C2768" s="26"/>
      <c r="D2768" s="26" t="s">
        <v>7165</v>
      </c>
      <c r="E2768" s="26" t="s">
        <v>3688</v>
      </c>
      <c r="F2768" s="3"/>
      <c r="G2768" s="26"/>
      <c r="H2768" s="27"/>
      <c r="I2768" s="21"/>
      <c r="J2768" s="93" t="b" cm="1">
        <f t="array" ref="J2768">SUMPRODUCT( --ISNUMBER(SEARCH(TextCheck,F2768)))&gt;0</f>
        <v>0</v>
      </c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</row>
    <row r="2769" spans="1:20" ht="15.75" customHeight="1" x14ac:dyDescent="0.2">
      <c r="A2769" s="31" t="s">
        <v>7164</v>
      </c>
      <c r="B2769" s="26" t="b">
        <v>1</v>
      </c>
      <c r="C2769" s="26"/>
      <c r="D2769" s="26" t="s">
        <v>7165</v>
      </c>
      <c r="E2769" s="26" t="s">
        <v>3690</v>
      </c>
      <c r="F2769" s="27" t="s">
        <v>7181</v>
      </c>
      <c r="G2769" s="26" t="s">
        <v>7182</v>
      </c>
      <c r="H2769" s="27"/>
      <c r="I2769" s="21"/>
      <c r="J2769" s="93" t="b" cm="1">
        <f t="array" ref="J2769">SUMPRODUCT( --ISNUMBER(SEARCH(TextCheck,F2769)))&gt;0</f>
        <v>0</v>
      </c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</row>
    <row r="2770" spans="1:20" ht="15.75" customHeight="1" x14ac:dyDescent="0.2">
      <c r="A2770" s="31" t="s">
        <v>7164</v>
      </c>
      <c r="B2770" s="26" t="b">
        <v>1</v>
      </c>
      <c r="C2770" s="26"/>
      <c r="D2770" s="26" t="s">
        <v>7165</v>
      </c>
      <c r="E2770" s="26" t="s">
        <v>3690</v>
      </c>
      <c r="F2770" s="27" t="s">
        <v>7183</v>
      </c>
      <c r="G2770" s="26" t="s">
        <v>2531</v>
      </c>
      <c r="H2770" s="27"/>
      <c r="I2770" s="21"/>
      <c r="J2770" s="93" t="b" cm="1">
        <f t="array" ref="J2770">SUMPRODUCT( --ISNUMBER(SEARCH(TextCheck,F2770)))&gt;0</f>
        <v>0</v>
      </c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</row>
    <row r="2771" spans="1:20" ht="15.75" customHeight="1" x14ac:dyDescent="0.2">
      <c r="A2771" s="31" t="s">
        <v>7164</v>
      </c>
      <c r="B2771" s="26" t="b">
        <v>1</v>
      </c>
      <c r="C2771" s="26"/>
      <c r="D2771" s="26" t="s">
        <v>7165</v>
      </c>
      <c r="E2771" s="26" t="s">
        <v>3690</v>
      </c>
      <c r="F2771" s="26" t="s">
        <v>7184</v>
      </c>
      <c r="G2771" s="26" t="s">
        <v>672</v>
      </c>
      <c r="H2771" s="27"/>
      <c r="I2771" s="21"/>
      <c r="J2771" s="93" t="b" cm="1">
        <f t="array" ref="J2771">SUMPRODUCT( --ISNUMBER(SEARCH(TextCheck,F2771)))&gt;0</f>
        <v>0</v>
      </c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</row>
    <row r="2772" spans="1:20" ht="15.75" customHeight="1" x14ac:dyDescent="0.2">
      <c r="A2772" s="31" t="s">
        <v>7164</v>
      </c>
      <c r="B2772" s="26"/>
      <c r="C2772" s="26"/>
      <c r="D2772" s="26" t="s">
        <v>7165</v>
      </c>
      <c r="E2772" s="26" t="s">
        <v>3690</v>
      </c>
      <c r="F2772" s="27" t="s">
        <v>7185</v>
      </c>
      <c r="G2772" s="26" t="s">
        <v>1461</v>
      </c>
      <c r="H2772" s="27"/>
      <c r="I2772" s="21"/>
      <c r="J2772" s="93" t="b" cm="1">
        <f t="array" ref="J2772">SUMPRODUCT( --ISNUMBER(SEARCH(TextCheck,F2772)))&gt;0</f>
        <v>0</v>
      </c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</row>
    <row r="2773" spans="1:20" ht="15.75" customHeight="1" x14ac:dyDescent="0.2">
      <c r="A2773" s="31" t="s">
        <v>7164</v>
      </c>
      <c r="B2773" s="26"/>
      <c r="C2773" s="26"/>
      <c r="D2773" s="26" t="s">
        <v>7165</v>
      </c>
      <c r="E2773" s="26" t="s">
        <v>3690</v>
      </c>
      <c r="F2773" s="27" t="s">
        <v>7186</v>
      </c>
      <c r="G2773" s="26" t="s">
        <v>4256</v>
      </c>
      <c r="H2773" s="27"/>
      <c r="I2773" s="21"/>
      <c r="J2773" s="93" t="b" cm="1">
        <f t="array" ref="J2773">SUMPRODUCT( --ISNUMBER(SEARCH(TextCheck,F2773)))&gt;0</f>
        <v>0</v>
      </c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</row>
    <row r="2774" spans="1:20" ht="15.75" customHeight="1" x14ac:dyDescent="0.2">
      <c r="A2774" s="31" t="s">
        <v>7164</v>
      </c>
      <c r="B2774" s="26"/>
      <c r="C2774" s="26"/>
      <c r="D2774" s="26" t="s">
        <v>7165</v>
      </c>
      <c r="E2774" s="26" t="s">
        <v>3690</v>
      </c>
      <c r="F2774" s="27" t="s">
        <v>104</v>
      </c>
      <c r="G2774" s="26" t="s">
        <v>2565</v>
      </c>
      <c r="H2774" s="27"/>
      <c r="I2774" s="21"/>
      <c r="J2774" s="93" t="b" cm="1">
        <f t="array" ref="J2774">SUMPRODUCT( --ISNUMBER(SEARCH(TextCheck,F2774)))&gt;0</f>
        <v>0</v>
      </c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</row>
    <row r="2775" spans="1:20" ht="15.75" customHeight="1" x14ac:dyDescent="0.2">
      <c r="A2775" s="31" t="s">
        <v>7164</v>
      </c>
      <c r="B2775" s="26"/>
      <c r="C2775" s="26"/>
      <c r="D2775" s="26" t="s">
        <v>7165</v>
      </c>
      <c r="E2775" s="26" t="s">
        <v>3690</v>
      </c>
      <c r="F2775" s="27" t="s">
        <v>97</v>
      </c>
      <c r="G2775" s="26" t="s">
        <v>5208</v>
      </c>
      <c r="H2775" s="27"/>
      <c r="I2775" s="21"/>
      <c r="J2775" s="93" t="b" cm="1">
        <f t="array" ref="J2775">SUMPRODUCT( --ISNUMBER(SEARCH(TextCheck,F2775)))&gt;0</f>
        <v>0</v>
      </c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</row>
    <row r="2776" spans="1:20" ht="15.75" customHeight="1" x14ac:dyDescent="0.2">
      <c r="A2776" s="31" t="s">
        <v>7164</v>
      </c>
      <c r="B2776" s="26"/>
      <c r="C2776" s="26"/>
      <c r="D2776" s="26" t="s">
        <v>7165</v>
      </c>
      <c r="E2776" s="26" t="s">
        <v>3690</v>
      </c>
      <c r="F2776" s="27" t="s">
        <v>7187</v>
      </c>
      <c r="G2776" s="26" t="s">
        <v>3534</v>
      </c>
      <c r="H2776" s="27"/>
      <c r="I2776" s="21"/>
      <c r="J2776" s="93" t="b" cm="1">
        <f t="array" ref="J2776">SUMPRODUCT( --ISNUMBER(SEARCH(TextCheck,F2776)))&gt;0</f>
        <v>0</v>
      </c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</row>
    <row r="2777" spans="1:20" ht="15.75" customHeight="1" x14ac:dyDescent="0.2">
      <c r="A2777" s="31" t="s">
        <v>7164</v>
      </c>
      <c r="B2777" s="26"/>
      <c r="C2777" s="26"/>
      <c r="D2777" s="26" t="s">
        <v>7165</v>
      </c>
      <c r="E2777" s="26" t="s">
        <v>3690</v>
      </c>
      <c r="F2777" s="27" t="s">
        <v>83</v>
      </c>
      <c r="G2777" s="26" t="s">
        <v>2590</v>
      </c>
      <c r="H2777" s="27"/>
      <c r="I2777" s="21"/>
      <c r="J2777" s="93" t="b" cm="1">
        <f t="array" ref="J2777">SUMPRODUCT( --ISNUMBER(SEARCH(TextCheck,F2777)))&gt;0</f>
        <v>0</v>
      </c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</row>
    <row r="2778" spans="1:20" ht="15.75" customHeight="1" x14ac:dyDescent="0.2">
      <c r="A2778" s="31" t="s">
        <v>7164</v>
      </c>
      <c r="B2778" s="26"/>
      <c r="C2778" s="26"/>
      <c r="D2778" s="26" t="s">
        <v>7165</v>
      </c>
      <c r="E2778" s="26" t="s">
        <v>3690</v>
      </c>
      <c r="F2778" s="27" t="s">
        <v>7188</v>
      </c>
      <c r="G2778" s="26" t="s">
        <v>1603</v>
      </c>
      <c r="H2778" s="27"/>
      <c r="I2778" s="21"/>
      <c r="J2778" s="93" t="b" cm="1">
        <f t="array" ref="J2778">SUMPRODUCT( --ISNUMBER(SEARCH(TextCheck,F2778)))&gt;0</f>
        <v>0</v>
      </c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</row>
    <row r="2779" spans="1:20" ht="15.75" customHeight="1" x14ac:dyDescent="0.2">
      <c r="A2779" s="31" t="s">
        <v>7164</v>
      </c>
      <c r="B2779" s="26"/>
      <c r="C2779" s="26"/>
      <c r="D2779" s="26" t="s">
        <v>7165</v>
      </c>
      <c r="E2779" s="26" t="s">
        <v>3690</v>
      </c>
      <c r="F2779" s="27" t="s">
        <v>7189</v>
      </c>
      <c r="G2779" s="26" t="s">
        <v>1613</v>
      </c>
      <c r="H2779" s="27" t="s">
        <v>3829</v>
      </c>
      <c r="I2779" s="21"/>
      <c r="J2779" s="93" t="b" cm="1">
        <f t="array" ref="J2779">SUMPRODUCT( --ISNUMBER(SEARCH(TextCheck,F2779)))&gt;0</f>
        <v>0</v>
      </c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</row>
    <row r="2780" spans="1:20" ht="15.75" customHeight="1" x14ac:dyDescent="0.2">
      <c r="A2780" s="31" t="s">
        <v>7164</v>
      </c>
      <c r="B2780" s="26"/>
      <c r="C2780" s="26"/>
      <c r="D2780" s="26" t="s">
        <v>7165</v>
      </c>
      <c r="E2780" s="26" t="s">
        <v>3690</v>
      </c>
      <c r="F2780" s="27" t="s">
        <v>7190</v>
      </c>
      <c r="G2780" s="26" t="s">
        <v>7191</v>
      </c>
      <c r="H2780" s="27" t="s">
        <v>1578</v>
      </c>
      <c r="I2780" s="21"/>
      <c r="J2780" s="93" t="b" cm="1">
        <f t="array" ref="J2780">SUMPRODUCT( --ISNUMBER(SEARCH(TextCheck,F2780)))&gt;0</f>
        <v>0</v>
      </c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</row>
    <row r="2781" spans="1:20" ht="15.75" customHeight="1" x14ac:dyDescent="0.2">
      <c r="A2781" s="31" t="s">
        <v>7164</v>
      </c>
      <c r="B2781" s="26"/>
      <c r="C2781" s="26"/>
      <c r="D2781" s="26" t="s">
        <v>7165</v>
      </c>
      <c r="E2781" s="26" t="s">
        <v>3690</v>
      </c>
      <c r="F2781" s="27" t="s">
        <v>7192</v>
      </c>
      <c r="G2781" s="26" t="s">
        <v>7193</v>
      </c>
      <c r="H2781" s="27" t="s">
        <v>1578</v>
      </c>
      <c r="I2781" s="21"/>
      <c r="J2781" s="93" t="b" cm="1">
        <f t="array" ref="J2781">SUMPRODUCT( --ISNUMBER(SEARCH(TextCheck,F2781)))&gt;0</f>
        <v>0</v>
      </c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</row>
    <row r="2782" spans="1:20" ht="15.75" customHeight="1" x14ac:dyDescent="0.2">
      <c r="A2782" s="31" t="s">
        <v>7164</v>
      </c>
      <c r="B2782" s="26"/>
      <c r="C2782" s="26"/>
      <c r="D2782" s="26" t="s">
        <v>7165</v>
      </c>
      <c r="E2782" s="26" t="s">
        <v>3690</v>
      </c>
      <c r="F2782" s="27" t="s">
        <v>7194</v>
      </c>
      <c r="G2782" s="26" t="s">
        <v>7195</v>
      </c>
      <c r="H2782" s="27"/>
      <c r="I2782" s="21"/>
      <c r="J2782" s="93" t="b" cm="1">
        <f t="array" ref="J2782">SUMPRODUCT( --ISNUMBER(SEARCH(TextCheck,F2782)))&gt;0</f>
        <v>0</v>
      </c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</row>
    <row r="2783" spans="1:20" ht="15.75" customHeight="1" x14ac:dyDescent="0.2">
      <c r="A2783" s="25" t="s">
        <v>7196</v>
      </c>
      <c r="B2783" s="26"/>
      <c r="C2783" s="26"/>
      <c r="D2783" s="26" t="s">
        <v>7165</v>
      </c>
      <c r="E2783" s="26" t="s">
        <v>3690</v>
      </c>
      <c r="F2783" s="27" t="s">
        <v>7197</v>
      </c>
      <c r="G2783" s="26" t="s">
        <v>7198</v>
      </c>
      <c r="H2783" s="27"/>
      <c r="I2783" s="21"/>
      <c r="J2783" s="93" t="b" cm="1">
        <f t="array" ref="J2783">SUMPRODUCT( --ISNUMBER(SEARCH(TextCheck,F2783)))&gt;0</f>
        <v>0</v>
      </c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</row>
    <row r="2784" spans="1:20" ht="15.75" customHeight="1" x14ac:dyDescent="0.2">
      <c r="A2784" s="25" t="s">
        <v>7196</v>
      </c>
      <c r="B2784" s="26" t="b">
        <v>1</v>
      </c>
      <c r="C2784" s="26"/>
      <c r="D2784" s="26" t="s">
        <v>7165</v>
      </c>
      <c r="E2784" s="26" t="s">
        <v>3690</v>
      </c>
      <c r="F2784" s="27" t="s">
        <v>7199</v>
      </c>
      <c r="G2784" s="26" t="s">
        <v>3938</v>
      </c>
      <c r="H2784" s="26" t="s">
        <v>3972</v>
      </c>
      <c r="I2784" s="21"/>
      <c r="J2784" s="93" t="b" cm="1">
        <f t="array" ref="J2784">SUMPRODUCT( --ISNUMBER(SEARCH(TextCheck,F2784)))&gt;0</f>
        <v>0</v>
      </c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</row>
    <row r="2785" spans="1:20" ht="15.75" customHeight="1" x14ac:dyDescent="0.2">
      <c r="A2785" s="25" t="s">
        <v>7196</v>
      </c>
      <c r="B2785" s="26"/>
      <c r="C2785" s="26"/>
      <c r="D2785" s="26" t="s">
        <v>7165</v>
      </c>
      <c r="E2785" s="26" t="s">
        <v>3690</v>
      </c>
      <c r="F2785" s="26" t="s">
        <v>7200</v>
      </c>
      <c r="G2785" s="26" t="s">
        <v>2088</v>
      </c>
      <c r="H2785" s="26"/>
      <c r="I2785" s="21"/>
      <c r="J2785" s="93" t="b" cm="1">
        <f t="array" ref="J2785">SUMPRODUCT( --ISNUMBER(SEARCH(TextCheck,F2785)))&gt;0</f>
        <v>0</v>
      </c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</row>
    <row r="2786" spans="1:20" ht="15.75" customHeight="1" x14ac:dyDescent="0.2">
      <c r="A2786" s="25" t="s">
        <v>7196</v>
      </c>
      <c r="B2786" s="26"/>
      <c r="C2786" s="26"/>
      <c r="D2786" s="26" t="s">
        <v>7165</v>
      </c>
      <c r="E2786" s="26" t="s">
        <v>3690</v>
      </c>
      <c r="F2786" s="26" t="s">
        <v>7201</v>
      </c>
      <c r="G2786" s="26" t="s">
        <v>2932</v>
      </c>
      <c r="H2786" s="26"/>
      <c r="I2786" s="21"/>
      <c r="J2786" s="93" t="b" cm="1">
        <f t="array" ref="J2786">SUMPRODUCT( --ISNUMBER(SEARCH(TextCheck,F2786)))&gt;0</f>
        <v>0</v>
      </c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</row>
    <row r="2787" spans="1:20" ht="15.75" customHeight="1" x14ac:dyDescent="0.2">
      <c r="A2787" s="25" t="s">
        <v>7196</v>
      </c>
      <c r="B2787" s="26"/>
      <c r="C2787" s="26"/>
      <c r="D2787" s="26" t="s">
        <v>7165</v>
      </c>
      <c r="E2787" s="26" t="s">
        <v>3690</v>
      </c>
      <c r="F2787" s="26" t="s">
        <v>7202</v>
      </c>
      <c r="G2787" s="26" t="s">
        <v>2935</v>
      </c>
      <c r="H2787" s="27"/>
      <c r="I2787" s="21"/>
      <c r="J2787" s="93" t="b" cm="1">
        <f t="array" ref="J2787">SUMPRODUCT( --ISNUMBER(SEARCH(TextCheck,F2787)))&gt;0</f>
        <v>0</v>
      </c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</row>
    <row r="2788" spans="1:20" ht="15.75" customHeight="1" x14ac:dyDescent="0.2">
      <c r="A2788" s="25" t="s">
        <v>7196</v>
      </c>
      <c r="B2788" s="26"/>
      <c r="C2788" s="26"/>
      <c r="D2788" s="26" t="s">
        <v>7165</v>
      </c>
      <c r="E2788" s="26" t="s">
        <v>3690</v>
      </c>
      <c r="F2788" s="26" t="s">
        <v>7203</v>
      </c>
      <c r="G2788" s="26" t="s">
        <v>3060</v>
      </c>
      <c r="H2788" s="27" t="s">
        <v>7204</v>
      </c>
      <c r="I2788" s="21"/>
      <c r="J2788" s="93" t="b" cm="1">
        <f t="array" ref="J2788">SUMPRODUCT( --ISNUMBER(SEARCH(TextCheck,F2788)))&gt;0</f>
        <v>0</v>
      </c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</row>
    <row r="2789" spans="1:20" ht="15.75" customHeight="1" x14ac:dyDescent="0.2">
      <c r="A2789" s="25" t="s">
        <v>7196</v>
      </c>
      <c r="B2789" s="26"/>
      <c r="C2789" s="26"/>
      <c r="D2789" s="26" t="s">
        <v>7165</v>
      </c>
      <c r="E2789" s="26" t="s">
        <v>5723</v>
      </c>
      <c r="F2789" s="26" t="s">
        <v>5090</v>
      </c>
      <c r="G2789" s="26" t="s">
        <v>7205</v>
      </c>
      <c r="H2789" s="26"/>
      <c r="I2789" s="21"/>
      <c r="J2789" s="93" t="b" cm="1">
        <f t="array" ref="J2789">SUMPRODUCT( --ISNUMBER(SEARCH(TextCheck,F2789)))&gt;0</f>
        <v>0</v>
      </c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</row>
    <row r="2790" spans="1:20" ht="15.75" customHeight="1" x14ac:dyDescent="0.2">
      <c r="A2790" s="25" t="s">
        <v>7196</v>
      </c>
      <c r="B2790" s="26"/>
      <c r="C2790" s="26"/>
      <c r="D2790" s="26" t="s">
        <v>7165</v>
      </c>
      <c r="E2790" s="26" t="s">
        <v>5723</v>
      </c>
      <c r="F2790" s="26" t="s">
        <v>7206</v>
      </c>
      <c r="G2790" s="26" t="s">
        <v>7207</v>
      </c>
      <c r="H2790" s="26"/>
      <c r="I2790" s="21"/>
      <c r="J2790" s="93" t="b" cm="1">
        <f t="array" ref="J2790">SUMPRODUCT( --ISNUMBER(SEARCH(TextCheck,F2790)))&gt;0</f>
        <v>0</v>
      </c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</row>
    <row r="2791" spans="1:20" ht="15.75" customHeight="1" x14ac:dyDescent="0.2">
      <c r="A2791" s="25" t="s">
        <v>7196</v>
      </c>
      <c r="B2791" s="26" t="b">
        <v>1</v>
      </c>
      <c r="C2791" s="26"/>
      <c r="D2791" s="26" t="s">
        <v>7165</v>
      </c>
      <c r="E2791" s="26" t="s">
        <v>5723</v>
      </c>
      <c r="F2791" s="26" t="s">
        <v>7208</v>
      </c>
      <c r="G2791" s="26" t="s">
        <v>2088</v>
      </c>
      <c r="H2791" s="26"/>
      <c r="I2791" s="21"/>
      <c r="J2791" s="93" t="b" cm="1">
        <f t="array" ref="J2791">SUMPRODUCT( --ISNUMBER(SEARCH(TextCheck,F2791)))&gt;0</f>
        <v>0</v>
      </c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</row>
    <row r="2792" spans="1:20" ht="15.75" customHeight="1" x14ac:dyDescent="0.2">
      <c r="A2792" s="25" t="s">
        <v>7196</v>
      </c>
      <c r="B2792" s="26" t="b">
        <v>1</v>
      </c>
      <c r="C2792" s="26"/>
      <c r="D2792" s="26" t="s">
        <v>7165</v>
      </c>
      <c r="E2792" s="26" t="s">
        <v>5723</v>
      </c>
      <c r="F2792" s="26" t="s">
        <v>884</v>
      </c>
      <c r="G2792" s="26" t="s">
        <v>2932</v>
      </c>
      <c r="H2792" s="26"/>
      <c r="I2792" s="21"/>
      <c r="J2792" s="93" t="b" cm="1">
        <f t="array" ref="J2792">SUMPRODUCT( --ISNUMBER(SEARCH(TextCheck,F2792)))&gt;0</f>
        <v>0</v>
      </c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</row>
    <row r="2793" spans="1:20" ht="15.75" customHeight="1" x14ac:dyDescent="0.2">
      <c r="A2793" s="25" t="s">
        <v>7196</v>
      </c>
      <c r="B2793" s="26"/>
      <c r="C2793" s="26"/>
      <c r="D2793" s="26" t="s">
        <v>7165</v>
      </c>
      <c r="E2793" s="26" t="s">
        <v>5723</v>
      </c>
      <c r="F2793" s="26" t="s">
        <v>7209</v>
      </c>
      <c r="G2793" s="26" t="s">
        <v>2935</v>
      </c>
      <c r="H2793" s="26"/>
      <c r="I2793" s="21"/>
      <c r="J2793" s="93" t="b" cm="1">
        <f t="array" ref="J2793">SUMPRODUCT( --ISNUMBER(SEARCH(TextCheck,F2793)))&gt;0</f>
        <v>0</v>
      </c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</row>
    <row r="2794" spans="1:20" ht="15.75" customHeight="1" x14ac:dyDescent="0.2">
      <c r="A2794" s="25" t="s">
        <v>7196</v>
      </c>
      <c r="B2794" s="26" t="b">
        <v>1</v>
      </c>
      <c r="C2794" s="26"/>
      <c r="D2794" s="26" t="s">
        <v>7165</v>
      </c>
      <c r="E2794" s="26" t="s">
        <v>5723</v>
      </c>
      <c r="F2794" s="26" t="s">
        <v>7210</v>
      </c>
      <c r="G2794" s="26" t="s">
        <v>7211</v>
      </c>
      <c r="H2794" s="27"/>
      <c r="I2794" s="21"/>
      <c r="J2794" s="93" t="b" cm="1">
        <f t="array" ref="J2794">SUMPRODUCT( --ISNUMBER(SEARCH(TextCheck,F2794)))&gt;0</f>
        <v>0</v>
      </c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</row>
    <row r="2795" spans="1:20" ht="15.75" customHeight="1" x14ac:dyDescent="0.2">
      <c r="A2795" s="25" t="s">
        <v>7196</v>
      </c>
      <c r="B2795" s="26" t="b">
        <v>1</v>
      </c>
      <c r="C2795" s="26"/>
      <c r="D2795" s="26" t="s">
        <v>7165</v>
      </c>
      <c r="E2795" s="26" t="s">
        <v>5723</v>
      </c>
      <c r="F2795" s="26" t="s">
        <v>7212</v>
      </c>
      <c r="G2795" s="26" t="s">
        <v>7213</v>
      </c>
      <c r="H2795" s="27"/>
      <c r="I2795" s="21"/>
      <c r="J2795" s="93" t="b" cm="1">
        <f t="array" ref="J2795">SUMPRODUCT( --ISNUMBER(SEARCH(TextCheck,F2795)))&gt;0</f>
        <v>0</v>
      </c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</row>
    <row r="2796" spans="1:20" ht="15.75" customHeight="1" x14ac:dyDescent="0.2">
      <c r="A2796" s="25" t="s">
        <v>7196</v>
      </c>
      <c r="B2796" s="26" t="b">
        <v>1</v>
      </c>
      <c r="C2796" s="26"/>
      <c r="D2796" s="26" t="s">
        <v>7165</v>
      </c>
      <c r="E2796" s="26" t="s">
        <v>5723</v>
      </c>
      <c r="F2796" s="26" t="s">
        <v>7214</v>
      </c>
      <c r="G2796" s="26" t="s">
        <v>7215</v>
      </c>
      <c r="H2796" s="26"/>
      <c r="I2796" s="21"/>
      <c r="J2796" s="93" t="b" cm="1">
        <f t="array" ref="J2796">SUMPRODUCT( --ISNUMBER(SEARCH(TextCheck,F2796)))&gt;0</f>
        <v>0</v>
      </c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</row>
    <row r="2797" spans="1:20" ht="15.75" customHeight="1" x14ac:dyDescent="0.2">
      <c r="A2797" s="25" t="s">
        <v>7196</v>
      </c>
      <c r="B2797" s="26"/>
      <c r="C2797" s="26"/>
      <c r="D2797" s="26" t="s">
        <v>7165</v>
      </c>
      <c r="E2797" s="26" t="s">
        <v>5723</v>
      </c>
      <c r="F2797" s="26" t="s">
        <v>7216</v>
      </c>
      <c r="G2797" s="26" t="s">
        <v>7215</v>
      </c>
      <c r="H2797" s="26"/>
      <c r="I2797" s="21"/>
      <c r="J2797" s="93" t="b" cm="1">
        <f t="array" ref="J2797">SUMPRODUCT( --ISNUMBER(SEARCH(TextCheck,F2797)))&gt;0</f>
        <v>0</v>
      </c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</row>
    <row r="2798" spans="1:20" ht="15.75" customHeight="1" x14ac:dyDescent="0.2">
      <c r="A2798" s="25" t="s">
        <v>7196</v>
      </c>
      <c r="B2798" s="26"/>
      <c r="C2798" s="26"/>
      <c r="D2798" s="26" t="s">
        <v>7165</v>
      </c>
      <c r="E2798" s="26" t="s">
        <v>3718</v>
      </c>
      <c r="F2798" s="26" t="s">
        <v>6420</v>
      </c>
      <c r="G2798" s="26" t="s">
        <v>3201</v>
      </c>
      <c r="H2798" s="26"/>
      <c r="I2798" s="46"/>
      <c r="J2798" s="93" t="b" cm="1">
        <f t="array" ref="J2798">SUMPRODUCT( --ISNUMBER(SEARCH(TextCheck,F2798)))&gt;0</f>
        <v>0</v>
      </c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</row>
    <row r="2799" spans="1:20" ht="15.75" customHeight="1" x14ac:dyDescent="0.2">
      <c r="A2799" s="25" t="s">
        <v>7196</v>
      </c>
      <c r="B2799" s="26"/>
      <c r="C2799" s="26"/>
      <c r="D2799" s="26" t="s">
        <v>7165</v>
      </c>
      <c r="E2799" s="26" t="s">
        <v>3656</v>
      </c>
      <c r="F2799" s="26" t="s">
        <v>7217</v>
      </c>
      <c r="G2799" s="26" t="s">
        <v>3209</v>
      </c>
      <c r="H2799" s="26"/>
      <c r="I2799" s="46"/>
      <c r="J2799" s="93" t="b" cm="1">
        <f t="array" ref="J2799">SUMPRODUCT( --ISNUMBER(SEARCH(TextCheck,F2799)))&gt;0</f>
        <v>0</v>
      </c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</row>
    <row r="2800" spans="1:20" ht="15.75" customHeight="1" x14ac:dyDescent="0.2">
      <c r="A2800" s="25" t="s">
        <v>7196</v>
      </c>
      <c r="B2800" s="26"/>
      <c r="C2800" s="26"/>
      <c r="D2800" s="26" t="s">
        <v>7165</v>
      </c>
      <c r="E2800" s="26" t="s">
        <v>5627</v>
      </c>
      <c r="F2800" s="26" t="s">
        <v>7218</v>
      </c>
      <c r="G2800" s="26" t="s">
        <v>7219</v>
      </c>
      <c r="H2800" s="27"/>
      <c r="I2800" s="46"/>
      <c r="J2800" s="93" t="b" cm="1">
        <f t="array" ref="J2800">SUMPRODUCT( --ISNUMBER(SEARCH(TextCheck,F2800)))&gt;0</f>
        <v>0</v>
      </c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</row>
    <row r="2801" spans="1:20" ht="15.75" customHeight="1" x14ac:dyDescent="0.2">
      <c r="A2801" s="25" t="s">
        <v>7196</v>
      </c>
      <c r="B2801" s="26"/>
      <c r="C2801" s="26"/>
      <c r="D2801" s="26" t="s">
        <v>7165</v>
      </c>
      <c r="E2801" s="26" t="s">
        <v>3565</v>
      </c>
      <c r="F2801" s="30" t="s">
        <v>7220</v>
      </c>
      <c r="G2801" s="26" t="s">
        <v>7221</v>
      </c>
      <c r="H2801" s="27"/>
      <c r="I2801" s="46"/>
      <c r="J2801" s="93" t="b" cm="1">
        <f t="array" ref="J2801">SUMPRODUCT( --ISNUMBER(SEARCH(TextCheck,F2801)))&gt;0</f>
        <v>0</v>
      </c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</row>
    <row r="2802" spans="1:20" ht="15.75" customHeight="1" x14ac:dyDescent="0.2">
      <c r="A2802" s="25" t="s">
        <v>7196</v>
      </c>
      <c r="B2802" s="26"/>
      <c r="C2802" s="26"/>
      <c r="D2802" s="26" t="s">
        <v>7165</v>
      </c>
      <c r="E2802" s="26" t="s">
        <v>3661</v>
      </c>
      <c r="F2802" s="26" t="s">
        <v>7222</v>
      </c>
      <c r="G2802" s="26" t="s">
        <v>7223</v>
      </c>
      <c r="H2802" s="27"/>
      <c r="I2802" s="21"/>
      <c r="J2802" s="93" t="b" cm="1">
        <f t="array" ref="J2802">SUMPRODUCT( --ISNUMBER(SEARCH(TextCheck,F2802)))&gt;0</f>
        <v>0</v>
      </c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</row>
    <row r="2803" spans="1:20" ht="15.75" customHeight="1" x14ac:dyDescent="0.2">
      <c r="A2803" s="31" t="s">
        <v>7224</v>
      </c>
      <c r="B2803" s="26" t="b">
        <v>1</v>
      </c>
      <c r="C2803" s="26"/>
      <c r="D2803" s="27" t="s">
        <v>7225</v>
      </c>
      <c r="E2803" s="26" t="s">
        <v>3238</v>
      </c>
      <c r="F2803" s="26" t="s">
        <v>135</v>
      </c>
      <c r="G2803" s="27" t="s">
        <v>7226</v>
      </c>
      <c r="H2803" s="26" t="s">
        <v>6512</v>
      </c>
      <c r="I2803" s="21"/>
      <c r="J2803" s="93" t="b" cm="1">
        <f t="array" ref="J2803">SUMPRODUCT( --ISNUMBER(SEARCH(TextCheck,F2803)))&gt;0</f>
        <v>0</v>
      </c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</row>
    <row r="2804" spans="1:20" ht="15.75" customHeight="1" x14ac:dyDescent="0.2">
      <c r="A2804" s="31" t="s">
        <v>7224</v>
      </c>
      <c r="B2804" s="26"/>
      <c r="C2804" s="26"/>
      <c r="D2804" s="27" t="s">
        <v>7225</v>
      </c>
      <c r="E2804" s="26" t="s">
        <v>6132</v>
      </c>
      <c r="F2804" s="26" t="s">
        <v>377</v>
      </c>
      <c r="G2804" s="27" t="s">
        <v>5298</v>
      </c>
      <c r="H2804" s="26" t="s">
        <v>5385</v>
      </c>
      <c r="I2804" s="21"/>
      <c r="J2804" s="93" t="b" cm="1">
        <f t="array" ref="J2804">SUMPRODUCT( --ISNUMBER(SEARCH(TextCheck,F2804)))&gt;0</f>
        <v>0</v>
      </c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</row>
    <row r="2805" spans="1:20" ht="15.75" customHeight="1" x14ac:dyDescent="0.2">
      <c r="A2805" s="31" t="s">
        <v>7224</v>
      </c>
      <c r="B2805" s="26"/>
      <c r="C2805" s="26"/>
      <c r="D2805" s="27" t="s">
        <v>7225</v>
      </c>
      <c r="E2805" s="26" t="s">
        <v>3287</v>
      </c>
      <c r="F2805" s="26" t="s">
        <v>7228</v>
      </c>
      <c r="G2805" s="26" t="s">
        <v>1685</v>
      </c>
      <c r="H2805" s="26"/>
      <c r="I2805" s="21"/>
      <c r="J2805" s="93" t="b" cm="1">
        <f t="array" ref="J2805">SUMPRODUCT( --ISNUMBER(SEARCH(TextCheck,F2805)))&gt;0</f>
        <v>0</v>
      </c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</row>
    <row r="2806" spans="1:20" ht="15.75" customHeight="1" x14ac:dyDescent="0.2">
      <c r="A2806" s="31" t="s">
        <v>7224</v>
      </c>
      <c r="B2806" s="26"/>
      <c r="C2806" s="26"/>
      <c r="D2806" s="27" t="s">
        <v>7225</v>
      </c>
      <c r="E2806" s="26" t="s">
        <v>3287</v>
      </c>
      <c r="F2806" s="27" t="s">
        <v>1938</v>
      </c>
      <c r="G2806" s="26" t="s">
        <v>7229</v>
      </c>
      <c r="H2806" s="27"/>
      <c r="I2806" s="21"/>
      <c r="J2806" s="93" t="b" cm="1">
        <f t="array" ref="J2806">SUMPRODUCT( --ISNUMBER(SEARCH(TextCheck,F2806)))&gt;0</f>
        <v>0</v>
      </c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</row>
    <row r="2807" spans="1:20" ht="15.75" customHeight="1" x14ac:dyDescent="0.2">
      <c r="A2807" s="31" t="s">
        <v>7224</v>
      </c>
      <c r="B2807" s="26"/>
      <c r="C2807" s="26"/>
      <c r="D2807" s="27" t="s">
        <v>7225</v>
      </c>
      <c r="E2807" s="26" t="s">
        <v>3287</v>
      </c>
      <c r="F2807" s="26" t="s">
        <v>7230</v>
      </c>
      <c r="G2807" s="27" t="s">
        <v>5298</v>
      </c>
      <c r="H2807" s="27"/>
      <c r="I2807" s="21"/>
      <c r="J2807" s="93" t="b" cm="1">
        <f t="array" ref="J2807">SUMPRODUCT( --ISNUMBER(SEARCH(TextCheck,F2807)))&gt;0</f>
        <v>0</v>
      </c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</row>
    <row r="2808" spans="1:20" ht="15.75" customHeight="1" x14ac:dyDescent="0.2">
      <c r="A2808" s="31" t="s">
        <v>7224</v>
      </c>
      <c r="B2808" s="26"/>
      <c r="C2808" s="26"/>
      <c r="D2808" s="27" t="s">
        <v>7225</v>
      </c>
      <c r="E2808" s="26" t="s">
        <v>3287</v>
      </c>
      <c r="F2808" s="27" t="s">
        <v>2025</v>
      </c>
      <c r="G2808" s="27" t="s">
        <v>5305</v>
      </c>
      <c r="H2808" s="26"/>
      <c r="I2808" s="21"/>
      <c r="J2808" s="93" t="b" cm="1">
        <f t="array" ref="J2808">SUMPRODUCT( --ISNUMBER(SEARCH(TextCheck,F2808)))&gt;0</f>
        <v>0</v>
      </c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</row>
    <row r="2809" spans="1:20" ht="15.75" customHeight="1" x14ac:dyDescent="0.2">
      <c r="A2809" s="31" t="s">
        <v>7224</v>
      </c>
      <c r="B2809" s="26"/>
      <c r="C2809" s="26"/>
      <c r="D2809" s="27" t="s">
        <v>7225</v>
      </c>
      <c r="E2809" s="26" t="s">
        <v>3450</v>
      </c>
      <c r="F2809" s="26" t="s">
        <v>2760</v>
      </c>
      <c r="G2809" s="26" t="s">
        <v>7229</v>
      </c>
      <c r="H2809" s="27" t="s">
        <v>2761</v>
      </c>
      <c r="I2809" s="21"/>
      <c r="J2809" s="93" t="b" cm="1">
        <f t="array" ref="J2809">SUMPRODUCT( --ISNUMBER(SEARCH(TextCheck,F2809)))&gt;0</f>
        <v>0</v>
      </c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</row>
    <row r="2810" spans="1:20" ht="15.75" customHeight="1" x14ac:dyDescent="0.2">
      <c r="A2810" s="31" t="s">
        <v>7224</v>
      </c>
      <c r="B2810" s="26"/>
      <c r="C2810" s="26"/>
      <c r="D2810" s="27" t="s">
        <v>7225</v>
      </c>
      <c r="E2810" s="26" t="s">
        <v>3450</v>
      </c>
      <c r="F2810" s="27" t="s">
        <v>1919</v>
      </c>
      <c r="G2810" s="27" t="s">
        <v>5298</v>
      </c>
      <c r="H2810" s="27" t="s">
        <v>7231</v>
      </c>
      <c r="I2810" s="21"/>
      <c r="J2810" s="93" t="b" cm="1">
        <f t="array" ref="J2810">SUMPRODUCT( --ISNUMBER(SEARCH(TextCheck,F2810)))&gt;0</f>
        <v>0</v>
      </c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</row>
    <row r="2811" spans="1:20" ht="15.75" customHeight="1" x14ac:dyDescent="0.2">
      <c r="A2811" s="31" t="s">
        <v>7224</v>
      </c>
      <c r="B2811" s="26"/>
      <c r="C2811" s="26"/>
      <c r="D2811" s="27" t="s">
        <v>7225</v>
      </c>
      <c r="E2811" s="26" t="s">
        <v>3450</v>
      </c>
      <c r="F2811" s="27" t="s">
        <v>2872</v>
      </c>
      <c r="G2811" s="27" t="s">
        <v>5305</v>
      </c>
      <c r="H2811" s="27"/>
      <c r="I2811" s="21"/>
      <c r="J2811" s="93" t="b" cm="1">
        <f t="array" ref="J2811">SUMPRODUCT( --ISNUMBER(SEARCH(TextCheck,F2811)))&gt;0</f>
        <v>0</v>
      </c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</row>
    <row r="2812" spans="1:20" ht="15.75" customHeight="1" x14ac:dyDescent="0.2">
      <c r="A2812" s="31" t="s">
        <v>7224</v>
      </c>
      <c r="B2812" s="26" t="b">
        <v>1</v>
      </c>
      <c r="C2812" s="26"/>
      <c r="D2812" s="27" t="s">
        <v>7225</v>
      </c>
      <c r="E2812" s="26" t="s">
        <v>3450</v>
      </c>
      <c r="F2812" s="27" t="s">
        <v>7232</v>
      </c>
      <c r="G2812" s="27" t="s">
        <v>5307</v>
      </c>
      <c r="H2812" s="27"/>
      <c r="I2812" s="21"/>
      <c r="J2812" s="93" t="b" cm="1">
        <f t="array" ref="J2812">SUMPRODUCT( --ISNUMBER(SEARCH(TextCheck,F2812)))&gt;0</f>
        <v>0</v>
      </c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</row>
    <row r="2813" spans="1:20" ht="15.75" customHeight="1" x14ac:dyDescent="0.2">
      <c r="A2813" s="31" t="s">
        <v>7224</v>
      </c>
      <c r="B2813" s="26" t="b">
        <v>1</v>
      </c>
      <c r="C2813" s="26"/>
      <c r="D2813" s="27" t="s">
        <v>7225</v>
      </c>
      <c r="E2813" s="26" t="s">
        <v>3526</v>
      </c>
      <c r="F2813" s="27" t="s">
        <v>7233</v>
      </c>
      <c r="G2813" s="26" t="s">
        <v>7234</v>
      </c>
      <c r="H2813" s="27"/>
      <c r="I2813" s="21"/>
      <c r="J2813" s="93" t="b" cm="1">
        <f t="array" ref="J2813">SUMPRODUCT( --ISNUMBER(SEARCH(TextCheck,F2813)))&gt;0</f>
        <v>0</v>
      </c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</row>
    <row r="2814" spans="1:20" ht="15.75" customHeight="1" x14ac:dyDescent="0.2">
      <c r="A2814" s="31" t="s">
        <v>7224</v>
      </c>
      <c r="B2814" s="26"/>
      <c r="C2814" s="26"/>
      <c r="D2814" s="27" t="s">
        <v>7225</v>
      </c>
      <c r="E2814" s="26" t="s">
        <v>3526</v>
      </c>
      <c r="F2814" s="27" t="s">
        <v>7235</v>
      </c>
      <c r="G2814" s="26" t="s">
        <v>7236</v>
      </c>
      <c r="H2814" s="27" t="s">
        <v>4045</v>
      </c>
      <c r="I2814" s="21"/>
      <c r="J2814" s="93" t="b" cm="1">
        <f t="array" ref="J2814">SUMPRODUCT( --ISNUMBER(SEARCH(TextCheck,F2814)))&gt;0</f>
        <v>0</v>
      </c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</row>
    <row r="2815" spans="1:20" ht="15.75" customHeight="1" x14ac:dyDescent="0.2">
      <c r="A2815" s="31" t="s">
        <v>7224</v>
      </c>
      <c r="B2815" s="26" t="b">
        <v>1</v>
      </c>
      <c r="C2815" s="26"/>
      <c r="D2815" s="27" t="s">
        <v>7225</v>
      </c>
      <c r="E2815" s="26" t="s">
        <v>3526</v>
      </c>
      <c r="F2815" s="27" t="s">
        <v>7237</v>
      </c>
      <c r="G2815" s="26" t="s">
        <v>7238</v>
      </c>
      <c r="H2815" s="27"/>
      <c r="I2815" s="21"/>
      <c r="J2815" s="93" t="b" cm="1">
        <f t="array" ref="J2815">SUMPRODUCT( --ISNUMBER(SEARCH(TextCheck,F2815)))&gt;0</f>
        <v>1</v>
      </c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</row>
    <row r="2816" spans="1:20" ht="15.75" customHeight="1" x14ac:dyDescent="0.2">
      <c r="A2816" s="31" t="s">
        <v>7224</v>
      </c>
      <c r="B2816" s="26"/>
      <c r="C2816" s="26"/>
      <c r="D2816" s="27" t="s">
        <v>7225</v>
      </c>
      <c r="E2816" s="26" t="s">
        <v>3526</v>
      </c>
      <c r="F2816" s="27" t="s">
        <v>7239</v>
      </c>
      <c r="G2816" s="26" t="s">
        <v>1888</v>
      </c>
      <c r="H2816" s="27"/>
      <c r="I2816" s="21"/>
      <c r="J2816" s="93" t="b" cm="1">
        <f t="array" ref="J2816">SUMPRODUCT( --ISNUMBER(SEARCH(TextCheck,F2816)))&gt;0</f>
        <v>0</v>
      </c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</row>
    <row r="2817" spans="1:20" ht="15.75" customHeight="1" x14ac:dyDescent="0.2">
      <c r="A2817" s="31" t="s">
        <v>7224</v>
      </c>
      <c r="B2817" s="26" t="b">
        <v>1</v>
      </c>
      <c r="C2817" s="26"/>
      <c r="D2817" s="27" t="s">
        <v>7225</v>
      </c>
      <c r="E2817" s="26" t="s">
        <v>3526</v>
      </c>
      <c r="F2817" s="27" t="s">
        <v>7240</v>
      </c>
      <c r="G2817" s="26" t="s">
        <v>5386</v>
      </c>
      <c r="H2817" s="27" t="s">
        <v>7241</v>
      </c>
      <c r="I2817" s="21"/>
      <c r="J2817" s="93" t="b" cm="1">
        <f t="array" ref="J2817">SUMPRODUCT( --ISNUMBER(SEARCH(TextCheck,F2817)))&gt;0</f>
        <v>0</v>
      </c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</row>
    <row r="2818" spans="1:20" ht="15.75" customHeight="1" x14ac:dyDescent="0.2">
      <c r="A2818" s="31" t="s">
        <v>7224</v>
      </c>
      <c r="B2818" s="26"/>
      <c r="C2818" s="26"/>
      <c r="D2818" s="27" t="s">
        <v>7225</v>
      </c>
      <c r="E2818" s="26" t="s">
        <v>3526</v>
      </c>
      <c r="F2818" s="27" t="s">
        <v>2714</v>
      </c>
      <c r="G2818" s="26" t="s">
        <v>2761</v>
      </c>
      <c r="H2818" s="27" t="s">
        <v>5385</v>
      </c>
      <c r="I2818" s="21"/>
      <c r="J2818" s="93" t="b" cm="1">
        <f t="array" ref="J2818">SUMPRODUCT( --ISNUMBER(SEARCH(TextCheck,F2818)))&gt;0</f>
        <v>0</v>
      </c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</row>
    <row r="2819" spans="1:20" ht="15.75" customHeight="1" x14ac:dyDescent="0.2">
      <c r="A2819" s="31" t="s">
        <v>7224</v>
      </c>
      <c r="B2819" s="26"/>
      <c r="C2819" s="26"/>
      <c r="D2819" s="27" t="s">
        <v>7225</v>
      </c>
      <c r="E2819" s="26" t="s">
        <v>3526</v>
      </c>
      <c r="F2819" s="27" t="s">
        <v>291</v>
      </c>
      <c r="G2819" s="26" t="s">
        <v>5305</v>
      </c>
      <c r="H2819" s="27" t="s">
        <v>7242</v>
      </c>
      <c r="I2819" s="21"/>
      <c r="J2819" s="93" t="b" cm="1">
        <f t="array" ref="J2819">SUMPRODUCT( --ISNUMBER(SEARCH(TextCheck,F2819)))&gt;0</f>
        <v>0</v>
      </c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</row>
    <row r="2820" spans="1:20" ht="15.75" customHeight="1" x14ac:dyDescent="0.2">
      <c r="A2820" s="31" t="s">
        <v>7224</v>
      </c>
      <c r="B2820" s="26"/>
      <c r="C2820" s="26"/>
      <c r="D2820" s="27" t="s">
        <v>7225</v>
      </c>
      <c r="E2820" s="26" t="s">
        <v>3526</v>
      </c>
      <c r="F2820" s="27" t="s">
        <v>7243</v>
      </c>
      <c r="G2820" s="26" t="s">
        <v>5307</v>
      </c>
      <c r="H2820" s="27" t="s">
        <v>605</v>
      </c>
      <c r="I2820" s="21"/>
      <c r="J2820" s="93" t="b" cm="1">
        <f t="array" ref="J2820">SUMPRODUCT( --ISNUMBER(SEARCH(TextCheck,F2820)))&gt;0</f>
        <v>0</v>
      </c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</row>
    <row r="2821" spans="1:20" ht="15.75" customHeight="1" x14ac:dyDescent="0.2">
      <c r="A2821" s="31" t="s">
        <v>7224</v>
      </c>
      <c r="B2821" s="26"/>
      <c r="C2821" s="26"/>
      <c r="D2821" s="27" t="s">
        <v>7225</v>
      </c>
      <c r="E2821" s="26" t="s">
        <v>3526</v>
      </c>
      <c r="F2821" s="27" t="s">
        <v>7244</v>
      </c>
      <c r="G2821" s="26" t="s">
        <v>5309</v>
      </c>
      <c r="H2821" s="27"/>
      <c r="I2821" s="21"/>
      <c r="J2821" s="93" t="b" cm="1">
        <f t="array" ref="J2821">SUMPRODUCT( --ISNUMBER(SEARCH(TextCheck,F2821)))&gt;0</f>
        <v>0</v>
      </c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</row>
    <row r="2822" spans="1:20" ht="15.75" customHeight="1" x14ac:dyDescent="0.2">
      <c r="A2822" s="31" t="s">
        <v>7224</v>
      </c>
      <c r="B2822" s="26"/>
      <c r="C2822" s="26"/>
      <c r="D2822" s="27" t="s">
        <v>7225</v>
      </c>
      <c r="E2822" s="26" t="s">
        <v>3526</v>
      </c>
      <c r="F2822" s="27" t="s">
        <v>7245</v>
      </c>
      <c r="G2822" s="26" t="s">
        <v>6159</v>
      </c>
      <c r="H2822" s="27"/>
      <c r="I2822" s="21"/>
      <c r="J2822" s="93" t="b" cm="1">
        <f t="array" ref="J2822">SUMPRODUCT( --ISNUMBER(SEARCH(TextCheck,F2822)))&gt;0</f>
        <v>0</v>
      </c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</row>
    <row r="2823" spans="1:20" ht="15.75" customHeight="1" x14ac:dyDescent="0.2">
      <c r="A2823" s="31" t="s">
        <v>7224</v>
      </c>
      <c r="B2823" s="26"/>
      <c r="C2823" s="26"/>
      <c r="D2823" s="27" t="s">
        <v>7225</v>
      </c>
      <c r="E2823" s="26" t="s">
        <v>3526</v>
      </c>
      <c r="F2823" s="26" t="s">
        <v>7246</v>
      </c>
      <c r="G2823" s="26" t="s">
        <v>5716</v>
      </c>
      <c r="H2823" s="27"/>
      <c r="I2823" s="21"/>
      <c r="J2823" s="93" t="b" cm="1">
        <f t="array" ref="J2823">SUMPRODUCT( --ISNUMBER(SEARCH(TextCheck,F2823)))&gt;0</f>
        <v>0</v>
      </c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</row>
    <row r="2824" spans="1:20" ht="15.75" customHeight="1" x14ac:dyDescent="0.2">
      <c r="A2824" s="31" t="s">
        <v>7224</v>
      </c>
      <c r="B2824" s="26"/>
      <c r="C2824" s="26"/>
      <c r="D2824" s="27" t="s">
        <v>7225</v>
      </c>
      <c r="E2824" s="26" t="s">
        <v>3526</v>
      </c>
      <c r="F2824" s="27" t="s">
        <v>7247</v>
      </c>
      <c r="G2824" s="26" t="s">
        <v>6685</v>
      </c>
      <c r="H2824" s="26" t="s">
        <v>7248</v>
      </c>
      <c r="I2824" s="46"/>
      <c r="J2824" s="93" t="b" cm="1">
        <f t="array" ref="J2824">SUMPRODUCT( --ISNUMBER(SEARCH(TextCheck,F2824)))&gt;0</f>
        <v>0</v>
      </c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</row>
    <row r="2825" spans="1:20" ht="15.75" customHeight="1" x14ac:dyDescent="0.2">
      <c r="A2825" s="31" t="s">
        <v>7224</v>
      </c>
      <c r="B2825" s="26"/>
      <c r="C2825" s="26"/>
      <c r="D2825" s="27" t="s">
        <v>7225</v>
      </c>
      <c r="E2825" s="26" t="s">
        <v>3526</v>
      </c>
      <c r="F2825" s="27" t="s">
        <v>7249</v>
      </c>
      <c r="G2825" s="26" t="s">
        <v>2083</v>
      </c>
      <c r="H2825" s="26"/>
      <c r="I2825" s="21"/>
      <c r="J2825" s="93" t="b" cm="1">
        <f t="array" ref="J2825">SUMPRODUCT( --ISNUMBER(SEARCH(TextCheck,F2825)))&gt;0</f>
        <v>0</v>
      </c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</row>
    <row r="2826" spans="1:20" ht="15.75" customHeight="1" x14ac:dyDescent="0.2">
      <c r="A2826" s="31" t="s">
        <v>7224</v>
      </c>
      <c r="B2826" s="26"/>
      <c r="C2826" s="26"/>
      <c r="D2826" s="27" t="s">
        <v>7225</v>
      </c>
      <c r="E2826" s="26" t="s">
        <v>3526</v>
      </c>
      <c r="F2826" s="27" t="s">
        <v>7250</v>
      </c>
      <c r="G2826" s="26" t="s">
        <v>3658</v>
      </c>
      <c r="H2826" s="27"/>
      <c r="I2826" s="21"/>
      <c r="J2826" s="93" t="b" cm="1">
        <f t="array" ref="J2826">SUMPRODUCT( --ISNUMBER(SEARCH(TextCheck,F2826)))&gt;0</f>
        <v>0</v>
      </c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</row>
    <row r="2827" spans="1:20" ht="15.75" customHeight="1" x14ac:dyDescent="0.2">
      <c r="A2827" s="31" t="s">
        <v>7224</v>
      </c>
      <c r="B2827" s="26"/>
      <c r="C2827" s="26"/>
      <c r="D2827" s="27" t="s">
        <v>7225</v>
      </c>
      <c r="E2827" s="26" t="s">
        <v>3526</v>
      </c>
      <c r="F2827" s="27" t="s">
        <v>7251</v>
      </c>
      <c r="G2827" s="26" t="s">
        <v>2297</v>
      </c>
      <c r="H2827" s="27"/>
      <c r="I2827" s="21"/>
      <c r="J2827" s="93" t="b" cm="1">
        <f t="array" ref="J2827">SUMPRODUCT( --ISNUMBER(SEARCH(TextCheck,F2827)))&gt;0</f>
        <v>0</v>
      </c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</row>
    <row r="2828" spans="1:20" ht="15.75" customHeight="1" x14ac:dyDescent="0.2">
      <c r="A2828" s="31" t="s">
        <v>7252</v>
      </c>
      <c r="B2828" s="26"/>
      <c r="C2828" s="26"/>
      <c r="D2828" s="27" t="s">
        <v>7225</v>
      </c>
      <c r="E2828" s="26" t="s">
        <v>3688</v>
      </c>
      <c r="F2828" s="27" t="s">
        <v>7253</v>
      </c>
      <c r="G2828" s="26" t="s">
        <v>6779</v>
      </c>
      <c r="H2828" s="27"/>
      <c r="I2828" s="21"/>
      <c r="J2828" s="93" t="b" cm="1">
        <f t="array" ref="J2828">SUMPRODUCT( --ISNUMBER(SEARCH(TextCheck,F2828)))&gt;0</f>
        <v>0</v>
      </c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</row>
    <row r="2829" spans="1:20" ht="15.75" customHeight="1" x14ac:dyDescent="0.2">
      <c r="A2829" s="31" t="s">
        <v>7252</v>
      </c>
      <c r="B2829" s="26"/>
      <c r="C2829" s="26"/>
      <c r="D2829" s="27" t="s">
        <v>7225</v>
      </c>
      <c r="E2829" s="26" t="s">
        <v>3688</v>
      </c>
      <c r="F2829" s="27" t="s">
        <v>7254</v>
      </c>
      <c r="G2829" s="26" t="s">
        <v>4392</v>
      </c>
      <c r="H2829" s="27"/>
      <c r="I2829" s="59"/>
      <c r="J2829" s="93" t="b" cm="1">
        <f t="array" ref="J2829">SUMPRODUCT( --ISNUMBER(SEARCH(TextCheck,F2829)))&gt;0</f>
        <v>0</v>
      </c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</row>
    <row r="2830" spans="1:20" ht="15.75" customHeight="1" x14ac:dyDescent="0.2">
      <c r="A2830" s="31" t="s">
        <v>7252</v>
      </c>
      <c r="B2830" s="26"/>
      <c r="C2830" s="26"/>
      <c r="D2830" s="27" t="s">
        <v>7225</v>
      </c>
      <c r="E2830" s="26" t="s">
        <v>3690</v>
      </c>
      <c r="F2830" s="27" t="s">
        <v>7255</v>
      </c>
      <c r="G2830" s="26" t="s">
        <v>7234</v>
      </c>
      <c r="H2830" s="26" t="s">
        <v>1485</v>
      </c>
      <c r="I2830" s="60"/>
      <c r="J2830" s="93" t="b" cm="1">
        <f t="array" ref="J2830">SUMPRODUCT( --ISNUMBER(SEARCH(TextCheck,F2830)))&gt;0</f>
        <v>0</v>
      </c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</row>
    <row r="2831" spans="1:20" ht="15.75" customHeight="1" x14ac:dyDescent="0.2">
      <c r="A2831" s="31" t="s">
        <v>7252</v>
      </c>
      <c r="B2831" s="26"/>
      <c r="C2831" s="26"/>
      <c r="D2831" s="27" t="s">
        <v>7225</v>
      </c>
      <c r="E2831" s="26" t="s">
        <v>3690</v>
      </c>
      <c r="F2831" s="27" t="s">
        <v>7256</v>
      </c>
      <c r="G2831" s="26" t="s">
        <v>7257</v>
      </c>
      <c r="H2831" s="27"/>
      <c r="I2831" s="46"/>
      <c r="J2831" s="93" t="b" cm="1">
        <f t="array" ref="J2831">SUMPRODUCT( --ISNUMBER(SEARCH(TextCheck,F2831)))&gt;0</f>
        <v>0</v>
      </c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</row>
    <row r="2832" spans="1:20" ht="15.75" customHeight="1" x14ac:dyDescent="0.2">
      <c r="A2832" s="31" t="s">
        <v>7252</v>
      </c>
      <c r="B2832" s="26"/>
      <c r="C2832" s="26"/>
      <c r="D2832" s="27" t="s">
        <v>7225</v>
      </c>
      <c r="E2832" s="26" t="s">
        <v>3690</v>
      </c>
      <c r="F2832" s="27" t="s">
        <v>7258</v>
      </c>
      <c r="G2832" s="27" t="s">
        <v>7259</v>
      </c>
      <c r="H2832" s="27"/>
      <c r="I2832" s="46"/>
      <c r="J2832" s="93" t="b" cm="1">
        <f t="array" ref="J2832">SUMPRODUCT( --ISNUMBER(SEARCH(TextCheck,F2832)))&gt;0</f>
        <v>0</v>
      </c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</row>
    <row r="2833" spans="1:20" ht="15.75" customHeight="1" x14ac:dyDescent="0.2">
      <c r="A2833" s="31" t="s">
        <v>7252</v>
      </c>
      <c r="B2833" s="26"/>
      <c r="C2833" s="26"/>
      <c r="D2833" s="27" t="s">
        <v>7225</v>
      </c>
      <c r="E2833" s="26" t="s">
        <v>3690</v>
      </c>
      <c r="F2833" s="27" t="s">
        <v>7260</v>
      </c>
      <c r="G2833" s="27" t="s">
        <v>7261</v>
      </c>
      <c r="H2833" s="27"/>
      <c r="I2833" s="46"/>
      <c r="J2833" s="93" t="b" cm="1">
        <f t="array" ref="J2833">SUMPRODUCT( --ISNUMBER(SEARCH(TextCheck,F2833)))&gt;0</f>
        <v>0</v>
      </c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</row>
    <row r="2834" spans="1:20" ht="15.75" customHeight="1" x14ac:dyDescent="0.2">
      <c r="A2834" s="31" t="s">
        <v>7252</v>
      </c>
      <c r="B2834" s="26"/>
      <c r="C2834" s="26"/>
      <c r="D2834" s="27" t="s">
        <v>7225</v>
      </c>
      <c r="E2834" s="26" t="s">
        <v>3690</v>
      </c>
      <c r="F2834" s="27" t="s">
        <v>7262</v>
      </c>
      <c r="G2834" s="27" t="s">
        <v>7263</v>
      </c>
      <c r="H2834" s="27"/>
      <c r="I2834" s="21"/>
      <c r="J2834" s="93" t="b" cm="1">
        <f t="array" ref="J2834">SUMPRODUCT( --ISNUMBER(SEARCH(TextCheck,F2834)))&gt;0</f>
        <v>0</v>
      </c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</row>
    <row r="2835" spans="1:20" ht="15.75" customHeight="1" x14ac:dyDescent="0.2">
      <c r="A2835" s="31" t="s">
        <v>7252</v>
      </c>
      <c r="B2835" s="26"/>
      <c r="C2835" s="26"/>
      <c r="D2835" s="27" t="s">
        <v>7225</v>
      </c>
      <c r="E2835" s="26" t="s">
        <v>3690</v>
      </c>
      <c r="F2835" s="27" t="s">
        <v>7264</v>
      </c>
      <c r="G2835" s="27" t="s">
        <v>7265</v>
      </c>
      <c r="H2835" s="27"/>
      <c r="I2835" s="46"/>
      <c r="J2835" s="93" t="b" cm="1">
        <f t="array" ref="J2835">SUMPRODUCT( --ISNUMBER(SEARCH(TextCheck,F2835)))&gt;0</f>
        <v>0</v>
      </c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</row>
    <row r="2836" spans="1:20" ht="15.75" customHeight="1" x14ac:dyDescent="0.2">
      <c r="A2836" s="31" t="s">
        <v>7252</v>
      </c>
      <c r="B2836" s="26"/>
      <c r="C2836" s="26"/>
      <c r="D2836" s="27" t="s">
        <v>7225</v>
      </c>
      <c r="E2836" s="26" t="s">
        <v>3690</v>
      </c>
      <c r="F2836" s="27" t="s">
        <v>7266</v>
      </c>
      <c r="G2836" s="27" t="s">
        <v>8001</v>
      </c>
      <c r="H2836" s="27"/>
      <c r="I2836" s="46"/>
      <c r="J2836" s="93" t="b" cm="1">
        <f t="array" ref="J2836">SUMPRODUCT( --ISNUMBER(SEARCH(TextCheck,F2836)))&gt;0</f>
        <v>0</v>
      </c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</row>
    <row r="2837" spans="1:20" ht="15.75" customHeight="1" x14ac:dyDescent="0.2">
      <c r="A2837" s="31" t="s">
        <v>7252</v>
      </c>
      <c r="B2837" s="26"/>
      <c r="C2837" s="26"/>
      <c r="D2837" s="27" t="s">
        <v>7225</v>
      </c>
      <c r="E2837" s="26" t="s">
        <v>3690</v>
      </c>
      <c r="F2837" s="27" t="s">
        <v>7267</v>
      </c>
      <c r="G2837" s="27" t="s">
        <v>1997</v>
      </c>
      <c r="H2837" s="27"/>
      <c r="I2837" s="59"/>
      <c r="J2837" s="93" t="b" cm="1">
        <f t="array" ref="J2837">SUMPRODUCT( --ISNUMBER(SEARCH(TextCheck,F2837)))&gt;0</f>
        <v>0</v>
      </c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</row>
    <row r="2838" spans="1:20" ht="15.75" customHeight="1" x14ac:dyDescent="0.2">
      <c r="A2838" s="31" t="s">
        <v>7252</v>
      </c>
      <c r="B2838" s="26"/>
      <c r="C2838" s="26"/>
      <c r="D2838" s="27" t="s">
        <v>7225</v>
      </c>
      <c r="E2838" s="26" t="s">
        <v>3690</v>
      </c>
      <c r="F2838" s="27" t="s">
        <v>7268</v>
      </c>
      <c r="G2838" s="27" t="s">
        <v>2013</v>
      </c>
      <c r="H2838" s="27"/>
      <c r="I2838" s="46"/>
      <c r="J2838" s="93" t="b" cm="1">
        <f t="array" ref="J2838">SUMPRODUCT( --ISNUMBER(SEARCH(TextCheck,F2838)))&gt;0</f>
        <v>0</v>
      </c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</row>
    <row r="2839" spans="1:20" ht="15.75" customHeight="1" x14ac:dyDescent="0.2">
      <c r="A2839" s="31" t="s">
        <v>7252</v>
      </c>
      <c r="B2839" s="26"/>
      <c r="C2839" s="26"/>
      <c r="D2839" s="27" t="s">
        <v>7225</v>
      </c>
      <c r="E2839" s="26" t="s">
        <v>3690</v>
      </c>
      <c r="F2839" s="27" t="s">
        <v>7269</v>
      </c>
      <c r="G2839" s="27" t="s">
        <v>2020</v>
      </c>
      <c r="H2839" s="27"/>
      <c r="I2839" s="46"/>
      <c r="J2839" s="93" t="b" cm="1">
        <f t="array" ref="J2839">SUMPRODUCT( --ISNUMBER(SEARCH(TextCheck,F2839)))&gt;0</f>
        <v>0</v>
      </c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</row>
    <row r="2840" spans="1:20" ht="15.75" customHeight="1" x14ac:dyDescent="0.2">
      <c r="A2840" s="31" t="s">
        <v>7252</v>
      </c>
      <c r="B2840" s="26" t="b">
        <v>1</v>
      </c>
      <c r="C2840" s="26"/>
      <c r="D2840" s="27" t="s">
        <v>7225</v>
      </c>
      <c r="E2840" s="26" t="s">
        <v>3690</v>
      </c>
      <c r="F2840" s="27" t="s">
        <v>7270</v>
      </c>
      <c r="G2840" s="27" t="s">
        <v>2027</v>
      </c>
      <c r="H2840" s="27"/>
      <c r="I2840" s="21"/>
      <c r="J2840" s="93" t="b" cm="1">
        <f t="array" ref="J2840">SUMPRODUCT( --ISNUMBER(SEARCH(TextCheck,F2840)))&gt;0</f>
        <v>0</v>
      </c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</row>
    <row r="2841" spans="1:20" ht="15.75" customHeight="1" x14ac:dyDescent="0.2">
      <c r="A2841" s="31" t="s">
        <v>7252</v>
      </c>
      <c r="B2841" s="26"/>
      <c r="C2841" s="26"/>
      <c r="D2841" s="27" t="s">
        <v>7225</v>
      </c>
      <c r="E2841" s="26" t="s">
        <v>3690</v>
      </c>
      <c r="F2841" s="27" t="s">
        <v>7271</v>
      </c>
      <c r="G2841" s="27" t="s">
        <v>6064</v>
      </c>
      <c r="H2841" s="27"/>
      <c r="I2841" s="21"/>
      <c r="J2841" s="93" t="b" cm="1">
        <f t="array" ref="J2841">SUMPRODUCT( --ISNUMBER(SEARCH(TextCheck,F2841)))&gt;0</f>
        <v>0</v>
      </c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</row>
    <row r="2842" spans="1:20" ht="15.75" customHeight="1" x14ac:dyDescent="0.2">
      <c r="A2842" s="31" t="s">
        <v>7252</v>
      </c>
      <c r="B2842" s="26"/>
      <c r="C2842" s="26"/>
      <c r="D2842" s="27" t="s">
        <v>7225</v>
      </c>
      <c r="E2842" s="26" t="s">
        <v>3690</v>
      </c>
      <c r="F2842" s="27" t="s">
        <v>7272</v>
      </c>
      <c r="G2842" s="27" t="s">
        <v>2878</v>
      </c>
      <c r="H2842" s="27"/>
      <c r="I2842" s="21"/>
      <c r="J2842" s="93" t="b" cm="1">
        <f t="array" ref="J2842">SUMPRODUCT( --ISNUMBER(SEARCH(TextCheck,F2842)))&gt;0</f>
        <v>0</v>
      </c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</row>
    <row r="2843" spans="1:20" ht="15.75" customHeight="1" x14ac:dyDescent="0.2">
      <c r="A2843" s="31" t="s">
        <v>7252</v>
      </c>
      <c r="B2843" s="26"/>
      <c r="C2843" s="26"/>
      <c r="D2843" s="27" t="s">
        <v>7225</v>
      </c>
      <c r="E2843" s="26" t="s">
        <v>3690</v>
      </c>
      <c r="F2843" s="27" t="s">
        <v>6207</v>
      </c>
      <c r="G2843" s="27" t="s">
        <v>2883</v>
      </c>
      <c r="H2843" s="27"/>
      <c r="I2843" s="21"/>
      <c r="J2843" s="93" t="b" cm="1">
        <f t="array" ref="J2843">SUMPRODUCT( --ISNUMBER(SEARCH(TextCheck,F2843)))&gt;0</f>
        <v>0</v>
      </c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</row>
    <row r="2844" spans="1:20" ht="15.75" customHeight="1" x14ac:dyDescent="0.2">
      <c r="A2844" s="31" t="s">
        <v>7252</v>
      </c>
      <c r="B2844" s="26"/>
      <c r="C2844" s="26"/>
      <c r="D2844" s="27" t="s">
        <v>7225</v>
      </c>
      <c r="E2844" s="26" t="s">
        <v>3690</v>
      </c>
      <c r="F2844" s="27" t="s">
        <v>4640</v>
      </c>
      <c r="G2844" s="27" t="s">
        <v>6159</v>
      </c>
      <c r="H2844" s="27"/>
      <c r="I2844" s="21"/>
      <c r="J2844" s="93" t="b" cm="1">
        <f t="array" ref="J2844">SUMPRODUCT( --ISNUMBER(SEARCH(TextCheck,F2844)))&gt;0</f>
        <v>0</v>
      </c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</row>
    <row r="2845" spans="1:20" ht="15.75" customHeight="1" x14ac:dyDescent="0.2">
      <c r="A2845" s="31" t="s">
        <v>7252</v>
      </c>
      <c r="B2845" s="26"/>
      <c r="C2845" s="26"/>
      <c r="D2845" s="27" t="s">
        <v>7225</v>
      </c>
      <c r="E2845" s="26" t="s">
        <v>3690</v>
      </c>
      <c r="F2845" s="27" t="s">
        <v>7273</v>
      </c>
      <c r="G2845" s="27" t="s">
        <v>5716</v>
      </c>
      <c r="H2845" s="27"/>
      <c r="I2845" s="21"/>
      <c r="J2845" s="93" t="b" cm="1">
        <f t="array" ref="J2845">SUMPRODUCT( --ISNUMBER(SEARCH(TextCheck,F2845)))&gt;0</f>
        <v>0</v>
      </c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</row>
    <row r="2846" spans="1:20" ht="15.75" customHeight="1" x14ac:dyDescent="0.2">
      <c r="A2846" s="31" t="s">
        <v>7252</v>
      </c>
      <c r="B2846" s="26" t="b">
        <v>1</v>
      </c>
      <c r="C2846" s="26"/>
      <c r="D2846" s="27" t="s">
        <v>7225</v>
      </c>
      <c r="E2846" s="26" t="s">
        <v>3690</v>
      </c>
      <c r="F2846" s="27" t="s">
        <v>7274</v>
      </c>
      <c r="G2846" s="26" t="s">
        <v>3938</v>
      </c>
      <c r="H2846" s="27"/>
      <c r="I2846" s="21"/>
      <c r="J2846" s="93" t="b" cm="1">
        <f t="array" ref="J2846">SUMPRODUCT( --ISNUMBER(SEARCH(TextCheck,F2846)))&gt;0</f>
        <v>0</v>
      </c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</row>
    <row r="2847" spans="1:20" ht="15.75" customHeight="1" x14ac:dyDescent="0.2">
      <c r="A2847" s="31" t="s">
        <v>7252</v>
      </c>
      <c r="B2847" s="26"/>
      <c r="C2847" s="26"/>
      <c r="D2847" s="27" t="s">
        <v>7225</v>
      </c>
      <c r="E2847" s="26" t="s">
        <v>3690</v>
      </c>
      <c r="F2847" s="27" t="s">
        <v>7275</v>
      </c>
      <c r="G2847" s="26" t="s">
        <v>1022</v>
      </c>
      <c r="H2847" s="27" t="s">
        <v>1293</v>
      </c>
      <c r="I2847" s="21"/>
      <c r="J2847" s="93" t="b" cm="1">
        <f t="array" ref="J2847">SUMPRODUCT( --ISNUMBER(SEARCH(TextCheck,F2847)))&gt;0</f>
        <v>0</v>
      </c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</row>
    <row r="2848" spans="1:20" ht="15.75" customHeight="1" x14ac:dyDescent="0.2">
      <c r="A2848" s="31" t="s">
        <v>7252</v>
      </c>
      <c r="B2848" s="26" t="b">
        <v>1</v>
      </c>
      <c r="C2848" s="26"/>
      <c r="D2848" s="27" t="s">
        <v>7225</v>
      </c>
      <c r="E2848" s="26" t="s">
        <v>3690</v>
      </c>
      <c r="F2848" s="27" t="s">
        <v>7276</v>
      </c>
      <c r="G2848" s="26" t="s">
        <v>6302</v>
      </c>
      <c r="H2848" s="27"/>
      <c r="I2848" s="21"/>
      <c r="J2848" s="93" t="b" cm="1">
        <f t="array" ref="J2848">SUMPRODUCT( --ISNUMBER(SEARCH(TextCheck,F2848)))&gt;0</f>
        <v>0</v>
      </c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</row>
    <row r="2849" spans="1:20" ht="15.75" customHeight="1" x14ac:dyDescent="0.2">
      <c r="A2849" s="31" t="s">
        <v>7252</v>
      </c>
      <c r="B2849" s="26"/>
      <c r="C2849" s="26"/>
      <c r="D2849" s="27" t="s">
        <v>7225</v>
      </c>
      <c r="E2849" s="26" t="s">
        <v>3690</v>
      </c>
      <c r="F2849" s="27" t="s">
        <v>7277</v>
      </c>
      <c r="G2849" s="26" t="s">
        <v>7278</v>
      </c>
      <c r="H2849" s="27"/>
      <c r="I2849" s="21"/>
      <c r="J2849" s="93" t="b" cm="1">
        <f t="array" ref="J2849">SUMPRODUCT( --ISNUMBER(SEARCH(TextCheck,F2849)))&gt;0</f>
        <v>0</v>
      </c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</row>
    <row r="2850" spans="1:20" ht="15.75" customHeight="1" x14ac:dyDescent="0.2">
      <c r="A2850" s="31" t="s">
        <v>7252</v>
      </c>
      <c r="B2850" s="26"/>
      <c r="C2850" s="26"/>
      <c r="D2850" s="27" t="s">
        <v>7225</v>
      </c>
      <c r="E2850" s="26" t="s">
        <v>3690</v>
      </c>
      <c r="F2850" s="27" t="s">
        <v>7279</v>
      </c>
      <c r="G2850" s="26" t="s">
        <v>2066</v>
      </c>
      <c r="H2850" s="27" t="s">
        <v>7280</v>
      </c>
      <c r="I2850" s="21"/>
      <c r="J2850" s="93" t="b" cm="1">
        <f t="array" ref="J2850">SUMPRODUCT( --ISNUMBER(SEARCH(TextCheck,F2850)))&gt;0</f>
        <v>0</v>
      </c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</row>
    <row r="2851" spans="1:20" ht="15.75" customHeight="1" x14ac:dyDescent="0.2">
      <c r="A2851" s="31" t="s">
        <v>7252</v>
      </c>
      <c r="B2851" s="26"/>
      <c r="C2851" s="26"/>
      <c r="D2851" s="27" t="s">
        <v>7225</v>
      </c>
      <c r="E2851" s="26" t="s">
        <v>3690</v>
      </c>
      <c r="F2851" s="26" t="s">
        <v>1518</v>
      </c>
      <c r="G2851" s="26" t="s">
        <v>6221</v>
      </c>
      <c r="H2851" s="26"/>
      <c r="I2851" s="21"/>
      <c r="J2851" s="93" t="b" cm="1">
        <f t="array" ref="J2851">SUMPRODUCT( --ISNUMBER(SEARCH(TextCheck,F2851)))&gt;0</f>
        <v>0</v>
      </c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</row>
    <row r="2852" spans="1:20" ht="15.75" customHeight="1" x14ac:dyDescent="0.2">
      <c r="A2852" s="31" t="s">
        <v>7252</v>
      </c>
      <c r="B2852" s="26"/>
      <c r="C2852" s="26"/>
      <c r="D2852" s="27" t="s">
        <v>7225</v>
      </c>
      <c r="E2852" s="26" t="s">
        <v>3690</v>
      </c>
      <c r="F2852" s="27" t="s">
        <v>7281</v>
      </c>
      <c r="G2852" s="26" t="s">
        <v>5603</v>
      </c>
      <c r="H2852" s="27"/>
      <c r="I2852" s="21"/>
      <c r="J2852" s="93" t="b" cm="1">
        <f t="array" ref="J2852">SUMPRODUCT( --ISNUMBER(SEARCH(TextCheck,F2852)))&gt;0</f>
        <v>0</v>
      </c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</row>
    <row r="2853" spans="1:20" ht="15.75" customHeight="1" x14ac:dyDescent="0.2">
      <c r="A2853" s="31" t="s">
        <v>7252</v>
      </c>
      <c r="B2853" s="26"/>
      <c r="C2853" s="26"/>
      <c r="D2853" s="27" t="s">
        <v>7225</v>
      </c>
      <c r="E2853" s="26" t="s">
        <v>3690</v>
      </c>
      <c r="F2853" s="27" t="s">
        <v>7282</v>
      </c>
      <c r="G2853" s="26" t="s">
        <v>4310</v>
      </c>
      <c r="H2853" s="27"/>
      <c r="I2853" s="21"/>
      <c r="J2853" s="93" t="b" cm="1">
        <f t="array" ref="J2853">SUMPRODUCT( --ISNUMBER(SEARCH(TextCheck,F2853)))&gt;0</f>
        <v>0</v>
      </c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</row>
    <row r="2854" spans="1:20" ht="15.75" customHeight="1" x14ac:dyDescent="0.2">
      <c r="A2854" s="31" t="s">
        <v>7252</v>
      </c>
      <c r="B2854" s="26"/>
      <c r="C2854" s="26"/>
      <c r="D2854" s="27" t="s">
        <v>7225</v>
      </c>
      <c r="E2854" s="26" t="s">
        <v>3690</v>
      </c>
      <c r="F2854" s="27" t="s">
        <v>7283</v>
      </c>
      <c r="G2854" s="26" t="s">
        <v>2069</v>
      </c>
      <c r="H2854" s="26"/>
      <c r="I2854" s="21"/>
      <c r="J2854" s="93" t="b" cm="1">
        <f t="array" ref="J2854">SUMPRODUCT( --ISNUMBER(SEARCH(TextCheck,F2854)))&gt;0</f>
        <v>0</v>
      </c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</row>
    <row r="2855" spans="1:20" ht="15.75" customHeight="1" x14ac:dyDescent="0.2">
      <c r="A2855" s="31" t="s">
        <v>7252</v>
      </c>
      <c r="B2855" s="26"/>
      <c r="C2855" s="26"/>
      <c r="D2855" s="27" t="s">
        <v>7225</v>
      </c>
      <c r="E2855" s="26" t="s">
        <v>3690</v>
      </c>
      <c r="F2855" s="27" t="s">
        <v>7284</v>
      </c>
      <c r="G2855" s="26" t="s">
        <v>6031</v>
      </c>
      <c r="H2855" s="27"/>
      <c r="I2855" s="21"/>
      <c r="J2855" s="93" t="b" cm="1">
        <f t="array" ref="J2855">SUMPRODUCT( --ISNUMBER(SEARCH(TextCheck,F2855)))&gt;0</f>
        <v>0</v>
      </c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</row>
    <row r="2856" spans="1:20" ht="15.75" customHeight="1" x14ac:dyDescent="0.2">
      <c r="A2856" s="31" t="s">
        <v>7252</v>
      </c>
      <c r="B2856" s="26"/>
      <c r="C2856" s="26"/>
      <c r="D2856" s="27" t="s">
        <v>7225</v>
      </c>
      <c r="E2856" s="26" t="s">
        <v>3690</v>
      </c>
      <c r="F2856" s="27" t="s">
        <v>7285</v>
      </c>
      <c r="G2856" s="26" t="s">
        <v>4546</v>
      </c>
      <c r="H2856" s="27"/>
      <c r="I2856" s="21"/>
      <c r="J2856" s="93" t="b" cm="1">
        <f t="array" ref="J2856">SUMPRODUCT( --ISNUMBER(SEARCH(TextCheck,F2856)))&gt;0</f>
        <v>0</v>
      </c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</row>
    <row r="2857" spans="1:20" ht="15.75" customHeight="1" x14ac:dyDescent="0.2">
      <c r="A2857" s="31" t="s">
        <v>7252</v>
      </c>
      <c r="B2857" s="26"/>
      <c r="C2857" s="26"/>
      <c r="D2857" s="27" t="s">
        <v>7225</v>
      </c>
      <c r="E2857" s="26" t="s">
        <v>3690</v>
      </c>
      <c r="F2857" s="27" t="s">
        <v>7286</v>
      </c>
      <c r="G2857" s="26" t="s">
        <v>6230</v>
      </c>
      <c r="H2857" s="27"/>
      <c r="I2857" s="21"/>
      <c r="J2857" s="93" t="b" cm="1">
        <f t="array" ref="J2857">SUMPRODUCT( --ISNUMBER(SEARCH(TextCheck,F2857)))&gt;0</f>
        <v>0</v>
      </c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</row>
    <row r="2858" spans="1:20" ht="15.75" customHeight="1" x14ac:dyDescent="0.2">
      <c r="A2858" s="31" t="s">
        <v>7252</v>
      </c>
      <c r="B2858" s="26" t="b">
        <v>1</v>
      </c>
      <c r="C2858" s="26"/>
      <c r="D2858" s="27" t="s">
        <v>7225</v>
      </c>
      <c r="E2858" s="26" t="s">
        <v>3690</v>
      </c>
      <c r="F2858" s="27" t="s">
        <v>7287</v>
      </c>
      <c r="G2858" s="26" t="s">
        <v>6232</v>
      </c>
      <c r="H2858" s="27"/>
      <c r="I2858" s="21"/>
      <c r="J2858" s="93" t="b" cm="1">
        <f t="array" ref="J2858">SUMPRODUCT( --ISNUMBER(SEARCH(TextCheck,F2858)))&gt;0</f>
        <v>0</v>
      </c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</row>
    <row r="2859" spans="1:20" ht="15.75" customHeight="1" x14ac:dyDescent="0.2">
      <c r="A2859" s="31" t="s">
        <v>7252</v>
      </c>
      <c r="B2859" s="26"/>
      <c r="C2859" s="26"/>
      <c r="D2859" s="27" t="s">
        <v>7225</v>
      </c>
      <c r="E2859" s="26" t="s">
        <v>3690</v>
      </c>
      <c r="F2859" s="27" t="s">
        <v>7288</v>
      </c>
      <c r="G2859" s="26" t="s">
        <v>6234</v>
      </c>
      <c r="H2859" s="27"/>
      <c r="I2859" s="21"/>
      <c r="J2859" s="93" t="b" cm="1">
        <f t="array" ref="J2859">SUMPRODUCT( --ISNUMBER(SEARCH(TextCheck,F2859)))&gt;0</f>
        <v>0</v>
      </c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</row>
    <row r="2860" spans="1:20" ht="15.75" customHeight="1" x14ac:dyDescent="0.2">
      <c r="A2860" s="31" t="s">
        <v>7252</v>
      </c>
      <c r="B2860" s="26"/>
      <c r="C2860" s="26"/>
      <c r="D2860" s="27" t="s">
        <v>7225</v>
      </c>
      <c r="E2860" s="26" t="s">
        <v>3690</v>
      </c>
      <c r="F2860" s="27" t="s">
        <v>7289</v>
      </c>
      <c r="G2860" s="26" t="s">
        <v>2074</v>
      </c>
      <c r="H2860" s="27"/>
      <c r="I2860" s="21"/>
      <c r="J2860" s="93" t="b" cm="1">
        <f t="array" ref="J2860">SUMPRODUCT( --ISNUMBER(SEARCH(TextCheck,F2860)))&gt;0</f>
        <v>0</v>
      </c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</row>
    <row r="2861" spans="1:20" ht="15.75" customHeight="1" x14ac:dyDescent="0.2">
      <c r="A2861" s="31" t="s">
        <v>7252</v>
      </c>
      <c r="B2861" s="26"/>
      <c r="C2861" s="26"/>
      <c r="D2861" s="27" t="s">
        <v>7225</v>
      </c>
      <c r="E2861" s="26" t="s">
        <v>3690</v>
      </c>
      <c r="F2861" s="27" t="s">
        <v>7290</v>
      </c>
      <c r="G2861" s="26" t="s">
        <v>2921</v>
      </c>
      <c r="H2861" s="27"/>
      <c r="I2861" s="46"/>
      <c r="J2861" s="93" t="b" cm="1">
        <f t="array" ref="J2861">SUMPRODUCT( --ISNUMBER(SEARCH(TextCheck,F2861)))&gt;0</f>
        <v>0</v>
      </c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</row>
    <row r="2862" spans="1:20" ht="15.75" customHeight="1" x14ac:dyDescent="0.2">
      <c r="A2862" s="31" t="s">
        <v>7252</v>
      </c>
      <c r="B2862" s="26"/>
      <c r="C2862" s="26"/>
      <c r="D2862" s="27" t="s">
        <v>7225</v>
      </c>
      <c r="E2862" s="26" t="s">
        <v>3690</v>
      </c>
      <c r="F2862" s="27" t="s">
        <v>7291</v>
      </c>
      <c r="G2862" s="26" t="s">
        <v>5275</v>
      </c>
      <c r="H2862" s="27"/>
      <c r="I2862" s="21"/>
      <c r="J2862" s="93" t="b" cm="1">
        <f t="array" ref="J2862">SUMPRODUCT( --ISNUMBER(SEARCH(TextCheck,F2862)))&gt;0</f>
        <v>0</v>
      </c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</row>
    <row r="2863" spans="1:20" ht="15.75" customHeight="1" x14ac:dyDescent="0.2">
      <c r="A2863" s="31" t="s">
        <v>7252</v>
      </c>
      <c r="B2863" s="26" t="b">
        <v>1</v>
      </c>
      <c r="C2863" s="26"/>
      <c r="D2863" s="27" t="s">
        <v>7225</v>
      </c>
      <c r="E2863" s="26" t="s">
        <v>3690</v>
      </c>
      <c r="F2863" s="27" t="s">
        <v>7292</v>
      </c>
      <c r="G2863" s="26" t="s">
        <v>7293</v>
      </c>
      <c r="H2863" s="27"/>
      <c r="I2863" s="21"/>
      <c r="J2863" s="93" t="b" cm="1">
        <f t="array" ref="J2863">SUMPRODUCT( --ISNUMBER(SEARCH(TextCheck,F2863)))&gt;0</f>
        <v>0</v>
      </c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</row>
    <row r="2864" spans="1:20" ht="15.75" customHeight="1" x14ac:dyDescent="0.2">
      <c r="A2864" s="31" t="s">
        <v>7252</v>
      </c>
      <c r="B2864" s="26"/>
      <c r="C2864" s="26"/>
      <c r="D2864" s="27" t="s">
        <v>7225</v>
      </c>
      <c r="E2864" s="26" t="s">
        <v>3690</v>
      </c>
      <c r="F2864" s="27" t="s">
        <v>7294</v>
      </c>
      <c r="G2864" s="26" t="s">
        <v>7295</v>
      </c>
      <c r="H2864" s="27"/>
      <c r="I2864" s="21"/>
      <c r="J2864" s="93" t="b" cm="1">
        <f t="array" ref="J2864">SUMPRODUCT( --ISNUMBER(SEARCH(TextCheck,F2864)))&gt;0</f>
        <v>0</v>
      </c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</row>
    <row r="2865" spans="1:20" ht="15.75" customHeight="1" x14ac:dyDescent="0.2">
      <c r="A2865" s="31" t="s">
        <v>7296</v>
      </c>
      <c r="B2865" s="26"/>
      <c r="C2865" s="26"/>
      <c r="D2865" s="27" t="s">
        <v>7225</v>
      </c>
      <c r="E2865" s="26" t="s">
        <v>3690</v>
      </c>
      <c r="F2865" s="27" t="s">
        <v>7297</v>
      </c>
      <c r="G2865" s="26" t="s">
        <v>7298</v>
      </c>
      <c r="H2865" s="27"/>
      <c r="I2865" s="21"/>
      <c r="J2865" s="93" t="b" cm="1">
        <f t="array" ref="J2865">SUMPRODUCT( --ISNUMBER(SEARCH(TextCheck,F2865)))&gt;0</f>
        <v>0</v>
      </c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</row>
    <row r="2866" spans="1:20" ht="15.75" customHeight="1" x14ac:dyDescent="0.2">
      <c r="A2866" s="31" t="s">
        <v>7296</v>
      </c>
      <c r="B2866" s="26"/>
      <c r="C2866" s="26"/>
      <c r="D2866" s="27" t="s">
        <v>7225</v>
      </c>
      <c r="E2866" s="26" t="s">
        <v>3690</v>
      </c>
      <c r="F2866" s="27" t="s">
        <v>7299</v>
      </c>
      <c r="G2866" s="26" t="s">
        <v>7207</v>
      </c>
      <c r="H2866" s="27"/>
      <c r="I2866" s="21"/>
      <c r="J2866" s="93" t="b" cm="1">
        <f t="array" ref="J2866">SUMPRODUCT( --ISNUMBER(SEARCH(TextCheck,F2866)))&gt;0</f>
        <v>0</v>
      </c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</row>
    <row r="2867" spans="1:20" ht="15.75" customHeight="1" x14ac:dyDescent="0.2">
      <c r="A2867" s="31" t="s">
        <v>7296</v>
      </c>
      <c r="B2867" s="26"/>
      <c r="C2867" s="26"/>
      <c r="D2867" s="27" t="s">
        <v>7225</v>
      </c>
      <c r="E2867" s="26" t="s">
        <v>3690</v>
      </c>
      <c r="F2867" s="27" t="s">
        <v>7300</v>
      </c>
      <c r="G2867" s="26" t="s">
        <v>7301</v>
      </c>
      <c r="H2867" s="27"/>
      <c r="I2867" s="21"/>
      <c r="J2867" s="93" t="b" cm="1">
        <f t="array" ref="J2867">SUMPRODUCT( --ISNUMBER(SEARCH(TextCheck,F2867)))&gt;0</f>
        <v>0</v>
      </c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</row>
    <row r="2868" spans="1:20" ht="15.75" customHeight="1" x14ac:dyDescent="0.2">
      <c r="A2868" s="31" t="s">
        <v>7296</v>
      </c>
      <c r="B2868" s="26"/>
      <c r="C2868" s="26"/>
      <c r="D2868" s="27" t="s">
        <v>7225</v>
      </c>
      <c r="E2868" s="26" t="s">
        <v>3690</v>
      </c>
      <c r="F2868" s="27" t="s">
        <v>7302</v>
      </c>
      <c r="G2868" s="26" t="s">
        <v>7303</v>
      </c>
      <c r="H2868" s="27"/>
      <c r="I2868" s="21"/>
      <c r="J2868" s="93" t="b" cm="1">
        <f t="array" ref="J2868">SUMPRODUCT( --ISNUMBER(SEARCH(TextCheck,F2868)))&gt;0</f>
        <v>0</v>
      </c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</row>
    <row r="2869" spans="1:20" ht="15.75" customHeight="1" x14ac:dyDescent="0.2">
      <c r="A2869" s="31" t="s">
        <v>7296</v>
      </c>
      <c r="B2869" s="26"/>
      <c r="C2869" s="26"/>
      <c r="D2869" s="27" t="s">
        <v>7225</v>
      </c>
      <c r="E2869" s="26" t="s">
        <v>3690</v>
      </c>
      <c r="F2869" s="27" t="s">
        <v>7304</v>
      </c>
      <c r="G2869" s="26" t="s">
        <v>2083</v>
      </c>
      <c r="H2869" s="27"/>
      <c r="I2869" s="21"/>
      <c r="J2869" s="93" t="b" cm="1">
        <f t="array" ref="J2869">SUMPRODUCT( --ISNUMBER(SEARCH(TextCheck,F2869)))&gt;0</f>
        <v>0</v>
      </c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</row>
    <row r="2870" spans="1:20" ht="15.75" customHeight="1" x14ac:dyDescent="0.2">
      <c r="A2870" s="31" t="s">
        <v>7296</v>
      </c>
      <c r="B2870" s="26"/>
      <c r="C2870" s="26"/>
      <c r="D2870" s="27" t="s">
        <v>7225</v>
      </c>
      <c r="E2870" s="26" t="s">
        <v>3690</v>
      </c>
      <c r="F2870" s="27" t="s">
        <v>7305</v>
      </c>
      <c r="G2870" s="52" t="s">
        <v>3225</v>
      </c>
      <c r="H2870" s="27" t="s">
        <v>4092</v>
      </c>
      <c r="I2870" s="21"/>
      <c r="J2870" s="93" t="b" cm="1">
        <f t="array" ref="J2870">SUMPRODUCT( --ISNUMBER(SEARCH(TextCheck,F2870)))&gt;0</f>
        <v>0</v>
      </c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</row>
    <row r="2871" spans="1:20" ht="15.75" customHeight="1" x14ac:dyDescent="0.2">
      <c r="A2871" s="31" t="s">
        <v>7296</v>
      </c>
      <c r="B2871" s="26"/>
      <c r="C2871" s="26"/>
      <c r="D2871" s="27" t="s">
        <v>7225</v>
      </c>
      <c r="E2871" s="26" t="s">
        <v>3690</v>
      </c>
      <c r="F2871" s="27" t="s">
        <v>7306</v>
      </c>
      <c r="G2871" s="26" t="s">
        <v>4392</v>
      </c>
      <c r="H2871" s="27"/>
      <c r="I2871" s="21"/>
      <c r="J2871" s="93" t="b" cm="1">
        <f t="array" ref="J2871">SUMPRODUCT( --ISNUMBER(SEARCH(TextCheck,F2871)))&gt;0</f>
        <v>0</v>
      </c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</row>
    <row r="2872" spans="1:20" ht="15.75" customHeight="1" x14ac:dyDescent="0.2">
      <c r="A2872" s="31" t="s">
        <v>7296</v>
      </c>
      <c r="B2872" s="26"/>
      <c r="C2872" s="26"/>
      <c r="D2872" s="27" t="s">
        <v>7225</v>
      </c>
      <c r="E2872" s="26" t="s">
        <v>3690</v>
      </c>
      <c r="F2872" s="27" t="s">
        <v>7307</v>
      </c>
      <c r="G2872" s="26" t="s">
        <v>6723</v>
      </c>
      <c r="H2872" s="27"/>
      <c r="I2872" s="21"/>
      <c r="J2872" s="93" t="b" cm="1">
        <f t="array" ref="J2872">SUMPRODUCT( --ISNUMBER(SEARCH(TextCheck,F2872)))&gt;0</f>
        <v>0</v>
      </c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</row>
    <row r="2873" spans="1:20" ht="15.75" customHeight="1" x14ac:dyDescent="0.2">
      <c r="A2873" s="31" t="s">
        <v>7296</v>
      </c>
      <c r="B2873" s="26"/>
      <c r="C2873" s="26"/>
      <c r="D2873" s="27" t="s">
        <v>7225</v>
      </c>
      <c r="E2873" s="26" t="s">
        <v>3690</v>
      </c>
      <c r="F2873" s="27" t="s">
        <v>7308</v>
      </c>
      <c r="G2873" s="26" t="s">
        <v>6725</v>
      </c>
      <c r="H2873" s="27"/>
      <c r="I2873" s="21"/>
      <c r="J2873" s="93" t="b" cm="1">
        <f t="array" ref="J2873">SUMPRODUCT( --ISNUMBER(SEARCH(TextCheck,F2873)))&gt;0</f>
        <v>0</v>
      </c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</row>
    <row r="2874" spans="1:20" ht="15.75" customHeight="1" x14ac:dyDescent="0.2">
      <c r="A2874" s="31" t="s">
        <v>7296</v>
      </c>
      <c r="B2874" s="26"/>
      <c r="C2874" s="26"/>
      <c r="D2874" s="27" t="s">
        <v>7225</v>
      </c>
      <c r="E2874" s="26" t="s">
        <v>3690</v>
      </c>
      <c r="F2874" s="27" t="s">
        <v>7309</v>
      </c>
      <c r="G2874" s="26" t="s">
        <v>4963</v>
      </c>
      <c r="H2874" s="27"/>
      <c r="I2874" s="21"/>
      <c r="J2874" s="93" t="b" cm="1">
        <f t="array" ref="J2874">SUMPRODUCT( --ISNUMBER(SEARCH(TextCheck,F2874)))&gt;0</f>
        <v>0</v>
      </c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</row>
    <row r="2875" spans="1:20" ht="15.75" customHeight="1" x14ac:dyDescent="0.2">
      <c r="A2875" s="31" t="s">
        <v>7296</v>
      </c>
      <c r="B2875" s="26"/>
      <c r="C2875" s="26"/>
      <c r="D2875" s="27" t="s">
        <v>7225</v>
      </c>
      <c r="E2875" s="26" t="s">
        <v>3690</v>
      </c>
      <c r="F2875" s="27" t="s">
        <v>7310</v>
      </c>
      <c r="G2875" s="52" t="s">
        <v>5873</v>
      </c>
      <c r="H2875" s="27"/>
      <c r="I2875" s="21"/>
      <c r="J2875" s="93" t="b" cm="1">
        <f t="array" ref="J2875">SUMPRODUCT( --ISNUMBER(SEARCH(TextCheck,F2875)))&gt;0</f>
        <v>0</v>
      </c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</row>
    <row r="2876" spans="1:20" ht="15.75" customHeight="1" x14ac:dyDescent="0.2">
      <c r="A2876" s="31" t="s">
        <v>7296</v>
      </c>
      <c r="B2876" s="26" t="b">
        <v>1</v>
      </c>
      <c r="C2876" s="26"/>
      <c r="D2876" s="27" t="s">
        <v>7225</v>
      </c>
      <c r="E2876" s="26" t="s">
        <v>3690</v>
      </c>
      <c r="F2876" s="27" t="s">
        <v>7311</v>
      </c>
      <c r="G2876" s="26"/>
      <c r="H2876" s="27"/>
      <c r="I2876" s="21"/>
      <c r="J2876" s="93" t="b" cm="1">
        <f t="array" ref="J2876">SUMPRODUCT( --ISNUMBER(SEARCH(TextCheck,F2876)))&gt;0</f>
        <v>0</v>
      </c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</row>
    <row r="2877" spans="1:20" ht="15.75" customHeight="1" x14ac:dyDescent="0.2">
      <c r="A2877" s="31" t="s">
        <v>7312</v>
      </c>
      <c r="B2877" s="26" t="b">
        <v>1</v>
      </c>
      <c r="C2877" s="26"/>
      <c r="D2877" s="27" t="s">
        <v>7225</v>
      </c>
      <c r="E2877" s="26" t="s">
        <v>5723</v>
      </c>
      <c r="F2877" s="27" t="s">
        <v>7108</v>
      </c>
      <c r="G2877" s="52" t="s">
        <v>4820</v>
      </c>
      <c r="H2877" s="27"/>
      <c r="I2877" s="21"/>
      <c r="J2877" s="93" t="b" cm="1">
        <f t="array" ref="J2877">SUMPRODUCT( --ISNUMBER(SEARCH(TextCheck,F2877)))&gt;0</f>
        <v>0</v>
      </c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</row>
    <row r="2878" spans="1:20" ht="15.75" customHeight="1" x14ac:dyDescent="0.2">
      <c r="A2878" s="31" t="s">
        <v>7312</v>
      </c>
      <c r="B2878" s="26" t="b">
        <v>1</v>
      </c>
      <c r="C2878" s="26"/>
      <c r="D2878" s="27" t="s">
        <v>7225</v>
      </c>
      <c r="E2878" s="26" t="s">
        <v>5723</v>
      </c>
      <c r="F2878" s="27" t="s">
        <v>7313</v>
      </c>
      <c r="G2878" s="26" t="s">
        <v>5716</v>
      </c>
      <c r="H2878" s="27"/>
      <c r="I2878" s="21"/>
      <c r="J2878" s="93" t="b" cm="1">
        <f t="array" ref="J2878">SUMPRODUCT( --ISNUMBER(SEARCH(TextCheck,F2878)))&gt;0</f>
        <v>0</v>
      </c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</row>
    <row r="2879" spans="1:20" ht="15.75" customHeight="1" x14ac:dyDescent="0.2">
      <c r="A2879" s="31" t="s">
        <v>7312</v>
      </c>
      <c r="B2879" s="26" t="b">
        <v>1</v>
      </c>
      <c r="C2879" s="26"/>
      <c r="D2879" s="27" t="s">
        <v>7225</v>
      </c>
      <c r="E2879" s="26" t="s">
        <v>5723</v>
      </c>
      <c r="F2879" s="27" t="s">
        <v>7314</v>
      </c>
      <c r="G2879" s="26" t="s">
        <v>6166</v>
      </c>
      <c r="H2879" s="27"/>
      <c r="I2879" s="21"/>
      <c r="J2879" s="93" t="b" cm="1">
        <f t="array" ref="J2879">SUMPRODUCT( --ISNUMBER(SEARCH(TextCheck,F2879)))&gt;0</f>
        <v>0</v>
      </c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</row>
    <row r="2880" spans="1:20" ht="15.75" customHeight="1" x14ac:dyDescent="0.2">
      <c r="A2880" s="31" t="s">
        <v>7312</v>
      </c>
      <c r="B2880" s="26"/>
      <c r="C2880" s="26"/>
      <c r="D2880" s="27" t="s">
        <v>7225</v>
      </c>
      <c r="E2880" s="26" t="s">
        <v>5723</v>
      </c>
      <c r="F2880" s="26" t="s">
        <v>7315</v>
      </c>
      <c r="G2880" s="26" t="s">
        <v>6208</v>
      </c>
      <c r="H2880" s="27"/>
      <c r="I2880" s="21"/>
      <c r="J2880" s="93" t="b" cm="1">
        <f t="array" ref="J2880">SUMPRODUCT( --ISNUMBER(SEARCH(TextCheck,F2880)))&gt;0</f>
        <v>0</v>
      </c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</row>
    <row r="2881" spans="1:20" ht="15.75" customHeight="1" x14ac:dyDescent="0.2">
      <c r="A2881" s="31" t="s">
        <v>7312</v>
      </c>
      <c r="B2881" s="26" t="b">
        <v>1</v>
      </c>
      <c r="C2881" s="26"/>
      <c r="D2881" s="27" t="s">
        <v>7225</v>
      </c>
      <c r="E2881" s="26" t="s">
        <v>5723</v>
      </c>
      <c r="F2881" s="27" t="s">
        <v>7316</v>
      </c>
      <c r="G2881" s="26" t="s">
        <v>7278</v>
      </c>
      <c r="H2881" s="27"/>
      <c r="I2881" s="21"/>
      <c r="J2881" s="93" t="b" cm="1">
        <f t="array" ref="J2881">SUMPRODUCT( --ISNUMBER(SEARCH(TextCheck,F2881)))&gt;0</f>
        <v>0</v>
      </c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</row>
    <row r="2882" spans="1:20" ht="15.75" customHeight="1" x14ac:dyDescent="0.2">
      <c r="A2882" s="31" t="s">
        <v>7312</v>
      </c>
      <c r="B2882" s="26"/>
      <c r="C2882" s="26"/>
      <c r="D2882" s="27" t="s">
        <v>7225</v>
      </c>
      <c r="E2882" s="26" t="s">
        <v>5723</v>
      </c>
      <c r="F2882" s="27" t="s">
        <v>7317</v>
      </c>
      <c r="G2882" s="26" t="s">
        <v>4310</v>
      </c>
      <c r="H2882" s="27"/>
      <c r="I2882" s="21"/>
      <c r="J2882" s="93" t="b" cm="1">
        <f t="array" ref="J2882">SUMPRODUCT( --ISNUMBER(SEARCH(TextCheck,F2882)))&gt;0</f>
        <v>0</v>
      </c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</row>
    <row r="2883" spans="1:20" ht="15.75" customHeight="1" x14ac:dyDescent="0.2">
      <c r="A2883" s="31" t="s">
        <v>7312</v>
      </c>
      <c r="B2883" s="26" t="b">
        <v>1</v>
      </c>
      <c r="C2883" s="26"/>
      <c r="D2883" s="27" t="s">
        <v>7225</v>
      </c>
      <c r="E2883" s="26" t="s">
        <v>5723</v>
      </c>
      <c r="F2883" s="27" t="s">
        <v>7318</v>
      </c>
      <c r="G2883" s="26" t="s">
        <v>2069</v>
      </c>
      <c r="H2883" s="27"/>
      <c r="I2883" s="21"/>
      <c r="J2883" s="93" t="b" cm="1">
        <f t="array" ref="J2883">SUMPRODUCT( --ISNUMBER(SEARCH(TextCheck,F2883)))&gt;0</f>
        <v>0</v>
      </c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</row>
    <row r="2884" spans="1:20" ht="15.75" customHeight="1" x14ac:dyDescent="0.2">
      <c r="A2884" s="31" t="s">
        <v>7312</v>
      </c>
      <c r="B2884" s="26" t="b">
        <v>1</v>
      </c>
      <c r="C2884" s="26"/>
      <c r="D2884" s="27" t="s">
        <v>7225</v>
      </c>
      <c r="E2884" s="26" t="s">
        <v>5723</v>
      </c>
      <c r="F2884" s="27" t="s">
        <v>7319</v>
      </c>
      <c r="G2884" s="26" t="s">
        <v>2071</v>
      </c>
      <c r="H2884" s="26"/>
      <c r="I2884" s="21"/>
      <c r="J2884" s="93" t="b" cm="1">
        <f t="array" ref="J2884">SUMPRODUCT( --ISNUMBER(SEARCH(TextCheck,F2884)))&gt;0</f>
        <v>0</v>
      </c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</row>
    <row r="2885" spans="1:20" ht="15.75" customHeight="1" x14ac:dyDescent="0.2">
      <c r="A2885" s="31" t="s">
        <v>7312</v>
      </c>
      <c r="B2885" s="26"/>
      <c r="C2885" s="26"/>
      <c r="D2885" s="27" t="s">
        <v>7225</v>
      </c>
      <c r="E2885" s="26" t="s">
        <v>5723</v>
      </c>
      <c r="F2885" s="27" t="s">
        <v>7320</v>
      </c>
      <c r="G2885" s="26" t="s">
        <v>6031</v>
      </c>
      <c r="H2885" s="27"/>
      <c r="I2885" s="21"/>
      <c r="J2885" s="93" t="b" cm="1">
        <f t="array" ref="J2885">SUMPRODUCT( --ISNUMBER(SEARCH(TextCheck,F2885)))&gt;0</f>
        <v>0</v>
      </c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</row>
    <row r="2886" spans="1:20" ht="15.75" customHeight="1" x14ac:dyDescent="0.2">
      <c r="A2886" s="31" t="s">
        <v>7312</v>
      </c>
      <c r="B2886" s="26"/>
      <c r="C2886" s="26"/>
      <c r="D2886" s="27" t="s">
        <v>7225</v>
      </c>
      <c r="E2886" s="26" t="s">
        <v>5723</v>
      </c>
      <c r="F2886" s="27" t="s">
        <v>7321</v>
      </c>
      <c r="G2886" s="26" t="s">
        <v>4546</v>
      </c>
      <c r="H2886" s="27"/>
      <c r="I2886" s="21"/>
      <c r="J2886" s="93" t="b" cm="1">
        <f t="array" ref="J2886">SUMPRODUCT( --ISNUMBER(SEARCH(TextCheck,F2886)))&gt;0</f>
        <v>0</v>
      </c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</row>
    <row r="2887" spans="1:20" ht="15.75" customHeight="1" x14ac:dyDescent="0.2">
      <c r="A2887" s="31" t="s">
        <v>7312</v>
      </c>
      <c r="B2887" s="26" t="b">
        <v>1</v>
      </c>
      <c r="C2887" s="26"/>
      <c r="D2887" s="27" t="s">
        <v>7225</v>
      </c>
      <c r="E2887" s="26" t="s">
        <v>5723</v>
      </c>
      <c r="F2887" s="27" t="s">
        <v>7322</v>
      </c>
      <c r="G2887" s="26" t="s">
        <v>6230</v>
      </c>
      <c r="H2887" s="27"/>
      <c r="I2887" s="21"/>
      <c r="J2887" s="93" t="b" cm="1">
        <f t="array" ref="J2887">SUMPRODUCT( --ISNUMBER(SEARCH(TextCheck,F2887)))&gt;0</f>
        <v>0</v>
      </c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</row>
    <row r="2888" spans="1:20" ht="15.75" customHeight="1" x14ac:dyDescent="0.2">
      <c r="A2888" s="31" t="s">
        <v>7312</v>
      </c>
      <c r="B2888" s="26"/>
      <c r="C2888" s="26"/>
      <c r="D2888" s="27" t="s">
        <v>7225</v>
      </c>
      <c r="E2888" s="26" t="s">
        <v>5723</v>
      </c>
      <c r="F2888" s="27" t="s">
        <v>7323</v>
      </c>
      <c r="G2888" s="26" t="s">
        <v>6232</v>
      </c>
      <c r="H2888" s="27"/>
      <c r="I2888" s="21"/>
      <c r="J2888" s="93" t="b" cm="1">
        <f t="array" ref="J2888">SUMPRODUCT( --ISNUMBER(SEARCH(TextCheck,F2888)))&gt;0</f>
        <v>0</v>
      </c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</row>
    <row r="2889" spans="1:20" ht="15.75" customHeight="1" x14ac:dyDescent="0.2">
      <c r="A2889" s="31" t="s">
        <v>7312</v>
      </c>
      <c r="B2889" s="26"/>
      <c r="C2889" s="26"/>
      <c r="D2889" s="27" t="s">
        <v>7225</v>
      </c>
      <c r="E2889" s="26" t="s">
        <v>5723</v>
      </c>
      <c r="F2889" s="27" t="s">
        <v>822</v>
      </c>
      <c r="G2889" s="26" t="s">
        <v>6234</v>
      </c>
      <c r="H2889" s="27"/>
      <c r="I2889" s="21"/>
      <c r="J2889" s="93" t="b" cm="1">
        <f t="array" ref="J2889">SUMPRODUCT( --ISNUMBER(SEARCH(TextCheck,F2889)))&gt;0</f>
        <v>0</v>
      </c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</row>
    <row r="2890" spans="1:20" ht="15.75" customHeight="1" x14ac:dyDescent="0.2">
      <c r="A2890" s="31" t="s">
        <v>7312</v>
      </c>
      <c r="B2890" s="26" t="b">
        <v>1</v>
      </c>
      <c r="C2890" s="26"/>
      <c r="D2890" s="27" t="s">
        <v>7225</v>
      </c>
      <c r="E2890" s="26" t="s">
        <v>5723</v>
      </c>
      <c r="F2890" s="27" t="s">
        <v>7324</v>
      </c>
      <c r="G2890" s="26" t="s">
        <v>2083</v>
      </c>
      <c r="H2890" s="27"/>
      <c r="I2890" s="21"/>
      <c r="J2890" s="93" t="b" cm="1">
        <f t="array" ref="J2890">SUMPRODUCT( --ISNUMBER(SEARCH(TextCheck,F2890)))&gt;0</f>
        <v>0</v>
      </c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</row>
    <row r="2891" spans="1:20" ht="15.75" customHeight="1" x14ac:dyDescent="0.2">
      <c r="A2891" s="31" t="s">
        <v>7312</v>
      </c>
      <c r="B2891" s="26"/>
      <c r="C2891" s="26"/>
      <c r="D2891" s="27" t="s">
        <v>7225</v>
      </c>
      <c r="E2891" s="26" t="s">
        <v>5723</v>
      </c>
      <c r="F2891" s="27" t="s">
        <v>7325</v>
      </c>
      <c r="G2891" s="26" t="s">
        <v>7326</v>
      </c>
      <c r="H2891" s="27"/>
      <c r="I2891" s="21"/>
      <c r="J2891" s="93" t="b" cm="1">
        <f t="array" ref="J2891">SUMPRODUCT( --ISNUMBER(SEARCH(TextCheck,F2891)))&gt;0</f>
        <v>0</v>
      </c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</row>
    <row r="2892" spans="1:20" ht="15.75" customHeight="1" x14ac:dyDescent="0.2">
      <c r="A2892" s="31" t="s">
        <v>7312</v>
      </c>
      <c r="B2892" s="26"/>
      <c r="C2892" s="26"/>
      <c r="D2892" s="27" t="s">
        <v>7225</v>
      </c>
      <c r="E2892" s="26" t="s">
        <v>5723</v>
      </c>
      <c r="F2892" s="27" t="s">
        <v>7327</v>
      </c>
      <c r="G2892" s="26" t="s">
        <v>4392</v>
      </c>
      <c r="H2892" s="27"/>
      <c r="I2892" s="21"/>
      <c r="J2892" s="93" t="b" cm="1">
        <f t="array" ref="J2892">SUMPRODUCT( --ISNUMBER(SEARCH(TextCheck,F2892)))&gt;0</f>
        <v>0</v>
      </c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</row>
    <row r="2893" spans="1:20" ht="15.75" customHeight="1" x14ac:dyDescent="0.2">
      <c r="A2893" s="31" t="s">
        <v>7312</v>
      </c>
      <c r="B2893" s="26"/>
      <c r="C2893" s="26"/>
      <c r="D2893" s="27" t="s">
        <v>7225</v>
      </c>
      <c r="E2893" s="26" t="s">
        <v>5723</v>
      </c>
      <c r="F2893" s="27" t="s">
        <v>7267</v>
      </c>
      <c r="G2893" s="26" t="s">
        <v>6723</v>
      </c>
      <c r="H2893" s="27"/>
      <c r="I2893" s="21"/>
      <c r="J2893" s="93" t="b" cm="1">
        <f t="array" ref="J2893">SUMPRODUCT( --ISNUMBER(SEARCH(TextCheck,F2893)))&gt;0</f>
        <v>0</v>
      </c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</row>
    <row r="2894" spans="1:20" ht="15.75" customHeight="1" x14ac:dyDescent="0.2">
      <c r="A2894" s="31" t="s">
        <v>7312</v>
      </c>
      <c r="B2894" s="26"/>
      <c r="C2894" s="26"/>
      <c r="D2894" s="27" t="s">
        <v>7225</v>
      </c>
      <c r="E2894" s="26" t="s">
        <v>5723</v>
      </c>
      <c r="F2894" s="27" t="s">
        <v>7328</v>
      </c>
      <c r="G2894" s="26" t="s">
        <v>6496</v>
      </c>
      <c r="H2894" s="27"/>
      <c r="I2894" s="21"/>
      <c r="J2894" s="93" t="b" cm="1">
        <f t="array" ref="J2894">SUMPRODUCT( --ISNUMBER(SEARCH(TextCheck,F2894)))&gt;0</f>
        <v>0</v>
      </c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</row>
    <row r="2895" spans="1:20" ht="15.75" customHeight="1" x14ac:dyDescent="0.2">
      <c r="A2895" s="31" t="s">
        <v>7312</v>
      </c>
      <c r="B2895" s="26"/>
      <c r="C2895" s="26"/>
      <c r="D2895" s="27" t="s">
        <v>7225</v>
      </c>
      <c r="E2895" s="26" t="s">
        <v>3718</v>
      </c>
      <c r="F2895" s="27" t="s">
        <v>7329</v>
      </c>
      <c r="G2895" s="26" t="s">
        <v>7330</v>
      </c>
      <c r="H2895" s="27"/>
      <c r="I2895" s="21"/>
      <c r="J2895" s="93" t="b" cm="1">
        <f t="array" ref="J2895">SUMPRODUCT( --ISNUMBER(SEARCH(TextCheck,F2895)))&gt;0</f>
        <v>0</v>
      </c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</row>
    <row r="2896" spans="1:20" ht="15.75" customHeight="1" x14ac:dyDescent="0.2">
      <c r="A2896" s="31" t="s">
        <v>7312</v>
      </c>
      <c r="B2896" s="26"/>
      <c r="C2896" s="26"/>
      <c r="D2896" s="27" t="s">
        <v>7225</v>
      </c>
      <c r="E2896" s="26" t="s">
        <v>3718</v>
      </c>
      <c r="F2896" s="27" t="s">
        <v>7331</v>
      </c>
      <c r="G2896" s="52" t="s">
        <v>5299</v>
      </c>
      <c r="H2896" s="27"/>
      <c r="I2896" s="21"/>
      <c r="J2896" s="93" t="b" cm="1">
        <f t="array" ref="J2896">SUMPRODUCT( --ISNUMBER(SEARCH(TextCheck,F2896)))&gt;0</f>
        <v>0</v>
      </c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</row>
    <row r="2897" spans="1:20" ht="15.75" customHeight="1" x14ac:dyDescent="0.2">
      <c r="A2897" s="31" t="s">
        <v>7312</v>
      </c>
      <c r="B2897" s="26"/>
      <c r="C2897" s="26"/>
      <c r="D2897" s="27" t="s">
        <v>7225</v>
      </c>
      <c r="E2897" s="26" t="s">
        <v>3656</v>
      </c>
      <c r="F2897" s="27" t="s">
        <v>7332</v>
      </c>
      <c r="G2897" s="26" t="s">
        <v>7333</v>
      </c>
      <c r="H2897" s="27"/>
      <c r="I2897" s="21"/>
      <c r="J2897" s="93" t="b" cm="1">
        <f t="array" ref="J2897">SUMPRODUCT( --ISNUMBER(SEARCH(TextCheck,F2897)))&gt;0</f>
        <v>0</v>
      </c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</row>
    <row r="2898" spans="1:20" ht="15.75" customHeight="1" x14ac:dyDescent="0.2">
      <c r="A2898" s="31" t="s">
        <v>7312</v>
      </c>
      <c r="B2898" s="26"/>
      <c r="C2898" s="26"/>
      <c r="D2898" s="27" t="s">
        <v>7225</v>
      </c>
      <c r="E2898" s="26" t="s">
        <v>3656</v>
      </c>
      <c r="F2898" s="27" t="s">
        <v>7334</v>
      </c>
      <c r="G2898" s="26" t="s">
        <v>7335</v>
      </c>
      <c r="H2898" s="27"/>
      <c r="I2898" s="21"/>
      <c r="J2898" s="93" t="b" cm="1">
        <f t="array" ref="J2898">SUMPRODUCT( --ISNUMBER(SEARCH(TextCheck,F2898)))&gt;0</f>
        <v>0</v>
      </c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</row>
    <row r="2899" spans="1:20" ht="15.75" customHeight="1" x14ac:dyDescent="0.2">
      <c r="A2899" s="31" t="s">
        <v>7312</v>
      </c>
      <c r="B2899" s="26"/>
      <c r="C2899" s="26"/>
      <c r="D2899" s="27" t="s">
        <v>7225</v>
      </c>
      <c r="E2899" s="26" t="s">
        <v>5627</v>
      </c>
      <c r="F2899" s="27" t="s">
        <v>7336</v>
      </c>
      <c r="G2899" s="68" t="s">
        <v>7337</v>
      </c>
      <c r="H2899" s="27"/>
      <c r="I2899" s="21"/>
      <c r="J2899" s="93" t="b" cm="1">
        <f t="array" ref="J2899">SUMPRODUCT( --ISNUMBER(SEARCH(TextCheck,F2899)))&gt;0</f>
        <v>0</v>
      </c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</row>
    <row r="2900" spans="1:20" ht="15.75" customHeight="1" x14ac:dyDescent="0.2">
      <c r="A2900" s="31" t="s">
        <v>7312</v>
      </c>
      <c r="B2900" s="26"/>
      <c r="C2900" s="26"/>
      <c r="D2900" s="27" t="s">
        <v>7225</v>
      </c>
      <c r="E2900" s="26" t="s">
        <v>5627</v>
      </c>
      <c r="F2900" s="26" t="s">
        <v>7338</v>
      </c>
      <c r="G2900" s="26" t="s">
        <v>4392</v>
      </c>
      <c r="H2900" s="27"/>
      <c r="I2900" s="21"/>
      <c r="J2900" s="93" t="b" cm="1">
        <f t="array" ref="J2900">SUMPRODUCT( --ISNUMBER(SEARCH(TextCheck,F2900)))&gt;0</f>
        <v>0</v>
      </c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</row>
    <row r="2901" spans="1:20" ht="15.75" customHeight="1" x14ac:dyDescent="0.2">
      <c r="A2901" s="31" t="s">
        <v>7312</v>
      </c>
      <c r="B2901" s="26" t="b">
        <v>1</v>
      </c>
      <c r="C2901" s="26"/>
      <c r="D2901" s="27" t="s">
        <v>7225</v>
      </c>
      <c r="E2901" s="26" t="s">
        <v>3565</v>
      </c>
      <c r="F2901" s="27" t="s">
        <v>7339</v>
      </c>
      <c r="G2901" s="26" t="s">
        <v>7340</v>
      </c>
      <c r="H2901" s="27"/>
      <c r="I2901" s="21"/>
      <c r="J2901" s="93" t="b" cm="1">
        <f t="array" ref="J2901">SUMPRODUCT( --ISNUMBER(SEARCH(TextCheck,F2901)))&gt;0</f>
        <v>0</v>
      </c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</row>
    <row r="2902" spans="1:20" ht="15.75" customHeight="1" x14ac:dyDescent="0.2">
      <c r="A2902" s="31" t="s">
        <v>7312</v>
      </c>
      <c r="B2902" s="26"/>
      <c r="C2902" s="26"/>
      <c r="D2902" s="27" t="s">
        <v>7225</v>
      </c>
      <c r="E2902" s="26" t="s">
        <v>3565</v>
      </c>
      <c r="F2902" s="27" t="s">
        <v>7341</v>
      </c>
      <c r="G2902" s="26" t="s">
        <v>1022</v>
      </c>
      <c r="H2902" s="26"/>
      <c r="I2902" s="21"/>
      <c r="J2902" s="93" t="b" cm="1">
        <f t="array" ref="J2902">SUMPRODUCT( --ISNUMBER(SEARCH(TextCheck,F2902)))&gt;0</f>
        <v>0</v>
      </c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</row>
    <row r="2903" spans="1:20" ht="15.75" customHeight="1" x14ac:dyDescent="0.2">
      <c r="A2903" s="31" t="s">
        <v>7312</v>
      </c>
      <c r="B2903" s="26"/>
      <c r="C2903" s="26"/>
      <c r="D2903" s="27" t="s">
        <v>7225</v>
      </c>
      <c r="E2903" s="26" t="s">
        <v>3661</v>
      </c>
      <c r="F2903" s="27" t="s">
        <v>7342</v>
      </c>
      <c r="G2903" s="52" t="s">
        <v>5727</v>
      </c>
      <c r="H2903" s="27"/>
      <c r="I2903" s="21"/>
      <c r="J2903" s="93" t="b" cm="1">
        <f t="array" ref="J2903">SUMPRODUCT( --ISNUMBER(SEARCH(TextCheck,F2903)))&gt;0</f>
        <v>0</v>
      </c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</row>
    <row r="2904" spans="1:20" ht="15.75" customHeight="1" x14ac:dyDescent="0.2">
      <c r="A2904" s="31" t="s">
        <v>7312</v>
      </c>
      <c r="B2904" s="26"/>
      <c r="C2904" s="26"/>
      <c r="D2904" s="27" t="s">
        <v>7225</v>
      </c>
      <c r="E2904" s="26" t="s">
        <v>3661</v>
      </c>
      <c r="F2904" s="27" t="s">
        <v>7343</v>
      </c>
      <c r="G2904" s="26" t="s">
        <v>4392</v>
      </c>
      <c r="H2904" s="27"/>
      <c r="I2904" s="21"/>
      <c r="J2904" s="93" t="b" cm="1">
        <f t="array" ref="J2904">SUMPRODUCT( --ISNUMBER(SEARCH(TextCheck,F2904)))&gt;0</f>
        <v>0</v>
      </c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</row>
    <row r="2905" spans="1:20" ht="15.75" customHeight="1" x14ac:dyDescent="0.2">
      <c r="A2905" s="31" t="s">
        <v>7344</v>
      </c>
      <c r="B2905" s="26"/>
      <c r="C2905" s="26"/>
      <c r="D2905" s="27" t="s">
        <v>7345</v>
      </c>
      <c r="E2905" s="26" t="s">
        <v>3238</v>
      </c>
      <c r="F2905" s="27" t="s">
        <v>7346</v>
      </c>
      <c r="G2905" s="26" t="s">
        <v>7347</v>
      </c>
      <c r="H2905" s="53" t="s">
        <v>194</v>
      </c>
      <c r="I2905" s="21"/>
      <c r="J2905" s="93" t="b" cm="1">
        <f t="array" ref="J2905">SUMPRODUCT( --ISNUMBER(SEARCH(TextCheck,F2905)))&gt;0</f>
        <v>0</v>
      </c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</row>
    <row r="2906" spans="1:20" ht="15.75" customHeight="1" x14ac:dyDescent="0.2">
      <c r="A2906" s="31" t="s">
        <v>7344</v>
      </c>
      <c r="B2906" s="26"/>
      <c r="C2906" s="26"/>
      <c r="D2906" s="27" t="s">
        <v>7345</v>
      </c>
      <c r="E2906" s="26" t="s">
        <v>3287</v>
      </c>
      <c r="F2906" s="27" t="s">
        <v>7348</v>
      </c>
      <c r="G2906" s="26" t="s">
        <v>24</v>
      </c>
      <c r="H2906" s="27" t="s">
        <v>6512</v>
      </c>
      <c r="I2906" s="21"/>
      <c r="J2906" s="93" t="b" cm="1">
        <f t="array" ref="J2906">SUMPRODUCT( --ISNUMBER(SEARCH(TextCheck,F2906)))&gt;0</f>
        <v>0</v>
      </c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</row>
    <row r="2907" spans="1:20" ht="15.75" customHeight="1" x14ac:dyDescent="0.2">
      <c r="A2907" s="31" t="s">
        <v>7344</v>
      </c>
      <c r="B2907" s="26"/>
      <c r="C2907" s="26"/>
      <c r="D2907" s="27" t="s">
        <v>7345</v>
      </c>
      <c r="E2907" s="26" t="s">
        <v>3287</v>
      </c>
      <c r="F2907" s="27" t="s">
        <v>1442</v>
      </c>
      <c r="G2907" s="52" t="s">
        <v>1422</v>
      </c>
      <c r="H2907" s="27"/>
      <c r="I2907" s="21"/>
      <c r="J2907" s="93" t="b" cm="1">
        <f t="array" ref="J2907">SUMPRODUCT( --ISNUMBER(SEARCH(TextCheck,F2907)))&gt;0</f>
        <v>0</v>
      </c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</row>
    <row r="2908" spans="1:20" ht="15.75" customHeight="1" x14ac:dyDescent="0.2">
      <c r="A2908" s="31" t="s">
        <v>7344</v>
      </c>
      <c r="B2908" s="26"/>
      <c r="C2908" s="26"/>
      <c r="D2908" s="27" t="s">
        <v>7345</v>
      </c>
      <c r="E2908" s="26" t="s">
        <v>3450</v>
      </c>
      <c r="F2908" s="27" t="s">
        <v>2367</v>
      </c>
      <c r="G2908" s="52" t="s">
        <v>1422</v>
      </c>
      <c r="H2908" s="27"/>
      <c r="I2908" s="21"/>
      <c r="J2908" s="93" t="b" cm="1">
        <f t="array" ref="J2908">SUMPRODUCT( --ISNUMBER(SEARCH(TextCheck,F2908)))&gt;0</f>
        <v>0</v>
      </c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</row>
    <row r="2909" spans="1:20" ht="15.75" customHeight="1" x14ac:dyDescent="0.2">
      <c r="A2909" s="31" t="s">
        <v>7344</v>
      </c>
      <c r="B2909" s="26"/>
      <c r="C2909" s="26"/>
      <c r="D2909" s="27" t="s">
        <v>7345</v>
      </c>
      <c r="E2909" s="26" t="s">
        <v>3450</v>
      </c>
      <c r="F2909" s="27" t="s">
        <v>7349</v>
      </c>
      <c r="G2909" s="26" t="s">
        <v>7350</v>
      </c>
      <c r="H2909" s="27"/>
      <c r="I2909" s="21"/>
      <c r="J2909" s="93" t="b" cm="1">
        <f t="array" ref="J2909">SUMPRODUCT( --ISNUMBER(SEARCH(TextCheck,F2909)))&gt;0</f>
        <v>0</v>
      </c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</row>
    <row r="2910" spans="1:20" ht="15.75" customHeight="1" x14ac:dyDescent="0.2">
      <c r="A2910" s="31" t="s">
        <v>7344</v>
      </c>
      <c r="B2910" s="26"/>
      <c r="C2910" s="26"/>
      <c r="D2910" s="27" t="s">
        <v>7345</v>
      </c>
      <c r="E2910" s="26" t="s">
        <v>3526</v>
      </c>
      <c r="F2910" s="27" t="s">
        <v>1518</v>
      </c>
      <c r="G2910" s="52" t="s">
        <v>7351</v>
      </c>
      <c r="H2910" s="27"/>
      <c r="I2910" s="21"/>
      <c r="J2910" s="93" t="b" cm="1">
        <f t="array" ref="J2910">SUMPRODUCT( --ISNUMBER(SEARCH(TextCheck,F2910)))&gt;0</f>
        <v>0</v>
      </c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</row>
    <row r="2911" spans="1:20" ht="15.75" customHeight="1" x14ac:dyDescent="0.2">
      <c r="A2911" s="31" t="s">
        <v>7344</v>
      </c>
      <c r="B2911" s="26" t="b">
        <v>1</v>
      </c>
      <c r="C2911" s="26"/>
      <c r="D2911" s="27" t="s">
        <v>7345</v>
      </c>
      <c r="E2911" s="26" t="s">
        <v>3526</v>
      </c>
      <c r="F2911" s="26" t="s">
        <v>7352</v>
      </c>
      <c r="G2911" s="68" t="s">
        <v>7353</v>
      </c>
      <c r="H2911" s="27"/>
      <c r="I2911" s="21"/>
      <c r="J2911" s="93" t="b" cm="1">
        <f t="array" ref="J2911">SUMPRODUCT( --ISNUMBER(SEARCH(TextCheck,F2911)))&gt;0</f>
        <v>0</v>
      </c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</row>
    <row r="2912" spans="1:20" ht="15.75" customHeight="1" x14ac:dyDescent="0.2">
      <c r="A2912" s="31" t="s">
        <v>7344</v>
      </c>
      <c r="B2912" s="26"/>
      <c r="C2912" s="26"/>
      <c r="D2912" s="27" t="s">
        <v>7345</v>
      </c>
      <c r="E2912" s="26" t="s">
        <v>3526</v>
      </c>
      <c r="F2912" s="27" t="s">
        <v>7354</v>
      </c>
      <c r="G2912" s="68" t="s">
        <v>7355</v>
      </c>
      <c r="H2912" s="27"/>
      <c r="I2912" s="21"/>
      <c r="J2912" s="93" t="b" cm="1">
        <f t="array" ref="J2912">SUMPRODUCT( --ISNUMBER(SEARCH(TextCheck,F2912)))&gt;0</f>
        <v>0</v>
      </c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</row>
    <row r="2913" spans="1:20" ht="15.75" customHeight="1" x14ac:dyDescent="0.2">
      <c r="A2913" s="31" t="s">
        <v>7344</v>
      </c>
      <c r="B2913" s="26"/>
      <c r="C2913" s="26"/>
      <c r="D2913" s="27" t="s">
        <v>7345</v>
      </c>
      <c r="E2913" s="26" t="s">
        <v>3526</v>
      </c>
      <c r="F2913" s="27" t="s">
        <v>7356</v>
      </c>
      <c r="G2913" s="52" t="s">
        <v>6040</v>
      </c>
      <c r="H2913" s="27"/>
      <c r="I2913" s="21"/>
      <c r="J2913" s="93" t="b" cm="1">
        <f t="array" ref="J2913">SUMPRODUCT( --ISNUMBER(SEARCH(TextCheck,F2913)))&gt;0</f>
        <v>0</v>
      </c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</row>
    <row r="2914" spans="1:20" ht="15.75" customHeight="1" x14ac:dyDescent="0.2">
      <c r="A2914" s="31" t="s">
        <v>7344</v>
      </c>
      <c r="B2914" s="26" t="b">
        <v>1</v>
      </c>
      <c r="C2914" s="26"/>
      <c r="D2914" s="27" t="s">
        <v>7345</v>
      </c>
      <c r="E2914" s="26" t="s">
        <v>3526</v>
      </c>
      <c r="F2914" s="27" t="s">
        <v>7357</v>
      </c>
      <c r="G2914" s="52" t="s">
        <v>7358</v>
      </c>
      <c r="H2914" s="27"/>
      <c r="I2914" s="21"/>
      <c r="J2914" s="93" t="b" cm="1">
        <f t="array" ref="J2914">SUMPRODUCT( --ISNUMBER(SEARCH(TextCheck,F2914)))&gt;0</f>
        <v>0</v>
      </c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</row>
    <row r="2915" spans="1:20" ht="15.75" customHeight="1" x14ac:dyDescent="0.2">
      <c r="A2915" s="31" t="s">
        <v>7344</v>
      </c>
      <c r="B2915" s="26"/>
      <c r="C2915" s="26"/>
      <c r="D2915" s="27" t="s">
        <v>7345</v>
      </c>
      <c r="E2915" s="26" t="s">
        <v>3526</v>
      </c>
      <c r="F2915" s="27" t="s">
        <v>7359</v>
      </c>
      <c r="G2915" s="26" t="s">
        <v>2861</v>
      </c>
      <c r="H2915" s="27"/>
      <c r="I2915" s="21"/>
      <c r="J2915" s="93" t="b" cm="1">
        <f t="array" ref="J2915">SUMPRODUCT( --ISNUMBER(SEARCH(TextCheck,F2915)))&gt;0</f>
        <v>0</v>
      </c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</row>
    <row r="2916" spans="1:20" ht="15.75" customHeight="1" x14ac:dyDescent="0.2">
      <c r="A2916" s="31" t="s">
        <v>7344</v>
      </c>
      <c r="B2916" s="26"/>
      <c r="C2916" s="26"/>
      <c r="D2916" s="27" t="s">
        <v>7345</v>
      </c>
      <c r="E2916" s="26" t="s">
        <v>3526</v>
      </c>
      <c r="F2916" s="27" t="s">
        <v>7360</v>
      </c>
      <c r="G2916" s="26"/>
      <c r="H2916" s="27"/>
      <c r="I2916" s="21"/>
      <c r="J2916" s="93" t="b" cm="1">
        <f t="array" ref="J2916">SUMPRODUCT( --ISNUMBER(SEARCH(TextCheck,F2916)))&gt;0</f>
        <v>0</v>
      </c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</row>
    <row r="2917" spans="1:20" ht="15.75" customHeight="1" x14ac:dyDescent="0.2">
      <c r="A2917" s="31" t="s">
        <v>7344</v>
      </c>
      <c r="B2917" s="26" t="b">
        <v>1</v>
      </c>
      <c r="C2917" s="26"/>
      <c r="D2917" s="27" t="s">
        <v>7345</v>
      </c>
      <c r="E2917" s="26" t="s">
        <v>3688</v>
      </c>
      <c r="F2917" s="27" t="s">
        <v>7361</v>
      </c>
      <c r="G2917" s="26" t="s">
        <v>2101</v>
      </c>
      <c r="H2917" s="27"/>
      <c r="I2917" s="21"/>
      <c r="J2917" s="93" t="b" cm="1">
        <f t="array" ref="J2917">SUMPRODUCT( --ISNUMBER(SEARCH(TextCheck,F2917)))&gt;0</f>
        <v>0</v>
      </c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</row>
    <row r="2918" spans="1:20" ht="15.75" customHeight="1" x14ac:dyDescent="0.2">
      <c r="A2918" s="31" t="s">
        <v>7344</v>
      </c>
      <c r="B2918" s="26" t="b">
        <v>1</v>
      </c>
      <c r="C2918" s="26"/>
      <c r="D2918" s="27" t="s">
        <v>7345</v>
      </c>
      <c r="E2918" s="26" t="s">
        <v>3690</v>
      </c>
      <c r="F2918" s="27" t="s">
        <v>1750</v>
      </c>
      <c r="G2918" s="26" t="s">
        <v>7362</v>
      </c>
      <c r="H2918" s="27"/>
      <c r="I2918" s="21"/>
      <c r="J2918" s="93" t="b" cm="1">
        <f t="array" ref="J2918">SUMPRODUCT( --ISNUMBER(SEARCH(TextCheck,F2918)))&gt;0</f>
        <v>0</v>
      </c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</row>
    <row r="2919" spans="1:20" ht="15.75" customHeight="1" x14ac:dyDescent="0.2">
      <c r="A2919" s="31" t="s">
        <v>7344</v>
      </c>
      <c r="B2919" s="26" t="b">
        <v>1</v>
      </c>
      <c r="C2919" s="26"/>
      <c r="D2919" s="27" t="s">
        <v>7345</v>
      </c>
      <c r="E2919" s="26" t="s">
        <v>3690</v>
      </c>
      <c r="F2919" s="27" t="s">
        <v>5072</v>
      </c>
      <c r="G2919" s="52" t="s">
        <v>1482</v>
      </c>
      <c r="H2919" s="53" t="s">
        <v>7363</v>
      </c>
      <c r="I2919" s="21"/>
      <c r="J2919" s="93" t="b" cm="1">
        <f t="array" ref="J2919">SUMPRODUCT( --ISNUMBER(SEARCH(TextCheck,F2919)))&gt;0</f>
        <v>0</v>
      </c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</row>
    <row r="2920" spans="1:20" ht="15.75" customHeight="1" x14ac:dyDescent="0.2">
      <c r="A2920" s="31" t="s">
        <v>7344</v>
      </c>
      <c r="B2920" s="26" t="b">
        <v>1</v>
      </c>
      <c r="C2920" s="26"/>
      <c r="D2920" s="27" t="s">
        <v>7345</v>
      </c>
      <c r="E2920" s="26" t="s">
        <v>3690</v>
      </c>
      <c r="F2920" s="26" t="s">
        <v>7364</v>
      </c>
      <c r="G2920" s="52" t="s">
        <v>5793</v>
      </c>
      <c r="H2920" s="27"/>
      <c r="I2920" s="21"/>
      <c r="J2920" s="93" t="b" cm="1">
        <f t="array" ref="J2920">SUMPRODUCT( --ISNUMBER(SEARCH(TextCheck,F2920)))&gt;0</f>
        <v>0</v>
      </c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</row>
    <row r="2921" spans="1:20" ht="15.75" customHeight="1" x14ac:dyDescent="0.2">
      <c r="A2921" s="31" t="s">
        <v>7344</v>
      </c>
      <c r="B2921" s="26"/>
      <c r="C2921" s="26"/>
      <c r="D2921" s="27" t="s">
        <v>7345</v>
      </c>
      <c r="E2921" s="26" t="s">
        <v>3690</v>
      </c>
      <c r="F2921" s="27" t="s">
        <v>7365</v>
      </c>
      <c r="G2921" s="26" t="s">
        <v>2582</v>
      </c>
      <c r="H2921" s="27" t="s">
        <v>3679</v>
      </c>
      <c r="I2921" s="21"/>
      <c r="J2921" s="93" t="b" cm="1">
        <f t="array" ref="J2921">SUMPRODUCT( --ISNUMBER(SEARCH(TextCheck,F2921)))&gt;0</f>
        <v>0</v>
      </c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</row>
    <row r="2922" spans="1:20" ht="15.75" customHeight="1" x14ac:dyDescent="0.2">
      <c r="A2922" s="31" t="s">
        <v>7344</v>
      </c>
      <c r="B2922" s="26"/>
      <c r="C2922" s="26"/>
      <c r="D2922" s="27" t="s">
        <v>7345</v>
      </c>
      <c r="E2922" s="26" t="s">
        <v>3690</v>
      </c>
      <c r="F2922" s="27" t="s">
        <v>7366</v>
      </c>
      <c r="G2922" s="26" t="s">
        <v>5215</v>
      </c>
      <c r="H2922" s="27"/>
      <c r="I2922" s="21"/>
      <c r="J2922" s="93" t="b" cm="1">
        <f t="array" ref="J2922">SUMPRODUCT( --ISNUMBER(SEARCH(TextCheck,F2922)))&gt;0</f>
        <v>0</v>
      </c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</row>
    <row r="2923" spans="1:20" ht="15.75" customHeight="1" x14ac:dyDescent="0.2">
      <c r="A2923" s="31" t="s">
        <v>7344</v>
      </c>
      <c r="B2923" s="26"/>
      <c r="C2923" s="26"/>
      <c r="D2923" s="27" t="s">
        <v>7345</v>
      </c>
      <c r="E2923" s="26" t="s">
        <v>3690</v>
      </c>
      <c r="F2923" s="27" t="s">
        <v>7367</v>
      </c>
      <c r="G2923" s="26" t="s">
        <v>6537</v>
      </c>
      <c r="H2923" s="27"/>
      <c r="I2923" s="21"/>
      <c r="J2923" s="93" t="b" cm="1">
        <f t="array" ref="J2923">SUMPRODUCT( --ISNUMBER(SEARCH(TextCheck,F2923)))&gt;0</f>
        <v>0</v>
      </c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</row>
    <row r="2924" spans="1:20" ht="15.75" customHeight="1" x14ac:dyDescent="0.2">
      <c r="A2924" s="31" t="s">
        <v>7344</v>
      </c>
      <c r="B2924" s="26"/>
      <c r="C2924" s="26"/>
      <c r="D2924" s="27" t="s">
        <v>7345</v>
      </c>
      <c r="E2924" s="26" t="s">
        <v>3690</v>
      </c>
      <c r="F2924" s="27" t="s">
        <v>7368</v>
      </c>
      <c r="G2924" s="26" t="s">
        <v>2586</v>
      </c>
      <c r="H2924" s="27"/>
      <c r="I2924" s="21"/>
      <c r="J2924" s="93" t="b" cm="1">
        <f t="array" ref="J2924">SUMPRODUCT( --ISNUMBER(SEARCH(TextCheck,F2924)))&gt;0</f>
        <v>0</v>
      </c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</row>
    <row r="2925" spans="1:20" ht="15.75" customHeight="1" x14ac:dyDescent="0.2">
      <c r="A2925" s="31" t="s">
        <v>7344</v>
      </c>
      <c r="B2925" s="26"/>
      <c r="C2925" s="26"/>
      <c r="D2925" s="27" t="s">
        <v>7345</v>
      </c>
      <c r="E2925" s="26" t="s">
        <v>3690</v>
      </c>
      <c r="F2925" s="27" t="s">
        <v>7369</v>
      </c>
      <c r="G2925" s="26" t="s">
        <v>7370</v>
      </c>
      <c r="H2925" s="27"/>
      <c r="I2925" s="21"/>
      <c r="J2925" s="93" t="b" cm="1">
        <f t="array" ref="J2925">SUMPRODUCT( --ISNUMBER(SEARCH(TextCheck,F2925)))&gt;0</f>
        <v>0</v>
      </c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</row>
    <row r="2926" spans="1:20" ht="15.75" customHeight="1" x14ac:dyDescent="0.2">
      <c r="A2926" s="31" t="s">
        <v>7344</v>
      </c>
      <c r="B2926" s="26"/>
      <c r="C2926" s="26"/>
      <c r="D2926" s="27" t="s">
        <v>7345</v>
      </c>
      <c r="E2926" s="26" t="s">
        <v>3690</v>
      </c>
      <c r="F2926" s="27" t="s">
        <v>4918</v>
      </c>
      <c r="G2926" s="52" t="s">
        <v>7371</v>
      </c>
      <c r="H2926" s="27" t="s">
        <v>7241</v>
      </c>
      <c r="I2926" s="21"/>
      <c r="J2926" s="93" t="b" cm="1">
        <f t="array" ref="J2926">SUMPRODUCT( --ISNUMBER(SEARCH(TextCheck,F2926)))&gt;0</f>
        <v>0</v>
      </c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</row>
    <row r="2927" spans="1:20" ht="15.75" customHeight="1" x14ac:dyDescent="0.2">
      <c r="A2927" s="31" t="s">
        <v>7344</v>
      </c>
      <c r="B2927" s="26"/>
      <c r="C2927" s="26"/>
      <c r="D2927" s="27" t="s">
        <v>7345</v>
      </c>
      <c r="E2927" s="26" t="s">
        <v>3690</v>
      </c>
      <c r="F2927" s="27" t="s">
        <v>7372</v>
      </c>
      <c r="G2927" s="26" t="s">
        <v>1655</v>
      </c>
      <c r="H2927" s="27"/>
      <c r="I2927" s="21"/>
      <c r="J2927" s="93" t="b" cm="1">
        <f t="array" ref="J2927">SUMPRODUCT( --ISNUMBER(SEARCH(TextCheck,F2927)))&gt;0</f>
        <v>0</v>
      </c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</row>
    <row r="2928" spans="1:20" ht="15.75" customHeight="1" x14ac:dyDescent="0.2">
      <c r="A2928" s="31" t="s">
        <v>7344</v>
      </c>
      <c r="B2928" s="26"/>
      <c r="C2928" s="26"/>
      <c r="D2928" s="27" t="s">
        <v>7345</v>
      </c>
      <c r="E2928" s="26" t="s">
        <v>3690</v>
      </c>
      <c r="F2928" s="27" t="s">
        <v>7373</v>
      </c>
      <c r="G2928" s="52" t="s">
        <v>1685</v>
      </c>
      <c r="H2928" s="27"/>
      <c r="I2928" s="21"/>
      <c r="J2928" s="93" t="b" cm="1">
        <f t="array" ref="J2928">SUMPRODUCT( --ISNUMBER(SEARCH(TextCheck,F2928)))&gt;0</f>
        <v>0</v>
      </c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</row>
    <row r="2929" spans="1:20" ht="15.75" customHeight="1" x14ac:dyDescent="0.2">
      <c r="A2929" s="31" t="s">
        <v>7374</v>
      </c>
      <c r="B2929" s="26"/>
      <c r="C2929" s="26"/>
      <c r="D2929" s="27" t="s">
        <v>7345</v>
      </c>
      <c r="E2929" s="26" t="s">
        <v>3690</v>
      </c>
      <c r="F2929" s="27" t="s">
        <v>7375</v>
      </c>
      <c r="G2929" s="26" t="s">
        <v>1918</v>
      </c>
      <c r="H2929" s="27"/>
      <c r="I2929" s="21"/>
      <c r="J2929" s="93" t="b" cm="1">
        <f t="array" ref="J2929">SUMPRODUCT( --ISNUMBER(SEARCH(TextCheck,F2929)))&gt;0</f>
        <v>0</v>
      </c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</row>
    <row r="2930" spans="1:20" ht="15.75" customHeight="1" x14ac:dyDescent="0.2">
      <c r="A2930" s="31" t="s">
        <v>7374</v>
      </c>
      <c r="B2930" s="26"/>
      <c r="C2930" s="26"/>
      <c r="D2930" s="27" t="s">
        <v>7345</v>
      </c>
      <c r="E2930" s="26" t="s">
        <v>3690</v>
      </c>
      <c r="F2930" s="27" t="s">
        <v>1225</v>
      </c>
      <c r="G2930" s="26" t="s">
        <v>3600</v>
      </c>
      <c r="H2930" s="27" t="s">
        <v>7376</v>
      </c>
      <c r="I2930" s="21"/>
      <c r="J2930" s="93" t="b" cm="1">
        <f t="array" ref="J2930">SUMPRODUCT( --ISNUMBER(SEARCH(TextCheck,F2930)))&gt;0</f>
        <v>0</v>
      </c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</row>
    <row r="2931" spans="1:20" ht="15.75" customHeight="1" x14ac:dyDescent="0.2">
      <c r="A2931" s="31" t="s">
        <v>7374</v>
      </c>
      <c r="B2931" s="26"/>
      <c r="C2931" s="26"/>
      <c r="D2931" s="27" t="s">
        <v>7345</v>
      </c>
      <c r="E2931" s="26" t="s">
        <v>3690</v>
      </c>
      <c r="F2931" s="27" t="s">
        <v>7377</v>
      </c>
      <c r="G2931" s="26" t="s">
        <v>2029</v>
      </c>
      <c r="H2931" s="27" t="s">
        <v>3972</v>
      </c>
      <c r="I2931" s="21"/>
      <c r="J2931" s="93" t="b" cm="1">
        <f t="array" ref="J2931">SUMPRODUCT( --ISNUMBER(SEARCH(TextCheck,F2931)))&gt;0</f>
        <v>0</v>
      </c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</row>
    <row r="2932" spans="1:20" ht="15.75" customHeight="1" x14ac:dyDescent="0.2">
      <c r="A2932" s="31" t="s">
        <v>7374</v>
      </c>
      <c r="B2932" s="26" t="b">
        <v>1</v>
      </c>
      <c r="C2932" s="26"/>
      <c r="D2932" s="27" t="s">
        <v>7345</v>
      </c>
      <c r="E2932" s="26" t="s">
        <v>5723</v>
      </c>
      <c r="F2932" s="27" t="s">
        <v>7378</v>
      </c>
      <c r="G2932" s="52" t="s">
        <v>2794</v>
      </c>
      <c r="H2932" s="27"/>
      <c r="I2932" s="21"/>
      <c r="J2932" s="93" t="b" cm="1">
        <f t="array" ref="J2932">SUMPRODUCT( --ISNUMBER(SEARCH(TextCheck,F2932)))&gt;0</f>
        <v>0</v>
      </c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</row>
    <row r="2933" spans="1:20" ht="15.75" customHeight="1" x14ac:dyDescent="0.2">
      <c r="A2933" s="31" t="s">
        <v>7374</v>
      </c>
      <c r="B2933" s="26"/>
      <c r="C2933" s="26"/>
      <c r="D2933" s="27" t="s">
        <v>7345</v>
      </c>
      <c r="E2933" s="26" t="s">
        <v>5723</v>
      </c>
      <c r="F2933" s="27" t="s">
        <v>7379</v>
      </c>
      <c r="G2933" s="52" t="s">
        <v>2794</v>
      </c>
      <c r="H2933" s="27"/>
      <c r="I2933" s="21"/>
      <c r="J2933" s="93" t="b" cm="1">
        <f t="array" ref="J2933">SUMPRODUCT( --ISNUMBER(SEARCH(TextCheck,F2933)))&gt;0</f>
        <v>0</v>
      </c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</row>
    <row r="2934" spans="1:20" ht="15.75" customHeight="1" x14ac:dyDescent="0.2">
      <c r="A2934" s="31" t="s">
        <v>7374</v>
      </c>
      <c r="B2934" s="26" t="b">
        <v>1</v>
      </c>
      <c r="C2934" s="26"/>
      <c r="D2934" s="27" t="s">
        <v>7345</v>
      </c>
      <c r="E2934" s="26" t="s">
        <v>5723</v>
      </c>
      <c r="F2934" s="26" t="s">
        <v>7380</v>
      </c>
      <c r="G2934" s="26" t="s">
        <v>2857</v>
      </c>
      <c r="H2934" s="27"/>
      <c r="I2934" s="21"/>
      <c r="J2934" s="93" t="b" cm="1">
        <f t="array" ref="J2934">SUMPRODUCT( --ISNUMBER(SEARCH(TextCheck,F2934)))&gt;0</f>
        <v>0</v>
      </c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</row>
    <row r="2935" spans="1:20" ht="15.75" customHeight="1" x14ac:dyDescent="0.2">
      <c r="A2935" s="31" t="s">
        <v>7374</v>
      </c>
      <c r="B2935" s="26" t="b">
        <v>1</v>
      </c>
      <c r="C2935" s="26"/>
      <c r="D2935" s="27" t="s">
        <v>7345</v>
      </c>
      <c r="E2935" s="26" t="s">
        <v>5723</v>
      </c>
      <c r="F2935" s="27" t="s">
        <v>7381</v>
      </c>
      <c r="G2935" s="26" t="s">
        <v>2042</v>
      </c>
      <c r="H2935" s="27"/>
      <c r="I2935" s="21"/>
      <c r="J2935" s="93" t="b" cm="1">
        <f t="array" ref="J2935">SUMPRODUCT( --ISNUMBER(SEARCH(TextCheck,F2935)))&gt;0</f>
        <v>0</v>
      </c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</row>
    <row r="2936" spans="1:20" ht="15.75" customHeight="1" x14ac:dyDescent="0.2">
      <c r="A2936" s="31" t="s">
        <v>7374</v>
      </c>
      <c r="B2936" s="26" t="b">
        <v>1</v>
      </c>
      <c r="C2936" s="26"/>
      <c r="D2936" s="27" t="s">
        <v>7345</v>
      </c>
      <c r="E2936" s="26" t="s">
        <v>5723</v>
      </c>
      <c r="F2936" s="27" t="s">
        <v>7332</v>
      </c>
      <c r="G2936" s="26" t="s">
        <v>2071</v>
      </c>
      <c r="H2936" s="27"/>
      <c r="I2936" s="21"/>
      <c r="J2936" s="93" t="b" cm="1">
        <f t="array" ref="J2936">SUMPRODUCT( --ISNUMBER(SEARCH(TextCheck,F2936)))&gt;0</f>
        <v>0</v>
      </c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</row>
    <row r="2937" spans="1:20" ht="15.75" customHeight="1" x14ac:dyDescent="0.2">
      <c r="A2937" s="31" t="s">
        <v>7374</v>
      </c>
      <c r="B2937" s="26" t="b">
        <v>1</v>
      </c>
      <c r="C2937" s="26"/>
      <c r="D2937" s="27" t="s">
        <v>7345</v>
      </c>
      <c r="E2937" s="26" t="s">
        <v>5723</v>
      </c>
      <c r="F2937" s="27" t="s">
        <v>5679</v>
      </c>
      <c r="G2937" s="26" t="s">
        <v>2071</v>
      </c>
      <c r="H2937" s="27"/>
      <c r="I2937" s="21"/>
      <c r="J2937" s="93" t="b" cm="1">
        <f t="array" ref="J2937">SUMPRODUCT( --ISNUMBER(SEARCH(TextCheck,F2937)))&gt;0</f>
        <v>0</v>
      </c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</row>
    <row r="2938" spans="1:20" ht="15.75" customHeight="1" x14ac:dyDescent="0.2">
      <c r="A2938" s="31" t="s">
        <v>7374</v>
      </c>
      <c r="B2938" s="26"/>
      <c r="C2938" s="26"/>
      <c r="D2938" s="27" t="s">
        <v>7345</v>
      </c>
      <c r="E2938" s="26" t="s">
        <v>5723</v>
      </c>
      <c r="F2938" s="27" t="s">
        <v>7382</v>
      </c>
      <c r="G2938" s="52" t="s">
        <v>2268</v>
      </c>
      <c r="H2938" s="27"/>
      <c r="I2938" s="21"/>
      <c r="J2938" s="93" t="b" cm="1">
        <f t="array" ref="J2938">SUMPRODUCT( --ISNUMBER(SEARCH(TextCheck,F2938)))&gt;0</f>
        <v>0</v>
      </c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</row>
    <row r="2939" spans="1:20" ht="15.75" customHeight="1" x14ac:dyDescent="0.2">
      <c r="A2939" s="31" t="s">
        <v>7374</v>
      </c>
      <c r="B2939" s="26"/>
      <c r="C2939" s="26"/>
      <c r="D2939" s="27" t="s">
        <v>7345</v>
      </c>
      <c r="E2939" s="26" t="s">
        <v>5723</v>
      </c>
      <c r="F2939" s="27" t="s">
        <v>7383</v>
      </c>
      <c r="G2939" s="26" t="s">
        <v>7384</v>
      </c>
      <c r="H2939" s="27"/>
      <c r="I2939" s="21"/>
      <c r="J2939" s="93" t="b" cm="1">
        <f t="array" ref="J2939">SUMPRODUCT( --ISNUMBER(SEARCH(TextCheck,F2939)))&gt;0</f>
        <v>0</v>
      </c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</row>
    <row r="2940" spans="1:20" ht="15.75" customHeight="1" x14ac:dyDescent="0.2">
      <c r="A2940" s="31" t="s">
        <v>7374</v>
      </c>
      <c r="B2940" s="26"/>
      <c r="C2940" s="26"/>
      <c r="D2940" s="27" t="s">
        <v>7345</v>
      </c>
      <c r="E2940" s="26" t="s">
        <v>3718</v>
      </c>
      <c r="F2940" s="27" t="s">
        <v>7385</v>
      </c>
      <c r="G2940" s="26" t="s">
        <v>2268</v>
      </c>
      <c r="H2940" s="27"/>
      <c r="I2940" s="21"/>
      <c r="J2940" s="93" t="b" cm="1">
        <f t="array" ref="J2940">SUMPRODUCT( --ISNUMBER(SEARCH(TextCheck,F2940)))&gt;0</f>
        <v>0</v>
      </c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</row>
    <row r="2941" spans="1:20" ht="15.75" customHeight="1" x14ac:dyDescent="0.2">
      <c r="A2941" s="31" t="s">
        <v>7374</v>
      </c>
      <c r="B2941" s="26"/>
      <c r="C2941" s="26"/>
      <c r="D2941" s="27" t="s">
        <v>7345</v>
      </c>
      <c r="E2941" s="26" t="s">
        <v>3656</v>
      </c>
      <c r="F2941" s="27" t="s">
        <v>7386</v>
      </c>
      <c r="G2941" s="26" t="s">
        <v>2053</v>
      </c>
      <c r="H2941" s="27"/>
      <c r="I2941" s="21"/>
      <c r="J2941" s="93" t="b" cm="1">
        <f t="array" ref="J2941">SUMPRODUCT( --ISNUMBER(SEARCH(TextCheck,F2941)))&gt;0</f>
        <v>0</v>
      </c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</row>
    <row r="2942" spans="1:20" ht="15.75" customHeight="1" x14ac:dyDescent="0.2">
      <c r="A2942" s="31" t="s">
        <v>7374</v>
      </c>
      <c r="B2942" s="26" t="b">
        <v>1</v>
      </c>
      <c r="C2942" s="26"/>
      <c r="D2942" s="27" t="s">
        <v>7345</v>
      </c>
      <c r="E2942" s="26" t="s">
        <v>5627</v>
      </c>
      <c r="F2942" s="27" t="s">
        <v>7387</v>
      </c>
      <c r="G2942" s="26" t="s">
        <v>2053</v>
      </c>
      <c r="H2942" s="27"/>
      <c r="I2942" s="21"/>
      <c r="J2942" s="93" t="b" cm="1">
        <f t="array" ref="J2942">SUMPRODUCT( --ISNUMBER(SEARCH(TextCheck,F2942)))&gt;0</f>
        <v>0</v>
      </c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</row>
    <row r="2943" spans="1:20" ht="15.75" customHeight="1" x14ac:dyDescent="0.2">
      <c r="A2943" s="31" t="s">
        <v>7374</v>
      </c>
      <c r="B2943" s="26" t="b">
        <v>1</v>
      </c>
      <c r="C2943" s="26"/>
      <c r="D2943" s="27" t="s">
        <v>7345</v>
      </c>
      <c r="E2943" s="26" t="s">
        <v>3565</v>
      </c>
      <c r="F2943" s="27" t="s">
        <v>7388</v>
      </c>
      <c r="G2943" s="26" t="s">
        <v>2312</v>
      </c>
      <c r="H2943" s="27"/>
      <c r="I2943" s="21"/>
      <c r="J2943" s="93" t="b" cm="1">
        <f t="array" ref="J2943">SUMPRODUCT( --ISNUMBER(SEARCH(TextCheck,F2943)))&gt;0</f>
        <v>0</v>
      </c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</row>
    <row r="2944" spans="1:20" ht="15.75" customHeight="1" x14ac:dyDescent="0.2">
      <c r="A2944" s="31" t="s">
        <v>7374</v>
      </c>
      <c r="B2944" s="26" t="b">
        <v>1</v>
      </c>
      <c r="C2944" s="26"/>
      <c r="D2944" s="27" t="s">
        <v>7345</v>
      </c>
      <c r="E2944" s="26" t="s">
        <v>3661</v>
      </c>
      <c r="F2944" s="27" t="s">
        <v>7389</v>
      </c>
      <c r="G2944" s="52" t="s">
        <v>4095</v>
      </c>
      <c r="H2944" s="27"/>
      <c r="I2944" s="21"/>
      <c r="J2944" s="93" t="b" cm="1">
        <f t="array" ref="J2944">SUMPRODUCT( --ISNUMBER(SEARCH(TextCheck,F2944)))&gt;0</f>
        <v>0</v>
      </c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</row>
    <row r="2945" spans="1:20" ht="15.75" customHeight="1" x14ac:dyDescent="0.2">
      <c r="A2945" s="31" t="s">
        <v>7390</v>
      </c>
      <c r="B2945" s="26"/>
      <c r="C2945" s="26"/>
      <c r="D2945" s="27" t="s">
        <v>7391</v>
      </c>
      <c r="E2945" s="26" t="s">
        <v>3238</v>
      </c>
      <c r="F2945" s="27" t="s">
        <v>168</v>
      </c>
      <c r="G2945" s="52" t="s">
        <v>7392</v>
      </c>
      <c r="H2945" s="52" t="s">
        <v>101</v>
      </c>
      <c r="I2945" s="21"/>
      <c r="J2945" s="93" t="b" cm="1">
        <f t="array" ref="J2945">SUMPRODUCT( --ISNUMBER(SEARCH(TextCheck,F2945)))&gt;0</f>
        <v>0</v>
      </c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</row>
    <row r="2946" spans="1:20" ht="15.75" customHeight="1" x14ac:dyDescent="0.2">
      <c r="A2946" s="31" t="s">
        <v>7390</v>
      </c>
      <c r="B2946" s="26"/>
      <c r="C2946" s="26"/>
      <c r="D2946" s="27" t="s">
        <v>7391</v>
      </c>
      <c r="E2946" s="26" t="s">
        <v>3287</v>
      </c>
      <c r="F2946" s="27" t="s">
        <v>7393</v>
      </c>
      <c r="G2946" s="52" t="s">
        <v>6038</v>
      </c>
      <c r="H2946" s="27"/>
      <c r="I2946" s="21"/>
      <c r="J2946" s="93" t="b" cm="1">
        <f t="array" ref="J2946">SUMPRODUCT( --ISNUMBER(SEARCH(TextCheck,F2946)))&gt;0</f>
        <v>0</v>
      </c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</row>
    <row r="2947" spans="1:20" ht="15.75" customHeight="1" x14ac:dyDescent="0.2">
      <c r="A2947" s="31" t="s">
        <v>7390</v>
      </c>
      <c r="B2947" s="26"/>
      <c r="C2947" s="26"/>
      <c r="D2947" s="27" t="s">
        <v>7391</v>
      </c>
      <c r="E2947" s="26" t="s">
        <v>3287</v>
      </c>
      <c r="F2947" s="27" t="s">
        <v>812</v>
      </c>
      <c r="G2947" s="26" t="s">
        <v>3230</v>
      </c>
      <c r="H2947" s="53" t="s">
        <v>90</v>
      </c>
      <c r="I2947" s="21"/>
      <c r="J2947" s="93" t="b" cm="1">
        <f t="array" ref="J2947">SUMPRODUCT( --ISNUMBER(SEARCH(TextCheck,F2947)))&gt;0</f>
        <v>0</v>
      </c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</row>
    <row r="2948" spans="1:20" ht="15.75" customHeight="1" x14ac:dyDescent="0.2">
      <c r="A2948" s="31" t="s">
        <v>7390</v>
      </c>
      <c r="B2948" s="26" t="b">
        <v>1</v>
      </c>
      <c r="C2948" s="26"/>
      <c r="D2948" s="27" t="s">
        <v>7391</v>
      </c>
      <c r="E2948" s="26" t="s">
        <v>3450</v>
      </c>
      <c r="F2948" s="27" t="s">
        <v>2373</v>
      </c>
      <c r="G2948" s="26" t="s">
        <v>1422</v>
      </c>
      <c r="H2948" s="27"/>
      <c r="I2948" s="21"/>
      <c r="J2948" s="93" t="b" cm="1">
        <f t="array" ref="J2948">SUMPRODUCT( --ISNUMBER(SEARCH(TextCheck,F2948)))&gt;0</f>
        <v>0</v>
      </c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</row>
    <row r="2949" spans="1:20" ht="15.75" customHeight="1" x14ac:dyDescent="0.2">
      <c r="A2949" s="31" t="s">
        <v>7390</v>
      </c>
      <c r="B2949" s="26"/>
      <c r="C2949" s="26"/>
      <c r="D2949" s="27" t="s">
        <v>7391</v>
      </c>
      <c r="E2949" s="26" t="s">
        <v>3450</v>
      </c>
      <c r="F2949" s="27" t="s">
        <v>2389</v>
      </c>
      <c r="G2949" s="26" t="s">
        <v>7257</v>
      </c>
      <c r="H2949" s="27"/>
      <c r="I2949" s="21"/>
      <c r="J2949" s="93" t="b" cm="1">
        <f t="array" ref="J2949">SUMPRODUCT( --ISNUMBER(SEARCH(TextCheck,F2949)))&gt;0</f>
        <v>0</v>
      </c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</row>
    <row r="2950" spans="1:20" ht="15.75" customHeight="1" x14ac:dyDescent="0.2">
      <c r="A2950" s="31" t="s">
        <v>7390</v>
      </c>
      <c r="B2950" s="26" t="b">
        <v>1</v>
      </c>
      <c r="C2950" s="26"/>
      <c r="D2950" s="27" t="s">
        <v>7391</v>
      </c>
      <c r="E2950" s="26" t="s">
        <v>3526</v>
      </c>
      <c r="F2950" s="27" t="s">
        <v>7394</v>
      </c>
      <c r="G2950" s="26" t="s">
        <v>373</v>
      </c>
      <c r="H2950" s="27"/>
      <c r="I2950" s="21"/>
      <c r="J2950" s="93" t="b" cm="1">
        <f t="array" ref="J2950">SUMPRODUCT( --ISNUMBER(SEARCH(TextCheck,F2950)))&gt;0</f>
        <v>0</v>
      </c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</row>
    <row r="2951" spans="1:20" ht="15.75" customHeight="1" x14ac:dyDescent="0.2">
      <c r="A2951" s="31" t="s">
        <v>7390</v>
      </c>
      <c r="B2951" s="26"/>
      <c r="C2951" s="26"/>
      <c r="D2951" s="27" t="s">
        <v>7391</v>
      </c>
      <c r="E2951" s="26" t="s">
        <v>3526</v>
      </c>
      <c r="F2951" s="27" t="s">
        <v>7395</v>
      </c>
      <c r="G2951" s="52" t="s">
        <v>7396</v>
      </c>
      <c r="H2951" s="27"/>
      <c r="I2951" s="21"/>
      <c r="J2951" s="93" t="b" cm="1">
        <f t="array" ref="J2951">SUMPRODUCT( --ISNUMBER(SEARCH(TextCheck,F2951)))&gt;0</f>
        <v>0</v>
      </c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</row>
    <row r="2952" spans="1:20" ht="15.75" customHeight="1" x14ac:dyDescent="0.2">
      <c r="A2952" s="31" t="s">
        <v>7390</v>
      </c>
      <c r="B2952" s="26"/>
      <c r="C2952" s="26"/>
      <c r="D2952" s="27" t="s">
        <v>7391</v>
      </c>
      <c r="E2952" s="26" t="s">
        <v>3526</v>
      </c>
      <c r="F2952" s="27" t="s">
        <v>1511</v>
      </c>
      <c r="G2952" s="26" t="s">
        <v>413</v>
      </c>
      <c r="H2952" s="27"/>
      <c r="I2952" s="21"/>
      <c r="J2952" s="93" t="b" cm="1">
        <f t="array" ref="J2952">SUMPRODUCT( --ISNUMBER(SEARCH(TextCheck,F2952)))&gt;0</f>
        <v>0</v>
      </c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</row>
    <row r="2953" spans="1:20" ht="15.75" customHeight="1" x14ac:dyDescent="0.2">
      <c r="A2953" s="31" t="s">
        <v>7390</v>
      </c>
      <c r="B2953" s="26"/>
      <c r="C2953" s="26"/>
      <c r="D2953" s="27" t="s">
        <v>7391</v>
      </c>
      <c r="E2953" s="26" t="s">
        <v>3526</v>
      </c>
      <c r="F2953" s="26" t="s">
        <v>7397</v>
      </c>
      <c r="G2953" s="26" t="s">
        <v>1379</v>
      </c>
      <c r="H2953" s="27"/>
      <c r="I2953" s="21"/>
      <c r="J2953" s="93" t="b" cm="1">
        <f t="array" ref="J2953">SUMPRODUCT( --ISNUMBER(SEARCH(TextCheck,F2953)))&gt;0</f>
        <v>0</v>
      </c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</row>
    <row r="2954" spans="1:20" ht="15.75" customHeight="1" x14ac:dyDescent="0.2">
      <c r="A2954" s="31" t="s">
        <v>7390</v>
      </c>
      <c r="B2954" s="26"/>
      <c r="C2954" s="26"/>
      <c r="D2954" s="27" t="s">
        <v>7391</v>
      </c>
      <c r="E2954" s="26" t="s">
        <v>3526</v>
      </c>
      <c r="F2954" s="27" t="s">
        <v>7398</v>
      </c>
      <c r="G2954" s="26" t="s">
        <v>5156</v>
      </c>
      <c r="H2954" s="27" t="s">
        <v>7399</v>
      </c>
      <c r="I2954" s="21"/>
      <c r="J2954" s="93" t="b" cm="1">
        <f t="array" ref="J2954">SUMPRODUCT( --ISNUMBER(SEARCH(TextCheck,F2954)))&gt;0</f>
        <v>0</v>
      </c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</row>
    <row r="2955" spans="1:20" ht="15.75" customHeight="1" x14ac:dyDescent="0.2">
      <c r="A2955" s="31" t="s">
        <v>7390</v>
      </c>
      <c r="B2955" s="26"/>
      <c r="C2955" s="26"/>
      <c r="D2955" s="27" t="s">
        <v>7391</v>
      </c>
      <c r="E2955" s="26" t="s">
        <v>3526</v>
      </c>
      <c r="F2955" s="27" t="s">
        <v>7400</v>
      </c>
      <c r="G2955" s="26" t="s">
        <v>6117</v>
      </c>
      <c r="H2955" s="27" t="s">
        <v>5770</v>
      </c>
      <c r="I2955" s="21"/>
      <c r="J2955" s="93" t="b" cm="1">
        <f t="array" ref="J2955">SUMPRODUCT( --ISNUMBER(SEARCH(TextCheck,F2955)))&gt;0</f>
        <v>0</v>
      </c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</row>
    <row r="2956" spans="1:20" ht="15.75" customHeight="1" x14ac:dyDescent="0.2">
      <c r="A2956" s="31" t="s">
        <v>7390</v>
      </c>
      <c r="B2956" s="26" t="b">
        <v>1</v>
      </c>
      <c r="C2956" s="26"/>
      <c r="D2956" s="27" t="s">
        <v>7391</v>
      </c>
      <c r="E2956" s="26" t="s">
        <v>3526</v>
      </c>
      <c r="F2956" s="27" t="s">
        <v>7401</v>
      </c>
      <c r="G2956" s="26" t="s">
        <v>1489</v>
      </c>
      <c r="H2956" s="27"/>
      <c r="I2956" s="21"/>
      <c r="J2956" s="93" t="b" cm="1">
        <f t="array" ref="J2956">SUMPRODUCT( --ISNUMBER(SEARCH(TextCheck,F2956)))&gt;0</f>
        <v>0</v>
      </c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</row>
    <row r="2957" spans="1:20" ht="15.75" customHeight="1" x14ac:dyDescent="0.2">
      <c r="A2957" s="31" t="s">
        <v>7390</v>
      </c>
      <c r="B2957" s="26"/>
      <c r="C2957" s="26"/>
      <c r="D2957" s="27" t="s">
        <v>7391</v>
      </c>
      <c r="E2957" s="26" t="s">
        <v>3526</v>
      </c>
      <c r="F2957" s="27" t="s">
        <v>2958</v>
      </c>
      <c r="G2957" s="52" t="s">
        <v>5476</v>
      </c>
      <c r="H2957" s="27" t="s">
        <v>7402</v>
      </c>
      <c r="I2957" s="21"/>
      <c r="J2957" s="93" t="b" cm="1">
        <f t="array" ref="J2957">SUMPRODUCT( --ISNUMBER(SEARCH(TextCheck,F2957)))&gt;0</f>
        <v>0</v>
      </c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</row>
    <row r="2958" spans="1:20" ht="15.75" customHeight="1" x14ac:dyDescent="0.2">
      <c r="A2958" s="31" t="s">
        <v>7390</v>
      </c>
      <c r="B2958" s="26"/>
      <c r="C2958" s="26"/>
      <c r="D2958" s="27" t="s">
        <v>7391</v>
      </c>
      <c r="E2958" s="26" t="s">
        <v>3526</v>
      </c>
      <c r="F2958" s="27" t="s">
        <v>7403</v>
      </c>
      <c r="G2958" s="27" t="s">
        <v>7404</v>
      </c>
      <c r="H2958" s="27"/>
      <c r="I2958" s="21"/>
      <c r="J2958" s="93" t="b" cm="1">
        <f t="array" ref="J2958">SUMPRODUCT( --ISNUMBER(SEARCH(TextCheck,F2958)))&gt;0</f>
        <v>0</v>
      </c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</row>
    <row r="2959" spans="1:20" ht="15.75" customHeight="1" x14ac:dyDescent="0.2">
      <c r="A2959" s="31" t="s">
        <v>7390</v>
      </c>
      <c r="B2959" s="26" t="b">
        <v>1</v>
      </c>
      <c r="C2959" s="26"/>
      <c r="D2959" s="27" t="s">
        <v>7391</v>
      </c>
      <c r="E2959" s="26" t="s">
        <v>3688</v>
      </c>
      <c r="F2959" s="27" t="s">
        <v>7405</v>
      </c>
      <c r="G2959" s="26" t="s">
        <v>1422</v>
      </c>
      <c r="H2959" s="27"/>
      <c r="I2959" s="21"/>
      <c r="J2959" s="93" t="b" cm="1">
        <f t="array" ref="J2959">SUMPRODUCT( --ISNUMBER(SEARCH(TextCheck,F2959)))&gt;0</f>
        <v>0</v>
      </c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</row>
    <row r="2960" spans="1:20" ht="15.75" customHeight="1" x14ac:dyDescent="0.2">
      <c r="A2960" s="31" t="s">
        <v>7390</v>
      </c>
      <c r="B2960" s="26"/>
      <c r="C2960" s="26"/>
      <c r="D2960" s="27" t="s">
        <v>7391</v>
      </c>
      <c r="E2960" s="26" t="s">
        <v>3690</v>
      </c>
      <c r="F2960" s="27" t="s">
        <v>7406</v>
      </c>
      <c r="G2960" s="52" t="s">
        <v>579</v>
      </c>
      <c r="H2960" s="27"/>
      <c r="I2960" s="21"/>
      <c r="J2960" s="93" t="b" cm="1">
        <f t="array" ref="J2960">SUMPRODUCT( --ISNUMBER(SEARCH(TextCheck,F2960)))&gt;0</f>
        <v>0</v>
      </c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</row>
    <row r="2961" spans="1:20" ht="15.75" customHeight="1" x14ac:dyDescent="0.2">
      <c r="A2961" s="31" t="s">
        <v>7390</v>
      </c>
      <c r="B2961" s="26"/>
      <c r="C2961" s="26"/>
      <c r="D2961" s="27" t="s">
        <v>7391</v>
      </c>
      <c r="E2961" s="26" t="s">
        <v>3690</v>
      </c>
      <c r="F2961" s="27" t="s">
        <v>7407</v>
      </c>
      <c r="G2961" s="52" t="s">
        <v>579</v>
      </c>
      <c r="H2961" s="27"/>
      <c r="I2961" s="59"/>
      <c r="J2961" s="93" t="b" cm="1">
        <f t="array" ref="J2961">SUMPRODUCT( --ISNUMBER(SEARCH(TextCheck,F2961)))&gt;0</f>
        <v>0</v>
      </c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</row>
    <row r="2962" spans="1:20" ht="15.75" customHeight="1" x14ac:dyDescent="0.2">
      <c r="A2962" s="31" t="s">
        <v>7390</v>
      </c>
      <c r="B2962" s="26"/>
      <c r="C2962" s="26"/>
      <c r="D2962" s="27" t="s">
        <v>7391</v>
      </c>
      <c r="E2962" s="26" t="s">
        <v>3690</v>
      </c>
      <c r="F2962" s="27" t="s">
        <v>7408</v>
      </c>
      <c r="G2962" s="52" t="s">
        <v>7409</v>
      </c>
      <c r="H2962" s="27"/>
      <c r="I2962" s="60"/>
      <c r="J2962" s="93" t="b" cm="1">
        <f t="array" ref="J2962">SUMPRODUCT( --ISNUMBER(SEARCH(TextCheck,F2962)))&gt;0</f>
        <v>0</v>
      </c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</row>
    <row r="2963" spans="1:20" ht="15.75" customHeight="1" x14ac:dyDescent="0.2">
      <c r="A2963" s="31" t="s">
        <v>7390</v>
      </c>
      <c r="B2963" s="26"/>
      <c r="C2963" s="26"/>
      <c r="D2963" s="27" t="s">
        <v>7391</v>
      </c>
      <c r="E2963" s="26" t="s">
        <v>3690</v>
      </c>
      <c r="F2963" s="27" t="s">
        <v>7410</v>
      </c>
      <c r="G2963" s="26" t="s">
        <v>1417</v>
      </c>
      <c r="H2963" s="27"/>
      <c r="I2963" s="46"/>
      <c r="J2963" s="93" t="b" cm="1">
        <f t="array" ref="J2963">SUMPRODUCT( --ISNUMBER(SEARCH(TextCheck,F2963)))&gt;0</f>
        <v>0</v>
      </c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</row>
    <row r="2964" spans="1:20" ht="15.75" customHeight="1" x14ac:dyDescent="0.2">
      <c r="A2964" s="31" t="s">
        <v>7390</v>
      </c>
      <c r="B2964" s="26"/>
      <c r="C2964" s="26"/>
      <c r="D2964" s="27" t="s">
        <v>7391</v>
      </c>
      <c r="E2964" s="26" t="s">
        <v>3690</v>
      </c>
      <c r="F2964" s="27" t="s">
        <v>7411</v>
      </c>
      <c r="G2964" s="26" t="s">
        <v>7412</v>
      </c>
      <c r="H2964" s="27"/>
      <c r="I2964" s="46"/>
      <c r="J2964" s="93" t="b" cm="1">
        <f t="array" ref="J2964">SUMPRODUCT( --ISNUMBER(SEARCH(TextCheck,F2964)))&gt;0</f>
        <v>0</v>
      </c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</row>
    <row r="2965" spans="1:20" ht="15.75" customHeight="1" x14ac:dyDescent="0.2">
      <c r="A2965" s="31" t="s">
        <v>7390</v>
      </c>
      <c r="B2965" s="26"/>
      <c r="C2965" s="26"/>
      <c r="D2965" s="27" t="s">
        <v>7391</v>
      </c>
      <c r="E2965" s="26" t="s">
        <v>3690</v>
      </c>
      <c r="F2965" s="27" t="s">
        <v>7413</v>
      </c>
      <c r="G2965" s="26" t="s">
        <v>6148</v>
      </c>
      <c r="H2965" s="27" t="s">
        <v>7414</v>
      </c>
      <c r="I2965" s="46"/>
      <c r="J2965" s="93" t="b" cm="1">
        <f t="array" ref="J2965">SUMPRODUCT( --ISNUMBER(SEARCH(TextCheck,F2965)))&gt;0</f>
        <v>0</v>
      </c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</row>
    <row r="2966" spans="1:20" ht="15.75" customHeight="1" x14ac:dyDescent="0.2">
      <c r="A2966" s="31" t="s">
        <v>7390</v>
      </c>
      <c r="B2966" s="26"/>
      <c r="C2966" s="26"/>
      <c r="D2966" s="27" t="s">
        <v>7391</v>
      </c>
      <c r="E2966" s="26" t="s">
        <v>3690</v>
      </c>
      <c r="F2966" s="27" t="s">
        <v>7415</v>
      </c>
      <c r="G2966" s="26" t="s">
        <v>6095</v>
      </c>
      <c r="H2966" s="53" t="s">
        <v>6571</v>
      </c>
      <c r="I2966" s="21"/>
      <c r="J2966" s="93" t="b" cm="1">
        <f t="array" ref="J2966">SUMPRODUCT( --ISNUMBER(SEARCH(TextCheck,F2966)))&gt;0</f>
        <v>0</v>
      </c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</row>
    <row r="2967" spans="1:20" ht="15.75" customHeight="1" x14ac:dyDescent="0.2">
      <c r="A2967" s="31" t="s">
        <v>7390</v>
      </c>
      <c r="B2967" s="26"/>
      <c r="C2967" s="26"/>
      <c r="D2967" s="27" t="s">
        <v>7391</v>
      </c>
      <c r="E2967" s="26" t="s">
        <v>3690</v>
      </c>
      <c r="F2967" s="27" t="s">
        <v>7416</v>
      </c>
      <c r="G2967" s="26" t="s">
        <v>7417</v>
      </c>
      <c r="H2967" s="27" t="s">
        <v>1349</v>
      </c>
      <c r="I2967" s="46"/>
      <c r="J2967" s="93" t="b" cm="1">
        <f t="array" ref="J2967">SUMPRODUCT( --ISNUMBER(SEARCH(TextCheck,F2967)))&gt;0</f>
        <v>0</v>
      </c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</row>
    <row r="2968" spans="1:20" ht="15.75" customHeight="1" x14ac:dyDescent="0.2">
      <c r="A2968" s="31" t="s">
        <v>7390</v>
      </c>
      <c r="B2968" s="26"/>
      <c r="C2968" s="26"/>
      <c r="D2968" s="27" t="s">
        <v>7391</v>
      </c>
      <c r="E2968" s="26" t="s">
        <v>3690</v>
      </c>
      <c r="F2968" s="27" t="s">
        <v>7418</v>
      </c>
      <c r="G2968" s="26" t="s">
        <v>6812</v>
      </c>
      <c r="H2968" s="27" t="s">
        <v>605</v>
      </c>
      <c r="I2968" s="46"/>
      <c r="J2968" s="93" t="b" cm="1">
        <f t="array" ref="J2968">SUMPRODUCT( --ISNUMBER(SEARCH(TextCheck,F2968)))&gt;0</f>
        <v>0</v>
      </c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</row>
    <row r="2969" spans="1:20" ht="15.75" customHeight="1" x14ac:dyDescent="0.2">
      <c r="A2969" s="31" t="s">
        <v>7390</v>
      </c>
      <c r="B2969" s="26"/>
      <c r="C2969" s="26"/>
      <c r="D2969" s="27" t="s">
        <v>7391</v>
      </c>
      <c r="E2969" s="26" t="s">
        <v>3690</v>
      </c>
      <c r="F2969" s="27" t="s">
        <v>7419</v>
      </c>
      <c r="G2969" s="26" t="s">
        <v>1492</v>
      </c>
      <c r="H2969" s="27"/>
      <c r="I2969" s="59"/>
      <c r="J2969" s="93" t="b" cm="1">
        <f t="array" ref="J2969">SUMPRODUCT( --ISNUMBER(SEARCH(TextCheck,F2969)))&gt;0</f>
        <v>0</v>
      </c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</row>
    <row r="2970" spans="1:20" ht="15.75" customHeight="1" x14ac:dyDescent="0.2">
      <c r="A2970" s="31" t="s">
        <v>7390</v>
      </c>
      <c r="B2970" s="26"/>
      <c r="C2970" s="26"/>
      <c r="D2970" s="27" t="s">
        <v>7391</v>
      </c>
      <c r="E2970" s="26" t="s">
        <v>3690</v>
      </c>
      <c r="F2970" s="27" t="s">
        <v>7420</v>
      </c>
      <c r="G2970" s="26" t="s">
        <v>1496</v>
      </c>
      <c r="H2970" s="27"/>
      <c r="I2970" s="46"/>
      <c r="J2970" s="93" t="b" cm="1">
        <f t="array" ref="J2970">SUMPRODUCT( --ISNUMBER(SEARCH(TextCheck,F2970)))&gt;0</f>
        <v>0</v>
      </c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</row>
    <row r="2971" spans="1:20" ht="15.75" customHeight="1" x14ac:dyDescent="0.2">
      <c r="A2971" s="31" t="s">
        <v>7390</v>
      </c>
      <c r="B2971" s="26"/>
      <c r="C2971" s="26"/>
      <c r="D2971" s="27" t="s">
        <v>7391</v>
      </c>
      <c r="E2971" s="26" t="s">
        <v>3690</v>
      </c>
      <c r="F2971" s="27" t="s">
        <v>7421</v>
      </c>
      <c r="G2971" s="26" t="s">
        <v>4167</v>
      </c>
      <c r="H2971" s="27"/>
      <c r="I2971" s="46"/>
      <c r="J2971" s="93" t="b" cm="1">
        <f t="array" ref="J2971">SUMPRODUCT( --ISNUMBER(SEARCH(TextCheck,F2971)))&gt;0</f>
        <v>0</v>
      </c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</row>
    <row r="2972" spans="1:20" ht="15.75" customHeight="1" x14ac:dyDescent="0.2">
      <c r="A2972" s="31" t="s">
        <v>7390</v>
      </c>
      <c r="B2972" s="26"/>
      <c r="C2972" s="26"/>
      <c r="D2972" s="27" t="s">
        <v>7391</v>
      </c>
      <c r="E2972" s="26" t="s">
        <v>3690</v>
      </c>
      <c r="F2972" s="27" t="s">
        <v>7422</v>
      </c>
      <c r="G2972" s="26" t="s">
        <v>5505</v>
      </c>
      <c r="H2972" s="27"/>
      <c r="I2972" s="21"/>
      <c r="J2972" s="93" t="b" cm="1">
        <f t="array" ref="J2972">SUMPRODUCT( --ISNUMBER(SEARCH(TextCheck,F2972)))&gt;0</f>
        <v>0</v>
      </c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</row>
    <row r="2973" spans="1:20" ht="15.75" customHeight="1" x14ac:dyDescent="0.2">
      <c r="A2973" s="31" t="s">
        <v>7390</v>
      </c>
      <c r="B2973" s="26"/>
      <c r="C2973" s="26"/>
      <c r="D2973" s="27" t="s">
        <v>7391</v>
      </c>
      <c r="E2973" s="26" t="s">
        <v>3690</v>
      </c>
      <c r="F2973" s="26" t="s">
        <v>2684</v>
      </c>
      <c r="G2973" s="26" t="s">
        <v>2561</v>
      </c>
      <c r="H2973" s="27"/>
      <c r="I2973" s="21"/>
      <c r="J2973" s="93" t="b" cm="1">
        <f t="array" ref="J2973">SUMPRODUCT( --ISNUMBER(SEARCH(TextCheck,F2973)))&gt;0</f>
        <v>0</v>
      </c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</row>
    <row r="2974" spans="1:20" ht="15.75" customHeight="1" x14ac:dyDescent="0.2">
      <c r="A2974" s="31" t="s">
        <v>7423</v>
      </c>
      <c r="B2974" s="26"/>
      <c r="C2974" s="26"/>
      <c r="D2974" s="27" t="s">
        <v>7391</v>
      </c>
      <c r="E2974" s="26" t="s">
        <v>3690</v>
      </c>
      <c r="F2974" s="27" t="s">
        <v>7424</v>
      </c>
      <c r="G2974" s="26" t="s">
        <v>10993</v>
      </c>
      <c r="H2974" s="53" t="s">
        <v>7425</v>
      </c>
      <c r="I2974" s="21"/>
      <c r="J2974" s="93" t="b" cm="1">
        <f t="array" ref="J2974">SUMPRODUCT( --ISNUMBER(SEARCH(TextCheck,F2974)))&gt;0</f>
        <v>0</v>
      </c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</row>
    <row r="2975" spans="1:20" ht="15.75" customHeight="1" x14ac:dyDescent="0.2">
      <c r="A2975" s="31" t="s">
        <v>7423</v>
      </c>
      <c r="B2975" s="26"/>
      <c r="C2975" s="26"/>
      <c r="D2975" s="27" t="s">
        <v>7391</v>
      </c>
      <c r="E2975" s="26" t="s">
        <v>3690</v>
      </c>
      <c r="F2975" s="27" t="s">
        <v>7426</v>
      </c>
      <c r="G2975" s="52" t="s">
        <v>7427</v>
      </c>
      <c r="H2975" s="53" t="s">
        <v>7428</v>
      </c>
      <c r="I2975" s="21"/>
      <c r="J2975" s="93" t="b" cm="1">
        <f t="array" ref="J2975">SUMPRODUCT( --ISNUMBER(SEARCH(TextCheck,F2975)))&gt;0</f>
        <v>0</v>
      </c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</row>
    <row r="2976" spans="1:20" ht="15.75" customHeight="1" x14ac:dyDescent="0.2">
      <c r="A2976" s="31" t="s">
        <v>7423</v>
      </c>
      <c r="B2976" s="26" t="b">
        <v>1</v>
      </c>
      <c r="C2976" s="26"/>
      <c r="D2976" s="27" t="s">
        <v>7391</v>
      </c>
      <c r="E2976" s="26" t="s">
        <v>3690</v>
      </c>
      <c r="F2976" s="27" t="s">
        <v>257</v>
      </c>
      <c r="G2976" s="52" t="s">
        <v>4095</v>
      </c>
      <c r="H2976" s="27"/>
      <c r="I2976" s="21"/>
      <c r="J2976" s="93" t="b" cm="1">
        <f t="array" ref="J2976">SUMPRODUCT( --ISNUMBER(SEARCH(TextCheck,F2976)))&gt;0</f>
        <v>0</v>
      </c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</row>
    <row r="2977" spans="1:20" ht="15.75" customHeight="1" x14ac:dyDescent="0.2">
      <c r="A2977" s="31" t="s">
        <v>7423</v>
      </c>
      <c r="B2977" s="26"/>
      <c r="C2977" s="26"/>
      <c r="D2977" s="27" t="s">
        <v>7391</v>
      </c>
      <c r="E2977" s="26" t="s">
        <v>3690</v>
      </c>
      <c r="F2977" s="27" t="s">
        <v>97</v>
      </c>
      <c r="G2977" s="26" t="s">
        <v>1642</v>
      </c>
      <c r="H2977" s="27"/>
      <c r="I2977" s="21"/>
      <c r="J2977" s="93" t="b" cm="1">
        <f t="array" ref="J2977">SUMPRODUCT( --ISNUMBER(SEARCH(TextCheck,F2977)))&gt;0</f>
        <v>0</v>
      </c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</row>
    <row r="2978" spans="1:20" ht="15.75" customHeight="1" x14ac:dyDescent="0.2">
      <c r="A2978" s="31" t="s">
        <v>7423</v>
      </c>
      <c r="B2978" s="26"/>
      <c r="C2978" s="26"/>
      <c r="D2978" s="27" t="s">
        <v>7391</v>
      </c>
      <c r="E2978" s="26" t="s">
        <v>3690</v>
      </c>
      <c r="F2978" s="27" t="s">
        <v>7429</v>
      </c>
      <c r="G2978" s="26" t="s">
        <v>3134</v>
      </c>
      <c r="H2978" s="27"/>
      <c r="I2978" s="21"/>
      <c r="J2978" s="93" t="b" cm="1">
        <f t="array" ref="J2978">SUMPRODUCT( --ISNUMBER(SEARCH(TextCheck,F2978)))&gt;0</f>
        <v>0</v>
      </c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</row>
    <row r="2979" spans="1:20" ht="15.75" customHeight="1" x14ac:dyDescent="0.2">
      <c r="A2979" s="31" t="s">
        <v>7423</v>
      </c>
      <c r="B2979" s="26" t="b">
        <v>1</v>
      </c>
      <c r="C2979" s="26"/>
      <c r="D2979" s="27" t="s">
        <v>7391</v>
      </c>
      <c r="E2979" s="26" t="s">
        <v>3690</v>
      </c>
      <c r="F2979" s="27" t="s">
        <v>7430</v>
      </c>
      <c r="G2979" s="26" t="s">
        <v>7404</v>
      </c>
      <c r="H2979" s="27"/>
      <c r="I2979" s="21"/>
      <c r="J2979" s="93" t="b" cm="1">
        <f t="array" ref="J2979">SUMPRODUCT( --ISNUMBER(SEARCH(TextCheck,F2979)))&gt;0</f>
        <v>0</v>
      </c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</row>
    <row r="2980" spans="1:20" ht="15.75" customHeight="1" x14ac:dyDescent="0.2">
      <c r="A2980" s="31" t="s">
        <v>7423</v>
      </c>
      <c r="B2980" s="26"/>
      <c r="C2980" s="26"/>
      <c r="D2980" s="27" t="s">
        <v>7391</v>
      </c>
      <c r="E2980" s="26" t="s">
        <v>3690</v>
      </c>
      <c r="F2980" s="27" t="s">
        <v>7431</v>
      </c>
      <c r="G2980" s="26" t="s">
        <v>1987</v>
      </c>
      <c r="H2980" s="27"/>
      <c r="I2980" s="21"/>
      <c r="J2980" s="93" t="b" cm="1">
        <f t="array" ref="J2980">SUMPRODUCT( --ISNUMBER(SEARCH(TextCheck,F2980)))&gt;0</f>
        <v>0</v>
      </c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</row>
    <row r="2981" spans="1:20" ht="15.75" customHeight="1" x14ac:dyDescent="0.2">
      <c r="A2981" s="31" t="s">
        <v>7423</v>
      </c>
      <c r="B2981" s="26"/>
      <c r="C2981" s="26"/>
      <c r="D2981" s="27" t="s">
        <v>7391</v>
      </c>
      <c r="E2981" s="26" t="s">
        <v>3690</v>
      </c>
      <c r="F2981" s="27" t="s">
        <v>7432</v>
      </c>
      <c r="G2981" s="26" t="s">
        <v>2883</v>
      </c>
      <c r="H2981" s="27"/>
      <c r="I2981" s="21"/>
      <c r="J2981" s="93" t="b" cm="1">
        <f t="array" ref="J2981">SUMPRODUCT( --ISNUMBER(SEARCH(TextCheck,F2981)))&gt;0</f>
        <v>0</v>
      </c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</row>
    <row r="2982" spans="1:20" ht="15.75" customHeight="1" x14ac:dyDescent="0.2">
      <c r="A2982" s="31" t="s">
        <v>7423</v>
      </c>
      <c r="B2982" s="26"/>
      <c r="C2982" s="26"/>
      <c r="D2982" s="27" t="s">
        <v>7391</v>
      </c>
      <c r="E2982" s="26" t="s">
        <v>3690</v>
      </c>
      <c r="F2982" s="27" t="s">
        <v>2613</v>
      </c>
      <c r="G2982" s="26" t="s">
        <v>5697</v>
      </c>
      <c r="H2982" s="27"/>
      <c r="I2982" s="21"/>
      <c r="J2982" s="93" t="b" cm="1">
        <f t="array" ref="J2982">SUMPRODUCT( --ISNUMBER(SEARCH(TextCheck,F2982)))&gt;0</f>
        <v>0</v>
      </c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</row>
    <row r="2983" spans="1:20" ht="15.75" customHeight="1" x14ac:dyDescent="0.2">
      <c r="A2983" s="31" t="s">
        <v>7423</v>
      </c>
      <c r="B2983" s="26" t="b">
        <v>1</v>
      </c>
      <c r="C2983" s="26"/>
      <c r="D2983" s="27" t="s">
        <v>7391</v>
      </c>
      <c r="E2983" s="26" t="s">
        <v>5723</v>
      </c>
      <c r="F2983" s="27" t="s">
        <v>7433</v>
      </c>
      <c r="G2983" s="26" t="s">
        <v>1918</v>
      </c>
      <c r="H2983" s="27"/>
      <c r="I2983" s="21"/>
      <c r="J2983" s="93" t="b" cm="1">
        <f t="array" ref="J2983">SUMPRODUCT( --ISNUMBER(SEARCH(TextCheck,F2983)))&gt;0</f>
        <v>0</v>
      </c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</row>
    <row r="2984" spans="1:20" ht="15.75" customHeight="1" x14ac:dyDescent="0.2">
      <c r="A2984" s="31" t="s">
        <v>7423</v>
      </c>
      <c r="B2984" s="26" t="b">
        <v>1</v>
      </c>
      <c r="C2984" s="26"/>
      <c r="D2984" s="27" t="s">
        <v>7391</v>
      </c>
      <c r="E2984" s="26" t="s">
        <v>5723</v>
      </c>
      <c r="F2984" s="27" t="s">
        <v>7434</v>
      </c>
      <c r="G2984" s="26" t="s">
        <v>7435</v>
      </c>
      <c r="H2984" s="27"/>
      <c r="I2984" s="21"/>
      <c r="J2984" s="93" t="b" cm="1">
        <f t="array" ref="J2984">SUMPRODUCT( --ISNUMBER(SEARCH(TextCheck,F2984)))&gt;0</f>
        <v>0</v>
      </c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</row>
    <row r="2985" spans="1:20" ht="15.75" customHeight="1" x14ac:dyDescent="0.2">
      <c r="A2985" s="31" t="s">
        <v>7423</v>
      </c>
      <c r="B2985" s="26" t="b">
        <v>1</v>
      </c>
      <c r="C2985" s="26"/>
      <c r="D2985" s="27" t="s">
        <v>7391</v>
      </c>
      <c r="E2985" s="26" t="s">
        <v>5723</v>
      </c>
      <c r="F2985" s="27" t="s">
        <v>7436</v>
      </c>
      <c r="G2985" s="26" t="s">
        <v>5317</v>
      </c>
      <c r="H2985" s="27"/>
      <c r="I2985" s="21"/>
      <c r="J2985" s="93" t="b" cm="1">
        <f t="array" ref="J2985">SUMPRODUCT( --ISNUMBER(SEARCH(TextCheck,F2985)))&gt;0</f>
        <v>0</v>
      </c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</row>
    <row r="2986" spans="1:20" ht="15.75" customHeight="1" x14ac:dyDescent="0.2">
      <c r="A2986" s="31" t="s">
        <v>7423</v>
      </c>
      <c r="B2986" s="26"/>
      <c r="C2986" s="26"/>
      <c r="D2986" s="27" t="s">
        <v>7391</v>
      </c>
      <c r="E2986" s="26" t="s">
        <v>5723</v>
      </c>
      <c r="F2986" s="27" t="s">
        <v>7437</v>
      </c>
      <c r="G2986" s="26" t="s">
        <v>3840</v>
      </c>
      <c r="H2986" s="27"/>
      <c r="I2986" s="21"/>
      <c r="J2986" s="93" t="b" cm="1">
        <f t="array" ref="J2986">SUMPRODUCT( --ISNUMBER(SEARCH(TextCheck,F2986)))&gt;0</f>
        <v>0</v>
      </c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</row>
    <row r="2987" spans="1:20" ht="15.75" customHeight="1" x14ac:dyDescent="0.2">
      <c r="A2987" s="31" t="s">
        <v>7423</v>
      </c>
      <c r="B2987" s="26"/>
      <c r="C2987" s="26"/>
      <c r="D2987" s="27" t="s">
        <v>7391</v>
      </c>
      <c r="E2987" s="26" t="s">
        <v>5723</v>
      </c>
      <c r="F2987" s="27" t="s">
        <v>7438</v>
      </c>
      <c r="G2987" s="26" t="s">
        <v>7439</v>
      </c>
      <c r="H2987" s="27"/>
      <c r="I2987" s="21"/>
      <c r="J2987" s="93" t="b" cm="1">
        <f t="array" ref="J2987">SUMPRODUCT( --ISNUMBER(SEARCH(TextCheck,F2987)))&gt;0</f>
        <v>0</v>
      </c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</row>
    <row r="2988" spans="1:20" ht="15.75" customHeight="1" x14ac:dyDescent="0.2">
      <c r="A2988" s="31" t="s">
        <v>7423</v>
      </c>
      <c r="B2988" s="26"/>
      <c r="C2988" s="26"/>
      <c r="D2988" s="27" t="s">
        <v>7391</v>
      </c>
      <c r="E2988" s="26" t="s">
        <v>5723</v>
      </c>
      <c r="F2988" s="27" t="s">
        <v>7440</v>
      </c>
      <c r="G2988" s="52" t="s">
        <v>5697</v>
      </c>
      <c r="H2988" s="27"/>
      <c r="I2988" s="21"/>
      <c r="J2988" s="93" t="b" cm="1">
        <f t="array" ref="J2988">SUMPRODUCT( --ISNUMBER(SEARCH(TextCheck,F2988)))&gt;0</f>
        <v>0</v>
      </c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</row>
    <row r="2989" spans="1:20" ht="15.75" customHeight="1" x14ac:dyDescent="0.2">
      <c r="A2989" s="31" t="s">
        <v>7423</v>
      </c>
      <c r="B2989" s="26"/>
      <c r="C2989" s="26"/>
      <c r="D2989" s="27" t="s">
        <v>7391</v>
      </c>
      <c r="E2989" s="26" t="s">
        <v>5723</v>
      </c>
      <c r="F2989" s="27" t="s">
        <v>7441</v>
      </c>
      <c r="G2989" s="26" t="s">
        <v>7442</v>
      </c>
      <c r="H2989" s="27" t="s">
        <v>7443</v>
      </c>
      <c r="I2989" s="21"/>
      <c r="J2989" s="93" t="b" cm="1">
        <f t="array" ref="J2989">SUMPRODUCT( --ISNUMBER(SEARCH(TextCheck,F2989)))&gt;0</f>
        <v>0</v>
      </c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</row>
    <row r="2990" spans="1:20" ht="15.75" customHeight="1" x14ac:dyDescent="0.2">
      <c r="A2990" s="31" t="s">
        <v>7423</v>
      </c>
      <c r="B2990" s="26"/>
      <c r="C2990" s="26"/>
      <c r="D2990" s="27" t="s">
        <v>7391</v>
      </c>
      <c r="E2990" s="26" t="s">
        <v>3656</v>
      </c>
      <c r="F2990" s="27" t="s">
        <v>7420</v>
      </c>
      <c r="G2990" s="26"/>
      <c r="H2990" s="27"/>
      <c r="I2990" s="21"/>
      <c r="J2990" s="93" t="b" cm="1">
        <f t="array" ref="J2990">SUMPRODUCT( --ISNUMBER(SEARCH(TextCheck,F2990)))&gt;0</f>
        <v>0</v>
      </c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</row>
    <row r="2991" spans="1:20" ht="15.75" customHeight="1" x14ac:dyDescent="0.2">
      <c r="A2991" s="31" t="s">
        <v>7423</v>
      </c>
      <c r="B2991" s="26"/>
      <c r="C2991" s="26"/>
      <c r="D2991" s="27" t="s">
        <v>7391</v>
      </c>
      <c r="E2991" s="26" t="s">
        <v>5627</v>
      </c>
      <c r="F2991" s="27" t="s">
        <v>7444</v>
      </c>
      <c r="G2991" s="52" t="s">
        <v>7445</v>
      </c>
      <c r="H2991" s="27"/>
      <c r="I2991" s="21"/>
      <c r="J2991" s="93" t="b" cm="1">
        <f t="array" ref="J2991">SUMPRODUCT( --ISNUMBER(SEARCH(TextCheck,F2991)))&gt;0</f>
        <v>0</v>
      </c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</row>
    <row r="2992" spans="1:20" ht="15.75" customHeight="1" x14ac:dyDescent="0.2">
      <c r="A2992" s="31" t="s">
        <v>7423</v>
      </c>
      <c r="B2992" s="26"/>
      <c r="C2992" s="26"/>
      <c r="D2992" s="27" t="s">
        <v>7391</v>
      </c>
      <c r="E2992" s="26" t="s">
        <v>3565</v>
      </c>
      <c r="F2992" s="27" t="s">
        <v>7446</v>
      </c>
      <c r="G2992" s="52" t="s">
        <v>1466</v>
      </c>
      <c r="H2992" s="27"/>
      <c r="I2992" s="21"/>
      <c r="J2992" s="93" t="b" cm="1">
        <f t="array" ref="J2992">SUMPRODUCT( --ISNUMBER(SEARCH(TextCheck,F2992)))&gt;0</f>
        <v>0</v>
      </c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</row>
    <row r="2993" spans="1:20" ht="15.75" customHeight="1" x14ac:dyDescent="0.2">
      <c r="A2993" s="31" t="s">
        <v>7423</v>
      </c>
      <c r="B2993" s="26"/>
      <c r="C2993" s="26"/>
      <c r="D2993" s="27" t="s">
        <v>7391</v>
      </c>
      <c r="E2993" s="26" t="s">
        <v>3661</v>
      </c>
      <c r="F2993" s="27" t="s">
        <v>7447</v>
      </c>
      <c r="G2993" s="27" t="s">
        <v>4948</v>
      </c>
      <c r="H2993" s="27"/>
      <c r="I2993" s="21"/>
      <c r="J2993" s="93" t="b" cm="1">
        <f t="array" ref="J2993">SUMPRODUCT( --ISNUMBER(SEARCH(TextCheck,F2993)))&gt;0</f>
        <v>0</v>
      </c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</row>
    <row r="2994" spans="1:20" ht="15.75" customHeight="1" x14ac:dyDescent="0.2">
      <c r="A2994" s="31" t="s">
        <v>7423</v>
      </c>
      <c r="B2994" s="26"/>
      <c r="C2994" s="26"/>
      <c r="D2994" s="27" t="s">
        <v>7391</v>
      </c>
      <c r="E2994" s="26" t="s">
        <v>3661</v>
      </c>
      <c r="F2994" s="26" t="s">
        <v>7448</v>
      </c>
      <c r="G2994" s="26" t="s">
        <v>7427</v>
      </c>
      <c r="H2994" s="27"/>
      <c r="I2994" s="21"/>
      <c r="J2994" s="93" t="b" cm="1">
        <f t="array" ref="J2994">SUMPRODUCT( --ISNUMBER(SEARCH(TextCheck,F2994)))&gt;0</f>
        <v>0</v>
      </c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</row>
    <row r="2995" spans="1:20" ht="15.75" customHeight="1" x14ac:dyDescent="0.2">
      <c r="A2995" s="31" t="s">
        <v>7449</v>
      </c>
      <c r="B2995" s="26"/>
      <c r="C2995" s="26"/>
      <c r="D2995" s="27" t="s">
        <v>7450</v>
      </c>
      <c r="E2995" s="26" t="s">
        <v>3238</v>
      </c>
      <c r="F2995" s="27" t="s">
        <v>2532</v>
      </c>
      <c r="G2995" s="26" t="s">
        <v>7451</v>
      </c>
      <c r="H2995" s="27" t="s">
        <v>5385</v>
      </c>
      <c r="I2995" s="59"/>
      <c r="J2995" s="93" t="b" cm="1">
        <f t="array" ref="J2995">SUMPRODUCT( --ISNUMBER(SEARCH(TextCheck,F2995)))&gt;0</f>
        <v>0</v>
      </c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</row>
    <row r="2996" spans="1:20" ht="15.75" customHeight="1" x14ac:dyDescent="0.2">
      <c r="A2996" s="31" t="s">
        <v>7449</v>
      </c>
      <c r="B2996" s="26"/>
      <c r="C2996" s="26"/>
      <c r="D2996" s="27" t="s">
        <v>7450</v>
      </c>
      <c r="E2996" s="26" t="s">
        <v>6132</v>
      </c>
      <c r="F2996" s="27" t="s">
        <v>400</v>
      </c>
      <c r="G2996" s="26" t="s">
        <v>5298</v>
      </c>
      <c r="H2996" s="27" t="s">
        <v>5385</v>
      </c>
      <c r="I2996" s="60"/>
      <c r="J2996" s="93" t="b" cm="1">
        <f t="array" ref="J2996">SUMPRODUCT( --ISNUMBER(SEARCH(TextCheck,F2996)))&gt;0</f>
        <v>0</v>
      </c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</row>
    <row r="2997" spans="1:20" ht="15.75" customHeight="1" x14ac:dyDescent="0.2">
      <c r="A2997" s="31" t="s">
        <v>7449</v>
      </c>
      <c r="B2997" s="26"/>
      <c r="C2997" s="26"/>
      <c r="D2997" s="27" t="s">
        <v>7450</v>
      </c>
      <c r="E2997" s="26" t="s">
        <v>3287</v>
      </c>
      <c r="F2997" s="27" t="s">
        <v>801</v>
      </c>
      <c r="G2997" s="26" t="s">
        <v>7452</v>
      </c>
      <c r="H2997" s="27" t="s">
        <v>90</v>
      </c>
      <c r="I2997" s="46"/>
      <c r="J2997" s="93" t="b" cm="1">
        <f t="array" ref="J2997">SUMPRODUCT( --ISNUMBER(SEARCH(TextCheck,F2997)))&gt;0</f>
        <v>0</v>
      </c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</row>
    <row r="2998" spans="1:20" ht="15.75" customHeight="1" x14ac:dyDescent="0.2">
      <c r="A2998" s="31" t="s">
        <v>7449</v>
      </c>
      <c r="B2998" s="26"/>
      <c r="C2998" s="26"/>
      <c r="D2998" s="27" t="s">
        <v>7450</v>
      </c>
      <c r="E2998" s="26" t="s">
        <v>3287</v>
      </c>
      <c r="F2998" s="27" t="s">
        <v>1432</v>
      </c>
      <c r="G2998" s="26" t="s">
        <v>7412</v>
      </c>
      <c r="H2998" s="27"/>
      <c r="I2998" s="46"/>
      <c r="J2998" s="93" t="b" cm="1">
        <f t="array" ref="J2998">SUMPRODUCT( --ISNUMBER(SEARCH(TextCheck,F2998)))&gt;0</f>
        <v>0</v>
      </c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</row>
    <row r="2999" spans="1:20" ht="15.75" customHeight="1" x14ac:dyDescent="0.2">
      <c r="A2999" s="31" t="s">
        <v>7449</v>
      </c>
      <c r="B2999" s="26"/>
      <c r="C2999" s="26"/>
      <c r="D2999" s="27" t="s">
        <v>7450</v>
      </c>
      <c r="E2999" s="26" t="s">
        <v>3287</v>
      </c>
      <c r="F2999" s="27" t="s">
        <v>2014</v>
      </c>
      <c r="G2999" s="26" t="s">
        <v>5298</v>
      </c>
      <c r="H2999" s="27"/>
      <c r="I2999" s="46"/>
      <c r="J2999" s="93" t="b" cm="1">
        <f t="array" ref="J2999">SUMPRODUCT( --ISNUMBER(SEARCH(TextCheck,F2999)))&gt;0</f>
        <v>0</v>
      </c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</row>
    <row r="3000" spans="1:20" ht="15.75" customHeight="1" x14ac:dyDescent="0.2">
      <c r="A3000" s="31" t="s">
        <v>7449</v>
      </c>
      <c r="B3000" s="26" t="b">
        <v>1</v>
      </c>
      <c r="C3000" s="26"/>
      <c r="D3000" s="27" t="s">
        <v>7450</v>
      </c>
      <c r="E3000" s="26" t="s">
        <v>3287</v>
      </c>
      <c r="F3000" s="27" t="s">
        <v>7453</v>
      </c>
      <c r="G3000" s="26" t="s">
        <v>5305</v>
      </c>
      <c r="H3000" s="27"/>
      <c r="I3000" s="21"/>
      <c r="J3000" s="93" t="b" cm="1">
        <f t="array" ref="J3000">SUMPRODUCT( --ISNUMBER(SEARCH(TextCheck,F3000)))&gt;0</f>
        <v>0</v>
      </c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</row>
    <row r="3001" spans="1:20" ht="15.75" customHeight="1" x14ac:dyDescent="0.2">
      <c r="A3001" s="31" t="s">
        <v>7449</v>
      </c>
      <c r="B3001" s="26"/>
      <c r="C3001" s="26"/>
      <c r="D3001" s="27" t="s">
        <v>7450</v>
      </c>
      <c r="E3001" s="26" t="s">
        <v>3450</v>
      </c>
      <c r="F3001" s="27" t="s">
        <v>2396</v>
      </c>
      <c r="G3001" s="26" t="s">
        <v>5305</v>
      </c>
      <c r="H3001" s="27" t="s">
        <v>1503</v>
      </c>
      <c r="I3001" s="46"/>
      <c r="J3001" s="93" t="b" cm="1">
        <f t="array" ref="J3001">SUMPRODUCT( --ISNUMBER(SEARCH(TextCheck,F3001)))&gt;0</f>
        <v>0</v>
      </c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</row>
    <row r="3002" spans="1:20" ht="15.75" customHeight="1" x14ac:dyDescent="0.2">
      <c r="A3002" s="31" t="s">
        <v>7449</v>
      </c>
      <c r="B3002" s="26" t="b">
        <v>1</v>
      </c>
      <c r="C3002" s="26"/>
      <c r="D3002" s="27" t="s">
        <v>7450</v>
      </c>
      <c r="E3002" s="26" t="s">
        <v>3450</v>
      </c>
      <c r="F3002" s="27" t="s">
        <v>2875</v>
      </c>
      <c r="G3002" s="26" t="s">
        <v>5307</v>
      </c>
      <c r="H3002" s="27"/>
      <c r="I3002" s="46"/>
      <c r="J3002" s="93" t="b" cm="1">
        <f t="array" ref="J3002">SUMPRODUCT( --ISNUMBER(SEARCH(TextCheck,F3002)))&gt;0</f>
        <v>0</v>
      </c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</row>
    <row r="3003" spans="1:20" ht="15.75" customHeight="1" x14ac:dyDescent="0.2">
      <c r="A3003" s="31" t="s">
        <v>7449</v>
      </c>
      <c r="B3003" s="26" t="b">
        <v>1</v>
      </c>
      <c r="C3003" s="26"/>
      <c r="D3003" s="27" t="s">
        <v>7450</v>
      </c>
      <c r="E3003" s="26" t="s">
        <v>3450</v>
      </c>
      <c r="F3003" s="27" t="s">
        <v>2915</v>
      </c>
      <c r="G3003" s="26" t="s">
        <v>6138</v>
      </c>
      <c r="H3003" s="27"/>
      <c r="I3003" s="59"/>
      <c r="J3003" s="93" t="b" cm="1">
        <f t="array" ref="J3003">SUMPRODUCT( --ISNUMBER(SEARCH(TextCheck,F3003)))&gt;0</f>
        <v>0</v>
      </c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</row>
    <row r="3004" spans="1:20" ht="15.75" customHeight="1" x14ac:dyDescent="0.2">
      <c r="A3004" s="31" t="s">
        <v>7449</v>
      </c>
      <c r="B3004" s="26"/>
      <c r="C3004" s="26"/>
      <c r="D3004" s="27" t="s">
        <v>7450</v>
      </c>
      <c r="E3004" s="26" t="s">
        <v>3450</v>
      </c>
      <c r="F3004" s="27" t="s">
        <v>2986</v>
      </c>
      <c r="G3004" s="26" t="s">
        <v>7335</v>
      </c>
      <c r="H3004" s="27"/>
      <c r="I3004" s="46"/>
      <c r="J3004" s="93" t="b" cm="1">
        <f t="array" ref="J3004">SUMPRODUCT( --ISNUMBER(SEARCH(TextCheck,F3004)))&gt;0</f>
        <v>0</v>
      </c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</row>
    <row r="3005" spans="1:20" ht="15.75" customHeight="1" x14ac:dyDescent="0.2">
      <c r="A3005" s="31" t="s">
        <v>7449</v>
      </c>
      <c r="B3005" s="26" t="b">
        <v>1</v>
      </c>
      <c r="C3005" s="26"/>
      <c r="D3005" s="27" t="s">
        <v>7450</v>
      </c>
      <c r="E3005" s="26" t="s">
        <v>3526</v>
      </c>
      <c r="F3005" s="27" t="s">
        <v>7454</v>
      </c>
      <c r="G3005" s="26" t="s">
        <v>7455</v>
      </c>
      <c r="H3005" s="53" t="s">
        <v>7456</v>
      </c>
      <c r="I3005" s="46"/>
      <c r="J3005" s="93" t="b" cm="1">
        <f t="array" ref="J3005">SUMPRODUCT( --ISNUMBER(SEARCH(TextCheck,F3005)))&gt;0</f>
        <v>0</v>
      </c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</row>
    <row r="3006" spans="1:20" ht="15.75" customHeight="1" x14ac:dyDescent="0.2">
      <c r="A3006" s="31" t="s">
        <v>7449</v>
      </c>
      <c r="B3006" s="26"/>
      <c r="C3006" s="26"/>
      <c r="D3006" s="27" t="s">
        <v>7450</v>
      </c>
      <c r="E3006" s="26" t="s">
        <v>3526</v>
      </c>
      <c r="F3006" s="27" t="s">
        <v>7457</v>
      </c>
      <c r="G3006" s="52" t="s">
        <v>7458</v>
      </c>
      <c r="H3006" s="27"/>
      <c r="I3006" s="21"/>
      <c r="J3006" s="93" t="b" cm="1">
        <f t="array" ref="J3006">SUMPRODUCT( --ISNUMBER(SEARCH(TextCheck,F3006)))&gt;0</f>
        <v>0</v>
      </c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</row>
    <row r="3007" spans="1:20" ht="15.75" customHeight="1" x14ac:dyDescent="0.2">
      <c r="A3007" s="31" t="s">
        <v>7449</v>
      </c>
      <c r="B3007" s="26"/>
      <c r="C3007" s="26"/>
      <c r="D3007" s="27" t="s">
        <v>7450</v>
      </c>
      <c r="E3007" s="26" t="s">
        <v>3526</v>
      </c>
      <c r="F3007" s="27" t="s">
        <v>7459</v>
      </c>
      <c r="G3007" s="52" t="s">
        <v>6148</v>
      </c>
      <c r="H3007" s="27" t="s">
        <v>314</v>
      </c>
      <c r="I3007" s="21"/>
      <c r="J3007" s="93" t="b" cm="1">
        <f t="array" ref="J3007">SUMPRODUCT( --ISNUMBER(SEARCH(TextCheck,F3007)))&gt;0</f>
        <v>0</v>
      </c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</row>
    <row r="3008" spans="1:20" ht="15.75" customHeight="1" x14ac:dyDescent="0.2">
      <c r="A3008" s="31" t="s">
        <v>7449</v>
      </c>
      <c r="B3008" s="26"/>
      <c r="C3008" s="26"/>
      <c r="D3008" s="27" t="s">
        <v>7450</v>
      </c>
      <c r="E3008" s="26" t="s">
        <v>3526</v>
      </c>
      <c r="F3008" s="27" t="s">
        <v>7460</v>
      </c>
      <c r="G3008" s="26" t="s">
        <v>4167</v>
      </c>
      <c r="H3008" s="27"/>
      <c r="I3008" s="21"/>
      <c r="J3008" s="93" t="b" cm="1">
        <f t="array" ref="J3008">SUMPRODUCT( --ISNUMBER(SEARCH(TextCheck,F3008)))&gt;0</f>
        <v>0</v>
      </c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</row>
    <row r="3009" spans="1:20" ht="15.75" customHeight="1" x14ac:dyDescent="0.2">
      <c r="A3009" s="31" t="s">
        <v>7449</v>
      </c>
      <c r="B3009" s="26" t="b">
        <v>1</v>
      </c>
      <c r="C3009" s="26"/>
      <c r="D3009" s="27" t="s">
        <v>7450</v>
      </c>
      <c r="E3009" s="26" t="s">
        <v>3526</v>
      </c>
      <c r="F3009" s="27" t="s">
        <v>7461</v>
      </c>
      <c r="G3009" s="26" t="s">
        <v>4695</v>
      </c>
      <c r="H3009" s="27" t="s">
        <v>7462</v>
      </c>
      <c r="I3009" s="21"/>
      <c r="J3009" s="93" t="b" cm="1">
        <f t="array" ref="J3009">SUMPRODUCT( --ISNUMBER(SEARCH(TextCheck,F3009)))&gt;0</f>
        <v>0</v>
      </c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</row>
    <row r="3010" spans="1:20" ht="15.75" customHeight="1" x14ac:dyDescent="0.2">
      <c r="A3010" s="31" t="s">
        <v>7449</v>
      </c>
      <c r="B3010" s="26"/>
      <c r="C3010" s="26"/>
      <c r="D3010" s="27" t="s">
        <v>7450</v>
      </c>
      <c r="E3010" s="26" t="s">
        <v>3526</v>
      </c>
      <c r="F3010" s="27" t="s">
        <v>7463</v>
      </c>
      <c r="G3010" s="26" t="s">
        <v>5307</v>
      </c>
      <c r="H3010" s="27" t="s">
        <v>605</v>
      </c>
      <c r="I3010" s="21"/>
      <c r="J3010" s="93" t="b" cm="1">
        <f t="array" ref="J3010">SUMPRODUCT( --ISNUMBER(SEARCH(TextCheck,F3010)))&gt;0</f>
        <v>0</v>
      </c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</row>
    <row r="3011" spans="1:20" ht="15.75" customHeight="1" x14ac:dyDescent="0.2">
      <c r="A3011" s="31" t="s">
        <v>7449</v>
      </c>
      <c r="B3011" s="26"/>
      <c r="C3011" s="26"/>
      <c r="D3011" s="27" t="s">
        <v>7450</v>
      </c>
      <c r="E3011" s="26" t="s">
        <v>3526</v>
      </c>
      <c r="F3011" s="27" t="s">
        <v>7464</v>
      </c>
      <c r="G3011" s="26" t="s">
        <v>2883</v>
      </c>
      <c r="H3011" s="27"/>
      <c r="I3011" s="21"/>
      <c r="J3011" s="93" t="b" cm="1">
        <f t="array" ref="J3011">SUMPRODUCT( --ISNUMBER(SEARCH(TextCheck,F3011)))&gt;0</f>
        <v>0</v>
      </c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</row>
    <row r="3012" spans="1:20" ht="15.75" customHeight="1" x14ac:dyDescent="0.2">
      <c r="A3012" s="31" t="s">
        <v>7449</v>
      </c>
      <c r="B3012" s="26"/>
      <c r="C3012" s="26"/>
      <c r="D3012" s="27" t="s">
        <v>7450</v>
      </c>
      <c r="E3012" s="26" t="s">
        <v>3526</v>
      </c>
      <c r="F3012" s="27" t="s">
        <v>7465</v>
      </c>
      <c r="G3012" s="26" t="s">
        <v>6685</v>
      </c>
      <c r="H3012" s="27" t="s">
        <v>3521</v>
      </c>
      <c r="I3012" s="21"/>
      <c r="J3012" s="93" t="b" cm="1">
        <f t="array" ref="J3012">SUMPRODUCT( --ISNUMBER(SEARCH(TextCheck,F3012)))&gt;0</f>
        <v>0</v>
      </c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</row>
    <row r="3013" spans="1:20" ht="15.75" customHeight="1" x14ac:dyDescent="0.2">
      <c r="A3013" s="31" t="s">
        <v>7449</v>
      </c>
      <c r="B3013" s="26"/>
      <c r="C3013" s="26"/>
      <c r="D3013" s="27" t="s">
        <v>7450</v>
      </c>
      <c r="E3013" s="26" t="s">
        <v>3526</v>
      </c>
      <c r="F3013" s="27" t="s">
        <v>7466</v>
      </c>
      <c r="G3013" s="26" t="s">
        <v>4310</v>
      </c>
      <c r="H3013" s="27"/>
      <c r="I3013" s="21"/>
      <c r="J3013" s="93" t="b" cm="1">
        <f t="array" ref="J3013">SUMPRODUCT( --ISNUMBER(SEARCH(TextCheck,F3013)))&gt;0</f>
        <v>0</v>
      </c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</row>
    <row r="3014" spans="1:20" ht="15.75" customHeight="1" x14ac:dyDescent="0.2">
      <c r="A3014" s="31" t="s">
        <v>7449</v>
      </c>
      <c r="B3014" s="26"/>
      <c r="C3014" s="26"/>
      <c r="D3014" s="27" t="s">
        <v>7450</v>
      </c>
      <c r="E3014" s="26" t="s">
        <v>3526</v>
      </c>
      <c r="F3014" s="27" t="s">
        <v>7467</v>
      </c>
      <c r="G3014" s="26" t="s">
        <v>3225</v>
      </c>
      <c r="H3014" s="27"/>
      <c r="I3014" s="21"/>
      <c r="J3014" s="93" t="b" cm="1">
        <f t="array" ref="J3014">SUMPRODUCT( --ISNUMBER(SEARCH(TextCheck,F3014)))&gt;0</f>
        <v>0</v>
      </c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</row>
    <row r="3015" spans="1:20" ht="15.75" customHeight="1" x14ac:dyDescent="0.2">
      <c r="A3015" s="31" t="s">
        <v>7449</v>
      </c>
      <c r="B3015" s="26"/>
      <c r="C3015" s="26"/>
      <c r="D3015" s="27" t="s">
        <v>7450</v>
      </c>
      <c r="E3015" s="26" t="s">
        <v>3526</v>
      </c>
      <c r="F3015" s="27" t="s">
        <v>7468</v>
      </c>
      <c r="G3015" s="26" t="s">
        <v>7335</v>
      </c>
      <c r="H3015" s="27"/>
      <c r="I3015" s="21"/>
      <c r="J3015" s="93" t="b" cm="1">
        <f t="array" ref="J3015">SUMPRODUCT( --ISNUMBER(SEARCH(TextCheck,F3015)))&gt;0</f>
        <v>0</v>
      </c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</row>
    <row r="3016" spans="1:20" ht="15.75" customHeight="1" x14ac:dyDescent="0.2">
      <c r="A3016" s="31" t="s">
        <v>7449</v>
      </c>
      <c r="B3016" s="26"/>
      <c r="C3016" s="26"/>
      <c r="D3016" s="27" t="s">
        <v>7450</v>
      </c>
      <c r="E3016" s="26" t="s">
        <v>3526</v>
      </c>
      <c r="F3016" s="26" t="s">
        <v>7469</v>
      </c>
      <c r="G3016" s="27" t="s">
        <v>5235</v>
      </c>
      <c r="H3016" s="27" t="s">
        <v>5036</v>
      </c>
      <c r="I3016" s="21"/>
      <c r="J3016" s="93" t="b" cm="1">
        <f t="array" ref="J3016">SUMPRODUCT( --ISNUMBER(SEARCH(TextCheck,F3016)))&gt;0</f>
        <v>0</v>
      </c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</row>
    <row r="3017" spans="1:20" ht="15.75" customHeight="1" x14ac:dyDescent="0.2">
      <c r="A3017" s="31" t="s">
        <v>7449</v>
      </c>
      <c r="B3017" s="26"/>
      <c r="C3017" s="26"/>
      <c r="D3017" s="27" t="s">
        <v>7450</v>
      </c>
      <c r="E3017" s="26" t="s">
        <v>3526</v>
      </c>
      <c r="F3017" s="27" t="s">
        <v>7470</v>
      </c>
      <c r="G3017" s="27" t="s">
        <v>3032</v>
      </c>
      <c r="H3017" s="27"/>
      <c r="I3017" s="21"/>
      <c r="J3017" s="93" t="b" cm="1">
        <f t="array" ref="J3017">SUMPRODUCT( --ISNUMBER(SEARCH(TextCheck,F3017)))&gt;0</f>
        <v>0</v>
      </c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</row>
    <row r="3018" spans="1:20" ht="15.75" customHeight="1" x14ac:dyDescent="0.2">
      <c r="A3018" s="31" t="s">
        <v>7449</v>
      </c>
      <c r="B3018" s="26" t="b">
        <v>1</v>
      </c>
      <c r="C3018" s="26"/>
      <c r="D3018" s="27" t="s">
        <v>7450</v>
      </c>
      <c r="E3018" s="26" t="s">
        <v>3526</v>
      </c>
      <c r="F3018" s="27" t="s">
        <v>7471</v>
      </c>
      <c r="G3018" s="26" t="s">
        <v>7472</v>
      </c>
      <c r="H3018" s="27" t="s">
        <v>7473</v>
      </c>
      <c r="I3018" s="21"/>
      <c r="J3018" s="93" t="b" cm="1">
        <f t="array" ref="J3018">SUMPRODUCT( --ISNUMBER(SEARCH(TextCheck,F3018)))&gt;0</f>
        <v>0</v>
      </c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</row>
    <row r="3019" spans="1:20" ht="15.75" customHeight="1" x14ac:dyDescent="0.2">
      <c r="A3019" s="25" t="s">
        <v>7474</v>
      </c>
      <c r="B3019" s="26"/>
      <c r="C3019" s="26"/>
      <c r="D3019" s="27" t="s">
        <v>7450</v>
      </c>
      <c r="E3019" s="26" t="s">
        <v>3688</v>
      </c>
      <c r="F3019" s="26" t="s">
        <v>7475</v>
      </c>
      <c r="G3019" s="26" t="s">
        <v>2263</v>
      </c>
      <c r="H3019" s="26"/>
      <c r="I3019" s="21"/>
      <c r="J3019" s="93" t="b" cm="1">
        <f t="array" ref="J3019">SUMPRODUCT( --ISNUMBER(SEARCH(TextCheck,F3019)))&gt;0</f>
        <v>0</v>
      </c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</row>
    <row r="3020" spans="1:20" ht="15.75" customHeight="1" x14ac:dyDescent="0.2">
      <c r="A3020" s="25" t="s">
        <v>7474</v>
      </c>
      <c r="B3020" s="26"/>
      <c r="C3020" s="26"/>
      <c r="D3020" s="27" t="s">
        <v>7450</v>
      </c>
      <c r="E3020" s="26" t="s">
        <v>3688</v>
      </c>
      <c r="F3020" s="26" t="s">
        <v>7476</v>
      </c>
      <c r="G3020" s="26" t="s">
        <v>7477</v>
      </c>
      <c r="H3020" s="26"/>
      <c r="I3020" s="59"/>
      <c r="J3020" s="93" t="b" cm="1">
        <f t="array" ref="J3020">SUMPRODUCT( --ISNUMBER(SEARCH(TextCheck,F3020)))&gt;0</f>
        <v>0</v>
      </c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</row>
    <row r="3021" spans="1:20" ht="15.75" customHeight="1" x14ac:dyDescent="0.2">
      <c r="A3021" s="25" t="s">
        <v>7474</v>
      </c>
      <c r="B3021" s="26"/>
      <c r="C3021" s="26"/>
      <c r="D3021" s="27" t="s">
        <v>7450</v>
      </c>
      <c r="E3021" s="26" t="s">
        <v>3690</v>
      </c>
      <c r="F3021" s="26" t="s">
        <v>7478</v>
      </c>
      <c r="G3021" s="26" t="s">
        <v>4167</v>
      </c>
      <c r="H3021" s="26"/>
      <c r="I3021" s="60"/>
      <c r="J3021" s="93" t="b" cm="1">
        <f t="array" ref="J3021">SUMPRODUCT( --ISNUMBER(SEARCH(TextCheck,F3021)))&gt;0</f>
        <v>0</v>
      </c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</row>
    <row r="3022" spans="1:20" ht="15.75" customHeight="1" x14ac:dyDescent="0.2">
      <c r="A3022" s="25" t="s">
        <v>7474</v>
      </c>
      <c r="B3022" s="26" t="b">
        <v>1</v>
      </c>
      <c r="C3022" s="26"/>
      <c r="D3022" s="27" t="s">
        <v>7450</v>
      </c>
      <c r="E3022" s="26" t="s">
        <v>3690</v>
      </c>
      <c r="F3022" s="26" t="s">
        <v>7479</v>
      </c>
      <c r="G3022" s="52" t="s">
        <v>3627</v>
      </c>
      <c r="H3022" s="26"/>
      <c r="I3022" s="21"/>
      <c r="J3022" s="93" t="b" cm="1">
        <f t="array" ref="J3022">SUMPRODUCT( --ISNUMBER(SEARCH(TextCheck,F3022)))&gt;0</f>
        <v>0</v>
      </c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</row>
    <row r="3023" spans="1:20" ht="15.75" customHeight="1" x14ac:dyDescent="0.2">
      <c r="A3023" s="25" t="s">
        <v>7474</v>
      </c>
      <c r="B3023" s="26"/>
      <c r="C3023" s="26"/>
      <c r="D3023" s="27" t="s">
        <v>7450</v>
      </c>
      <c r="E3023" s="26" t="s">
        <v>3690</v>
      </c>
      <c r="F3023" s="26" t="s">
        <v>7480</v>
      </c>
      <c r="G3023" s="52" t="s">
        <v>4996</v>
      </c>
      <c r="H3023" s="27"/>
      <c r="I3023" s="46"/>
      <c r="J3023" s="93" t="b" cm="1">
        <f t="array" ref="J3023">SUMPRODUCT( --ISNUMBER(SEARCH(TextCheck,F3023)))&gt;0</f>
        <v>0</v>
      </c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</row>
    <row r="3024" spans="1:20" ht="15.75" customHeight="1" x14ac:dyDescent="0.2">
      <c r="A3024" s="25" t="s">
        <v>7474</v>
      </c>
      <c r="B3024" s="26"/>
      <c r="C3024" s="26"/>
      <c r="D3024" s="27" t="s">
        <v>7450</v>
      </c>
      <c r="E3024" s="26" t="s">
        <v>3690</v>
      </c>
      <c r="F3024" s="26" t="s">
        <v>7481</v>
      </c>
      <c r="G3024" s="61" t="s">
        <v>5298</v>
      </c>
      <c r="H3024" s="27"/>
      <c r="I3024" s="46"/>
      <c r="J3024" s="93" t="b" cm="1">
        <f t="array" ref="J3024">SUMPRODUCT( --ISNUMBER(SEARCH(TextCheck,F3024)))&gt;0</f>
        <v>0</v>
      </c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</row>
    <row r="3025" spans="1:20" ht="15.75" customHeight="1" x14ac:dyDescent="0.2">
      <c r="A3025" s="25" t="s">
        <v>7474</v>
      </c>
      <c r="B3025" s="26" t="b">
        <v>1</v>
      </c>
      <c r="C3025" s="26"/>
      <c r="D3025" s="27" t="s">
        <v>7450</v>
      </c>
      <c r="E3025" s="26" t="s">
        <v>3690</v>
      </c>
      <c r="F3025" s="26" t="s">
        <v>7482</v>
      </c>
      <c r="G3025" s="61" t="s">
        <v>5305</v>
      </c>
      <c r="H3025" s="26"/>
      <c r="I3025" s="21"/>
      <c r="J3025" s="93" t="b" cm="1">
        <f t="array" ref="J3025">SUMPRODUCT( --ISNUMBER(SEARCH(TextCheck,F3025)))&gt;0</f>
        <v>0</v>
      </c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</row>
    <row r="3026" spans="1:20" ht="15.75" customHeight="1" x14ac:dyDescent="0.2">
      <c r="A3026" s="25" t="s">
        <v>7474</v>
      </c>
      <c r="B3026" s="26" t="b">
        <v>1</v>
      </c>
      <c r="C3026" s="26"/>
      <c r="D3026" s="27" t="s">
        <v>7450</v>
      </c>
      <c r="E3026" s="26" t="s">
        <v>3690</v>
      </c>
      <c r="F3026" s="26" t="s">
        <v>7483</v>
      </c>
      <c r="G3026" s="61" t="s">
        <v>5307</v>
      </c>
      <c r="H3026" s="26"/>
      <c r="I3026" s="21"/>
      <c r="J3026" s="93" t="b" cm="1">
        <f t="array" ref="J3026">SUMPRODUCT( --ISNUMBER(SEARCH(TextCheck,F3026)))&gt;0</f>
        <v>0</v>
      </c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</row>
    <row r="3027" spans="1:20" ht="15.75" customHeight="1" x14ac:dyDescent="0.2">
      <c r="A3027" s="25" t="s">
        <v>7474</v>
      </c>
      <c r="B3027" s="26" t="b">
        <v>1</v>
      </c>
      <c r="C3027" s="26"/>
      <c r="D3027" s="27" t="s">
        <v>7450</v>
      </c>
      <c r="E3027" s="26" t="s">
        <v>3690</v>
      </c>
      <c r="F3027" s="26" t="s">
        <v>7484</v>
      </c>
      <c r="G3027" s="61" t="s">
        <v>5309</v>
      </c>
      <c r="H3027" s="26"/>
      <c r="I3027" s="21"/>
      <c r="J3027" s="93" t="b" cm="1">
        <f t="array" ref="J3027">SUMPRODUCT( --ISNUMBER(SEARCH(TextCheck,F3027)))&gt;0</f>
        <v>0</v>
      </c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</row>
    <row r="3028" spans="1:20" ht="15.75" customHeight="1" x14ac:dyDescent="0.2">
      <c r="A3028" s="25" t="s">
        <v>7474</v>
      </c>
      <c r="B3028" s="26"/>
      <c r="C3028" s="26"/>
      <c r="D3028" s="27" t="s">
        <v>7450</v>
      </c>
      <c r="E3028" s="26" t="s">
        <v>3690</v>
      </c>
      <c r="F3028" s="26" t="s">
        <v>7485</v>
      </c>
      <c r="G3028" s="66" t="s">
        <v>2883</v>
      </c>
      <c r="H3028" s="26"/>
      <c r="I3028" s="59"/>
      <c r="J3028" s="93" t="b" cm="1">
        <f t="array" ref="J3028">SUMPRODUCT( --ISNUMBER(SEARCH(TextCheck,F3028)))&gt;0</f>
        <v>0</v>
      </c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</row>
    <row r="3029" spans="1:20" ht="15.75" customHeight="1" x14ac:dyDescent="0.2">
      <c r="A3029" s="25" t="s">
        <v>7474</v>
      </c>
      <c r="B3029" s="26" t="b">
        <v>1</v>
      </c>
      <c r="C3029" s="26"/>
      <c r="D3029" s="27" t="s">
        <v>7450</v>
      </c>
      <c r="E3029" s="26" t="s">
        <v>3690</v>
      </c>
      <c r="F3029" s="26" t="s">
        <v>7486</v>
      </c>
      <c r="G3029" s="66" t="s">
        <v>6159</v>
      </c>
      <c r="H3029" s="26"/>
      <c r="I3029" s="46"/>
      <c r="J3029" s="93" t="b" cm="1">
        <f t="array" ref="J3029">SUMPRODUCT( --ISNUMBER(SEARCH(TextCheck,F3029)))&gt;0</f>
        <v>0</v>
      </c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</row>
    <row r="3030" spans="1:20" ht="15.75" customHeight="1" x14ac:dyDescent="0.2">
      <c r="A3030" s="25" t="s">
        <v>7474</v>
      </c>
      <c r="B3030" s="26"/>
      <c r="C3030" s="26"/>
      <c r="D3030" s="27" t="s">
        <v>7450</v>
      </c>
      <c r="E3030" s="26" t="s">
        <v>3690</v>
      </c>
      <c r="F3030" s="26" t="s">
        <v>7487</v>
      </c>
      <c r="G3030" s="66" t="s">
        <v>2032</v>
      </c>
      <c r="H3030" s="26" t="s">
        <v>7241</v>
      </c>
      <c r="I3030" s="21"/>
      <c r="J3030" s="93" t="b" cm="1">
        <f t="array" ref="J3030">SUMPRODUCT( --ISNUMBER(SEARCH(TextCheck,F3030)))&gt;0</f>
        <v>0</v>
      </c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</row>
    <row r="3031" spans="1:20" ht="15.75" customHeight="1" x14ac:dyDescent="0.2">
      <c r="A3031" s="25" t="s">
        <v>7474</v>
      </c>
      <c r="B3031" s="26"/>
      <c r="C3031" s="26"/>
      <c r="D3031" s="27" t="s">
        <v>7450</v>
      </c>
      <c r="E3031" s="26" t="s">
        <v>3690</v>
      </c>
      <c r="F3031" s="26" t="s">
        <v>7488</v>
      </c>
      <c r="G3031" s="66" t="s">
        <v>2887</v>
      </c>
      <c r="H3031" s="27"/>
      <c r="I3031" s="21"/>
      <c r="J3031" s="93" t="b" cm="1">
        <f t="array" ref="J3031">SUMPRODUCT( --ISNUMBER(SEARCH(TextCheck,F3031)))&gt;0</f>
        <v>0</v>
      </c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</row>
    <row r="3032" spans="1:20" ht="15.75" customHeight="1" x14ac:dyDescent="0.2">
      <c r="A3032" s="25" t="s">
        <v>7474</v>
      </c>
      <c r="B3032" s="26"/>
      <c r="C3032" s="26"/>
      <c r="D3032" s="27" t="s">
        <v>7450</v>
      </c>
      <c r="E3032" s="26" t="s">
        <v>3690</v>
      </c>
      <c r="F3032" s="26" t="s">
        <v>7489</v>
      </c>
      <c r="G3032" s="66" t="s">
        <v>6756</v>
      </c>
      <c r="H3032" s="26"/>
      <c r="I3032" s="21"/>
      <c r="J3032" s="93" t="b" cm="1">
        <f t="array" ref="J3032">SUMPRODUCT( --ISNUMBER(SEARCH(TextCheck,F3032)))&gt;0</f>
        <v>0</v>
      </c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</row>
    <row r="3033" spans="1:20" ht="15.75" customHeight="1" x14ac:dyDescent="0.2">
      <c r="A3033" s="25" t="s">
        <v>7474</v>
      </c>
      <c r="B3033" s="26" t="b">
        <v>1</v>
      </c>
      <c r="C3033" s="26"/>
      <c r="D3033" s="27" t="s">
        <v>7450</v>
      </c>
      <c r="E3033" s="26" t="s">
        <v>3690</v>
      </c>
      <c r="F3033" s="26" t="s">
        <v>7490</v>
      </c>
      <c r="G3033" s="66" t="s">
        <v>2038</v>
      </c>
      <c r="H3033" s="26" t="s">
        <v>6117</v>
      </c>
      <c r="I3033" s="21"/>
      <c r="J3033" s="93" t="b" cm="1">
        <f t="array" ref="J3033">SUMPRODUCT( --ISNUMBER(SEARCH(TextCheck,F3033)))&gt;0</f>
        <v>0</v>
      </c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</row>
    <row r="3034" spans="1:20" ht="15.75" customHeight="1" x14ac:dyDescent="0.2">
      <c r="A3034" s="25" t="s">
        <v>7474</v>
      </c>
      <c r="B3034" s="26"/>
      <c r="C3034" s="26"/>
      <c r="D3034" s="27" t="s">
        <v>7450</v>
      </c>
      <c r="E3034" s="26" t="s">
        <v>3690</v>
      </c>
      <c r="F3034" s="26" t="s">
        <v>7491</v>
      </c>
      <c r="G3034" s="66" t="s">
        <v>6281</v>
      </c>
      <c r="H3034" s="26"/>
      <c r="I3034" s="46"/>
      <c r="J3034" s="93" t="b" cm="1">
        <f t="array" ref="J3034">SUMPRODUCT( --ISNUMBER(SEARCH(TextCheck,F3034)))&gt;0</f>
        <v>0</v>
      </c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</row>
    <row r="3035" spans="1:20" ht="15.75" customHeight="1" x14ac:dyDescent="0.2">
      <c r="A3035" s="25" t="s">
        <v>7474</v>
      </c>
      <c r="B3035" s="26"/>
      <c r="C3035" s="26"/>
      <c r="D3035" s="27" t="s">
        <v>7450</v>
      </c>
      <c r="E3035" s="26" t="s">
        <v>3690</v>
      </c>
      <c r="F3035" s="26" t="s">
        <v>7492</v>
      </c>
      <c r="G3035" s="26" t="s">
        <v>6221</v>
      </c>
      <c r="H3035" s="26" t="s">
        <v>7493</v>
      </c>
      <c r="I3035" s="46"/>
      <c r="J3035" s="93" t="b" cm="1">
        <f t="array" ref="J3035">SUMPRODUCT( --ISNUMBER(SEARCH(TextCheck,F3035)))&gt;0</f>
        <v>0</v>
      </c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</row>
    <row r="3036" spans="1:20" ht="15.75" customHeight="1" x14ac:dyDescent="0.2">
      <c r="A3036" s="25" t="s">
        <v>7474</v>
      </c>
      <c r="B3036" s="26"/>
      <c r="C3036" s="26"/>
      <c r="D3036" s="27" t="s">
        <v>7450</v>
      </c>
      <c r="E3036" s="26" t="s">
        <v>3690</v>
      </c>
      <c r="F3036" s="26" t="s">
        <v>7494</v>
      </c>
      <c r="G3036" s="26" t="s">
        <v>5603</v>
      </c>
      <c r="H3036" s="27"/>
      <c r="I3036" s="46"/>
      <c r="J3036" s="93" t="b" cm="1">
        <f t="array" ref="J3036">SUMPRODUCT( --ISNUMBER(SEARCH(TextCheck,F3036)))&gt;0</f>
        <v>0</v>
      </c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</row>
    <row r="3037" spans="1:20" ht="15.75" customHeight="1" x14ac:dyDescent="0.2">
      <c r="A3037" s="25" t="s">
        <v>7474</v>
      </c>
      <c r="B3037" s="26"/>
      <c r="C3037" s="26"/>
      <c r="D3037" s="27" t="s">
        <v>7450</v>
      </c>
      <c r="E3037" s="26" t="s">
        <v>3690</v>
      </c>
      <c r="F3037" s="30" t="s">
        <v>769</v>
      </c>
      <c r="G3037" s="26" t="s">
        <v>4310</v>
      </c>
      <c r="H3037" s="27"/>
      <c r="I3037" s="46"/>
      <c r="J3037" s="93" t="b" cm="1">
        <f t="array" ref="J3037">SUMPRODUCT( --ISNUMBER(SEARCH(TextCheck,F3037)))&gt;0</f>
        <v>0</v>
      </c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</row>
    <row r="3038" spans="1:20" ht="15.75" customHeight="1" x14ac:dyDescent="0.2">
      <c r="A3038" s="25" t="s">
        <v>7474</v>
      </c>
      <c r="B3038" s="26"/>
      <c r="C3038" s="26"/>
      <c r="D3038" s="27" t="s">
        <v>7450</v>
      </c>
      <c r="E3038" s="26" t="s">
        <v>3690</v>
      </c>
      <c r="F3038" s="26" t="s">
        <v>7495</v>
      </c>
      <c r="G3038" s="26" t="s">
        <v>2069</v>
      </c>
      <c r="H3038" s="27"/>
      <c r="I3038" s="21"/>
      <c r="J3038" s="93" t="b" cm="1">
        <f t="array" ref="J3038">SUMPRODUCT( --ISNUMBER(SEARCH(TextCheck,F3038)))&gt;0</f>
        <v>0</v>
      </c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</row>
    <row r="3039" spans="1:20" ht="15.75" customHeight="1" x14ac:dyDescent="0.2">
      <c r="A3039" s="25" t="s">
        <v>7474</v>
      </c>
      <c r="B3039" s="26"/>
      <c r="C3039" s="26"/>
      <c r="D3039" s="27" t="s">
        <v>7450</v>
      </c>
      <c r="E3039" s="26" t="s">
        <v>3690</v>
      </c>
      <c r="F3039" s="26" t="s">
        <v>5088</v>
      </c>
      <c r="G3039" s="26" t="s">
        <v>6031</v>
      </c>
      <c r="H3039" s="26"/>
      <c r="I3039" s="46"/>
      <c r="J3039" s="93" t="b" cm="1">
        <f t="array" ref="J3039">SUMPRODUCT( --ISNUMBER(SEARCH(TextCheck,F3039)))&gt;0</f>
        <v>0</v>
      </c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</row>
    <row r="3040" spans="1:20" ht="15.75" customHeight="1" x14ac:dyDescent="0.2">
      <c r="A3040" s="25" t="s">
        <v>7474</v>
      </c>
      <c r="B3040" s="26"/>
      <c r="C3040" s="26"/>
      <c r="D3040" s="27" t="s">
        <v>7450</v>
      </c>
      <c r="E3040" s="26" t="s">
        <v>3690</v>
      </c>
      <c r="F3040" s="26" t="s">
        <v>7496</v>
      </c>
      <c r="G3040" s="26" t="s">
        <v>6221</v>
      </c>
      <c r="H3040" s="26"/>
      <c r="I3040" s="21"/>
      <c r="J3040" s="93" t="b" cm="1">
        <f t="array" ref="J3040">SUMPRODUCT( --ISNUMBER(SEARCH(TextCheck,F3040)))&gt;0</f>
        <v>0</v>
      </c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</row>
    <row r="3041" spans="1:20" ht="15.75" customHeight="1" x14ac:dyDescent="0.2">
      <c r="A3041" s="25" t="s">
        <v>7474</v>
      </c>
      <c r="B3041" s="26"/>
      <c r="C3041" s="26"/>
      <c r="D3041" s="27" t="s">
        <v>7450</v>
      </c>
      <c r="E3041" s="26" t="s">
        <v>3690</v>
      </c>
      <c r="F3041" s="26" t="s">
        <v>7497</v>
      </c>
      <c r="G3041" s="26" t="s">
        <v>6230</v>
      </c>
      <c r="H3041" s="26"/>
      <c r="I3041" s="46"/>
      <c r="J3041" s="93" t="b" cm="1">
        <f t="array" ref="J3041">SUMPRODUCT( --ISNUMBER(SEARCH(TextCheck,F3041)))&gt;0</f>
        <v>0</v>
      </c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</row>
    <row r="3042" spans="1:20" ht="15.75" customHeight="1" x14ac:dyDescent="0.2">
      <c r="A3042" s="25" t="s">
        <v>7474</v>
      </c>
      <c r="B3042" s="26"/>
      <c r="C3042" s="26"/>
      <c r="D3042" s="27" t="s">
        <v>7450</v>
      </c>
      <c r="E3042" s="26" t="s">
        <v>3690</v>
      </c>
      <c r="F3042" s="27" t="s">
        <v>7498</v>
      </c>
      <c r="G3042" s="26" t="s">
        <v>6232</v>
      </c>
      <c r="H3042" s="27"/>
      <c r="I3042" s="21"/>
      <c r="J3042" s="93" t="b" cm="1">
        <f t="array" ref="J3042">SUMPRODUCT( --ISNUMBER(SEARCH(TextCheck,F3042)))&gt;0</f>
        <v>0</v>
      </c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</row>
    <row r="3043" spans="1:20" ht="15.75" customHeight="1" x14ac:dyDescent="0.2">
      <c r="A3043" s="25" t="s">
        <v>7474</v>
      </c>
      <c r="B3043" s="26"/>
      <c r="C3043" s="26"/>
      <c r="D3043" s="27" t="s">
        <v>7450</v>
      </c>
      <c r="E3043" s="26" t="s">
        <v>3690</v>
      </c>
      <c r="F3043" s="26" t="s">
        <v>7499</v>
      </c>
      <c r="G3043" s="26" t="s">
        <v>6221</v>
      </c>
      <c r="H3043" s="27"/>
      <c r="I3043" s="46"/>
      <c r="J3043" s="93" t="b" cm="1">
        <f t="array" ref="J3043">SUMPRODUCT( --ISNUMBER(SEARCH(TextCheck,F3043)))&gt;0</f>
        <v>0</v>
      </c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</row>
    <row r="3044" spans="1:20" ht="15.75" customHeight="1" x14ac:dyDescent="0.2">
      <c r="A3044" s="25" t="s">
        <v>7474</v>
      </c>
      <c r="B3044" s="26"/>
      <c r="C3044" s="26"/>
      <c r="D3044" s="27" t="s">
        <v>7450</v>
      </c>
      <c r="E3044" s="26" t="s">
        <v>3690</v>
      </c>
      <c r="F3044" s="27" t="s">
        <v>7500</v>
      </c>
      <c r="G3044" s="26" t="s">
        <v>2923</v>
      </c>
      <c r="H3044" s="26"/>
      <c r="I3044" s="21"/>
      <c r="J3044" s="93" t="b" cm="1">
        <f t="array" ref="J3044">SUMPRODUCT( --ISNUMBER(SEARCH(TextCheck,F3044)))&gt;0</f>
        <v>0</v>
      </c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</row>
    <row r="3045" spans="1:20" ht="15.75" customHeight="1" x14ac:dyDescent="0.2">
      <c r="A3045" s="25" t="s">
        <v>7474</v>
      </c>
      <c r="B3045" s="26"/>
      <c r="C3045" s="26"/>
      <c r="D3045" s="27" t="s">
        <v>7450</v>
      </c>
      <c r="E3045" s="26" t="s">
        <v>3690</v>
      </c>
      <c r="F3045" s="26" t="s">
        <v>7501</v>
      </c>
      <c r="G3045" s="26" t="s">
        <v>5893</v>
      </c>
      <c r="H3045" s="26"/>
      <c r="I3045" s="59"/>
      <c r="J3045" s="93" t="b" cm="1">
        <f t="array" ref="J3045">SUMPRODUCT( --ISNUMBER(SEARCH(TextCheck,F3045)))&gt;0</f>
        <v>0</v>
      </c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</row>
    <row r="3046" spans="1:20" ht="15.75" customHeight="1" x14ac:dyDescent="0.2">
      <c r="A3046" s="25" t="s">
        <v>7474</v>
      </c>
      <c r="B3046" s="26"/>
      <c r="C3046" s="26"/>
      <c r="D3046" s="27" t="s">
        <v>7450</v>
      </c>
      <c r="E3046" s="26" t="s">
        <v>3690</v>
      </c>
      <c r="F3046" s="26" t="s">
        <v>7502</v>
      </c>
      <c r="G3046" s="26" t="s">
        <v>2925</v>
      </c>
      <c r="H3046" s="27"/>
      <c r="I3046" s="21"/>
      <c r="J3046" s="93" t="b" cm="1">
        <f t="array" ref="J3046">SUMPRODUCT( --ISNUMBER(SEARCH(TextCheck,F3046)))&gt;0</f>
        <v>0</v>
      </c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</row>
    <row r="3047" spans="1:20" ht="15.75" customHeight="1" x14ac:dyDescent="0.2">
      <c r="A3047" s="25" t="s">
        <v>7474</v>
      </c>
      <c r="B3047" s="26"/>
      <c r="C3047" s="26"/>
      <c r="D3047" s="27" t="s">
        <v>7450</v>
      </c>
      <c r="E3047" s="26" t="s">
        <v>3690</v>
      </c>
      <c r="F3047" s="26" t="s">
        <v>7503</v>
      </c>
      <c r="G3047" s="26" t="s">
        <v>6702</v>
      </c>
      <c r="H3047" s="27"/>
      <c r="I3047" s="21"/>
      <c r="J3047" s="93" t="b" cm="1">
        <f t="array" ref="J3047">SUMPRODUCT( --ISNUMBER(SEARCH(TextCheck,F3047)))&gt;0</f>
        <v>0</v>
      </c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</row>
    <row r="3048" spans="1:20" ht="15.75" customHeight="1" x14ac:dyDescent="0.2">
      <c r="A3048" s="25" t="s">
        <v>7474</v>
      </c>
      <c r="B3048" s="26"/>
      <c r="C3048" s="26"/>
      <c r="D3048" s="27" t="s">
        <v>7450</v>
      </c>
      <c r="E3048" s="26" t="s">
        <v>3690</v>
      </c>
      <c r="F3048" s="26" t="s">
        <v>7504</v>
      </c>
      <c r="G3048" s="26" t="s">
        <v>6240</v>
      </c>
      <c r="H3048" s="27"/>
      <c r="I3048" s="46"/>
      <c r="J3048" s="93" t="b" cm="1">
        <f t="array" ref="J3048">SUMPRODUCT( --ISNUMBER(SEARCH(TextCheck,F3048)))&gt;0</f>
        <v>0</v>
      </c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</row>
    <row r="3049" spans="1:20" ht="15.75" customHeight="1" x14ac:dyDescent="0.2">
      <c r="A3049" s="25" t="s">
        <v>7474</v>
      </c>
      <c r="B3049" s="26"/>
      <c r="C3049" s="26"/>
      <c r="D3049" s="27" t="s">
        <v>7450</v>
      </c>
      <c r="E3049" s="26" t="s">
        <v>3690</v>
      </c>
      <c r="F3049" s="26" t="s">
        <v>7505</v>
      </c>
      <c r="G3049" s="26" t="s">
        <v>6242</v>
      </c>
      <c r="H3049" s="26"/>
      <c r="I3049" s="21"/>
      <c r="J3049" s="93" t="b" cm="1">
        <f t="array" ref="J3049">SUMPRODUCT( --ISNUMBER(SEARCH(TextCheck,F3049)))&gt;0</f>
        <v>0</v>
      </c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</row>
    <row r="3050" spans="1:20" ht="15.75" customHeight="1" x14ac:dyDescent="0.2">
      <c r="A3050" s="25" t="s">
        <v>7474</v>
      </c>
      <c r="B3050" s="26"/>
      <c r="C3050" s="26"/>
      <c r="D3050" s="27" t="s">
        <v>7450</v>
      </c>
      <c r="E3050" s="26" t="s">
        <v>3690</v>
      </c>
      <c r="F3050" s="26" t="s">
        <v>7506</v>
      </c>
      <c r="G3050" s="26" t="s">
        <v>6618</v>
      </c>
      <c r="H3050" s="27"/>
      <c r="I3050" s="21"/>
      <c r="J3050" s="93" t="b" cm="1">
        <f t="array" ref="J3050">SUMPRODUCT( --ISNUMBER(SEARCH(TextCheck,F3050)))&gt;0</f>
        <v>0</v>
      </c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</row>
    <row r="3051" spans="1:20" ht="15.75" customHeight="1" x14ac:dyDescent="0.2">
      <c r="A3051" s="25" t="s">
        <v>7474</v>
      </c>
      <c r="B3051" s="26" t="b">
        <v>1</v>
      </c>
      <c r="C3051" s="26"/>
      <c r="D3051" s="27" t="s">
        <v>7450</v>
      </c>
      <c r="E3051" s="26" t="s">
        <v>3690</v>
      </c>
      <c r="F3051" s="26" t="s">
        <v>7507</v>
      </c>
      <c r="G3051" s="26" t="s">
        <v>7508</v>
      </c>
      <c r="H3051" s="27"/>
      <c r="I3051" s="21"/>
      <c r="J3051" s="93" t="b" cm="1">
        <f t="array" ref="J3051">SUMPRODUCT( --ISNUMBER(SEARCH(TextCheck,F3051)))&gt;0</f>
        <v>0</v>
      </c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</row>
    <row r="3052" spans="1:20" ht="15.75" customHeight="1" x14ac:dyDescent="0.2">
      <c r="A3052" s="25" t="s">
        <v>7474</v>
      </c>
      <c r="B3052" s="26"/>
      <c r="C3052" s="26"/>
      <c r="D3052" s="27" t="s">
        <v>7450</v>
      </c>
      <c r="E3052" s="26" t="s">
        <v>3690</v>
      </c>
      <c r="F3052" s="26" t="s">
        <v>7509</v>
      </c>
      <c r="G3052" s="26" t="s">
        <v>7510</v>
      </c>
      <c r="H3052" s="27"/>
      <c r="I3052" s="21"/>
      <c r="J3052" s="93" t="b" cm="1">
        <f t="array" ref="J3052">SUMPRODUCT( --ISNUMBER(SEARCH(TextCheck,F3052)))&gt;0</f>
        <v>0</v>
      </c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</row>
    <row r="3053" spans="1:20" ht="15.75" customHeight="1" x14ac:dyDescent="0.2">
      <c r="A3053" s="25" t="s">
        <v>7474</v>
      </c>
      <c r="B3053" s="26"/>
      <c r="C3053" s="26"/>
      <c r="D3053" s="27" t="s">
        <v>7450</v>
      </c>
      <c r="E3053" s="26" t="s">
        <v>3690</v>
      </c>
      <c r="F3053" s="26" t="s">
        <v>7511</v>
      </c>
      <c r="G3053" s="26" t="s">
        <v>3983</v>
      </c>
      <c r="H3053" s="27"/>
      <c r="I3053" s="21"/>
      <c r="J3053" s="93" t="b" cm="1">
        <f t="array" ref="J3053">SUMPRODUCT( --ISNUMBER(SEARCH(TextCheck,F3053)))&gt;0</f>
        <v>0</v>
      </c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</row>
    <row r="3054" spans="1:20" ht="15.75" customHeight="1" x14ac:dyDescent="0.2">
      <c r="A3054" s="25" t="s">
        <v>7474</v>
      </c>
      <c r="B3054" s="26"/>
      <c r="C3054" s="26"/>
      <c r="D3054" s="27" t="s">
        <v>7450</v>
      </c>
      <c r="E3054" s="26" t="s">
        <v>3690</v>
      </c>
      <c r="F3054" s="26" t="s">
        <v>7512</v>
      </c>
      <c r="G3054" s="26" t="s">
        <v>3037</v>
      </c>
      <c r="H3054" s="27"/>
      <c r="I3054" s="21"/>
      <c r="J3054" s="93" t="b" cm="1">
        <f t="array" ref="J3054">SUMPRODUCT( --ISNUMBER(SEARCH(TextCheck,F3054)))&gt;0</f>
        <v>0</v>
      </c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</row>
    <row r="3055" spans="1:20" ht="15.75" customHeight="1" x14ac:dyDescent="0.2">
      <c r="A3055" s="25" t="s">
        <v>7474</v>
      </c>
      <c r="B3055" s="26" t="b">
        <v>1</v>
      </c>
      <c r="C3055" s="26"/>
      <c r="D3055" s="27" t="s">
        <v>7450</v>
      </c>
      <c r="E3055" s="26" t="s">
        <v>3690</v>
      </c>
      <c r="F3055" s="26" t="s">
        <v>7513</v>
      </c>
      <c r="G3055" s="26" t="s">
        <v>3037</v>
      </c>
      <c r="H3055" s="27" t="s">
        <v>7514</v>
      </c>
      <c r="I3055" s="21"/>
      <c r="J3055" s="93" t="b" cm="1">
        <f t="array" ref="J3055">SUMPRODUCT( --ISNUMBER(SEARCH(TextCheck,F3055)))&gt;0</f>
        <v>0</v>
      </c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</row>
    <row r="3056" spans="1:20" ht="15.75" customHeight="1" x14ac:dyDescent="0.2">
      <c r="A3056" s="25" t="s">
        <v>7474</v>
      </c>
      <c r="B3056" s="26" t="b">
        <v>1</v>
      </c>
      <c r="C3056" s="26"/>
      <c r="D3056" s="27" t="s">
        <v>7450</v>
      </c>
      <c r="E3056" s="26" t="s">
        <v>3690</v>
      </c>
      <c r="F3056" s="26" t="s">
        <v>7515</v>
      </c>
      <c r="G3056" s="26" t="s">
        <v>7477</v>
      </c>
      <c r="H3056" s="27"/>
      <c r="I3056" s="21"/>
      <c r="J3056" s="93" t="b" cm="1">
        <f t="array" ref="J3056">SUMPRODUCT( --ISNUMBER(SEARCH(TextCheck,F3056)))&gt;0</f>
        <v>0</v>
      </c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</row>
    <row r="3057" spans="1:20" ht="15.75" customHeight="1" x14ac:dyDescent="0.2">
      <c r="A3057" s="25" t="s">
        <v>7516</v>
      </c>
      <c r="B3057" s="26"/>
      <c r="C3057" s="26"/>
      <c r="D3057" s="27" t="s">
        <v>7450</v>
      </c>
      <c r="E3057" s="26" t="s">
        <v>3690</v>
      </c>
      <c r="F3057" s="26" t="s">
        <v>7517</v>
      </c>
      <c r="G3057" s="26"/>
      <c r="H3057" s="27"/>
      <c r="I3057" s="21"/>
      <c r="J3057" s="93" t="b" cm="1">
        <f t="array" ref="J3057">SUMPRODUCT( --ISNUMBER(SEARCH(TextCheck,F3057)))&gt;0</f>
        <v>0</v>
      </c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</row>
    <row r="3058" spans="1:20" ht="15.75" customHeight="1" x14ac:dyDescent="0.2">
      <c r="A3058" s="25" t="s">
        <v>7516</v>
      </c>
      <c r="B3058" s="26"/>
      <c r="C3058" s="26"/>
      <c r="D3058" s="27" t="s">
        <v>7450</v>
      </c>
      <c r="E3058" s="26" t="s">
        <v>3690</v>
      </c>
      <c r="F3058" s="26" t="s">
        <v>7518</v>
      </c>
      <c r="G3058" s="26"/>
      <c r="H3058" s="27"/>
      <c r="I3058" s="21"/>
      <c r="J3058" s="93" t="b" cm="1">
        <f t="array" ref="J3058">SUMPRODUCT( --ISNUMBER(SEARCH(TextCheck,F3058)))&gt;0</f>
        <v>1</v>
      </c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</row>
    <row r="3059" spans="1:20" ht="15.75" customHeight="1" x14ac:dyDescent="0.2">
      <c r="A3059" s="25" t="s">
        <v>7516</v>
      </c>
      <c r="B3059" s="26" t="b">
        <v>1</v>
      </c>
      <c r="C3059" s="26"/>
      <c r="D3059" s="27" t="s">
        <v>7450</v>
      </c>
      <c r="E3059" s="26" t="s">
        <v>5723</v>
      </c>
      <c r="F3059" s="26" t="s">
        <v>7519</v>
      </c>
      <c r="G3059" s="26" t="s">
        <v>7520</v>
      </c>
      <c r="H3059" s="27"/>
      <c r="I3059" s="21"/>
      <c r="J3059" s="93" t="b" cm="1">
        <f t="array" ref="J3059">SUMPRODUCT( --ISNUMBER(SEARCH(TextCheck,F3059)))&gt;0</f>
        <v>0</v>
      </c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</row>
    <row r="3060" spans="1:20" ht="15.75" customHeight="1" x14ac:dyDescent="0.2">
      <c r="A3060" s="25" t="s">
        <v>7516</v>
      </c>
      <c r="B3060" s="26" t="b">
        <v>1</v>
      </c>
      <c r="C3060" s="26"/>
      <c r="D3060" s="27" t="s">
        <v>7450</v>
      </c>
      <c r="E3060" s="26" t="s">
        <v>5723</v>
      </c>
      <c r="F3060" s="26" t="s">
        <v>7521</v>
      </c>
      <c r="G3060" s="66" t="s">
        <v>6208</v>
      </c>
      <c r="H3060" s="26"/>
      <c r="I3060" s="46"/>
      <c r="J3060" s="93" t="b" cm="1">
        <f t="array" ref="J3060">SUMPRODUCT( --ISNUMBER(SEARCH(TextCheck,F3060)))&gt;0</f>
        <v>0</v>
      </c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</row>
    <row r="3061" spans="1:20" ht="15.75" customHeight="1" x14ac:dyDescent="0.2">
      <c r="A3061" s="25" t="s">
        <v>7516</v>
      </c>
      <c r="B3061" s="26" t="b">
        <v>1</v>
      </c>
      <c r="C3061" s="26"/>
      <c r="D3061" s="27" t="s">
        <v>7450</v>
      </c>
      <c r="E3061" s="26" t="s">
        <v>5723</v>
      </c>
      <c r="F3061" s="26" t="s">
        <v>7522</v>
      </c>
      <c r="G3061" s="66" t="s">
        <v>2038</v>
      </c>
      <c r="H3061" s="26"/>
      <c r="I3061" s="21"/>
      <c r="J3061" s="93" t="b" cm="1">
        <f t="array" ref="J3061">SUMPRODUCT( --ISNUMBER(SEARCH(TextCheck,F3061)))&gt;0</f>
        <v>0</v>
      </c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</row>
    <row r="3062" spans="1:20" ht="15.75" customHeight="1" x14ac:dyDescent="0.2">
      <c r="A3062" s="25" t="s">
        <v>7516</v>
      </c>
      <c r="B3062" s="26"/>
      <c r="C3062" s="26"/>
      <c r="D3062" s="27" t="s">
        <v>7450</v>
      </c>
      <c r="E3062" s="26" t="s">
        <v>5723</v>
      </c>
      <c r="F3062" s="26" t="s">
        <v>7523</v>
      </c>
      <c r="G3062" s="66" t="s">
        <v>6279</v>
      </c>
      <c r="H3062" s="27" t="s">
        <v>7524</v>
      </c>
      <c r="I3062" s="21"/>
      <c r="J3062" s="93" t="b" cm="1">
        <f t="array" ref="J3062">SUMPRODUCT( --ISNUMBER(SEARCH(TextCheck,F3062)))&gt;0</f>
        <v>0</v>
      </c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</row>
    <row r="3063" spans="1:20" ht="15.75" customHeight="1" x14ac:dyDescent="0.2">
      <c r="A3063" s="25" t="s">
        <v>7516</v>
      </c>
      <c r="B3063" s="26" t="b">
        <v>1</v>
      </c>
      <c r="C3063" s="26"/>
      <c r="D3063" s="27" t="s">
        <v>7450</v>
      </c>
      <c r="E3063" s="26" t="s">
        <v>5723</v>
      </c>
      <c r="F3063" s="26" t="s">
        <v>7525</v>
      </c>
      <c r="G3063" s="66" t="s">
        <v>2034</v>
      </c>
      <c r="H3063" s="27"/>
      <c r="I3063" s="21"/>
      <c r="J3063" s="93" t="b" cm="1">
        <f t="array" ref="J3063">SUMPRODUCT( --ISNUMBER(SEARCH(TextCheck,F3063)))&gt;0</f>
        <v>0</v>
      </c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</row>
    <row r="3064" spans="1:20" ht="15.75" customHeight="1" x14ac:dyDescent="0.2">
      <c r="A3064" s="25" t="s">
        <v>7516</v>
      </c>
      <c r="B3064" s="26"/>
      <c r="C3064" s="26"/>
      <c r="D3064" s="27" t="s">
        <v>7450</v>
      </c>
      <c r="E3064" s="26" t="s">
        <v>5723</v>
      </c>
      <c r="F3064" s="26" t="s">
        <v>7526</v>
      </c>
      <c r="G3064" s="26" t="s">
        <v>5299</v>
      </c>
      <c r="H3064" s="27"/>
      <c r="I3064" s="21"/>
      <c r="J3064" s="93" t="b" cm="1">
        <f t="array" ref="J3064">SUMPRODUCT( --ISNUMBER(SEARCH(TextCheck,F3064)))&gt;0</f>
        <v>0</v>
      </c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</row>
    <row r="3065" spans="1:20" ht="15.75" customHeight="1" x14ac:dyDescent="0.2">
      <c r="A3065" s="25" t="s">
        <v>7527</v>
      </c>
      <c r="B3065" s="26" t="b">
        <v>1</v>
      </c>
      <c r="C3065" s="26"/>
      <c r="D3065" s="27" t="s">
        <v>7450</v>
      </c>
      <c r="E3065" s="26" t="s">
        <v>5723</v>
      </c>
      <c r="F3065" s="26" t="s">
        <v>7528</v>
      </c>
      <c r="G3065" s="26" t="s">
        <v>1119</v>
      </c>
      <c r="H3065" s="27" t="s">
        <v>7219</v>
      </c>
      <c r="I3065" s="21"/>
      <c r="J3065" s="93" t="b" cm="1">
        <f t="array" ref="J3065">SUMPRODUCT( --ISNUMBER(SEARCH(TextCheck,F3065)))&gt;0</f>
        <v>0</v>
      </c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</row>
    <row r="3066" spans="1:20" ht="15.75" customHeight="1" x14ac:dyDescent="0.2">
      <c r="A3066" s="25" t="s">
        <v>7527</v>
      </c>
      <c r="B3066" s="26" t="b">
        <v>1</v>
      </c>
      <c r="C3066" s="26"/>
      <c r="D3066" s="27" t="s">
        <v>7450</v>
      </c>
      <c r="E3066" s="26" t="s">
        <v>5723</v>
      </c>
      <c r="F3066" s="26" t="s">
        <v>7529</v>
      </c>
      <c r="G3066" s="26" t="s">
        <v>3983</v>
      </c>
      <c r="H3066" s="27"/>
      <c r="I3066" s="21"/>
      <c r="J3066" s="93" t="b" cm="1">
        <f t="array" ref="J3066">SUMPRODUCT( --ISNUMBER(SEARCH(TextCheck,F3066)))&gt;0</f>
        <v>0</v>
      </c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</row>
    <row r="3067" spans="1:20" ht="15.75" customHeight="1" x14ac:dyDescent="0.2">
      <c r="A3067" s="25" t="s">
        <v>7527</v>
      </c>
      <c r="B3067" s="26" t="b">
        <v>1</v>
      </c>
      <c r="C3067" s="26"/>
      <c r="D3067" s="27" t="s">
        <v>7450</v>
      </c>
      <c r="E3067" s="26" t="s">
        <v>5723</v>
      </c>
      <c r="F3067" s="26" t="s">
        <v>7530</v>
      </c>
      <c r="G3067" s="26" t="s">
        <v>3037</v>
      </c>
      <c r="H3067" s="27" t="s">
        <v>7531</v>
      </c>
      <c r="I3067" s="21"/>
      <c r="J3067" s="93" t="b" cm="1">
        <f t="array" ref="J3067">SUMPRODUCT( --ISNUMBER(SEARCH(TextCheck,F3067)))&gt;0</f>
        <v>0</v>
      </c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</row>
    <row r="3068" spans="1:20" ht="15.75" customHeight="1" x14ac:dyDescent="0.2">
      <c r="A3068" s="25" t="s">
        <v>7527</v>
      </c>
      <c r="B3068" s="26" t="b">
        <v>1</v>
      </c>
      <c r="C3068" s="26"/>
      <c r="D3068" s="27" t="s">
        <v>7450</v>
      </c>
      <c r="E3068" s="26" t="s">
        <v>5723</v>
      </c>
      <c r="F3068" s="26" t="s">
        <v>7532</v>
      </c>
      <c r="G3068" s="26" t="s">
        <v>4892</v>
      </c>
      <c r="H3068" s="27"/>
      <c r="I3068" s="46"/>
      <c r="J3068" s="93" t="b" cm="1">
        <f t="array" ref="J3068">SUMPRODUCT( --ISNUMBER(SEARCH(TextCheck,F3068)))&gt;0</f>
        <v>0</v>
      </c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</row>
    <row r="3069" spans="1:20" ht="15.75" customHeight="1" x14ac:dyDescent="0.2">
      <c r="A3069" s="25" t="s">
        <v>7527</v>
      </c>
      <c r="B3069" s="26"/>
      <c r="C3069" s="26"/>
      <c r="D3069" s="27" t="s">
        <v>7450</v>
      </c>
      <c r="E3069" s="26" t="s">
        <v>5723</v>
      </c>
      <c r="F3069" s="26" t="s">
        <v>7533</v>
      </c>
      <c r="G3069" s="26" t="s">
        <v>7534</v>
      </c>
      <c r="H3069" s="27"/>
      <c r="I3069" s="46"/>
      <c r="J3069" s="93" t="b" cm="1">
        <f t="array" ref="J3069">SUMPRODUCT( --ISNUMBER(SEARCH(TextCheck,F3069)))&gt;0</f>
        <v>0</v>
      </c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</row>
    <row r="3070" spans="1:20" ht="15.75" customHeight="1" x14ac:dyDescent="0.2">
      <c r="A3070" s="25" t="s">
        <v>7527</v>
      </c>
      <c r="B3070" s="26"/>
      <c r="C3070" s="26"/>
      <c r="D3070" s="27" t="s">
        <v>7450</v>
      </c>
      <c r="E3070" s="26" t="s">
        <v>5723</v>
      </c>
      <c r="F3070" s="26" t="s">
        <v>7535</v>
      </c>
      <c r="G3070" s="26" t="s">
        <v>7534</v>
      </c>
      <c r="H3070" s="27"/>
      <c r="I3070" s="21"/>
      <c r="J3070" s="93" t="b" cm="1">
        <f t="array" ref="J3070">SUMPRODUCT( --ISNUMBER(SEARCH(TextCheck,F3070)))&gt;0</f>
        <v>0</v>
      </c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</row>
    <row r="3071" spans="1:20" ht="15.75" customHeight="1" x14ac:dyDescent="0.2">
      <c r="A3071" s="25" t="s">
        <v>7527</v>
      </c>
      <c r="B3071" s="26" t="b">
        <v>1</v>
      </c>
      <c r="C3071" s="26"/>
      <c r="D3071" s="27" t="s">
        <v>7450</v>
      </c>
      <c r="E3071" s="26" t="s">
        <v>5723</v>
      </c>
      <c r="F3071" s="26" t="s">
        <v>7536</v>
      </c>
      <c r="G3071" s="26" t="s">
        <v>3774</v>
      </c>
      <c r="H3071" s="27"/>
      <c r="I3071" s="21"/>
      <c r="J3071" s="93" t="b" cm="1">
        <f t="array" ref="J3071">SUMPRODUCT( --ISNUMBER(SEARCH(TextCheck,F3071)))&gt;0</f>
        <v>0</v>
      </c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</row>
    <row r="3072" spans="1:20" ht="15.75" customHeight="1" x14ac:dyDescent="0.2">
      <c r="A3072" s="25" t="s">
        <v>7527</v>
      </c>
      <c r="B3072" s="26"/>
      <c r="C3072" s="26"/>
      <c r="D3072" s="27" t="s">
        <v>7450</v>
      </c>
      <c r="E3072" s="26" t="s">
        <v>5723</v>
      </c>
      <c r="F3072" s="26" t="s">
        <v>7537</v>
      </c>
      <c r="G3072" s="26" t="s">
        <v>3073</v>
      </c>
      <c r="H3072" s="27"/>
      <c r="I3072" s="21"/>
      <c r="J3072" s="93" t="b" cm="1">
        <f t="array" ref="J3072">SUMPRODUCT( --ISNUMBER(SEARCH(TextCheck,F3072)))&gt;0</f>
        <v>0</v>
      </c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</row>
    <row r="3073" spans="1:20" ht="15.75" customHeight="1" x14ac:dyDescent="0.2">
      <c r="A3073" s="25" t="s">
        <v>7527</v>
      </c>
      <c r="B3073" s="26" t="b">
        <v>1</v>
      </c>
      <c r="C3073" s="26"/>
      <c r="D3073" s="27" t="s">
        <v>7450</v>
      </c>
      <c r="E3073" s="26" t="s">
        <v>3718</v>
      </c>
      <c r="F3073" s="26" t="s">
        <v>7538</v>
      </c>
      <c r="G3073" s="26" t="s">
        <v>2944</v>
      </c>
      <c r="H3073" s="27"/>
      <c r="I3073" s="21"/>
      <c r="J3073" s="93" t="b" cm="1">
        <f t="array" ref="J3073">SUMPRODUCT( --ISNUMBER(SEARCH(TextCheck,F3073)))&gt;0</f>
        <v>0</v>
      </c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</row>
    <row r="3074" spans="1:20" ht="15.75" customHeight="1" x14ac:dyDescent="0.2">
      <c r="A3074" s="25" t="s">
        <v>7527</v>
      </c>
      <c r="B3074" s="26"/>
      <c r="C3074" s="26"/>
      <c r="D3074" s="27" t="s">
        <v>7450</v>
      </c>
      <c r="E3074" s="26" t="s">
        <v>3718</v>
      </c>
      <c r="F3074" s="26" t="s">
        <v>7539</v>
      </c>
      <c r="G3074" s="26" t="s">
        <v>4231</v>
      </c>
      <c r="H3074" s="27"/>
      <c r="I3074" s="21"/>
      <c r="J3074" s="93" t="b" cm="1">
        <f t="array" ref="J3074">SUMPRODUCT( --ISNUMBER(SEARCH(TextCheck,F3074)))&gt;0</f>
        <v>0</v>
      </c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</row>
    <row r="3075" spans="1:20" ht="15.75" customHeight="1" x14ac:dyDescent="0.2">
      <c r="A3075" s="25" t="s">
        <v>7527</v>
      </c>
      <c r="B3075" s="26"/>
      <c r="C3075" s="26"/>
      <c r="D3075" s="27" t="s">
        <v>7450</v>
      </c>
      <c r="E3075" s="26" t="s">
        <v>3656</v>
      </c>
      <c r="F3075" s="26" t="s">
        <v>7485</v>
      </c>
      <c r="G3075" s="26" t="s">
        <v>2680</v>
      </c>
      <c r="H3075" s="27"/>
      <c r="I3075" s="21"/>
      <c r="J3075" s="93" t="b" cm="1">
        <f t="array" ref="J3075">SUMPRODUCT( --ISNUMBER(SEARCH(TextCheck,F3075)))&gt;0</f>
        <v>0</v>
      </c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</row>
    <row r="3076" spans="1:20" ht="15.75" customHeight="1" x14ac:dyDescent="0.2">
      <c r="A3076" s="25" t="s">
        <v>7527</v>
      </c>
      <c r="B3076" s="26"/>
      <c r="C3076" s="26"/>
      <c r="D3076" s="27" t="s">
        <v>7450</v>
      </c>
      <c r="E3076" s="26" t="s">
        <v>3656</v>
      </c>
      <c r="F3076" s="26" t="s">
        <v>7540</v>
      </c>
      <c r="G3076" s="26" t="s">
        <v>2830</v>
      </c>
      <c r="H3076" s="27"/>
      <c r="I3076" s="21"/>
      <c r="J3076" s="93" t="b" cm="1">
        <f t="array" ref="J3076">SUMPRODUCT( --ISNUMBER(SEARCH(TextCheck,F3076)))&gt;0</f>
        <v>0</v>
      </c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</row>
    <row r="3077" spans="1:20" ht="15.75" customHeight="1" x14ac:dyDescent="0.2">
      <c r="A3077" s="25" t="s">
        <v>7527</v>
      </c>
      <c r="B3077" s="26"/>
      <c r="C3077" s="26"/>
      <c r="D3077" s="27" t="s">
        <v>7450</v>
      </c>
      <c r="E3077" s="26" t="s">
        <v>8643</v>
      </c>
      <c r="F3077" s="27" t="s">
        <v>7541</v>
      </c>
      <c r="G3077" s="26" t="s">
        <v>4944</v>
      </c>
      <c r="H3077" s="27"/>
      <c r="I3077" s="21"/>
      <c r="J3077" s="93" t="b" cm="1">
        <f t="array" ref="J3077">SUMPRODUCT( --ISNUMBER(SEARCH(TextCheck,F3077)))&gt;0</f>
        <v>0</v>
      </c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</row>
    <row r="3078" spans="1:20" ht="15.75" customHeight="1" x14ac:dyDescent="0.2">
      <c r="A3078" s="25" t="s">
        <v>7527</v>
      </c>
      <c r="B3078" s="26"/>
      <c r="C3078" s="26"/>
      <c r="D3078" s="27" t="s">
        <v>7450</v>
      </c>
      <c r="E3078" s="26" t="s">
        <v>8643</v>
      </c>
      <c r="F3078" s="27" t="s">
        <v>4856</v>
      </c>
      <c r="G3078" s="66" t="s">
        <v>2038</v>
      </c>
      <c r="H3078" s="27"/>
      <c r="I3078" s="21"/>
      <c r="J3078" s="93" t="b" cm="1">
        <f t="array" ref="J3078">SUMPRODUCT( --ISNUMBER(SEARCH(TextCheck,F3078)))&gt;0</f>
        <v>0</v>
      </c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</row>
    <row r="3079" spans="1:20" ht="15.75" customHeight="1" x14ac:dyDescent="0.2">
      <c r="A3079" s="25" t="s">
        <v>7527</v>
      </c>
      <c r="B3079" s="26"/>
      <c r="C3079" s="26"/>
      <c r="D3079" s="27" t="s">
        <v>7450</v>
      </c>
      <c r="E3079" s="26" t="s">
        <v>3565</v>
      </c>
      <c r="F3079" s="27" t="s">
        <v>7542</v>
      </c>
      <c r="G3079" s="26" t="s">
        <v>6688</v>
      </c>
      <c r="H3079" s="27"/>
      <c r="I3079" s="21"/>
      <c r="J3079" s="93" t="b" cm="1">
        <f t="array" ref="J3079">SUMPRODUCT( --ISNUMBER(SEARCH(TextCheck,F3079)))&gt;0</f>
        <v>0</v>
      </c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</row>
    <row r="3080" spans="1:20" ht="15.75" customHeight="1" x14ac:dyDescent="0.2">
      <c r="A3080" s="25" t="s">
        <v>7527</v>
      </c>
      <c r="B3080" s="26"/>
      <c r="C3080" s="26"/>
      <c r="D3080" s="27" t="s">
        <v>7450</v>
      </c>
      <c r="E3080" s="26" t="s">
        <v>3565</v>
      </c>
      <c r="F3080" s="26" t="s">
        <v>7543</v>
      </c>
      <c r="G3080" s="69" t="s">
        <v>2032</v>
      </c>
      <c r="H3080" s="27"/>
      <c r="I3080" s="21"/>
      <c r="J3080" s="93" t="b" cm="1">
        <f t="array" ref="J3080">SUMPRODUCT( --ISNUMBER(SEARCH(TextCheck,F3080)))&gt;0</f>
        <v>0</v>
      </c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</row>
    <row r="3081" spans="1:20" ht="15.75" customHeight="1" x14ac:dyDescent="0.2">
      <c r="A3081" s="25" t="s">
        <v>7527</v>
      </c>
      <c r="B3081" s="26"/>
      <c r="C3081" s="26"/>
      <c r="D3081" s="27" t="s">
        <v>7450</v>
      </c>
      <c r="E3081" s="26" t="s">
        <v>3661</v>
      </c>
      <c r="F3081" s="26" t="s">
        <v>7544</v>
      </c>
      <c r="G3081" s="26" t="s">
        <v>5902</v>
      </c>
      <c r="H3081" s="27"/>
      <c r="I3081" s="21"/>
      <c r="J3081" s="93" t="b" cm="1">
        <f t="array" ref="J3081">SUMPRODUCT( --ISNUMBER(SEARCH(TextCheck,F3081)))&gt;0</f>
        <v>0</v>
      </c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</row>
    <row r="3082" spans="1:20" ht="15.75" customHeight="1" x14ac:dyDescent="0.2">
      <c r="A3082" s="25" t="s">
        <v>7527</v>
      </c>
      <c r="B3082" s="26"/>
      <c r="C3082" s="26"/>
      <c r="D3082" s="27" t="s">
        <v>7450</v>
      </c>
      <c r="E3082" s="26" t="s">
        <v>3661</v>
      </c>
      <c r="F3082" s="26" t="s">
        <v>7545</v>
      </c>
      <c r="G3082" s="26" t="s">
        <v>5851</v>
      </c>
      <c r="H3082" s="27"/>
      <c r="I3082" s="21"/>
      <c r="J3082" s="93" t="b" cm="1">
        <f t="array" ref="J3082">SUMPRODUCT( --ISNUMBER(SEARCH(TextCheck,F3082)))&gt;0</f>
        <v>0</v>
      </c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</row>
    <row r="3083" spans="1:20" ht="15.75" customHeight="1" x14ac:dyDescent="0.2">
      <c r="A3083" s="25" t="s">
        <v>7527</v>
      </c>
      <c r="B3083" s="26"/>
      <c r="C3083" s="26"/>
      <c r="D3083" s="27" t="s">
        <v>7450</v>
      </c>
      <c r="E3083" s="26" t="s">
        <v>3661</v>
      </c>
      <c r="F3083" s="26" t="s">
        <v>7546</v>
      </c>
      <c r="G3083" s="26" t="s">
        <v>3614</v>
      </c>
      <c r="H3083" s="27"/>
      <c r="I3083" s="21"/>
      <c r="J3083" s="93" t="b" cm="1">
        <f t="array" ref="J3083">SUMPRODUCT( --ISNUMBER(SEARCH(TextCheck,F3083)))&gt;0</f>
        <v>0</v>
      </c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</row>
    <row r="3084" spans="1:20" ht="15.75" customHeight="1" x14ac:dyDescent="0.2">
      <c r="A3084" s="25" t="s">
        <v>7547</v>
      </c>
      <c r="B3084" s="26"/>
      <c r="C3084" s="26"/>
      <c r="D3084" s="27" t="s">
        <v>7548</v>
      </c>
      <c r="E3084" s="26" t="s">
        <v>3238</v>
      </c>
      <c r="F3084" s="26" t="s">
        <v>144</v>
      </c>
      <c r="G3084" s="26" t="s">
        <v>7549</v>
      </c>
      <c r="H3084" s="27" t="s">
        <v>90</v>
      </c>
      <c r="I3084" s="21"/>
      <c r="J3084" s="93" t="b" cm="1">
        <f t="array" ref="J3084">SUMPRODUCT( --ISNUMBER(SEARCH(TextCheck,F3084)))&gt;0</f>
        <v>0</v>
      </c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</row>
    <row r="3085" spans="1:20" ht="15.75" customHeight="1" x14ac:dyDescent="0.2">
      <c r="A3085" s="25" t="s">
        <v>7547</v>
      </c>
      <c r="B3085" s="26"/>
      <c r="C3085" s="26"/>
      <c r="D3085" s="27" t="s">
        <v>7548</v>
      </c>
      <c r="E3085" s="26" t="s">
        <v>3287</v>
      </c>
      <c r="F3085" s="26" t="s">
        <v>822</v>
      </c>
      <c r="G3085" s="26" t="s">
        <v>7550</v>
      </c>
      <c r="H3085" s="27" t="s">
        <v>7551</v>
      </c>
      <c r="I3085" s="21"/>
      <c r="J3085" s="93" t="b" cm="1">
        <f t="array" ref="J3085">SUMPRODUCT( --ISNUMBER(SEARCH(TextCheck,F3085)))&gt;0</f>
        <v>0</v>
      </c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</row>
    <row r="3086" spans="1:20" ht="15.75" customHeight="1" x14ac:dyDescent="0.2">
      <c r="A3086" s="25" t="s">
        <v>7547</v>
      </c>
      <c r="B3086" s="26"/>
      <c r="C3086" s="26"/>
      <c r="D3086" s="27" t="s">
        <v>7548</v>
      </c>
      <c r="E3086" s="26" t="s">
        <v>3287</v>
      </c>
      <c r="F3086" s="26" t="s">
        <v>7552</v>
      </c>
      <c r="G3086" s="26" t="s">
        <v>865</v>
      </c>
      <c r="H3086" s="27"/>
      <c r="I3086" s="21"/>
      <c r="J3086" s="93" t="b" cm="1">
        <f t="array" ref="J3086">SUMPRODUCT( --ISNUMBER(SEARCH(TextCheck,F3086)))&gt;0</f>
        <v>0</v>
      </c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</row>
    <row r="3087" spans="1:20" ht="15.75" customHeight="1" x14ac:dyDescent="0.2">
      <c r="A3087" s="25" t="s">
        <v>7547</v>
      </c>
      <c r="B3087" s="26"/>
      <c r="C3087" s="26"/>
      <c r="D3087" s="27" t="s">
        <v>7548</v>
      </c>
      <c r="E3087" s="26" t="s">
        <v>3450</v>
      </c>
      <c r="F3087" s="26" t="s">
        <v>2365</v>
      </c>
      <c r="G3087" s="27" t="s">
        <v>1422</v>
      </c>
      <c r="H3087" s="26"/>
      <c r="I3087" s="46"/>
      <c r="J3087" s="93" t="b" cm="1">
        <f t="array" ref="J3087">SUMPRODUCT( --ISNUMBER(SEARCH(TextCheck,F3087)))&gt;0</f>
        <v>0</v>
      </c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</row>
    <row r="3088" spans="1:20" ht="15.75" customHeight="1" x14ac:dyDescent="0.2">
      <c r="A3088" s="25" t="s">
        <v>7547</v>
      </c>
      <c r="B3088" s="26"/>
      <c r="C3088" s="26"/>
      <c r="D3088" s="27" t="s">
        <v>7548</v>
      </c>
      <c r="E3088" s="26" t="s">
        <v>3450</v>
      </c>
      <c r="F3088" s="26" t="s">
        <v>1863</v>
      </c>
      <c r="G3088" s="62" t="s">
        <v>1611</v>
      </c>
      <c r="H3088" s="26" t="s">
        <v>101</v>
      </c>
      <c r="I3088" s="21"/>
      <c r="J3088" s="93" t="b" cm="1">
        <f t="array" ref="J3088">SUMPRODUCT( --ISNUMBER(SEARCH(TextCheck,F3088)))&gt;0</f>
        <v>0</v>
      </c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</row>
    <row r="3089" spans="1:20" ht="15.75" customHeight="1" x14ac:dyDescent="0.2">
      <c r="A3089" s="25" t="s">
        <v>7547</v>
      </c>
      <c r="B3089" s="26"/>
      <c r="C3089" s="26"/>
      <c r="D3089" s="27" t="s">
        <v>7548</v>
      </c>
      <c r="E3089" s="26" t="s">
        <v>3526</v>
      </c>
      <c r="F3089" s="26" t="s">
        <v>7553</v>
      </c>
      <c r="G3089" s="26" t="s">
        <v>7554</v>
      </c>
      <c r="H3089" s="27"/>
      <c r="I3089" s="21"/>
      <c r="J3089" s="93" t="b" cm="1">
        <f t="array" ref="J3089">SUMPRODUCT( --ISNUMBER(SEARCH(TextCheck,F3089)))&gt;0</f>
        <v>0</v>
      </c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</row>
    <row r="3090" spans="1:20" ht="15.75" customHeight="1" x14ac:dyDescent="0.2">
      <c r="A3090" s="25" t="s">
        <v>7547</v>
      </c>
      <c r="B3090" s="26"/>
      <c r="C3090" s="26"/>
      <c r="D3090" s="27" t="s">
        <v>7548</v>
      </c>
      <c r="E3090" s="26" t="s">
        <v>3526</v>
      </c>
      <c r="F3090" s="26" t="s">
        <v>7555</v>
      </c>
      <c r="G3090" s="26" t="s">
        <v>7556</v>
      </c>
      <c r="H3090" s="26"/>
      <c r="I3090" s="21"/>
      <c r="J3090" s="93" t="b" cm="1">
        <f t="array" ref="J3090">SUMPRODUCT( --ISNUMBER(SEARCH(TextCheck,F3090)))&gt;0</f>
        <v>0</v>
      </c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</row>
    <row r="3091" spans="1:20" ht="15.75" customHeight="1" x14ac:dyDescent="0.2">
      <c r="A3091" s="25" t="s">
        <v>7547</v>
      </c>
      <c r="B3091" s="26"/>
      <c r="C3091" s="26"/>
      <c r="D3091" s="27" t="s">
        <v>7548</v>
      </c>
      <c r="E3091" s="26" t="s">
        <v>3526</v>
      </c>
      <c r="F3091" s="26" t="s">
        <v>7557</v>
      </c>
      <c r="G3091" s="26" t="s">
        <v>5156</v>
      </c>
      <c r="H3091" s="27"/>
      <c r="I3091" s="46"/>
      <c r="J3091" s="93" t="b" cm="1">
        <f t="array" ref="J3091">SUMPRODUCT( --ISNUMBER(SEARCH(TextCheck,F3091)))&gt;0</f>
        <v>0</v>
      </c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</row>
    <row r="3092" spans="1:20" ht="15.75" customHeight="1" x14ac:dyDescent="0.2">
      <c r="A3092" s="25" t="s">
        <v>7547</v>
      </c>
      <c r="B3092" s="26"/>
      <c r="C3092" s="26"/>
      <c r="D3092" s="27" t="s">
        <v>7548</v>
      </c>
      <c r="E3092" s="26" t="s">
        <v>3526</v>
      </c>
      <c r="F3092" s="26" t="s">
        <v>7558</v>
      </c>
      <c r="G3092" s="26" t="s">
        <v>6117</v>
      </c>
      <c r="H3092" s="27"/>
      <c r="I3092" s="21"/>
      <c r="J3092" s="93" t="b" cm="1">
        <f t="array" ref="J3092">SUMPRODUCT( --ISNUMBER(SEARCH(TextCheck,F3092)))&gt;0</f>
        <v>0</v>
      </c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</row>
    <row r="3093" spans="1:20" ht="15.75" customHeight="1" x14ac:dyDescent="0.2">
      <c r="A3093" s="25" t="s">
        <v>7547</v>
      </c>
      <c r="B3093" s="26"/>
      <c r="C3093" s="26"/>
      <c r="D3093" s="27" t="s">
        <v>7548</v>
      </c>
      <c r="E3093" s="26" t="s">
        <v>3526</v>
      </c>
      <c r="F3093" s="26" t="s">
        <v>7559</v>
      </c>
      <c r="G3093" s="26" t="s">
        <v>6040</v>
      </c>
      <c r="H3093" s="27" t="s">
        <v>6569</v>
      </c>
      <c r="I3093" s="21"/>
      <c r="J3093" s="93" t="b" cm="1">
        <f t="array" ref="J3093">SUMPRODUCT( --ISNUMBER(SEARCH(TextCheck,F3093)))&gt;0</f>
        <v>0</v>
      </c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</row>
    <row r="3094" spans="1:20" ht="15.75" customHeight="1" x14ac:dyDescent="0.2">
      <c r="A3094" s="25" t="s">
        <v>7547</v>
      </c>
      <c r="B3094" s="26"/>
      <c r="C3094" s="26"/>
      <c r="D3094" s="27" t="s">
        <v>7548</v>
      </c>
      <c r="E3094" s="26" t="s">
        <v>3526</v>
      </c>
      <c r="F3094" s="26" t="s">
        <v>7560</v>
      </c>
      <c r="G3094" s="66" t="s">
        <v>2692</v>
      </c>
      <c r="H3094" s="27"/>
      <c r="I3094" s="21"/>
      <c r="J3094" s="93" t="b" cm="1">
        <f t="array" ref="J3094">SUMPRODUCT( --ISNUMBER(SEARCH(TextCheck,F3094)))&gt;0</f>
        <v>0</v>
      </c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</row>
    <row r="3095" spans="1:20" ht="15.75" customHeight="1" x14ac:dyDescent="0.2">
      <c r="A3095" s="25" t="s">
        <v>7547</v>
      </c>
      <c r="B3095" s="26"/>
      <c r="C3095" s="26"/>
      <c r="D3095" s="27" t="s">
        <v>7548</v>
      </c>
      <c r="E3095" s="26" t="s">
        <v>3526</v>
      </c>
      <c r="F3095" s="54" t="s">
        <v>7561</v>
      </c>
      <c r="G3095" s="26" t="s">
        <v>5385</v>
      </c>
      <c r="H3095" s="27"/>
      <c r="I3095" s="21"/>
      <c r="J3095" s="93" t="b" cm="1">
        <f t="array" ref="J3095">SUMPRODUCT( --ISNUMBER(SEARCH(TextCheck,F3095)))&gt;0</f>
        <v>0</v>
      </c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</row>
    <row r="3096" spans="1:20" ht="15.75" customHeight="1" x14ac:dyDescent="0.2">
      <c r="A3096" s="25" t="s">
        <v>7547</v>
      </c>
      <c r="B3096" s="26"/>
      <c r="C3096" s="26"/>
      <c r="D3096" s="27" t="s">
        <v>7548</v>
      </c>
      <c r="E3096" s="26" t="s">
        <v>3526</v>
      </c>
      <c r="F3096" s="26" t="s">
        <v>7562</v>
      </c>
      <c r="G3096" s="26" t="s">
        <v>101</v>
      </c>
      <c r="H3096" s="27"/>
      <c r="I3096" s="21"/>
      <c r="J3096" s="93" t="b" cm="1">
        <f t="array" ref="J3096">SUMPRODUCT( --ISNUMBER(SEARCH(TextCheck,F3096)))&gt;0</f>
        <v>0</v>
      </c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</row>
    <row r="3097" spans="1:20" ht="15.75" customHeight="1" x14ac:dyDescent="0.2">
      <c r="A3097" s="25" t="s">
        <v>7547</v>
      </c>
      <c r="B3097" s="26" t="b">
        <v>1</v>
      </c>
      <c r="C3097" s="26"/>
      <c r="D3097" s="27" t="s">
        <v>7548</v>
      </c>
      <c r="E3097" s="26" t="s">
        <v>3688</v>
      </c>
      <c r="F3097" s="26" t="s">
        <v>7563</v>
      </c>
      <c r="G3097" s="27" t="s">
        <v>7564</v>
      </c>
      <c r="H3097" s="27"/>
      <c r="I3097" s="46"/>
      <c r="J3097" s="93" t="b" cm="1">
        <f t="array" ref="J3097">SUMPRODUCT( --ISNUMBER(SEARCH(TextCheck,F3097)))&gt;0</f>
        <v>0</v>
      </c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</row>
    <row r="3098" spans="1:20" ht="15.75" customHeight="1" x14ac:dyDescent="0.2">
      <c r="A3098" s="25" t="s">
        <v>7547</v>
      </c>
      <c r="B3098" s="26" t="b">
        <v>1</v>
      </c>
      <c r="C3098" s="26"/>
      <c r="D3098" s="27" t="s">
        <v>7548</v>
      </c>
      <c r="E3098" s="26" t="s">
        <v>7565</v>
      </c>
      <c r="F3098" s="26" t="s">
        <v>7566</v>
      </c>
      <c r="G3098" s="26" t="s">
        <v>7567</v>
      </c>
      <c r="H3098" s="27"/>
      <c r="I3098" s="21"/>
      <c r="J3098" s="93" t="b" cm="1">
        <f t="array" ref="J3098">SUMPRODUCT( --ISNUMBER(SEARCH(TextCheck,F3098)))&gt;0</f>
        <v>0</v>
      </c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</row>
    <row r="3099" spans="1:20" ht="15.75" customHeight="1" x14ac:dyDescent="0.2">
      <c r="A3099" s="25" t="s">
        <v>7547</v>
      </c>
      <c r="B3099" s="26" t="b">
        <v>1</v>
      </c>
      <c r="C3099" s="26"/>
      <c r="D3099" s="27" t="s">
        <v>7548</v>
      </c>
      <c r="E3099" s="26" t="s">
        <v>7565</v>
      </c>
      <c r="F3099" s="26" t="s">
        <v>94</v>
      </c>
      <c r="G3099" s="26" t="s">
        <v>7568</v>
      </c>
      <c r="H3099" s="27"/>
      <c r="I3099" s="21"/>
      <c r="J3099" s="93" t="b" cm="1">
        <f t="array" ref="J3099">SUMPRODUCT( --ISNUMBER(SEARCH(TextCheck,F3099)))&gt;0</f>
        <v>0</v>
      </c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</row>
    <row r="3100" spans="1:20" ht="15.75" customHeight="1" x14ac:dyDescent="0.2">
      <c r="A3100" s="25" t="s">
        <v>7547</v>
      </c>
      <c r="B3100" s="26"/>
      <c r="C3100" s="26"/>
      <c r="D3100" s="27" t="s">
        <v>7548</v>
      </c>
      <c r="E3100" s="26" t="s">
        <v>7565</v>
      </c>
      <c r="F3100" s="26" t="s">
        <v>7569</v>
      </c>
      <c r="G3100" s="62" t="s">
        <v>6446</v>
      </c>
      <c r="H3100" s="27"/>
      <c r="I3100" s="21"/>
      <c r="J3100" s="93" t="b" cm="1">
        <f t="array" ref="J3100">SUMPRODUCT( --ISNUMBER(SEARCH(TextCheck,F3100)))&gt;0</f>
        <v>0</v>
      </c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</row>
    <row r="3101" spans="1:20" ht="15.75" customHeight="1" x14ac:dyDescent="0.2">
      <c r="A3101" s="25" t="s">
        <v>7547</v>
      </c>
      <c r="B3101" s="26"/>
      <c r="C3101" s="26"/>
      <c r="D3101" s="27" t="s">
        <v>7548</v>
      </c>
      <c r="E3101" s="26" t="s">
        <v>7565</v>
      </c>
      <c r="F3101" s="26" t="s">
        <v>7570</v>
      </c>
      <c r="G3101" s="26" t="s">
        <v>6153</v>
      </c>
      <c r="H3101" s="27"/>
      <c r="I3101" s="21"/>
      <c r="J3101" s="93" t="b" cm="1">
        <f t="array" ref="J3101">SUMPRODUCT( --ISNUMBER(SEARCH(TextCheck,F3101)))&gt;0</f>
        <v>0</v>
      </c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</row>
    <row r="3102" spans="1:20" ht="15.75" customHeight="1" x14ac:dyDescent="0.2">
      <c r="A3102" s="25" t="s">
        <v>7547</v>
      </c>
      <c r="B3102" s="26"/>
      <c r="C3102" s="26"/>
      <c r="D3102" s="27" t="s">
        <v>7548</v>
      </c>
      <c r="E3102" s="26" t="s">
        <v>7565</v>
      </c>
      <c r="F3102" s="26" t="s">
        <v>7571</v>
      </c>
      <c r="G3102" s="26" t="s">
        <v>1459</v>
      </c>
      <c r="H3102" s="27"/>
      <c r="I3102" s="21"/>
      <c r="J3102" s="93" t="b" cm="1">
        <f t="array" ref="J3102">SUMPRODUCT( --ISNUMBER(SEARCH(TextCheck,F3102)))&gt;0</f>
        <v>0</v>
      </c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</row>
    <row r="3103" spans="1:20" ht="15.75" customHeight="1" x14ac:dyDescent="0.2">
      <c r="A3103" s="25" t="s">
        <v>7547</v>
      </c>
      <c r="B3103" s="26"/>
      <c r="C3103" s="26"/>
      <c r="D3103" s="27" t="s">
        <v>7548</v>
      </c>
      <c r="E3103" s="26" t="s">
        <v>7565</v>
      </c>
      <c r="F3103" s="54" t="s">
        <v>7572</v>
      </c>
      <c r="G3103" s="26" t="s">
        <v>5499</v>
      </c>
      <c r="H3103" s="27" t="s">
        <v>1411</v>
      </c>
      <c r="I3103" s="21"/>
      <c r="J3103" s="93" t="b" cm="1">
        <f t="array" ref="J3103">SUMPRODUCT( --ISNUMBER(SEARCH(TextCheck,F3103)))&gt;0</f>
        <v>0</v>
      </c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</row>
    <row r="3104" spans="1:20" ht="15.75" customHeight="1" x14ac:dyDescent="0.2">
      <c r="A3104" s="25" t="s">
        <v>7547</v>
      </c>
      <c r="B3104" s="26"/>
      <c r="C3104" s="26"/>
      <c r="D3104" s="27" t="s">
        <v>7548</v>
      </c>
      <c r="E3104" s="26" t="s">
        <v>7565</v>
      </c>
      <c r="F3104" s="26" t="s">
        <v>7573</v>
      </c>
      <c r="G3104" s="26" t="s">
        <v>7574</v>
      </c>
      <c r="H3104" s="27" t="s">
        <v>6117</v>
      </c>
      <c r="I3104" s="21"/>
      <c r="J3104" s="93" t="b" cm="1">
        <f t="array" ref="J3104">SUMPRODUCT( --ISNUMBER(SEARCH(TextCheck,F3104)))&gt;0</f>
        <v>0</v>
      </c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</row>
    <row r="3105" spans="1:20" ht="15.75" customHeight="1" x14ac:dyDescent="0.2">
      <c r="A3105" s="25" t="s">
        <v>7547</v>
      </c>
      <c r="B3105" s="26"/>
      <c r="C3105" s="26"/>
      <c r="D3105" s="27" t="s">
        <v>7548</v>
      </c>
      <c r="E3105" s="26" t="s">
        <v>7565</v>
      </c>
      <c r="F3105" s="54" t="s">
        <v>7575</v>
      </c>
      <c r="G3105" s="26" t="s">
        <v>7576</v>
      </c>
      <c r="H3105" s="27" t="s">
        <v>1489</v>
      </c>
      <c r="I3105" s="21"/>
      <c r="J3105" s="93" t="b" cm="1">
        <f t="array" ref="J3105">SUMPRODUCT( --ISNUMBER(SEARCH(TextCheck,F3105)))&gt;0</f>
        <v>0</v>
      </c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</row>
    <row r="3106" spans="1:20" ht="15.75" customHeight="1" x14ac:dyDescent="0.2">
      <c r="A3106" s="25" t="s">
        <v>7547</v>
      </c>
      <c r="B3106" s="26"/>
      <c r="C3106" s="26"/>
      <c r="D3106" s="27" t="s">
        <v>7548</v>
      </c>
      <c r="E3106" s="26" t="s">
        <v>7565</v>
      </c>
      <c r="F3106" s="54" t="s">
        <v>7577</v>
      </c>
      <c r="G3106" s="26" t="s">
        <v>3540</v>
      </c>
      <c r="H3106" s="27" t="s">
        <v>7578</v>
      </c>
      <c r="I3106" s="21"/>
      <c r="J3106" s="93" t="b" cm="1">
        <f t="array" ref="J3106">SUMPRODUCT( --ISNUMBER(SEARCH(TextCheck,F3106)))&gt;0</f>
        <v>0</v>
      </c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</row>
    <row r="3107" spans="1:20" ht="15.75" customHeight="1" x14ac:dyDescent="0.2">
      <c r="A3107" s="25" t="s">
        <v>7547</v>
      </c>
      <c r="B3107" s="26"/>
      <c r="C3107" s="26"/>
      <c r="D3107" s="27" t="s">
        <v>7548</v>
      </c>
      <c r="E3107" s="26" t="s">
        <v>7565</v>
      </c>
      <c r="F3107" s="26" t="s">
        <v>7579</v>
      </c>
      <c r="G3107" s="26" t="s">
        <v>7580</v>
      </c>
      <c r="H3107" s="27" t="s">
        <v>7581</v>
      </c>
      <c r="I3107" s="21"/>
      <c r="J3107" s="93" t="b" cm="1">
        <f t="array" ref="J3107">SUMPRODUCT( --ISNUMBER(SEARCH(TextCheck,F3107)))&gt;0</f>
        <v>0</v>
      </c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</row>
    <row r="3108" spans="1:20" ht="15.75" customHeight="1" x14ac:dyDescent="0.2">
      <c r="A3108" s="25" t="s">
        <v>7547</v>
      </c>
      <c r="B3108" s="26"/>
      <c r="C3108" s="26"/>
      <c r="D3108" s="27" t="s">
        <v>7548</v>
      </c>
      <c r="E3108" s="26" t="s">
        <v>7565</v>
      </c>
      <c r="F3108" s="26" t="s">
        <v>7582</v>
      </c>
      <c r="G3108" s="26" t="s">
        <v>6360</v>
      </c>
      <c r="H3108" s="27"/>
      <c r="I3108" s="21"/>
      <c r="J3108" s="93" t="b" cm="1">
        <f t="array" ref="J3108">SUMPRODUCT( --ISNUMBER(SEARCH(TextCheck,F3108)))&gt;0</f>
        <v>0</v>
      </c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</row>
    <row r="3109" spans="1:20" ht="15.75" customHeight="1" x14ac:dyDescent="0.2">
      <c r="A3109" s="25" t="s">
        <v>7547</v>
      </c>
      <c r="B3109" s="26"/>
      <c r="C3109" s="26"/>
      <c r="D3109" s="27" t="s">
        <v>7548</v>
      </c>
      <c r="E3109" s="26" t="s">
        <v>7565</v>
      </c>
      <c r="F3109" s="26" t="s">
        <v>7583</v>
      </c>
      <c r="G3109" s="26" t="s">
        <v>4690</v>
      </c>
      <c r="H3109" s="27"/>
      <c r="I3109" s="21"/>
      <c r="J3109" s="93" t="b" cm="1">
        <f t="array" ref="J3109">SUMPRODUCT( --ISNUMBER(SEARCH(TextCheck,F3109)))&gt;0</f>
        <v>0</v>
      </c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</row>
    <row r="3110" spans="1:20" ht="15.75" customHeight="1" x14ac:dyDescent="0.2">
      <c r="A3110" s="25" t="s">
        <v>7547</v>
      </c>
      <c r="B3110" s="26"/>
      <c r="C3110" s="26"/>
      <c r="D3110" s="27" t="s">
        <v>7548</v>
      </c>
      <c r="E3110" s="26" t="s">
        <v>7565</v>
      </c>
      <c r="F3110" s="26" t="s">
        <v>7584</v>
      </c>
      <c r="G3110" s="26" t="s">
        <v>1655</v>
      </c>
      <c r="H3110" s="27"/>
      <c r="I3110" s="21"/>
      <c r="J3110" s="93" t="b" cm="1">
        <f t="array" ref="J3110">SUMPRODUCT( --ISNUMBER(SEARCH(TextCheck,F3110)))&gt;0</f>
        <v>0</v>
      </c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</row>
    <row r="3111" spans="1:20" ht="15.75" customHeight="1" x14ac:dyDescent="0.2">
      <c r="A3111" s="25" t="s">
        <v>7547</v>
      </c>
      <c r="B3111" s="26"/>
      <c r="C3111" s="26"/>
      <c r="D3111" s="27" t="s">
        <v>7548</v>
      </c>
      <c r="E3111" s="26" t="s">
        <v>7565</v>
      </c>
      <c r="F3111" s="26" t="s">
        <v>7585</v>
      </c>
      <c r="G3111" s="26" t="s">
        <v>5176</v>
      </c>
      <c r="H3111" s="27"/>
      <c r="I3111" s="21"/>
      <c r="J3111" s="93" t="b" cm="1">
        <f t="array" ref="J3111">SUMPRODUCT( --ISNUMBER(SEARCH(TextCheck,F3111)))&gt;0</f>
        <v>0</v>
      </c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</row>
    <row r="3112" spans="1:20" ht="15.75" customHeight="1" x14ac:dyDescent="0.2">
      <c r="A3112" s="25" t="s">
        <v>7586</v>
      </c>
      <c r="B3112" s="26"/>
      <c r="C3112" s="26"/>
      <c r="D3112" s="27" t="s">
        <v>7548</v>
      </c>
      <c r="E3112" s="26" t="s">
        <v>7565</v>
      </c>
      <c r="F3112" s="26" t="s">
        <v>19876</v>
      </c>
      <c r="G3112" s="26" t="s">
        <v>3768</v>
      </c>
      <c r="H3112" s="27"/>
      <c r="I3112" s="21"/>
      <c r="J3112" s="93" t="b" cm="1">
        <f t="array" ref="J3112">SUMPRODUCT( --ISNUMBER(SEARCH(TextCheck,F3112)))&gt;0</f>
        <v>0</v>
      </c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</row>
    <row r="3113" spans="1:20" ht="15.75" customHeight="1" x14ac:dyDescent="0.2">
      <c r="A3113" s="25" t="s">
        <v>7586</v>
      </c>
      <c r="B3113" s="26"/>
      <c r="C3113" s="26"/>
      <c r="D3113" s="27" t="s">
        <v>7548</v>
      </c>
      <c r="E3113" s="26" t="s">
        <v>7565</v>
      </c>
      <c r="F3113" s="26" t="s">
        <v>7587</v>
      </c>
      <c r="G3113" s="26" t="s">
        <v>3768</v>
      </c>
      <c r="H3113" s="27"/>
      <c r="I3113" s="21"/>
      <c r="J3113" s="93" t="b" cm="1">
        <f t="array" ref="J3113">SUMPRODUCT( --ISNUMBER(SEARCH(TextCheck,F3113)))&gt;0</f>
        <v>0</v>
      </c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</row>
    <row r="3114" spans="1:20" ht="15.75" customHeight="1" x14ac:dyDescent="0.2">
      <c r="A3114" s="25" t="s">
        <v>7586</v>
      </c>
      <c r="B3114" s="26"/>
      <c r="C3114" s="26"/>
      <c r="D3114" s="27" t="s">
        <v>7548</v>
      </c>
      <c r="E3114" s="26" t="s">
        <v>7565</v>
      </c>
      <c r="F3114" s="26" t="s">
        <v>7588</v>
      </c>
      <c r="G3114" s="26" t="s">
        <v>3587</v>
      </c>
      <c r="H3114" s="27"/>
      <c r="I3114" s="21"/>
      <c r="J3114" s="93" t="b" cm="1">
        <f t="array" ref="J3114">SUMPRODUCT( --ISNUMBER(SEARCH(TextCheck,F3114)))&gt;0</f>
        <v>0</v>
      </c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</row>
    <row r="3115" spans="1:20" ht="15.75" customHeight="1" x14ac:dyDescent="0.2">
      <c r="A3115" s="25" t="s">
        <v>7586</v>
      </c>
      <c r="B3115" s="26"/>
      <c r="C3115" s="26"/>
      <c r="D3115" s="27" t="s">
        <v>7548</v>
      </c>
      <c r="E3115" s="26" t="s">
        <v>7565</v>
      </c>
      <c r="F3115" s="26" t="s">
        <v>7589</v>
      </c>
      <c r="G3115" s="26" t="s">
        <v>2258</v>
      </c>
      <c r="H3115" s="27"/>
      <c r="I3115" s="21"/>
      <c r="J3115" s="93" t="b" cm="1">
        <f t="array" ref="J3115">SUMPRODUCT( --ISNUMBER(SEARCH(TextCheck,F3115)))&gt;0</f>
        <v>0</v>
      </c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</row>
    <row r="3116" spans="1:20" ht="15.75" customHeight="1" x14ac:dyDescent="0.2">
      <c r="A3116" s="25" t="s">
        <v>7586</v>
      </c>
      <c r="B3116" s="26"/>
      <c r="C3116" s="26"/>
      <c r="D3116" s="27" t="s">
        <v>7548</v>
      </c>
      <c r="E3116" s="26" t="s">
        <v>7565</v>
      </c>
      <c r="F3116" s="26" t="s">
        <v>7590</v>
      </c>
      <c r="G3116" s="26" t="s">
        <v>4428</v>
      </c>
      <c r="H3116" s="27"/>
      <c r="I3116" s="21"/>
      <c r="J3116" s="93" t="b" cm="1">
        <f t="array" ref="J3116">SUMPRODUCT( --ISNUMBER(SEARCH(TextCheck,F3116)))&gt;0</f>
        <v>0</v>
      </c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</row>
    <row r="3117" spans="1:20" ht="15.75" customHeight="1" x14ac:dyDescent="0.2">
      <c r="A3117" s="25" t="s">
        <v>7586</v>
      </c>
      <c r="B3117" s="26" t="b">
        <v>1</v>
      </c>
      <c r="C3117" s="26"/>
      <c r="D3117" s="27" t="s">
        <v>7548</v>
      </c>
      <c r="E3117" s="26" t="s">
        <v>7591</v>
      </c>
      <c r="F3117" s="26" t="s">
        <v>7592</v>
      </c>
      <c r="G3117" s="26" t="s">
        <v>2258</v>
      </c>
      <c r="H3117" s="27"/>
      <c r="I3117" s="21"/>
      <c r="J3117" s="93" t="b" cm="1">
        <f t="array" ref="J3117">SUMPRODUCT( --ISNUMBER(SEARCH(TextCheck,F3117)))&gt;0</f>
        <v>0</v>
      </c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</row>
    <row r="3118" spans="1:20" ht="15.75" customHeight="1" x14ac:dyDescent="0.2">
      <c r="A3118" s="25" t="s">
        <v>7586</v>
      </c>
      <c r="B3118" s="26" t="b">
        <v>1</v>
      </c>
      <c r="C3118" s="26"/>
      <c r="D3118" s="27" t="s">
        <v>7548</v>
      </c>
      <c r="E3118" s="26" t="s">
        <v>7591</v>
      </c>
      <c r="F3118" s="26" t="s">
        <v>7593</v>
      </c>
      <c r="G3118" s="26" t="s">
        <v>2263</v>
      </c>
      <c r="H3118" s="27"/>
      <c r="I3118" s="21"/>
      <c r="J3118" s="93" t="b" cm="1">
        <f t="array" ref="J3118">SUMPRODUCT( --ISNUMBER(SEARCH(TextCheck,F3118)))&gt;0</f>
        <v>0</v>
      </c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</row>
    <row r="3119" spans="1:20" ht="15.75" customHeight="1" x14ac:dyDescent="0.2">
      <c r="A3119" s="25" t="s">
        <v>7586</v>
      </c>
      <c r="B3119" s="26"/>
      <c r="C3119" s="26"/>
      <c r="D3119" s="27" t="s">
        <v>7548</v>
      </c>
      <c r="E3119" s="26" t="s">
        <v>7591</v>
      </c>
      <c r="F3119" s="26" t="s">
        <v>7594</v>
      </c>
      <c r="G3119" s="26" t="s">
        <v>3658</v>
      </c>
      <c r="H3119" s="27"/>
      <c r="I3119" s="21"/>
      <c r="J3119" s="93" t="b" cm="1">
        <f t="array" ref="J3119">SUMPRODUCT( --ISNUMBER(SEARCH(TextCheck,F3119)))&gt;0</f>
        <v>0</v>
      </c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</row>
    <row r="3120" spans="1:20" ht="15.75" customHeight="1" x14ac:dyDescent="0.2">
      <c r="A3120" s="25" t="s">
        <v>7586</v>
      </c>
      <c r="B3120" s="26" t="b">
        <v>1</v>
      </c>
      <c r="C3120" s="26"/>
      <c r="D3120" s="27" t="s">
        <v>7548</v>
      </c>
      <c r="E3120" s="26" t="s">
        <v>7591</v>
      </c>
      <c r="F3120" s="26" t="s">
        <v>7595</v>
      </c>
      <c r="G3120" s="26" t="s">
        <v>3228</v>
      </c>
      <c r="H3120" s="26"/>
      <c r="I3120" s="21"/>
      <c r="J3120" s="93" t="b" cm="1">
        <f t="array" ref="J3120">SUMPRODUCT( --ISNUMBER(SEARCH(TextCheck,F3120)))&gt;0</f>
        <v>1</v>
      </c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</row>
    <row r="3121" spans="1:20" ht="15.75" customHeight="1" x14ac:dyDescent="0.2">
      <c r="A3121" s="25" t="s">
        <v>7586</v>
      </c>
      <c r="B3121" s="26"/>
      <c r="C3121" s="26"/>
      <c r="D3121" s="27" t="s">
        <v>7548</v>
      </c>
      <c r="E3121" s="26" t="s">
        <v>7591</v>
      </c>
      <c r="F3121" s="26" t="s">
        <v>7596</v>
      </c>
      <c r="G3121" s="26" t="s">
        <v>7597</v>
      </c>
      <c r="H3121" s="27"/>
      <c r="I3121" s="21"/>
      <c r="J3121" s="93" t="b" cm="1">
        <f t="array" ref="J3121">SUMPRODUCT( --ISNUMBER(SEARCH(TextCheck,F3121)))&gt;0</f>
        <v>0</v>
      </c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</row>
    <row r="3122" spans="1:20" ht="15.75" customHeight="1" x14ac:dyDescent="0.2">
      <c r="A3122" s="25" t="s">
        <v>7586</v>
      </c>
      <c r="B3122" s="26"/>
      <c r="C3122" s="26"/>
      <c r="D3122" s="27" t="s">
        <v>7548</v>
      </c>
      <c r="E3122" s="26" t="s">
        <v>7591</v>
      </c>
      <c r="F3122" s="26" t="s">
        <v>7598</v>
      </c>
      <c r="G3122" s="26" t="s">
        <v>3045</v>
      </c>
      <c r="H3122" s="27"/>
      <c r="I3122" s="21"/>
      <c r="J3122" s="93" t="b" cm="1">
        <f t="array" ref="J3122">SUMPRODUCT( --ISNUMBER(SEARCH(TextCheck,F3122)))&gt;0</f>
        <v>0</v>
      </c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</row>
    <row r="3123" spans="1:20" ht="15.75" customHeight="1" x14ac:dyDescent="0.2">
      <c r="A3123" s="25" t="s">
        <v>7586</v>
      </c>
      <c r="B3123" s="26"/>
      <c r="C3123" s="26"/>
      <c r="D3123" s="27" t="s">
        <v>7548</v>
      </c>
      <c r="E3123" s="26" t="s">
        <v>7591</v>
      </c>
      <c r="F3123" s="26" t="s">
        <v>7599</v>
      </c>
      <c r="G3123" s="26" t="s">
        <v>7472</v>
      </c>
      <c r="H3123" s="27"/>
      <c r="I3123" s="21"/>
      <c r="J3123" s="93" t="b" cm="1">
        <f t="array" ref="J3123">SUMPRODUCT( --ISNUMBER(SEARCH(TextCheck,F3123)))&gt;0</f>
        <v>0</v>
      </c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</row>
    <row r="3124" spans="1:20" ht="15.75" customHeight="1" x14ac:dyDescent="0.2">
      <c r="A3124" s="25" t="s">
        <v>7586</v>
      </c>
      <c r="B3124" s="26"/>
      <c r="C3124" s="26"/>
      <c r="D3124" s="27" t="s">
        <v>7548</v>
      </c>
      <c r="E3124" s="26" t="s">
        <v>7591</v>
      </c>
      <c r="F3124" s="26" t="s">
        <v>7600</v>
      </c>
      <c r="G3124" s="26" t="s">
        <v>7534</v>
      </c>
      <c r="H3124" s="27"/>
      <c r="I3124" s="21"/>
      <c r="J3124" s="93" t="b" cm="1">
        <f t="array" ref="J3124">SUMPRODUCT( --ISNUMBER(SEARCH(TextCheck,F3124)))&gt;0</f>
        <v>0</v>
      </c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</row>
    <row r="3125" spans="1:20" ht="15.75" customHeight="1" x14ac:dyDescent="0.2">
      <c r="A3125" s="25" t="s">
        <v>7586</v>
      </c>
      <c r="B3125" s="26"/>
      <c r="C3125" s="26"/>
      <c r="D3125" s="27" t="s">
        <v>7548</v>
      </c>
      <c r="E3125" s="26" t="s">
        <v>7591</v>
      </c>
      <c r="F3125" s="26" t="s">
        <v>7601</v>
      </c>
      <c r="G3125" s="26" t="s">
        <v>7602</v>
      </c>
      <c r="H3125" s="27"/>
      <c r="I3125" s="21"/>
      <c r="J3125" s="93" t="b" cm="1">
        <f t="array" ref="J3125">SUMPRODUCT( --ISNUMBER(SEARCH(TextCheck,F3125)))&gt;0</f>
        <v>0</v>
      </c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</row>
    <row r="3126" spans="1:20" ht="15.75" customHeight="1" x14ac:dyDescent="0.2">
      <c r="A3126" s="25" t="s">
        <v>7586</v>
      </c>
      <c r="B3126" s="26"/>
      <c r="C3126" s="26"/>
      <c r="D3126" s="27" t="s">
        <v>7548</v>
      </c>
      <c r="E3126" s="26" t="s">
        <v>7591</v>
      </c>
      <c r="F3126" s="26" t="s">
        <v>7603</v>
      </c>
      <c r="G3126" s="26" t="s">
        <v>7604</v>
      </c>
      <c r="H3126" s="27"/>
      <c r="I3126" s="21"/>
      <c r="J3126" s="93" t="b" cm="1">
        <f t="array" ref="J3126">SUMPRODUCT( --ISNUMBER(SEARCH(TextCheck,F3126)))&gt;0</f>
        <v>0</v>
      </c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</row>
    <row r="3127" spans="1:20" ht="15.75" customHeight="1" x14ac:dyDescent="0.2">
      <c r="A3127" s="25" t="s">
        <v>7586</v>
      </c>
      <c r="B3127" s="26" t="b">
        <v>1</v>
      </c>
      <c r="C3127" s="26"/>
      <c r="D3127" s="27" t="s">
        <v>7548</v>
      </c>
      <c r="E3127" s="26" t="s">
        <v>7591</v>
      </c>
      <c r="F3127" s="26" t="s">
        <v>2721</v>
      </c>
      <c r="G3127" s="26" t="s">
        <v>2323</v>
      </c>
      <c r="H3127" s="27"/>
      <c r="I3127" s="21"/>
      <c r="J3127" s="93" t="b" cm="1">
        <f t="array" ref="J3127">SUMPRODUCT( --ISNUMBER(SEARCH(TextCheck,F3127)))&gt;0</f>
        <v>0</v>
      </c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</row>
    <row r="3128" spans="1:20" ht="15.75" customHeight="1" x14ac:dyDescent="0.2">
      <c r="A3128" s="25" t="s">
        <v>7586</v>
      </c>
      <c r="B3128" s="26"/>
      <c r="C3128" s="26"/>
      <c r="D3128" s="27" t="s">
        <v>7548</v>
      </c>
      <c r="E3128" s="26" t="s">
        <v>7591</v>
      </c>
      <c r="F3128" s="26" t="s">
        <v>7406</v>
      </c>
      <c r="G3128" s="26" t="s">
        <v>2323</v>
      </c>
      <c r="H3128" s="27"/>
      <c r="I3128" s="21"/>
      <c r="J3128" s="93" t="b" cm="1">
        <f t="array" ref="J3128">SUMPRODUCT( --ISNUMBER(SEARCH(TextCheck,F3128)))&gt;0</f>
        <v>0</v>
      </c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</row>
    <row r="3129" spans="1:20" ht="15.75" customHeight="1" x14ac:dyDescent="0.2">
      <c r="A3129" s="25" t="s">
        <v>7586</v>
      </c>
      <c r="B3129" s="26"/>
      <c r="C3129" s="26"/>
      <c r="D3129" s="27" t="s">
        <v>7548</v>
      </c>
      <c r="E3129" s="26" t="s">
        <v>7591</v>
      </c>
      <c r="F3129" s="26" t="s">
        <v>7605</v>
      </c>
      <c r="G3129" s="66" t="s">
        <v>4097</v>
      </c>
      <c r="H3129" s="27"/>
      <c r="I3129" s="21"/>
      <c r="J3129" s="93" t="b" cm="1">
        <f t="array" ref="J3129">SUMPRODUCT( --ISNUMBER(SEARCH(TextCheck,F3129)))&gt;0</f>
        <v>0</v>
      </c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</row>
    <row r="3130" spans="1:20" ht="15.75" customHeight="1" x14ac:dyDescent="0.2">
      <c r="A3130" s="25" t="s">
        <v>7586</v>
      </c>
      <c r="B3130" s="26"/>
      <c r="C3130" s="26"/>
      <c r="D3130" s="27" t="s">
        <v>7548</v>
      </c>
      <c r="E3130" s="26" t="s">
        <v>7591</v>
      </c>
      <c r="F3130" s="26" t="s">
        <v>7606</v>
      </c>
      <c r="G3130" s="66" t="s">
        <v>3235</v>
      </c>
      <c r="H3130" s="27"/>
      <c r="I3130" s="21"/>
      <c r="J3130" s="93" t="b" cm="1">
        <f t="array" ref="J3130">SUMPRODUCT( --ISNUMBER(SEARCH(TextCheck,F3130)))&gt;0</f>
        <v>0</v>
      </c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</row>
    <row r="3131" spans="1:20" ht="15.75" customHeight="1" x14ac:dyDescent="0.2">
      <c r="A3131" s="25" t="s">
        <v>7586</v>
      </c>
      <c r="B3131" s="26" t="b">
        <v>1</v>
      </c>
      <c r="C3131" s="26"/>
      <c r="D3131" s="27" t="s">
        <v>7548</v>
      </c>
      <c r="E3131" s="26" t="s">
        <v>7591</v>
      </c>
      <c r="F3131" s="26" t="s">
        <v>7607</v>
      </c>
      <c r="G3131" s="66" t="s">
        <v>3235</v>
      </c>
      <c r="H3131" s="27"/>
      <c r="I3131" s="21"/>
      <c r="J3131" s="93" t="b" cm="1">
        <f t="array" ref="J3131">SUMPRODUCT( --ISNUMBER(SEARCH(TextCheck,F3131)))&gt;0</f>
        <v>0</v>
      </c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</row>
    <row r="3132" spans="1:20" ht="15.75" customHeight="1" x14ac:dyDescent="0.2">
      <c r="A3132" s="25" t="s">
        <v>7586</v>
      </c>
      <c r="B3132" s="26"/>
      <c r="C3132" s="26"/>
      <c r="D3132" s="27" t="s">
        <v>7548</v>
      </c>
      <c r="E3132" s="26" t="s">
        <v>3656</v>
      </c>
      <c r="F3132" s="26" t="s">
        <v>94</v>
      </c>
      <c r="G3132" s="26" t="s">
        <v>7608</v>
      </c>
      <c r="H3132" s="27"/>
      <c r="I3132" s="21"/>
      <c r="J3132" s="93" t="b" cm="1">
        <f t="array" ref="J3132">SUMPRODUCT( --ISNUMBER(SEARCH(TextCheck,F3132)))&gt;0</f>
        <v>0</v>
      </c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</row>
    <row r="3133" spans="1:20" ht="15.75" customHeight="1" x14ac:dyDescent="0.2">
      <c r="A3133" s="25" t="s">
        <v>7586</v>
      </c>
      <c r="B3133" s="26"/>
      <c r="C3133" s="26"/>
      <c r="D3133" s="27" t="s">
        <v>7548</v>
      </c>
      <c r="E3133" s="26" t="s">
        <v>5627</v>
      </c>
      <c r="F3133" s="26" t="s">
        <v>7609</v>
      </c>
      <c r="G3133" s="66" t="s">
        <v>736</v>
      </c>
      <c r="H3133" s="27"/>
      <c r="I3133" s="21"/>
      <c r="J3133" s="93" t="b" cm="1">
        <f t="array" ref="J3133">SUMPRODUCT( --ISNUMBER(SEARCH(TextCheck,F3133)))&gt;0</f>
        <v>0</v>
      </c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</row>
    <row r="3134" spans="1:20" ht="15.75" customHeight="1" x14ac:dyDescent="0.2">
      <c r="A3134" s="25" t="s">
        <v>7586</v>
      </c>
      <c r="B3134" s="26"/>
      <c r="C3134" s="26"/>
      <c r="D3134" s="27" t="s">
        <v>7548</v>
      </c>
      <c r="E3134" s="26" t="s">
        <v>3565</v>
      </c>
      <c r="F3134" s="26" t="s">
        <v>7610</v>
      </c>
      <c r="G3134" s="26" t="s">
        <v>7611</v>
      </c>
      <c r="H3134" s="27"/>
      <c r="I3134" s="21"/>
      <c r="J3134" s="93" t="b" cm="1">
        <f t="array" ref="J3134">SUMPRODUCT( --ISNUMBER(SEARCH(TextCheck,F3134)))&gt;0</f>
        <v>0</v>
      </c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</row>
    <row r="3135" spans="1:20" ht="15.75" customHeight="1" x14ac:dyDescent="0.2">
      <c r="A3135" s="25" t="s">
        <v>7586</v>
      </c>
      <c r="B3135" s="26"/>
      <c r="C3135" s="26"/>
      <c r="D3135" s="27" t="s">
        <v>7548</v>
      </c>
      <c r="E3135" s="26" t="s">
        <v>3661</v>
      </c>
      <c r="F3135" s="26" t="s">
        <v>7612</v>
      </c>
      <c r="G3135" s="26" t="s">
        <v>6496</v>
      </c>
      <c r="H3135" s="27"/>
      <c r="I3135" s="21"/>
      <c r="J3135" s="93" t="b" cm="1">
        <f t="array" ref="J3135">SUMPRODUCT( --ISNUMBER(SEARCH(TextCheck,F3135)))&gt;0</f>
        <v>0</v>
      </c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</row>
    <row r="3136" spans="1:20" ht="15.75" customHeight="1" x14ac:dyDescent="0.2">
      <c r="A3136" s="31" t="s">
        <v>7613</v>
      </c>
      <c r="B3136" s="26" t="b">
        <v>1</v>
      </c>
      <c r="C3136" s="26"/>
      <c r="D3136" s="26" t="s">
        <v>7614</v>
      </c>
      <c r="E3136" s="26" t="s">
        <v>3238</v>
      </c>
      <c r="F3136" s="26" t="s">
        <v>250</v>
      </c>
      <c r="G3136" s="26" t="s">
        <v>1888</v>
      </c>
      <c r="H3136" s="27"/>
      <c r="I3136" s="21"/>
      <c r="J3136" s="93" t="b" cm="1">
        <f t="array" ref="J3136">SUMPRODUCT( --ISNUMBER(SEARCH(TextCheck,F3136)))&gt;0</f>
        <v>0</v>
      </c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</row>
    <row r="3137" spans="1:20" ht="15.75" customHeight="1" x14ac:dyDescent="0.2">
      <c r="A3137" s="31" t="s">
        <v>7613</v>
      </c>
      <c r="B3137" s="26"/>
      <c r="C3137" s="26"/>
      <c r="D3137" s="26" t="s">
        <v>7614</v>
      </c>
      <c r="E3137" s="26" t="s">
        <v>3287</v>
      </c>
      <c r="F3137" s="26" t="s">
        <v>7615</v>
      </c>
      <c r="G3137" s="26" t="s">
        <v>7616</v>
      </c>
      <c r="H3137" s="26" t="s">
        <v>1025</v>
      </c>
      <c r="I3137" s="21"/>
      <c r="J3137" s="93" t="b" cm="1">
        <f t="array" ref="J3137">SUMPRODUCT( --ISNUMBER(SEARCH(TextCheck,F3137)))&gt;0</f>
        <v>0</v>
      </c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</row>
    <row r="3138" spans="1:20" ht="15.75" customHeight="1" x14ac:dyDescent="0.2">
      <c r="A3138" s="31" t="s">
        <v>7613</v>
      </c>
      <c r="B3138" s="26"/>
      <c r="C3138" s="26"/>
      <c r="D3138" s="26" t="s">
        <v>7614</v>
      </c>
      <c r="E3138" s="26" t="s">
        <v>3287</v>
      </c>
      <c r="F3138" s="26" t="s">
        <v>1577</v>
      </c>
      <c r="G3138" s="26" t="s">
        <v>7617</v>
      </c>
      <c r="H3138" s="26"/>
      <c r="I3138" s="21"/>
      <c r="J3138" s="93" t="b" cm="1">
        <f t="array" ref="J3138">SUMPRODUCT( --ISNUMBER(SEARCH(TextCheck,F3138)))&gt;0</f>
        <v>0</v>
      </c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</row>
    <row r="3139" spans="1:20" ht="15.75" customHeight="1" x14ac:dyDescent="0.2">
      <c r="A3139" s="31" t="s">
        <v>7613</v>
      </c>
      <c r="B3139" s="26"/>
      <c r="C3139" s="26"/>
      <c r="D3139" s="26" t="s">
        <v>7614</v>
      </c>
      <c r="E3139" s="26" t="s">
        <v>3450</v>
      </c>
      <c r="F3139" s="26" t="s">
        <v>2881</v>
      </c>
      <c r="G3139" s="61" t="s">
        <v>6141</v>
      </c>
      <c r="H3139" s="27"/>
      <c r="I3139" s="21"/>
      <c r="J3139" s="93" t="b" cm="1">
        <f t="array" ref="J3139">SUMPRODUCT( --ISNUMBER(SEARCH(TextCheck,F3139)))&gt;0</f>
        <v>0</v>
      </c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</row>
    <row r="3140" spans="1:20" ht="15.75" customHeight="1" x14ac:dyDescent="0.2">
      <c r="A3140" s="31" t="s">
        <v>7613</v>
      </c>
      <c r="B3140" s="26"/>
      <c r="C3140" s="26"/>
      <c r="D3140" s="26" t="s">
        <v>7614</v>
      </c>
      <c r="E3140" s="26" t="s">
        <v>3450</v>
      </c>
      <c r="F3140" s="26" t="s">
        <v>7618</v>
      </c>
      <c r="G3140" s="26" t="s">
        <v>2101</v>
      </c>
      <c r="H3140" s="27"/>
      <c r="I3140" s="21"/>
      <c r="J3140" s="93" t="b" cm="1">
        <f t="array" ref="J3140">SUMPRODUCT( --ISNUMBER(SEARCH(TextCheck,F3140)))&gt;0</f>
        <v>0</v>
      </c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</row>
    <row r="3141" spans="1:20" ht="15.75" customHeight="1" x14ac:dyDescent="0.2">
      <c r="A3141" s="31" t="s">
        <v>7613</v>
      </c>
      <c r="B3141" s="26"/>
      <c r="C3141" s="26"/>
      <c r="D3141" s="26" t="s">
        <v>7614</v>
      </c>
      <c r="E3141" s="26" t="s">
        <v>3526</v>
      </c>
      <c r="F3141" s="26" t="s">
        <v>7619</v>
      </c>
      <c r="G3141" s="26" t="s">
        <v>6625</v>
      </c>
      <c r="H3141" s="27"/>
      <c r="I3141" s="21"/>
      <c r="J3141" s="93" t="b" cm="1">
        <f t="array" ref="J3141">SUMPRODUCT( --ISNUMBER(SEARCH(TextCheck,F3141)))&gt;0</f>
        <v>0</v>
      </c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</row>
    <row r="3142" spans="1:20" ht="15.75" customHeight="1" x14ac:dyDescent="0.2">
      <c r="A3142" s="31" t="s">
        <v>7613</v>
      </c>
      <c r="B3142" s="26"/>
      <c r="C3142" s="26"/>
      <c r="D3142" s="26" t="s">
        <v>7614</v>
      </c>
      <c r="E3142" s="26" t="s">
        <v>3526</v>
      </c>
      <c r="F3142" s="26" t="s">
        <v>7620</v>
      </c>
      <c r="G3142" s="26" t="s">
        <v>7621</v>
      </c>
      <c r="H3142" s="27"/>
      <c r="I3142" s="21"/>
      <c r="J3142" s="93" t="b" cm="1">
        <f t="array" ref="J3142">SUMPRODUCT( --ISNUMBER(SEARCH(TextCheck,F3142)))&gt;0</f>
        <v>1</v>
      </c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</row>
    <row r="3143" spans="1:20" ht="15.75" customHeight="1" x14ac:dyDescent="0.2">
      <c r="A3143" s="31" t="s">
        <v>7613</v>
      </c>
      <c r="B3143" s="26" t="b">
        <v>1</v>
      </c>
      <c r="C3143" s="26"/>
      <c r="D3143" s="26" t="s">
        <v>7614</v>
      </c>
      <c r="E3143" s="26" t="s">
        <v>3526</v>
      </c>
      <c r="F3143" s="26" t="s">
        <v>7622</v>
      </c>
      <c r="G3143" s="26" t="s">
        <v>6117</v>
      </c>
      <c r="H3143" s="26" t="s">
        <v>6446</v>
      </c>
      <c r="I3143" s="21"/>
      <c r="J3143" s="93" t="b" cm="1">
        <f t="array" ref="J3143">SUMPRODUCT( --ISNUMBER(SEARCH(TextCheck,F3143)))&gt;0</f>
        <v>0</v>
      </c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</row>
    <row r="3144" spans="1:20" ht="15.75" customHeight="1" x14ac:dyDescent="0.2">
      <c r="A3144" s="31" t="s">
        <v>7613</v>
      </c>
      <c r="B3144" s="26"/>
      <c r="C3144" s="26"/>
      <c r="D3144" s="26" t="s">
        <v>7614</v>
      </c>
      <c r="E3144" s="26" t="s">
        <v>3526</v>
      </c>
      <c r="F3144" s="26" t="s">
        <v>7623</v>
      </c>
      <c r="G3144" s="26" t="s">
        <v>1642</v>
      </c>
      <c r="H3144" s="27"/>
      <c r="I3144" s="21"/>
      <c r="J3144" s="93" t="b" cm="1">
        <f t="array" ref="J3144">SUMPRODUCT( --ISNUMBER(SEARCH(TextCheck,F3144)))&gt;0</f>
        <v>0</v>
      </c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</row>
    <row r="3145" spans="1:20" ht="15.75" customHeight="1" x14ac:dyDescent="0.2">
      <c r="A3145" s="31" t="s">
        <v>7613</v>
      </c>
      <c r="B3145" s="26"/>
      <c r="C3145" s="26"/>
      <c r="D3145" s="26" t="s">
        <v>7614</v>
      </c>
      <c r="E3145" s="26" t="s">
        <v>3526</v>
      </c>
      <c r="F3145" s="26" t="s">
        <v>7624</v>
      </c>
      <c r="G3145" s="26" t="s">
        <v>4944</v>
      </c>
      <c r="H3145" s="69" t="s">
        <v>5036</v>
      </c>
      <c r="I3145" s="21"/>
      <c r="J3145" s="93" t="b" cm="1">
        <f t="array" ref="J3145">SUMPRODUCT( --ISNUMBER(SEARCH(TextCheck,F3145)))&gt;0</f>
        <v>0</v>
      </c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</row>
    <row r="3146" spans="1:20" ht="15.75" customHeight="1" x14ac:dyDescent="0.2">
      <c r="A3146" s="31" t="s">
        <v>7613</v>
      </c>
      <c r="B3146" s="26"/>
      <c r="C3146" s="26"/>
      <c r="D3146" s="26" t="s">
        <v>7614</v>
      </c>
      <c r="E3146" s="26" t="s">
        <v>3526</v>
      </c>
      <c r="F3146" s="26" t="s">
        <v>7625</v>
      </c>
      <c r="G3146" s="26" t="s">
        <v>4944</v>
      </c>
      <c r="H3146" s="27"/>
      <c r="I3146" s="21"/>
      <c r="J3146" s="93" t="b" cm="1">
        <f t="array" ref="J3146">SUMPRODUCT( --ISNUMBER(SEARCH(TextCheck,F3146)))&gt;0</f>
        <v>0</v>
      </c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</row>
    <row r="3147" spans="1:20" ht="15.75" customHeight="1" x14ac:dyDescent="0.2">
      <c r="A3147" s="31" t="s">
        <v>7613</v>
      </c>
      <c r="B3147" s="26"/>
      <c r="C3147" s="26"/>
      <c r="D3147" s="26" t="s">
        <v>7614</v>
      </c>
      <c r="E3147" s="26" t="s">
        <v>3526</v>
      </c>
      <c r="F3147" s="26" t="s">
        <v>7626</v>
      </c>
      <c r="G3147" s="26" t="s">
        <v>5851</v>
      </c>
      <c r="H3147" s="26" t="s">
        <v>1422</v>
      </c>
      <c r="I3147" s="21"/>
      <c r="J3147" s="93" t="b" cm="1">
        <f t="array" ref="J3147">SUMPRODUCT( --ISNUMBER(SEARCH(TextCheck,F3147)))&gt;0</f>
        <v>0</v>
      </c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</row>
    <row r="3148" spans="1:20" ht="15.75" customHeight="1" x14ac:dyDescent="0.2">
      <c r="A3148" s="31" t="s">
        <v>7613</v>
      </c>
      <c r="B3148" s="26"/>
      <c r="C3148" s="26"/>
      <c r="D3148" s="26" t="s">
        <v>7614</v>
      </c>
      <c r="E3148" s="26" t="s">
        <v>3526</v>
      </c>
      <c r="F3148" s="26" t="s">
        <v>7627</v>
      </c>
      <c r="G3148" s="26" t="s">
        <v>2947</v>
      </c>
      <c r="H3148" s="27"/>
      <c r="I3148" s="21"/>
      <c r="J3148" s="93" t="b" cm="1">
        <f t="array" ref="J3148">SUMPRODUCT( --ISNUMBER(SEARCH(TextCheck,F3148)))&gt;0</f>
        <v>0</v>
      </c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</row>
    <row r="3149" spans="1:20" ht="15.75" customHeight="1" x14ac:dyDescent="0.2">
      <c r="A3149" s="31" t="s">
        <v>7613</v>
      </c>
      <c r="B3149" s="26"/>
      <c r="C3149" s="26"/>
      <c r="D3149" s="26" t="s">
        <v>7614</v>
      </c>
      <c r="E3149" s="26" t="s">
        <v>3526</v>
      </c>
      <c r="F3149" s="26" t="s">
        <v>7628</v>
      </c>
      <c r="G3149" s="26" t="s">
        <v>4324</v>
      </c>
      <c r="H3149" s="27"/>
      <c r="I3149" s="46"/>
      <c r="J3149" s="93" t="b" cm="1">
        <f t="array" ref="J3149">SUMPRODUCT( --ISNUMBER(SEARCH(TextCheck,F3149)))&gt;0</f>
        <v>0</v>
      </c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</row>
    <row r="3150" spans="1:20" ht="15.75" customHeight="1" x14ac:dyDescent="0.2">
      <c r="A3150" s="31" t="s">
        <v>7613</v>
      </c>
      <c r="B3150" s="26"/>
      <c r="C3150" s="26"/>
      <c r="D3150" s="26" t="s">
        <v>7614</v>
      </c>
      <c r="E3150" s="26" t="s">
        <v>3688</v>
      </c>
      <c r="F3150" s="26" t="s">
        <v>7629</v>
      </c>
      <c r="G3150" s="26" t="s">
        <v>860</v>
      </c>
      <c r="H3150" s="27"/>
      <c r="I3150" s="21"/>
      <c r="J3150" s="93" t="b" cm="1">
        <f t="array" ref="J3150">SUMPRODUCT( --ISNUMBER(SEARCH(TextCheck,F3150)))&gt;0</f>
        <v>0</v>
      </c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</row>
    <row r="3151" spans="1:20" ht="15.75" customHeight="1" x14ac:dyDescent="0.2">
      <c r="A3151" s="31" t="s">
        <v>7613</v>
      </c>
      <c r="B3151" s="26"/>
      <c r="C3151" s="26"/>
      <c r="D3151" s="26" t="s">
        <v>7614</v>
      </c>
      <c r="E3151" s="26" t="s">
        <v>3690</v>
      </c>
      <c r="F3151" s="26" t="s">
        <v>7630</v>
      </c>
      <c r="G3151" s="26" t="s">
        <v>6688</v>
      </c>
      <c r="H3151" s="27"/>
      <c r="I3151" s="21"/>
      <c r="J3151" s="93" t="b" cm="1">
        <f t="array" ref="J3151">SUMPRODUCT( --ISNUMBER(SEARCH(TextCheck,F3151)))&gt;0</f>
        <v>0</v>
      </c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</row>
    <row r="3152" spans="1:20" ht="15.75" customHeight="1" x14ac:dyDescent="0.2">
      <c r="A3152" s="31" t="s">
        <v>7613</v>
      </c>
      <c r="B3152" s="26"/>
      <c r="C3152" s="26"/>
      <c r="D3152" s="26" t="s">
        <v>7614</v>
      </c>
      <c r="E3152" s="26" t="s">
        <v>3690</v>
      </c>
      <c r="F3152" s="26" t="s">
        <v>2534</v>
      </c>
      <c r="G3152" s="26" t="s">
        <v>5156</v>
      </c>
      <c r="H3152" s="27"/>
      <c r="I3152" s="21"/>
      <c r="J3152" s="93" t="b" cm="1">
        <f t="array" ref="J3152">SUMPRODUCT( --ISNUMBER(SEARCH(TextCheck,F3152)))&gt;0</f>
        <v>0</v>
      </c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</row>
    <row r="3153" spans="1:20" ht="15.75" customHeight="1" x14ac:dyDescent="0.2">
      <c r="A3153" s="31" t="s">
        <v>7613</v>
      </c>
      <c r="B3153" s="26" t="b">
        <v>1</v>
      </c>
      <c r="C3153" s="26"/>
      <c r="D3153" s="26" t="s">
        <v>7614</v>
      </c>
      <c r="E3153" s="26" t="s">
        <v>3690</v>
      </c>
      <c r="F3153" s="26" t="s">
        <v>926</v>
      </c>
      <c r="G3153" s="26" t="s">
        <v>6117</v>
      </c>
      <c r="H3153" s="27"/>
      <c r="I3153" s="21"/>
      <c r="J3153" s="93" t="b" cm="1">
        <f t="array" ref="J3153">SUMPRODUCT( --ISNUMBER(SEARCH(TextCheck,F3153)))&gt;0</f>
        <v>0</v>
      </c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</row>
    <row r="3154" spans="1:20" ht="15.75" customHeight="1" x14ac:dyDescent="0.2">
      <c r="A3154" s="31" t="s">
        <v>7613</v>
      </c>
      <c r="B3154" s="26"/>
      <c r="C3154" s="26"/>
      <c r="D3154" s="26" t="s">
        <v>7614</v>
      </c>
      <c r="E3154" s="26" t="s">
        <v>3690</v>
      </c>
      <c r="F3154" s="26" t="s">
        <v>7631</v>
      </c>
      <c r="G3154" s="26" t="s">
        <v>6459</v>
      </c>
      <c r="H3154" s="27"/>
      <c r="I3154" s="21"/>
      <c r="J3154" s="93" t="b" cm="1">
        <f t="array" ref="J3154">SUMPRODUCT( --ISNUMBER(SEARCH(TextCheck,F3154)))&gt;0</f>
        <v>0</v>
      </c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</row>
    <row r="3155" spans="1:20" ht="15.75" customHeight="1" x14ac:dyDescent="0.2">
      <c r="A3155" s="31" t="s">
        <v>7613</v>
      </c>
      <c r="B3155" s="26"/>
      <c r="C3155" s="26"/>
      <c r="D3155" s="26" t="s">
        <v>7614</v>
      </c>
      <c r="E3155" s="26" t="s">
        <v>3690</v>
      </c>
      <c r="F3155" s="26" t="s">
        <v>7632</v>
      </c>
      <c r="G3155" s="26" t="s">
        <v>1461</v>
      </c>
      <c r="H3155" s="27"/>
      <c r="I3155" s="21"/>
      <c r="J3155" s="93" t="b" cm="1">
        <f t="array" ref="J3155">SUMPRODUCT( --ISNUMBER(SEARCH(TextCheck,F3155)))&gt;0</f>
        <v>0</v>
      </c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</row>
    <row r="3156" spans="1:20" ht="15.75" customHeight="1" x14ac:dyDescent="0.2">
      <c r="A3156" s="31" t="s">
        <v>7613</v>
      </c>
      <c r="B3156" s="26" t="b">
        <v>1</v>
      </c>
      <c r="C3156" s="26"/>
      <c r="D3156" s="26" t="s">
        <v>7614</v>
      </c>
      <c r="E3156" s="26" t="s">
        <v>3690</v>
      </c>
      <c r="F3156" s="26" t="s">
        <v>7633</v>
      </c>
      <c r="G3156" s="26" t="s">
        <v>5229</v>
      </c>
      <c r="H3156" s="27"/>
      <c r="I3156" s="21"/>
      <c r="J3156" s="93" t="b" cm="1">
        <f t="array" ref="J3156">SUMPRODUCT( --ISNUMBER(SEARCH(TextCheck,F3156)))&gt;0</f>
        <v>0</v>
      </c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</row>
    <row r="3157" spans="1:20" ht="15.75" customHeight="1" x14ac:dyDescent="0.2">
      <c r="A3157" s="31" t="s">
        <v>7613</v>
      </c>
      <c r="B3157" s="26"/>
      <c r="C3157" s="26"/>
      <c r="D3157" s="26" t="s">
        <v>7614</v>
      </c>
      <c r="E3157" s="26" t="s">
        <v>3690</v>
      </c>
      <c r="F3157" s="26" t="s">
        <v>7634</v>
      </c>
      <c r="G3157" s="26" t="s">
        <v>6356</v>
      </c>
      <c r="H3157" s="27"/>
      <c r="I3157" s="21"/>
      <c r="J3157" s="93" t="b" cm="1">
        <f t="array" ref="J3157">SUMPRODUCT( --ISNUMBER(SEARCH(TextCheck,F3157)))&gt;0</f>
        <v>0</v>
      </c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</row>
    <row r="3158" spans="1:20" ht="15.75" customHeight="1" x14ac:dyDescent="0.2">
      <c r="A3158" s="31" t="s">
        <v>7613</v>
      </c>
      <c r="B3158" s="26"/>
      <c r="C3158" s="26"/>
      <c r="D3158" s="26" t="s">
        <v>7614</v>
      </c>
      <c r="E3158" s="26" t="s">
        <v>3690</v>
      </c>
      <c r="F3158" s="26" t="s">
        <v>7635</v>
      </c>
      <c r="G3158" s="26" t="s">
        <v>1611</v>
      </c>
      <c r="H3158" s="27"/>
      <c r="I3158" s="21"/>
      <c r="J3158" s="93" t="b" cm="1">
        <f t="array" ref="J3158">SUMPRODUCT( --ISNUMBER(SEARCH(TextCheck,F3158)))&gt;0</f>
        <v>0</v>
      </c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</row>
    <row r="3159" spans="1:20" ht="15.75" customHeight="1" x14ac:dyDescent="0.2">
      <c r="A3159" s="31" t="s">
        <v>7613</v>
      </c>
      <c r="B3159" s="26"/>
      <c r="C3159" s="26"/>
      <c r="D3159" s="26" t="s">
        <v>7614</v>
      </c>
      <c r="E3159" s="26" t="s">
        <v>3690</v>
      </c>
      <c r="F3159" s="26" t="s">
        <v>7636</v>
      </c>
      <c r="G3159" s="26" t="s">
        <v>1613</v>
      </c>
      <c r="H3159" s="27"/>
      <c r="I3159" s="21"/>
      <c r="J3159" s="93" t="b" cm="1">
        <f t="array" ref="J3159">SUMPRODUCT( --ISNUMBER(SEARCH(TextCheck,F3159)))&gt;0</f>
        <v>0</v>
      </c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</row>
    <row r="3160" spans="1:20" ht="15.75" customHeight="1" x14ac:dyDescent="0.2">
      <c r="A3160" s="31" t="s">
        <v>7613</v>
      </c>
      <c r="B3160" s="26"/>
      <c r="C3160" s="26"/>
      <c r="D3160" s="26" t="s">
        <v>7614</v>
      </c>
      <c r="E3160" s="26" t="s">
        <v>3690</v>
      </c>
      <c r="F3160" s="26" t="s">
        <v>7637</v>
      </c>
      <c r="G3160" s="26" t="s">
        <v>2632</v>
      </c>
      <c r="H3160" s="27"/>
      <c r="I3160" s="21"/>
      <c r="J3160" s="93" t="b" cm="1">
        <f t="array" ref="J3160">SUMPRODUCT( --ISNUMBER(SEARCH(TextCheck,F3160)))&gt;0</f>
        <v>0</v>
      </c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</row>
    <row r="3161" spans="1:20" ht="15.75" customHeight="1" x14ac:dyDescent="0.2">
      <c r="A3161" s="31" t="s">
        <v>7613</v>
      </c>
      <c r="B3161" s="26"/>
      <c r="C3161" s="26"/>
      <c r="D3161" s="26" t="s">
        <v>7614</v>
      </c>
      <c r="E3161" s="26" t="s">
        <v>3690</v>
      </c>
      <c r="F3161" s="26" t="s">
        <v>7638</v>
      </c>
      <c r="G3161" s="26" t="s">
        <v>2632</v>
      </c>
      <c r="H3161" s="27"/>
      <c r="I3161" s="21"/>
      <c r="J3161" s="93" t="b" cm="1">
        <f t="array" ref="J3161">SUMPRODUCT( --ISNUMBER(SEARCH(TextCheck,F3161)))&gt;0</f>
        <v>0</v>
      </c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</row>
    <row r="3162" spans="1:20" ht="15.75" customHeight="1" x14ac:dyDescent="0.2">
      <c r="A3162" s="31" t="s">
        <v>7613</v>
      </c>
      <c r="B3162" s="26"/>
      <c r="C3162" s="26"/>
      <c r="D3162" s="26" t="s">
        <v>7614</v>
      </c>
      <c r="E3162" s="26" t="s">
        <v>3690</v>
      </c>
      <c r="F3162" s="26" t="s">
        <v>7639</v>
      </c>
      <c r="G3162" s="26" t="s">
        <v>2632</v>
      </c>
      <c r="H3162" s="27"/>
      <c r="I3162" s="21"/>
      <c r="J3162" s="93" t="b" cm="1">
        <f t="array" ref="J3162">SUMPRODUCT( --ISNUMBER(SEARCH(TextCheck,F3162)))&gt;0</f>
        <v>0</v>
      </c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</row>
    <row r="3163" spans="1:20" ht="15.75" customHeight="1" x14ac:dyDescent="0.2">
      <c r="A3163" s="31" t="s">
        <v>7613</v>
      </c>
      <c r="B3163" s="26"/>
      <c r="C3163" s="26"/>
      <c r="D3163" s="26" t="s">
        <v>7614</v>
      </c>
      <c r="E3163" s="26" t="s">
        <v>3690</v>
      </c>
      <c r="F3163" s="26" t="s">
        <v>7640</v>
      </c>
      <c r="G3163" s="26" t="s">
        <v>1642</v>
      </c>
      <c r="H3163" s="27"/>
      <c r="I3163" s="21"/>
      <c r="J3163" s="93" t="b" cm="1">
        <f t="array" ref="J3163">SUMPRODUCT( --ISNUMBER(SEARCH(TextCheck,F3163)))&gt;0</f>
        <v>0</v>
      </c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</row>
    <row r="3164" spans="1:20" ht="15.75" customHeight="1" x14ac:dyDescent="0.2">
      <c r="A3164" s="31" t="s">
        <v>7641</v>
      </c>
      <c r="B3164" s="26"/>
      <c r="C3164" s="26"/>
      <c r="D3164" s="26" t="s">
        <v>7614</v>
      </c>
      <c r="E3164" s="26" t="s">
        <v>3690</v>
      </c>
      <c r="F3164" s="26" t="s">
        <v>7642</v>
      </c>
      <c r="G3164" s="26" t="s">
        <v>4092</v>
      </c>
      <c r="H3164" s="27"/>
      <c r="I3164" s="21"/>
      <c r="J3164" s="93" t="b" cm="1">
        <f t="array" ref="J3164">SUMPRODUCT( --ISNUMBER(SEARCH(TextCheck,F3164)))&gt;0</f>
        <v>0</v>
      </c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</row>
    <row r="3165" spans="1:20" ht="15.75" customHeight="1" x14ac:dyDescent="0.2">
      <c r="A3165" s="31" t="s">
        <v>7641</v>
      </c>
      <c r="B3165" s="26" t="b">
        <v>1</v>
      </c>
      <c r="C3165" s="26"/>
      <c r="D3165" s="26" t="s">
        <v>7614</v>
      </c>
      <c r="E3165" s="26" t="s">
        <v>3690</v>
      </c>
      <c r="F3165" s="26" t="s">
        <v>3290</v>
      </c>
      <c r="G3165" s="26" t="s">
        <v>7643</v>
      </c>
      <c r="H3165" s="27"/>
      <c r="I3165" s="21"/>
      <c r="J3165" s="93" t="b" cm="1">
        <f t="array" ref="J3165">SUMPRODUCT( --ISNUMBER(SEARCH(TextCheck,F3165)))&gt;0</f>
        <v>0</v>
      </c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</row>
    <row r="3166" spans="1:20" ht="15.75" customHeight="1" x14ac:dyDescent="0.2">
      <c r="A3166" s="31" t="s">
        <v>7641</v>
      </c>
      <c r="B3166" s="26"/>
      <c r="C3166" s="26"/>
      <c r="D3166" s="26" t="s">
        <v>7614</v>
      </c>
      <c r="E3166" s="26" t="s">
        <v>3690</v>
      </c>
      <c r="F3166" s="26" t="s">
        <v>7644</v>
      </c>
      <c r="G3166" s="26" t="s">
        <v>7645</v>
      </c>
      <c r="H3166" s="27"/>
      <c r="I3166" s="21"/>
      <c r="J3166" s="93" t="b" cm="1">
        <f t="array" ref="J3166">SUMPRODUCT( --ISNUMBER(SEARCH(TextCheck,F3166)))&gt;0</f>
        <v>0</v>
      </c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</row>
    <row r="3167" spans="1:20" ht="15.75" customHeight="1" x14ac:dyDescent="0.2">
      <c r="A3167" s="31" t="s">
        <v>7641</v>
      </c>
      <c r="B3167" s="26"/>
      <c r="C3167" s="26"/>
      <c r="D3167" s="26" t="s">
        <v>7614</v>
      </c>
      <c r="E3167" s="26" t="s">
        <v>3690</v>
      </c>
      <c r="F3167" s="26" t="s">
        <v>7646</v>
      </c>
      <c r="G3167" s="26" t="s">
        <v>3751</v>
      </c>
      <c r="H3167" s="27"/>
      <c r="I3167" s="21"/>
      <c r="J3167" s="93" t="b" cm="1">
        <f t="array" ref="J3167">SUMPRODUCT( --ISNUMBER(SEARCH(TextCheck,F3167)))&gt;0</f>
        <v>0</v>
      </c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</row>
    <row r="3168" spans="1:20" ht="15.75" customHeight="1" x14ac:dyDescent="0.2">
      <c r="A3168" s="31" t="s">
        <v>7641</v>
      </c>
      <c r="B3168" s="26"/>
      <c r="C3168" s="26"/>
      <c r="D3168" s="26" t="s">
        <v>7614</v>
      </c>
      <c r="E3168" s="26" t="s">
        <v>3690</v>
      </c>
      <c r="F3168" s="26" t="s">
        <v>7647</v>
      </c>
      <c r="G3168" s="26" t="s">
        <v>2013</v>
      </c>
      <c r="H3168" s="27"/>
      <c r="I3168" s="21"/>
      <c r="J3168" s="93" t="b" cm="1">
        <f t="array" ref="J3168">SUMPRODUCT( --ISNUMBER(SEARCH(TextCheck,F3168)))&gt;0</f>
        <v>0</v>
      </c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</row>
    <row r="3169" spans="1:20" ht="15.75" customHeight="1" x14ac:dyDescent="0.2">
      <c r="A3169" s="31" t="s">
        <v>7641</v>
      </c>
      <c r="B3169" s="26"/>
      <c r="C3169" s="26"/>
      <c r="D3169" s="26" t="s">
        <v>7614</v>
      </c>
      <c r="E3169" s="26" t="s">
        <v>3690</v>
      </c>
      <c r="F3169" s="26" t="s">
        <v>7648</v>
      </c>
      <c r="G3169" s="26" t="s">
        <v>5697</v>
      </c>
      <c r="H3169" s="27" t="s">
        <v>28</v>
      </c>
      <c r="I3169" s="21"/>
      <c r="J3169" s="93" t="b" cm="1">
        <f t="array" ref="J3169">SUMPRODUCT( --ISNUMBER(SEARCH(TextCheck,F3169)))&gt;0</f>
        <v>0</v>
      </c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</row>
    <row r="3170" spans="1:20" ht="15.75" customHeight="1" x14ac:dyDescent="0.2">
      <c r="A3170" s="31" t="s">
        <v>7641</v>
      </c>
      <c r="B3170" s="26"/>
      <c r="C3170" s="26"/>
      <c r="D3170" s="26" t="s">
        <v>7614</v>
      </c>
      <c r="E3170" s="26" t="s">
        <v>3690</v>
      </c>
      <c r="F3170" s="54" t="s">
        <v>7649</v>
      </c>
      <c r="G3170" s="26" t="s">
        <v>1025</v>
      </c>
      <c r="H3170" s="27"/>
      <c r="I3170" s="21"/>
      <c r="J3170" s="93" t="b" cm="1">
        <f t="array" ref="J3170">SUMPRODUCT( --ISNUMBER(SEARCH(TextCheck,F3170)))&gt;0</f>
        <v>0</v>
      </c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</row>
    <row r="3171" spans="1:20" ht="15.75" customHeight="1" x14ac:dyDescent="0.2">
      <c r="A3171" s="31" t="s">
        <v>7641</v>
      </c>
      <c r="B3171" s="26"/>
      <c r="C3171" s="26"/>
      <c r="D3171" s="26" t="s">
        <v>7614</v>
      </c>
      <c r="E3171" s="26" t="s">
        <v>3690</v>
      </c>
      <c r="F3171" s="26" t="s">
        <v>7650</v>
      </c>
      <c r="G3171" s="26" t="s">
        <v>7651</v>
      </c>
      <c r="H3171" s="27"/>
      <c r="I3171" s="21"/>
      <c r="J3171" s="93" t="b" cm="1">
        <f t="array" ref="J3171">SUMPRODUCT( --ISNUMBER(SEARCH(TextCheck,F3171)))&gt;0</f>
        <v>0</v>
      </c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</row>
    <row r="3172" spans="1:20" ht="15.75" customHeight="1" x14ac:dyDescent="0.2">
      <c r="A3172" s="31" t="s">
        <v>7641</v>
      </c>
      <c r="B3172" s="26"/>
      <c r="C3172" s="26"/>
      <c r="D3172" s="26" t="s">
        <v>7614</v>
      </c>
      <c r="E3172" s="26" t="s">
        <v>3690</v>
      </c>
      <c r="F3172" s="26" t="s">
        <v>7652</v>
      </c>
      <c r="G3172" s="26" t="s">
        <v>5873</v>
      </c>
      <c r="H3172" s="26" t="s">
        <v>7653</v>
      </c>
      <c r="I3172" s="21"/>
      <c r="J3172" s="93" t="b" cm="1">
        <f t="array" ref="J3172">SUMPRODUCT( --ISNUMBER(SEARCH(TextCheck,F3172)))&gt;0</f>
        <v>0</v>
      </c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</row>
    <row r="3173" spans="1:20" ht="15.75" customHeight="1" x14ac:dyDescent="0.2">
      <c r="A3173" s="31" t="s">
        <v>7641</v>
      </c>
      <c r="B3173" s="26"/>
      <c r="C3173" s="26"/>
      <c r="D3173" s="26" t="s">
        <v>7614</v>
      </c>
      <c r="E3173" s="26" t="s">
        <v>5723</v>
      </c>
      <c r="F3173" s="26" t="s">
        <v>7654</v>
      </c>
      <c r="G3173" s="26" t="s">
        <v>2071</v>
      </c>
      <c r="H3173" s="27"/>
      <c r="I3173" s="21"/>
      <c r="J3173" s="93" t="b" cm="1">
        <f t="array" ref="J3173">SUMPRODUCT( --ISNUMBER(SEARCH(TextCheck,F3173)))&gt;0</f>
        <v>0</v>
      </c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</row>
    <row r="3174" spans="1:20" ht="15.75" customHeight="1" x14ac:dyDescent="0.2">
      <c r="A3174" s="31" t="s">
        <v>7641</v>
      </c>
      <c r="B3174" s="26"/>
      <c r="C3174" s="26"/>
      <c r="D3174" s="26" t="s">
        <v>7614</v>
      </c>
      <c r="E3174" s="26" t="s">
        <v>5723</v>
      </c>
      <c r="F3174" s="54" t="s">
        <v>7655</v>
      </c>
      <c r="G3174" s="26" t="s">
        <v>2258</v>
      </c>
      <c r="H3174" s="27"/>
      <c r="I3174" s="21"/>
      <c r="J3174" s="93" t="b" cm="1">
        <f t="array" ref="J3174">SUMPRODUCT( --ISNUMBER(SEARCH(TextCheck,F3174)))&gt;0</f>
        <v>0</v>
      </c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</row>
    <row r="3175" spans="1:20" ht="15.75" customHeight="1" x14ac:dyDescent="0.2">
      <c r="A3175" s="31" t="s">
        <v>7641</v>
      </c>
      <c r="B3175" s="26" t="b">
        <v>1</v>
      </c>
      <c r="C3175" s="26"/>
      <c r="D3175" s="26" t="s">
        <v>7614</v>
      </c>
      <c r="E3175" s="26" t="s">
        <v>5723</v>
      </c>
      <c r="F3175" s="26" t="s">
        <v>7656</v>
      </c>
      <c r="G3175" s="26" t="s">
        <v>2263</v>
      </c>
      <c r="H3175" s="27"/>
      <c r="I3175" s="21"/>
      <c r="J3175" s="93" t="b" cm="1">
        <f t="array" ref="J3175">SUMPRODUCT( --ISNUMBER(SEARCH(TextCheck,F3175)))&gt;0</f>
        <v>0</v>
      </c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</row>
    <row r="3176" spans="1:20" ht="15.75" customHeight="1" x14ac:dyDescent="0.2">
      <c r="A3176" s="31" t="s">
        <v>7641</v>
      </c>
      <c r="B3176" s="26"/>
      <c r="C3176" s="26"/>
      <c r="D3176" s="26" t="s">
        <v>7614</v>
      </c>
      <c r="E3176" s="26" t="s">
        <v>5723</v>
      </c>
      <c r="F3176" s="26" t="s">
        <v>7657</v>
      </c>
      <c r="G3176" s="26" t="s">
        <v>7658</v>
      </c>
      <c r="H3176" s="27"/>
      <c r="I3176" s="21"/>
      <c r="J3176" s="93" t="b" cm="1">
        <f t="array" ref="J3176">SUMPRODUCT( --ISNUMBER(SEARCH(TextCheck,F3176)))&gt;0</f>
        <v>0</v>
      </c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</row>
    <row r="3177" spans="1:20" ht="15.75" customHeight="1" x14ac:dyDescent="0.2">
      <c r="A3177" s="31" t="s">
        <v>7641</v>
      </c>
      <c r="B3177" s="26"/>
      <c r="C3177" s="26"/>
      <c r="D3177" s="26" t="s">
        <v>7614</v>
      </c>
      <c r="E3177" s="26" t="s">
        <v>5723</v>
      </c>
      <c r="F3177" s="26" t="s">
        <v>7659</v>
      </c>
      <c r="G3177" s="26" t="s">
        <v>3225</v>
      </c>
      <c r="H3177" s="27"/>
      <c r="I3177" s="21"/>
      <c r="J3177" s="93" t="b" cm="1">
        <f t="array" ref="J3177">SUMPRODUCT( --ISNUMBER(SEARCH(TextCheck,F3177)))&gt;0</f>
        <v>0</v>
      </c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</row>
    <row r="3178" spans="1:20" ht="15.75" customHeight="1" x14ac:dyDescent="0.2">
      <c r="A3178" s="31" t="s">
        <v>7641</v>
      </c>
      <c r="B3178" s="26"/>
      <c r="C3178" s="26"/>
      <c r="D3178" s="26" t="s">
        <v>7614</v>
      </c>
      <c r="E3178" s="26" t="s">
        <v>5723</v>
      </c>
      <c r="F3178" s="26" t="s">
        <v>7660</v>
      </c>
      <c r="G3178" s="62" t="s">
        <v>2316</v>
      </c>
      <c r="H3178" s="27"/>
      <c r="I3178" s="21"/>
      <c r="J3178" s="93" t="b" cm="1">
        <f t="array" ref="J3178">SUMPRODUCT( --ISNUMBER(SEARCH(TextCheck,F3178)))&gt;0</f>
        <v>0</v>
      </c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</row>
    <row r="3179" spans="1:20" ht="15.75" customHeight="1" x14ac:dyDescent="0.2">
      <c r="A3179" s="31" t="s">
        <v>7641</v>
      </c>
      <c r="B3179" s="26"/>
      <c r="C3179" s="26"/>
      <c r="D3179" s="26" t="s">
        <v>7614</v>
      </c>
      <c r="E3179" s="26" t="s">
        <v>3718</v>
      </c>
      <c r="F3179" s="26" t="s">
        <v>7661</v>
      </c>
      <c r="G3179" s="26" t="s">
        <v>19688</v>
      </c>
      <c r="H3179" s="27"/>
      <c r="I3179" s="21"/>
      <c r="J3179" s="93" t="b" cm="1">
        <f t="array" ref="J3179">SUMPRODUCT( --ISNUMBER(SEARCH(TextCheck,F3179)))&gt;0</f>
        <v>0</v>
      </c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</row>
    <row r="3180" spans="1:20" ht="15.75" customHeight="1" x14ac:dyDescent="0.2">
      <c r="A3180" s="31" t="s">
        <v>7641</v>
      </c>
      <c r="B3180" s="26"/>
      <c r="C3180" s="26"/>
      <c r="D3180" s="26" t="s">
        <v>7614</v>
      </c>
      <c r="E3180" s="26" t="s">
        <v>3656</v>
      </c>
      <c r="F3180" s="26" t="s">
        <v>7662</v>
      </c>
      <c r="G3180" s="26" t="s">
        <v>3201</v>
      </c>
      <c r="H3180" s="27"/>
      <c r="I3180" s="21"/>
      <c r="J3180" s="93" t="b" cm="1">
        <f t="array" ref="J3180">SUMPRODUCT( --ISNUMBER(SEARCH(TextCheck,F3180)))&gt;0</f>
        <v>0</v>
      </c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</row>
    <row r="3181" spans="1:20" ht="15.75" customHeight="1" x14ac:dyDescent="0.2">
      <c r="A3181" s="31" t="s">
        <v>7641</v>
      </c>
      <c r="B3181" s="26"/>
      <c r="C3181" s="26"/>
      <c r="D3181" s="26" t="s">
        <v>7614</v>
      </c>
      <c r="E3181" s="26" t="s">
        <v>5627</v>
      </c>
      <c r="F3181" s="26" t="s">
        <v>7663</v>
      </c>
      <c r="G3181" s="66" t="s">
        <v>2761</v>
      </c>
      <c r="H3181" s="27"/>
      <c r="I3181" s="21"/>
      <c r="J3181" s="93" t="b" cm="1">
        <f t="array" ref="J3181">SUMPRODUCT( --ISNUMBER(SEARCH(TextCheck,F3181)))&gt;0</f>
        <v>0</v>
      </c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</row>
    <row r="3182" spans="1:20" ht="15.75" customHeight="1" x14ac:dyDescent="0.2">
      <c r="A3182" s="31" t="s">
        <v>7641</v>
      </c>
      <c r="B3182" s="26"/>
      <c r="C3182" s="26"/>
      <c r="D3182" s="26" t="s">
        <v>7614</v>
      </c>
      <c r="E3182" s="26" t="s">
        <v>3565</v>
      </c>
      <c r="F3182" s="26" t="s">
        <v>7664</v>
      </c>
      <c r="G3182" s="26" t="s">
        <v>19689</v>
      </c>
      <c r="H3182" s="27"/>
      <c r="I3182" s="21"/>
      <c r="J3182" s="93" t="b" cm="1">
        <f t="array" ref="J3182">SUMPRODUCT( --ISNUMBER(SEARCH(TextCheck,F3182)))&gt;0</f>
        <v>0</v>
      </c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</row>
    <row r="3183" spans="1:20" ht="15.75" customHeight="1" x14ac:dyDescent="0.2">
      <c r="A3183" s="31" t="s">
        <v>7641</v>
      </c>
      <c r="B3183" s="26"/>
      <c r="C3183" s="26"/>
      <c r="D3183" s="26" t="s">
        <v>7614</v>
      </c>
      <c r="E3183" s="26" t="s">
        <v>3661</v>
      </c>
      <c r="F3183" s="26" t="s">
        <v>7665</v>
      </c>
      <c r="G3183" s="26" t="s">
        <v>19690</v>
      </c>
      <c r="H3183" s="27"/>
      <c r="I3183" s="21"/>
      <c r="J3183" s="93" t="b" cm="1">
        <f t="array" ref="J3183">SUMPRODUCT( --ISNUMBER(SEARCH(TextCheck,F3183)))&gt;0</f>
        <v>0</v>
      </c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</row>
    <row r="3184" spans="1:20" ht="15.75" customHeight="1" x14ac:dyDescent="0.2">
      <c r="A3184" s="31" t="s">
        <v>7641</v>
      </c>
      <c r="B3184" s="26"/>
      <c r="C3184" s="26"/>
      <c r="D3184" s="26" t="s">
        <v>7614</v>
      </c>
      <c r="E3184" s="26" t="s">
        <v>3661</v>
      </c>
      <c r="F3184" s="26" t="s">
        <v>7666</v>
      </c>
      <c r="G3184" s="26" t="s">
        <v>5299</v>
      </c>
      <c r="H3184" s="27"/>
      <c r="I3184" s="21"/>
      <c r="J3184" s="93" t="b" cm="1">
        <f t="array" ref="J3184">SUMPRODUCT( --ISNUMBER(SEARCH(TextCheck,F3184)))&gt;0</f>
        <v>0</v>
      </c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</row>
    <row r="3185" spans="1:20" ht="15.75" customHeight="1" x14ac:dyDescent="0.2">
      <c r="A3185" s="31" t="s">
        <v>7667</v>
      </c>
      <c r="B3185" s="26" t="b">
        <v>1</v>
      </c>
      <c r="C3185" s="26"/>
      <c r="D3185" s="26" t="s">
        <v>7668</v>
      </c>
      <c r="E3185" s="26" t="s">
        <v>3238</v>
      </c>
      <c r="F3185" s="26" t="s">
        <v>7669</v>
      </c>
      <c r="G3185" s="26" t="s">
        <v>7670</v>
      </c>
      <c r="H3185" s="26" t="s">
        <v>7671</v>
      </c>
      <c r="I3185" s="21"/>
      <c r="J3185" s="93" t="b" cm="1">
        <f t="array" ref="J3185">SUMPRODUCT( --ISNUMBER(SEARCH(TextCheck,F3185)))&gt;0</f>
        <v>0</v>
      </c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</row>
    <row r="3186" spans="1:20" ht="15.75" customHeight="1" x14ac:dyDescent="0.2">
      <c r="A3186" s="31" t="s">
        <v>7667</v>
      </c>
      <c r="B3186" s="26"/>
      <c r="C3186" s="26"/>
      <c r="D3186" s="26" t="s">
        <v>7668</v>
      </c>
      <c r="E3186" s="26" t="s">
        <v>3287</v>
      </c>
      <c r="F3186" s="26" t="s">
        <v>427</v>
      </c>
      <c r="G3186" s="26" t="s">
        <v>7672</v>
      </c>
      <c r="H3186" s="26" t="s">
        <v>417</v>
      </c>
      <c r="I3186" s="21"/>
      <c r="J3186" s="93" t="b" cm="1">
        <f t="array" ref="J3186">SUMPRODUCT( --ISNUMBER(SEARCH(TextCheck,F3186)))&gt;0</f>
        <v>0</v>
      </c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</row>
    <row r="3187" spans="1:20" ht="15.75" customHeight="1" x14ac:dyDescent="0.2">
      <c r="A3187" s="31" t="s">
        <v>7667</v>
      </c>
      <c r="B3187" s="26"/>
      <c r="C3187" s="26"/>
      <c r="D3187" s="26" t="s">
        <v>7668</v>
      </c>
      <c r="E3187" s="26" t="s">
        <v>3287</v>
      </c>
      <c r="F3187" s="26" t="s">
        <v>2301</v>
      </c>
      <c r="G3187" s="26" t="s">
        <v>2302</v>
      </c>
      <c r="H3187" s="27"/>
      <c r="I3187" s="21"/>
      <c r="J3187" s="93" t="b" cm="1">
        <f t="array" ref="J3187">SUMPRODUCT( --ISNUMBER(SEARCH(TextCheck,F3187)))&gt;0</f>
        <v>0</v>
      </c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</row>
    <row r="3188" spans="1:20" ht="15.75" customHeight="1" x14ac:dyDescent="0.2">
      <c r="A3188" s="31" t="s">
        <v>7667</v>
      </c>
      <c r="B3188" s="26" t="b">
        <v>1</v>
      </c>
      <c r="C3188" s="26"/>
      <c r="D3188" s="26" t="s">
        <v>7668</v>
      </c>
      <c r="E3188" s="26" t="s">
        <v>3450</v>
      </c>
      <c r="F3188" s="26" t="s">
        <v>7673</v>
      </c>
      <c r="G3188" s="26" t="s">
        <v>2101</v>
      </c>
      <c r="H3188" s="27"/>
      <c r="I3188" s="21"/>
      <c r="J3188" s="93" t="b" cm="1">
        <f t="array" ref="J3188">SUMPRODUCT( --ISNUMBER(SEARCH(TextCheck,F3188)))&gt;0</f>
        <v>0</v>
      </c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</row>
    <row r="3189" spans="1:20" ht="15.75" customHeight="1" x14ac:dyDescent="0.2">
      <c r="A3189" s="31" t="s">
        <v>7667</v>
      </c>
      <c r="B3189" s="26"/>
      <c r="C3189" s="26"/>
      <c r="D3189" s="26" t="s">
        <v>7668</v>
      </c>
      <c r="E3189" s="26" t="s">
        <v>3450</v>
      </c>
      <c r="F3189" s="26" t="s">
        <v>7674</v>
      </c>
      <c r="G3189" s="26" t="s">
        <v>2318</v>
      </c>
      <c r="H3189" s="27"/>
      <c r="I3189" s="21"/>
      <c r="J3189" s="93" t="b" cm="1">
        <f t="array" ref="J3189">SUMPRODUCT( --ISNUMBER(SEARCH(TextCheck,F3189)))&gt;0</f>
        <v>0</v>
      </c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</row>
    <row r="3190" spans="1:20" ht="15.75" customHeight="1" x14ac:dyDescent="0.2">
      <c r="A3190" s="31" t="s">
        <v>7667</v>
      </c>
      <c r="B3190" s="26" t="b">
        <v>1</v>
      </c>
      <c r="C3190" s="26"/>
      <c r="D3190" s="26" t="s">
        <v>7668</v>
      </c>
      <c r="E3190" s="26" t="s">
        <v>3526</v>
      </c>
      <c r="F3190" s="26" t="s">
        <v>7675</v>
      </c>
      <c r="G3190" s="26" t="s">
        <v>7676</v>
      </c>
      <c r="H3190" s="27"/>
      <c r="I3190" s="21"/>
      <c r="J3190" s="93" t="b" cm="1">
        <f t="array" ref="J3190">SUMPRODUCT( --ISNUMBER(SEARCH(TextCheck,F3190)))&gt;0</f>
        <v>0</v>
      </c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</row>
    <row r="3191" spans="1:20" ht="15.75" customHeight="1" x14ac:dyDescent="0.2">
      <c r="A3191" s="31" t="s">
        <v>7667</v>
      </c>
      <c r="B3191" s="26"/>
      <c r="C3191" s="26"/>
      <c r="D3191" s="26" t="s">
        <v>7668</v>
      </c>
      <c r="E3191" s="26" t="s">
        <v>3526</v>
      </c>
      <c r="F3191" s="26" t="s">
        <v>7677</v>
      </c>
      <c r="G3191" s="26" t="s">
        <v>7678</v>
      </c>
      <c r="H3191" s="27"/>
      <c r="I3191" s="21"/>
      <c r="J3191" s="93" t="b" cm="1">
        <f t="array" ref="J3191">SUMPRODUCT( --ISNUMBER(SEARCH(TextCheck,F3191)))&gt;0</f>
        <v>0</v>
      </c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</row>
    <row r="3192" spans="1:20" ht="15.75" customHeight="1" x14ac:dyDescent="0.2">
      <c r="A3192" s="31" t="s">
        <v>7667</v>
      </c>
      <c r="B3192" s="26"/>
      <c r="C3192" s="26"/>
      <c r="D3192" s="26" t="s">
        <v>7668</v>
      </c>
      <c r="E3192" s="26" t="s">
        <v>3526</v>
      </c>
      <c r="F3192" s="26" t="s">
        <v>7679</v>
      </c>
      <c r="G3192" s="26" t="s">
        <v>6569</v>
      </c>
      <c r="H3192" s="27"/>
      <c r="I3192" s="21"/>
      <c r="J3192" s="93" t="b" cm="1">
        <f t="array" ref="J3192">SUMPRODUCT( --ISNUMBER(SEARCH(TextCheck,F3192)))&gt;0</f>
        <v>0</v>
      </c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</row>
    <row r="3193" spans="1:20" ht="15.75" customHeight="1" x14ac:dyDescent="0.2">
      <c r="A3193" s="31" t="s">
        <v>7667</v>
      </c>
      <c r="B3193" s="26"/>
      <c r="C3193" s="26"/>
      <c r="D3193" s="26" t="s">
        <v>7668</v>
      </c>
      <c r="E3193" s="26" t="s">
        <v>3526</v>
      </c>
      <c r="F3193" s="26" t="s">
        <v>7680</v>
      </c>
      <c r="G3193" s="26" t="s">
        <v>3126</v>
      </c>
      <c r="H3193" s="27"/>
      <c r="I3193" s="21"/>
      <c r="J3193" s="93" t="b" cm="1">
        <f t="array" ref="J3193">SUMPRODUCT( --ISNUMBER(SEARCH(TextCheck,F3193)))&gt;0</f>
        <v>0</v>
      </c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</row>
    <row r="3194" spans="1:20" ht="15.75" customHeight="1" x14ac:dyDescent="0.2">
      <c r="A3194" s="31" t="s">
        <v>7667</v>
      </c>
      <c r="B3194" s="26"/>
      <c r="C3194" s="26"/>
      <c r="D3194" s="26" t="s">
        <v>7668</v>
      </c>
      <c r="E3194" s="26" t="s">
        <v>3526</v>
      </c>
      <c r="F3194" s="26" t="s">
        <v>7681</v>
      </c>
      <c r="G3194" s="26" t="s">
        <v>7682</v>
      </c>
      <c r="H3194" s="26" t="s">
        <v>1492</v>
      </c>
      <c r="I3194" s="21"/>
      <c r="J3194" s="93" t="b" cm="1">
        <f t="array" ref="J3194">SUMPRODUCT( --ISNUMBER(SEARCH(TextCheck,F3194)))&gt;0</f>
        <v>0</v>
      </c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</row>
    <row r="3195" spans="1:20" ht="15.75" customHeight="1" x14ac:dyDescent="0.2">
      <c r="A3195" s="31" t="s">
        <v>7667</v>
      </c>
      <c r="B3195" s="26" t="b">
        <v>1</v>
      </c>
      <c r="C3195" s="26"/>
      <c r="D3195" s="26" t="s">
        <v>7668</v>
      </c>
      <c r="E3195" s="26" t="s">
        <v>3526</v>
      </c>
      <c r="F3195" s="26" t="s">
        <v>7683</v>
      </c>
      <c r="G3195" s="26" t="s">
        <v>1650</v>
      </c>
      <c r="H3195" s="26" t="s">
        <v>1596</v>
      </c>
      <c r="I3195" s="21"/>
      <c r="J3195" s="93" t="b" cm="1">
        <f t="array" ref="J3195">SUMPRODUCT( --ISNUMBER(SEARCH(TextCheck,F3195)))&gt;0</f>
        <v>0</v>
      </c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</row>
    <row r="3196" spans="1:20" ht="15.75" customHeight="1" x14ac:dyDescent="0.2">
      <c r="A3196" s="31" t="s">
        <v>7667</v>
      </c>
      <c r="B3196" s="26"/>
      <c r="C3196" s="26"/>
      <c r="D3196" s="26" t="s">
        <v>7668</v>
      </c>
      <c r="E3196" s="26" t="s">
        <v>3526</v>
      </c>
      <c r="F3196" s="26" t="s">
        <v>7684</v>
      </c>
      <c r="G3196" s="26" t="s">
        <v>2003</v>
      </c>
      <c r="H3196" s="26" t="s">
        <v>7685</v>
      </c>
      <c r="I3196" s="21"/>
      <c r="J3196" s="93" t="b" cm="1">
        <f t="array" ref="J3196">SUMPRODUCT( --ISNUMBER(SEARCH(TextCheck,F3196)))&gt;0</f>
        <v>0</v>
      </c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</row>
    <row r="3197" spans="1:20" ht="15.75" customHeight="1" x14ac:dyDescent="0.2">
      <c r="A3197" s="31" t="s">
        <v>7667</v>
      </c>
      <c r="B3197" s="26"/>
      <c r="C3197" s="26"/>
      <c r="D3197" s="26" t="s">
        <v>7668</v>
      </c>
      <c r="E3197" s="26" t="s">
        <v>3526</v>
      </c>
      <c r="F3197" s="26" t="s">
        <v>7686</v>
      </c>
      <c r="G3197" s="61" t="s">
        <v>7687</v>
      </c>
      <c r="H3197" s="27"/>
      <c r="I3197" s="21"/>
      <c r="J3197" s="93" t="b" cm="1">
        <f t="array" ref="J3197">SUMPRODUCT( --ISNUMBER(SEARCH(TextCheck,F3197)))&gt;0</f>
        <v>0</v>
      </c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</row>
    <row r="3198" spans="1:20" ht="15.75" customHeight="1" x14ac:dyDescent="0.2">
      <c r="A3198" s="31" t="s">
        <v>7667</v>
      </c>
      <c r="B3198" s="26" t="b">
        <v>1</v>
      </c>
      <c r="C3198" s="26"/>
      <c r="D3198" s="26" t="s">
        <v>7668</v>
      </c>
      <c r="E3198" s="26" t="s">
        <v>3688</v>
      </c>
      <c r="F3198" s="26" t="s">
        <v>7688</v>
      </c>
      <c r="G3198" s="26" t="s">
        <v>7402</v>
      </c>
      <c r="H3198" s="27"/>
      <c r="I3198" s="21"/>
      <c r="J3198" s="93" t="b" cm="1">
        <f t="array" ref="J3198">SUMPRODUCT( --ISNUMBER(SEARCH(TextCheck,F3198)))&gt;0</f>
        <v>0</v>
      </c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</row>
    <row r="3199" spans="1:20" ht="15.75" customHeight="1" x14ac:dyDescent="0.2">
      <c r="A3199" s="31" t="s">
        <v>7667</v>
      </c>
      <c r="B3199" s="26" t="b">
        <v>1</v>
      </c>
      <c r="C3199" s="26"/>
      <c r="D3199" s="26" t="s">
        <v>7668</v>
      </c>
      <c r="E3199" s="26" t="s">
        <v>7565</v>
      </c>
      <c r="F3199" s="26" t="s">
        <v>7689</v>
      </c>
      <c r="G3199" s="26" t="s">
        <v>19691</v>
      </c>
      <c r="H3199" s="26" t="s">
        <v>1402</v>
      </c>
      <c r="I3199" s="21"/>
      <c r="J3199" s="93" t="b" cm="1">
        <f t="array" ref="J3199">SUMPRODUCT( --ISNUMBER(SEARCH(TextCheck,F3199)))&gt;0</f>
        <v>1</v>
      </c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</row>
    <row r="3200" spans="1:20" ht="15.75" customHeight="1" x14ac:dyDescent="0.2">
      <c r="A3200" s="31" t="s">
        <v>7667</v>
      </c>
      <c r="B3200" s="26"/>
      <c r="C3200" s="26"/>
      <c r="D3200" s="26" t="s">
        <v>7668</v>
      </c>
      <c r="E3200" s="26" t="s">
        <v>7565</v>
      </c>
      <c r="F3200" s="26" t="s">
        <v>7690</v>
      </c>
      <c r="G3200" s="26" t="s">
        <v>7691</v>
      </c>
      <c r="H3200" s="27"/>
      <c r="I3200" s="21"/>
      <c r="J3200" s="93" t="b" cm="1">
        <f t="array" ref="J3200">SUMPRODUCT( --ISNUMBER(SEARCH(TextCheck,F3200)))&gt;0</f>
        <v>0</v>
      </c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</row>
    <row r="3201" spans="1:20" ht="15.75" customHeight="1" x14ac:dyDescent="0.2">
      <c r="A3201" s="31" t="s">
        <v>7667</v>
      </c>
      <c r="B3201" s="26"/>
      <c r="C3201" s="26"/>
      <c r="D3201" s="26" t="s">
        <v>7668</v>
      </c>
      <c r="E3201" s="26" t="s">
        <v>7565</v>
      </c>
      <c r="F3201" s="26" t="s">
        <v>7692</v>
      </c>
      <c r="G3201" s="26" t="s">
        <v>1578</v>
      </c>
      <c r="H3201" s="27"/>
      <c r="I3201" s="21"/>
      <c r="J3201" s="93" t="b" cm="1">
        <f t="array" ref="J3201">SUMPRODUCT( --ISNUMBER(SEARCH(TextCheck,F3201)))&gt;0</f>
        <v>0</v>
      </c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</row>
    <row r="3202" spans="1:20" ht="15.75" customHeight="1" x14ac:dyDescent="0.2">
      <c r="A3202" s="31" t="s">
        <v>7667</v>
      </c>
      <c r="B3202" s="26"/>
      <c r="C3202" s="26"/>
      <c r="D3202" s="26" t="s">
        <v>7668</v>
      </c>
      <c r="E3202" s="26" t="s">
        <v>7565</v>
      </c>
      <c r="F3202" s="26" t="s">
        <v>7693</v>
      </c>
      <c r="G3202" s="26" t="s">
        <v>7694</v>
      </c>
      <c r="H3202" s="27"/>
      <c r="I3202" s="21"/>
      <c r="J3202" s="93" t="b" cm="1">
        <f t="array" ref="J3202">SUMPRODUCT( --ISNUMBER(SEARCH(TextCheck,F3202)))&gt;0</f>
        <v>0</v>
      </c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</row>
    <row r="3203" spans="1:20" ht="15.75" customHeight="1" x14ac:dyDescent="0.2">
      <c r="A3203" s="31" t="s">
        <v>7667</v>
      </c>
      <c r="B3203" s="26"/>
      <c r="C3203" s="26"/>
      <c r="D3203" s="26" t="s">
        <v>7668</v>
      </c>
      <c r="E3203" s="26" t="s">
        <v>7565</v>
      </c>
      <c r="F3203" s="26" t="s">
        <v>7695</v>
      </c>
      <c r="G3203" s="26" t="s">
        <v>3604</v>
      </c>
      <c r="H3203" s="27"/>
      <c r="I3203" s="21"/>
      <c r="J3203" s="93" t="b" cm="1">
        <f t="array" ref="J3203">SUMPRODUCT( --ISNUMBER(SEARCH(TextCheck,F3203)))&gt;0</f>
        <v>0</v>
      </c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</row>
    <row r="3204" spans="1:20" ht="15.75" customHeight="1" x14ac:dyDescent="0.2">
      <c r="A3204" s="31" t="s">
        <v>7667</v>
      </c>
      <c r="B3204" s="26"/>
      <c r="C3204" s="26"/>
      <c r="D3204" s="26" t="s">
        <v>7668</v>
      </c>
      <c r="E3204" s="26" t="s">
        <v>7565</v>
      </c>
      <c r="F3204" s="26" t="s">
        <v>104</v>
      </c>
      <c r="G3204" s="26" t="s">
        <v>7696</v>
      </c>
      <c r="H3204" s="26" t="s">
        <v>7697</v>
      </c>
      <c r="I3204" s="21"/>
      <c r="J3204" s="93" t="b" cm="1">
        <f t="array" ref="J3204">SUMPRODUCT( --ISNUMBER(SEARCH(TextCheck,F3204)))&gt;0</f>
        <v>0</v>
      </c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</row>
    <row r="3205" spans="1:20" ht="15.75" customHeight="1" x14ac:dyDescent="0.2">
      <c r="A3205" s="31" t="s">
        <v>7667</v>
      </c>
      <c r="B3205" s="26"/>
      <c r="C3205" s="26"/>
      <c r="D3205" s="26" t="s">
        <v>7668</v>
      </c>
      <c r="E3205" s="26" t="s">
        <v>7565</v>
      </c>
      <c r="F3205" s="26" t="s">
        <v>7698</v>
      </c>
      <c r="G3205" s="61" t="s">
        <v>5298</v>
      </c>
      <c r="H3205" s="26"/>
      <c r="I3205" s="21"/>
      <c r="J3205" s="93" t="b" cm="1">
        <f t="array" ref="J3205">SUMPRODUCT( --ISNUMBER(SEARCH(TextCheck,F3205)))&gt;0</f>
        <v>0</v>
      </c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</row>
    <row r="3206" spans="1:20" ht="15.75" customHeight="1" x14ac:dyDescent="0.2">
      <c r="A3206" s="31" t="s">
        <v>7667</v>
      </c>
      <c r="B3206" s="26"/>
      <c r="C3206" s="26"/>
      <c r="D3206" s="26" t="s">
        <v>7668</v>
      </c>
      <c r="E3206" s="26" t="s">
        <v>7565</v>
      </c>
      <c r="F3206" s="26" t="s">
        <v>7699</v>
      </c>
      <c r="G3206" s="26" t="s">
        <v>7700</v>
      </c>
      <c r="H3206" s="26" t="s">
        <v>1898</v>
      </c>
      <c r="I3206" s="21"/>
      <c r="J3206" s="93" t="b" cm="1">
        <f t="array" ref="J3206">SUMPRODUCT( --ISNUMBER(SEARCH(TextCheck,F3206)))&gt;0</f>
        <v>0</v>
      </c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</row>
    <row r="3207" spans="1:20" ht="15.75" customHeight="1" x14ac:dyDescent="0.2">
      <c r="A3207" s="31" t="s">
        <v>7667</v>
      </c>
      <c r="B3207" s="26"/>
      <c r="C3207" s="26"/>
      <c r="D3207" s="26" t="s">
        <v>7668</v>
      </c>
      <c r="E3207" s="26" t="s">
        <v>7565</v>
      </c>
      <c r="F3207" s="26" t="s">
        <v>7701</v>
      </c>
      <c r="G3207" s="26" t="s">
        <v>2258</v>
      </c>
      <c r="H3207" s="26" t="s">
        <v>6031</v>
      </c>
      <c r="I3207" s="21"/>
      <c r="J3207" s="93" t="b" cm="1">
        <f t="array" ref="J3207">SUMPRODUCT( --ISNUMBER(SEARCH(TextCheck,F3207)))&gt;0</f>
        <v>0</v>
      </c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</row>
    <row r="3208" spans="1:20" ht="15.75" customHeight="1" x14ac:dyDescent="0.2">
      <c r="A3208" s="31" t="s">
        <v>7667</v>
      </c>
      <c r="B3208" s="26"/>
      <c r="C3208" s="26"/>
      <c r="D3208" s="26" t="s">
        <v>7668</v>
      </c>
      <c r="E3208" s="26" t="s">
        <v>7565</v>
      </c>
      <c r="F3208" s="26" t="s">
        <v>7702</v>
      </c>
      <c r="G3208" s="26" t="s">
        <v>3981</v>
      </c>
      <c r="H3208" s="27"/>
      <c r="I3208" s="21"/>
      <c r="J3208" s="93" t="b" cm="1">
        <f t="array" ref="J3208">SUMPRODUCT( --ISNUMBER(SEARCH(TextCheck,F3208)))&gt;0</f>
        <v>0</v>
      </c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</row>
    <row r="3209" spans="1:20" ht="15.75" customHeight="1" x14ac:dyDescent="0.2">
      <c r="A3209" s="31" t="s">
        <v>7667</v>
      </c>
      <c r="B3209" s="26"/>
      <c r="C3209" s="26"/>
      <c r="D3209" s="26" t="s">
        <v>7668</v>
      </c>
      <c r="E3209" s="26" t="s">
        <v>7565</v>
      </c>
      <c r="F3209" s="26" t="s">
        <v>7703</v>
      </c>
      <c r="G3209" s="26" t="s">
        <v>7704</v>
      </c>
      <c r="H3209" s="27"/>
      <c r="I3209" s="21"/>
      <c r="J3209" s="93" t="b" cm="1">
        <f t="array" ref="J3209">SUMPRODUCT( --ISNUMBER(SEARCH(TextCheck,F3209)))&gt;0</f>
        <v>0</v>
      </c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</row>
    <row r="3210" spans="1:20" ht="15.75" customHeight="1" x14ac:dyDescent="0.2">
      <c r="A3210" s="31" t="s">
        <v>7667</v>
      </c>
      <c r="B3210" s="26" t="b">
        <v>1</v>
      </c>
      <c r="C3210" s="26"/>
      <c r="D3210" s="26" t="s">
        <v>7668</v>
      </c>
      <c r="E3210" s="26" t="s">
        <v>7565</v>
      </c>
      <c r="F3210" s="26" t="s">
        <v>7705</v>
      </c>
      <c r="G3210" s="26" t="s">
        <v>7706</v>
      </c>
      <c r="H3210" s="27"/>
      <c r="I3210" s="21"/>
      <c r="J3210" s="93" t="b" cm="1">
        <f t="array" ref="J3210">SUMPRODUCT( --ISNUMBER(SEARCH(TextCheck,F3210)))&gt;0</f>
        <v>0</v>
      </c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</row>
    <row r="3211" spans="1:20" ht="15.75" customHeight="1" x14ac:dyDescent="0.2">
      <c r="A3211" s="31" t="s">
        <v>7667</v>
      </c>
      <c r="B3211" s="26"/>
      <c r="C3211" s="26"/>
      <c r="D3211" s="26" t="s">
        <v>7668</v>
      </c>
      <c r="E3211" s="26" t="s">
        <v>7565</v>
      </c>
      <c r="F3211" s="26" t="s">
        <v>7707</v>
      </c>
      <c r="G3211" s="26" t="s">
        <v>3593</v>
      </c>
      <c r="H3211" s="27" t="s">
        <v>7708</v>
      </c>
      <c r="I3211" s="21"/>
      <c r="J3211" s="93" t="b" cm="1">
        <f t="array" ref="J3211">SUMPRODUCT( --ISNUMBER(SEARCH(TextCheck,F3211)))&gt;0</f>
        <v>0</v>
      </c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</row>
    <row r="3212" spans="1:20" ht="15.75" customHeight="1" x14ac:dyDescent="0.2">
      <c r="A3212" s="31" t="s">
        <v>7667</v>
      </c>
      <c r="B3212" s="26"/>
      <c r="C3212" s="26"/>
      <c r="D3212" s="26" t="s">
        <v>7668</v>
      </c>
      <c r="E3212" s="26" t="s">
        <v>7565</v>
      </c>
      <c r="F3212" s="26" t="s">
        <v>778</v>
      </c>
      <c r="G3212" s="26" t="s">
        <v>7709</v>
      </c>
      <c r="H3212" s="27" t="s">
        <v>223</v>
      </c>
      <c r="I3212" s="21"/>
      <c r="J3212" s="93" t="b" cm="1">
        <f t="array" ref="J3212">SUMPRODUCT( --ISNUMBER(SEARCH(TextCheck,F3212)))&gt;0</f>
        <v>0</v>
      </c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</row>
    <row r="3213" spans="1:20" ht="15.75" customHeight="1" x14ac:dyDescent="0.2">
      <c r="A3213" s="70" t="s">
        <v>7710</v>
      </c>
      <c r="B3213" s="49"/>
      <c r="C3213" s="49"/>
      <c r="D3213" s="49" t="s">
        <v>7668</v>
      </c>
      <c r="E3213" s="49" t="s">
        <v>7565</v>
      </c>
      <c r="F3213" s="49" t="s">
        <v>7711</v>
      </c>
      <c r="G3213" s="49" t="s">
        <v>7712</v>
      </c>
      <c r="H3213" s="71"/>
      <c r="I3213" s="51"/>
      <c r="J3213" s="93" t="b" cm="1">
        <f t="array" ref="J3213">SUMPRODUCT( --ISNUMBER(SEARCH(TextCheck,F3213)))&gt;0</f>
        <v>0</v>
      </c>
      <c r="K3213" s="51"/>
      <c r="L3213" s="51"/>
      <c r="M3213" s="51"/>
      <c r="N3213" s="51"/>
      <c r="O3213" s="51"/>
      <c r="P3213" s="51"/>
      <c r="Q3213" s="51"/>
      <c r="R3213" s="51"/>
      <c r="S3213" s="51"/>
      <c r="T3213" s="51"/>
    </row>
    <row r="3214" spans="1:20" ht="15.75" customHeight="1" x14ac:dyDescent="0.2">
      <c r="A3214" s="31" t="s">
        <v>7710</v>
      </c>
      <c r="B3214" s="26"/>
      <c r="C3214" s="26"/>
      <c r="D3214" s="26" t="s">
        <v>7668</v>
      </c>
      <c r="E3214" s="26" t="s">
        <v>7565</v>
      </c>
      <c r="F3214" s="26" t="s">
        <v>7713</v>
      </c>
      <c r="G3214" s="26" t="s">
        <v>1119</v>
      </c>
      <c r="H3214" s="27"/>
      <c r="I3214" s="21"/>
      <c r="J3214" s="93" t="b" cm="1">
        <f t="array" ref="J3214">SUMPRODUCT( --ISNUMBER(SEARCH(TextCheck,F3214)))&gt;0</f>
        <v>0</v>
      </c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</row>
    <row r="3215" spans="1:20" ht="15.75" customHeight="1" x14ac:dyDescent="0.2">
      <c r="A3215" s="31" t="s">
        <v>7710</v>
      </c>
      <c r="B3215" s="26"/>
      <c r="C3215" s="26"/>
      <c r="D3215" s="26" t="s">
        <v>7668</v>
      </c>
      <c r="E3215" s="26" t="s">
        <v>7565</v>
      </c>
      <c r="F3215" s="26" t="s">
        <v>7714</v>
      </c>
      <c r="G3215" s="26" t="s">
        <v>4392</v>
      </c>
      <c r="H3215" s="27"/>
      <c r="I3215" s="21"/>
      <c r="J3215" s="93" t="b" cm="1">
        <f t="array" ref="J3215">SUMPRODUCT( --ISNUMBER(SEARCH(TextCheck,F3215)))&gt;0</f>
        <v>0</v>
      </c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</row>
    <row r="3216" spans="1:20" ht="15.75" customHeight="1" x14ac:dyDescent="0.2">
      <c r="A3216" s="31" t="s">
        <v>7710</v>
      </c>
      <c r="B3216" s="26"/>
      <c r="C3216" s="26"/>
      <c r="D3216" s="26" t="s">
        <v>7668</v>
      </c>
      <c r="E3216" s="26" t="s">
        <v>7565</v>
      </c>
      <c r="F3216" s="26" t="s">
        <v>7715</v>
      </c>
      <c r="G3216" s="26" t="s">
        <v>6723</v>
      </c>
      <c r="H3216" s="27"/>
      <c r="I3216" s="21"/>
      <c r="J3216" s="93" t="b" cm="1">
        <f t="array" ref="J3216">SUMPRODUCT( --ISNUMBER(SEARCH(TextCheck,F3216)))&gt;0</f>
        <v>0</v>
      </c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</row>
    <row r="3217" spans="1:20" ht="15.75" customHeight="1" x14ac:dyDescent="0.2">
      <c r="A3217" s="31" t="s">
        <v>7710</v>
      </c>
      <c r="B3217" s="26"/>
      <c r="C3217" s="26"/>
      <c r="D3217" s="26" t="s">
        <v>7668</v>
      </c>
      <c r="E3217" s="26" t="s">
        <v>7565</v>
      </c>
      <c r="F3217" s="26" t="s">
        <v>97</v>
      </c>
      <c r="G3217" s="26" t="s">
        <v>3593</v>
      </c>
      <c r="H3217" s="27"/>
      <c r="I3217" s="21"/>
      <c r="J3217" s="93" t="b" cm="1">
        <f t="array" ref="J3217">SUMPRODUCT( --ISNUMBER(SEARCH(TextCheck,F3217)))&gt;0</f>
        <v>0</v>
      </c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</row>
    <row r="3218" spans="1:20" ht="15.75" customHeight="1" x14ac:dyDescent="0.2">
      <c r="A3218" s="31" t="s">
        <v>7710</v>
      </c>
      <c r="B3218" s="26" t="b">
        <v>1</v>
      </c>
      <c r="C3218" s="26"/>
      <c r="D3218" s="26" t="s">
        <v>7668</v>
      </c>
      <c r="E3218" s="26" t="s">
        <v>7591</v>
      </c>
      <c r="F3218" s="26" t="s">
        <v>4248</v>
      </c>
      <c r="G3218" s="26" t="s">
        <v>7716</v>
      </c>
      <c r="H3218" s="27"/>
      <c r="I3218" s="21"/>
      <c r="J3218" s="93" t="b" cm="1">
        <f t="array" ref="J3218">SUMPRODUCT( --ISNUMBER(SEARCH(TextCheck,F3218)))&gt;0</f>
        <v>0</v>
      </c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</row>
    <row r="3219" spans="1:20" ht="15.75" customHeight="1" x14ac:dyDescent="0.2">
      <c r="A3219" s="31" t="s">
        <v>7710</v>
      </c>
      <c r="B3219" s="26" t="b">
        <v>1</v>
      </c>
      <c r="C3219" s="26"/>
      <c r="D3219" s="26" t="s">
        <v>7668</v>
      </c>
      <c r="E3219" s="26" t="s">
        <v>7591</v>
      </c>
      <c r="F3219" s="26" t="s">
        <v>7717</v>
      </c>
      <c r="G3219" s="26" t="s">
        <v>7350</v>
      </c>
      <c r="H3219" s="27"/>
      <c r="I3219" s="21"/>
      <c r="J3219" s="93" t="b" cm="1">
        <f t="array" ref="J3219">SUMPRODUCT( --ISNUMBER(SEARCH(TextCheck,F3219)))&gt;0</f>
        <v>0</v>
      </c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</row>
    <row r="3220" spans="1:20" ht="15.75" customHeight="1" x14ac:dyDescent="0.2">
      <c r="A3220" s="31" t="s">
        <v>7710</v>
      </c>
      <c r="B3220" s="26" t="b">
        <v>1</v>
      </c>
      <c r="C3220" s="26"/>
      <c r="D3220" s="26" t="s">
        <v>7668</v>
      </c>
      <c r="E3220" s="26" t="s">
        <v>7591</v>
      </c>
      <c r="F3220" s="26" t="s">
        <v>7718</v>
      </c>
      <c r="G3220" s="26" t="s">
        <v>7719</v>
      </c>
      <c r="H3220" s="27"/>
      <c r="I3220" s="21"/>
      <c r="J3220" s="93" t="b" cm="1">
        <f t="array" ref="J3220">SUMPRODUCT( --ISNUMBER(SEARCH(TextCheck,F3220)))&gt;0</f>
        <v>0</v>
      </c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</row>
    <row r="3221" spans="1:20" ht="15.75" customHeight="1" x14ac:dyDescent="0.2">
      <c r="A3221" s="31" t="s">
        <v>7710</v>
      </c>
      <c r="B3221" s="26" t="b">
        <v>1</v>
      </c>
      <c r="C3221" s="26"/>
      <c r="D3221" s="26" t="s">
        <v>7668</v>
      </c>
      <c r="E3221" s="26" t="s">
        <v>7591</v>
      </c>
      <c r="F3221" s="26" t="s">
        <v>2908</v>
      </c>
      <c r="G3221" s="26" t="s">
        <v>7719</v>
      </c>
      <c r="H3221" s="27"/>
      <c r="I3221" s="21"/>
      <c r="J3221" s="93" t="b" cm="1">
        <f t="array" ref="J3221">SUMPRODUCT( --ISNUMBER(SEARCH(TextCheck,F3221)))&gt;0</f>
        <v>0</v>
      </c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</row>
    <row r="3222" spans="1:20" ht="15.75" customHeight="1" x14ac:dyDescent="0.2">
      <c r="A3222" s="31" t="s">
        <v>7710</v>
      </c>
      <c r="B3222" s="26"/>
      <c r="C3222" s="26"/>
      <c r="D3222" s="26" t="s">
        <v>7668</v>
      </c>
      <c r="E3222" s="26" t="s">
        <v>7591</v>
      </c>
      <c r="F3222" s="26" t="s">
        <v>7720</v>
      </c>
      <c r="G3222" s="26" t="s">
        <v>3981</v>
      </c>
      <c r="H3222" s="27"/>
      <c r="I3222" s="21"/>
      <c r="J3222" s="93" t="b" cm="1">
        <f t="array" ref="J3222">SUMPRODUCT( --ISNUMBER(SEARCH(TextCheck,F3222)))&gt;0</f>
        <v>0</v>
      </c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</row>
    <row r="3223" spans="1:20" ht="15.75" customHeight="1" x14ac:dyDescent="0.2">
      <c r="A3223" s="31" t="s">
        <v>7710</v>
      </c>
      <c r="B3223" s="26" t="b">
        <v>1</v>
      </c>
      <c r="C3223" s="26"/>
      <c r="D3223" s="26" t="s">
        <v>7668</v>
      </c>
      <c r="E3223" s="26" t="s">
        <v>7591</v>
      </c>
      <c r="F3223" s="26" t="s">
        <v>7721</v>
      </c>
      <c r="G3223" s="26" t="s">
        <v>7704</v>
      </c>
      <c r="H3223" s="27"/>
      <c r="I3223" s="21"/>
      <c r="J3223" s="93" t="b" cm="1">
        <f t="array" ref="J3223">SUMPRODUCT( --ISNUMBER(SEARCH(TextCheck,F3223)))&gt;0</f>
        <v>0</v>
      </c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</row>
    <row r="3224" spans="1:20" ht="15.75" customHeight="1" x14ac:dyDescent="0.2">
      <c r="A3224" s="31" t="s">
        <v>7710</v>
      </c>
      <c r="B3224" s="26"/>
      <c r="C3224" s="26"/>
      <c r="D3224" s="26" t="s">
        <v>7668</v>
      </c>
      <c r="E3224" s="26" t="s">
        <v>3718</v>
      </c>
      <c r="F3224" s="26" t="s">
        <v>7722</v>
      </c>
      <c r="G3224" s="26" t="s">
        <v>3636</v>
      </c>
      <c r="H3224" s="27"/>
      <c r="I3224" s="21"/>
      <c r="J3224" s="93" t="b" cm="1">
        <f t="array" ref="J3224">SUMPRODUCT( --ISNUMBER(SEARCH(TextCheck,F3224)))&gt;0</f>
        <v>0</v>
      </c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</row>
    <row r="3225" spans="1:20" ht="15.75" customHeight="1" x14ac:dyDescent="0.2">
      <c r="A3225" s="31" t="s">
        <v>7710</v>
      </c>
      <c r="B3225" s="26"/>
      <c r="C3225" s="26"/>
      <c r="D3225" s="26" t="s">
        <v>7668</v>
      </c>
      <c r="E3225" s="26" t="s">
        <v>3656</v>
      </c>
      <c r="F3225" s="26" t="s">
        <v>7703</v>
      </c>
      <c r="G3225" s="26" t="s">
        <v>1905</v>
      </c>
      <c r="H3225" s="27"/>
      <c r="I3225" s="21"/>
      <c r="J3225" s="93" t="b" cm="1">
        <f t="array" ref="J3225">SUMPRODUCT( --ISNUMBER(SEARCH(TextCheck,F3225)))&gt;0</f>
        <v>0</v>
      </c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</row>
    <row r="3226" spans="1:20" ht="15.75" customHeight="1" x14ac:dyDescent="0.2">
      <c r="A3226" s="31" t="s">
        <v>7710</v>
      </c>
      <c r="B3226" s="26"/>
      <c r="C3226" s="26"/>
      <c r="D3226" s="26" t="s">
        <v>7668</v>
      </c>
      <c r="E3226" s="26" t="s">
        <v>5627</v>
      </c>
      <c r="F3226" s="26" t="s">
        <v>7723</v>
      </c>
      <c r="G3226" s="26" t="s">
        <v>2302</v>
      </c>
      <c r="H3226" s="27"/>
      <c r="I3226" s="21"/>
      <c r="J3226" s="93" t="b" cm="1">
        <f t="array" ref="J3226">SUMPRODUCT( --ISNUMBER(SEARCH(TextCheck,F3226)))&gt;0</f>
        <v>0</v>
      </c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</row>
    <row r="3227" spans="1:20" ht="15.75" customHeight="1" x14ac:dyDescent="0.2">
      <c r="A3227" s="31" t="s">
        <v>7710</v>
      </c>
      <c r="B3227" s="26"/>
      <c r="C3227" s="26"/>
      <c r="D3227" s="26" t="s">
        <v>7668</v>
      </c>
      <c r="E3227" s="26" t="s">
        <v>3565</v>
      </c>
      <c r="F3227" s="26" t="s">
        <v>7724</v>
      </c>
      <c r="G3227" s="26" t="s">
        <v>1496</v>
      </c>
      <c r="H3227" s="27"/>
      <c r="I3227" s="21"/>
      <c r="J3227" s="93" t="b" cm="1">
        <f t="array" ref="J3227">SUMPRODUCT( --ISNUMBER(SEARCH(TextCheck,F3227)))&gt;0</f>
        <v>0</v>
      </c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</row>
    <row r="3228" spans="1:20" ht="15.75" customHeight="1" x14ac:dyDescent="0.2">
      <c r="A3228" s="31" t="s">
        <v>7710</v>
      </c>
      <c r="B3228" s="26"/>
      <c r="C3228" s="26"/>
      <c r="D3228" s="26" t="s">
        <v>7668</v>
      </c>
      <c r="E3228" s="26" t="s">
        <v>3661</v>
      </c>
      <c r="F3228" s="26" t="s">
        <v>4145</v>
      </c>
      <c r="G3228" s="26" t="s">
        <v>3658</v>
      </c>
      <c r="H3228" s="27"/>
      <c r="I3228" s="21"/>
      <c r="J3228" s="93" t="b" cm="1">
        <f t="array" ref="J3228">SUMPRODUCT( --ISNUMBER(SEARCH(TextCheck,F3228)))&gt;0</f>
        <v>0</v>
      </c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</row>
    <row r="3229" spans="1:20" ht="15.75" customHeight="1" x14ac:dyDescent="0.2">
      <c r="A3229" s="31" t="s">
        <v>7725</v>
      </c>
      <c r="B3229" s="26"/>
      <c r="C3229" s="26"/>
      <c r="D3229" s="26" t="s">
        <v>7726</v>
      </c>
      <c r="E3229" s="26" t="s">
        <v>3238</v>
      </c>
      <c r="F3229" s="26" t="s">
        <v>164</v>
      </c>
      <c r="G3229" s="26" t="s">
        <v>1223</v>
      </c>
      <c r="H3229" s="26" t="s">
        <v>90</v>
      </c>
      <c r="I3229" s="21"/>
      <c r="J3229" s="93" t="b" cm="1">
        <f t="array" ref="J3229">SUMPRODUCT( --ISNUMBER(SEARCH(TextCheck,F3229)))&gt;0</f>
        <v>0</v>
      </c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</row>
    <row r="3230" spans="1:20" ht="15.75" customHeight="1" x14ac:dyDescent="0.2">
      <c r="A3230" s="31" t="s">
        <v>7725</v>
      </c>
      <c r="B3230" s="26"/>
      <c r="C3230" s="26"/>
      <c r="D3230" s="26" t="s">
        <v>7726</v>
      </c>
      <c r="E3230" s="26" t="s">
        <v>3287</v>
      </c>
      <c r="F3230" s="26" t="s">
        <v>908</v>
      </c>
      <c r="G3230" s="26" t="s">
        <v>3545</v>
      </c>
      <c r="H3230" s="26" t="s">
        <v>101</v>
      </c>
      <c r="I3230" s="21"/>
      <c r="J3230" s="93" t="b" cm="1">
        <f t="array" ref="J3230">SUMPRODUCT( --ISNUMBER(SEARCH(TextCheck,F3230)))&gt;0</f>
        <v>0</v>
      </c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</row>
    <row r="3231" spans="1:20" ht="15.75" customHeight="1" x14ac:dyDescent="0.2">
      <c r="A3231" s="31" t="s">
        <v>7725</v>
      </c>
      <c r="B3231" s="26"/>
      <c r="C3231" s="26"/>
      <c r="D3231" s="26" t="s">
        <v>7726</v>
      </c>
      <c r="E3231" s="26" t="s">
        <v>3287</v>
      </c>
      <c r="F3231" s="26" t="s">
        <v>7727</v>
      </c>
      <c r="G3231" s="26" t="s">
        <v>5299</v>
      </c>
      <c r="H3231" s="27"/>
      <c r="I3231" s="21"/>
      <c r="J3231" s="93" t="b" cm="1">
        <f t="array" ref="J3231">SUMPRODUCT( --ISNUMBER(SEARCH(TextCheck,F3231)))&gt;0</f>
        <v>0</v>
      </c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</row>
    <row r="3232" spans="1:20" ht="15.75" customHeight="1" x14ac:dyDescent="0.2">
      <c r="A3232" s="31" t="s">
        <v>7725</v>
      </c>
      <c r="B3232" s="26"/>
      <c r="C3232" s="26"/>
      <c r="D3232" s="26" t="s">
        <v>7726</v>
      </c>
      <c r="E3232" s="26" t="s">
        <v>3450</v>
      </c>
      <c r="F3232" s="26" t="s">
        <v>1798</v>
      </c>
      <c r="G3232" s="26" t="s">
        <v>7458</v>
      </c>
      <c r="H3232" s="26" t="s">
        <v>5385</v>
      </c>
      <c r="I3232" s="21"/>
      <c r="J3232" s="93" t="b" cm="1">
        <f t="array" ref="J3232">SUMPRODUCT( --ISNUMBER(SEARCH(TextCheck,F3232)))&gt;0</f>
        <v>0</v>
      </c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</row>
    <row r="3233" spans="1:20" ht="15.75" customHeight="1" x14ac:dyDescent="0.2">
      <c r="A3233" s="31" t="s">
        <v>7725</v>
      </c>
      <c r="B3233" s="26"/>
      <c r="C3233" s="26"/>
      <c r="D3233" s="26" t="s">
        <v>7726</v>
      </c>
      <c r="E3233" s="26" t="s">
        <v>3450</v>
      </c>
      <c r="F3233" s="26" t="s">
        <v>7728</v>
      </c>
      <c r="G3233" s="26" t="s">
        <v>7729</v>
      </c>
      <c r="H3233" s="27"/>
      <c r="I3233" s="21"/>
      <c r="J3233" s="93" t="b" cm="1">
        <f t="array" ref="J3233">SUMPRODUCT( --ISNUMBER(SEARCH(TextCheck,F3233)))&gt;0</f>
        <v>0</v>
      </c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</row>
    <row r="3234" spans="1:20" ht="15.75" customHeight="1" x14ac:dyDescent="0.2">
      <c r="A3234" s="31" t="s">
        <v>7725</v>
      </c>
      <c r="B3234" s="26"/>
      <c r="C3234" s="26"/>
      <c r="D3234" s="26" t="s">
        <v>7726</v>
      </c>
      <c r="E3234" s="26" t="s">
        <v>3526</v>
      </c>
      <c r="F3234" s="26" t="s">
        <v>1664</v>
      </c>
      <c r="G3234" s="26" t="s">
        <v>7730</v>
      </c>
      <c r="H3234" s="26" t="s">
        <v>1665</v>
      </c>
      <c r="I3234" s="21"/>
      <c r="J3234" s="93" t="b" cm="1">
        <f t="array" ref="J3234">SUMPRODUCT( --ISNUMBER(SEARCH(TextCheck,F3234)))&gt;0</f>
        <v>0</v>
      </c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</row>
    <row r="3235" spans="1:20" ht="15.75" customHeight="1" x14ac:dyDescent="0.2">
      <c r="A3235" s="31" t="s">
        <v>7725</v>
      </c>
      <c r="B3235" s="26" t="b">
        <v>1</v>
      </c>
      <c r="C3235" s="26"/>
      <c r="D3235" s="26" t="s">
        <v>7726</v>
      </c>
      <c r="E3235" s="26" t="s">
        <v>3526</v>
      </c>
      <c r="F3235" s="26" t="s">
        <v>7731</v>
      </c>
      <c r="G3235" s="26" t="s">
        <v>7732</v>
      </c>
      <c r="H3235" s="27"/>
      <c r="I3235" s="21"/>
      <c r="J3235" s="93" t="b" cm="1">
        <f t="array" ref="J3235">SUMPRODUCT( --ISNUMBER(SEARCH(TextCheck,F3235)))&gt;0</f>
        <v>0</v>
      </c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</row>
    <row r="3236" spans="1:20" ht="15.75" customHeight="1" x14ac:dyDescent="0.2">
      <c r="A3236" s="31" t="s">
        <v>7725</v>
      </c>
      <c r="B3236" s="26" t="b">
        <v>1</v>
      </c>
      <c r="C3236" s="26"/>
      <c r="D3236" s="26" t="s">
        <v>7726</v>
      </c>
      <c r="E3236" s="26" t="s">
        <v>3526</v>
      </c>
      <c r="F3236" s="26" t="s">
        <v>7733</v>
      </c>
      <c r="G3236" s="26" t="s">
        <v>6148</v>
      </c>
      <c r="H3236" s="27"/>
      <c r="I3236" s="21"/>
      <c r="J3236" s="93" t="b" cm="1">
        <f t="array" ref="J3236">SUMPRODUCT( --ISNUMBER(SEARCH(TextCheck,F3236)))&gt;0</f>
        <v>0</v>
      </c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</row>
    <row r="3237" spans="1:20" ht="15.75" customHeight="1" x14ac:dyDescent="0.2">
      <c r="A3237" s="31" t="s">
        <v>7725</v>
      </c>
      <c r="B3237" s="26"/>
      <c r="C3237" s="26"/>
      <c r="D3237" s="26" t="s">
        <v>7726</v>
      </c>
      <c r="E3237" s="26" t="s">
        <v>3526</v>
      </c>
      <c r="F3237" s="26" t="s">
        <v>7734</v>
      </c>
      <c r="G3237" s="26" t="s">
        <v>5684</v>
      </c>
      <c r="H3237" s="27"/>
      <c r="I3237" s="21"/>
      <c r="J3237" s="93" t="b" cm="1">
        <f t="array" ref="J3237">SUMPRODUCT( --ISNUMBER(SEARCH(TextCheck,F3237)))&gt;0</f>
        <v>0</v>
      </c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</row>
    <row r="3238" spans="1:20" ht="15.75" customHeight="1" x14ac:dyDescent="0.2">
      <c r="A3238" s="31" t="s">
        <v>7725</v>
      </c>
      <c r="B3238" s="26"/>
      <c r="C3238" s="26"/>
      <c r="D3238" s="26" t="s">
        <v>7726</v>
      </c>
      <c r="E3238" s="26" t="s">
        <v>3526</v>
      </c>
      <c r="F3238" s="26" t="s">
        <v>7735</v>
      </c>
      <c r="G3238" s="26" t="s">
        <v>1650</v>
      </c>
      <c r="H3238" s="27"/>
      <c r="I3238" s="21"/>
      <c r="J3238" s="93" t="b" cm="1">
        <f t="array" ref="J3238">SUMPRODUCT( --ISNUMBER(SEARCH(TextCheck,F3238)))&gt;0</f>
        <v>0</v>
      </c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</row>
    <row r="3239" spans="1:20" ht="15.75" customHeight="1" x14ac:dyDescent="0.2">
      <c r="A3239" s="31" t="s">
        <v>7725</v>
      </c>
      <c r="B3239" s="26"/>
      <c r="C3239" s="26"/>
      <c r="D3239" s="26" t="s">
        <v>7726</v>
      </c>
      <c r="E3239" s="26" t="s">
        <v>3526</v>
      </c>
      <c r="F3239" s="26" t="s">
        <v>7736</v>
      </c>
      <c r="G3239" s="26" t="s">
        <v>2921</v>
      </c>
      <c r="H3239" s="27"/>
      <c r="I3239" s="21"/>
      <c r="J3239" s="93" t="b" cm="1">
        <f t="array" ref="J3239">SUMPRODUCT( --ISNUMBER(SEARCH(TextCheck,F3239)))&gt;0</f>
        <v>0</v>
      </c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</row>
    <row r="3240" spans="1:20" ht="15.75" customHeight="1" x14ac:dyDescent="0.2">
      <c r="A3240" s="31" t="s">
        <v>7725</v>
      </c>
      <c r="B3240" s="26"/>
      <c r="C3240" s="26"/>
      <c r="D3240" s="26" t="s">
        <v>7726</v>
      </c>
      <c r="E3240" s="26" t="s">
        <v>3526</v>
      </c>
      <c r="F3240" s="26" t="s">
        <v>7737</v>
      </c>
      <c r="G3240" s="26" t="s">
        <v>7207</v>
      </c>
      <c r="H3240" s="27"/>
      <c r="I3240" s="21"/>
      <c r="J3240" s="93" t="b" cm="1">
        <f t="array" ref="J3240">SUMPRODUCT( --ISNUMBER(SEARCH(TextCheck,F3240)))&gt;0</f>
        <v>0</v>
      </c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</row>
    <row r="3241" spans="1:20" ht="15.75" customHeight="1" x14ac:dyDescent="0.2">
      <c r="A3241" s="31" t="s">
        <v>7725</v>
      </c>
      <c r="B3241" s="26" t="b">
        <v>1</v>
      </c>
      <c r="C3241" s="26"/>
      <c r="D3241" s="26" t="s">
        <v>7726</v>
      </c>
      <c r="E3241" s="26" t="s">
        <v>3526</v>
      </c>
      <c r="F3241" s="26" t="s">
        <v>7738</v>
      </c>
      <c r="G3241" s="26" t="s">
        <v>3726</v>
      </c>
      <c r="H3241" s="27"/>
      <c r="I3241" s="21"/>
      <c r="J3241" s="93" t="b" cm="1">
        <f t="array" ref="J3241">SUMPRODUCT( --ISNUMBER(SEARCH(TextCheck,F3241)))&gt;0</f>
        <v>0</v>
      </c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</row>
    <row r="3242" spans="1:20" ht="15.75" customHeight="1" x14ac:dyDescent="0.2">
      <c r="A3242" s="31" t="s">
        <v>7725</v>
      </c>
      <c r="B3242" s="26"/>
      <c r="C3242" s="26"/>
      <c r="D3242" s="26" t="s">
        <v>7726</v>
      </c>
      <c r="E3242" s="26" t="s">
        <v>3526</v>
      </c>
      <c r="F3242" s="26" t="s">
        <v>7739</v>
      </c>
      <c r="G3242" s="66">
        <v>5807597</v>
      </c>
      <c r="H3242" s="27"/>
      <c r="I3242" s="21"/>
      <c r="J3242" s="93" t="b" cm="1">
        <f t="array" ref="J3242">SUMPRODUCT( --ISNUMBER(SEARCH(TextCheck,F3242)))&gt;0</f>
        <v>0</v>
      </c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</row>
    <row r="3243" spans="1:20" ht="15.75" customHeight="1" x14ac:dyDescent="0.2">
      <c r="A3243" s="31" t="s">
        <v>7725</v>
      </c>
      <c r="B3243" s="26"/>
      <c r="C3243" s="26"/>
      <c r="D3243" s="26" t="s">
        <v>7726</v>
      </c>
      <c r="E3243" s="26" t="s">
        <v>3688</v>
      </c>
      <c r="F3243" s="26" t="s">
        <v>7740</v>
      </c>
      <c r="G3243" s="26" t="s">
        <v>7741</v>
      </c>
      <c r="H3243" s="27"/>
      <c r="I3243" s="21"/>
      <c r="J3243" s="93" t="b" cm="1">
        <f t="array" ref="J3243">SUMPRODUCT( --ISNUMBER(SEARCH(TextCheck,F3243)))&gt;0</f>
        <v>0</v>
      </c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</row>
    <row r="3244" spans="1:20" ht="15.75" customHeight="1" x14ac:dyDescent="0.2">
      <c r="A3244" s="31" t="s">
        <v>7725</v>
      </c>
      <c r="B3244" s="26" t="b">
        <v>1</v>
      </c>
      <c r="C3244" s="26"/>
      <c r="D3244" s="26" t="s">
        <v>7726</v>
      </c>
      <c r="E3244" s="26" t="s">
        <v>3690</v>
      </c>
      <c r="F3244" s="26" t="s">
        <v>7742</v>
      </c>
      <c r="G3244" s="26" t="s">
        <v>7568</v>
      </c>
      <c r="H3244" s="27"/>
      <c r="I3244" s="21"/>
      <c r="J3244" s="93" t="b" cm="1">
        <f t="array" ref="J3244">SUMPRODUCT( --ISNUMBER(SEARCH(TextCheck,F3244)))&gt;0</f>
        <v>0</v>
      </c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</row>
    <row r="3245" spans="1:20" ht="15.75" customHeight="1" x14ac:dyDescent="0.2">
      <c r="A3245" s="31" t="s">
        <v>7725</v>
      </c>
      <c r="B3245" s="26" t="b">
        <v>1</v>
      </c>
      <c r="C3245" s="26"/>
      <c r="D3245" s="26" t="s">
        <v>7726</v>
      </c>
      <c r="E3245" s="26" t="s">
        <v>3690</v>
      </c>
      <c r="F3245" s="26" t="s">
        <v>7743</v>
      </c>
      <c r="G3245" s="26" t="s">
        <v>7732</v>
      </c>
      <c r="H3245" s="27"/>
      <c r="I3245" s="21"/>
      <c r="J3245" s="93" t="b" cm="1">
        <f t="array" ref="J3245">SUMPRODUCT( --ISNUMBER(SEARCH(TextCheck,F3245)))&gt;0</f>
        <v>0</v>
      </c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</row>
    <row r="3246" spans="1:20" ht="15.75" customHeight="1" x14ac:dyDescent="0.2">
      <c r="A3246" s="31" t="s">
        <v>7725</v>
      </c>
      <c r="B3246" s="26"/>
      <c r="C3246" s="26"/>
      <c r="D3246" s="26" t="s">
        <v>7726</v>
      </c>
      <c r="E3246" s="26" t="s">
        <v>3690</v>
      </c>
      <c r="F3246" s="26" t="s">
        <v>7744</v>
      </c>
      <c r="G3246" s="26" t="s">
        <v>19692</v>
      </c>
      <c r="H3246" s="27"/>
      <c r="I3246" s="21"/>
      <c r="J3246" s="93" t="b" cm="1">
        <f t="array" ref="J3246">SUMPRODUCT( --ISNUMBER(SEARCH(TextCheck,F3246)))&gt;0</f>
        <v>0</v>
      </c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</row>
    <row r="3247" spans="1:20" ht="15.75" customHeight="1" x14ac:dyDescent="0.2">
      <c r="A3247" s="31" t="s">
        <v>7725</v>
      </c>
      <c r="B3247" s="26" t="b">
        <v>1</v>
      </c>
      <c r="C3247" s="26"/>
      <c r="D3247" s="26" t="s">
        <v>7726</v>
      </c>
      <c r="E3247" s="26" t="s">
        <v>3690</v>
      </c>
      <c r="F3247" s="26" t="s">
        <v>7745</v>
      </c>
      <c r="G3247" s="26" t="s">
        <v>5684</v>
      </c>
      <c r="H3247" s="27"/>
      <c r="I3247" s="21"/>
      <c r="J3247" s="93" t="b" cm="1">
        <f t="array" ref="J3247">SUMPRODUCT( --ISNUMBER(SEARCH(TextCheck,F3247)))&gt;0</f>
        <v>0</v>
      </c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</row>
    <row r="3248" spans="1:20" ht="15.75" customHeight="1" x14ac:dyDescent="0.2">
      <c r="A3248" s="31" t="s">
        <v>7725</v>
      </c>
      <c r="B3248" s="26"/>
      <c r="C3248" s="26"/>
      <c r="D3248" s="26" t="s">
        <v>7726</v>
      </c>
      <c r="E3248" s="26" t="s">
        <v>3690</v>
      </c>
      <c r="F3248" s="26" t="s">
        <v>7299</v>
      </c>
      <c r="G3248" s="26" t="s">
        <v>5349</v>
      </c>
      <c r="H3248" s="27"/>
      <c r="I3248" s="21"/>
      <c r="J3248" s="93" t="b" cm="1">
        <f t="array" ref="J3248">SUMPRODUCT( --ISNUMBER(SEARCH(TextCheck,F3248)))&gt;0</f>
        <v>0</v>
      </c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</row>
    <row r="3249" spans="1:20" ht="15.75" customHeight="1" x14ac:dyDescent="0.2">
      <c r="A3249" s="31" t="s">
        <v>7725</v>
      </c>
      <c r="B3249" s="26"/>
      <c r="C3249" s="26"/>
      <c r="D3249" s="26" t="s">
        <v>7726</v>
      </c>
      <c r="E3249" s="26" t="s">
        <v>3690</v>
      </c>
      <c r="F3249" s="26" t="s">
        <v>7746</v>
      </c>
      <c r="G3249" s="26" t="s">
        <v>7747</v>
      </c>
      <c r="H3249" s="27"/>
      <c r="I3249" s="21"/>
      <c r="J3249" s="93" t="b" cm="1">
        <f t="array" ref="J3249">SUMPRODUCT( --ISNUMBER(SEARCH(TextCheck,F3249)))&gt;0</f>
        <v>0</v>
      </c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</row>
    <row r="3250" spans="1:20" ht="15.75" customHeight="1" x14ac:dyDescent="0.2">
      <c r="A3250" s="31" t="s">
        <v>7725</v>
      </c>
      <c r="B3250" s="26"/>
      <c r="C3250" s="26"/>
      <c r="D3250" s="26" t="s">
        <v>7726</v>
      </c>
      <c r="E3250" s="26" t="s">
        <v>3690</v>
      </c>
      <c r="F3250" s="26" t="s">
        <v>7748</v>
      </c>
      <c r="G3250" s="26" t="s">
        <v>7749</v>
      </c>
      <c r="H3250" s="27"/>
      <c r="I3250" s="21"/>
      <c r="J3250" s="93" t="b" cm="1">
        <f t="array" ref="J3250">SUMPRODUCT( --ISNUMBER(SEARCH(TextCheck,F3250)))&gt;0</f>
        <v>0</v>
      </c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</row>
    <row r="3251" spans="1:20" ht="15.75" customHeight="1" x14ac:dyDescent="0.2">
      <c r="A3251" s="31" t="s">
        <v>7725</v>
      </c>
      <c r="B3251" s="26"/>
      <c r="C3251" s="26"/>
      <c r="D3251" s="26" t="s">
        <v>7726</v>
      </c>
      <c r="E3251" s="26" t="s">
        <v>3690</v>
      </c>
      <c r="F3251" s="26" t="s">
        <v>7750</v>
      </c>
      <c r="G3251" s="26" t="s">
        <v>7682</v>
      </c>
      <c r="H3251" s="27"/>
      <c r="I3251" s="21"/>
      <c r="J3251" s="93" t="b" cm="1">
        <f t="array" ref="J3251">SUMPRODUCT( --ISNUMBER(SEARCH(TextCheck,F3251)))&gt;0</f>
        <v>0</v>
      </c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</row>
    <row r="3252" spans="1:20" ht="15.75" customHeight="1" x14ac:dyDescent="0.2">
      <c r="A3252" s="31" t="s">
        <v>7725</v>
      </c>
      <c r="B3252" s="26"/>
      <c r="C3252" s="26"/>
      <c r="D3252" s="26" t="s">
        <v>7726</v>
      </c>
      <c r="E3252" s="26" t="s">
        <v>3690</v>
      </c>
      <c r="F3252" s="26" t="s">
        <v>7751</v>
      </c>
      <c r="G3252" s="26" t="s">
        <v>2590</v>
      </c>
      <c r="H3252" s="27"/>
      <c r="I3252" s="21"/>
      <c r="J3252" s="93" t="b" cm="1">
        <f t="array" ref="J3252">SUMPRODUCT( --ISNUMBER(SEARCH(TextCheck,F3252)))&gt;0</f>
        <v>0</v>
      </c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</row>
    <row r="3253" spans="1:20" ht="15.75" customHeight="1" x14ac:dyDescent="0.2">
      <c r="A3253" s="31" t="s">
        <v>7725</v>
      </c>
      <c r="B3253" s="26"/>
      <c r="C3253" s="26"/>
      <c r="D3253" s="26" t="s">
        <v>7726</v>
      </c>
      <c r="E3253" s="26" t="s">
        <v>3690</v>
      </c>
      <c r="F3253" s="26" t="s">
        <v>7752</v>
      </c>
      <c r="G3253" s="26" t="s">
        <v>7753</v>
      </c>
      <c r="H3253" s="27"/>
      <c r="I3253" s="21"/>
      <c r="J3253" s="93" t="b" cm="1">
        <f t="array" ref="J3253">SUMPRODUCT( --ISNUMBER(SEARCH(TextCheck,F3253)))&gt;0</f>
        <v>0</v>
      </c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</row>
    <row r="3254" spans="1:20" ht="15.75" customHeight="1" x14ac:dyDescent="0.2">
      <c r="A3254" s="31" t="s">
        <v>7725</v>
      </c>
      <c r="B3254" s="26"/>
      <c r="C3254" s="26"/>
      <c r="D3254" s="26" t="s">
        <v>7726</v>
      </c>
      <c r="E3254" s="26" t="s">
        <v>3690</v>
      </c>
      <c r="F3254" s="26" t="s">
        <v>7754</v>
      </c>
      <c r="G3254" s="26" t="s">
        <v>1573</v>
      </c>
      <c r="H3254" s="27"/>
      <c r="I3254" s="21"/>
      <c r="J3254" s="93" t="b" cm="1">
        <f t="array" ref="J3254">SUMPRODUCT( --ISNUMBER(SEARCH(TextCheck,F3254)))&gt;0</f>
        <v>0</v>
      </c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</row>
    <row r="3255" spans="1:20" ht="15.75" customHeight="1" x14ac:dyDescent="0.2">
      <c r="A3255" s="31" t="s">
        <v>7725</v>
      </c>
      <c r="B3255" s="26" t="b">
        <v>1</v>
      </c>
      <c r="C3255" s="26"/>
      <c r="D3255" s="26" t="s">
        <v>7726</v>
      </c>
      <c r="E3255" s="26" t="s">
        <v>3690</v>
      </c>
      <c r="F3255" s="26" t="s">
        <v>7755</v>
      </c>
      <c r="G3255" s="26" t="s">
        <v>1650</v>
      </c>
      <c r="H3255" s="26" t="s">
        <v>7263</v>
      </c>
      <c r="I3255" s="21"/>
      <c r="J3255" s="93" t="b" cm="1">
        <f t="array" ref="J3255">SUMPRODUCT( --ISNUMBER(SEARCH(TextCheck,F3255)))&gt;0</f>
        <v>0</v>
      </c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</row>
    <row r="3256" spans="1:20" ht="15.75" customHeight="1" x14ac:dyDescent="0.2">
      <c r="A3256" s="31" t="s">
        <v>7725</v>
      </c>
      <c r="B3256" s="26"/>
      <c r="C3256" s="26"/>
      <c r="D3256" s="26" t="s">
        <v>7726</v>
      </c>
      <c r="E3256" s="26" t="s">
        <v>3690</v>
      </c>
      <c r="F3256" s="26" t="s">
        <v>7756</v>
      </c>
      <c r="G3256" s="26" t="s">
        <v>1652</v>
      </c>
      <c r="H3256" s="27"/>
      <c r="I3256" s="21"/>
      <c r="J3256" s="93" t="b" cm="1">
        <f t="array" ref="J3256">SUMPRODUCT( --ISNUMBER(SEARCH(TextCheck,F3256)))&gt;0</f>
        <v>0</v>
      </c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</row>
    <row r="3257" spans="1:20" ht="15.75" customHeight="1" x14ac:dyDescent="0.2">
      <c r="A3257" s="31" t="s">
        <v>7725</v>
      </c>
      <c r="B3257" s="26"/>
      <c r="C3257" s="26"/>
      <c r="D3257" s="26" t="s">
        <v>7726</v>
      </c>
      <c r="E3257" s="26" t="s">
        <v>3690</v>
      </c>
      <c r="F3257" s="26" t="s">
        <v>7757</v>
      </c>
      <c r="G3257" s="26" t="s">
        <v>7758</v>
      </c>
      <c r="H3257" s="27"/>
      <c r="I3257" s="21"/>
      <c r="J3257" s="93" t="b" cm="1">
        <f t="array" ref="J3257">SUMPRODUCT( --ISNUMBER(SEARCH(TextCheck,F3257)))&gt;0</f>
        <v>0</v>
      </c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</row>
    <row r="3258" spans="1:20" ht="15.75" customHeight="1" x14ac:dyDescent="0.2">
      <c r="A3258" s="31" t="s">
        <v>7759</v>
      </c>
      <c r="B3258" s="26"/>
      <c r="C3258" s="26"/>
      <c r="D3258" s="26" t="s">
        <v>7726</v>
      </c>
      <c r="E3258" s="26" t="s">
        <v>3690</v>
      </c>
      <c r="F3258" s="26" t="s">
        <v>7760</v>
      </c>
      <c r="G3258" s="26" t="s">
        <v>5342</v>
      </c>
      <c r="H3258" s="27"/>
      <c r="I3258" s="21"/>
      <c r="J3258" s="93" t="b" cm="1">
        <f t="array" ref="J3258">SUMPRODUCT( --ISNUMBER(SEARCH(TextCheck,F3258)))&gt;0</f>
        <v>0</v>
      </c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</row>
    <row r="3259" spans="1:20" ht="15.75" customHeight="1" x14ac:dyDescent="0.2">
      <c r="A3259" s="31" t="s">
        <v>7759</v>
      </c>
      <c r="B3259" s="26"/>
      <c r="C3259" s="26"/>
      <c r="D3259" s="26" t="s">
        <v>7726</v>
      </c>
      <c r="E3259" s="26" t="s">
        <v>3690</v>
      </c>
      <c r="F3259" s="26" t="s">
        <v>7761</v>
      </c>
      <c r="G3259" s="26" t="s">
        <v>3600</v>
      </c>
      <c r="H3259" s="26" t="s">
        <v>7762</v>
      </c>
      <c r="I3259" s="21"/>
      <c r="J3259" s="93" t="b" cm="1">
        <f t="array" ref="J3259">SUMPRODUCT( --ISNUMBER(SEARCH(TextCheck,F3259)))&gt;0</f>
        <v>0</v>
      </c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</row>
    <row r="3260" spans="1:20" ht="15.75" customHeight="1" x14ac:dyDescent="0.2">
      <c r="A3260" s="31" t="s">
        <v>7759</v>
      </c>
      <c r="B3260" s="26"/>
      <c r="C3260" s="26"/>
      <c r="D3260" s="26" t="s">
        <v>7726</v>
      </c>
      <c r="E3260" s="26" t="s">
        <v>3690</v>
      </c>
      <c r="F3260" s="26" t="s">
        <v>7763</v>
      </c>
      <c r="G3260" s="26" t="s">
        <v>121</v>
      </c>
      <c r="H3260" s="27"/>
      <c r="I3260" s="21"/>
      <c r="J3260" s="93" t="b" cm="1">
        <f t="array" ref="J3260">SUMPRODUCT( --ISNUMBER(SEARCH(TextCheck,F3260)))&gt;0</f>
        <v>0</v>
      </c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</row>
    <row r="3261" spans="1:20" ht="15.75" customHeight="1" x14ac:dyDescent="0.2">
      <c r="A3261" s="31" t="s">
        <v>7759</v>
      </c>
      <c r="B3261" s="26"/>
      <c r="C3261" s="26"/>
      <c r="D3261" s="26" t="s">
        <v>7726</v>
      </c>
      <c r="E3261" s="26" t="s">
        <v>3690</v>
      </c>
      <c r="F3261" s="26" t="s">
        <v>7764</v>
      </c>
      <c r="G3261" s="26" t="s">
        <v>6618</v>
      </c>
      <c r="H3261" s="27"/>
      <c r="I3261" s="21"/>
      <c r="J3261" s="93" t="b" cm="1">
        <f t="array" ref="J3261">SUMPRODUCT( --ISNUMBER(SEARCH(TextCheck,F3261)))&gt;0</f>
        <v>0</v>
      </c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</row>
    <row r="3262" spans="1:20" ht="15.75" customHeight="1" x14ac:dyDescent="0.2">
      <c r="A3262" s="31" t="s">
        <v>7759</v>
      </c>
      <c r="B3262" s="26"/>
      <c r="C3262" s="26"/>
      <c r="D3262" s="26" t="s">
        <v>7726</v>
      </c>
      <c r="E3262" s="26" t="s">
        <v>3690</v>
      </c>
      <c r="F3262" s="26" t="s">
        <v>7765</v>
      </c>
      <c r="G3262" s="26" t="s">
        <v>6244</v>
      </c>
      <c r="H3262" s="27"/>
      <c r="I3262" s="21"/>
      <c r="J3262" s="93" t="b" cm="1">
        <f t="array" ref="J3262">SUMPRODUCT( --ISNUMBER(SEARCH(TextCheck,F3262)))&gt;0</f>
        <v>0</v>
      </c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</row>
    <row r="3263" spans="1:20" ht="15.75" customHeight="1" x14ac:dyDescent="0.2">
      <c r="A3263" s="31" t="s">
        <v>7759</v>
      </c>
      <c r="B3263" s="26" t="b">
        <v>1</v>
      </c>
      <c r="C3263" s="26"/>
      <c r="D3263" s="26" t="s">
        <v>7726</v>
      </c>
      <c r="E3263" s="26" t="s">
        <v>3690</v>
      </c>
      <c r="F3263" s="26" t="s">
        <v>7766</v>
      </c>
      <c r="G3263" s="26" t="s">
        <v>2258</v>
      </c>
      <c r="H3263" s="26" t="s">
        <v>2078</v>
      </c>
      <c r="I3263" s="21"/>
      <c r="J3263" s="93" t="b" cm="1">
        <f t="array" ref="J3263">SUMPRODUCT( --ISNUMBER(SEARCH(TextCheck,F3263)))&gt;0</f>
        <v>0</v>
      </c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</row>
    <row r="3264" spans="1:20" ht="15.75" customHeight="1" x14ac:dyDescent="0.2">
      <c r="A3264" s="31" t="s">
        <v>7759</v>
      </c>
      <c r="B3264" s="26"/>
      <c r="C3264" s="26"/>
      <c r="D3264" s="26" t="s">
        <v>7726</v>
      </c>
      <c r="E3264" s="26" t="s">
        <v>3690</v>
      </c>
      <c r="F3264" s="26" t="s">
        <v>7767</v>
      </c>
      <c r="G3264" s="26" t="s">
        <v>3225</v>
      </c>
      <c r="H3264" s="27"/>
      <c r="I3264" s="21"/>
      <c r="J3264" s="93" t="b" cm="1">
        <f t="array" ref="J3264">SUMPRODUCT( --ISNUMBER(SEARCH(TextCheck,F3264)))&gt;0</f>
        <v>0</v>
      </c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</row>
    <row r="3265" spans="1:20" ht="15.75" customHeight="1" x14ac:dyDescent="0.2">
      <c r="A3265" s="31" t="s">
        <v>7759</v>
      </c>
      <c r="B3265" s="26" t="b">
        <v>1</v>
      </c>
      <c r="C3265" s="26"/>
      <c r="D3265" s="26" t="s">
        <v>7726</v>
      </c>
      <c r="E3265" s="26" t="s">
        <v>3690</v>
      </c>
      <c r="F3265" s="26" t="s">
        <v>7768</v>
      </c>
      <c r="G3265" s="26" t="s">
        <v>7769</v>
      </c>
      <c r="H3265" s="27"/>
      <c r="I3265" s="21"/>
      <c r="J3265" s="93" t="b" cm="1">
        <f t="array" ref="J3265">SUMPRODUCT( --ISNUMBER(SEARCH(TextCheck,F3265)))&gt;0</f>
        <v>0</v>
      </c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</row>
    <row r="3266" spans="1:20" ht="15.75" customHeight="1" x14ac:dyDescent="0.2">
      <c r="A3266" s="31" t="s">
        <v>7759</v>
      </c>
      <c r="B3266" s="26"/>
      <c r="C3266" s="26"/>
      <c r="D3266" s="26" t="s">
        <v>7726</v>
      </c>
      <c r="E3266" s="26" t="s">
        <v>5723</v>
      </c>
      <c r="F3266" s="26" t="s">
        <v>7770</v>
      </c>
      <c r="G3266" s="26" t="s">
        <v>2944</v>
      </c>
      <c r="H3266" s="27"/>
      <c r="I3266" s="21"/>
      <c r="J3266" s="93" t="b" cm="1">
        <f t="array" ref="J3266">SUMPRODUCT( --ISNUMBER(SEARCH(TextCheck,F3266)))&gt;0</f>
        <v>0</v>
      </c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</row>
    <row r="3267" spans="1:20" ht="15.75" customHeight="1" x14ac:dyDescent="0.2">
      <c r="A3267" s="31" t="s">
        <v>7759</v>
      </c>
      <c r="B3267" s="26" t="b">
        <v>1</v>
      </c>
      <c r="C3267" s="26"/>
      <c r="D3267" s="26" t="s">
        <v>7726</v>
      </c>
      <c r="E3267" s="26" t="s">
        <v>5723</v>
      </c>
      <c r="F3267" s="26" t="s">
        <v>7771</v>
      </c>
      <c r="G3267" s="26" t="s">
        <v>2258</v>
      </c>
      <c r="H3267" s="27"/>
      <c r="I3267" s="21"/>
      <c r="J3267" s="93" t="b" cm="1">
        <f t="array" ref="J3267">SUMPRODUCT( --ISNUMBER(SEARCH(TextCheck,F3267)))&gt;0</f>
        <v>0</v>
      </c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</row>
    <row r="3268" spans="1:20" ht="15.75" customHeight="1" x14ac:dyDescent="0.2">
      <c r="A3268" s="31" t="s">
        <v>7759</v>
      </c>
      <c r="B3268" s="26" t="b">
        <v>1</v>
      </c>
      <c r="C3268" s="26"/>
      <c r="D3268" s="26" t="s">
        <v>7726</v>
      </c>
      <c r="E3268" s="26" t="s">
        <v>5723</v>
      </c>
      <c r="F3268" s="26" t="s">
        <v>7772</v>
      </c>
      <c r="G3268" s="66" t="s">
        <v>3063</v>
      </c>
      <c r="H3268" s="27"/>
      <c r="I3268" s="21"/>
      <c r="J3268" s="93" t="b" cm="1">
        <f t="array" ref="J3268">SUMPRODUCT( --ISNUMBER(SEARCH(TextCheck,F3268)))&gt;0</f>
        <v>0</v>
      </c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</row>
    <row r="3269" spans="1:20" ht="15.75" customHeight="1" x14ac:dyDescent="0.2">
      <c r="A3269" s="31" t="s">
        <v>7759</v>
      </c>
      <c r="B3269" s="26" t="b">
        <v>1</v>
      </c>
      <c r="C3269" s="26"/>
      <c r="D3269" s="26" t="s">
        <v>7726</v>
      </c>
      <c r="E3269" s="26" t="s">
        <v>5723</v>
      </c>
      <c r="F3269" s="26" t="s">
        <v>7773</v>
      </c>
      <c r="G3269" s="26" t="s">
        <v>7769</v>
      </c>
      <c r="H3269" s="27"/>
      <c r="I3269" s="21"/>
      <c r="J3269" s="93" t="b" cm="1">
        <f t="array" ref="J3269">SUMPRODUCT( --ISNUMBER(SEARCH(TextCheck,F3269)))&gt;0</f>
        <v>0</v>
      </c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</row>
    <row r="3270" spans="1:20" ht="15.75" customHeight="1" x14ac:dyDescent="0.2">
      <c r="A3270" s="31" t="s">
        <v>7759</v>
      </c>
      <c r="B3270" s="26" t="b">
        <v>1</v>
      </c>
      <c r="C3270" s="26"/>
      <c r="D3270" s="26" t="s">
        <v>7726</v>
      </c>
      <c r="E3270" s="26" t="s">
        <v>5723</v>
      </c>
      <c r="F3270" s="26" t="s">
        <v>6747</v>
      </c>
      <c r="G3270" s="26" t="s">
        <v>3071</v>
      </c>
      <c r="H3270" s="27"/>
      <c r="I3270" s="21"/>
      <c r="J3270" s="93" t="b" cm="1">
        <f t="array" ref="J3270">SUMPRODUCT( --ISNUMBER(SEARCH(TextCheck,F3270)))&gt;0</f>
        <v>0</v>
      </c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</row>
    <row r="3271" spans="1:20" ht="15.75" customHeight="1" x14ac:dyDescent="0.2">
      <c r="A3271" s="31" t="s">
        <v>7759</v>
      </c>
      <c r="B3271" s="26" t="b">
        <v>1</v>
      </c>
      <c r="C3271" s="26"/>
      <c r="D3271" s="26" t="s">
        <v>7726</v>
      </c>
      <c r="E3271" s="26" t="s">
        <v>5723</v>
      </c>
      <c r="F3271" s="26" t="s">
        <v>7774</v>
      </c>
      <c r="G3271" s="26" t="s">
        <v>7384</v>
      </c>
      <c r="H3271" s="27"/>
      <c r="I3271" s="21"/>
      <c r="J3271" s="93" t="b" cm="1">
        <f t="array" ref="J3271">SUMPRODUCT( --ISNUMBER(SEARCH(TextCheck,F3271)))&gt;0</f>
        <v>0</v>
      </c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</row>
    <row r="3272" spans="1:20" ht="15.75" customHeight="1" x14ac:dyDescent="0.2">
      <c r="A3272" s="31" t="s">
        <v>7759</v>
      </c>
      <c r="B3272" s="26" t="b">
        <v>1</v>
      </c>
      <c r="C3272" s="26"/>
      <c r="D3272" s="26" t="s">
        <v>7726</v>
      </c>
      <c r="E3272" s="26" t="s">
        <v>5723</v>
      </c>
      <c r="F3272" s="26" t="s">
        <v>7775</v>
      </c>
      <c r="G3272" s="26" t="s">
        <v>7776</v>
      </c>
      <c r="H3272" s="27"/>
      <c r="I3272" s="21"/>
      <c r="J3272" s="93" t="b" cm="1">
        <f t="array" ref="J3272">SUMPRODUCT( --ISNUMBER(SEARCH(TextCheck,F3272)))&gt;0</f>
        <v>0</v>
      </c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</row>
    <row r="3273" spans="1:20" ht="15.75" customHeight="1" x14ac:dyDescent="0.2">
      <c r="A3273" s="31" t="s">
        <v>7759</v>
      </c>
      <c r="B3273" s="26" t="b">
        <v>1</v>
      </c>
      <c r="C3273" s="26"/>
      <c r="D3273" s="26" t="s">
        <v>7726</v>
      </c>
      <c r="E3273" s="26" t="s">
        <v>5723</v>
      </c>
      <c r="F3273" s="26" t="s">
        <v>7777</v>
      </c>
      <c r="G3273" s="26" t="s">
        <v>2336</v>
      </c>
      <c r="H3273" s="27"/>
      <c r="I3273" s="21"/>
      <c r="J3273" s="93" t="b" cm="1">
        <f t="array" ref="J3273">SUMPRODUCT( --ISNUMBER(SEARCH(TextCheck,F3273)))&gt;0</f>
        <v>0</v>
      </c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</row>
    <row r="3274" spans="1:20" ht="15.75" customHeight="1" x14ac:dyDescent="0.2">
      <c r="A3274" s="31" t="s">
        <v>7759</v>
      </c>
      <c r="B3274" s="26"/>
      <c r="C3274" s="26"/>
      <c r="D3274" s="26" t="s">
        <v>7726</v>
      </c>
      <c r="E3274" s="26" t="s">
        <v>3718</v>
      </c>
      <c r="F3274" s="26" t="s">
        <v>7778</v>
      </c>
      <c r="G3274" s="26" t="s">
        <v>6677</v>
      </c>
      <c r="H3274" s="27"/>
      <c r="I3274" s="21"/>
      <c r="J3274" s="93" t="b" cm="1">
        <f t="array" ref="J3274">SUMPRODUCT( --ISNUMBER(SEARCH(TextCheck,F3274)))&gt;0</f>
        <v>0</v>
      </c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</row>
    <row r="3275" spans="1:20" ht="15.75" customHeight="1" x14ac:dyDescent="0.2">
      <c r="A3275" s="31" t="s">
        <v>7759</v>
      </c>
      <c r="B3275" s="26"/>
      <c r="C3275" s="26"/>
      <c r="D3275" s="26" t="s">
        <v>7726</v>
      </c>
      <c r="E3275" s="26" t="s">
        <v>3656</v>
      </c>
      <c r="F3275" s="26" t="s">
        <v>7742</v>
      </c>
      <c r="G3275" s="26" t="s">
        <v>5176</v>
      </c>
      <c r="H3275" s="27"/>
      <c r="I3275" s="21"/>
      <c r="J3275" s="93" t="b" cm="1">
        <f t="array" ref="J3275">SUMPRODUCT( --ISNUMBER(SEARCH(TextCheck,F3275)))&gt;0</f>
        <v>0</v>
      </c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</row>
    <row r="3276" spans="1:20" ht="15.75" customHeight="1" x14ac:dyDescent="0.2">
      <c r="A3276" s="31" t="s">
        <v>7759</v>
      </c>
      <c r="B3276" s="26"/>
      <c r="C3276" s="26"/>
      <c r="D3276" s="26" t="s">
        <v>7726</v>
      </c>
      <c r="E3276" s="26" t="s">
        <v>5627</v>
      </c>
      <c r="F3276" s="26" t="s">
        <v>7779</v>
      </c>
      <c r="G3276" s="26" t="s">
        <v>1487</v>
      </c>
      <c r="H3276" s="27"/>
      <c r="I3276" s="21"/>
      <c r="J3276" s="93" t="b" cm="1">
        <f t="array" ref="J3276">SUMPRODUCT( --ISNUMBER(SEARCH(TextCheck,F3276)))&gt;0</f>
        <v>0</v>
      </c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</row>
    <row r="3277" spans="1:20" ht="15.75" customHeight="1" x14ac:dyDescent="0.2">
      <c r="A3277" s="31" t="s">
        <v>7759</v>
      </c>
      <c r="B3277" s="26"/>
      <c r="C3277" s="26"/>
      <c r="D3277" s="26" t="s">
        <v>7726</v>
      </c>
      <c r="E3277" s="26" t="s">
        <v>3565</v>
      </c>
      <c r="F3277" s="26" t="s">
        <v>7780</v>
      </c>
      <c r="G3277" s="26" t="s">
        <v>6261</v>
      </c>
      <c r="H3277" s="27"/>
      <c r="I3277" s="21"/>
      <c r="J3277" s="93" t="b" cm="1">
        <f t="array" ref="J3277">SUMPRODUCT( --ISNUMBER(SEARCH(TextCheck,F3277)))&gt;0</f>
        <v>0</v>
      </c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</row>
    <row r="3278" spans="1:20" ht="15.75" customHeight="1" x14ac:dyDescent="0.2">
      <c r="A3278" s="31" t="s">
        <v>7781</v>
      </c>
      <c r="B3278" s="26"/>
      <c r="C3278" s="26"/>
      <c r="D3278" s="26" t="s">
        <v>7782</v>
      </c>
      <c r="E3278" s="26" t="s">
        <v>3238</v>
      </c>
      <c r="F3278" s="26" t="s">
        <v>7783</v>
      </c>
      <c r="G3278" s="26" t="s">
        <v>7784</v>
      </c>
      <c r="H3278" s="26" t="s">
        <v>7785</v>
      </c>
      <c r="I3278" s="21"/>
      <c r="J3278" s="93" t="b" cm="1">
        <f t="array" ref="J3278">SUMPRODUCT( --ISNUMBER(SEARCH(TextCheck,F3278)))&gt;0</f>
        <v>0</v>
      </c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</row>
    <row r="3279" spans="1:20" ht="15.75" customHeight="1" x14ac:dyDescent="0.2">
      <c r="A3279" s="31" t="s">
        <v>7781</v>
      </c>
      <c r="B3279" s="26"/>
      <c r="C3279" s="26"/>
      <c r="D3279" s="26" t="s">
        <v>7782</v>
      </c>
      <c r="E3279" s="26" t="s">
        <v>3287</v>
      </c>
      <c r="F3279" s="26" t="s">
        <v>1101</v>
      </c>
      <c r="G3279" s="26" t="s">
        <v>1492</v>
      </c>
      <c r="H3279" s="26" t="s">
        <v>1025</v>
      </c>
      <c r="I3279" s="21"/>
      <c r="J3279" s="93" t="b" cm="1">
        <f t="array" ref="J3279">SUMPRODUCT( --ISNUMBER(SEARCH(TextCheck,F3279)))&gt;0</f>
        <v>0</v>
      </c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</row>
    <row r="3280" spans="1:20" ht="15.75" customHeight="1" x14ac:dyDescent="0.2">
      <c r="A3280" s="31" t="s">
        <v>7781</v>
      </c>
      <c r="B3280" s="26"/>
      <c r="C3280" s="26"/>
      <c r="D3280" s="26" t="s">
        <v>7782</v>
      </c>
      <c r="E3280" s="26" t="s">
        <v>3287</v>
      </c>
      <c r="F3280" s="26" t="s">
        <v>7786</v>
      </c>
      <c r="G3280" s="26" t="s">
        <v>2312</v>
      </c>
      <c r="H3280" s="27"/>
      <c r="I3280" s="21"/>
      <c r="J3280" s="93" t="b" cm="1">
        <f t="array" ref="J3280">SUMPRODUCT( --ISNUMBER(SEARCH(TextCheck,F3280)))&gt;0</f>
        <v>0</v>
      </c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</row>
    <row r="3281" spans="1:20" ht="15.75" customHeight="1" x14ac:dyDescent="0.2">
      <c r="A3281" s="31" t="s">
        <v>7781</v>
      </c>
      <c r="B3281" s="26"/>
      <c r="C3281" s="26"/>
      <c r="D3281" s="26" t="s">
        <v>7782</v>
      </c>
      <c r="E3281" s="26" t="s">
        <v>3450</v>
      </c>
      <c r="F3281" s="26" t="s">
        <v>476</v>
      </c>
      <c r="G3281" s="66" t="s">
        <v>2032</v>
      </c>
      <c r="H3281" s="26" t="s">
        <v>101</v>
      </c>
      <c r="I3281" s="21"/>
      <c r="J3281" s="93" t="b" cm="1">
        <f t="array" ref="J3281">SUMPRODUCT( --ISNUMBER(SEARCH(TextCheck,F3281)))&gt;0</f>
        <v>0</v>
      </c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</row>
    <row r="3282" spans="1:20" ht="15.75" customHeight="1" x14ac:dyDescent="0.2">
      <c r="A3282" s="31" t="s">
        <v>7781</v>
      </c>
      <c r="B3282" s="26"/>
      <c r="C3282" s="26"/>
      <c r="D3282" s="26" t="s">
        <v>7782</v>
      </c>
      <c r="E3282" s="26" t="s">
        <v>3450</v>
      </c>
      <c r="F3282" s="26" t="s">
        <v>7787</v>
      </c>
      <c r="G3282" s="26" t="s">
        <v>7788</v>
      </c>
      <c r="H3282" s="27"/>
      <c r="I3282" s="21"/>
      <c r="J3282" s="93" t="b" cm="1">
        <f t="array" ref="J3282">SUMPRODUCT( --ISNUMBER(SEARCH(TextCheck,F3282)))&gt;0</f>
        <v>0</v>
      </c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</row>
    <row r="3283" spans="1:20" ht="15.75" customHeight="1" x14ac:dyDescent="0.2">
      <c r="A3283" s="31" t="s">
        <v>7781</v>
      </c>
      <c r="B3283" s="26"/>
      <c r="C3283" s="26"/>
      <c r="D3283" s="26" t="s">
        <v>7782</v>
      </c>
      <c r="E3283" s="26" t="s">
        <v>3526</v>
      </c>
      <c r="F3283" s="26" t="s">
        <v>432</v>
      </c>
      <c r="G3283" s="26" t="s">
        <v>7789</v>
      </c>
      <c r="H3283" s="26" t="s">
        <v>625</v>
      </c>
      <c r="I3283" s="21"/>
      <c r="J3283" s="93" t="b" cm="1">
        <f t="array" ref="J3283">SUMPRODUCT( --ISNUMBER(SEARCH(TextCheck,F3283)))&gt;0</f>
        <v>0</v>
      </c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</row>
    <row r="3284" spans="1:20" ht="15.75" customHeight="1" x14ac:dyDescent="0.2">
      <c r="A3284" s="31" t="s">
        <v>7781</v>
      </c>
      <c r="B3284" s="26"/>
      <c r="C3284" s="26"/>
      <c r="D3284" s="26" t="s">
        <v>7782</v>
      </c>
      <c r="E3284" s="26" t="s">
        <v>3526</v>
      </c>
      <c r="F3284" s="26" t="s">
        <v>7790</v>
      </c>
      <c r="G3284" s="26" t="s">
        <v>7791</v>
      </c>
      <c r="H3284" s="27"/>
      <c r="I3284" s="21"/>
      <c r="J3284" s="93" t="b" cm="1">
        <f t="array" ref="J3284">SUMPRODUCT( --ISNUMBER(SEARCH(TextCheck,F3284)))&gt;0</f>
        <v>0</v>
      </c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</row>
    <row r="3285" spans="1:20" ht="15.75" customHeight="1" x14ac:dyDescent="0.2">
      <c r="A3285" s="31" t="s">
        <v>7781</v>
      </c>
      <c r="B3285" s="26"/>
      <c r="C3285" s="26"/>
      <c r="D3285" s="26" t="s">
        <v>7782</v>
      </c>
      <c r="E3285" s="26" t="s">
        <v>3526</v>
      </c>
      <c r="F3285" s="26" t="s">
        <v>7792</v>
      </c>
      <c r="G3285" s="26" t="s">
        <v>2074</v>
      </c>
      <c r="H3285" s="27"/>
      <c r="I3285" s="21"/>
      <c r="J3285" s="93" t="b" cm="1">
        <f t="array" ref="J3285">SUMPRODUCT( --ISNUMBER(SEARCH(TextCheck,F3285)))&gt;0</f>
        <v>0</v>
      </c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</row>
    <row r="3286" spans="1:20" ht="15.75" customHeight="1" x14ac:dyDescent="0.2">
      <c r="A3286" s="31" t="s">
        <v>7781</v>
      </c>
      <c r="B3286" s="26"/>
      <c r="C3286" s="26"/>
      <c r="D3286" s="26" t="s">
        <v>7782</v>
      </c>
      <c r="E3286" s="26" t="s">
        <v>3526</v>
      </c>
      <c r="F3286" s="26" t="s">
        <v>3467</v>
      </c>
      <c r="G3286" s="26" t="s">
        <v>7793</v>
      </c>
      <c r="H3286" s="26" t="s">
        <v>1461</v>
      </c>
      <c r="I3286" s="21"/>
      <c r="J3286" s="93" t="b" cm="1">
        <f t="array" ref="J3286">SUMPRODUCT( --ISNUMBER(SEARCH(TextCheck,F3286)))&gt;0</f>
        <v>0</v>
      </c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</row>
    <row r="3287" spans="1:20" ht="15.75" customHeight="1" x14ac:dyDescent="0.2">
      <c r="A3287" s="31" t="s">
        <v>7781</v>
      </c>
      <c r="B3287" s="26"/>
      <c r="C3287" s="26"/>
      <c r="D3287" s="26" t="s">
        <v>7782</v>
      </c>
      <c r="E3287" s="26" t="s">
        <v>3526</v>
      </c>
      <c r="F3287" s="26" t="s">
        <v>4879</v>
      </c>
      <c r="G3287" s="26" t="s">
        <v>2312</v>
      </c>
      <c r="H3287" s="27"/>
      <c r="I3287" s="21"/>
      <c r="J3287" s="93" t="b" cm="1">
        <f t="array" ref="J3287">SUMPRODUCT( --ISNUMBER(SEARCH(TextCheck,F3287)))&gt;0</f>
        <v>0</v>
      </c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</row>
    <row r="3288" spans="1:20" ht="15.75" customHeight="1" x14ac:dyDescent="0.2">
      <c r="A3288" s="31" t="s">
        <v>7781</v>
      </c>
      <c r="B3288" s="26"/>
      <c r="C3288" s="26"/>
      <c r="D3288" s="26" t="s">
        <v>7782</v>
      </c>
      <c r="E3288" s="26" t="s">
        <v>3526</v>
      </c>
      <c r="F3288" s="26" t="s">
        <v>7794</v>
      </c>
      <c r="G3288" s="26" t="s">
        <v>2316</v>
      </c>
      <c r="H3288" s="27"/>
      <c r="I3288" s="21"/>
      <c r="J3288" s="93" t="b" cm="1">
        <f t="array" ref="J3288">SUMPRODUCT( --ISNUMBER(SEARCH(TextCheck,F3288)))&gt;0</f>
        <v>0</v>
      </c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</row>
    <row r="3289" spans="1:20" ht="15.75" customHeight="1" x14ac:dyDescent="0.2">
      <c r="A3289" s="31" t="s">
        <v>7781</v>
      </c>
      <c r="B3289" s="26"/>
      <c r="C3289" s="26"/>
      <c r="D3289" s="26" t="s">
        <v>7782</v>
      </c>
      <c r="E3289" s="26" t="s">
        <v>3688</v>
      </c>
      <c r="F3289" s="26" t="s">
        <v>7795</v>
      </c>
      <c r="G3289" s="26" t="s">
        <v>2944</v>
      </c>
      <c r="H3289" s="27"/>
      <c r="I3289" s="21"/>
      <c r="J3289" s="93" t="b" cm="1">
        <f t="array" ref="J3289">SUMPRODUCT( --ISNUMBER(SEARCH(TextCheck,F3289)))&gt;0</f>
        <v>0</v>
      </c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</row>
    <row r="3290" spans="1:20" ht="15.75" customHeight="1" x14ac:dyDescent="0.2">
      <c r="A3290" s="31" t="s">
        <v>7781</v>
      </c>
      <c r="B3290" s="26" t="b">
        <v>1</v>
      </c>
      <c r="C3290" s="26"/>
      <c r="D3290" s="26" t="s">
        <v>7782</v>
      </c>
      <c r="E3290" s="26" t="s">
        <v>3690</v>
      </c>
      <c r="F3290" s="26" t="s">
        <v>7796</v>
      </c>
      <c r="G3290" s="26" t="s">
        <v>6628</v>
      </c>
      <c r="H3290" s="27"/>
      <c r="I3290" s="21"/>
      <c r="J3290" s="93" t="b" cm="1">
        <f t="array" ref="J3290">SUMPRODUCT( --ISNUMBER(SEARCH(TextCheck,F3290)))&gt;0</f>
        <v>0</v>
      </c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</row>
    <row r="3291" spans="1:20" ht="15.75" customHeight="1" x14ac:dyDescent="0.2">
      <c r="A3291" s="31" t="s">
        <v>7781</v>
      </c>
      <c r="B3291" s="26"/>
      <c r="C3291" s="26"/>
      <c r="D3291" s="26" t="s">
        <v>7782</v>
      </c>
      <c r="E3291" s="26" t="s">
        <v>3690</v>
      </c>
      <c r="F3291" s="26" t="s">
        <v>7797</v>
      </c>
      <c r="G3291" s="26" t="s">
        <v>7798</v>
      </c>
      <c r="H3291" s="27"/>
      <c r="I3291" s="21"/>
      <c r="J3291" s="93" t="b" cm="1">
        <f t="array" ref="J3291">SUMPRODUCT( --ISNUMBER(SEARCH(TextCheck,F3291)))&gt;0</f>
        <v>0</v>
      </c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</row>
    <row r="3292" spans="1:20" ht="15.75" customHeight="1" x14ac:dyDescent="0.2">
      <c r="A3292" s="31" t="s">
        <v>7781</v>
      </c>
      <c r="B3292" s="26"/>
      <c r="C3292" s="26"/>
      <c r="D3292" s="26" t="s">
        <v>7782</v>
      </c>
      <c r="E3292" s="26" t="s">
        <v>3690</v>
      </c>
      <c r="F3292" s="26" t="s">
        <v>7799</v>
      </c>
      <c r="G3292" s="26" t="s">
        <v>7800</v>
      </c>
      <c r="H3292" s="27"/>
      <c r="I3292" s="21"/>
      <c r="J3292" s="93" t="b" cm="1">
        <f t="array" ref="J3292">SUMPRODUCT( --ISNUMBER(SEARCH(TextCheck,F3292)))&gt;0</f>
        <v>0</v>
      </c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</row>
    <row r="3293" spans="1:20" ht="15.75" customHeight="1" x14ac:dyDescent="0.2">
      <c r="A3293" s="31" t="s">
        <v>7781</v>
      </c>
      <c r="B3293" s="26"/>
      <c r="C3293" s="26"/>
      <c r="D3293" s="26" t="s">
        <v>7782</v>
      </c>
      <c r="E3293" s="26" t="s">
        <v>3690</v>
      </c>
      <c r="F3293" s="26" t="s">
        <v>7801</v>
      </c>
      <c r="G3293" s="26" t="s">
        <v>7802</v>
      </c>
      <c r="H3293" s="27"/>
      <c r="I3293" s="21"/>
      <c r="J3293" s="93" t="b" cm="1">
        <f t="array" ref="J3293">SUMPRODUCT( --ISNUMBER(SEARCH(TextCheck,F3293)))&gt;0</f>
        <v>0</v>
      </c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</row>
    <row r="3294" spans="1:20" ht="15.75" customHeight="1" x14ac:dyDescent="0.2">
      <c r="A3294" s="31" t="s">
        <v>7781</v>
      </c>
      <c r="B3294" s="26"/>
      <c r="C3294" s="26"/>
      <c r="D3294" s="26" t="s">
        <v>7782</v>
      </c>
      <c r="E3294" s="26" t="s">
        <v>3690</v>
      </c>
      <c r="F3294" s="26" t="s">
        <v>7803</v>
      </c>
      <c r="G3294" s="26" t="s">
        <v>5271</v>
      </c>
      <c r="H3294" s="27"/>
      <c r="I3294" s="21"/>
      <c r="J3294" s="93" t="b" cm="1">
        <f t="array" ref="J3294">SUMPRODUCT( --ISNUMBER(SEARCH(TextCheck,F3294)))&gt;0</f>
        <v>0</v>
      </c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</row>
    <row r="3295" spans="1:20" ht="15.75" customHeight="1" x14ac:dyDescent="0.2">
      <c r="A3295" s="31" t="s">
        <v>7781</v>
      </c>
      <c r="B3295" s="26"/>
      <c r="C3295" s="26"/>
      <c r="D3295" s="26" t="s">
        <v>7782</v>
      </c>
      <c r="E3295" s="26" t="s">
        <v>3690</v>
      </c>
      <c r="F3295" s="26" t="s">
        <v>7804</v>
      </c>
      <c r="G3295" s="26" t="s">
        <v>7805</v>
      </c>
      <c r="H3295" s="27"/>
      <c r="I3295" s="21"/>
      <c r="J3295" s="93" t="b" cm="1">
        <f t="array" ref="J3295">SUMPRODUCT( --ISNUMBER(SEARCH(TextCheck,F3295)))&gt;0</f>
        <v>0</v>
      </c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</row>
    <row r="3296" spans="1:20" ht="15.75" customHeight="1" x14ac:dyDescent="0.2">
      <c r="A3296" s="31" t="s">
        <v>7781</v>
      </c>
      <c r="B3296" s="26"/>
      <c r="C3296" s="26"/>
      <c r="D3296" s="26" t="s">
        <v>7782</v>
      </c>
      <c r="E3296" s="26" t="s">
        <v>3690</v>
      </c>
      <c r="F3296" s="26" t="s">
        <v>7806</v>
      </c>
      <c r="G3296" s="26" t="s">
        <v>7807</v>
      </c>
      <c r="H3296" s="27"/>
      <c r="I3296" s="21"/>
      <c r="J3296" s="93" t="b" cm="1">
        <f t="array" ref="J3296">SUMPRODUCT( --ISNUMBER(SEARCH(TextCheck,F3296)))&gt;0</f>
        <v>0</v>
      </c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</row>
    <row r="3297" spans="1:20" ht="15.75" customHeight="1" x14ac:dyDescent="0.2">
      <c r="A3297" s="31" t="s">
        <v>7781</v>
      </c>
      <c r="B3297" s="26"/>
      <c r="C3297" s="26"/>
      <c r="D3297" s="26" t="s">
        <v>7782</v>
      </c>
      <c r="E3297" s="26" t="s">
        <v>3690</v>
      </c>
      <c r="F3297" s="26" t="s">
        <v>7808</v>
      </c>
      <c r="G3297" s="26" t="s">
        <v>7809</v>
      </c>
      <c r="H3297" s="26"/>
      <c r="I3297" s="21"/>
      <c r="J3297" s="93" t="b" cm="1">
        <f t="array" ref="J3297">SUMPRODUCT( --ISNUMBER(SEARCH(TextCheck,F3297)))&gt;0</f>
        <v>0</v>
      </c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</row>
    <row r="3298" spans="1:20" ht="15.75" customHeight="1" x14ac:dyDescent="0.2">
      <c r="A3298" s="31" t="s">
        <v>7781</v>
      </c>
      <c r="B3298" s="26"/>
      <c r="C3298" s="26"/>
      <c r="D3298" s="26" t="s">
        <v>7782</v>
      </c>
      <c r="E3298" s="26" t="s">
        <v>3690</v>
      </c>
      <c r="F3298" s="26" t="s">
        <v>7810</v>
      </c>
      <c r="G3298" s="26" t="s">
        <v>3768</v>
      </c>
      <c r="H3298" s="26" t="s">
        <v>5038</v>
      </c>
      <c r="I3298" s="21"/>
      <c r="J3298" s="93" t="b" cm="1">
        <f t="array" ref="J3298">SUMPRODUCT( --ISNUMBER(SEARCH(TextCheck,F3298)))&gt;0</f>
        <v>0</v>
      </c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</row>
    <row r="3299" spans="1:20" ht="15.75" customHeight="1" x14ac:dyDescent="0.2">
      <c r="A3299" s="31" t="s">
        <v>7781</v>
      </c>
      <c r="B3299" s="26"/>
      <c r="C3299" s="26"/>
      <c r="D3299" s="26" t="s">
        <v>7782</v>
      </c>
      <c r="E3299" s="26" t="s">
        <v>3690</v>
      </c>
      <c r="F3299" s="26" t="s">
        <v>7811</v>
      </c>
      <c r="G3299" s="26" t="s">
        <v>7219</v>
      </c>
      <c r="H3299" s="27"/>
      <c r="I3299" s="21"/>
      <c r="J3299" s="93" t="b" cm="1">
        <f t="array" ref="J3299">SUMPRODUCT( --ISNUMBER(SEARCH(TextCheck,F3299)))&gt;0</f>
        <v>0</v>
      </c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</row>
    <row r="3300" spans="1:20" ht="15.75" customHeight="1" x14ac:dyDescent="0.2">
      <c r="A3300" s="31" t="s">
        <v>7781</v>
      </c>
      <c r="B3300" s="26"/>
      <c r="C3300" s="26"/>
      <c r="D3300" s="26" t="s">
        <v>7782</v>
      </c>
      <c r="E3300" s="26" t="s">
        <v>3690</v>
      </c>
      <c r="F3300" s="26" t="s">
        <v>7812</v>
      </c>
      <c r="G3300" s="26" t="s">
        <v>4641</v>
      </c>
      <c r="H3300" s="27"/>
      <c r="I3300" s="21"/>
      <c r="J3300" s="93" t="b" cm="1">
        <f t="array" ref="J3300">SUMPRODUCT( --ISNUMBER(SEARCH(TextCheck,F3300)))&gt;0</f>
        <v>0</v>
      </c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</row>
    <row r="3301" spans="1:20" ht="15.75" customHeight="1" x14ac:dyDescent="0.2">
      <c r="A3301" s="31" t="s">
        <v>7781</v>
      </c>
      <c r="B3301" s="26"/>
      <c r="C3301" s="26"/>
      <c r="D3301" s="26" t="s">
        <v>7782</v>
      </c>
      <c r="E3301" s="26" t="s">
        <v>3690</v>
      </c>
      <c r="F3301" s="26" t="s">
        <v>7813</v>
      </c>
      <c r="G3301" s="26" t="s">
        <v>1119</v>
      </c>
      <c r="H3301" s="27"/>
      <c r="I3301" s="21"/>
      <c r="J3301" s="93" t="b" cm="1">
        <f t="array" ref="J3301">SUMPRODUCT( --ISNUMBER(SEARCH(TextCheck,F3301)))&gt;0</f>
        <v>0</v>
      </c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</row>
    <row r="3302" spans="1:20" ht="15.75" customHeight="1" x14ac:dyDescent="0.2">
      <c r="A3302" s="31" t="s">
        <v>7814</v>
      </c>
      <c r="B3302" s="26"/>
      <c r="C3302" s="26"/>
      <c r="D3302" s="26" t="s">
        <v>7782</v>
      </c>
      <c r="E3302" s="26" t="s">
        <v>3690</v>
      </c>
      <c r="F3302" s="26" t="s">
        <v>7815</v>
      </c>
      <c r="G3302" s="26" t="s">
        <v>7788</v>
      </c>
      <c r="H3302" s="27"/>
      <c r="I3302" s="21"/>
      <c r="J3302" s="93" t="b" cm="1">
        <f t="array" ref="J3302">SUMPRODUCT( --ISNUMBER(SEARCH(TextCheck,F3302)))&gt;0</f>
        <v>0</v>
      </c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</row>
    <row r="3303" spans="1:20" ht="15.75" customHeight="1" x14ac:dyDescent="0.2">
      <c r="A3303" s="31" t="s">
        <v>7814</v>
      </c>
      <c r="B3303" s="26"/>
      <c r="C3303" s="26"/>
      <c r="D3303" s="26" t="s">
        <v>7782</v>
      </c>
      <c r="E3303" s="26" t="s">
        <v>3690</v>
      </c>
      <c r="F3303" s="26" t="s">
        <v>7816</v>
      </c>
      <c r="G3303" s="61" t="s">
        <v>5964</v>
      </c>
      <c r="H3303" s="27"/>
      <c r="I3303" s="21"/>
      <c r="J3303" s="93" t="b" cm="1">
        <f t="array" ref="J3303">SUMPRODUCT( --ISNUMBER(SEARCH(TextCheck,F3303)))&gt;0</f>
        <v>0</v>
      </c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</row>
    <row r="3304" spans="1:20" ht="15.75" customHeight="1" x14ac:dyDescent="0.2">
      <c r="A3304" s="31" t="s">
        <v>7814</v>
      </c>
      <c r="B3304" s="26"/>
      <c r="C3304" s="26"/>
      <c r="D3304" s="26" t="s">
        <v>7782</v>
      </c>
      <c r="E3304" s="26" t="s">
        <v>3690</v>
      </c>
      <c r="F3304" s="26" t="s">
        <v>7245</v>
      </c>
      <c r="G3304" s="26" t="s">
        <v>7817</v>
      </c>
      <c r="H3304" s="27"/>
      <c r="I3304" s="21"/>
      <c r="J3304" s="93" t="b" cm="1">
        <f t="array" ref="J3304">SUMPRODUCT( --ISNUMBER(SEARCH(TextCheck,F3304)))&gt;0</f>
        <v>0</v>
      </c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</row>
    <row r="3305" spans="1:20" ht="15.75" customHeight="1" x14ac:dyDescent="0.2">
      <c r="A3305" s="31" t="s">
        <v>7814</v>
      </c>
      <c r="B3305" s="26"/>
      <c r="C3305" s="26"/>
      <c r="D3305" s="26" t="s">
        <v>7782</v>
      </c>
      <c r="E3305" s="26" t="s">
        <v>5723</v>
      </c>
      <c r="F3305" s="26" t="s">
        <v>7818</v>
      </c>
      <c r="G3305" s="26" t="s">
        <v>4310</v>
      </c>
      <c r="H3305" s="27"/>
      <c r="I3305" s="21"/>
      <c r="J3305" s="93" t="b" cm="1">
        <f t="array" ref="J3305">SUMPRODUCT( --ISNUMBER(SEARCH(TextCheck,F3305)))&gt;0</f>
        <v>0</v>
      </c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</row>
    <row r="3306" spans="1:20" ht="15.75" customHeight="1" x14ac:dyDescent="0.2">
      <c r="A3306" s="31" t="s">
        <v>7814</v>
      </c>
      <c r="B3306" s="26"/>
      <c r="C3306" s="26"/>
      <c r="D3306" s="26" t="s">
        <v>7782</v>
      </c>
      <c r="E3306" s="26" t="s">
        <v>5723</v>
      </c>
      <c r="F3306" s="26" t="s">
        <v>3467</v>
      </c>
      <c r="G3306" s="26" t="s">
        <v>2069</v>
      </c>
      <c r="H3306" s="27"/>
      <c r="I3306" s="21"/>
      <c r="J3306" s="93" t="b" cm="1">
        <f t="array" ref="J3306">SUMPRODUCT( --ISNUMBER(SEARCH(TextCheck,F3306)))&gt;0</f>
        <v>0</v>
      </c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</row>
    <row r="3307" spans="1:20" ht="15.75" customHeight="1" x14ac:dyDescent="0.2">
      <c r="A3307" s="31" t="s">
        <v>7814</v>
      </c>
      <c r="B3307" s="26" t="b">
        <v>1</v>
      </c>
      <c r="C3307" s="26"/>
      <c r="D3307" s="26" t="s">
        <v>7782</v>
      </c>
      <c r="E3307" s="26" t="s">
        <v>5723</v>
      </c>
      <c r="F3307" s="26" t="s">
        <v>7819</v>
      </c>
      <c r="G3307" s="26" t="s">
        <v>2071</v>
      </c>
      <c r="H3307" s="27"/>
      <c r="I3307" s="21"/>
      <c r="J3307" s="93" t="b" cm="1">
        <f t="array" ref="J3307">SUMPRODUCT( --ISNUMBER(SEARCH(TextCheck,F3307)))&gt;0</f>
        <v>0</v>
      </c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</row>
    <row r="3308" spans="1:20" ht="15.75" customHeight="1" x14ac:dyDescent="0.2">
      <c r="A3308" s="31" t="s">
        <v>7814</v>
      </c>
      <c r="B3308" s="26" t="b">
        <v>1</v>
      </c>
      <c r="C3308" s="26"/>
      <c r="D3308" s="26" t="s">
        <v>7782</v>
      </c>
      <c r="E3308" s="26" t="s">
        <v>5723</v>
      </c>
      <c r="F3308" s="26" t="s">
        <v>7820</v>
      </c>
      <c r="G3308" s="26" t="s">
        <v>4546</v>
      </c>
      <c r="H3308" s="26" t="s">
        <v>7821</v>
      </c>
      <c r="I3308" s="21"/>
      <c r="J3308" s="93" t="b" cm="1">
        <f t="array" ref="J3308">SUMPRODUCT( --ISNUMBER(SEARCH(TextCheck,F3308)))&gt;0</f>
        <v>0</v>
      </c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</row>
    <row r="3309" spans="1:20" ht="15.75" customHeight="1" x14ac:dyDescent="0.2">
      <c r="A3309" s="31" t="s">
        <v>7814</v>
      </c>
      <c r="B3309" s="26"/>
      <c r="C3309" s="26"/>
      <c r="D3309" s="26" t="s">
        <v>7782</v>
      </c>
      <c r="E3309" s="26" t="s">
        <v>5723</v>
      </c>
      <c r="F3309" s="26" t="s">
        <v>7822</v>
      </c>
      <c r="G3309" s="26" t="s">
        <v>2258</v>
      </c>
      <c r="H3309" s="27"/>
      <c r="I3309" s="21"/>
      <c r="J3309" s="93" t="b" cm="1">
        <f t="array" ref="J3309">SUMPRODUCT( --ISNUMBER(SEARCH(TextCheck,F3309)))&gt;0</f>
        <v>0</v>
      </c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</row>
    <row r="3310" spans="1:20" ht="15.75" customHeight="1" x14ac:dyDescent="0.2">
      <c r="A3310" s="31" t="s">
        <v>7814</v>
      </c>
      <c r="B3310" s="26"/>
      <c r="C3310" s="26"/>
      <c r="D3310" s="26" t="s">
        <v>7782</v>
      </c>
      <c r="E3310" s="26" t="s">
        <v>5723</v>
      </c>
      <c r="F3310" s="26" t="s">
        <v>1043</v>
      </c>
      <c r="G3310" s="26" t="s">
        <v>5080</v>
      </c>
      <c r="H3310" s="27"/>
      <c r="I3310" s="21"/>
      <c r="J3310" s="93" t="b" cm="1">
        <f t="array" ref="J3310">SUMPRODUCT( --ISNUMBER(SEARCH(TextCheck,F3310)))&gt;0</f>
        <v>0</v>
      </c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</row>
    <row r="3311" spans="1:20" ht="15.75" customHeight="1" x14ac:dyDescent="0.2">
      <c r="A3311" s="31" t="s">
        <v>7814</v>
      </c>
      <c r="B3311" s="26"/>
      <c r="C3311" s="26"/>
      <c r="D3311" s="26" t="s">
        <v>7782</v>
      </c>
      <c r="E3311" s="26" t="s">
        <v>5723</v>
      </c>
      <c r="F3311" s="26" t="s">
        <v>7823</v>
      </c>
      <c r="G3311" s="26" t="s">
        <v>2318</v>
      </c>
      <c r="H3311" s="27"/>
      <c r="I3311" s="21"/>
      <c r="J3311" s="93" t="b" cm="1">
        <f t="array" ref="J3311">SUMPRODUCT( --ISNUMBER(SEARCH(TextCheck,F3311)))&gt;0</f>
        <v>0</v>
      </c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</row>
    <row r="3312" spans="1:20" ht="15.75" customHeight="1" x14ac:dyDescent="0.2">
      <c r="A3312" s="31" t="s">
        <v>7814</v>
      </c>
      <c r="B3312" s="26"/>
      <c r="C3312" s="26"/>
      <c r="D3312" s="26" t="s">
        <v>7782</v>
      </c>
      <c r="E3312" s="26" t="s">
        <v>5723</v>
      </c>
      <c r="F3312" s="26" t="s">
        <v>7824</v>
      </c>
      <c r="G3312" s="26" t="s">
        <v>3085</v>
      </c>
      <c r="H3312" s="27"/>
      <c r="I3312" s="21"/>
      <c r="J3312" s="93" t="b" cm="1">
        <f t="array" ref="J3312">SUMPRODUCT( --ISNUMBER(SEARCH(TextCheck,F3312)))&gt;0</f>
        <v>0</v>
      </c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</row>
    <row r="3313" spans="1:20" ht="15.75" customHeight="1" x14ac:dyDescent="0.2">
      <c r="A3313" s="31" t="s">
        <v>7814</v>
      </c>
      <c r="B3313" s="26"/>
      <c r="C3313" s="26"/>
      <c r="D3313" s="26" t="s">
        <v>7782</v>
      </c>
      <c r="E3313" s="26" t="s">
        <v>3718</v>
      </c>
      <c r="F3313" s="26" t="s">
        <v>7825</v>
      </c>
      <c r="G3313" s="26" t="s">
        <v>4277</v>
      </c>
      <c r="H3313" s="27"/>
      <c r="I3313" s="21"/>
      <c r="J3313" s="93" t="b" cm="1">
        <f t="array" ref="J3313">SUMPRODUCT( --ISNUMBER(SEARCH(TextCheck,F3313)))&gt;0</f>
        <v>0</v>
      </c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</row>
    <row r="3314" spans="1:20" ht="15.75" customHeight="1" x14ac:dyDescent="0.2">
      <c r="A3314" s="31" t="s">
        <v>7814</v>
      </c>
      <c r="B3314" s="26"/>
      <c r="C3314" s="26"/>
      <c r="D3314" s="26" t="s">
        <v>7782</v>
      </c>
      <c r="E3314" s="26" t="s">
        <v>3656</v>
      </c>
      <c r="F3314" s="26" t="s">
        <v>7826</v>
      </c>
      <c r="G3314" s="26" t="s">
        <v>7827</v>
      </c>
      <c r="H3314" s="27"/>
      <c r="I3314" s="21"/>
      <c r="J3314" s="93" t="b" cm="1">
        <f t="array" ref="J3314">SUMPRODUCT( --ISNUMBER(SEARCH(TextCheck,F3314)))&gt;0</f>
        <v>0</v>
      </c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</row>
    <row r="3315" spans="1:20" ht="15.75" customHeight="1" x14ac:dyDescent="0.2">
      <c r="A3315" s="31" t="s">
        <v>7814</v>
      </c>
      <c r="B3315" s="26"/>
      <c r="C3315" s="26"/>
      <c r="D3315" s="26" t="s">
        <v>7782</v>
      </c>
      <c r="E3315" s="26" t="s">
        <v>5627</v>
      </c>
      <c r="F3315" s="26" t="s">
        <v>7828</v>
      </c>
      <c r="G3315" s="26" t="s">
        <v>7694</v>
      </c>
      <c r="H3315" s="27"/>
      <c r="I3315" s="21"/>
      <c r="J3315" s="93" t="b" cm="1">
        <f t="array" ref="J3315">SUMPRODUCT( --ISNUMBER(SEARCH(TextCheck,F3315)))&gt;0</f>
        <v>0</v>
      </c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</row>
    <row r="3316" spans="1:20" ht="15.75" customHeight="1" x14ac:dyDescent="0.2">
      <c r="A3316" s="31" t="s">
        <v>7814</v>
      </c>
      <c r="B3316" s="26"/>
      <c r="C3316" s="26"/>
      <c r="D3316" s="26" t="s">
        <v>7782</v>
      </c>
      <c r="E3316" s="26" t="s">
        <v>3565</v>
      </c>
      <c r="F3316" s="26" t="s">
        <v>2542</v>
      </c>
      <c r="G3316" s="26" t="s">
        <v>2279</v>
      </c>
      <c r="H3316" s="27"/>
      <c r="I3316" s="21"/>
      <c r="J3316" s="93" t="b" cm="1">
        <f t="array" ref="J3316">SUMPRODUCT( --ISNUMBER(SEARCH(TextCheck,F3316)))&gt;0</f>
        <v>0</v>
      </c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</row>
    <row r="3317" spans="1:20" ht="15.75" customHeight="1" x14ac:dyDescent="0.2">
      <c r="A3317" s="31" t="s">
        <v>7814</v>
      </c>
      <c r="B3317" s="26"/>
      <c r="C3317" s="26"/>
      <c r="D3317" s="26" t="s">
        <v>7782</v>
      </c>
      <c r="E3317" s="26" t="s">
        <v>3661</v>
      </c>
      <c r="F3317" s="26" t="s">
        <v>7829</v>
      </c>
      <c r="G3317" s="26" t="s">
        <v>4095</v>
      </c>
      <c r="H3317" s="27"/>
      <c r="I3317" s="21"/>
      <c r="J3317" s="93" t="b" cm="1">
        <f t="array" ref="J3317">SUMPRODUCT( --ISNUMBER(SEARCH(TextCheck,F3317)))&gt;0</f>
        <v>0</v>
      </c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</row>
    <row r="3318" spans="1:20" ht="15.75" customHeight="1" x14ac:dyDescent="0.2">
      <c r="A3318" s="31" t="s">
        <v>7830</v>
      </c>
      <c r="B3318" s="26" t="b">
        <v>1</v>
      </c>
      <c r="C3318" s="26" t="b">
        <v>1</v>
      </c>
      <c r="D3318" s="26" t="s">
        <v>7831</v>
      </c>
      <c r="E3318" s="26" t="s">
        <v>3508</v>
      </c>
      <c r="F3318" s="26" t="s">
        <v>7832</v>
      </c>
      <c r="G3318" s="66" t="s">
        <v>1298</v>
      </c>
      <c r="H3318" s="66" t="s">
        <v>101</v>
      </c>
      <c r="I3318" s="21" t="s">
        <v>7833</v>
      </c>
      <c r="J3318" s="93" t="b" cm="1">
        <f t="array" ref="J3318">SUMPRODUCT( --ISNUMBER(SEARCH(TextCheck,F3318)))&gt;0</f>
        <v>1</v>
      </c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</row>
    <row r="3319" spans="1:20" ht="15.75" customHeight="1" x14ac:dyDescent="0.2">
      <c r="A3319" s="31" t="s">
        <v>7830</v>
      </c>
      <c r="B3319" s="26"/>
      <c r="C3319" s="26"/>
      <c r="D3319" s="26" t="s">
        <v>7831</v>
      </c>
      <c r="E3319" s="26" t="s">
        <v>3287</v>
      </c>
      <c r="F3319" s="26" t="s">
        <v>924</v>
      </c>
      <c r="G3319" s="26" t="s">
        <v>7412</v>
      </c>
      <c r="H3319" s="26" t="s">
        <v>5385</v>
      </c>
      <c r="I3319" s="21"/>
      <c r="J3319" s="93" t="b" cm="1">
        <f t="array" ref="J3319">SUMPRODUCT( --ISNUMBER(SEARCH(TextCheck,F3319)))&gt;0</f>
        <v>0</v>
      </c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</row>
    <row r="3320" spans="1:20" ht="15.75" customHeight="1" x14ac:dyDescent="0.2">
      <c r="A3320" s="31" t="s">
        <v>7830</v>
      </c>
      <c r="B3320" s="26"/>
      <c r="C3320" s="26"/>
      <c r="D3320" s="26" t="s">
        <v>7831</v>
      </c>
      <c r="E3320" s="26" t="s">
        <v>3287</v>
      </c>
      <c r="F3320" s="26" t="s">
        <v>7834</v>
      </c>
      <c r="G3320" s="26" t="s">
        <v>7835</v>
      </c>
      <c r="H3320" s="26" t="s">
        <v>1025</v>
      </c>
      <c r="I3320" s="21"/>
      <c r="J3320" s="93" t="b" cm="1">
        <f t="array" ref="J3320">SUMPRODUCT( --ISNUMBER(SEARCH(TextCheck,F3320)))&gt;0</f>
        <v>1</v>
      </c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</row>
    <row r="3321" spans="1:20" ht="15.75" customHeight="1" x14ac:dyDescent="0.2">
      <c r="A3321" s="31" t="s">
        <v>7830</v>
      </c>
      <c r="B3321" s="26"/>
      <c r="C3321" s="26"/>
      <c r="D3321" s="26" t="s">
        <v>7831</v>
      </c>
      <c r="E3321" s="26" t="s">
        <v>3450</v>
      </c>
      <c r="F3321" s="26" t="s">
        <v>1729</v>
      </c>
      <c r="G3321" s="26" t="s">
        <v>7836</v>
      </c>
      <c r="H3321" s="26" t="s">
        <v>5385</v>
      </c>
      <c r="I3321" s="21"/>
      <c r="J3321" s="93" t="b" cm="1">
        <f t="array" ref="J3321">SUMPRODUCT( --ISNUMBER(SEARCH(TextCheck,F3321)))&gt;0</f>
        <v>0</v>
      </c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</row>
    <row r="3322" spans="1:20" ht="15.75" customHeight="1" x14ac:dyDescent="0.2">
      <c r="A3322" s="31" t="s">
        <v>7830</v>
      </c>
      <c r="B3322" s="26"/>
      <c r="C3322" s="26"/>
      <c r="D3322" s="26" t="s">
        <v>7831</v>
      </c>
      <c r="E3322" s="26" t="s">
        <v>3450</v>
      </c>
      <c r="F3322" s="26" t="s">
        <v>1864</v>
      </c>
      <c r="G3322" s="26" t="s">
        <v>1506</v>
      </c>
      <c r="H3322" s="26" t="s">
        <v>5385</v>
      </c>
      <c r="I3322" s="21"/>
      <c r="J3322" s="93" t="b" cm="1">
        <f t="array" ref="J3322">SUMPRODUCT( --ISNUMBER(SEARCH(TextCheck,F3322)))&gt;0</f>
        <v>0</v>
      </c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</row>
    <row r="3323" spans="1:20" ht="15.75" customHeight="1" x14ac:dyDescent="0.2">
      <c r="A3323" s="31" t="s">
        <v>7830</v>
      </c>
      <c r="B3323" s="26"/>
      <c r="C3323" s="26"/>
      <c r="D3323" s="26" t="s">
        <v>7831</v>
      </c>
      <c r="E3323" s="26" t="s">
        <v>3526</v>
      </c>
      <c r="F3323" s="26" t="s">
        <v>7837</v>
      </c>
      <c r="G3323" s="26" t="s">
        <v>7838</v>
      </c>
      <c r="H3323" s="26" t="s">
        <v>90</v>
      </c>
      <c r="I3323" s="21"/>
      <c r="J3323" s="93" t="b" cm="1">
        <f t="array" ref="J3323">SUMPRODUCT( --ISNUMBER(SEARCH(TextCheck,F3323)))&gt;0</f>
        <v>0</v>
      </c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</row>
    <row r="3324" spans="1:20" ht="15.75" customHeight="1" x14ac:dyDescent="0.2">
      <c r="A3324" s="31" t="s">
        <v>7830</v>
      </c>
      <c r="B3324" s="26"/>
      <c r="C3324" s="26"/>
      <c r="D3324" s="26" t="s">
        <v>7831</v>
      </c>
      <c r="E3324" s="26" t="s">
        <v>3526</v>
      </c>
      <c r="F3324" s="26" t="s">
        <v>2723</v>
      </c>
      <c r="G3324" s="26" t="s">
        <v>7839</v>
      </c>
      <c r="H3324" s="26" t="s">
        <v>101</v>
      </c>
      <c r="I3324" s="21"/>
      <c r="J3324" s="93" t="b" cm="1">
        <f t="array" ref="J3324">SUMPRODUCT( --ISNUMBER(SEARCH(TextCheck,F3324)))&gt;0</f>
        <v>0</v>
      </c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</row>
    <row r="3325" spans="1:20" ht="15.75" customHeight="1" x14ac:dyDescent="0.2">
      <c r="A3325" s="31" t="s">
        <v>7830</v>
      </c>
      <c r="B3325" s="26" t="b">
        <v>1</v>
      </c>
      <c r="C3325" s="26"/>
      <c r="D3325" s="26" t="s">
        <v>7831</v>
      </c>
      <c r="E3325" s="26" t="s">
        <v>3526</v>
      </c>
      <c r="F3325" s="26" t="s">
        <v>7840</v>
      </c>
      <c r="G3325" s="26" t="s">
        <v>7841</v>
      </c>
      <c r="H3325" s="27"/>
      <c r="I3325" s="21"/>
      <c r="J3325" s="93" t="b" cm="1">
        <f t="array" ref="J3325">SUMPRODUCT( --ISNUMBER(SEARCH(TextCheck,F3325)))&gt;0</f>
        <v>0</v>
      </c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</row>
    <row r="3326" spans="1:20" ht="15.75" customHeight="1" x14ac:dyDescent="0.2">
      <c r="A3326" s="31" t="s">
        <v>7830</v>
      </c>
      <c r="B3326" s="26" t="b">
        <v>1</v>
      </c>
      <c r="C3326" s="26"/>
      <c r="D3326" s="26" t="s">
        <v>7831</v>
      </c>
      <c r="E3326" s="26" t="s">
        <v>3526</v>
      </c>
      <c r="F3326" s="26" t="s">
        <v>750</v>
      </c>
      <c r="G3326" s="26" t="s">
        <v>1379</v>
      </c>
      <c r="H3326" s="27"/>
      <c r="I3326" s="21"/>
      <c r="J3326" s="93" t="b" cm="1">
        <f t="array" ref="J3326">SUMPRODUCT( --ISNUMBER(SEARCH(TextCheck,F3326)))&gt;0</f>
        <v>0</v>
      </c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</row>
    <row r="3327" spans="1:20" ht="15.75" customHeight="1" x14ac:dyDescent="0.2">
      <c r="A3327" s="31" t="s">
        <v>7830</v>
      </c>
      <c r="B3327" s="26"/>
      <c r="C3327" s="26"/>
      <c r="D3327" s="26" t="s">
        <v>7831</v>
      </c>
      <c r="E3327" s="26" t="s">
        <v>3526</v>
      </c>
      <c r="F3327" s="26" t="s">
        <v>7842</v>
      </c>
      <c r="G3327" s="26" t="s">
        <v>5156</v>
      </c>
      <c r="H3327" s="27"/>
      <c r="I3327" s="21"/>
      <c r="J3327" s="93" t="b" cm="1">
        <f t="array" ref="J3327">SUMPRODUCT( --ISNUMBER(SEARCH(TextCheck,F3327)))&gt;0</f>
        <v>0</v>
      </c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</row>
    <row r="3328" spans="1:20" ht="15.75" customHeight="1" x14ac:dyDescent="0.2">
      <c r="A3328" s="31" t="s">
        <v>7830</v>
      </c>
      <c r="B3328" s="26" t="b">
        <v>1</v>
      </c>
      <c r="C3328" s="26"/>
      <c r="D3328" s="26" t="s">
        <v>7831</v>
      </c>
      <c r="E3328" s="26" t="s">
        <v>3526</v>
      </c>
      <c r="F3328" s="26" t="s">
        <v>7843</v>
      </c>
      <c r="G3328" s="26" t="s">
        <v>6117</v>
      </c>
      <c r="H3328" s="27"/>
      <c r="I3328" s="21"/>
      <c r="J3328" s="93" t="b" cm="1">
        <f t="array" ref="J3328">SUMPRODUCT( --ISNUMBER(SEARCH(TextCheck,F3328)))&gt;0</f>
        <v>0</v>
      </c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</row>
    <row r="3329" spans="1:20" ht="15.75" customHeight="1" x14ac:dyDescent="0.2">
      <c r="A3329" s="31" t="s">
        <v>7830</v>
      </c>
      <c r="B3329" s="26"/>
      <c r="C3329" s="26"/>
      <c r="D3329" s="26" t="s">
        <v>7831</v>
      </c>
      <c r="E3329" s="26" t="s">
        <v>3526</v>
      </c>
      <c r="F3329" s="26" t="s">
        <v>7844</v>
      </c>
      <c r="G3329" s="26" t="s">
        <v>6040</v>
      </c>
      <c r="H3329" s="27"/>
      <c r="I3329" s="21"/>
      <c r="J3329" s="93" t="b" cm="1">
        <f t="array" ref="J3329">SUMPRODUCT( --ISNUMBER(SEARCH(TextCheck,F3329)))&gt;0</f>
        <v>0</v>
      </c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</row>
    <row r="3330" spans="1:20" ht="15.75" customHeight="1" x14ac:dyDescent="0.2">
      <c r="A3330" s="31" t="s">
        <v>7830</v>
      </c>
      <c r="B3330" s="26"/>
      <c r="C3330" s="26"/>
      <c r="D3330" s="26" t="s">
        <v>7831</v>
      </c>
      <c r="E3330" s="26" t="s">
        <v>3526</v>
      </c>
      <c r="F3330" s="26" t="s">
        <v>7845</v>
      </c>
      <c r="G3330" s="26" t="s">
        <v>1506</v>
      </c>
      <c r="H3330" s="27" t="s">
        <v>2796</v>
      </c>
      <c r="I3330" s="21"/>
      <c r="J3330" s="93" t="b" cm="1">
        <f t="array" ref="J3330">SUMPRODUCT( --ISNUMBER(SEARCH(TextCheck,F3330)))&gt;0</f>
        <v>1</v>
      </c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</row>
    <row r="3331" spans="1:20" ht="15.75" customHeight="1" x14ac:dyDescent="0.2">
      <c r="A3331" s="31" t="s">
        <v>7830</v>
      </c>
      <c r="B3331" s="26"/>
      <c r="C3331" s="26"/>
      <c r="D3331" s="26" t="s">
        <v>7831</v>
      </c>
      <c r="E3331" s="26" t="s">
        <v>3526</v>
      </c>
      <c r="F3331" s="26" t="s">
        <v>7846</v>
      </c>
      <c r="G3331" s="66" t="s">
        <v>2032</v>
      </c>
      <c r="H3331" s="27" t="s">
        <v>2861</v>
      </c>
      <c r="I3331" s="21"/>
      <c r="J3331" s="93" t="b" cm="1">
        <f t="array" ref="J3331">SUMPRODUCT( --ISNUMBER(SEARCH(TextCheck,F3331)))&gt;0</f>
        <v>0</v>
      </c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</row>
    <row r="3332" spans="1:20" ht="15.75" customHeight="1" x14ac:dyDescent="0.2">
      <c r="A3332" s="31" t="s">
        <v>7830</v>
      </c>
      <c r="B3332" s="26" t="b">
        <v>1</v>
      </c>
      <c r="C3332" s="26"/>
      <c r="D3332" s="26" t="s">
        <v>7831</v>
      </c>
      <c r="E3332" s="26" t="s">
        <v>3688</v>
      </c>
      <c r="F3332" s="26" t="s">
        <v>7847</v>
      </c>
      <c r="G3332" s="66" t="s">
        <v>736</v>
      </c>
      <c r="H3332" s="27"/>
      <c r="I3332" s="21"/>
      <c r="J3332" s="93" t="b" cm="1">
        <f t="array" ref="J3332">SUMPRODUCT( --ISNUMBER(SEARCH(TextCheck,F3332)))&gt;0</f>
        <v>0</v>
      </c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</row>
    <row r="3333" spans="1:20" ht="15.75" customHeight="1" x14ac:dyDescent="0.2">
      <c r="A3333" s="31" t="s">
        <v>7830</v>
      </c>
      <c r="B3333" s="26"/>
      <c r="C3333" s="26"/>
      <c r="D3333" s="26" t="s">
        <v>7831</v>
      </c>
      <c r="E3333" s="26" t="s">
        <v>3690</v>
      </c>
      <c r="F3333" s="26" t="s">
        <v>7848</v>
      </c>
      <c r="G3333" s="26" t="s">
        <v>7849</v>
      </c>
      <c r="H3333" s="27"/>
      <c r="I3333" s="21"/>
      <c r="J3333" s="93" t="b" cm="1">
        <f t="array" ref="J3333">SUMPRODUCT( --ISNUMBER(SEARCH(TextCheck,F3333)))&gt;0</f>
        <v>0</v>
      </c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</row>
    <row r="3334" spans="1:20" ht="15.75" customHeight="1" x14ac:dyDescent="0.2">
      <c r="A3334" s="31" t="s">
        <v>7830</v>
      </c>
      <c r="B3334" s="26"/>
      <c r="C3334" s="26"/>
      <c r="D3334" s="26" t="s">
        <v>7831</v>
      </c>
      <c r="E3334" s="26" t="s">
        <v>3690</v>
      </c>
      <c r="F3334" s="26" t="s">
        <v>7850</v>
      </c>
      <c r="G3334" s="26" t="s">
        <v>7851</v>
      </c>
      <c r="H3334" s="27"/>
      <c r="I3334" s="21"/>
      <c r="J3334" s="93" t="b" cm="1">
        <f t="array" ref="J3334">SUMPRODUCT( --ISNUMBER(SEARCH(TextCheck,F3334)))&gt;0</f>
        <v>0</v>
      </c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</row>
    <row r="3335" spans="1:20" ht="15.75" customHeight="1" x14ac:dyDescent="0.2">
      <c r="A3335" s="31" t="s">
        <v>7830</v>
      </c>
      <c r="B3335" s="26"/>
      <c r="C3335" s="26"/>
      <c r="D3335" s="26" t="s">
        <v>7831</v>
      </c>
      <c r="E3335" s="26" t="s">
        <v>3690</v>
      </c>
      <c r="F3335" s="26" t="s">
        <v>7852</v>
      </c>
      <c r="G3335" s="26" t="s">
        <v>5206</v>
      </c>
      <c r="H3335" s="27"/>
      <c r="I3335" s="21"/>
      <c r="J3335" s="93" t="b" cm="1">
        <f t="array" ref="J3335">SUMPRODUCT( --ISNUMBER(SEARCH(TextCheck,F3335)))&gt;0</f>
        <v>0</v>
      </c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</row>
    <row r="3336" spans="1:20" ht="15.75" customHeight="1" x14ac:dyDescent="0.2">
      <c r="A3336" s="31" t="s">
        <v>7830</v>
      </c>
      <c r="B3336" s="26"/>
      <c r="C3336" s="26"/>
      <c r="D3336" s="26" t="s">
        <v>7831</v>
      </c>
      <c r="E3336" s="26" t="s">
        <v>3690</v>
      </c>
      <c r="F3336" s="26" t="s">
        <v>7853</v>
      </c>
      <c r="G3336" s="26" t="s">
        <v>6040</v>
      </c>
      <c r="H3336" s="27"/>
      <c r="I3336" s="21"/>
      <c r="J3336" s="93" t="b" cm="1">
        <f t="array" ref="J3336">SUMPRODUCT( --ISNUMBER(SEARCH(TextCheck,F3336)))&gt;0</f>
        <v>0</v>
      </c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</row>
    <row r="3337" spans="1:20" ht="15.75" customHeight="1" x14ac:dyDescent="0.2">
      <c r="A3337" s="31" t="s">
        <v>7830</v>
      </c>
      <c r="B3337" s="26" t="b">
        <v>1</v>
      </c>
      <c r="C3337" s="26"/>
      <c r="D3337" s="26" t="s">
        <v>7831</v>
      </c>
      <c r="E3337" s="26" t="s">
        <v>3690</v>
      </c>
      <c r="F3337" s="26" t="s">
        <v>7854</v>
      </c>
      <c r="G3337" s="26" t="s">
        <v>5896</v>
      </c>
      <c r="H3337" s="27"/>
      <c r="I3337" s="21"/>
      <c r="J3337" s="93" t="b" cm="1">
        <f t="array" ref="J3337">SUMPRODUCT( --ISNUMBER(SEARCH(TextCheck,F3337)))&gt;0</f>
        <v>0</v>
      </c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</row>
    <row r="3338" spans="1:20" ht="15.75" customHeight="1" x14ac:dyDescent="0.2">
      <c r="A3338" s="31" t="s">
        <v>7830</v>
      </c>
      <c r="B3338" s="26"/>
      <c r="C3338" s="26"/>
      <c r="D3338" s="26" t="s">
        <v>7831</v>
      </c>
      <c r="E3338" s="26" t="s">
        <v>3690</v>
      </c>
      <c r="F3338" s="26" t="s">
        <v>7855</v>
      </c>
      <c r="G3338" s="26" t="s">
        <v>3942</v>
      </c>
      <c r="H3338" s="27"/>
      <c r="I3338" s="21"/>
      <c r="J3338" s="93" t="b" cm="1">
        <f t="array" ref="J3338">SUMPRODUCT( --ISNUMBER(SEARCH(TextCheck,F3338)))&gt;0</f>
        <v>0</v>
      </c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</row>
    <row r="3339" spans="1:20" ht="15.75" customHeight="1" x14ac:dyDescent="0.2">
      <c r="A3339" s="31" t="s">
        <v>7830</v>
      </c>
      <c r="B3339" s="26" t="b">
        <v>1</v>
      </c>
      <c r="C3339" s="26"/>
      <c r="D3339" s="26" t="s">
        <v>7831</v>
      </c>
      <c r="E3339" s="26" t="s">
        <v>3690</v>
      </c>
      <c r="F3339" s="26" t="s">
        <v>7856</v>
      </c>
      <c r="G3339" s="26" t="s">
        <v>1529</v>
      </c>
      <c r="H3339" s="27"/>
      <c r="I3339" s="21"/>
      <c r="J3339" s="93" t="b" cm="1">
        <f t="array" ref="J3339">SUMPRODUCT( --ISNUMBER(SEARCH(TextCheck,F3339)))&gt;0</f>
        <v>0</v>
      </c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</row>
    <row r="3340" spans="1:20" ht="15.75" customHeight="1" x14ac:dyDescent="0.2">
      <c r="A3340" s="31" t="s">
        <v>7830</v>
      </c>
      <c r="B3340" s="26" t="b">
        <v>1</v>
      </c>
      <c r="C3340" s="26"/>
      <c r="D3340" s="26" t="s">
        <v>7831</v>
      </c>
      <c r="E3340" s="26" t="s">
        <v>3690</v>
      </c>
      <c r="F3340" s="26" t="s">
        <v>7857</v>
      </c>
      <c r="G3340" s="26" t="s">
        <v>3534</v>
      </c>
      <c r="H3340" s="27"/>
      <c r="I3340" s="21"/>
      <c r="J3340" s="93" t="b" cm="1">
        <f t="array" ref="J3340">SUMPRODUCT( --ISNUMBER(SEARCH(TextCheck,F3340)))&gt;0</f>
        <v>0</v>
      </c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</row>
    <row r="3341" spans="1:20" ht="15.75" customHeight="1" x14ac:dyDescent="0.2">
      <c r="A3341" s="31" t="s">
        <v>7830</v>
      </c>
      <c r="B3341" s="26"/>
      <c r="C3341" s="26"/>
      <c r="D3341" s="26" t="s">
        <v>7831</v>
      </c>
      <c r="E3341" s="26" t="s">
        <v>3690</v>
      </c>
      <c r="F3341" s="26" t="s">
        <v>7858</v>
      </c>
      <c r="G3341" s="26" t="s">
        <v>6356</v>
      </c>
      <c r="H3341" s="27"/>
      <c r="I3341" s="21"/>
      <c r="J3341" s="93" t="b" cm="1">
        <f t="array" ref="J3341">SUMPRODUCT( --ISNUMBER(SEARCH(TextCheck,F3341)))&gt;0</f>
        <v>0</v>
      </c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</row>
    <row r="3342" spans="1:20" ht="15.75" customHeight="1" x14ac:dyDescent="0.2">
      <c r="A3342" s="31" t="s">
        <v>7830</v>
      </c>
      <c r="B3342" s="26"/>
      <c r="C3342" s="26"/>
      <c r="D3342" s="26" t="s">
        <v>7831</v>
      </c>
      <c r="E3342" s="26" t="s">
        <v>3690</v>
      </c>
      <c r="F3342" s="26" t="s">
        <v>7369</v>
      </c>
      <c r="G3342" s="26" t="s">
        <v>7859</v>
      </c>
      <c r="H3342" s="27"/>
      <c r="I3342" s="21"/>
      <c r="J3342" s="93" t="b" cm="1">
        <f t="array" ref="J3342">SUMPRODUCT( --ISNUMBER(SEARCH(TextCheck,F3342)))&gt;0</f>
        <v>0</v>
      </c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</row>
    <row r="3343" spans="1:20" ht="15.75" customHeight="1" x14ac:dyDescent="0.2">
      <c r="A3343" s="31" t="s">
        <v>7830</v>
      </c>
      <c r="B3343" s="26"/>
      <c r="C3343" s="26"/>
      <c r="D3343" s="26" t="s">
        <v>7831</v>
      </c>
      <c r="E3343" s="26" t="s">
        <v>3690</v>
      </c>
      <c r="F3343" s="26" t="s">
        <v>7860</v>
      </c>
      <c r="G3343" s="26" t="s">
        <v>1650</v>
      </c>
      <c r="H3343" s="27"/>
      <c r="I3343" s="21"/>
      <c r="J3343" s="93" t="b" cm="1">
        <f t="array" ref="J3343">SUMPRODUCT( --ISNUMBER(SEARCH(TextCheck,F3343)))&gt;0</f>
        <v>1</v>
      </c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</row>
    <row r="3344" spans="1:20" ht="15.75" customHeight="1" x14ac:dyDescent="0.2">
      <c r="A3344" s="31" t="s">
        <v>7830</v>
      </c>
      <c r="B3344" s="26"/>
      <c r="C3344" s="26"/>
      <c r="D3344" s="26" t="s">
        <v>7831</v>
      </c>
      <c r="E3344" s="26" t="s">
        <v>3690</v>
      </c>
      <c r="F3344" s="26" t="s">
        <v>7861</v>
      </c>
      <c r="G3344" s="26" t="s">
        <v>7862</v>
      </c>
      <c r="H3344" s="27"/>
      <c r="I3344" s="21"/>
      <c r="J3344" s="93" t="b" cm="1">
        <f t="array" ref="J3344">SUMPRODUCT( --ISNUMBER(SEARCH(TextCheck,F3344)))&gt;0</f>
        <v>0</v>
      </c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</row>
    <row r="3345" spans="1:20" ht="15.75" customHeight="1" x14ac:dyDescent="0.2">
      <c r="A3345" s="31" t="s">
        <v>7830</v>
      </c>
      <c r="B3345" s="26" t="b">
        <v>1</v>
      </c>
      <c r="C3345" s="26"/>
      <c r="D3345" s="26" t="s">
        <v>7831</v>
      </c>
      <c r="E3345" s="26" t="s">
        <v>3690</v>
      </c>
      <c r="F3345" s="26" t="s">
        <v>7863</v>
      </c>
      <c r="G3345" s="26" t="s">
        <v>5176</v>
      </c>
      <c r="H3345" s="27"/>
      <c r="I3345" s="21"/>
      <c r="J3345" s="93" t="b" cm="1">
        <f t="array" ref="J3345">SUMPRODUCT( --ISNUMBER(SEARCH(TextCheck,F3345)))&gt;0</f>
        <v>0</v>
      </c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</row>
    <row r="3346" spans="1:20" ht="15.75" customHeight="1" x14ac:dyDescent="0.2">
      <c r="A3346" s="31" t="s">
        <v>7830</v>
      </c>
      <c r="B3346" s="26"/>
      <c r="C3346" s="26"/>
      <c r="D3346" s="26" t="s">
        <v>7831</v>
      </c>
      <c r="E3346" s="26" t="s">
        <v>3690</v>
      </c>
      <c r="F3346" s="26" t="s">
        <v>7864</v>
      </c>
      <c r="G3346" s="26" t="s">
        <v>7865</v>
      </c>
      <c r="H3346" s="27"/>
      <c r="I3346" s="21"/>
      <c r="J3346" s="93" t="b" cm="1">
        <f t="array" ref="J3346">SUMPRODUCT( --ISNUMBER(SEARCH(TextCheck,F3346)))&gt;0</f>
        <v>0</v>
      </c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</row>
    <row r="3347" spans="1:20" ht="15.75" customHeight="1" x14ac:dyDescent="0.2">
      <c r="A3347" s="31" t="s">
        <v>7866</v>
      </c>
      <c r="B3347" s="26" t="b">
        <v>1</v>
      </c>
      <c r="C3347" s="26"/>
      <c r="D3347" s="26" t="s">
        <v>7831</v>
      </c>
      <c r="E3347" s="26" t="s">
        <v>3690</v>
      </c>
      <c r="F3347" s="26" t="s">
        <v>7867</v>
      </c>
      <c r="G3347" s="26" t="s">
        <v>7219</v>
      </c>
      <c r="H3347" s="27"/>
      <c r="I3347" s="21"/>
      <c r="J3347" s="93" t="b" cm="1">
        <f t="array" ref="J3347">SUMPRODUCT( --ISNUMBER(SEARCH(TextCheck,F3347)))&gt;0</f>
        <v>0</v>
      </c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</row>
    <row r="3348" spans="1:20" ht="15.75" customHeight="1" x14ac:dyDescent="0.2">
      <c r="A3348" s="31" t="s">
        <v>7866</v>
      </c>
      <c r="B3348" s="26" t="b">
        <v>1</v>
      </c>
      <c r="C3348" s="26"/>
      <c r="D3348" s="26" t="s">
        <v>7831</v>
      </c>
      <c r="E3348" s="26" t="s">
        <v>3690</v>
      </c>
      <c r="F3348" s="26" t="s">
        <v>7868</v>
      </c>
      <c r="G3348" s="26" t="s">
        <v>6556</v>
      </c>
      <c r="H3348" s="26" t="s">
        <v>6618</v>
      </c>
      <c r="I3348" s="21"/>
      <c r="J3348" s="93" t="b" cm="1">
        <f t="array" ref="J3348">SUMPRODUCT( --ISNUMBER(SEARCH(TextCheck,F3348)))&gt;0</f>
        <v>0</v>
      </c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</row>
    <row r="3349" spans="1:20" ht="15.75" customHeight="1" x14ac:dyDescent="0.2">
      <c r="A3349" s="31" t="s">
        <v>7866</v>
      </c>
      <c r="B3349" s="26" t="b">
        <v>1</v>
      </c>
      <c r="C3349" s="26"/>
      <c r="D3349" s="26" t="s">
        <v>7831</v>
      </c>
      <c r="E3349" s="26" t="s">
        <v>5723</v>
      </c>
      <c r="F3349" s="26" t="s">
        <v>7869</v>
      </c>
      <c r="G3349" s="26" t="s">
        <v>3911</v>
      </c>
      <c r="H3349" s="27"/>
      <c r="I3349" s="21"/>
      <c r="J3349" s="93" t="b" cm="1">
        <f t="array" ref="J3349">SUMPRODUCT( --ISNUMBER(SEARCH(TextCheck,F3349)))&gt;0</f>
        <v>0</v>
      </c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</row>
    <row r="3350" spans="1:20" ht="15.75" customHeight="1" x14ac:dyDescent="0.2">
      <c r="A3350" s="31" t="s">
        <v>7866</v>
      </c>
      <c r="B3350" s="26" t="b">
        <v>1</v>
      </c>
      <c r="C3350" s="26"/>
      <c r="D3350" s="26" t="s">
        <v>7831</v>
      </c>
      <c r="E3350" s="26" t="s">
        <v>5723</v>
      </c>
      <c r="F3350" s="26" t="s">
        <v>5303</v>
      </c>
      <c r="G3350" s="26" t="s">
        <v>2063</v>
      </c>
      <c r="H3350" s="27"/>
      <c r="I3350" s="21"/>
      <c r="J3350" s="93" t="b" cm="1">
        <f t="array" ref="J3350">SUMPRODUCT( --ISNUMBER(SEARCH(TextCheck,F3350)))&gt;0</f>
        <v>0</v>
      </c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</row>
    <row r="3351" spans="1:20" ht="15.75" customHeight="1" x14ac:dyDescent="0.2">
      <c r="A3351" s="31" t="s">
        <v>7866</v>
      </c>
      <c r="B3351" s="26" t="b">
        <v>1</v>
      </c>
      <c r="C3351" s="26"/>
      <c r="D3351" s="26" t="s">
        <v>7831</v>
      </c>
      <c r="E3351" s="26" t="s">
        <v>5723</v>
      </c>
      <c r="F3351" s="26" t="s">
        <v>7870</v>
      </c>
      <c r="G3351" s="26" t="s">
        <v>2258</v>
      </c>
      <c r="H3351" s="27"/>
      <c r="I3351" s="21"/>
      <c r="J3351" s="93" t="b" cm="1">
        <f t="array" ref="J3351">SUMPRODUCT( --ISNUMBER(SEARCH(TextCheck,F3351)))&gt;0</f>
        <v>0</v>
      </c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</row>
    <row r="3352" spans="1:20" ht="15.75" customHeight="1" x14ac:dyDescent="0.2">
      <c r="A3352" s="31" t="s">
        <v>7866</v>
      </c>
      <c r="B3352" s="26" t="b">
        <v>1</v>
      </c>
      <c r="C3352" s="26"/>
      <c r="D3352" s="26" t="s">
        <v>7831</v>
      </c>
      <c r="E3352" s="26" t="s">
        <v>5723</v>
      </c>
      <c r="F3352" s="26" t="s">
        <v>7871</v>
      </c>
      <c r="G3352" s="26" t="s">
        <v>2263</v>
      </c>
      <c r="H3352" s="27"/>
      <c r="I3352" s="21"/>
      <c r="J3352" s="93" t="b" cm="1">
        <f t="array" ref="J3352">SUMPRODUCT( --ISNUMBER(SEARCH(TextCheck,F3352)))&gt;0</f>
        <v>0</v>
      </c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</row>
    <row r="3353" spans="1:20" ht="15.75" customHeight="1" x14ac:dyDescent="0.2">
      <c r="A3353" s="31" t="s">
        <v>7866</v>
      </c>
      <c r="B3353" s="26"/>
      <c r="C3353" s="26"/>
      <c r="D3353" s="26" t="s">
        <v>7831</v>
      </c>
      <c r="E3353" s="26" t="s">
        <v>5723</v>
      </c>
      <c r="F3353" s="26" t="s">
        <v>7872</v>
      </c>
      <c r="G3353" s="26" t="s">
        <v>2318</v>
      </c>
      <c r="H3353" s="27"/>
      <c r="I3353" s="21"/>
      <c r="J3353" s="93" t="b" cm="1">
        <f t="array" ref="J3353">SUMPRODUCT( --ISNUMBER(SEARCH(TextCheck,F3353)))&gt;0</f>
        <v>0</v>
      </c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</row>
    <row r="3354" spans="1:20" ht="15.75" customHeight="1" x14ac:dyDescent="0.2">
      <c r="A3354" s="31" t="s">
        <v>7866</v>
      </c>
      <c r="B3354" s="26" t="b">
        <v>1</v>
      </c>
      <c r="C3354" s="26"/>
      <c r="D3354" s="26" t="s">
        <v>7831</v>
      </c>
      <c r="E3354" s="26" t="s">
        <v>5723</v>
      </c>
      <c r="F3354" s="26" t="s">
        <v>7873</v>
      </c>
      <c r="G3354" s="66" t="s">
        <v>4097</v>
      </c>
      <c r="H3354" s="27"/>
      <c r="I3354" s="21"/>
      <c r="J3354" s="93" t="b" cm="1">
        <f t="array" ref="J3354">SUMPRODUCT( --ISNUMBER(SEARCH(TextCheck,F3354)))&gt;0</f>
        <v>0</v>
      </c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</row>
    <row r="3355" spans="1:20" ht="15.75" customHeight="1" x14ac:dyDescent="0.2">
      <c r="A3355" s="31" t="s">
        <v>7866</v>
      </c>
      <c r="B3355" s="26"/>
      <c r="C3355" s="26"/>
      <c r="D3355" s="26" t="s">
        <v>7831</v>
      </c>
      <c r="E3355" s="26" t="s">
        <v>5723</v>
      </c>
      <c r="F3355" s="26" t="s">
        <v>7874</v>
      </c>
      <c r="G3355" s="26" t="s">
        <v>3774</v>
      </c>
      <c r="H3355" s="27"/>
      <c r="I3355" s="21"/>
      <c r="J3355" s="93" t="b" cm="1">
        <f t="array" ref="J3355">SUMPRODUCT( --ISNUMBER(SEARCH(TextCheck,F3355)))&gt;0</f>
        <v>0</v>
      </c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</row>
    <row r="3356" spans="1:20" ht="15.75" customHeight="1" x14ac:dyDescent="0.2">
      <c r="A3356" s="31" t="s">
        <v>7866</v>
      </c>
      <c r="B3356" s="26"/>
      <c r="C3356" s="26"/>
      <c r="D3356" s="26" t="s">
        <v>7831</v>
      </c>
      <c r="E3356" s="26" t="s">
        <v>5723</v>
      </c>
      <c r="F3356" s="26" t="s">
        <v>7875</v>
      </c>
      <c r="G3356" s="26" t="s">
        <v>2331</v>
      </c>
      <c r="H3356" s="27"/>
      <c r="I3356" s="21"/>
      <c r="J3356" s="93" t="b" cm="1">
        <f t="array" ref="J3356">SUMPRODUCT( --ISNUMBER(SEARCH(TextCheck,F3356)))&gt;0</f>
        <v>0</v>
      </c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</row>
    <row r="3357" spans="1:20" ht="15.75" customHeight="1" x14ac:dyDescent="0.2">
      <c r="A3357" s="31" t="s">
        <v>7866</v>
      </c>
      <c r="B3357" s="26"/>
      <c r="C3357" s="26"/>
      <c r="D3357" s="26" t="s">
        <v>7831</v>
      </c>
      <c r="E3357" s="26" t="s">
        <v>3656</v>
      </c>
      <c r="F3357" s="26" t="s">
        <v>7848</v>
      </c>
      <c r="G3357" s="26" t="s">
        <v>1578</v>
      </c>
      <c r="H3357" s="27"/>
      <c r="I3357" s="21"/>
      <c r="J3357" s="93" t="b" cm="1">
        <f t="array" ref="J3357">SUMPRODUCT( --ISNUMBER(SEARCH(TextCheck,F3357)))&gt;0</f>
        <v>0</v>
      </c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</row>
    <row r="3358" spans="1:20" ht="15.75" customHeight="1" x14ac:dyDescent="0.2">
      <c r="A3358" s="31" t="s">
        <v>7866</v>
      </c>
      <c r="B3358" s="26"/>
      <c r="C3358" s="26"/>
      <c r="D3358" s="26" t="s">
        <v>7831</v>
      </c>
      <c r="E3358" s="26" t="s">
        <v>5627</v>
      </c>
      <c r="F3358" s="26" t="s">
        <v>7876</v>
      </c>
      <c r="G3358" s="26" t="s">
        <v>1578</v>
      </c>
      <c r="H3358" s="27"/>
      <c r="I3358" s="21"/>
      <c r="J3358" s="93" t="b" cm="1">
        <f t="array" ref="J3358">SUMPRODUCT( --ISNUMBER(SEARCH(TextCheck,F3358)))&gt;0</f>
        <v>0</v>
      </c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</row>
    <row r="3359" spans="1:20" ht="15.75" customHeight="1" x14ac:dyDescent="0.2">
      <c r="A3359" s="31" t="s">
        <v>7866</v>
      </c>
      <c r="B3359" s="26"/>
      <c r="C3359" s="26"/>
      <c r="D3359" s="26" t="s">
        <v>7831</v>
      </c>
      <c r="E3359" s="26" t="s">
        <v>3565</v>
      </c>
      <c r="F3359" s="26" t="s">
        <v>7877</v>
      </c>
      <c r="G3359" s="66" t="s">
        <v>2761</v>
      </c>
      <c r="H3359" s="27"/>
      <c r="I3359" s="21"/>
      <c r="J3359" s="93" t="b" cm="1">
        <f t="array" ref="J3359">SUMPRODUCT( --ISNUMBER(SEARCH(TextCheck,F3359)))&gt;0</f>
        <v>0</v>
      </c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</row>
    <row r="3360" spans="1:20" ht="15.75" customHeight="1" x14ac:dyDescent="0.2">
      <c r="A3360" s="31" t="s">
        <v>7878</v>
      </c>
      <c r="B3360" s="26"/>
      <c r="C3360" s="26"/>
      <c r="D3360" s="26" t="s">
        <v>7879</v>
      </c>
      <c r="E3360" s="26" t="s">
        <v>3238</v>
      </c>
      <c r="F3360" s="26" t="s">
        <v>7880</v>
      </c>
      <c r="G3360" s="26" t="s">
        <v>18408</v>
      </c>
      <c r="H3360" s="26" t="s">
        <v>74</v>
      </c>
      <c r="I3360" s="21"/>
      <c r="J3360" s="93" t="b" cm="1">
        <f t="array" ref="J3360">SUMPRODUCT( --ISNUMBER(SEARCH(TextCheck,F3360)))&gt;0</f>
        <v>0</v>
      </c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</row>
    <row r="3361" spans="1:20" ht="15.75" customHeight="1" x14ac:dyDescent="0.2">
      <c r="A3361" s="31" t="s">
        <v>7878</v>
      </c>
      <c r="B3361" s="26"/>
      <c r="C3361" s="26"/>
      <c r="D3361" s="26" t="s">
        <v>7879</v>
      </c>
      <c r="E3361" s="26" t="s">
        <v>7881</v>
      </c>
      <c r="F3361" s="26" t="s">
        <v>445</v>
      </c>
      <c r="G3361" s="26" t="s">
        <v>7827</v>
      </c>
      <c r="H3361" s="26" t="s">
        <v>417</v>
      </c>
      <c r="I3361" s="21"/>
      <c r="J3361" s="93" t="b" cm="1">
        <f t="array" ref="J3361">SUMPRODUCT( --ISNUMBER(SEARCH(TextCheck,F3361)))&gt;0</f>
        <v>0</v>
      </c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</row>
    <row r="3362" spans="1:20" ht="15.75" customHeight="1" x14ac:dyDescent="0.2">
      <c r="A3362" s="31" t="s">
        <v>7878</v>
      </c>
      <c r="B3362" s="26"/>
      <c r="C3362" s="26"/>
      <c r="D3362" s="26" t="s">
        <v>7879</v>
      </c>
      <c r="E3362" s="26" t="s">
        <v>3287</v>
      </c>
      <c r="F3362" s="26" t="s">
        <v>1050</v>
      </c>
      <c r="G3362" s="26" t="s">
        <v>1598</v>
      </c>
      <c r="H3362" s="26" t="s">
        <v>1025</v>
      </c>
      <c r="I3362" s="21"/>
      <c r="J3362" s="93" t="b" cm="1">
        <f t="array" ref="J3362">SUMPRODUCT( --ISNUMBER(SEARCH(TextCheck,F3362)))&gt;0</f>
        <v>0</v>
      </c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</row>
    <row r="3363" spans="1:20" ht="15.75" customHeight="1" x14ac:dyDescent="0.2">
      <c r="A3363" s="31" t="s">
        <v>7878</v>
      </c>
      <c r="B3363" s="26"/>
      <c r="C3363" s="26"/>
      <c r="D3363" s="26" t="s">
        <v>7879</v>
      </c>
      <c r="E3363" s="26" t="s">
        <v>3287</v>
      </c>
      <c r="F3363" s="26" t="s">
        <v>1362</v>
      </c>
      <c r="G3363" s="26" t="s">
        <v>4690</v>
      </c>
      <c r="H3363" s="26" t="s">
        <v>413</v>
      </c>
      <c r="I3363" s="21"/>
      <c r="J3363" s="93" t="b" cm="1">
        <f t="array" ref="J3363">SUMPRODUCT( --ISNUMBER(SEARCH(TextCheck,F3363)))&gt;0</f>
        <v>0</v>
      </c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</row>
    <row r="3364" spans="1:20" ht="15.75" customHeight="1" x14ac:dyDescent="0.2">
      <c r="A3364" s="31" t="s">
        <v>7878</v>
      </c>
      <c r="B3364" s="26"/>
      <c r="C3364" s="26"/>
      <c r="D3364" s="26" t="s">
        <v>7879</v>
      </c>
      <c r="E3364" s="26" t="s">
        <v>3287</v>
      </c>
      <c r="F3364" s="26" t="s">
        <v>2293</v>
      </c>
      <c r="G3364" s="26" t="s">
        <v>2292</v>
      </c>
      <c r="H3364" s="27"/>
      <c r="I3364" s="21"/>
      <c r="J3364" s="93" t="b" cm="1">
        <f t="array" ref="J3364">SUMPRODUCT( --ISNUMBER(SEARCH(TextCheck,F3364)))&gt;0</f>
        <v>0</v>
      </c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</row>
    <row r="3365" spans="1:20" ht="15.75" customHeight="1" x14ac:dyDescent="0.2">
      <c r="A3365" s="31" t="s">
        <v>7878</v>
      </c>
      <c r="B3365" s="26"/>
      <c r="C3365" s="26"/>
      <c r="D3365" s="26" t="s">
        <v>7879</v>
      </c>
      <c r="E3365" s="26" t="s">
        <v>3287</v>
      </c>
      <c r="F3365" s="26" t="s">
        <v>7882</v>
      </c>
      <c r="G3365" s="26" t="s">
        <v>2297</v>
      </c>
      <c r="H3365" s="26" t="s">
        <v>622</v>
      </c>
      <c r="I3365" s="21"/>
      <c r="J3365" s="93" t="b" cm="1">
        <f t="array" ref="J3365">SUMPRODUCT( --ISNUMBER(SEARCH(TextCheck,F3365)))&gt;0</f>
        <v>0</v>
      </c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</row>
    <row r="3366" spans="1:20" ht="15.75" customHeight="1" x14ac:dyDescent="0.2">
      <c r="A3366" s="31" t="s">
        <v>7878</v>
      </c>
      <c r="B3366" s="26"/>
      <c r="C3366" s="26"/>
      <c r="D3366" s="26" t="s">
        <v>7879</v>
      </c>
      <c r="E3366" s="26" t="s">
        <v>3450</v>
      </c>
      <c r="F3366" s="26" t="s">
        <v>2948</v>
      </c>
      <c r="G3366" s="26" t="s">
        <v>2949</v>
      </c>
      <c r="H3366" s="27"/>
      <c r="I3366" s="21"/>
      <c r="J3366" s="93" t="b" cm="1">
        <f t="array" ref="J3366">SUMPRODUCT( --ISNUMBER(SEARCH(TextCheck,F3366)))&gt;0</f>
        <v>0</v>
      </c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</row>
    <row r="3367" spans="1:20" ht="15.75" customHeight="1" x14ac:dyDescent="0.2">
      <c r="A3367" s="31" t="s">
        <v>7878</v>
      </c>
      <c r="B3367" s="26"/>
      <c r="C3367" s="26"/>
      <c r="D3367" s="26" t="s">
        <v>7879</v>
      </c>
      <c r="E3367" s="26" t="s">
        <v>3450</v>
      </c>
      <c r="F3367" s="26" t="s">
        <v>2191</v>
      </c>
      <c r="G3367" s="26" t="s">
        <v>2292</v>
      </c>
      <c r="H3367" s="26" t="s">
        <v>1025</v>
      </c>
      <c r="I3367" s="21"/>
      <c r="J3367" s="93" t="b" cm="1">
        <f t="array" ref="J3367">SUMPRODUCT( --ISNUMBER(SEARCH(TextCheck,F3367)))&gt;0</f>
        <v>0</v>
      </c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</row>
    <row r="3368" spans="1:20" ht="15.75" customHeight="1" x14ac:dyDescent="0.2">
      <c r="A3368" s="31" t="s">
        <v>7878</v>
      </c>
      <c r="B3368" s="26" t="b">
        <v>1</v>
      </c>
      <c r="C3368" s="26"/>
      <c r="D3368" s="26" t="s">
        <v>7879</v>
      </c>
      <c r="E3368" s="26" t="s">
        <v>3450</v>
      </c>
      <c r="F3368" s="26" t="s">
        <v>3027</v>
      </c>
      <c r="G3368" s="26" t="s">
        <v>3028</v>
      </c>
      <c r="H3368" s="27"/>
      <c r="I3368" s="21"/>
      <c r="J3368" s="93" t="b" cm="1">
        <f t="array" ref="J3368">SUMPRODUCT( --ISNUMBER(SEARCH(TextCheck,F3368)))&gt;0</f>
        <v>0</v>
      </c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</row>
    <row r="3369" spans="1:20" ht="15.75" customHeight="1" x14ac:dyDescent="0.2">
      <c r="A3369" s="31" t="s">
        <v>7878</v>
      </c>
      <c r="B3369" s="26"/>
      <c r="C3369" s="26"/>
      <c r="D3369" s="26" t="s">
        <v>7879</v>
      </c>
      <c r="E3369" s="26" t="s">
        <v>3450</v>
      </c>
      <c r="F3369" s="26" t="s">
        <v>476</v>
      </c>
      <c r="G3369" s="26" t="s">
        <v>2297</v>
      </c>
      <c r="H3369" s="27"/>
      <c r="I3369" s="21"/>
      <c r="J3369" s="93" t="b" cm="1">
        <f t="array" ref="J3369">SUMPRODUCT( --ISNUMBER(SEARCH(TextCheck,F3369)))&gt;0</f>
        <v>0</v>
      </c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</row>
    <row r="3370" spans="1:20" ht="15.75" customHeight="1" x14ac:dyDescent="0.2">
      <c r="A3370" s="31" t="s">
        <v>7878</v>
      </c>
      <c r="B3370" s="26"/>
      <c r="C3370" s="26"/>
      <c r="D3370" s="26" t="s">
        <v>7879</v>
      </c>
      <c r="E3370" s="26" t="s">
        <v>3526</v>
      </c>
      <c r="F3370" s="26" t="s">
        <v>7883</v>
      </c>
      <c r="G3370" s="26" t="s">
        <v>6095</v>
      </c>
      <c r="H3370" s="26" t="s">
        <v>7884</v>
      </c>
      <c r="I3370" s="21"/>
      <c r="J3370" s="93" t="b" cm="1">
        <f t="array" ref="J3370">SUMPRODUCT( --ISNUMBER(SEARCH(TextCheck,F3370)))&gt;0</f>
        <v>0</v>
      </c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</row>
    <row r="3371" spans="1:20" ht="15.75" customHeight="1" x14ac:dyDescent="0.2">
      <c r="A3371" s="31" t="s">
        <v>7878</v>
      </c>
      <c r="B3371" s="26" t="b">
        <v>1</v>
      </c>
      <c r="C3371" s="26"/>
      <c r="D3371" s="26" t="s">
        <v>7879</v>
      </c>
      <c r="E3371" s="26" t="s">
        <v>3526</v>
      </c>
      <c r="F3371" s="26" t="s">
        <v>7885</v>
      </c>
      <c r="G3371" s="26" t="s">
        <v>1482</v>
      </c>
      <c r="H3371" s="27"/>
      <c r="I3371" s="21"/>
      <c r="J3371" s="93" t="b" cm="1">
        <f t="array" ref="J3371">SUMPRODUCT( --ISNUMBER(SEARCH(TextCheck,F3371)))&gt;0</f>
        <v>0</v>
      </c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</row>
    <row r="3372" spans="1:20" ht="15.75" customHeight="1" x14ac:dyDescent="0.2">
      <c r="A3372" s="31" t="s">
        <v>7878</v>
      </c>
      <c r="B3372" s="26" t="b">
        <v>1</v>
      </c>
      <c r="C3372" s="26"/>
      <c r="D3372" s="26" t="s">
        <v>7879</v>
      </c>
      <c r="E3372" s="26" t="s">
        <v>3526</v>
      </c>
      <c r="F3372" s="26" t="s">
        <v>7886</v>
      </c>
      <c r="G3372" s="26" t="s">
        <v>4256</v>
      </c>
      <c r="H3372" s="27"/>
      <c r="I3372" s="21"/>
      <c r="J3372" s="93" t="b" cm="1">
        <f t="array" ref="J3372">SUMPRODUCT( --ISNUMBER(SEARCH(TextCheck,F3372)))&gt;0</f>
        <v>0</v>
      </c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</row>
    <row r="3373" spans="1:20" ht="15.75" customHeight="1" x14ac:dyDescent="0.2">
      <c r="A3373" s="31" t="s">
        <v>7878</v>
      </c>
      <c r="B3373" s="26" t="b">
        <v>1</v>
      </c>
      <c r="C3373" s="26"/>
      <c r="D3373" s="26" t="s">
        <v>7879</v>
      </c>
      <c r="E3373" s="26" t="s">
        <v>3526</v>
      </c>
      <c r="F3373" s="26" t="s">
        <v>7887</v>
      </c>
      <c r="G3373" s="26" t="s">
        <v>7888</v>
      </c>
      <c r="H3373" s="26" t="s">
        <v>5215</v>
      </c>
      <c r="I3373" s="21"/>
      <c r="J3373" s="93" t="b" cm="1">
        <f t="array" ref="J3373">SUMPRODUCT( --ISNUMBER(SEARCH(TextCheck,F3373)))&gt;0</f>
        <v>0</v>
      </c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</row>
    <row r="3374" spans="1:20" ht="15.75" customHeight="1" x14ac:dyDescent="0.2">
      <c r="A3374" s="31" t="s">
        <v>7878</v>
      </c>
      <c r="B3374" s="26"/>
      <c r="C3374" s="26"/>
      <c r="D3374" s="26" t="s">
        <v>7879</v>
      </c>
      <c r="E3374" s="26" t="s">
        <v>3526</v>
      </c>
      <c r="F3374" s="26" t="s">
        <v>7889</v>
      </c>
      <c r="G3374" s="66" t="s">
        <v>2032</v>
      </c>
      <c r="H3374" s="27"/>
      <c r="I3374" s="21"/>
      <c r="J3374" s="93" t="b" cm="1">
        <f t="array" ref="J3374">SUMPRODUCT( --ISNUMBER(SEARCH(TextCheck,F3374)))&gt;0</f>
        <v>0</v>
      </c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</row>
    <row r="3375" spans="1:20" ht="15.75" customHeight="1" x14ac:dyDescent="0.2">
      <c r="A3375" s="31" t="s">
        <v>7878</v>
      </c>
      <c r="B3375" s="26"/>
      <c r="C3375" s="26"/>
      <c r="D3375" s="26" t="s">
        <v>7879</v>
      </c>
      <c r="E3375" s="26" t="s">
        <v>3526</v>
      </c>
      <c r="F3375" s="26" t="s">
        <v>7890</v>
      </c>
      <c r="G3375" s="26" t="s">
        <v>2944</v>
      </c>
      <c r="H3375" s="27"/>
      <c r="I3375" s="21"/>
      <c r="J3375" s="93" t="b" cm="1">
        <f t="array" ref="J3375">SUMPRODUCT( --ISNUMBER(SEARCH(TextCheck,F3375)))&gt;0</f>
        <v>0</v>
      </c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</row>
    <row r="3376" spans="1:20" ht="15.75" customHeight="1" x14ac:dyDescent="0.2">
      <c r="A3376" s="31" t="s">
        <v>7878</v>
      </c>
      <c r="B3376" s="26"/>
      <c r="C3376" s="26"/>
      <c r="D3376" s="26" t="s">
        <v>7879</v>
      </c>
      <c r="E3376" s="26" t="s">
        <v>3526</v>
      </c>
      <c r="F3376" s="26" t="s">
        <v>7891</v>
      </c>
      <c r="G3376" s="26" t="s">
        <v>2949</v>
      </c>
      <c r="H3376" s="27"/>
      <c r="I3376" s="21"/>
      <c r="J3376" s="93" t="b" cm="1">
        <f t="array" ref="J3376">SUMPRODUCT( --ISNUMBER(SEARCH(TextCheck,F3376)))&gt;0</f>
        <v>0</v>
      </c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</row>
    <row r="3377" spans="1:20" ht="15.75" customHeight="1" x14ac:dyDescent="0.2">
      <c r="A3377" s="31" t="s">
        <v>7878</v>
      </c>
      <c r="B3377" s="26"/>
      <c r="C3377" s="26"/>
      <c r="D3377" s="26" t="s">
        <v>7879</v>
      </c>
      <c r="E3377" s="26" t="s">
        <v>3526</v>
      </c>
      <c r="F3377" s="26" t="s">
        <v>7892</v>
      </c>
      <c r="G3377" s="26" t="s">
        <v>3028</v>
      </c>
      <c r="H3377" s="26" t="s">
        <v>7893</v>
      </c>
      <c r="I3377" s="21"/>
      <c r="J3377" s="93" t="b" cm="1">
        <f t="array" ref="J3377">SUMPRODUCT( --ISNUMBER(SEARCH(TextCheck,F3377)))&gt;0</f>
        <v>0</v>
      </c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</row>
    <row r="3378" spans="1:20" ht="15.75" customHeight="1" x14ac:dyDescent="0.2">
      <c r="A3378" s="31" t="s">
        <v>7878</v>
      </c>
      <c r="B3378" s="26"/>
      <c r="C3378" s="26"/>
      <c r="D3378" s="26" t="s">
        <v>7879</v>
      </c>
      <c r="E3378" s="26" t="s">
        <v>3526</v>
      </c>
      <c r="F3378" s="26" t="s">
        <v>7894</v>
      </c>
      <c r="G3378" s="26" t="s">
        <v>7895</v>
      </c>
      <c r="H3378" s="26" t="s">
        <v>7234</v>
      </c>
      <c r="I3378" s="21"/>
      <c r="J3378" s="93" t="b" cm="1">
        <f t="array" ref="J3378">SUMPRODUCT( --ISNUMBER(SEARCH(TextCheck,F3378)))&gt;0</f>
        <v>0</v>
      </c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</row>
    <row r="3379" spans="1:20" ht="15.75" customHeight="1" x14ac:dyDescent="0.2">
      <c r="A3379" s="31" t="s">
        <v>7878</v>
      </c>
      <c r="B3379" s="26"/>
      <c r="C3379" s="26"/>
      <c r="D3379" s="26" t="s">
        <v>7879</v>
      </c>
      <c r="E3379" s="26" t="s">
        <v>3526</v>
      </c>
      <c r="F3379" s="26" t="s">
        <v>7896</v>
      </c>
      <c r="G3379" s="26" t="s">
        <v>4950</v>
      </c>
      <c r="H3379" s="26" t="s">
        <v>7897</v>
      </c>
      <c r="I3379" s="21"/>
      <c r="J3379" s="93" t="b" cm="1">
        <f t="array" ref="J3379">SUMPRODUCT( --ISNUMBER(SEARCH(TextCheck,F3379)))&gt;0</f>
        <v>0</v>
      </c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</row>
    <row r="3380" spans="1:20" ht="15.75" customHeight="1" x14ac:dyDescent="0.2">
      <c r="A3380" s="31" t="s">
        <v>7878</v>
      </c>
      <c r="B3380" s="26" t="b">
        <v>1</v>
      </c>
      <c r="C3380" s="26"/>
      <c r="D3380" s="26" t="s">
        <v>7879</v>
      </c>
      <c r="E3380" s="26" t="s">
        <v>3526</v>
      </c>
      <c r="F3380" s="26" t="s">
        <v>7898</v>
      </c>
      <c r="G3380" s="26" t="s">
        <v>7899</v>
      </c>
      <c r="H3380" s="27"/>
      <c r="I3380" s="21"/>
      <c r="J3380" s="93" t="b" cm="1">
        <f t="array" ref="J3380">SUMPRODUCT( --ISNUMBER(SEARCH(TextCheck,F3380)))&gt;0</f>
        <v>0</v>
      </c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</row>
    <row r="3381" spans="1:20" ht="15.75" customHeight="1" x14ac:dyDescent="0.2">
      <c r="A3381" s="31" t="s">
        <v>7878</v>
      </c>
      <c r="B3381" s="26"/>
      <c r="C3381" s="26"/>
      <c r="D3381" s="26" t="s">
        <v>7879</v>
      </c>
      <c r="E3381" s="26" t="s">
        <v>3526</v>
      </c>
      <c r="F3381" s="26" t="s">
        <v>7900</v>
      </c>
      <c r="G3381" s="26" t="s">
        <v>7901</v>
      </c>
      <c r="H3381" s="27"/>
      <c r="I3381" s="21"/>
      <c r="J3381" s="93" t="b" cm="1">
        <f t="array" ref="J3381">SUMPRODUCT( --ISNUMBER(SEARCH(TextCheck,F3381)))&gt;0</f>
        <v>0</v>
      </c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</row>
    <row r="3382" spans="1:20" ht="15.75" customHeight="1" x14ac:dyDescent="0.2">
      <c r="A3382" s="31" t="s">
        <v>7878</v>
      </c>
      <c r="B3382" s="26" t="b">
        <v>1</v>
      </c>
      <c r="C3382" s="26"/>
      <c r="D3382" s="26" t="s">
        <v>7879</v>
      </c>
      <c r="E3382" s="26" t="s">
        <v>3526</v>
      </c>
      <c r="F3382" s="26" t="s">
        <v>2400</v>
      </c>
      <c r="G3382" s="26" t="s">
        <v>4324</v>
      </c>
      <c r="H3382" s="27"/>
      <c r="I3382" s="21"/>
      <c r="J3382" s="93" t="b" cm="1">
        <f t="array" ref="J3382">SUMPRODUCT( --ISNUMBER(SEARCH(TextCheck,F3382)))&gt;0</f>
        <v>0</v>
      </c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</row>
    <row r="3383" spans="1:20" ht="15.75" customHeight="1" x14ac:dyDescent="0.2">
      <c r="A3383" s="31" t="s">
        <v>7878</v>
      </c>
      <c r="B3383" s="26"/>
      <c r="C3383" s="26"/>
      <c r="D3383" s="26" t="s">
        <v>7879</v>
      </c>
      <c r="E3383" s="26" t="s">
        <v>3526</v>
      </c>
      <c r="F3383" s="26" t="s">
        <v>7902</v>
      </c>
      <c r="G3383" s="66" t="s">
        <v>2329</v>
      </c>
      <c r="H3383" s="26" t="s">
        <v>2318</v>
      </c>
      <c r="I3383" s="21"/>
      <c r="J3383" s="93" t="b" cm="1">
        <f t="array" ref="J3383">SUMPRODUCT( --ISNUMBER(SEARCH(TextCheck,F3383)))&gt;0</f>
        <v>0</v>
      </c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</row>
    <row r="3384" spans="1:20" ht="15.75" customHeight="1" x14ac:dyDescent="0.2">
      <c r="A3384" s="31" t="s">
        <v>7878</v>
      </c>
      <c r="B3384" s="26"/>
      <c r="C3384" s="26"/>
      <c r="D3384" s="26" t="s">
        <v>7879</v>
      </c>
      <c r="E3384" s="26" t="s">
        <v>3688</v>
      </c>
      <c r="F3384" s="26" t="s">
        <v>7903</v>
      </c>
      <c r="G3384" s="26" t="s">
        <v>2297</v>
      </c>
      <c r="H3384" s="27"/>
      <c r="I3384" s="21"/>
      <c r="J3384" s="93" t="b" cm="1">
        <f t="array" ref="J3384">SUMPRODUCT( --ISNUMBER(SEARCH(TextCheck,F3384)))&gt;0</f>
        <v>0</v>
      </c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</row>
    <row r="3385" spans="1:20" ht="15.75" customHeight="1" x14ac:dyDescent="0.2">
      <c r="A3385" s="31" t="s">
        <v>7878</v>
      </c>
      <c r="B3385" s="26" t="b">
        <v>1</v>
      </c>
      <c r="C3385" s="26"/>
      <c r="D3385" s="26" t="s">
        <v>7879</v>
      </c>
      <c r="E3385" s="26" t="s">
        <v>3688</v>
      </c>
      <c r="F3385" s="26" t="s">
        <v>7904</v>
      </c>
      <c r="G3385" s="26" t="s">
        <v>4039</v>
      </c>
      <c r="H3385" s="27"/>
      <c r="I3385" s="21"/>
      <c r="J3385" s="93" t="b" cm="1">
        <f t="array" ref="J3385">SUMPRODUCT( --ISNUMBER(SEARCH(TextCheck,F3385)))&gt;0</f>
        <v>0</v>
      </c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</row>
    <row r="3386" spans="1:20" ht="15.75" customHeight="1" x14ac:dyDescent="0.2">
      <c r="A3386" s="31" t="s">
        <v>7905</v>
      </c>
      <c r="B3386" s="26" t="b">
        <v>1</v>
      </c>
      <c r="C3386" s="26"/>
      <c r="D3386" s="26" t="s">
        <v>7879</v>
      </c>
      <c r="E3386" s="26" t="s">
        <v>3690</v>
      </c>
      <c r="F3386" s="26" t="s">
        <v>1193</v>
      </c>
      <c r="G3386" s="26" t="s">
        <v>4256</v>
      </c>
      <c r="H3386" s="27"/>
      <c r="I3386" s="21"/>
      <c r="J3386" s="93" t="b" cm="1">
        <f t="array" ref="J3386">SUMPRODUCT( --ISNUMBER(SEARCH(TextCheck,F3386)))&gt;0</f>
        <v>0</v>
      </c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</row>
    <row r="3387" spans="1:20" ht="15.75" customHeight="1" x14ac:dyDescent="0.2">
      <c r="A3387" s="31" t="s">
        <v>7905</v>
      </c>
      <c r="B3387" s="26"/>
      <c r="C3387" s="26"/>
      <c r="D3387" s="26" t="s">
        <v>7879</v>
      </c>
      <c r="E3387" s="26" t="s">
        <v>3690</v>
      </c>
      <c r="F3387" s="26" t="s">
        <v>7906</v>
      </c>
      <c r="G3387" s="26" t="s">
        <v>5505</v>
      </c>
      <c r="H3387" s="27"/>
      <c r="I3387" s="21"/>
      <c r="J3387" s="93" t="b" cm="1">
        <f t="array" ref="J3387">SUMPRODUCT( --ISNUMBER(SEARCH(TextCheck,F3387)))&gt;0</f>
        <v>0</v>
      </c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</row>
    <row r="3388" spans="1:20" ht="15.75" customHeight="1" x14ac:dyDescent="0.2">
      <c r="A3388" s="31" t="s">
        <v>7905</v>
      </c>
      <c r="B3388" s="26"/>
      <c r="C3388" s="26"/>
      <c r="D3388" s="26" t="s">
        <v>7879</v>
      </c>
      <c r="E3388" s="26" t="s">
        <v>3690</v>
      </c>
      <c r="F3388" s="26" t="s">
        <v>7907</v>
      </c>
      <c r="G3388" s="26" t="s">
        <v>7888</v>
      </c>
      <c r="H3388" s="27"/>
      <c r="I3388" s="21"/>
      <c r="J3388" s="93" t="b" cm="1">
        <f t="array" ref="J3388">SUMPRODUCT( --ISNUMBER(SEARCH(TextCheck,F3388)))&gt;0</f>
        <v>0</v>
      </c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</row>
    <row r="3389" spans="1:20" ht="15.75" customHeight="1" x14ac:dyDescent="0.2">
      <c r="A3389" s="31" t="s">
        <v>7905</v>
      </c>
      <c r="B3389" s="26"/>
      <c r="C3389" s="26"/>
      <c r="D3389" s="26" t="s">
        <v>7879</v>
      </c>
      <c r="E3389" s="26" t="s">
        <v>3690</v>
      </c>
      <c r="F3389" s="26" t="s">
        <v>7908</v>
      </c>
      <c r="G3389" s="26" t="s">
        <v>4987</v>
      </c>
      <c r="H3389" s="27"/>
      <c r="I3389" s="21"/>
      <c r="J3389" s="93" t="b" cm="1">
        <f t="array" ref="J3389">SUMPRODUCT( --ISNUMBER(SEARCH(TextCheck,F3389)))&gt;0</f>
        <v>0</v>
      </c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</row>
    <row r="3390" spans="1:20" ht="15.75" customHeight="1" x14ac:dyDescent="0.2">
      <c r="A3390" s="31" t="s">
        <v>7905</v>
      </c>
      <c r="B3390" s="26" t="b">
        <v>1</v>
      </c>
      <c r="C3390" s="26"/>
      <c r="D3390" s="26" t="s">
        <v>7879</v>
      </c>
      <c r="E3390" s="26" t="s">
        <v>3690</v>
      </c>
      <c r="F3390" s="26" t="s">
        <v>7909</v>
      </c>
      <c r="G3390" s="26" t="s">
        <v>1588</v>
      </c>
      <c r="H3390" s="27"/>
      <c r="I3390" s="21"/>
      <c r="J3390" s="93" t="b" cm="1">
        <f t="array" ref="J3390">SUMPRODUCT( --ISNUMBER(SEARCH(TextCheck,F3390)))&gt;0</f>
        <v>0</v>
      </c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</row>
    <row r="3391" spans="1:20" ht="15.75" customHeight="1" x14ac:dyDescent="0.2">
      <c r="A3391" s="31" t="s">
        <v>7905</v>
      </c>
      <c r="B3391" s="26" t="b">
        <v>1</v>
      </c>
      <c r="C3391" s="26"/>
      <c r="D3391" s="26" t="s">
        <v>7879</v>
      </c>
      <c r="E3391" s="26" t="s">
        <v>3690</v>
      </c>
      <c r="F3391" s="26" t="s">
        <v>7910</v>
      </c>
      <c r="G3391" s="26" t="s">
        <v>7911</v>
      </c>
      <c r="H3391" s="27"/>
      <c r="I3391" s="21"/>
      <c r="J3391" s="93" t="b" cm="1">
        <f t="array" ref="J3391">SUMPRODUCT( --ISNUMBER(SEARCH(TextCheck,F3391)))&gt;0</f>
        <v>0</v>
      </c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</row>
    <row r="3392" spans="1:20" ht="15.75" customHeight="1" x14ac:dyDescent="0.2">
      <c r="A3392" s="31" t="s">
        <v>7905</v>
      </c>
      <c r="B3392" s="26"/>
      <c r="C3392" s="26"/>
      <c r="D3392" s="26" t="s">
        <v>7879</v>
      </c>
      <c r="E3392" s="26" t="s">
        <v>3690</v>
      </c>
      <c r="F3392" s="26" t="s">
        <v>7912</v>
      </c>
      <c r="G3392" s="26" t="s">
        <v>1665</v>
      </c>
      <c r="H3392" s="27"/>
      <c r="I3392" s="21"/>
      <c r="J3392" s="93" t="b" cm="1">
        <f t="array" ref="J3392">SUMPRODUCT( --ISNUMBER(SEARCH(TextCheck,F3392)))&gt;0</f>
        <v>0</v>
      </c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</row>
    <row r="3393" spans="1:20" ht="15.75" customHeight="1" x14ac:dyDescent="0.2">
      <c r="A3393" s="31" t="s">
        <v>7905</v>
      </c>
      <c r="B3393" s="26"/>
      <c r="C3393" s="26"/>
      <c r="D3393" s="26" t="s">
        <v>7879</v>
      </c>
      <c r="E3393" s="26" t="s">
        <v>3690</v>
      </c>
      <c r="F3393" s="26" t="s">
        <v>7913</v>
      </c>
      <c r="G3393" s="26" t="s">
        <v>7229</v>
      </c>
      <c r="H3393" s="27"/>
      <c r="I3393" s="21"/>
      <c r="J3393" s="93" t="b" cm="1">
        <f t="array" ref="J3393">SUMPRODUCT( --ISNUMBER(SEARCH(TextCheck,F3393)))&gt;0</f>
        <v>0</v>
      </c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</row>
    <row r="3394" spans="1:20" ht="15.75" customHeight="1" x14ac:dyDescent="0.2">
      <c r="A3394" s="31" t="s">
        <v>7905</v>
      </c>
      <c r="B3394" s="26"/>
      <c r="C3394" s="26"/>
      <c r="D3394" s="26" t="s">
        <v>7879</v>
      </c>
      <c r="E3394" s="26" t="s">
        <v>3690</v>
      </c>
      <c r="F3394" s="26" t="s">
        <v>7914</v>
      </c>
      <c r="G3394" s="26" t="s">
        <v>7915</v>
      </c>
      <c r="H3394" s="27"/>
      <c r="I3394" s="21"/>
      <c r="J3394" s="93" t="b" cm="1">
        <f t="array" ref="J3394">SUMPRODUCT( --ISNUMBER(SEARCH(TextCheck,F3394)))&gt;0</f>
        <v>0</v>
      </c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</row>
    <row r="3395" spans="1:20" ht="15.75" customHeight="1" x14ac:dyDescent="0.2">
      <c r="A3395" s="31" t="s">
        <v>7905</v>
      </c>
      <c r="B3395" s="26"/>
      <c r="C3395" s="26"/>
      <c r="D3395" s="26" t="s">
        <v>7879</v>
      </c>
      <c r="E3395" s="26" t="s">
        <v>3690</v>
      </c>
      <c r="F3395" s="26" t="s">
        <v>7916</v>
      </c>
      <c r="G3395" s="26" t="s">
        <v>2792</v>
      </c>
      <c r="H3395" s="27"/>
      <c r="I3395" s="21"/>
      <c r="J3395" s="93" t="b" cm="1">
        <f t="array" ref="J3395">SUMPRODUCT( --ISNUMBER(SEARCH(TextCheck,F3395)))&gt;0</f>
        <v>0</v>
      </c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</row>
    <row r="3396" spans="1:20" ht="15.75" customHeight="1" x14ac:dyDescent="0.2">
      <c r="A3396" s="31" t="s">
        <v>7905</v>
      </c>
      <c r="B3396" s="26"/>
      <c r="C3396" s="26"/>
      <c r="D3396" s="26" t="s">
        <v>7879</v>
      </c>
      <c r="E3396" s="26" t="s">
        <v>3690</v>
      </c>
      <c r="F3396" s="26" t="s">
        <v>7917</v>
      </c>
      <c r="G3396" s="26" t="s">
        <v>4944</v>
      </c>
      <c r="H3396" s="27"/>
      <c r="I3396" s="21"/>
      <c r="J3396" s="93" t="b" cm="1">
        <f t="array" ref="J3396">SUMPRODUCT( --ISNUMBER(SEARCH(TextCheck,F3396)))&gt;0</f>
        <v>0</v>
      </c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</row>
    <row r="3397" spans="1:20" ht="15.75" customHeight="1" x14ac:dyDescent="0.2">
      <c r="A3397" s="31" t="s">
        <v>7905</v>
      </c>
      <c r="B3397" s="26" t="b">
        <v>1</v>
      </c>
      <c r="C3397" s="26"/>
      <c r="D3397" s="26" t="s">
        <v>7879</v>
      </c>
      <c r="E3397" s="26" t="s">
        <v>3690</v>
      </c>
      <c r="F3397" s="26" t="s">
        <v>7918</v>
      </c>
      <c r="G3397" s="26" t="s">
        <v>6631</v>
      </c>
      <c r="H3397" s="27"/>
      <c r="I3397" s="21"/>
      <c r="J3397" s="93" t="b" cm="1">
        <f t="array" ref="J3397">SUMPRODUCT( --ISNUMBER(SEARCH(TextCheck,F3397)))&gt;0</f>
        <v>0</v>
      </c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</row>
    <row r="3398" spans="1:20" ht="15.75" customHeight="1" x14ac:dyDescent="0.2">
      <c r="A3398" s="31" t="s">
        <v>7905</v>
      </c>
      <c r="B3398" s="26"/>
      <c r="C3398" s="26"/>
      <c r="D3398" s="26" t="s">
        <v>7879</v>
      </c>
      <c r="E3398" s="26" t="s">
        <v>3690</v>
      </c>
      <c r="F3398" s="26" t="s">
        <v>7919</v>
      </c>
      <c r="G3398" s="26" t="s">
        <v>194</v>
      </c>
      <c r="H3398" s="27"/>
      <c r="I3398" s="21"/>
      <c r="J3398" s="93" t="b" cm="1">
        <f t="array" ref="J3398">SUMPRODUCT( --ISNUMBER(SEARCH(TextCheck,F3398)))&gt;0</f>
        <v>0</v>
      </c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</row>
    <row r="3399" spans="1:20" ht="15.75" customHeight="1" x14ac:dyDescent="0.2">
      <c r="A3399" s="31" t="s">
        <v>7905</v>
      </c>
      <c r="B3399" s="26" t="b">
        <v>1</v>
      </c>
      <c r="C3399" s="26"/>
      <c r="D3399" s="26" t="s">
        <v>7879</v>
      </c>
      <c r="E3399" s="26" t="s">
        <v>3690</v>
      </c>
      <c r="F3399" s="26" t="s">
        <v>7920</v>
      </c>
      <c r="G3399" s="66" t="s">
        <v>6281</v>
      </c>
      <c r="H3399" s="27"/>
      <c r="I3399" s="21"/>
      <c r="J3399" s="93" t="b" cm="1">
        <f t="array" ref="J3399">SUMPRODUCT( --ISNUMBER(SEARCH(TextCheck,F3399)))&gt;0</f>
        <v>0</v>
      </c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</row>
    <row r="3400" spans="1:20" ht="15.75" customHeight="1" x14ac:dyDescent="0.2">
      <c r="A3400" s="31" t="s">
        <v>7905</v>
      </c>
      <c r="B3400" s="26"/>
      <c r="C3400" s="26"/>
      <c r="D3400" s="26" t="s">
        <v>7879</v>
      </c>
      <c r="E3400" s="26" t="s">
        <v>3690</v>
      </c>
      <c r="F3400" s="26" t="s">
        <v>7921</v>
      </c>
      <c r="G3400" s="26" t="s">
        <v>6234</v>
      </c>
      <c r="H3400" s="27"/>
      <c r="I3400" s="21"/>
      <c r="J3400" s="93" t="b" cm="1">
        <f t="array" ref="J3400">SUMPRODUCT( --ISNUMBER(SEARCH(TextCheck,F3400)))&gt;0</f>
        <v>0</v>
      </c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</row>
    <row r="3401" spans="1:20" ht="15.75" customHeight="1" x14ac:dyDescent="0.2">
      <c r="A3401" s="31" t="s">
        <v>7905</v>
      </c>
      <c r="B3401" s="26"/>
      <c r="C3401" s="26"/>
      <c r="D3401" s="26" t="s">
        <v>7879</v>
      </c>
      <c r="E3401" s="26" t="s">
        <v>3690</v>
      </c>
      <c r="F3401" s="26" t="s">
        <v>7922</v>
      </c>
      <c r="G3401" s="26" t="s">
        <v>2074</v>
      </c>
      <c r="H3401" s="27"/>
      <c r="I3401" s="21"/>
      <c r="J3401" s="93" t="b" cm="1">
        <f t="array" ref="J3401">SUMPRODUCT( --ISNUMBER(SEARCH(TextCheck,F3401)))&gt;0</f>
        <v>0</v>
      </c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</row>
    <row r="3402" spans="1:20" ht="15.75" customHeight="1" x14ac:dyDescent="0.2">
      <c r="A3402" s="31" t="s">
        <v>7905</v>
      </c>
      <c r="B3402" s="26" t="b">
        <v>1</v>
      </c>
      <c r="C3402" s="26"/>
      <c r="D3402" s="26" t="s">
        <v>7879</v>
      </c>
      <c r="E3402" s="26" t="s">
        <v>3690</v>
      </c>
      <c r="F3402" s="26" t="s">
        <v>7923</v>
      </c>
      <c r="G3402" s="26" t="s">
        <v>2932</v>
      </c>
      <c r="H3402" s="27"/>
      <c r="I3402" s="21"/>
      <c r="J3402" s="93" t="b" cm="1">
        <f t="array" ref="J3402">SUMPRODUCT( --ISNUMBER(SEARCH(TextCheck,F3402)))&gt;0</f>
        <v>0</v>
      </c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</row>
    <row r="3403" spans="1:20" ht="15.75" customHeight="1" x14ac:dyDescent="0.2">
      <c r="A3403" s="31" t="s">
        <v>7905</v>
      </c>
      <c r="B3403" s="26" t="b">
        <v>1</v>
      </c>
      <c r="C3403" s="26"/>
      <c r="D3403" s="26" t="s">
        <v>7879</v>
      </c>
      <c r="E3403" s="26" t="s">
        <v>3690</v>
      </c>
      <c r="F3403" s="26" t="s">
        <v>7924</v>
      </c>
      <c r="G3403" s="26" t="s">
        <v>4769</v>
      </c>
      <c r="H3403" s="27"/>
      <c r="I3403" s="21"/>
      <c r="J3403" s="93" t="b" cm="1">
        <f t="array" ref="J3403">SUMPRODUCT( --ISNUMBER(SEARCH(TextCheck,F3403)))&gt;0</f>
        <v>0</v>
      </c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</row>
    <row r="3404" spans="1:20" ht="15.75" customHeight="1" x14ac:dyDescent="0.2">
      <c r="A3404" s="31" t="s">
        <v>7905</v>
      </c>
      <c r="B3404" s="26"/>
      <c r="C3404" s="26"/>
      <c r="D3404" s="26" t="s">
        <v>7879</v>
      </c>
      <c r="E3404" s="26" t="s">
        <v>3690</v>
      </c>
      <c r="F3404" s="26" t="s">
        <v>7925</v>
      </c>
      <c r="G3404" s="26" t="s">
        <v>2273</v>
      </c>
      <c r="H3404" s="27"/>
      <c r="I3404" s="21"/>
      <c r="J3404" s="93" t="b" cm="1">
        <f t="array" ref="J3404">SUMPRODUCT( --ISNUMBER(SEARCH(TextCheck,F3404)))&gt;0</f>
        <v>0</v>
      </c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</row>
    <row r="3405" spans="1:20" ht="15.75" customHeight="1" x14ac:dyDescent="0.2">
      <c r="A3405" s="31" t="s">
        <v>7905</v>
      </c>
      <c r="B3405" s="26"/>
      <c r="C3405" s="26"/>
      <c r="D3405" s="26" t="s">
        <v>7879</v>
      </c>
      <c r="E3405" s="26" t="s">
        <v>3690</v>
      </c>
      <c r="F3405" s="26" t="s">
        <v>7926</v>
      </c>
      <c r="G3405" s="26" t="s">
        <v>2292</v>
      </c>
      <c r="H3405" s="27"/>
      <c r="I3405" s="21"/>
      <c r="J3405" s="93" t="b" cm="1">
        <f t="array" ref="J3405">SUMPRODUCT( --ISNUMBER(SEARCH(TextCheck,F3405)))&gt;0</f>
        <v>0</v>
      </c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</row>
    <row r="3406" spans="1:20" ht="15.75" customHeight="1" x14ac:dyDescent="0.2">
      <c r="A3406" s="31" t="s">
        <v>7905</v>
      </c>
      <c r="B3406" s="26"/>
      <c r="C3406" s="26"/>
      <c r="D3406" s="26" t="s">
        <v>7879</v>
      </c>
      <c r="E3406" s="26" t="s">
        <v>3690</v>
      </c>
      <c r="F3406" s="26" t="s">
        <v>7927</v>
      </c>
      <c r="G3406" s="26" t="s">
        <v>3028</v>
      </c>
      <c r="H3406" s="27"/>
      <c r="I3406" s="21"/>
      <c r="J3406" s="93" t="b" cm="1">
        <f t="array" ref="J3406">SUMPRODUCT( --ISNUMBER(SEARCH(TextCheck,F3406)))&gt;0</f>
        <v>0</v>
      </c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</row>
    <row r="3407" spans="1:20" ht="15.75" customHeight="1" x14ac:dyDescent="0.2">
      <c r="A3407" s="31" t="s">
        <v>7905</v>
      </c>
      <c r="B3407" s="26"/>
      <c r="C3407" s="26"/>
      <c r="D3407" s="26" t="s">
        <v>7879</v>
      </c>
      <c r="E3407" s="26" t="s">
        <v>3690</v>
      </c>
      <c r="F3407" s="26" t="s">
        <v>7928</v>
      </c>
      <c r="G3407" s="26" t="s">
        <v>7895</v>
      </c>
      <c r="H3407" s="27"/>
      <c r="I3407" s="21"/>
      <c r="J3407" s="93" t="b" cm="1">
        <f t="array" ref="J3407">SUMPRODUCT( --ISNUMBER(SEARCH(TextCheck,F3407)))&gt;0</f>
        <v>0</v>
      </c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</row>
    <row r="3408" spans="1:20" ht="15.75" customHeight="1" x14ac:dyDescent="0.2">
      <c r="A3408" s="31" t="s">
        <v>7905</v>
      </c>
      <c r="B3408" s="26"/>
      <c r="C3408" s="26"/>
      <c r="D3408" s="26" t="s">
        <v>7879</v>
      </c>
      <c r="E3408" s="26" t="s">
        <v>3690</v>
      </c>
      <c r="F3408" s="26" t="s">
        <v>7929</v>
      </c>
      <c r="G3408" s="26" t="s">
        <v>4950</v>
      </c>
      <c r="H3408" s="27"/>
      <c r="I3408" s="21"/>
      <c r="J3408" s="93" t="b" cm="1">
        <f t="array" ref="J3408">SUMPRODUCT( --ISNUMBER(SEARCH(TextCheck,F3408)))&gt;0</f>
        <v>0</v>
      </c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</row>
    <row r="3409" spans="1:20" ht="15.75" customHeight="1" x14ac:dyDescent="0.2">
      <c r="A3409" s="31" t="s">
        <v>7905</v>
      </c>
      <c r="B3409" s="26"/>
      <c r="C3409" s="26"/>
      <c r="D3409" s="26" t="s">
        <v>7879</v>
      </c>
      <c r="E3409" s="26" t="s">
        <v>3690</v>
      </c>
      <c r="F3409" s="26" t="s">
        <v>257</v>
      </c>
      <c r="G3409" s="26" t="s">
        <v>7899</v>
      </c>
      <c r="H3409" s="27"/>
      <c r="I3409" s="21"/>
      <c r="J3409" s="93" t="b" cm="1">
        <f t="array" ref="J3409">SUMPRODUCT( --ISNUMBER(SEARCH(TextCheck,F3409)))&gt;0</f>
        <v>0</v>
      </c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</row>
    <row r="3410" spans="1:20" ht="15.75" customHeight="1" x14ac:dyDescent="0.2">
      <c r="A3410" s="31" t="s">
        <v>7905</v>
      </c>
      <c r="B3410" s="26"/>
      <c r="C3410" s="26"/>
      <c r="D3410" s="26" t="s">
        <v>7879</v>
      </c>
      <c r="E3410" s="26" t="s">
        <v>3690</v>
      </c>
      <c r="F3410" s="26" t="s">
        <v>7930</v>
      </c>
      <c r="G3410" s="26" t="s">
        <v>7901</v>
      </c>
      <c r="H3410" s="27"/>
      <c r="I3410" s="21"/>
      <c r="J3410" s="93" t="b" cm="1">
        <f t="array" ref="J3410">SUMPRODUCT( --ISNUMBER(SEARCH(TextCheck,F3410)))&gt;0</f>
        <v>0</v>
      </c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</row>
    <row r="3411" spans="1:20" ht="15.75" customHeight="1" x14ac:dyDescent="0.2">
      <c r="A3411" s="31" t="s">
        <v>7905</v>
      </c>
      <c r="B3411" s="26" t="b">
        <v>1</v>
      </c>
      <c r="C3411" s="26"/>
      <c r="D3411" s="26" t="s">
        <v>7879</v>
      </c>
      <c r="E3411" s="26" t="s">
        <v>3690</v>
      </c>
      <c r="F3411" s="26" t="s">
        <v>7931</v>
      </c>
      <c r="G3411" s="26" t="s">
        <v>2297</v>
      </c>
      <c r="H3411" s="61" t="s">
        <v>7932</v>
      </c>
      <c r="I3411" s="21"/>
      <c r="J3411" s="93" t="b" cm="1">
        <f t="array" ref="J3411">SUMPRODUCT( --ISNUMBER(SEARCH(TextCheck,F3411)))&gt;0</f>
        <v>0</v>
      </c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</row>
    <row r="3412" spans="1:20" ht="15.75" customHeight="1" x14ac:dyDescent="0.2">
      <c r="A3412" s="31" t="s">
        <v>7905</v>
      </c>
      <c r="B3412" s="26"/>
      <c r="C3412" s="26"/>
      <c r="D3412" s="26" t="s">
        <v>7879</v>
      </c>
      <c r="E3412" s="26" t="s">
        <v>3690</v>
      </c>
      <c r="F3412" s="26" t="s">
        <v>7933</v>
      </c>
      <c r="G3412" s="26" t="s">
        <v>3032</v>
      </c>
      <c r="H3412" s="26" t="s">
        <v>7934</v>
      </c>
      <c r="I3412" s="21"/>
      <c r="J3412" s="93" t="b" cm="1">
        <f t="array" ref="J3412">SUMPRODUCT( --ISNUMBER(SEARCH(TextCheck,F3412)))&gt;0</f>
        <v>0</v>
      </c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</row>
    <row r="3413" spans="1:20" ht="15.75" customHeight="1" x14ac:dyDescent="0.2">
      <c r="A3413" s="31" t="s">
        <v>7905</v>
      </c>
      <c r="B3413" s="26"/>
      <c r="C3413" s="26"/>
      <c r="D3413" s="26" t="s">
        <v>7879</v>
      </c>
      <c r="E3413" s="26" t="s">
        <v>3690</v>
      </c>
      <c r="F3413" s="26" t="s">
        <v>7935</v>
      </c>
      <c r="G3413" s="26" t="s">
        <v>4702</v>
      </c>
      <c r="H3413" s="27"/>
      <c r="I3413" s="21"/>
      <c r="J3413" s="93" t="b" cm="1">
        <f t="array" ref="J3413">SUMPRODUCT( --ISNUMBER(SEARCH(TextCheck,F3413)))&gt;0</f>
        <v>0</v>
      </c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</row>
    <row r="3414" spans="1:20" ht="15.75" customHeight="1" x14ac:dyDescent="0.2">
      <c r="A3414" s="31" t="s">
        <v>7905</v>
      </c>
      <c r="B3414" s="26"/>
      <c r="C3414" s="26"/>
      <c r="D3414" s="26" t="s">
        <v>7879</v>
      </c>
      <c r="E3414" s="26" t="s">
        <v>3690</v>
      </c>
      <c r="F3414" s="26" t="s">
        <v>7936</v>
      </c>
      <c r="G3414" s="26" t="s">
        <v>7937</v>
      </c>
      <c r="H3414" s="27"/>
      <c r="I3414" s="21"/>
      <c r="J3414" s="93" t="b" cm="1">
        <f t="array" ref="J3414">SUMPRODUCT( --ISNUMBER(SEARCH(TextCheck,F3414)))&gt;0</f>
        <v>0</v>
      </c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</row>
    <row r="3415" spans="1:20" ht="15.75" customHeight="1" x14ac:dyDescent="0.2">
      <c r="A3415" s="31" t="s">
        <v>7905</v>
      </c>
      <c r="B3415" s="26"/>
      <c r="C3415" s="26"/>
      <c r="D3415" s="26" t="s">
        <v>7879</v>
      </c>
      <c r="E3415" s="26" t="s">
        <v>3690</v>
      </c>
      <c r="F3415" s="26" t="s">
        <v>7938</v>
      </c>
      <c r="G3415" s="26" t="s">
        <v>4324</v>
      </c>
      <c r="H3415" s="26" t="s">
        <v>998</v>
      </c>
      <c r="I3415" s="21"/>
      <c r="J3415" s="93" t="b" cm="1">
        <f t="array" ref="J3415">SUMPRODUCT( --ISNUMBER(SEARCH(TextCheck,F3415)))&gt;0</f>
        <v>0</v>
      </c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</row>
    <row r="3416" spans="1:20" ht="15.75" customHeight="1" x14ac:dyDescent="0.2">
      <c r="A3416" s="31" t="s">
        <v>7905</v>
      </c>
      <c r="B3416" s="26"/>
      <c r="C3416" s="26"/>
      <c r="D3416" s="26" t="s">
        <v>7879</v>
      </c>
      <c r="E3416" s="26" t="s">
        <v>3690</v>
      </c>
      <c r="F3416" s="26" t="s">
        <v>7939</v>
      </c>
      <c r="G3416" s="26" t="s">
        <v>4490</v>
      </c>
      <c r="H3416" s="26" t="s">
        <v>2279</v>
      </c>
      <c r="I3416" s="21"/>
      <c r="J3416" s="93" t="b" cm="1">
        <f t="array" ref="J3416">SUMPRODUCT( --ISNUMBER(SEARCH(TextCheck,F3416)))&gt;0</f>
        <v>0</v>
      </c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</row>
    <row r="3417" spans="1:20" ht="15.75" customHeight="1" x14ac:dyDescent="0.2">
      <c r="A3417" s="31" t="s">
        <v>7905</v>
      </c>
      <c r="B3417" s="26"/>
      <c r="C3417" s="26"/>
      <c r="D3417" s="26" t="s">
        <v>7879</v>
      </c>
      <c r="E3417" s="26" t="s">
        <v>3690</v>
      </c>
      <c r="F3417" s="26" t="s">
        <v>7940</v>
      </c>
      <c r="G3417" s="26" t="s">
        <v>7941</v>
      </c>
      <c r="H3417" s="27"/>
      <c r="I3417" s="21"/>
      <c r="J3417" s="93" t="b" cm="1">
        <f t="array" ref="J3417">SUMPRODUCT( --ISNUMBER(SEARCH(TextCheck,F3417)))&gt;0</f>
        <v>0</v>
      </c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</row>
    <row r="3418" spans="1:20" ht="15.75" customHeight="1" x14ac:dyDescent="0.2">
      <c r="A3418" s="31" t="s">
        <v>7905</v>
      </c>
      <c r="B3418" s="26"/>
      <c r="C3418" s="26"/>
      <c r="D3418" s="26" t="s">
        <v>7879</v>
      </c>
      <c r="E3418" s="26" t="s">
        <v>3690</v>
      </c>
      <c r="F3418" s="26" t="s">
        <v>7942</v>
      </c>
      <c r="G3418" s="26" t="s">
        <v>2314</v>
      </c>
      <c r="H3418" s="26" t="s">
        <v>6861</v>
      </c>
      <c r="I3418" s="21"/>
      <c r="J3418" s="93" t="b" cm="1">
        <f t="array" ref="J3418">SUMPRODUCT( --ISNUMBER(SEARCH(TextCheck,F3418)))&gt;0</f>
        <v>0</v>
      </c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</row>
    <row r="3419" spans="1:20" ht="15.75" customHeight="1" x14ac:dyDescent="0.2">
      <c r="A3419" s="31" t="s">
        <v>7905</v>
      </c>
      <c r="B3419" s="26"/>
      <c r="C3419" s="26"/>
      <c r="D3419" s="26" t="s">
        <v>7879</v>
      </c>
      <c r="E3419" s="26" t="s">
        <v>3690</v>
      </c>
      <c r="F3419" s="26" t="s">
        <v>7943</v>
      </c>
      <c r="G3419" s="26" t="s">
        <v>7944</v>
      </c>
      <c r="H3419" s="27"/>
      <c r="I3419" s="21"/>
      <c r="J3419" s="93" t="b" cm="1">
        <f t="array" ref="J3419">SUMPRODUCT( --ISNUMBER(SEARCH(TextCheck,F3419)))&gt;0</f>
        <v>0</v>
      </c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</row>
    <row r="3420" spans="1:20" ht="15.75" customHeight="1" x14ac:dyDescent="0.2">
      <c r="A3420" s="31" t="s">
        <v>7905</v>
      </c>
      <c r="B3420" s="26" t="b">
        <v>1</v>
      </c>
      <c r="C3420" s="26"/>
      <c r="D3420" s="26" t="s">
        <v>7879</v>
      </c>
      <c r="E3420" s="26" t="s">
        <v>3690</v>
      </c>
      <c r="F3420" s="26" t="s">
        <v>7945</v>
      </c>
      <c r="G3420" s="26" t="s">
        <v>7946</v>
      </c>
      <c r="H3420" s="27"/>
      <c r="I3420" s="21"/>
      <c r="J3420" s="93" t="b" cm="1">
        <f t="array" ref="J3420">SUMPRODUCT( --ISNUMBER(SEARCH(TextCheck,F3420)))&gt;0</f>
        <v>0</v>
      </c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</row>
    <row r="3421" spans="1:20" ht="15.75" customHeight="1" x14ac:dyDescent="0.2">
      <c r="A3421" s="31" t="s">
        <v>7905</v>
      </c>
      <c r="B3421" s="26"/>
      <c r="C3421" s="26"/>
      <c r="D3421" s="26" t="s">
        <v>7879</v>
      </c>
      <c r="E3421" s="26" t="s">
        <v>3690</v>
      </c>
      <c r="F3421" s="26" t="s">
        <v>7947</v>
      </c>
      <c r="G3421" s="26" t="s">
        <v>2316</v>
      </c>
      <c r="H3421" s="27"/>
      <c r="I3421" s="21"/>
      <c r="J3421" s="93" t="b" cm="1">
        <f t="array" ref="J3421">SUMPRODUCT( --ISNUMBER(SEARCH(TextCheck,F3421)))&gt;0</f>
        <v>0</v>
      </c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</row>
    <row r="3422" spans="1:20" ht="15.75" customHeight="1" x14ac:dyDescent="0.2">
      <c r="A3422" s="31" t="s">
        <v>7905</v>
      </c>
      <c r="B3422" s="26"/>
      <c r="C3422" s="26"/>
      <c r="D3422" s="26" t="s">
        <v>7879</v>
      </c>
      <c r="E3422" s="26" t="s">
        <v>3690</v>
      </c>
      <c r="F3422" s="26" t="s">
        <v>7948</v>
      </c>
      <c r="G3422" s="26" t="s">
        <v>6859</v>
      </c>
      <c r="H3422" s="27"/>
      <c r="I3422" s="21"/>
      <c r="J3422" s="93" t="b" cm="1">
        <f t="array" ref="J3422">SUMPRODUCT( --ISNUMBER(SEARCH(TextCheck,F3422)))&gt;0</f>
        <v>0</v>
      </c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</row>
    <row r="3423" spans="1:20" ht="15.75" customHeight="1" x14ac:dyDescent="0.2">
      <c r="A3423" s="31" t="s">
        <v>7905</v>
      </c>
      <c r="B3423" s="26"/>
      <c r="C3423" s="26"/>
      <c r="D3423" s="26" t="s">
        <v>7879</v>
      </c>
      <c r="E3423" s="26" t="s">
        <v>3690</v>
      </c>
      <c r="F3423" s="26" t="s">
        <v>7949</v>
      </c>
      <c r="G3423" s="26" t="s">
        <v>7950</v>
      </c>
      <c r="H3423" s="27"/>
      <c r="I3423" s="21"/>
      <c r="J3423" s="93" t="b" cm="1">
        <f t="array" ref="J3423">SUMPRODUCT( --ISNUMBER(SEARCH(TextCheck,F3423)))&gt;0</f>
        <v>0</v>
      </c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</row>
    <row r="3424" spans="1:20" ht="15.75" customHeight="1" x14ac:dyDescent="0.2">
      <c r="A3424" s="31" t="s">
        <v>7905</v>
      </c>
      <c r="B3424" s="26" t="b">
        <v>1</v>
      </c>
      <c r="C3424" s="26"/>
      <c r="D3424" s="26" t="s">
        <v>7879</v>
      </c>
      <c r="E3424" s="26" t="s">
        <v>3690</v>
      </c>
      <c r="F3424" s="26" t="s">
        <v>7951</v>
      </c>
      <c r="G3424" s="26" t="s">
        <v>3616</v>
      </c>
      <c r="H3424" s="27"/>
      <c r="I3424" s="21"/>
      <c r="J3424" s="93" t="b" cm="1">
        <f t="array" ref="J3424">SUMPRODUCT( --ISNUMBER(SEARCH(TextCheck,F3424)))&gt;0</f>
        <v>0</v>
      </c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</row>
    <row r="3425" spans="1:20" ht="15.75" customHeight="1" x14ac:dyDescent="0.2">
      <c r="A3425" s="31" t="s">
        <v>7905</v>
      </c>
      <c r="B3425" s="26"/>
      <c r="C3425" s="26"/>
      <c r="D3425" s="26" t="s">
        <v>7879</v>
      </c>
      <c r="E3425" s="26" t="s">
        <v>3690</v>
      </c>
      <c r="F3425" s="26" t="s">
        <v>7952</v>
      </c>
      <c r="G3425" s="26" t="s">
        <v>2318</v>
      </c>
      <c r="H3425" s="27"/>
      <c r="I3425" s="21"/>
      <c r="J3425" s="93" t="b" cm="1">
        <f t="array" ref="J3425">SUMPRODUCT( --ISNUMBER(SEARCH(TextCheck,F3425)))&gt;0</f>
        <v>0</v>
      </c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</row>
    <row r="3426" spans="1:20" ht="15.75" customHeight="1" x14ac:dyDescent="0.2">
      <c r="A3426" s="31" t="s">
        <v>7953</v>
      </c>
      <c r="B3426" s="26"/>
      <c r="C3426" s="26"/>
      <c r="D3426" s="26" t="s">
        <v>7879</v>
      </c>
      <c r="E3426" s="26" t="s">
        <v>3690</v>
      </c>
      <c r="F3426" s="26" t="s">
        <v>7954</v>
      </c>
      <c r="G3426" s="26" t="s">
        <v>2320</v>
      </c>
      <c r="H3426" s="27"/>
      <c r="I3426" s="21"/>
      <c r="J3426" s="93" t="b" cm="1">
        <f t="array" ref="J3426">SUMPRODUCT( --ISNUMBER(SEARCH(TextCheck,F3426)))&gt;0</f>
        <v>0</v>
      </c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</row>
    <row r="3427" spans="1:20" ht="15.75" customHeight="1" x14ac:dyDescent="0.2">
      <c r="A3427" s="31" t="s">
        <v>7953</v>
      </c>
      <c r="B3427" s="26"/>
      <c r="C3427" s="26"/>
      <c r="D3427" s="26" t="s">
        <v>7879</v>
      </c>
      <c r="E3427" s="26" t="s">
        <v>3690</v>
      </c>
      <c r="F3427" s="26" t="s">
        <v>7955</v>
      </c>
      <c r="G3427" s="26" t="s">
        <v>7956</v>
      </c>
      <c r="H3427" s="27"/>
      <c r="I3427" s="21"/>
      <c r="J3427" s="93" t="b" cm="1">
        <f t="array" ref="J3427">SUMPRODUCT( --ISNUMBER(SEARCH(TextCheck,F3427)))&gt;0</f>
        <v>0</v>
      </c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</row>
    <row r="3428" spans="1:20" ht="15.75" customHeight="1" x14ac:dyDescent="0.2">
      <c r="A3428" s="31" t="s">
        <v>7953</v>
      </c>
      <c r="B3428" s="26"/>
      <c r="C3428" s="26"/>
      <c r="D3428" s="26" t="s">
        <v>7879</v>
      </c>
      <c r="E3428" s="26" t="s">
        <v>3690</v>
      </c>
      <c r="F3428" s="26" t="s">
        <v>7957</v>
      </c>
      <c r="G3428" s="26" t="s">
        <v>2323</v>
      </c>
      <c r="H3428" s="27"/>
      <c r="I3428" s="21"/>
      <c r="J3428" s="93" t="b" cm="1">
        <f t="array" ref="J3428">SUMPRODUCT( --ISNUMBER(SEARCH(TextCheck,F3428)))&gt;0</f>
        <v>0</v>
      </c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</row>
    <row r="3429" spans="1:20" ht="15.75" customHeight="1" x14ac:dyDescent="0.2">
      <c r="A3429" s="31" t="s">
        <v>7953</v>
      </c>
      <c r="B3429" s="26" t="b">
        <v>1</v>
      </c>
      <c r="C3429" s="26"/>
      <c r="D3429" s="26" t="s">
        <v>7879</v>
      </c>
      <c r="E3429" s="26" t="s">
        <v>5723</v>
      </c>
      <c r="F3429" s="26" t="s">
        <v>7958</v>
      </c>
      <c r="G3429" s="26" t="s">
        <v>5447</v>
      </c>
      <c r="H3429" s="27"/>
      <c r="I3429" s="21"/>
      <c r="J3429" s="93" t="b" cm="1">
        <f t="array" ref="J3429">SUMPRODUCT( --ISNUMBER(SEARCH(TextCheck,F3429)))&gt;0</f>
        <v>0</v>
      </c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</row>
    <row r="3430" spans="1:20" ht="15.75" customHeight="1" x14ac:dyDescent="0.2">
      <c r="A3430" s="31" t="s">
        <v>7953</v>
      </c>
      <c r="B3430" s="26" t="b">
        <v>1</v>
      </c>
      <c r="C3430" s="26"/>
      <c r="D3430" s="26" t="s">
        <v>7879</v>
      </c>
      <c r="E3430" s="26" t="s">
        <v>5723</v>
      </c>
      <c r="F3430" s="26" t="s">
        <v>7959</v>
      </c>
      <c r="G3430" s="26" t="s">
        <v>3981</v>
      </c>
      <c r="H3430" s="27"/>
      <c r="I3430" s="21"/>
      <c r="J3430" s="93" t="b" cm="1">
        <f t="array" ref="J3430">SUMPRODUCT( --ISNUMBER(SEARCH(TextCheck,F3430)))&gt;0</f>
        <v>0</v>
      </c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</row>
    <row r="3431" spans="1:20" ht="15.75" customHeight="1" x14ac:dyDescent="0.2">
      <c r="A3431" s="31" t="s">
        <v>7953</v>
      </c>
      <c r="B3431" s="26"/>
      <c r="C3431" s="26"/>
      <c r="D3431" s="26" t="s">
        <v>7879</v>
      </c>
      <c r="E3431" s="26" t="s">
        <v>5723</v>
      </c>
      <c r="F3431" s="26" t="s">
        <v>7960</v>
      </c>
      <c r="G3431" s="26" t="s">
        <v>3981</v>
      </c>
      <c r="H3431" s="27"/>
      <c r="I3431" s="21"/>
      <c r="J3431" s="93" t="b" cm="1">
        <f t="array" ref="J3431">SUMPRODUCT( --ISNUMBER(SEARCH(TextCheck,F3431)))&gt;0</f>
        <v>0</v>
      </c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</row>
    <row r="3432" spans="1:20" ht="15.75" customHeight="1" x14ac:dyDescent="0.2">
      <c r="A3432" s="31" t="s">
        <v>7953</v>
      </c>
      <c r="B3432" s="26"/>
      <c r="C3432" s="26"/>
      <c r="D3432" s="26" t="s">
        <v>7879</v>
      </c>
      <c r="E3432" s="26" t="s">
        <v>5723</v>
      </c>
      <c r="F3432" s="26" t="s">
        <v>7961</v>
      </c>
      <c r="G3432" s="26" t="s">
        <v>3981</v>
      </c>
      <c r="H3432" s="27"/>
      <c r="I3432" s="21"/>
      <c r="J3432" s="93" t="b" cm="1">
        <f t="array" ref="J3432">SUMPRODUCT( --ISNUMBER(SEARCH(TextCheck,F3432)))&gt;0</f>
        <v>0</v>
      </c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</row>
    <row r="3433" spans="1:20" ht="15.75" customHeight="1" x14ac:dyDescent="0.2">
      <c r="A3433" s="31" t="s">
        <v>7953</v>
      </c>
      <c r="B3433" s="26" t="b">
        <v>1</v>
      </c>
      <c r="C3433" s="26"/>
      <c r="D3433" s="26" t="s">
        <v>7879</v>
      </c>
      <c r="E3433" s="26" t="s">
        <v>5723</v>
      </c>
      <c r="F3433" s="26" t="s">
        <v>7962</v>
      </c>
      <c r="G3433" s="26"/>
      <c r="H3433" s="27"/>
      <c r="I3433" s="21"/>
      <c r="J3433" s="93" t="b" cm="1">
        <f t="array" ref="J3433">SUMPRODUCT( --ISNUMBER(SEARCH(TextCheck,F3433)))&gt;0</f>
        <v>0</v>
      </c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</row>
    <row r="3434" spans="1:20" ht="15.75" customHeight="1" x14ac:dyDescent="0.2">
      <c r="A3434" s="31" t="s">
        <v>7953</v>
      </c>
      <c r="B3434" s="26"/>
      <c r="C3434" s="26"/>
      <c r="D3434" s="26" t="s">
        <v>7879</v>
      </c>
      <c r="E3434" s="26" t="s">
        <v>5723</v>
      </c>
      <c r="F3434" s="26" t="s">
        <v>7963</v>
      </c>
      <c r="G3434" s="26" t="s">
        <v>1119</v>
      </c>
      <c r="H3434" s="27"/>
      <c r="I3434" s="21"/>
      <c r="J3434" s="93" t="b" cm="1">
        <f t="array" ref="J3434">SUMPRODUCT( --ISNUMBER(SEARCH(TextCheck,F3434)))&gt;0</f>
        <v>0</v>
      </c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</row>
    <row r="3435" spans="1:20" ht="15.75" customHeight="1" x14ac:dyDescent="0.2">
      <c r="A3435" s="31" t="s">
        <v>7953</v>
      </c>
      <c r="B3435" s="26"/>
      <c r="C3435" s="26"/>
      <c r="D3435" s="26" t="s">
        <v>7879</v>
      </c>
      <c r="E3435" s="26" t="s">
        <v>5723</v>
      </c>
      <c r="F3435" s="26" t="s">
        <v>6658</v>
      </c>
      <c r="G3435" s="26" t="s">
        <v>6723</v>
      </c>
      <c r="H3435" s="27"/>
      <c r="I3435" s="21"/>
      <c r="J3435" s="93" t="b" cm="1">
        <f t="array" ref="J3435">SUMPRODUCT( --ISNUMBER(SEARCH(TextCheck,F3435)))&gt;0</f>
        <v>0</v>
      </c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</row>
    <row r="3436" spans="1:20" ht="15.75" customHeight="1" x14ac:dyDescent="0.2">
      <c r="A3436" s="31" t="s">
        <v>7953</v>
      </c>
      <c r="B3436" s="26"/>
      <c r="C3436" s="26"/>
      <c r="D3436" s="26" t="s">
        <v>7879</v>
      </c>
      <c r="E3436" s="26" t="s">
        <v>5723</v>
      </c>
      <c r="F3436" s="26" t="s">
        <v>7964</v>
      </c>
      <c r="G3436" s="26" t="s">
        <v>6113</v>
      </c>
      <c r="H3436" s="27"/>
      <c r="I3436" s="21"/>
      <c r="J3436" s="93" t="b" cm="1">
        <f t="array" ref="J3436">SUMPRODUCT( --ISNUMBER(SEARCH(TextCheck,F3436)))&gt;0</f>
        <v>1</v>
      </c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</row>
    <row r="3437" spans="1:20" ht="15.75" customHeight="1" x14ac:dyDescent="0.2">
      <c r="A3437" s="31" t="s">
        <v>7953</v>
      </c>
      <c r="B3437" s="26"/>
      <c r="C3437" s="26"/>
      <c r="D3437" s="26" t="s">
        <v>7879</v>
      </c>
      <c r="E3437" s="26" t="s">
        <v>5723</v>
      </c>
      <c r="F3437" s="26" t="s">
        <v>7965</v>
      </c>
      <c r="G3437" s="26" t="s">
        <v>6007</v>
      </c>
      <c r="H3437" s="27"/>
      <c r="I3437" s="21"/>
      <c r="J3437" s="93" t="b" cm="1">
        <f t="array" ref="J3437">SUMPRODUCT( --ISNUMBER(SEARCH(TextCheck,F3437)))&gt;0</f>
        <v>0</v>
      </c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</row>
    <row r="3438" spans="1:20" ht="15.75" customHeight="1" x14ac:dyDescent="0.2">
      <c r="A3438" s="31" t="s">
        <v>7953</v>
      </c>
      <c r="B3438" s="26"/>
      <c r="C3438" s="26"/>
      <c r="D3438" s="26" t="s">
        <v>7879</v>
      </c>
      <c r="E3438" s="26" t="s">
        <v>5723</v>
      </c>
      <c r="F3438" s="26" t="s">
        <v>7966</v>
      </c>
      <c r="G3438" s="26" t="s">
        <v>7967</v>
      </c>
      <c r="H3438" s="27"/>
      <c r="I3438" s="21"/>
      <c r="J3438" s="93" t="b" cm="1">
        <f t="array" ref="J3438">SUMPRODUCT( --ISNUMBER(SEARCH(TextCheck,F3438)))&gt;0</f>
        <v>0</v>
      </c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</row>
    <row r="3439" spans="1:20" ht="15.75" customHeight="1" x14ac:dyDescent="0.2">
      <c r="A3439" s="31" t="s">
        <v>7953</v>
      </c>
      <c r="B3439" s="26" t="b">
        <v>1</v>
      </c>
      <c r="C3439" s="26"/>
      <c r="D3439" s="26" t="s">
        <v>7879</v>
      </c>
      <c r="E3439" s="26" t="s">
        <v>5723</v>
      </c>
      <c r="F3439" s="26" t="s">
        <v>7968</v>
      </c>
      <c r="G3439" s="26" t="s">
        <v>7967</v>
      </c>
      <c r="H3439" s="27"/>
      <c r="I3439" s="21"/>
      <c r="J3439" s="93" t="b" cm="1">
        <f t="array" ref="J3439">SUMPRODUCT( --ISNUMBER(SEARCH(TextCheck,F3439)))&gt;0</f>
        <v>0</v>
      </c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</row>
    <row r="3440" spans="1:20" ht="15.75" customHeight="1" x14ac:dyDescent="0.2">
      <c r="A3440" s="31" t="s">
        <v>7969</v>
      </c>
      <c r="B3440" s="26" t="b">
        <v>1</v>
      </c>
      <c r="C3440" s="26"/>
      <c r="D3440" s="26" t="s">
        <v>7879</v>
      </c>
      <c r="E3440" s="26" t="s">
        <v>5723</v>
      </c>
      <c r="F3440" s="26" t="s">
        <v>7970</v>
      </c>
      <c r="G3440" s="26" t="s">
        <v>5330</v>
      </c>
      <c r="H3440" s="27"/>
      <c r="I3440" s="21"/>
      <c r="J3440" s="93" t="b" cm="1">
        <f t="array" ref="J3440">SUMPRODUCT( --ISNUMBER(SEARCH(TextCheck,F3440)))&gt;0</f>
        <v>0</v>
      </c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</row>
    <row r="3441" spans="1:20" ht="15.75" customHeight="1" x14ac:dyDescent="0.2">
      <c r="A3441" s="31" t="s">
        <v>7969</v>
      </c>
      <c r="B3441" s="26" t="b">
        <v>1</v>
      </c>
      <c r="C3441" s="26"/>
      <c r="D3441" s="26" t="s">
        <v>7879</v>
      </c>
      <c r="E3441" s="26" t="s">
        <v>5723</v>
      </c>
      <c r="F3441" s="26" t="s">
        <v>7971</v>
      </c>
      <c r="G3441" s="26" t="s">
        <v>5330</v>
      </c>
      <c r="H3441" s="27"/>
      <c r="I3441" s="21"/>
      <c r="J3441" s="93" t="b" cm="1">
        <f t="array" ref="J3441">SUMPRODUCT( --ISNUMBER(SEARCH(TextCheck,F3441)))&gt;0</f>
        <v>0</v>
      </c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</row>
    <row r="3442" spans="1:20" ht="15.75" customHeight="1" x14ac:dyDescent="0.2">
      <c r="A3442" s="31" t="s">
        <v>7969</v>
      </c>
      <c r="B3442" s="26"/>
      <c r="C3442" s="26"/>
      <c r="D3442" s="26" t="s">
        <v>7879</v>
      </c>
      <c r="E3442" s="26" t="s">
        <v>5723</v>
      </c>
      <c r="F3442" s="26" t="s">
        <v>5303</v>
      </c>
      <c r="G3442" s="26" t="s">
        <v>7899</v>
      </c>
      <c r="H3442" s="27"/>
      <c r="I3442" s="21"/>
      <c r="J3442" s="93" t="b" cm="1">
        <f t="array" ref="J3442">SUMPRODUCT( --ISNUMBER(SEARCH(TextCheck,F3442)))&gt;0</f>
        <v>0</v>
      </c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</row>
    <row r="3443" spans="1:20" ht="15.75" customHeight="1" x14ac:dyDescent="0.2">
      <c r="A3443" s="31" t="s">
        <v>7969</v>
      </c>
      <c r="B3443" s="26"/>
      <c r="C3443" s="26"/>
      <c r="D3443" s="26" t="s">
        <v>7879</v>
      </c>
      <c r="E3443" s="26" t="s">
        <v>5723</v>
      </c>
      <c r="F3443" s="26" t="s">
        <v>7972</v>
      </c>
      <c r="G3443" s="26" t="s">
        <v>3726</v>
      </c>
      <c r="H3443" s="27"/>
      <c r="I3443" s="21"/>
      <c r="J3443" s="93" t="b" cm="1">
        <f t="array" ref="J3443">SUMPRODUCT( --ISNUMBER(SEARCH(TextCheck,F3443)))&gt;0</f>
        <v>0</v>
      </c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</row>
    <row r="3444" spans="1:20" ht="15.75" customHeight="1" x14ac:dyDescent="0.2">
      <c r="A3444" s="31" t="s">
        <v>7969</v>
      </c>
      <c r="B3444" s="26"/>
      <c r="C3444" s="26"/>
      <c r="D3444" s="26" t="s">
        <v>7879</v>
      </c>
      <c r="E3444" s="26" t="s">
        <v>5723</v>
      </c>
      <c r="F3444" s="26" t="s">
        <v>7973</v>
      </c>
      <c r="G3444" s="26" t="s">
        <v>4149</v>
      </c>
      <c r="H3444" s="27"/>
      <c r="I3444" s="21"/>
      <c r="J3444" s="93" t="b" cm="1">
        <f t="array" ref="J3444">SUMPRODUCT( --ISNUMBER(SEARCH(TextCheck,F3444)))&gt;0</f>
        <v>0</v>
      </c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</row>
    <row r="3445" spans="1:20" ht="15.75" customHeight="1" x14ac:dyDescent="0.2">
      <c r="A3445" s="31" t="s">
        <v>7969</v>
      </c>
      <c r="B3445" s="26" t="b">
        <v>1</v>
      </c>
      <c r="C3445" s="26"/>
      <c r="D3445" s="26" t="s">
        <v>7879</v>
      </c>
      <c r="E3445" s="26" t="s">
        <v>5723</v>
      </c>
      <c r="F3445" s="26" t="s">
        <v>7974</v>
      </c>
      <c r="G3445" s="26" t="s">
        <v>7975</v>
      </c>
      <c r="H3445" s="27"/>
      <c r="I3445" s="21"/>
      <c r="J3445" s="93" t="b" cm="1">
        <f t="array" ref="J3445">SUMPRODUCT( --ISNUMBER(SEARCH(TextCheck,F3445)))&gt;0</f>
        <v>0</v>
      </c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</row>
    <row r="3446" spans="1:20" ht="15.75" customHeight="1" x14ac:dyDescent="0.2">
      <c r="A3446" s="31" t="s">
        <v>7969</v>
      </c>
      <c r="B3446" s="26"/>
      <c r="C3446" s="26"/>
      <c r="D3446" s="26" t="s">
        <v>7879</v>
      </c>
      <c r="E3446" s="26" t="s">
        <v>5723</v>
      </c>
      <c r="F3446" s="26" t="s">
        <v>7976</v>
      </c>
      <c r="G3446" s="26"/>
      <c r="H3446" s="27"/>
      <c r="I3446" s="21"/>
      <c r="J3446" s="93" t="b" cm="1">
        <f t="array" ref="J3446">SUMPRODUCT( --ISNUMBER(SEARCH(TextCheck,F3446)))&gt;0</f>
        <v>0</v>
      </c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</row>
    <row r="3447" spans="1:20" ht="15.75" customHeight="1" x14ac:dyDescent="0.2">
      <c r="A3447" s="31" t="s">
        <v>7969</v>
      </c>
      <c r="B3447" s="26"/>
      <c r="C3447" s="26"/>
      <c r="D3447" s="26" t="s">
        <v>7879</v>
      </c>
      <c r="E3447" s="26" t="s">
        <v>3718</v>
      </c>
      <c r="F3447" s="26" t="s">
        <v>7977</v>
      </c>
      <c r="G3447" s="26" t="s">
        <v>6302</v>
      </c>
      <c r="H3447" s="27"/>
      <c r="I3447" s="21"/>
      <c r="J3447" s="93" t="b" cm="1">
        <f t="array" ref="J3447">SUMPRODUCT( --ISNUMBER(SEARCH(TextCheck,F3447)))&gt;0</f>
        <v>0</v>
      </c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</row>
    <row r="3448" spans="1:20" ht="15.75" customHeight="1" x14ac:dyDescent="0.2">
      <c r="A3448" s="31" t="s">
        <v>7969</v>
      </c>
      <c r="B3448" s="26"/>
      <c r="C3448" s="26"/>
      <c r="D3448" s="26" t="s">
        <v>7879</v>
      </c>
      <c r="E3448" s="26" t="s">
        <v>3718</v>
      </c>
      <c r="F3448" s="26" t="s">
        <v>7978</v>
      </c>
      <c r="G3448" s="26" t="s">
        <v>3231</v>
      </c>
      <c r="H3448" s="27"/>
      <c r="I3448" s="21"/>
      <c r="J3448" s="93" t="b" cm="1">
        <f t="array" ref="J3448">SUMPRODUCT( --ISNUMBER(SEARCH(TextCheck,F3448)))&gt;0</f>
        <v>0</v>
      </c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</row>
    <row r="3449" spans="1:20" ht="15.75" customHeight="1" x14ac:dyDescent="0.2">
      <c r="A3449" s="31" t="s">
        <v>7969</v>
      </c>
      <c r="B3449" s="26"/>
      <c r="C3449" s="26"/>
      <c r="D3449" s="26" t="s">
        <v>7879</v>
      </c>
      <c r="E3449" s="26" t="s">
        <v>3656</v>
      </c>
      <c r="F3449" s="26" t="s">
        <v>7913</v>
      </c>
      <c r="G3449" s="26" t="s">
        <v>7979</v>
      </c>
      <c r="H3449" s="27"/>
      <c r="I3449" s="21"/>
      <c r="J3449" s="93" t="b" cm="1">
        <f t="array" ref="J3449">SUMPRODUCT( --ISNUMBER(SEARCH(TextCheck,F3449)))&gt;0</f>
        <v>0</v>
      </c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</row>
    <row r="3450" spans="1:20" ht="15.75" customHeight="1" x14ac:dyDescent="0.2">
      <c r="A3450" s="31" t="s">
        <v>7969</v>
      </c>
      <c r="B3450" s="26"/>
      <c r="C3450" s="26"/>
      <c r="D3450" s="26" t="s">
        <v>7879</v>
      </c>
      <c r="E3450" s="26" t="s">
        <v>3656</v>
      </c>
      <c r="F3450" s="26" t="s">
        <v>7912</v>
      </c>
      <c r="G3450" s="26" t="s">
        <v>2297</v>
      </c>
      <c r="H3450" s="27"/>
      <c r="I3450" s="21"/>
      <c r="J3450" s="93" t="b" cm="1">
        <f t="array" ref="J3450">SUMPRODUCT( --ISNUMBER(SEARCH(TextCheck,F3450)))&gt;0</f>
        <v>0</v>
      </c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</row>
    <row r="3451" spans="1:20" ht="15.75" customHeight="1" x14ac:dyDescent="0.2">
      <c r="A3451" s="31" t="s">
        <v>7969</v>
      </c>
      <c r="B3451" s="26"/>
      <c r="C3451" s="26"/>
      <c r="D3451" s="26" t="s">
        <v>7879</v>
      </c>
      <c r="E3451" s="26" t="s">
        <v>5627</v>
      </c>
      <c r="F3451" s="26" t="s">
        <v>7921</v>
      </c>
      <c r="G3451" s="26" t="s">
        <v>4987</v>
      </c>
      <c r="H3451" s="27"/>
      <c r="I3451" s="21"/>
      <c r="J3451" s="93" t="b" cm="1">
        <f t="array" ref="J3451">SUMPRODUCT( --ISNUMBER(SEARCH(TextCheck,F3451)))&gt;0</f>
        <v>0</v>
      </c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</row>
    <row r="3452" spans="1:20" ht="15.75" customHeight="1" x14ac:dyDescent="0.2">
      <c r="A3452" s="31" t="s">
        <v>7969</v>
      </c>
      <c r="B3452" s="26"/>
      <c r="C3452" s="26"/>
      <c r="D3452" s="26" t="s">
        <v>7879</v>
      </c>
      <c r="E3452" s="26" t="s">
        <v>5627</v>
      </c>
      <c r="F3452" s="26" t="s">
        <v>7980</v>
      </c>
      <c r="G3452" s="26" t="s">
        <v>2297</v>
      </c>
      <c r="H3452" s="27"/>
      <c r="I3452" s="21"/>
      <c r="J3452" s="93" t="b" cm="1">
        <f t="array" ref="J3452">SUMPRODUCT( --ISNUMBER(SEARCH(TextCheck,F3452)))&gt;0</f>
        <v>0</v>
      </c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</row>
    <row r="3453" spans="1:20" ht="15.75" customHeight="1" x14ac:dyDescent="0.2">
      <c r="A3453" s="31" t="s">
        <v>7969</v>
      </c>
      <c r="B3453" s="26" t="b">
        <v>1</v>
      </c>
      <c r="C3453" s="26"/>
      <c r="D3453" s="26" t="s">
        <v>7879</v>
      </c>
      <c r="E3453" s="26" t="s">
        <v>6124</v>
      </c>
      <c r="F3453" s="26" t="s">
        <v>7981</v>
      </c>
      <c r="G3453" s="61" t="s">
        <v>7982</v>
      </c>
      <c r="H3453" s="27"/>
      <c r="I3453" s="21"/>
      <c r="J3453" s="93" t="b" cm="1">
        <f t="array" ref="J3453">SUMPRODUCT( --ISNUMBER(SEARCH(TextCheck,F3453)))&gt;0</f>
        <v>0</v>
      </c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</row>
    <row r="3454" spans="1:20" ht="15.75" customHeight="1" x14ac:dyDescent="0.2">
      <c r="A3454" s="31" t="s">
        <v>7969</v>
      </c>
      <c r="B3454" s="26"/>
      <c r="C3454" s="26"/>
      <c r="D3454" s="26" t="s">
        <v>7879</v>
      </c>
      <c r="E3454" s="26" t="s">
        <v>6124</v>
      </c>
      <c r="F3454" s="26" t="s">
        <v>7983</v>
      </c>
      <c r="G3454" s="53" t="s">
        <v>2314</v>
      </c>
      <c r="H3454" s="27"/>
      <c r="I3454" s="21"/>
      <c r="J3454" s="93" t="b" cm="1">
        <f t="array" ref="J3454">SUMPRODUCT( --ISNUMBER(SEARCH(TextCheck,F3454)))&gt;0</f>
        <v>0</v>
      </c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</row>
    <row r="3455" spans="1:20" ht="15.75" customHeight="1" x14ac:dyDescent="0.2">
      <c r="A3455" s="31" t="s">
        <v>7969</v>
      </c>
      <c r="B3455" s="26"/>
      <c r="C3455" s="26"/>
      <c r="D3455" s="26" t="s">
        <v>7879</v>
      </c>
      <c r="E3455" s="26" t="s">
        <v>3661</v>
      </c>
      <c r="F3455" s="26" t="s">
        <v>4145</v>
      </c>
      <c r="G3455" s="26" t="s">
        <v>7984</v>
      </c>
      <c r="H3455" s="27"/>
      <c r="I3455" s="21"/>
      <c r="J3455" s="93" t="b" cm="1">
        <f t="array" ref="J3455">SUMPRODUCT( --ISNUMBER(SEARCH(TextCheck,F3455)))&gt;0</f>
        <v>0</v>
      </c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</row>
    <row r="3456" spans="1:20" ht="15.75" customHeight="1" x14ac:dyDescent="0.2">
      <c r="A3456" s="31" t="s">
        <v>7969</v>
      </c>
      <c r="B3456" s="26"/>
      <c r="C3456" s="26"/>
      <c r="D3456" s="26" t="s">
        <v>7879</v>
      </c>
      <c r="E3456" s="26" t="s">
        <v>3661</v>
      </c>
      <c r="F3456" s="26" t="s">
        <v>7985</v>
      </c>
      <c r="G3456" s="26" t="s">
        <v>2326</v>
      </c>
      <c r="H3456" s="27"/>
      <c r="I3456" s="21"/>
      <c r="J3456" s="93" t="b" cm="1">
        <f t="array" ref="J3456">SUMPRODUCT( --ISNUMBER(SEARCH(TextCheck,F3456)))&gt;0</f>
        <v>0</v>
      </c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</row>
    <row r="3457" spans="1:20" ht="15.75" customHeight="1" x14ac:dyDescent="0.2">
      <c r="A3457" s="31" t="s">
        <v>7969</v>
      </c>
      <c r="B3457" s="26"/>
      <c r="C3457" s="26"/>
      <c r="D3457" s="26" t="s">
        <v>7879</v>
      </c>
      <c r="E3457" s="26" t="s">
        <v>3661</v>
      </c>
      <c r="F3457" s="26" t="s">
        <v>7986</v>
      </c>
      <c r="G3457" s="66" t="s">
        <v>2329</v>
      </c>
      <c r="H3457" s="27"/>
      <c r="I3457" s="21"/>
      <c r="J3457" s="93" t="b" cm="1">
        <f t="array" ref="J3457">SUMPRODUCT( --ISNUMBER(SEARCH(TextCheck,F3457)))&gt;0</f>
        <v>0</v>
      </c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</row>
    <row r="3458" spans="1:20" ht="15.75" customHeight="1" x14ac:dyDescent="0.2">
      <c r="A3458" s="31" t="s">
        <v>7987</v>
      </c>
      <c r="B3458" s="26"/>
      <c r="C3458" s="26"/>
      <c r="D3458" s="26" t="s">
        <v>7988</v>
      </c>
      <c r="E3458" s="26" t="s">
        <v>3238</v>
      </c>
      <c r="F3458" s="26" t="s">
        <v>111</v>
      </c>
      <c r="G3458" s="26" t="s">
        <v>7989</v>
      </c>
      <c r="H3458" s="26" t="s">
        <v>5385</v>
      </c>
      <c r="I3458" s="21"/>
      <c r="J3458" s="93" t="b" cm="1">
        <f t="array" ref="J3458">SUMPRODUCT( --ISNUMBER(SEARCH(TextCheck,F3458)))&gt;0</f>
        <v>0</v>
      </c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</row>
    <row r="3459" spans="1:20" ht="15.75" customHeight="1" x14ac:dyDescent="0.2">
      <c r="A3459" s="31" t="s">
        <v>7987</v>
      </c>
      <c r="B3459" s="26"/>
      <c r="C3459" s="26"/>
      <c r="D3459" s="26" t="s">
        <v>7988</v>
      </c>
      <c r="E3459" s="26" t="s">
        <v>3287</v>
      </c>
      <c r="F3459" s="26" t="s">
        <v>7990</v>
      </c>
      <c r="G3459" s="26" t="s">
        <v>3521</v>
      </c>
      <c r="H3459" s="26" t="s">
        <v>101</v>
      </c>
      <c r="I3459" s="21"/>
      <c r="J3459" s="93" t="b" cm="1">
        <f t="array" ref="J3459">SUMPRODUCT( --ISNUMBER(SEARCH(TextCheck,F3459)))&gt;0</f>
        <v>0</v>
      </c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</row>
    <row r="3460" spans="1:20" ht="15.75" customHeight="1" x14ac:dyDescent="0.2">
      <c r="A3460" s="31" t="s">
        <v>7987</v>
      </c>
      <c r="B3460" s="26"/>
      <c r="C3460" s="26"/>
      <c r="D3460" s="26" t="s">
        <v>7988</v>
      </c>
      <c r="E3460" s="26" t="s">
        <v>3287</v>
      </c>
      <c r="F3460" s="26" t="s">
        <v>2296</v>
      </c>
      <c r="G3460" s="26" t="s">
        <v>2297</v>
      </c>
      <c r="H3460" s="27"/>
      <c r="I3460" s="21"/>
      <c r="J3460" s="93" t="b" cm="1">
        <f t="array" ref="J3460">SUMPRODUCT( --ISNUMBER(SEARCH(TextCheck,F3460)))&gt;0</f>
        <v>0</v>
      </c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</row>
    <row r="3461" spans="1:20" ht="15.75" customHeight="1" x14ac:dyDescent="0.2">
      <c r="A3461" s="31" t="s">
        <v>7987</v>
      </c>
      <c r="B3461" s="26"/>
      <c r="C3461" s="26"/>
      <c r="D3461" s="26" t="s">
        <v>7988</v>
      </c>
      <c r="E3461" s="26" t="s">
        <v>3450</v>
      </c>
      <c r="F3461" s="26" t="s">
        <v>2322</v>
      </c>
      <c r="G3461" s="26" t="s">
        <v>5505</v>
      </c>
      <c r="H3461" s="26" t="s">
        <v>7597</v>
      </c>
      <c r="I3461" s="21"/>
      <c r="J3461" s="93" t="b" cm="1">
        <f t="array" ref="J3461">SUMPRODUCT( --ISNUMBER(SEARCH(TextCheck,F3461)))&gt;0</f>
        <v>0</v>
      </c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</row>
    <row r="3462" spans="1:20" ht="15.75" customHeight="1" x14ac:dyDescent="0.2">
      <c r="A3462" s="31" t="s">
        <v>7987</v>
      </c>
      <c r="B3462" s="26" t="b">
        <v>1</v>
      </c>
      <c r="C3462" s="26"/>
      <c r="D3462" s="26" t="s">
        <v>7988</v>
      </c>
      <c r="E3462" s="26" t="s">
        <v>3450</v>
      </c>
      <c r="F3462" s="26" t="s">
        <v>7991</v>
      </c>
      <c r="G3462" s="26" t="s">
        <v>3600</v>
      </c>
      <c r="H3462" s="26" t="s">
        <v>7402</v>
      </c>
      <c r="I3462" s="21"/>
      <c r="J3462" s="93" t="b" cm="1">
        <f t="array" ref="J3462">SUMPRODUCT( --ISNUMBER(SEARCH(TextCheck,F3462)))&gt;0</f>
        <v>0</v>
      </c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</row>
    <row r="3463" spans="1:20" ht="15.75" customHeight="1" x14ac:dyDescent="0.2">
      <c r="A3463" s="31" t="s">
        <v>7987</v>
      </c>
      <c r="B3463" s="26" t="b">
        <v>1</v>
      </c>
      <c r="C3463" s="26"/>
      <c r="D3463" s="26" t="s">
        <v>7988</v>
      </c>
      <c r="E3463" s="26" t="s">
        <v>3526</v>
      </c>
      <c r="F3463" s="26" t="s">
        <v>7992</v>
      </c>
      <c r="G3463" s="26" t="s">
        <v>5465</v>
      </c>
      <c r="H3463" s="27"/>
      <c r="I3463" s="21"/>
      <c r="J3463" s="93" t="b" cm="1">
        <f t="array" ref="J3463">SUMPRODUCT( --ISNUMBER(SEARCH(TextCheck,F3463)))&gt;0</f>
        <v>0</v>
      </c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</row>
    <row r="3464" spans="1:20" ht="15.75" customHeight="1" x14ac:dyDescent="0.2">
      <c r="A3464" s="31" t="s">
        <v>7987</v>
      </c>
      <c r="B3464" s="26" t="b">
        <v>1</v>
      </c>
      <c r="C3464" s="26"/>
      <c r="D3464" s="26" t="s">
        <v>7988</v>
      </c>
      <c r="E3464" s="26" t="s">
        <v>3526</v>
      </c>
      <c r="F3464" s="26" t="s">
        <v>7993</v>
      </c>
      <c r="G3464" s="26" t="s">
        <v>5466</v>
      </c>
      <c r="H3464" s="26" t="s">
        <v>7994</v>
      </c>
      <c r="I3464" s="21"/>
      <c r="J3464" s="93" t="b" cm="1">
        <f t="array" ref="J3464">SUMPRODUCT( --ISNUMBER(SEARCH(TextCheck,F3464)))&gt;0</f>
        <v>0</v>
      </c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</row>
    <row r="3465" spans="1:20" ht="15.75" customHeight="1" x14ac:dyDescent="0.2">
      <c r="A3465" s="31" t="s">
        <v>7987</v>
      </c>
      <c r="B3465" s="26"/>
      <c r="C3465" s="26"/>
      <c r="D3465" s="26" t="s">
        <v>7988</v>
      </c>
      <c r="E3465" s="26" t="s">
        <v>3526</v>
      </c>
      <c r="F3465" s="26" t="s">
        <v>7995</v>
      </c>
      <c r="G3465" s="26" t="s">
        <v>7996</v>
      </c>
      <c r="H3465" s="27"/>
      <c r="I3465" s="21"/>
      <c r="J3465" s="93" t="b" cm="1">
        <f t="array" ref="J3465">SUMPRODUCT( --ISNUMBER(SEARCH(TextCheck,F3465)))&gt;0</f>
        <v>0</v>
      </c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</row>
    <row r="3466" spans="1:20" ht="15.75" customHeight="1" x14ac:dyDescent="0.2">
      <c r="A3466" s="31" t="s">
        <v>7987</v>
      </c>
      <c r="B3466" s="26"/>
      <c r="C3466" s="26"/>
      <c r="D3466" s="26" t="s">
        <v>7988</v>
      </c>
      <c r="E3466" s="26" t="s">
        <v>3526</v>
      </c>
      <c r="F3466" s="26" t="s">
        <v>7997</v>
      </c>
      <c r="G3466" s="26" t="s">
        <v>5156</v>
      </c>
      <c r="H3466" s="27"/>
      <c r="I3466" s="21"/>
      <c r="J3466" s="93" t="b" cm="1">
        <f t="array" ref="J3466">SUMPRODUCT( --ISNUMBER(SEARCH(TextCheck,F3466)))&gt;0</f>
        <v>0</v>
      </c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</row>
    <row r="3467" spans="1:20" ht="15.75" customHeight="1" x14ac:dyDescent="0.2">
      <c r="A3467" s="31" t="s">
        <v>7987</v>
      </c>
      <c r="B3467" s="26" t="b">
        <v>1</v>
      </c>
      <c r="C3467" s="26"/>
      <c r="D3467" s="26" t="s">
        <v>7988</v>
      </c>
      <c r="E3467" s="26" t="s">
        <v>3526</v>
      </c>
      <c r="F3467" s="26" t="s">
        <v>7998</v>
      </c>
      <c r="G3467" s="26" t="s">
        <v>6040</v>
      </c>
      <c r="H3467" s="26" t="s">
        <v>6574</v>
      </c>
      <c r="I3467" s="21"/>
      <c r="J3467" s="93" t="b" cm="1">
        <f t="array" ref="J3467">SUMPRODUCT( --ISNUMBER(SEARCH(TextCheck,F3467)))&gt;0</f>
        <v>0</v>
      </c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</row>
    <row r="3468" spans="1:20" ht="15.75" customHeight="1" x14ac:dyDescent="0.2">
      <c r="A3468" s="31" t="s">
        <v>7987</v>
      </c>
      <c r="B3468" s="26"/>
      <c r="C3468" s="26"/>
      <c r="D3468" s="26" t="s">
        <v>7988</v>
      </c>
      <c r="E3468" s="26" t="s">
        <v>3526</v>
      </c>
      <c r="F3468" s="26" t="s">
        <v>7999</v>
      </c>
      <c r="G3468" s="26" t="s">
        <v>4256</v>
      </c>
      <c r="H3468" s="27"/>
      <c r="I3468" s="21"/>
      <c r="J3468" s="93" t="b" cm="1">
        <f t="array" ref="J3468">SUMPRODUCT( --ISNUMBER(SEARCH(TextCheck,F3468)))&gt;0</f>
        <v>0</v>
      </c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</row>
    <row r="3469" spans="1:20" ht="15.75" customHeight="1" x14ac:dyDescent="0.2">
      <c r="A3469" s="31" t="s">
        <v>7987</v>
      </c>
      <c r="B3469" s="26"/>
      <c r="C3469" s="26"/>
      <c r="D3469" s="26" t="s">
        <v>7988</v>
      </c>
      <c r="E3469" s="26" t="s">
        <v>3526</v>
      </c>
      <c r="F3469" s="26" t="s">
        <v>8000</v>
      </c>
      <c r="G3469" s="26" t="s">
        <v>8001</v>
      </c>
      <c r="H3469" s="27"/>
      <c r="I3469" s="21"/>
      <c r="J3469" s="93" t="b" cm="1">
        <f t="array" ref="J3469">SUMPRODUCT( --ISNUMBER(SEARCH(TextCheck,F3469)))&gt;0</f>
        <v>0</v>
      </c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</row>
    <row r="3470" spans="1:20" ht="15.75" customHeight="1" x14ac:dyDescent="0.2">
      <c r="A3470" s="31" t="s">
        <v>7987</v>
      </c>
      <c r="B3470" s="26"/>
      <c r="C3470" s="26"/>
      <c r="D3470" s="26" t="s">
        <v>7988</v>
      </c>
      <c r="E3470" s="26" t="s">
        <v>3526</v>
      </c>
      <c r="F3470" s="26" t="s">
        <v>8002</v>
      </c>
      <c r="G3470" s="26" t="s">
        <v>5317</v>
      </c>
      <c r="H3470" s="27"/>
      <c r="I3470" s="21"/>
      <c r="J3470" s="93" t="b" cm="1">
        <f t="array" ref="J3470">SUMPRODUCT( --ISNUMBER(SEARCH(TextCheck,F3470)))&gt;0</f>
        <v>0</v>
      </c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</row>
    <row r="3471" spans="1:20" ht="15.75" customHeight="1" x14ac:dyDescent="0.2">
      <c r="A3471" s="31" t="s">
        <v>7987</v>
      </c>
      <c r="B3471" s="26"/>
      <c r="C3471" s="26"/>
      <c r="D3471" s="26" t="s">
        <v>7988</v>
      </c>
      <c r="E3471" s="26" t="s">
        <v>3526</v>
      </c>
      <c r="F3471" s="26" t="s">
        <v>8003</v>
      </c>
      <c r="G3471" s="26" t="s">
        <v>5330</v>
      </c>
      <c r="H3471" s="27" t="s">
        <v>2273</v>
      </c>
      <c r="I3471" s="21"/>
      <c r="J3471" s="93" t="b" cm="1">
        <f t="array" ref="J3471">SUMPRODUCT( --ISNUMBER(SEARCH(TextCheck,F3471)))&gt;0</f>
        <v>0</v>
      </c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</row>
    <row r="3472" spans="1:20" ht="15.75" customHeight="1" x14ac:dyDescent="0.2">
      <c r="A3472" s="31" t="s">
        <v>7987</v>
      </c>
      <c r="B3472" s="26" t="b">
        <v>1</v>
      </c>
      <c r="C3472" s="26"/>
      <c r="D3472" s="26" t="s">
        <v>7988</v>
      </c>
      <c r="E3472" s="26" t="s">
        <v>3688</v>
      </c>
      <c r="F3472" s="26" t="s">
        <v>7854</v>
      </c>
      <c r="G3472" s="26" t="s">
        <v>7685</v>
      </c>
      <c r="H3472" s="27"/>
      <c r="I3472" s="21"/>
      <c r="J3472" s="93" t="b" cm="1">
        <f t="array" ref="J3472">SUMPRODUCT( --ISNUMBER(SEARCH(TextCheck,F3472)))&gt;0</f>
        <v>0</v>
      </c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</row>
    <row r="3473" spans="1:20" ht="15.75" customHeight="1" x14ac:dyDescent="0.2">
      <c r="A3473" s="31" t="s">
        <v>7987</v>
      </c>
      <c r="B3473" s="26"/>
      <c r="C3473" s="26"/>
      <c r="D3473" s="26" t="s">
        <v>7988</v>
      </c>
      <c r="E3473" s="26" t="s">
        <v>3690</v>
      </c>
      <c r="F3473" s="26" t="s">
        <v>8004</v>
      </c>
      <c r="G3473" s="66" t="s">
        <v>8005</v>
      </c>
      <c r="H3473" s="27"/>
      <c r="I3473" s="21"/>
      <c r="J3473" s="93" t="b" cm="1">
        <f t="array" ref="J3473">SUMPRODUCT( --ISNUMBER(SEARCH(TextCheck,F3473)))&gt;0</f>
        <v>0</v>
      </c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</row>
    <row r="3474" spans="1:20" ht="15.75" customHeight="1" x14ac:dyDescent="0.2">
      <c r="A3474" s="31" t="s">
        <v>7987</v>
      </c>
      <c r="B3474" s="26" t="b">
        <v>1</v>
      </c>
      <c r="C3474" s="26"/>
      <c r="D3474" s="26" t="s">
        <v>7988</v>
      </c>
      <c r="E3474" s="26" t="s">
        <v>3690</v>
      </c>
      <c r="F3474" s="26" t="s">
        <v>8006</v>
      </c>
      <c r="G3474" s="66" t="s">
        <v>8007</v>
      </c>
      <c r="H3474" s="27"/>
      <c r="I3474" s="21"/>
      <c r="J3474" s="93" t="b" cm="1">
        <f t="array" ref="J3474">SUMPRODUCT( --ISNUMBER(SEARCH(TextCheck,F3474)))&gt;0</f>
        <v>0</v>
      </c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</row>
    <row r="3475" spans="1:20" ht="15.75" customHeight="1" x14ac:dyDescent="0.2">
      <c r="A3475" s="31" t="s">
        <v>7987</v>
      </c>
      <c r="B3475" s="26" t="b">
        <v>1</v>
      </c>
      <c r="C3475" s="26"/>
      <c r="D3475" s="26" t="s">
        <v>7988</v>
      </c>
      <c r="E3475" s="26" t="s">
        <v>3690</v>
      </c>
      <c r="F3475" s="26" t="s">
        <v>6897</v>
      </c>
      <c r="G3475" s="26" t="s">
        <v>7414</v>
      </c>
      <c r="H3475" s="27"/>
      <c r="I3475" s="21"/>
      <c r="J3475" s="93" t="b" cm="1">
        <f t="array" ref="J3475">SUMPRODUCT( --ISNUMBER(SEARCH(TextCheck,F3475)))&gt;0</f>
        <v>0</v>
      </c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</row>
    <row r="3476" spans="1:20" ht="15.75" customHeight="1" x14ac:dyDescent="0.2">
      <c r="A3476" s="31" t="s">
        <v>7987</v>
      </c>
      <c r="B3476" s="26"/>
      <c r="C3476" s="26"/>
      <c r="D3476" s="26" t="s">
        <v>7988</v>
      </c>
      <c r="E3476" s="26" t="s">
        <v>3690</v>
      </c>
      <c r="F3476" s="26" t="s">
        <v>8008</v>
      </c>
      <c r="G3476" s="26" t="s">
        <v>8009</v>
      </c>
      <c r="H3476" s="27"/>
      <c r="I3476" s="21"/>
      <c r="J3476" s="93" t="b" cm="1">
        <f t="array" ref="J3476">SUMPRODUCT( --ISNUMBER(SEARCH(TextCheck,F3476)))&gt;0</f>
        <v>0</v>
      </c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</row>
    <row r="3477" spans="1:20" ht="15.75" customHeight="1" x14ac:dyDescent="0.2">
      <c r="A3477" s="31" t="s">
        <v>7987</v>
      </c>
      <c r="B3477" s="26" t="b">
        <v>1</v>
      </c>
      <c r="C3477" s="26"/>
      <c r="D3477" s="26" t="s">
        <v>7988</v>
      </c>
      <c r="E3477" s="26" t="s">
        <v>3690</v>
      </c>
      <c r="F3477" s="26" t="s">
        <v>8010</v>
      </c>
      <c r="G3477" s="26" t="s">
        <v>6524</v>
      </c>
      <c r="H3477" s="27"/>
      <c r="I3477" s="21"/>
      <c r="J3477" s="93" t="b" cm="1">
        <f t="array" ref="J3477">SUMPRODUCT( --ISNUMBER(SEARCH(TextCheck,F3477)))&gt;0</f>
        <v>0</v>
      </c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</row>
    <row r="3478" spans="1:20" ht="15.75" customHeight="1" x14ac:dyDescent="0.2">
      <c r="A3478" s="31" t="s">
        <v>7987</v>
      </c>
      <c r="B3478" s="26"/>
      <c r="C3478" s="26"/>
      <c r="D3478" s="26" t="s">
        <v>7988</v>
      </c>
      <c r="E3478" s="26" t="s">
        <v>3690</v>
      </c>
      <c r="F3478" s="26" t="s">
        <v>8011</v>
      </c>
      <c r="G3478" s="26" t="s">
        <v>1393</v>
      </c>
      <c r="H3478" s="27"/>
      <c r="I3478" s="21"/>
      <c r="J3478" s="93" t="b" cm="1">
        <f t="array" ref="J3478">SUMPRODUCT( --ISNUMBER(SEARCH(TextCheck,F3478)))&gt;0</f>
        <v>0</v>
      </c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</row>
    <row r="3479" spans="1:20" ht="15.75" customHeight="1" x14ac:dyDescent="0.2">
      <c r="A3479" s="31" t="s">
        <v>7987</v>
      </c>
      <c r="B3479" s="26" t="b">
        <v>1</v>
      </c>
      <c r="C3479" s="26"/>
      <c r="D3479" s="26" t="s">
        <v>7988</v>
      </c>
      <c r="E3479" s="26" t="s">
        <v>3690</v>
      </c>
      <c r="F3479" s="26" t="s">
        <v>1921</v>
      </c>
      <c r="G3479" s="66" t="s">
        <v>1402</v>
      </c>
      <c r="H3479" s="27"/>
      <c r="I3479" s="21"/>
      <c r="J3479" s="93" t="b" cm="1">
        <f t="array" ref="J3479">SUMPRODUCT( --ISNUMBER(SEARCH(TextCheck,F3479)))&gt;0</f>
        <v>0</v>
      </c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</row>
    <row r="3480" spans="1:20" ht="15.75" customHeight="1" x14ac:dyDescent="0.2">
      <c r="A3480" s="31" t="s">
        <v>7987</v>
      </c>
      <c r="B3480" s="26"/>
      <c r="C3480" s="26"/>
      <c r="D3480" s="26" t="s">
        <v>7988</v>
      </c>
      <c r="E3480" s="26" t="s">
        <v>3690</v>
      </c>
      <c r="F3480" s="26" t="s">
        <v>8012</v>
      </c>
      <c r="G3480" s="26" t="s">
        <v>6117</v>
      </c>
      <c r="H3480" s="27"/>
      <c r="I3480" s="21"/>
      <c r="J3480" s="93" t="b" cm="1">
        <f t="array" ref="J3480">SUMPRODUCT( --ISNUMBER(SEARCH(TextCheck,F3480)))&gt;0</f>
        <v>0</v>
      </c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</row>
    <row r="3481" spans="1:20" ht="15.75" customHeight="1" x14ac:dyDescent="0.2">
      <c r="A3481" s="31" t="s">
        <v>7987</v>
      </c>
      <c r="B3481" s="26"/>
      <c r="C3481" s="26"/>
      <c r="D3481" s="26" t="s">
        <v>7988</v>
      </c>
      <c r="E3481" s="26" t="s">
        <v>3690</v>
      </c>
      <c r="F3481" s="26" t="s">
        <v>8013</v>
      </c>
      <c r="G3481" s="26" t="s">
        <v>1459</v>
      </c>
      <c r="H3481" s="27"/>
      <c r="I3481" s="21"/>
      <c r="J3481" s="93" t="b" cm="1">
        <f t="array" ref="J3481">SUMPRODUCT( --ISNUMBER(SEARCH(TextCheck,F3481)))&gt;0</f>
        <v>0</v>
      </c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</row>
    <row r="3482" spans="1:20" ht="15.75" customHeight="1" x14ac:dyDescent="0.2">
      <c r="A3482" s="31" t="s">
        <v>7987</v>
      </c>
      <c r="B3482" s="26" t="b">
        <v>1</v>
      </c>
      <c r="C3482" s="26"/>
      <c r="D3482" s="26" t="s">
        <v>7988</v>
      </c>
      <c r="E3482" s="26" t="s">
        <v>3690</v>
      </c>
      <c r="F3482" s="26" t="s">
        <v>8014</v>
      </c>
      <c r="G3482" s="26" t="s">
        <v>6462</v>
      </c>
      <c r="H3482" s="26" t="s">
        <v>5038</v>
      </c>
      <c r="I3482" s="21"/>
      <c r="J3482" s="93" t="b" cm="1">
        <f t="array" ref="J3482">SUMPRODUCT( --ISNUMBER(SEARCH(TextCheck,F3482)))&gt;0</f>
        <v>0</v>
      </c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</row>
    <row r="3483" spans="1:20" ht="15.75" customHeight="1" x14ac:dyDescent="0.2">
      <c r="A3483" s="31" t="s">
        <v>7987</v>
      </c>
      <c r="B3483" s="26"/>
      <c r="C3483" s="26"/>
      <c r="D3483" s="26" t="s">
        <v>7988</v>
      </c>
      <c r="E3483" s="26" t="s">
        <v>3690</v>
      </c>
      <c r="F3483" s="26" t="s">
        <v>8015</v>
      </c>
      <c r="G3483" s="26" t="s">
        <v>8016</v>
      </c>
      <c r="H3483" s="26" t="s">
        <v>8017</v>
      </c>
      <c r="I3483" s="21"/>
      <c r="J3483" s="93" t="b" cm="1">
        <f t="array" ref="J3483">SUMPRODUCT( --ISNUMBER(SEARCH(TextCheck,F3483)))&gt;0</f>
        <v>0</v>
      </c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</row>
    <row r="3484" spans="1:20" ht="15.75" customHeight="1" x14ac:dyDescent="0.2">
      <c r="A3484" s="31" t="s">
        <v>7987</v>
      </c>
      <c r="B3484" s="26"/>
      <c r="C3484" s="26"/>
      <c r="D3484" s="26" t="s">
        <v>7988</v>
      </c>
      <c r="E3484" s="26" t="s">
        <v>3690</v>
      </c>
      <c r="F3484" s="26" t="s">
        <v>8018</v>
      </c>
      <c r="G3484" s="26" t="s">
        <v>6338</v>
      </c>
      <c r="H3484" s="26" t="s">
        <v>622</v>
      </c>
      <c r="I3484" s="21"/>
      <c r="J3484" s="93" t="b" cm="1">
        <f t="array" ref="J3484">SUMPRODUCT( --ISNUMBER(SEARCH(TextCheck,F3484)))&gt;0</f>
        <v>0</v>
      </c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</row>
    <row r="3485" spans="1:20" ht="15.75" customHeight="1" x14ac:dyDescent="0.2">
      <c r="A3485" s="31" t="s">
        <v>7987</v>
      </c>
      <c r="B3485" s="26"/>
      <c r="C3485" s="26"/>
      <c r="D3485" s="26" t="s">
        <v>7988</v>
      </c>
      <c r="E3485" s="26" t="s">
        <v>3690</v>
      </c>
      <c r="F3485" s="26" t="s">
        <v>8019</v>
      </c>
      <c r="G3485" s="26" t="s">
        <v>6221</v>
      </c>
      <c r="H3485" s="27"/>
      <c r="I3485" s="21"/>
      <c r="J3485" s="93" t="b" cm="1">
        <f t="array" ref="J3485">SUMPRODUCT( --ISNUMBER(SEARCH(TextCheck,F3485)))&gt;0</f>
        <v>0</v>
      </c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</row>
    <row r="3486" spans="1:20" ht="15.75" customHeight="1" x14ac:dyDescent="0.2">
      <c r="A3486" s="31" t="s">
        <v>7987</v>
      </c>
      <c r="B3486" s="26"/>
      <c r="C3486" s="26"/>
      <c r="D3486" s="26" t="s">
        <v>7988</v>
      </c>
      <c r="E3486" s="26" t="s">
        <v>3690</v>
      </c>
      <c r="F3486" s="26" t="s">
        <v>8020</v>
      </c>
      <c r="G3486" s="26" t="s">
        <v>5603</v>
      </c>
      <c r="H3486" s="27"/>
      <c r="I3486" s="21"/>
      <c r="J3486" s="93" t="b" cm="1">
        <f t="array" ref="J3486">SUMPRODUCT( --ISNUMBER(SEARCH(TextCheck,F3486)))&gt;0</f>
        <v>0</v>
      </c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</row>
    <row r="3487" spans="1:20" ht="15.75" customHeight="1" x14ac:dyDescent="0.2">
      <c r="A3487" s="31" t="s">
        <v>8021</v>
      </c>
      <c r="B3487" s="26"/>
      <c r="C3487" s="26"/>
      <c r="D3487" s="26" t="s">
        <v>7988</v>
      </c>
      <c r="E3487" s="26" t="s">
        <v>3690</v>
      </c>
      <c r="F3487" s="54" t="s">
        <v>8022</v>
      </c>
      <c r="G3487" s="26" t="s">
        <v>5153</v>
      </c>
      <c r="H3487" s="27"/>
      <c r="I3487" s="21"/>
      <c r="J3487" s="93" t="b" cm="1">
        <f t="array" ref="J3487">SUMPRODUCT( --ISNUMBER(SEARCH(TextCheck,F3487)))&gt;0</f>
        <v>1</v>
      </c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</row>
    <row r="3488" spans="1:20" ht="15.75" customHeight="1" x14ac:dyDescent="0.2">
      <c r="A3488" s="31" t="s">
        <v>8021</v>
      </c>
      <c r="B3488" s="26"/>
      <c r="C3488" s="26"/>
      <c r="D3488" s="26" t="s">
        <v>7988</v>
      </c>
      <c r="E3488" s="26" t="s">
        <v>3690</v>
      </c>
      <c r="F3488" s="26" t="s">
        <v>8023</v>
      </c>
      <c r="G3488" s="26" t="s">
        <v>7091</v>
      </c>
      <c r="H3488" s="27"/>
      <c r="I3488" s="21"/>
      <c r="J3488" s="93" t="b" cm="1">
        <f t="array" ref="J3488">SUMPRODUCT( --ISNUMBER(SEARCH(TextCheck,F3488)))&gt;0</f>
        <v>0</v>
      </c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</row>
    <row r="3489" spans="1:20" ht="15.75" customHeight="1" x14ac:dyDescent="0.2">
      <c r="A3489" s="31" t="s">
        <v>8021</v>
      </c>
      <c r="B3489" s="26"/>
      <c r="C3489" s="26"/>
      <c r="D3489" s="26" t="s">
        <v>7988</v>
      </c>
      <c r="E3489" s="26" t="s">
        <v>3690</v>
      </c>
      <c r="F3489" s="26" t="s">
        <v>8024</v>
      </c>
      <c r="G3489" s="26" t="s">
        <v>5430</v>
      </c>
      <c r="H3489" s="27"/>
      <c r="I3489" s="21"/>
      <c r="J3489" s="93" t="b" cm="1">
        <f t="array" ref="J3489">SUMPRODUCT( --ISNUMBER(SEARCH(TextCheck,F3489)))&gt;0</f>
        <v>0</v>
      </c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</row>
    <row r="3490" spans="1:20" ht="15.75" customHeight="1" x14ac:dyDescent="0.2">
      <c r="A3490" s="31" t="s">
        <v>8021</v>
      </c>
      <c r="B3490" s="26"/>
      <c r="C3490" s="26"/>
      <c r="D3490" s="26" t="s">
        <v>7988</v>
      </c>
      <c r="E3490" s="26" t="s">
        <v>3690</v>
      </c>
      <c r="F3490" s="26" t="s">
        <v>2351</v>
      </c>
      <c r="G3490" s="26" t="s">
        <v>4099</v>
      </c>
      <c r="H3490" s="27"/>
      <c r="I3490" s="21"/>
      <c r="J3490" s="93" t="b" cm="1">
        <f t="array" ref="J3490">SUMPRODUCT( --ISNUMBER(SEARCH(TextCheck,F3490)))&gt;0</f>
        <v>0</v>
      </c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</row>
    <row r="3491" spans="1:20" ht="15.75" customHeight="1" x14ac:dyDescent="0.2">
      <c r="A3491" s="31" t="s">
        <v>8021</v>
      </c>
      <c r="B3491" s="26"/>
      <c r="C3491" s="26"/>
      <c r="D3491" s="26" t="s">
        <v>7988</v>
      </c>
      <c r="E3491" s="26" t="s">
        <v>3690</v>
      </c>
      <c r="F3491" s="26" t="s">
        <v>8025</v>
      </c>
      <c r="G3491" s="66" t="s">
        <v>3206</v>
      </c>
      <c r="H3491" s="26" t="s">
        <v>583</v>
      </c>
      <c r="I3491" s="21"/>
      <c r="J3491" s="93" t="b" cm="1">
        <f t="array" ref="J3491">SUMPRODUCT( --ISNUMBER(SEARCH(TextCheck,F3491)))&gt;0</f>
        <v>0</v>
      </c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</row>
    <row r="3492" spans="1:20" ht="15.75" customHeight="1" x14ac:dyDescent="0.2">
      <c r="A3492" s="31" t="s">
        <v>8021</v>
      </c>
      <c r="B3492" s="26"/>
      <c r="C3492" s="26"/>
      <c r="D3492" s="26" t="s">
        <v>7988</v>
      </c>
      <c r="E3492" s="26" t="s">
        <v>3690</v>
      </c>
      <c r="F3492" s="26" t="s">
        <v>4688</v>
      </c>
      <c r="G3492" s="66" t="s">
        <v>8026</v>
      </c>
      <c r="H3492" s="27"/>
      <c r="I3492" s="21"/>
      <c r="J3492" s="93" t="b" cm="1">
        <f t="array" ref="J3492">SUMPRODUCT( --ISNUMBER(SEARCH(TextCheck,F3492)))&gt;0</f>
        <v>0</v>
      </c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</row>
    <row r="3493" spans="1:20" ht="15.75" customHeight="1" x14ac:dyDescent="0.2">
      <c r="A3493" s="31" t="s">
        <v>8021</v>
      </c>
      <c r="B3493" s="26"/>
      <c r="C3493" s="26"/>
      <c r="D3493" s="26" t="s">
        <v>7988</v>
      </c>
      <c r="E3493" s="26" t="s">
        <v>3690</v>
      </c>
      <c r="F3493" s="26" t="s">
        <v>6272</v>
      </c>
      <c r="G3493" s="26" t="s">
        <v>1961</v>
      </c>
      <c r="H3493" s="27"/>
      <c r="I3493" s="21"/>
      <c r="J3493" s="93" t="b" cm="1">
        <f t="array" ref="J3493">SUMPRODUCT( --ISNUMBER(SEARCH(TextCheck,F3493)))&gt;0</f>
        <v>0</v>
      </c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</row>
    <row r="3494" spans="1:20" ht="15.75" customHeight="1" x14ac:dyDescent="0.2">
      <c r="A3494" s="31" t="s">
        <v>8021</v>
      </c>
      <c r="B3494" s="26" t="b">
        <v>1</v>
      </c>
      <c r="C3494" s="26"/>
      <c r="D3494" s="26" t="s">
        <v>7988</v>
      </c>
      <c r="E3494" s="26" t="s">
        <v>3690</v>
      </c>
      <c r="F3494" s="26" t="s">
        <v>8027</v>
      </c>
      <c r="G3494" s="26" t="s">
        <v>3938</v>
      </c>
      <c r="H3494" s="27"/>
      <c r="I3494" s="21"/>
      <c r="J3494" s="93" t="b" cm="1">
        <f t="array" ref="J3494">SUMPRODUCT( --ISNUMBER(SEARCH(TextCheck,F3494)))&gt;0</f>
        <v>0</v>
      </c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</row>
    <row r="3495" spans="1:20" ht="15.75" customHeight="1" x14ac:dyDescent="0.2">
      <c r="A3495" s="31" t="s">
        <v>8021</v>
      </c>
      <c r="B3495" s="26" t="b">
        <v>1</v>
      </c>
      <c r="C3495" s="26"/>
      <c r="D3495" s="26" t="s">
        <v>7988</v>
      </c>
      <c r="E3495" s="26" t="s">
        <v>3690</v>
      </c>
      <c r="F3495" s="26" t="s">
        <v>5623</v>
      </c>
      <c r="G3495" s="26" t="s">
        <v>2314</v>
      </c>
      <c r="H3495" s="27" t="s">
        <v>7451</v>
      </c>
      <c r="I3495" s="21"/>
      <c r="J3495" s="93" t="b" cm="1">
        <f t="array" ref="J3495">SUMPRODUCT( --ISNUMBER(SEARCH(TextCheck,F3495)))&gt;0</f>
        <v>0</v>
      </c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</row>
    <row r="3496" spans="1:20" ht="15.75" customHeight="1" x14ac:dyDescent="0.2">
      <c r="A3496" s="31" t="s">
        <v>8021</v>
      </c>
      <c r="B3496" s="26" t="b">
        <v>1</v>
      </c>
      <c r="C3496" s="26"/>
      <c r="D3496" s="26" t="s">
        <v>7988</v>
      </c>
      <c r="E3496" s="26" t="s">
        <v>5723</v>
      </c>
      <c r="F3496" s="26" t="s">
        <v>8028</v>
      </c>
      <c r="G3496" s="26" t="s">
        <v>1503</v>
      </c>
      <c r="H3496" s="27"/>
      <c r="I3496" s="21"/>
      <c r="J3496" s="93" t="b" cm="1">
        <f t="array" ref="J3496">SUMPRODUCT( --ISNUMBER(SEARCH(TextCheck,F3496)))&gt;0</f>
        <v>0</v>
      </c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</row>
    <row r="3497" spans="1:20" ht="15.75" customHeight="1" x14ac:dyDescent="0.2">
      <c r="A3497" s="31" t="s">
        <v>8021</v>
      </c>
      <c r="B3497" s="26" t="b">
        <v>1</v>
      </c>
      <c r="C3497" s="26"/>
      <c r="D3497" s="26" t="s">
        <v>7988</v>
      </c>
      <c r="E3497" s="26" t="s">
        <v>5723</v>
      </c>
      <c r="F3497" s="26" t="s">
        <v>6272</v>
      </c>
      <c r="G3497" s="26" t="s">
        <v>1961</v>
      </c>
      <c r="H3497" s="27"/>
      <c r="I3497" s="21"/>
      <c r="J3497" s="93" t="b" cm="1">
        <f t="array" ref="J3497">SUMPRODUCT( --ISNUMBER(SEARCH(TextCheck,F3497)))&gt;0</f>
        <v>0</v>
      </c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</row>
    <row r="3498" spans="1:20" ht="15.75" customHeight="1" x14ac:dyDescent="0.2">
      <c r="A3498" s="31" t="s">
        <v>8021</v>
      </c>
      <c r="B3498" s="26" t="b">
        <v>1</v>
      </c>
      <c r="C3498" s="26"/>
      <c r="D3498" s="26" t="s">
        <v>7988</v>
      </c>
      <c r="E3498" s="26" t="s">
        <v>5723</v>
      </c>
      <c r="F3498" s="26" t="s">
        <v>8029</v>
      </c>
      <c r="G3498" s="26" t="s">
        <v>1997</v>
      </c>
      <c r="H3498" s="27"/>
      <c r="I3498" s="21"/>
      <c r="J3498" s="93" t="b" cm="1">
        <f t="array" ref="J3498">SUMPRODUCT( --ISNUMBER(SEARCH(TextCheck,F3498)))&gt;0</f>
        <v>0</v>
      </c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</row>
    <row r="3499" spans="1:20" ht="15.75" customHeight="1" x14ac:dyDescent="0.2">
      <c r="A3499" s="31" t="s">
        <v>8021</v>
      </c>
      <c r="B3499" s="26" t="b">
        <v>1</v>
      </c>
      <c r="C3499" s="26"/>
      <c r="D3499" s="26" t="s">
        <v>7988</v>
      </c>
      <c r="E3499" s="26" t="s">
        <v>5723</v>
      </c>
      <c r="F3499" s="26" t="s">
        <v>8030</v>
      </c>
      <c r="G3499" s="26" t="s">
        <v>2078</v>
      </c>
      <c r="H3499" s="27"/>
      <c r="I3499" s="21"/>
      <c r="J3499" s="93" t="b" cm="1">
        <f t="array" ref="J3499">SUMPRODUCT( --ISNUMBER(SEARCH(TextCheck,F3499)))&gt;0</f>
        <v>0</v>
      </c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</row>
    <row r="3500" spans="1:20" ht="15.75" customHeight="1" x14ac:dyDescent="0.2">
      <c r="A3500" s="31" t="s">
        <v>8021</v>
      </c>
      <c r="B3500" s="26" t="b">
        <v>1</v>
      </c>
      <c r="C3500" s="26"/>
      <c r="D3500" s="26" t="s">
        <v>7988</v>
      </c>
      <c r="E3500" s="26" t="s">
        <v>5723</v>
      </c>
      <c r="F3500" s="26" t="s">
        <v>8031</v>
      </c>
      <c r="G3500" s="26" t="s">
        <v>8032</v>
      </c>
      <c r="H3500" s="27"/>
      <c r="I3500" s="21"/>
      <c r="J3500" s="93" t="b" cm="1">
        <f t="array" ref="J3500">SUMPRODUCT( --ISNUMBER(SEARCH(TextCheck,F3500)))&gt;0</f>
        <v>0</v>
      </c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</row>
    <row r="3501" spans="1:20" ht="15.75" customHeight="1" x14ac:dyDescent="0.2">
      <c r="A3501" s="31" t="s">
        <v>8021</v>
      </c>
      <c r="B3501" s="26" t="b">
        <v>1</v>
      </c>
      <c r="C3501" s="26"/>
      <c r="D3501" s="26" t="s">
        <v>7988</v>
      </c>
      <c r="E3501" s="26" t="s">
        <v>5723</v>
      </c>
      <c r="F3501" s="26" t="s">
        <v>8033</v>
      </c>
      <c r="G3501" s="26" t="s">
        <v>10507</v>
      </c>
      <c r="H3501" s="27"/>
      <c r="I3501" s="21"/>
      <c r="J3501" s="93" t="b" cm="1">
        <f t="array" ref="J3501">SUMPRODUCT( --ISNUMBER(SEARCH(TextCheck,F3501)))&gt;0</f>
        <v>0</v>
      </c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</row>
    <row r="3502" spans="1:20" ht="15.75" customHeight="1" x14ac:dyDescent="0.2">
      <c r="A3502" s="31" t="s">
        <v>8021</v>
      </c>
      <c r="B3502" s="26" t="b">
        <v>1</v>
      </c>
      <c r="C3502" s="26"/>
      <c r="D3502" s="26" t="s">
        <v>7988</v>
      </c>
      <c r="E3502" s="26" t="s">
        <v>5723</v>
      </c>
      <c r="F3502" s="26" t="s">
        <v>4186</v>
      </c>
      <c r="G3502" s="26"/>
      <c r="H3502" s="27"/>
      <c r="I3502" s="21"/>
      <c r="J3502" s="93" t="b" cm="1">
        <f t="array" ref="J3502">SUMPRODUCT( --ISNUMBER(SEARCH(TextCheck,F3502)))&gt;0</f>
        <v>0</v>
      </c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</row>
    <row r="3503" spans="1:20" ht="15.75" customHeight="1" x14ac:dyDescent="0.2">
      <c r="A3503" s="31" t="s">
        <v>8021</v>
      </c>
      <c r="B3503" s="26"/>
      <c r="C3503" s="26"/>
      <c r="D3503" s="26" t="s">
        <v>7988</v>
      </c>
      <c r="E3503" s="26" t="s">
        <v>3718</v>
      </c>
      <c r="F3503" s="26" t="s">
        <v>8034</v>
      </c>
      <c r="G3503" s="26" t="s">
        <v>2003</v>
      </c>
      <c r="H3503" s="27"/>
      <c r="I3503" s="21"/>
      <c r="J3503" s="93" t="b" cm="1">
        <f t="array" ref="J3503">SUMPRODUCT( --ISNUMBER(SEARCH(TextCheck,F3503)))&gt;0</f>
        <v>0</v>
      </c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</row>
    <row r="3504" spans="1:20" ht="15.75" customHeight="1" x14ac:dyDescent="0.2">
      <c r="A3504" s="31" t="s">
        <v>8021</v>
      </c>
      <c r="B3504" s="26"/>
      <c r="C3504" s="26"/>
      <c r="D3504" s="26" t="s">
        <v>7988</v>
      </c>
      <c r="E3504" s="26" t="s">
        <v>3656</v>
      </c>
      <c r="F3504" s="26" t="s">
        <v>19877</v>
      </c>
      <c r="G3504" s="26" t="s">
        <v>1466</v>
      </c>
      <c r="H3504" s="27"/>
      <c r="I3504" s="21"/>
      <c r="J3504" s="93" t="b" cm="1">
        <f t="array" ref="J3504">SUMPRODUCT( --ISNUMBER(SEARCH(TextCheck,F3504)))&gt;0</f>
        <v>1</v>
      </c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</row>
    <row r="3505" spans="1:20" ht="15.75" customHeight="1" x14ac:dyDescent="0.2">
      <c r="A3505" s="31" t="s">
        <v>8021</v>
      </c>
      <c r="B3505" s="26"/>
      <c r="C3505" s="26"/>
      <c r="D3505" s="26" t="s">
        <v>7988</v>
      </c>
      <c r="E3505" s="26" t="s">
        <v>5627</v>
      </c>
      <c r="F3505" s="26" t="s">
        <v>6272</v>
      </c>
      <c r="G3505" s="26" t="s">
        <v>8035</v>
      </c>
      <c r="H3505" s="27"/>
      <c r="I3505" s="21"/>
      <c r="J3505" s="93" t="b" cm="1">
        <f t="array" ref="J3505">SUMPRODUCT( --ISNUMBER(SEARCH(TextCheck,F3505)))&gt;0</f>
        <v>0</v>
      </c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</row>
    <row r="3506" spans="1:20" ht="15.75" customHeight="1" x14ac:dyDescent="0.2">
      <c r="A3506" s="31" t="s">
        <v>8021</v>
      </c>
      <c r="B3506" s="26"/>
      <c r="C3506" s="26"/>
      <c r="D3506" s="26" t="s">
        <v>7988</v>
      </c>
      <c r="E3506" s="26" t="s">
        <v>3565</v>
      </c>
      <c r="F3506" s="26" t="s">
        <v>4501</v>
      </c>
      <c r="G3506" s="26" t="s">
        <v>7047</v>
      </c>
      <c r="H3506" s="27"/>
      <c r="I3506" s="21"/>
      <c r="J3506" s="93" t="b" cm="1">
        <f t="array" ref="J3506">SUMPRODUCT( --ISNUMBER(SEARCH(TextCheck,F3506)))&gt;0</f>
        <v>0</v>
      </c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</row>
    <row r="3507" spans="1:20" ht="15.75" customHeight="1" x14ac:dyDescent="0.2">
      <c r="A3507" s="31" t="s">
        <v>8021</v>
      </c>
      <c r="B3507" s="26"/>
      <c r="C3507" s="26"/>
      <c r="D3507" s="26" t="s">
        <v>7988</v>
      </c>
      <c r="E3507" s="26" t="s">
        <v>3661</v>
      </c>
      <c r="F3507" s="26" t="s">
        <v>476</v>
      </c>
      <c r="G3507" s="26" t="s">
        <v>8036</v>
      </c>
      <c r="H3507" s="27"/>
      <c r="I3507" s="21"/>
      <c r="J3507" s="93" t="b" cm="1">
        <f t="array" ref="J3507">SUMPRODUCT( --ISNUMBER(SEARCH(TextCheck,F3507)))&gt;0</f>
        <v>0</v>
      </c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</row>
    <row r="3508" spans="1:20" ht="15.75" customHeight="1" x14ac:dyDescent="0.2">
      <c r="A3508" s="31" t="s">
        <v>8037</v>
      </c>
      <c r="B3508" s="26"/>
      <c r="C3508" s="26"/>
      <c r="D3508" s="27" t="s">
        <v>8038</v>
      </c>
      <c r="E3508" s="26" t="s">
        <v>3238</v>
      </c>
      <c r="F3508" s="27" t="s">
        <v>246</v>
      </c>
      <c r="G3508" s="26" t="s">
        <v>8039</v>
      </c>
      <c r="H3508" s="27" t="s">
        <v>5340</v>
      </c>
      <c r="I3508" s="21"/>
      <c r="J3508" s="93" t="b" cm="1">
        <f t="array" ref="J3508">SUMPRODUCT( --ISNUMBER(SEARCH(TextCheck,F3508)))&gt;0</f>
        <v>0</v>
      </c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</row>
    <row r="3509" spans="1:20" ht="15.75" customHeight="1" x14ac:dyDescent="0.2">
      <c r="A3509" s="31" t="s">
        <v>8037</v>
      </c>
      <c r="B3509" s="26"/>
      <c r="C3509" s="26"/>
      <c r="D3509" s="27" t="s">
        <v>8038</v>
      </c>
      <c r="E3509" s="26" t="s">
        <v>3287</v>
      </c>
      <c r="F3509" s="27" t="s">
        <v>8040</v>
      </c>
      <c r="G3509" s="26" t="s">
        <v>1662</v>
      </c>
      <c r="H3509" s="27"/>
      <c r="I3509" s="21"/>
      <c r="J3509" s="93" t="b" cm="1">
        <f t="array" ref="J3509">SUMPRODUCT( --ISNUMBER(SEARCH(TextCheck,F3509)))&gt;0</f>
        <v>0</v>
      </c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</row>
    <row r="3510" spans="1:20" ht="15.75" customHeight="1" x14ac:dyDescent="0.2">
      <c r="A3510" s="31" t="s">
        <v>8037</v>
      </c>
      <c r="B3510" s="26"/>
      <c r="C3510" s="26"/>
      <c r="D3510" s="27" t="s">
        <v>8038</v>
      </c>
      <c r="E3510" s="26" t="s">
        <v>3287</v>
      </c>
      <c r="F3510" s="27" t="s">
        <v>2272</v>
      </c>
      <c r="G3510" s="26" t="s">
        <v>2273</v>
      </c>
      <c r="H3510" s="27"/>
      <c r="I3510" s="21"/>
      <c r="J3510" s="93" t="b" cm="1">
        <f t="array" ref="J3510">SUMPRODUCT( --ISNUMBER(SEARCH(TextCheck,F3510)))&gt;0</f>
        <v>0</v>
      </c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</row>
    <row r="3511" spans="1:20" ht="15.75" customHeight="1" x14ac:dyDescent="0.2">
      <c r="A3511" s="31" t="s">
        <v>8037</v>
      </c>
      <c r="B3511" s="26"/>
      <c r="C3511" s="26"/>
      <c r="D3511" s="27" t="s">
        <v>8038</v>
      </c>
      <c r="E3511" s="26" t="s">
        <v>3450</v>
      </c>
      <c r="F3511" s="27" t="s">
        <v>7991</v>
      </c>
      <c r="G3511" s="26" t="s">
        <v>2878</v>
      </c>
      <c r="H3511" s="27"/>
      <c r="I3511" s="21"/>
      <c r="J3511" s="93" t="b" cm="1">
        <f t="array" ref="J3511">SUMPRODUCT( --ISNUMBER(SEARCH(TextCheck,F3511)))&gt;0</f>
        <v>0</v>
      </c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</row>
    <row r="3512" spans="1:20" ht="15.75" customHeight="1" x14ac:dyDescent="0.2">
      <c r="A3512" s="31" t="s">
        <v>8037</v>
      </c>
      <c r="B3512" s="26"/>
      <c r="C3512" s="26"/>
      <c r="D3512" s="27" t="s">
        <v>8038</v>
      </c>
      <c r="E3512" s="26" t="s">
        <v>3450</v>
      </c>
      <c r="F3512" s="27" t="s">
        <v>2937</v>
      </c>
      <c r="G3512" s="26" t="s">
        <v>5299</v>
      </c>
      <c r="H3512" s="27"/>
      <c r="I3512" s="21"/>
      <c r="J3512" s="93" t="b" cm="1">
        <f t="array" ref="J3512">SUMPRODUCT( --ISNUMBER(SEARCH(TextCheck,F3512)))&gt;0</f>
        <v>0</v>
      </c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</row>
    <row r="3513" spans="1:20" ht="15.75" customHeight="1" x14ac:dyDescent="0.2">
      <c r="A3513" s="31" t="s">
        <v>8037</v>
      </c>
      <c r="B3513" s="26" t="b">
        <v>1</v>
      </c>
      <c r="C3513" s="26"/>
      <c r="D3513" s="27" t="s">
        <v>8038</v>
      </c>
      <c r="E3513" s="26" t="s">
        <v>3526</v>
      </c>
      <c r="F3513" s="27" t="s">
        <v>8041</v>
      </c>
      <c r="G3513" s="26" t="s">
        <v>8042</v>
      </c>
      <c r="H3513" s="27"/>
      <c r="I3513" s="21"/>
      <c r="J3513" s="93" t="b" cm="1">
        <f t="array" ref="J3513">SUMPRODUCT( --ISNUMBER(SEARCH(TextCheck,F3513)))&gt;0</f>
        <v>0</v>
      </c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</row>
    <row r="3514" spans="1:20" ht="15.75" customHeight="1" x14ac:dyDescent="0.2">
      <c r="A3514" s="31" t="s">
        <v>8037</v>
      </c>
      <c r="B3514" s="26"/>
      <c r="C3514" s="26"/>
      <c r="D3514" s="27" t="s">
        <v>8038</v>
      </c>
      <c r="E3514" s="26" t="s">
        <v>3526</v>
      </c>
      <c r="F3514" s="27" t="s">
        <v>8043</v>
      </c>
      <c r="G3514" s="26" t="s">
        <v>648</v>
      </c>
      <c r="H3514" s="27"/>
      <c r="I3514" s="21"/>
      <c r="J3514" s="93" t="b" cm="1">
        <f t="array" ref="J3514">SUMPRODUCT( --ISNUMBER(SEARCH(TextCheck,F3514)))&gt;0</f>
        <v>0</v>
      </c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</row>
    <row r="3515" spans="1:20" ht="15.75" customHeight="1" x14ac:dyDescent="0.2">
      <c r="A3515" s="31" t="s">
        <v>8037</v>
      </c>
      <c r="B3515" s="26"/>
      <c r="C3515" s="26"/>
      <c r="D3515" s="27" t="s">
        <v>8038</v>
      </c>
      <c r="E3515" s="26" t="s">
        <v>3526</v>
      </c>
      <c r="F3515" s="27" t="s">
        <v>8044</v>
      </c>
      <c r="G3515" s="26" t="s">
        <v>2606</v>
      </c>
      <c r="H3515" s="27" t="s">
        <v>8045</v>
      </c>
      <c r="I3515" s="21"/>
      <c r="J3515" s="93" t="b" cm="1">
        <f t="array" ref="J3515">SUMPRODUCT( --ISNUMBER(SEARCH(TextCheck,F3515)))&gt;0</f>
        <v>0</v>
      </c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</row>
    <row r="3516" spans="1:20" ht="15.75" customHeight="1" x14ac:dyDescent="0.2">
      <c r="A3516" s="31" t="s">
        <v>8037</v>
      </c>
      <c r="B3516" s="26"/>
      <c r="C3516" s="26"/>
      <c r="D3516" s="27" t="s">
        <v>8038</v>
      </c>
      <c r="E3516" s="26" t="s">
        <v>3526</v>
      </c>
      <c r="F3516" s="27" t="s">
        <v>8046</v>
      </c>
      <c r="G3516" s="26" t="s">
        <v>3923</v>
      </c>
      <c r="H3516" s="27"/>
      <c r="I3516" s="21"/>
      <c r="J3516" s="93" t="b" cm="1">
        <f t="array" ref="J3516">SUMPRODUCT( --ISNUMBER(SEARCH(TextCheck,F3516)))&gt;0</f>
        <v>0</v>
      </c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</row>
    <row r="3517" spans="1:20" ht="15.75" customHeight="1" x14ac:dyDescent="0.2">
      <c r="A3517" s="31" t="s">
        <v>8037</v>
      </c>
      <c r="B3517" s="26"/>
      <c r="C3517" s="26"/>
      <c r="D3517" s="27" t="s">
        <v>8038</v>
      </c>
      <c r="E3517" s="26" t="s">
        <v>3526</v>
      </c>
      <c r="F3517" s="27" t="s">
        <v>8047</v>
      </c>
      <c r="G3517" s="52" t="s">
        <v>2792</v>
      </c>
      <c r="H3517" s="27" t="s">
        <v>736</v>
      </c>
      <c r="I3517" s="21"/>
      <c r="J3517" s="93" t="b" cm="1">
        <f t="array" ref="J3517">SUMPRODUCT( --ISNUMBER(SEARCH(TextCheck,F3517)))&gt;0</f>
        <v>0</v>
      </c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</row>
    <row r="3518" spans="1:20" ht="15.75" customHeight="1" x14ac:dyDescent="0.2">
      <c r="A3518" s="31" t="s">
        <v>8037</v>
      </c>
      <c r="B3518" s="26"/>
      <c r="C3518" s="26"/>
      <c r="D3518" s="27" t="s">
        <v>8038</v>
      </c>
      <c r="E3518" s="26" t="s">
        <v>3526</v>
      </c>
      <c r="F3518" s="27" t="s">
        <v>7947</v>
      </c>
      <c r="G3518" s="52" t="s">
        <v>2078</v>
      </c>
      <c r="H3518" s="27"/>
      <c r="I3518" s="21"/>
      <c r="J3518" s="93" t="b" cm="1">
        <f t="array" ref="J3518">SUMPRODUCT( --ISNUMBER(SEARCH(TextCheck,F3518)))&gt;0</f>
        <v>0</v>
      </c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</row>
    <row r="3519" spans="1:20" ht="15.75" customHeight="1" x14ac:dyDescent="0.2">
      <c r="A3519" s="31" t="s">
        <v>8037</v>
      </c>
      <c r="B3519" s="26"/>
      <c r="C3519" s="26"/>
      <c r="D3519" s="27" t="s">
        <v>8038</v>
      </c>
      <c r="E3519" s="26" t="s">
        <v>3526</v>
      </c>
      <c r="F3519" s="27" t="s">
        <v>8048</v>
      </c>
      <c r="G3519" s="26" t="s">
        <v>5330</v>
      </c>
      <c r="H3519" s="27"/>
      <c r="I3519" s="21"/>
      <c r="J3519" s="93" t="b" cm="1">
        <f t="array" ref="J3519">SUMPRODUCT( --ISNUMBER(SEARCH(TextCheck,F3519)))&gt;0</f>
        <v>0</v>
      </c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</row>
    <row r="3520" spans="1:20" ht="15.75" customHeight="1" x14ac:dyDescent="0.2">
      <c r="A3520" s="31" t="s">
        <v>8037</v>
      </c>
      <c r="B3520" s="26"/>
      <c r="C3520" s="26"/>
      <c r="D3520" s="27" t="s">
        <v>8038</v>
      </c>
      <c r="E3520" s="26" t="s">
        <v>3526</v>
      </c>
      <c r="F3520" s="27" t="s">
        <v>8049</v>
      </c>
      <c r="G3520" s="26" t="s">
        <v>2318</v>
      </c>
      <c r="H3520" s="27" t="s">
        <v>5943</v>
      </c>
      <c r="I3520" s="21"/>
      <c r="J3520" s="93" t="b" cm="1">
        <f t="array" ref="J3520">SUMPRODUCT( --ISNUMBER(SEARCH(TextCheck,F3520)))&gt;0</f>
        <v>0</v>
      </c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</row>
    <row r="3521" spans="1:20" ht="15.75" customHeight="1" x14ac:dyDescent="0.2">
      <c r="A3521" s="31" t="s">
        <v>8037</v>
      </c>
      <c r="B3521" s="26" t="b">
        <v>1</v>
      </c>
      <c r="C3521" s="26"/>
      <c r="D3521" s="27" t="s">
        <v>8038</v>
      </c>
      <c r="E3521" s="26" t="s">
        <v>3688</v>
      </c>
      <c r="F3521" s="27" t="s">
        <v>8050</v>
      </c>
      <c r="G3521" s="26" t="s">
        <v>5299</v>
      </c>
      <c r="H3521" s="27"/>
      <c r="I3521" s="21"/>
      <c r="J3521" s="93" t="b" cm="1">
        <f t="array" ref="J3521">SUMPRODUCT( --ISNUMBER(SEARCH(TextCheck,F3521)))&gt;0</f>
        <v>0</v>
      </c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</row>
    <row r="3522" spans="1:20" ht="15.75" customHeight="1" x14ac:dyDescent="0.2">
      <c r="A3522" s="31" t="s">
        <v>8037</v>
      </c>
      <c r="B3522" s="26" t="b">
        <v>1</v>
      </c>
      <c r="C3522" s="26"/>
      <c r="D3522" s="27" t="s">
        <v>8038</v>
      </c>
      <c r="E3522" s="26" t="s">
        <v>3690</v>
      </c>
      <c r="F3522" s="27" t="s">
        <v>8051</v>
      </c>
      <c r="G3522" s="26" t="s">
        <v>8052</v>
      </c>
      <c r="H3522" s="27"/>
      <c r="I3522" s="21"/>
      <c r="J3522" s="93" t="b" cm="1">
        <f t="array" ref="J3522">SUMPRODUCT( --ISNUMBER(SEARCH(TextCheck,F3522)))&gt;0</f>
        <v>0</v>
      </c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</row>
    <row r="3523" spans="1:20" ht="15.75" customHeight="1" x14ac:dyDescent="0.2">
      <c r="A3523" s="31" t="s">
        <v>8037</v>
      </c>
      <c r="B3523" s="26" t="b">
        <v>1</v>
      </c>
      <c r="C3523" s="26"/>
      <c r="D3523" s="27" t="s">
        <v>8038</v>
      </c>
      <c r="E3523" s="26" t="s">
        <v>3690</v>
      </c>
      <c r="F3523" s="27" t="s">
        <v>8053</v>
      </c>
      <c r="G3523" s="26" t="s">
        <v>640</v>
      </c>
      <c r="H3523" s="27"/>
      <c r="I3523" s="21"/>
      <c r="J3523" s="93" t="b" cm="1">
        <f t="array" ref="J3523">SUMPRODUCT( --ISNUMBER(SEARCH(TextCheck,F3523)))&gt;0</f>
        <v>0</v>
      </c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</row>
    <row r="3524" spans="1:20" ht="15.75" customHeight="1" x14ac:dyDescent="0.2">
      <c r="A3524" s="31" t="s">
        <v>8037</v>
      </c>
      <c r="B3524" s="26"/>
      <c r="C3524" s="26"/>
      <c r="D3524" s="27" t="s">
        <v>8038</v>
      </c>
      <c r="E3524" s="26" t="s">
        <v>3690</v>
      </c>
      <c r="F3524" s="27" t="s">
        <v>8054</v>
      </c>
      <c r="G3524" s="26" t="s">
        <v>645</v>
      </c>
      <c r="H3524" s="27"/>
      <c r="I3524" s="21"/>
      <c r="J3524" s="93" t="b" cm="1">
        <f t="array" ref="J3524">SUMPRODUCT( --ISNUMBER(SEARCH(TextCheck,F3524)))&gt;0</f>
        <v>0</v>
      </c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</row>
    <row r="3525" spans="1:20" ht="15.75" customHeight="1" x14ac:dyDescent="0.2">
      <c r="A3525" s="31" t="s">
        <v>8037</v>
      </c>
      <c r="B3525" s="26"/>
      <c r="C3525" s="26"/>
      <c r="D3525" s="27" t="s">
        <v>8038</v>
      </c>
      <c r="E3525" s="26" t="s">
        <v>3690</v>
      </c>
      <c r="F3525" s="26" t="s">
        <v>8055</v>
      </c>
      <c r="G3525" s="26" t="s">
        <v>8042</v>
      </c>
      <c r="H3525" s="27"/>
      <c r="I3525" s="21"/>
      <c r="J3525" s="93" t="b" cm="1">
        <f t="array" ref="J3525">SUMPRODUCT( --ISNUMBER(SEARCH(TextCheck,F3525)))&gt;0</f>
        <v>0</v>
      </c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</row>
    <row r="3526" spans="1:20" ht="15.75" customHeight="1" x14ac:dyDescent="0.2">
      <c r="A3526" s="31" t="s">
        <v>8037</v>
      </c>
      <c r="B3526" s="26"/>
      <c r="C3526" s="26"/>
      <c r="D3526" s="27" t="s">
        <v>8038</v>
      </c>
      <c r="E3526" s="26" t="s">
        <v>3690</v>
      </c>
      <c r="F3526" s="27" t="s">
        <v>8056</v>
      </c>
      <c r="G3526" s="26" t="s">
        <v>5334</v>
      </c>
      <c r="H3526" s="27" t="s">
        <v>8057</v>
      </c>
      <c r="I3526" s="21"/>
      <c r="J3526" s="93" t="b" cm="1">
        <f t="array" ref="J3526">SUMPRODUCT( --ISNUMBER(SEARCH(TextCheck,F3526)))&gt;0</f>
        <v>0</v>
      </c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</row>
    <row r="3527" spans="1:20" ht="15.75" customHeight="1" x14ac:dyDescent="0.2">
      <c r="A3527" s="31" t="s">
        <v>8037</v>
      </c>
      <c r="B3527" s="26"/>
      <c r="C3527" s="26"/>
      <c r="D3527" s="27" t="s">
        <v>8038</v>
      </c>
      <c r="E3527" s="26" t="s">
        <v>3690</v>
      </c>
      <c r="F3527" s="27" t="s">
        <v>8058</v>
      </c>
      <c r="G3527" s="26" t="s">
        <v>7412</v>
      </c>
      <c r="H3527" s="27"/>
      <c r="I3527" s="21"/>
      <c r="J3527" s="93" t="b" cm="1">
        <f t="array" ref="J3527">SUMPRODUCT( --ISNUMBER(SEARCH(TextCheck,F3527)))&gt;0</f>
        <v>0</v>
      </c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</row>
    <row r="3528" spans="1:20" ht="15.75" customHeight="1" x14ac:dyDescent="0.2">
      <c r="A3528" s="31" t="s">
        <v>8037</v>
      </c>
      <c r="B3528" s="26"/>
      <c r="C3528" s="26"/>
      <c r="D3528" s="27" t="s">
        <v>8038</v>
      </c>
      <c r="E3528" s="26" t="s">
        <v>3690</v>
      </c>
      <c r="F3528" s="27" t="s">
        <v>8059</v>
      </c>
      <c r="G3528" s="26" t="s">
        <v>7458</v>
      </c>
      <c r="H3528" s="27"/>
      <c r="I3528" s="21"/>
      <c r="J3528" s="93" t="b" cm="1">
        <f t="array" ref="J3528">SUMPRODUCT( --ISNUMBER(SEARCH(TextCheck,F3528)))&gt;0</f>
        <v>0</v>
      </c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</row>
    <row r="3529" spans="1:20" ht="15.75" customHeight="1" x14ac:dyDescent="0.2">
      <c r="A3529" s="31" t="s">
        <v>8037</v>
      </c>
      <c r="B3529" s="26"/>
      <c r="C3529" s="26"/>
      <c r="D3529" s="27" t="s">
        <v>8038</v>
      </c>
      <c r="E3529" s="26" t="s">
        <v>3690</v>
      </c>
      <c r="F3529" s="27" t="s">
        <v>8060</v>
      </c>
      <c r="G3529" s="26" t="s">
        <v>6148</v>
      </c>
      <c r="H3529" s="27" t="s">
        <v>7409</v>
      </c>
      <c r="I3529" s="21"/>
      <c r="J3529" s="93" t="b" cm="1">
        <f t="array" ref="J3529">SUMPRODUCT( --ISNUMBER(SEARCH(TextCheck,F3529)))&gt;0</f>
        <v>0</v>
      </c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</row>
    <row r="3530" spans="1:20" ht="15.75" customHeight="1" x14ac:dyDescent="0.2">
      <c r="A3530" s="31" t="s">
        <v>8037</v>
      </c>
      <c r="B3530" s="26"/>
      <c r="C3530" s="26"/>
      <c r="D3530" s="27" t="s">
        <v>8038</v>
      </c>
      <c r="E3530" s="26" t="s">
        <v>3690</v>
      </c>
      <c r="F3530" s="27" t="s">
        <v>8061</v>
      </c>
      <c r="G3530" s="26" t="s">
        <v>4726</v>
      </c>
      <c r="H3530" s="27" t="s">
        <v>5773</v>
      </c>
      <c r="I3530" s="21"/>
      <c r="J3530" s="93" t="b" cm="1">
        <f t="array" ref="J3530">SUMPRODUCT( --ISNUMBER(SEARCH(TextCheck,F3530)))&gt;0</f>
        <v>0</v>
      </c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</row>
    <row r="3531" spans="1:20" ht="15.75" customHeight="1" x14ac:dyDescent="0.2">
      <c r="A3531" s="31" t="s">
        <v>8037</v>
      </c>
      <c r="B3531" s="26"/>
      <c r="C3531" s="26"/>
      <c r="D3531" s="27" t="s">
        <v>8038</v>
      </c>
      <c r="E3531" s="26" t="s">
        <v>3690</v>
      </c>
      <c r="F3531" s="27" t="s">
        <v>8062</v>
      </c>
      <c r="G3531" s="26" t="s">
        <v>7257</v>
      </c>
      <c r="H3531" s="27"/>
      <c r="I3531" s="21"/>
      <c r="J3531" s="93" t="b" cm="1">
        <f t="array" ref="J3531">SUMPRODUCT( --ISNUMBER(SEARCH(TextCheck,F3531)))&gt;0</f>
        <v>0</v>
      </c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</row>
    <row r="3532" spans="1:20" ht="15.75" customHeight="1" x14ac:dyDescent="0.2">
      <c r="A3532" s="31" t="s">
        <v>8037</v>
      </c>
      <c r="B3532" s="26"/>
      <c r="C3532" s="26"/>
      <c r="D3532" s="27" t="s">
        <v>8038</v>
      </c>
      <c r="E3532" s="26" t="s">
        <v>3690</v>
      </c>
      <c r="F3532" s="27" t="s">
        <v>8063</v>
      </c>
      <c r="G3532" s="26" t="s">
        <v>2555</v>
      </c>
      <c r="H3532" s="27"/>
      <c r="I3532" s="21"/>
      <c r="J3532" s="93" t="b" cm="1">
        <f t="array" ref="J3532">SUMPRODUCT( --ISNUMBER(SEARCH(TextCheck,F3532)))&gt;0</f>
        <v>0</v>
      </c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</row>
    <row r="3533" spans="1:20" ht="15.75" customHeight="1" x14ac:dyDescent="0.2">
      <c r="A3533" s="31" t="s">
        <v>8037</v>
      </c>
      <c r="B3533" s="26"/>
      <c r="C3533" s="26"/>
      <c r="D3533" s="27" t="s">
        <v>8038</v>
      </c>
      <c r="E3533" s="26" t="s">
        <v>3690</v>
      </c>
      <c r="F3533" s="27" t="s">
        <v>8064</v>
      </c>
      <c r="G3533" s="26" t="s">
        <v>8065</v>
      </c>
      <c r="H3533" s="27"/>
      <c r="I3533" s="21"/>
      <c r="J3533" s="93" t="b" cm="1">
        <f t="array" ref="J3533">SUMPRODUCT( --ISNUMBER(SEARCH(TextCheck,F3533)))&gt;0</f>
        <v>0</v>
      </c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</row>
    <row r="3534" spans="1:20" ht="15.75" customHeight="1" x14ac:dyDescent="0.2">
      <c r="A3534" s="31" t="s">
        <v>8037</v>
      </c>
      <c r="B3534" s="26"/>
      <c r="C3534" s="26"/>
      <c r="D3534" s="27" t="s">
        <v>8038</v>
      </c>
      <c r="E3534" s="26" t="s">
        <v>3690</v>
      </c>
      <c r="F3534" s="27" t="s">
        <v>8066</v>
      </c>
      <c r="G3534" s="27" t="s">
        <v>8067</v>
      </c>
      <c r="H3534" s="27"/>
      <c r="I3534" s="21"/>
      <c r="J3534" s="93" t="b" cm="1">
        <f t="array" ref="J3534">SUMPRODUCT( --ISNUMBER(SEARCH(TextCheck,F3534)))&gt;0</f>
        <v>0</v>
      </c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</row>
    <row r="3535" spans="1:20" ht="15.75" customHeight="1" x14ac:dyDescent="0.2">
      <c r="A3535" s="31" t="s">
        <v>8037</v>
      </c>
      <c r="B3535" s="26"/>
      <c r="C3535" s="26"/>
      <c r="D3535" s="27" t="s">
        <v>8038</v>
      </c>
      <c r="E3535" s="26" t="s">
        <v>3690</v>
      </c>
      <c r="F3535" s="47" t="s">
        <v>8068</v>
      </c>
      <c r="G3535" s="26" t="s">
        <v>3209</v>
      </c>
      <c r="H3535" s="27"/>
      <c r="I3535" s="21"/>
      <c r="J3535" s="93" t="b" cm="1">
        <f t="array" ref="J3535">SUMPRODUCT( --ISNUMBER(SEARCH(TextCheck,F3535)))&gt;0</f>
        <v>0</v>
      </c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</row>
    <row r="3536" spans="1:20" ht="15.75" customHeight="1" x14ac:dyDescent="0.2">
      <c r="A3536" s="31" t="s">
        <v>8069</v>
      </c>
      <c r="B3536" s="26"/>
      <c r="C3536" s="26"/>
      <c r="D3536" s="27" t="s">
        <v>8038</v>
      </c>
      <c r="E3536" s="26" t="s">
        <v>3690</v>
      </c>
      <c r="F3536" s="27" t="s">
        <v>8070</v>
      </c>
      <c r="G3536" s="52" t="s">
        <v>2258</v>
      </c>
      <c r="H3536" s="27" t="s">
        <v>2003</v>
      </c>
      <c r="I3536" s="21"/>
      <c r="J3536" s="93" t="b" cm="1">
        <f t="array" ref="J3536">SUMPRODUCT( --ISNUMBER(SEARCH(TextCheck,F3536)))&gt;0</f>
        <v>0</v>
      </c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</row>
    <row r="3537" spans="1:20" ht="15.75" customHeight="1" x14ac:dyDescent="0.2">
      <c r="A3537" s="31" t="s">
        <v>8069</v>
      </c>
      <c r="B3537" s="26" t="b">
        <v>1</v>
      </c>
      <c r="C3537" s="26"/>
      <c r="D3537" s="27" t="s">
        <v>8038</v>
      </c>
      <c r="E3537" s="26" t="s">
        <v>3690</v>
      </c>
      <c r="F3537" s="27" t="s">
        <v>8071</v>
      </c>
      <c r="G3537" s="26" t="s">
        <v>6989</v>
      </c>
      <c r="H3537" s="27"/>
      <c r="I3537" s="21"/>
      <c r="J3537" s="93" t="b" cm="1">
        <f t="array" ref="J3537">SUMPRODUCT( --ISNUMBER(SEARCH(TextCheck,F3537)))&gt;0</f>
        <v>0</v>
      </c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</row>
    <row r="3538" spans="1:20" ht="15.75" customHeight="1" x14ac:dyDescent="0.2">
      <c r="A3538" s="31" t="s">
        <v>8069</v>
      </c>
      <c r="B3538" s="26"/>
      <c r="C3538" s="26"/>
      <c r="D3538" s="27" t="s">
        <v>8038</v>
      </c>
      <c r="E3538" s="26" t="s">
        <v>3690</v>
      </c>
      <c r="F3538" s="27" t="s">
        <v>8072</v>
      </c>
      <c r="G3538" s="26" t="s">
        <v>2268</v>
      </c>
      <c r="H3538" s="27"/>
      <c r="I3538" s="21"/>
      <c r="J3538" s="93" t="b" cm="1">
        <f t="array" ref="J3538">SUMPRODUCT( --ISNUMBER(SEARCH(TextCheck,F3538)))&gt;0</f>
        <v>0</v>
      </c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</row>
    <row r="3539" spans="1:20" ht="15.75" customHeight="1" x14ac:dyDescent="0.2">
      <c r="A3539" s="31" t="s">
        <v>8069</v>
      </c>
      <c r="B3539" s="26"/>
      <c r="C3539" s="26"/>
      <c r="D3539" s="27" t="s">
        <v>8038</v>
      </c>
      <c r="E3539" s="26" t="s">
        <v>3690</v>
      </c>
      <c r="F3539" s="27" t="s">
        <v>8073</v>
      </c>
      <c r="G3539" s="26" t="s">
        <v>3006</v>
      </c>
      <c r="H3539" s="27"/>
      <c r="I3539" s="21"/>
      <c r="J3539" s="93" t="b" cm="1">
        <f t="array" ref="J3539">SUMPRODUCT( --ISNUMBER(SEARCH(TextCheck,F3539)))&gt;0</f>
        <v>0</v>
      </c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</row>
    <row r="3540" spans="1:20" ht="15.75" customHeight="1" x14ac:dyDescent="0.2">
      <c r="A3540" s="31" t="s">
        <v>8069</v>
      </c>
      <c r="B3540" s="26"/>
      <c r="C3540" s="26"/>
      <c r="D3540" s="27" t="s">
        <v>8038</v>
      </c>
      <c r="E3540" s="26" t="s">
        <v>3690</v>
      </c>
      <c r="F3540" s="27" t="s">
        <v>8074</v>
      </c>
      <c r="G3540" s="26" t="s">
        <v>3008</v>
      </c>
      <c r="H3540" s="27"/>
      <c r="I3540" s="21"/>
      <c r="J3540" s="93" t="b" cm="1">
        <f t="array" ref="J3540">SUMPRODUCT( --ISNUMBER(SEARCH(TextCheck,F3540)))&gt;0</f>
        <v>0</v>
      </c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</row>
    <row r="3541" spans="1:20" ht="15.75" customHeight="1" x14ac:dyDescent="0.2">
      <c r="A3541" s="31" t="s">
        <v>8069</v>
      </c>
      <c r="B3541" s="26"/>
      <c r="C3541" s="26"/>
      <c r="D3541" s="27" t="s">
        <v>8038</v>
      </c>
      <c r="E3541" s="26" t="s">
        <v>3690</v>
      </c>
      <c r="F3541" s="27" t="s">
        <v>8075</v>
      </c>
      <c r="G3541" s="26" t="s">
        <v>2302</v>
      </c>
      <c r="H3541" s="27"/>
      <c r="I3541" s="21"/>
      <c r="J3541" s="93" t="b" cm="1">
        <f t="array" ref="J3541">SUMPRODUCT( --ISNUMBER(SEARCH(TextCheck,F3541)))&gt;0</f>
        <v>0</v>
      </c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</row>
    <row r="3542" spans="1:20" ht="15.75" customHeight="1" x14ac:dyDescent="0.2">
      <c r="A3542" s="31" t="s">
        <v>8069</v>
      </c>
      <c r="B3542" s="26" t="b">
        <v>1</v>
      </c>
      <c r="C3542" s="26"/>
      <c r="D3542" s="27" t="s">
        <v>8038</v>
      </c>
      <c r="E3542" s="26" t="s">
        <v>5723</v>
      </c>
      <c r="F3542" s="27" t="s">
        <v>8076</v>
      </c>
      <c r="G3542" s="26" t="s">
        <v>5305</v>
      </c>
      <c r="H3542" s="27"/>
      <c r="I3542" s="21"/>
      <c r="J3542" s="93" t="b" cm="1">
        <f t="array" ref="J3542">SUMPRODUCT( --ISNUMBER(SEARCH(TextCheck,F3542)))&gt;0</f>
        <v>0</v>
      </c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</row>
    <row r="3543" spans="1:20" ht="15.75" customHeight="1" x14ac:dyDescent="0.2">
      <c r="A3543" s="31" t="s">
        <v>8069</v>
      </c>
      <c r="B3543" s="26" t="b">
        <v>1</v>
      </c>
      <c r="C3543" s="26"/>
      <c r="D3543" s="27" t="s">
        <v>8038</v>
      </c>
      <c r="E3543" s="26" t="s">
        <v>5723</v>
      </c>
      <c r="F3543" s="27" t="s">
        <v>8077</v>
      </c>
      <c r="G3543" s="26" t="s">
        <v>6232</v>
      </c>
      <c r="H3543" s="27"/>
      <c r="I3543" s="21"/>
      <c r="J3543" s="93" t="b" cm="1">
        <f t="array" ref="J3543">SUMPRODUCT( --ISNUMBER(SEARCH(TextCheck,F3543)))&gt;0</f>
        <v>0</v>
      </c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</row>
    <row r="3544" spans="1:20" ht="15.75" customHeight="1" x14ac:dyDescent="0.2">
      <c r="A3544" s="31" t="s">
        <v>8069</v>
      </c>
      <c r="B3544" s="26" t="b">
        <v>1</v>
      </c>
      <c r="C3544" s="26"/>
      <c r="D3544" s="27" t="s">
        <v>8038</v>
      </c>
      <c r="E3544" s="26" t="s">
        <v>5723</v>
      </c>
      <c r="F3544" s="27" t="s">
        <v>8078</v>
      </c>
      <c r="G3544" s="26" t="s">
        <v>2944</v>
      </c>
      <c r="H3544" s="27"/>
      <c r="I3544" s="21"/>
      <c r="J3544" s="93" t="b" cm="1">
        <f t="array" ref="J3544">SUMPRODUCT( --ISNUMBER(SEARCH(TextCheck,F3544)))&gt;0</f>
        <v>0</v>
      </c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</row>
    <row r="3545" spans="1:20" ht="15.75" customHeight="1" x14ac:dyDescent="0.2">
      <c r="A3545" s="31" t="s">
        <v>8069</v>
      </c>
      <c r="B3545" s="26" t="b">
        <v>1</v>
      </c>
      <c r="C3545" s="26"/>
      <c r="D3545" s="27" t="s">
        <v>8038</v>
      </c>
      <c r="E3545" s="26" t="s">
        <v>5723</v>
      </c>
      <c r="F3545" s="26" t="s">
        <v>8079</v>
      </c>
      <c r="G3545" s="26" t="s">
        <v>3658</v>
      </c>
      <c r="H3545" s="27"/>
      <c r="I3545" s="21"/>
      <c r="J3545" s="93" t="b" cm="1">
        <f t="array" ref="J3545">SUMPRODUCT( --ISNUMBER(SEARCH(TextCheck,F3545)))&gt;0</f>
        <v>0</v>
      </c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</row>
    <row r="3546" spans="1:20" ht="15.75" customHeight="1" x14ac:dyDescent="0.2">
      <c r="A3546" s="31" t="s">
        <v>8069</v>
      </c>
      <c r="B3546" s="26"/>
      <c r="C3546" s="26"/>
      <c r="D3546" s="27" t="s">
        <v>8038</v>
      </c>
      <c r="E3546" s="26" t="s">
        <v>5723</v>
      </c>
      <c r="F3546" s="27" t="s">
        <v>8080</v>
      </c>
      <c r="G3546" s="26" t="s">
        <v>7788</v>
      </c>
      <c r="H3546" s="27"/>
      <c r="I3546" s="21"/>
      <c r="J3546" s="93" t="b" cm="1">
        <f t="array" ref="J3546">SUMPRODUCT( --ISNUMBER(SEARCH(TextCheck,F3546)))&gt;0</f>
        <v>0</v>
      </c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</row>
    <row r="3547" spans="1:20" ht="15.75" customHeight="1" x14ac:dyDescent="0.2">
      <c r="A3547" s="31" t="s">
        <v>8069</v>
      </c>
      <c r="B3547" s="26"/>
      <c r="C3547" s="26"/>
      <c r="D3547" s="27" t="s">
        <v>8038</v>
      </c>
      <c r="E3547" s="26" t="s">
        <v>5723</v>
      </c>
      <c r="F3547" s="27" t="s">
        <v>8081</v>
      </c>
      <c r="G3547" s="26" t="s">
        <v>8082</v>
      </c>
      <c r="H3547" s="27"/>
      <c r="I3547" s="21"/>
      <c r="J3547" s="93" t="b" cm="1">
        <f t="array" ref="J3547">SUMPRODUCT( --ISNUMBER(SEARCH(TextCheck,F3547)))&gt;0</f>
        <v>0</v>
      </c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</row>
    <row r="3548" spans="1:20" ht="15.75" customHeight="1" x14ac:dyDescent="0.2">
      <c r="A3548" s="31" t="s">
        <v>8069</v>
      </c>
      <c r="B3548" s="26"/>
      <c r="C3548" s="26"/>
      <c r="D3548" s="27" t="s">
        <v>8038</v>
      </c>
      <c r="E3548" s="26" t="s">
        <v>5723</v>
      </c>
      <c r="F3548" s="27" t="s">
        <v>8083</v>
      </c>
      <c r="G3548" s="26" t="s">
        <v>2326</v>
      </c>
      <c r="H3548" s="27"/>
      <c r="I3548" s="21"/>
      <c r="J3548" s="93" t="b" cm="1">
        <f t="array" ref="J3548">SUMPRODUCT( --ISNUMBER(SEARCH(TextCheck,F3548)))&gt;0</f>
        <v>0</v>
      </c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</row>
    <row r="3549" spans="1:20" ht="15.75" customHeight="1" x14ac:dyDescent="0.2">
      <c r="A3549" s="31" t="s">
        <v>8069</v>
      </c>
      <c r="B3549" s="26"/>
      <c r="C3549" s="26"/>
      <c r="D3549" s="27" t="s">
        <v>8038</v>
      </c>
      <c r="E3549" s="26" t="s">
        <v>3718</v>
      </c>
      <c r="F3549" s="27" t="s">
        <v>8084</v>
      </c>
      <c r="G3549" s="26" t="s">
        <v>3684</v>
      </c>
      <c r="H3549" s="27"/>
      <c r="I3549" s="21"/>
      <c r="J3549" s="93" t="b" cm="1">
        <f t="array" ref="J3549">SUMPRODUCT( --ISNUMBER(SEARCH(TextCheck,F3549)))&gt;0</f>
        <v>0</v>
      </c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</row>
    <row r="3550" spans="1:20" ht="15.75" customHeight="1" x14ac:dyDescent="0.2">
      <c r="A3550" s="31" t="s">
        <v>8069</v>
      </c>
      <c r="B3550" s="26" t="b">
        <v>1</v>
      </c>
      <c r="C3550" s="26"/>
      <c r="D3550" s="27" t="s">
        <v>8038</v>
      </c>
      <c r="E3550" s="26" t="s">
        <v>3656</v>
      </c>
      <c r="F3550" s="27" t="s">
        <v>8071</v>
      </c>
      <c r="G3550" s="26" t="s">
        <v>2606</v>
      </c>
      <c r="H3550" s="27"/>
      <c r="I3550" s="21"/>
      <c r="J3550" s="93" t="b" cm="1">
        <f t="array" ref="J3550">SUMPRODUCT( --ISNUMBER(SEARCH(TextCheck,F3550)))&gt;0</f>
        <v>0</v>
      </c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</row>
    <row r="3551" spans="1:20" ht="15.75" customHeight="1" x14ac:dyDescent="0.2">
      <c r="A3551" s="31" t="s">
        <v>8069</v>
      </c>
      <c r="B3551" s="26"/>
      <c r="C3551" s="26"/>
      <c r="D3551" s="27" t="s">
        <v>8038</v>
      </c>
      <c r="E3551" s="26" t="s">
        <v>5627</v>
      </c>
      <c r="F3551" s="27" t="s">
        <v>1136</v>
      </c>
      <c r="G3551" s="26" t="s">
        <v>5317</v>
      </c>
      <c r="H3551" s="27"/>
      <c r="I3551" s="21"/>
      <c r="J3551" s="93" t="b" cm="1">
        <f t="array" ref="J3551">SUMPRODUCT( --ISNUMBER(SEARCH(TextCheck,F3551)))&gt;0</f>
        <v>0</v>
      </c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</row>
    <row r="3552" spans="1:20" ht="15.75" customHeight="1" x14ac:dyDescent="0.2">
      <c r="A3552" s="31" t="s">
        <v>8069</v>
      </c>
      <c r="B3552" s="26"/>
      <c r="C3552" s="26"/>
      <c r="D3552" s="27" t="s">
        <v>8038</v>
      </c>
      <c r="E3552" s="26" t="s">
        <v>3565</v>
      </c>
      <c r="F3552" s="27" t="s">
        <v>8085</v>
      </c>
      <c r="G3552" s="26" t="s">
        <v>3979</v>
      </c>
      <c r="H3552" s="27"/>
      <c r="I3552" s="21"/>
      <c r="J3552" s="93" t="b" cm="1">
        <f t="array" ref="J3552">SUMPRODUCT( --ISNUMBER(SEARCH(TextCheck,F3552)))&gt;0</f>
        <v>0</v>
      </c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</row>
    <row r="3553" spans="1:20" ht="15.75" customHeight="1" x14ac:dyDescent="0.2">
      <c r="A3553" s="31" t="s">
        <v>8069</v>
      </c>
      <c r="B3553" s="26" t="b">
        <v>1</v>
      </c>
      <c r="C3553" s="26"/>
      <c r="D3553" s="27" t="s">
        <v>8038</v>
      </c>
      <c r="E3553" s="26" t="s">
        <v>3661</v>
      </c>
      <c r="F3553" s="27" t="s">
        <v>8086</v>
      </c>
      <c r="G3553" s="26" t="s">
        <v>3063</v>
      </c>
      <c r="H3553" s="27"/>
      <c r="I3553" s="21"/>
      <c r="J3553" s="93" t="b" cm="1">
        <f t="array" ref="J3553">SUMPRODUCT( --ISNUMBER(SEARCH(TextCheck,F3553)))&gt;0</f>
        <v>0</v>
      </c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</row>
    <row r="3554" spans="1:20" ht="15.75" customHeight="1" x14ac:dyDescent="0.2">
      <c r="A3554" s="31" t="s">
        <v>8087</v>
      </c>
      <c r="B3554" s="26"/>
      <c r="C3554" s="26"/>
      <c r="D3554" s="27" t="s">
        <v>8088</v>
      </c>
      <c r="E3554" s="26" t="s">
        <v>3238</v>
      </c>
      <c r="F3554" s="27" t="s">
        <v>8089</v>
      </c>
      <c r="G3554" s="26" t="s">
        <v>7207</v>
      </c>
      <c r="H3554" s="27" t="s">
        <v>6512</v>
      </c>
      <c r="I3554" s="21"/>
      <c r="J3554" s="93" t="b" cm="1">
        <f t="array" ref="J3554">SUMPRODUCT( --ISNUMBER(SEARCH(TextCheck,F3554)))&gt;0</f>
        <v>0</v>
      </c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</row>
    <row r="3555" spans="1:20" ht="15.75" customHeight="1" x14ac:dyDescent="0.2">
      <c r="A3555" s="31" t="s">
        <v>8087</v>
      </c>
      <c r="B3555" s="26"/>
      <c r="C3555" s="26"/>
      <c r="D3555" s="27" t="s">
        <v>8088</v>
      </c>
      <c r="E3555" s="26" t="s">
        <v>3287</v>
      </c>
      <c r="F3555" s="27" t="s">
        <v>771</v>
      </c>
      <c r="G3555" s="52" t="s">
        <v>8090</v>
      </c>
      <c r="H3555" s="27" t="s">
        <v>90</v>
      </c>
      <c r="I3555" s="21"/>
      <c r="J3555" s="93" t="b" cm="1">
        <f t="array" ref="J3555">SUMPRODUCT( --ISNUMBER(SEARCH(TextCheck,F3555)))&gt;0</f>
        <v>0</v>
      </c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</row>
    <row r="3556" spans="1:20" ht="15.75" customHeight="1" x14ac:dyDescent="0.2">
      <c r="A3556" s="31" t="s">
        <v>8087</v>
      </c>
      <c r="B3556" s="26"/>
      <c r="C3556" s="26"/>
      <c r="D3556" s="27" t="s">
        <v>8088</v>
      </c>
      <c r="E3556" s="26" t="s">
        <v>3287</v>
      </c>
      <c r="F3556" s="27" t="s">
        <v>1435</v>
      </c>
      <c r="G3556" s="26" t="s">
        <v>1422</v>
      </c>
      <c r="H3556" s="27"/>
      <c r="I3556" s="21"/>
      <c r="J3556" s="93" t="b" cm="1">
        <f t="array" ref="J3556">SUMPRODUCT( --ISNUMBER(SEARCH(TextCheck,F3556)))&gt;0</f>
        <v>0</v>
      </c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</row>
    <row r="3557" spans="1:20" ht="15.75" customHeight="1" x14ac:dyDescent="0.2">
      <c r="A3557" s="31" t="s">
        <v>8087</v>
      </c>
      <c r="B3557" s="26" t="b">
        <v>1</v>
      </c>
      <c r="C3557" s="26"/>
      <c r="D3557" s="27" t="s">
        <v>8088</v>
      </c>
      <c r="E3557" s="26" t="s">
        <v>3450</v>
      </c>
      <c r="F3557" s="27" t="s">
        <v>1964</v>
      </c>
      <c r="G3557" s="26" t="s">
        <v>1422</v>
      </c>
      <c r="H3557" s="27" t="s">
        <v>1965</v>
      </c>
      <c r="I3557" s="21"/>
      <c r="J3557" s="93" t="b" cm="1">
        <f t="array" ref="J3557">SUMPRODUCT( --ISNUMBER(SEARCH(TextCheck,F3557)))&gt;0</f>
        <v>0</v>
      </c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</row>
    <row r="3558" spans="1:20" ht="15.75" customHeight="1" x14ac:dyDescent="0.2">
      <c r="A3558" s="31" t="s">
        <v>8087</v>
      </c>
      <c r="B3558" s="26"/>
      <c r="C3558" s="26"/>
      <c r="D3558" s="27" t="s">
        <v>8088</v>
      </c>
      <c r="E3558" s="26" t="s">
        <v>3450</v>
      </c>
      <c r="F3558" s="27" t="s">
        <v>2384</v>
      </c>
      <c r="G3558" s="26" t="s">
        <v>8091</v>
      </c>
      <c r="H3558" s="27"/>
      <c r="I3558" s="21"/>
      <c r="J3558" s="93" t="b" cm="1">
        <f t="array" ref="J3558">SUMPRODUCT( --ISNUMBER(SEARCH(TextCheck,F3558)))&gt;0</f>
        <v>0</v>
      </c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</row>
    <row r="3559" spans="1:20" ht="15.75" customHeight="1" x14ac:dyDescent="0.2">
      <c r="A3559" s="31" t="s">
        <v>8087</v>
      </c>
      <c r="B3559" s="26"/>
      <c r="C3559" s="26"/>
      <c r="D3559" s="27" t="s">
        <v>8088</v>
      </c>
      <c r="E3559" s="26" t="s">
        <v>3526</v>
      </c>
      <c r="F3559" s="27" t="s">
        <v>8092</v>
      </c>
      <c r="G3559" s="26" t="s">
        <v>8093</v>
      </c>
      <c r="H3559" s="27"/>
      <c r="I3559" s="21"/>
      <c r="J3559" s="93" t="b" cm="1">
        <f t="array" ref="J3559">SUMPRODUCT( --ISNUMBER(SEARCH(TextCheck,F3559)))&gt;0</f>
        <v>0</v>
      </c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</row>
    <row r="3560" spans="1:20" ht="15.75" customHeight="1" x14ac:dyDescent="0.2">
      <c r="A3560" s="31" t="s">
        <v>8087</v>
      </c>
      <c r="B3560" s="26"/>
      <c r="C3560" s="26"/>
      <c r="D3560" s="27" t="s">
        <v>8088</v>
      </c>
      <c r="E3560" s="26" t="s">
        <v>3526</v>
      </c>
      <c r="F3560" s="27" t="s">
        <v>8094</v>
      </c>
      <c r="G3560" s="26" t="s">
        <v>8095</v>
      </c>
      <c r="H3560" s="27"/>
      <c r="I3560" s="21"/>
      <c r="J3560" s="93" t="b" cm="1">
        <f t="array" ref="J3560">SUMPRODUCT( --ISNUMBER(SEARCH(TextCheck,F3560)))&gt;0</f>
        <v>0</v>
      </c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</row>
    <row r="3561" spans="1:20" ht="15.75" customHeight="1" x14ac:dyDescent="0.2">
      <c r="A3561" s="31" t="s">
        <v>8087</v>
      </c>
      <c r="B3561" s="26"/>
      <c r="C3561" s="26"/>
      <c r="D3561" s="27" t="s">
        <v>8088</v>
      </c>
      <c r="E3561" s="26" t="s">
        <v>3526</v>
      </c>
      <c r="F3561" s="27" t="s">
        <v>8096</v>
      </c>
      <c r="G3561" s="26" t="s">
        <v>7458</v>
      </c>
      <c r="H3561" s="27"/>
      <c r="I3561" s="21"/>
      <c r="J3561" s="93" t="b" cm="1">
        <f t="array" ref="J3561">SUMPRODUCT( --ISNUMBER(SEARCH(TextCheck,F3561)))&gt;0</f>
        <v>0</v>
      </c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</row>
    <row r="3562" spans="1:20" ht="15.75" customHeight="1" x14ac:dyDescent="0.2">
      <c r="A3562" s="31" t="s">
        <v>8087</v>
      </c>
      <c r="B3562" s="26"/>
      <c r="C3562" s="26"/>
      <c r="D3562" s="27" t="s">
        <v>8088</v>
      </c>
      <c r="E3562" s="26" t="s">
        <v>3526</v>
      </c>
      <c r="F3562" s="27" t="s">
        <v>8097</v>
      </c>
      <c r="G3562" s="26" t="s">
        <v>6148</v>
      </c>
      <c r="H3562" s="27"/>
      <c r="I3562" s="21"/>
      <c r="J3562" s="93" t="b" cm="1">
        <f t="array" ref="J3562">SUMPRODUCT( --ISNUMBER(SEARCH(TextCheck,F3562)))&gt;0</f>
        <v>0</v>
      </c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</row>
    <row r="3563" spans="1:20" ht="15.75" customHeight="1" x14ac:dyDescent="0.2">
      <c r="A3563" s="31" t="s">
        <v>8087</v>
      </c>
      <c r="B3563" s="26" t="b">
        <v>1</v>
      </c>
      <c r="C3563" s="26"/>
      <c r="D3563" s="27" t="s">
        <v>8088</v>
      </c>
      <c r="E3563" s="26" t="s">
        <v>3526</v>
      </c>
      <c r="F3563" s="27" t="s">
        <v>8098</v>
      </c>
      <c r="G3563" s="26" t="s">
        <v>2590</v>
      </c>
      <c r="H3563" s="27"/>
      <c r="I3563" s="21"/>
      <c r="J3563" s="93" t="b" cm="1">
        <f t="array" ref="J3563">SUMPRODUCT( --ISNUMBER(SEARCH(TextCheck,F3563)))&gt;0</f>
        <v>0</v>
      </c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</row>
    <row r="3564" spans="1:20" ht="15.75" customHeight="1" x14ac:dyDescent="0.2">
      <c r="A3564" s="31" t="s">
        <v>8087</v>
      </c>
      <c r="B3564" s="26"/>
      <c r="C3564" s="26"/>
      <c r="D3564" s="27" t="s">
        <v>8088</v>
      </c>
      <c r="E3564" s="26" t="s">
        <v>3526</v>
      </c>
      <c r="F3564" s="27" t="s">
        <v>8099</v>
      </c>
      <c r="G3564" s="26" t="s">
        <v>8100</v>
      </c>
      <c r="H3564" s="27"/>
      <c r="I3564" s="21"/>
      <c r="J3564" s="93" t="b" cm="1">
        <f t="array" ref="J3564">SUMPRODUCT( --ISNUMBER(SEARCH(TextCheck,F3564)))&gt;0</f>
        <v>0</v>
      </c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</row>
    <row r="3565" spans="1:20" ht="15.75" customHeight="1" x14ac:dyDescent="0.2">
      <c r="A3565" s="31" t="s">
        <v>8087</v>
      </c>
      <c r="B3565" s="26"/>
      <c r="C3565" s="26"/>
      <c r="D3565" s="27" t="s">
        <v>8088</v>
      </c>
      <c r="E3565" s="26" t="s">
        <v>3526</v>
      </c>
      <c r="F3565" s="26" t="s">
        <v>8101</v>
      </c>
      <c r="G3565" s="26" t="s">
        <v>5439</v>
      </c>
      <c r="H3565" s="27"/>
      <c r="I3565" s="21"/>
      <c r="J3565" s="93" t="b" cm="1">
        <f t="array" ref="J3565">SUMPRODUCT( --ISNUMBER(SEARCH(TextCheck,F3565)))&gt;0</f>
        <v>0</v>
      </c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</row>
    <row r="3566" spans="1:20" ht="15.75" customHeight="1" x14ac:dyDescent="0.2">
      <c r="A3566" s="31" t="s">
        <v>8087</v>
      </c>
      <c r="B3566" s="26"/>
      <c r="C3566" s="26"/>
      <c r="D3566" s="27" t="s">
        <v>8088</v>
      </c>
      <c r="E3566" s="26" t="s">
        <v>3526</v>
      </c>
      <c r="F3566" s="27" t="s">
        <v>8102</v>
      </c>
      <c r="G3566" s="26" t="s">
        <v>3979</v>
      </c>
      <c r="H3566" s="27"/>
      <c r="I3566" s="21"/>
      <c r="J3566" s="93" t="b" cm="1">
        <f t="array" ref="J3566">SUMPRODUCT( --ISNUMBER(SEARCH(TextCheck,F3566)))&gt;0</f>
        <v>0</v>
      </c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</row>
    <row r="3567" spans="1:20" ht="15.75" customHeight="1" x14ac:dyDescent="0.2">
      <c r="A3567" s="31" t="s">
        <v>8087</v>
      </c>
      <c r="B3567" s="26" t="b">
        <v>1</v>
      </c>
      <c r="C3567" s="26"/>
      <c r="D3567" s="27" t="s">
        <v>8088</v>
      </c>
      <c r="E3567" s="26" t="s">
        <v>3526</v>
      </c>
      <c r="F3567" s="27" t="s">
        <v>8103</v>
      </c>
      <c r="G3567" s="26" t="s">
        <v>4641</v>
      </c>
      <c r="H3567" s="27" t="s">
        <v>7455</v>
      </c>
      <c r="I3567" s="21"/>
      <c r="J3567" s="93" t="b" cm="1">
        <f t="array" ref="J3567">SUMPRODUCT( --ISNUMBER(SEARCH(TextCheck,F3567)))&gt;0</f>
        <v>0</v>
      </c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</row>
    <row r="3568" spans="1:20" ht="15.75" customHeight="1" x14ac:dyDescent="0.2">
      <c r="A3568" s="31" t="s">
        <v>8087</v>
      </c>
      <c r="B3568" s="26"/>
      <c r="C3568" s="26"/>
      <c r="D3568" s="27" t="s">
        <v>8088</v>
      </c>
      <c r="E3568" s="26" t="s">
        <v>3688</v>
      </c>
      <c r="F3568" s="27" t="s">
        <v>8104</v>
      </c>
      <c r="G3568" s="26" t="s">
        <v>1978</v>
      </c>
      <c r="H3568" s="27" t="s">
        <v>3963</v>
      </c>
      <c r="I3568" s="21"/>
      <c r="J3568" s="93" t="b" cm="1">
        <f t="array" ref="J3568">SUMPRODUCT( --ISNUMBER(SEARCH(TextCheck,F3568)))&gt;0</f>
        <v>0</v>
      </c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</row>
    <row r="3569" spans="1:20" ht="15.75" customHeight="1" x14ac:dyDescent="0.2">
      <c r="A3569" s="31" t="s">
        <v>8087</v>
      </c>
      <c r="B3569" s="26" t="b">
        <v>1</v>
      </c>
      <c r="C3569" s="26"/>
      <c r="D3569" s="27" t="s">
        <v>8088</v>
      </c>
      <c r="E3569" s="26" t="s">
        <v>3690</v>
      </c>
      <c r="F3569" s="27" t="s">
        <v>8105</v>
      </c>
      <c r="G3569" s="26" t="s">
        <v>3118</v>
      </c>
      <c r="H3569" s="27"/>
      <c r="I3569" s="21"/>
      <c r="J3569" s="93" t="b" cm="1">
        <f t="array" ref="J3569">SUMPRODUCT( --ISNUMBER(SEARCH(TextCheck,F3569)))&gt;0</f>
        <v>0</v>
      </c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</row>
    <row r="3570" spans="1:20" ht="15.75" customHeight="1" x14ac:dyDescent="0.2">
      <c r="A3570" s="31" t="s">
        <v>8087</v>
      </c>
      <c r="B3570" s="26"/>
      <c r="C3570" s="26"/>
      <c r="D3570" s="27" t="s">
        <v>8088</v>
      </c>
      <c r="E3570" s="26" t="s">
        <v>3690</v>
      </c>
      <c r="F3570" s="27" t="s">
        <v>8106</v>
      </c>
      <c r="G3570" s="26" t="s">
        <v>8095</v>
      </c>
      <c r="H3570" s="27"/>
      <c r="I3570" s="21"/>
      <c r="J3570" s="93" t="b" cm="1">
        <f t="array" ref="J3570">SUMPRODUCT( --ISNUMBER(SEARCH(TextCheck,F3570)))&gt;0</f>
        <v>0</v>
      </c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</row>
    <row r="3571" spans="1:20" ht="15.75" customHeight="1" x14ac:dyDescent="0.2">
      <c r="A3571" s="31" t="s">
        <v>8087</v>
      </c>
      <c r="B3571" s="26"/>
      <c r="C3571" s="26"/>
      <c r="D3571" s="27" t="s">
        <v>8088</v>
      </c>
      <c r="E3571" s="26" t="s">
        <v>3690</v>
      </c>
      <c r="F3571" s="27" t="s">
        <v>8107</v>
      </c>
      <c r="G3571" s="26" t="s">
        <v>8108</v>
      </c>
      <c r="H3571" s="27"/>
      <c r="I3571" s="21"/>
      <c r="J3571" s="93" t="b" cm="1">
        <f t="array" ref="J3571">SUMPRODUCT( --ISNUMBER(SEARCH(TextCheck,F3571)))&gt;0</f>
        <v>0</v>
      </c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</row>
    <row r="3572" spans="1:20" ht="15.75" customHeight="1" x14ac:dyDescent="0.2">
      <c r="A3572" s="31" t="s">
        <v>8087</v>
      </c>
      <c r="B3572" s="26"/>
      <c r="C3572" s="26"/>
      <c r="D3572" s="27" t="s">
        <v>8088</v>
      </c>
      <c r="E3572" s="26" t="s">
        <v>3690</v>
      </c>
      <c r="F3572" s="27" t="s">
        <v>8109</v>
      </c>
      <c r="G3572" s="26" t="s">
        <v>8110</v>
      </c>
      <c r="H3572" s="27"/>
      <c r="I3572" s="21"/>
      <c r="J3572" s="93" t="b" cm="1">
        <f t="array" ref="J3572">SUMPRODUCT( --ISNUMBER(SEARCH(TextCheck,F3572)))&gt;0</f>
        <v>0</v>
      </c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</row>
    <row r="3573" spans="1:20" ht="15.75" customHeight="1" x14ac:dyDescent="0.2">
      <c r="A3573" s="31" t="s">
        <v>8087</v>
      </c>
      <c r="B3573" s="26"/>
      <c r="C3573" s="26"/>
      <c r="D3573" s="27" t="s">
        <v>8088</v>
      </c>
      <c r="E3573" s="26" t="s">
        <v>3690</v>
      </c>
      <c r="F3573" s="27" t="s">
        <v>8111</v>
      </c>
      <c r="G3573" s="26" t="s">
        <v>672</v>
      </c>
      <c r="H3573" s="27"/>
      <c r="I3573" s="21"/>
      <c r="J3573" s="93" t="b" cm="1">
        <f t="array" ref="J3573">SUMPRODUCT( --ISNUMBER(SEARCH(TextCheck,F3573)))&gt;0</f>
        <v>0</v>
      </c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</row>
    <row r="3574" spans="1:20" ht="15.75" customHeight="1" x14ac:dyDescent="0.2">
      <c r="A3574" s="31" t="s">
        <v>8087</v>
      </c>
      <c r="B3574" s="26"/>
      <c r="C3574" s="26"/>
      <c r="D3574" s="27" t="s">
        <v>8088</v>
      </c>
      <c r="E3574" s="26" t="s">
        <v>3690</v>
      </c>
      <c r="F3574" s="27" t="s">
        <v>8112</v>
      </c>
      <c r="G3574" s="26" t="s">
        <v>1485</v>
      </c>
      <c r="H3574" s="27"/>
      <c r="I3574" s="21"/>
      <c r="J3574" s="93" t="b" cm="1">
        <f t="array" ref="J3574">SUMPRODUCT( --ISNUMBER(SEARCH(TextCheck,F3574)))&gt;0</f>
        <v>0</v>
      </c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</row>
    <row r="3575" spans="1:20" ht="15.75" customHeight="1" x14ac:dyDescent="0.2">
      <c r="A3575" s="31" t="s">
        <v>8087</v>
      </c>
      <c r="B3575" s="26"/>
      <c r="C3575" s="26"/>
      <c r="D3575" s="27" t="s">
        <v>8088</v>
      </c>
      <c r="E3575" s="26" t="s">
        <v>3690</v>
      </c>
      <c r="F3575" s="27" t="s">
        <v>8113</v>
      </c>
      <c r="G3575" s="26" t="s">
        <v>8114</v>
      </c>
      <c r="H3575" s="27"/>
      <c r="I3575" s="21"/>
      <c r="J3575" s="93" t="b" cm="1">
        <f t="array" ref="J3575">SUMPRODUCT( --ISNUMBER(SEARCH(TextCheck,F3575)))&gt;0</f>
        <v>0</v>
      </c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</row>
    <row r="3576" spans="1:20" ht="15.75" customHeight="1" x14ac:dyDescent="0.2">
      <c r="A3576" s="31" t="s">
        <v>8087</v>
      </c>
      <c r="B3576" s="26"/>
      <c r="C3576" s="26"/>
      <c r="D3576" s="27" t="s">
        <v>8088</v>
      </c>
      <c r="E3576" s="26" t="s">
        <v>3690</v>
      </c>
      <c r="F3576" s="27" t="s">
        <v>8115</v>
      </c>
      <c r="G3576" s="26" t="s">
        <v>4718</v>
      </c>
      <c r="H3576" s="27"/>
      <c r="I3576" s="21"/>
      <c r="J3576" s="93" t="b" cm="1">
        <f t="array" ref="J3576">SUMPRODUCT( --ISNUMBER(SEARCH(TextCheck,F3576)))&gt;0</f>
        <v>0</v>
      </c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</row>
    <row r="3577" spans="1:20" ht="15.75" customHeight="1" x14ac:dyDescent="0.2">
      <c r="A3577" s="31" t="s">
        <v>8087</v>
      </c>
      <c r="B3577" s="26"/>
      <c r="C3577" s="26"/>
      <c r="D3577" s="27" t="s">
        <v>8088</v>
      </c>
      <c r="E3577" s="26" t="s">
        <v>3690</v>
      </c>
      <c r="F3577" s="27" t="s">
        <v>8116</v>
      </c>
      <c r="G3577" s="26" t="s">
        <v>477</v>
      </c>
      <c r="H3577" s="27"/>
      <c r="I3577" s="21"/>
      <c r="J3577" s="93" t="b" cm="1">
        <f t="array" ref="J3577">SUMPRODUCT( --ISNUMBER(SEARCH(TextCheck,F3577)))&gt;0</f>
        <v>0</v>
      </c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</row>
    <row r="3578" spans="1:20" ht="15.75" customHeight="1" x14ac:dyDescent="0.2">
      <c r="A3578" s="31" t="s">
        <v>8087</v>
      </c>
      <c r="B3578" s="26"/>
      <c r="C3578" s="26"/>
      <c r="D3578" s="27" t="s">
        <v>8088</v>
      </c>
      <c r="E3578" s="26" t="s">
        <v>3690</v>
      </c>
      <c r="F3578" s="27" t="s">
        <v>887</v>
      </c>
      <c r="G3578" s="26" t="s">
        <v>8117</v>
      </c>
      <c r="H3578" s="27"/>
      <c r="I3578" s="21"/>
      <c r="J3578" s="93" t="b" cm="1">
        <f t="array" ref="J3578">SUMPRODUCT( --ISNUMBER(SEARCH(TextCheck,F3578)))&gt;0</f>
        <v>0</v>
      </c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</row>
    <row r="3579" spans="1:20" ht="15.75" customHeight="1" x14ac:dyDescent="0.2">
      <c r="A3579" s="31" t="s">
        <v>8087</v>
      </c>
      <c r="B3579" s="26"/>
      <c r="C3579" s="26"/>
      <c r="D3579" s="27" t="s">
        <v>8088</v>
      </c>
      <c r="E3579" s="26" t="s">
        <v>3690</v>
      </c>
      <c r="F3579" s="27" t="s">
        <v>8118</v>
      </c>
      <c r="G3579" s="26" t="s">
        <v>1578</v>
      </c>
      <c r="H3579" s="27"/>
      <c r="I3579" s="21"/>
      <c r="J3579" s="93" t="b" cm="1">
        <f t="array" ref="J3579">SUMPRODUCT( --ISNUMBER(SEARCH(TextCheck,F3579)))&gt;0</f>
        <v>0</v>
      </c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</row>
    <row r="3580" spans="1:20" ht="15.75" customHeight="1" x14ac:dyDescent="0.2">
      <c r="A3580" s="31" t="s">
        <v>8087</v>
      </c>
      <c r="B3580" s="26"/>
      <c r="C3580" s="26"/>
      <c r="D3580" s="27" t="s">
        <v>8088</v>
      </c>
      <c r="E3580" s="26" t="s">
        <v>3690</v>
      </c>
      <c r="F3580" s="27" t="s">
        <v>8119</v>
      </c>
      <c r="G3580" s="26" t="s">
        <v>8120</v>
      </c>
      <c r="H3580" s="27" t="s">
        <v>6150</v>
      </c>
      <c r="I3580" s="21"/>
      <c r="J3580" s="93" t="b" cm="1">
        <f t="array" ref="J3580">SUMPRODUCT( --ISNUMBER(SEARCH(TextCheck,F3580)))&gt;0</f>
        <v>0</v>
      </c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</row>
    <row r="3581" spans="1:20" ht="15.75" customHeight="1" x14ac:dyDescent="0.2">
      <c r="A3581" s="31" t="s">
        <v>8087</v>
      </c>
      <c r="B3581" s="26"/>
      <c r="C3581" s="26"/>
      <c r="D3581" s="27" t="s">
        <v>8088</v>
      </c>
      <c r="E3581" s="26" t="s">
        <v>3690</v>
      </c>
      <c r="F3581" s="27" t="s">
        <v>8121</v>
      </c>
      <c r="G3581" s="26" t="s">
        <v>8122</v>
      </c>
      <c r="H3581" s="27"/>
      <c r="I3581" s="21"/>
      <c r="J3581" s="93" t="b" cm="1">
        <f t="array" ref="J3581">SUMPRODUCT( --ISNUMBER(SEARCH(TextCheck,F3581)))&gt;0</f>
        <v>0</v>
      </c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</row>
    <row r="3582" spans="1:20" ht="15.75" customHeight="1" x14ac:dyDescent="0.2">
      <c r="A3582" s="31" t="s">
        <v>8087</v>
      </c>
      <c r="B3582" s="26"/>
      <c r="C3582" s="26"/>
      <c r="D3582" s="27" t="s">
        <v>8088</v>
      </c>
      <c r="E3582" s="26" t="s">
        <v>3690</v>
      </c>
      <c r="F3582" s="27" t="s">
        <v>8123</v>
      </c>
      <c r="G3582" s="26" t="s">
        <v>8122</v>
      </c>
      <c r="H3582" s="27"/>
      <c r="I3582" s="21"/>
      <c r="J3582" s="93" t="b" cm="1">
        <f t="array" ref="J3582">SUMPRODUCT( --ISNUMBER(SEARCH(TextCheck,F3582)))&gt;0</f>
        <v>0</v>
      </c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</row>
    <row r="3583" spans="1:20" ht="15.75" customHeight="1" x14ac:dyDescent="0.2">
      <c r="A3583" s="31" t="s">
        <v>8124</v>
      </c>
      <c r="B3583" s="26" t="b">
        <v>1</v>
      </c>
      <c r="C3583" s="26"/>
      <c r="D3583" s="27" t="s">
        <v>8088</v>
      </c>
      <c r="E3583" s="26" t="s">
        <v>3690</v>
      </c>
      <c r="F3583" s="27" t="s">
        <v>8125</v>
      </c>
      <c r="G3583" s="26" t="s">
        <v>7427</v>
      </c>
      <c r="H3583" s="27"/>
      <c r="I3583" s="21"/>
      <c r="J3583" s="93" t="b" cm="1">
        <f t="array" ref="J3583">SUMPRODUCT( --ISNUMBER(SEARCH(TextCheck,F3583)))&gt;0</f>
        <v>0</v>
      </c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</row>
    <row r="3584" spans="1:20" ht="15.75" customHeight="1" x14ac:dyDescent="0.2">
      <c r="A3584" s="31" t="s">
        <v>8124</v>
      </c>
      <c r="B3584" s="26" t="b">
        <v>1</v>
      </c>
      <c r="C3584" s="26"/>
      <c r="D3584" s="27" t="s">
        <v>8088</v>
      </c>
      <c r="E3584" s="26" t="s">
        <v>3690</v>
      </c>
      <c r="F3584" s="27" t="s">
        <v>8126</v>
      </c>
      <c r="G3584" s="26" t="s">
        <v>8127</v>
      </c>
      <c r="H3584" s="27"/>
      <c r="I3584" s="21"/>
      <c r="J3584" s="93" t="b" cm="1">
        <f t="array" ref="J3584">SUMPRODUCT( --ISNUMBER(SEARCH(TextCheck,F3584)))&gt;0</f>
        <v>0</v>
      </c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</row>
    <row r="3585" spans="1:20" ht="15.75" customHeight="1" x14ac:dyDescent="0.2">
      <c r="A3585" s="31" t="s">
        <v>8124</v>
      </c>
      <c r="B3585" s="26"/>
      <c r="C3585" s="26"/>
      <c r="D3585" s="27" t="s">
        <v>8088</v>
      </c>
      <c r="E3585" s="26" t="s">
        <v>3690</v>
      </c>
      <c r="F3585" s="27" t="s">
        <v>8128</v>
      </c>
      <c r="G3585" s="26" t="s">
        <v>8129</v>
      </c>
      <c r="H3585" s="27"/>
      <c r="I3585" s="21"/>
      <c r="J3585" s="93" t="b" cm="1">
        <f t="array" ref="J3585">SUMPRODUCT( --ISNUMBER(SEARCH(TextCheck,F3585)))&gt;0</f>
        <v>0</v>
      </c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</row>
    <row r="3586" spans="1:20" ht="15.75" customHeight="1" x14ac:dyDescent="0.2">
      <c r="A3586" s="31" t="s">
        <v>8124</v>
      </c>
      <c r="B3586" s="26"/>
      <c r="C3586" s="26"/>
      <c r="D3586" s="27" t="s">
        <v>8088</v>
      </c>
      <c r="E3586" s="26" t="s">
        <v>3690</v>
      </c>
      <c r="F3586" s="26" t="s">
        <v>8130</v>
      </c>
      <c r="G3586" s="26" t="s">
        <v>4034</v>
      </c>
      <c r="H3586" s="27"/>
      <c r="I3586" s="21"/>
      <c r="J3586" s="93" t="b" cm="1">
        <f t="array" ref="J3586">SUMPRODUCT( --ISNUMBER(SEARCH(TextCheck,F3586)))&gt;0</f>
        <v>0</v>
      </c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</row>
    <row r="3587" spans="1:20" ht="15.75" customHeight="1" x14ac:dyDescent="0.2">
      <c r="A3587" s="31" t="s">
        <v>8124</v>
      </c>
      <c r="B3587" s="26"/>
      <c r="C3587" s="26"/>
      <c r="D3587" s="27" t="s">
        <v>8088</v>
      </c>
      <c r="E3587" s="26" t="s">
        <v>3690</v>
      </c>
      <c r="F3587" s="27" t="s">
        <v>8131</v>
      </c>
      <c r="G3587" s="26" t="s">
        <v>3600</v>
      </c>
      <c r="H3587" s="27"/>
      <c r="I3587" s="21"/>
      <c r="J3587" s="93" t="b" cm="1">
        <f t="array" ref="J3587">SUMPRODUCT( --ISNUMBER(SEARCH(TextCheck,F3587)))&gt;0</f>
        <v>0</v>
      </c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</row>
    <row r="3588" spans="1:20" ht="15.75" customHeight="1" x14ac:dyDescent="0.2">
      <c r="A3588" s="31" t="s">
        <v>8124</v>
      </c>
      <c r="B3588" s="26"/>
      <c r="C3588" s="26"/>
      <c r="D3588" s="27" t="s">
        <v>8088</v>
      </c>
      <c r="E3588" s="26" t="s">
        <v>3690</v>
      </c>
      <c r="F3588" s="27" t="s">
        <v>8132</v>
      </c>
      <c r="G3588" s="26" t="s">
        <v>2921</v>
      </c>
      <c r="H3588" s="27"/>
      <c r="I3588" s="21"/>
      <c r="J3588" s="93" t="b" cm="1">
        <f t="array" ref="J3588">SUMPRODUCT( --ISNUMBER(SEARCH(TextCheck,F3588)))&gt;0</f>
        <v>0</v>
      </c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</row>
    <row r="3589" spans="1:20" ht="15.75" customHeight="1" x14ac:dyDescent="0.2">
      <c r="A3589" s="31" t="s">
        <v>8124</v>
      </c>
      <c r="B3589" s="26"/>
      <c r="C3589" s="26"/>
      <c r="D3589" s="27" t="s">
        <v>8088</v>
      </c>
      <c r="E3589" s="26" t="s">
        <v>3690</v>
      </c>
      <c r="F3589" s="27" t="s">
        <v>8133</v>
      </c>
      <c r="G3589" s="26" t="s">
        <v>2944</v>
      </c>
      <c r="H3589" s="27" t="s">
        <v>5324</v>
      </c>
      <c r="I3589" s="21"/>
      <c r="J3589" s="93" t="b" cm="1">
        <f t="array" ref="J3589">SUMPRODUCT( --ISNUMBER(SEARCH(TextCheck,F3589)))&gt;0</f>
        <v>0</v>
      </c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</row>
    <row r="3590" spans="1:20" ht="15.75" customHeight="1" x14ac:dyDescent="0.2">
      <c r="A3590" s="31" t="s">
        <v>8124</v>
      </c>
      <c r="B3590" s="26" t="b">
        <v>1</v>
      </c>
      <c r="C3590" s="26"/>
      <c r="D3590" s="27" t="s">
        <v>8088</v>
      </c>
      <c r="E3590" s="26" t="s">
        <v>5723</v>
      </c>
      <c r="F3590" s="27" t="s">
        <v>8134</v>
      </c>
      <c r="G3590" s="52" t="s">
        <v>7758</v>
      </c>
      <c r="H3590" s="27"/>
      <c r="I3590" s="21"/>
      <c r="J3590" s="93" t="b" cm="1">
        <f t="array" ref="J3590">SUMPRODUCT( --ISNUMBER(SEARCH(TextCheck,F3590)))&gt;0</f>
        <v>0</v>
      </c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</row>
    <row r="3591" spans="1:20" ht="15.75" customHeight="1" x14ac:dyDescent="0.2">
      <c r="A3591" s="31" t="s">
        <v>8124</v>
      </c>
      <c r="B3591" s="26" t="b">
        <v>1</v>
      </c>
      <c r="C3591" s="26"/>
      <c r="D3591" s="27" t="s">
        <v>8088</v>
      </c>
      <c r="E3591" s="26" t="s">
        <v>5723</v>
      </c>
      <c r="F3591" s="27" t="s">
        <v>8135</v>
      </c>
      <c r="G3591" s="52" t="s">
        <v>8100</v>
      </c>
      <c r="H3591" s="27"/>
      <c r="I3591" s="21"/>
      <c r="J3591" s="93" t="b" cm="1">
        <f t="array" ref="J3591">SUMPRODUCT( --ISNUMBER(SEARCH(TextCheck,F3591)))&gt;0</f>
        <v>0</v>
      </c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</row>
    <row r="3592" spans="1:20" ht="15.75" customHeight="1" x14ac:dyDescent="0.2">
      <c r="A3592" s="31" t="s">
        <v>8124</v>
      </c>
      <c r="B3592" s="26" t="b">
        <v>1</v>
      </c>
      <c r="C3592" s="26"/>
      <c r="D3592" s="27" t="s">
        <v>8088</v>
      </c>
      <c r="E3592" s="26" t="s">
        <v>5723</v>
      </c>
      <c r="F3592" s="27" t="s">
        <v>8136</v>
      </c>
      <c r="G3592" s="26" t="s">
        <v>2949</v>
      </c>
      <c r="H3592" s="27"/>
      <c r="I3592" s="21"/>
      <c r="J3592" s="93" t="b" cm="1">
        <f t="array" ref="J3592">SUMPRODUCT( --ISNUMBER(SEARCH(TextCheck,F3592)))&gt;0</f>
        <v>0</v>
      </c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</row>
    <row r="3593" spans="1:20" ht="15.75" customHeight="1" x14ac:dyDescent="0.2">
      <c r="A3593" s="31" t="s">
        <v>8124</v>
      </c>
      <c r="B3593" s="26" t="b">
        <v>1</v>
      </c>
      <c r="C3593" s="26"/>
      <c r="D3593" s="27" t="s">
        <v>8088</v>
      </c>
      <c r="E3593" s="26" t="s">
        <v>5723</v>
      </c>
      <c r="F3593" s="27" t="s">
        <v>8137</v>
      </c>
      <c r="G3593" s="26" t="s">
        <v>8138</v>
      </c>
      <c r="H3593" s="27"/>
      <c r="I3593" s="21"/>
      <c r="J3593" s="93" t="b" cm="1">
        <f t="array" ref="J3593">SUMPRODUCT( --ISNUMBER(SEARCH(TextCheck,F3593)))&gt;0</f>
        <v>0</v>
      </c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</row>
    <row r="3594" spans="1:20" ht="15.75" customHeight="1" x14ac:dyDescent="0.2">
      <c r="A3594" s="31" t="s">
        <v>8124</v>
      </c>
      <c r="B3594" s="26" t="b">
        <v>1</v>
      </c>
      <c r="C3594" s="26"/>
      <c r="D3594" s="27" t="s">
        <v>8088</v>
      </c>
      <c r="E3594" s="26" t="s">
        <v>5723</v>
      </c>
      <c r="F3594" s="27" t="s">
        <v>8139</v>
      </c>
      <c r="G3594" s="26" t="s">
        <v>2258</v>
      </c>
      <c r="H3594" s="27"/>
      <c r="I3594" s="21"/>
      <c r="J3594" s="93" t="b" cm="1">
        <f t="array" ref="J3594">SUMPRODUCT( --ISNUMBER(SEARCH(TextCheck,F3594)))&gt;0</f>
        <v>0</v>
      </c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</row>
    <row r="3595" spans="1:20" ht="15.75" customHeight="1" x14ac:dyDescent="0.2">
      <c r="A3595" s="31" t="s">
        <v>8124</v>
      </c>
      <c r="B3595" s="26" t="b">
        <v>1</v>
      </c>
      <c r="C3595" s="26"/>
      <c r="D3595" s="27" t="s">
        <v>8088</v>
      </c>
      <c r="E3595" s="26" t="s">
        <v>5723</v>
      </c>
      <c r="F3595" s="27" t="s">
        <v>8140</v>
      </c>
      <c r="G3595" s="26" t="s">
        <v>2263</v>
      </c>
      <c r="H3595" s="27"/>
      <c r="I3595" s="21"/>
      <c r="J3595" s="93" t="b" cm="1">
        <f t="array" ref="J3595">SUMPRODUCT( --ISNUMBER(SEARCH(TextCheck,F3595)))&gt;0</f>
        <v>0</v>
      </c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</row>
    <row r="3596" spans="1:20" ht="15.75" customHeight="1" x14ac:dyDescent="0.2">
      <c r="A3596" s="31" t="s">
        <v>8124</v>
      </c>
      <c r="B3596" s="26" t="b">
        <v>1</v>
      </c>
      <c r="C3596" s="26"/>
      <c r="D3596" s="27" t="s">
        <v>8088</v>
      </c>
      <c r="E3596" s="26" t="s">
        <v>5723</v>
      </c>
      <c r="F3596" s="27" t="s">
        <v>8141</v>
      </c>
      <c r="G3596" s="26" t="s">
        <v>2297</v>
      </c>
      <c r="H3596" s="27"/>
      <c r="I3596" s="21"/>
      <c r="J3596" s="93" t="b" cm="1">
        <f t="array" ref="J3596">SUMPRODUCT( --ISNUMBER(SEARCH(TextCheck,F3596)))&gt;0</f>
        <v>0</v>
      </c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</row>
    <row r="3597" spans="1:20" ht="15.75" customHeight="1" x14ac:dyDescent="0.2">
      <c r="A3597" s="31" t="s">
        <v>8124</v>
      </c>
      <c r="B3597" s="26" t="b">
        <v>1</v>
      </c>
      <c r="C3597" s="26"/>
      <c r="D3597" s="27" t="s">
        <v>8088</v>
      </c>
      <c r="E3597" s="26" t="s">
        <v>5723</v>
      </c>
      <c r="F3597" s="27" t="s">
        <v>8142</v>
      </c>
      <c r="G3597" s="26" t="s">
        <v>2302</v>
      </c>
      <c r="H3597" s="27"/>
      <c r="I3597" s="21"/>
      <c r="J3597" s="93" t="b" cm="1">
        <f t="array" ref="J3597">SUMPRODUCT( --ISNUMBER(SEARCH(TextCheck,F3597)))&gt;0</f>
        <v>0</v>
      </c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</row>
    <row r="3598" spans="1:20" ht="15.75" customHeight="1" x14ac:dyDescent="0.2">
      <c r="A3598" s="31" t="s">
        <v>8124</v>
      </c>
      <c r="B3598" s="26" t="b">
        <v>1</v>
      </c>
      <c r="C3598" s="26"/>
      <c r="D3598" s="27" t="s">
        <v>8088</v>
      </c>
      <c r="E3598" s="26" t="s">
        <v>5723</v>
      </c>
      <c r="F3598" s="27" t="s">
        <v>8143</v>
      </c>
      <c r="G3598" s="26" t="s">
        <v>2314</v>
      </c>
      <c r="H3598" s="27"/>
      <c r="I3598" s="21"/>
      <c r="J3598" s="93" t="b" cm="1">
        <f t="array" ref="J3598">SUMPRODUCT( --ISNUMBER(SEARCH(TextCheck,F3598)))&gt;0</f>
        <v>0</v>
      </c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</row>
    <row r="3599" spans="1:20" ht="15.75" customHeight="1" x14ac:dyDescent="0.2">
      <c r="A3599" s="31" t="s">
        <v>8124</v>
      </c>
      <c r="B3599" s="26"/>
      <c r="C3599" s="26"/>
      <c r="D3599" s="27" t="s">
        <v>8088</v>
      </c>
      <c r="E3599" s="26" t="s">
        <v>3718</v>
      </c>
      <c r="F3599" s="3" t="s">
        <v>8144</v>
      </c>
      <c r="G3599" s="66" t="s">
        <v>6935</v>
      </c>
      <c r="H3599" s="27"/>
      <c r="I3599" s="21"/>
      <c r="J3599" s="93" t="b" cm="1">
        <f t="array" ref="J3599">SUMPRODUCT( --ISNUMBER(SEARCH(TextCheck,F3599)))&gt;0</f>
        <v>0</v>
      </c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</row>
    <row r="3600" spans="1:20" ht="15.75" customHeight="1" x14ac:dyDescent="0.2">
      <c r="A3600" s="31" t="s">
        <v>8124</v>
      </c>
      <c r="B3600" s="26"/>
      <c r="C3600" s="26"/>
      <c r="D3600" s="27" t="s">
        <v>8088</v>
      </c>
      <c r="E3600" s="26" t="s">
        <v>3656</v>
      </c>
      <c r="F3600" s="27" t="s">
        <v>8134</v>
      </c>
      <c r="G3600" s="26" t="s">
        <v>8145</v>
      </c>
      <c r="H3600" s="27"/>
      <c r="I3600" s="21"/>
      <c r="J3600" s="93" t="b" cm="1">
        <f t="array" ref="J3600">SUMPRODUCT( --ISNUMBER(SEARCH(TextCheck,F3600)))&gt;0</f>
        <v>0</v>
      </c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</row>
    <row r="3601" spans="1:20" ht="15.75" customHeight="1" x14ac:dyDescent="0.2">
      <c r="A3601" s="31" t="s">
        <v>8124</v>
      </c>
      <c r="B3601" s="26"/>
      <c r="C3601" s="26"/>
      <c r="D3601" s="27" t="s">
        <v>8088</v>
      </c>
      <c r="E3601" s="26" t="s">
        <v>5627</v>
      </c>
      <c r="F3601" s="27" t="s">
        <v>8146</v>
      </c>
      <c r="G3601" s="26" t="s">
        <v>1527</v>
      </c>
      <c r="H3601" s="27"/>
      <c r="I3601" s="21"/>
      <c r="J3601" s="93" t="b" cm="1">
        <f t="array" ref="J3601">SUMPRODUCT( --ISNUMBER(SEARCH(TextCheck,F3601)))&gt;0</f>
        <v>0</v>
      </c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</row>
    <row r="3602" spans="1:20" ht="15.75" customHeight="1" x14ac:dyDescent="0.2">
      <c r="A3602" s="31" t="s">
        <v>8124</v>
      </c>
      <c r="B3602" s="26"/>
      <c r="C3602" s="26"/>
      <c r="D3602" s="27" t="s">
        <v>8088</v>
      </c>
      <c r="E3602" s="26" t="s">
        <v>3565</v>
      </c>
      <c r="F3602" s="27" t="s">
        <v>8147</v>
      </c>
      <c r="G3602" s="26" t="s">
        <v>6496</v>
      </c>
      <c r="H3602" s="27"/>
      <c r="I3602" s="21"/>
      <c r="J3602" s="93" t="b" cm="1">
        <f t="array" ref="J3602">SUMPRODUCT( --ISNUMBER(SEARCH(TextCheck,F3602)))&gt;0</f>
        <v>0</v>
      </c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</row>
    <row r="3603" spans="1:20" ht="15.75" customHeight="1" x14ac:dyDescent="0.2">
      <c r="A3603" s="31" t="s">
        <v>8124</v>
      </c>
      <c r="B3603" s="26" t="b">
        <v>1</v>
      </c>
      <c r="C3603" s="26"/>
      <c r="D3603" s="27" t="s">
        <v>8088</v>
      </c>
      <c r="E3603" s="26" t="s">
        <v>3661</v>
      </c>
      <c r="F3603" s="27" t="s">
        <v>8148</v>
      </c>
      <c r="G3603" s="26" t="s">
        <v>6504</v>
      </c>
      <c r="H3603" s="27"/>
      <c r="I3603" s="21"/>
      <c r="J3603" s="93" t="b" cm="1">
        <f t="array" ref="J3603">SUMPRODUCT( --ISNUMBER(SEARCH(TextCheck,F3603)))&gt;0</f>
        <v>0</v>
      </c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</row>
    <row r="3604" spans="1:20" ht="15.75" customHeight="1" x14ac:dyDescent="0.2">
      <c r="A3604" s="31" t="s">
        <v>8149</v>
      </c>
      <c r="B3604" s="26" t="b">
        <v>1</v>
      </c>
      <c r="C3604" s="26"/>
      <c r="D3604" s="27" t="s">
        <v>8150</v>
      </c>
      <c r="E3604" s="26" t="s">
        <v>3238</v>
      </c>
      <c r="F3604" s="27" t="s">
        <v>238</v>
      </c>
      <c r="G3604" s="26" t="s">
        <v>228</v>
      </c>
      <c r="H3604" s="27" t="s">
        <v>5340</v>
      </c>
      <c r="I3604" s="21"/>
      <c r="J3604" s="93" t="b" cm="1">
        <f t="array" ref="J3604">SUMPRODUCT( --ISNUMBER(SEARCH(TextCheck,F3604)))&gt;0</f>
        <v>1</v>
      </c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</row>
    <row r="3605" spans="1:20" ht="15.75" customHeight="1" x14ac:dyDescent="0.2">
      <c r="A3605" s="31" t="s">
        <v>8149</v>
      </c>
      <c r="B3605" s="26"/>
      <c r="C3605" s="26"/>
      <c r="D3605" s="27" t="s">
        <v>8150</v>
      </c>
      <c r="E3605" s="26" t="s">
        <v>3287</v>
      </c>
      <c r="F3605" s="27" t="s">
        <v>1313</v>
      </c>
      <c r="G3605" s="26" t="s">
        <v>1581</v>
      </c>
      <c r="H3605" s="27" t="s">
        <v>1314</v>
      </c>
      <c r="I3605" s="21"/>
      <c r="J3605" s="93" t="b" cm="1">
        <f t="array" ref="J3605">SUMPRODUCT( --ISNUMBER(SEARCH(TextCheck,F3605)))&gt;0</f>
        <v>0</v>
      </c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</row>
    <row r="3606" spans="1:20" ht="15.75" customHeight="1" x14ac:dyDescent="0.2">
      <c r="A3606" s="31" t="s">
        <v>8149</v>
      </c>
      <c r="B3606" s="26" t="b">
        <v>1</v>
      </c>
      <c r="C3606" s="26"/>
      <c r="D3606" s="27" t="s">
        <v>8150</v>
      </c>
      <c r="E3606" s="26" t="s">
        <v>3287</v>
      </c>
      <c r="F3606" s="27" t="s">
        <v>8151</v>
      </c>
      <c r="G3606" s="26" t="s">
        <v>2944</v>
      </c>
      <c r="H3606" s="27" t="s">
        <v>1025</v>
      </c>
      <c r="I3606" s="21"/>
      <c r="J3606" s="93" t="b" cm="1">
        <f t="array" ref="J3606">SUMPRODUCT( --ISNUMBER(SEARCH(TextCheck,F3606)))&gt;0</f>
        <v>0</v>
      </c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</row>
    <row r="3607" spans="1:20" ht="15.75" customHeight="1" x14ac:dyDescent="0.2">
      <c r="A3607" s="31" t="s">
        <v>8149</v>
      </c>
      <c r="B3607" s="26"/>
      <c r="C3607" s="26"/>
      <c r="D3607" s="27" t="s">
        <v>8150</v>
      </c>
      <c r="E3607" s="26" t="s">
        <v>3450</v>
      </c>
      <c r="F3607" s="27" t="s">
        <v>778</v>
      </c>
      <c r="G3607" s="26" t="s">
        <v>2610</v>
      </c>
      <c r="H3607" s="27"/>
      <c r="I3607" s="21"/>
      <c r="J3607" s="93" t="b" cm="1">
        <f t="array" ref="J3607">SUMPRODUCT( --ISNUMBER(SEARCH(TextCheck,F3607)))&gt;0</f>
        <v>0</v>
      </c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</row>
    <row r="3608" spans="1:20" ht="15.75" customHeight="1" x14ac:dyDescent="0.2">
      <c r="A3608" s="31" t="s">
        <v>8149</v>
      </c>
      <c r="B3608" s="26" t="b">
        <v>1</v>
      </c>
      <c r="C3608" s="26"/>
      <c r="D3608" s="27" t="s">
        <v>8150</v>
      </c>
      <c r="E3608" s="26" t="s">
        <v>3450</v>
      </c>
      <c r="F3608" s="26" t="s">
        <v>8152</v>
      </c>
      <c r="G3608" s="26" t="s">
        <v>8153</v>
      </c>
      <c r="H3608" s="27"/>
      <c r="I3608" s="21"/>
      <c r="J3608" s="93" t="b" cm="1">
        <f t="array" ref="J3608">SUMPRODUCT( --ISNUMBER(SEARCH(TextCheck,F3608)))&gt;0</f>
        <v>0</v>
      </c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</row>
    <row r="3609" spans="1:20" ht="15.75" customHeight="1" x14ac:dyDescent="0.2">
      <c r="A3609" s="31" t="s">
        <v>8149</v>
      </c>
      <c r="B3609" s="26"/>
      <c r="C3609" s="26"/>
      <c r="D3609" s="27" t="s">
        <v>8150</v>
      </c>
      <c r="E3609" s="26" t="s">
        <v>3526</v>
      </c>
      <c r="F3609" s="27" t="s">
        <v>8154</v>
      </c>
      <c r="G3609" s="52" t="s">
        <v>6019</v>
      </c>
      <c r="H3609" s="27" t="s">
        <v>8155</v>
      </c>
      <c r="I3609" s="21"/>
      <c r="J3609" s="93" t="b" cm="1">
        <f t="array" ref="J3609">SUMPRODUCT( --ISNUMBER(SEARCH(TextCheck,F3609)))&gt;0</f>
        <v>0</v>
      </c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</row>
    <row r="3610" spans="1:20" ht="15.75" customHeight="1" x14ac:dyDescent="0.2">
      <c r="A3610" s="31" t="s">
        <v>8149</v>
      </c>
      <c r="B3610" s="26"/>
      <c r="C3610" s="26"/>
      <c r="D3610" s="27" t="s">
        <v>8150</v>
      </c>
      <c r="E3610" s="26" t="s">
        <v>3526</v>
      </c>
      <c r="F3610" s="27" t="s">
        <v>8156</v>
      </c>
      <c r="G3610" s="26" t="s">
        <v>1422</v>
      </c>
      <c r="H3610" s="27"/>
      <c r="I3610" s="21"/>
      <c r="J3610" s="93" t="b" cm="1">
        <f t="array" ref="J3610">SUMPRODUCT( --ISNUMBER(SEARCH(TextCheck,F3610)))&gt;0</f>
        <v>0</v>
      </c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</row>
    <row r="3611" spans="1:20" ht="15.75" customHeight="1" x14ac:dyDescent="0.2">
      <c r="A3611" s="31" t="s">
        <v>8149</v>
      </c>
      <c r="B3611" s="26"/>
      <c r="C3611" s="26"/>
      <c r="D3611" s="27" t="s">
        <v>8150</v>
      </c>
      <c r="E3611" s="26" t="s">
        <v>3526</v>
      </c>
      <c r="F3611" s="27" t="s">
        <v>8157</v>
      </c>
      <c r="G3611" s="26" t="s">
        <v>8158</v>
      </c>
      <c r="H3611" s="27" t="s">
        <v>5943</v>
      </c>
      <c r="I3611" s="21"/>
      <c r="J3611" s="93" t="b" cm="1">
        <f t="array" ref="J3611">SUMPRODUCT( --ISNUMBER(SEARCH(TextCheck,F3611)))&gt;0</f>
        <v>0</v>
      </c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</row>
    <row r="3612" spans="1:20" ht="15.75" customHeight="1" x14ac:dyDescent="0.2">
      <c r="A3612" s="31" t="s">
        <v>8149</v>
      </c>
      <c r="B3612" s="26" t="b">
        <v>1</v>
      </c>
      <c r="C3612" s="26"/>
      <c r="D3612" s="27" t="s">
        <v>8150</v>
      </c>
      <c r="E3612" s="26" t="s">
        <v>3526</v>
      </c>
      <c r="F3612" s="27" t="s">
        <v>8159</v>
      </c>
      <c r="G3612" s="26" t="s">
        <v>7749</v>
      </c>
      <c r="H3612" s="27" t="s">
        <v>8160</v>
      </c>
      <c r="I3612" s="21"/>
      <c r="J3612" s="93" t="b" cm="1">
        <f t="array" ref="J3612">SUMPRODUCT( --ISNUMBER(SEARCH(TextCheck,F3612)))&gt;0</f>
        <v>0</v>
      </c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</row>
    <row r="3613" spans="1:20" ht="15.75" customHeight="1" x14ac:dyDescent="0.2">
      <c r="A3613" s="31" t="s">
        <v>8149</v>
      </c>
      <c r="B3613" s="26" t="b">
        <v>1</v>
      </c>
      <c r="C3613" s="26"/>
      <c r="D3613" s="27" t="s">
        <v>8150</v>
      </c>
      <c r="E3613" s="26" t="s">
        <v>3526</v>
      </c>
      <c r="F3613" s="27" t="s">
        <v>19878</v>
      </c>
      <c r="G3613" s="26" t="s">
        <v>8161</v>
      </c>
      <c r="H3613" s="27"/>
      <c r="I3613" s="21"/>
      <c r="J3613" s="93" t="b" cm="1">
        <f t="array" ref="J3613">SUMPRODUCT( --ISNUMBER(SEARCH(TextCheck,F3613)))&gt;0</f>
        <v>0</v>
      </c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</row>
    <row r="3614" spans="1:20" ht="15.75" customHeight="1" x14ac:dyDescent="0.2">
      <c r="A3614" s="31" t="s">
        <v>8149</v>
      </c>
      <c r="B3614" s="26"/>
      <c r="C3614" s="26"/>
      <c r="D3614" s="27" t="s">
        <v>8150</v>
      </c>
      <c r="E3614" s="26" t="s">
        <v>3526</v>
      </c>
      <c r="F3614" s="27" t="s">
        <v>8162</v>
      </c>
      <c r="G3614" s="52" t="s">
        <v>2857</v>
      </c>
      <c r="H3614" s="27" t="s">
        <v>672</v>
      </c>
      <c r="I3614" s="21"/>
      <c r="J3614" s="93" t="b" cm="1">
        <f t="array" ref="J3614">SUMPRODUCT( --ISNUMBER(SEARCH(TextCheck,F3614)))&gt;0</f>
        <v>0</v>
      </c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</row>
    <row r="3615" spans="1:20" ht="15.75" customHeight="1" x14ac:dyDescent="0.2">
      <c r="A3615" s="31" t="s">
        <v>8149</v>
      </c>
      <c r="B3615" s="26"/>
      <c r="C3615" s="26"/>
      <c r="D3615" s="27" t="s">
        <v>8150</v>
      </c>
      <c r="E3615" s="26" t="s">
        <v>3526</v>
      </c>
      <c r="F3615" s="27" t="s">
        <v>8163</v>
      </c>
      <c r="G3615" s="26" t="s">
        <v>2282</v>
      </c>
      <c r="H3615" s="27"/>
      <c r="I3615" s="21"/>
      <c r="J3615" s="93" t="b" cm="1">
        <f t="array" ref="J3615">SUMPRODUCT( --ISNUMBER(SEARCH(TextCheck,F3615)))&gt;0</f>
        <v>1</v>
      </c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</row>
    <row r="3616" spans="1:20" ht="15.75" customHeight="1" x14ac:dyDescent="0.2">
      <c r="A3616" s="31" t="s">
        <v>8149</v>
      </c>
      <c r="B3616" s="26"/>
      <c r="C3616" s="26"/>
      <c r="D3616" s="27" t="s">
        <v>8150</v>
      </c>
      <c r="E3616" s="26" t="s">
        <v>3526</v>
      </c>
      <c r="F3616" s="27" t="s">
        <v>8164</v>
      </c>
      <c r="G3616" s="26" t="s">
        <v>2329</v>
      </c>
      <c r="H3616" s="27" t="s">
        <v>8165</v>
      </c>
      <c r="I3616" s="21"/>
      <c r="J3616" s="93" t="b" cm="1">
        <f t="array" ref="J3616">SUMPRODUCT( --ISNUMBER(SEARCH(TextCheck,F3616)))&gt;0</f>
        <v>0</v>
      </c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</row>
    <row r="3617" spans="1:20" ht="15.75" customHeight="1" x14ac:dyDescent="0.2">
      <c r="A3617" s="31" t="s">
        <v>8149</v>
      </c>
      <c r="B3617" s="26"/>
      <c r="C3617" s="26"/>
      <c r="D3617" s="27" t="s">
        <v>8150</v>
      </c>
      <c r="E3617" s="26" t="s">
        <v>3526</v>
      </c>
      <c r="F3617" s="27" t="s">
        <v>8166</v>
      </c>
      <c r="G3617" s="26" t="s">
        <v>4097</v>
      </c>
      <c r="H3617" s="27"/>
      <c r="I3617" s="21"/>
      <c r="J3617" s="93" t="b" cm="1">
        <f t="array" ref="J3617">SUMPRODUCT( --ISNUMBER(SEARCH(TextCheck,F3617)))&gt;0</f>
        <v>0</v>
      </c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</row>
    <row r="3618" spans="1:20" ht="15.75" customHeight="1" x14ac:dyDescent="0.2">
      <c r="A3618" s="31" t="s">
        <v>8149</v>
      </c>
      <c r="B3618" s="26"/>
      <c r="C3618" s="26"/>
      <c r="D3618" s="27" t="s">
        <v>8150</v>
      </c>
      <c r="E3618" s="26" t="s">
        <v>3688</v>
      </c>
      <c r="F3618" s="27" t="s">
        <v>8167</v>
      </c>
      <c r="G3618" s="26" t="s">
        <v>8122</v>
      </c>
      <c r="H3618" s="27"/>
      <c r="I3618" s="21"/>
      <c r="J3618" s="93" t="b" cm="1">
        <f t="array" ref="J3618">SUMPRODUCT( --ISNUMBER(SEARCH(TextCheck,F3618)))&gt;0</f>
        <v>0</v>
      </c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</row>
    <row r="3619" spans="1:20" ht="15.75" customHeight="1" x14ac:dyDescent="0.2">
      <c r="A3619" s="31" t="s">
        <v>8149</v>
      </c>
      <c r="B3619" s="26"/>
      <c r="C3619" s="26"/>
      <c r="D3619" s="27" t="s">
        <v>8150</v>
      </c>
      <c r="E3619" s="26" t="s">
        <v>3690</v>
      </c>
      <c r="F3619" s="27" t="s">
        <v>8168</v>
      </c>
      <c r="G3619" s="26" t="s">
        <v>6625</v>
      </c>
      <c r="H3619" s="27"/>
      <c r="I3619" s="21"/>
      <c r="J3619" s="93" t="b" cm="1">
        <f t="array" ref="J3619">SUMPRODUCT( --ISNUMBER(SEARCH(TextCheck,F3619)))&gt;0</f>
        <v>0</v>
      </c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</row>
    <row r="3620" spans="1:20" ht="15.75" customHeight="1" x14ac:dyDescent="0.2">
      <c r="A3620" s="31" t="s">
        <v>8149</v>
      </c>
      <c r="B3620" s="26"/>
      <c r="C3620" s="26"/>
      <c r="D3620" s="27" t="s">
        <v>8150</v>
      </c>
      <c r="E3620" s="26" t="s">
        <v>3690</v>
      </c>
      <c r="F3620" s="27" t="s">
        <v>8169</v>
      </c>
      <c r="G3620" s="26" t="s">
        <v>2520</v>
      </c>
      <c r="H3620" s="27"/>
      <c r="I3620" s="21"/>
      <c r="J3620" s="93" t="b" cm="1">
        <f t="array" ref="J3620">SUMPRODUCT( --ISNUMBER(SEARCH(TextCheck,F3620)))&gt;0</f>
        <v>0</v>
      </c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</row>
    <row r="3621" spans="1:20" ht="15.75" customHeight="1" x14ac:dyDescent="0.2">
      <c r="A3621" s="31" t="s">
        <v>8149</v>
      </c>
      <c r="B3621" s="26"/>
      <c r="C3621" s="26"/>
      <c r="D3621" s="27" t="s">
        <v>8150</v>
      </c>
      <c r="E3621" s="26" t="s">
        <v>3690</v>
      </c>
      <c r="F3621" s="27" t="s">
        <v>8170</v>
      </c>
      <c r="G3621" s="26" t="s">
        <v>5865</v>
      </c>
      <c r="H3621" s="27" t="s">
        <v>4008</v>
      </c>
      <c r="I3621" s="21"/>
      <c r="J3621" s="93" t="b" cm="1">
        <f t="array" ref="J3621">SUMPRODUCT( --ISNUMBER(SEARCH(TextCheck,F3621)))&gt;0</f>
        <v>0</v>
      </c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</row>
    <row r="3622" spans="1:20" ht="15.75" customHeight="1" x14ac:dyDescent="0.2">
      <c r="A3622" s="31" t="s">
        <v>8149</v>
      </c>
      <c r="B3622" s="26"/>
      <c r="C3622" s="26"/>
      <c r="D3622" s="27" t="s">
        <v>8150</v>
      </c>
      <c r="E3622" s="26" t="s">
        <v>3690</v>
      </c>
      <c r="F3622" s="27" t="s">
        <v>8171</v>
      </c>
      <c r="G3622" s="26" t="s">
        <v>6150</v>
      </c>
      <c r="H3622" s="27"/>
      <c r="I3622" s="21"/>
      <c r="J3622" s="93" t="b" cm="1">
        <f t="array" ref="J3622">SUMPRODUCT( --ISNUMBER(SEARCH(TextCheck,F3622)))&gt;0</f>
        <v>0</v>
      </c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</row>
    <row r="3623" spans="1:20" ht="15.75" customHeight="1" x14ac:dyDescent="0.2">
      <c r="A3623" s="31" t="s">
        <v>8149</v>
      </c>
      <c r="B3623" s="26"/>
      <c r="C3623" s="26"/>
      <c r="D3623" s="27" t="s">
        <v>8150</v>
      </c>
      <c r="E3623" s="26" t="s">
        <v>3690</v>
      </c>
      <c r="F3623" s="27" t="s">
        <v>8172</v>
      </c>
      <c r="G3623" s="26" t="s">
        <v>6338</v>
      </c>
      <c r="H3623" s="27"/>
      <c r="I3623" s="21"/>
      <c r="J3623" s="93" t="b" cm="1">
        <f t="array" ref="J3623">SUMPRODUCT( --ISNUMBER(SEARCH(TextCheck,F3623)))&gt;0</f>
        <v>0</v>
      </c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</row>
    <row r="3624" spans="1:20" ht="15.75" customHeight="1" x14ac:dyDescent="0.2">
      <c r="A3624" s="31" t="s">
        <v>8149</v>
      </c>
      <c r="B3624" s="26"/>
      <c r="C3624" s="26"/>
      <c r="D3624" s="27" t="s">
        <v>8150</v>
      </c>
      <c r="E3624" s="26" t="s">
        <v>3690</v>
      </c>
      <c r="F3624" s="27" t="s">
        <v>8173</v>
      </c>
      <c r="G3624" s="26" t="s">
        <v>4726</v>
      </c>
      <c r="H3624" s="27" t="s">
        <v>8174</v>
      </c>
      <c r="I3624" s="21"/>
      <c r="J3624" s="93" t="b" cm="1">
        <f t="array" ref="J3624">SUMPRODUCT( --ISNUMBER(SEARCH(TextCheck,F3624)))&gt;0</f>
        <v>0</v>
      </c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</row>
    <row r="3625" spans="1:20" ht="15.75" customHeight="1" x14ac:dyDescent="0.2">
      <c r="A3625" s="31" t="s">
        <v>8149</v>
      </c>
      <c r="B3625" s="26"/>
      <c r="C3625" s="26"/>
      <c r="D3625" s="27" t="s">
        <v>8150</v>
      </c>
      <c r="E3625" s="26" t="s">
        <v>3690</v>
      </c>
      <c r="F3625" s="27" t="s">
        <v>8175</v>
      </c>
      <c r="G3625" s="26" t="s">
        <v>4901</v>
      </c>
      <c r="H3625" s="27"/>
      <c r="I3625" s="21"/>
      <c r="J3625" s="93" t="b" cm="1">
        <f t="array" ref="J3625">SUMPRODUCT( --ISNUMBER(SEARCH(TextCheck,F3625)))&gt;0</f>
        <v>0</v>
      </c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</row>
    <row r="3626" spans="1:20" ht="15.75" customHeight="1" x14ac:dyDescent="0.2">
      <c r="A3626" s="31" t="s">
        <v>8149</v>
      </c>
      <c r="B3626" s="26"/>
      <c r="C3626" s="26"/>
      <c r="D3626" s="27" t="s">
        <v>8150</v>
      </c>
      <c r="E3626" s="26" t="s">
        <v>3690</v>
      </c>
      <c r="F3626" s="27" t="s">
        <v>1036</v>
      </c>
      <c r="G3626" s="26" t="s">
        <v>5215</v>
      </c>
      <c r="H3626" s="27"/>
      <c r="I3626" s="21"/>
      <c r="J3626" s="93" t="b" cm="1">
        <f t="array" ref="J3626">SUMPRODUCT( --ISNUMBER(SEARCH(TextCheck,F3626)))&gt;0</f>
        <v>0</v>
      </c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</row>
    <row r="3627" spans="1:20" ht="15.75" customHeight="1" x14ac:dyDescent="0.2">
      <c r="A3627" s="31" t="s">
        <v>8149</v>
      </c>
      <c r="B3627" s="26" t="b">
        <v>1</v>
      </c>
      <c r="C3627" s="26"/>
      <c r="D3627" s="27" t="s">
        <v>8150</v>
      </c>
      <c r="E3627" s="26" t="s">
        <v>3690</v>
      </c>
      <c r="F3627" s="27" t="s">
        <v>8176</v>
      </c>
      <c r="G3627" s="26" t="s">
        <v>1650</v>
      </c>
      <c r="H3627" s="27"/>
      <c r="I3627" s="21"/>
      <c r="J3627" s="93" t="b" cm="1">
        <f t="array" ref="J3627">SUMPRODUCT( --ISNUMBER(SEARCH(TextCheck,F3627)))&gt;0</f>
        <v>0</v>
      </c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</row>
    <row r="3628" spans="1:20" ht="15.75" customHeight="1" x14ac:dyDescent="0.2">
      <c r="A3628" s="31" t="s">
        <v>8149</v>
      </c>
      <c r="B3628" s="26"/>
      <c r="C3628" s="26"/>
      <c r="D3628" s="27" t="s">
        <v>8150</v>
      </c>
      <c r="E3628" s="26" t="s">
        <v>3690</v>
      </c>
      <c r="F3628" s="26" t="s">
        <v>8177</v>
      </c>
      <c r="G3628" s="26" t="s">
        <v>1888</v>
      </c>
      <c r="H3628" s="27"/>
      <c r="I3628" s="21"/>
      <c r="J3628" s="93" t="b" cm="1">
        <f t="array" ref="J3628">SUMPRODUCT( --ISNUMBER(SEARCH(TextCheck,F3628)))&gt;0</f>
        <v>0</v>
      </c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</row>
    <row r="3629" spans="1:20" ht="15.75" customHeight="1" x14ac:dyDescent="0.2">
      <c r="A3629" s="31" t="s">
        <v>8149</v>
      </c>
      <c r="B3629" s="26" t="b">
        <v>1</v>
      </c>
      <c r="C3629" s="26"/>
      <c r="D3629" s="27" t="s">
        <v>8150</v>
      </c>
      <c r="E3629" s="26" t="s">
        <v>3690</v>
      </c>
      <c r="F3629" s="27" t="s">
        <v>8178</v>
      </c>
      <c r="G3629" s="26" t="s">
        <v>8179</v>
      </c>
      <c r="H3629" s="27"/>
      <c r="I3629" s="21"/>
      <c r="J3629" s="93" t="b" cm="1">
        <f t="array" ref="J3629">SUMPRODUCT( --ISNUMBER(SEARCH(TextCheck,F3629)))&gt;0</f>
        <v>0</v>
      </c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</row>
    <row r="3630" spans="1:20" ht="15.75" customHeight="1" x14ac:dyDescent="0.2">
      <c r="A3630" s="31" t="s">
        <v>8149</v>
      </c>
      <c r="B3630" s="26"/>
      <c r="C3630" s="26"/>
      <c r="D3630" s="27" t="s">
        <v>8150</v>
      </c>
      <c r="E3630" s="26" t="s">
        <v>3690</v>
      </c>
      <c r="F3630" s="27" t="s">
        <v>8180</v>
      </c>
      <c r="G3630" s="26" t="s">
        <v>6138</v>
      </c>
      <c r="H3630" s="27"/>
      <c r="I3630" s="21"/>
      <c r="J3630" s="93" t="b" cm="1">
        <f t="array" ref="J3630">SUMPRODUCT( --ISNUMBER(SEARCH(TextCheck,F3630)))&gt;0</f>
        <v>0</v>
      </c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</row>
    <row r="3631" spans="1:20" ht="15.75" customHeight="1" x14ac:dyDescent="0.2">
      <c r="A3631" s="31" t="s">
        <v>8149</v>
      </c>
      <c r="B3631" s="26" t="b">
        <v>1</v>
      </c>
      <c r="C3631" s="26"/>
      <c r="D3631" s="27" t="s">
        <v>8150</v>
      </c>
      <c r="E3631" s="26" t="s">
        <v>3690</v>
      </c>
      <c r="F3631" s="27" t="s">
        <v>8181</v>
      </c>
      <c r="G3631" s="26" t="s">
        <v>5812</v>
      </c>
      <c r="H3631" s="27"/>
      <c r="I3631" s="21"/>
      <c r="J3631" s="93" t="b" cm="1">
        <f t="array" ref="J3631">SUMPRODUCT( --ISNUMBER(SEARCH(TextCheck,F3631)))&gt;0</f>
        <v>0</v>
      </c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</row>
    <row r="3632" spans="1:20" ht="15.75" customHeight="1" x14ac:dyDescent="0.2">
      <c r="A3632" s="31" t="s">
        <v>8149</v>
      </c>
      <c r="B3632" s="26"/>
      <c r="C3632" s="26"/>
      <c r="D3632" s="27" t="s">
        <v>8150</v>
      </c>
      <c r="E3632" s="26" t="s">
        <v>3690</v>
      </c>
      <c r="F3632" s="27" t="s">
        <v>8182</v>
      </c>
      <c r="G3632" s="26" t="s">
        <v>3225</v>
      </c>
      <c r="H3632" s="27"/>
      <c r="I3632" s="21"/>
      <c r="J3632" s="93" t="b" cm="1">
        <f t="array" ref="J3632">SUMPRODUCT( --ISNUMBER(SEARCH(TextCheck,F3632)))&gt;0</f>
        <v>0</v>
      </c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</row>
    <row r="3633" spans="1:20" ht="15.75" customHeight="1" x14ac:dyDescent="0.2">
      <c r="A3633" s="31" t="s">
        <v>8183</v>
      </c>
      <c r="B3633" s="26"/>
      <c r="C3633" s="26"/>
      <c r="D3633" s="27" t="s">
        <v>8150</v>
      </c>
      <c r="E3633" s="26" t="s">
        <v>3690</v>
      </c>
      <c r="F3633" s="27" t="s">
        <v>8184</v>
      </c>
      <c r="G3633" s="26" t="s">
        <v>8185</v>
      </c>
      <c r="H3633" s="27" t="s">
        <v>3138</v>
      </c>
      <c r="I3633" s="21"/>
      <c r="J3633" s="93" t="b" cm="1">
        <f t="array" ref="J3633">SUMPRODUCT( --ISNUMBER(SEARCH(TextCheck,F3633)))&gt;0</f>
        <v>0</v>
      </c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</row>
    <row r="3634" spans="1:20" ht="15.75" customHeight="1" x14ac:dyDescent="0.2">
      <c r="A3634" s="31" t="s">
        <v>8183</v>
      </c>
      <c r="B3634" s="26"/>
      <c r="C3634" s="26"/>
      <c r="D3634" s="27" t="s">
        <v>8150</v>
      </c>
      <c r="E3634" s="26" t="s">
        <v>3690</v>
      </c>
      <c r="F3634" s="27" t="s">
        <v>8186</v>
      </c>
      <c r="G3634" s="26" t="s">
        <v>8185</v>
      </c>
      <c r="H3634" s="27" t="s">
        <v>3138</v>
      </c>
      <c r="I3634" s="21"/>
      <c r="J3634" s="93" t="b" cm="1">
        <f t="array" ref="J3634">SUMPRODUCT( --ISNUMBER(SEARCH(TextCheck,F3634)))&gt;0</f>
        <v>0</v>
      </c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</row>
    <row r="3635" spans="1:20" ht="15.75" customHeight="1" x14ac:dyDescent="0.2">
      <c r="A3635" s="31" t="s">
        <v>8183</v>
      </c>
      <c r="B3635" s="26"/>
      <c r="C3635" s="26"/>
      <c r="D3635" s="27" t="s">
        <v>8150</v>
      </c>
      <c r="E3635" s="26" t="s">
        <v>3690</v>
      </c>
      <c r="F3635" s="27" t="s">
        <v>8187</v>
      </c>
      <c r="G3635" s="26" t="s">
        <v>7335</v>
      </c>
      <c r="H3635" s="27" t="s">
        <v>5727</v>
      </c>
      <c r="I3635" s="21"/>
      <c r="J3635" s="93" t="b" cm="1">
        <f t="array" ref="J3635">SUMPRODUCT( --ISNUMBER(SEARCH(TextCheck,F3635)))&gt;0</f>
        <v>0</v>
      </c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</row>
    <row r="3636" spans="1:20" ht="15.75" customHeight="1" x14ac:dyDescent="0.2">
      <c r="A3636" s="31" t="s">
        <v>8183</v>
      </c>
      <c r="B3636" s="26"/>
      <c r="C3636" s="26"/>
      <c r="D3636" s="27" t="s">
        <v>8150</v>
      </c>
      <c r="E3636" s="26" t="s">
        <v>3690</v>
      </c>
      <c r="F3636" s="27" t="s">
        <v>8188</v>
      </c>
      <c r="G3636" s="26" t="s">
        <v>2273</v>
      </c>
      <c r="H3636" s="27"/>
      <c r="I3636" s="21"/>
      <c r="J3636" s="93" t="b" cm="1">
        <f t="array" ref="J3636">SUMPRODUCT( --ISNUMBER(SEARCH(TextCheck,F3636)))&gt;0</f>
        <v>0</v>
      </c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</row>
    <row r="3637" spans="1:20" ht="15.75" customHeight="1" x14ac:dyDescent="0.2">
      <c r="A3637" s="31" t="s">
        <v>8183</v>
      </c>
      <c r="B3637" s="26"/>
      <c r="C3637" s="26"/>
      <c r="D3637" s="27" t="s">
        <v>8150</v>
      </c>
      <c r="E3637" s="26" t="s">
        <v>3690</v>
      </c>
      <c r="F3637" s="27" t="s">
        <v>8189</v>
      </c>
      <c r="G3637" s="26" t="s">
        <v>7827</v>
      </c>
      <c r="H3637" s="27"/>
      <c r="I3637" s="21"/>
      <c r="J3637" s="93" t="b" cm="1">
        <f t="array" ref="J3637">SUMPRODUCT( --ISNUMBER(SEARCH(TextCheck,F3637)))&gt;0</f>
        <v>0</v>
      </c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</row>
    <row r="3638" spans="1:20" ht="15.75" customHeight="1" x14ac:dyDescent="0.2">
      <c r="A3638" s="31" t="s">
        <v>8183</v>
      </c>
      <c r="B3638" s="26" t="b">
        <v>1</v>
      </c>
      <c r="C3638" s="26"/>
      <c r="D3638" s="27" t="s">
        <v>8150</v>
      </c>
      <c r="E3638" s="26" t="s">
        <v>3690</v>
      </c>
      <c r="F3638" s="27" t="s">
        <v>8190</v>
      </c>
      <c r="G3638" s="26" t="s">
        <v>2292</v>
      </c>
      <c r="H3638" s="27"/>
      <c r="I3638" s="21"/>
      <c r="J3638" s="93" t="b" cm="1">
        <f t="array" ref="J3638">SUMPRODUCT( --ISNUMBER(SEARCH(TextCheck,F3638)))&gt;0</f>
        <v>0</v>
      </c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</row>
    <row r="3639" spans="1:20" ht="15.75" customHeight="1" x14ac:dyDescent="0.2">
      <c r="A3639" s="31" t="s">
        <v>8183</v>
      </c>
      <c r="B3639" s="26"/>
      <c r="C3639" s="26"/>
      <c r="D3639" s="27" t="s">
        <v>8150</v>
      </c>
      <c r="E3639" s="26" t="s">
        <v>3690</v>
      </c>
      <c r="F3639" s="27" t="s">
        <v>8191</v>
      </c>
      <c r="G3639" s="26" t="s">
        <v>5964</v>
      </c>
      <c r="H3639" s="27"/>
      <c r="I3639" s="21"/>
      <c r="J3639" s="93" t="b" cm="1">
        <f t="array" ref="J3639">SUMPRODUCT( --ISNUMBER(SEARCH(TextCheck,F3639)))&gt;0</f>
        <v>0</v>
      </c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</row>
    <row r="3640" spans="1:20" ht="15.75" customHeight="1" x14ac:dyDescent="0.2">
      <c r="A3640" s="31" t="s">
        <v>8183</v>
      </c>
      <c r="B3640" s="26"/>
      <c r="C3640" s="26"/>
      <c r="D3640" s="27" t="s">
        <v>8150</v>
      </c>
      <c r="E3640" s="26" t="s">
        <v>5723</v>
      </c>
      <c r="F3640" s="27" t="s">
        <v>8192</v>
      </c>
      <c r="G3640" s="26" t="s">
        <v>6863</v>
      </c>
      <c r="H3640" s="27"/>
      <c r="I3640" s="21"/>
      <c r="J3640" s="93" t="b" cm="1">
        <f t="array" ref="J3640">SUMPRODUCT( --ISNUMBER(SEARCH(TextCheck,F3640)))&gt;0</f>
        <v>0</v>
      </c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</row>
    <row r="3641" spans="1:20" ht="15.75" customHeight="1" x14ac:dyDescent="0.2">
      <c r="A3641" s="31" t="s">
        <v>8183</v>
      </c>
      <c r="B3641" s="26" t="b">
        <v>1</v>
      </c>
      <c r="C3641" s="26"/>
      <c r="D3641" s="27" t="s">
        <v>8150</v>
      </c>
      <c r="E3641" s="26" t="s">
        <v>5723</v>
      </c>
      <c r="F3641" s="27" t="s">
        <v>8193</v>
      </c>
      <c r="G3641" s="26" t="s">
        <v>5309</v>
      </c>
      <c r="H3641" s="27"/>
      <c r="I3641" s="21"/>
      <c r="J3641" s="93" t="b" cm="1">
        <f t="array" ref="J3641">SUMPRODUCT( --ISNUMBER(SEARCH(TextCheck,F3641)))&gt;0</f>
        <v>0</v>
      </c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</row>
    <row r="3642" spans="1:20" ht="15.75" customHeight="1" x14ac:dyDescent="0.2">
      <c r="A3642" s="31" t="s">
        <v>8183</v>
      </c>
      <c r="B3642" s="26"/>
      <c r="C3642" s="26"/>
      <c r="D3642" s="27" t="s">
        <v>8150</v>
      </c>
      <c r="E3642" s="26" t="s">
        <v>5723</v>
      </c>
      <c r="F3642" s="27" t="s">
        <v>8194</v>
      </c>
      <c r="G3642" s="26" t="s">
        <v>3938</v>
      </c>
      <c r="H3642" s="27"/>
      <c r="I3642" s="21"/>
      <c r="J3642" s="93" t="b" cm="1">
        <f t="array" ref="J3642">SUMPRODUCT( --ISNUMBER(SEARCH(TextCheck,F3642)))&gt;0</f>
        <v>0</v>
      </c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</row>
    <row r="3643" spans="1:20" ht="15.75" customHeight="1" x14ac:dyDescent="0.2">
      <c r="A3643" s="31" t="s">
        <v>8183</v>
      </c>
      <c r="B3643" s="26"/>
      <c r="C3643" s="26"/>
      <c r="D3643" s="27" t="s">
        <v>8150</v>
      </c>
      <c r="E3643" s="26" t="s">
        <v>5723</v>
      </c>
      <c r="F3643" s="27" t="s">
        <v>8195</v>
      </c>
      <c r="G3643" s="26" t="s">
        <v>3138</v>
      </c>
      <c r="H3643" s="27"/>
      <c r="I3643" s="21"/>
      <c r="J3643" s="93" t="b" cm="1">
        <f t="array" ref="J3643">SUMPRODUCT( --ISNUMBER(SEARCH(TextCheck,F3643)))&gt;0</f>
        <v>0</v>
      </c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</row>
    <row r="3644" spans="1:20" ht="15.75" customHeight="1" x14ac:dyDescent="0.2">
      <c r="A3644" s="31" t="s">
        <v>8183</v>
      </c>
      <c r="B3644" s="26" t="b">
        <v>1</v>
      </c>
      <c r="C3644" s="26"/>
      <c r="D3644" s="27" t="s">
        <v>8150</v>
      </c>
      <c r="E3644" s="26" t="s">
        <v>5723</v>
      </c>
      <c r="F3644" s="27" t="s">
        <v>8196</v>
      </c>
      <c r="G3644" s="26" t="s">
        <v>5328</v>
      </c>
      <c r="H3644" s="27"/>
      <c r="I3644" s="21"/>
      <c r="J3644" s="93" t="b" cm="1">
        <f t="array" ref="J3644">SUMPRODUCT( --ISNUMBER(SEARCH(TextCheck,F3644)))&gt;0</f>
        <v>0</v>
      </c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</row>
    <row r="3645" spans="1:20" ht="15.75" customHeight="1" x14ac:dyDescent="0.2">
      <c r="A3645" s="31" t="s">
        <v>8183</v>
      </c>
      <c r="B3645" s="26"/>
      <c r="C3645" s="26"/>
      <c r="D3645" s="27" t="s">
        <v>8150</v>
      </c>
      <c r="E3645" s="26" t="s">
        <v>5723</v>
      </c>
      <c r="F3645" s="27" t="s">
        <v>8197</v>
      </c>
      <c r="G3645" s="26" t="s">
        <v>5330</v>
      </c>
      <c r="H3645" s="27"/>
      <c r="I3645" s="21"/>
      <c r="J3645" s="93" t="b" cm="1">
        <f t="array" ref="J3645">SUMPRODUCT( --ISNUMBER(SEARCH(TextCheck,F3645)))&gt;0</f>
        <v>0</v>
      </c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</row>
    <row r="3646" spans="1:20" ht="15.75" customHeight="1" x14ac:dyDescent="0.2">
      <c r="A3646" s="31" t="s">
        <v>8183</v>
      </c>
      <c r="B3646" s="26"/>
      <c r="C3646" s="26"/>
      <c r="D3646" s="27" t="s">
        <v>8150</v>
      </c>
      <c r="E3646" s="26" t="s">
        <v>3718</v>
      </c>
      <c r="F3646" s="27" t="s">
        <v>8198</v>
      </c>
      <c r="G3646" s="26" t="s">
        <v>3911</v>
      </c>
      <c r="H3646" s="27"/>
      <c r="I3646" s="21"/>
      <c r="J3646" s="93" t="b" cm="1">
        <f t="array" ref="J3646">SUMPRODUCT( --ISNUMBER(SEARCH(TextCheck,F3646)))&gt;0</f>
        <v>0</v>
      </c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</row>
    <row r="3647" spans="1:20" ht="15.75" customHeight="1" x14ac:dyDescent="0.2">
      <c r="A3647" s="31" t="s">
        <v>8183</v>
      </c>
      <c r="B3647" s="26"/>
      <c r="C3647" s="26"/>
      <c r="D3647" s="27" t="s">
        <v>8150</v>
      </c>
      <c r="E3647" s="26" t="s">
        <v>3656</v>
      </c>
      <c r="F3647" s="27" t="s">
        <v>8167</v>
      </c>
      <c r="G3647" s="26" t="s">
        <v>8199</v>
      </c>
      <c r="H3647" s="27"/>
      <c r="I3647" s="21"/>
      <c r="J3647" s="93" t="b" cm="1">
        <f t="array" ref="J3647">SUMPRODUCT( --ISNUMBER(SEARCH(TextCheck,F3647)))&gt;0</f>
        <v>0</v>
      </c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</row>
    <row r="3648" spans="1:20" ht="15.75" customHeight="1" x14ac:dyDescent="0.2">
      <c r="A3648" s="31" t="s">
        <v>8183</v>
      </c>
      <c r="B3648" s="26"/>
      <c r="C3648" s="26"/>
      <c r="D3648" s="27" t="s">
        <v>8150</v>
      </c>
      <c r="E3648" s="26" t="s">
        <v>5627</v>
      </c>
      <c r="F3648" s="26" t="s">
        <v>8200</v>
      </c>
      <c r="G3648" s="26" t="s">
        <v>6486</v>
      </c>
      <c r="H3648" s="27"/>
      <c r="I3648" s="21"/>
      <c r="J3648" s="93" t="b" cm="1">
        <f t="array" ref="J3648">SUMPRODUCT( --ISNUMBER(SEARCH(TextCheck,F3648)))&gt;0</f>
        <v>0</v>
      </c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</row>
    <row r="3649" spans="1:20" ht="15.75" customHeight="1" x14ac:dyDescent="0.2">
      <c r="A3649" s="31" t="s">
        <v>8183</v>
      </c>
      <c r="B3649" s="26" t="b">
        <v>1</v>
      </c>
      <c r="C3649" s="26"/>
      <c r="D3649" s="27" t="s">
        <v>8150</v>
      </c>
      <c r="E3649" s="26" t="s">
        <v>3565</v>
      </c>
      <c r="F3649" s="27" t="s">
        <v>8201</v>
      </c>
      <c r="G3649" s="26" t="s">
        <v>579</v>
      </c>
      <c r="H3649" s="27"/>
      <c r="I3649" s="21"/>
      <c r="J3649" s="93" t="b" cm="1">
        <f t="array" ref="J3649">SUMPRODUCT( --ISNUMBER(SEARCH(TextCheck,F3649)))&gt;0</f>
        <v>0</v>
      </c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</row>
    <row r="3650" spans="1:20" ht="15.75" customHeight="1" x14ac:dyDescent="0.2">
      <c r="A3650" s="31" t="s">
        <v>8183</v>
      </c>
      <c r="B3650" s="26"/>
      <c r="C3650" s="26"/>
      <c r="D3650" s="27" t="s">
        <v>8150</v>
      </c>
      <c r="E3650" s="26" t="s">
        <v>3661</v>
      </c>
      <c r="F3650" s="27" t="s">
        <v>8202</v>
      </c>
      <c r="G3650" s="26" t="s">
        <v>8122</v>
      </c>
      <c r="H3650" s="27"/>
      <c r="I3650" s="21"/>
      <c r="J3650" s="93" t="b" cm="1">
        <f t="array" ref="J3650">SUMPRODUCT( --ISNUMBER(SEARCH(TextCheck,F3650)))&gt;0</f>
        <v>0</v>
      </c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</row>
    <row r="3651" spans="1:20" ht="15.75" customHeight="1" x14ac:dyDescent="0.2">
      <c r="A3651" s="31" t="s">
        <v>8183</v>
      </c>
      <c r="B3651" s="26"/>
      <c r="C3651" s="26"/>
      <c r="D3651" s="72" t="s">
        <v>8150</v>
      </c>
      <c r="E3651" s="26" t="s">
        <v>3661</v>
      </c>
      <c r="F3651" s="27" t="s">
        <v>8203</v>
      </c>
      <c r="G3651" s="26" t="s">
        <v>2038</v>
      </c>
      <c r="H3651" s="27"/>
      <c r="I3651" s="21"/>
      <c r="J3651" s="93" t="b" cm="1">
        <f t="array" ref="J3651">SUMPRODUCT( --ISNUMBER(SEARCH(TextCheck,F3651)))&gt;0</f>
        <v>0</v>
      </c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</row>
    <row r="3652" spans="1:20" ht="15.75" customHeight="1" x14ac:dyDescent="0.2">
      <c r="A3652" s="31" t="s">
        <v>8204</v>
      </c>
      <c r="B3652" s="26"/>
      <c r="C3652" s="26"/>
      <c r="D3652" s="27" t="s">
        <v>8205</v>
      </c>
      <c r="E3652" s="26" t="s">
        <v>3238</v>
      </c>
      <c r="F3652" s="27" t="s">
        <v>81</v>
      </c>
      <c r="G3652" s="26" t="s">
        <v>8206</v>
      </c>
      <c r="H3652" s="27" t="s">
        <v>6512</v>
      </c>
      <c r="I3652" s="21"/>
      <c r="J3652" s="93" t="b" cm="1">
        <f t="array" ref="J3652">SUMPRODUCT( --ISNUMBER(SEARCH(TextCheck,F3652)))&gt;0</f>
        <v>1</v>
      </c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</row>
    <row r="3653" spans="1:20" ht="15.75" customHeight="1" x14ac:dyDescent="0.2">
      <c r="A3653" s="31" t="s">
        <v>8204</v>
      </c>
      <c r="B3653" s="26" t="b">
        <v>1</v>
      </c>
      <c r="C3653" s="26"/>
      <c r="D3653" s="27" t="s">
        <v>8205</v>
      </c>
      <c r="E3653" s="26" t="s">
        <v>3287</v>
      </c>
      <c r="F3653" s="27" t="s">
        <v>8207</v>
      </c>
      <c r="G3653" s="61" t="s">
        <v>8208</v>
      </c>
      <c r="H3653" s="27" t="s">
        <v>90</v>
      </c>
      <c r="I3653" s="21" t="s">
        <v>8209</v>
      </c>
      <c r="J3653" s="93" t="b" cm="1">
        <f t="array" ref="J3653">SUMPRODUCT( --ISNUMBER(SEARCH(TextCheck,F3653)))&gt;0</f>
        <v>0</v>
      </c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</row>
    <row r="3654" spans="1:20" ht="15.75" customHeight="1" x14ac:dyDescent="0.2">
      <c r="A3654" s="31" t="s">
        <v>8204</v>
      </c>
      <c r="B3654" s="26"/>
      <c r="C3654" s="26"/>
      <c r="D3654" s="27" t="s">
        <v>8205</v>
      </c>
      <c r="E3654" s="26" t="s">
        <v>3287</v>
      </c>
      <c r="F3654" s="27" t="s">
        <v>8210</v>
      </c>
      <c r="G3654" s="26"/>
      <c r="H3654" s="27"/>
      <c r="I3654" s="21"/>
      <c r="J3654" s="93" t="b" cm="1">
        <f t="array" ref="J3654">SUMPRODUCT( --ISNUMBER(SEARCH(TextCheck,F3654)))&gt;0</f>
        <v>0</v>
      </c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</row>
    <row r="3655" spans="1:20" ht="15.75" customHeight="1" x14ac:dyDescent="0.2">
      <c r="A3655" s="31" t="s">
        <v>8204</v>
      </c>
      <c r="B3655" s="26"/>
      <c r="C3655" s="26"/>
      <c r="D3655" s="27" t="s">
        <v>8205</v>
      </c>
      <c r="E3655" s="26" t="s">
        <v>3450</v>
      </c>
      <c r="F3655" s="27" t="s">
        <v>8211</v>
      </c>
      <c r="G3655" s="26" t="s">
        <v>1578</v>
      </c>
      <c r="H3655" s="27" t="s">
        <v>7402</v>
      </c>
      <c r="I3655" s="21"/>
      <c r="J3655" s="93" t="b" cm="1">
        <f t="array" ref="J3655">SUMPRODUCT( --ISNUMBER(SEARCH(TextCheck,F3655)))&gt;0</f>
        <v>0</v>
      </c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</row>
    <row r="3656" spans="1:20" ht="15.75" customHeight="1" x14ac:dyDescent="0.2">
      <c r="A3656" s="31" t="s">
        <v>8204</v>
      </c>
      <c r="B3656" s="26"/>
      <c r="C3656" s="26"/>
      <c r="D3656" s="27" t="s">
        <v>8205</v>
      </c>
      <c r="E3656" s="26" t="s">
        <v>3450</v>
      </c>
      <c r="F3656" s="27" t="s">
        <v>2682</v>
      </c>
      <c r="G3656" s="26"/>
      <c r="H3656" s="27" t="s">
        <v>8212</v>
      </c>
      <c r="I3656" s="21"/>
      <c r="J3656" s="93" t="b" cm="1">
        <f t="array" ref="J3656">SUMPRODUCT( --ISNUMBER(SEARCH(TextCheck,F3656)))&gt;0</f>
        <v>0</v>
      </c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</row>
    <row r="3657" spans="1:20" ht="15.75" customHeight="1" x14ac:dyDescent="0.2">
      <c r="A3657" s="31" t="s">
        <v>8204</v>
      </c>
      <c r="B3657" s="26"/>
      <c r="C3657" s="26"/>
      <c r="D3657" s="27" t="s">
        <v>8205</v>
      </c>
      <c r="E3657" s="26" t="s">
        <v>3526</v>
      </c>
      <c r="F3657" s="27" t="s">
        <v>8213</v>
      </c>
      <c r="G3657" s="26" t="s">
        <v>8214</v>
      </c>
      <c r="H3657" s="27" t="s">
        <v>8215</v>
      </c>
      <c r="I3657" s="21"/>
      <c r="J3657" s="93" t="b" cm="1">
        <f t="array" ref="J3657">SUMPRODUCT( --ISNUMBER(SEARCH(TextCheck,F3657)))&gt;0</f>
        <v>0</v>
      </c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</row>
    <row r="3658" spans="1:20" ht="15.75" customHeight="1" x14ac:dyDescent="0.2">
      <c r="A3658" s="31" t="s">
        <v>8204</v>
      </c>
      <c r="B3658" s="26"/>
      <c r="C3658" s="26"/>
      <c r="D3658" s="27" t="s">
        <v>8205</v>
      </c>
      <c r="E3658" s="26" t="s">
        <v>3526</v>
      </c>
      <c r="F3658" s="27" t="s">
        <v>1737</v>
      </c>
      <c r="G3658" s="26" t="s">
        <v>8216</v>
      </c>
      <c r="H3658" s="27" t="s">
        <v>5773</v>
      </c>
      <c r="I3658" s="21"/>
      <c r="J3658" s="93" t="b" cm="1">
        <f t="array" ref="J3658">SUMPRODUCT( --ISNUMBER(SEARCH(TextCheck,F3658)))&gt;0</f>
        <v>0</v>
      </c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</row>
    <row r="3659" spans="1:20" ht="15.75" customHeight="1" x14ac:dyDescent="0.2">
      <c r="A3659" s="31" t="s">
        <v>8204</v>
      </c>
      <c r="B3659" s="26"/>
      <c r="C3659" s="26"/>
      <c r="D3659" s="27" t="s">
        <v>8205</v>
      </c>
      <c r="E3659" s="26" t="s">
        <v>3526</v>
      </c>
      <c r="F3659" s="27" t="s">
        <v>8217</v>
      </c>
      <c r="G3659" s="26" t="s">
        <v>8218</v>
      </c>
      <c r="H3659" s="27"/>
      <c r="I3659" s="21"/>
      <c r="J3659" s="93" t="b" cm="1">
        <f t="array" ref="J3659">SUMPRODUCT( --ISNUMBER(SEARCH(TextCheck,F3659)))&gt;0</f>
        <v>0</v>
      </c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</row>
    <row r="3660" spans="1:20" ht="15.75" customHeight="1" x14ac:dyDescent="0.2">
      <c r="A3660" s="31" t="s">
        <v>8204</v>
      </c>
      <c r="B3660" s="26"/>
      <c r="C3660" s="26"/>
      <c r="D3660" s="27" t="s">
        <v>8205</v>
      </c>
      <c r="E3660" s="26" t="s">
        <v>3526</v>
      </c>
      <c r="F3660" s="27" t="s">
        <v>6746</v>
      </c>
      <c r="G3660" s="26" t="s">
        <v>413</v>
      </c>
      <c r="H3660" s="27"/>
      <c r="I3660" s="46"/>
      <c r="J3660" s="93" t="b" cm="1">
        <f t="array" ref="J3660">SUMPRODUCT( --ISNUMBER(SEARCH(TextCheck,F3660)))&gt;0</f>
        <v>0</v>
      </c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</row>
    <row r="3661" spans="1:20" ht="15.75" customHeight="1" x14ac:dyDescent="0.2">
      <c r="A3661" s="31" t="s">
        <v>8204</v>
      </c>
      <c r="B3661" s="26"/>
      <c r="C3661" s="26"/>
      <c r="D3661" s="27" t="s">
        <v>8205</v>
      </c>
      <c r="E3661" s="26" t="s">
        <v>3526</v>
      </c>
      <c r="F3661" s="27" t="s">
        <v>8219</v>
      </c>
      <c r="G3661" s="26" t="s">
        <v>5156</v>
      </c>
      <c r="H3661" s="27" t="s">
        <v>8220</v>
      </c>
      <c r="I3661" s="21"/>
      <c r="J3661" s="93" t="b" cm="1">
        <f t="array" ref="J3661">SUMPRODUCT( --ISNUMBER(SEARCH(TextCheck,F3661)))&gt;0</f>
        <v>0</v>
      </c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</row>
    <row r="3662" spans="1:20" ht="15.75" customHeight="1" x14ac:dyDescent="0.2">
      <c r="A3662" s="31" t="s">
        <v>8204</v>
      </c>
      <c r="B3662" s="26"/>
      <c r="C3662" s="26"/>
      <c r="D3662" s="27" t="s">
        <v>8205</v>
      </c>
      <c r="E3662" s="26" t="s">
        <v>3526</v>
      </c>
      <c r="F3662" s="27" t="s">
        <v>8221</v>
      </c>
      <c r="G3662" s="26" t="s">
        <v>1461</v>
      </c>
      <c r="H3662" s="27"/>
      <c r="I3662" s="21"/>
      <c r="J3662" s="93" t="b" cm="1">
        <f t="array" ref="J3662">SUMPRODUCT( --ISNUMBER(SEARCH(TextCheck,F3662)))&gt;0</f>
        <v>0</v>
      </c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</row>
    <row r="3663" spans="1:20" ht="15.75" customHeight="1" x14ac:dyDescent="0.2">
      <c r="A3663" s="31" t="s">
        <v>8204</v>
      </c>
      <c r="B3663" s="26"/>
      <c r="C3663" s="26"/>
      <c r="D3663" s="27" t="s">
        <v>8205</v>
      </c>
      <c r="E3663" s="26" t="s">
        <v>3526</v>
      </c>
      <c r="F3663" s="27" t="s">
        <v>8222</v>
      </c>
      <c r="G3663" s="26" t="s">
        <v>7234</v>
      </c>
      <c r="H3663" s="27" t="s">
        <v>5345</v>
      </c>
      <c r="I3663" s="21"/>
      <c r="J3663" s="93" t="b" cm="1">
        <f t="array" ref="J3663">SUMPRODUCT( --ISNUMBER(SEARCH(TextCheck,F3663)))&gt;0</f>
        <v>0</v>
      </c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</row>
    <row r="3664" spans="1:20" ht="15.75" customHeight="1" x14ac:dyDescent="0.2">
      <c r="A3664" s="31" t="s">
        <v>8204</v>
      </c>
      <c r="B3664" s="26"/>
      <c r="C3664" s="26"/>
      <c r="D3664" s="27" t="s">
        <v>8205</v>
      </c>
      <c r="E3664" s="26" t="s">
        <v>3526</v>
      </c>
      <c r="F3664" s="27" t="s">
        <v>8223</v>
      </c>
      <c r="G3664" s="26" t="s">
        <v>3013</v>
      </c>
      <c r="H3664" s="27"/>
      <c r="I3664" s="21"/>
      <c r="J3664" s="93" t="b" cm="1">
        <f t="array" ref="J3664">SUMPRODUCT( --ISNUMBER(SEARCH(TextCheck,F3664)))&gt;0</f>
        <v>0</v>
      </c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</row>
    <row r="3665" spans="1:20" ht="15.75" customHeight="1" x14ac:dyDescent="0.2">
      <c r="A3665" s="31" t="s">
        <v>8204</v>
      </c>
      <c r="B3665" s="26" t="b">
        <v>1</v>
      </c>
      <c r="C3665" s="26"/>
      <c r="D3665" s="27" t="s">
        <v>8205</v>
      </c>
      <c r="E3665" s="26" t="s">
        <v>3526</v>
      </c>
      <c r="F3665" s="27" t="s">
        <v>8224</v>
      </c>
      <c r="G3665" s="26" t="s">
        <v>2282</v>
      </c>
      <c r="H3665" s="27"/>
      <c r="I3665" s="21"/>
      <c r="J3665" s="93" t="b" cm="1">
        <f t="array" ref="J3665">SUMPRODUCT( --ISNUMBER(SEARCH(TextCheck,F3665)))&gt;0</f>
        <v>0</v>
      </c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</row>
    <row r="3666" spans="1:20" ht="15.75" customHeight="1" x14ac:dyDescent="0.2">
      <c r="A3666" s="31" t="s">
        <v>8204</v>
      </c>
      <c r="B3666" s="26" t="b">
        <v>1</v>
      </c>
      <c r="C3666" s="26"/>
      <c r="D3666" s="27" t="s">
        <v>8205</v>
      </c>
      <c r="E3666" s="26" t="s">
        <v>3526</v>
      </c>
      <c r="F3666" s="27" t="s">
        <v>6703</v>
      </c>
      <c r="G3666" s="27" t="s">
        <v>5873</v>
      </c>
      <c r="H3666" s="27" t="s">
        <v>5235</v>
      </c>
      <c r="I3666" s="21"/>
      <c r="J3666" s="93" t="b" cm="1">
        <f t="array" ref="J3666">SUMPRODUCT( --ISNUMBER(SEARCH(TextCheck,F3666)))&gt;0</f>
        <v>0</v>
      </c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</row>
    <row r="3667" spans="1:20" ht="15.75" customHeight="1" x14ac:dyDescent="0.2">
      <c r="A3667" s="31" t="s">
        <v>8204</v>
      </c>
      <c r="B3667" s="26"/>
      <c r="C3667" s="26"/>
      <c r="D3667" s="27" t="s">
        <v>8205</v>
      </c>
      <c r="E3667" s="26" t="s">
        <v>3688</v>
      </c>
      <c r="F3667" s="27" t="s">
        <v>8225</v>
      </c>
      <c r="G3667" s="26" t="s">
        <v>8226</v>
      </c>
      <c r="H3667" s="27" t="s">
        <v>8227</v>
      </c>
      <c r="I3667" s="21"/>
      <c r="J3667" s="93" t="b" cm="1">
        <f t="array" ref="J3667">SUMPRODUCT( --ISNUMBER(SEARCH(TextCheck,F3667)))&gt;0</f>
        <v>0</v>
      </c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</row>
    <row r="3668" spans="1:20" ht="15.75" customHeight="1" x14ac:dyDescent="0.2">
      <c r="A3668" s="31" t="s">
        <v>8204</v>
      </c>
      <c r="B3668" s="26"/>
      <c r="C3668" s="26"/>
      <c r="D3668" s="27" t="s">
        <v>8205</v>
      </c>
      <c r="E3668" s="26" t="s">
        <v>3690</v>
      </c>
      <c r="F3668" s="27" t="s">
        <v>8228</v>
      </c>
      <c r="G3668" s="26" t="s">
        <v>7257</v>
      </c>
      <c r="H3668" s="27"/>
      <c r="I3668" s="21"/>
      <c r="J3668" s="93" t="b" cm="1">
        <f t="array" ref="J3668">SUMPRODUCT( --ISNUMBER(SEARCH(TextCheck,F3668)))&gt;0</f>
        <v>0</v>
      </c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</row>
    <row r="3669" spans="1:20" ht="15.75" customHeight="1" x14ac:dyDescent="0.2">
      <c r="A3669" s="31" t="s">
        <v>8204</v>
      </c>
      <c r="B3669" s="26"/>
      <c r="C3669" s="26"/>
      <c r="D3669" s="27" t="s">
        <v>8205</v>
      </c>
      <c r="E3669" s="26" t="s">
        <v>3690</v>
      </c>
      <c r="F3669" s="27" t="s">
        <v>8229</v>
      </c>
      <c r="G3669" s="26" t="s">
        <v>8230</v>
      </c>
      <c r="H3669" s="27"/>
      <c r="I3669" s="21"/>
      <c r="J3669" s="93" t="b" cm="1">
        <f t="array" ref="J3669">SUMPRODUCT( --ISNUMBER(SEARCH(TextCheck,F3669)))&gt;0</f>
        <v>0</v>
      </c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</row>
    <row r="3670" spans="1:20" ht="15.75" customHeight="1" x14ac:dyDescent="0.2">
      <c r="A3670" s="31" t="s">
        <v>8204</v>
      </c>
      <c r="B3670" s="26"/>
      <c r="C3670" s="26"/>
      <c r="D3670" s="27" t="s">
        <v>8205</v>
      </c>
      <c r="E3670" s="26" t="s">
        <v>3690</v>
      </c>
      <c r="F3670" s="26" t="s">
        <v>8231</v>
      </c>
      <c r="G3670" s="26" t="s">
        <v>3126</v>
      </c>
      <c r="H3670" s="27"/>
      <c r="I3670" s="21"/>
      <c r="J3670" s="93" t="b" cm="1">
        <f t="array" ref="J3670">SUMPRODUCT( --ISNUMBER(SEARCH(TextCheck,F3670)))&gt;0</f>
        <v>0</v>
      </c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</row>
    <row r="3671" spans="1:20" ht="15.75" customHeight="1" x14ac:dyDescent="0.2">
      <c r="A3671" s="31" t="s">
        <v>8204</v>
      </c>
      <c r="B3671" s="26"/>
      <c r="C3671" s="26"/>
      <c r="D3671" s="27" t="s">
        <v>8205</v>
      </c>
      <c r="E3671" s="26" t="s">
        <v>3690</v>
      </c>
      <c r="F3671" s="27" t="s">
        <v>8232</v>
      </c>
      <c r="G3671" s="26" t="s">
        <v>4820</v>
      </c>
      <c r="H3671" s="27"/>
      <c r="I3671" s="21"/>
      <c r="J3671" s="93" t="b" cm="1">
        <f t="array" ref="J3671">SUMPRODUCT( --ISNUMBER(SEARCH(TextCheck,F3671)))&gt;0</f>
        <v>0</v>
      </c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</row>
    <row r="3672" spans="1:20" ht="15.75" customHeight="1" x14ac:dyDescent="0.2">
      <c r="A3672" s="31" t="s">
        <v>8204</v>
      </c>
      <c r="B3672" s="26"/>
      <c r="C3672" s="26"/>
      <c r="D3672" s="27" t="s">
        <v>8205</v>
      </c>
      <c r="E3672" s="26" t="s">
        <v>3690</v>
      </c>
      <c r="F3672" s="27" t="s">
        <v>8233</v>
      </c>
      <c r="G3672" s="26" t="s">
        <v>8234</v>
      </c>
      <c r="H3672" s="27"/>
      <c r="I3672" s="21"/>
      <c r="J3672" s="93" t="b" cm="1">
        <f t="array" ref="J3672">SUMPRODUCT( --ISNUMBER(SEARCH(TextCheck,F3672)))&gt;0</f>
        <v>0</v>
      </c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</row>
    <row r="3673" spans="1:20" ht="15.75" customHeight="1" x14ac:dyDescent="0.2">
      <c r="A3673" s="31" t="s">
        <v>8204</v>
      </c>
      <c r="B3673" s="26"/>
      <c r="C3673" s="26"/>
      <c r="D3673" s="27" t="s">
        <v>8205</v>
      </c>
      <c r="E3673" s="26" t="s">
        <v>3690</v>
      </c>
      <c r="F3673" s="27" t="s">
        <v>8235</v>
      </c>
      <c r="G3673" s="26" t="s">
        <v>7219</v>
      </c>
      <c r="H3673" s="27"/>
      <c r="I3673" s="21"/>
      <c r="J3673" s="93" t="b" cm="1">
        <f t="array" ref="J3673">SUMPRODUCT( --ISNUMBER(SEARCH(TextCheck,F3673)))&gt;0</f>
        <v>0</v>
      </c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</row>
    <row r="3674" spans="1:20" ht="15.75" customHeight="1" x14ac:dyDescent="0.2">
      <c r="A3674" s="31" t="s">
        <v>8204</v>
      </c>
      <c r="B3674" s="26" t="b">
        <v>1</v>
      </c>
      <c r="C3674" s="26"/>
      <c r="D3674" s="27" t="s">
        <v>8205</v>
      </c>
      <c r="E3674" s="26" t="s">
        <v>3690</v>
      </c>
      <c r="F3674" s="27" t="s">
        <v>8236</v>
      </c>
      <c r="G3674" s="26" t="s">
        <v>7229</v>
      </c>
      <c r="H3674" s="27" t="s">
        <v>8237</v>
      </c>
      <c r="I3674" s="21"/>
      <c r="J3674" s="93" t="b" cm="1">
        <f t="array" ref="J3674">SUMPRODUCT( --ISNUMBER(SEARCH(TextCheck,F3674)))&gt;0</f>
        <v>0</v>
      </c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</row>
    <row r="3675" spans="1:20" ht="15.75" customHeight="1" x14ac:dyDescent="0.2">
      <c r="A3675" s="31" t="s">
        <v>8204</v>
      </c>
      <c r="B3675" s="26"/>
      <c r="C3675" s="26"/>
      <c r="D3675" s="27" t="s">
        <v>8205</v>
      </c>
      <c r="E3675" s="26" t="s">
        <v>3690</v>
      </c>
      <c r="F3675" s="27" t="s">
        <v>8238</v>
      </c>
      <c r="G3675" s="26" t="s">
        <v>3006</v>
      </c>
      <c r="H3675" s="27"/>
      <c r="I3675" s="21"/>
      <c r="J3675" s="93" t="b" cm="1">
        <f t="array" ref="J3675">SUMPRODUCT( --ISNUMBER(SEARCH(TextCheck,F3675)))&gt;0</f>
        <v>0</v>
      </c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</row>
    <row r="3676" spans="1:20" ht="15.75" customHeight="1" x14ac:dyDescent="0.2">
      <c r="A3676" s="31" t="s">
        <v>8204</v>
      </c>
      <c r="B3676" s="26"/>
      <c r="C3676" s="26"/>
      <c r="D3676" s="27" t="s">
        <v>8205</v>
      </c>
      <c r="E3676" s="26" t="s">
        <v>3690</v>
      </c>
      <c r="F3676" s="27" t="s">
        <v>8239</v>
      </c>
      <c r="G3676" s="26" t="s">
        <v>2297</v>
      </c>
      <c r="H3676" s="27"/>
      <c r="I3676" s="21"/>
      <c r="J3676" s="93" t="b" cm="1">
        <f t="array" ref="J3676">SUMPRODUCT( --ISNUMBER(SEARCH(TextCheck,F3676)))&gt;0</f>
        <v>0</v>
      </c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</row>
    <row r="3677" spans="1:20" ht="15.75" customHeight="1" x14ac:dyDescent="0.2">
      <c r="A3677" s="31" t="s">
        <v>8204</v>
      </c>
      <c r="B3677" s="26"/>
      <c r="C3677" s="26"/>
      <c r="D3677" s="27" t="s">
        <v>8205</v>
      </c>
      <c r="E3677" s="26" t="s">
        <v>3690</v>
      </c>
      <c r="F3677" s="27" t="s">
        <v>8240</v>
      </c>
      <c r="G3677" s="26" t="s">
        <v>2314</v>
      </c>
      <c r="H3677" s="27"/>
      <c r="I3677" s="21"/>
      <c r="J3677" s="93" t="b" cm="1">
        <f t="array" ref="J3677">SUMPRODUCT( --ISNUMBER(SEARCH(TextCheck,F3677)))&gt;0</f>
        <v>0</v>
      </c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</row>
    <row r="3678" spans="1:20" ht="15.75" customHeight="1" x14ac:dyDescent="0.2">
      <c r="A3678" s="31" t="s">
        <v>8204</v>
      </c>
      <c r="B3678" s="26" t="b">
        <v>1</v>
      </c>
      <c r="C3678" s="26"/>
      <c r="D3678" s="27" t="s">
        <v>8205</v>
      </c>
      <c r="E3678" s="26" t="s">
        <v>3690</v>
      </c>
      <c r="F3678" s="27" t="s">
        <v>8241</v>
      </c>
      <c r="G3678" s="26"/>
      <c r="H3678" s="27" t="s">
        <v>3641</v>
      </c>
      <c r="I3678" s="21"/>
      <c r="J3678" s="93" t="b" cm="1">
        <f t="array" ref="J3678">SUMPRODUCT( --ISNUMBER(SEARCH(TextCheck,F3678)))&gt;0</f>
        <v>0</v>
      </c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</row>
    <row r="3679" spans="1:20" ht="15.75" customHeight="1" x14ac:dyDescent="0.2">
      <c r="A3679" s="31" t="s">
        <v>8242</v>
      </c>
      <c r="B3679" s="26" t="b">
        <v>1</v>
      </c>
      <c r="C3679" s="26"/>
      <c r="D3679" s="27" t="s">
        <v>8205</v>
      </c>
      <c r="E3679" s="26" t="s">
        <v>5723</v>
      </c>
      <c r="F3679" s="27" t="s">
        <v>8243</v>
      </c>
      <c r="G3679" s="26" t="s">
        <v>8244</v>
      </c>
      <c r="H3679" s="27"/>
      <c r="I3679" s="21" t="s">
        <v>8209</v>
      </c>
      <c r="J3679" s="93" t="b" cm="1">
        <f t="array" ref="J3679">SUMPRODUCT( --ISNUMBER(SEARCH(TextCheck,F3679)))&gt;0</f>
        <v>0</v>
      </c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</row>
    <row r="3680" spans="1:20" ht="15.75" customHeight="1" x14ac:dyDescent="0.2">
      <c r="A3680" s="31" t="s">
        <v>8242</v>
      </c>
      <c r="B3680" s="26"/>
      <c r="C3680" s="26"/>
      <c r="D3680" s="27" t="s">
        <v>8205</v>
      </c>
      <c r="E3680" s="26" t="s">
        <v>5723</v>
      </c>
      <c r="F3680" s="27" t="s">
        <v>8245</v>
      </c>
      <c r="G3680" s="26" t="s">
        <v>1379</v>
      </c>
      <c r="H3680" s="27"/>
      <c r="I3680" s="21"/>
      <c r="J3680" s="93" t="b" cm="1">
        <f t="array" ref="J3680">SUMPRODUCT( --ISNUMBER(SEARCH(TextCheck,F3680)))&gt;0</f>
        <v>0</v>
      </c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</row>
    <row r="3681" spans="1:20" ht="15.75" customHeight="1" x14ac:dyDescent="0.2">
      <c r="A3681" s="31" t="s">
        <v>8242</v>
      </c>
      <c r="B3681" s="26" t="b">
        <v>1</v>
      </c>
      <c r="C3681" s="26"/>
      <c r="D3681" s="27" t="s">
        <v>8205</v>
      </c>
      <c r="E3681" s="26" t="s">
        <v>5723</v>
      </c>
      <c r="F3681" s="27" t="s">
        <v>8246</v>
      </c>
      <c r="G3681" s="27" t="s">
        <v>8247</v>
      </c>
      <c r="H3681" s="27"/>
      <c r="I3681" s="21"/>
      <c r="J3681" s="93" t="b" cm="1">
        <f t="array" ref="J3681">SUMPRODUCT( --ISNUMBER(SEARCH(TextCheck,F3681)))&gt;0</f>
        <v>0</v>
      </c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</row>
    <row r="3682" spans="1:20" ht="15.75" customHeight="1" x14ac:dyDescent="0.2">
      <c r="A3682" s="31" t="s">
        <v>8242</v>
      </c>
      <c r="B3682" s="26"/>
      <c r="C3682" s="26"/>
      <c r="D3682" s="27" t="s">
        <v>8205</v>
      </c>
      <c r="E3682" s="26" t="s">
        <v>5723</v>
      </c>
      <c r="F3682" s="27" t="s">
        <v>8248</v>
      </c>
      <c r="G3682" s="26" t="s">
        <v>7335</v>
      </c>
      <c r="H3682" s="27"/>
      <c r="I3682" s="21"/>
      <c r="J3682" s="93" t="b" cm="1">
        <f t="array" ref="J3682">SUMPRODUCT( --ISNUMBER(SEARCH(TextCheck,F3682)))&gt;0</f>
        <v>0</v>
      </c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</row>
    <row r="3683" spans="1:20" ht="15.75" customHeight="1" x14ac:dyDescent="0.2">
      <c r="A3683" s="31" t="s">
        <v>8242</v>
      </c>
      <c r="B3683" s="26" t="b">
        <v>1</v>
      </c>
      <c r="C3683" s="26"/>
      <c r="D3683" s="27" t="s">
        <v>8205</v>
      </c>
      <c r="E3683" s="26" t="s">
        <v>5723</v>
      </c>
      <c r="F3683" s="27" t="s">
        <v>8249</v>
      </c>
      <c r="G3683" s="26" t="s">
        <v>2273</v>
      </c>
      <c r="H3683" s="27"/>
      <c r="I3683" s="21"/>
      <c r="J3683" s="93" t="b" cm="1">
        <f t="array" ref="J3683">SUMPRODUCT( --ISNUMBER(SEARCH(TextCheck,F3683)))&gt;0</f>
        <v>0</v>
      </c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</row>
    <row r="3684" spans="1:20" ht="15.75" customHeight="1" x14ac:dyDescent="0.2">
      <c r="A3684" s="31" t="s">
        <v>8242</v>
      </c>
      <c r="B3684" s="26"/>
      <c r="C3684" s="26"/>
      <c r="D3684" s="27" t="s">
        <v>8205</v>
      </c>
      <c r="E3684" s="26" t="s">
        <v>5723</v>
      </c>
      <c r="F3684" s="27" t="s">
        <v>8250</v>
      </c>
      <c r="G3684" s="26" t="s">
        <v>2302</v>
      </c>
      <c r="H3684" s="27"/>
      <c r="I3684" s="21"/>
      <c r="J3684" s="93" t="b" cm="1">
        <f t="array" ref="J3684">SUMPRODUCT( --ISNUMBER(SEARCH(TextCheck,F3684)))&gt;0</f>
        <v>0</v>
      </c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</row>
    <row r="3685" spans="1:20" ht="15.75" customHeight="1" x14ac:dyDescent="0.2">
      <c r="A3685" s="31" t="s">
        <v>8242</v>
      </c>
      <c r="B3685" s="26"/>
      <c r="C3685" s="26"/>
      <c r="D3685" s="27" t="s">
        <v>8205</v>
      </c>
      <c r="E3685" s="26" t="s">
        <v>5723</v>
      </c>
      <c r="F3685" s="27" t="s">
        <v>8251</v>
      </c>
      <c r="G3685" s="26" t="s">
        <v>2314</v>
      </c>
      <c r="H3685" s="27"/>
      <c r="I3685" s="21"/>
      <c r="J3685" s="93" t="b" cm="1">
        <f t="array" ref="J3685">SUMPRODUCT( --ISNUMBER(SEARCH(TextCheck,F3685)))&gt;0</f>
        <v>0</v>
      </c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</row>
    <row r="3686" spans="1:20" ht="15.75" customHeight="1" x14ac:dyDescent="0.2">
      <c r="A3686" s="31" t="s">
        <v>8242</v>
      </c>
      <c r="B3686" s="26"/>
      <c r="C3686" s="26"/>
      <c r="D3686" s="27" t="s">
        <v>8205</v>
      </c>
      <c r="E3686" s="26" t="s">
        <v>5723</v>
      </c>
      <c r="F3686" s="27" t="s">
        <v>8252</v>
      </c>
      <c r="G3686" s="26" t="s">
        <v>7944</v>
      </c>
      <c r="H3686" s="27"/>
      <c r="I3686" s="21"/>
      <c r="J3686" s="93" t="b" cm="1">
        <f t="array" ref="J3686">SUMPRODUCT( --ISNUMBER(SEARCH(TextCheck,F3686)))&gt;0</f>
        <v>0</v>
      </c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</row>
    <row r="3687" spans="1:20" ht="15.75" customHeight="1" x14ac:dyDescent="0.2">
      <c r="A3687" s="31" t="s">
        <v>8242</v>
      </c>
      <c r="B3687" s="26"/>
      <c r="C3687" s="26"/>
      <c r="D3687" s="27" t="s">
        <v>8205</v>
      </c>
      <c r="E3687" s="26" t="s">
        <v>5723</v>
      </c>
      <c r="F3687" s="27" t="s">
        <v>8253</v>
      </c>
      <c r="G3687" s="73" t="s">
        <v>5964</v>
      </c>
      <c r="H3687" s="27" t="s">
        <v>2297</v>
      </c>
      <c r="I3687" s="21"/>
      <c r="J3687" s="93" t="b" cm="1">
        <f t="array" ref="J3687">SUMPRODUCT( --ISNUMBER(SEARCH(TextCheck,F3687)))&gt;0</f>
        <v>0</v>
      </c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</row>
    <row r="3688" spans="1:20" ht="15.75" customHeight="1" x14ac:dyDescent="0.2">
      <c r="A3688" s="31" t="s">
        <v>8242</v>
      </c>
      <c r="B3688" s="26"/>
      <c r="C3688" s="26"/>
      <c r="D3688" s="27" t="s">
        <v>8205</v>
      </c>
      <c r="E3688" s="26" t="s">
        <v>5723</v>
      </c>
      <c r="F3688" s="27" t="s">
        <v>8254</v>
      </c>
      <c r="G3688" s="26" t="s">
        <v>5873</v>
      </c>
      <c r="H3688" s="27"/>
      <c r="I3688" s="21"/>
      <c r="J3688" s="93" t="b" cm="1">
        <f t="array" ref="J3688">SUMPRODUCT( --ISNUMBER(SEARCH(TextCheck,F3688)))&gt;0</f>
        <v>0</v>
      </c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</row>
    <row r="3689" spans="1:20" ht="15.75" customHeight="1" x14ac:dyDescent="0.2">
      <c r="A3689" s="31" t="s">
        <v>8242</v>
      </c>
      <c r="B3689" s="26"/>
      <c r="C3689" s="26"/>
      <c r="D3689" s="27" t="s">
        <v>8205</v>
      </c>
      <c r="E3689" s="26" t="s">
        <v>5723</v>
      </c>
      <c r="F3689" s="27" t="s">
        <v>8255</v>
      </c>
      <c r="G3689" s="26"/>
      <c r="H3689" s="27"/>
      <c r="I3689" s="21"/>
      <c r="J3689" s="93" t="b" cm="1">
        <f t="array" ref="J3689">SUMPRODUCT( --ISNUMBER(SEARCH(TextCheck,F3689)))&gt;0</f>
        <v>0</v>
      </c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</row>
    <row r="3690" spans="1:20" ht="15.75" customHeight="1" x14ac:dyDescent="0.2">
      <c r="A3690" s="31" t="s">
        <v>8242</v>
      </c>
      <c r="B3690" s="26" t="b">
        <v>1</v>
      </c>
      <c r="C3690" s="26"/>
      <c r="D3690" s="27" t="s">
        <v>8205</v>
      </c>
      <c r="E3690" s="26" t="s">
        <v>3718</v>
      </c>
      <c r="F3690" s="27" t="s">
        <v>8256</v>
      </c>
      <c r="G3690" s="26" t="s">
        <v>1911</v>
      </c>
      <c r="H3690" s="27"/>
      <c r="I3690" s="21"/>
      <c r="J3690" s="93" t="b" cm="1">
        <f t="array" ref="J3690">SUMPRODUCT( --ISNUMBER(SEARCH(TextCheck,F3690)))&gt;0</f>
        <v>0</v>
      </c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</row>
    <row r="3691" spans="1:20" ht="15.75" customHeight="1" x14ac:dyDescent="0.2">
      <c r="A3691" s="31" t="s">
        <v>8242</v>
      </c>
      <c r="B3691" s="26" t="b">
        <v>1</v>
      </c>
      <c r="C3691" s="26"/>
      <c r="D3691" s="27" t="s">
        <v>8205</v>
      </c>
      <c r="E3691" s="26" t="s">
        <v>3656</v>
      </c>
      <c r="F3691" s="27" t="s">
        <v>5387</v>
      </c>
      <c r="G3691" s="26" t="s">
        <v>1652</v>
      </c>
      <c r="H3691" s="27"/>
      <c r="I3691" s="21"/>
      <c r="J3691" s="93" t="b" cm="1">
        <f t="array" ref="J3691">SUMPRODUCT( --ISNUMBER(SEARCH(TextCheck,F3691)))&gt;0</f>
        <v>0</v>
      </c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</row>
    <row r="3692" spans="1:20" ht="15.75" customHeight="1" x14ac:dyDescent="0.2">
      <c r="A3692" s="31" t="s">
        <v>8242</v>
      </c>
      <c r="B3692" s="26"/>
      <c r="C3692" s="26"/>
      <c r="D3692" s="27" t="s">
        <v>8205</v>
      </c>
      <c r="E3692" s="26" t="s">
        <v>5627</v>
      </c>
      <c r="F3692" s="27" t="s">
        <v>8257</v>
      </c>
      <c r="G3692" s="26" t="s">
        <v>8258</v>
      </c>
      <c r="H3692" s="27"/>
      <c r="I3692" s="21"/>
      <c r="J3692" s="93" t="b" cm="1">
        <f t="array" ref="J3692">SUMPRODUCT( --ISNUMBER(SEARCH(TextCheck,F3692)))&gt;0</f>
        <v>0</v>
      </c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</row>
    <row r="3693" spans="1:20" ht="15.75" customHeight="1" x14ac:dyDescent="0.2">
      <c r="A3693" s="31" t="s">
        <v>8242</v>
      </c>
      <c r="B3693" s="26"/>
      <c r="C3693" s="26"/>
      <c r="D3693" s="27" t="s">
        <v>8205</v>
      </c>
      <c r="E3693" s="26" t="s">
        <v>6124</v>
      </c>
      <c r="F3693" s="27" t="s">
        <v>8259</v>
      </c>
      <c r="G3693" s="26" t="s">
        <v>8260</v>
      </c>
      <c r="H3693" s="27"/>
      <c r="I3693" s="21"/>
      <c r="J3693" s="93" t="b" cm="1">
        <f t="array" ref="J3693">SUMPRODUCT( --ISNUMBER(SEARCH(TextCheck,F3693)))&gt;0</f>
        <v>0</v>
      </c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</row>
    <row r="3694" spans="1:20" ht="15.75" customHeight="1" x14ac:dyDescent="0.2">
      <c r="A3694" s="31" t="s">
        <v>8242</v>
      </c>
      <c r="B3694" s="26"/>
      <c r="C3694" s="26"/>
      <c r="D3694" s="27" t="s">
        <v>8205</v>
      </c>
      <c r="E3694" s="26" t="s">
        <v>3661</v>
      </c>
      <c r="F3694" s="3"/>
      <c r="G3694" s="26"/>
      <c r="H3694" s="27"/>
      <c r="I3694" s="21"/>
      <c r="J3694" s="93" t="b" cm="1">
        <f t="array" ref="J3694">SUMPRODUCT( --ISNUMBER(SEARCH(TextCheck,F3694)))&gt;0</f>
        <v>0</v>
      </c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</row>
    <row r="3695" spans="1:20" ht="15.75" customHeight="1" x14ac:dyDescent="0.2">
      <c r="A3695" s="31" t="s">
        <v>8261</v>
      </c>
      <c r="B3695" s="26"/>
      <c r="C3695" s="26"/>
      <c r="D3695" s="27" t="s">
        <v>8262</v>
      </c>
      <c r="E3695" s="26" t="s">
        <v>3238</v>
      </c>
      <c r="F3695" s="27" t="s">
        <v>8263</v>
      </c>
      <c r="G3695" s="66" t="s">
        <v>8264</v>
      </c>
      <c r="H3695" s="53" t="s">
        <v>18</v>
      </c>
      <c r="I3695" s="21"/>
      <c r="J3695" s="93" t="b" cm="1">
        <f t="array" ref="J3695">SUMPRODUCT( --ISNUMBER(SEARCH(TextCheck,F3695)))&gt;0</f>
        <v>1</v>
      </c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</row>
    <row r="3696" spans="1:20" ht="15.75" customHeight="1" x14ac:dyDescent="0.2">
      <c r="A3696" s="31" t="s">
        <v>8261</v>
      </c>
      <c r="B3696" s="26"/>
      <c r="C3696" s="26"/>
      <c r="D3696" s="27" t="s">
        <v>8262</v>
      </c>
      <c r="E3696" s="26" t="s">
        <v>3287</v>
      </c>
      <c r="F3696" s="27" t="s">
        <v>8265</v>
      </c>
      <c r="G3696" s="26" t="s">
        <v>8266</v>
      </c>
      <c r="H3696" s="27" t="s">
        <v>6512</v>
      </c>
      <c r="I3696" s="21"/>
      <c r="J3696" s="93" t="b" cm="1">
        <f t="array" ref="J3696">SUMPRODUCT( --ISNUMBER(SEARCH(TextCheck,F3696)))&gt;0</f>
        <v>0</v>
      </c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</row>
    <row r="3697" spans="1:20" ht="15.75" customHeight="1" x14ac:dyDescent="0.2">
      <c r="A3697" s="31" t="s">
        <v>8261</v>
      </c>
      <c r="B3697" s="26"/>
      <c r="C3697" s="26"/>
      <c r="D3697" s="27" t="s">
        <v>8262</v>
      </c>
      <c r="E3697" s="26" t="s">
        <v>3287</v>
      </c>
      <c r="F3697" s="27" t="s">
        <v>8267</v>
      </c>
      <c r="G3697" s="26" t="s">
        <v>8268</v>
      </c>
      <c r="H3697" s="27" t="s">
        <v>5385</v>
      </c>
      <c r="I3697" s="21"/>
      <c r="J3697" s="93" t="b" cm="1">
        <f t="array" ref="J3697">SUMPRODUCT( --ISNUMBER(SEARCH(TextCheck,F3697)))&gt;0</f>
        <v>0</v>
      </c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</row>
    <row r="3698" spans="1:20" ht="15.75" customHeight="1" x14ac:dyDescent="0.2">
      <c r="A3698" s="31" t="s">
        <v>8261</v>
      </c>
      <c r="B3698" s="26"/>
      <c r="C3698" s="26"/>
      <c r="D3698" s="27" t="s">
        <v>8262</v>
      </c>
      <c r="E3698" s="26" t="s">
        <v>3450</v>
      </c>
      <c r="F3698" s="27" t="s">
        <v>2161</v>
      </c>
      <c r="G3698" s="26" t="s">
        <v>5790</v>
      </c>
      <c r="H3698" s="27" t="s">
        <v>7402</v>
      </c>
      <c r="I3698" s="21"/>
      <c r="J3698" s="93" t="b" cm="1">
        <f t="array" ref="J3698">SUMPRODUCT( --ISNUMBER(SEARCH(TextCheck,F3698)))&gt;0</f>
        <v>0</v>
      </c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</row>
    <row r="3699" spans="1:20" ht="15.75" customHeight="1" x14ac:dyDescent="0.2">
      <c r="A3699" s="31" t="s">
        <v>8261</v>
      </c>
      <c r="B3699" s="26"/>
      <c r="C3699" s="26"/>
      <c r="D3699" s="27" t="s">
        <v>8262</v>
      </c>
      <c r="E3699" s="26" t="s">
        <v>3450</v>
      </c>
      <c r="F3699" s="27" t="s">
        <v>8269</v>
      </c>
      <c r="G3699" s="26" t="s">
        <v>7263</v>
      </c>
      <c r="H3699" s="27"/>
      <c r="I3699" s="21"/>
      <c r="J3699" s="93" t="b" cm="1">
        <f t="array" ref="J3699">SUMPRODUCT( --ISNUMBER(SEARCH(TextCheck,F3699)))&gt;0</f>
        <v>0</v>
      </c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</row>
    <row r="3700" spans="1:20" ht="15.75" customHeight="1" x14ac:dyDescent="0.2">
      <c r="A3700" s="31" t="s">
        <v>8261</v>
      </c>
      <c r="B3700" s="26"/>
      <c r="C3700" s="26"/>
      <c r="D3700" s="27" t="s">
        <v>8262</v>
      </c>
      <c r="E3700" s="26" t="s">
        <v>3526</v>
      </c>
      <c r="F3700" s="27" t="s">
        <v>8270</v>
      </c>
      <c r="G3700" s="26" t="s">
        <v>8271</v>
      </c>
      <c r="H3700" s="27"/>
      <c r="I3700" s="21"/>
      <c r="J3700" s="93" t="b" cm="1">
        <f t="array" ref="J3700">SUMPRODUCT( --ISNUMBER(SEARCH(TextCheck,F3700)))&gt;0</f>
        <v>0</v>
      </c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</row>
    <row r="3701" spans="1:20" ht="15.75" customHeight="1" x14ac:dyDescent="0.2">
      <c r="A3701" s="31" t="s">
        <v>8261</v>
      </c>
      <c r="B3701" s="26"/>
      <c r="C3701" s="26"/>
      <c r="D3701" s="27" t="s">
        <v>8262</v>
      </c>
      <c r="E3701" s="26" t="s">
        <v>3526</v>
      </c>
      <c r="F3701" s="27" t="s">
        <v>8272</v>
      </c>
      <c r="G3701" s="26" t="s">
        <v>5560</v>
      </c>
      <c r="H3701" s="27"/>
      <c r="I3701" s="21"/>
      <c r="J3701" s="93" t="b" cm="1">
        <f t="array" ref="J3701">SUMPRODUCT( --ISNUMBER(SEARCH(TextCheck,F3701)))&gt;0</f>
        <v>0</v>
      </c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</row>
    <row r="3702" spans="1:20" ht="15.75" customHeight="1" x14ac:dyDescent="0.2">
      <c r="A3702" s="31" t="s">
        <v>8261</v>
      </c>
      <c r="B3702" s="26"/>
      <c r="C3702" s="26"/>
      <c r="D3702" s="27" t="s">
        <v>8262</v>
      </c>
      <c r="E3702" s="26" t="s">
        <v>3526</v>
      </c>
      <c r="F3702" s="27" t="s">
        <v>8273</v>
      </c>
      <c r="G3702" s="26" t="s">
        <v>7412</v>
      </c>
      <c r="H3702" s="27" t="s">
        <v>8274</v>
      </c>
      <c r="I3702" s="21"/>
      <c r="J3702" s="93" t="b" cm="1">
        <f t="array" ref="J3702">SUMPRODUCT( --ISNUMBER(SEARCH(TextCheck,F3702)))&gt;0</f>
        <v>0</v>
      </c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</row>
    <row r="3703" spans="1:20" ht="15.75" customHeight="1" x14ac:dyDescent="0.2">
      <c r="A3703" s="31" t="s">
        <v>8261</v>
      </c>
      <c r="B3703" s="26"/>
      <c r="C3703" s="26"/>
      <c r="D3703" s="27" t="s">
        <v>8262</v>
      </c>
      <c r="E3703" s="26" t="s">
        <v>3526</v>
      </c>
      <c r="F3703" s="27" t="s">
        <v>8275</v>
      </c>
      <c r="G3703" s="26" t="s">
        <v>4726</v>
      </c>
      <c r="H3703" s="27"/>
      <c r="I3703" s="21"/>
      <c r="J3703" s="93" t="b" cm="1">
        <f t="array" ref="J3703">SUMPRODUCT( --ISNUMBER(SEARCH(TextCheck,F3703)))&gt;0</f>
        <v>0</v>
      </c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</row>
    <row r="3704" spans="1:20" ht="15.75" customHeight="1" x14ac:dyDescent="0.2">
      <c r="A3704" s="31" t="s">
        <v>8261</v>
      </c>
      <c r="B3704" s="26"/>
      <c r="C3704" s="26"/>
      <c r="D3704" s="27" t="s">
        <v>8262</v>
      </c>
      <c r="E3704" s="26" t="s">
        <v>3526</v>
      </c>
      <c r="F3704" s="27" t="s">
        <v>8276</v>
      </c>
      <c r="G3704" s="26" t="s">
        <v>7691</v>
      </c>
      <c r="H3704" s="27"/>
      <c r="I3704" s="21"/>
      <c r="J3704" s="93" t="b" cm="1">
        <f t="array" ref="J3704">SUMPRODUCT( --ISNUMBER(SEARCH(TextCheck,F3704)))&gt;0</f>
        <v>0</v>
      </c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</row>
    <row r="3705" spans="1:20" ht="15.75" customHeight="1" x14ac:dyDescent="0.2">
      <c r="A3705" s="31" t="s">
        <v>8261</v>
      </c>
      <c r="B3705" s="26" t="b">
        <v>1</v>
      </c>
      <c r="C3705" s="26"/>
      <c r="D3705" s="27" t="s">
        <v>8262</v>
      </c>
      <c r="E3705" s="26" t="s">
        <v>3526</v>
      </c>
      <c r="F3705" s="27" t="s">
        <v>8277</v>
      </c>
      <c r="G3705" s="26" t="s">
        <v>8278</v>
      </c>
      <c r="H3705" s="27"/>
      <c r="I3705" s="21"/>
      <c r="J3705" s="93" t="b" cm="1">
        <f t="array" ref="J3705">SUMPRODUCT( --ISNUMBER(SEARCH(TextCheck,F3705)))&gt;0</f>
        <v>0</v>
      </c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</row>
    <row r="3706" spans="1:20" ht="15.75" customHeight="1" x14ac:dyDescent="0.2">
      <c r="A3706" s="31" t="s">
        <v>8261</v>
      </c>
      <c r="B3706" s="26" t="b">
        <v>1</v>
      </c>
      <c r="C3706" s="26"/>
      <c r="D3706" s="27" t="s">
        <v>8262</v>
      </c>
      <c r="E3706" s="26" t="s">
        <v>3526</v>
      </c>
      <c r="F3706" s="27" t="s">
        <v>8279</v>
      </c>
      <c r="G3706" s="26" t="s">
        <v>7231</v>
      </c>
      <c r="H3706" s="27" t="s">
        <v>1254</v>
      </c>
      <c r="I3706" s="21"/>
      <c r="J3706" s="93" t="b" cm="1">
        <f t="array" ref="J3706">SUMPRODUCT( --ISNUMBER(SEARCH(TextCheck,F3706)))&gt;0</f>
        <v>0</v>
      </c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</row>
    <row r="3707" spans="1:20" ht="15.75" customHeight="1" x14ac:dyDescent="0.2">
      <c r="A3707" s="31" t="s">
        <v>8261</v>
      </c>
      <c r="B3707" s="26" t="b">
        <v>1</v>
      </c>
      <c r="C3707" s="26"/>
      <c r="D3707" s="27" t="s">
        <v>8262</v>
      </c>
      <c r="E3707" s="26" t="s">
        <v>3526</v>
      </c>
      <c r="F3707" s="27" t="s">
        <v>8280</v>
      </c>
      <c r="G3707" s="26" t="s">
        <v>2947</v>
      </c>
      <c r="H3707" s="27" t="s">
        <v>5716</v>
      </c>
      <c r="I3707" s="21"/>
      <c r="J3707" s="93" t="b" cm="1">
        <f t="array" ref="J3707">SUMPRODUCT( --ISNUMBER(SEARCH(TextCheck,F3707)))&gt;0</f>
        <v>0</v>
      </c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</row>
    <row r="3708" spans="1:20" ht="15.75" customHeight="1" x14ac:dyDescent="0.2">
      <c r="A3708" s="31" t="s">
        <v>8261</v>
      </c>
      <c r="B3708" s="26"/>
      <c r="C3708" s="26"/>
      <c r="D3708" s="27" t="s">
        <v>8262</v>
      </c>
      <c r="E3708" s="26" t="s">
        <v>3526</v>
      </c>
      <c r="F3708" s="27" t="s">
        <v>8281</v>
      </c>
      <c r="G3708" s="26" t="s">
        <v>2302</v>
      </c>
      <c r="H3708" s="27" t="s">
        <v>7412</v>
      </c>
      <c r="I3708" s="21"/>
      <c r="J3708" s="93" t="b" cm="1">
        <f t="array" ref="J3708">SUMPRODUCT( --ISNUMBER(SEARCH(TextCheck,F3708)))&gt;0</f>
        <v>0</v>
      </c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</row>
    <row r="3709" spans="1:20" ht="15.75" customHeight="1" x14ac:dyDescent="0.2">
      <c r="A3709" s="31" t="s">
        <v>8261</v>
      </c>
      <c r="B3709" s="26"/>
      <c r="C3709" s="26"/>
      <c r="D3709" s="27" t="s">
        <v>8262</v>
      </c>
      <c r="E3709" s="26" t="s">
        <v>3688</v>
      </c>
      <c r="F3709" s="27" t="s">
        <v>8282</v>
      </c>
      <c r="G3709" s="53" t="s">
        <v>8283</v>
      </c>
      <c r="H3709" s="27"/>
      <c r="I3709" s="21"/>
      <c r="J3709" s="93" t="b" cm="1">
        <f t="array" ref="J3709">SUMPRODUCT( --ISNUMBER(SEARCH(TextCheck,F3709)))&gt;0</f>
        <v>0</v>
      </c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</row>
    <row r="3710" spans="1:20" ht="15.75" customHeight="1" x14ac:dyDescent="0.2">
      <c r="A3710" s="31" t="s">
        <v>8261</v>
      </c>
      <c r="B3710" s="26"/>
      <c r="C3710" s="26"/>
      <c r="D3710" s="27" t="s">
        <v>8262</v>
      </c>
      <c r="E3710" s="26" t="s">
        <v>3690</v>
      </c>
      <c r="F3710" s="27" t="s">
        <v>8284</v>
      </c>
      <c r="G3710" s="26" t="s">
        <v>7363</v>
      </c>
      <c r="H3710" s="27"/>
      <c r="I3710" s="21"/>
      <c r="J3710" s="93" t="b" cm="1">
        <f t="array" ref="J3710">SUMPRODUCT( --ISNUMBER(SEARCH(TextCheck,F3710)))&gt;0</f>
        <v>0</v>
      </c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</row>
    <row r="3711" spans="1:20" ht="15.75" customHeight="1" x14ac:dyDescent="0.2">
      <c r="A3711" s="31" t="s">
        <v>8261</v>
      </c>
      <c r="B3711" s="26"/>
      <c r="C3711" s="26"/>
      <c r="D3711" s="27" t="s">
        <v>8262</v>
      </c>
      <c r="E3711" s="26" t="s">
        <v>3690</v>
      </c>
      <c r="F3711" s="27" t="s">
        <v>8285</v>
      </c>
      <c r="G3711" s="26" t="s">
        <v>8286</v>
      </c>
      <c r="H3711" s="27"/>
      <c r="I3711" s="21"/>
      <c r="J3711" s="93" t="b" cm="1">
        <f t="array" ref="J3711">SUMPRODUCT( --ISNUMBER(SEARCH(TextCheck,F3711)))&gt;0</f>
        <v>0</v>
      </c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</row>
    <row r="3712" spans="1:20" ht="15.75" customHeight="1" x14ac:dyDescent="0.2">
      <c r="A3712" s="31" t="s">
        <v>8261</v>
      </c>
      <c r="B3712" s="26"/>
      <c r="C3712" s="26"/>
      <c r="D3712" s="27" t="s">
        <v>8262</v>
      </c>
      <c r="E3712" s="26" t="s">
        <v>3690</v>
      </c>
      <c r="F3712" s="26" t="s">
        <v>8287</v>
      </c>
      <c r="G3712" s="26" t="s">
        <v>5788</v>
      </c>
      <c r="H3712" s="27"/>
      <c r="I3712" s="21"/>
      <c r="J3712" s="93" t="b" cm="1">
        <f t="array" ref="J3712">SUMPRODUCT( --ISNUMBER(SEARCH(TextCheck,F3712)))&gt;0</f>
        <v>1</v>
      </c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</row>
    <row r="3713" spans="1:20" ht="15.75" customHeight="1" x14ac:dyDescent="0.2">
      <c r="A3713" s="31" t="s">
        <v>8261</v>
      </c>
      <c r="B3713" s="26"/>
      <c r="C3713" s="26"/>
      <c r="D3713" s="27" t="s">
        <v>8262</v>
      </c>
      <c r="E3713" s="26" t="s">
        <v>3690</v>
      </c>
      <c r="F3713" s="27" t="s">
        <v>8288</v>
      </c>
      <c r="G3713" s="26" t="s">
        <v>5865</v>
      </c>
      <c r="H3713" s="27"/>
      <c r="I3713" s="21"/>
      <c r="J3713" s="93" t="b" cm="1">
        <f t="array" ref="J3713">SUMPRODUCT( --ISNUMBER(SEARCH(TextCheck,F3713)))&gt;0</f>
        <v>0</v>
      </c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</row>
    <row r="3714" spans="1:20" ht="15.75" customHeight="1" x14ac:dyDescent="0.2">
      <c r="A3714" s="31" t="s">
        <v>8261</v>
      </c>
      <c r="B3714" s="26"/>
      <c r="C3714" s="26"/>
      <c r="D3714" s="27" t="s">
        <v>8262</v>
      </c>
      <c r="E3714" s="26" t="s">
        <v>3690</v>
      </c>
      <c r="F3714" s="27" t="s">
        <v>8289</v>
      </c>
      <c r="G3714" s="26" t="s">
        <v>7412</v>
      </c>
      <c r="H3714" s="27"/>
      <c r="I3714" s="21"/>
      <c r="J3714" s="93" t="b" cm="1">
        <f t="array" ref="J3714">SUMPRODUCT( --ISNUMBER(SEARCH(TextCheck,F3714)))&gt;0</f>
        <v>0</v>
      </c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</row>
    <row r="3715" spans="1:20" ht="15.75" customHeight="1" x14ac:dyDescent="0.2">
      <c r="A3715" s="31" t="s">
        <v>8261</v>
      </c>
      <c r="B3715" s="26"/>
      <c r="C3715" s="26"/>
      <c r="D3715" s="27" t="s">
        <v>8262</v>
      </c>
      <c r="E3715" s="26" t="s">
        <v>3690</v>
      </c>
      <c r="F3715" s="27" t="s">
        <v>8290</v>
      </c>
      <c r="G3715" s="26" t="s">
        <v>6150</v>
      </c>
      <c r="H3715" s="27"/>
      <c r="I3715" s="21"/>
      <c r="J3715" s="93" t="b" cm="1">
        <f t="array" ref="J3715">SUMPRODUCT( --ISNUMBER(SEARCH(TextCheck,F3715)))&gt;0</f>
        <v>0</v>
      </c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</row>
    <row r="3716" spans="1:20" ht="15.75" customHeight="1" x14ac:dyDescent="0.2">
      <c r="A3716" s="31" t="s">
        <v>8261</v>
      </c>
      <c r="B3716" s="26"/>
      <c r="C3716" s="26"/>
      <c r="D3716" s="27" t="s">
        <v>8262</v>
      </c>
      <c r="E3716" s="26" t="s">
        <v>3690</v>
      </c>
      <c r="F3716" s="27" t="s">
        <v>8291</v>
      </c>
      <c r="G3716" s="26" t="s">
        <v>6095</v>
      </c>
      <c r="H3716" s="27" t="s">
        <v>8292</v>
      </c>
      <c r="I3716" s="21"/>
      <c r="J3716" s="93" t="b" cm="1">
        <f t="array" ref="J3716">SUMPRODUCT( --ISNUMBER(SEARCH(TextCheck,F3716)))&gt;0</f>
        <v>0</v>
      </c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</row>
    <row r="3717" spans="1:20" ht="15.75" customHeight="1" x14ac:dyDescent="0.2">
      <c r="A3717" s="31" t="s">
        <v>8261</v>
      </c>
      <c r="B3717" s="26"/>
      <c r="C3717" s="26"/>
      <c r="D3717" s="27" t="s">
        <v>8262</v>
      </c>
      <c r="E3717" s="26" t="s">
        <v>3690</v>
      </c>
      <c r="F3717" s="27" t="s">
        <v>8293</v>
      </c>
      <c r="G3717" s="26" t="s">
        <v>6095</v>
      </c>
      <c r="H3717" s="27" t="s">
        <v>6446</v>
      </c>
      <c r="I3717" s="21"/>
      <c r="J3717" s="93" t="b" cm="1">
        <f t="array" ref="J3717">SUMPRODUCT( --ISNUMBER(SEARCH(TextCheck,F3717)))&gt;0</f>
        <v>0</v>
      </c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</row>
    <row r="3718" spans="1:20" ht="15.75" customHeight="1" x14ac:dyDescent="0.2">
      <c r="A3718" s="31" t="s">
        <v>8261</v>
      </c>
      <c r="B3718" s="26"/>
      <c r="C3718" s="26"/>
      <c r="D3718" s="27" t="s">
        <v>8262</v>
      </c>
      <c r="E3718" s="26" t="s">
        <v>3690</v>
      </c>
      <c r="F3718" s="27" t="s">
        <v>8294</v>
      </c>
      <c r="G3718" s="26" t="s">
        <v>2565</v>
      </c>
      <c r="H3718" s="27"/>
      <c r="I3718" s="21"/>
      <c r="J3718" s="93" t="b" cm="1">
        <f t="array" ref="J3718">SUMPRODUCT( --ISNUMBER(SEARCH(TextCheck,F3718)))&gt;0</f>
        <v>0</v>
      </c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</row>
    <row r="3719" spans="1:20" ht="15.75" customHeight="1" x14ac:dyDescent="0.2">
      <c r="A3719" s="31" t="s">
        <v>8261</v>
      </c>
      <c r="B3719" s="26"/>
      <c r="C3719" s="26"/>
      <c r="D3719" s="27" t="s">
        <v>8262</v>
      </c>
      <c r="E3719" s="26" t="s">
        <v>3690</v>
      </c>
      <c r="F3719" s="27" t="s">
        <v>2631</v>
      </c>
      <c r="G3719" s="26" t="s">
        <v>7265</v>
      </c>
      <c r="H3719" s="27"/>
      <c r="I3719" s="21"/>
      <c r="J3719" s="93" t="b" cm="1">
        <f t="array" ref="J3719">SUMPRODUCT( --ISNUMBER(SEARCH(TextCheck,F3719)))&gt;0</f>
        <v>0</v>
      </c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</row>
    <row r="3720" spans="1:20" ht="15.75" customHeight="1" x14ac:dyDescent="0.2">
      <c r="A3720" s="31" t="s">
        <v>8261</v>
      </c>
      <c r="B3720" s="26"/>
      <c r="C3720" s="26"/>
      <c r="D3720" s="27" t="s">
        <v>8262</v>
      </c>
      <c r="E3720" s="26" t="s">
        <v>3690</v>
      </c>
      <c r="F3720" s="27" t="s">
        <v>8295</v>
      </c>
      <c r="G3720" s="26" t="s">
        <v>8296</v>
      </c>
      <c r="H3720" s="27" t="s">
        <v>1585</v>
      </c>
      <c r="I3720" s="21"/>
      <c r="J3720" s="93" t="b" cm="1">
        <f t="array" ref="J3720">SUMPRODUCT( --ISNUMBER(SEARCH(TextCheck,F3720)))&gt;0</f>
        <v>0</v>
      </c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</row>
    <row r="3721" spans="1:20" ht="15.75" customHeight="1" x14ac:dyDescent="0.2">
      <c r="A3721" s="31" t="s">
        <v>8261</v>
      </c>
      <c r="B3721" s="26"/>
      <c r="C3721" s="26"/>
      <c r="D3721" s="27" t="s">
        <v>8262</v>
      </c>
      <c r="E3721" s="26" t="s">
        <v>3690</v>
      </c>
      <c r="F3721" s="27" t="s">
        <v>8297</v>
      </c>
      <c r="G3721" s="26" t="s">
        <v>5890</v>
      </c>
      <c r="H3721" s="27" t="s">
        <v>6486</v>
      </c>
      <c r="I3721" s="21"/>
      <c r="J3721" s="93" t="b" cm="1">
        <f t="array" ref="J3721">SUMPRODUCT( --ISNUMBER(SEARCH(TextCheck,F3721)))&gt;0</f>
        <v>0</v>
      </c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</row>
    <row r="3722" spans="1:20" ht="15.75" customHeight="1" x14ac:dyDescent="0.2">
      <c r="A3722" s="31" t="s">
        <v>8261</v>
      </c>
      <c r="B3722" s="26" t="b">
        <v>1</v>
      </c>
      <c r="C3722" s="26"/>
      <c r="D3722" s="27" t="s">
        <v>8262</v>
      </c>
      <c r="E3722" s="26" t="s">
        <v>3690</v>
      </c>
      <c r="F3722" s="27" t="s">
        <v>8298</v>
      </c>
      <c r="G3722" s="26" t="s">
        <v>8299</v>
      </c>
      <c r="H3722" s="27" t="s">
        <v>197</v>
      </c>
      <c r="I3722" s="21"/>
      <c r="J3722" s="93" t="b" cm="1">
        <f t="array" ref="J3722">SUMPRODUCT( --ISNUMBER(SEARCH(TextCheck,F3722)))&gt;0</f>
        <v>0</v>
      </c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</row>
    <row r="3723" spans="1:20" ht="15.75" customHeight="1" x14ac:dyDescent="0.2">
      <c r="A3723" s="31" t="s">
        <v>8261</v>
      </c>
      <c r="B3723" s="26"/>
      <c r="C3723" s="26"/>
      <c r="D3723" s="27" t="s">
        <v>8262</v>
      </c>
      <c r="E3723" s="26" t="s">
        <v>3690</v>
      </c>
      <c r="F3723" s="27" t="s">
        <v>8300</v>
      </c>
      <c r="G3723" s="26" t="s">
        <v>4014</v>
      </c>
      <c r="H3723" s="27" t="s">
        <v>8301</v>
      </c>
      <c r="I3723" s="21"/>
      <c r="J3723" s="93" t="b" cm="1">
        <f t="array" ref="J3723">SUMPRODUCT( --ISNUMBER(SEARCH(TextCheck,F3723)))&gt;0</f>
        <v>0</v>
      </c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</row>
    <row r="3724" spans="1:20" ht="15.75" customHeight="1" x14ac:dyDescent="0.2">
      <c r="A3724" s="31" t="s">
        <v>8302</v>
      </c>
      <c r="B3724" s="26"/>
      <c r="C3724" s="26"/>
      <c r="D3724" s="27" t="s">
        <v>8303</v>
      </c>
      <c r="E3724" s="26" t="s">
        <v>3690</v>
      </c>
      <c r="F3724" s="27" t="s">
        <v>8304</v>
      </c>
      <c r="G3724" s="26" t="s">
        <v>8305</v>
      </c>
      <c r="H3724" s="27"/>
      <c r="I3724" s="21"/>
      <c r="J3724" s="93" t="b" cm="1">
        <f t="array" ref="J3724">SUMPRODUCT( --ISNUMBER(SEARCH(TextCheck,F3724)))&gt;0</f>
        <v>0</v>
      </c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</row>
    <row r="3725" spans="1:20" ht="15.75" customHeight="1" x14ac:dyDescent="0.2">
      <c r="A3725" s="31" t="s">
        <v>8302</v>
      </c>
      <c r="B3725" s="26"/>
      <c r="C3725" s="26"/>
      <c r="D3725" s="27" t="s">
        <v>8303</v>
      </c>
      <c r="E3725" s="26" t="s">
        <v>3690</v>
      </c>
      <c r="F3725" s="27" t="s">
        <v>8306</v>
      </c>
      <c r="G3725" s="52" t="s">
        <v>4611</v>
      </c>
      <c r="H3725" s="27"/>
      <c r="I3725" s="21"/>
      <c r="J3725" s="93" t="b" cm="1">
        <f t="array" ref="J3725">SUMPRODUCT( --ISNUMBER(SEARCH(TextCheck,F3725)))&gt;0</f>
        <v>0</v>
      </c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</row>
    <row r="3726" spans="1:20" ht="15.75" customHeight="1" x14ac:dyDescent="0.2">
      <c r="A3726" s="31" t="s">
        <v>8302</v>
      </c>
      <c r="B3726" s="26"/>
      <c r="C3726" s="26"/>
      <c r="D3726" s="27" t="s">
        <v>8303</v>
      </c>
      <c r="E3726" s="26" t="s">
        <v>3690</v>
      </c>
      <c r="F3726" s="27" t="s">
        <v>8307</v>
      </c>
      <c r="G3726" s="26" t="s">
        <v>8283</v>
      </c>
      <c r="H3726" s="27"/>
      <c r="I3726" s="21"/>
      <c r="J3726" s="93" t="b" cm="1">
        <f t="array" ref="J3726">SUMPRODUCT( --ISNUMBER(SEARCH(TextCheck,F3726)))&gt;0</f>
        <v>0</v>
      </c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</row>
    <row r="3727" spans="1:20" ht="15.75" customHeight="1" x14ac:dyDescent="0.2">
      <c r="A3727" s="31" t="s">
        <v>8302</v>
      </c>
      <c r="B3727" s="26"/>
      <c r="C3727" s="26"/>
      <c r="D3727" s="27" t="s">
        <v>8303</v>
      </c>
      <c r="E3727" s="26" t="s">
        <v>3690</v>
      </c>
      <c r="F3727" s="27" t="s">
        <v>8308</v>
      </c>
      <c r="G3727" s="26" t="s">
        <v>8309</v>
      </c>
      <c r="H3727" s="27" t="s">
        <v>6486</v>
      </c>
      <c r="I3727" s="21"/>
      <c r="J3727" s="93" t="b" cm="1">
        <f t="array" ref="J3727">SUMPRODUCT( --ISNUMBER(SEARCH(TextCheck,F3727)))&gt;0</f>
        <v>0</v>
      </c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</row>
    <row r="3728" spans="1:20" ht="15.75" customHeight="1" x14ac:dyDescent="0.2">
      <c r="A3728" s="31" t="s">
        <v>8302</v>
      </c>
      <c r="B3728" s="26" t="b">
        <v>1</v>
      </c>
      <c r="C3728" s="26"/>
      <c r="D3728" s="27" t="s">
        <v>8303</v>
      </c>
      <c r="E3728" s="26" t="s">
        <v>3690</v>
      </c>
      <c r="F3728" s="27" t="s">
        <v>8310</v>
      </c>
      <c r="G3728" s="26" t="s">
        <v>3698</v>
      </c>
      <c r="H3728" s="27" t="s">
        <v>7412</v>
      </c>
      <c r="I3728" s="21"/>
      <c r="J3728" s="93" t="b" cm="1">
        <f t="array" ref="J3728">SUMPRODUCT( --ISNUMBER(SEARCH(TextCheck,F3728)))&gt;0</f>
        <v>0</v>
      </c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</row>
    <row r="3729" spans="1:20" ht="15.75" customHeight="1" x14ac:dyDescent="0.2">
      <c r="A3729" s="31" t="s">
        <v>8302</v>
      </c>
      <c r="B3729" s="26"/>
      <c r="C3729" s="26"/>
      <c r="D3729" s="27" t="s">
        <v>8303</v>
      </c>
      <c r="E3729" s="26" t="s">
        <v>3690</v>
      </c>
      <c r="F3729" s="27" t="s">
        <v>8311</v>
      </c>
      <c r="G3729" s="26" t="s">
        <v>2861</v>
      </c>
      <c r="H3729" s="27"/>
      <c r="I3729" s="21"/>
      <c r="J3729" s="93" t="b" cm="1">
        <f t="array" ref="J3729">SUMPRODUCT( --ISNUMBER(SEARCH(TextCheck,F3729)))&gt;0</f>
        <v>0</v>
      </c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</row>
    <row r="3730" spans="1:20" ht="15.75" customHeight="1" x14ac:dyDescent="0.2">
      <c r="A3730" s="31" t="s">
        <v>8302</v>
      </c>
      <c r="B3730" s="26"/>
      <c r="C3730" s="26"/>
      <c r="D3730" s="27" t="s">
        <v>8303</v>
      </c>
      <c r="E3730" s="26" t="s">
        <v>3690</v>
      </c>
      <c r="F3730" s="27" t="s">
        <v>3402</v>
      </c>
      <c r="G3730" s="26" t="s">
        <v>2045</v>
      </c>
      <c r="H3730" s="27" t="s">
        <v>1997</v>
      </c>
      <c r="I3730" s="21"/>
      <c r="J3730" s="93" t="b" cm="1">
        <f t="array" ref="J3730">SUMPRODUCT( --ISNUMBER(SEARCH(TextCheck,F3730)))&gt;0</f>
        <v>0</v>
      </c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</row>
    <row r="3731" spans="1:20" ht="15.75" customHeight="1" x14ac:dyDescent="0.2">
      <c r="A3731" s="31" t="s">
        <v>8302</v>
      </c>
      <c r="B3731" s="26"/>
      <c r="C3731" s="26"/>
      <c r="D3731" s="27" t="s">
        <v>8303</v>
      </c>
      <c r="E3731" s="26" t="s">
        <v>3690</v>
      </c>
      <c r="F3731" s="27" t="s">
        <v>8312</v>
      </c>
      <c r="G3731" s="26" t="s">
        <v>6707</v>
      </c>
      <c r="H3731" s="27"/>
      <c r="I3731" s="21"/>
      <c r="J3731" s="93" t="b" cm="1">
        <f t="array" ref="J3731">SUMPRODUCT( --ISNUMBER(SEARCH(TextCheck,F3731)))&gt;0</f>
        <v>0</v>
      </c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</row>
    <row r="3732" spans="1:20" ht="15.75" customHeight="1" x14ac:dyDescent="0.2">
      <c r="A3732" s="31" t="s">
        <v>8302</v>
      </c>
      <c r="B3732" s="26"/>
      <c r="C3732" s="26"/>
      <c r="D3732" s="27" t="s">
        <v>8303</v>
      </c>
      <c r="E3732" s="26" t="s">
        <v>3690</v>
      </c>
      <c r="F3732" s="26" t="s">
        <v>8313</v>
      </c>
      <c r="G3732" s="26" t="s">
        <v>3726</v>
      </c>
      <c r="H3732" s="27" t="s">
        <v>3006</v>
      </c>
      <c r="I3732" s="21"/>
      <c r="J3732" s="93" t="b" cm="1">
        <f t="array" ref="J3732">SUMPRODUCT( --ISNUMBER(SEARCH(TextCheck,F3732)))&gt;0</f>
        <v>0</v>
      </c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</row>
    <row r="3733" spans="1:20" ht="15.75" customHeight="1" x14ac:dyDescent="0.2">
      <c r="A3733" s="31" t="s">
        <v>8302</v>
      </c>
      <c r="B3733" s="26"/>
      <c r="C3733" s="26"/>
      <c r="D3733" s="27" t="s">
        <v>8303</v>
      </c>
      <c r="E3733" s="26" t="s">
        <v>5723</v>
      </c>
      <c r="F3733" s="27" t="s">
        <v>8314</v>
      </c>
      <c r="G3733" s="26" t="s">
        <v>4535</v>
      </c>
      <c r="H3733" s="27"/>
      <c r="I3733" s="21"/>
      <c r="J3733" s="93" t="b" cm="1">
        <f t="array" ref="J3733">SUMPRODUCT( --ISNUMBER(SEARCH(TextCheck,F3733)))&gt;0</f>
        <v>0</v>
      </c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</row>
    <row r="3734" spans="1:20" ht="15.75" customHeight="1" x14ac:dyDescent="0.2">
      <c r="A3734" s="31" t="s">
        <v>8302</v>
      </c>
      <c r="B3734" s="26"/>
      <c r="C3734" s="26"/>
      <c r="D3734" s="27" t="s">
        <v>8303</v>
      </c>
      <c r="E3734" s="26" t="s">
        <v>5723</v>
      </c>
      <c r="F3734" s="27" t="s">
        <v>3960</v>
      </c>
      <c r="G3734" s="26" t="s">
        <v>8315</v>
      </c>
      <c r="H3734" s="27"/>
      <c r="I3734" s="21"/>
      <c r="J3734" s="93" t="b" cm="1">
        <f t="array" ref="J3734">SUMPRODUCT( --ISNUMBER(SEARCH(TextCheck,F3734)))&gt;0</f>
        <v>0</v>
      </c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</row>
    <row r="3735" spans="1:20" ht="15.75" customHeight="1" x14ac:dyDescent="0.2">
      <c r="A3735" s="31" t="s">
        <v>8302</v>
      </c>
      <c r="B3735" s="26"/>
      <c r="C3735" s="26"/>
      <c r="D3735" s="27" t="s">
        <v>8303</v>
      </c>
      <c r="E3735" s="26" t="s">
        <v>5723</v>
      </c>
      <c r="F3735" s="27" t="s">
        <v>8316</v>
      </c>
      <c r="G3735" s="26" t="s">
        <v>8317</v>
      </c>
      <c r="H3735" s="27"/>
      <c r="I3735" s="21"/>
      <c r="J3735" s="93" t="b" cm="1">
        <f t="array" ref="J3735">SUMPRODUCT( --ISNUMBER(SEARCH(TextCheck,F3735)))&gt;0</f>
        <v>0</v>
      </c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</row>
    <row r="3736" spans="1:20" ht="15.75" customHeight="1" x14ac:dyDescent="0.2">
      <c r="A3736" s="31" t="s">
        <v>8302</v>
      </c>
      <c r="B3736" s="26"/>
      <c r="C3736" s="26"/>
      <c r="D3736" s="27" t="s">
        <v>8303</v>
      </c>
      <c r="E3736" s="26" t="s">
        <v>5723</v>
      </c>
      <c r="F3736" s="27" t="s">
        <v>8318</v>
      </c>
      <c r="G3736" s="26" t="s">
        <v>4769</v>
      </c>
      <c r="H3736" s="27"/>
      <c r="I3736" s="21"/>
      <c r="J3736" s="93" t="b" cm="1">
        <f t="array" ref="J3736">SUMPRODUCT( --ISNUMBER(SEARCH(TextCheck,F3736)))&gt;0</f>
        <v>0</v>
      </c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</row>
    <row r="3737" spans="1:20" ht="15.75" customHeight="1" x14ac:dyDescent="0.2">
      <c r="A3737" s="31" t="s">
        <v>8302</v>
      </c>
      <c r="B3737" s="26"/>
      <c r="C3737" s="26"/>
      <c r="D3737" s="27" t="s">
        <v>8303</v>
      </c>
      <c r="E3737" s="26" t="s">
        <v>5723</v>
      </c>
      <c r="F3737" s="27" t="s">
        <v>8319</v>
      </c>
      <c r="G3737" s="26" t="s">
        <v>7827</v>
      </c>
      <c r="H3737" s="27"/>
      <c r="I3737" s="21"/>
      <c r="J3737" s="93" t="b" cm="1">
        <f t="array" ref="J3737">SUMPRODUCT( --ISNUMBER(SEARCH(TextCheck,F3737)))&gt;0</f>
        <v>0</v>
      </c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</row>
    <row r="3738" spans="1:20" ht="15.75" customHeight="1" x14ac:dyDescent="0.2">
      <c r="A3738" s="31" t="s">
        <v>8302</v>
      </c>
      <c r="B3738" s="26"/>
      <c r="C3738" s="26"/>
      <c r="D3738" s="27" t="s">
        <v>8303</v>
      </c>
      <c r="E3738" s="26" t="s">
        <v>5723</v>
      </c>
      <c r="F3738" s="27" t="s">
        <v>8320</v>
      </c>
      <c r="G3738" s="26"/>
      <c r="H3738" s="27"/>
      <c r="I3738" s="21"/>
      <c r="J3738" s="93" t="b" cm="1">
        <f t="array" ref="J3738">SUMPRODUCT( --ISNUMBER(SEARCH(TextCheck,F3738)))&gt;0</f>
        <v>0</v>
      </c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</row>
    <row r="3739" spans="1:20" ht="15.75" customHeight="1" x14ac:dyDescent="0.2">
      <c r="A3739" s="31" t="s">
        <v>8302</v>
      </c>
      <c r="B3739" s="26" t="b">
        <v>1</v>
      </c>
      <c r="C3739" s="26"/>
      <c r="D3739" s="27" t="s">
        <v>8303</v>
      </c>
      <c r="E3739" s="26" t="s">
        <v>5723</v>
      </c>
      <c r="F3739" s="27" t="s">
        <v>8321</v>
      </c>
      <c r="G3739" s="26"/>
      <c r="H3739" s="27"/>
      <c r="I3739" s="21"/>
      <c r="J3739" s="93" t="b" cm="1">
        <f t="array" ref="J3739">SUMPRODUCT( --ISNUMBER(SEARCH(TextCheck,F3739)))&gt;0</f>
        <v>0</v>
      </c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</row>
    <row r="3740" spans="1:20" ht="15.75" customHeight="1" x14ac:dyDescent="0.2">
      <c r="A3740" s="31" t="s">
        <v>8302</v>
      </c>
      <c r="B3740" s="26"/>
      <c r="C3740" s="26"/>
      <c r="D3740" s="27" t="s">
        <v>8303</v>
      </c>
      <c r="E3740" s="26" t="s">
        <v>5723</v>
      </c>
      <c r="F3740" s="27" t="s">
        <v>8322</v>
      </c>
      <c r="G3740" s="26"/>
      <c r="H3740" s="27"/>
      <c r="I3740" s="21"/>
      <c r="J3740" s="93" t="b" cm="1">
        <f t="array" ref="J3740">SUMPRODUCT( --ISNUMBER(SEARCH(TextCheck,F3740)))&gt;0</f>
        <v>0</v>
      </c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</row>
    <row r="3741" spans="1:20" ht="15.75" customHeight="1" x14ac:dyDescent="0.2">
      <c r="A3741" s="31" t="s">
        <v>8302</v>
      </c>
      <c r="B3741" s="26"/>
      <c r="C3741" s="26"/>
      <c r="D3741" s="27" t="s">
        <v>8303</v>
      </c>
      <c r="E3741" s="26" t="s">
        <v>3718</v>
      </c>
      <c r="F3741" s="3"/>
      <c r="G3741" s="26"/>
      <c r="H3741" s="27"/>
      <c r="I3741" s="21"/>
      <c r="J3741" s="93" t="b" cm="1">
        <f t="array" ref="J3741">SUMPRODUCT( --ISNUMBER(SEARCH(TextCheck,F3741)))&gt;0</f>
        <v>0</v>
      </c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</row>
    <row r="3742" spans="1:20" ht="15.75" customHeight="1" x14ac:dyDescent="0.2">
      <c r="A3742" s="31" t="s">
        <v>8302</v>
      </c>
      <c r="B3742" s="26"/>
      <c r="C3742" s="26"/>
      <c r="D3742" s="27" t="s">
        <v>8303</v>
      </c>
      <c r="E3742" s="26" t="s">
        <v>3656</v>
      </c>
      <c r="F3742" s="27" t="s">
        <v>8287</v>
      </c>
      <c r="G3742" s="74" t="s">
        <v>8283</v>
      </c>
      <c r="H3742" s="27"/>
      <c r="I3742" s="21"/>
      <c r="J3742" s="93" t="b" cm="1">
        <f t="array" ref="J3742">SUMPRODUCT( --ISNUMBER(SEARCH(TextCheck,F3742)))&gt;0</f>
        <v>1</v>
      </c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</row>
    <row r="3743" spans="1:20" ht="15.75" customHeight="1" x14ac:dyDescent="0.2">
      <c r="A3743" s="31" t="s">
        <v>8302</v>
      </c>
      <c r="B3743" s="26"/>
      <c r="C3743" s="26"/>
      <c r="D3743" s="27" t="s">
        <v>8303</v>
      </c>
      <c r="E3743" s="26" t="s">
        <v>5627</v>
      </c>
      <c r="F3743" s="27" t="s">
        <v>8323</v>
      </c>
      <c r="G3743" s="26" t="s">
        <v>5385</v>
      </c>
      <c r="H3743" s="27"/>
      <c r="I3743" s="21"/>
      <c r="J3743" s="93" t="b" cm="1">
        <f t="array" ref="J3743">SUMPRODUCT( --ISNUMBER(SEARCH(TextCheck,F3743)))&gt;0</f>
        <v>0</v>
      </c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</row>
    <row r="3744" spans="1:20" ht="15.75" customHeight="1" x14ac:dyDescent="0.2">
      <c r="A3744" s="31" t="s">
        <v>8302</v>
      </c>
      <c r="B3744" s="26"/>
      <c r="C3744" s="26"/>
      <c r="D3744" s="27" t="s">
        <v>8303</v>
      </c>
      <c r="E3744" s="26" t="s">
        <v>6124</v>
      </c>
      <c r="F3744" s="47" t="s">
        <v>8324</v>
      </c>
      <c r="G3744" s="26" t="s">
        <v>8286</v>
      </c>
      <c r="H3744" s="27"/>
      <c r="I3744" s="21"/>
      <c r="J3744" s="93" t="b" cm="1">
        <f t="array" ref="J3744">SUMPRODUCT( --ISNUMBER(SEARCH(TextCheck,F3744)))&gt;0</f>
        <v>0</v>
      </c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</row>
    <row r="3745" spans="1:20" ht="15.75" customHeight="1" x14ac:dyDescent="0.2">
      <c r="A3745" s="31" t="s">
        <v>8302</v>
      </c>
      <c r="B3745" s="26"/>
      <c r="C3745" s="26"/>
      <c r="D3745" s="27" t="s">
        <v>8303</v>
      </c>
      <c r="E3745" s="26" t="s">
        <v>6124</v>
      </c>
      <c r="F3745" s="27" t="s">
        <v>8325</v>
      </c>
      <c r="G3745" s="26" t="s">
        <v>3191</v>
      </c>
      <c r="H3745" s="27"/>
      <c r="I3745" s="21"/>
      <c r="J3745" s="93" t="b" cm="1">
        <f t="array" ref="J3745">SUMPRODUCT( --ISNUMBER(SEARCH(TextCheck,F3745)))&gt;0</f>
        <v>0</v>
      </c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</row>
    <row r="3746" spans="1:20" ht="15.75" customHeight="1" x14ac:dyDescent="0.2">
      <c r="A3746" s="31" t="s">
        <v>8302</v>
      </c>
      <c r="B3746" s="26"/>
      <c r="C3746" s="26"/>
      <c r="D3746" s="27" t="s">
        <v>8303</v>
      </c>
      <c r="E3746" s="26" t="s">
        <v>3661</v>
      </c>
      <c r="F3746" s="27" t="s">
        <v>8326</v>
      </c>
      <c r="G3746" s="26" t="s">
        <v>4948</v>
      </c>
      <c r="H3746" s="27"/>
      <c r="I3746" s="21"/>
      <c r="J3746" s="93" t="b" cm="1">
        <f t="array" ref="J3746">SUMPRODUCT( --ISNUMBER(SEARCH(TextCheck,F3746)))&gt;0</f>
        <v>0</v>
      </c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</row>
    <row r="3747" spans="1:20" ht="15.75" customHeight="1" x14ac:dyDescent="0.2">
      <c r="A3747" s="31" t="s">
        <v>8327</v>
      </c>
      <c r="B3747" s="26" t="b">
        <v>1</v>
      </c>
      <c r="C3747" s="26"/>
      <c r="D3747" s="26" t="s">
        <v>8328</v>
      </c>
      <c r="E3747" s="26" t="s">
        <v>3238</v>
      </c>
      <c r="F3747" s="27" t="s">
        <v>8329</v>
      </c>
      <c r="G3747" s="26" t="s">
        <v>860</v>
      </c>
      <c r="H3747" s="26" t="s">
        <v>74</v>
      </c>
      <c r="I3747" s="21"/>
      <c r="J3747" s="93" t="b" cm="1">
        <f t="array" ref="J3747">SUMPRODUCT( --ISNUMBER(SEARCH(TextCheck,F3747)))&gt;0</f>
        <v>1</v>
      </c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</row>
    <row r="3748" spans="1:20" ht="15.75" customHeight="1" x14ac:dyDescent="0.2">
      <c r="A3748" s="31" t="s">
        <v>8327</v>
      </c>
      <c r="B3748" s="26"/>
      <c r="C3748" s="26"/>
      <c r="D3748" s="26" t="s">
        <v>8328</v>
      </c>
      <c r="E3748" s="26" t="s">
        <v>3287</v>
      </c>
      <c r="F3748" s="27" t="s">
        <v>8330</v>
      </c>
      <c r="G3748" s="26" t="s">
        <v>1254</v>
      </c>
      <c r="H3748" s="27" t="s">
        <v>3830</v>
      </c>
      <c r="I3748" s="21"/>
      <c r="J3748" s="93" t="b" cm="1">
        <f t="array" ref="J3748">SUMPRODUCT( --ISNUMBER(SEARCH(TextCheck,F3748)))&gt;0</f>
        <v>0</v>
      </c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</row>
    <row r="3749" spans="1:20" ht="15.75" customHeight="1" x14ac:dyDescent="0.2">
      <c r="A3749" s="31" t="s">
        <v>8327</v>
      </c>
      <c r="B3749" s="26" t="b">
        <v>1</v>
      </c>
      <c r="C3749" s="26"/>
      <c r="D3749" s="26" t="s">
        <v>8328</v>
      </c>
      <c r="E3749" s="26" t="s">
        <v>3287</v>
      </c>
      <c r="F3749" s="27" t="s">
        <v>8331</v>
      </c>
      <c r="G3749" s="26" t="s">
        <v>1965</v>
      </c>
      <c r="H3749" s="27" t="s">
        <v>3518</v>
      </c>
      <c r="I3749" s="21"/>
      <c r="J3749" s="93" t="b" cm="1">
        <f t="array" ref="J3749">SUMPRODUCT( --ISNUMBER(SEARCH(TextCheck,F3749)))&gt;0</f>
        <v>0</v>
      </c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</row>
    <row r="3750" spans="1:20" ht="15.75" customHeight="1" x14ac:dyDescent="0.2">
      <c r="A3750" s="31" t="s">
        <v>8327</v>
      </c>
      <c r="B3750" s="26"/>
      <c r="C3750" s="26"/>
      <c r="D3750" s="26" t="s">
        <v>8328</v>
      </c>
      <c r="E3750" s="26" t="s">
        <v>3450</v>
      </c>
      <c r="F3750" s="27" t="s">
        <v>2616</v>
      </c>
      <c r="G3750" s="26" t="s">
        <v>1600</v>
      </c>
      <c r="H3750" s="27"/>
      <c r="I3750" s="21"/>
      <c r="J3750" s="93" t="b" cm="1">
        <f t="array" ref="J3750">SUMPRODUCT( --ISNUMBER(SEARCH(TextCheck,F3750)))&gt;0</f>
        <v>0</v>
      </c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</row>
    <row r="3751" spans="1:20" ht="15.75" customHeight="1" x14ac:dyDescent="0.2">
      <c r="A3751" s="31" t="s">
        <v>8327</v>
      </c>
      <c r="B3751" s="26"/>
      <c r="C3751" s="26"/>
      <c r="D3751" s="26" t="s">
        <v>8328</v>
      </c>
      <c r="E3751" s="26" t="s">
        <v>3450</v>
      </c>
      <c r="F3751" s="27" t="s">
        <v>1698</v>
      </c>
      <c r="G3751" s="26" t="s">
        <v>2289</v>
      </c>
      <c r="H3751" s="27"/>
      <c r="I3751" s="21"/>
      <c r="J3751" s="93" t="b" cm="1">
        <f t="array" ref="J3751">SUMPRODUCT( --ISNUMBER(SEARCH(TextCheck,F3751)))&gt;0</f>
        <v>0</v>
      </c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</row>
    <row r="3752" spans="1:20" ht="15.75" customHeight="1" x14ac:dyDescent="0.2">
      <c r="A3752" s="31" t="s">
        <v>8327</v>
      </c>
      <c r="B3752" s="26"/>
      <c r="C3752" s="26"/>
      <c r="D3752" s="26" t="s">
        <v>8328</v>
      </c>
      <c r="E3752" s="26" t="s">
        <v>3526</v>
      </c>
      <c r="F3752" s="27" t="s">
        <v>8332</v>
      </c>
      <c r="G3752" s="26" t="s">
        <v>8333</v>
      </c>
      <c r="H3752" s="27" t="s">
        <v>5711</v>
      </c>
      <c r="I3752" s="21"/>
      <c r="J3752" s="93" t="b" cm="1">
        <f t="array" ref="J3752">SUMPRODUCT( --ISNUMBER(SEARCH(TextCheck,F3752)))&gt;0</f>
        <v>0</v>
      </c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</row>
    <row r="3753" spans="1:20" ht="15.75" customHeight="1" x14ac:dyDescent="0.2">
      <c r="A3753" s="31" t="s">
        <v>8327</v>
      </c>
      <c r="B3753" s="26"/>
      <c r="C3753" s="26"/>
      <c r="D3753" s="26" t="s">
        <v>8328</v>
      </c>
      <c r="E3753" s="26" t="s">
        <v>3526</v>
      </c>
      <c r="F3753" s="27" t="s">
        <v>8334</v>
      </c>
      <c r="G3753" s="26" t="s">
        <v>6117</v>
      </c>
      <c r="H3753" s="27" t="s">
        <v>5711</v>
      </c>
      <c r="I3753" s="21"/>
      <c r="J3753" s="93" t="b" cm="1">
        <f t="array" ref="J3753">SUMPRODUCT( --ISNUMBER(SEARCH(TextCheck,F3753)))&gt;0</f>
        <v>0</v>
      </c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</row>
    <row r="3754" spans="1:20" ht="15.75" customHeight="1" x14ac:dyDescent="0.2">
      <c r="A3754" s="31" t="s">
        <v>8327</v>
      </c>
      <c r="B3754" s="26"/>
      <c r="C3754" s="26"/>
      <c r="D3754" s="26" t="s">
        <v>8328</v>
      </c>
      <c r="E3754" s="26" t="s">
        <v>3526</v>
      </c>
      <c r="F3754" s="27" t="s">
        <v>8335</v>
      </c>
      <c r="G3754" s="26" t="s">
        <v>4690</v>
      </c>
      <c r="H3754" s="27"/>
      <c r="I3754" s="21"/>
      <c r="J3754" s="93" t="b" cm="1">
        <f t="array" ref="J3754">SUMPRODUCT( --ISNUMBER(SEARCH(TextCheck,F3754)))&gt;0</f>
        <v>0</v>
      </c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</row>
    <row r="3755" spans="1:20" ht="15.75" customHeight="1" x14ac:dyDescent="0.2">
      <c r="A3755" s="31" t="s">
        <v>8327</v>
      </c>
      <c r="B3755" s="26"/>
      <c r="C3755" s="26"/>
      <c r="D3755" s="26" t="s">
        <v>8328</v>
      </c>
      <c r="E3755" s="26" t="s">
        <v>3526</v>
      </c>
      <c r="F3755" s="27" t="s">
        <v>8336</v>
      </c>
      <c r="G3755" s="26" t="s">
        <v>90</v>
      </c>
      <c r="H3755" s="27" t="s">
        <v>8337</v>
      </c>
      <c r="I3755" s="21"/>
      <c r="J3755" s="93" t="b" cm="1">
        <f t="array" ref="J3755">SUMPRODUCT( --ISNUMBER(SEARCH(TextCheck,F3755)))&gt;0</f>
        <v>0</v>
      </c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</row>
    <row r="3756" spans="1:20" ht="15.75" customHeight="1" x14ac:dyDescent="0.2">
      <c r="A3756" s="31" t="s">
        <v>8327</v>
      </c>
      <c r="B3756" s="26"/>
      <c r="C3756" s="26"/>
      <c r="D3756" s="26" t="s">
        <v>8328</v>
      </c>
      <c r="E3756" s="26" t="s">
        <v>3526</v>
      </c>
      <c r="F3756" s="27" t="s">
        <v>8338</v>
      </c>
      <c r="G3756" s="26" t="s">
        <v>5015</v>
      </c>
      <c r="H3756" s="27"/>
      <c r="I3756" s="21"/>
      <c r="J3756" s="93" t="b" cm="1">
        <f t="array" ref="J3756">SUMPRODUCT( --ISNUMBER(SEARCH(TextCheck,F3756)))&gt;0</f>
        <v>0</v>
      </c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</row>
    <row r="3757" spans="1:20" ht="15.75" customHeight="1" x14ac:dyDescent="0.2">
      <c r="A3757" s="31" t="s">
        <v>8327</v>
      </c>
      <c r="B3757" s="26"/>
      <c r="C3757" s="26"/>
      <c r="D3757" s="26" t="s">
        <v>8328</v>
      </c>
      <c r="E3757" s="26" t="s">
        <v>3526</v>
      </c>
      <c r="F3757" s="47" t="s">
        <v>8339</v>
      </c>
      <c r="G3757" s="26" t="s">
        <v>2944</v>
      </c>
      <c r="H3757" s="27" t="s">
        <v>2830</v>
      </c>
      <c r="I3757" s="21"/>
      <c r="J3757" s="93" t="b" cm="1">
        <f t="array" ref="J3757">SUMPRODUCT( --ISNUMBER(SEARCH(TextCheck,F3757)))&gt;0</f>
        <v>0</v>
      </c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</row>
    <row r="3758" spans="1:20" ht="15.75" customHeight="1" x14ac:dyDescent="0.2">
      <c r="A3758" s="31" t="s">
        <v>8327</v>
      </c>
      <c r="B3758" s="26"/>
      <c r="C3758" s="26"/>
      <c r="D3758" s="26" t="s">
        <v>8328</v>
      </c>
      <c r="E3758" s="26" t="s">
        <v>3526</v>
      </c>
      <c r="F3758" s="27" t="s">
        <v>8340</v>
      </c>
      <c r="G3758" s="26" t="s">
        <v>3225</v>
      </c>
      <c r="H3758" s="27" t="s">
        <v>6791</v>
      </c>
      <c r="I3758" s="21"/>
      <c r="J3758" s="93" t="b" cm="1">
        <f t="array" ref="J3758">SUMPRODUCT( --ISNUMBER(SEARCH(TextCheck,F3758)))&gt;0</f>
        <v>0</v>
      </c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</row>
    <row r="3759" spans="1:20" ht="15.75" customHeight="1" x14ac:dyDescent="0.2">
      <c r="A3759" s="31" t="s">
        <v>8327</v>
      </c>
      <c r="B3759" s="26"/>
      <c r="C3759" s="26"/>
      <c r="D3759" s="26" t="s">
        <v>8328</v>
      </c>
      <c r="E3759" s="26" t="s">
        <v>3526</v>
      </c>
      <c r="F3759" s="26" t="s">
        <v>8341</v>
      </c>
      <c r="G3759" s="26" t="s">
        <v>2302</v>
      </c>
      <c r="H3759" s="27" t="s">
        <v>2279</v>
      </c>
      <c r="I3759" s="21"/>
      <c r="J3759" s="93" t="b" cm="1">
        <f t="array" ref="J3759">SUMPRODUCT( --ISNUMBER(SEARCH(TextCheck,F3759)))&gt;0</f>
        <v>0</v>
      </c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</row>
    <row r="3760" spans="1:20" ht="15.75" customHeight="1" x14ac:dyDescent="0.2">
      <c r="A3760" s="31" t="s">
        <v>8327</v>
      </c>
      <c r="B3760" s="26"/>
      <c r="C3760" s="26"/>
      <c r="D3760" s="26" t="s">
        <v>8328</v>
      </c>
      <c r="E3760" s="26" t="s">
        <v>3688</v>
      </c>
      <c r="F3760" s="27" t="s">
        <v>8342</v>
      </c>
      <c r="G3760" s="26" t="s">
        <v>4130</v>
      </c>
      <c r="H3760" s="27"/>
      <c r="I3760" s="21"/>
      <c r="J3760" s="93" t="b" cm="1">
        <f t="array" ref="J3760">SUMPRODUCT( --ISNUMBER(SEARCH(TextCheck,F3760)))&gt;0</f>
        <v>0</v>
      </c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</row>
    <row r="3761" spans="1:20" ht="15.75" customHeight="1" x14ac:dyDescent="0.2">
      <c r="A3761" s="31" t="s">
        <v>8327</v>
      </c>
      <c r="B3761" s="26"/>
      <c r="C3761" s="26"/>
      <c r="D3761" s="26" t="s">
        <v>8328</v>
      </c>
      <c r="E3761" s="26" t="s">
        <v>3690</v>
      </c>
      <c r="F3761" s="27" t="s">
        <v>8343</v>
      </c>
      <c r="G3761" s="27" t="s">
        <v>6815</v>
      </c>
      <c r="H3761" s="27"/>
      <c r="I3761" s="21"/>
      <c r="J3761" s="93" t="b" cm="1">
        <f t="array" ref="J3761">SUMPRODUCT( --ISNUMBER(SEARCH(TextCheck,F3761)))&gt;0</f>
        <v>0</v>
      </c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</row>
    <row r="3762" spans="1:20" ht="15.75" customHeight="1" x14ac:dyDescent="0.2">
      <c r="A3762" s="31" t="s">
        <v>8327</v>
      </c>
      <c r="B3762" s="26"/>
      <c r="C3762" s="26"/>
      <c r="D3762" s="26" t="s">
        <v>8328</v>
      </c>
      <c r="E3762" s="26" t="s">
        <v>3690</v>
      </c>
      <c r="F3762" s="27" t="s">
        <v>8344</v>
      </c>
      <c r="G3762" s="26" t="s">
        <v>742</v>
      </c>
      <c r="H3762" s="27"/>
      <c r="I3762" s="21"/>
      <c r="J3762" s="93" t="b" cm="1">
        <f t="array" ref="J3762">SUMPRODUCT( --ISNUMBER(SEARCH(TextCheck,F3762)))&gt;0</f>
        <v>0</v>
      </c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</row>
    <row r="3763" spans="1:20" ht="15.75" customHeight="1" x14ac:dyDescent="0.2">
      <c r="A3763" s="31" t="s">
        <v>8327</v>
      </c>
      <c r="B3763" s="26"/>
      <c r="C3763" s="26"/>
      <c r="D3763" s="26" t="s">
        <v>8328</v>
      </c>
      <c r="E3763" s="26" t="s">
        <v>3690</v>
      </c>
      <c r="F3763" s="27" t="s">
        <v>8345</v>
      </c>
      <c r="G3763" s="26" t="s">
        <v>8346</v>
      </c>
      <c r="H3763" s="27"/>
      <c r="I3763" s="21"/>
      <c r="J3763" s="93" t="b" cm="1">
        <f t="array" ref="J3763">SUMPRODUCT( --ISNUMBER(SEARCH(TextCheck,F3763)))&gt;0</f>
        <v>0</v>
      </c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</row>
    <row r="3764" spans="1:20" ht="15.75" customHeight="1" x14ac:dyDescent="0.2">
      <c r="A3764" s="31" t="s">
        <v>8327</v>
      </c>
      <c r="B3764" s="26"/>
      <c r="C3764" s="26"/>
      <c r="D3764" s="26" t="s">
        <v>8328</v>
      </c>
      <c r="E3764" s="26" t="s">
        <v>3690</v>
      </c>
      <c r="F3764" s="27" t="s">
        <v>8347</v>
      </c>
      <c r="G3764" s="26" t="s">
        <v>1613</v>
      </c>
      <c r="H3764" s="27"/>
      <c r="I3764" s="21"/>
      <c r="J3764" s="93" t="b" cm="1">
        <f t="array" ref="J3764">SUMPRODUCT( --ISNUMBER(SEARCH(TextCheck,F3764)))&gt;0</f>
        <v>0</v>
      </c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</row>
    <row r="3765" spans="1:20" ht="15.75" customHeight="1" x14ac:dyDescent="0.2">
      <c r="A3765" s="31" t="s">
        <v>8327</v>
      </c>
      <c r="B3765" s="26"/>
      <c r="C3765" s="26"/>
      <c r="D3765" s="26" t="s">
        <v>8328</v>
      </c>
      <c r="E3765" s="26" t="s">
        <v>3690</v>
      </c>
      <c r="F3765" s="27" t="s">
        <v>681</v>
      </c>
      <c r="G3765" s="26" t="s">
        <v>90</v>
      </c>
      <c r="H3765" s="27"/>
      <c r="I3765" s="21"/>
      <c r="J3765" s="93" t="b" cm="1">
        <f t="array" ref="J3765">SUMPRODUCT( --ISNUMBER(SEARCH(TextCheck,F3765)))&gt;0</f>
        <v>0</v>
      </c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</row>
    <row r="3766" spans="1:20" ht="15.75" customHeight="1" x14ac:dyDescent="0.2">
      <c r="A3766" s="31" t="s">
        <v>8327</v>
      </c>
      <c r="B3766" s="26"/>
      <c r="C3766" s="26"/>
      <c r="D3766" s="26" t="s">
        <v>8328</v>
      </c>
      <c r="E3766" s="26" t="s">
        <v>3690</v>
      </c>
      <c r="F3766" s="27" t="s">
        <v>8348</v>
      </c>
      <c r="G3766" s="26" t="s">
        <v>5687</v>
      </c>
      <c r="H3766" s="27"/>
      <c r="I3766" s="21"/>
      <c r="J3766" s="93" t="b" cm="1">
        <f t="array" ref="J3766">SUMPRODUCT( --ISNUMBER(SEARCH(TextCheck,F3766)))&gt;0</f>
        <v>0</v>
      </c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</row>
    <row r="3767" spans="1:20" ht="15.75" customHeight="1" x14ac:dyDescent="0.2">
      <c r="A3767" s="31" t="s">
        <v>8327</v>
      </c>
      <c r="B3767" s="26"/>
      <c r="C3767" s="26"/>
      <c r="D3767" s="26" t="s">
        <v>8328</v>
      </c>
      <c r="E3767" s="26" t="s">
        <v>3690</v>
      </c>
      <c r="F3767" s="27" t="s">
        <v>8349</v>
      </c>
      <c r="G3767" s="27" t="s">
        <v>8350</v>
      </c>
      <c r="H3767" s="27"/>
      <c r="I3767" s="21"/>
      <c r="J3767" s="93" t="b" cm="1">
        <f t="array" ref="J3767">SUMPRODUCT( --ISNUMBER(SEARCH(TextCheck,F3767)))&gt;0</f>
        <v>0</v>
      </c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</row>
    <row r="3768" spans="1:20" ht="15.75" customHeight="1" x14ac:dyDescent="0.2">
      <c r="A3768" s="31" t="s">
        <v>8327</v>
      </c>
      <c r="B3768" s="26" t="b">
        <v>1</v>
      </c>
      <c r="C3768" s="26"/>
      <c r="D3768" s="26" t="s">
        <v>8328</v>
      </c>
      <c r="E3768" s="26" t="s">
        <v>3690</v>
      </c>
      <c r="F3768" s="27" t="s">
        <v>5050</v>
      </c>
      <c r="G3768" s="26" t="s">
        <v>4277</v>
      </c>
      <c r="H3768" s="27" t="s">
        <v>583</v>
      </c>
      <c r="I3768" s="21"/>
      <c r="J3768" s="93" t="b" cm="1">
        <f t="array" ref="J3768">SUMPRODUCT( --ISNUMBER(SEARCH(TextCheck,F3768)))&gt;0</f>
        <v>0</v>
      </c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</row>
    <row r="3769" spans="1:20" ht="15.75" customHeight="1" x14ac:dyDescent="0.2">
      <c r="A3769" s="31" t="s">
        <v>8327</v>
      </c>
      <c r="B3769" s="26"/>
      <c r="C3769" s="26"/>
      <c r="D3769" s="26" t="s">
        <v>8328</v>
      </c>
      <c r="E3769" s="26" t="s">
        <v>3690</v>
      </c>
      <c r="F3769" s="27" t="s">
        <v>8351</v>
      </c>
      <c r="G3769" s="26" t="s">
        <v>4277</v>
      </c>
      <c r="H3769" s="27" t="s">
        <v>122</v>
      </c>
      <c r="I3769" s="21"/>
      <c r="J3769" s="93" t="b" cm="1">
        <f t="array" ref="J3769">SUMPRODUCT( --ISNUMBER(SEARCH(TextCheck,F3769)))&gt;0</f>
        <v>0</v>
      </c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</row>
    <row r="3770" spans="1:20" ht="15.75" customHeight="1" x14ac:dyDescent="0.2">
      <c r="A3770" s="31" t="s">
        <v>8327</v>
      </c>
      <c r="B3770" s="26"/>
      <c r="C3770" s="26"/>
      <c r="D3770" s="26" t="s">
        <v>8328</v>
      </c>
      <c r="E3770" s="26" t="s">
        <v>3690</v>
      </c>
      <c r="F3770" s="27" t="s">
        <v>8352</v>
      </c>
      <c r="G3770" s="26" t="s">
        <v>1916</v>
      </c>
      <c r="H3770" s="27"/>
      <c r="I3770" s="21"/>
      <c r="J3770" s="93" t="b" cm="1">
        <f t="array" ref="J3770">SUMPRODUCT( --ISNUMBER(SEARCH(TextCheck,F3770)))&gt;0</f>
        <v>0</v>
      </c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</row>
    <row r="3771" spans="1:20" ht="15.75" customHeight="1" x14ac:dyDescent="0.2">
      <c r="A3771" s="31" t="s">
        <v>8327</v>
      </c>
      <c r="B3771" s="26"/>
      <c r="C3771" s="26"/>
      <c r="D3771" s="26" t="s">
        <v>8328</v>
      </c>
      <c r="E3771" s="26" t="s">
        <v>3690</v>
      </c>
      <c r="F3771" s="27" t="s">
        <v>8353</v>
      </c>
      <c r="G3771" s="26" t="s">
        <v>1895</v>
      </c>
      <c r="H3771" s="27"/>
      <c r="I3771" s="21"/>
      <c r="J3771" s="93" t="b" cm="1">
        <f t="array" ref="J3771">SUMPRODUCT( --ISNUMBER(SEARCH(TextCheck,F3771)))&gt;0</f>
        <v>0</v>
      </c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</row>
    <row r="3772" spans="1:20" ht="15.75" customHeight="1" x14ac:dyDescent="0.2">
      <c r="A3772" s="31" t="s">
        <v>8327</v>
      </c>
      <c r="B3772" s="26"/>
      <c r="C3772" s="26"/>
      <c r="D3772" s="26" t="s">
        <v>8328</v>
      </c>
      <c r="E3772" s="26" t="s">
        <v>3690</v>
      </c>
      <c r="F3772" s="27" t="s">
        <v>8354</v>
      </c>
      <c r="G3772" s="26" t="s">
        <v>4757</v>
      </c>
      <c r="H3772" s="27"/>
      <c r="I3772" s="21"/>
      <c r="J3772" s="93" t="b" cm="1">
        <f t="array" ref="J3772">SUMPRODUCT( --ISNUMBER(SEARCH(TextCheck,F3772)))&gt;0</f>
        <v>0</v>
      </c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</row>
    <row r="3773" spans="1:20" ht="15.75" customHeight="1" x14ac:dyDescent="0.2">
      <c r="A3773" s="31" t="s">
        <v>8327</v>
      </c>
      <c r="B3773" s="26"/>
      <c r="C3773" s="26"/>
      <c r="D3773" s="26" t="s">
        <v>8328</v>
      </c>
      <c r="E3773" s="26" t="s">
        <v>3690</v>
      </c>
      <c r="F3773" s="27" t="s">
        <v>8355</v>
      </c>
      <c r="G3773" s="26" t="s">
        <v>1987</v>
      </c>
      <c r="H3773" s="27"/>
      <c r="I3773" s="21"/>
      <c r="J3773" s="93" t="b" cm="1">
        <f t="array" ref="J3773">SUMPRODUCT( --ISNUMBER(SEARCH(TextCheck,F3773)))&gt;0</f>
        <v>0</v>
      </c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</row>
    <row r="3774" spans="1:20" ht="15.75" customHeight="1" x14ac:dyDescent="0.2">
      <c r="A3774" s="31" t="s">
        <v>8327</v>
      </c>
      <c r="B3774" s="26"/>
      <c r="C3774" s="26"/>
      <c r="D3774" s="26" t="s">
        <v>8328</v>
      </c>
      <c r="E3774" s="26" t="s">
        <v>3690</v>
      </c>
      <c r="F3774" s="27" t="s">
        <v>8356</v>
      </c>
      <c r="G3774" s="26" t="s">
        <v>3641</v>
      </c>
      <c r="H3774" s="27"/>
      <c r="I3774" s="21"/>
      <c r="J3774" s="93" t="b" cm="1">
        <f t="array" ref="J3774">SUMPRODUCT( --ISNUMBER(SEARCH(TextCheck,F3774)))&gt;0</f>
        <v>0</v>
      </c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</row>
    <row r="3775" spans="1:20" ht="15.75" customHeight="1" x14ac:dyDescent="0.2">
      <c r="A3775" s="31" t="s">
        <v>8357</v>
      </c>
      <c r="B3775" s="26"/>
      <c r="C3775" s="26"/>
      <c r="D3775" s="26" t="s">
        <v>8328</v>
      </c>
      <c r="E3775" s="26" t="s">
        <v>3690</v>
      </c>
      <c r="F3775" s="26" t="s">
        <v>8358</v>
      </c>
      <c r="G3775" s="26" t="s">
        <v>2078</v>
      </c>
      <c r="H3775" s="27"/>
      <c r="I3775" s="21"/>
      <c r="J3775" s="93" t="b" cm="1">
        <f t="array" ref="J3775">SUMPRODUCT( --ISNUMBER(SEARCH(TextCheck,F3775)))&gt;0</f>
        <v>0</v>
      </c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</row>
    <row r="3776" spans="1:20" ht="15.75" customHeight="1" x14ac:dyDescent="0.2">
      <c r="A3776" s="31" t="s">
        <v>8357</v>
      </c>
      <c r="B3776" s="26"/>
      <c r="C3776" s="26"/>
      <c r="D3776" s="26" t="s">
        <v>8328</v>
      </c>
      <c r="E3776" s="26" t="s">
        <v>3690</v>
      </c>
      <c r="F3776" s="27" t="s">
        <v>8359</v>
      </c>
      <c r="G3776" s="26" t="s">
        <v>2258</v>
      </c>
      <c r="H3776" s="27"/>
      <c r="I3776" s="21"/>
      <c r="J3776" s="93" t="b" cm="1">
        <f t="array" ref="J3776">SUMPRODUCT( --ISNUMBER(SEARCH(TextCheck,F3776)))&gt;0</f>
        <v>0</v>
      </c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</row>
    <row r="3777" spans="1:20" ht="15.75" customHeight="1" x14ac:dyDescent="0.2">
      <c r="A3777" s="31" t="s">
        <v>8357</v>
      </c>
      <c r="B3777" s="26"/>
      <c r="C3777" s="26"/>
      <c r="D3777" s="26" t="s">
        <v>8328</v>
      </c>
      <c r="E3777" s="26" t="s">
        <v>3690</v>
      </c>
      <c r="F3777" s="27" t="s">
        <v>8360</v>
      </c>
      <c r="G3777" s="26" t="s">
        <v>1119</v>
      </c>
      <c r="H3777" s="27"/>
      <c r="I3777" s="21"/>
      <c r="J3777" s="93" t="b" cm="1">
        <f t="array" ref="J3777">SUMPRODUCT( --ISNUMBER(SEARCH(TextCheck,F3777)))&gt;0</f>
        <v>1</v>
      </c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</row>
    <row r="3778" spans="1:20" ht="15.75" customHeight="1" x14ac:dyDescent="0.2">
      <c r="A3778" s="31" t="s">
        <v>8357</v>
      </c>
      <c r="B3778" s="26"/>
      <c r="C3778" s="26"/>
      <c r="D3778" s="26" t="s">
        <v>8328</v>
      </c>
      <c r="E3778" s="26" t="s">
        <v>3690</v>
      </c>
      <c r="F3778" s="27" t="s">
        <v>8361</v>
      </c>
      <c r="G3778" s="26" t="s">
        <v>3726</v>
      </c>
      <c r="H3778" s="27"/>
      <c r="I3778" s="21"/>
      <c r="J3778" s="93" t="b" cm="1">
        <f t="array" ref="J3778">SUMPRODUCT( --ISNUMBER(SEARCH(TextCheck,F3778)))&gt;0</f>
        <v>0</v>
      </c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</row>
    <row r="3779" spans="1:20" ht="15.75" customHeight="1" x14ac:dyDescent="0.2">
      <c r="A3779" s="31" t="s">
        <v>8357</v>
      </c>
      <c r="B3779" s="26"/>
      <c r="C3779" s="26"/>
      <c r="D3779" s="26" t="s">
        <v>8328</v>
      </c>
      <c r="E3779" s="26" t="s">
        <v>3690</v>
      </c>
      <c r="F3779" s="27" t="s">
        <v>8362</v>
      </c>
      <c r="G3779" s="26" t="s">
        <v>2316</v>
      </c>
      <c r="H3779" s="27"/>
      <c r="I3779" s="21"/>
      <c r="J3779" s="93" t="b" cm="1">
        <f t="array" ref="J3779">SUMPRODUCT( --ISNUMBER(SEARCH(TextCheck,F3779)))&gt;0</f>
        <v>0</v>
      </c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</row>
    <row r="3780" spans="1:20" ht="15.75" customHeight="1" x14ac:dyDescent="0.2">
      <c r="A3780" s="31" t="s">
        <v>8357</v>
      </c>
      <c r="B3780" s="26"/>
      <c r="C3780" s="26"/>
      <c r="D3780" s="26" t="s">
        <v>8328</v>
      </c>
      <c r="E3780" s="26" t="s">
        <v>3690</v>
      </c>
      <c r="F3780" s="27" t="s">
        <v>8363</v>
      </c>
      <c r="G3780" s="26" t="s">
        <v>6859</v>
      </c>
      <c r="H3780" s="27"/>
      <c r="I3780" s="21"/>
      <c r="J3780" s="93" t="b" cm="1">
        <f t="array" ref="J3780">SUMPRODUCT( --ISNUMBER(SEARCH(TextCheck,F3780)))&gt;0</f>
        <v>0</v>
      </c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</row>
    <row r="3781" spans="1:20" ht="15.75" customHeight="1" x14ac:dyDescent="0.2">
      <c r="A3781" s="31" t="s">
        <v>8357</v>
      </c>
      <c r="B3781" s="26"/>
      <c r="C3781" s="26"/>
      <c r="D3781" s="26" t="s">
        <v>8328</v>
      </c>
      <c r="E3781" s="26" t="s">
        <v>3690</v>
      </c>
      <c r="F3781" s="27" t="s">
        <v>8364</v>
      </c>
      <c r="G3781" s="26" t="s">
        <v>2326</v>
      </c>
      <c r="H3781" s="27"/>
      <c r="I3781" s="21"/>
      <c r="J3781" s="93" t="b" cm="1">
        <f t="array" ref="J3781">SUMPRODUCT( --ISNUMBER(SEARCH(TextCheck,F3781)))&gt;0</f>
        <v>0</v>
      </c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</row>
    <row r="3782" spans="1:20" ht="15.75" customHeight="1" x14ac:dyDescent="0.2">
      <c r="A3782" s="31" t="s">
        <v>8357</v>
      </c>
      <c r="B3782" s="26"/>
      <c r="C3782" s="26"/>
      <c r="D3782" s="26" t="s">
        <v>8328</v>
      </c>
      <c r="E3782" s="26" t="s">
        <v>3690</v>
      </c>
      <c r="F3782" s="27" t="s">
        <v>8365</v>
      </c>
      <c r="G3782" s="26" t="s">
        <v>3925</v>
      </c>
      <c r="H3782" s="27"/>
      <c r="I3782" s="21"/>
      <c r="J3782" s="93" t="b" cm="1">
        <f t="array" ref="J3782">SUMPRODUCT( --ISNUMBER(SEARCH(TextCheck,F3782)))&gt;0</f>
        <v>0</v>
      </c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</row>
    <row r="3783" spans="1:20" ht="15.75" customHeight="1" x14ac:dyDescent="0.2">
      <c r="A3783" s="31" t="s">
        <v>8357</v>
      </c>
      <c r="B3783" s="26" t="b">
        <v>1</v>
      </c>
      <c r="C3783" s="26"/>
      <c r="D3783" s="26" t="s">
        <v>8328</v>
      </c>
      <c r="E3783" s="26" t="s">
        <v>3690</v>
      </c>
      <c r="F3783" s="27" t="s">
        <v>8366</v>
      </c>
      <c r="G3783" s="26" t="s">
        <v>3063</v>
      </c>
      <c r="H3783" s="27"/>
      <c r="I3783" s="21"/>
      <c r="J3783" s="93" t="b" cm="1">
        <f t="array" ref="J3783">SUMPRODUCT( --ISNUMBER(SEARCH(TextCheck,F3783)))&gt;0</f>
        <v>0</v>
      </c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</row>
    <row r="3784" spans="1:20" ht="15.75" customHeight="1" x14ac:dyDescent="0.2">
      <c r="A3784" s="31" t="s">
        <v>8357</v>
      </c>
      <c r="B3784" s="26"/>
      <c r="C3784" s="26"/>
      <c r="D3784" s="26" t="s">
        <v>8328</v>
      </c>
      <c r="E3784" s="26" t="s">
        <v>3690</v>
      </c>
      <c r="F3784" s="27" t="s">
        <v>8367</v>
      </c>
      <c r="G3784" s="26" t="s">
        <v>4039</v>
      </c>
      <c r="H3784" s="27"/>
      <c r="I3784" s="21"/>
      <c r="J3784" s="93" t="b" cm="1">
        <f t="array" ref="J3784">SUMPRODUCT( --ISNUMBER(SEARCH(TextCheck,F3784)))&gt;0</f>
        <v>0</v>
      </c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</row>
    <row r="3785" spans="1:20" ht="15.75" customHeight="1" x14ac:dyDescent="0.2">
      <c r="A3785" s="31" t="s">
        <v>8357</v>
      </c>
      <c r="B3785" s="26"/>
      <c r="C3785" s="26"/>
      <c r="D3785" s="26" t="s">
        <v>8328</v>
      </c>
      <c r="E3785" s="26" t="s">
        <v>5723</v>
      </c>
      <c r="F3785" s="27" t="s">
        <v>8368</v>
      </c>
      <c r="G3785" s="26" t="s">
        <v>5918</v>
      </c>
      <c r="H3785" s="27"/>
      <c r="I3785" s="21"/>
      <c r="J3785" s="93" t="b" cm="1">
        <f t="array" ref="J3785">SUMPRODUCT( --ISNUMBER(SEARCH(TextCheck,F3785)))&gt;0</f>
        <v>0</v>
      </c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</row>
    <row r="3786" spans="1:20" ht="15.75" customHeight="1" x14ac:dyDescent="0.2">
      <c r="A3786" s="31" t="s">
        <v>8357</v>
      </c>
      <c r="B3786" s="26"/>
      <c r="C3786" s="26"/>
      <c r="D3786" s="26" t="s">
        <v>8328</v>
      </c>
      <c r="E3786" s="26" t="s">
        <v>5723</v>
      </c>
      <c r="F3786" s="27" t="s">
        <v>7148</v>
      </c>
      <c r="G3786" s="26" t="s">
        <v>3859</v>
      </c>
      <c r="H3786" s="27"/>
      <c r="I3786" s="21"/>
      <c r="J3786" s="93" t="b" cm="1">
        <f t="array" ref="J3786">SUMPRODUCT( --ISNUMBER(SEARCH(TextCheck,F3786)))&gt;0</f>
        <v>0</v>
      </c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</row>
    <row r="3787" spans="1:20" ht="15.75" customHeight="1" x14ac:dyDescent="0.2">
      <c r="A3787" s="31" t="s">
        <v>8357</v>
      </c>
      <c r="B3787" s="26" t="b">
        <v>1</v>
      </c>
      <c r="C3787" s="26"/>
      <c r="D3787" s="26" t="s">
        <v>8328</v>
      </c>
      <c r="E3787" s="26" t="s">
        <v>5723</v>
      </c>
      <c r="F3787" s="27" t="s">
        <v>6762</v>
      </c>
      <c r="G3787" s="26" t="s">
        <v>4039</v>
      </c>
      <c r="H3787" s="27"/>
      <c r="I3787" s="21"/>
      <c r="J3787" s="93" t="b" cm="1">
        <f t="array" ref="J3787">SUMPRODUCT( --ISNUMBER(SEARCH(TextCheck,F3787)))&gt;0</f>
        <v>0</v>
      </c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</row>
    <row r="3788" spans="1:20" ht="15.75" customHeight="1" x14ac:dyDescent="0.2">
      <c r="A3788" s="31" t="s">
        <v>8357</v>
      </c>
      <c r="B3788" s="26"/>
      <c r="C3788" s="26"/>
      <c r="D3788" s="26" t="s">
        <v>8328</v>
      </c>
      <c r="E3788" s="26" t="s">
        <v>5723</v>
      </c>
      <c r="F3788" s="27" t="s">
        <v>8369</v>
      </c>
      <c r="G3788" s="26" t="s">
        <v>8370</v>
      </c>
      <c r="H3788" s="27"/>
      <c r="I3788" s="21"/>
      <c r="J3788" s="93" t="b" cm="1">
        <f t="array" ref="J3788">SUMPRODUCT( --ISNUMBER(SEARCH(TextCheck,F3788)))&gt;0</f>
        <v>0</v>
      </c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</row>
    <row r="3789" spans="1:20" ht="15.75" customHeight="1" x14ac:dyDescent="0.2">
      <c r="A3789" s="31" t="s">
        <v>8357</v>
      </c>
      <c r="B3789" s="26"/>
      <c r="C3789" s="26"/>
      <c r="D3789" s="26" t="s">
        <v>8328</v>
      </c>
      <c r="E3789" s="26" t="s">
        <v>3718</v>
      </c>
      <c r="F3789" s="27" t="s">
        <v>8371</v>
      </c>
      <c r="G3789" s="26" t="s">
        <v>3768</v>
      </c>
      <c r="H3789" s="27"/>
      <c r="I3789" s="21"/>
      <c r="J3789" s="93" t="b" cm="1">
        <f t="array" ref="J3789">SUMPRODUCT( --ISNUMBER(SEARCH(TextCheck,F3789)))&gt;0</f>
        <v>0</v>
      </c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</row>
    <row r="3790" spans="1:20" ht="15.75" customHeight="1" x14ac:dyDescent="0.2">
      <c r="A3790" s="31" t="s">
        <v>8357</v>
      </c>
      <c r="B3790" s="26"/>
      <c r="C3790" s="26"/>
      <c r="D3790" s="26" t="s">
        <v>8328</v>
      </c>
      <c r="E3790" s="26" t="s">
        <v>3656</v>
      </c>
      <c r="F3790" s="27" t="s">
        <v>8343</v>
      </c>
      <c r="G3790" s="26" t="s">
        <v>8372</v>
      </c>
      <c r="H3790" s="27"/>
      <c r="I3790" s="21"/>
      <c r="J3790" s="93" t="b" cm="1">
        <f t="array" ref="J3790">SUMPRODUCT( --ISNUMBER(SEARCH(TextCheck,F3790)))&gt;0</f>
        <v>0</v>
      </c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</row>
    <row r="3791" spans="1:20" ht="15.75" customHeight="1" x14ac:dyDescent="0.2">
      <c r="A3791" s="31" t="s">
        <v>8357</v>
      </c>
      <c r="B3791" s="26"/>
      <c r="C3791" s="26"/>
      <c r="D3791" s="26" t="s">
        <v>8328</v>
      </c>
      <c r="E3791" s="26" t="s">
        <v>5627</v>
      </c>
      <c r="F3791" s="27" t="s">
        <v>8373</v>
      </c>
      <c r="G3791" s="26" t="s">
        <v>4299</v>
      </c>
      <c r="H3791" s="27"/>
      <c r="I3791" s="21"/>
      <c r="J3791" s="93" t="b" cm="1">
        <f t="array" ref="J3791">SUMPRODUCT( --ISNUMBER(SEARCH(TextCheck,F3791)))&gt;0</f>
        <v>0</v>
      </c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</row>
    <row r="3792" spans="1:20" ht="15.75" customHeight="1" x14ac:dyDescent="0.2">
      <c r="A3792" s="31" t="s">
        <v>8357</v>
      </c>
      <c r="B3792" s="26"/>
      <c r="C3792" s="26"/>
      <c r="D3792" s="26" t="s">
        <v>8328</v>
      </c>
      <c r="E3792" s="26" t="s">
        <v>3565</v>
      </c>
      <c r="F3792" s="27" t="s">
        <v>8374</v>
      </c>
      <c r="G3792" s="26" t="s">
        <v>3667</v>
      </c>
      <c r="H3792" s="27"/>
      <c r="I3792" s="21"/>
      <c r="J3792" s="93" t="b" cm="1">
        <f t="array" ref="J3792">SUMPRODUCT( --ISNUMBER(SEARCH(TextCheck,F3792)))&gt;0</f>
        <v>0</v>
      </c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</row>
    <row r="3793" spans="1:20" ht="15.75" customHeight="1" x14ac:dyDescent="0.2">
      <c r="A3793" s="31" t="s">
        <v>8357</v>
      </c>
      <c r="B3793" s="26" t="b">
        <v>1</v>
      </c>
      <c r="C3793" s="26"/>
      <c r="D3793" s="26" t="s">
        <v>8328</v>
      </c>
      <c r="E3793" s="26" t="s">
        <v>3661</v>
      </c>
      <c r="F3793" s="27" t="s">
        <v>8375</v>
      </c>
      <c r="G3793" s="26" t="s">
        <v>2029</v>
      </c>
      <c r="H3793" s="27"/>
      <c r="I3793" s="21"/>
      <c r="J3793" s="93" t="b" cm="1">
        <f t="array" ref="J3793">SUMPRODUCT( --ISNUMBER(SEARCH(TextCheck,F3793)))&gt;0</f>
        <v>0</v>
      </c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</row>
    <row r="3794" spans="1:20" ht="15.75" customHeight="1" x14ac:dyDescent="0.2">
      <c r="A3794" s="31" t="s">
        <v>8357</v>
      </c>
      <c r="B3794" s="26"/>
      <c r="C3794" s="26"/>
      <c r="D3794" s="26" t="s">
        <v>8328</v>
      </c>
      <c r="E3794" s="26" t="s">
        <v>3661</v>
      </c>
      <c r="F3794" s="27" t="s">
        <v>8376</v>
      </c>
      <c r="G3794" s="26" t="s">
        <v>4392</v>
      </c>
      <c r="H3794" s="27"/>
      <c r="I3794" s="21"/>
      <c r="J3794" s="93" t="b" cm="1">
        <f t="array" ref="J3794">SUMPRODUCT( --ISNUMBER(SEARCH(TextCheck,F3794)))&gt;0</f>
        <v>0</v>
      </c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</row>
    <row r="3795" spans="1:20" ht="15.75" customHeight="1" x14ac:dyDescent="0.2">
      <c r="A3795" s="31" t="s">
        <v>8377</v>
      </c>
      <c r="B3795" s="26"/>
      <c r="C3795" s="26"/>
      <c r="D3795" s="26" t="s">
        <v>8378</v>
      </c>
      <c r="E3795" s="26" t="s">
        <v>3238</v>
      </c>
      <c r="F3795" s="26" t="s">
        <v>63</v>
      </c>
      <c r="G3795" s="26" t="s">
        <v>8379</v>
      </c>
      <c r="H3795" s="26" t="s">
        <v>4717</v>
      </c>
      <c r="I3795" s="21"/>
      <c r="J3795" s="93" t="b" cm="1">
        <f t="array" ref="J3795">SUMPRODUCT( --ISNUMBER(SEARCH(TextCheck,F3795)))&gt;0</f>
        <v>0</v>
      </c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</row>
    <row r="3796" spans="1:20" ht="15.75" customHeight="1" x14ac:dyDescent="0.2">
      <c r="A3796" s="31" t="s">
        <v>8377</v>
      </c>
      <c r="B3796" s="26"/>
      <c r="C3796" s="26"/>
      <c r="D3796" s="26" t="s">
        <v>8378</v>
      </c>
      <c r="E3796" s="26" t="s">
        <v>6132</v>
      </c>
      <c r="F3796" s="26" t="s">
        <v>386</v>
      </c>
      <c r="G3796" s="26" t="s">
        <v>2013</v>
      </c>
      <c r="H3796" s="26" t="s">
        <v>8380</v>
      </c>
      <c r="I3796" s="21"/>
      <c r="J3796" s="93" t="b" cm="1">
        <f t="array" ref="J3796">SUMPRODUCT( --ISNUMBER(SEARCH(TextCheck,F3796)))&gt;0</f>
        <v>0</v>
      </c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</row>
    <row r="3797" spans="1:20" ht="15.75" customHeight="1" x14ac:dyDescent="0.2">
      <c r="A3797" s="31" t="s">
        <v>8377</v>
      </c>
      <c r="B3797" s="26"/>
      <c r="C3797" s="26"/>
      <c r="D3797" s="26" t="s">
        <v>8378</v>
      </c>
      <c r="E3797" s="26" t="s">
        <v>3287</v>
      </c>
      <c r="F3797" s="27" t="s">
        <v>8381</v>
      </c>
      <c r="G3797" s="26" t="s">
        <v>1639</v>
      </c>
      <c r="H3797" s="27"/>
      <c r="I3797" s="21"/>
      <c r="J3797" s="93" t="b" cm="1">
        <f t="array" ref="J3797">SUMPRODUCT( --ISNUMBER(SEARCH(TextCheck,F3797)))&gt;0</f>
        <v>0</v>
      </c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</row>
    <row r="3798" spans="1:20" ht="15.75" customHeight="1" x14ac:dyDescent="0.2">
      <c r="A3798" s="31" t="s">
        <v>8377</v>
      </c>
      <c r="B3798" s="26" t="b">
        <v>1</v>
      </c>
      <c r="C3798" s="26"/>
      <c r="D3798" s="26" t="s">
        <v>8378</v>
      </c>
      <c r="E3798" s="26" t="s">
        <v>3287</v>
      </c>
      <c r="F3798" s="27" t="s">
        <v>8382</v>
      </c>
      <c r="G3798" s="26" t="s">
        <v>2013</v>
      </c>
      <c r="H3798" s="27" t="s">
        <v>3782</v>
      </c>
      <c r="I3798" s="21"/>
      <c r="J3798" s="93" t="b" cm="1">
        <f t="array" ref="J3798">SUMPRODUCT( --ISNUMBER(SEARCH(TextCheck,F3798)))&gt;0</f>
        <v>0</v>
      </c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</row>
    <row r="3799" spans="1:20" ht="15.75" customHeight="1" x14ac:dyDescent="0.2">
      <c r="A3799" s="31" t="s">
        <v>8377</v>
      </c>
      <c r="B3799" s="26"/>
      <c r="C3799" s="26"/>
      <c r="D3799" s="26" t="s">
        <v>8378</v>
      </c>
      <c r="E3799" s="26" t="s">
        <v>3287</v>
      </c>
      <c r="F3799" s="27" t="s">
        <v>2026</v>
      </c>
      <c r="G3799" s="26" t="s">
        <v>2027</v>
      </c>
      <c r="H3799" s="27"/>
      <c r="I3799" s="21"/>
      <c r="J3799" s="93" t="b" cm="1">
        <f t="array" ref="J3799">SUMPRODUCT( --ISNUMBER(SEARCH(TextCheck,F3799)))&gt;0</f>
        <v>0</v>
      </c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</row>
    <row r="3800" spans="1:20" ht="15.75" customHeight="1" x14ac:dyDescent="0.2">
      <c r="A3800" s="31" t="s">
        <v>8377</v>
      </c>
      <c r="B3800" s="26" t="b">
        <v>1</v>
      </c>
      <c r="C3800" s="26"/>
      <c r="D3800" s="26" t="s">
        <v>8378</v>
      </c>
      <c r="E3800" s="26" t="s">
        <v>3287</v>
      </c>
      <c r="F3800" s="27" t="s">
        <v>1849</v>
      </c>
      <c r="G3800" s="26" t="s">
        <v>2297</v>
      </c>
      <c r="H3800" s="27" t="s">
        <v>101</v>
      </c>
      <c r="I3800" s="21"/>
      <c r="J3800" s="93" t="b" cm="1">
        <f t="array" ref="J3800">SUMPRODUCT( --ISNUMBER(SEARCH(TextCheck,F3800)))&gt;0</f>
        <v>0</v>
      </c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</row>
    <row r="3801" spans="1:20" ht="15.75" customHeight="1" x14ac:dyDescent="0.2">
      <c r="A3801" s="31" t="s">
        <v>8377</v>
      </c>
      <c r="B3801" s="26"/>
      <c r="C3801" s="26"/>
      <c r="D3801" s="26" t="s">
        <v>8378</v>
      </c>
      <c r="E3801" s="26" t="s">
        <v>3450</v>
      </c>
      <c r="F3801" s="27" t="s">
        <v>2668</v>
      </c>
      <c r="G3801" s="26" t="s">
        <v>1639</v>
      </c>
      <c r="H3801" s="27"/>
      <c r="I3801" s="21"/>
      <c r="J3801" s="93" t="b" cm="1">
        <f t="array" ref="J3801">SUMPRODUCT( --ISNUMBER(SEARCH(TextCheck,F3801)))&gt;0</f>
        <v>0</v>
      </c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</row>
    <row r="3802" spans="1:20" ht="15.75" customHeight="1" x14ac:dyDescent="0.2">
      <c r="A3802" s="31" t="s">
        <v>8377</v>
      </c>
      <c r="B3802" s="26"/>
      <c r="C3802" s="26"/>
      <c r="D3802" s="26" t="s">
        <v>8378</v>
      </c>
      <c r="E3802" s="26" t="s">
        <v>3450</v>
      </c>
      <c r="F3802" s="27" t="s">
        <v>1813</v>
      </c>
      <c r="G3802" s="26" t="s">
        <v>2013</v>
      </c>
      <c r="H3802" s="27" t="s">
        <v>3887</v>
      </c>
      <c r="I3802" s="21"/>
      <c r="J3802" s="93" t="b" cm="1">
        <f t="array" ref="J3802">SUMPRODUCT( --ISNUMBER(SEARCH(TextCheck,F3802)))&gt;0</f>
        <v>0</v>
      </c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</row>
    <row r="3803" spans="1:20" ht="15.75" customHeight="1" x14ac:dyDescent="0.2">
      <c r="A3803" s="31" t="s">
        <v>8377</v>
      </c>
      <c r="B3803" s="26" t="b">
        <v>1</v>
      </c>
      <c r="C3803" s="26"/>
      <c r="D3803" s="26" t="s">
        <v>8378</v>
      </c>
      <c r="E3803" s="26" t="s">
        <v>3450</v>
      </c>
      <c r="F3803" s="27" t="s">
        <v>2873</v>
      </c>
      <c r="G3803" s="26" t="s">
        <v>2020</v>
      </c>
      <c r="H3803" s="27"/>
      <c r="I3803" s="21"/>
      <c r="J3803" s="93" t="b" cm="1">
        <f t="array" ref="J3803">SUMPRODUCT( --ISNUMBER(SEARCH(TextCheck,F3803)))&gt;0</f>
        <v>0</v>
      </c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</row>
    <row r="3804" spans="1:20" ht="15.75" customHeight="1" x14ac:dyDescent="0.2">
      <c r="A3804" s="31" t="s">
        <v>8377</v>
      </c>
      <c r="B3804" s="26" t="b">
        <v>1</v>
      </c>
      <c r="C3804" s="26"/>
      <c r="D3804" s="26" t="s">
        <v>8378</v>
      </c>
      <c r="E3804" s="26" t="s">
        <v>3450</v>
      </c>
      <c r="F3804" s="27" t="s">
        <v>8383</v>
      </c>
      <c r="G3804" s="26" t="s">
        <v>2027</v>
      </c>
      <c r="H3804" s="27"/>
      <c r="I3804" s="21"/>
      <c r="J3804" s="93" t="b" cm="1">
        <f t="array" ref="J3804">SUMPRODUCT( --ISNUMBER(SEARCH(TextCheck,F3804)))&gt;0</f>
        <v>0</v>
      </c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</row>
    <row r="3805" spans="1:20" ht="15.75" customHeight="1" x14ac:dyDescent="0.2">
      <c r="A3805" s="31" t="s">
        <v>8377</v>
      </c>
      <c r="B3805" s="26" t="b">
        <v>1</v>
      </c>
      <c r="C3805" s="26"/>
      <c r="D3805" s="26" t="s">
        <v>8378</v>
      </c>
      <c r="E3805" s="26" t="s">
        <v>3526</v>
      </c>
      <c r="F3805" s="27" t="s">
        <v>8384</v>
      </c>
      <c r="G3805" s="26" t="s">
        <v>4059</v>
      </c>
      <c r="H3805" s="27"/>
      <c r="I3805" s="21"/>
      <c r="J3805" s="93" t="b" cm="1">
        <f t="array" ref="J3805">SUMPRODUCT( --ISNUMBER(SEARCH(TextCheck,F3805)))&gt;0</f>
        <v>0</v>
      </c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</row>
    <row r="3806" spans="1:20" ht="15.75" customHeight="1" x14ac:dyDescent="0.2">
      <c r="A3806" s="31" t="s">
        <v>8377</v>
      </c>
      <c r="B3806" s="26"/>
      <c r="C3806" s="26"/>
      <c r="D3806" s="26" t="s">
        <v>8378</v>
      </c>
      <c r="E3806" s="26" t="s">
        <v>3526</v>
      </c>
      <c r="F3806" s="27" t="s">
        <v>8385</v>
      </c>
      <c r="G3806" s="27" t="s">
        <v>1422</v>
      </c>
      <c r="H3806" s="27" t="s">
        <v>7241</v>
      </c>
      <c r="I3806" s="21"/>
      <c r="J3806" s="93" t="b" cm="1">
        <f t="array" ref="J3806">SUMPRODUCT( --ISNUMBER(SEARCH(TextCheck,F3806)))&gt;0</f>
        <v>0</v>
      </c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</row>
    <row r="3807" spans="1:20" ht="15.75" customHeight="1" x14ac:dyDescent="0.2">
      <c r="A3807" s="31" t="s">
        <v>8377</v>
      </c>
      <c r="B3807" s="26"/>
      <c r="C3807" s="26"/>
      <c r="D3807" s="26" t="s">
        <v>8378</v>
      </c>
      <c r="E3807" s="26" t="s">
        <v>3526</v>
      </c>
      <c r="F3807" s="27" t="s">
        <v>8386</v>
      </c>
      <c r="G3807" s="27" t="s">
        <v>5156</v>
      </c>
      <c r="H3807" s="27"/>
      <c r="I3807" s="21"/>
      <c r="J3807" s="93" t="b" cm="1">
        <f t="array" ref="J3807">SUMPRODUCT( --ISNUMBER(SEARCH(TextCheck,F3807)))&gt;0</f>
        <v>0</v>
      </c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</row>
    <row r="3808" spans="1:20" ht="15.75" customHeight="1" x14ac:dyDescent="0.2">
      <c r="A3808" s="31" t="s">
        <v>8377</v>
      </c>
      <c r="B3808" s="26" t="b">
        <v>1</v>
      </c>
      <c r="C3808" s="26"/>
      <c r="D3808" s="26" t="s">
        <v>8378</v>
      </c>
      <c r="E3808" s="26" t="s">
        <v>3526</v>
      </c>
      <c r="F3808" s="27" t="s">
        <v>8387</v>
      </c>
      <c r="G3808" s="26" t="s">
        <v>5684</v>
      </c>
      <c r="H3808" s="27"/>
      <c r="I3808" s="21"/>
      <c r="J3808" s="93" t="b" cm="1">
        <f t="array" ref="J3808">SUMPRODUCT( --ISNUMBER(SEARCH(TextCheck,F3808)))&gt;0</f>
        <v>0</v>
      </c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</row>
    <row r="3809" spans="1:20" ht="15.75" customHeight="1" x14ac:dyDescent="0.2">
      <c r="A3809" s="31" t="s">
        <v>8377</v>
      </c>
      <c r="B3809" s="26" t="b">
        <v>1</v>
      </c>
      <c r="C3809" s="26"/>
      <c r="D3809" s="26" t="s">
        <v>8378</v>
      </c>
      <c r="E3809" s="26" t="s">
        <v>3526</v>
      </c>
      <c r="F3809" s="27" t="s">
        <v>8388</v>
      </c>
      <c r="G3809" s="26" t="s">
        <v>1489</v>
      </c>
      <c r="H3809" s="27"/>
      <c r="I3809" s="21"/>
      <c r="J3809" s="93" t="b" cm="1">
        <f t="array" ref="J3809">SUMPRODUCT( --ISNUMBER(SEARCH(TextCheck,F3809)))&gt;0</f>
        <v>0</v>
      </c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</row>
    <row r="3810" spans="1:20" ht="15.75" customHeight="1" x14ac:dyDescent="0.2">
      <c r="A3810" s="31" t="s">
        <v>8377</v>
      </c>
      <c r="B3810" s="26"/>
      <c r="C3810" s="26"/>
      <c r="D3810" s="26" t="s">
        <v>8378</v>
      </c>
      <c r="E3810" s="26" t="s">
        <v>3526</v>
      </c>
      <c r="F3810" s="27" t="s">
        <v>8389</v>
      </c>
      <c r="G3810" s="26" t="s">
        <v>2676</v>
      </c>
      <c r="H3810" s="27"/>
      <c r="I3810" s="21"/>
      <c r="J3810" s="93" t="b" cm="1">
        <f t="array" ref="J3810">SUMPRODUCT( --ISNUMBER(SEARCH(TextCheck,F3810)))&gt;0</f>
        <v>0</v>
      </c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</row>
    <row r="3811" spans="1:20" ht="15.75" customHeight="1" x14ac:dyDescent="0.2">
      <c r="A3811" s="31" t="s">
        <v>8377</v>
      </c>
      <c r="B3811" s="26"/>
      <c r="C3811" s="26"/>
      <c r="D3811" s="26" t="s">
        <v>8378</v>
      </c>
      <c r="E3811" s="26" t="s">
        <v>3526</v>
      </c>
      <c r="F3811" s="27" t="s">
        <v>8390</v>
      </c>
      <c r="G3811" s="26" t="s">
        <v>1706</v>
      </c>
      <c r="H3811" s="27"/>
      <c r="I3811" s="21"/>
      <c r="J3811" s="93" t="b" cm="1">
        <f t="array" ref="J3811">SUMPRODUCT( --ISNUMBER(SEARCH(TextCheck,F3811)))&gt;0</f>
        <v>0</v>
      </c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</row>
    <row r="3812" spans="1:20" ht="15.75" customHeight="1" x14ac:dyDescent="0.2">
      <c r="A3812" s="31" t="s">
        <v>8377</v>
      </c>
      <c r="B3812" s="26"/>
      <c r="C3812" s="26"/>
      <c r="D3812" s="26" t="s">
        <v>8378</v>
      </c>
      <c r="E3812" s="26" t="s">
        <v>3526</v>
      </c>
      <c r="F3812" s="27" t="s">
        <v>8391</v>
      </c>
      <c r="G3812" s="26" t="s">
        <v>2027</v>
      </c>
      <c r="H3812" s="27" t="s">
        <v>8392</v>
      </c>
      <c r="I3812" s="21"/>
      <c r="J3812" s="93" t="b" cm="1">
        <f t="array" ref="J3812">SUMPRODUCT( --ISNUMBER(SEARCH(TextCheck,F3812)))&gt;0</f>
        <v>0</v>
      </c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</row>
    <row r="3813" spans="1:20" ht="15.75" customHeight="1" x14ac:dyDescent="0.2">
      <c r="A3813" s="31" t="s">
        <v>8377</v>
      </c>
      <c r="B3813" s="26"/>
      <c r="C3813" s="26"/>
      <c r="D3813" s="26" t="s">
        <v>8378</v>
      </c>
      <c r="E3813" s="26" t="s">
        <v>3526</v>
      </c>
      <c r="F3813" s="27" t="s">
        <v>8393</v>
      </c>
      <c r="G3813" s="26" t="s">
        <v>2883</v>
      </c>
      <c r="H3813" s="27"/>
      <c r="I3813" s="21"/>
      <c r="J3813" s="93" t="b" cm="1">
        <f t="array" ref="J3813">SUMPRODUCT( --ISNUMBER(SEARCH(TextCheck,F3813)))&gt;0</f>
        <v>0</v>
      </c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</row>
    <row r="3814" spans="1:20" ht="15.75" customHeight="1" x14ac:dyDescent="0.2">
      <c r="A3814" s="31" t="s">
        <v>8377</v>
      </c>
      <c r="B3814" s="26"/>
      <c r="C3814" s="26"/>
      <c r="D3814" s="26" t="s">
        <v>8378</v>
      </c>
      <c r="E3814" s="26" t="s">
        <v>3526</v>
      </c>
      <c r="F3814" s="27" t="s">
        <v>8394</v>
      </c>
      <c r="G3814" s="26" t="s">
        <v>6159</v>
      </c>
      <c r="H3814" s="27"/>
      <c r="I3814" s="21"/>
      <c r="J3814" s="93" t="b" cm="1">
        <f t="array" ref="J3814">SUMPRODUCT( --ISNUMBER(SEARCH(TextCheck,F3814)))&gt;0</f>
        <v>0</v>
      </c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</row>
    <row r="3815" spans="1:20" ht="15.75" customHeight="1" x14ac:dyDescent="0.2">
      <c r="A3815" s="31" t="s">
        <v>8377</v>
      </c>
      <c r="B3815" s="26"/>
      <c r="C3815" s="26"/>
      <c r="D3815" s="26" t="s">
        <v>8378</v>
      </c>
      <c r="E3815" s="26" t="s">
        <v>3526</v>
      </c>
      <c r="F3815" s="27" t="s">
        <v>8395</v>
      </c>
      <c r="G3815" s="26" t="s">
        <v>5716</v>
      </c>
      <c r="H3815" s="27"/>
      <c r="I3815" s="21"/>
      <c r="J3815" s="93" t="b" cm="1">
        <f t="array" ref="J3815">SUMPRODUCT( --ISNUMBER(SEARCH(TextCheck,F3815)))&gt;0</f>
        <v>0</v>
      </c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</row>
    <row r="3816" spans="1:20" ht="15.75" customHeight="1" x14ac:dyDescent="0.2">
      <c r="A3816" s="31" t="s">
        <v>8377</v>
      </c>
      <c r="B3816" s="26"/>
      <c r="C3816" s="26"/>
      <c r="D3816" s="26" t="s">
        <v>8378</v>
      </c>
      <c r="E3816" s="26" t="s">
        <v>3526</v>
      </c>
      <c r="F3816" s="27" t="s">
        <v>8396</v>
      </c>
      <c r="G3816" s="26" t="s">
        <v>5810</v>
      </c>
      <c r="H3816" s="27" t="s">
        <v>8397</v>
      </c>
      <c r="I3816" s="21"/>
      <c r="J3816" s="93" t="b" cm="1">
        <f t="array" ref="J3816">SUMPRODUCT( --ISNUMBER(SEARCH(TextCheck,F3816)))&gt;0</f>
        <v>0</v>
      </c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</row>
    <row r="3817" spans="1:20" ht="15.75" customHeight="1" x14ac:dyDescent="0.2">
      <c r="A3817" s="31" t="s">
        <v>8377</v>
      </c>
      <c r="B3817" s="26"/>
      <c r="C3817" s="26"/>
      <c r="D3817" s="26" t="s">
        <v>8378</v>
      </c>
      <c r="E3817" s="26" t="s">
        <v>3526</v>
      </c>
      <c r="F3817" s="27" t="s">
        <v>8398</v>
      </c>
      <c r="G3817" s="26" t="s">
        <v>6682</v>
      </c>
      <c r="H3817" s="27"/>
      <c r="I3817" s="21"/>
      <c r="J3817" s="93" t="b" cm="1">
        <f t="array" ref="J3817">SUMPRODUCT( --ISNUMBER(SEARCH(TextCheck,F3817)))&gt;0</f>
        <v>0</v>
      </c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</row>
    <row r="3818" spans="1:20" ht="15.75" customHeight="1" x14ac:dyDescent="0.2">
      <c r="A3818" s="31" t="s">
        <v>8377</v>
      </c>
      <c r="B3818" s="26"/>
      <c r="C3818" s="26"/>
      <c r="D3818" s="26" t="s">
        <v>8378</v>
      </c>
      <c r="E3818" s="26" t="s">
        <v>3526</v>
      </c>
      <c r="F3818" s="27" t="s">
        <v>8399</v>
      </c>
      <c r="G3818" s="26" t="s">
        <v>2083</v>
      </c>
      <c r="H3818" s="27"/>
      <c r="I3818" s="21"/>
      <c r="J3818" s="93" t="b" cm="1">
        <f t="array" ref="J3818">SUMPRODUCT( --ISNUMBER(SEARCH(TextCheck,F3818)))&gt;0</f>
        <v>0</v>
      </c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</row>
    <row r="3819" spans="1:20" ht="15.75" customHeight="1" x14ac:dyDescent="0.2">
      <c r="A3819" s="31" t="s">
        <v>8377</v>
      </c>
      <c r="B3819" s="26"/>
      <c r="C3819" s="26"/>
      <c r="D3819" s="26" t="s">
        <v>8378</v>
      </c>
      <c r="E3819" s="26" t="s">
        <v>3526</v>
      </c>
      <c r="F3819" s="27" t="s">
        <v>8400</v>
      </c>
      <c r="G3819" s="26" t="s">
        <v>3981</v>
      </c>
      <c r="H3819" s="27"/>
      <c r="I3819" s="21"/>
      <c r="J3819" s="93" t="b" cm="1">
        <f t="array" ref="J3819">SUMPRODUCT( --ISNUMBER(SEARCH(TextCheck,F3819)))&gt;0</f>
        <v>0</v>
      </c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</row>
    <row r="3820" spans="1:20" ht="15.75" customHeight="1" x14ac:dyDescent="0.2">
      <c r="A3820" s="31" t="s">
        <v>8377</v>
      </c>
      <c r="B3820" s="26"/>
      <c r="C3820" s="26"/>
      <c r="D3820" s="26" t="s">
        <v>8378</v>
      </c>
      <c r="E3820" s="26" t="s">
        <v>3526</v>
      </c>
      <c r="F3820" s="27" t="s">
        <v>8401</v>
      </c>
      <c r="G3820" s="26" t="s">
        <v>4392</v>
      </c>
      <c r="H3820" s="27"/>
      <c r="I3820" s="21"/>
      <c r="J3820" s="93" t="b" cm="1">
        <f t="array" ref="J3820">SUMPRODUCT( --ISNUMBER(SEARCH(TextCheck,F3820)))&gt;0</f>
        <v>0</v>
      </c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</row>
    <row r="3821" spans="1:20" ht="15.75" customHeight="1" x14ac:dyDescent="0.2">
      <c r="A3821" s="31" t="s">
        <v>8377</v>
      </c>
      <c r="B3821" s="26"/>
      <c r="C3821" s="26"/>
      <c r="D3821" s="26" t="s">
        <v>8378</v>
      </c>
      <c r="E3821" s="26" t="s">
        <v>3526</v>
      </c>
      <c r="F3821" s="27" t="s">
        <v>8402</v>
      </c>
      <c r="G3821" s="26" t="s">
        <v>2314</v>
      </c>
      <c r="H3821" s="27"/>
      <c r="I3821" s="21"/>
      <c r="J3821" s="93" t="b" cm="1">
        <f t="array" ref="J3821">SUMPRODUCT( --ISNUMBER(SEARCH(TextCheck,F3821)))&gt;0</f>
        <v>0</v>
      </c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</row>
    <row r="3822" spans="1:20" ht="15.75" customHeight="1" x14ac:dyDescent="0.2">
      <c r="A3822" s="31" t="s">
        <v>8377</v>
      </c>
      <c r="B3822" s="26"/>
      <c r="C3822" s="26"/>
      <c r="D3822" s="26" t="s">
        <v>8378</v>
      </c>
      <c r="E3822" s="26" t="s">
        <v>3688</v>
      </c>
      <c r="F3822" s="27" t="s">
        <v>8403</v>
      </c>
      <c r="G3822" s="26" t="s">
        <v>2258</v>
      </c>
      <c r="H3822" s="27" t="s">
        <v>7493</v>
      </c>
      <c r="I3822" s="21"/>
      <c r="J3822" s="93" t="b" cm="1">
        <f t="array" ref="J3822">SUMPRODUCT( --ISNUMBER(SEARCH(TextCheck,F3822)))&gt;0</f>
        <v>0</v>
      </c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</row>
    <row r="3823" spans="1:20" ht="15.75" customHeight="1" x14ac:dyDescent="0.2">
      <c r="A3823" s="31" t="s">
        <v>8377</v>
      </c>
      <c r="B3823" s="26"/>
      <c r="C3823" s="26"/>
      <c r="D3823" s="26" t="s">
        <v>8378</v>
      </c>
      <c r="E3823" s="26" t="s">
        <v>3688</v>
      </c>
      <c r="F3823" s="27" t="s">
        <v>8404</v>
      </c>
      <c r="G3823" s="26" t="s">
        <v>3004</v>
      </c>
      <c r="H3823" s="27"/>
      <c r="I3823" s="21"/>
      <c r="J3823" s="93" t="b" cm="1">
        <f t="array" ref="J3823">SUMPRODUCT( --ISNUMBER(SEARCH(TextCheck,F3823)))&gt;0</f>
        <v>0</v>
      </c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</row>
    <row r="3824" spans="1:20" ht="15.75" customHeight="1" x14ac:dyDescent="0.2">
      <c r="A3824" s="31" t="s">
        <v>8405</v>
      </c>
      <c r="B3824" s="26" t="b">
        <v>1</v>
      </c>
      <c r="C3824" s="26"/>
      <c r="D3824" s="26" t="s">
        <v>8378</v>
      </c>
      <c r="E3824" s="26" t="s">
        <v>3690</v>
      </c>
      <c r="F3824" s="26" t="s">
        <v>8406</v>
      </c>
      <c r="G3824" s="26" t="s">
        <v>6625</v>
      </c>
      <c r="H3824" s="27"/>
      <c r="I3824" s="21"/>
      <c r="J3824" s="93" t="b" cm="1">
        <f t="array" ref="J3824">SUMPRODUCT( --ISNUMBER(SEARCH(TextCheck,F3824)))&gt;0</f>
        <v>0</v>
      </c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</row>
    <row r="3825" spans="1:20" ht="15.75" customHeight="1" x14ac:dyDescent="0.2">
      <c r="A3825" s="31" t="s">
        <v>8405</v>
      </c>
      <c r="B3825" s="26"/>
      <c r="C3825" s="26"/>
      <c r="D3825" s="26" t="s">
        <v>8378</v>
      </c>
      <c r="E3825" s="26" t="s">
        <v>3690</v>
      </c>
      <c r="F3825" s="27" t="s">
        <v>8407</v>
      </c>
      <c r="G3825" s="26" t="s">
        <v>3534</v>
      </c>
      <c r="H3825" s="27"/>
      <c r="I3825" s="21"/>
      <c r="J3825" s="93" t="b" cm="1">
        <f t="array" ref="J3825">SUMPRODUCT( --ISNUMBER(SEARCH(TextCheck,F3825)))&gt;0</f>
        <v>0</v>
      </c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</row>
    <row r="3826" spans="1:20" ht="15.75" customHeight="1" x14ac:dyDescent="0.2">
      <c r="A3826" s="31" t="s">
        <v>8405</v>
      </c>
      <c r="B3826" s="26"/>
      <c r="C3826" s="26"/>
      <c r="D3826" s="26" t="s">
        <v>8378</v>
      </c>
      <c r="E3826" s="26" t="s">
        <v>3690</v>
      </c>
      <c r="F3826" s="27" t="s">
        <v>8408</v>
      </c>
      <c r="G3826" s="26" t="s">
        <v>8409</v>
      </c>
      <c r="H3826" s="27"/>
      <c r="I3826" s="21"/>
      <c r="J3826" s="93" t="b" cm="1">
        <f t="array" ref="J3826">SUMPRODUCT( --ISNUMBER(SEARCH(TextCheck,F3826)))&gt;0</f>
        <v>0</v>
      </c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</row>
    <row r="3827" spans="1:20" ht="15.75" customHeight="1" x14ac:dyDescent="0.2">
      <c r="A3827" s="31" t="s">
        <v>8405</v>
      </c>
      <c r="B3827" s="26"/>
      <c r="C3827" s="26"/>
      <c r="D3827" s="26" t="s">
        <v>8378</v>
      </c>
      <c r="E3827" s="26" t="s">
        <v>3690</v>
      </c>
      <c r="F3827" s="27" t="s">
        <v>8410</v>
      </c>
      <c r="G3827" s="26" t="s">
        <v>8411</v>
      </c>
      <c r="H3827" s="27"/>
      <c r="I3827" s="21"/>
      <c r="J3827" s="93" t="b" cm="1">
        <f t="array" ref="J3827">SUMPRODUCT( --ISNUMBER(SEARCH(TextCheck,F3827)))&gt;0</f>
        <v>0</v>
      </c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</row>
    <row r="3828" spans="1:20" ht="15.75" customHeight="1" x14ac:dyDescent="0.2">
      <c r="A3828" s="31" t="s">
        <v>8405</v>
      </c>
      <c r="B3828" s="26"/>
      <c r="C3828" s="26"/>
      <c r="D3828" s="26" t="s">
        <v>8378</v>
      </c>
      <c r="E3828" s="26" t="s">
        <v>3690</v>
      </c>
      <c r="F3828" s="27" t="s">
        <v>8412</v>
      </c>
      <c r="G3828" s="26" t="s">
        <v>1596</v>
      </c>
      <c r="H3828" s="27"/>
      <c r="I3828" s="21"/>
      <c r="J3828" s="93" t="b" cm="1">
        <f t="array" ref="J3828">SUMPRODUCT( --ISNUMBER(SEARCH(TextCheck,F3828)))&gt;0</f>
        <v>0</v>
      </c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</row>
    <row r="3829" spans="1:20" ht="15.75" customHeight="1" x14ac:dyDescent="0.2">
      <c r="A3829" s="31" t="s">
        <v>8405</v>
      </c>
      <c r="B3829" s="26"/>
      <c r="C3829" s="26"/>
      <c r="D3829" s="26" t="s">
        <v>8378</v>
      </c>
      <c r="E3829" s="26" t="s">
        <v>3690</v>
      </c>
      <c r="F3829" s="27" t="s">
        <v>7185</v>
      </c>
      <c r="G3829" s="26" t="s">
        <v>2632</v>
      </c>
      <c r="H3829" s="27"/>
      <c r="I3829" s="21"/>
      <c r="J3829" s="93" t="b" cm="1">
        <f t="array" ref="J3829">SUMPRODUCT( --ISNUMBER(SEARCH(TextCheck,F3829)))&gt;0</f>
        <v>0</v>
      </c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</row>
    <row r="3830" spans="1:20" ht="15.75" customHeight="1" x14ac:dyDescent="0.2">
      <c r="A3830" s="31" t="s">
        <v>8405</v>
      </c>
      <c r="B3830" s="26"/>
      <c r="C3830" s="26"/>
      <c r="D3830" s="26" t="s">
        <v>8378</v>
      </c>
      <c r="E3830" s="26" t="s">
        <v>3690</v>
      </c>
      <c r="F3830" s="27" t="s">
        <v>8413</v>
      </c>
      <c r="G3830" s="26" t="s">
        <v>5904</v>
      </c>
      <c r="H3830" s="27"/>
      <c r="I3830" s="21"/>
      <c r="J3830" s="93" t="b" cm="1">
        <f t="array" ref="J3830">SUMPRODUCT( --ISNUMBER(SEARCH(TextCheck,F3830)))&gt;0</f>
        <v>0</v>
      </c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</row>
    <row r="3831" spans="1:20" ht="15.75" customHeight="1" x14ac:dyDescent="0.2">
      <c r="A3831" s="31" t="s">
        <v>8405</v>
      </c>
      <c r="B3831" s="26"/>
      <c r="C3831" s="26"/>
      <c r="D3831" s="26" t="s">
        <v>8378</v>
      </c>
      <c r="E3831" s="26" t="s">
        <v>3690</v>
      </c>
      <c r="F3831" s="27" t="s">
        <v>8414</v>
      </c>
      <c r="G3831" s="26" t="s">
        <v>5904</v>
      </c>
      <c r="H3831" s="27"/>
      <c r="I3831" s="21"/>
      <c r="J3831" s="93" t="b" cm="1">
        <f t="array" ref="J3831">SUMPRODUCT( --ISNUMBER(SEARCH(TextCheck,F3831)))&gt;0</f>
        <v>0</v>
      </c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</row>
    <row r="3832" spans="1:20" ht="15.75" customHeight="1" x14ac:dyDescent="0.2">
      <c r="A3832" s="31" t="s">
        <v>8405</v>
      </c>
      <c r="B3832" s="26"/>
      <c r="C3832" s="26"/>
      <c r="D3832" s="26" t="s">
        <v>8378</v>
      </c>
      <c r="E3832" s="26" t="s">
        <v>3690</v>
      </c>
      <c r="F3832" s="27" t="s">
        <v>8415</v>
      </c>
      <c r="G3832" s="26" t="s">
        <v>5291</v>
      </c>
      <c r="H3832" s="27"/>
      <c r="I3832" s="21"/>
      <c r="J3832" s="93" t="b" cm="1">
        <f t="array" ref="J3832">SUMPRODUCT( --ISNUMBER(SEARCH(TextCheck,F3832)))&gt;0</f>
        <v>0</v>
      </c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</row>
    <row r="3833" spans="1:20" ht="15.75" customHeight="1" x14ac:dyDescent="0.2">
      <c r="A3833" s="31" t="s">
        <v>8405</v>
      </c>
      <c r="B3833" s="26"/>
      <c r="C3833" s="26"/>
      <c r="D3833" s="26" t="s">
        <v>8378</v>
      </c>
      <c r="E3833" s="26" t="s">
        <v>3690</v>
      </c>
      <c r="F3833" s="27" t="s">
        <v>8416</v>
      </c>
      <c r="G3833" s="26" t="s">
        <v>5291</v>
      </c>
      <c r="H3833" s="27"/>
      <c r="I3833" s="21"/>
      <c r="J3833" s="93" t="b" cm="1">
        <f t="array" ref="J3833">SUMPRODUCT( --ISNUMBER(SEARCH(TextCheck,F3833)))&gt;0</f>
        <v>0</v>
      </c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</row>
    <row r="3834" spans="1:20" ht="15.75" customHeight="1" x14ac:dyDescent="0.2">
      <c r="A3834" s="31" t="s">
        <v>8405</v>
      </c>
      <c r="B3834" s="26" t="b">
        <v>1</v>
      </c>
      <c r="C3834" s="26"/>
      <c r="D3834" s="26" t="s">
        <v>8378</v>
      </c>
      <c r="E3834" s="26" t="s">
        <v>3690</v>
      </c>
      <c r="F3834" s="27" t="s">
        <v>8417</v>
      </c>
      <c r="G3834" s="26" t="s">
        <v>1688</v>
      </c>
      <c r="H3834" s="27"/>
      <c r="I3834" s="21"/>
      <c r="J3834" s="93" t="b" cm="1">
        <f t="array" ref="J3834">SUMPRODUCT( --ISNUMBER(SEARCH(TextCheck,F3834)))&gt;0</f>
        <v>0</v>
      </c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</row>
    <row r="3835" spans="1:20" ht="15.75" customHeight="1" x14ac:dyDescent="0.2">
      <c r="A3835" s="31" t="s">
        <v>8405</v>
      </c>
      <c r="B3835" s="26"/>
      <c r="C3835" s="26"/>
      <c r="D3835" s="26" t="s">
        <v>8378</v>
      </c>
      <c r="E3835" s="26" t="s">
        <v>3690</v>
      </c>
      <c r="F3835" s="27" t="s">
        <v>8418</v>
      </c>
      <c r="G3835" s="26" t="s">
        <v>5317</v>
      </c>
      <c r="H3835" s="27" t="s">
        <v>1673</v>
      </c>
      <c r="I3835" s="21"/>
      <c r="J3835" s="93" t="b" cm="1">
        <f t="array" ref="J3835">SUMPRODUCT( --ISNUMBER(SEARCH(TextCheck,F3835)))&gt;0</f>
        <v>0</v>
      </c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</row>
    <row r="3836" spans="1:20" ht="15.75" customHeight="1" x14ac:dyDescent="0.2">
      <c r="A3836" s="31" t="s">
        <v>8405</v>
      </c>
      <c r="B3836" s="26"/>
      <c r="C3836" s="26"/>
      <c r="D3836" s="26" t="s">
        <v>8378</v>
      </c>
      <c r="E3836" s="26" t="s">
        <v>3690</v>
      </c>
      <c r="F3836" s="27" t="s">
        <v>8419</v>
      </c>
      <c r="G3836" s="26" t="s">
        <v>2009</v>
      </c>
      <c r="H3836" s="27"/>
      <c r="I3836" s="21"/>
      <c r="J3836" s="93" t="b" cm="1">
        <f t="array" ref="J3836">SUMPRODUCT( --ISNUMBER(SEARCH(TextCheck,F3836)))&gt;0</f>
        <v>0</v>
      </c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</row>
    <row r="3837" spans="1:20" ht="15.75" customHeight="1" x14ac:dyDescent="0.2">
      <c r="A3837" s="31" t="s">
        <v>8405</v>
      </c>
      <c r="B3837" s="26"/>
      <c r="C3837" s="26"/>
      <c r="D3837" s="26" t="s">
        <v>8378</v>
      </c>
      <c r="E3837" s="26" t="s">
        <v>3690</v>
      </c>
      <c r="F3837" s="27" t="s">
        <v>8420</v>
      </c>
      <c r="G3837" s="26" t="s">
        <v>2013</v>
      </c>
      <c r="H3837" s="27"/>
      <c r="I3837" s="21"/>
      <c r="J3837" s="93" t="b" cm="1">
        <f t="array" ref="J3837">SUMPRODUCT( --ISNUMBER(SEARCH(TextCheck,F3837)))&gt;0</f>
        <v>0</v>
      </c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</row>
    <row r="3838" spans="1:20" ht="15.75" customHeight="1" x14ac:dyDescent="0.2">
      <c r="A3838" s="31" t="s">
        <v>8405</v>
      </c>
      <c r="B3838" s="26" t="b">
        <v>1</v>
      </c>
      <c r="C3838" s="26"/>
      <c r="D3838" s="26" t="s">
        <v>8378</v>
      </c>
      <c r="E3838" s="26" t="s">
        <v>3690</v>
      </c>
      <c r="F3838" s="27" t="s">
        <v>8421</v>
      </c>
      <c r="G3838" s="26" t="s">
        <v>2020</v>
      </c>
      <c r="H3838" s="27"/>
      <c r="I3838" s="21"/>
      <c r="J3838" s="93" t="b" cm="1">
        <f t="array" ref="J3838">SUMPRODUCT( --ISNUMBER(SEARCH(TextCheck,F3838)))&gt;0</f>
        <v>0</v>
      </c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</row>
    <row r="3839" spans="1:20" ht="15.75" customHeight="1" x14ac:dyDescent="0.2">
      <c r="A3839" s="31" t="s">
        <v>8405</v>
      </c>
      <c r="B3839" s="26"/>
      <c r="C3839" s="26"/>
      <c r="D3839" s="26" t="s">
        <v>8378</v>
      </c>
      <c r="E3839" s="26" t="s">
        <v>3690</v>
      </c>
      <c r="F3839" s="27" t="s">
        <v>8422</v>
      </c>
      <c r="G3839" s="26" t="s">
        <v>2027</v>
      </c>
      <c r="H3839" s="27"/>
      <c r="I3839" s="21"/>
      <c r="J3839" s="93" t="b" cm="1">
        <f t="array" ref="J3839">SUMPRODUCT( --ISNUMBER(SEARCH(TextCheck,F3839)))&gt;0</f>
        <v>0</v>
      </c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</row>
    <row r="3840" spans="1:20" ht="15.75" customHeight="1" x14ac:dyDescent="0.2">
      <c r="A3840" s="31" t="s">
        <v>8405</v>
      </c>
      <c r="B3840" s="26" t="b">
        <v>1</v>
      </c>
      <c r="C3840" s="26"/>
      <c r="D3840" s="26" t="s">
        <v>8378</v>
      </c>
      <c r="E3840" s="26" t="s">
        <v>3690</v>
      </c>
      <c r="F3840" s="27" t="s">
        <v>8423</v>
      </c>
      <c r="G3840" s="26" t="s">
        <v>6064</v>
      </c>
      <c r="H3840" s="27"/>
      <c r="I3840" s="21"/>
      <c r="J3840" s="93" t="b" cm="1">
        <f t="array" ref="J3840">SUMPRODUCT( --ISNUMBER(SEARCH(TextCheck,F3840)))&gt;0</f>
        <v>0</v>
      </c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</row>
    <row r="3841" spans="1:20" ht="15.75" customHeight="1" x14ac:dyDescent="0.2">
      <c r="A3841" s="31" t="s">
        <v>8405</v>
      </c>
      <c r="B3841" s="26"/>
      <c r="C3841" s="26"/>
      <c r="D3841" s="26" t="s">
        <v>8378</v>
      </c>
      <c r="E3841" s="26" t="s">
        <v>3690</v>
      </c>
      <c r="F3841" s="27" t="s">
        <v>8424</v>
      </c>
      <c r="G3841" s="26" t="s">
        <v>2883</v>
      </c>
      <c r="H3841" s="27"/>
      <c r="I3841" s="21"/>
      <c r="J3841" s="93" t="b" cm="1">
        <f t="array" ref="J3841">SUMPRODUCT( --ISNUMBER(SEARCH(TextCheck,F3841)))&gt;0</f>
        <v>0</v>
      </c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</row>
    <row r="3842" spans="1:20" ht="15.75" customHeight="1" x14ac:dyDescent="0.2">
      <c r="A3842" s="31" t="s">
        <v>8405</v>
      </c>
      <c r="B3842" s="26"/>
      <c r="C3842" s="26"/>
      <c r="D3842" s="26" t="s">
        <v>8378</v>
      </c>
      <c r="E3842" s="26" t="s">
        <v>3690</v>
      </c>
      <c r="F3842" s="27" t="s">
        <v>8425</v>
      </c>
      <c r="G3842" s="26" t="s">
        <v>2042</v>
      </c>
      <c r="H3842" s="27" t="s">
        <v>2582</v>
      </c>
      <c r="I3842" s="21"/>
      <c r="J3842" s="93" t="b" cm="1">
        <f t="array" ref="J3842">SUMPRODUCT( --ISNUMBER(SEARCH(TextCheck,F3842)))&gt;0</f>
        <v>0</v>
      </c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</row>
    <row r="3843" spans="1:20" ht="15.75" customHeight="1" x14ac:dyDescent="0.2">
      <c r="A3843" s="31" t="s">
        <v>8405</v>
      </c>
      <c r="B3843" s="26" t="b">
        <v>1</v>
      </c>
      <c r="C3843" s="26"/>
      <c r="D3843" s="26" t="s">
        <v>8378</v>
      </c>
      <c r="E3843" s="26" t="s">
        <v>3690</v>
      </c>
      <c r="F3843" s="27" t="s">
        <v>8426</v>
      </c>
      <c r="G3843" s="26" t="s">
        <v>6221</v>
      </c>
      <c r="H3843" s="27" t="s">
        <v>5349</v>
      </c>
      <c r="I3843" s="21"/>
      <c r="J3843" s="93" t="b" cm="1">
        <f t="array" ref="J3843">SUMPRODUCT( --ISNUMBER(SEARCH(TextCheck,F3843)))&gt;0</f>
        <v>0</v>
      </c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</row>
    <row r="3844" spans="1:20" ht="15.75" customHeight="1" x14ac:dyDescent="0.2">
      <c r="A3844" s="31" t="s">
        <v>8405</v>
      </c>
      <c r="B3844" s="26" t="b">
        <v>1</v>
      </c>
      <c r="C3844" s="26"/>
      <c r="D3844" s="26" t="s">
        <v>8378</v>
      </c>
      <c r="E3844" s="26" t="s">
        <v>3690</v>
      </c>
      <c r="F3844" s="27" t="s">
        <v>8427</v>
      </c>
      <c r="G3844" s="26" t="s">
        <v>5603</v>
      </c>
      <c r="H3844" s="27" t="s">
        <v>6364</v>
      </c>
      <c r="I3844" s="21"/>
      <c r="J3844" s="93" t="b" cm="1">
        <f t="array" ref="J3844">SUMPRODUCT( --ISNUMBER(SEARCH(TextCheck,F3844)))&gt;0</f>
        <v>0</v>
      </c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</row>
    <row r="3845" spans="1:20" ht="15.75" customHeight="1" x14ac:dyDescent="0.2">
      <c r="A3845" s="31" t="s">
        <v>8405</v>
      </c>
      <c r="B3845" s="26"/>
      <c r="C3845" s="26"/>
      <c r="D3845" s="26" t="s">
        <v>8378</v>
      </c>
      <c r="E3845" s="26" t="s">
        <v>3690</v>
      </c>
      <c r="F3845" s="27" t="s">
        <v>8428</v>
      </c>
      <c r="G3845" s="26" t="s">
        <v>4310</v>
      </c>
      <c r="H3845" s="27"/>
      <c r="I3845" s="21"/>
      <c r="J3845" s="93" t="b" cm="1">
        <f t="array" ref="J3845">SUMPRODUCT( --ISNUMBER(SEARCH(TextCheck,F3845)))&gt;0</f>
        <v>0</v>
      </c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</row>
    <row r="3846" spans="1:20" ht="15.75" customHeight="1" x14ac:dyDescent="0.2">
      <c r="A3846" s="31" t="s">
        <v>8405</v>
      </c>
      <c r="B3846" s="26"/>
      <c r="C3846" s="26"/>
      <c r="D3846" s="26" t="s">
        <v>8378</v>
      </c>
      <c r="E3846" s="26" t="s">
        <v>3690</v>
      </c>
      <c r="F3846" s="27" t="s">
        <v>6272</v>
      </c>
      <c r="G3846" s="26" t="s">
        <v>2069</v>
      </c>
      <c r="H3846" s="27"/>
      <c r="I3846" s="21"/>
      <c r="J3846" s="93" t="b" cm="1">
        <f t="array" ref="J3846">SUMPRODUCT( --ISNUMBER(SEARCH(TextCheck,F3846)))&gt;0</f>
        <v>0</v>
      </c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</row>
    <row r="3847" spans="1:20" ht="15.75" customHeight="1" x14ac:dyDescent="0.2">
      <c r="A3847" s="31" t="s">
        <v>8405</v>
      </c>
      <c r="B3847" s="26" t="b">
        <v>1</v>
      </c>
      <c r="C3847" s="26"/>
      <c r="D3847" s="26" t="s">
        <v>8378</v>
      </c>
      <c r="E3847" s="26" t="s">
        <v>3690</v>
      </c>
      <c r="F3847" s="27" t="s">
        <v>8429</v>
      </c>
      <c r="G3847" s="26" t="s">
        <v>2071</v>
      </c>
      <c r="H3847" s="27"/>
      <c r="I3847" s="21"/>
      <c r="J3847" s="93" t="b" cm="1">
        <f t="array" ref="J3847">SUMPRODUCT( --ISNUMBER(SEARCH(TextCheck,F3847)))&gt;0</f>
        <v>0</v>
      </c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</row>
    <row r="3848" spans="1:20" ht="15.75" customHeight="1" x14ac:dyDescent="0.2">
      <c r="A3848" s="31" t="s">
        <v>8405</v>
      </c>
      <c r="B3848" s="26"/>
      <c r="C3848" s="26"/>
      <c r="D3848" s="26" t="s">
        <v>8378</v>
      </c>
      <c r="E3848" s="26" t="s">
        <v>3690</v>
      </c>
      <c r="F3848" s="27" t="s">
        <v>8430</v>
      </c>
      <c r="G3848" s="26" t="s">
        <v>6031</v>
      </c>
      <c r="H3848" s="27"/>
      <c r="I3848" s="21"/>
      <c r="J3848" s="93" t="b" cm="1">
        <f t="array" ref="J3848">SUMPRODUCT( --ISNUMBER(SEARCH(TextCheck,F3848)))&gt;0</f>
        <v>0</v>
      </c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</row>
    <row r="3849" spans="1:20" ht="15.75" customHeight="1" x14ac:dyDescent="0.2">
      <c r="A3849" s="31" t="s">
        <v>8405</v>
      </c>
      <c r="B3849" s="26"/>
      <c r="C3849" s="26"/>
      <c r="D3849" s="26" t="s">
        <v>8378</v>
      </c>
      <c r="E3849" s="26" t="s">
        <v>3690</v>
      </c>
      <c r="F3849" s="27" t="s">
        <v>8431</v>
      </c>
      <c r="G3849" s="26" t="s">
        <v>4546</v>
      </c>
      <c r="H3849" s="27"/>
      <c r="I3849" s="21"/>
      <c r="J3849" s="93" t="b" cm="1">
        <f t="array" ref="J3849">SUMPRODUCT( --ISNUMBER(SEARCH(TextCheck,F3849)))&gt;0</f>
        <v>0</v>
      </c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</row>
    <row r="3850" spans="1:20" ht="15.75" customHeight="1" x14ac:dyDescent="0.2">
      <c r="A3850" s="31" t="s">
        <v>8405</v>
      </c>
      <c r="B3850" s="26"/>
      <c r="C3850" s="26"/>
      <c r="D3850" s="26" t="s">
        <v>8378</v>
      </c>
      <c r="E3850" s="26" t="s">
        <v>3690</v>
      </c>
      <c r="F3850" s="27" t="s">
        <v>8432</v>
      </c>
      <c r="G3850" s="26" t="s">
        <v>6230</v>
      </c>
      <c r="H3850" s="27"/>
      <c r="I3850" s="21"/>
      <c r="J3850" s="93" t="b" cm="1">
        <f t="array" ref="J3850">SUMPRODUCT( --ISNUMBER(SEARCH(TextCheck,F3850)))&gt;0</f>
        <v>0</v>
      </c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</row>
    <row r="3851" spans="1:20" ht="15.75" customHeight="1" x14ac:dyDescent="0.2">
      <c r="A3851" s="31" t="s">
        <v>8405</v>
      </c>
      <c r="B3851" s="26"/>
      <c r="C3851" s="26"/>
      <c r="D3851" s="26" t="s">
        <v>8378</v>
      </c>
      <c r="E3851" s="26" t="s">
        <v>3690</v>
      </c>
      <c r="F3851" s="27" t="s">
        <v>8433</v>
      </c>
      <c r="G3851" s="26" t="s">
        <v>6232</v>
      </c>
      <c r="H3851" s="27"/>
      <c r="I3851" s="21"/>
      <c r="J3851" s="93" t="b" cm="1">
        <f t="array" ref="J3851">SUMPRODUCT( --ISNUMBER(SEARCH(TextCheck,F3851)))&gt;0</f>
        <v>0</v>
      </c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</row>
    <row r="3852" spans="1:20" ht="15.75" customHeight="1" x14ac:dyDescent="0.2">
      <c r="A3852" s="31" t="s">
        <v>8405</v>
      </c>
      <c r="B3852" s="26"/>
      <c r="C3852" s="26"/>
      <c r="D3852" s="26" t="s">
        <v>8378</v>
      </c>
      <c r="E3852" s="26" t="s">
        <v>3690</v>
      </c>
      <c r="F3852" s="27" t="s">
        <v>8434</v>
      </c>
      <c r="G3852" s="26" t="s">
        <v>6234</v>
      </c>
      <c r="H3852" s="27"/>
      <c r="I3852" s="21"/>
      <c r="J3852" s="93" t="b" cm="1">
        <f t="array" ref="J3852">SUMPRODUCT( --ISNUMBER(SEARCH(TextCheck,F3852)))&gt;0</f>
        <v>0</v>
      </c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</row>
    <row r="3853" spans="1:20" ht="15.75" customHeight="1" x14ac:dyDescent="0.2">
      <c r="A3853" s="31" t="s">
        <v>8405</v>
      </c>
      <c r="B3853" s="26"/>
      <c r="C3853" s="26"/>
      <c r="D3853" s="26" t="s">
        <v>8378</v>
      </c>
      <c r="E3853" s="26" t="s">
        <v>3690</v>
      </c>
      <c r="F3853" s="27" t="s">
        <v>8435</v>
      </c>
      <c r="G3853" s="26" t="s">
        <v>2923</v>
      </c>
      <c r="H3853" s="27"/>
      <c r="I3853" s="21"/>
      <c r="J3853" s="93" t="b" cm="1">
        <f t="array" ref="J3853">SUMPRODUCT( --ISNUMBER(SEARCH(TextCheck,F3853)))&gt;0</f>
        <v>0</v>
      </c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</row>
    <row r="3854" spans="1:20" ht="15.75" customHeight="1" x14ac:dyDescent="0.2">
      <c r="A3854" s="31" t="s">
        <v>8405</v>
      </c>
      <c r="B3854" s="26"/>
      <c r="C3854" s="26"/>
      <c r="D3854" s="26" t="s">
        <v>8378</v>
      </c>
      <c r="E3854" s="26" t="s">
        <v>3690</v>
      </c>
      <c r="F3854" s="27" t="s">
        <v>8436</v>
      </c>
      <c r="G3854" s="26" t="s">
        <v>5893</v>
      </c>
      <c r="H3854" s="27"/>
      <c r="I3854" s="21"/>
      <c r="J3854" s="93" t="b" cm="1">
        <f t="array" ref="J3854">SUMPRODUCT( --ISNUMBER(SEARCH(TextCheck,F3854)))&gt;0</f>
        <v>0</v>
      </c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</row>
    <row r="3855" spans="1:20" ht="15.75" customHeight="1" x14ac:dyDescent="0.2">
      <c r="A3855" s="31" t="s">
        <v>8405</v>
      </c>
      <c r="B3855" s="26"/>
      <c r="C3855" s="26"/>
      <c r="D3855" s="26" t="s">
        <v>8378</v>
      </c>
      <c r="E3855" s="26" t="s">
        <v>3690</v>
      </c>
      <c r="F3855" s="27" t="s">
        <v>8437</v>
      </c>
      <c r="G3855" s="26" t="s">
        <v>2925</v>
      </c>
      <c r="H3855" s="27"/>
      <c r="I3855" s="21"/>
      <c r="J3855" s="93" t="b" cm="1">
        <f t="array" ref="J3855">SUMPRODUCT( --ISNUMBER(SEARCH(TextCheck,F3855)))&gt;0</f>
        <v>0</v>
      </c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</row>
    <row r="3856" spans="1:20" ht="15.75" customHeight="1" x14ac:dyDescent="0.2">
      <c r="A3856" s="31" t="s">
        <v>8405</v>
      </c>
      <c r="B3856" s="26" t="b">
        <v>1</v>
      </c>
      <c r="C3856" s="26"/>
      <c r="D3856" s="26" t="s">
        <v>8378</v>
      </c>
      <c r="E3856" s="26" t="s">
        <v>3690</v>
      </c>
      <c r="F3856" s="27" t="s">
        <v>2472</v>
      </c>
      <c r="G3856" s="26" t="s">
        <v>6702</v>
      </c>
      <c r="H3856" s="27"/>
      <c r="I3856" s="21"/>
      <c r="J3856" s="93" t="b" cm="1">
        <f t="array" ref="J3856">SUMPRODUCT( --ISNUMBER(SEARCH(TextCheck,F3856)))&gt;0</f>
        <v>0</v>
      </c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</row>
    <row r="3857" spans="1:20" ht="15.75" customHeight="1" x14ac:dyDescent="0.2">
      <c r="A3857" s="31" t="s">
        <v>8405</v>
      </c>
      <c r="B3857" s="26"/>
      <c r="C3857" s="26"/>
      <c r="D3857" s="26" t="s">
        <v>8378</v>
      </c>
      <c r="E3857" s="26" t="s">
        <v>3690</v>
      </c>
      <c r="F3857" s="27" t="s">
        <v>8438</v>
      </c>
      <c r="G3857" s="26" t="s">
        <v>6240</v>
      </c>
      <c r="H3857" s="27"/>
      <c r="I3857" s="21"/>
      <c r="J3857" s="93" t="b" cm="1">
        <f t="array" ref="J3857">SUMPRODUCT( --ISNUMBER(SEARCH(TextCheck,F3857)))&gt;0</f>
        <v>0</v>
      </c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</row>
    <row r="3858" spans="1:20" ht="15.75" customHeight="1" x14ac:dyDescent="0.2">
      <c r="A3858" s="31" t="s">
        <v>8405</v>
      </c>
      <c r="B3858" s="26"/>
      <c r="C3858" s="26"/>
      <c r="D3858" s="26" t="s">
        <v>8378</v>
      </c>
      <c r="E3858" s="26" t="s">
        <v>3690</v>
      </c>
      <c r="F3858" s="27" t="s">
        <v>8439</v>
      </c>
      <c r="G3858" s="26" t="s">
        <v>6242</v>
      </c>
      <c r="H3858" s="27"/>
      <c r="I3858" s="21"/>
      <c r="J3858" s="93" t="b" cm="1">
        <f t="array" ref="J3858">SUMPRODUCT( --ISNUMBER(SEARCH(TextCheck,F3858)))&gt;0</f>
        <v>0</v>
      </c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</row>
    <row r="3859" spans="1:20" ht="15.75" customHeight="1" x14ac:dyDescent="0.2">
      <c r="A3859" s="31" t="s">
        <v>8405</v>
      </c>
      <c r="B3859" s="26"/>
      <c r="C3859" s="26"/>
      <c r="D3859" s="26" t="s">
        <v>8378</v>
      </c>
      <c r="E3859" s="26" t="s">
        <v>3690</v>
      </c>
      <c r="F3859" s="27" t="s">
        <v>8440</v>
      </c>
      <c r="G3859" s="26" t="s">
        <v>6244</v>
      </c>
      <c r="H3859" s="27"/>
      <c r="I3859" s="21"/>
      <c r="J3859" s="93" t="b" cm="1">
        <f t="array" ref="J3859">SUMPRODUCT( --ISNUMBER(SEARCH(TextCheck,F3859)))&gt;0</f>
        <v>0</v>
      </c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</row>
    <row r="3860" spans="1:20" ht="15.75" customHeight="1" x14ac:dyDescent="0.2">
      <c r="A3860" s="31" t="s">
        <v>8405</v>
      </c>
      <c r="B3860" s="26"/>
      <c r="C3860" s="26"/>
      <c r="D3860" s="26" t="s">
        <v>8378</v>
      </c>
      <c r="E3860" s="26" t="s">
        <v>3690</v>
      </c>
      <c r="F3860" s="27" t="s">
        <v>8441</v>
      </c>
      <c r="G3860" s="26" t="s">
        <v>2083</v>
      </c>
      <c r="H3860" s="27"/>
      <c r="I3860" s="21"/>
      <c r="J3860" s="93" t="b" cm="1">
        <f t="array" ref="J3860">SUMPRODUCT( --ISNUMBER(SEARCH(TextCheck,F3860)))&gt;0</f>
        <v>0</v>
      </c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</row>
    <row r="3861" spans="1:20" ht="15.75" customHeight="1" x14ac:dyDescent="0.2">
      <c r="A3861" s="31" t="s">
        <v>8405</v>
      </c>
      <c r="B3861" s="26"/>
      <c r="C3861" s="26"/>
      <c r="D3861" s="26" t="s">
        <v>8378</v>
      </c>
      <c r="E3861" s="26" t="s">
        <v>3690</v>
      </c>
      <c r="F3861" s="27" t="s">
        <v>8442</v>
      </c>
      <c r="G3861" s="26" t="s">
        <v>2083</v>
      </c>
      <c r="H3861" s="27"/>
      <c r="I3861" s="21"/>
      <c r="J3861" s="93" t="b" cm="1">
        <f t="array" ref="J3861">SUMPRODUCT( --ISNUMBER(SEARCH(TextCheck,F3861)))&gt;0</f>
        <v>0</v>
      </c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</row>
    <row r="3862" spans="1:20" ht="15.75" customHeight="1" x14ac:dyDescent="0.2">
      <c r="A3862" s="31" t="s">
        <v>8405</v>
      </c>
      <c r="B3862" s="26"/>
      <c r="C3862" s="26"/>
      <c r="D3862" s="26" t="s">
        <v>8378</v>
      </c>
      <c r="E3862" s="26" t="s">
        <v>3690</v>
      </c>
      <c r="F3862" s="27" t="s">
        <v>8443</v>
      </c>
      <c r="G3862" s="26" t="s">
        <v>4785</v>
      </c>
      <c r="H3862" s="27"/>
      <c r="I3862" s="21"/>
      <c r="J3862" s="93" t="b" cm="1">
        <f t="array" ref="J3862">SUMPRODUCT( --ISNUMBER(SEARCH(TextCheck,F3862)))&gt;0</f>
        <v>0</v>
      </c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</row>
    <row r="3863" spans="1:20" ht="15.75" customHeight="1" x14ac:dyDescent="0.2">
      <c r="A3863" s="31" t="s">
        <v>8405</v>
      </c>
      <c r="B3863" s="26"/>
      <c r="C3863" s="26"/>
      <c r="D3863" s="26" t="s">
        <v>8378</v>
      </c>
      <c r="E3863" s="26" t="s">
        <v>3690</v>
      </c>
      <c r="F3863" s="27" t="s">
        <v>8444</v>
      </c>
      <c r="G3863" s="26" t="s">
        <v>4769</v>
      </c>
      <c r="H3863" s="27"/>
      <c r="I3863" s="21"/>
      <c r="J3863" s="93" t="b" cm="1">
        <f t="array" ref="J3863">SUMPRODUCT( --ISNUMBER(SEARCH(TextCheck,F3863)))&gt;0</f>
        <v>0</v>
      </c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</row>
    <row r="3864" spans="1:20" ht="15.75" customHeight="1" x14ac:dyDescent="0.2">
      <c r="A3864" s="31" t="s">
        <v>8405</v>
      </c>
      <c r="B3864" s="26" t="b">
        <v>1</v>
      </c>
      <c r="C3864" s="26"/>
      <c r="D3864" s="26" t="s">
        <v>8378</v>
      </c>
      <c r="E3864" s="26" t="s">
        <v>3690</v>
      </c>
      <c r="F3864" s="27" t="s">
        <v>8343</v>
      </c>
      <c r="G3864" s="26" t="s">
        <v>2268</v>
      </c>
      <c r="H3864" s="27"/>
      <c r="I3864" s="21"/>
      <c r="J3864" s="93" t="b" cm="1">
        <f t="array" ref="J3864">SUMPRODUCT( --ISNUMBER(SEARCH(TextCheck,F3864)))&gt;0</f>
        <v>0</v>
      </c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</row>
    <row r="3865" spans="1:20" ht="15.75" customHeight="1" x14ac:dyDescent="0.2">
      <c r="A3865" s="31" t="s">
        <v>8405</v>
      </c>
      <c r="B3865" s="26"/>
      <c r="C3865" s="26"/>
      <c r="D3865" s="26" t="s">
        <v>8378</v>
      </c>
      <c r="E3865" s="26" t="s">
        <v>3690</v>
      </c>
      <c r="F3865" s="27" t="s">
        <v>8445</v>
      </c>
      <c r="G3865" s="26" t="s">
        <v>2268</v>
      </c>
      <c r="H3865" s="27" t="s">
        <v>8446</v>
      </c>
      <c r="I3865" s="21"/>
      <c r="J3865" s="93" t="b" cm="1">
        <f t="array" ref="J3865">SUMPRODUCT( --ISNUMBER(SEARCH(TextCheck,F3865)))&gt;0</f>
        <v>0</v>
      </c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</row>
    <row r="3866" spans="1:20" ht="15.75" customHeight="1" x14ac:dyDescent="0.2">
      <c r="A3866" s="31" t="s">
        <v>8405</v>
      </c>
      <c r="B3866" s="26"/>
      <c r="C3866" s="26"/>
      <c r="D3866" s="26" t="s">
        <v>8378</v>
      </c>
      <c r="E3866" s="26" t="s">
        <v>3690</v>
      </c>
      <c r="F3866" s="27" t="s">
        <v>8447</v>
      </c>
      <c r="G3866" s="26" t="s">
        <v>5101</v>
      </c>
      <c r="H3866" s="27"/>
      <c r="I3866" s="21"/>
      <c r="J3866" s="93" t="b" cm="1">
        <f t="array" ref="J3866">SUMPRODUCT( --ISNUMBER(SEARCH(TextCheck,F3866)))&gt;0</f>
        <v>0</v>
      </c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</row>
    <row r="3867" spans="1:20" ht="15.75" customHeight="1" x14ac:dyDescent="0.2">
      <c r="A3867" s="31" t="s">
        <v>8448</v>
      </c>
      <c r="B3867" s="26" t="b">
        <v>1</v>
      </c>
      <c r="C3867" s="26"/>
      <c r="D3867" s="26" t="s">
        <v>8378</v>
      </c>
      <c r="E3867" s="26" t="s">
        <v>3690</v>
      </c>
      <c r="F3867" s="27" t="s">
        <v>8406</v>
      </c>
      <c r="G3867" s="26" t="s">
        <v>6625</v>
      </c>
      <c r="H3867" s="27"/>
      <c r="I3867" s="21"/>
      <c r="J3867" s="93" t="b" cm="1">
        <f t="array" ref="J3867">SUMPRODUCT( --ISNUMBER(SEARCH(TextCheck,F3867)))&gt;0</f>
        <v>0</v>
      </c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</row>
    <row r="3868" spans="1:20" ht="15.75" customHeight="1" x14ac:dyDescent="0.2">
      <c r="A3868" s="31" t="s">
        <v>8448</v>
      </c>
      <c r="B3868" s="26"/>
      <c r="C3868" s="26"/>
      <c r="D3868" s="26" t="s">
        <v>8378</v>
      </c>
      <c r="E3868" s="26" t="s">
        <v>3690</v>
      </c>
      <c r="F3868" s="27" t="s">
        <v>8407</v>
      </c>
      <c r="G3868" s="26" t="s">
        <v>3534</v>
      </c>
      <c r="H3868" s="27"/>
      <c r="I3868" s="21"/>
      <c r="J3868" s="93" t="b" cm="1">
        <f t="array" ref="J3868">SUMPRODUCT( --ISNUMBER(SEARCH(TextCheck,F3868)))&gt;0</f>
        <v>0</v>
      </c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</row>
    <row r="3869" spans="1:20" ht="15.75" customHeight="1" x14ac:dyDescent="0.2">
      <c r="A3869" s="31" t="s">
        <v>8448</v>
      </c>
      <c r="B3869" s="26"/>
      <c r="C3869" s="26"/>
      <c r="D3869" s="26" t="s">
        <v>8378</v>
      </c>
      <c r="E3869" s="26" t="s">
        <v>3690</v>
      </c>
      <c r="F3869" s="27" t="s">
        <v>8408</v>
      </c>
      <c r="G3869" s="26" t="s">
        <v>8409</v>
      </c>
      <c r="H3869" s="27"/>
      <c r="I3869" s="21"/>
      <c r="J3869" s="93" t="b" cm="1">
        <f t="array" ref="J3869">SUMPRODUCT( --ISNUMBER(SEARCH(TextCheck,F3869)))&gt;0</f>
        <v>0</v>
      </c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</row>
    <row r="3870" spans="1:20" ht="15.75" customHeight="1" x14ac:dyDescent="0.2">
      <c r="A3870" s="31" t="s">
        <v>8448</v>
      </c>
      <c r="B3870" s="26"/>
      <c r="C3870" s="26"/>
      <c r="D3870" s="26" t="s">
        <v>8378</v>
      </c>
      <c r="E3870" s="26" t="s">
        <v>3690</v>
      </c>
      <c r="F3870" s="27" t="s">
        <v>8410</v>
      </c>
      <c r="G3870" s="26" t="s">
        <v>8411</v>
      </c>
      <c r="H3870" s="27"/>
      <c r="I3870" s="21"/>
      <c r="J3870" s="93" t="b" cm="1">
        <f t="array" ref="J3870">SUMPRODUCT( --ISNUMBER(SEARCH(TextCheck,F3870)))&gt;0</f>
        <v>0</v>
      </c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</row>
    <row r="3871" spans="1:20" ht="15.75" customHeight="1" x14ac:dyDescent="0.2">
      <c r="A3871" s="31" t="s">
        <v>8448</v>
      </c>
      <c r="B3871" s="26"/>
      <c r="C3871" s="26"/>
      <c r="D3871" s="26" t="s">
        <v>8378</v>
      </c>
      <c r="E3871" s="26" t="s">
        <v>3690</v>
      </c>
      <c r="F3871" s="27" t="s">
        <v>8412</v>
      </c>
      <c r="G3871" s="26" t="s">
        <v>1596</v>
      </c>
      <c r="H3871" s="27"/>
      <c r="I3871" s="21"/>
      <c r="J3871" s="93" t="b" cm="1">
        <f t="array" ref="J3871">SUMPRODUCT( --ISNUMBER(SEARCH(TextCheck,F3871)))&gt;0</f>
        <v>0</v>
      </c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</row>
    <row r="3872" spans="1:20" ht="15.75" customHeight="1" x14ac:dyDescent="0.2">
      <c r="A3872" s="31" t="s">
        <v>8448</v>
      </c>
      <c r="B3872" s="26"/>
      <c r="C3872" s="26"/>
      <c r="D3872" s="26" t="s">
        <v>8378</v>
      </c>
      <c r="E3872" s="26" t="s">
        <v>3690</v>
      </c>
      <c r="F3872" s="27" t="s">
        <v>7185</v>
      </c>
      <c r="G3872" s="26" t="s">
        <v>2632</v>
      </c>
      <c r="H3872" s="27"/>
      <c r="I3872" s="21"/>
      <c r="J3872" s="93" t="b" cm="1">
        <f t="array" ref="J3872">SUMPRODUCT( --ISNUMBER(SEARCH(TextCheck,F3872)))&gt;0</f>
        <v>0</v>
      </c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</row>
    <row r="3873" spans="1:20" ht="15.75" customHeight="1" x14ac:dyDescent="0.2">
      <c r="A3873" s="31" t="s">
        <v>8448</v>
      </c>
      <c r="B3873" s="26"/>
      <c r="C3873" s="26"/>
      <c r="D3873" s="26" t="s">
        <v>8378</v>
      </c>
      <c r="E3873" s="26" t="s">
        <v>3690</v>
      </c>
      <c r="F3873" s="27" t="s">
        <v>8413</v>
      </c>
      <c r="G3873" s="26" t="s">
        <v>5904</v>
      </c>
      <c r="H3873" s="27"/>
      <c r="I3873" s="21"/>
      <c r="J3873" s="93" t="b" cm="1">
        <f t="array" ref="J3873">SUMPRODUCT( --ISNUMBER(SEARCH(TextCheck,F3873)))&gt;0</f>
        <v>0</v>
      </c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</row>
    <row r="3874" spans="1:20" ht="15.75" customHeight="1" x14ac:dyDescent="0.2">
      <c r="A3874" s="31" t="s">
        <v>8448</v>
      </c>
      <c r="B3874" s="26"/>
      <c r="C3874" s="26"/>
      <c r="D3874" s="26" t="s">
        <v>8378</v>
      </c>
      <c r="E3874" s="26" t="s">
        <v>3690</v>
      </c>
      <c r="F3874" s="27" t="s">
        <v>8414</v>
      </c>
      <c r="G3874" s="26" t="s">
        <v>8234</v>
      </c>
      <c r="H3874" s="27"/>
      <c r="I3874" s="21"/>
      <c r="J3874" s="93" t="b" cm="1">
        <f t="array" ref="J3874">SUMPRODUCT( --ISNUMBER(SEARCH(TextCheck,F3874)))&gt;0</f>
        <v>0</v>
      </c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</row>
    <row r="3875" spans="1:20" ht="15.75" customHeight="1" x14ac:dyDescent="0.2">
      <c r="A3875" s="31" t="s">
        <v>8448</v>
      </c>
      <c r="B3875" s="26"/>
      <c r="C3875" s="26"/>
      <c r="D3875" s="26" t="s">
        <v>8378</v>
      </c>
      <c r="E3875" s="26" t="s">
        <v>3690</v>
      </c>
      <c r="F3875" s="27" t="s">
        <v>8415</v>
      </c>
      <c r="G3875" s="26" t="s">
        <v>8449</v>
      </c>
      <c r="H3875" s="27"/>
      <c r="I3875" s="21"/>
      <c r="J3875" s="93" t="b" cm="1">
        <f t="array" ref="J3875">SUMPRODUCT( --ISNUMBER(SEARCH(TextCheck,F3875)))&gt;0</f>
        <v>0</v>
      </c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</row>
    <row r="3876" spans="1:20" ht="15.75" customHeight="1" x14ac:dyDescent="0.2">
      <c r="A3876" s="31" t="s">
        <v>8448</v>
      </c>
      <c r="B3876" s="26"/>
      <c r="C3876" s="26"/>
      <c r="D3876" s="26" t="s">
        <v>8378</v>
      </c>
      <c r="E3876" s="26" t="s">
        <v>3690</v>
      </c>
      <c r="F3876" s="27" t="s">
        <v>8416</v>
      </c>
      <c r="G3876" s="26" t="s">
        <v>8449</v>
      </c>
      <c r="H3876" s="27"/>
      <c r="I3876" s="21"/>
      <c r="J3876" s="93" t="b" cm="1">
        <f t="array" ref="J3876">SUMPRODUCT( --ISNUMBER(SEARCH(TextCheck,F3876)))&gt;0</f>
        <v>0</v>
      </c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</row>
    <row r="3877" spans="1:20" ht="15.75" customHeight="1" x14ac:dyDescent="0.2">
      <c r="A3877" s="31" t="s">
        <v>8448</v>
      </c>
      <c r="B3877" s="26" t="b">
        <v>1</v>
      </c>
      <c r="C3877" s="26"/>
      <c r="D3877" s="26" t="s">
        <v>8378</v>
      </c>
      <c r="E3877" s="26" t="s">
        <v>3690</v>
      </c>
      <c r="F3877" s="27" t="s">
        <v>8417</v>
      </c>
      <c r="G3877" s="26" t="s">
        <v>1688</v>
      </c>
      <c r="H3877" s="27"/>
      <c r="I3877" s="21"/>
      <c r="J3877" s="93" t="b" cm="1">
        <f t="array" ref="J3877">SUMPRODUCT( --ISNUMBER(SEARCH(TextCheck,F3877)))&gt;0</f>
        <v>0</v>
      </c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</row>
    <row r="3878" spans="1:20" ht="15.75" customHeight="1" x14ac:dyDescent="0.2">
      <c r="A3878" s="31" t="s">
        <v>8448</v>
      </c>
      <c r="B3878" s="26"/>
      <c r="C3878" s="26"/>
      <c r="D3878" s="26" t="s">
        <v>8378</v>
      </c>
      <c r="E3878" s="26" t="s">
        <v>3690</v>
      </c>
      <c r="F3878" s="27" t="s">
        <v>8418</v>
      </c>
      <c r="G3878" s="26" t="s">
        <v>5317</v>
      </c>
      <c r="H3878" s="27" t="s">
        <v>1673</v>
      </c>
      <c r="I3878" s="21"/>
      <c r="J3878" s="93" t="b" cm="1">
        <f t="array" ref="J3878">SUMPRODUCT( --ISNUMBER(SEARCH(TextCheck,F3878)))&gt;0</f>
        <v>0</v>
      </c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</row>
    <row r="3879" spans="1:20" ht="15.75" customHeight="1" x14ac:dyDescent="0.2">
      <c r="A3879" s="31" t="s">
        <v>8448</v>
      </c>
      <c r="B3879" s="26"/>
      <c r="C3879" s="26"/>
      <c r="D3879" s="26" t="s">
        <v>8378</v>
      </c>
      <c r="E3879" s="26" t="s">
        <v>3690</v>
      </c>
      <c r="F3879" s="27" t="s">
        <v>8419</v>
      </c>
      <c r="G3879" s="26" t="s">
        <v>2009</v>
      </c>
      <c r="H3879" s="27"/>
      <c r="I3879" s="21"/>
      <c r="J3879" s="93" t="b" cm="1">
        <f t="array" ref="J3879">SUMPRODUCT( --ISNUMBER(SEARCH(TextCheck,F3879)))&gt;0</f>
        <v>0</v>
      </c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</row>
    <row r="3880" spans="1:20" ht="15.75" customHeight="1" x14ac:dyDescent="0.2">
      <c r="A3880" s="31" t="s">
        <v>8448</v>
      </c>
      <c r="B3880" s="26"/>
      <c r="C3880" s="26"/>
      <c r="D3880" s="26" t="s">
        <v>8378</v>
      </c>
      <c r="E3880" s="26" t="s">
        <v>3690</v>
      </c>
      <c r="F3880" s="27" t="s">
        <v>8420</v>
      </c>
      <c r="G3880" s="26" t="s">
        <v>2013</v>
      </c>
      <c r="H3880" s="27"/>
      <c r="I3880" s="21"/>
      <c r="J3880" s="93" t="b" cm="1">
        <f t="array" ref="J3880">SUMPRODUCT( --ISNUMBER(SEARCH(TextCheck,F3880)))&gt;0</f>
        <v>0</v>
      </c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</row>
    <row r="3881" spans="1:20" ht="15.75" customHeight="1" x14ac:dyDescent="0.2">
      <c r="A3881" s="31" t="s">
        <v>8448</v>
      </c>
      <c r="B3881" s="26" t="b">
        <v>1</v>
      </c>
      <c r="C3881" s="26"/>
      <c r="D3881" s="26" t="s">
        <v>8378</v>
      </c>
      <c r="E3881" s="26" t="s">
        <v>3690</v>
      </c>
      <c r="F3881" s="27" t="s">
        <v>8421</v>
      </c>
      <c r="G3881" s="26" t="s">
        <v>2020</v>
      </c>
      <c r="H3881" s="27"/>
      <c r="I3881" s="21"/>
      <c r="J3881" s="93" t="b" cm="1">
        <f t="array" ref="J3881">SUMPRODUCT( --ISNUMBER(SEARCH(TextCheck,F3881)))&gt;0</f>
        <v>0</v>
      </c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</row>
    <row r="3882" spans="1:20" ht="15.75" customHeight="1" x14ac:dyDescent="0.2">
      <c r="A3882" s="31" t="s">
        <v>8448</v>
      </c>
      <c r="B3882" s="26"/>
      <c r="C3882" s="26"/>
      <c r="D3882" s="26" t="s">
        <v>8378</v>
      </c>
      <c r="E3882" s="26" t="s">
        <v>3690</v>
      </c>
      <c r="F3882" s="27" t="s">
        <v>8422</v>
      </c>
      <c r="G3882" s="26" t="s">
        <v>2027</v>
      </c>
      <c r="H3882" s="27"/>
      <c r="I3882" s="21"/>
      <c r="J3882" s="93" t="b" cm="1">
        <f t="array" ref="J3882">SUMPRODUCT( --ISNUMBER(SEARCH(TextCheck,F3882)))&gt;0</f>
        <v>0</v>
      </c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</row>
    <row r="3883" spans="1:20" ht="15.75" customHeight="1" x14ac:dyDescent="0.2">
      <c r="A3883" s="31" t="s">
        <v>8448</v>
      </c>
      <c r="B3883" s="26" t="b">
        <v>1</v>
      </c>
      <c r="C3883" s="26"/>
      <c r="D3883" s="26" t="s">
        <v>8378</v>
      </c>
      <c r="E3883" s="26" t="s">
        <v>3690</v>
      </c>
      <c r="F3883" s="27" t="s">
        <v>8423</v>
      </c>
      <c r="G3883" s="26" t="s">
        <v>6064</v>
      </c>
      <c r="H3883" s="27"/>
      <c r="I3883" s="21"/>
      <c r="J3883" s="93" t="b" cm="1">
        <f t="array" ref="J3883">SUMPRODUCT( --ISNUMBER(SEARCH(TextCheck,F3883)))&gt;0</f>
        <v>0</v>
      </c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</row>
    <row r="3884" spans="1:20" ht="15.75" customHeight="1" x14ac:dyDescent="0.2">
      <c r="A3884" s="31" t="s">
        <v>8448</v>
      </c>
      <c r="B3884" s="26"/>
      <c r="C3884" s="26"/>
      <c r="D3884" s="26" t="s">
        <v>8378</v>
      </c>
      <c r="E3884" s="26" t="s">
        <v>3690</v>
      </c>
      <c r="F3884" s="27" t="s">
        <v>8424</v>
      </c>
      <c r="G3884" s="26" t="s">
        <v>2883</v>
      </c>
      <c r="H3884" s="27"/>
      <c r="I3884" s="21"/>
      <c r="J3884" s="93" t="b" cm="1">
        <f t="array" ref="J3884">SUMPRODUCT( --ISNUMBER(SEARCH(TextCheck,F3884)))&gt;0</f>
        <v>0</v>
      </c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</row>
    <row r="3885" spans="1:20" ht="15.75" customHeight="1" x14ac:dyDescent="0.2">
      <c r="A3885" s="31" t="s">
        <v>8448</v>
      </c>
      <c r="B3885" s="26"/>
      <c r="C3885" s="26"/>
      <c r="D3885" s="26" t="s">
        <v>8378</v>
      </c>
      <c r="E3885" s="26" t="s">
        <v>3690</v>
      </c>
      <c r="F3885" s="27" t="s">
        <v>8425</v>
      </c>
      <c r="G3885" s="26" t="s">
        <v>2042</v>
      </c>
      <c r="H3885" s="27" t="s">
        <v>2582</v>
      </c>
      <c r="I3885" s="21"/>
      <c r="J3885" s="93" t="b" cm="1">
        <f t="array" ref="J3885">SUMPRODUCT( --ISNUMBER(SEARCH(TextCheck,F3885)))&gt;0</f>
        <v>0</v>
      </c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</row>
    <row r="3886" spans="1:20" ht="15.75" customHeight="1" x14ac:dyDescent="0.2">
      <c r="A3886" s="31" t="s">
        <v>8448</v>
      </c>
      <c r="B3886" s="26" t="b">
        <v>1</v>
      </c>
      <c r="C3886" s="26"/>
      <c r="D3886" s="26" t="s">
        <v>8378</v>
      </c>
      <c r="E3886" s="26" t="s">
        <v>3690</v>
      </c>
      <c r="F3886" s="27" t="s">
        <v>8426</v>
      </c>
      <c r="G3886" s="26" t="s">
        <v>6221</v>
      </c>
      <c r="H3886" s="27" t="s">
        <v>5349</v>
      </c>
      <c r="I3886" s="21"/>
      <c r="J3886" s="93" t="b" cm="1">
        <f t="array" ref="J3886">SUMPRODUCT( --ISNUMBER(SEARCH(TextCheck,F3886)))&gt;0</f>
        <v>0</v>
      </c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</row>
    <row r="3887" spans="1:20" ht="15.75" customHeight="1" x14ac:dyDescent="0.2">
      <c r="A3887" s="31" t="s">
        <v>8448</v>
      </c>
      <c r="B3887" s="26" t="b">
        <v>1</v>
      </c>
      <c r="C3887" s="26"/>
      <c r="D3887" s="26" t="s">
        <v>8378</v>
      </c>
      <c r="E3887" s="26" t="s">
        <v>3690</v>
      </c>
      <c r="F3887" s="27" t="s">
        <v>8427</v>
      </c>
      <c r="G3887" s="26" t="s">
        <v>5603</v>
      </c>
      <c r="H3887" s="27" t="s">
        <v>6364</v>
      </c>
      <c r="I3887" s="21"/>
      <c r="J3887" s="93" t="b" cm="1">
        <f t="array" ref="J3887">SUMPRODUCT( --ISNUMBER(SEARCH(TextCheck,F3887)))&gt;0</f>
        <v>0</v>
      </c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</row>
    <row r="3888" spans="1:20" ht="15.75" customHeight="1" x14ac:dyDescent="0.2">
      <c r="A3888" s="31" t="s">
        <v>8448</v>
      </c>
      <c r="B3888" s="26"/>
      <c r="C3888" s="26"/>
      <c r="D3888" s="26" t="s">
        <v>8378</v>
      </c>
      <c r="E3888" s="26" t="s">
        <v>3690</v>
      </c>
      <c r="F3888" s="27" t="s">
        <v>8428</v>
      </c>
      <c r="G3888" s="26" t="s">
        <v>4310</v>
      </c>
      <c r="H3888" s="27"/>
      <c r="I3888" s="21"/>
      <c r="J3888" s="93" t="b" cm="1">
        <f t="array" ref="J3888">SUMPRODUCT( --ISNUMBER(SEARCH(TextCheck,F3888)))&gt;0</f>
        <v>0</v>
      </c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</row>
    <row r="3889" spans="1:20" ht="15.75" customHeight="1" x14ac:dyDescent="0.2">
      <c r="A3889" s="31" t="s">
        <v>8448</v>
      </c>
      <c r="B3889" s="26"/>
      <c r="C3889" s="26"/>
      <c r="D3889" s="26" t="s">
        <v>8378</v>
      </c>
      <c r="E3889" s="26" t="s">
        <v>3690</v>
      </c>
      <c r="F3889" s="27" t="s">
        <v>6272</v>
      </c>
      <c r="G3889" s="26" t="s">
        <v>2069</v>
      </c>
      <c r="H3889" s="27"/>
      <c r="I3889" s="21"/>
      <c r="J3889" s="93" t="b" cm="1">
        <f t="array" ref="J3889">SUMPRODUCT( --ISNUMBER(SEARCH(TextCheck,F3889)))&gt;0</f>
        <v>0</v>
      </c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</row>
    <row r="3890" spans="1:20" ht="15.75" customHeight="1" x14ac:dyDescent="0.2">
      <c r="A3890" s="31" t="s">
        <v>8448</v>
      </c>
      <c r="B3890" s="26" t="b">
        <v>1</v>
      </c>
      <c r="C3890" s="26"/>
      <c r="D3890" s="26" t="s">
        <v>8378</v>
      </c>
      <c r="E3890" s="26" t="s">
        <v>3690</v>
      </c>
      <c r="F3890" s="27" t="s">
        <v>8429</v>
      </c>
      <c r="G3890" s="26" t="s">
        <v>2071</v>
      </c>
      <c r="H3890" s="27"/>
      <c r="I3890" s="21"/>
      <c r="J3890" s="93" t="b" cm="1">
        <f t="array" ref="J3890">SUMPRODUCT( --ISNUMBER(SEARCH(TextCheck,F3890)))&gt;0</f>
        <v>0</v>
      </c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</row>
    <row r="3891" spans="1:20" ht="15.75" customHeight="1" x14ac:dyDescent="0.2">
      <c r="A3891" s="31" t="s">
        <v>8448</v>
      </c>
      <c r="B3891" s="26"/>
      <c r="C3891" s="26"/>
      <c r="D3891" s="26" t="s">
        <v>8378</v>
      </c>
      <c r="E3891" s="26" t="s">
        <v>3690</v>
      </c>
      <c r="F3891" s="27" t="s">
        <v>8430</v>
      </c>
      <c r="G3891" s="26" t="s">
        <v>6031</v>
      </c>
      <c r="H3891" s="27"/>
      <c r="I3891" s="21"/>
      <c r="J3891" s="93" t="b" cm="1">
        <f t="array" ref="J3891">SUMPRODUCT( --ISNUMBER(SEARCH(TextCheck,F3891)))&gt;0</f>
        <v>0</v>
      </c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</row>
    <row r="3892" spans="1:20" ht="15.75" customHeight="1" x14ac:dyDescent="0.2">
      <c r="A3892" s="31" t="s">
        <v>8448</v>
      </c>
      <c r="B3892" s="26"/>
      <c r="C3892" s="26"/>
      <c r="D3892" s="26" t="s">
        <v>8378</v>
      </c>
      <c r="E3892" s="26" t="s">
        <v>3690</v>
      </c>
      <c r="F3892" s="27" t="s">
        <v>8431</v>
      </c>
      <c r="G3892" s="26" t="s">
        <v>4546</v>
      </c>
      <c r="H3892" s="27"/>
      <c r="I3892" s="21"/>
      <c r="J3892" s="93" t="b" cm="1">
        <f t="array" ref="J3892">SUMPRODUCT( --ISNUMBER(SEARCH(TextCheck,F3892)))&gt;0</f>
        <v>0</v>
      </c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</row>
    <row r="3893" spans="1:20" ht="15.75" customHeight="1" x14ac:dyDescent="0.2">
      <c r="A3893" s="31" t="s">
        <v>8448</v>
      </c>
      <c r="B3893" s="26"/>
      <c r="C3893" s="26"/>
      <c r="D3893" s="26" t="s">
        <v>8378</v>
      </c>
      <c r="E3893" s="26" t="s">
        <v>3690</v>
      </c>
      <c r="F3893" s="27" t="s">
        <v>8432</v>
      </c>
      <c r="G3893" s="26" t="s">
        <v>6230</v>
      </c>
      <c r="H3893" s="27"/>
      <c r="I3893" s="21"/>
      <c r="J3893" s="93" t="b" cm="1">
        <f t="array" ref="J3893">SUMPRODUCT( --ISNUMBER(SEARCH(TextCheck,F3893)))&gt;0</f>
        <v>0</v>
      </c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</row>
    <row r="3894" spans="1:20" ht="15.75" customHeight="1" x14ac:dyDescent="0.2">
      <c r="A3894" s="31" t="s">
        <v>8448</v>
      </c>
      <c r="B3894" s="26"/>
      <c r="C3894" s="26"/>
      <c r="D3894" s="26" t="s">
        <v>8378</v>
      </c>
      <c r="E3894" s="26" t="s">
        <v>3690</v>
      </c>
      <c r="F3894" s="27" t="s">
        <v>8433</v>
      </c>
      <c r="G3894" s="26" t="s">
        <v>6232</v>
      </c>
      <c r="H3894" s="27"/>
      <c r="I3894" s="21"/>
      <c r="J3894" s="93" t="b" cm="1">
        <f t="array" ref="J3894">SUMPRODUCT( --ISNUMBER(SEARCH(TextCheck,F3894)))&gt;0</f>
        <v>0</v>
      </c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</row>
    <row r="3895" spans="1:20" ht="15.75" customHeight="1" x14ac:dyDescent="0.2">
      <c r="A3895" s="31" t="s">
        <v>8448</v>
      </c>
      <c r="B3895" s="26"/>
      <c r="C3895" s="26"/>
      <c r="D3895" s="26" t="s">
        <v>8378</v>
      </c>
      <c r="E3895" s="26" t="s">
        <v>3690</v>
      </c>
      <c r="F3895" s="27" t="s">
        <v>8434</v>
      </c>
      <c r="G3895" s="26" t="s">
        <v>6234</v>
      </c>
      <c r="H3895" s="27"/>
      <c r="I3895" s="21"/>
      <c r="J3895" s="93" t="b" cm="1">
        <f t="array" ref="J3895">SUMPRODUCT( --ISNUMBER(SEARCH(TextCheck,F3895)))&gt;0</f>
        <v>0</v>
      </c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</row>
    <row r="3896" spans="1:20" ht="15.75" customHeight="1" x14ac:dyDescent="0.2">
      <c r="A3896" s="31" t="s">
        <v>8448</v>
      </c>
      <c r="B3896" s="26"/>
      <c r="C3896" s="26"/>
      <c r="D3896" s="26" t="s">
        <v>8378</v>
      </c>
      <c r="E3896" s="26" t="s">
        <v>3690</v>
      </c>
      <c r="F3896" s="27" t="s">
        <v>8435</v>
      </c>
      <c r="G3896" s="26" t="s">
        <v>2923</v>
      </c>
      <c r="H3896" s="27"/>
      <c r="I3896" s="21"/>
      <c r="J3896" s="93" t="b" cm="1">
        <f t="array" ref="J3896">SUMPRODUCT( --ISNUMBER(SEARCH(TextCheck,F3896)))&gt;0</f>
        <v>0</v>
      </c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</row>
    <row r="3897" spans="1:20" ht="15.75" customHeight="1" x14ac:dyDescent="0.2">
      <c r="A3897" s="31" t="s">
        <v>8448</v>
      </c>
      <c r="B3897" s="26"/>
      <c r="C3897" s="26"/>
      <c r="D3897" s="26" t="s">
        <v>8378</v>
      </c>
      <c r="E3897" s="26" t="s">
        <v>3690</v>
      </c>
      <c r="F3897" s="27" t="s">
        <v>8436</v>
      </c>
      <c r="G3897" s="26" t="s">
        <v>5893</v>
      </c>
      <c r="H3897" s="27"/>
      <c r="I3897" s="21"/>
      <c r="J3897" s="93" t="b" cm="1">
        <f t="array" ref="J3897">SUMPRODUCT( --ISNUMBER(SEARCH(TextCheck,F3897)))&gt;0</f>
        <v>0</v>
      </c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</row>
    <row r="3898" spans="1:20" ht="15.75" customHeight="1" x14ac:dyDescent="0.2">
      <c r="A3898" s="31" t="s">
        <v>8448</v>
      </c>
      <c r="B3898" s="26"/>
      <c r="C3898" s="26"/>
      <c r="D3898" s="26" t="s">
        <v>8378</v>
      </c>
      <c r="E3898" s="26" t="s">
        <v>3690</v>
      </c>
      <c r="F3898" s="27" t="s">
        <v>8437</v>
      </c>
      <c r="G3898" s="26" t="s">
        <v>2925</v>
      </c>
      <c r="H3898" s="27"/>
      <c r="I3898" s="21"/>
      <c r="J3898" s="93" t="b" cm="1">
        <f t="array" ref="J3898">SUMPRODUCT( --ISNUMBER(SEARCH(TextCheck,F3898)))&gt;0</f>
        <v>0</v>
      </c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</row>
    <row r="3899" spans="1:20" ht="15.75" customHeight="1" x14ac:dyDescent="0.2">
      <c r="A3899" s="31" t="s">
        <v>8448</v>
      </c>
      <c r="B3899" s="26"/>
      <c r="C3899" s="26"/>
      <c r="D3899" s="26" t="s">
        <v>8378</v>
      </c>
      <c r="E3899" s="26" t="s">
        <v>3690</v>
      </c>
      <c r="F3899" s="27" t="s">
        <v>2472</v>
      </c>
      <c r="G3899" s="26" t="s">
        <v>6702</v>
      </c>
      <c r="H3899" s="27"/>
      <c r="I3899" s="21"/>
      <c r="J3899" s="93" t="b" cm="1">
        <f t="array" ref="J3899">SUMPRODUCT( --ISNUMBER(SEARCH(TextCheck,F3899)))&gt;0</f>
        <v>0</v>
      </c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</row>
    <row r="3900" spans="1:20" ht="15.75" customHeight="1" x14ac:dyDescent="0.2">
      <c r="A3900" s="31" t="s">
        <v>8448</v>
      </c>
      <c r="B3900" s="26"/>
      <c r="C3900" s="26"/>
      <c r="D3900" s="26" t="s">
        <v>8378</v>
      </c>
      <c r="E3900" s="26" t="s">
        <v>3690</v>
      </c>
      <c r="F3900" s="27" t="s">
        <v>8438</v>
      </c>
      <c r="G3900" s="26" t="s">
        <v>6240</v>
      </c>
      <c r="H3900" s="27"/>
      <c r="I3900" s="21"/>
      <c r="J3900" s="93" t="b" cm="1">
        <f t="array" ref="J3900">SUMPRODUCT( --ISNUMBER(SEARCH(TextCheck,F3900)))&gt;0</f>
        <v>0</v>
      </c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</row>
    <row r="3901" spans="1:20" ht="15.75" customHeight="1" x14ac:dyDescent="0.2">
      <c r="A3901" s="31" t="s">
        <v>8448</v>
      </c>
      <c r="B3901" s="26"/>
      <c r="C3901" s="26"/>
      <c r="D3901" s="26" t="s">
        <v>8378</v>
      </c>
      <c r="E3901" s="26" t="s">
        <v>3690</v>
      </c>
      <c r="F3901" s="27" t="s">
        <v>8439</v>
      </c>
      <c r="G3901" s="26" t="s">
        <v>6242</v>
      </c>
      <c r="H3901" s="27"/>
      <c r="I3901" s="21"/>
      <c r="J3901" s="93" t="b" cm="1">
        <f t="array" ref="J3901">SUMPRODUCT( --ISNUMBER(SEARCH(TextCheck,F3901)))&gt;0</f>
        <v>0</v>
      </c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</row>
    <row r="3902" spans="1:20" ht="15.75" customHeight="1" x14ac:dyDescent="0.2">
      <c r="A3902" s="31" t="s">
        <v>8448</v>
      </c>
      <c r="B3902" s="26" t="b">
        <v>1</v>
      </c>
      <c r="C3902" s="26"/>
      <c r="D3902" s="26" t="s">
        <v>8378</v>
      </c>
      <c r="E3902" s="26" t="s">
        <v>3690</v>
      </c>
      <c r="F3902" s="27" t="s">
        <v>8440</v>
      </c>
      <c r="G3902" s="26" t="s">
        <v>6244</v>
      </c>
      <c r="H3902" s="27"/>
      <c r="I3902" s="21"/>
      <c r="J3902" s="93" t="b" cm="1">
        <f t="array" ref="J3902">SUMPRODUCT( --ISNUMBER(SEARCH(TextCheck,F3902)))&gt;0</f>
        <v>0</v>
      </c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</row>
    <row r="3903" spans="1:20" ht="15.75" customHeight="1" x14ac:dyDescent="0.2">
      <c r="A3903" s="31" t="s">
        <v>8448</v>
      </c>
      <c r="B3903" s="26"/>
      <c r="C3903" s="26"/>
      <c r="D3903" s="26" t="s">
        <v>8378</v>
      </c>
      <c r="E3903" s="26" t="s">
        <v>3690</v>
      </c>
      <c r="F3903" s="27" t="s">
        <v>8441</v>
      </c>
      <c r="G3903" s="26" t="s">
        <v>2083</v>
      </c>
      <c r="H3903" s="27"/>
      <c r="I3903" s="21"/>
      <c r="J3903" s="93" t="b" cm="1">
        <f t="array" ref="J3903">SUMPRODUCT( --ISNUMBER(SEARCH(TextCheck,F3903)))&gt;0</f>
        <v>0</v>
      </c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</row>
    <row r="3904" spans="1:20" ht="15.75" customHeight="1" x14ac:dyDescent="0.2">
      <c r="A3904" s="31" t="s">
        <v>8448</v>
      </c>
      <c r="B3904" s="26"/>
      <c r="C3904" s="26"/>
      <c r="D3904" s="26" t="s">
        <v>8378</v>
      </c>
      <c r="E3904" s="26" t="s">
        <v>3690</v>
      </c>
      <c r="F3904" s="27" t="s">
        <v>8442</v>
      </c>
      <c r="G3904" s="26" t="s">
        <v>2083</v>
      </c>
      <c r="H3904" s="27"/>
      <c r="I3904" s="21"/>
      <c r="J3904" s="93" t="b" cm="1">
        <f t="array" ref="J3904">SUMPRODUCT( --ISNUMBER(SEARCH(TextCheck,F3904)))&gt;0</f>
        <v>0</v>
      </c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</row>
    <row r="3905" spans="1:20" ht="15.75" customHeight="1" x14ac:dyDescent="0.2">
      <c r="A3905" s="31" t="s">
        <v>8448</v>
      </c>
      <c r="B3905" s="26"/>
      <c r="C3905" s="26"/>
      <c r="D3905" s="26" t="s">
        <v>8378</v>
      </c>
      <c r="E3905" s="26" t="s">
        <v>3690</v>
      </c>
      <c r="F3905" s="27" t="s">
        <v>8443</v>
      </c>
      <c r="G3905" s="26" t="s">
        <v>4785</v>
      </c>
      <c r="H3905" s="27"/>
      <c r="I3905" s="21"/>
      <c r="J3905" s="93" t="b" cm="1">
        <f t="array" ref="J3905">SUMPRODUCT( --ISNUMBER(SEARCH(TextCheck,F3905)))&gt;0</f>
        <v>0</v>
      </c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</row>
    <row r="3906" spans="1:20" ht="15.75" customHeight="1" x14ac:dyDescent="0.2">
      <c r="A3906" s="31" t="s">
        <v>8448</v>
      </c>
      <c r="B3906" s="26"/>
      <c r="C3906" s="26"/>
      <c r="D3906" s="26" t="s">
        <v>8378</v>
      </c>
      <c r="E3906" s="26" t="s">
        <v>3690</v>
      </c>
      <c r="F3906" s="27" t="s">
        <v>8444</v>
      </c>
      <c r="G3906" s="26" t="s">
        <v>4769</v>
      </c>
      <c r="H3906" s="27"/>
      <c r="I3906" s="21"/>
      <c r="J3906" s="93" t="b" cm="1">
        <f t="array" ref="J3906">SUMPRODUCT( --ISNUMBER(SEARCH(TextCheck,F3906)))&gt;0</f>
        <v>0</v>
      </c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</row>
    <row r="3907" spans="1:20" ht="15.75" customHeight="1" x14ac:dyDescent="0.2">
      <c r="A3907" s="31" t="s">
        <v>8448</v>
      </c>
      <c r="B3907" s="26"/>
      <c r="C3907" s="26"/>
      <c r="D3907" s="26" t="s">
        <v>8378</v>
      </c>
      <c r="E3907" s="26" t="s">
        <v>3690</v>
      </c>
      <c r="F3907" s="27" t="s">
        <v>8343</v>
      </c>
      <c r="G3907" s="26" t="s">
        <v>2268</v>
      </c>
      <c r="H3907" s="27"/>
      <c r="I3907" s="21"/>
      <c r="J3907" s="93" t="b" cm="1">
        <f t="array" ref="J3907">SUMPRODUCT( --ISNUMBER(SEARCH(TextCheck,F3907)))&gt;0</f>
        <v>0</v>
      </c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</row>
    <row r="3908" spans="1:20" ht="15.75" customHeight="1" x14ac:dyDescent="0.2">
      <c r="A3908" s="31" t="s">
        <v>8448</v>
      </c>
      <c r="B3908" s="26"/>
      <c r="C3908" s="26"/>
      <c r="D3908" s="26" t="s">
        <v>8378</v>
      </c>
      <c r="E3908" s="26" t="s">
        <v>3690</v>
      </c>
      <c r="F3908" s="27" t="s">
        <v>8445</v>
      </c>
      <c r="G3908" s="26" t="s">
        <v>2268</v>
      </c>
      <c r="H3908" s="27" t="s">
        <v>8446</v>
      </c>
      <c r="I3908" s="21"/>
      <c r="J3908" s="93" t="b" cm="1">
        <f t="array" ref="J3908">SUMPRODUCT( --ISNUMBER(SEARCH(TextCheck,F3908)))&gt;0</f>
        <v>0</v>
      </c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</row>
    <row r="3909" spans="1:20" ht="15.75" customHeight="1" x14ac:dyDescent="0.2">
      <c r="A3909" s="31" t="s">
        <v>8448</v>
      </c>
      <c r="B3909" s="26"/>
      <c r="C3909" s="26"/>
      <c r="D3909" s="26" t="s">
        <v>8378</v>
      </c>
      <c r="E3909" s="26" t="s">
        <v>3690</v>
      </c>
      <c r="F3909" s="27" t="s">
        <v>8447</v>
      </c>
      <c r="G3909" s="26" t="s">
        <v>5101</v>
      </c>
      <c r="H3909" s="27"/>
      <c r="I3909" s="21"/>
      <c r="J3909" s="93" t="b" cm="1">
        <f t="array" ref="J3909">SUMPRODUCT( --ISNUMBER(SEARCH(TextCheck,F3909)))&gt;0</f>
        <v>0</v>
      </c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</row>
    <row r="3910" spans="1:20" ht="15.75" customHeight="1" x14ac:dyDescent="0.2">
      <c r="A3910" s="31" t="s">
        <v>8450</v>
      </c>
      <c r="B3910" s="26"/>
      <c r="C3910" s="26"/>
      <c r="D3910" s="26" t="s">
        <v>8378</v>
      </c>
      <c r="E3910" s="26" t="s">
        <v>3690</v>
      </c>
      <c r="F3910" s="27" t="s">
        <v>8451</v>
      </c>
      <c r="G3910" s="26" t="s">
        <v>6725</v>
      </c>
      <c r="H3910" s="27"/>
      <c r="I3910" s="21"/>
      <c r="J3910" s="93" t="b" cm="1">
        <f t="array" ref="J3910">SUMPRODUCT( --ISNUMBER(SEARCH(TextCheck,F3910)))&gt;0</f>
        <v>0</v>
      </c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</row>
    <row r="3911" spans="1:20" ht="15.75" customHeight="1" x14ac:dyDescent="0.2">
      <c r="A3911" s="31" t="s">
        <v>8450</v>
      </c>
      <c r="B3911" s="26" t="b">
        <v>1</v>
      </c>
      <c r="C3911" s="26"/>
      <c r="D3911" s="26" t="s">
        <v>8378</v>
      </c>
      <c r="E3911" s="26" t="s">
        <v>3690</v>
      </c>
      <c r="F3911" s="27" t="s">
        <v>8452</v>
      </c>
      <c r="G3911" s="26" t="s">
        <v>2279</v>
      </c>
      <c r="H3911" s="27" t="s">
        <v>8453</v>
      </c>
      <c r="I3911" s="21"/>
      <c r="J3911" s="93" t="b" cm="1">
        <f t="array" ref="J3911">SUMPRODUCT( --ISNUMBER(SEARCH(TextCheck,F3911)))&gt;0</f>
        <v>0</v>
      </c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</row>
    <row r="3912" spans="1:20" ht="15.75" customHeight="1" x14ac:dyDescent="0.2">
      <c r="A3912" s="31" t="s">
        <v>8454</v>
      </c>
      <c r="B3912" s="26"/>
      <c r="C3912" s="26"/>
      <c r="D3912" s="26" t="s">
        <v>8378</v>
      </c>
      <c r="E3912" s="26" t="s">
        <v>5723</v>
      </c>
      <c r="F3912" s="26" t="s">
        <v>8455</v>
      </c>
      <c r="G3912" s="26" t="s">
        <v>6159</v>
      </c>
      <c r="H3912" s="27"/>
      <c r="I3912" s="21"/>
      <c r="J3912" s="93" t="b" cm="1">
        <f t="array" ref="J3912">SUMPRODUCT( --ISNUMBER(SEARCH(TextCheck,F3912)))&gt;0</f>
        <v>0</v>
      </c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</row>
    <row r="3913" spans="1:20" ht="15.75" customHeight="1" x14ac:dyDescent="0.2">
      <c r="A3913" s="31" t="s">
        <v>8454</v>
      </c>
      <c r="B3913" s="26" t="b">
        <v>1</v>
      </c>
      <c r="C3913" s="26"/>
      <c r="D3913" s="26" t="s">
        <v>8378</v>
      </c>
      <c r="E3913" s="26" t="s">
        <v>5723</v>
      </c>
      <c r="F3913" s="27" t="s">
        <v>8456</v>
      </c>
      <c r="G3913" s="26" t="s">
        <v>5716</v>
      </c>
      <c r="H3913" s="27"/>
      <c r="I3913" s="21"/>
      <c r="J3913" s="93" t="b" cm="1">
        <f t="array" ref="J3913">SUMPRODUCT( --ISNUMBER(SEARCH(TextCheck,F3913)))&gt;0</f>
        <v>0</v>
      </c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</row>
    <row r="3914" spans="1:20" ht="15.75" customHeight="1" x14ac:dyDescent="0.2">
      <c r="A3914" s="31" t="s">
        <v>8454</v>
      </c>
      <c r="B3914" s="26"/>
      <c r="C3914" s="26"/>
      <c r="D3914" s="26" t="s">
        <v>8378</v>
      </c>
      <c r="E3914" s="26" t="s">
        <v>5723</v>
      </c>
      <c r="F3914" s="27" t="s">
        <v>8457</v>
      </c>
      <c r="G3914" s="26" t="s">
        <v>6414</v>
      </c>
      <c r="H3914" s="27"/>
      <c r="I3914" s="21"/>
      <c r="J3914" s="93" t="b" cm="1">
        <f t="array" ref="J3914">SUMPRODUCT( --ISNUMBER(SEARCH(TextCheck,F3914)))&gt;0</f>
        <v>0</v>
      </c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</row>
    <row r="3915" spans="1:20" ht="15.75" customHeight="1" x14ac:dyDescent="0.2">
      <c r="A3915" s="31" t="s">
        <v>8454</v>
      </c>
      <c r="B3915" s="26"/>
      <c r="C3915" s="26"/>
      <c r="D3915" s="26" t="s">
        <v>8378</v>
      </c>
      <c r="E3915" s="26" t="s">
        <v>5723</v>
      </c>
      <c r="F3915" s="27" t="s">
        <v>8458</v>
      </c>
      <c r="G3915" s="26" t="s">
        <v>6206</v>
      </c>
      <c r="H3915" s="27"/>
      <c r="I3915" s="21"/>
      <c r="J3915" s="93" t="b" cm="1">
        <f t="array" ref="J3915">SUMPRODUCT( --ISNUMBER(SEARCH(TextCheck,F3915)))&gt;0</f>
        <v>0</v>
      </c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</row>
    <row r="3916" spans="1:20" ht="15.75" customHeight="1" x14ac:dyDescent="0.2">
      <c r="A3916" s="31" t="s">
        <v>8454</v>
      </c>
      <c r="B3916" s="26" t="b">
        <v>1</v>
      </c>
      <c r="C3916" s="26"/>
      <c r="D3916" s="26" t="s">
        <v>8378</v>
      </c>
      <c r="E3916" s="26" t="s">
        <v>5723</v>
      </c>
      <c r="F3916" s="27" t="s">
        <v>8459</v>
      </c>
      <c r="G3916" s="26" t="s">
        <v>6166</v>
      </c>
      <c r="H3916" s="27"/>
      <c r="I3916" s="21"/>
      <c r="J3916" s="93" t="b" cm="1">
        <f t="array" ref="J3916">SUMPRODUCT( --ISNUMBER(SEARCH(TextCheck,F3916)))&gt;0</f>
        <v>0</v>
      </c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</row>
    <row r="3917" spans="1:20" ht="15.75" customHeight="1" x14ac:dyDescent="0.2">
      <c r="A3917" s="31" t="s">
        <v>8454</v>
      </c>
      <c r="B3917" s="26"/>
      <c r="C3917" s="26"/>
      <c r="D3917" s="26" t="s">
        <v>8378</v>
      </c>
      <c r="E3917" s="26" t="s">
        <v>5723</v>
      </c>
      <c r="F3917" s="27" t="s">
        <v>8460</v>
      </c>
      <c r="G3917" s="26" t="s">
        <v>6208</v>
      </c>
      <c r="H3917" s="27"/>
      <c r="I3917" s="21"/>
      <c r="J3917" s="93" t="b" cm="1">
        <f t="array" ref="J3917">SUMPRODUCT( --ISNUMBER(SEARCH(TextCheck,F3917)))&gt;0</f>
        <v>0</v>
      </c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</row>
    <row r="3918" spans="1:20" ht="15.75" customHeight="1" x14ac:dyDescent="0.2">
      <c r="A3918" s="31" t="s">
        <v>8454</v>
      </c>
      <c r="B3918" s="26" t="b">
        <v>1</v>
      </c>
      <c r="C3918" s="26"/>
      <c r="D3918" s="26" t="s">
        <v>8378</v>
      </c>
      <c r="E3918" s="26" t="s">
        <v>5723</v>
      </c>
      <c r="F3918" s="27" t="s">
        <v>8461</v>
      </c>
      <c r="G3918" s="26" t="s">
        <v>5374</v>
      </c>
      <c r="H3918" s="27"/>
      <c r="I3918" s="21"/>
      <c r="J3918" s="93" t="b" cm="1">
        <f t="array" ref="J3918">SUMPRODUCT( --ISNUMBER(SEARCH(TextCheck,F3918)))&gt;0</f>
        <v>0</v>
      </c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</row>
    <row r="3919" spans="1:20" ht="15.75" customHeight="1" x14ac:dyDescent="0.2">
      <c r="A3919" s="31" t="s">
        <v>8454</v>
      </c>
      <c r="B3919" s="26"/>
      <c r="C3919" s="26"/>
      <c r="D3919" s="26" t="s">
        <v>8378</v>
      </c>
      <c r="E3919" s="26" t="s">
        <v>5723</v>
      </c>
      <c r="F3919" s="27" t="s">
        <v>8462</v>
      </c>
      <c r="G3919" s="26" t="s">
        <v>2071</v>
      </c>
      <c r="H3919" s="27" t="s">
        <v>5591</v>
      </c>
      <c r="I3919" s="21"/>
      <c r="J3919" s="93" t="b" cm="1">
        <f t="array" ref="J3919">SUMPRODUCT( --ISNUMBER(SEARCH(TextCheck,F3919)))&gt;0</f>
        <v>0</v>
      </c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</row>
    <row r="3920" spans="1:20" ht="15.75" customHeight="1" x14ac:dyDescent="0.2">
      <c r="A3920" s="31" t="s">
        <v>8454</v>
      </c>
      <c r="B3920" s="26"/>
      <c r="C3920" s="26"/>
      <c r="D3920" s="26" t="s">
        <v>8378</v>
      </c>
      <c r="E3920" s="26" t="s">
        <v>5723</v>
      </c>
      <c r="F3920" s="27" t="s">
        <v>8463</v>
      </c>
      <c r="G3920" s="26" t="s">
        <v>6031</v>
      </c>
      <c r="H3920" s="27" t="s">
        <v>8464</v>
      </c>
      <c r="I3920" s="21"/>
      <c r="J3920" s="93" t="b" cm="1">
        <f t="array" ref="J3920">SUMPRODUCT( --ISNUMBER(SEARCH(TextCheck,F3920)))&gt;0</f>
        <v>0</v>
      </c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</row>
    <row r="3921" spans="1:20" ht="15.75" customHeight="1" x14ac:dyDescent="0.2">
      <c r="A3921" s="31" t="s">
        <v>8454</v>
      </c>
      <c r="B3921" s="26"/>
      <c r="C3921" s="26"/>
      <c r="D3921" s="26" t="s">
        <v>8378</v>
      </c>
      <c r="E3921" s="26" t="s">
        <v>5723</v>
      </c>
      <c r="F3921" s="27" t="s">
        <v>2829</v>
      </c>
      <c r="G3921" s="26" t="s">
        <v>4546</v>
      </c>
      <c r="H3921" s="27"/>
      <c r="I3921" s="21"/>
      <c r="J3921" s="93" t="b" cm="1">
        <f t="array" ref="J3921">SUMPRODUCT( --ISNUMBER(SEARCH(TextCheck,F3921)))&gt;0</f>
        <v>0</v>
      </c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</row>
    <row r="3922" spans="1:20" ht="15.75" customHeight="1" x14ac:dyDescent="0.2">
      <c r="A3922" s="31" t="s">
        <v>8454</v>
      </c>
      <c r="B3922" s="26" t="b">
        <v>1</v>
      </c>
      <c r="C3922" s="26"/>
      <c r="D3922" s="26" t="s">
        <v>8378</v>
      </c>
      <c r="E3922" s="26" t="s">
        <v>5723</v>
      </c>
      <c r="F3922" s="27" t="s">
        <v>8465</v>
      </c>
      <c r="G3922" s="26" t="s">
        <v>6230</v>
      </c>
      <c r="H3922" s="27"/>
      <c r="I3922" s="21"/>
      <c r="J3922" s="93" t="b" cm="1">
        <f t="array" ref="J3922">SUMPRODUCT( --ISNUMBER(SEARCH(TextCheck,F3922)))&gt;0</f>
        <v>0</v>
      </c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</row>
    <row r="3923" spans="1:20" ht="15.75" customHeight="1" x14ac:dyDescent="0.2">
      <c r="A3923" s="31" t="s">
        <v>8454</v>
      </c>
      <c r="B3923" s="26"/>
      <c r="C3923" s="26"/>
      <c r="D3923" s="26" t="s">
        <v>8378</v>
      </c>
      <c r="E3923" s="26" t="s">
        <v>5723</v>
      </c>
      <c r="F3923" s="27" t="s">
        <v>2885</v>
      </c>
      <c r="G3923" s="26" t="s">
        <v>6234</v>
      </c>
      <c r="H3923" s="27"/>
      <c r="I3923" s="21"/>
      <c r="J3923" s="93" t="b" cm="1">
        <f t="array" ref="J3923">SUMPRODUCT( --ISNUMBER(SEARCH(TextCheck,F3923)))&gt;0</f>
        <v>0</v>
      </c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</row>
    <row r="3924" spans="1:20" ht="15.75" customHeight="1" x14ac:dyDescent="0.2">
      <c r="A3924" s="31" t="s">
        <v>8454</v>
      </c>
      <c r="B3924" s="26"/>
      <c r="C3924" s="26"/>
      <c r="D3924" s="26" t="s">
        <v>8378</v>
      </c>
      <c r="E3924" s="26" t="s">
        <v>5723</v>
      </c>
      <c r="F3924" s="27" t="s">
        <v>4161</v>
      </c>
      <c r="G3924" s="26" t="s">
        <v>2083</v>
      </c>
      <c r="H3924" s="27"/>
      <c r="I3924" s="21"/>
      <c r="J3924" s="93" t="b" cm="1">
        <f t="array" ref="J3924">SUMPRODUCT( --ISNUMBER(SEARCH(TextCheck,F3924)))&gt;0</f>
        <v>0</v>
      </c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</row>
    <row r="3925" spans="1:20" ht="15.75" customHeight="1" x14ac:dyDescent="0.2">
      <c r="A3925" s="31" t="s">
        <v>8454</v>
      </c>
      <c r="B3925" s="26"/>
      <c r="C3925" s="26"/>
      <c r="D3925" s="26" t="s">
        <v>8378</v>
      </c>
      <c r="E3925" s="26" t="s">
        <v>5723</v>
      </c>
      <c r="F3925" s="27" t="s">
        <v>8466</v>
      </c>
      <c r="G3925" s="26" t="s">
        <v>5125</v>
      </c>
      <c r="H3925" s="69" t="s">
        <v>5452</v>
      </c>
      <c r="I3925" s="21"/>
      <c r="J3925" s="93" t="b" cm="1">
        <f t="array" ref="J3925">SUMPRODUCT( --ISNUMBER(SEARCH(TextCheck,F3925)))&gt;0</f>
        <v>0</v>
      </c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</row>
    <row r="3926" spans="1:20" ht="15.75" customHeight="1" x14ac:dyDescent="0.2">
      <c r="A3926" s="31" t="s">
        <v>8454</v>
      </c>
      <c r="B3926" s="26"/>
      <c r="C3926" s="26"/>
      <c r="D3926" s="26" t="s">
        <v>8378</v>
      </c>
      <c r="E3926" s="26" t="s">
        <v>5723</v>
      </c>
      <c r="F3926" s="27" t="s">
        <v>8467</v>
      </c>
      <c r="G3926" s="26" t="s">
        <v>4769</v>
      </c>
      <c r="H3926" s="27"/>
      <c r="I3926" s="21"/>
      <c r="J3926" s="93" t="b" cm="1">
        <f t="array" ref="J3926">SUMPRODUCT( --ISNUMBER(SEARCH(TextCheck,F3926)))&gt;0</f>
        <v>0</v>
      </c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</row>
    <row r="3927" spans="1:20" ht="15.75" customHeight="1" x14ac:dyDescent="0.2">
      <c r="A3927" s="31" t="s">
        <v>8454</v>
      </c>
      <c r="B3927" s="26"/>
      <c r="C3927" s="26"/>
      <c r="D3927" s="26" t="s">
        <v>8378</v>
      </c>
      <c r="E3927" s="26" t="s">
        <v>5723</v>
      </c>
      <c r="F3927" s="27" t="s">
        <v>8468</v>
      </c>
      <c r="G3927" s="26" t="s">
        <v>6989</v>
      </c>
      <c r="H3927" s="27"/>
      <c r="I3927" s="21"/>
      <c r="J3927" s="93" t="b" cm="1">
        <f t="array" ref="J3927">SUMPRODUCT( --ISNUMBER(SEARCH(TextCheck,F3927)))&gt;0</f>
        <v>0</v>
      </c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</row>
    <row r="3928" spans="1:20" ht="15.75" customHeight="1" x14ac:dyDescent="0.2">
      <c r="A3928" s="31" t="s">
        <v>8454</v>
      </c>
      <c r="B3928" s="26" t="b">
        <v>1</v>
      </c>
      <c r="C3928" s="26"/>
      <c r="D3928" s="26" t="s">
        <v>8378</v>
      </c>
      <c r="E3928" s="26" t="s">
        <v>5723</v>
      </c>
      <c r="F3928" s="27" t="s">
        <v>8469</v>
      </c>
      <c r="G3928" s="26" t="s">
        <v>6989</v>
      </c>
      <c r="H3928" s="27"/>
      <c r="I3928" s="21"/>
      <c r="J3928" s="93" t="b" cm="1">
        <f t="array" ref="J3928">SUMPRODUCT( --ISNUMBER(SEARCH(TextCheck,F3928)))&gt;0</f>
        <v>0</v>
      </c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</row>
    <row r="3929" spans="1:20" ht="15.75" customHeight="1" x14ac:dyDescent="0.2">
      <c r="A3929" s="31" t="s">
        <v>8454</v>
      </c>
      <c r="B3929" s="26"/>
      <c r="C3929" s="26"/>
      <c r="D3929" s="26" t="s">
        <v>8378</v>
      </c>
      <c r="E3929" s="26" t="s">
        <v>5723</v>
      </c>
      <c r="F3929" s="27" t="s">
        <v>8470</v>
      </c>
      <c r="G3929" s="26" t="s">
        <v>8471</v>
      </c>
      <c r="H3929" s="27"/>
      <c r="I3929" s="21"/>
      <c r="J3929" s="93" t="b" cm="1">
        <f t="array" ref="J3929">SUMPRODUCT( --ISNUMBER(SEARCH(TextCheck,F3929)))&gt;0</f>
        <v>0</v>
      </c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</row>
    <row r="3930" spans="1:20" ht="15.75" customHeight="1" x14ac:dyDescent="0.2">
      <c r="A3930" s="31" t="s">
        <v>8454</v>
      </c>
      <c r="B3930" s="26"/>
      <c r="C3930" s="26"/>
      <c r="D3930" s="26" t="s">
        <v>8378</v>
      </c>
      <c r="E3930" s="26" t="s">
        <v>5723</v>
      </c>
      <c r="F3930" s="27" t="s">
        <v>8472</v>
      </c>
      <c r="G3930" s="26" t="s">
        <v>8471</v>
      </c>
      <c r="H3930" s="27"/>
      <c r="I3930" s="21"/>
      <c r="J3930" s="93" t="b" cm="1">
        <f t="array" ref="J3930">SUMPRODUCT( --ISNUMBER(SEARCH(TextCheck,F3930)))&gt;0</f>
        <v>0</v>
      </c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</row>
    <row r="3931" spans="1:20" ht="15.75" customHeight="1" x14ac:dyDescent="0.2">
      <c r="A3931" s="31" t="s">
        <v>8454</v>
      </c>
      <c r="B3931" s="26"/>
      <c r="C3931" s="26"/>
      <c r="D3931" s="26" t="s">
        <v>8378</v>
      </c>
      <c r="E3931" s="26" t="s">
        <v>5723</v>
      </c>
      <c r="F3931" s="27" t="s">
        <v>8473</v>
      </c>
      <c r="G3931" s="26" t="s">
        <v>7121</v>
      </c>
      <c r="H3931" s="27"/>
      <c r="I3931" s="21"/>
      <c r="J3931" s="93" t="b" cm="1">
        <f t="array" ref="J3931">SUMPRODUCT( --ISNUMBER(SEARCH(TextCheck,F3931)))&gt;0</f>
        <v>0</v>
      </c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</row>
    <row r="3932" spans="1:20" ht="15.75" customHeight="1" x14ac:dyDescent="0.2">
      <c r="A3932" s="31" t="s">
        <v>8454</v>
      </c>
      <c r="B3932" s="26" t="b">
        <v>1</v>
      </c>
      <c r="C3932" s="26"/>
      <c r="D3932" s="26" t="s">
        <v>8378</v>
      </c>
      <c r="E3932" s="26" t="s">
        <v>5723</v>
      </c>
      <c r="F3932" s="27" t="s">
        <v>8474</v>
      </c>
      <c r="G3932" s="27"/>
      <c r="H3932" s="27"/>
      <c r="I3932" s="21"/>
      <c r="J3932" s="93" t="b" cm="1">
        <f t="array" ref="J3932">SUMPRODUCT( --ISNUMBER(SEARCH(TextCheck,F3932)))&gt;0</f>
        <v>0</v>
      </c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</row>
    <row r="3933" spans="1:20" ht="15.75" customHeight="1" x14ac:dyDescent="0.2">
      <c r="A3933" s="31" t="s">
        <v>8454</v>
      </c>
      <c r="B3933" s="26"/>
      <c r="C3933" s="26"/>
      <c r="D3933" s="26" t="s">
        <v>8378</v>
      </c>
      <c r="E3933" s="26" t="s">
        <v>3718</v>
      </c>
      <c r="F3933" s="27" t="s">
        <v>4106</v>
      </c>
      <c r="G3933" s="26" t="s">
        <v>1918</v>
      </c>
      <c r="H3933" s="27"/>
      <c r="I3933" s="21"/>
      <c r="J3933" s="93" t="b" cm="1">
        <f t="array" ref="J3933">SUMPRODUCT( --ISNUMBER(SEARCH(TextCheck,F3933)))&gt;0</f>
        <v>0</v>
      </c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</row>
    <row r="3934" spans="1:20" ht="15.75" customHeight="1" x14ac:dyDescent="0.2">
      <c r="A3934" s="31" t="s">
        <v>8454</v>
      </c>
      <c r="B3934" s="26"/>
      <c r="C3934" s="26"/>
      <c r="D3934" s="26" t="s">
        <v>8378</v>
      </c>
      <c r="E3934" s="26" t="s">
        <v>3718</v>
      </c>
      <c r="F3934" s="27" t="s">
        <v>8475</v>
      </c>
      <c r="G3934" s="26" t="s">
        <v>2921</v>
      </c>
      <c r="H3934" s="27"/>
      <c r="I3934" s="21"/>
      <c r="J3934" s="93" t="b" cm="1">
        <f t="array" ref="J3934">SUMPRODUCT( --ISNUMBER(SEARCH(TextCheck,F3934)))&gt;0</f>
        <v>0</v>
      </c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</row>
    <row r="3935" spans="1:20" ht="15.75" customHeight="1" x14ac:dyDescent="0.2">
      <c r="A3935" s="31" t="s">
        <v>8454</v>
      </c>
      <c r="B3935" s="26"/>
      <c r="C3935" s="26"/>
      <c r="D3935" s="26" t="s">
        <v>8378</v>
      </c>
      <c r="E3935" s="26" t="s">
        <v>3656</v>
      </c>
      <c r="F3935" s="27" t="s">
        <v>8408</v>
      </c>
      <c r="G3935" s="26" t="s">
        <v>1319</v>
      </c>
      <c r="H3935" s="27"/>
      <c r="I3935" s="21"/>
      <c r="J3935" s="93" t="b" cm="1">
        <f t="array" ref="J3935">SUMPRODUCT( --ISNUMBER(SEARCH(TextCheck,F3935)))&gt;0</f>
        <v>0</v>
      </c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</row>
    <row r="3936" spans="1:20" ht="15.75" customHeight="1" x14ac:dyDescent="0.2">
      <c r="A3936" s="31" t="s">
        <v>8454</v>
      </c>
      <c r="B3936" s="26"/>
      <c r="C3936" s="26"/>
      <c r="D3936" s="26" t="s">
        <v>8378</v>
      </c>
      <c r="E3936" s="26" t="s">
        <v>3656</v>
      </c>
      <c r="F3936" s="27" t="s">
        <v>8410</v>
      </c>
      <c r="G3936" s="26" t="s">
        <v>2038</v>
      </c>
      <c r="H3936" s="27"/>
      <c r="I3936" s="21"/>
      <c r="J3936" s="93" t="b" cm="1">
        <f t="array" ref="J3936">SUMPRODUCT( --ISNUMBER(SEARCH(TextCheck,F3936)))&gt;0</f>
        <v>0</v>
      </c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</row>
    <row r="3937" spans="1:20" ht="15.75" customHeight="1" x14ac:dyDescent="0.2">
      <c r="A3937" s="31" t="s">
        <v>8454</v>
      </c>
      <c r="B3937" s="26"/>
      <c r="C3937" s="26"/>
      <c r="D3937" s="26" t="s">
        <v>8378</v>
      </c>
      <c r="E3937" s="26" t="s">
        <v>3656</v>
      </c>
      <c r="F3937" s="27" t="s">
        <v>8476</v>
      </c>
      <c r="G3937" s="26" t="s">
        <v>1492</v>
      </c>
      <c r="H3937" s="27"/>
      <c r="I3937" s="21"/>
      <c r="J3937" s="93" t="b" cm="1">
        <f t="array" ref="J3937">SUMPRODUCT( --ISNUMBER(SEARCH(TextCheck,F3937)))&gt;0</f>
        <v>0</v>
      </c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</row>
    <row r="3938" spans="1:20" ht="15.75" customHeight="1" x14ac:dyDescent="0.2">
      <c r="A3938" s="31" t="s">
        <v>8454</v>
      </c>
      <c r="B3938" s="26"/>
      <c r="C3938" s="26"/>
      <c r="D3938" s="26" t="s">
        <v>8378</v>
      </c>
      <c r="E3938" s="26" t="s">
        <v>3656</v>
      </c>
      <c r="F3938" s="27" t="s">
        <v>8477</v>
      </c>
      <c r="G3938" s="26" t="s">
        <v>5452</v>
      </c>
      <c r="H3938" s="27"/>
      <c r="I3938" s="21"/>
      <c r="J3938" s="93" t="b" cm="1">
        <f t="array" ref="J3938">SUMPRODUCT( --ISNUMBER(SEARCH(TextCheck,F3938)))&gt;0</f>
        <v>0</v>
      </c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</row>
    <row r="3939" spans="1:20" ht="15.75" customHeight="1" x14ac:dyDescent="0.2">
      <c r="A3939" s="31" t="s">
        <v>8454</v>
      </c>
      <c r="B3939" s="26"/>
      <c r="C3939" s="26"/>
      <c r="D3939" s="26" t="s">
        <v>8378</v>
      </c>
      <c r="E3939" s="26" t="s">
        <v>3656</v>
      </c>
      <c r="F3939" s="27" t="s">
        <v>8478</v>
      </c>
      <c r="G3939" s="26" t="s">
        <v>2783</v>
      </c>
      <c r="H3939" s="27"/>
      <c r="I3939" s="21"/>
      <c r="J3939" s="93" t="b" cm="1">
        <f t="array" ref="J3939">SUMPRODUCT( --ISNUMBER(SEARCH(TextCheck,F3939)))&gt;0</f>
        <v>0</v>
      </c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</row>
    <row r="3940" spans="1:20" ht="15.75" customHeight="1" x14ac:dyDescent="0.2">
      <c r="A3940" s="31" t="s">
        <v>8454</v>
      </c>
      <c r="B3940" s="26"/>
      <c r="C3940" s="26"/>
      <c r="D3940" s="26" t="s">
        <v>8378</v>
      </c>
      <c r="E3940" s="26" t="s">
        <v>3656</v>
      </c>
      <c r="F3940" s="27" t="s">
        <v>8479</v>
      </c>
      <c r="G3940" s="26" t="s">
        <v>2038</v>
      </c>
      <c r="H3940" s="27"/>
      <c r="I3940" s="21"/>
      <c r="J3940" s="93" t="b" cm="1">
        <f t="array" ref="J3940">SUMPRODUCT( --ISNUMBER(SEARCH(TextCheck,F3940)))&gt;0</f>
        <v>0</v>
      </c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</row>
    <row r="3941" spans="1:20" ht="15.75" customHeight="1" x14ac:dyDescent="0.2">
      <c r="A3941" s="31" t="s">
        <v>8454</v>
      </c>
      <c r="B3941" s="26"/>
      <c r="C3941" s="26"/>
      <c r="D3941" s="26" t="s">
        <v>8378</v>
      </c>
      <c r="E3941" s="26" t="s">
        <v>3656</v>
      </c>
      <c r="F3941" s="27" t="s">
        <v>8480</v>
      </c>
      <c r="G3941" s="26" t="s">
        <v>2038</v>
      </c>
      <c r="H3941" s="27"/>
      <c r="I3941" s="21"/>
      <c r="J3941" s="93" t="b" cm="1">
        <f t="array" ref="J3941">SUMPRODUCT( --ISNUMBER(SEARCH(TextCheck,F3941)))&gt;0</f>
        <v>0</v>
      </c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</row>
    <row r="3942" spans="1:20" ht="15.75" customHeight="1" x14ac:dyDescent="0.2">
      <c r="A3942" s="31" t="s">
        <v>8454</v>
      </c>
      <c r="B3942" s="26"/>
      <c r="C3942" s="26"/>
      <c r="D3942" s="26" t="s">
        <v>8378</v>
      </c>
      <c r="E3942" s="26" t="s">
        <v>3656</v>
      </c>
      <c r="F3942" s="27" t="s">
        <v>1137</v>
      </c>
      <c r="G3942" s="26" t="s">
        <v>2038</v>
      </c>
      <c r="H3942" s="27"/>
      <c r="I3942" s="21"/>
      <c r="J3942" s="93" t="b" cm="1">
        <f t="array" ref="J3942">SUMPRODUCT( --ISNUMBER(SEARCH(TextCheck,F3942)))&gt;0</f>
        <v>0</v>
      </c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</row>
    <row r="3943" spans="1:20" ht="15.75" customHeight="1" x14ac:dyDescent="0.2">
      <c r="A3943" s="31" t="s">
        <v>8454</v>
      </c>
      <c r="B3943" s="26"/>
      <c r="C3943" s="26"/>
      <c r="D3943" s="26" t="s">
        <v>8378</v>
      </c>
      <c r="E3943" s="26" t="s">
        <v>3656</v>
      </c>
      <c r="F3943" s="27" t="s">
        <v>8481</v>
      </c>
      <c r="G3943" s="26" t="s">
        <v>2279</v>
      </c>
      <c r="H3943" s="27"/>
      <c r="I3943" s="21"/>
      <c r="J3943" s="93" t="b" cm="1">
        <f t="array" ref="J3943">SUMPRODUCT( --ISNUMBER(SEARCH(TextCheck,F3943)))&gt;0</f>
        <v>0</v>
      </c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</row>
    <row r="3944" spans="1:20" ht="15.75" customHeight="1" x14ac:dyDescent="0.2">
      <c r="A3944" s="31" t="s">
        <v>8482</v>
      </c>
      <c r="B3944" s="26"/>
      <c r="C3944" s="26"/>
      <c r="D3944" s="26" t="s">
        <v>8483</v>
      </c>
      <c r="E3944" s="26" t="s">
        <v>3238</v>
      </c>
      <c r="F3944" s="26" t="s">
        <v>8484</v>
      </c>
      <c r="G3944" s="26" t="s">
        <v>8485</v>
      </c>
      <c r="H3944" s="26" t="s">
        <v>8486</v>
      </c>
      <c r="I3944" s="21"/>
      <c r="J3944" s="93" t="b" cm="1">
        <f t="array" ref="J3944">SUMPRODUCT( --ISNUMBER(SEARCH(TextCheck,F3944)))&gt;0</f>
        <v>0</v>
      </c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</row>
    <row r="3945" spans="1:20" ht="15.75" customHeight="1" x14ac:dyDescent="0.2">
      <c r="A3945" s="31" t="s">
        <v>8482</v>
      </c>
      <c r="B3945" s="26"/>
      <c r="C3945" s="26"/>
      <c r="D3945" s="26" t="s">
        <v>8483</v>
      </c>
      <c r="E3945" s="26" t="s">
        <v>3287</v>
      </c>
      <c r="F3945" s="27" t="s">
        <v>715</v>
      </c>
      <c r="G3945" s="26" t="s">
        <v>2680</v>
      </c>
      <c r="H3945" s="27" t="s">
        <v>4195</v>
      </c>
      <c r="I3945" s="21"/>
      <c r="J3945" s="93" t="b" cm="1">
        <f t="array" ref="J3945">SUMPRODUCT( --ISNUMBER(SEARCH(TextCheck,F3945)))&gt;0</f>
        <v>0</v>
      </c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</row>
    <row r="3946" spans="1:20" ht="15.75" customHeight="1" x14ac:dyDescent="0.2">
      <c r="A3946" s="31" t="s">
        <v>8482</v>
      </c>
      <c r="B3946" s="26"/>
      <c r="C3946" s="26"/>
      <c r="D3946" s="26" t="s">
        <v>8483</v>
      </c>
      <c r="E3946" s="26" t="s">
        <v>3287</v>
      </c>
      <c r="F3946" s="27" t="s">
        <v>1876</v>
      </c>
      <c r="G3946" s="26" t="s">
        <v>223</v>
      </c>
      <c r="H3946" s="27" t="s">
        <v>101</v>
      </c>
      <c r="I3946" s="21"/>
      <c r="J3946" s="93" t="b" cm="1">
        <f t="array" ref="J3946">SUMPRODUCT( --ISNUMBER(SEARCH(TextCheck,F3946)))&gt;0</f>
        <v>0</v>
      </c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</row>
    <row r="3947" spans="1:20" ht="15.75" customHeight="1" x14ac:dyDescent="0.2">
      <c r="A3947" s="31" t="s">
        <v>8482</v>
      </c>
      <c r="B3947" s="26"/>
      <c r="C3947" s="26"/>
      <c r="D3947" s="26" t="s">
        <v>8483</v>
      </c>
      <c r="E3947" s="26" t="s">
        <v>3450</v>
      </c>
      <c r="F3947" s="27" t="s">
        <v>2199</v>
      </c>
      <c r="G3947" s="26" t="s">
        <v>8487</v>
      </c>
      <c r="H3947" s="27" t="s">
        <v>3889</v>
      </c>
      <c r="I3947" s="21"/>
      <c r="J3947" s="93" t="b" cm="1">
        <f t="array" ref="J3947">SUMPRODUCT( --ISNUMBER(SEARCH(TextCheck,F3947)))&gt;0</f>
        <v>0</v>
      </c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</row>
    <row r="3948" spans="1:20" ht="15.75" customHeight="1" x14ac:dyDescent="0.2">
      <c r="A3948" s="31" t="s">
        <v>8482</v>
      </c>
      <c r="B3948" s="26"/>
      <c r="C3948" s="26"/>
      <c r="D3948" s="26" t="s">
        <v>8483</v>
      </c>
      <c r="E3948" s="26" t="s">
        <v>3450</v>
      </c>
      <c r="F3948" s="27" t="s">
        <v>8488</v>
      </c>
      <c r="G3948" s="26" t="s">
        <v>3037</v>
      </c>
      <c r="H3948" s="27"/>
      <c r="I3948" s="21"/>
      <c r="J3948" s="93" t="b" cm="1">
        <f t="array" ref="J3948">SUMPRODUCT( --ISNUMBER(SEARCH(TextCheck,F3948)))&gt;0</f>
        <v>0</v>
      </c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</row>
    <row r="3949" spans="1:20" ht="15.75" customHeight="1" x14ac:dyDescent="0.2">
      <c r="A3949" s="31" t="s">
        <v>8482</v>
      </c>
      <c r="B3949" s="26" t="b">
        <v>1</v>
      </c>
      <c r="C3949" s="26"/>
      <c r="D3949" s="26" t="s">
        <v>8483</v>
      </c>
      <c r="E3949" s="26" t="s">
        <v>3526</v>
      </c>
      <c r="F3949" s="27" t="s">
        <v>1815</v>
      </c>
      <c r="G3949" s="26" t="s">
        <v>8489</v>
      </c>
      <c r="H3949" s="27" t="s">
        <v>3887</v>
      </c>
      <c r="I3949" s="21"/>
      <c r="J3949" s="93" t="b" cm="1">
        <f t="array" ref="J3949">SUMPRODUCT( --ISNUMBER(SEARCH(TextCheck,F3949)))&gt;0</f>
        <v>0</v>
      </c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</row>
    <row r="3950" spans="1:20" ht="15.75" customHeight="1" x14ac:dyDescent="0.2">
      <c r="A3950" s="31" t="s">
        <v>8482</v>
      </c>
      <c r="B3950" s="26"/>
      <c r="C3950" s="26"/>
      <c r="D3950" s="26" t="s">
        <v>8483</v>
      </c>
      <c r="E3950" s="26" t="s">
        <v>3526</v>
      </c>
      <c r="F3950" s="27" t="s">
        <v>8490</v>
      </c>
      <c r="G3950" s="26" t="s">
        <v>5156</v>
      </c>
      <c r="H3950" s="27"/>
      <c r="I3950" s="21"/>
      <c r="J3950" s="93" t="b" cm="1">
        <f t="array" ref="J3950">SUMPRODUCT( --ISNUMBER(SEARCH(TextCheck,F3950)))&gt;0</f>
        <v>0</v>
      </c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</row>
    <row r="3951" spans="1:20" ht="15.75" customHeight="1" x14ac:dyDescent="0.2">
      <c r="A3951" s="31" t="s">
        <v>8482</v>
      </c>
      <c r="B3951" s="26"/>
      <c r="C3951" s="26"/>
      <c r="D3951" s="26" t="s">
        <v>8483</v>
      </c>
      <c r="E3951" s="26" t="s">
        <v>3526</v>
      </c>
      <c r="F3951" s="27" t="s">
        <v>8491</v>
      </c>
      <c r="G3951" s="26" t="s">
        <v>6117</v>
      </c>
      <c r="H3951" s="27"/>
      <c r="I3951" s="21"/>
      <c r="J3951" s="93" t="b" cm="1">
        <f t="array" ref="J3951">SUMPRODUCT( --ISNUMBER(SEARCH(TextCheck,F3951)))&gt;0</f>
        <v>0</v>
      </c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</row>
    <row r="3952" spans="1:20" ht="15.75" customHeight="1" x14ac:dyDescent="0.2">
      <c r="A3952" s="31" t="s">
        <v>8482</v>
      </c>
      <c r="B3952" s="26"/>
      <c r="C3952" s="26"/>
      <c r="D3952" s="26" t="s">
        <v>8483</v>
      </c>
      <c r="E3952" s="26" t="s">
        <v>3526</v>
      </c>
      <c r="F3952" s="27" t="s">
        <v>8492</v>
      </c>
      <c r="G3952" s="26" t="s">
        <v>6554</v>
      </c>
      <c r="H3952" s="27"/>
      <c r="I3952" s="21"/>
      <c r="J3952" s="93" t="b" cm="1">
        <f t="array" ref="J3952">SUMPRODUCT( --ISNUMBER(SEARCH(TextCheck,F3952)))&gt;0</f>
        <v>0</v>
      </c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</row>
    <row r="3953" spans="1:20" ht="15.75" customHeight="1" x14ac:dyDescent="0.2">
      <c r="A3953" s="31" t="s">
        <v>8482</v>
      </c>
      <c r="B3953" s="26"/>
      <c r="C3953" s="26"/>
      <c r="D3953" s="26" t="s">
        <v>8483</v>
      </c>
      <c r="E3953" s="26" t="s">
        <v>3526</v>
      </c>
      <c r="F3953" s="27" t="s">
        <v>8493</v>
      </c>
      <c r="G3953" s="26" t="s">
        <v>4099</v>
      </c>
      <c r="H3953" s="27"/>
      <c r="I3953" s="21"/>
      <c r="J3953" s="93" t="b" cm="1">
        <f t="array" ref="J3953">SUMPRODUCT( --ISNUMBER(SEARCH(TextCheck,F3953)))&gt;0</f>
        <v>0</v>
      </c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</row>
    <row r="3954" spans="1:20" ht="15.75" customHeight="1" x14ac:dyDescent="0.2">
      <c r="A3954" s="31" t="s">
        <v>8482</v>
      </c>
      <c r="B3954" s="26"/>
      <c r="C3954" s="26"/>
      <c r="D3954" s="26" t="s">
        <v>8483</v>
      </c>
      <c r="E3954" s="26" t="s">
        <v>3526</v>
      </c>
      <c r="F3954" s="27" t="s">
        <v>8494</v>
      </c>
      <c r="G3954" s="26" t="s">
        <v>4790</v>
      </c>
      <c r="H3954" s="27"/>
      <c r="I3954" s="21"/>
      <c r="J3954" s="93" t="b" cm="1">
        <f t="array" ref="J3954">SUMPRODUCT( --ISNUMBER(SEARCH(TextCheck,F3954)))&gt;0</f>
        <v>0</v>
      </c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</row>
    <row r="3955" spans="1:20" ht="15.75" customHeight="1" x14ac:dyDescent="0.2">
      <c r="A3955" s="31" t="s">
        <v>8482</v>
      </c>
      <c r="B3955" s="26"/>
      <c r="C3955" s="26"/>
      <c r="D3955" s="26" t="s">
        <v>8483</v>
      </c>
      <c r="E3955" s="26" t="s">
        <v>3526</v>
      </c>
      <c r="F3955" s="27" t="s">
        <v>8495</v>
      </c>
      <c r="G3955" s="26" t="s">
        <v>2083</v>
      </c>
      <c r="H3955" s="27"/>
      <c r="I3955" s="21"/>
      <c r="J3955" s="93" t="b" cm="1">
        <f t="array" ref="J3955">SUMPRODUCT( --ISNUMBER(SEARCH(TextCheck,F3955)))&gt;0</f>
        <v>0</v>
      </c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</row>
    <row r="3956" spans="1:20" ht="15.75" customHeight="1" x14ac:dyDescent="0.2">
      <c r="A3956" s="31" t="s">
        <v>8482</v>
      </c>
      <c r="B3956" s="26" t="b">
        <v>1</v>
      </c>
      <c r="C3956" s="26"/>
      <c r="D3956" s="26" t="s">
        <v>8483</v>
      </c>
      <c r="E3956" s="26" t="s">
        <v>3526</v>
      </c>
      <c r="F3956" s="27" t="s">
        <v>8496</v>
      </c>
      <c r="G3956" s="26" t="s">
        <v>2932</v>
      </c>
      <c r="H3956" s="27"/>
      <c r="I3956" s="21"/>
      <c r="J3956" s="93" t="b" cm="1">
        <f t="array" ref="J3956">SUMPRODUCT( --ISNUMBER(SEARCH(TextCheck,F3956)))&gt;0</f>
        <v>0</v>
      </c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</row>
    <row r="3957" spans="1:20" ht="15.75" customHeight="1" x14ac:dyDescent="0.2">
      <c r="A3957" s="31" t="s">
        <v>8482</v>
      </c>
      <c r="B3957" s="26" t="b">
        <v>1</v>
      </c>
      <c r="C3957" s="26"/>
      <c r="D3957" s="26" t="s">
        <v>8483</v>
      </c>
      <c r="E3957" s="26" t="s">
        <v>3526</v>
      </c>
      <c r="F3957" s="27" t="s">
        <v>8497</v>
      </c>
      <c r="G3957" s="26" t="s">
        <v>2935</v>
      </c>
      <c r="H3957" s="27"/>
      <c r="I3957" s="21"/>
      <c r="J3957" s="93" t="b" cm="1">
        <f t="array" ref="J3957">SUMPRODUCT( --ISNUMBER(SEARCH(TextCheck,F3957)))&gt;0</f>
        <v>0</v>
      </c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</row>
    <row r="3958" spans="1:20" ht="15.75" customHeight="1" x14ac:dyDescent="0.2">
      <c r="A3958" s="31" t="s">
        <v>8482</v>
      </c>
      <c r="B3958" s="26"/>
      <c r="C3958" s="26"/>
      <c r="D3958" s="26" t="s">
        <v>8483</v>
      </c>
      <c r="E3958" s="26" t="s">
        <v>3526</v>
      </c>
      <c r="F3958" s="27" t="s">
        <v>8498</v>
      </c>
      <c r="G3958" s="26" t="s">
        <v>6178</v>
      </c>
      <c r="H3958" s="27"/>
      <c r="I3958" s="21"/>
      <c r="J3958" s="93" t="b" cm="1">
        <f t="array" ref="J3958">SUMPRODUCT( --ISNUMBER(SEARCH(TextCheck,F3958)))&gt;0</f>
        <v>0</v>
      </c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</row>
    <row r="3959" spans="1:20" ht="15.75" customHeight="1" x14ac:dyDescent="0.2">
      <c r="A3959" s="31" t="s">
        <v>8482</v>
      </c>
      <c r="B3959" s="26"/>
      <c r="C3959" s="26"/>
      <c r="D3959" s="26" t="s">
        <v>8483</v>
      </c>
      <c r="E3959" s="26" t="s">
        <v>3526</v>
      </c>
      <c r="F3959" s="27" t="s">
        <v>8499</v>
      </c>
      <c r="G3959" s="26" t="s">
        <v>8500</v>
      </c>
      <c r="H3959" s="27"/>
      <c r="I3959" s="21"/>
      <c r="J3959" s="93" t="b" cm="1">
        <f t="array" ref="J3959">SUMPRODUCT( --ISNUMBER(SEARCH(TextCheck,F3959)))&gt;0</f>
        <v>0</v>
      </c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</row>
    <row r="3960" spans="1:20" ht="15.75" customHeight="1" x14ac:dyDescent="0.2">
      <c r="A3960" s="31" t="s">
        <v>8482</v>
      </c>
      <c r="B3960" s="26" t="b">
        <v>1</v>
      </c>
      <c r="C3960" s="26"/>
      <c r="D3960" s="26" t="s">
        <v>8483</v>
      </c>
      <c r="E3960" s="26" t="s">
        <v>3526</v>
      </c>
      <c r="F3960" s="27" t="s">
        <v>8501</v>
      </c>
      <c r="G3960" s="26" t="s">
        <v>7071</v>
      </c>
      <c r="H3960" s="27"/>
      <c r="I3960" s="21"/>
      <c r="J3960" s="93" t="b" cm="1">
        <f t="array" ref="J3960">SUMPRODUCT( --ISNUMBER(SEARCH(TextCheck,F3960)))&gt;0</f>
        <v>0</v>
      </c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</row>
    <row r="3961" spans="1:20" ht="15.75" customHeight="1" x14ac:dyDescent="0.2">
      <c r="A3961" s="31" t="s">
        <v>8482</v>
      </c>
      <c r="B3961" s="26" t="b">
        <v>1</v>
      </c>
      <c r="C3961" s="26"/>
      <c r="D3961" s="26" t="s">
        <v>8483</v>
      </c>
      <c r="E3961" s="26" t="s">
        <v>3526</v>
      </c>
      <c r="F3961" s="27" t="s">
        <v>8502</v>
      </c>
      <c r="G3961" s="26" t="s">
        <v>7110</v>
      </c>
      <c r="H3961" s="27"/>
      <c r="I3961" s="21"/>
      <c r="J3961" s="93" t="b" cm="1">
        <f t="array" ref="J3961">SUMPRODUCT( --ISNUMBER(SEARCH(TextCheck,F3961)))&gt;0</f>
        <v>0</v>
      </c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</row>
    <row r="3962" spans="1:20" ht="15.75" customHeight="1" x14ac:dyDescent="0.2">
      <c r="A3962" s="31" t="s">
        <v>8482</v>
      </c>
      <c r="B3962" s="26"/>
      <c r="C3962" s="26"/>
      <c r="D3962" s="26" t="s">
        <v>8483</v>
      </c>
      <c r="E3962" s="26" t="s">
        <v>3526</v>
      </c>
      <c r="F3962" s="27" t="s">
        <v>8503</v>
      </c>
      <c r="G3962" s="26" t="s">
        <v>4892</v>
      </c>
      <c r="H3962" s="27"/>
      <c r="I3962" s="21"/>
      <c r="J3962" s="93" t="b" cm="1">
        <f t="array" ref="J3962">SUMPRODUCT( --ISNUMBER(SEARCH(TextCheck,F3962)))&gt;0</f>
        <v>0</v>
      </c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</row>
    <row r="3963" spans="1:20" ht="15.75" customHeight="1" x14ac:dyDescent="0.2">
      <c r="A3963" s="31" t="s">
        <v>8482</v>
      </c>
      <c r="B3963" s="26"/>
      <c r="C3963" s="26"/>
      <c r="D3963" s="26" t="s">
        <v>8483</v>
      </c>
      <c r="E3963" s="26" t="s">
        <v>3688</v>
      </c>
      <c r="F3963" s="27" t="s">
        <v>8504</v>
      </c>
      <c r="G3963" s="26" t="s">
        <v>7477</v>
      </c>
      <c r="H3963" s="27"/>
      <c r="I3963" s="21"/>
      <c r="J3963" s="93" t="b" cm="1">
        <f t="array" ref="J3963">SUMPRODUCT( --ISNUMBER(SEARCH(TextCheck,F3963)))&gt;0</f>
        <v>0</v>
      </c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</row>
    <row r="3964" spans="1:20" ht="15.75" customHeight="1" x14ac:dyDescent="0.2">
      <c r="A3964" s="31" t="s">
        <v>8482</v>
      </c>
      <c r="B3964" s="26" t="b">
        <v>1</v>
      </c>
      <c r="C3964" s="26"/>
      <c r="D3964" s="26" t="s">
        <v>8483</v>
      </c>
      <c r="E3964" s="26" t="s">
        <v>3690</v>
      </c>
      <c r="F3964" s="27" t="s">
        <v>8505</v>
      </c>
      <c r="G3964" s="26" t="s">
        <v>8506</v>
      </c>
      <c r="H3964" s="27"/>
      <c r="I3964" s="21"/>
      <c r="J3964" s="93" t="b" cm="1">
        <f t="array" ref="J3964">SUMPRODUCT( --ISNUMBER(SEARCH(TextCheck,F3964)))&gt;0</f>
        <v>0</v>
      </c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</row>
    <row r="3965" spans="1:20" ht="15.75" customHeight="1" x14ac:dyDescent="0.2">
      <c r="A3965" s="31" t="s">
        <v>8482</v>
      </c>
      <c r="B3965" s="26"/>
      <c r="C3965" s="26"/>
      <c r="D3965" s="26" t="s">
        <v>8483</v>
      </c>
      <c r="E3965" s="26" t="s">
        <v>3690</v>
      </c>
      <c r="F3965" s="27" t="s">
        <v>8507</v>
      </c>
      <c r="G3965" s="26" t="s">
        <v>8508</v>
      </c>
      <c r="H3965" s="27"/>
      <c r="I3965" s="21"/>
      <c r="J3965" s="93" t="b" cm="1">
        <f t="array" ref="J3965">SUMPRODUCT( --ISNUMBER(SEARCH(TextCheck,F3965)))&gt;0</f>
        <v>0</v>
      </c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</row>
    <row r="3966" spans="1:20" ht="15.75" customHeight="1" x14ac:dyDescent="0.2">
      <c r="A3966" s="31" t="s">
        <v>8482</v>
      </c>
      <c r="B3966" s="26"/>
      <c r="C3966" s="26"/>
      <c r="D3966" s="26" t="s">
        <v>8483</v>
      </c>
      <c r="E3966" s="26" t="s">
        <v>3690</v>
      </c>
      <c r="F3966" s="27" t="s">
        <v>8509</v>
      </c>
      <c r="G3966" s="26" t="s">
        <v>8510</v>
      </c>
      <c r="H3966" s="27"/>
      <c r="I3966" s="21"/>
      <c r="J3966" s="93" t="b" cm="1">
        <f t="array" ref="J3966">SUMPRODUCT( --ISNUMBER(SEARCH(TextCheck,F3966)))&gt;0</f>
        <v>0</v>
      </c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</row>
    <row r="3967" spans="1:20" ht="15.75" customHeight="1" x14ac:dyDescent="0.2">
      <c r="A3967" s="31" t="s">
        <v>8482</v>
      </c>
      <c r="B3967" s="26"/>
      <c r="C3967" s="26"/>
      <c r="D3967" s="26" t="s">
        <v>8483</v>
      </c>
      <c r="E3967" s="26" t="s">
        <v>3690</v>
      </c>
      <c r="F3967" s="27" t="s">
        <v>8511</v>
      </c>
      <c r="G3967" s="26" t="s">
        <v>8512</v>
      </c>
      <c r="H3967" s="27"/>
      <c r="I3967" s="21"/>
      <c r="J3967" s="93" t="b" cm="1">
        <f t="array" ref="J3967">SUMPRODUCT( --ISNUMBER(SEARCH(TextCheck,F3967)))&gt;0</f>
        <v>0</v>
      </c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</row>
    <row r="3968" spans="1:20" ht="15.75" customHeight="1" x14ac:dyDescent="0.2">
      <c r="A3968" s="31" t="s">
        <v>8482</v>
      </c>
      <c r="B3968" s="26"/>
      <c r="C3968" s="26"/>
      <c r="D3968" s="26" t="s">
        <v>8483</v>
      </c>
      <c r="E3968" s="26" t="s">
        <v>3690</v>
      </c>
      <c r="F3968" s="27" t="s">
        <v>8513</v>
      </c>
      <c r="G3968" s="26" t="s">
        <v>2610</v>
      </c>
      <c r="H3968" s="27"/>
      <c r="I3968" s="21"/>
      <c r="J3968" s="93" t="b" cm="1">
        <f t="array" ref="J3968">SUMPRODUCT( --ISNUMBER(SEARCH(TextCheck,F3968)))&gt;0</f>
        <v>0</v>
      </c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</row>
    <row r="3969" spans="1:20" ht="15.75" customHeight="1" x14ac:dyDescent="0.2">
      <c r="A3969" s="31" t="s">
        <v>8482</v>
      </c>
      <c r="B3969" s="26"/>
      <c r="C3969" s="26"/>
      <c r="D3969" s="26" t="s">
        <v>8483</v>
      </c>
      <c r="E3969" s="26" t="s">
        <v>3690</v>
      </c>
      <c r="F3969" s="27" t="s">
        <v>8514</v>
      </c>
      <c r="G3969" s="26" t="s">
        <v>8515</v>
      </c>
      <c r="H3969" s="27"/>
      <c r="I3969" s="21"/>
      <c r="J3969" s="93" t="b" cm="1">
        <f t="array" ref="J3969">SUMPRODUCT( --ISNUMBER(SEARCH(TextCheck,F3969)))&gt;0</f>
        <v>0</v>
      </c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</row>
    <row r="3970" spans="1:20" ht="15.75" customHeight="1" x14ac:dyDescent="0.2">
      <c r="A3970" s="31" t="s">
        <v>8482</v>
      </c>
      <c r="B3970" s="26"/>
      <c r="C3970" s="26"/>
      <c r="D3970" s="26" t="s">
        <v>8483</v>
      </c>
      <c r="E3970" s="26" t="s">
        <v>3690</v>
      </c>
      <c r="F3970" s="27" t="s">
        <v>8516</v>
      </c>
      <c r="G3970" s="26" t="s">
        <v>1699</v>
      </c>
      <c r="H3970" s="27" t="s">
        <v>1503</v>
      </c>
      <c r="I3970" s="21"/>
      <c r="J3970" s="93" t="b" cm="1">
        <f t="array" ref="J3970">SUMPRODUCT( --ISNUMBER(SEARCH(TextCheck,F3970)))&gt;0</f>
        <v>0</v>
      </c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</row>
    <row r="3971" spans="1:20" ht="15.75" customHeight="1" x14ac:dyDescent="0.2">
      <c r="A3971" s="31" t="s">
        <v>8482</v>
      </c>
      <c r="B3971" s="26" t="b">
        <v>1</v>
      </c>
      <c r="C3971" s="26"/>
      <c r="D3971" s="26" t="s">
        <v>8483</v>
      </c>
      <c r="E3971" s="26" t="s">
        <v>3690</v>
      </c>
      <c r="F3971" s="27" t="s">
        <v>8517</v>
      </c>
      <c r="G3971" s="26" t="s">
        <v>8518</v>
      </c>
      <c r="H3971" s="27"/>
      <c r="I3971" s="21"/>
      <c r="J3971" s="93" t="b" cm="1">
        <f t="array" ref="J3971">SUMPRODUCT( --ISNUMBER(SEARCH(TextCheck,F3971)))&gt;0</f>
        <v>0</v>
      </c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</row>
    <row r="3972" spans="1:20" ht="15.75" customHeight="1" x14ac:dyDescent="0.2">
      <c r="A3972" s="31" t="s">
        <v>8482</v>
      </c>
      <c r="B3972" s="26"/>
      <c r="C3972" s="26"/>
      <c r="D3972" s="26" t="s">
        <v>8483</v>
      </c>
      <c r="E3972" s="26" t="s">
        <v>3690</v>
      </c>
      <c r="F3972" s="27" t="s">
        <v>8519</v>
      </c>
      <c r="G3972" s="26" t="s">
        <v>8299</v>
      </c>
      <c r="H3972" s="27" t="s">
        <v>4726</v>
      </c>
      <c r="I3972" s="21"/>
      <c r="J3972" s="93" t="b" cm="1">
        <f t="array" ref="J3972">SUMPRODUCT( --ISNUMBER(SEARCH(TextCheck,F3972)))&gt;0</f>
        <v>0</v>
      </c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</row>
    <row r="3973" spans="1:20" ht="15.75" customHeight="1" x14ac:dyDescent="0.2">
      <c r="A3973" s="31" t="s">
        <v>8482</v>
      </c>
      <c r="B3973" s="26"/>
      <c r="C3973" s="26"/>
      <c r="D3973" s="26" t="s">
        <v>8483</v>
      </c>
      <c r="E3973" s="26" t="s">
        <v>3690</v>
      </c>
      <c r="F3973" s="27" t="s">
        <v>8520</v>
      </c>
      <c r="G3973" s="26" t="s">
        <v>6918</v>
      </c>
      <c r="H3973" s="27"/>
      <c r="I3973" s="21"/>
      <c r="J3973" s="93" t="b" cm="1">
        <f t="array" ref="J3973">SUMPRODUCT( --ISNUMBER(SEARCH(TextCheck,F3973)))&gt;0</f>
        <v>0</v>
      </c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</row>
    <row r="3974" spans="1:20" ht="15.75" customHeight="1" x14ac:dyDescent="0.2">
      <c r="A3974" s="31" t="s">
        <v>8482</v>
      </c>
      <c r="B3974" s="26" t="b">
        <v>1</v>
      </c>
      <c r="C3974" s="26"/>
      <c r="D3974" s="26" t="s">
        <v>8483</v>
      </c>
      <c r="E3974" s="26" t="s">
        <v>3690</v>
      </c>
      <c r="F3974" s="27" t="s">
        <v>8521</v>
      </c>
      <c r="G3974" s="26" t="s">
        <v>8522</v>
      </c>
      <c r="H3974" s="27"/>
      <c r="I3974" s="21"/>
      <c r="J3974" s="93" t="b" cm="1">
        <f t="array" ref="J3974">SUMPRODUCT( --ISNUMBER(SEARCH(TextCheck,F3974)))&gt;0</f>
        <v>0</v>
      </c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</row>
    <row r="3975" spans="1:20" ht="15.75" customHeight="1" x14ac:dyDescent="0.2">
      <c r="A3975" s="31" t="s">
        <v>8482</v>
      </c>
      <c r="B3975" s="26"/>
      <c r="C3975" s="26"/>
      <c r="D3975" s="26" t="s">
        <v>8483</v>
      </c>
      <c r="E3975" s="26" t="s">
        <v>3690</v>
      </c>
      <c r="F3975" s="27" t="s">
        <v>8523</v>
      </c>
      <c r="G3975" s="26" t="s">
        <v>2083</v>
      </c>
      <c r="H3975" s="27"/>
      <c r="I3975" s="21"/>
      <c r="J3975" s="93" t="b" cm="1">
        <f t="array" ref="J3975">SUMPRODUCT( --ISNUMBER(SEARCH(TextCheck,F3975)))&gt;0</f>
        <v>0</v>
      </c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</row>
    <row r="3976" spans="1:20" ht="15.75" customHeight="1" x14ac:dyDescent="0.2">
      <c r="A3976" s="31" t="s">
        <v>8482</v>
      </c>
      <c r="B3976" s="26" t="b">
        <v>1</v>
      </c>
      <c r="C3976" s="26"/>
      <c r="D3976" s="26" t="s">
        <v>8483</v>
      </c>
      <c r="E3976" s="26" t="s">
        <v>3690</v>
      </c>
      <c r="F3976" s="27" t="s">
        <v>8524</v>
      </c>
      <c r="G3976" s="26" t="s">
        <v>2088</v>
      </c>
      <c r="H3976" s="27"/>
      <c r="I3976" s="21"/>
      <c r="J3976" s="93" t="b" cm="1">
        <f t="array" ref="J3976">SUMPRODUCT( --ISNUMBER(SEARCH(TextCheck,F3976)))&gt;0</f>
        <v>0</v>
      </c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</row>
    <row r="3977" spans="1:20" ht="15.75" customHeight="1" x14ac:dyDescent="0.2">
      <c r="A3977" s="31" t="s">
        <v>8482</v>
      </c>
      <c r="B3977" s="26"/>
      <c r="C3977" s="26"/>
      <c r="D3977" s="26" t="s">
        <v>8483</v>
      </c>
      <c r="E3977" s="26" t="s">
        <v>3690</v>
      </c>
      <c r="F3977" s="27" t="s">
        <v>8525</v>
      </c>
      <c r="G3977" s="26" t="s">
        <v>2932</v>
      </c>
      <c r="H3977" s="27"/>
      <c r="I3977" s="21"/>
      <c r="J3977" s="93" t="b" cm="1">
        <f t="array" ref="J3977">SUMPRODUCT( --ISNUMBER(SEARCH(TextCheck,F3977)))&gt;0</f>
        <v>0</v>
      </c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</row>
    <row r="3978" spans="1:20" ht="15.75" customHeight="1" x14ac:dyDescent="0.2">
      <c r="A3978" s="31" t="s">
        <v>8526</v>
      </c>
      <c r="B3978" s="26" t="b">
        <v>1</v>
      </c>
      <c r="C3978" s="26"/>
      <c r="D3978" s="26" t="s">
        <v>8483</v>
      </c>
      <c r="E3978" s="26" t="s">
        <v>3690</v>
      </c>
      <c r="F3978" s="26" t="s">
        <v>8527</v>
      </c>
      <c r="G3978" s="26" t="s">
        <v>2935</v>
      </c>
      <c r="H3978" s="27"/>
      <c r="I3978" s="21"/>
      <c r="J3978" s="93" t="b" cm="1">
        <f t="array" ref="J3978">SUMPRODUCT( --ISNUMBER(SEARCH(TextCheck,F3978)))&gt;0</f>
        <v>0</v>
      </c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</row>
    <row r="3979" spans="1:20" ht="15.75" customHeight="1" x14ac:dyDescent="0.2">
      <c r="A3979" s="31" t="s">
        <v>8526</v>
      </c>
      <c r="B3979" s="26" t="b">
        <v>1</v>
      </c>
      <c r="C3979" s="26"/>
      <c r="D3979" s="26" t="s">
        <v>8483</v>
      </c>
      <c r="E3979" s="26" t="s">
        <v>3690</v>
      </c>
      <c r="F3979" s="27" t="s">
        <v>8528</v>
      </c>
      <c r="G3979" s="26" t="s">
        <v>6250</v>
      </c>
      <c r="H3979" s="27"/>
      <c r="I3979" s="21"/>
      <c r="J3979" s="93" t="b" cm="1">
        <f t="array" ref="J3979">SUMPRODUCT( --ISNUMBER(SEARCH(TextCheck,F3979)))&gt;0</f>
        <v>1</v>
      </c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</row>
    <row r="3980" spans="1:20" ht="15.75" customHeight="1" x14ac:dyDescent="0.2">
      <c r="A3980" s="31" t="s">
        <v>8526</v>
      </c>
      <c r="B3980" s="26" t="b">
        <v>1</v>
      </c>
      <c r="C3980" s="26"/>
      <c r="D3980" s="26" t="s">
        <v>8483</v>
      </c>
      <c r="E3980" s="26" t="s">
        <v>3690</v>
      </c>
      <c r="F3980" s="27" t="s">
        <v>3549</v>
      </c>
      <c r="G3980" s="26" t="s">
        <v>7110</v>
      </c>
      <c r="H3980" s="27"/>
      <c r="I3980" s="21"/>
      <c r="J3980" s="93" t="b" cm="1">
        <f t="array" ref="J3980">SUMPRODUCT( --ISNUMBER(SEARCH(TextCheck,F3980)))&gt;0</f>
        <v>0</v>
      </c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</row>
    <row r="3981" spans="1:20" ht="15.75" customHeight="1" x14ac:dyDescent="0.2">
      <c r="A3981" s="31" t="s">
        <v>8526</v>
      </c>
      <c r="B3981" s="26"/>
      <c r="C3981" s="26"/>
      <c r="D3981" s="26" t="s">
        <v>8483</v>
      </c>
      <c r="E3981" s="26" t="s">
        <v>3690</v>
      </c>
      <c r="F3981" s="27" t="s">
        <v>8529</v>
      </c>
      <c r="G3981" s="26" t="s">
        <v>4132</v>
      </c>
      <c r="H3981" s="27" t="s">
        <v>5896</v>
      </c>
      <c r="I3981" s="21"/>
      <c r="J3981" s="93" t="b" cm="1">
        <f t="array" ref="J3981">SUMPRODUCT( --ISNUMBER(SEARCH(TextCheck,F3981)))&gt;0</f>
        <v>0</v>
      </c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</row>
    <row r="3982" spans="1:20" ht="15.75" customHeight="1" x14ac:dyDescent="0.2">
      <c r="A3982" s="31" t="s">
        <v>8526</v>
      </c>
      <c r="B3982" s="26"/>
      <c r="C3982" s="26"/>
      <c r="D3982" s="26" t="s">
        <v>8483</v>
      </c>
      <c r="E3982" s="26" t="s">
        <v>3690</v>
      </c>
      <c r="F3982" s="27" t="s">
        <v>8530</v>
      </c>
      <c r="G3982" s="26" t="s">
        <v>2999</v>
      </c>
      <c r="H3982" s="27"/>
      <c r="I3982" s="21"/>
      <c r="J3982" s="93" t="b" cm="1">
        <f t="array" ref="J3982">SUMPRODUCT( --ISNUMBER(SEARCH(TextCheck,F3982)))&gt;0</f>
        <v>0</v>
      </c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</row>
    <row r="3983" spans="1:20" ht="15.75" customHeight="1" x14ac:dyDescent="0.2">
      <c r="A3983" s="31" t="s">
        <v>8526</v>
      </c>
      <c r="B3983" s="26"/>
      <c r="C3983" s="26"/>
      <c r="D3983" s="26" t="s">
        <v>8483</v>
      </c>
      <c r="E3983" s="26" t="s">
        <v>3690</v>
      </c>
      <c r="F3983" s="27" t="s">
        <v>2019</v>
      </c>
      <c r="G3983" s="26" t="s">
        <v>3015</v>
      </c>
      <c r="H3983" s="27"/>
      <c r="I3983" s="21"/>
      <c r="J3983" s="93" t="b" cm="1">
        <f t="array" ref="J3983">SUMPRODUCT( --ISNUMBER(SEARCH(TextCheck,F3983)))&gt;0</f>
        <v>0</v>
      </c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</row>
    <row r="3984" spans="1:20" ht="15.75" customHeight="1" x14ac:dyDescent="0.2">
      <c r="A3984" s="31" t="s">
        <v>8526</v>
      </c>
      <c r="B3984" s="26" t="b">
        <v>1</v>
      </c>
      <c r="C3984" s="26"/>
      <c r="D3984" s="26" t="s">
        <v>8483</v>
      </c>
      <c r="E3984" s="26" t="s">
        <v>5723</v>
      </c>
      <c r="F3984" s="27" t="s">
        <v>8531</v>
      </c>
      <c r="G3984" s="26" t="s">
        <v>2083</v>
      </c>
      <c r="H3984" s="27"/>
      <c r="I3984" s="21"/>
      <c r="J3984" s="93" t="b" cm="1">
        <f t="array" ref="J3984">SUMPRODUCT( --ISNUMBER(SEARCH(TextCheck,F3984)))&gt;0</f>
        <v>0</v>
      </c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</row>
    <row r="3985" spans="1:20" ht="15.75" customHeight="1" x14ac:dyDescent="0.2">
      <c r="A3985" s="31" t="s">
        <v>8526</v>
      </c>
      <c r="B3985" s="26" t="b">
        <v>1</v>
      </c>
      <c r="C3985" s="26"/>
      <c r="D3985" s="26" t="s">
        <v>8483</v>
      </c>
      <c r="E3985" s="26" t="s">
        <v>5723</v>
      </c>
      <c r="F3985" s="27" t="s">
        <v>8532</v>
      </c>
      <c r="G3985" s="26" t="s">
        <v>2932</v>
      </c>
      <c r="H3985" s="27"/>
      <c r="I3985" s="21"/>
      <c r="J3985" s="93" t="b" cm="1">
        <f t="array" ref="J3985">SUMPRODUCT( --ISNUMBER(SEARCH(TextCheck,F3985)))&gt;0</f>
        <v>0</v>
      </c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</row>
    <row r="3986" spans="1:20" ht="15.75" customHeight="1" x14ac:dyDescent="0.2">
      <c r="A3986" s="31" t="s">
        <v>8526</v>
      </c>
      <c r="B3986" s="26" t="b">
        <v>1</v>
      </c>
      <c r="C3986" s="26"/>
      <c r="D3986" s="26" t="s">
        <v>8483</v>
      </c>
      <c r="E3986" s="26" t="s">
        <v>5723</v>
      </c>
      <c r="F3986" s="27" t="s">
        <v>8533</v>
      </c>
      <c r="G3986" s="26" t="s">
        <v>2935</v>
      </c>
      <c r="H3986" s="27"/>
      <c r="I3986" s="21"/>
      <c r="J3986" s="93" t="b" cm="1">
        <f t="array" ref="J3986">SUMPRODUCT( --ISNUMBER(SEARCH(TextCheck,F3986)))&gt;0</f>
        <v>0</v>
      </c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</row>
    <row r="3987" spans="1:20" ht="15.75" customHeight="1" x14ac:dyDescent="0.2">
      <c r="A3987" s="31" t="s">
        <v>8526</v>
      </c>
      <c r="B3987" s="26"/>
      <c r="C3987" s="26"/>
      <c r="D3987" s="26" t="s">
        <v>8483</v>
      </c>
      <c r="E3987" s="26" t="s">
        <v>5723</v>
      </c>
      <c r="F3987" s="27" t="s">
        <v>8534</v>
      </c>
      <c r="G3987" s="26" t="s">
        <v>6178</v>
      </c>
      <c r="H3987" s="27"/>
      <c r="I3987" s="21"/>
      <c r="J3987" s="93" t="b" cm="1">
        <f t="array" ref="J3987">SUMPRODUCT( --ISNUMBER(SEARCH(TextCheck,F3987)))&gt;0</f>
        <v>0</v>
      </c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</row>
    <row r="3988" spans="1:20" ht="15.75" customHeight="1" x14ac:dyDescent="0.2">
      <c r="A3988" s="31" t="s">
        <v>8526</v>
      </c>
      <c r="B3988" s="26"/>
      <c r="C3988" s="26"/>
      <c r="D3988" s="26" t="s">
        <v>8483</v>
      </c>
      <c r="E3988" s="26" t="s">
        <v>5723</v>
      </c>
      <c r="F3988" s="27" t="s">
        <v>8535</v>
      </c>
      <c r="G3988" s="26" t="s">
        <v>6250</v>
      </c>
      <c r="H3988" s="27"/>
      <c r="I3988" s="21"/>
      <c r="J3988" s="93" t="b" cm="1">
        <f t="array" ref="J3988">SUMPRODUCT( --ISNUMBER(SEARCH(TextCheck,F3988)))&gt;0</f>
        <v>0</v>
      </c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</row>
    <row r="3989" spans="1:20" ht="15.75" customHeight="1" x14ac:dyDescent="0.2">
      <c r="A3989" s="31" t="s">
        <v>8526</v>
      </c>
      <c r="B3989" s="26"/>
      <c r="C3989" s="26"/>
      <c r="D3989" s="26" t="s">
        <v>8483</v>
      </c>
      <c r="E3989" s="26" t="s">
        <v>5723</v>
      </c>
      <c r="F3989" s="27" t="s">
        <v>8536</v>
      </c>
      <c r="G3989" s="26" t="s">
        <v>8500</v>
      </c>
      <c r="H3989" s="27"/>
      <c r="I3989" s="21"/>
      <c r="J3989" s="93" t="b" cm="1">
        <f t="array" ref="J3989">SUMPRODUCT( --ISNUMBER(SEARCH(TextCheck,F3989)))&gt;0</f>
        <v>0</v>
      </c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</row>
    <row r="3990" spans="1:20" ht="15.75" customHeight="1" x14ac:dyDescent="0.2">
      <c r="A3990" s="31" t="s">
        <v>8526</v>
      </c>
      <c r="B3990" s="26" t="b">
        <v>1</v>
      </c>
      <c r="C3990" s="26"/>
      <c r="D3990" s="26" t="s">
        <v>8483</v>
      </c>
      <c r="E3990" s="26" t="s">
        <v>5723</v>
      </c>
      <c r="F3990" s="27" t="s">
        <v>8537</v>
      </c>
      <c r="G3990" s="26" t="s">
        <v>7071</v>
      </c>
      <c r="H3990" s="27"/>
      <c r="I3990" s="21"/>
      <c r="J3990" s="93" t="b" cm="1">
        <f t="array" ref="J3990">SUMPRODUCT( --ISNUMBER(SEARCH(TextCheck,F3990)))&gt;0</f>
        <v>0</v>
      </c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</row>
    <row r="3991" spans="1:20" ht="15.75" customHeight="1" x14ac:dyDescent="0.2">
      <c r="A3991" s="31" t="s">
        <v>8526</v>
      </c>
      <c r="B3991" s="26"/>
      <c r="C3991" s="26"/>
      <c r="D3991" s="26" t="s">
        <v>8483</v>
      </c>
      <c r="E3991" s="26" t="s">
        <v>5723</v>
      </c>
      <c r="F3991" s="27" t="s">
        <v>8538</v>
      </c>
      <c r="G3991" s="26" t="s">
        <v>7110</v>
      </c>
      <c r="H3991" s="27"/>
      <c r="I3991" s="21"/>
      <c r="J3991" s="93" t="b" cm="1">
        <f t="array" ref="J3991">SUMPRODUCT( --ISNUMBER(SEARCH(TextCheck,F3991)))&gt;0</f>
        <v>0</v>
      </c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</row>
    <row r="3992" spans="1:20" ht="15.75" customHeight="1" x14ac:dyDescent="0.2">
      <c r="A3992" s="31" t="s">
        <v>8526</v>
      </c>
      <c r="B3992" s="26"/>
      <c r="C3992" s="26"/>
      <c r="D3992" s="26" t="s">
        <v>8483</v>
      </c>
      <c r="E3992" s="26" t="s">
        <v>5723</v>
      </c>
      <c r="F3992" s="27" t="s">
        <v>8539</v>
      </c>
      <c r="G3992" s="26" t="s">
        <v>7073</v>
      </c>
      <c r="H3992" s="27"/>
      <c r="I3992" s="21"/>
      <c r="J3992" s="93" t="b" cm="1">
        <f t="array" ref="J3992">SUMPRODUCT( --ISNUMBER(SEARCH(TextCheck,F3992)))&gt;0</f>
        <v>0</v>
      </c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</row>
    <row r="3993" spans="1:20" ht="15.75" customHeight="1" x14ac:dyDescent="0.2">
      <c r="A3993" s="31" t="s">
        <v>8526</v>
      </c>
      <c r="B3993" s="26"/>
      <c r="C3993" s="26"/>
      <c r="D3993" s="26" t="s">
        <v>8483</v>
      </c>
      <c r="E3993" s="26" t="s">
        <v>5723</v>
      </c>
      <c r="F3993" s="27" t="s">
        <v>8540</v>
      </c>
      <c r="G3993" s="26" t="s">
        <v>2944</v>
      </c>
      <c r="H3993" s="27"/>
      <c r="I3993" s="21"/>
      <c r="J3993" s="93" t="b" cm="1">
        <f t="array" ref="J3993">SUMPRODUCT( --ISNUMBER(SEARCH(TextCheck,F3993)))&gt;0</f>
        <v>0</v>
      </c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</row>
    <row r="3994" spans="1:20" ht="15.75" customHeight="1" x14ac:dyDescent="0.2">
      <c r="A3994" s="31" t="s">
        <v>8526</v>
      </c>
      <c r="B3994" s="26"/>
      <c r="C3994" s="26"/>
      <c r="D3994" s="26" t="s">
        <v>8483</v>
      </c>
      <c r="E3994" s="26" t="s">
        <v>5723</v>
      </c>
      <c r="F3994" s="27" t="s">
        <v>8541</v>
      </c>
      <c r="G3994" s="26" t="s">
        <v>3037</v>
      </c>
      <c r="H3994" s="27"/>
      <c r="I3994" s="21"/>
      <c r="J3994" s="93" t="b" cm="1">
        <f t="array" ref="J3994">SUMPRODUCT( --ISNUMBER(SEARCH(TextCheck,F3994)))&gt;0</f>
        <v>0</v>
      </c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</row>
    <row r="3995" spans="1:20" ht="15.75" customHeight="1" x14ac:dyDescent="0.2">
      <c r="A3995" s="31" t="s">
        <v>8526</v>
      </c>
      <c r="B3995" s="26"/>
      <c r="C3995" s="26"/>
      <c r="D3995" s="26" t="s">
        <v>8483</v>
      </c>
      <c r="E3995" s="26" t="s">
        <v>3718</v>
      </c>
      <c r="F3995" s="27" t="s">
        <v>8542</v>
      </c>
      <c r="G3995" s="26" t="s">
        <v>2610</v>
      </c>
      <c r="H3995" s="27"/>
      <c r="I3995" s="21"/>
      <c r="J3995" s="93" t="b" cm="1">
        <f t="array" ref="J3995">SUMPRODUCT( --ISNUMBER(SEARCH(TextCheck,F3995)))&gt;0</f>
        <v>0</v>
      </c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</row>
    <row r="3996" spans="1:20" ht="15.75" customHeight="1" x14ac:dyDescent="0.2">
      <c r="A3996" s="31" t="s">
        <v>8526</v>
      </c>
      <c r="B3996" s="26"/>
      <c r="C3996" s="26"/>
      <c r="D3996" s="26" t="s">
        <v>8483</v>
      </c>
      <c r="E3996" s="26" t="s">
        <v>3656</v>
      </c>
      <c r="F3996" s="27" t="s">
        <v>8507</v>
      </c>
      <c r="G3996" s="26" t="s">
        <v>8543</v>
      </c>
      <c r="H3996" s="27"/>
      <c r="I3996" s="21"/>
      <c r="J3996" s="93" t="b" cm="1">
        <f t="array" ref="J3996">SUMPRODUCT( --ISNUMBER(SEARCH(TextCheck,F3996)))&gt;0</f>
        <v>0</v>
      </c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</row>
    <row r="3997" spans="1:20" ht="15.75" customHeight="1" x14ac:dyDescent="0.2">
      <c r="A3997" s="31" t="s">
        <v>8526</v>
      </c>
      <c r="B3997" s="26"/>
      <c r="C3997" s="26"/>
      <c r="D3997" s="26" t="s">
        <v>8483</v>
      </c>
      <c r="E3997" s="26" t="s">
        <v>5627</v>
      </c>
      <c r="F3997" s="27" t="s">
        <v>6084</v>
      </c>
      <c r="G3997" s="26" t="s">
        <v>3037</v>
      </c>
      <c r="H3997" s="27"/>
      <c r="I3997" s="21"/>
      <c r="J3997" s="93" t="b" cm="1">
        <f t="array" ref="J3997">SUMPRODUCT( --ISNUMBER(SEARCH(TextCheck,F3997)))&gt;0</f>
        <v>0</v>
      </c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</row>
    <row r="3998" spans="1:20" ht="15.75" customHeight="1" x14ac:dyDescent="0.2">
      <c r="A3998" s="31" t="s">
        <v>8526</v>
      </c>
      <c r="B3998" s="26" t="b">
        <v>1</v>
      </c>
      <c r="C3998" s="26"/>
      <c r="D3998" s="26" t="s">
        <v>8483</v>
      </c>
      <c r="E3998" s="26" t="s">
        <v>3565</v>
      </c>
      <c r="F3998" s="27" t="s">
        <v>3431</v>
      </c>
      <c r="G3998" s="26" t="s">
        <v>1581</v>
      </c>
      <c r="H3998" s="27"/>
      <c r="I3998" s="21"/>
      <c r="J3998" s="93" t="b" cm="1">
        <f t="array" ref="J3998">SUMPRODUCT( --ISNUMBER(SEARCH(TextCheck,F3998)))&gt;0</f>
        <v>0</v>
      </c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</row>
    <row r="3999" spans="1:20" ht="15.75" customHeight="1" x14ac:dyDescent="0.2">
      <c r="A3999" s="31" t="s">
        <v>8526</v>
      </c>
      <c r="B3999" s="26" t="b">
        <v>1</v>
      </c>
      <c r="C3999" s="26"/>
      <c r="D3999" s="26" t="s">
        <v>8483</v>
      </c>
      <c r="E3999" s="26" t="s">
        <v>3661</v>
      </c>
      <c r="F3999" s="27" t="s">
        <v>8544</v>
      </c>
      <c r="G3999" s="26" t="s">
        <v>4948</v>
      </c>
      <c r="H3999" s="27"/>
      <c r="I3999" s="21"/>
      <c r="J3999" s="93" t="b" cm="1">
        <f t="array" ref="J3999">SUMPRODUCT( --ISNUMBER(SEARCH(TextCheck,F3999)))&gt;0</f>
        <v>0</v>
      </c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</row>
    <row r="4000" spans="1:20" ht="15.75" customHeight="1" x14ac:dyDescent="0.2">
      <c r="A4000" s="31" t="s">
        <v>8526</v>
      </c>
      <c r="B4000" s="26"/>
      <c r="C4000" s="26"/>
      <c r="D4000" s="26" t="s">
        <v>8483</v>
      </c>
      <c r="E4000" s="26" t="s">
        <v>3661</v>
      </c>
      <c r="F4000" s="27" t="s">
        <v>560</v>
      </c>
      <c r="G4000" s="26" t="s">
        <v>4795</v>
      </c>
      <c r="H4000" s="27"/>
      <c r="I4000" s="21"/>
      <c r="J4000" s="93" t="b" cm="1">
        <f t="array" ref="J4000">SUMPRODUCT( --ISNUMBER(SEARCH(TextCheck,F4000)))&gt;0</f>
        <v>0</v>
      </c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</row>
    <row r="4001" spans="1:20" ht="15.75" customHeight="1" x14ac:dyDescent="0.2">
      <c r="A4001" s="75" t="s">
        <v>8545</v>
      </c>
      <c r="B4001" s="76"/>
      <c r="C4001" s="76"/>
      <c r="D4001" s="16" t="s">
        <v>8546</v>
      </c>
      <c r="E4001" s="16" t="s">
        <v>3238</v>
      </c>
      <c r="F4001" s="75" t="s">
        <v>3137</v>
      </c>
      <c r="G4001" s="76" t="s">
        <v>1888</v>
      </c>
      <c r="H4001" s="76" t="s">
        <v>8547</v>
      </c>
      <c r="I4001" s="21"/>
      <c r="J4001" s="93" t="b" cm="1">
        <f t="array" ref="J4001">SUMPRODUCT( --ISNUMBER(SEARCH(TextCheck,F4001)))&gt;0</f>
        <v>1</v>
      </c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</row>
    <row r="4002" spans="1:20" ht="15.75" customHeight="1" x14ac:dyDescent="0.2">
      <c r="A4002" s="75" t="s">
        <v>8545</v>
      </c>
      <c r="B4002" s="76"/>
      <c r="C4002" s="76"/>
      <c r="D4002" s="75" t="s">
        <v>8546</v>
      </c>
      <c r="E4002" s="16" t="s">
        <v>3287</v>
      </c>
      <c r="F4002" s="75" t="s">
        <v>823</v>
      </c>
      <c r="G4002" s="76" t="s">
        <v>1422</v>
      </c>
      <c r="H4002" s="76" t="s">
        <v>4195</v>
      </c>
      <c r="I4002" s="21"/>
      <c r="J4002" s="93" t="b" cm="1">
        <f t="array" ref="J4002">SUMPRODUCT( --ISNUMBER(SEARCH(TextCheck,F4002)))&gt;0</f>
        <v>0</v>
      </c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</row>
    <row r="4003" spans="1:20" ht="15.75" customHeight="1" x14ac:dyDescent="0.2">
      <c r="A4003" s="75" t="s">
        <v>8545</v>
      </c>
      <c r="B4003" s="76"/>
      <c r="C4003" s="76"/>
      <c r="D4003" s="75" t="s">
        <v>8546</v>
      </c>
      <c r="E4003" s="16" t="s">
        <v>3287</v>
      </c>
      <c r="F4003" s="75" t="s">
        <v>1518</v>
      </c>
      <c r="G4003" s="76" t="s">
        <v>1987</v>
      </c>
      <c r="H4003" s="76" t="s">
        <v>3942</v>
      </c>
      <c r="I4003" s="21"/>
      <c r="J4003" s="93" t="b" cm="1">
        <f t="array" ref="J4003">SUMPRODUCT( --ISNUMBER(SEARCH(TextCheck,F4003)))&gt;0</f>
        <v>0</v>
      </c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</row>
    <row r="4004" spans="1:20" ht="15.75" customHeight="1" x14ac:dyDescent="0.2">
      <c r="A4004" s="75" t="s">
        <v>8545</v>
      </c>
      <c r="B4004" s="76"/>
      <c r="C4004" s="76"/>
      <c r="D4004" s="75" t="s">
        <v>8546</v>
      </c>
      <c r="E4004" s="16" t="s">
        <v>3450</v>
      </c>
      <c r="F4004" s="75" t="s">
        <v>8548</v>
      </c>
      <c r="G4004" s="76" t="s">
        <v>8549</v>
      </c>
      <c r="H4004" s="76" t="s">
        <v>8550</v>
      </c>
      <c r="I4004" s="21"/>
      <c r="J4004" s="93" t="b" cm="1">
        <f t="array" ref="J4004">SUMPRODUCT( --ISNUMBER(SEARCH(TextCheck,F4004)))&gt;0</f>
        <v>0</v>
      </c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</row>
    <row r="4005" spans="1:20" ht="15.75" customHeight="1" x14ac:dyDescent="0.2">
      <c r="A4005" s="75" t="s">
        <v>8545</v>
      </c>
      <c r="B4005" s="76"/>
      <c r="C4005" s="76"/>
      <c r="D4005" s="75" t="s">
        <v>8546</v>
      </c>
      <c r="E4005" s="16" t="s">
        <v>3450</v>
      </c>
      <c r="F4005" s="75" t="s">
        <v>2938</v>
      </c>
      <c r="G4005" s="76" t="s">
        <v>2092</v>
      </c>
      <c r="H4005" s="76"/>
      <c r="I4005" s="21"/>
      <c r="J4005" s="93" t="b" cm="1">
        <f t="array" ref="J4005">SUMPRODUCT( --ISNUMBER(SEARCH(TextCheck,F4005)))&gt;0</f>
        <v>0</v>
      </c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</row>
    <row r="4006" spans="1:20" ht="15.75" customHeight="1" x14ac:dyDescent="0.2">
      <c r="A4006" s="75" t="s">
        <v>8545</v>
      </c>
      <c r="B4006" s="76"/>
      <c r="C4006" s="76"/>
      <c r="D4006" s="75" t="s">
        <v>8546</v>
      </c>
      <c r="E4006" s="16" t="s">
        <v>3526</v>
      </c>
      <c r="F4006" s="75" t="s">
        <v>8551</v>
      </c>
      <c r="G4006" s="76" t="s">
        <v>8552</v>
      </c>
      <c r="H4006" s="76" t="s">
        <v>6134</v>
      </c>
      <c r="I4006" s="21"/>
      <c r="J4006" s="93" t="b" cm="1">
        <f t="array" ref="J4006">SUMPRODUCT( --ISNUMBER(SEARCH(TextCheck,F4006)))&gt;0</f>
        <v>0</v>
      </c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</row>
    <row r="4007" spans="1:20" ht="15.75" customHeight="1" x14ac:dyDescent="0.2">
      <c r="A4007" s="75" t="s">
        <v>8545</v>
      </c>
      <c r="B4007" s="76" t="b">
        <v>1</v>
      </c>
      <c r="C4007" s="76"/>
      <c r="D4007" s="75" t="s">
        <v>8546</v>
      </c>
      <c r="E4007" s="16" t="s">
        <v>3526</v>
      </c>
      <c r="F4007" s="75" t="s">
        <v>8553</v>
      </c>
      <c r="G4007" s="76" t="s">
        <v>5156</v>
      </c>
      <c r="H4007" s="76"/>
      <c r="I4007" s="21"/>
      <c r="J4007" s="93" t="b" cm="1">
        <f t="array" ref="J4007">SUMPRODUCT( --ISNUMBER(SEARCH(TextCheck,F4007)))&gt;0</f>
        <v>0</v>
      </c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</row>
    <row r="4008" spans="1:20" ht="15.75" customHeight="1" x14ac:dyDescent="0.2">
      <c r="A4008" s="75" t="s">
        <v>8545</v>
      </c>
      <c r="B4008" s="76"/>
      <c r="C4008" s="76"/>
      <c r="D4008" s="75" t="s">
        <v>8546</v>
      </c>
      <c r="E4008" s="16" t="s">
        <v>3526</v>
      </c>
      <c r="F4008" s="75" t="s">
        <v>1036</v>
      </c>
      <c r="G4008" s="76" t="s">
        <v>6040</v>
      </c>
      <c r="H4008" s="76" t="s">
        <v>8554</v>
      </c>
      <c r="I4008" s="21"/>
      <c r="J4008" s="93" t="b" cm="1">
        <f t="array" ref="J4008">SUMPRODUCT( --ISNUMBER(SEARCH(TextCheck,F4008)))&gt;0</f>
        <v>0</v>
      </c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</row>
    <row r="4009" spans="1:20" ht="15.75" customHeight="1" x14ac:dyDescent="0.2">
      <c r="A4009" s="75" t="s">
        <v>8545</v>
      </c>
      <c r="B4009" s="76" t="b">
        <v>1</v>
      </c>
      <c r="C4009" s="76"/>
      <c r="D4009" s="75" t="s">
        <v>8546</v>
      </c>
      <c r="E4009" s="16" t="s">
        <v>3526</v>
      </c>
      <c r="F4009" s="75" t="s">
        <v>769</v>
      </c>
      <c r="G4009" s="76" t="s">
        <v>5896</v>
      </c>
      <c r="H4009" s="76"/>
      <c r="I4009" s="21"/>
      <c r="J4009" s="93" t="b" cm="1">
        <f t="array" ref="J4009">SUMPRODUCT( --ISNUMBER(SEARCH(TextCheck,F4009)))&gt;0</f>
        <v>0</v>
      </c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</row>
    <row r="4010" spans="1:20" ht="15.75" customHeight="1" x14ac:dyDescent="0.2">
      <c r="A4010" s="75" t="s">
        <v>8545</v>
      </c>
      <c r="B4010" s="76"/>
      <c r="C4010" s="76"/>
      <c r="D4010" s="75" t="s">
        <v>8546</v>
      </c>
      <c r="E4010" s="16" t="s">
        <v>3526</v>
      </c>
      <c r="F4010" s="75" t="s">
        <v>8555</v>
      </c>
      <c r="G4010" s="76" t="s">
        <v>4726</v>
      </c>
      <c r="H4010" s="76" t="s">
        <v>1279</v>
      </c>
      <c r="I4010" s="21"/>
      <c r="J4010" s="93" t="b" cm="1">
        <f t="array" ref="J4010">SUMPRODUCT( --ISNUMBER(SEARCH(TextCheck,F4010)))&gt;0</f>
        <v>0</v>
      </c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</row>
    <row r="4011" spans="1:20" ht="15.75" customHeight="1" x14ac:dyDescent="0.2">
      <c r="A4011" s="75" t="s">
        <v>8545</v>
      </c>
      <c r="B4011" s="76" t="b">
        <v>1</v>
      </c>
      <c r="C4011" s="76"/>
      <c r="D4011" s="75" t="s">
        <v>8546</v>
      </c>
      <c r="E4011" s="16" t="s">
        <v>3526</v>
      </c>
      <c r="F4011" s="75" t="s">
        <v>3091</v>
      </c>
      <c r="G4011" s="76" t="s">
        <v>2606</v>
      </c>
      <c r="H4011" s="76"/>
      <c r="I4011" s="21"/>
      <c r="J4011" s="93" t="b" cm="1">
        <f t="array" ref="J4011">SUMPRODUCT( --ISNUMBER(SEARCH(TextCheck,F4011)))&gt;0</f>
        <v>0</v>
      </c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</row>
    <row r="4012" spans="1:20" ht="15.75" customHeight="1" x14ac:dyDescent="0.2">
      <c r="A4012" s="75" t="s">
        <v>8545</v>
      </c>
      <c r="B4012" s="76" t="b">
        <v>1</v>
      </c>
      <c r="C4012" s="76"/>
      <c r="D4012" s="75" t="s">
        <v>8546</v>
      </c>
      <c r="E4012" s="16" t="s">
        <v>3526</v>
      </c>
      <c r="F4012" s="75" t="s">
        <v>8556</v>
      </c>
      <c r="G4012" s="76" t="s">
        <v>1935</v>
      </c>
      <c r="H4012" s="76" t="s">
        <v>7064</v>
      </c>
      <c r="I4012" s="21"/>
      <c r="J4012" s="93" t="b" cm="1">
        <f t="array" ref="J4012">SUMPRODUCT( --ISNUMBER(SEARCH(TextCheck,F4012)))&gt;0</f>
        <v>1</v>
      </c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</row>
    <row r="4013" spans="1:20" ht="15.75" customHeight="1" x14ac:dyDescent="0.2">
      <c r="A4013" s="75" t="s">
        <v>8545</v>
      </c>
      <c r="B4013" s="76"/>
      <c r="C4013" s="76"/>
      <c r="D4013" s="75" t="s">
        <v>8546</v>
      </c>
      <c r="E4013" s="16" t="s">
        <v>3526</v>
      </c>
      <c r="F4013" s="75" t="s">
        <v>4642</v>
      </c>
      <c r="G4013" s="76" t="s">
        <v>2042</v>
      </c>
      <c r="H4013" s="76" t="s">
        <v>1984</v>
      </c>
      <c r="I4013" s="21"/>
      <c r="J4013" s="93" t="b" cm="1">
        <f t="array" ref="J4013">SUMPRODUCT( --ISNUMBER(SEARCH(TextCheck,F4013)))&gt;0</f>
        <v>0</v>
      </c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</row>
    <row r="4014" spans="1:20" ht="15.75" customHeight="1" x14ac:dyDescent="0.2">
      <c r="A4014" s="75" t="s">
        <v>8545</v>
      </c>
      <c r="B4014" s="76" t="b">
        <v>1</v>
      </c>
      <c r="C4014" s="76"/>
      <c r="D4014" s="75" t="s">
        <v>8546</v>
      </c>
      <c r="E4014" s="16" t="s">
        <v>3526</v>
      </c>
      <c r="F4014" s="75" t="s">
        <v>8557</v>
      </c>
      <c r="G4014" s="76" t="s">
        <v>2326</v>
      </c>
      <c r="H4014" s="76"/>
      <c r="I4014" s="21"/>
      <c r="J4014" s="93" t="b" cm="1">
        <f t="array" ref="J4014">SUMPRODUCT( --ISNUMBER(SEARCH(TextCheck,F4014)))&gt;0</f>
        <v>0</v>
      </c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</row>
    <row r="4015" spans="1:20" ht="15.75" customHeight="1" x14ac:dyDescent="0.2">
      <c r="A4015" s="75" t="s">
        <v>8545</v>
      </c>
      <c r="B4015" s="76"/>
      <c r="C4015" s="76"/>
      <c r="D4015" s="75" t="s">
        <v>8546</v>
      </c>
      <c r="E4015" s="16" t="s">
        <v>3688</v>
      </c>
      <c r="F4015" s="75" t="s">
        <v>8558</v>
      </c>
      <c r="G4015" s="76" t="s">
        <v>2947</v>
      </c>
      <c r="H4015" s="76"/>
      <c r="I4015" s="21"/>
      <c r="J4015" s="93" t="b" cm="1">
        <f t="array" ref="J4015">SUMPRODUCT( --ISNUMBER(SEARCH(TextCheck,F4015)))&gt;0</f>
        <v>0</v>
      </c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</row>
    <row r="4016" spans="1:20" ht="15.75" customHeight="1" x14ac:dyDescent="0.2">
      <c r="A4016" s="75" t="s">
        <v>8545</v>
      </c>
      <c r="B4016" s="76" t="b">
        <v>1</v>
      </c>
      <c r="C4016" s="76"/>
      <c r="D4016" s="75" t="s">
        <v>8546</v>
      </c>
      <c r="E4016" s="16" t="s">
        <v>3690</v>
      </c>
      <c r="F4016" s="75" t="s">
        <v>8559</v>
      </c>
      <c r="G4016" s="76" t="s">
        <v>661</v>
      </c>
      <c r="H4016" s="76"/>
      <c r="I4016" s="21"/>
      <c r="J4016" s="93" t="b" cm="1">
        <f t="array" ref="J4016">SUMPRODUCT( --ISNUMBER(SEARCH(TextCheck,F4016)))&gt;0</f>
        <v>0</v>
      </c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</row>
    <row r="4017" spans="1:20" ht="15.75" customHeight="1" x14ac:dyDescent="0.2">
      <c r="A4017" s="75" t="s">
        <v>8545</v>
      </c>
      <c r="B4017" s="76"/>
      <c r="C4017" s="76"/>
      <c r="D4017" s="75" t="s">
        <v>8546</v>
      </c>
      <c r="E4017" s="16" t="s">
        <v>3690</v>
      </c>
      <c r="F4017" s="75" t="s">
        <v>8560</v>
      </c>
      <c r="G4017" s="76" t="s">
        <v>1459</v>
      </c>
      <c r="H4017" s="76"/>
      <c r="I4017" s="21"/>
      <c r="J4017" s="93" t="b" cm="1">
        <f t="array" ref="J4017">SUMPRODUCT( --ISNUMBER(SEARCH(TextCheck,F4017)))&gt;0</f>
        <v>0</v>
      </c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</row>
    <row r="4018" spans="1:20" ht="15.75" customHeight="1" x14ac:dyDescent="0.2">
      <c r="A4018" s="75" t="s">
        <v>8545</v>
      </c>
      <c r="B4018" s="76"/>
      <c r="C4018" s="76"/>
      <c r="D4018" s="75" t="s">
        <v>8546</v>
      </c>
      <c r="E4018" s="16" t="s">
        <v>3690</v>
      </c>
      <c r="F4018" s="75" t="s">
        <v>8561</v>
      </c>
      <c r="G4018" s="76" t="s">
        <v>6459</v>
      </c>
      <c r="H4018" s="76"/>
      <c r="I4018" s="21"/>
      <c r="J4018" s="93" t="b" cm="1">
        <f t="array" ref="J4018">SUMPRODUCT( --ISNUMBER(SEARCH(TextCheck,F4018)))&gt;0</f>
        <v>0</v>
      </c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</row>
    <row r="4019" spans="1:20" ht="15.75" customHeight="1" x14ac:dyDescent="0.2">
      <c r="A4019" s="75" t="s">
        <v>8545</v>
      </c>
      <c r="B4019" s="76"/>
      <c r="C4019" s="76"/>
      <c r="D4019" s="75" t="s">
        <v>8546</v>
      </c>
      <c r="E4019" s="16" t="s">
        <v>3690</v>
      </c>
      <c r="F4019" s="75" t="s">
        <v>8562</v>
      </c>
      <c r="G4019" s="76" t="s">
        <v>4726</v>
      </c>
      <c r="H4019" s="76" t="s">
        <v>5472</v>
      </c>
      <c r="I4019" s="21"/>
      <c r="J4019" s="93" t="b" cm="1">
        <f t="array" ref="J4019">SUMPRODUCT( --ISNUMBER(SEARCH(TextCheck,F4019)))&gt;0</f>
        <v>0</v>
      </c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</row>
    <row r="4020" spans="1:20" ht="15.75" customHeight="1" x14ac:dyDescent="0.2">
      <c r="A4020" s="75" t="s">
        <v>8545</v>
      </c>
      <c r="B4020" s="76"/>
      <c r="C4020" s="76"/>
      <c r="D4020" s="75" t="s">
        <v>8546</v>
      </c>
      <c r="E4020" s="16" t="s">
        <v>3690</v>
      </c>
      <c r="F4020" s="75" t="s">
        <v>8563</v>
      </c>
      <c r="G4020" s="76" t="s">
        <v>8564</v>
      </c>
      <c r="H4020" s="76"/>
      <c r="I4020" s="21"/>
      <c r="J4020" s="93" t="b" cm="1">
        <f t="array" ref="J4020">SUMPRODUCT( --ISNUMBER(SEARCH(TextCheck,F4020)))&gt;0</f>
        <v>0</v>
      </c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</row>
    <row r="4021" spans="1:20" ht="15.75" customHeight="1" x14ac:dyDescent="0.2">
      <c r="A4021" s="75" t="s">
        <v>8545</v>
      </c>
      <c r="B4021" s="76"/>
      <c r="C4021" s="76"/>
      <c r="D4021" s="75" t="s">
        <v>8546</v>
      </c>
      <c r="E4021" s="16" t="s">
        <v>3690</v>
      </c>
      <c r="F4021" s="75" t="s">
        <v>8565</v>
      </c>
      <c r="G4021" s="76" t="s">
        <v>1489</v>
      </c>
      <c r="H4021" s="76"/>
      <c r="I4021" s="21"/>
      <c r="J4021" s="93" t="b" cm="1">
        <f t="array" ref="J4021">SUMPRODUCT( --ISNUMBER(SEARCH(TextCheck,F4021)))&gt;0</f>
        <v>0</v>
      </c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</row>
    <row r="4022" spans="1:20" ht="15.75" customHeight="1" x14ac:dyDescent="0.2">
      <c r="A4022" s="75" t="s">
        <v>8545</v>
      </c>
      <c r="B4022" s="76"/>
      <c r="C4022" s="76"/>
      <c r="D4022" s="75" t="s">
        <v>8546</v>
      </c>
      <c r="E4022" s="16" t="s">
        <v>3690</v>
      </c>
      <c r="F4022" s="75" t="s">
        <v>8566</v>
      </c>
      <c r="G4022" s="76" t="s">
        <v>5271</v>
      </c>
      <c r="H4022" s="76"/>
      <c r="I4022" s="21"/>
      <c r="J4022" s="93" t="b" cm="1">
        <f t="array" ref="J4022">SUMPRODUCT( --ISNUMBER(SEARCH(TextCheck,F4022)))&gt;0</f>
        <v>0</v>
      </c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</row>
    <row r="4023" spans="1:20" ht="15.75" customHeight="1" x14ac:dyDescent="0.2">
      <c r="A4023" s="75" t="s">
        <v>8545</v>
      </c>
      <c r="B4023" s="76"/>
      <c r="C4023" s="76"/>
      <c r="D4023" s="75" t="s">
        <v>8546</v>
      </c>
      <c r="E4023" s="16" t="s">
        <v>3690</v>
      </c>
      <c r="F4023" s="75" t="s">
        <v>8567</v>
      </c>
      <c r="G4023" s="76" t="s">
        <v>1527</v>
      </c>
      <c r="H4023" s="76"/>
      <c r="I4023" s="21"/>
      <c r="J4023" s="93" t="b" cm="1">
        <f t="array" ref="J4023">SUMPRODUCT( --ISNUMBER(SEARCH(TextCheck,F4023)))&gt;0</f>
        <v>0</v>
      </c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</row>
    <row r="4024" spans="1:20" ht="15.75" customHeight="1" x14ac:dyDescent="0.2">
      <c r="A4024" s="75" t="s">
        <v>8545</v>
      </c>
      <c r="B4024" s="76"/>
      <c r="C4024" s="76"/>
      <c r="D4024" s="75" t="s">
        <v>8546</v>
      </c>
      <c r="E4024" s="16" t="s">
        <v>3690</v>
      </c>
      <c r="F4024" s="75" t="s">
        <v>8568</v>
      </c>
      <c r="G4024" s="76" t="s">
        <v>8409</v>
      </c>
      <c r="H4024" s="76"/>
      <c r="I4024" s="21"/>
      <c r="J4024" s="93" t="b" cm="1">
        <f t="array" ref="J4024">SUMPRODUCT( --ISNUMBER(SEARCH(TextCheck,F4024)))&gt;0</f>
        <v>0</v>
      </c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</row>
    <row r="4025" spans="1:20" ht="15.75" customHeight="1" x14ac:dyDescent="0.2">
      <c r="A4025" s="75" t="s">
        <v>8545</v>
      </c>
      <c r="B4025" s="76" t="b">
        <v>1</v>
      </c>
      <c r="C4025" s="76"/>
      <c r="D4025" s="75" t="s">
        <v>8546</v>
      </c>
      <c r="E4025" s="16" t="s">
        <v>3690</v>
      </c>
      <c r="F4025" s="75" t="s">
        <v>19879</v>
      </c>
      <c r="G4025" s="76" t="s">
        <v>6191</v>
      </c>
      <c r="H4025" s="76" t="s">
        <v>8569</v>
      </c>
      <c r="I4025" s="21"/>
      <c r="J4025" s="93" t="b" cm="1">
        <f t="array" ref="J4025">SUMPRODUCT( --ISNUMBER(SEARCH(TextCheck,F4025)))&gt;0</f>
        <v>0</v>
      </c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</row>
    <row r="4026" spans="1:20" ht="15.75" customHeight="1" x14ac:dyDescent="0.2">
      <c r="A4026" s="75" t="s">
        <v>8545</v>
      </c>
      <c r="B4026" s="76"/>
      <c r="C4026" s="76"/>
      <c r="D4026" s="75" t="s">
        <v>8546</v>
      </c>
      <c r="E4026" s="16" t="s">
        <v>3690</v>
      </c>
      <c r="F4026" s="75" t="s">
        <v>8570</v>
      </c>
      <c r="G4026" s="76" t="s">
        <v>7897</v>
      </c>
      <c r="H4026" s="76"/>
      <c r="I4026" s="21"/>
      <c r="J4026" s="93" t="b" cm="1">
        <f t="array" ref="J4026">SUMPRODUCT( --ISNUMBER(SEARCH(TextCheck,F4026)))&gt;0</f>
        <v>0</v>
      </c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</row>
    <row r="4027" spans="1:20" ht="15.75" customHeight="1" x14ac:dyDescent="0.2">
      <c r="A4027" s="75" t="s">
        <v>8545</v>
      </c>
      <c r="B4027" s="76" t="b">
        <v>1</v>
      </c>
      <c r="C4027" s="76"/>
      <c r="D4027" s="75" t="s">
        <v>8546</v>
      </c>
      <c r="E4027" s="16" t="s">
        <v>3690</v>
      </c>
      <c r="F4027" s="75" t="s">
        <v>8571</v>
      </c>
      <c r="G4027" s="76" t="s">
        <v>1901</v>
      </c>
      <c r="H4027" s="76"/>
      <c r="I4027" s="21"/>
      <c r="J4027" s="93" t="b" cm="1">
        <f t="array" ref="J4027">SUMPRODUCT( --ISNUMBER(SEARCH(TextCheck,F4027)))&gt;0</f>
        <v>0</v>
      </c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</row>
    <row r="4028" spans="1:20" ht="15.75" customHeight="1" x14ac:dyDescent="0.2">
      <c r="A4028" s="75" t="s">
        <v>8545</v>
      </c>
      <c r="B4028" s="76" t="b">
        <v>1</v>
      </c>
      <c r="C4028" s="76"/>
      <c r="D4028" s="75" t="s">
        <v>8546</v>
      </c>
      <c r="E4028" s="16" t="s">
        <v>3690</v>
      </c>
      <c r="F4028" s="75" t="s">
        <v>8572</v>
      </c>
      <c r="G4028" s="76" t="s">
        <v>1948</v>
      </c>
      <c r="H4028" s="76"/>
      <c r="I4028" s="21"/>
      <c r="J4028" s="93" t="b" cm="1">
        <f t="array" ref="J4028">SUMPRODUCT( --ISNUMBER(SEARCH(TextCheck,F4028)))&gt;0</f>
        <v>0</v>
      </c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</row>
    <row r="4029" spans="1:20" ht="15.75" customHeight="1" x14ac:dyDescent="0.2">
      <c r="A4029" s="75" t="s">
        <v>8545</v>
      </c>
      <c r="B4029" s="76"/>
      <c r="C4029" s="76"/>
      <c r="D4029" s="75" t="s">
        <v>8546</v>
      </c>
      <c r="E4029" s="16" t="s">
        <v>3690</v>
      </c>
      <c r="F4029" s="75" t="s">
        <v>7584</v>
      </c>
      <c r="G4029" s="76" t="s">
        <v>6989</v>
      </c>
      <c r="H4029" s="76" t="s">
        <v>2063</v>
      </c>
      <c r="I4029" s="21"/>
      <c r="J4029" s="93" t="b" cm="1">
        <f t="array" ref="J4029">SUMPRODUCT( --ISNUMBER(SEARCH(TextCheck,F4029)))&gt;0</f>
        <v>0</v>
      </c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</row>
    <row r="4030" spans="1:20" ht="15.75" customHeight="1" x14ac:dyDescent="0.2">
      <c r="A4030" s="21" t="s">
        <v>8573</v>
      </c>
      <c r="B4030" s="3"/>
      <c r="C4030" s="3"/>
      <c r="D4030" s="16" t="s">
        <v>8546</v>
      </c>
      <c r="E4030" s="16" t="s">
        <v>3690</v>
      </c>
      <c r="F4030" s="21" t="s">
        <v>8574</v>
      </c>
      <c r="G4030" s="3" t="s">
        <v>2268</v>
      </c>
      <c r="H4030" s="3"/>
      <c r="I4030" s="21"/>
      <c r="J4030" s="93" t="b" cm="1">
        <f t="array" ref="J4030">SUMPRODUCT( --ISNUMBER(SEARCH(TextCheck,F4030)))&gt;0</f>
        <v>0</v>
      </c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</row>
    <row r="4031" spans="1:20" ht="15.75" customHeight="1" x14ac:dyDescent="0.2">
      <c r="A4031" s="21" t="s">
        <v>8573</v>
      </c>
      <c r="B4031" s="3"/>
      <c r="C4031" s="3"/>
      <c r="D4031" s="16" t="s">
        <v>8546</v>
      </c>
      <c r="E4031" s="16" t="s">
        <v>3690</v>
      </c>
      <c r="F4031" s="21" t="s">
        <v>8575</v>
      </c>
      <c r="G4031" s="13" t="s">
        <v>3013</v>
      </c>
      <c r="H4031" s="3"/>
      <c r="I4031" s="21"/>
      <c r="J4031" s="93" t="b" cm="1">
        <f t="array" ref="J4031">SUMPRODUCT( --ISNUMBER(SEARCH(TextCheck,F4031)))&gt;0</f>
        <v>0</v>
      </c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</row>
    <row r="4032" spans="1:20" ht="15.75" customHeight="1" x14ac:dyDescent="0.2">
      <c r="A4032" s="21" t="s">
        <v>8573</v>
      </c>
      <c r="B4032" s="3"/>
      <c r="C4032" s="3"/>
      <c r="D4032" s="16" t="s">
        <v>8546</v>
      </c>
      <c r="E4032" s="16" t="s">
        <v>3690</v>
      </c>
      <c r="F4032" s="21" t="s">
        <v>8576</v>
      </c>
      <c r="G4032" s="13" t="s">
        <v>2289</v>
      </c>
      <c r="H4032" s="3"/>
      <c r="I4032" s="21"/>
      <c r="J4032" s="93" t="b" cm="1">
        <f t="array" ref="J4032">SUMPRODUCT( --ISNUMBER(SEARCH(TextCheck,F4032)))&gt;0</f>
        <v>0</v>
      </c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</row>
    <row r="4033" spans="1:20" ht="15.75" customHeight="1" x14ac:dyDescent="0.2">
      <c r="A4033" s="21" t="s">
        <v>8573</v>
      </c>
      <c r="B4033" s="3" t="b">
        <v>1</v>
      </c>
      <c r="C4033" s="3"/>
      <c r="D4033" s="16" t="s">
        <v>8546</v>
      </c>
      <c r="E4033" s="16" t="s">
        <v>3690</v>
      </c>
      <c r="F4033" s="21" t="s">
        <v>8577</v>
      </c>
      <c r="G4033" s="13" t="s">
        <v>2302</v>
      </c>
      <c r="H4033" s="3"/>
      <c r="I4033" s="21"/>
      <c r="J4033" s="93" t="b" cm="1">
        <f t="array" ref="J4033">SUMPRODUCT( --ISNUMBER(SEARCH(TextCheck,F4033)))&gt;0</f>
        <v>0</v>
      </c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</row>
    <row r="4034" spans="1:20" ht="15.75" customHeight="1" x14ac:dyDescent="0.2">
      <c r="A4034" s="21" t="s">
        <v>8573</v>
      </c>
      <c r="B4034" s="3"/>
      <c r="C4034" s="3"/>
      <c r="D4034" s="16" t="s">
        <v>8546</v>
      </c>
      <c r="E4034" s="16" t="s">
        <v>3690</v>
      </c>
      <c r="F4034" s="21" t="s">
        <v>8578</v>
      </c>
      <c r="G4034" s="13" t="s">
        <v>3063</v>
      </c>
      <c r="H4034" s="3"/>
      <c r="I4034" s="21"/>
      <c r="J4034" s="93" t="b" cm="1">
        <f t="array" ref="J4034">SUMPRODUCT( --ISNUMBER(SEARCH(TextCheck,F4034)))&gt;0</f>
        <v>0</v>
      </c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</row>
    <row r="4035" spans="1:20" ht="15.75" customHeight="1" x14ac:dyDescent="0.2">
      <c r="A4035" s="21" t="s">
        <v>8573</v>
      </c>
      <c r="B4035" s="3" t="b">
        <v>1</v>
      </c>
      <c r="C4035" s="3"/>
      <c r="D4035" s="16" t="s">
        <v>8546</v>
      </c>
      <c r="E4035" s="16" t="s">
        <v>5723</v>
      </c>
      <c r="F4035" s="21" t="s">
        <v>8579</v>
      </c>
      <c r="G4035" s="3" t="s">
        <v>8580</v>
      </c>
      <c r="H4035" s="3"/>
      <c r="I4035" s="21"/>
      <c r="J4035" s="93" t="b" cm="1">
        <f t="array" ref="J4035">SUMPRODUCT( --ISNUMBER(SEARCH(TextCheck,F4035)))&gt;0</f>
        <v>0</v>
      </c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</row>
    <row r="4036" spans="1:20" ht="15.75" customHeight="1" x14ac:dyDescent="0.2">
      <c r="A4036" s="21" t="s">
        <v>8573</v>
      </c>
      <c r="B4036" s="3"/>
      <c r="C4036" s="3"/>
      <c r="D4036" s="16" t="s">
        <v>8546</v>
      </c>
      <c r="E4036" s="16" t="s">
        <v>5723</v>
      </c>
      <c r="F4036" s="21" t="s">
        <v>8581</v>
      </c>
      <c r="G4036" s="13" t="s">
        <v>2297</v>
      </c>
      <c r="H4036" s="3"/>
      <c r="I4036" s="21"/>
      <c r="J4036" s="93" t="b" cm="1">
        <f t="array" ref="J4036">SUMPRODUCT( --ISNUMBER(SEARCH(TextCheck,F4036)))&gt;0</f>
        <v>0</v>
      </c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</row>
    <row r="4037" spans="1:20" ht="15.75" customHeight="1" x14ac:dyDescent="0.2">
      <c r="A4037" s="21" t="s">
        <v>8573</v>
      </c>
      <c r="B4037" s="3"/>
      <c r="C4037" s="3"/>
      <c r="D4037" s="16" t="s">
        <v>8546</v>
      </c>
      <c r="E4037" s="21" t="s">
        <v>3718</v>
      </c>
      <c r="F4037" s="21" t="s">
        <v>8582</v>
      </c>
      <c r="G4037" s="3" t="s">
        <v>7100</v>
      </c>
      <c r="H4037" s="3"/>
      <c r="I4037" s="21"/>
      <c r="J4037" s="93" t="b" cm="1">
        <f t="array" ref="J4037">SUMPRODUCT( --ISNUMBER(SEARCH(TextCheck,F4037)))&gt;0</f>
        <v>0</v>
      </c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</row>
    <row r="4038" spans="1:20" ht="15.75" customHeight="1" x14ac:dyDescent="0.2">
      <c r="A4038" s="21" t="s">
        <v>8573</v>
      </c>
      <c r="B4038" s="3"/>
      <c r="C4038" s="3"/>
      <c r="D4038" s="16" t="s">
        <v>8546</v>
      </c>
      <c r="E4038" s="21" t="s">
        <v>3656</v>
      </c>
      <c r="F4038" s="21" t="s">
        <v>8570</v>
      </c>
      <c r="G4038" s="3" t="s">
        <v>1527</v>
      </c>
      <c r="H4038" s="3"/>
      <c r="I4038" s="21"/>
      <c r="J4038" s="93" t="b" cm="1">
        <f t="array" ref="J4038">SUMPRODUCT( --ISNUMBER(SEARCH(TextCheck,F4038)))&gt;0</f>
        <v>0</v>
      </c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</row>
    <row r="4039" spans="1:20" ht="15.75" customHeight="1" x14ac:dyDescent="0.2">
      <c r="A4039" s="21" t="s">
        <v>8573</v>
      </c>
      <c r="B4039" s="3"/>
      <c r="C4039" s="3"/>
      <c r="D4039" s="16" t="s">
        <v>8546</v>
      </c>
      <c r="E4039" s="21" t="s">
        <v>3656</v>
      </c>
      <c r="F4039" s="21" t="s">
        <v>8583</v>
      </c>
      <c r="G4039" s="3" t="s">
        <v>6091</v>
      </c>
      <c r="H4039" s="3"/>
      <c r="I4039" s="21"/>
      <c r="J4039" s="93" t="b" cm="1">
        <f t="array" ref="J4039">SUMPRODUCT( --ISNUMBER(SEARCH(TextCheck,F4039)))&gt;0</f>
        <v>0</v>
      </c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</row>
    <row r="4040" spans="1:20" ht="15.75" customHeight="1" x14ac:dyDescent="0.2">
      <c r="A4040" s="21" t="s">
        <v>8573</v>
      </c>
      <c r="B4040" s="3" t="b">
        <v>1</v>
      </c>
      <c r="C4040" s="3"/>
      <c r="D4040" s="16" t="s">
        <v>8546</v>
      </c>
      <c r="E4040" s="21" t="s">
        <v>3565</v>
      </c>
      <c r="F4040" s="21" t="s">
        <v>8584</v>
      </c>
      <c r="G4040" s="3" t="s">
        <v>4014</v>
      </c>
      <c r="H4040" s="3"/>
      <c r="I4040" s="21"/>
      <c r="J4040" s="93" t="b" cm="1">
        <f t="array" ref="J4040">SUMPRODUCT( --ISNUMBER(SEARCH(TextCheck,F4040)))&gt;0</f>
        <v>0</v>
      </c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</row>
    <row r="4041" spans="1:20" ht="15.75" customHeight="1" x14ac:dyDescent="0.2">
      <c r="A4041" s="21" t="s">
        <v>8573</v>
      </c>
      <c r="B4041" s="3" t="b">
        <v>1</v>
      </c>
      <c r="C4041" s="3"/>
      <c r="D4041" s="16" t="s">
        <v>8546</v>
      </c>
      <c r="E4041" s="21" t="s">
        <v>3661</v>
      </c>
      <c r="F4041" s="21"/>
      <c r="G4041" s="3"/>
      <c r="H4041" s="3"/>
      <c r="I4041" s="21"/>
      <c r="J4041" s="93" t="b" cm="1">
        <f t="array" ref="J4041">SUMPRODUCT( --ISNUMBER(SEARCH(TextCheck,F4041)))&gt;0</f>
        <v>0</v>
      </c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</row>
    <row r="4042" spans="1:20" ht="15.75" customHeight="1" x14ac:dyDescent="0.2">
      <c r="A4042" s="21" t="s">
        <v>8585</v>
      </c>
      <c r="B4042" s="3"/>
      <c r="C4042" s="3"/>
      <c r="D4042" s="16" t="s">
        <v>8586</v>
      </c>
      <c r="E4042" s="21" t="s">
        <v>3238</v>
      </c>
      <c r="F4042" s="21" t="s">
        <v>146</v>
      </c>
      <c r="G4042" s="3" t="s">
        <v>8587</v>
      </c>
      <c r="H4042" s="3" t="s">
        <v>4104</v>
      </c>
      <c r="I4042" s="21"/>
      <c r="J4042" s="93" t="b" cm="1">
        <f t="array" ref="J4042">SUMPRODUCT( --ISNUMBER(SEARCH(TextCheck,F4042)))&gt;0</f>
        <v>0</v>
      </c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</row>
    <row r="4043" spans="1:20" ht="15.75" customHeight="1" x14ac:dyDescent="0.2">
      <c r="A4043" s="21" t="s">
        <v>8585</v>
      </c>
      <c r="B4043" s="3"/>
      <c r="C4043" s="3"/>
      <c r="D4043" s="16" t="s">
        <v>8586</v>
      </c>
      <c r="E4043" s="21" t="s">
        <v>5953</v>
      </c>
      <c r="F4043" s="21" t="s">
        <v>8588</v>
      </c>
      <c r="G4043" s="3" t="s">
        <v>5684</v>
      </c>
      <c r="H4043" s="3" t="s">
        <v>1461</v>
      </c>
      <c r="I4043" s="21"/>
      <c r="J4043" s="93" t="b" cm="1">
        <f t="array" ref="J4043">SUMPRODUCT( --ISNUMBER(SEARCH(TextCheck,F4043)))&gt;0</f>
        <v>0</v>
      </c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</row>
    <row r="4044" spans="1:20" ht="15.75" customHeight="1" x14ac:dyDescent="0.2">
      <c r="A4044" s="21" t="s">
        <v>8585</v>
      </c>
      <c r="B4044" s="3"/>
      <c r="C4044" s="3"/>
      <c r="D4044" s="16" t="s">
        <v>8586</v>
      </c>
      <c r="E4044" s="21" t="s">
        <v>5953</v>
      </c>
      <c r="F4044" s="21" t="s">
        <v>8589</v>
      </c>
      <c r="G4044" s="3" t="s">
        <v>2276</v>
      </c>
      <c r="H4044" s="3"/>
      <c r="I4044" s="21"/>
      <c r="J4044" s="93" t="b" cm="1">
        <f t="array" ref="J4044">SUMPRODUCT( --ISNUMBER(SEARCH(TextCheck,F4044)))&gt;0</f>
        <v>0</v>
      </c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</row>
    <row r="4045" spans="1:20" ht="15.75" customHeight="1" x14ac:dyDescent="0.2">
      <c r="A4045" s="21" t="s">
        <v>8585</v>
      </c>
      <c r="B4045" s="3"/>
      <c r="C4045" s="3"/>
      <c r="D4045" s="16" t="s">
        <v>8586</v>
      </c>
      <c r="E4045" s="21" t="s">
        <v>3450</v>
      </c>
      <c r="F4045" s="21" t="s">
        <v>8590</v>
      </c>
      <c r="G4045" s="3" t="s">
        <v>1422</v>
      </c>
      <c r="H4045" s="3"/>
      <c r="I4045" s="21"/>
      <c r="J4045" s="93" t="b" cm="1">
        <f t="array" ref="J4045">SUMPRODUCT( --ISNUMBER(SEARCH(TextCheck,F4045)))&gt;0</f>
        <v>0</v>
      </c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</row>
    <row r="4046" spans="1:20" ht="15.75" customHeight="1" x14ac:dyDescent="0.2">
      <c r="A4046" s="21" t="s">
        <v>8585</v>
      </c>
      <c r="B4046" s="3"/>
      <c r="C4046" s="3"/>
      <c r="D4046" s="16" t="s">
        <v>8586</v>
      </c>
      <c r="E4046" s="21" t="s">
        <v>3450</v>
      </c>
      <c r="F4046" s="21" t="s">
        <v>2702</v>
      </c>
      <c r="G4046" s="3" t="s">
        <v>4072</v>
      </c>
      <c r="H4046" s="3"/>
      <c r="I4046" s="21"/>
      <c r="J4046" s="93" t="b" cm="1">
        <f t="array" ref="J4046">SUMPRODUCT( --ISNUMBER(SEARCH(TextCheck,F4046)))&gt;0</f>
        <v>0</v>
      </c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</row>
    <row r="4047" spans="1:20" ht="15.75" customHeight="1" x14ac:dyDescent="0.2">
      <c r="A4047" s="21" t="s">
        <v>8585</v>
      </c>
      <c r="B4047" s="3"/>
      <c r="C4047" s="3"/>
      <c r="D4047" s="16" t="s">
        <v>8586</v>
      </c>
      <c r="E4047" s="21" t="s">
        <v>3526</v>
      </c>
      <c r="F4047" s="21" t="s">
        <v>8591</v>
      </c>
      <c r="G4047" s="3" t="s">
        <v>8592</v>
      </c>
      <c r="H4047" s="3"/>
      <c r="I4047" s="21"/>
      <c r="J4047" s="93" t="b" cm="1">
        <f t="array" ref="J4047">SUMPRODUCT( --ISNUMBER(SEARCH(TextCheck,F4047)))&gt;0</f>
        <v>0</v>
      </c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</row>
    <row r="4048" spans="1:20" ht="15.75" customHeight="1" x14ac:dyDescent="0.2">
      <c r="A4048" s="21" t="s">
        <v>8585</v>
      </c>
      <c r="B4048" s="3"/>
      <c r="C4048" s="3"/>
      <c r="D4048" s="16" t="s">
        <v>8586</v>
      </c>
      <c r="E4048" s="21" t="s">
        <v>3526</v>
      </c>
      <c r="F4048" s="21" t="s">
        <v>8593</v>
      </c>
      <c r="G4048" s="3" t="s">
        <v>8594</v>
      </c>
      <c r="H4048" s="3"/>
      <c r="I4048" s="21"/>
      <c r="J4048" s="93" t="b" cm="1">
        <f t="array" ref="J4048">SUMPRODUCT( --ISNUMBER(SEARCH(TextCheck,F4048)))&gt;0</f>
        <v>0</v>
      </c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</row>
    <row r="4049" spans="1:20" ht="15.75" customHeight="1" x14ac:dyDescent="0.2">
      <c r="A4049" s="21" t="s">
        <v>8585</v>
      </c>
      <c r="B4049" s="3"/>
      <c r="C4049" s="3"/>
      <c r="D4049" s="16" t="s">
        <v>8586</v>
      </c>
      <c r="E4049" s="21" t="s">
        <v>3526</v>
      </c>
      <c r="F4049" s="21" t="s">
        <v>8595</v>
      </c>
      <c r="G4049" s="3" t="s">
        <v>8596</v>
      </c>
      <c r="H4049" s="3"/>
      <c r="I4049" s="21"/>
      <c r="J4049" s="93" t="b" cm="1">
        <f t="array" ref="J4049">SUMPRODUCT( --ISNUMBER(SEARCH(TextCheck,F4049)))&gt;0</f>
        <v>0</v>
      </c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</row>
    <row r="4050" spans="1:20" ht="15.75" customHeight="1" x14ac:dyDescent="0.2">
      <c r="A4050" s="21" t="s">
        <v>8585</v>
      </c>
      <c r="B4050" s="3"/>
      <c r="C4050" s="3"/>
      <c r="D4050" s="16" t="s">
        <v>8586</v>
      </c>
      <c r="E4050" s="21" t="s">
        <v>3526</v>
      </c>
      <c r="F4050" s="21" t="s">
        <v>8597</v>
      </c>
      <c r="G4050" s="3" t="s">
        <v>8598</v>
      </c>
      <c r="H4050" s="3" t="s">
        <v>2509</v>
      </c>
      <c r="I4050" s="21"/>
      <c r="J4050" s="93" t="b" cm="1">
        <f t="array" ref="J4050">SUMPRODUCT( --ISNUMBER(SEARCH(TextCheck,F4050)))&gt;0</f>
        <v>0</v>
      </c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</row>
    <row r="4051" spans="1:20" ht="15.75" customHeight="1" x14ac:dyDescent="0.2">
      <c r="A4051" s="21" t="s">
        <v>8585</v>
      </c>
      <c r="B4051" s="3"/>
      <c r="C4051" s="3"/>
      <c r="D4051" s="16" t="s">
        <v>8586</v>
      </c>
      <c r="E4051" s="21" t="s">
        <v>3526</v>
      </c>
      <c r="F4051" s="21" t="s">
        <v>8599</v>
      </c>
      <c r="G4051" s="3" t="s">
        <v>1422</v>
      </c>
      <c r="H4051" s="3"/>
      <c r="I4051" s="21"/>
      <c r="J4051" s="93" t="b" cm="1">
        <f t="array" ref="J4051">SUMPRODUCT( --ISNUMBER(SEARCH(TextCheck,F4051)))&gt;0</f>
        <v>0</v>
      </c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</row>
    <row r="4052" spans="1:20" ht="15.75" customHeight="1" x14ac:dyDescent="0.2">
      <c r="A4052" s="21" t="s">
        <v>8585</v>
      </c>
      <c r="B4052" s="3" t="b">
        <v>1</v>
      </c>
      <c r="C4052" s="3"/>
      <c r="D4052" s="16" t="s">
        <v>8586</v>
      </c>
      <c r="E4052" s="21" t="s">
        <v>3526</v>
      </c>
      <c r="F4052" s="21" t="s">
        <v>8600</v>
      </c>
      <c r="G4052" s="3" t="s">
        <v>1422</v>
      </c>
      <c r="H4052" s="3" t="s">
        <v>8601</v>
      </c>
      <c r="I4052" s="21"/>
      <c r="J4052" s="93" t="b" cm="1">
        <f t="array" ref="J4052">SUMPRODUCT( --ISNUMBER(SEARCH(TextCheck,F4052)))&gt;0</f>
        <v>0</v>
      </c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</row>
    <row r="4053" spans="1:20" ht="15.75" customHeight="1" x14ac:dyDescent="0.2">
      <c r="A4053" s="21" t="s">
        <v>8585</v>
      </c>
      <c r="B4053" s="3"/>
      <c r="C4053" s="3"/>
      <c r="D4053" s="16" t="s">
        <v>8586</v>
      </c>
      <c r="E4053" s="21" t="s">
        <v>3526</v>
      </c>
      <c r="F4053" s="21" t="s">
        <v>8602</v>
      </c>
      <c r="G4053" s="3" t="s">
        <v>3209</v>
      </c>
      <c r="H4053" s="3" t="s">
        <v>8333</v>
      </c>
      <c r="I4053" s="21"/>
      <c r="J4053" s="93" t="b" cm="1">
        <f t="array" ref="J4053">SUMPRODUCT( --ISNUMBER(SEARCH(TextCheck,F4053)))&gt;0</f>
        <v>0</v>
      </c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</row>
    <row r="4054" spans="1:20" ht="15.75" customHeight="1" x14ac:dyDescent="0.2">
      <c r="A4054" s="21" t="s">
        <v>8585</v>
      </c>
      <c r="B4054" s="3"/>
      <c r="C4054" s="3"/>
      <c r="D4054" s="16" t="s">
        <v>8586</v>
      </c>
      <c r="E4054" s="21" t="s">
        <v>3526</v>
      </c>
      <c r="F4054" s="21" t="s">
        <v>8603</v>
      </c>
      <c r="G4054" s="3" t="s">
        <v>3006</v>
      </c>
      <c r="H4054" s="3" t="s">
        <v>8604</v>
      </c>
      <c r="I4054" s="21"/>
      <c r="J4054" s="93" t="b" cm="1">
        <f t="array" ref="J4054">SUMPRODUCT( --ISNUMBER(SEARCH(TextCheck,F4054)))&gt;0</f>
        <v>0</v>
      </c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</row>
    <row r="4055" spans="1:20" ht="15.75" customHeight="1" x14ac:dyDescent="0.2">
      <c r="A4055" s="21" t="s">
        <v>8585</v>
      </c>
      <c r="B4055" s="3"/>
      <c r="C4055" s="3"/>
      <c r="D4055" s="16" t="s">
        <v>8586</v>
      </c>
      <c r="E4055" s="21" t="s">
        <v>3526</v>
      </c>
      <c r="F4055" s="21" t="s">
        <v>8605</v>
      </c>
      <c r="G4055" s="3" t="s">
        <v>4704</v>
      </c>
      <c r="H4055" s="3" t="s">
        <v>2764</v>
      </c>
      <c r="I4055" s="21"/>
      <c r="J4055" s="93" t="b" cm="1">
        <f t="array" ref="J4055">SUMPRODUCT( --ISNUMBER(SEARCH(TextCheck,F4055)))&gt;0</f>
        <v>0</v>
      </c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</row>
    <row r="4056" spans="1:20" ht="15.75" customHeight="1" x14ac:dyDescent="0.2">
      <c r="A4056" s="21" t="s">
        <v>8585</v>
      </c>
      <c r="B4056" s="3"/>
      <c r="C4056" s="3"/>
      <c r="D4056" s="16" t="s">
        <v>8586</v>
      </c>
      <c r="E4056" s="21" t="s">
        <v>3688</v>
      </c>
      <c r="F4056" s="21" t="s">
        <v>8606</v>
      </c>
      <c r="G4056" s="3" t="s">
        <v>1503</v>
      </c>
      <c r="H4056" s="3" t="s">
        <v>7578</v>
      </c>
      <c r="I4056" s="21"/>
      <c r="J4056" s="93" t="b" cm="1">
        <f t="array" ref="J4056">SUMPRODUCT( --ISNUMBER(SEARCH(TextCheck,F4056)))&gt;0</f>
        <v>0</v>
      </c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</row>
    <row r="4057" spans="1:20" ht="15.75" customHeight="1" x14ac:dyDescent="0.2">
      <c r="A4057" s="21" t="s">
        <v>8585</v>
      </c>
      <c r="B4057" s="3" t="b">
        <v>1</v>
      </c>
      <c r="C4057" s="3"/>
      <c r="D4057" s="16" t="s">
        <v>8586</v>
      </c>
      <c r="E4057" s="16" t="s">
        <v>3690</v>
      </c>
      <c r="F4057" s="21" t="s">
        <v>8607</v>
      </c>
      <c r="G4057" s="3" t="s">
        <v>8608</v>
      </c>
      <c r="H4057" s="3"/>
      <c r="I4057" s="21"/>
      <c r="J4057" s="93" t="b" cm="1">
        <f t="array" ref="J4057">SUMPRODUCT( --ISNUMBER(SEARCH(TextCheck,F4057)))&gt;0</f>
        <v>0</v>
      </c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</row>
    <row r="4058" spans="1:20" ht="15.75" customHeight="1" x14ac:dyDescent="0.2">
      <c r="A4058" s="21" t="s">
        <v>8585</v>
      </c>
      <c r="B4058" s="3" t="b">
        <v>1</v>
      </c>
      <c r="C4058" s="3"/>
      <c r="D4058" s="16" t="s">
        <v>8586</v>
      </c>
      <c r="E4058" s="16" t="s">
        <v>3690</v>
      </c>
      <c r="F4058" s="21" t="s">
        <v>5945</v>
      </c>
      <c r="G4058" s="3" t="s">
        <v>8609</v>
      </c>
      <c r="H4058" s="3"/>
      <c r="I4058" s="21"/>
      <c r="J4058" s="93" t="b" cm="1">
        <f t="array" ref="J4058">SUMPRODUCT( --ISNUMBER(SEARCH(TextCheck,F4058)))&gt;0</f>
        <v>0</v>
      </c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</row>
    <row r="4059" spans="1:20" ht="15.75" customHeight="1" x14ac:dyDescent="0.2">
      <c r="A4059" s="21" t="s">
        <v>8585</v>
      </c>
      <c r="B4059" s="3"/>
      <c r="C4059" s="3"/>
      <c r="D4059" s="16" t="s">
        <v>8586</v>
      </c>
      <c r="E4059" s="16" t="s">
        <v>3690</v>
      </c>
      <c r="F4059" s="21" t="s">
        <v>7920</v>
      </c>
      <c r="G4059" s="3" t="s">
        <v>4019</v>
      </c>
      <c r="H4059" s="3"/>
      <c r="I4059" s="21"/>
      <c r="J4059" s="93" t="b" cm="1">
        <f t="array" ref="J4059">SUMPRODUCT( --ISNUMBER(SEARCH(TextCheck,F4059)))&gt;0</f>
        <v>0</v>
      </c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</row>
    <row r="4060" spans="1:20" ht="15.75" customHeight="1" x14ac:dyDescent="0.2">
      <c r="A4060" s="21" t="s">
        <v>8585</v>
      </c>
      <c r="B4060" s="3" t="b">
        <v>1</v>
      </c>
      <c r="C4060" s="3"/>
      <c r="D4060" s="16" t="s">
        <v>8586</v>
      </c>
      <c r="E4060" s="16" t="s">
        <v>3690</v>
      </c>
      <c r="F4060" s="21" t="s">
        <v>8610</v>
      </c>
      <c r="G4060" s="3" t="s">
        <v>8611</v>
      </c>
      <c r="H4060" s="3"/>
      <c r="I4060" s="21"/>
      <c r="J4060" s="93" t="b" cm="1">
        <f t="array" ref="J4060">SUMPRODUCT( --ISNUMBER(SEARCH(TextCheck,F4060)))&gt;0</f>
        <v>0</v>
      </c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</row>
    <row r="4061" spans="1:20" ht="15.75" customHeight="1" x14ac:dyDescent="0.2">
      <c r="A4061" s="21" t="s">
        <v>8585</v>
      </c>
      <c r="B4061" s="3"/>
      <c r="C4061" s="3"/>
      <c r="D4061" s="16" t="s">
        <v>8586</v>
      </c>
      <c r="E4061" s="16" t="s">
        <v>3690</v>
      </c>
      <c r="F4061" s="21" t="s">
        <v>8612</v>
      </c>
      <c r="G4061" s="3" t="s">
        <v>6524</v>
      </c>
      <c r="H4061" s="3"/>
      <c r="I4061" s="21"/>
      <c r="J4061" s="93" t="b" cm="1">
        <f t="array" ref="J4061">SUMPRODUCT( --ISNUMBER(SEARCH(TextCheck,F4061)))&gt;0</f>
        <v>0</v>
      </c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</row>
    <row r="4062" spans="1:20" ht="15.75" customHeight="1" x14ac:dyDescent="0.2">
      <c r="A4062" s="21" t="s">
        <v>8585</v>
      </c>
      <c r="B4062" s="3" t="b">
        <v>1</v>
      </c>
      <c r="C4062" s="3"/>
      <c r="D4062" s="16" t="s">
        <v>8586</v>
      </c>
      <c r="E4062" s="16" t="s">
        <v>3690</v>
      </c>
      <c r="F4062" s="21" t="s">
        <v>8613</v>
      </c>
      <c r="G4062" s="3" t="s">
        <v>661</v>
      </c>
      <c r="H4062" s="3" t="s">
        <v>8614</v>
      </c>
      <c r="I4062" s="21"/>
      <c r="J4062" s="93" t="b" cm="1">
        <f t="array" ref="J4062">SUMPRODUCT( --ISNUMBER(SEARCH(TextCheck,F4062)))&gt;0</f>
        <v>0</v>
      </c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</row>
    <row r="4063" spans="1:20" ht="15.75" customHeight="1" x14ac:dyDescent="0.2">
      <c r="A4063" s="21" t="s">
        <v>8585</v>
      </c>
      <c r="B4063" s="3" t="b">
        <v>1</v>
      </c>
      <c r="C4063" s="3"/>
      <c r="D4063" s="16" t="s">
        <v>8586</v>
      </c>
      <c r="E4063" s="16" t="s">
        <v>3690</v>
      </c>
      <c r="F4063" s="21" t="s">
        <v>8615</v>
      </c>
      <c r="G4063" s="3" t="s">
        <v>1422</v>
      </c>
      <c r="H4063" s="3"/>
      <c r="I4063" s="21"/>
      <c r="J4063" s="93" t="b" cm="1">
        <f t="array" ref="J4063">SUMPRODUCT( --ISNUMBER(SEARCH(TextCheck,F4063)))&gt;0</f>
        <v>0</v>
      </c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</row>
    <row r="4064" spans="1:20" ht="15.75" customHeight="1" x14ac:dyDescent="0.2">
      <c r="A4064" s="21" t="s">
        <v>8585</v>
      </c>
      <c r="B4064" s="3"/>
      <c r="C4064" s="3"/>
      <c r="D4064" s="16" t="s">
        <v>8586</v>
      </c>
      <c r="E4064" s="16" t="s">
        <v>3690</v>
      </c>
      <c r="F4064" s="21" t="s">
        <v>8616</v>
      </c>
      <c r="G4064" s="3" t="s">
        <v>5156</v>
      </c>
      <c r="H4064" s="3"/>
      <c r="I4064" s="21"/>
      <c r="J4064" s="93" t="b" cm="1">
        <f t="array" ref="J4064">SUMPRODUCT( --ISNUMBER(SEARCH(TextCheck,F4064)))&gt;0</f>
        <v>0</v>
      </c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</row>
    <row r="4065" spans="1:20" ht="15.75" customHeight="1" x14ac:dyDescent="0.2">
      <c r="A4065" s="21" t="s">
        <v>8585</v>
      </c>
      <c r="B4065" s="3"/>
      <c r="C4065" s="3"/>
      <c r="D4065" s="16" t="s">
        <v>8586</v>
      </c>
      <c r="E4065" s="16" t="s">
        <v>3690</v>
      </c>
      <c r="F4065" s="21" t="s">
        <v>8617</v>
      </c>
      <c r="G4065" s="3" t="s">
        <v>5156</v>
      </c>
      <c r="H4065" s="3"/>
      <c r="I4065" s="21"/>
      <c r="J4065" s="93" t="b" cm="1">
        <f t="array" ref="J4065">SUMPRODUCT( --ISNUMBER(SEARCH(TextCheck,F4065)))&gt;0</f>
        <v>0</v>
      </c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</row>
    <row r="4066" spans="1:20" ht="15.75" customHeight="1" x14ac:dyDescent="0.2">
      <c r="A4066" s="21" t="s">
        <v>8585</v>
      </c>
      <c r="B4066" s="3"/>
      <c r="C4066" s="3"/>
      <c r="D4066" s="16" t="s">
        <v>8586</v>
      </c>
      <c r="E4066" s="16" t="s">
        <v>3690</v>
      </c>
      <c r="F4066" s="21" t="s">
        <v>3021</v>
      </c>
      <c r="G4066" s="3" t="s">
        <v>6117</v>
      </c>
      <c r="H4066" s="3"/>
      <c r="I4066" s="21"/>
      <c r="J4066" s="93" t="b" cm="1">
        <f t="array" ref="J4066">SUMPRODUCT( --ISNUMBER(SEARCH(TextCheck,F4066)))&gt;0</f>
        <v>0</v>
      </c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</row>
    <row r="4067" spans="1:20" ht="15.75" customHeight="1" x14ac:dyDescent="0.2">
      <c r="A4067" s="21" t="s">
        <v>8585</v>
      </c>
      <c r="B4067" s="3"/>
      <c r="C4067" s="3"/>
      <c r="D4067" s="16" t="s">
        <v>8586</v>
      </c>
      <c r="E4067" s="16" t="s">
        <v>3690</v>
      </c>
      <c r="F4067" s="21" t="s">
        <v>8618</v>
      </c>
      <c r="G4067" s="3" t="s">
        <v>6040</v>
      </c>
      <c r="H4067" s="3"/>
      <c r="I4067" s="21"/>
      <c r="J4067" s="93" t="b" cm="1">
        <f t="array" ref="J4067">SUMPRODUCT( --ISNUMBER(SEARCH(TextCheck,F4067)))&gt;0</f>
        <v>1</v>
      </c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</row>
    <row r="4068" spans="1:20" ht="15.75" customHeight="1" x14ac:dyDescent="0.2">
      <c r="A4068" s="21" t="s">
        <v>8619</v>
      </c>
      <c r="B4068" s="3"/>
      <c r="C4068" s="3"/>
      <c r="D4068" s="16" t="s">
        <v>8586</v>
      </c>
      <c r="E4068" s="16" t="s">
        <v>3690</v>
      </c>
      <c r="F4068" s="21" t="s">
        <v>8620</v>
      </c>
      <c r="G4068" s="3" t="s">
        <v>5896</v>
      </c>
      <c r="H4068" s="3"/>
      <c r="I4068" s="21"/>
      <c r="J4068" s="93" t="b" cm="1">
        <f t="array" ref="J4068">SUMPRODUCT( --ISNUMBER(SEARCH(TextCheck,F4068)))&gt;0</f>
        <v>0</v>
      </c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</row>
    <row r="4069" spans="1:20" ht="15.75" customHeight="1" x14ac:dyDescent="0.2">
      <c r="A4069" s="21" t="s">
        <v>8619</v>
      </c>
      <c r="B4069" s="3" t="b">
        <v>1</v>
      </c>
      <c r="C4069" s="3"/>
      <c r="D4069" s="16" t="s">
        <v>8586</v>
      </c>
      <c r="E4069" s="16" t="s">
        <v>3690</v>
      </c>
      <c r="F4069" s="21" t="s">
        <v>761</v>
      </c>
      <c r="G4069" s="3" t="s">
        <v>1459</v>
      </c>
      <c r="H4069" s="3"/>
      <c r="I4069" s="21"/>
      <c r="J4069" s="93" t="b" cm="1">
        <f t="array" ref="J4069">SUMPRODUCT( --ISNUMBER(SEARCH(TextCheck,F4069)))&gt;0</f>
        <v>0</v>
      </c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</row>
    <row r="4070" spans="1:20" ht="15.75" customHeight="1" x14ac:dyDescent="0.2">
      <c r="A4070" s="21" t="s">
        <v>8619</v>
      </c>
      <c r="B4070" s="3"/>
      <c r="C4070" s="3"/>
      <c r="D4070" s="16" t="s">
        <v>8586</v>
      </c>
      <c r="E4070" s="16" t="s">
        <v>3690</v>
      </c>
      <c r="F4070" s="21" t="s">
        <v>8621</v>
      </c>
      <c r="G4070" s="3" t="s">
        <v>1499</v>
      </c>
      <c r="H4070" s="3"/>
      <c r="I4070" s="21"/>
      <c r="J4070" s="93" t="b" cm="1">
        <f t="array" ref="J4070">SUMPRODUCT( --ISNUMBER(SEARCH(TextCheck,F4070)))&gt;0</f>
        <v>0</v>
      </c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</row>
    <row r="4071" spans="1:20" ht="15.75" customHeight="1" x14ac:dyDescent="0.2">
      <c r="A4071" s="21" t="s">
        <v>8622</v>
      </c>
      <c r="B4071" s="3"/>
      <c r="C4071" s="3"/>
      <c r="D4071" s="16" t="s">
        <v>8586</v>
      </c>
      <c r="E4071" s="16" t="s">
        <v>3690</v>
      </c>
      <c r="F4071" s="21" t="s">
        <v>8623</v>
      </c>
      <c r="G4071" s="3" t="s">
        <v>7493</v>
      </c>
      <c r="H4071" s="3"/>
      <c r="I4071" s="21"/>
      <c r="J4071" s="93" t="b" cm="1">
        <f t="array" ref="J4071">SUMPRODUCT( --ISNUMBER(SEARCH(TextCheck,F4071)))&gt;0</f>
        <v>0</v>
      </c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</row>
    <row r="4072" spans="1:20" ht="15.75" customHeight="1" x14ac:dyDescent="0.2">
      <c r="A4072" s="21" t="s">
        <v>8622</v>
      </c>
      <c r="B4072" s="3"/>
      <c r="C4072" s="3"/>
      <c r="D4072" s="16" t="s">
        <v>8586</v>
      </c>
      <c r="E4072" s="16" t="s">
        <v>3690</v>
      </c>
      <c r="F4072" s="21" t="s">
        <v>8624</v>
      </c>
      <c r="G4072" s="3" t="s">
        <v>5153</v>
      </c>
      <c r="H4072" s="3"/>
      <c r="I4072" s="21"/>
      <c r="J4072" s="93" t="b" cm="1">
        <f t="array" ref="J4072">SUMPRODUCT( --ISNUMBER(SEARCH(TextCheck,F4072)))&gt;0</f>
        <v>0</v>
      </c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</row>
    <row r="4073" spans="1:20" ht="15.75" customHeight="1" x14ac:dyDescent="0.2">
      <c r="A4073" s="21" t="s">
        <v>8622</v>
      </c>
      <c r="B4073" s="3"/>
      <c r="C4073" s="3"/>
      <c r="D4073" s="16" t="s">
        <v>8586</v>
      </c>
      <c r="E4073" s="16" t="s">
        <v>3690</v>
      </c>
      <c r="F4073" s="21" t="s">
        <v>8625</v>
      </c>
      <c r="G4073" s="3" t="s">
        <v>8626</v>
      </c>
      <c r="H4073" s="3"/>
      <c r="I4073" s="21"/>
      <c r="J4073" s="93" t="b" cm="1">
        <f t="array" ref="J4073">SUMPRODUCT( --ISNUMBER(SEARCH(TextCheck,F4073)))&gt;0</f>
        <v>0</v>
      </c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</row>
    <row r="4074" spans="1:20" ht="15.75" customHeight="1" x14ac:dyDescent="0.2">
      <c r="A4074" s="21" t="s">
        <v>8622</v>
      </c>
      <c r="B4074" s="3" t="b">
        <v>1</v>
      </c>
      <c r="C4074" s="3"/>
      <c r="D4074" s="16" t="s">
        <v>8586</v>
      </c>
      <c r="E4074" s="16" t="s">
        <v>3690</v>
      </c>
      <c r="F4074" s="21" t="s">
        <v>8627</v>
      </c>
      <c r="G4074" s="3" t="s">
        <v>8628</v>
      </c>
      <c r="H4074" s="3"/>
      <c r="I4074" s="21"/>
      <c r="J4074" s="93" t="b" cm="1">
        <f t="array" ref="J4074">SUMPRODUCT( --ISNUMBER(SEARCH(TextCheck,F4074)))&gt;0</f>
        <v>0</v>
      </c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</row>
    <row r="4075" spans="1:20" ht="15.75" customHeight="1" x14ac:dyDescent="0.2">
      <c r="A4075" s="21" t="s">
        <v>8622</v>
      </c>
      <c r="B4075" s="3"/>
      <c r="C4075" s="3"/>
      <c r="D4075" s="16" t="s">
        <v>8586</v>
      </c>
      <c r="E4075" s="16" t="s">
        <v>3690</v>
      </c>
      <c r="F4075" s="21" t="s">
        <v>8629</v>
      </c>
      <c r="G4075" s="3" t="s">
        <v>8630</v>
      </c>
      <c r="H4075" s="3"/>
      <c r="I4075" s="21"/>
      <c r="J4075" s="93" t="b" cm="1">
        <f t="array" ref="J4075">SUMPRODUCT( --ISNUMBER(SEARCH(TextCheck,F4075)))&gt;0</f>
        <v>0</v>
      </c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</row>
    <row r="4076" spans="1:20" ht="15.75" customHeight="1" x14ac:dyDescent="0.2">
      <c r="A4076" s="21" t="s">
        <v>8622</v>
      </c>
      <c r="B4076" s="3" t="b">
        <v>1</v>
      </c>
      <c r="C4076" s="3"/>
      <c r="D4076" s="16" t="s">
        <v>8586</v>
      </c>
      <c r="E4076" s="16" t="s">
        <v>3690</v>
      </c>
      <c r="F4076" s="21" t="s">
        <v>8631</v>
      </c>
      <c r="G4076" s="3" t="s">
        <v>2032</v>
      </c>
      <c r="H4076" s="3" t="s">
        <v>4813</v>
      </c>
      <c r="I4076" s="21"/>
      <c r="J4076" s="93" t="b" cm="1">
        <f t="array" ref="J4076">SUMPRODUCT( --ISNUMBER(SEARCH(TextCheck,F4076)))&gt;0</f>
        <v>0</v>
      </c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</row>
    <row r="4077" spans="1:20" ht="15.75" customHeight="1" x14ac:dyDescent="0.2">
      <c r="A4077" s="21" t="s">
        <v>8622</v>
      </c>
      <c r="B4077" s="3" t="b">
        <v>1</v>
      </c>
      <c r="C4077" s="3"/>
      <c r="D4077" s="16" t="s">
        <v>8586</v>
      </c>
      <c r="E4077" s="16" t="s">
        <v>3690</v>
      </c>
      <c r="F4077" s="21" t="s">
        <v>8632</v>
      </c>
      <c r="G4077" s="3" t="s">
        <v>8633</v>
      </c>
      <c r="H4077" s="3" t="s">
        <v>2857</v>
      </c>
      <c r="I4077" s="21"/>
      <c r="J4077" s="93" t="b" cm="1">
        <f t="array" ref="J4077">SUMPRODUCT( --ISNUMBER(SEARCH(TextCheck,F4077)))&gt;0</f>
        <v>0</v>
      </c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</row>
    <row r="4078" spans="1:20" ht="15.75" customHeight="1" x14ac:dyDescent="0.2">
      <c r="A4078" s="21" t="s">
        <v>8622</v>
      </c>
      <c r="B4078" s="3" t="b">
        <v>1</v>
      </c>
      <c r="C4078" s="3"/>
      <c r="D4078" s="16" t="s">
        <v>8586</v>
      </c>
      <c r="E4078" s="16" t="s">
        <v>3690</v>
      </c>
      <c r="F4078" s="21" t="s">
        <v>8634</v>
      </c>
      <c r="G4078" s="3"/>
      <c r="H4078" s="3"/>
      <c r="I4078" s="21"/>
      <c r="J4078" s="93" t="b" cm="1">
        <f t="array" ref="J4078">SUMPRODUCT( --ISNUMBER(SEARCH(TextCheck,F4078)))&gt;0</f>
        <v>0</v>
      </c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</row>
    <row r="4079" spans="1:20" ht="15.75" customHeight="1" x14ac:dyDescent="0.2">
      <c r="A4079" s="21" t="s">
        <v>8622</v>
      </c>
      <c r="B4079" s="3" t="b">
        <v>1</v>
      </c>
      <c r="C4079" s="3"/>
      <c r="D4079" s="16" t="s">
        <v>8586</v>
      </c>
      <c r="E4079" s="21" t="s">
        <v>5723</v>
      </c>
      <c r="F4079" s="21" t="s">
        <v>8635</v>
      </c>
      <c r="G4079" s="3" t="s">
        <v>2561</v>
      </c>
      <c r="H4079" s="3"/>
      <c r="I4079" s="21"/>
      <c r="J4079" s="93" t="b" cm="1">
        <f t="array" ref="J4079">SUMPRODUCT( --ISNUMBER(SEARCH(TextCheck,F4079)))&gt;0</f>
        <v>0</v>
      </c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</row>
    <row r="4080" spans="1:20" ht="15.75" customHeight="1" x14ac:dyDescent="0.2">
      <c r="A4080" s="21" t="s">
        <v>8622</v>
      </c>
      <c r="B4080" s="3"/>
      <c r="C4080" s="3"/>
      <c r="D4080" s="16" t="s">
        <v>8586</v>
      </c>
      <c r="E4080" s="21" t="s">
        <v>5723</v>
      </c>
      <c r="F4080" s="21" t="s">
        <v>8636</v>
      </c>
      <c r="G4080" s="3" t="s">
        <v>1888</v>
      </c>
      <c r="H4080" s="3"/>
      <c r="I4080" s="21"/>
      <c r="J4080" s="93" t="b" cm="1">
        <f t="array" ref="J4080">SUMPRODUCT( --ISNUMBER(SEARCH(TextCheck,F4080)))&gt;0</f>
        <v>0</v>
      </c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</row>
    <row r="4081" spans="1:20" ht="15.75" customHeight="1" x14ac:dyDescent="0.2">
      <c r="A4081" s="21" t="s">
        <v>8622</v>
      </c>
      <c r="B4081" s="3" t="b">
        <v>1</v>
      </c>
      <c r="C4081" s="3"/>
      <c r="D4081" s="16" t="s">
        <v>8586</v>
      </c>
      <c r="E4081" s="21" t="s">
        <v>5723</v>
      </c>
      <c r="F4081" s="21" t="s">
        <v>8637</v>
      </c>
      <c r="G4081" s="3" t="s">
        <v>8638</v>
      </c>
      <c r="H4081" s="3"/>
      <c r="I4081" s="21"/>
      <c r="J4081" s="93" t="b" cm="1">
        <f t="array" ref="J4081">SUMPRODUCT( --ISNUMBER(SEARCH(TextCheck,F4081)))&gt;0</f>
        <v>0</v>
      </c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</row>
    <row r="4082" spans="1:20" ht="15.75" customHeight="1" x14ac:dyDescent="0.2">
      <c r="A4082" s="21" t="s">
        <v>8622</v>
      </c>
      <c r="B4082" s="3" t="b">
        <v>1</v>
      </c>
      <c r="C4082" s="3"/>
      <c r="D4082" s="16" t="s">
        <v>8586</v>
      </c>
      <c r="E4082" s="21" t="s">
        <v>5723</v>
      </c>
      <c r="F4082" s="21" t="s">
        <v>8639</v>
      </c>
      <c r="G4082" s="3" t="s">
        <v>2032</v>
      </c>
      <c r="H4082" s="3"/>
      <c r="I4082" s="21"/>
      <c r="J4082" s="93" t="b" cm="1">
        <f t="array" ref="J4082">SUMPRODUCT( --ISNUMBER(SEARCH(TextCheck,F4082)))&gt;0</f>
        <v>0</v>
      </c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</row>
    <row r="4083" spans="1:20" ht="15.75" customHeight="1" x14ac:dyDescent="0.2">
      <c r="A4083" s="21" t="s">
        <v>8622</v>
      </c>
      <c r="B4083" s="3" t="b">
        <v>1</v>
      </c>
      <c r="C4083" s="3"/>
      <c r="D4083" s="16" t="s">
        <v>8586</v>
      </c>
      <c r="E4083" s="21" t="s">
        <v>5723</v>
      </c>
      <c r="F4083" s="21" t="s">
        <v>8640</v>
      </c>
      <c r="G4083" s="3" t="s">
        <v>2314</v>
      </c>
      <c r="H4083" s="3"/>
      <c r="I4083" s="21"/>
      <c r="J4083" s="93" t="b" cm="1">
        <f t="array" ref="J4083">SUMPRODUCT( --ISNUMBER(SEARCH(TextCheck,F4083)))&gt;0</f>
        <v>0</v>
      </c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</row>
    <row r="4084" spans="1:20" ht="15.75" customHeight="1" x14ac:dyDescent="0.2">
      <c r="A4084" s="21" t="s">
        <v>8622</v>
      </c>
      <c r="B4084" s="3" t="b">
        <v>1</v>
      </c>
      <c r="C4084" s="3"/>
      <c r="D4084" s="16" t="s">
        <v>8586</v>
      </c>
      <c r="E4084" s="21" t="s">
        <v>3718</v>
      </c>
      <c r="F4084" s="21" t="s">
        <v>8641</v>
      </c>
      <c r="G4084" s="3" t="s">
        <v>6631</v>
      </c>
      <c r="H4084" s="3"/>
      <c r="I4084" s="21"/>
      <c r="J4084" s="93" t="b" cm="1">
        <f t="array" ref="J4084">SUMPRODUCT( --ISNUMBER(SEARCH(TextCheck,F4084)))&gt;0</f>
        <v>0</v>
      </c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</row>
    <row r="4085" spans="1:20" ht="15.75" customHeight="1" x14ac:dyDescent="0.2">
      <c r="A4085" s="21" t="s">
        <v>8622</v>
      </c>
      <c r="B4085" s="3" t="b">
        <v>1</v>
      </c>
      <c r="C4085" s="3"/>
      <c r="D4085" s="16" t="s">
        <v>8586</v>
      </c>
      <c r="E4085" s="21" t="s">
        <v>3656</v>
      </c>
      <c r="F4085" s="21" t="s">
        <v>8607</v>
      </c>
      <c r="G4085" s="3" t="s">
        <v>8642</v>
      </c>
      <c r="H4085" s="3"/>
      <c r="I4085" s="21"/>
      <c r="J4085" s="93" t="b" cm="1">
        <f t="array" ref="J4085">SUMPRODUCT( --ISNUMBER(SEARCH(TextCheck,F4085)))&gt;0</f>
        <v>0</v>
      </c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</row>
    <row r="4086" spans="1:20" ht="15.75" customHeight="1" x14ac:dyDescent="0.2">
      <c r="A4086" s="21" t="s">
        <v>8622</v>
      </c>
      <c r="B4086" s="3"/>
      <c r="C4086" s="3"/>
      <c r="D4086" s="16" t="s">
        <v>8586</v>
      </c>
      <c r="E4086" s="21" t="s">
        <v>8643</v>
      </c>
      <c r="F4086" s="21" t="s">
        <v>8440</v>
      </c>
      <c r="G4086" s="3" t="s">
        <v>8642</v>
      </c>
      <c r="H4086" s="3"/>
      <c r="I4086" s="21"/>
      <c r="J4086" s="93" t="b" cm="1">
        <f t="array" ref="J4086">SUMPRODUCT( --ISNUMBER(SEARCH(TextCheck,F4086)))&gt;0</f>
        <v>0</v>
      </c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</row>
    <row r="4087" spans="1:20" ht="15.75" customHeight="1" x14ac:dyDescent="0.2">
      <c r="A4087" s="21" t="s">
        <v>8622</v>
      </c>
      <c r="B4087" s="3"/>
      <c r="C4087" s="3"/>
      <c r="D4087" s="16" t="s">
        <v>8586</v>
      </c>
      <c r="E4087" s="21" t="s">
        <v>3565</v>
      </c>
      <c r="F4087" s="21" t="s">
        <v>8644</v>
      </c>
      <c r="G4087" s="3" t="s">
        <v>8587</v>
      </c>
      <c r="H4087" s="3"/>
      <c r="I4087" s="21"/>
      <c r="J4087" s="93" t="b" cm="1">
        <f t="array" ref="J4087">SUMPRODUCT( --ISNUMBER(SEARCH(TextCheck,F4087)))&gt;0</f>
        <v>0</v>
      </c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</row>
    <row r="4088" spans="1:20" ht="15.75" customHeight="1" x14ac:dyDescent="0.2">
      <c r="A4088" s="21" t="s">
        <v>8622</v>
      </c>
      <c r="B4088" s="3"/>
      <c r="C4088" s="3"/>
      <c r="D4088" s="16" t="s">
        <v>8586</v>
      </c>
      <c r="E4088" s="21" t="s">
        <v>3661</v>
      </c>
      <c r="F4088" s="21" t="s">
        <v>8645</v>
      </c>
      <c r="G4088" s="3" t="s">
        <v>8646</v>
      </c>
      <c r="H4088" s="3"/>
      <c r="I4088" s="21"/>
      <c r="J4088" s="93" t="b" cm="1">
        <f t="array" ref="J4088">SUMPRODUCT( --ISNUMBER(SEARCH(TextCheck,F4088)))&gt;0</f>
        <v>0</v>
      </c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</row>
    <row r="4089" spans="1:20" ht="15.75" customHeight="1" x14ac:dyDescent="0.2">
      <c r="A4089" s="21" t="s">
        <v>8647</v>
      </c>
      <c r="B4089" s="3"/>
      <c r="C4089" s="3"/>
      <c r="D4089" s="16" t="s">
        <v>8648</v>
      </c>
      <c r="E4089" s="21" t="s">
        <v>3238</v>
      </c>
      <c r="F4089" s="21" t="s">
        <v>186</v>
      </c>
      <c r="G4089" s="3" t="s">
        <v>7242</v>
      </c>
      <c r="H4089" s="3" t="s">
        <v>8649</v>
      </c>
      <c r="I4089" s="21"/>
      <c r="J4089" s="93" t="b" cm="1">
        <f t="array" ref="J4089">SUMPRODUCT( --ISNUMBER(SEARCH(TextCheck,F4089)))&gt;0</f>
        <v>0</v>
      </c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</row>
    <row r="4090" spans="1:20" ht="15.75" customHeight="1" x14ac:dyDescent="0.2">
      <c r="A4090" s="21" t="s">
        <v>8647</v>
      </c>
      <c r="B4090" s="3"/>
      <c r="C4090" s="3"/>
      <c r="D4090" s="16" t="s">
        <v>8648</v>
      </c>
      <c r="E4090" s="21" t="s">
        <v>5953</v>
      </c>
      <c r="F4090" s="21" t="s">
        <v>8650</v>
      </c>
      <c r="G4090" s="3" t="s">
        <v>5671</v>
      </c>
      <c r="H4090" s="3" t="s">
        <v>4195</v>
      </c>
      <c r="I4090" s="21"/>
      <c r="J4090" s="93" t="b" cm="1">
        <f t="array" ref="J4090">SUMPRODUCT( --ISNUMBER(SEARCH(TextCheck,F4090)))&gt;0</f>
        <v>0</v>
      </c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</row>
    <row r="4091" spans="1:20" ht="15.75" customHeight="1" x14ac:dyDescent="0.2">
      <c r="A4091" s="21" t="s">
        <v>8647</v>
      </c>
      <c r="B4091" s="3"/>
      <c r="C4091" s="3"/>
      <c r="D4091" s="16" t="s">
        <v>8648</v>
      </c>
      <c r="E4091" s="21" t="s">
        <v>5953</v>
      </c>
      <c r="F4091" s="21" t="s">
        <v>1937</v>
      </c>
      <c r="G4091" s="3" t="s">
        <v>1935</v>
      </c>
      <c r="H4091" s="3"/>
      <c r="I4091" s="21"/>
      <c r="J4091" s="93" t="b" cm="1">
        <f t="array" ref="J4091">SUMPRODUCT( --ISNUMBER(SEARCH(TextCheck,F4091)))&gt;0</f>
        <v>0</v>
      </c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</row>
    <row r="4092" spans="1:20" ht="15.75" customHeight="1" x14ac:dyDescent="0.2">
      <c r="A4092" s="21" t="s">
        <v>8647</v>
      </c>
      <c r="B4092" s="3"/>
      <c r="C4092" s="3"/>
      <c r="D4092" s="16" t="s">
        <v>8648</v>
      </c>
      <c r="E4092" s="21" t="s">
        <v>3450</v>
      </c>
      <c r="F4092" s="21" t="s">
        <v>1832</v>
      </c>
      <c r="G4092" s="3" t="s">
        <v>1422</v>
      </c>
      <c r="H4092" s="3"/>
      <c r="I4092" s="21"/>
      <c r="J4092" s="93" t="b" cm="1">
        <f t="array" ref="J4092">SUMPRODUCT( --ISNUMBER(SEARCH(TextCheck,F4092)))&gt;0</f>
        <v>0</v>
      </c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</row>
    <row r="4093" spans="1:20" ht="15.75" customHeight="1" x14ac:dyDescent="0.2">
      <c r="A4093" s="21" t="s">
        <v>8647</v>
      </c>
      <c r="B4093" s="3"/>
      <c r="C4093" s="3"/>
      <c r="D4093" s="16" t="s">
        <v>8648</v>
      </c>
      <c r="E4093" s="21" t="s">
        <v>3450</v>
      </c>
      <c r="F4093" s="21" t="s">
        <v>8651</v>
      </c>
      <c r="G4093" s="3" t="s">
        <v>1935</v>
      </c>
      <c r="H4093" s="3" t="s">
        <v>3529</v>
      </c>
      <c r="I4093" s="21"/>
      <c r="J4093" s="93" t="b" cm="1">
        <f t="array" ref="J4093">SUMPRODUCT( --ISNUMBER(SEARCH(TextCheck,F4093)))&gt;0</f>
        <v>0</v>
      </c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</row>
    <row r="4094" spans="1:20" ht="15.75" customHeight="1" x14ac:dyDescent="0.2">
      <c r="A4094" s="21" t="s">
        <v>8647</v>
      </c>
      <c r="B4094" s="3" t="b">
        <v>1</v>
      </c>
      <c r="C4094" s="3"/>
      <c r="D4094" s="16" t="s">
        <v>8648</v>
      </c>
      <c r="E4094" s="21" t="s">
        <v>3526</v>
      </c>
      <c r="F4094" s="21" t="s">
        <v>1237</v>
      </c>
      <c r="G4094" s="3" t="s">
        <v>6446</v>
      </c>
      <c r="H4094" s="3"/>
      <c r="I4094" s="21"/>
      <c r="J4094" s="93" t="b" cm="1">
        <f t="array" ref="J4094">SUMPRODUCT( --ISNUMBER(SEARCH(TextCheck,F4094)))&gt;0</f>
        <v>0</v>
      </c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</row>
    <row r="4095" spans="1:20" ht="15.75" customHeight="1" x14ac:dyDescent="0.2">
      <c r="A4095" s="21" t="s">
        <v>8647</v>
      </c>
      <c r="B4095" s="3"/>
      <c r="C4095" s="3"/>
      <c r="D4095" s="16" t="s">
        <v>8648</v>
      </c>
      <c r="E4095" s="21" t="s">
        <v>3526</v>
      </c>
      <c r="F4095" s="21" t="s">
        <v>8652</v>
      </c>
      <c r="G4095" s="3" t="s">
        <v>1254</v>
      </c>
      <c r="H4095" s="3" t="s">
        <v>8653</v>
      </c>
      <c r="I4095" s="21"/>
      <c r="J4095" s="93" t="b" cm="1">
        <f t="array" ref="J4095">SUMPRODUCT( --ISNUMBER(SEARCH(TextCheck,F4095)))&gt;0</f>
        <v>0</v>
      </c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</row>
    <row r="4096" spans="1:20" ht="15.75" customHeight="1" x14ac:dyDescent="0.2">
      <c r="A4096" s="21" t="s">
        <v>8647</v>
      </c>
      <c r="B4096" s="3"/>
      <c r="C4096" s="3"/>
      <c r="D4096" s="16" t="s">
        <v>8648</v>
      </c>
      <c r="E4096" s="21" t="s">
        <v>3526</v>
      </c>
      <c r="F4096" s="21" t="s">
        <v>8654</v>
      </c>
      <c r="G4096" s="3" t="s">
        <v>6571</v>
      </c>
      <c r="H4096" s="3"/>
      <c r="I4096" s="21"/>
      <c r="J4096" s="93" t="b" cm="1">
        <f t="array" ref="J4096">SUMPRODUCT( --ISNUMBER(SEARCH(TextCheck,F4096)))&gt;0</f>
        <v>0</v>
      </c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</row>
    <row r="4097" spans="1:20" ht="15.75" customHeight="1" x14ac:dyDescent="0.2">
      <c r="A4097" s="21" t="s">
        <v>8647</v>
      </c>
      <c r="B4097" s="3" t="b">
        <v>1</v>
      </c>
      <c r="C4097" s="3"/>
      <c r="D4097" s="16" t="s">
        <v>8648</v>
      </c>
      <c r="E4097" s="21" t="s">
        <v>3526</v>
      </c>
      <c r="F4097" s="21" t="s">
        <v>8655</v>
      </c>
      <c r="G4097" s="3" t="s">
        <v>8656</v>
      </c>
      <c r="H4097" s="3" t="s">
        <v>8657</v>
      </c>
      <c r="I4097" s="21"/>
      <c r="J4097" s="93" t="b" cm="1">
        <f t="array" ref="J4097">SUMPRODUCT( --ISNUMBER(SEARCH(TextCheck,F4097)))&gt;0</f>
        <v>0</v>
      </c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</row>
    <row r="4098" spans="1:20" ht="15.75" customHeight="1" x14ac:dyDescent="0.2">
      <c r="A4098" s="21" t="s">
        <v>8647</v>
      </c>
      <c r="B4098" s="3"/>
      <c r="C4098" s="3"/>
      <c r="D4098" s="16" t="s">
        <v>8648</v>
      </c>
      <c r="E4098" s="21" t="s">
        <v>3526</v>
      </c>
      <c r="F4098" s="21" t="s">
        <v>8658</v>
      </c>
      <c r="G4098" s="3" t="s">
        <v>8656</v>
      </c>
      <c r="H4098" s="3" t="s">
        <v>8659</v>
      </c>
      <c r="I4098" s="21"/>
      <c r="J4098" s="93" t="b" cm="1">
        <f t="array" ref="J4098">SUMPRODUCT( --ISNUMBER(SEARCH(TextCheck,F4098)))&gt;0</f>
        <v>0</v>
      </c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</row>
    <row r="4099" spans="1:20" ht="15.75" customHeight="1" x14ac:dyDescent="0.2">
      <c r="A4099" s="21" t="s">
        <v>8647</v>
      </c>
      <c r="B4099" s="3" t="b">
        <v>1</v>
      </c>
      <c r="C4099" s="3"/>
      <c r="D4099" s="16" t="s">
        <v>8648</v>
      </c>
      <c r="E4099" s="21" t="s">
        <v>3526</v>
      </c>
      <c r="F4099" s="21" t="s">
        <v>8660</v>
      </c>
      <c r="G4099" s="3" t="s">
        <v>5475</v>
      </c>
      <c r="H4099" s="3" t="s">
        <v>8661</v>
      </c>
      <c r="I4099" s="21"/>
      <c r="J4099" s="93" t="b" cm="1">
        <f t="array" ref="J4099">SUMPRODUCT( --ISNUMBER(SEARCH(TextCheck,F4099)))&gt;0</f>
        <v>0</v>
      </c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</row>
    <row r="4100" spans="1:20" ht="15.75" customHeight="1" x14ac:dyDescent="0.2">
      <c r="A4100" s="21" t="s">
        <v>8647</v>
      </c>
      <c r="B4100" s="3"/>
      <c r="C4100" s="3"/>
      <c r="D4100" s="16" t="s">
        <v>8648</v>
      </c>
      <c r="E4100" s="21" t="s">
        <v>3526</v>
      </c>
      <c r="F4100" s="21" t="s">
        <v>8662</v>
      </c>
      <c r="G4100" s="3" t="s">
        <v>2606</v>
      </c>
      <c r="H4100" s="3" t="s">
        <v>1422</v>
      </c>
      <c r="I4100" s="21"/>
      <c r="J4100" s="93" t="b" cm="1">
        <f t="array" ref="J4100">SUMPRODUCT( --ISNUMBER(SEARCH(TextCheck,F4100)))&gt;0</f>
        <v>0</v>
      </c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</row>
    <row r="4101" spans="1:20" ht="15.75" customHeight="1" x14ac:dyDescent="0.2">
      <c r="A4101" s="21" t="s">
        <v>8647</v>
      </c>
      <c r="B4101" s="3"/>
      <c r="C4101" s="3"/>
      <c r="D4101" s="16" t="s">
        <v>8648</v>
      </c>
      <c r="E4101" s="21" t="s">
        <v>3526</v>
      </c>
      <c r="F4101" s="21" t="s">
        <v>235</v>
      </c>
      <c r="G4101" s="3" t="s">
        <v>4124</v>
      </c>
      <c r="H4101" s="3"/>
      <c r="I4101" s="21"/>
      <c r="J4101" s="93" t="b" cm="1">
        <f t="array" ref="J4101">SUMPRODUCT( --ISNUMBER(SEARCH(TextCheck,F4101)))&gt;0</f>
        <v>0</v>
      </c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</row>
    <row r="4102" spans="1:20" ht="15.75" customHeight="1" x14ac:dyDescent="0.2">
      <c r="A4102" s="21" t="s">
        <v>8647</v>
      </c>
      <c r="B4102" s="3"/>
      <c r="C4102" s="3"/>
      <c r="D4102" s="16" t="s">
        <v>8648</v>
      </c>
      <c r="E4102" s="21" t="s">
        <v>3526</v>
      </c>
      <c r="F4102" s="21" t="s">
        <v>8663</v>
      </c>
      <c r="G4102" s="3" t="s">
        <v>6631</v>
      </c>
      <c r="H4102" s="3" t="s">
        <v>1688</v>
      </c>
      <c r="I4102" s="21"/>
      <c r="J4102" s="93" t="b" cm="1">
        <f t="array" ref="J4102">SUMPRODUCT( --ISNUMBER(SEARCH(TextCheck,F4102)))&gt;0</f>
        <v>0</v>
      </c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</row>
    <row r="4103" spans="1:20" ht="15.75" customHeight="1" x14ac:dyDescent="0.2">
      <c r="A4103" s="21" t="s">
        <v>8647</v>
      </c>
      <c r="B4103" s="3"/>
      <c r="C4103" s="3"/>
      <c r="D4103" s="16" t="s">
        <v>8648</v>
      </c>
      <c r="E4103" s="21" t="s">
        <v>3526</v>
      </c>
      <c r="F4103" s="21" t="s">
        <v>8664</v>
      </c>
      <c r="G4103" s="3" t="s">
        <v>2331</v>
      </c>
      <c r="H4103" s="3"/>
      <c r="I4103" s="21"/>
      <c r="J4103" s="93" t="b" cm="1">
        <f t="array" ref="J4103">SUMPRODUCT( --ISNUMBER(SEARCH(TextCheck,F4103)))&gt;0</f>
        <v>0</v>
      </c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</row>
    <row r="4104" spans="1:20" ht="15.75" customHeight="1" x14ac:dyDescent="0.2">
      <c r="A4104" s="21" t="s">
        <v>8665</v>
      </c>
      <c r="B4104" s="3"/>
      <c r="C4104" s="3"/>
      <c r="D4104" s="16" t="s">
        <v>8648</v>
      </c>
      <c r="E4104" s="21" t="s">
        <v>3688</v>
      </c>
      <c r="F4104" s="21" t="s">
        <v>8666</v>
      </c>
      <c r="G4104" s="3" t="s">
        <v>3307</v>
      </c>
      <c r="H4104" s="3"/>
      <c r="I4104" s="21"/>
      <c r="J4104" s="93" t="b" cm="1">
        <f t="array" ref="J4104">SUMPRODUCT( --ISNUMBER(SEARCH(TextCheck,F4104)))&gt;0</f>
        <v>0</v>
      </c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</row>
    <row r="4105" spans="1:20" ht="15.75" customHeight="1" x14ac:dyDescent="0.2">
      <c r="A4105" s="21" t="s">
        <v>8665</v>
      </c>
      <c r="B4105" s="3" t="b">
        <v>1</v>
      </c>
      <c r="C4105" s="3"/>
      <c r="D4105" s="16" t="s">
        <v>8648</v>
      </c>
      <c r="E4105" s="21" t="s">
        <v>3690</v>
      </c>
      <c r="F4105" s="21" t="s">
        <v>2301</v>
      </c>
      <c r="G4105" s="3" t="s">
        <v>5560</v>
      </c>
      <c r="H4105" s="3"/>
      <c r="I4105" s="21"/>
      <c r="J4105" s="93" t="b" cm="1">
        <f t="array" ref="J4105">SUMPRODUCT( --ISNUMBER(SEARCH(TextCheck,F4105)))&gt;0</f>
        <v>0</v>
      </c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</row>
    <row r="4106" spans="1:20" ht="15.75" customHeight="1" x14ac:dyDescent="0.2">
      <c r="A4106" s="21" t="s">
        <v>8665</v>
      </c>
      <c r="B4106" s="3"/>
      <c r="C4106" s="3"/>
      <c r="D4106" s="16" t="s">
        <v>8648</v>
      </c>
      <c r="E4106" s="21" t="s">
        <v>3690</v>
      </c>
      <c r="F4106" s="21" t="s">
        <v>8667</v>
      </c>
      <c r="G4106" s="3" t="s">
        <v>1379</v>
      </c>
      <c r="H4106" s="3"/>
      <c r="I4106" s="21"/>
      <c r="J4106" s="93" t="b" cm="1">
        <f t="array" ref="J4106">SUMPRODUCT( --ISNUMBER(SEARCH(TextCheck,F4106)))&gt;0</f>
        <v>0</v>
      </c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</row>
    <row r="4107" spans="1:20" ht="15.75" customHeight="1" x14ac:dyDescent="0.2">
      <c r="A4107" s="21" t="s">
        <v>8665</v>
      </c>
      <c r="B4107" s="3"/>
      <c r="C4107" s="3"/>
      <c r="D4107" s="16" t="s">
        <v>8648</v>
      </c>
      <c r="E4107" s="21" t="s">
        <v>3690</v>
      </c>
      <c r="F4107" s="21" t="s">
        <v>8668</v>
      </c>
      <c r="G4107" s="13" t="s">
        <v>8669</v>
      </c>
      <c r="H4107" s="3"/>
      <c r="I4107" s="21"/>
      <c r="J4107" s="93" t="b" cm="1">
        <f t="array" ref="J4107">SUMPRODUCT( --ISNUMBER(SEARCH(TextCheck,F4107)))&gt;0</f>
        <v>0</v>
      </c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</row>
    <row r="4108" spans="1:20" ht="15.75" customHeight="1" x14ac:dyDescent="0.2">
      <c r="A4108" s="21" t="s">
        <v>8647</v>
      </c>
      <c r="B4108" s="3"/>
      <c r="C4108" s="3"/>
      <c r="D4108" s="16" t="s">
        <v>8648</v>
      </c>
      <c r="E4108" s="21" t="s">
        <v>3690</v>
      </c>
      <c r="F4108" s="21" t="s">
        <v>8670</v>
      </c>
      <c r="G4108" s="3" t="s">
        <v>6590</v>
      </c>
      <c r="H4108" s="3"/>
      <c r="I4108" s="21"/>
      <c r="J4108" s="93" t="b" cm="1">
        <f t="array" ref="J4108">SUMPRODUCT( --ISNUMBER(SEARCH(TextCheck,F4108)))&gt;0</f>
        <v>0</v>
      </c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</row>
    <row r="4109" spans="1:20" ht="15.75" customHeight="1" x14ac:dyDescent="0.2">
      <c r="A4109" s="21" t="s">
        <v>8647</v>
      </c>
      <c r="B4109" s="3"/>
      <c r="C4109" s="3"/>
      <c r="D4109" s="16" t="s">
        <v>8648</v>
      </c>
      <c r="E4109" s="21" t="s">
        <v>3690</v>
      </c>
      <c r="F4109" s="21" t="s">
        <v>8671</v>
      </c>
      <c r="G4109" s="3" t="s">
        <v>6590</v>
      </c>
      <c r="H4109" s="3"/>
      <c r="I4109" s="21"/>
      <c r="J4109" s="93" t="b" cm="1">
        <f t="array" ref="J4109">SUMPRODUCT( --ISNUMBER(SEARCH(TextCheck,F4109)))&gt;0</f>
        <v>0</v>
      </c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</row>
    <row r="4110" spans="1:20" ht="15.75" customHeight="1" x14ac:dyDescent="0.2">
      <c r="A4110" s="21" t="s">
        <v>8647</v>
      </c>
      <c r="B4110" s="3" t="b">
        <v>1</v>
      </c>
      <c r="C4110" s="3"/>
      <c r="D4110" s="16" t="s">
        <v>8648</v>
      </c>
      <c r="E4110" s="21" t="s">
        <v>3690</v>
      </c>
      <c r="F4110" s="21" t="s">
        <v>8672</v>
      </c>
      <c r="G4110" s="3" t="s">
        <v>6590</v>
      </c>
      <c r="H4110" s="3"/>
      <c r="I4110" s="21"/>
      <c r="J4110" s="93" t="b" cm="1">
        <f t="array" ref="J4110">SUMPRODUCT( --ISNUMBER(SEARCH(TextCheck,F4110)))&gt;0</f>
        <v>0</v>
      </c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</row>
    <row r="4111" spans="1:20" ht="15.75" customHeight="1" x14ac:dyDescent="0.2">
      <c r="A4111" s="21" t="s">
        <v>8647</v>
      </c>
      <c r="B4111" s="3" t="b">
        <v>1</v>
      </c>
      <c r="C4111" s="3"/>
      <c r="D4111" s="16" t="s">
        <v>8648</v>
      </c>
      <c r="E4111" s="21" t="s">
        <v>3690</v>
      </c>
      <c r="F4111" s="21" t="s">
        <v>8673</v>
      </c>
      <c r="G4111" s="3" t="s">
        <v>3829</v>
      </c>
      <c r="H4111" s="3"/>
      <c r="I4111" s="21"/>
      <c r="J4111" s="93" t="b" cm="1">
        <f t="array" ref="J4111">SUMPRODUCT( --ISNUMBER(SEARCH(TextCheck,F4111)))&gt;0</f>
        <v>0</v>
      </c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</row>
    <row r="4112" spans="1:20" ht="15.75" customHeight="1" x14ac:dyDescent="0.2">
      <c r="A4112" s="21" t="s">
        <v>8647</v>
      </c>
      <c r="B4112" s="3"/>
      <c r="C4112" s="3"/>
      <c r="D4112" s="16" t="s">
        <v>8648</v>
      </c>
      <c r="E4112" s="21" t="s">
        <v>3690</v>
      </c>
      <c r="F4112" s="21" t="s">
        <v>715</v>
      </c>
      <c r="G4112" s="3" t="s">
        <v>4718</v>
      </c>
      <c r="H4112" s="3"/>
      <c r="I4112" s="21"/>
      <c r="J4112" s="93" t="b" cm="1">
        <f t="array" ref="J4112">SUMPRODUCT( --ISNUMBER(SEARCH(TextCheck,F4112)))&gt;0</f>
        <v>0</v>
      </c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</row>
    <row r="4113" spans="1:20" ht="15.75" customHeight="1" x14ac:dyDescent="0.2">
      <c r="A4113" s="21" t="s">
        <v>8647</v>
      </c>
      <c r="B4113" s="3"/>
      <c r="C4113" s="3"/>
      <c r="D4113" s="16" t="s">
        <v>8648</v>
      </c>
      <c r="E4113" s="21" t="s">
        <v>3690</v>
      </c>
      <c r="F4113" s="21" t="s">
        <v>8674</v>
      </c>
      <c r="G4113" s="3" t="s">
        <v>8675</v>
      </c>
      <c r="H4113" s="3"/>
      <c r="I4113" s="21"/>
      <c r="J4113" s="93" t="b" cm="1">
        <f t="array" ref="J4113">SUMPRODUCT( --ISNUMBER(SEARCH(TextCheck,F4113)))&gt;0</f>
        <v>0</v>
      </c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</row>
    <row r="4114" spans="1:20" ht="15.75" customHeight="1" x14ac:dyDescent="0.2">
      <c r="A4114" s="21" t="s">
        <v>8647</v>
      </c>
      <c r="B4114" s="3" t="b">
        <v>1</v>
      </c>
      <c r="C4114" s="3"/>
      <c r="D4114" s="16" t="s">
        <v>8648</v>
      </c>
      <c r="E4114" s="21" t="s">
        <v>3690</v>
      </c>
      <c r="F4114" s="21" t="s">
        <v>8676</v>
      </c>
      <c r="G4114" s="3" t="s">
        <v>1532</v>
      </c>
      <c r="H4114" s="3"/>
      <c r="I4114" s="21"/>
      <c r="J4114" s="93" t="b" cm="1">
        <f t="array" ref="J4114">SUMPRODUCT( --ISNUMBER(SEARCH(TextCheck,F4114)))&gt;0</f>
        <v>0</v>
      </c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</row>
    <row r="4115" spans="1:20" ht="15.75" customHeight="1" x14ac:dyDescent="0.2">
      <c r="A4115" s="21" t="s">
        <v>8647</v>
      </c>
      <c r="B4115" s="3"/>
      <c r="C4115" s="3"/>
      <c r="D4115" s="16" t="s">
        <v>8648</v>
      </c>
      <c r="E4115" s="21" t="s">
        <v>3690</v>
      </c>
      <c r="F4115" s="21" t="s">
        <v>8677</v>
      </c>
      <c r="G4115" s="3" t="s">
        <v>1532</v>
      </c>
      <c r="H4115" s="3"/>
      <c r="I4115" s="21"/>
      <c r="J4115" s="93" t="b" cm="1">
        <f t="array" ref="J4115">SUMPRODUCT( --ISNUMBER(SEARCH(TextCheck,F4115)))&gt;0</f>
        <v>0</v>
      </c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</row>
    <row r="4116" spans="1:20" ht="15.75" customHeight="1" x14ac:dyDescent="0.2">
      <c r="A4116" s="21" t="s">
        <v>8647</v>
      </c>
      <c r="B4116" s="3"/>
      <c r="C4116" s="3"/>
      <c r="D4116" s="16" t="s">
        <v>8648</v>
      </c>
      <c r="E4116" s="21" t="s">
        <v>3690</v>
      </c>
      <c r="F4116" s="21" t="s">
        <v>8678</v>
      </c>
      <c r="G4116" s="3" t="s">
        <v>3724</v>
      </c>
      <c r="H4116" s="3"/>
      <c r="I4116" s="21"/>
      <c r="J4116" s="93" t="b" cm="1">
        <f t="array" ref="J4116">SUMPRODUCT( --ISNUMBER(SEARCH(TextCheck,F4116)))&gt;0</f>
        <v>0</v>
      </c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</row>
    <row r="4117" spans="1:20" ht="15.75" customHeight="1" x14ac:dyDescent="0.2">
      <c r="A4117" s="21" t="s">
        <v>8647</v>
      </c>
      <c r="B4117" s="3"/>
      <c r="C4117" s="3"/>
      <c r="D4117" s="16" t="s">
        <v>8648</v>
      </c>
      <c r="E4117" s="21" t="s">
        <v>3690</v>
      </c>
      <c r="F4117" s="21" t="s">
        <v>8679</v>
      </c>
      <c r="G4117" s="3" t="s">
        <v>1665</v>
      </c>
      <c r="H4117" s="3"/>
      <c r="I4117" s="21"/>
      <c r="J4117" s="93" t="b" cm="1">
        <f t="array" ref="J4117">SUMPRODUCT( --ISNUMBER(SEARCH(TextCheck,F4117)))&gt;0</f>
        <v>0</v>
      </c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</row>
    <row r="4118" spans="1:20" ht="15.75" customHeight="1" x14ac:dyDescent="0.2">
      <c r="A4118" s="16" t="s">
        <v>8647</v>
      </c>
      <c r="B4118" s="4"/>
      <c r="C4118" s="4"/>
      <c r="D4118" s="16" t="s">
        <v>8648</v>
      </c>
      <c r="E4118" s="16" t="s">
        <v>3690</v>
      </c>
      <c r="F4118" s="16" t="s">
        <v>8680</v>
      </c>
      <c r="G4118" s="4" t="s">
        <v>2735</v>
      </c>
      <c r="H4118" s="3"/>
      <c r="I4118" s="21"/>
      <c r="J4118" s="93" t="b" cm="1">
        <f t="array" ref="J4118">SUMPRODUCT( --ISNUMBER(SEARCH(TextCheck,F4118)))&gt;0</f>
        <v>0</v>
      </c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</row>
    <row r="4119" spans="1:20" ht="15.75" customHeight="1" x14ac:dyDescent="0.2">
      <c r="A4119" s="16" t="s">
        <v>8681</v>
      </c>
      <c r="B4119" s="3"/>
      <c r="C4119" s="3"/>
      <c r="D4119" s="16" t="s">
        <v>8648</v>
      </c>
      <c r="E4119" s="16" t="s">
        <v>3690</v>
      </c>
      <c r="F4119" s="16" t="s">
        <v>2541</v>
      </c>
      <c r="G4119" s="4" t="s">
        <v>5317</v>
      </c>
      <c r="H4119" s="4" t="s">
        <v>2832</v>
      </c>
      <c r="I4119" s="21"/>
      <c r="J4119" s="93" t="b" cm="1">
        <f t="array" ref="J4119">SUMPRODUCT( --ISNUMBER(SEARCH(TextCheck,F4119)))&gt;0</f>
        <v>0</v>
      </c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</row>
    <row r="4120" spans="1:20" ht="15.75" customHeight="1" x14ac:dyDescent="0.2">
      <c r="A4120" s="16" t="s">
        <v>8681</v>
      </c>
      <c r="B4120" s="4"/>
      <c r="C4120" s="4"/>
      <c r="D4120" s="16" t="s">
        <v>8648</v>
      </c>
      <c r="E4120" s="16" t="s">
        <v>3690</v>
      </c>
      <c r="F4120" s="16" t="s">
        <v>8682</v>
      </c>
      <c r="G4120" s="4" t="s">
        <v>3981</v>
      </c>
      <c r="H4120" s="3"/>
      <c r="I4120" s="21"/>
      <c r="J4120" s="93" t="b" cm="1">
        <f t="array" ref="J4120">SUMPRODUCT( --ISNUMBER(SEARCH(TextCheck,F4120)))&gt;0</f>
        <v>0</v>
      </c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</row>
    <row r="4121" spans="1:20" ht="15.75" customHeight="1" x14ac:dyDescent="0.2">
      <c r="A4121" s="16" t="s">
        <v>8681</v>
      </c>
      <c r="B4121" s="3"/>
      <c r="C4121" s="3"/>
      <c r="D4121" s="16" t="s">
        <v>8648</v>
      </c>
      <c r="E4121" s="16" t="s">
        <v>3690</v>
      </c>
      <c r="F4121" s="16" t="s">
        <v>8683</v>
      </c>
      <c r="G4121" s="4" t="s">
        <v>4702</v>
      </c>
      <c r="H4121" s="3"/>
      <c r="I4121" s="21"/>
      <c r="J4121" s="93" t="b" cm="1">
        <f t="array" ref="J4121">SUMPRODUCT( --ISNUMBER(SEARCH(TextCheck,F4121)))&gt;0</f>
        <v>0</v>
      </c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</row>
    <row r="4122" spans="1:20" ht="15.75" customHeight="1" x14ac:dyDescent="0.2">
      <c r="A4122" s="16" t="s">
        <v>8681</v>
      </c>
      <c r="B4122" s="4" t="b">
        <v>1</v>
      </c>
      <c r="C4122" s="4"/>
      <c r="D4122" s="16" t="s">
        <v>8648</v>
      </c>
      <c r="E4122" s="16" t="s">
        <v>5723</v>
      </c>
      <c r="F4122" s="16" t="s">
        <v>8684</v>
      </c>
      <c r="G4122" s="4" t="s">
        <v>6625</v>
      </c>
      <c r="H4122" s="3"/>
      <c r="I4122" s="21"/>
      <c r="J4122" s="93" t="b" cm="1">
        <f t="array" ref="J4122">SUMPRODUCT( --ISNUMBER(SEARCH(TextCheck,F4122)))&gt;0</f>
        <v>0</v>
      </c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</row>
    <row r="4123" spans="1:20" ht="15.75" customHeight="1" x14ac:dyDescent="0.2">
      <c r="A4123" s="16" t="s">
        <v>8681</v>
      </c>
      <c r="B4123" s="3" t="b">
        <v>1</v>
      </c>
      <c r="C4123" s="3"/>
      <c r="D4123" s="16" t="s">
        <v>8648</v>
      </c>
      <c r="E4123" s="16" t="s">
        <v>5723</v>
      </c>
      <c r="F4123" s="16" t="s">
        <v>8685</v>
      </c>
      <c r="G4123" s="4" t="s">
        <v>8686</v>
      </c>
      <c r="H4123" s="4" t="s">
        <v>6362</v>
      </c>
      <c r="I4123" s="21"/>
      <c r="J4123" s="93" t="b" cm="1">
        <f t="array" ref="J4123">SUMPRODUCT( --ISNUMBER(SEARCH(TextCheck,F4123)))&gt;0</f>
        <v>0</v>
      </c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</row>
    <row r="4124" spans="1:20" ht="15.75" customHeight="1" x14ac:dyDescent="0.2">
      <c r="A4124" s="16" t="s">
        <v>8681</v>
      </c>
      <c r="B4124" s="4"/>
      <c r="C4124" s="4"/>
      <c r="D4124" s="16" t="s">
        <v>8648</v>
      </c>
      <c r="E4124" s="16" t="s">
        <v>5723</v>
      </c>
      <c r="F4124" s="16" t="s">
        <v>2591</v>
      </c>
      <c r="G4124" s="4" t="s">
        <v>3848</v>
      </c>
      <c r="H4124" s="3"/>
      <c r="I4124" s="21"/>
      <c r="J4124" s="93" t="b" cm="1">
        <f t="array" ref="J4124">SUMPRODUCT( --ISNUMBER(SEARCH(TextCheck,F4124)))&gt;0</f>
        <v>0</v>
      </c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</row>
    <row r="4125" spans="1:20" ht="15.75" customHeight="1" x14ac:dyDescent="0.2">
      <c r="A4125" s="16" t="s">
        <v>8681</v>
      </c>
      <c r="B4125" s="3"/>
      <c r="C4125" s="3"/>
      <c r="D4125" s="16" t="s">
        <v>8648</v>
      </c>
      <c r="E4125" s="16" t="s">
        <v>5723</v>
      </c>
      <c r="F4125" s="16" t="s">
        <v>8687</v>
      </c>
      <c r="G4125" s="4" t="s">
        <v>8688</v>
      </c>
      <c r="H4125" s="3"/>
      <c r="I4125" s="21"/>
      <c r="J4125" s="93" t="b" cm="1">
        <f t="array" ref="J4125">SUMPRODUCT( --ISNUMBER(SEARCH(TextCheck,F4125)))&gt;0</f>
        <v>0</v>
      </c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</row>
    <row r="4126" spans="1:20" ht="15.75" customHeight="1" x14ac:dyDescent="0.2">
      <c r="A4126" s="16" t="s">
        <v>8681</v>
      </c>
      <c r="B4126" s="4" t="b">
        <v>1</v>
      </c>
      <c r="C4126" s="4"/>
      <c r="D4126" s="16" t="s">
        <v>8648</v>
      </c>
      <c r="E4126" s="16" t="s">
        <v>5723</v>
      </c>
      <c r="F4126" s="16" t="s">
        <v>8689</v>
      </c>
      <c r="G4126" s="4" t="s">
        <v>1695</v>
      </c>
      <c r="H4126" s="3"/>
      <c r="I4126" s="21"/>
      <c r="J4126" s="93" t="b" cm="1">
        <f t="array" ref="J4126">SUMPRODUCT( --ISNUMBER(SEARCH(TextCheck,F4126)))&gt;0</f>
        <v>0</v>
      </c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</row>
    <row r="4127" spans="1:20" ht="15.75" customHeight="1" x14ac:dyDescent="0.2">
      <c r="A4127" s="16" t="s">
        <v>8681</v>
      </c>
      <c r="B4127" s="3" t="b">
        <v>1</v>
      </c>
      <c r="C4127" s="3"/>
      <c r="D4127" s="16" t="s">
        <v>8648</v>
      </c>
      <c r="E4127" s="16" t="s">
        <v>5723</v>
      </c>
      <c r="F4127" s="16" t="s">
        <v>8690</v>
      </c>
      <c r="G4127" s="4" t="s">
        <v>8691</v>
      </c>
      <c r="H4127" s="3"/>
      <c r="I4127" s="21"/>
      <c r="J4127" s="93" t="b" cm="1">
        <f t="array" ref="J4127">SUMPRODUCT( --ISNUMBER(SEARCH(TextCheck,F4127)))&gt;0</f>
        <v>0</v>
      </c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</row>
    <row r="4128" spans="1:20" ht="15.75" customHeight="1" x14ac:dyDescent="0.2">
      <c r="A4128" s="16" t="s">
        <v>8681</v>
      </c>
      <c r="B4128" s="4" t="b">
        <v>1</v>
      </c>
      <c r="C4128" s="4"/>
      <c r="D4128" s="16" t="s">
        <v>8648</v>
      </c>
      <c r="E4128" s="16" t="s">
        <v>5723</v>
      </c>
      <c r="F4128" s="16" t="s">
        <v>8692</v>
      </c>
      <c r="G4128" s="4" t="s">
        <v>4757</v>
      </c>
      <c r="H4128" s="4"/>
      <c r="I4128" s="21"/>
      <c r="J4128" s="93" t="b" cm="1">
        <f t="array" ref="J4128">SUMPRODUCT( --ISNUMBER(SEARCH(TextCheck,F4128)))&gt;0</f>
        <v>0</v>
      </c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</row>
    <row r="4129" spans="1:20" ht="15.75" customHeight="1" x14ac:dyDescent="0.2">
      <c r="A4129" s="16" t="s">
        <v>8681</v>
      </c>
      <c r="B4129" s="4"/>
      <c r="C4129" s="4"/>
      <c r="D4129" s="16" t="s">
        <v>8648</v>
      </c>
      <c r="E4129" s="16" t="s">
        <v>5723</v>
      </c>
      <c r="F4129" s="16" t="s">
        <v>8693</v>
      </c>
      <c r="G4129" s="4" t="s">
        <v>2071</v>
      </c>
      <c r="H4129" s="3"/>
      <c r="I4129" s="21"/>
      <c r="J4129" s="93" t="b" cm="1">
        <f t="array" ref="J4129">SUMPRODUCT( --ISNUMBER(SEARCH(TextCheck,F4129)))&gt;0</f>
        <v>0</v>
      </c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</row>
    <row r="4130" spans="1:20" ht="15.75" customHeight="1" x14ac:dyDescent="0.2">
      <c r="A4130" s="16" t="s">
        <v>8681</v>
      </c>
      <c r="B4130" s="4"/>
      <c r="C4130" s="4"/>
      <c r="D4130" s="16" t="s">
        <v>8648</v>
      </c>
      <c r="E4130" s="16" t="s">
        <v>3718</v>
      </c>
      <c r="F4130" s="16" t="s">
        <v>8694</v>
      </c>
      <c r="G4130" s="4" t="s">
        <v>6635</v>
      </c>
      <c r="H4130" s="3"/>
      <c r="I4130" s="21"/>
      <c r="J4130" s="93" t="b" cm="1">
        <f t="array" ref="J4130">SUMPRODUCT( --ISNUMBER(SEARCH(TextCheck,F4130)))&gt;0</f>
        <v>0</v>
      </c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</row>
    <row r="4131" spans="1:20" ht="15.75" customHeight="1" x14ac:dyDescent="0.2">
      <c r="A4131" s="16" t="s">
        <v>8681</v>
      </c>
      <c r="B4131" s="4"/>
      <c r="C4131" s="4"/>
      <c r="D4131" s="16" t="s">
        <v>8648</v>
      </c>
      <c r="E4131" s="16" t="s">
        <v>3656</v>
      </c>
      <c r="F4131" s="16" t="s">
        <v>8695</v>
      </c>
      <c r="G4131" s="4" t="s">
        <v>3658</v>
      </c>
      <c r="H4131" s="3"/>
      <c r="I4131" s="21"/>
      <c r="J4131" s="93" t="b" cm="1">
        <f t="array" ref="J4131">SUMPRODUCT( --ISNUMBER(SEARCH(TextCheck,F4131)))&gt;0</f>
        <v>0</v>
      </c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</row>
    <row r="4132" spans="1:20" ht="15.75" customHeight="1" x14ac:dyDescent="0.2">
      <c r="A4132" s="16" t="s">
        <v>8681</v>
      </c>
      <c r="B4132" s="4" t="b">
        <v>1</v>
      </c>
      <c r="C4132" s="4"/>
      <c r="D4132" s="16" t="s">
        <v>8648</v>
      </c>
      <c r="E4132" s="16" t="s">
        <v>8643</v>
      </c>
      <c r="F4132" s="16" t="s">
        <v>8696</v>
      </c>
      <c r="G4132" s="4" t="s">
        <v>8697</v>
      </c>
      <c r="H4132" s="3"/>
      <c r="I4132" s="21"/>
      <c r="J4132" s="93" t="b" cm="1">
        <f t="array" ref="J4132">SUMPRODUCT( --ISNUMBER(SEARCH(TextCheck,F4132)))&gt;0</f>
        <v>0</v>
      </c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</row>
    <row r="4133" spans="1:20" ht="15.75" customHeight="1" x14ac:dyDescent="0.2">
      <c r="A4133" s="16" t="s">
        <v>8681</v>
      </c>
      <c r="B4133" s="4"/>
      <c r="C4133" s="4"/>
      <c r="D4133" s="16" t="s">
        <v>8648</v>
      </c>
      <c r="E4133" s="16" t="s">
        <v>3565</v>
      </c>
      <c r="F4133" s="16" t="s">
        <v>8698</v>
      </c>
      <c r="G4133" s="4" t="s">
        <v>1596</v>
      </c>
      <c r="H4133" s="3"/>
      <c r="I4133" s="21"/>
      <c r="J4133" s="93" t="b" cm="1">
        <f t="array" ref="J4133">SUMPRODUCT( --ISNUMBER(SEARCH(TextCheck,F4133)))&gt;0</f>
        <v>0</v>
      </c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</row>
    <row r="4134" spans="1:20" ht="15.75" customHeight="1" x14ac:dyDescent="0.2">
      <c r="A4134" s="16" t="s">
        <v>8681</v>
      </c>
      <c r="B4134" s="4"/>
      <c r="C4134" s="4"/>
      <c r="D4134" s="16" t="s">
        <v>8648</v>
      </c>
      <c r="E4134" s="16" t="s">
        <v>3661</v>
      </c>
      <c r="F4134" s="16" t="s">
        <v>8699</v>
      </c>
      <c r="G4134" s="4" t="s">
        <v>4948</v>
      </c>
      <c r="H4134" s="3"/>
      <c r="I4134" s="21"/>
      <c r="J4134" s="93" t="b" cm="1">
        <f t="array" ref="J4134">SUMPRODUCT( --ISNUMBER(SEARCH(TextCheck,F4134)))&gt;0</f>
        <v>0</v>
      </c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</row>
    <row r="4135" spans="1:20" ht="15.75" customHeight="1" x14ac:dyDescent="0.2">
      <c r="A4135" s="16" t="s">
        <v>8681</v>
      </c>
      <c r="B4135" s="4" t="b">
        <v>1</v>
      </c>
      <c r="C4135" s="4"/>
      <c r="D4135" s="16" t="s">
        <v>8648</v>
      </c>
      <c r="E4135" s="16" t="s">
        <v>3661</v>
      </c>
      <c r="F4135" s="16" t="s">
        <v>8700</v>
      </c>
      <c r="G4135" s="4" t="s">
        <v>8628</v>
      </c>
      <c r="H4135" s="3"/>
      <c r="I4135" s="21"/>
      <c r="J4135" s="93" t="b" cm="1">
        <f t="array" ref="J4135">SUMPRODUCT( --ISNUMBER(SEARCH(TextCheck,F4135)))&gt;0</f>
        <v>0</v>
      </c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</row>
    <row r="4136" spans="1:20" ht="15.75" customHeight="1" x14ac:dyDescent="0.2">
      <c r="A4136" s="16" t="s">
        <v>8701</v>
      </c>
      <c r="B4136" s="4"/>
      <c r="C4136" s="4"/>
      <c r="D4136" s="16" t="s">
        <v>8702</v>
      </c>
      <c r="E4136" s="16" t="s">
        <v>3238</v>
      </c>
      <c r="F4136" s="16" t="s">
        <v>8703</v>
      </c>
      <c r="G4136" s="13" t="s">
        <v>8704</v>
      </c>
      <c r="H4136" s="4" t="s">
        <v>8705</v>
      </c>
      <c r="I4136" s="21"/>
      <c r="J4136" s="93" t="b" cm="1">
        <f t="array" ref="J4136">SUMPRODUCT( --ISNUMBER(SEARCH(TextCheck,F4136)))&gt;0</f>
        <v>1</v>
      </c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</row>
    <row r="4137" spans="1:20" ht="15.75" customHeight="1" x14ac:dyDescent="0.2">
      <c r="A4137" s="16" t="s">
        <v>8701</v>
      </c>
      <c r="B4137" s="4"/>
      <c r="C4137" s="3"/>
      <c r="D4137" s="16" t="s">
        <v>8702</v>
      </c>
      <c r="E4137" s="16" t="s">
        <v>7881</v>
      </c>
      <c r="F4137" s="16" t="s">
        <v>8706</v>
      </c>
      <c r="G4137" s="4" t="s">
        <v>2013</v>
      </c>
      <c r="H4137" s="4" t="s">
        <v>8707</v>
      </c>
      <c r="I4137" s="21"/>
      <c r="J4137" s="93" t="b" cm="1">
        <f t="array" ref="J4137">SUMPRODUCT( --ISNUMBER(SEARCH(TextCheck,F4137)))&gt;0</f>
        <v>0</v>
      </c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</row>
    <row r="4138" spans="1:20" ht="15.75" customHeight="1" x14ac:dyDescent="0.2">
      <c r="A4138" s="16" t="s">
        <v>8701</v>
      </c>
      <c r="B4138" s="4"/>
      <c r="C4138" s="4"/>
      <c r="D4138" s="16" t="s">
        <v>8702</v>
      </c>
      <c r="E4138" s="16" t="s">
        <v>8708</v>
      </c>
      <c r="F4138" s="16" t="s">
        <v>981</v>
      </c>
      <c r="G4138" s="4" t="s">
        <v>672</v>
      </c>
      <c r="H4138" s="4" t="s">
        <v>8709</v>
      </c>
      <c r="I4138" s="21"/>
      <c r="J4138" s="93" t="b" cm="1">
        <f t="array" ref="J4138">SUMPRODUCT( --ISNUMBER(SEARCH(TextCheck,F4138)))&gt;0</f>
        <v>0</v>
      </c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</row>
    <row r="4139" spans="1:20" ht="15.75" customHeight="1" x14ac:dyDescent="0.2">
      <c r="A4139" s="16" t="s">
        <v>8701</v>
      </c>
      <c r="B4139" s="4"/>
      <c r="C4139" s="4"/>
      <c r="D4139" s="16" t="s">
        <v>8702</v>
      </c>
      <c r="E4139" s="16" t="s">
        <v>8708</v>
      </c>
      <c r="F4139" s="16" t="s">
        <v>8710</v>
      </c>
      <c r="G4139" s="4" t="s">
        <v>2020</v>
      </c>
      <c r="H4139" s="4" t="s">
        <v>101</v>
      </c>
      <c r="I4139" s="21"/>
      <c r="J4139" s="93" t="b" cm="1">
        <f t="array" ref="J4139">SUMPRODUCT( --ISNUMBER(SEARCH(TextCheck,F4139)))&gt;0</f>
        <v>0</v>
      </c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</row>
    <row r="4140" spans="1:20" ht="15.75" customHeight="1" x14ac:dyDescent="0.2">
      <c r="A4140" s="16" t="s">
        <v>8701</v>
      </c>
      <c r="B4140" s="4"/>
      <c r="C4140" s="4"/>
      <c r="D4140" s="16" t="s">
        <v>8702</v>
      </c>
      <c r="E4140" s="16" t="s">
        <v>8708</v>
      </c>
      <c r="F4140" s="16" t="s">
        <v>8711</v>
      </c>
      <c r="G4140" s="4" t="s">
        <v>2013</v>
      </c>
      <c r="H4140" s="4" t="s">
        <v>1603</v>
      </c>
      <c r="I4140" s="21"/>
      <c r="J4140" s="93" t="b" cm="1">
        <f t="array" ref="J4140">SUMPRODUCT( --ISNUMBER(SEARCH(TextCheck,F4140)))&gt;0</f>
        <v>0</v>
      </c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</row>
    <row r="4141" spans="1:20" ht="15.75" customHeight="1" x14ac:dyDescent="0.2">
      <c r="A4141" s="16" t="s">
        <v>8701</v>
      </c>
      <c r="B4141" s="4"/>
      <c r="C4141" s="4"/>
      <c r="D4141" s="16" t="s">
        <v>8702</v>
      </c>
      <c r="E4141" s="16" t="s">
        <v>8708</v>
      </c>
      <c r="F4141" s="16" t="s">
        <v>946</v>
      </c>
      <c r="G4141" s="4" t="s">
        <v>2013</v>
      </c>
      <c r="H4141" s="4" t="s">
        <v>3782</v>
      </c>
      <c r="I4141" s="21"/>
      <c r="J4141" s="93" t="b" cm="1">
        <f t="array" ref="J4141">SUMPRODUCT( --ISNUMBER(SEARCH(TextCheck,F4141)))&gt;0</f>
        <v>1</v>
      </c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</row>
    <row r="4142" spans="1:20" ht="15.75" customHeight="1" x14ac:dyDescent="0.2">
      <c r="A4142" s="16" t="s">
        <v>8701</v>
      </c>
      <c r="B4142" s="4"/>
      <c r="C4142" s="4"/>
      <c r="D4142" s="16" t="s">
        <v>8702</v>
      </c>
      <c r="E4142" s="16" t="s">
        <v>3450</v>
      </c>
      <c r="F4142" s="16" t="s">
        <v>2358</v>
      </c>
      <c r="G4142" s="4" t="s">
        <v>1422</v>
      </c>
      <c r="H4142" s="3"/>
      <c r="I4142" s="21"/>
      <c r="J4142" s="93" t="b" cm="1">
        <f t="array" ref="J4142">SUMPRODUCT( --ISNUMBER(SEARCH(TextCheck,F4142)))&gt;0</f>
        <v>0</v>
      </c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</row>
    <row r="4143" spans="1:20" ht="15.75" customHeight="1" x14ac:dyDescent="0.2">
      <c r="A4143" s="16" t="s">
        <v>8701</v>
      </c>
      <c r="B4143" s="4"/>
      <c r="C4143" s="4"/>
      <c r="D4143" s="16" t="s">
        <v>8702</v>
      </c>
      <c r="E4143" s="16" t="s">
        <v>3450</v>
      </c>
      <c r="F4143" s="16" t="s">
        <v>1873</v>
      </c>
      <c r="G4143" s="4" t="s">
        <v>2013</v>
      </c>
      <c r="H4143" s="4" t="s">
        <v>3887</v>
      </c>
      <c r="I4143" s="21"/>
      <c r="J4143" s="93" t="b" cm="1">
        <f t="array" ref="J4143">SUMPRODUCT( --ISNUMBER(SEARCH(TextCheck,F4143)))&gt;0</f>
        <v>0</v>
      </c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</row>
    <row r="4144" spans="1:20" ht="15.75" customHeight="1" x14ac:dyDescent="0.2">
      <c r="A4144" s="16" t="s">
        <v>8701</v>
      </c>
      <c r="B4144" s="4"/>
      <c r="C4144" s="4"/>
      <c r="D4144" s="16" t="s">
        <v>8702</v>
      </c>
      <c r="E4144" s="16" t="s">
        <v>3450</v>
      </c>
      <c r="F4144" s="16" t="s">
        <v>8712</v>
      </c>
      <c r="G4144" s="4" t="s">
        <v>2020</v>
      </c>
      <c r="H4144" s="4" t="s">
        <v>6524</v>
      </c>
      <c r="I4144" s="21"/>
      <c r="J4144" s="93" t="b" cm="1">
        <f t="array" ref="J4144">SUMPRODUCT( --ISNUMBER(SEARCH(TextCheck,F4144)))&gt;0</f>
        <v>0</v>
      </c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</row>
    <row r="4145" spans="1:20" ht="15.75" customHeight="1" x14ac:dyDescent="0.2">
      <c r="A4145" s="16" t="s">
        <v>8701</v>
      </c>
      <c r="B4145" s="4"/>
      <c r="C4145" s="4"/>
      <c r="D4145" s="16" t="s">
        <v>8702</v>
      </c>
      <c r="E4145" s="16" t="s">
        <v>3450</v>
      </c>
      <c r="F4145" s="16" t="s">
        <v>2394</v>
      </c>
      <c r="G4145" s="4" t="s">
        <v>2027</v>
      </c>
      <c r="H4145" s="4" t="s">
        <v>1503</v>
      </c>
      <c r="I4145" s="21"/>
      <c r="J4145" s="93" t="b" cm="1">
        <f t="array" ref="J4145">SUMPRODUCT( --ISNUMBER(SEARCH(TextCheck,F4145)))&gt;0</f>
        <v>0</v>
      </c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</row>
    <row r="4146" spans="1:20" ht="15.75" customHeight="1" x14ac:dyDescent="0.2">
      <c r="A4146" s="16" t="s">
        <v>8701</v>
      </c>
      <c r="B4146" s="4"/>
      <c r="C4146" s="4"/>
      <c r="D4146" s="16" t="s">
        <v>8702</v>
      </c>
      <c r="E4146" s="16" t="s">
        <v>3526</v>
      </c>
      <c r="F4146" s="16" t="s">
        <v>8713</v>
      </c>
      <c r="G4146" s="4" t="s">
        <v>8714</v>
      </c>
      <c r="H4146" s="4"/>
      <c r="I4146" s="21"/>
      <c r="J4146" s="93" t="b" cm="1">
        <f t="array" ref="J4146">SUMPRODUCT( --ISNUMBER(SEARCH(TextCheck,F4146)))&gt;0</f>
        <v>0</v>
      </c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</row>
    <row r="4147" spans="1:20" ht="15.75" customHeight="1" x14ac:dyDescent="0.2">
      <c r="A4147" s="16" t="s">
        <v>8701</v>
      </c>
      <c r="B4147" s="4"/>
      <c r="C4147" s="4"/>
      <c r="D4147" s="16" t="s">
        <v>8702</v>
      </c>
      <c r="E4147" s="16" t="s">
        <v>3526</v>
      </c>
      <c r="F4147" s="16" t="s">
        <v>8715</v>
      </c>
      <c r="G4147" s="4" t="s">
        <v>5560</v>
      </c>
      <c r="H4147" s="3"/>
      <c r="I4147" s="21"/>
      <c r="J4147" s="93" t="b" cm="1">
        <f t="array" ref="J4147">SUMPRODUCT( --ISNUMBER(SEARCH(TextCheck,F4147)))&gt;0</f>
        <v>0</v>
      </c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</row>
    <row r="4148" spans="1:20" ht="15.75" customHeight="1" x14ac:dyDescent="0.2">
      <c r="A4148" s="16" t="s">
        <v>8701</v>
      </c>
      <c r="B4148" s="4"/>
      <c r="C4148" s="4"/>
      <c r="D4148" s="16" t="s">
        <v>8702</v>
      </c>
      <c r="E4148" s="16" t="s">
        <v>3526</v>
      </c>
      <c r="F4148" s="16" t="s">
        <v>8716</v>
      </c>
      <c r="G4148" s="4" t="s">
        <v>8717</v>
      </c>
      <c r="H4148" s="3"/>
      <c r="I4148" s="21"/>
      <c r="J4148" s="93" t="b" cm="1">
        <f t="array" ref="J4148">SUMPRODUCT( --ISNUMBER(SEARCH(TextCheck,F4148)))&gt;0</f>
        <v>0</v>
      </c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</row>
    <row r="4149" spans="1:20" ht="15.75" customHeight="1" x14ac:dyDescent="0.2">
      <c r="A4149" s="16" t="s">
        <v>8701</v>
      </c>
      <c r="B4149" s="4"/>
      <c r="C4149" s="4"/>
      <c r="D4149" s="16" t="s">
        <v>8702</v>
      </c>
      <c r="E4149" s="16" t="s">
        <v>3526</v>
      </c>
      <c r="F4149" s="16" t="s">
        <v>8718</v>
      </c>
      <c r="G4149" s="4" t="s">
        <v>3550</v>
      </c>
      <c r="H4149" s="3"/>
      <c r="I4149" s="21"/>
      <c r="J4149" s="93" t="b" cm="1">
        <f t="array" ref="J4149">SUMPRODUCT( --ISNUMBER(SEARCH(TextCheck,F4149)))&gt;0</f>
        <v>0</v>
      </c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</row>
    <row r="4150" spans="1:20" ht="15.75" customHeight="1" x14ac:dyDescent="0.2">
      <c r="A4150" s="16" t="s">
        <v>8701</v>
      </c>
      <c r="B4150" s="4"/>
      <c r="C4150" s="4"/>
      <c r="D4150" s="16" t="s">
        <v>8702</v>
      </c>
      <c r="E4150" s="16" t="s">
        <v>3526</v>
      </c>
      <c r="F4150" s="16" t="s">
        <v>8719</v>
      </c>
      <c r="G4150" s="4" t="s">
        <v>1600</v>
      </c>
      <c r="H4150" s="3"/>
      <c r="I4150" s="21"/>
      <c r="J4150" s="93" t="b" cm="1">
        <f t="array" ref="J4150">SUMPRODUCT( --ISNUMBER(SEARCH(TextCheck,F4150)))&gt;0</f>
        <v>0</v>
      </c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</row>
    <row r="4151" spans="1:20" ht="15.75" customHeight="1" x14ac:dyDescent="0.2">
      <c r="A4151" s="16" t="s">
        <v>8701</v>
      </c>
      <c r="B4151" s="4"/>
      <c r="C4151" s="3"/>
      <c r="D4151" s="16" t="s">
        <v>8702</v>
      </c>
      <c r="E4151" s="16" t="s">
        <v>3526</v>
      </c>
      <c r="F4151" s="16" t="s">
        <v>8720</v>
      </c>
      <c r="G4151" s="4" t="s">
        <v>8721</v>
      </c>
      <c r="H4151" s="4" t="s">
        <v>667</v>
      </c>
      <c r="I4151" s="21"/>
      <c r="J4151" s="93" t="b" cm="1">
        <f t="array" ref="J4151">SUMPRODUCT( --ISNUMBER(SEARCH(TextCheck,F4151)))&gt;0</f>
        <v>0</v>
      </c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</row>
    <row r="4152" spans="1:20" ht="15.75" customHeight="1" x14ac:dyDescent="0.2">
      <c r="A4152" s="16" t="s">
        <v>8701</v>
      </c>
      <c r="B4152" s="4" t="b">
        <v>1</v>
      </c>
      <c r="C4152" s="4"/>
      <c r="D4152" s="16" t="s">
        <v>8702</v>
      </c>
      <c r="E4152" s="16" t="s">
        <v>3526</v>
      </c>
      <c r="F4152" s="16" t="s">
        <v>8722</v>
      </c>
      <c r="G4152" s="4" t="s">
        <v>3587</v>
      </c>
      <c r="H4152" s="3"/>
      <c r="I4152" s="21"/>
      <c r="J4152" s="93" t="b" cm="1">
        <f t="array" ref="J4152">SUMPRODUCT( --ISNUMBER(SEARCH(TextCheck,F4152)))&gt;0</f>
        <v>0</v>
      </c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</row>
    <row r="4153" spans="1:20" ht="15.75" customHeight="1" x14ac:dyDescent="0.2">
      <c r="A4153" s="16" t="s">
        <v>8701</v>
      </c>
      <c r="B4153" s="4" t="b">
        <v>1</v>
      </c>
      <c r="C4153" s="4"/>
      <c r="D4153" s="16" t="s">
        <v>8702</v>
      </c>
      <c r="E4153" s="16" t="s">
        <v>3526</v>
      </c>
      <c r="F4153" s="16" t="s">
        <v>8723</v>
      </c>
      <c r="G4153" s="4" t="s">
        <v>2020</v>
      </c>
      <c r="H4153" s="4" t="s">
        <v>1325</v>
      </c>
      <c r="I4153" s="21"/>
      <c r="J4153" s="93" t="b" cm="1">
        <f t="array" ref="J4153">SUMPRODUCT( --ISNUMBER(SEARCH(TextCheck,F4153)))&gt;0</f>
        <v>0</v>
      </c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</row>
    <row r="4154" spans="1:20" ht="15.75" customHeight="1" x14ac:dyDescent="0.2">
      <c r="A4154" s="16" t="s">
        <v>8701</v>
      </c>
      <c r="B4154" s="4"/>
      <c r="C4154" s="4"/>
      <c r="D4154" s="16" t="s">
        <v>8702</v>
      </c>
      <c r="E4154" s="16" t="s">
        <v>3526</v>
      </c>
      <c r="F4154" s="16" t="s">
        <v>1952</v>
      </c>
      <c r="G4154" s="4" t="s">
        <v>2027</v>
      </c>
      <c r="H4154" s="4" t="s">
        <v>1658</v>
      </c>
      <c r="I4154" s="21"/>
      <c r="J4154" s="93" t="b" cm="1">
        <f t="array" ref="J4154">SUMPRODUCT( --ISNUMBER(SEARCH(TextCheck,F4154)))&gt;0</f>
        <v>0</v>
      </c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</row>
    <row r="4155" spans="1:20" ht="15.75" customHeight="1" x14ac:dyDescent="0.2">
      <c r="A4155" s="16" t="s">
        <v>8701</v>
      </c>
      <c r="B4155" s="4"/>
      <c r="C4155" s="4"/>
      <c r="D4155" s="16" t="s">
        <v>8702</v>
      </c>
      <c r="E4155" s="16" t="s">
        <v>3526</v>
      </c>
      <c r="F4155" s="16" t="s">
        <v>8724</v>
      </c>
      <c r="G4155" s="4" t="s">
        <v>6064</v>
      </c>
      <c r="H4155" s="4" t="s">
        <v>1665</v>
      </c>
      <c r="I4155" s="21"/>
      <c r="J4155" s="93" t="b" cm="1">
        <f t="array" ref="J4155">SUMPRODUCT( --ISNUMBER(SEARCH(TextCheck,F4155)))&gt;0</f>
        <v>0</v>
      </c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</row>
    <row r="4156" spans="1:20" ht="15.75" customHeight="1" x14ac:dyDescent="0.2">
      <c r="A4156" s="16" t="s">
        <v>8701</v>
      </c>
      <c r="B4156" s="4" t="b">
        <v>1</v>
      </c>
      <c r="C4156" s="4"/>
      <c r="D4156" s="16" t="s">
        <v>8702</v>
      </c>
      <c r="E4156" s="16" t="s">
        <v>3526</v>
      </c>
      <c r="F4156" s="16" t="s">
        <v>8725</v>
      </c>
      <c r="G4156" s="4" t="s">
        <v>2883</v>
      </c>
      <c r="H4156" s="3"/>
      <c r="I4156" s="21"/>
      <c r="J4156" s="93" t="b" cm="1">
        <f t="array" ref="J4156">SUMPRODUCT( --ISNUMBER(SEARCH(TextCheck,F4156)))&gt;0</f>
        <v>0</v>
      </c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</row>
    <row r="4157" spans="1:20" ht="15.75" customHeight="1" x14ac:dyDescent="0.2">
      <c r="A4157" s="16" t="s">
        <v>8701</v>
      </c>
      <c r="B4157" s="4"/>
      <c r="C4157" s="4"/>
      <c r="D4157" s="16" t="s">
        <v>8702</v>
      </c>
      <c r="E4157" s="16" t="s">
        <v>3526</v>
      </c>
      <c r="F4157" s="16" t="s">
        <v>8726</v>
      </c>
      <c r="G4157" s="4" t="s">
        <v>5716</v>
      </c>
      <c r="H4157" s="3"/>
      <c r="I4157" s="21"/>
      <c r="J4157" s="93" t="b" cm="1">
        <f t="array" ref="J4157">SUMPRODUCT( --ISNUMBER(SEARCH(TextCheck,F4157)))&gt;0</f>
        <v>0</v>
      </c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</row>
    <row r="4158" spans="1:20" ht="15.75" customHeight="1" x14ac:dyDescent="0.2">
      <c r="A4158" s="16" t="s">
        <v>8701</v>
      </c>
      <c r="B4158" s="4"/>
      <c r="C4158" s="4"/>
      <c r="D4158" s="16" t="s">
        <v>8702</v>
      </c>
      <c r="E4158" s="16" t="s">
        <v>3526</v>
      </c>
      <c r="F4158" s="16" t="s">
        <v>8727</v>
      </c>
      <c r="G4158" s="4" t="s">
        <v>6685</v>
      </c>
      <c r="H4158" s="4" t="s">
        <v>6963</v>
      </c>
      <c r="I4158" s="21"/>
      <c r="J4158" s="93" t="b" cm="1">
        <f t="array" ref="J4158">SUMPRODUCT( --ISNUMBER(SEARCH(TextCheck,F4158)))&gt;0</f>
        <v>0</v>
      </c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</row>
    <row r="4159" spans="1:20" ht="15.75" customHeight="1" x14ac:dyDescent="0.2">
      <c r="A4159" s="16" t="s">
        <v>8701</v>
      </c>
      <c r="B4159" s="4"/>
      <c r="C4159" s="4"/>
      <c r="D4159" s="16" t="s">
        <v>8702</v>
      </c>
      <c r="E4159" s="16" t="s">
        <v>3526</v>
      </c>
      <c r="F4159" s="16" t="s">
        <v>8728</v>
      </c>
      <c r="G4159" s="4" t="s">
        <v>6170</v>
      </c>
      <c r="H4159" s="4" t="s">
        <v>4876</v>
      </c>
      <c r="I4159" s="21"/>
      <c r="J4159" s="93" t="b" cm="1">
        <f t="array" ref="J4159">SUMPRODUCT( --ISNUMBER(SEARCH(TextCheck,F4159)))&gt;0</f>
        <v>0</v>
      </c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</row>
    <row r="4160" spans="1:20" ht="15.75" customHeight="1" x14ac:dyDescent="0.2">
      <c r="A4160" s="16" t="s">
        <v>8701</v>
      </c>
      <c r="B4160" s="4" t="b">
        <v>1</v>
      </c>
      <c r="C4160" s="4"/>
      <c r="D4160" s="16" t="s">
        <v>8702</v>
      </c>
      <c r="E4160" s="16" t="s">
        <v>3526</v>
      </c>
      <c r="F4160" s="16" t="s">
        <v>7925</v>
      </c>
      <c r="G4160" s="4" t="s">
        <v>2050</v>
      </c>
      <c r="H4160" s="3"/>
      <c r="I4160" s="21"/>
      <c r="J4160" s="93" t="b" cm="1">
        <f t="array" ref="J4160">SUMPRODUCT( --ISNUMBER(SEARCH(TextCheck,F4160)))&gt;0</f>
        <v>0</v>
      </c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</row>
    <row r="4161" spans="1:20" ht="15.75" customHeight="1" x14ac:dyDescent="0.2">
      <c r="A4161" s="16" t="s">
        <v>8701</v>
      </c>
      <c r="B4161" s="3"/>
      <c r="C4161" s="4"/>
      <c r="D4161" s="16" t="s">
        <v>8702</v>
      </c>
      <c r="E4161" s="16" t="s">
        <v>3526</v>
      </c>
      <c r="F4161" s="16" t="s">
        <v>8729</v>
      </c>
      <c r="G4161" s="4" t="s">
        <v>3227</v>
      </c>
      <c r="H4161" s="4" t="s">
        <v>1119</v>
      </c>
      <c r="I4161" s="21"/>
      <c r="J4161" s="93" t="b" cm="1">
        <f t="array" ref="J4161">SUMPRODUCT( --ISNUMBER(SEARCH(TextCheck,F4161)))&gt;0</f>
        <v>0</v>
      </c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</row>
    <row r="4162" spans="1:20" ht="15.75" customHeight="1" x14ac:dyDescent="0.2">
      <c r="A4162" s="16" t="s">
        <v>8730</v>
      </c>
      <c r="B4162" s="4" t="b">
        <v>1</v>
      </c>
      <c r="C4162" s="4"/>
      <c r="D4162" s="16" t="s">
        <v>8702</v>
      </c>
      <c r="E4162" s="21" t="s">
        <v>3688</v>
      </c>
      <c r="F4162" s="16" t="s">
        <v>83</v>
      </c>
      <c r="G4162" s="4" t="s">
        <v>6302</v>
      </c>
      <c r="H4162" s="3"/>
      <c r="I4162" s="21"/>
      <c r="J4162" s="93" t="b" cm="1">
        <f t="array" ref="J4162">SUMPRODUCT( --ISNUMBER(SEARCH(TextCheck,F4162)))&gt;0</f>
        <v>0</v>
      </c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</row>
    <row r="4163" spans="1:20" ht="15.75" customHeight="1" x14ac:dyDescent="0.2">
      <c r="A4163" s="16" t="s">
        <v>8730</v>
      </c>
      <c r="B4163" s="4" t="b">
        <v>1</v>
      </c>
      <c r="C4163" s="4"/>
      <c r="D4163" s="16" t="s">
        <v>8702</v>
      </c>
      <c r="E4163" s="21" t="s">
        <v>3688</v>
      </c>
      <c r="F4163" s="16" t="s">
        <v>8731</v>
      </c>
      <c r="G4163" s="4" t="s">
        <v>2050</v>
      </c>
      <c r="H4163" s="3"/>
      <c r="I4163" s="21"/>
      <c r="J4163" s="93" t="b" cm="1">
        <f t="array" ref="J4163">SUMPRODUCT( --ISNUMBER(SEARCH(TextCheck,F4163)))&gt;0</f>
        <v>0</v>
      </c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</row>
    <row r="4164" spans="1:20" ht="15.75" customHeight="1" x14ac:dyDescent="0.2">
      <c r="A4164" s="16" t="s">
        <v>8730</v>
      </c>
      <c r="B4164" s="4"/>
      <c r="C4164" s="4"/>
      <c r="D4164" s="16" t="s">
        <v>8702</v>
      </c>
      <c r="E4164" s="16" t="s">
        <v>3690</v>
      </c>
      <c r="F4164" s="16" t="s">
        <v>8732</v>
      </c>
      <c r="G4164" s="4" t="s">
        <v>8733</v>
      </c>
      <c r="H4164" s="4" t="s">
        <v>8734</v>
      </c>
      <c r="I4164" s="21"/>
      <c r="J4164" s="93" t="b" cm="1">
        <f t="array" ref="J4164">SUMPRODUCT( --ISNUMBER(SEARCH(TextCheck,F4164)))&gt;0</f>
        <v>0</v>
      </c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</row>
    <row r="4165" spans="1:20" ht="15.75" customHeight="1" x14ac:dyDescent="0.2">
      <c r="A4165" s="16" t="s">
        <v>8730</v>
      </c>
      <c r="B4165" s="4" t="b">
        <v>1</v>
      </c>
      <c r="C4165" s="4"/>
      <c r="D4165" s="16" t="s">
        <v>8702</v>
      </c>
      <c r="E4165" s="16" t="s">
        <v>3690</v>
      </c>
      <c r="F4165" s="16" t="s">
        <v>8735</v>
      </c>
      <c r="G4165" s="4" t="s">
        <v>7174</v>
      </c>
      <c r="H4165" s="3"/>
      <c r="I4165" s="21"/>
      <c r="J4165" s="93" t="b" cm="1">
        <f t="array" ref="J4165">SUMPRODUCT( --ISNUMBER(SEARCH(TextCheck,F4165)))&gt;0</f>
        <v>0</v>
      </c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</row>
    <row r="4166" spans="1:20" ht="15.75" customHeight="1" x14ac:dyDescent="0.2">
      <c r="A4166" s="16" t="s">
        <v>8730</v>
      </c>
      <c r="B4166" s="4" t="b">
        <v>1</v>
      </c>
      <c r="C4166" s="4"/>
      <c r="D4166" s="16" t="s">
        <v>8702</v>
      </c>
      <c r="E4166" s="16" t="s">
        <v>3690</v>
      </c>
      <c r="F4166" s="16" t="s">
        <v>8736</v>
      </c>
      <c r="G4166" s="4" t="s">
        <v>6360</v>
      </c>
      <c r="H4166" s="3"/>
      <c r="I4166" s="21"/>
      <c r="J4166" s="93" t="b" cm="1">
        <f t="array" ref="J4166">SUMPRODUCT( --ISNUMBER(SEARCH(TextCheck,F4166)))&gt;0</f>
        <v>0</v>
      </c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</row>
    <row r="4167" spans="1:20" ht="15.75" customHeight="1" x14ac:dyDescent="0.2">
      <c r="A4167" s="16" t="s">
        <v>8730</v>
      </c>
      <c r="B4167" s="4" t="b">
        <v>1</v>
      </c>
      <c r="C4167" s="4"/>
      <c r="D4167" s="16" t="s">
        <v>8702</v>
      </c>
      <c r="E4167" s="16" t="s">
        <v>3690</v>
      </c>
      <c r="F4167" s="16" t="s">
        <v>8737</v>
      </c>
      <c r="G4167" s="4" t="s">
        <v>4934</v>
      </c>
      <c r="H4167" s="3"/>
      <c r="I4167" s="21"/>
      <c r="J4167" s="93" t="b" cm="1">
        <f t="array" ref="J4167">SUMPRODUCT( --ISNUMBER(SEARCH(TextCheck,F4167)))&gt;0</f>
        <v>0</v>
      </c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</row>
    <row r="4168" spans="1:20" ht="15.75" customHeight="1" x14ac:dyDescent="0.2">
      <c r="A4168" s="16" t="s">
        <v>8730</v>
      </c>
      <c r="B4168" s="4"/>
      <c r="C4168" s="4"/>
      <c r="D4168" s="16" t="s">
        <v>8702</v>
      </c>
      <c r="E4168" s="16" t="s">
        <v>3690</v>
      </c>
      <c r="F4168" s="16" t="s">
        <v>8738</v>
      </c>
      <c r="G4168" s="4" t="s">
        <v>1951</v>
      </c>
      <c r="H4168" s="4" t="s">
        <v>3821</v>
      </c>
      <c r="I4168" s="21"/>
      <c r="J4168" s="93" t="b" cm="1">
        <f t="array" ref="J4168">SUMPRODUCT( --ISNUMBER(SEARCH(TextCheck,F4168)))&gt;0</f>
        <v>0</v>
      </c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</row>
    <row r="4169" spans="1:20" ht="15.75" customHeight="1" x14ac:dyDescent="0.2">
      <c r="A4169" s="16" t="s">
        <v>8730</v>
      </c>
      <c r="B4169" s="4"/>
      <c r="C4169" s="4"/>
      <c r="D4169" s="16" t="s">
        <v>8702</v>
      </c>
      <c r="E4169" s="16" t="s">
        <v>3690</v>
      </c>
      <c r="F4169" s="16" t="s">
        <v>8739</v>
      </c>
      <c r="G4169" s="4" t="s">
        <v>3641</v>
      </c>
      <c r="H4169" s="4" t="s">
        <v>5890</v>
      </c>
      <c r="I4169" s="21"/>
      <c r="J4169" s="93" t="b" cm="1">
        <f t="array" ref="J4169">SUMPRODUCT( --ISNUMBER(SEARCH(TextCheck,F4169)))&gt;0</f>
        <v>0</v>
      </c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</row>
    <row r="4170" spans="1:20" ht="15.75" customHeight="1" x14ac:dyDescent="0.2">
      <c r="A4170" s="16" t="s">
        <v>8730</v>
      </c>
      <c r="B4170" s="4"/>
      <c r="C4170" s="4"/>
      <c r="D4170" s="16" t="s">
        <v>8702</v>
      </c>
      <c r="E4170" s="16" t="s">
        <v>3690</v>
      </c>
      <c r="F4170" s="16" t="s">
        <v>8740</v>
      </c>
      <c r="G4170" s="4" t="s">
        <v>2009</v>
      </c>
      <c r="H4170" s="3"/>
      <c r="I4170" s="21"/>
      <c r="J4170" s="93" t="b" cm="1">
        <f t="array" ref="J4170">SUMPRODUCT( --ISNUMBER(SEARCH(TextCheck,F4170)))&gt;0</f>
        <v>0</v>
      </c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</row>
    <row r="4171" spans="1:20" ht="15.75" customHeight="1" x14ac:dyDescent="0.2">
      <c r="A4171" s="16" t="s">
        <v>8730</v>
      </c>
      <c r="B4171" s="4" t="b">
        <v>1</v>
      </c>
      <c r="C4171" s="4"/>
      <c r="D4171" s="16" t="s">
        <v>8702</v>
      </c>
      <c r="E4171" s="16" t="s">
        <v>3690</v>
      </c>
      <c r="F4171" s="16" t="s">
        <v>8741</v>
      </c>
      <c r="G4171" s="4" t="s">
        <v>2013</v>
      </c>
      <c r="H4171" s="3"/>
      <c r="I4171" s="21"/>
      <c r="J4171" s="93" t="b" cm="1">
        <f t="array" ref="J4171">SUMPRODUCT( --ISNUMBER(SEARCH(TextCheck,F4171)))&gt;0</f>
        <v>0</v>
      </c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</row>
    <row r="4172" spans="1:20" ht="15.75" customHeight="1" x14ac:dyDescent="0.2">
      <c r="A4172" s="16" t="s">
        <v>8730</v>
      </c>
      <c r="B4172" s="4"/>
      <c r="C4172" s="4"/>
      <c r="D4172" s="16" t="s">
        <v>8702</v>
      </c>
      <c r="E4172" s="16" t="s">
        <v>3690</v>
      </c>
      <c r="F4172" s="16" t="s">
        <v>8742</v>
      </c>
      <c r="G4172" s="4" t="s">
        <v>2013</v>
      </c>
      <c r="H4172" s="3"/>
      <c r="I4172" s="21"/>
      <c r="J4172" s="93" t="b" cm="1">
        <f t="array" ref="J4172">SUMPRODUCT( --ISNUMBER(SEARCH(TextCheck,F4172)))&gt;0</f>
        <v>0</v>
      </c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</row>
    <row r="4173" spans="1:20" ht="15.75" customHeight="1" x14ac:dyDescent="0.2">
      <c r="A4173" s="16" t="s">
        <v>8730</v>
      </c>
      <c r="B4173" s="4"/>
      <c r="C4173" s="4"/>
      <c r="D4173" s="16" t="s">
        <v>8702</v>
      </c>
      <c r="E4173" s="16" t="s">
        <v>3690</v>
      </c>
      <c r="F4173" s="16" t="s">
        <v>7926</v>
      </c>
      <c r="G4173" s="4" t="s">
        <v>2020</v>
      </c>
      <c r="H4173" s="3"/>
      <c r="I4173" s="21"/>
      <c r="J4173" s="93" t="b" cm="1">
        <f t="array" ref="J4173">SUMPRODUCT( --ISNUMBER(SEARCH(TextCheck,F4173)))&gt;0</f>
        <v>0</v>
      </c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</row>
    <row r="4174" spans="1:20" ht="15.75" customHeight="1" x14ac:dyDescent="0.2">
      <c r="A4174" s="16" t="s">
        <v>8730</v>
      </c>
      <c r="B4174" s="4"/>
      <c r="C4174" s="4"/>
      <c r="D4174" s="16" t="s">
        <v>8702</v>
      </c>
      <c r="E4174" s="16" t="s">
        <v>3690</v>
      </c>
      <c r="F4174" s="16" t="s">
        <v>8743</v>
      </c>
      <c r="G4174" s="4" t="s">
        <v>2027</v>
      </c>
      <c r="H4174" s="3"/>
      <c r="I4174" s="21"/>
      <c r="J4174" s="93" t="b" cm="1">
        <f t="array" ref="J4174">SUMPRODUCT( --ISNUMBER(SEARCH(TextCheck,F4174)))&gt;0</f>
        <v>0</v>
      </c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</row>
    <row r="4175" spans="1:20" ht="15.75" customHeight="1" x14ac:dyDescent="0.2">
      <c r="A4175" s="16" t="s">
        <v>8730</v>
      </c>
      <c r="B4175" s="4"/>
      <c r="C4175" s="4"/>
      <c r="D4175" s="16" t="s">
        <v>8702</v>
      </c>
      <c r="E4175" s="16" t="s">
        <v>3690</v>
      </c>
      <c r="F4175" s="16" t="s">
        <v>1433</v>
      </c>
      <c r="G4175" s="4" t="s">
        <v>6064</v>
      </c>
      <c r="H4175" s="3"/>
      <c r="I4175" s="21"/>
      <c r="J4175" s="93" t="b" cm="1">
        <f t="array" ref="J4175">SUMPRODUCT( --ISNUMBER(SEARCH(TextCheck,F4175)))&gt;0</f>
        <v>0</v>
      </c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</row>
    <row r="4176" spans="1:20" ht="15.75" customHeight="1" x14ac:dyDescent="0.2">
      <c r="A4176" s="16" t="s">
        <v>8730</v>
      </c>
      <c r="B4176" s="4" t="b">
        <v>1</v>
      </c>
      <c r="C4176" s="4"/>
      <c r="D4176" s="16" t="s">
        <v>8702</v>
      </c>
      <c r="E4176" s="16" t="s">
        <v>3690</v>
      </c>
      <c r="F4176" s="16" t="s">
        <v>8744</v>
      </c>
      <c r="G4176" s="4" t="s">
        <v>2878</v>
      </c>
      <c r="H4176" s="3"/>
      <c r="I4176" s="21"/>
      <c r="J4176" s="93" t="b" cm="1">
        <f t="array" ref="J4176">SUMPRODUCT( --ISNUMBER(SEARCH(TextCheck,F4176)))&gt;0</f>
        <v>0</v>
      </c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</row>
    <row r="4177" spans="1:20" ht="15.75" customHeight="1" x14ac:dyDescent="0.2">
      <c r="A4177" s="16" t="s">
        <v>8730</v>
      </c>
      <c r="B4177" s="4"/>
      <c r="C4177" s="4"/>
      <c r="D4177" s="16" t="s">
        <v>8702</v>
      </c>
      <c r="E4177" s="16" t="s">
        <v>3690</v>
      </c>
      <c r="F4177" s="16" t="s">
        <v>8745</v>
      </c>
      <c r="G4177" s="13" t="s">
        <v>2032</v>
      </c>
      <c r="H4177" s="3"/>
      <c r="I4177" s="21"/>
      <c r="J4177" s="93" t="b" cm="1">
        <f t="array" ref="J4177">SUMPRODUCT( --ISNUMBER(SEARCH(TextCheck,F4177)))&gt;0</f>
        <v>0</v>
      </c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</row>
    <row r="4178" spans="1:20" ht="15.75" customHeight="1" x14ac:dyDescent="0.2">
      <c r="A4178" s="16" t="s">
        <v>8730</v>
      </c>
      <c r="B4178" s="4" t="b">
        <v>1</v>
      </c>
      <c r="C4178" s="4"/>
      <c r="D4178" s="16" t="s">
        <v>8702</v>
      </c>
      <c r="E4178" s="16" t="s">
        <v>3690</v>
      </c>
      <c r="F4178" s="16" t="s">
        <v>8746</v>
      </c>
      <c r="G4178" s="4" t="s">
        <v>2887</v>
      </c>
      <c r="H4178" s="4" t="s">
        <v>8174</v>
      </c>
      <c r="I4178" s="21"/>
      <c r="J4178" s="93" t="b" cm="1">
        <f t="array" ref="J4178">SUMPRODUCT( --ISNUMBER(SEARCH(TextCheck,F4178)))&gt;0</f>
        <v>0</v>
      </c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</row>
    <row r="4179" spans="1:20" ht="15.75" customHeight="1" x14ac:dyDescent="0.2">
      <c r="A4179" s="16" t="s">
        <v>8730</v>
      </c>
      <c r="B4179" s="4"/>
      <c r="C4179" s="4"/>
      <c r="D4179" s="16" t="s">
        <v>8702</v>
      </c>
      <c r="E4179" s="16" t="s">
        <v>3690</v>
      </c>
      <c r="F4179" s="16" t="s">
        <v>8747</v>
      </c>
      <c r="G4179" s="4" t="s">
        <v>8748</v>
      </c>
      <c r="H4179" s="4" t="s">
        <v>4019</v>
      </c>
      <c r="I4179" s="21"/>
      <c r="J4179" s="93" t="b" cm="1">
        <f t="array" ref="J4179">SUMPRODUCT( --ISNUMBER(SEARCH(TextCheck,F4179)))&gt;0</f>
        <v>0</v>
      </c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</row>
    <row r="4180" spans="1:20" ht="15.75" customHeight="1" x14ac:dyDescent="0.2">
      <c r="A4180" s="16" t="s">
        <v>8730</v>
      </c>
      <c r="B4180" s="4"/>
      <c r="C4180" s="4"/>
      <c r="D4180" s="16" t="s">
        <v>8702</v>
      </c>
      <c r="E4180" s="16" t="s">
        <v>3690</v>
      </c>
      <c r="F4180" s="16" t="s">
        <v>8749</v>
      </c>
      <c r="G4180" s="4" t="s">
        <v>6685</v>
      </c>
      <c r="H4180" s="4" t="s">
        <v>583</v>
      </c>
      <c r="I4180" s="21"/>
      <c r="J4180" s="93" t="b" cm="1">
        <f t="array" ref="J4180">SUMPRODUCT( --ISNUMBER(SEARCH(TextCheck,F4180)))&gt;0</f>
        <v>0</v>
      </c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</row>
    <row r="4181" spans="1:20" ht="15.75" customHeight="1" x14ac:dyDescent="0.2">
      <c r="A4181" s="16" t="s">
        <v>8730</v>
      </c>
      <c r="B4181" s="4"/>
      <c r="C4181" s="4"/>
      <c r="D4181" s="16" t="s">
        <v>8702</v>
      </c>
      <c r="E4181" s="16" t="s">
        <v>3690</v>
      </c>
      <c r="F4181" s="16" t="s">
        <v>8750</v>
      </c>
      <c r="G4181" s="4" t="s">
        <v>6685</v>
      </c>
      <c r="H4181" s="4" t="s">
        <v>8751</v>
      </c>
      <c r="I4181" s="21"/>
      <c r="J4181" s="93" t="b" cm="1">
        <f t="array" ref="J4181">SUMPRODUCT( --ISNUMBER(SEARCH(TextCheck,F4181)))&gt;0</f>
        <v>0</v>
      </c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</row>
    <row r="4182" spans="1:20" ht="15.75" customHeight="1" x14ac:dyDescent="0.2">
      <c r="A4182" s="16" t="s">
        <v>8730</v>
      </c>
      <c r="B4182" s="3"/>
      <c r="C4182" s="4"/>
      <c r="D4182" s="16" t="s">
        <v>8702</v>
      </c>
      <c r="E4182" s="16" t="s">
        <v>3690</v>
      </c>
      <c r="F4182" s="16" t="s">
        <v>8752</v>
      </c>
      <c r="G4182" s="4" t="s">
        <v>6685</v>
      </c>
      <c r="H4182" s="3"/>
      <c r="I4182" s="21"/>
      <c r="J4182" s="93" t="b" cm="1">
        <f t="array" ref="J4182">SUMPRODUCT( --ISNUMBER(SEARCH(TextCheck,F4182)))&gt;0</f>
        <v>0</v>
      </c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</row>
    <row r="4183" spans="1:20" ht="15.75" customHeight="1" x14ac:dyDescent="0.2">
      <c r="A4183" s="16" t="s">
        <v>8730</v>
      </c>
      <c r="B4183" s="4"/>
      <c r="C4183" s="4"/>
      <c r="D4183" s="16" t="s">
        <v>8702</v>
      </c>
      <c r="E4183" s="16" t="s">
        <v>3690</v>
      </c>
      <c r="F4183" s="16" t="s">
        <v>8753</v>
      </c>
      <c r="G4183" s="4" t="s">
        <v>2050</v>
      </c>
      <c r="H4183" s="3"/>
      <c r="I4183" s="21"/>
      <c r="J4183" s="93" t="b" cm="1">
        <f t="array" ref="J4183">SUMPRODUCT( --ISNUMBER(SEARCH(TextCheck,F4183)))&gt;0</f>
        <v>0</v>
      </c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</row>
    <row r="4184" spans="1:20" ht="15.75" customHeight="1" x14ac:dyDescent="0.2">
      <c r="A4184" s="16" t="s">
        <v>8730</v>
      </c>
      <c r="B4184" s="4" t="b">
        <v>1</v>
      </c>
      <c r="C4184" s="4"/>
      <c r="D4184" s="16" t="s">
        <v>8702</v>
      </c>
      <c r="E4184" s="16" t="s">
        <v>3690</v>
      </c>
      <c r="F4184" s="16" t="s">
        <v>8754</v>
      </c>
      <c r="G4184" s="4" t="s">
        <v>2050</v>
      </c>
      <c r="H4184" s="3"/>
      <c r="I4184" s="21"/>
      <c r="J4184" s="93" t="b" cm="1">
        <f t="array" ref="J4184">SUMPRODUCT( --ISNUMBER(SEARCH(TextCheck,F4184)))&gt;0</f>
        <v>0</v>
      </c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</row>
    <row r="4185" spans="1:20" ht="15.75" customHeight="1" x14ac:dyDescent="0.2">
      <c r="A4185" s="16" t="s">
        <v>8730</v>
      </c>
      <c r="B4185" s="4"/>
      <c r="C4185" s="4"/>
      <c r="D4185" s="16" t="s">
        <v>8702</v>
      </c>
      <c r="E4185" s="16" t="s">
        <v>3690</v>
      </c>
      <c r="F4185" s="16" t="s">
        <v>8755</v>
      </c>
      <c r="G4185" s="4" t="s">
        <v>4310</v>
      </c>
      <c r="H4185" s="3"/>
      <c r="I4185" s="21"/>
      <c r="J4185" s="93" t="b" cm="1">
        <f t="array" ref="J4185">SUMPRODUCT( --ISNUMBER(SEARCH(TextCheck,F4185)))&gt;0</f>
        <v>0</v>
      </c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</row>
    <row r="4186" spans="1:20" ht="15.75" customHeight="1" x14ac:dyDescent="0.2">
      <c r="A4186" s="16" t="s">
        <v>8730</v>
      </c>
      <c r="B4186" s="4" t="b">
        <v>1</v>
      </c>
      <c r="C4186" s="4"/>
      <c r="D4186" s="16" t="s">
        <v>8702</v>
      </c>
      <c r="E4186" s="16" t="s">
        <v>3690</v>
      </c>
      <c r="F4186" s="16" t="s">
        <v>8756</v>
      </c>
      <c r="G4186" s="19" t="s">
        <v>4310</v>
      </c>
      <c r="H4186" s="4" t="s">
        <v>1688</v>
      </c>
      <c r="I4186" s="21"/>
      <c r="J4186" s="93" t="b" cm="1">
        <f t="array" ref="J4186">SUMPRODUCT( --ISNUMBER(SEARCH(TextCheck,F4186)))&gt;0</f>
        <v>0</v>
      </c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</row>
    <row r="4187" spans="1:20" ht="15.75" customHeight="1" x14ac:dyDescent="0.2">
      <c r="A4187" s="16" t="s">
        <v>8730</v>
      </c>
      <c r="B4187" s="4"/>
      <c r="C4187" s="4"/>
      <c r="D4187" s="16" t="s">
        <v>8702</v>
      </c>
      <c r="E4187" s="16" t="s">
        <v>3690</v>
      </c>
      <c r="F4187" s="16" t="s">
        <v>8757</v>
      </c>
      <c r="G4187" s="4" t="s">
        <v>2069</v>
      </c>
      <c r="H4187" s="3"/>
      <c r="I4187" s="21"/>
      <c r="J4187" s="93" t="b" cm="1">
        <f t="array" ref="J4187">SUMPRODUCT( --ISNUMBER(SEARCH(TextCheck,F4187)))&gt;0</f>
        <v>0</v>
      </c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</row>
    <row r="4188" spans="1:20" ht="15.75" customHeight="1" x14ac:dyDescent="0.2">
      <c r="A4188" s="16" t="s">
        <v>8730</v>
      </c>
      <c r="B4188" s="4"/>
      <c r="C4188" s="4"/>
      <c r="D4188" s="16" t="s">
        <v>8702</v>
      </c>
      <c r="E4188" s="16" t="s">
        <v>3690</v>
      </c>
      <c r="F4188" s="16" t="s">
        <v>2400</v>
      </c>
      <c r="G4188" s="4" t="s">
        <v>2071</v>
      </c>
      <c r="H4188" s="3"/>
      <c r="I4188" s="21"/>
      <c r="J4188" s="93" t="b" cm="1">
        <f t="array" ref="J4188">SUMPRODUCT( --ISNUMBER(SEARCH(TextCheck,F4188)))&gt;0</f>
        <v>0</v>
      </c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</row>
    <row r="4189" spans="1:20" ht="15.75" customHeight="1" x14ac:dyDescent="0.2">
      <c r="A4189" s="16" t="s">
        <v>8730</v>
      </c>
      <c r="B4189" s="4"/>
      <c r="C4189" s="4"/>
      <c r="D4189" s="16" t="s">
        <v>8702</v>
      </c>
      <c r="E4189" s="16" t="s">
        <v>3690</v>
      </c>
      <c r="F4189" s="16" t="s">
        <v>8758</v>
      </c>
      <c r="G4189" s="4" t="s">
        <v>5314</v>
      </c>
      <c r="H4189" s="3"/>
      <c r="I4189" s="21"/>
      <c r="J4189" s="93" t="b" cm="1">
        <f t="array" ref="J4189">SUMPRODUCT( --ISNUMBER(SEARCH(TextCheck,F4189)))&gt;0</f>
        <v>0</v>
      </c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</row>
    <row r="4190" spans="1:20" ht="15.75" customHeight="1" x14ac:dyDescent="0.2">
      <c r="A4190" s="16" t="s">
        <v>8730</v>
      </c>
      <c r="B4190" s="4"/>
      <c r="C4190" s="4"/>
      <c r="D4190" s="16" t="s">
        <v>8702</v>
      </c>
      <c r="E4190" s="16" t="s">
        <v>3690</v>
      </c>
      <c r="F4190" s="16" t="s">
        <v>8759</v>
      </c>
      <c r="G4190" s="4" t="s">
        <v>3550</v>
      </c>
      <c r="H4190" s="3"/>
      <c r="I4190" s="21"/>
      <c r="J4190" s="93" t="b" cm="1">
        <f t="array" ref="J4190">SUMPRODUCT( --ISNUMBER(SEARCH(TextCheck,F4190)))&gt;0</f>
        <v>0</v>
      </c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</row>
    <row r="4191" spans="1:20" ht="15.75" customHeight="1" x14ac:dyDescent="0.2">
      <c r="A4191" s="16" t="s">
        <v>8730</v>
      </c>
      <c r="B4191" s="4"/>
      <c r="C4191" s="4"/>
      <c r="D4191" s="16" t="s">
        <v>8702</v>
      </c>
      <c r="E4191" s="16" t="s">
        <v>3690</v>
      </c>
      <c r="F4191" s="16" t="s">
        <v>8760</v>
      </c>
      <c r="G4191" s="4" t="s">
        <v>6230</v>
      </c>
      <c r="H4191" s="3"/>
      <c r="I4191" s="21"/>
      <c r="J4191" s="93" t="b" cm="1">
        <f t="array" ref="J4191">SUMPRODUCT( --ISNUMBER(SEARCH(TextCheck,F4191)))&gt;0</f>
        <v>0</v>
      </c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</row>
    <row r="4192" spans="1:20" ht="15.75" customHeight="1" x14ac:dyDescent="0.2">
      <c r="A4192" s="16" t="s">
        <v>8730</v>
      </c>
      <c r="B4192" s="4"/>
      <c r="C4192" s="4"/>
      <c r="D4192" s="16" t="s">
        <v>8702</v>
      </c>
      <c r="E4192" s="16" t="s">
        <v>3690</v>
      </c>
      <c r="F4192" s="16" t="s">
        <v>8761</v>
      </c>
      <c r="G4192" s="4" t="s">
        <v>6232</v>
      </c>
      <c r="H4192" s="3"/>
      <c r="I4192" s="21"/>
      <c r="J4192" s="93" t="b" cm="1">
        <f t="array" ref="J4192">SUMPRODUCT( --ISNUMBER(SEARCH(TextCheck,F4192)))&gt;0</f>
        <v>0</v>
      </c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</row>
    <row r="4193" spans="1:20" ht="15.75" customHeight="1" x14ac:dyDescent="0.2">
      <c r="A4193" s="16" t="s">
        <v>8730</v>
      </c>
      <c r="B4193" s="4"/>
      <c r="C4193" s="4"/>
      <c r="D4193" s="16" t="s">
        <v>8702</v>
      </c>
      <c r="E4193" s="16" t="s">
        <v>3690</v>
      </c>
      <c r="F4193" s="16" t="s">
        <v>8762</v>
      </c>
      <c r="G4193" s="4" t="s">
        <v>6234</v>
      </c>
      <c r="H4193" s="3"/>
      <c r="I4193" s="21"/>
      <c r="J4193" s="93" t="b" cm="1">
        <f t="array" ref="J4193">SUMPRODUCT( --ISNUMBER(SEARCH(TextCheck,F4193)))&gt;0</f>
        <v>0</v>
      </c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</row>
    <row r="4194" spans="1:20" ht="15.75" customHeight="1" x14ac:dyDescent="0.2">
      <c r="A4194" s="16" t="s">
        <v>8730</v>
      </c>
      <c r="B4194" s="4"/>
      <c r="C4194" s="4"/>
      <c r="D4194" s="16" t="s">
        <v>8702</v>
      </c>
      <c r="E4194" s="16" t="s">
        <v>3690</v>
      </c>
      <c r="F4194" s="16" t="s">
        <v>1887</v>
      </c>
      <c r="G4194" s="4" t="s">
        <v>2074</v>
      </c>
      <c r="H4194" s="3"/>
      <c r="I4194" s="21"/>
      <c r="J4194" s="93" t="b" cm="1">
        <f t="array" ref="J4194">SUMPRODUCT( --ISNUMBER(SEARCH(TextCheck,F4194)))&gt;0</f>
        <v>0</v>
      </c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</row>
    <row r="4195" spans="1:20" ht="15.75" customHeight="1" x14ac:dyDescent="0.2">
      <c r="A4195" s="16" t="s">
        <v>8730</v>
      </c>
      <c r="B4195" s="4"/>
      <c r="C4195" s="4"/>
      <c r="D4195" s="16" t="s">
        <v>8702</v>
      </c>
      <c r="E4195" s="16" t="s">
        <v>3690</v>
      </c>
      <c r="F4195" s="16" t="s">
        <v>8763</v>
      </c>
      <c r="G4195" s="4" t="s">
        <v>2923</v>
      </c>
      <c r="H4195" s="3"/>
      <c r="I4195" s="21"/>
      <c r="J4195" s="93" t="b" cm="1">
        <f t="array" ref="J4195">SUMPRODUCT( --ISNUMBER(SEARCH(TextCheck,F4195)))&gt;0</f>
        <v>0</v>
      </c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</row>
    <row r="4196" spans="1:20" ht="15.75" customHeight="1" x14ac:dyDescent="0.2">
      <c r="A4196" s="16" t="s">
        <v>8730</v>
      </c>
      <c r="B4196" s="4"/>
      <c r="C4196" s="4"/>
      <c r="D4196" s="16" t="s">
        <v>8702</v>
      </c>
      <c r="E4196" s="16" t="s">
        <v>3690</v>
      </c>
      <c r="F4196" s="16" t="s">
        <v>8764</v>
      </c>
      <c r="G4196" s="4" t="s">
        <v>5893</v>
      </c>
      <c r="H4196" s="3"/>
      <c r="I4196" s="21"/>
      <c r="J4196" s="93" t="b" cm="1">
        <f t="array" ref="J4196">SUMPRODUCT( --ISNUMBER(SEARCH(TextCheck,F4196)))&gt;0</f>
        <v>0</v>
      </c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</row>
    <row r="4197" spans="1:20" ht="15.75" customHeight="1" x14ac:dyDescent="0.2">
      <c r="A4197" s="16" t="s">
        <v>8730</v>
      </c>
      <c r="B4197" s="4"/>
      <c r="C4197" s="4"/>
      <c r="D4197" s="16" t="s">
        <v>8702</v>
      </c>
      <c r="E4197" s="16" t="s">
        <v>3690</v>
      </c>
      <c r="F4197" s="16" t="s">
        <v>8765</v>
      </c>
      <c r="G4197" s="4" t="s">
        <v>6702</v>
      </c>
      <c r="H4197" s="3"/>
      <c r="I4197" s="21"/>
      <c r="J4197" s="93" t="b" cm="1">
        <f t="array" ref="J4197">SUMPRODUCT( --ISNUMBER(SEARCH(TextCheck,F4197)))&gt;0</f>
        <v>0</v>
      </c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</row>
    <row r="4198" spans="1:20" ht="15.75" customHeight="1" x14ac:dyDescent="0.2">
      <c r="A4198" s="16" t="s">
        <v>8730</v>
      </c>
      <c r="B4198" s="4"/>
      <c r="C4198" s="4"/>
      <c r="D4198" s="16" t="s">
        <v>8702</v>
      </c>
      <c r="E4198" s="16" t="s">
        <v>3690</v>
      </c>
      <c r="F4198" s="16" t="s">
        <v>8766</v>
      </c>
      <c r="G4198" s="4" t="s">
        <v>6242</v>
      </c>
      <c r="H4198" s="3"/>
      <c r="I4198" s="21"/>
      <c r="J4198" s="93" t="b" cm="1">
        <f t="array" ref="J4198">SUMPRODUCT( --ISNUMBER(SEARCH(TextCheck,F4198)))&gt;0</f>
        <v>0</v>
      </c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</row>
    <row r="4199" spans="1:20" ht="15.75" customHeight="1" x14ac:dyDescent="0.2">
      <c r="A4199" s="16" t="s">
        <v>8730</v>
      </c>
      <c r="B4199" s="4" t="b">
        <v>1</v>
      </c>
      <c r="C4199" s="4"/>
      <c r="D4199" s="16" t="s">
        <v>8702</v>
      </c>
      <c r="E4199" s="16" t="s">
        <v>3690</v>
      </c>
      <c r="F4199" s="16" t="s">
        <v>8767</v>
      </c>
      <c r="G4199" s="4" t="s">
        <v>6618</v>
      </c>
      <c r="H4199" s="3"/>
      <c r="I4199" s="21"/>
      <c r="J4199" s="93" t="b" cm="1">
        <f t="array" ref="J4199">SUMPRODUCT( --ISNUMBER(SEARCH(TextCheck,F4199)))&gt;0</f>
        <v>1</v>
      </c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</row>
    <row r="4200" spans="1:20" ht="15.75" customHeight="1" x14ac:dyDescent="0.2">
      <c r="A4200" s="16" t="s">
        <v>8730</v>
      </c>
      <c r="B4200" s="4"/>
      <c r="C4200" s="4"/>
      <c r="D4200" s="16" t="s">
        <v>8702</v>
      </c>
      <c r="E4200" s="16" t="s">
        <v>3690</v>
      </c>
      <c r="F4200" s="16" t="s">
        <v>8768</v>
      </c>
      <c r="G4200" s="4" t="s">
        <v>6244</v>
      </c>
      <c r="H4200" s="3"/>
      <c r="I4200" s="21"/>
      <c r="J4200" s="93" t="b" cm="1">
        <f t="array" ref="J4200">SUMPRODUCT( --ISNUMBER(SEARCH(TextCheck,F4200)))&gt;0</f>
        <v>0</v>
      </c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</row>
    <row r="4201" spans="1:20" ht="15.75" customHeight="1" x14ac:dyDescent="0.2">
      <c r="A4201" s="16" t="s">
        <v>8769</v>
      </c>
      <c r="B4201" s="4"/>
      <c r="C4201" s="4"/>
      <c r="D4201" s="16" t="s">
        <v>8702</v>
      </c>
      <c r="E4201" s="16" t="s">
        <v>3690</v>
      </c>
      <c r="F4201" s="16" t="s">
        <v>8770</v>
      </c>
      <c r="G4201" s="4" t="s">
        <v>4424</v>
      </c>
      <c r="H4201" s="3"/>
      <c r="I4201" s="21"/>
      <c r="J4201" s="93" t="b" cm="1">
        <f t="array" ref="J4201">SUMPRODUCT( --ISNUMBER(SEARCH(TextCheck,F4201)))&gt;0</f>
        <v>0</v>
      </c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</row>
    <row r="4202" spans="1:20" ht="15.75" customHeight="1" x14ac:dyDescent="0.2">
      <c r="A4202" s="16" t="s">
        <v>8769</v>
      </c>
      <c r="B4202" s="4"/>
      <c r="C4202" s="4"/>
      <c r="D4202" s="16" t="s">
        <v>8702</v>
      </c>
      <c r="E4202" s="16" t="s">
        <v>3690</v>
      </c>
      <c r="F4202" s="16" t="s">
        <v>8771</v>
      </c>
      <c r="G4202" s="4" t="s">
        <v>8772</v>
      </c>
      <c r="H4202" s="3"/>
      <c r="I4202" s="21"/>
      <c r="J4202" s="93" t="b" cm="1">
        <f t="array" ref="J4202">SUMPRODUCT( --ISNUMBER(SEARCH(TextCheck,F4202)))&gt;0</f>
        <v>0</v>
      </c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</row>
    <row r="4203" spans="1:20" ht="15.75" customHeight="1" x14ac:dyDescent="0.2">
      <c r="A4203" s="16" t="s">
        <v>8769</v>
      </c>
      <c r="B4203" s="4"/>
      <c r="C4203" s="4"/>
      <c r="D4203" s="16" t="s">
        <v>8702</v>
      </c>
      <c r="E4203" s="16" t="s">
        <v>3690</v>
      </c>
      <c r="F4203" s="16" t="s">
        <v>8773</v>
      </c>
      <c r="G4203" s="4" t="s">
        <v>3138</v>
      </c>
      <c r="H4203" s="4" t="s">
        <v>583</v>
      </c>
      <c r="I4203" s="21"/>
      <c r="J4203" s="93" t="b" cm="1">
        <f t="array" ref="J4203">SUMPRODUCT( --ISNUMBER(SEARCH(TextCheck,F4203)))&gt;0</f>
        <v>0</v>
      </c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</row>
    <row r="4204" spans="1:20" ht="15.75" customHeight="1" x14ac:dyDescent="0.2">
      <c r="A4204" s="16" t="s">
        <v>8769</v>
      </c>
      <c r="B4204" s="4"/>
      <c r="C4204" s="4"/>
      <c r="D4204" s="16" t="s">
        <v>8702</v>
      </c>
      <c r="E4204" s="16" t="s">
        <v>3690</v>
      </c>
      <c r="F4204" s="16" t="s">
        <v>8774</v>
      </c>
      <c r="G4204" s="4" t="s">
        <v>1119</v>
      </c>
      <c r="H4204" s="3"/>
      <c r="I4204" s="21"/>
      <c r="J4204" s="93" t="b" cm="1">
        <f t="array" ref="J4204">SUMPRODUCT( --ISNUMBER(SEARCH(TextCheck,F4204)))&gt;0</f>
        <v>0</v>
      </c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</row>
    <row r="4205" spans="1:20" ht="15.75" customHeight="1" x14ac:dyDescent="0.2">
      <c r="A4205" s="16" t="s">
        <v>8769</v>
      </c>
      <c r="B4205" s="4"/>
      <c r="C4205" s="4"/>
      <c r="D4205" s="16" t="s">
        <v>8702</v>
      </c>
      <c r="E4205" s="16" t="s">
        <v>3690</v>
      </c>
      <c r="F4205" s="16" t="s">
        <v>8775</v>
      </c>
      <c r="G4205" s="4" t="s">
        <v>4392</v>
      </c>
      <c r="H4205" s="3"/>
      <c r="I4205" s="21"/>
      <c r="J4205" s="93" t="b" cm="1">
        <f t="array" ref="J4205">SUMPRODUCT( --ISNUMBER(SEARCH(TextCheck,F4205)))&gt;0</f>
        <v>0</v>
      </c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</row>
    <row r="4206" spans="1:20" ht="15.75" customHeight="1" x14ac:dyDescent="0.2">
      <c r="A4206" s="16" t="s">
        <v>8769</v>
      </c>
      <c r="B4206" s="4"/>
      <c r="C4206" s="4"/>
      <c r="D4206" s="16" t="s">
        <v>8702</v>
      </c>
      <c r="E4206" s="16" t="s">
        <v>3690</v>
      </c>
      <c r="F4206" s="16" t="s">
        <v>8776</v>
      </c>
      <c r="G4206" s="4" t="s">
        <v>4392</v>
      </c>
      <c r="H4206" s="3"/>
      <c r="I4206" s="21"/>
      <c r="J4206" s="93" t="b" cm="1">
        <f t="array" ref="J4206">SUMPRODUCT( --ISNUMBER(SEARCH(TextCheck,F4206)))&gt;0</f>
        <v>0</v>
      </c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</row>
    <row r="4207" spans="1:20" ht="15.75" customHeight="1" x14ac:dyDescent="0.2">
      <c r="A4207" s="16" t="s">
        <v>8769</v>
      </c>
      <c r="B4207" s="4"/>
      <c r="C4207" s="4"/>
      <c r="D4207" s="16" t="s">
        <v>8702</v>
      </c>
      <c r="E4207" s="16" t="s">
        <v>3690</v>
      </c>
      <c r="F4207" s="16" t="s">
        <v>8777</v>
      </c>
      <c r="G4207" s="4" t="s">
        <v>3658</v>
      </c>
      <c r="H4207" s="3"/>
      <c r="I4207" s="21"/>
      <c r="J4207" s="93" t="b" cm="1">
        <f t="array" ref="J4207">SUMPRODUCT( --ISNUMBER(SEARCH(TextCheck,F4207)))&gt;0</f>
        <v>0</v>
      </c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</row>
    <row r="4208" spans="1:20" ht="15.75" customHeight="1" x14ac:dyDescent="0.2">
      <c r="A4208" s="16" t="s">
        <v>8769</v>
      </c>
      <c r="B4208" s="4"/>
      <c r="C4208" s="4"/>
      <c r="D4208" s="16" t="s">
        <v>8702</v>
      </c>
      <c r="E4208" s="16" t="s">
        <v>3690</v>
      </c>
      <c r="F4208" s="16" t="s">
        <v>8778</v>
      </c>
      <c r="G4208" s="4" t="s">
        <v>3085</v>
      </c>
      <c r="H4208" s="4" t="s">
        <v>8779</v>
      </c>
      <c r="I4208" s="21"/>
      <c r="J4208" s="93" t="b" cm="1">
        <f t="array" ref="J4208">SUMPRODUCT( --ISNUMBER(SEARCH(TextCheck,F4208)))&gt;0</f>
        <v>0</v>
      </c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</row>
    <row r="4209" spans="1:20" ht="15.75" customHeight="1" x14ac:dyDescent="0.2">
      <c r="A4209" s="16" t="s">
        <v>8769</v>
      </c>
      <c r="B4209" s="4" t="b">
        <v>1</v>
      </c>
      <c r="C4209" s="4"/>
      <c r="D4209" s="16" t="s">
        <v>8702</v>
      </c>
      <c r="E4209" s="16" t="s">
        <v>5723</v>
      </c>
      <c r="F4209" s="16" t="s">
        <v>8780</v>
      </c>
      <c r="G4209" s="4" t="s">
        <v>3842</v>
      </c>
      <c r="H4209" s="3"/>
      <c r="I4209" s="21"/>
      <c r="J4209" s="93" t="b" cm="1">
        <f t="array" ref="J4209">SUMPRODUCT( --ISNUMBER(SEARCH(TextCheck,F4209)))&gt;0</f>
        <v>0</v>
      </c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</row>
    <row r="4210" spans="1:20" ht="15.75" customHeight="1" x14ac:dyDescent="0.2">
      <c r="A4210" s="16" t="s">
        <v>8769</v>
      </c>
      <c r="B4210" s="4" t="b">
        <v>1</v>
      </c>
      <c r="C4210" s="4"/>
      <c r="D4210" s="16" t="s">
        <v>8702</v>
      </c>
      <c r="E4210" s="16" t="s">
        <v>5723</v>
      </c>
      <c r="F4210" s="16" t="s">
        <v>8781</v>
      </c>
      <c r="G4210" s="4" t="s">
        <v>6206</v>
      </c>
      <c r="H4210" s="3"/>
      <c r="I4210" s="21"/>
      <c r="J4210" s="93" t="b" cm="1">
        <f t="array" ref="J4210">SUMPRODUCT( --ISNUMBER(SEARCH(TextCheck,F4210)))&gt;0</f>
        <v>0</v>
      </c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</row>
    <row r="4211" spans="1:20" ht="15.75" customHeight="1" x14ac:dyDescent="0.2">
      <c r="A4211" s="16" t="s">
        <v>8769</v>
      </c>
      <c r="B4211" s="4"/>
      <c r="C4211" s="4"/>
      <c r="D4211" s="16" t="s">
        <v>8702</v>
      </c>
      <c r="E4211" s="16" t="s">
        <v>5723</v>
      </c>
      <c r="F4211" s="16" t="s">
        <v>8782</v>
      </c>
      <c r="G4211" s="4" t="s">
        <v>6166</v>
      </c>
      <c r="H4211" s="3"/>
      <c r="I4211" s="21"/>
      <c r="J4211" s="93" t="b" cm="1">
        <f t="array" ref="J4211">SUMPRODUCT( --ISNUMBER(SEARCH(TextCheck,F4211)))&gt;0</f>
        <v>0</v>
      </c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</row>
    <row r="4212" spans="1:20" ht="15.75" customHeight="1" x14ac:dyDescent="0.2">
      <c r="A4212" s="16" t="s">
        <v>8769</v>
      </c>
      <c r="B4212" s="4" t="b">
        <v>1</v>
      </c>
      <c r="C4212" s="4"/>
      <c r="D4212" s="16" t="s">
        <v>8702</v>
      </c>
      <c r="E4212" s="16" t="s">
        <v>5723</v>
      </c>
      <c r="F4212" s="16" t="s">
        <v>8783</v>
      </c>
      <c r="G4212" s="4" t="s">
        <v>5374</v>
      </c>
      <c r="H4212" s="3"/>
      <c r="I4212" s="21"/>
      <c r="J4212" s="93" t="b" cm="1">
        <f t="array" ref="J4212">SUMPRODUCT( --ISNUMBER(SEARCH(TextCheck,F4212)))&gt;0</f>
        <v>0</v>
      </c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</row>
    <row r="4213" spans="1:20" ht="15.75" customHeight="1" x14ac:dyDescent="0.2">
      <c r="A4213" s="16" t="s">
        <v>8769</v>
      </c>
      <c r="B4213" s="4" t="b">
        <v>1</v>
      </c>
      <c r="C4213" s="4"/>
      <c r="D4213" s="16" t="s">
        <v>8702</v>
      </c>
      <c r="E4213" s="16" t="s">
        <v>5723</v>
      </c>
      <c r="F4213" s="16" t="s">
        <v>8784</v>
      </c>
      <c r="G4213" s="4" t="s">
        <v>6273</v>
      </c>
      <c r="H4213" s="3"/>
      <c r="I4213" s="21"/>
      <c r="J4213" s="93" t="b" cm="1">
        <f t="array" ref="J4213">SUMPRODUCT( --ISNUMBER(SEARCH(TextCheck,F4213)))&gt;0</f>
        <v>0</v>
      </c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</row>
    <row r="4214" spans="1:20" ht="15.75" customHeight="1" x14ac:dyDescent="0.2">
      <c r="A4214" s="16" t="s">
        <v>8769</v>
      </c>
      <c r="B4214" s="4" t="b">
        <v>1</v>
      </c>
      <c r="C4214" s="4"/>
      <c r="D4214" s="16" t="s">
        <v>8702</v>
      </c>
      <c r="E4214" s="16" t="s">
        <v>5723</v>
      </c>
      <c r="F4214" s="16" t="s">
        <v>8785</v>
      </c>
      <c r="G4214" s="4" t="s">
        <v>2050</v>
      </c>
      <c r="H4214" s="3"/>
      <c r="I4214" s="21"/>
      <c r="J4214" s="93" t="b" cm="1">
        <f t="array" ref="J4214">SUMPRODUCT( --ISNUMBER(SEARCH(TextCheck,F4214)))&gt;0</f>
        <v>0</v>
      </c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</row>
    <row r="4215" spans="1:20" ht="15.75" customHeight="1" x14ac:dyDescent="0.2">
      <c r="A4215" s="16" t="s">
        <v>8769</v>
      </c>
      <c r="B4215" s="4" t="b">
        <v>1</v>
      </c>
      <c r="C4215" s="4"/>
      <c r="D4215" s="16" t="s">
        <v>8702</v>
      </c>
      <c r="E4215" s="16" t="s">
        <v>5723</v>
      </c>
      <c r="F4215" s="16" t="s">
        <v>8786</v>
      </c>
      <c r="G4215" s="4" t="s">
        <v>2050</v>
      </c>
      <c r="H4215" s="3"/>
      <c r="I4215" s="21"/>
      <c r="J4215" s="93" t="b" cm="1">
        <f t="array" ref="J4215">SUMPRODUCT( --ISNUMBER(SEARCH(TextCheck,F4215)))&gt;0</f>
        <v>0</v>
      </c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</row>
    <row r="4216" spans="1:20" ht="15.75" customHeight="1" x14ac:dyDescent="0.2">
      <c r="A4216" s="16" t="s">
        <v>8769</v>
      </c>
      <c r="B4216" s="4"/>
      <c r="C4216" s="4"/>
      <c r="D4216" s="16" t="s">
        <v>8702</v>
      </c>
      <c r="E4216" s="16" t="s">
        <v>5723</v>
      </c>
      <c r="F4216" s="16" t="s">
        <v>8787</v>
      </c>
      <c r="G4216" s="4" t="s">
        <v>2050</v>
      </c>
      <c r="H4216" s="3"/>
      <c r="I4216" s="21"/>
      <c r="J4216" s="93" t="b" cm="1">
        <f t="array" ref="J4216">SUMPRODUCT( --ISNUMBER(SEARCH(TextCheck,F4216)))&gt;0</f>
        <v>0</v>
      </c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</row>
    <row r="4217" spans="1:20" ht="15.75" customHeight="1" x14ac:dyDescent="0.2">
      <c r="A4217" s="16" t="s">
        <v>8769</v>
      </c>
      <c r="B4217" s="4" t="b">
        <v>1</v>
      </c>
      <c r="C4217" s="4"/>
      <c r="D4217" s="16" t="s">
        <v>8702</v>
      </c>
      <c r="E4217" s="16" t="s">
        <v>5723</v>
      </c>
      <c r="F4217" s="16" t="s">
        <v>8788</v>
      </c>
      <c r="G4217" s="4" t="s">
        <v>4310</v>
      </c>
      <c r="H4217" s="3"/>
      <c r="I4217" s="21"/>
      <c r="J4217" s="93" t="b" cm="1">
        <f t="array" ref="J4217">SUMPRODUCT( --ISNUMBER(SEARCH(TextCheck,F4217)))&gt;0</f>
        <v>0</v>
      </c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</row>
    <row r="4218" spans="1:20" ht="15.75" customHeight="1" x14ac:dyDescent="0.2">
      <c r="A4218" s="16" t="s">
        <v>8769</v>
      </c>
      <c r="B4218" s="4" t="b">
        <v>1</v>
      </c>
      <c r="C4218" s="4"/>
      <c r="D4218" s="16" t="s">
        <v>8702</v>
      </c>
      <c r="E4218" s="16" t="s">
        <v>5723</v>
      </c>
      <c r="F4218" s="16" t="s">
        <v>8789</v>
      </c>
      <c r="G4218" s="4" t="s">
        <v>4546</v>
      </c>
      <c r="H4218" s="3"/>
      <c r="I4218" s="21"/>
      <c r="J4218" s="93" t="b" cm="1">
        <f t="array" ref="J4218">SUMPRODUCT( --ISNUMBER(SEARCH(TextCheck,F4218)))&gt;0</f>
        <v>0</v>
      </c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</row>
    <row r="4219" spans="1:20" ht="15.75" customHeight="1" x14ac:dyDescent="0.2">
      <c r="A4219" s="16" t="s">
        <v>8790</v>
      </c>
      <c r="B4219" s="4" t="b">
        <v>1</v>
      </c>
      <c r="C4219" s="4"/>
      <c r="D4219" s="16" t="s">
        <v>8702</v>
      </c>
      <c r="E4219" s="16" t="s">
        <v>5723</v>
      </c>
      <c r="F4219" s="16" t="s">
        <v>8791</v>
      </c>
      <c r="G4219" s="4" t="s">
        <v>8792</v>
      </c>
      <c r="H4219" s="3"/>
      <c r="I4219" s="21"/>
      <c r="J4219" s="93" t="b" cm="1">
        <f t="array" ref="J4219">SUMPRODUCT( --ISNUMBER(SEARCH(TextCheck,F4219)))&gt;0</f>
        <v>0</v>
      </c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</row>
    <row r="4220" spans="1:20" ht="15.75" customHeight="1" x14ac:dyDescent="0.2">
      <c r="A4220" s="16" t="s">
        <v>8790</v>
      </c>
      <c r="B4220" s="4" t="b">
        <v>1</v>
      </c>
      <c r="C4220" s="4"/>
      <c r="D4220" s="16" t="s">
        <v>8702</v>
      </c>
      <c r="E4220" s="16" t="s">
        <v>5723</v>
      </c>
      <c r="F4220" s="16" t="s">
        <v>8793</v>
      </c>
      <c r="G4220" s="4" t="s">
        <v>8669</v>
      </c>
      <c r="H4220" s="3"/>
      <c r="I4220" s="21"/>
      <c r="J4220" s="93" t="b" cm="1">
        <f t="array" ref="J4220">SUMPRODUCT( --ISNUMBER(SEARCH(TextCheck,F4220)))&gt;0</f>
        <v>0</v>
      </c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</row>
    <row r="4221" spans="1:20" ht="15.75" customHeight="1" x14ac:dyDescent="0.2">
      <c r="A4221" s="16" t="s">
        <v>8790</v>
      </c>
      <c r="B4221" s="4"/>
      <c r="C4221" s="4"/>
      <c r="D4221" s="16" t="s">
        <v>8702</v>
      </c>
      <c r="E4221" s="16" t="s">
        <v>5723</v>
      </c>
      <c r="F4221" s="16" t="s">
        <v>8794</v>
      </c>
      <c r="G4221" s="4" t="s">
        <v>1119</v>
      </c>
      <c r="H4221" s="3"/>
      <c r="I4221" s="21"/>
      <c r="J4221" s="93" t="b" cm="1">
        <f t="array" ref="J4221">SUMPRODUCT( --ISNUMBER(SEARCH(TextCheck,F4221)))&gt;0</f>
        <v>0</v>
      </c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</row>
    <row r="4222" spans="1:20" ht="15.75" customHeight="1" x14ac:dyDescent="0.2">
      <c r="A4222" s="16" t="s">
        <v>8790</v>
      </c>
      <c r="B4222" s="4"/>
      <c r="C4222" s="4"/>
      <c r="D4222" s="16" t="s">
        <v>8702</v>
      </c>
      <c r="E4222" s="16" t="s">
        <v>5723</v>
      </c>
      <c r="F4222" s="16" t="s">
        <v>8795</v>
      </c>
      <c r="G4222" s="4" t="s">
        <v>3658</v>
      </c>
      <c r="H4222" s="3"/>
      <c r="I4222" s="21"/>
      <c r="J4222" s="93" t="b" cm="1">
        <f t="array" ref="J4222">SUMPRODUCT( --ISNUMBER(SEARCH(TextCheck,F4222)))&gt;0</f>
        <v>0</v>
      </c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</row>
    <row r="4223" spans="1:20" ht="15.75" customHeight="1" x14ac:dyDescent="0.2">
      <c r="A4223" s="16" t="s">
        <v>8790</v>
      </c>
      <c r="B4223" s="3"/>
      <c r="C4223" s="4"/>
      <c r="D4223" s="16" t="s">
        <v>8702</v>
      </c>
      <c r="E4223" s="16" t="s">
        <v>5723</v>
      </c>
      <c r="F4223" s="16" t="s">
        <v>8796</v>
      </c>
      <c r="G4223" s="4" t="s">
        <v>2314</v>
      </c>
      <c r="H4223" s="4" t="s">
        <v>2092</v>
      </c>
      <c r="I4223" s="21"/>
      <c r="J4223" s="93" t="b" cm="1">
        <f t="array" ref="J4223">SUMPRODUCT( --ISNUMBER(SEARCH(TextCheck,F4223)))&gt;0</f>
        <v>0</v>
      </c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</row>
    <row r="4224" spans="1:20" ht="15.75" customHeight="1" x14ac:dyDescent="0.2">
      <c r="A4224" s="16" t="s">
        <v>8790</v>
      </c>
      <c r="B4224" s="3"/>
      <c r="C4224" s="4"/>
      <c r="D4224" s="16" t="s">
        <v>8702</v>
      </c>
      <c r="E4224" s="16" t="s">
        <v>3718</v>
      </c>
      <c r="F4224" s="16" t="s">
        <v>8797</v>
      </c>
      <c r="G4224" s="4" t="s">
        <v>4578</v>
      </c>
      <c r="H4224" s="3"/>
      <c r="I4224" s="21"/>
      <c r="J4224" s="93" t="b" cm="1">
        <f t="array" ref="J4224">SUMPRODUCT( --ISNUMBER(SEARCH(TextCheck,F4224)))&gt;0</f>
        <v>0</v>
      </c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</row>
    <row r="4225" spans="1:20" ht="15.75" customHeight="1" x14ac:dyDescent="0.2">
      <c r="A4225" s="16" t="s">
        <v>8790</v>
      </c>
      <c r="B4225" s="3"/>
      <c r="C4225" s="4"/>
      <c r="D4225" s="16" t="s">
        <v>8702</v>
      </c>
      <c r="E4225" s="16" t="s">
        <v>3718</v>
      </c>
      <c r="F4225" s="16" t="s">
        <v>8798</v>
      </c>
      <c r="G4225" s="4" t="s">
        <v>2932</v>
      </c>
      <c r="H4225" s="3"/>
      <c r="I4225" s="21"/>
      <c r="J4225" s="93" t="b" cm="1">
        <f t="array" ref="J4225">SUMPRODUCT( --ISNUMBER(SEARCH(TextCheck,F4225)))&gt;0</f>
        <v>0</v>
      </c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</row>
    <row r="4226" spans="1:20" ht="15.75" customHeight="1" x14ac:dyDescent="0.2">
      <c r="A4226" s="16" t="s">
        <v>8790</v>
      </c>
      <c r="B4226" s="3"/>
      <c r="C4226" s="4"/>
      <c r="D4226" s="16" t="s">
        <v>8702</v>
      </c>
      <c r="E4226" s="16" t="s">
        <v>3656</v>
      </c>
      <c r="F4226" s="16" t="s">
        <v>7926</v>
      </c>
      <c r="G4226" s="4" t="s">
        <v>3698</v>
      </c>
      <c r="H4226" s="3"/>
      <c r="I4226" s="21"/>
      <c r="J4226" s="93" t="b" cm="1">
        <f t="array" ref="J4226">SUMPRODUCT( --ISNUMBER(SEARCH(TextCheck,F4226)))&gt;0</f>
        <v>0</v>
      </c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</row>
    <row r="4227" spans="1:20" ht="15.75" customHeight="1" x14ac:dyDescent="0.2">
      <c r="A4227" s="16" t="s">
        <v>8790</v>
      </c>
      <c r="B4227" s="3"/>
      <c r="C4227" s="4"/>
      <c r="D4227" s="16" t="s">
        <v>8702</v>
      </c>
      <c r="E4227" s="16" t="s">
        <v>3656</v>
      </c>
      <c r="F4227" s="16" t="s">
        <v>8799</v>
      </c>
      <c r="G4227" s="4" t="s">
        <v>6273</v>
      </c>
      <c r="H4227" s="3"/>
      <c r="I4227" s="21"/>
      <c r="J4227" s="93" t="b" cm="1">
        <f t="array" ref="J4227">SUMPRODUCT( --ISNUMBER(SEARCH(TextCheck,F4227)))&gt;0</f>
        <v>0</v>
      </c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</row>
    <row r="4228" spans="1:20" ht="15.75" customHeight="1" x14ac:dyDescent="0.2">
      <c r="A4228" s="16" t="s">
        <v>8790</v>
      </c>
      <c r="B4228" s="3"/>
      <c r="C4228" s="4"/>
      <c r="D4228" s="16" t="s">
        <v>8702</v>
      </c>
      <c r="E4228" s="16" t="s">
        <v>8643</v>
      </c>
      <c r="F4228" s="16" t="s">
        <v>8800</v>
      </c>
      <c r="G4228" s="4" t="s">
        <v>2003</v>
      </c>
      <c r="H4228" s="3"/>
      <c r="I4228" s="21"/>
      <c r="J4228" s="93" t="b" cm="1">
        <f t="array" ref="J4228">SUMPRODUCT( --ISNUMBER(SEARCH(TextCheck,F4228)))&gt;0</f>
        <v>0</v>
      </c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</row>
    <row r="4229" spans="1:20" ht="15.75" customHeight="1" x14ac:dyDescent="0.2">
      <c r="A4229" s="16" t="s">
        <v>8790</v>
      </c>
      <c r="B4229" s="3" t="b">
        <v>1</v>
      </c>
      <c r="C4229" s="4"/>
      <c r="D4229" s="16" t="s">
        <v>8702</v>
      </c>
      <c r="E4229" s="16" t="s">
        <v>3565</v>
      </c>
      <c r="F4229" s="16" t="s">
        <v>8801</v>
      </c>
      <c r="G4229" s="4" t="s">
        <v>1329</v>
      </c>
      <c r="H4229" s="3"/>
      <c r="I4229" s="21"/>
      <c r="J4229" s="93" t="b" cm="1">
        <f t="array" ref="J4229">SUMPRODUCT( --ISNUMBER(SEARCH(TextCheck,F4229)))&gt;0</f>
        <v>0</v>
      </c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</row>
    <row r="4230" spans="1:20" ht="15.75" customHeight="1" x14ac:dyDescent="0.2">
      <c r="A4230" s="16" t="s">
        <v>8790</v>
      </c>
      <c r="B4230" s="3"/>
      <c r="C4230" s="4"/>
      <c r="D4230" s="16" t="s">
        <v>8702</v>
      </c>
      <c r="E4230" s="16" t="s">
        <v>3565</v>
      </c>
      <c r="F4230" s="16" t="s">
        <v>4186</v>
      </c>
      <c r="G4230" s="4" t="s">
        <v>2042</v>
      </c>
      <c r="H4230" s="3"/>
      <c r="I4230" s="21"/>
      <c r="J4230" s="93" t="b" cm="1">
        <f t="array" ref="J4230">SUMPRODUCT( --ISNUMBER(SEARCH(TextCheck,F4230)))&gt;0</f>
        <v>0</v>
      </c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</row>
    <row r="4231" spans="1:20" ht="15.75" customHeight="1" x14ac:dyDescent="0.2">
      <c r="A4231" s="16" t="s">
        <v>8790</v>
      </c>
      <c r="B4231" s="3"/>
      <c r="C4231" s="4"/>
      <c r="D4231" s="16" t="s">
        <v>8702</v>
      </c>
      <c r="E4231" s="16" t="s">
        <v>3661</v>
      </c>
      <c r="F4231" s="16" t="s">
        <v>8802</v>
      </c>
      <c r="G4231" s="4" t="s">
        <v>2038</v>
      </c>
      <c r="H4231" s="3"/>
      <c r="I4231" s="21"/>
      <c r="J4231" s="93" t="b" cm="1">
        <f t="array" ref="J4231">SUMPRODUCT( --ISNUMBER(SEARCH(TextCheck,F4231)))&gt;0</f>
        <v>0</v>
      </c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</row>
    <row r="4232" spans="1:20" ht="15.75" customHeight="1" x14ac:dyDescent="0.2">
      <c r="A4232" s="16" t="s">
        <v>8790</v>
      </c>
      <c r="B4232" s="3" t="b">
        <v>1</v>
      </c>
      <c r="C4232" s="4"/>
      <c r="D4232" s="16" t="s">
        <v>8702</v>
      </c>
      <c r="E4232" s="16" t="s">
        <v>3661</v>
      </c>
      <c r="F4232" s="16" t="s">
        <v>8803</v>
      </c>
      <c r="G4232" s="4" t="s">
        <v>2279</v>
      </c>
      <c r="H4232" s="3"/>
      <c r="I4232" s="21"/>
      <c r="J4232" s="93" t="b" cm="1">
        <f t="array" ref="J4232">SUMPRODUCT( --ISNUMBER(SEARCH(TextCheck,F4232)))&gt;0</f>
        <v>0</v>
      </c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</row>
    <row r="4233" spans="1:20" ht="15.75" customHeight="1" x14ac:dyDescent="0.2">
      <c r="A4233" s="16" t="s">
        <v>8804</v>
      </c>
      <c r="B4233" s="3"/>
      <c r="C4233" s="3"/>
      <c r="D4233" s="16" t="s">
        <v>8805</v>
      </c>
      <c r="E4233" s="16" t="s">
        <v>3238</v>
      </c>
      <c r="F4233" s="16" t="s">
        <v>8806</v>
      </c>
      <c r="G4233" s="4" t="s">
        <v>8807</v>
      </c>
      <c r="H4233" s="4" t="s">
        <v>3882</v>
      </c>
      <c r="I4233" s="21"/>
      <c r="J4233" s="93" t="b" cm="1">
        <f t="array" ref="J4233">SUMPRODUCT( --ISNUMBER(SEARCH(TextCheck,F4233)))&gt;0</f>
        <v>1</v>
      </c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</row>
    <row r="4234" spans="1:20" ht="15.75" customHeight="1" x14ac:dyDescent="0.2">
      <c r="A4234" s="16" t="s">
        <v>8804</v>
      </c>
      <c r="B4234" s="3"/>
      <c r="C4234" s="3"/>
      <c r="D4234" s="16" t="s">
        <v>8805</v>
      </c>
      <c r="E4234" s="16" t="s">
        <v>5953</v>
      </c>
      <c r="F4234" s="16" t="s">
        <v>5048</v>
      </c>
      <c r="G4234" s="4" t="s">
        <v>1414</v>
      </c>
      <c r="H4234" s="3"/>
      <c r="I4234" s="21"/>
      <c r="J4234" s="93" t="b" cm="1">
        <f t="array" ref="J4234">SUMPRODUCT( --ISNUMBER(SEARCH(TextCheck,F4234)))&gt;0</f>
        <v>0</v>
      </c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</row>
    <row r="4235" spans="1:20" ht="15.75" customHeight="1" x14ac:dyDescent="0.2">
      <c r="A4235" s="16" t="s">
        <v>8804</v>
      </c>
      <c r="B4235" s="3"/>
      <c r="C4235" s="3"/>
      <c r="D4235" s="16" t="s">
        <v>8805</v>
      </c>
      <c r="E4235" s="16" t="s">
        <v>5953</v>
      </c>
      <c r="F4235" s="16" t="s">
        <v>8808</v>
      </c>
      <c r="G4235" s="4" t="s">
        <v>2331</v>
      </c>
      <c r="H4235" s="4" t="s">
        <v>1025</v>
      </c>
      <c r="I4235" s="21"/>
      <c r="J4235" s="93" t="b" cm="1">
        <f t="array" ref="J4235">SUMPRODUCT( --ISNUMBER(SEARCH(TextCheck,F4235)))&gt;0</f>
        <v>0</v>
      </c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</row>
    <row r="4236" spans="1:20" ht="15.75" customHeight="1" x14ac:dyDescent="0.2">
      <c r="A4236" s="16" t="s">
        <v>8804</v>
      </c>
      <c r="B4236" s="3"/>
      <c r="C4236" s="3"/>
      <c r="D4236" s="16" t="s">
        <v>8805</v>
      </c>
      <c r="E4236" s="16" t="s">
        <v>3450</v>
      </c>
      <c r="F4236" s="16" t="s">
        <v>2132</v>
      </c>
      <c r="G4236" s="4" t="s">
        <v>1485</v>
      </c>
      <c r="H4236" s="3"/>
      <c r="I4236" s="21"/>
      <c r="J4236" s="93" t="b" cm="1">
        <f t="array" ref="J4236">SUMPRODUCT( --ISNUMBER(SEARCH(TextCheck,F4236)))&gt;0</f>
        <v>0</v>
      </c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</row>
    <row r="4237" spans="1:20" ht="15.75" customHeight="1" x14ac:dyDescent="0.2">
      <c r="A4237" s="16" t="s">
        <v>8804</v>
      </c>
      <c r="B4237" s="3"/>
      <c r="C4237" s="3"/>
      <c r="D4237" s="16" t="s">
        <v>8805</v>
      </c>
      <c r="E4237" s="16" t="s">
        <v>3450</v>
      </c>
      <c r="F4237" s="16" t="s">
        <v>2773</v>
      </c>
      <c r="G4237" s="4" t="s">
        <v>2774</v>
      </c>
      <c r="H4237" s="3"/>
      <c r="I4237" s="21"/>
      <c r="J4237" s="93" t="b" cm="1">
        <f t="array" ref="J4237">SUMPRODUCT( --ISNUMBER(SEARCH(TextCheck,F4237)))&gt;0</f>
        <v>0</v>
      </c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</row>
    <row r="4238" spans="1:20" ht="15.75" customHeight="1" x14ac:dyDescent="0.2">
      <c r="A4238" s="16" t="s">
        <v>8804</v>
      </c>
      <c r="B4238" s="3"/>
      <c r="C4238" s="3"/>
      <c r="D4238" s="16" t="s">
        <v>8805</v>
      </c>
      <c r="E4238" s="16" t="s">
        <v>3526</v>
      </c>
      <c r="F4238" s="16" t="s">
        <v>8809</v>
      </c>
      <c r="G4238" s="4" t="s">
        <v>8810</v>
      </c>
      <c r="H4238" s="3"/>
      <c r="I4238" s="21"/>
      <c r="J4238" s="93" t="b" cm="1">
        <f t="array" ref="J4238">SUMPRODUCT( --ISNUMBER(SEARCH(TextCheck,F4238)))&gt;0</f>
        <v>0</v>
      </c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</row>
    <row r="4239" spans="1:20" ht="15.75" customHeight="1" x14ac:dyDescent="0.2">
      <c r="A4239" s="16" t="s">
        <v>8804</v>
      </c>
      <c r="B4239" s="3" t="b">
        <v>1</v>
      </c>
      <c r="C4239" s="3"/>
      <c r="D4239" s="16" t="s">
        <v>8805</v>
      </c>
      <c r="E4239" s="16" t="s">
        <v>3526</v>
      </c>
      <c r="F4239" s="16" t="s">
        <v>8811</v>
      </c>
      <c r="G4239" s="4" t="s">
        <v>4736</v>
      </c>
      <c r="H4239" s="3"/>
      <c r="I4239" s="21"/>
      <c r="J4239" s="93" t="b" cm="1">
        <f t="array" ref="J4239">SUMPRODUCT( --ISNUMBER(SEARCH(TextCheck,F4239)))&gt;0</f>
        <v>0</v>
      </c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</row>
    <row r="4240" spans="1:20" ht="15.75" customHeight="1" x14ac:dyDescent="0.2">
      <c r="A4240" s="16" t="s">
        <v>8804</v>
      </c>
      <c r="B4240" s="3"/>
      <c r="C4240" s="3"/>
      <c r="D4240" s="16" t="s">
        <v>8805</v>
      </c>
      <c r="E4240" s="16" t="s">
        <v>3526</v>
      </c>
      <c r="F4240" s="16" t="s">
        <v>8812</v>
      </c>
      <c r="G4240" s="42" t="s">
        <v>1422</v>
      </c>
      <c r="H4240" s="3"/>
      <c r="I4240" s="21"/>
      <c r="J4240" s="93" t="b" cm="1">
        <f t="array" ref="J4240">SUMPRODUCT( --ISNUMBER(SEARCH(TextCheck,F4240)))&gt;0</f>
        <v>0</v>
      </c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</row>
    <row r="4241" spans="1:20" ht="15.75" customHeight="1" x14ac:dyDescent="0.2">
      <c r="A4241" s="16" t="s">
        <v>8804</v>
      </c>
      <c r="B4241" s="3"/>
      <c r="C4241" s="3"/>
      <c r="D4241" s="16" t="s">
        <v>8805</v>
      </c>
      <c r="E4241" s="16" t="s">
        <v>3526</v>
      </c>
      <c r="F4241" s="16" t="s">
        <v>19880</v>
      </c>
      <c r="G4241" s="4" t="s">
        <v>2547</v>
      </c>
      <c r="H4241" s="4" t="s">
        <v>8813</v>
      </c>
      <c r="I4241" s="21"/>
      <c r="J4241" s="93" t="b" cm="1">
        <f t="array" ref="J4241">SUMPRODUCT( --ISNUMBER(SEARCH(TextCheck,F4241)))&gt;0</f>
        <v>0</v>
      </c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</row>
    <row r="4242" spans="1:20" ht="15.75" customHeight="1" x14ac:dyDescent="0.2">
      <c r="A4242" s="16" t="s">
        <v>8804</v>
      </c>
      <c r="B4242" s="3"/>
      <c r="C4242" s="3"/>
      <c r="D4242" s="16" t="s">
        <v>8805</v>
      </c>
      <c r="E4242" s="16" t="s">
        <v>3526</v>
      </c>
      <c r="F4242" s="16" t="s">
        <v>8814</v>
      </c>
      <c r="G4242" s="4" t="s">
        <v>8815</v>
      </c>
      <c r="H4242" s="4" t="s">
        <v>8816</v>
      </c>
      <c r="I4242" s="21"/>
      <c r="J4242" s="93" t="b" cm="1">
        <f t="array" ref="J4242">SUMPRODUCT( --ISNUMBER(SEARCH(TextCheck,F4242)))&gt;0</f>
        <v>0</v>
      </c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</row>
    <row r="4243" spans="1:20" ht="15.75" customHeight="1" x14ac:dyDescent="0.2">
      <c r="A4243" s="16" t="s">
        <v>8804</v>
      </c>
      <c r="B4243" s="3"/>
      <c r="C4243" s="3"/>
      <c r="D4243" s="16" t="s">
        <v>8805</v>
      </c>
      <c r="E4243" s="16" t="s">
        <v>3526</v>
      </c>
      <c r="F4243" s="16" t="s">
        <v>8817</v>
      </c>
      <c r="G4243" s="4" t="s">
        <v>8818</v>
      </c>
      <c r="H4243" s="13" t="s">
        <v>4256</v>
      </c>
      <c r="I4243" s="21"/>
      <c r="J4243" s="93" t="b" cm="1">
        <f t="array" ref="J4243">SUMPRODUCT( --ISNUMBER(SEARCH(TextCheck,F4243)))&gt;0</f>
        <v>0</v>
      </c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</row>
    <row r="4244" spans="1:20" ht="15.75" customHeight="1" x14ac:dyDescent="0.2">
      <c r="A4244" s="16" t="s">
        <v>8804</v>
      </c>
      <c r="B4244" s="3"/>
      <c r="C4244" s="3"/>
      <c r="D4244" s="16" t="s">
        <v>8805</v>
      </c>
      <c r="E4244" s="16" t="s">
        <v>3526</v>
      </c>
      <c r="F4244" s="16" t="s">
        <v>8819</v>
      </c>
      <c r="G4244" s="4" t="s">
        <v>3627</v>
      </c>
      <c r="H4244" s="3"/>
      <c r="I4244" s="21"/>
      <c r="J4244" s="93" t="b" cm="1">
        <f t="array" ref="J4244">SUMPRODUCT( --ISNUMBER(SEARCH(TextCheck,F4244)))&gt;0</f>
        <v>0</v>
      </c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</row>
    <row r="4245" spans="1:20" ht="15.75" customHeight="1" x14ac:dyDescent="0.2">
      <c r="A4245" s="16" t="s">
        <v>8804</v>
      </c>
      <c r="B4245" s="3"/>
      <c r="C4245" s="3"/>
      <c r="D4245" s="16" t="s">
        <v>8805</v>
      </c>
      <c r="E4245" s="16" t="s">
        <v>3526</v>
      </c>
      <c r="F4245" s="16" t="s">
        <v>3372</v>
      </c>
      <c r="G4245" s="4" t="s">
        <v>2590</v>
      </c>
      <c r="H4245" s="3"/>
      <c r="I4245" s="21"/>
      <c r="J4245" s="93" t="b" cm="1">
        <f t="array" ref="J4245">SUMPRODUCT( --ISNUMBER(SEARCH(TextCheck,F4245)))&gt;0</f>
        <v>0</v>
      </c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</row>
    <row r="4246" spans="1:20" ht="15.75" customHeight="1" x14ac:dyDescent="0.2">
      <c r="A4246" s="16" t="s">
        <v>8804</v>
      </c>
      <c r="B4246" s="3"/>
      <c r="C4246" s="3"/>
      <c r="D4246" s="16" t="s">
        <v>8805</v>
      </c>
      <c r="E4246" s="16" t="s">
        <v>3526</v>
      </c>
      <c r="F4246" s="16" t="s">
        <v>1565</v>
      </c>
      <c r="G4246" s="4" t="s">
        <v>3191</v>
      </c>
      <c r="H4246" s="3"/>
      <c r="I4246" s="21"/>
      <c r="J4246" s="93" t="b" cm="1">
        <f t="array" ref="J4246">SUMPRODUCT( --ISNUMBER(SEARCH(TextCheck,F4246)))&gt;0</f>
        <v>0</v>
      </c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</row>
    <row r="4247" spans="1:20" ht="15.75" customHeight="1" x14ac:dyDescent="0.2">
      <c r="A4247" s="16" t="s">
        <v>8804</v>
      </c>
      <c r="B4247" s="3"/>
      <c r="C4247" s="3"/>
      <c r="D4247" s="16" t="s">
        <v>8805</v>
      </c>
      <c r="E4247" s="16" t="s">
        <v>3526</v>
      </c>
      <c r="F4247" s="16" t="s">
        <v>8820</v>
      </c>
      <c r="G4247" s="4" t="s">
        <v>8821</v>
      </c>
      <c r="H4247" s="4" t="s">
        <v>3829</v>
      </c>
      <c r="I4247" s="21"/>
      <c r="J4247" s="93" t="b" cm="1">
        <f t="array" ref="J4247">SUMPRODUCT( --ISNUMBER(SEARCH(TextCheck,F4247)))&gt;0</f>
        <v>0</v>
      </c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</row>
    <row r="4248" spans="1:20" ht="15.75" customHeight="1" x14ac:dyDescent="0.2">
      <c r="A4248" s="16" t="s">
        <v>8804</v>
      </c>
      <c r="B4248" s="3" t="b">
        <v>1</v>
      </c>
      <c r="C4248" s="3"/>
      <c r="D4248" s="16" t="s">
        <v>8805</v>
      </c>
      <c r="E4248" s="16" t="s">
        <v>3526</v>
      </c>
      <c r="F4248" s="16" t="s">
        <v>8822</v>
      </c>
      <c r="G4248" s="4" t="s">
        <v>2258</v>
      </c>
      <c r="H4248" s="3"/>
      <c r="I4248" s="21"/>
      <c r="J4248" s="93" t="b" cm="1">
        <f t="array" ref="J4248">SUMPRODUCT( --ISNUMBER(SEARCH(TextCheck,F4248)))&gt;0</f>
        <v>0</v>
      </c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</row>
    <row r="4249" spans="1:20" ht="15.75" customHeight="1" x14ac:dyDescent="0.2">
      <c r="A4249" s="16" t="s">
        <v>8804</v>
      </c>
      <c r="B4249" s="3"/>
      <c r="C4249" s="3"/>
      <c r="D4249" s="16" t="s">
        <v>8805</v>
      </c>
      <c r="E4249" s="16" t="s">
        <v>3688</v>
      </c>
      <c r="F4249" s="16" t="s">
        <v>8823</v>
      </c>
      <c r="G4249" s="4" t="s">
        <v>8824</v>
      </c>
      <c r="H4249" s="3"/>
      <c r="I4249" s="21"/>
      <c r="J4249" s="93" t="b" cm="1">
        <f t="array" ref="J4249">SUMPRODUCT( --ISNUMBER(SEARCH(TextCheck,F4249)))&gt;0</f>
        <v>0</v>
      </c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</row>
    <row r="4250" spans="1:20" ht="15.75" customHeight="1" x14ac:dyDescent="0.2">
      <c r="A4250" s="16" t="s">
        <v>8804</v>
      </c>
      <c r="B4250" s="3"/>
      <c r="C4250" s="3"/>
      <c r="D4250" s="16" t="s">
        <v>8805</v>
      </c>
      <c r="E4250" s="16" t="s">
        <v>3690</v>
      </c>
      <c r="F4250" s="16" t="s">
        <v>8825</v>
      </c>
      <c r="G4250" s="4" t="s">
        <v>6446</v>
      </c>
      <c r="H4250" s="3"/>
      <c r="I4250" s="21"/>
      <c r="J4250" s="93" t="b" cm="1">
        <f t="array" ref="J4250">SUMPRODUCT( --ISNUMBER(SEARCH(TextCheck,F4250)))&gt;0</f>
        <v>0</v>
      </c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</row>
    <row r="4251" spans="1:20" ht="15.75" customHeight="1" x14ac:dyDescent="0.2">
      <c r="A4251" s="16" t="s">
        <v>8804</v>
      </c>
      <c r="B4251" s="3" t="b">
        <v>1</v>
      </c>
      <c r="C4251" s="3"/>
      <c r="D4251" s="16" t="s">
        <v>8805</v>
      </c>
      <c r="E4251" s="16" t="s">
        <v>3690</v>
      </c>
      <c r="F4251" s="16" t="s">
        <v>8826</v>
      </c>
      <c r="G4251" s="4" t="s">
        <v>2509</v>
      </c>
      <c r="H4251" s="3"/>
      <c r="I4251" s="21"/>
      <c r="J4251" s="93" t="b" cm="1">
        <f t="array" ref="J4251">SUMPRODUCT( --ISNUMBER(SEARCH(TextCheck,F4251)))&gt;0</f>
        <v>0</v>
      </c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</row>
    <row r="4252" spans="1:20" ht="15.75" customHeight="1" x14ac:dyDescent="0.2">
      <c r="A4252" s="16" t="s">
        <v>8804</v>
      </c>
      <c r="B4252" s="3"/>
      <c r="C4252" s="3"/>
      <c r="D4252" s="16" t="s">
        <v>8805</v>
      </c>
      <c r="E4252" s="16" t="s">
        <v>3690</v>
      </c>
      <c r="F4252" s="16" t="s">
        <v>8827</v>
      </c>
      <c r="G4252" s="4" t="s">
        <v>8828</v>
      </c>
      <c r="H4252" s="3"/>
      <c r="I4252" s="21"/>
      <c r="J4252" s="93" t="b" cm="1">
        <f t="array" ref="J4252">SUMPRODUCT( --ISNUMBER(SEARCH(TextCheck,F4252)))&gt;0</f>
        <v>0</v>
      </c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</row>
    <row r="4253" spans="1:20" ht="15.75" customHeight="1" x14ac:dyDescent="0.2">
      <c r="A4253" s="16" t="s">
        <v>8804</v>
      </c>
      <c r="B4253" s="3"/>
      <c r="C4253" s="3"/>
      <c r="D4253" s="16" t="s">
        <v>8805</v>
      </c>
      <c r="E4253" s="16" t="s">
        <v>3690</v>
      </c>
      <c r="F4253" s="16" t="s">
        <v>8829</v>
      </c>
      <c r="G4253" s="42" t="s">
        <v>1422</v>
      </c>
      <c r="H4253" s="3"/>
      <c r="I4253" s="21"/>
      <c r="J4253" s="93" t="b" cm="1">
        <f t="array" ref="J4253">SUMPRODUCT( --ISNUMBER(SEARCH(TextCheck,F4253)))&gt;0</f>
        <v>0</v>
      </c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</row>
    <row r="4254" spans="1:20" ht="15.75" customHeight="1" x14ac:dyDescent="0.2">
      <c r="A4254" s="16" t="s">
        <v>8804</v>
      </c>
      <c r="B4254" s="3"/>
      <c r="C4254" s="3"/>
      <c r="D4254" s="16" t="s">
        <v>8805</v>
      </c>
      <c r="E4254" s="16" t="s">
        <v>3690</v>
      </c>
      <c r="F4254" s="16" t="s">
        <v>8830</v>
      </c>
      <c r="G4254" s="4" t="s">
        <v>5505</v>
      </c>
      <c r="H4254" s="4" t="s">
        <v>1282</v>
      </c>
      <c r="I4254" s="21"/>
      <c r="J4254" s="93" t="b" cm="1">
        <f t="array" ref="J4254">SUMPRODUCT( --ISNUMBER(SEARCH(TextCheck,F4254)))&gt;0</f>
        <v>0</v>
      </c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</row>
    <row r="4255" spans="1:20" ht="15.75" customHeight="1" x14ac:dyDescent="0.2">
      <c r="A4255" s="16" t="s">
        <v>8804</v>
      </c>
      <c r="B4255" s="3"/>
      <c r="C4255" s="3"/>
      <c r="D4255" s="16" t="s">
        <v>8805</v>
      </c>
      <c r="E4255" s="16" t="s">
        <v>3690</v>
      </c>
      <c r="F4255" s="16" t="s">
        <v>8831</v>
      </c>
      <c r="G4255" s="4" t="s">
        <v>5505</v>
      </c>
      <c r="H4255" s="4" t="s">
        <v>5347</v>
      </c>
      <c r="I4255" s="21"/>
      <c r="J4255" s="93" t="b" cm="1">
        <f t="array" ref="J4255">SUMPRODUCT( --ISNUMBER(SEARCH(TextCheck,F4255)))&gt;0</f>
        <v>0</v>
      </c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</row>
    <row r="4256" spans="1:20" ht="15.75" customHeight="1" x14ac:dyDescent="0.2">
      <c r="A4256" s="16" t="s">
        <v>8804</v>
      </c>
      <c r="B4256" s="3"/>
      <c r="C4256" s="3"/>
      <c r="D4256" s="16" t="s">
        <v>8805</v>
      </c>
      <c r="E4256" s="16" t="s">
        <v>3690</v>
      </c>
      <c r="F4256" s="16" t="s">
        <v>8832</v>
      </c>
      <c r="G4256" s="4" t="s">
        <v>4718</v>
      </c>
      <c r="H4256" s="3"/>
      <c r="I4256" s="21"/>
      <c r="J4256" s="93" t="b" cm="1">
        <f t="array" ref="J4256">SUMPRODUCT( --ISNUMBER(SEARCH(TextCheck,F4256)))&gt;0</f>
        <v>0</v>
      </c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</row>
    <row r="4257" spans="1:20" ht="15.75" customHeight="1" x14ac:dyDescent="0.2">
      <c r="A4257" s="16" t="s">
        <v>8804</v>
      </c>
      <c r="B4257" s="3"/>
      <c r="C4257" s="3"/>
      <c r="D4257" s="16" t="s">
        <v>8805</v>
      </c>
      <c r="E4257" s="16" t="s">
        <v>3690</v>
      </c>
      <c r="F4257" s="16" t="s">
        <v>8833</v>
      </c>
      <c r="G4257" s="4" t="s">
        <v>5271</v>
      </c>
      <c r="H4257" s="3"/>
      <c r="I4257" s="21"/>
      <c r="J4257" s="93" t="b" cm="1">
        <f t="array" ref="J4257">SUMPRODUCT( --ISNUMBER(SEARCH(TextCheck,F4257)))&gt;0</f>
        <v>0</v>
      </c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</row>
    <row r="4258" spans="1:20" ht="15.75" customHeight="1" x14ac:dyDescent="0.2">
      <c r="A4258" s="16" t="s">
        <v>8804</v>
      </c>
      <c r="B4258" s="3"/>
      <c r="C4258" s="3"/>
      <c r="D4258" s="16" t="s">
        <v>8805</v>
      </c>
      <c r="E4258" s="16" t="s">
        <v>3690</v>
      </c>
      <c r="F4258" s="16" t="s">
        <v>290</v>
      </c>
      <c r="G4258" s="4" t="s">
        <v>7493</v>
      </c>
      <c r="H4258" s="3"/>
      <c r="I4258" s="21"/>
      <c r="J4258" s="93" t="b" cm="1">
        <f t="array" ref="J4258">SUMPRODUCT( --ISNUMBER(SEARCH(TextCheck,F4258)))&gt;0</f>
        <v>0</v>
      </c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</row>
    <row r="4259" spans="1:20" ht="15.75" customHeight="1" x14ac:dyDescent="0.2">
      <c r="A4259" s="16" t="s">
        <v>8804</v>
      </c>
      <c r="B4259" s="3"/>
      <c r="C4259" s="3"/>
      <c r="D4259" s="16" t="s">
        <v>8805</v>
      </c>
      <c r="E4259" s="16" t="s">
        <v>3690</v>
      </c>
      <c r="F4259" s="16" t="s">
        <v>2301</v>
      </c>
      <c r="G4259" s="4" t="s">
        <v>2555</v>
      </c>
      <c r="H4259" s="3"/>
      <c r="I4259" s="21"/>
      <c r="J4259" s="93" t="b" cm="1">
        <f t="array" ref="J4259">SUMPRODUCT( --ISNUMBER(SEARCH(TextCheck,F4259)))&gt;0</f>
        <v>0</v>
      </c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</row>
    <row r="4260" spans="1:20" ht="15.75" customHeight="1" x14ac:dyDescent="0.2">
      <c r="A4260" s="16" t="s">
        <v>8804</v>
      </c>
      <c r="B4260" s="3"/>
      <c r="C4260" s="3"/>
      <c r="D4260" s="16" t="s">
        <v>8805</v>
      </c>
      <c r="E4260" s="16" t="s">
        <v>3690</v>
      </c>
      <c r="F4260" s="16" t="s">
        <v>8834</v>
      </c>
      <c r="G4260" s="4" t="s">
        <v>3550</v>
      </c>
      <c r="H4260" s="3"/>
      <c r="I4260" s="21"/>
      <c r="J4260" s="93" t="b" cm="1">
        <f t="array" ref="J4260">SUMPRODUCT( --ISNUMBER(SEARCH(TextCheck,F4260)))&gt;0</f>
        <v>0</v>
      </c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</row>
    <row r="4261" spans="1:20" ht="15.75" customHeight="1" x14ac:dyDescent="0.2">
      <c r="A4261" s="16" t="s">
        <v>8804</v>
      </c>
      <c r="B4261" s="3"/>
      <c r="C4261" s="3"/>
      <c r="D4261" s="16" t="s">
        <v>8805</v>
      </c>
      <c r="E4261" s="16" t="s">
        <v>3690</v>
      </c>
      <c r="F4261" s="16" t="s">
        <v>8835</v>
      </c>
      <c r="G4261" s="4" t="s">
        <v>8836</v>
      </c>
      <c r="H4261" s="3"/>
      <c r="I4261" s="21"/>
      <c r="J4261" s="93" t="b" cm="1">
        <f t="array" ref="J4261">SUMPRODUCT( --ISNUMBER(SEARCH(TextCheck,F4261)))&gt;0</f>
        <v>0</v>
      </c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</row>
    <row r="4262" spans="1:20" ht="15.75" customHeight="1" x14ac:dyDescent="0.2">
      <c r="A4262" s="16" t="s">
        <v>8804</v>
      </c>
      <c r="B4262" s="3"/>
      <c r="C4262" s="3"/>
      <c r="D4262" s="16" t="s">
        <v>8805</v>
      </c>
      <c r="E4262" s="16" t="s">
        <v>3690</v>
      </c>
      <c r="F4262" s="16" t="s">
        <v>19881</v>
      </c>
      <c r="G4262" s="4" t="s">
        <v>1603</v>
      </c>
      <c r="H4262" s="3"/>
      <c r="I4262" s="21"/>
      <c r="J4262" s="93" t="b" cm="1">
        <f t="array" ref="J4262">SUMPRODUCT( --ISNUMBER(SEARCH(TextCheck,F4262)))&gt;0</f>
        <v>0</v>
      </c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</row>
    <row r="4263" spans="1:20" ht="15.75" customHeight="1" x14ac:dyDescent="0.2">
      <c r="A4263" s="16" t="s">
        <v>8804</v>
      </c>
      <c r="B4263" s="3"/>
      <c r="C4263" s="3"/>
      <c r="D4263" s="16" t="s">
        <v>8805</v>
      </c>
      <c r="E4263" s="16" t="s">
        <v>3690</v>
      </c>
      <c r="F4263" s="16" t="s">
        <v>8837</v>
      </c>
      <c r="G4263" s="77" t="s">
        <v>8838</v>
      </c>
      <c r="H4263" s="4" t="s">
        <v>1655</v>
      </c>
      <c r="I4263" s="21"/>
      <c r="J4263" s="93" t="b" cm="1">
        <f t="array" ref="J4263">SUMPRODUCT( --ISNUMBER(SEARCH(TextCheck,F4263)))&gt;0</f>
        <v>0</v>
      </c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</row>
    <row r="4264" spans="1:20" ht="15.75" customHeight="1" x14ac:dyDescent="0.2">
      <c r="A4264" s="16" t="s">
        <v>8839</v>
      </c>
      <c r="B4264" s="3"/>
      <c r="C4264" s="3"/>
      <c r="D4264" s="16" t="s">
        <v>8805</v>
      </c>
      <c r="E4264" s="16" t="s">
        <v>3690</v>
      </c>
      <c r="F4264" s="16" t="s">
        <v>8840</v>
      </c>
      <c r="G4264" s="4" t="s">
        <v>984</v>
      </c>
      <c r="H4264" s="3"/>
      <c r="I4264" s="21"/>
      <c r="J4264" s="93" t="b" cm="1">
        <f t="array" ref="J4264">SUMPRODUCT( --ISNUMBER(SEARCH(TextCheck,F4264)))&gt;0</f>
        <v>0</v>
      </c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</row>
    <row r="4265" spans="1:20" ht="15.75" customHeight="1" x14ac:dyDescent="0.2">
      <c r="A4265" s="16" t="s">
        <v>8839</v>
      </c>
      <c r="B4265" s="3"/>
      <c r="C4265" s="3"/>
      <c r="D4265" s="16" t="s">
        <v>8805</v>
      </c>
      <c r="E4265" s="16" t="s">
        <v>3690</v>
      </c>
      <c r="F4265" s="16" t="s">
        <v>8841</v>
      </c>
      <c r="G4265" s="4" t="s">
        <v>984</v>
      </c>
      <c r="H4265" s="3"/>
      <c r="I4265" s="21"/>
      <c r="J4265" s="93" t="b" cm="1">
        <f t="array" ref="J4265">SUMPRODUCT( --ISNUMBER(SEARCH(TextCheck,F4265)))&gt;0</f>
        <v>0</v>
      </c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</row>
    <row r="4266" spans="1:20" ht="15.75" customHeight="1" x14ac:dyDescent="0.2">
      <c r="A4266" s="16" t="s">
        <v>8839</v>
      </c>
      <c r="B4266" s="3"/>
      <c r="C4266" s="3"/>
      <c r="D4266" s="16" t="s">
        <v>8805</v>
      </c>
      <c r="E4266" s="16" t="s">
        <v>3690</v>
      </c>
      <c r="F4266" s="16" t="s">
        <v>235</v>
      </c>
      <c r="G4266" s="4" t="s">
        <v>984</v>
      </c>
      <c r="H4266" s="3"/>
      <c r="I4266" s="21"/>
      <c r="J4266" s="93" t="b" cm="1">
        <f t="array" ref="J4266">SUMPRODUCT( --ISNUMBER(SEARCH(TextCheck,F4266)))&gt;0</f>
        <v>0</v>
      </c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</row>
    <row r="4267" spans="1:20" ht="15.75" customHeight="1" x14ac:dyDescent="0.2">
      <c r="A4267" s="16" t="s">
        <v>8839</v>
      </c>
      <c r="B4267" s="3"/>
      <c r="C4267" s="3"/>
      <c r="D4267" s="16" t="s">
        <v>8805</v>
      </c>
      <c r="E4267" s="16" t="s">
        <v>3690</v>
      </c>
      <c r="F4267" s="16" t="s">
        <v>8842</v>
      </c>
      <c r="G4267" s="4" t="s">
        <v>992</v>
      </c>
      <c r="H4267" s="3"/>
      <c r="I4267" s="21"/>
      <c r="J4267" s="93" t="b" cm="1">
        <f t="array" ref="J4267">SUMPRODUCT( --ISNUMBER(SEARCH(TextCheck,F4267)))&gt;0</f>
        <v>0</v>
      </c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</row>
    <row r="4268" spans="1:20" ht="15.75" customHeight="1" x14ac:dyDescent="0.2">
      <c r="A4268" s="16" t="s">
        <v>8839</v>
      </c>
      <c r="B4268" s="3"/>
      <c r="C4268" s="3"/>
      <c r="D4268" s="16" t="s">
        <v>8805</v>
      </c>
      <c r="E4268" s="16" t="s">
        <v>3690</v>
      </c>
      <c r="F4268" s="16" t="s">
        <v>8843</v>
      </c>
      <c r="G4268" s="4" t="s">
        <v>3963</v>
      </c>
      <c r="H4268" s="3"/>
      <c r="I4268" s="21"/>
      <c r="J4268" s="93" t="b" cm="1">
        <f t="array" ref="J4268">SUMPRODUCT( --ISNUMBER(SEARCH(TextCheck,F4268)))&gt;0</f>
        <v>0</v>
      </c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</row>
    <row r="4269" spans="1:20" ht="15.75" customHeight="1" x14ac:dyDescent="0.2">
      <c r="A4269" s="16" t="s">
        <v>8839</v>
      </c>
      <c r="B4269" s="3"/>
      <c r="C4269" s="3"/>
      <c r="D4269" s="16" t="s">
        <v>8805</v>
      </c>
      <c r="E4269" s="16" t="s">
        <v>3690</v>
      </c>
      <c r="F4269" s="16" t="s">
        <v>8844</v>
      </c>
      <c r="G4269" s="4" t="s">
        <v>6482</v>
      </c>
      <c r="H4269" s="3"/>
      <c r="I4269" s="21"/>
      <c r="J4269" s="93" t="b" cm="1">
        <f t="array" ref="J4269">SUMPRODUCT( --ISNUMBER(SEARCH(TextCheck,F4269)))&gt;0</f>
        <v>0</v>
      </c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</row>
    <row r="4270" spans="1:20" ht="15.75" customHeight="1" x14ac:dyDescent="0.2">
      <c r="A4270" s="16" t="s">
        <v>8839</v>
      </c>
      <c r="B4270" s="3"/>
      <c r="C4270" s="3"/>
      <c r="D4270" s="16" t="s">
        <v>8805</v>
      </c>
      <c r="E4270" s="16" t="s">
        <v>3690</v>
      </c>
      <c r="F4270" s="16" t="s">
        <v>8845</v>
      </c>
      <c r="G4270" s="4" t="s">
        <v>3842</v>
      </c>
      <c r="H4270" s="3"/>
      <c r="I4270" s="21"/>
      <c r="J4270" s="93" t="b" cm="1">
        <f t="array" ref="J4270">SUMPRODUCT( --ISNUMBER(SEARCH(TextCheck,F4270)))&gt;0</f>
        <v>0</v>
      </c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</row>
    <row r="4271" spans="1:20" ht="15.75" customHeight="1" x14ac:dyDescent="0.2">
      <c r="A4271" s="16" t="s">
        <v>8839</v>
      </c>
      <c r="B4271" s="3"/>
      <c r="C4271" s="3"/>
      <c r="D4271" s="16" t="s">
        <v>8805</v>
      </c>
      <c r="E4271" s="16" t="s">
        <v>5723</v>
      </c>
      <c r="F4271" s="16" t="s">
        <v>8846</v>
      </c>
      <c r="G4271" s="4" t="s">
        <v>3550</v>
      </c>
      <c r="H4271" s="3"/>
      <c r="I4271" s="21"/>
      <c r="J4271" s="93" t="b" cm="1">
        <f t="array" ref="J4271">SUMPRODUCT( --ISNUMBER(SEARCH(TextCheck,F4271)))&gt;0</f>
        <v>0</v>
      </c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</row>
    <row r="4272" spans="1:20" ht="15.75" customHeight="1" x14ac:dyDescent="0.2">
      <c r="A4272" s="16" t="s">
        <v>8839</v>
      </c>
      <c r="B4272" s="3" t="b">
        <v>1</v>
      </c>
      <c r="C4272" s="3"/>
      <c r="D4272" s="16" t="s">
        <v>8805</v>
      </c>
      <c r="E4272" s="16" t="s">
        <v>5723</v>
      </c>
      <c r="F4272" s="16" t="s">
        <v>8847</v>
      </c>
      <c r="G4272" s="4" t="s">
        <v>984</v>
      </c>
      <c r="H4272" s="3"/>
      <c r="I4272" s="21"/>
      <c r="J4272" s="93" t="b" cm="1">
        <f t="array" ref="J4272">SUMPRODUCT( --ISNUMBER(SEARCH(TextCheck,F4272)))&gt;0</f>
        <v>0</v>
      </c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</row>
    <row r="4273" spans="1:20" ht="15.75" customHeight="1" x14ac:dyDescent="0.2">
      <c r="A4273" s="16" t="s">
        <v>8839</v>
      </c>
      <c r="B4273" s="3"/>
      <c r="C4273" s="3"/>
      <c r="D4273" s="16" t="s">
        <v>8805</v>
      </c>
      <c r="E4273" s="16" t="s">
        <v>5723</v>
      </c>
      <c r="F4273" s="16" t="s">
        <v>8848</v>
      </c>
      <c r="G4273" s="4" t="s">
        <v>7435</v>
      </c>
      <c r="H4273" s="3"/>
      <c r="I4273" s="21"/>
      <c r="J4273" s="93" t="b" cm="1">
        <f t="array" ref="J4273">SUMPRODUCT( --ISNUMBER(SEARCH(TextCheck,F4273)))&gt;0</f>
        <v>0</v>
      </c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</row>
    <row r="4274" spans="1:20" ht="15.75" customHeight="1" x14ac:dyDescent="0.2">
      <c r="A4274" s="16" t="s">
        <v>8839</v>
      </c>
      <c r="B4274" s="3"/>
      <c r="C4274" s="3"/>
      <c r="D4274" s="16" t="s">
        <v>8805</v>
      </c>
      <c r="E4274" s="16" t="s">
        <v>5723</v>
      </c>
      <c r="F4274" s="16" t="s">
        <v>8849</v>
      </c>
      <c r="G4274" s="4" t="s">
        <v>6482</v>
      </c>
      <c r="H4274" s="3"/>
      <c r="I4274" s="21"/>
      <c r="J4274" s="93" t="b" cm="1">
        <f t="array" ref="J4274">SUMPRODUCT( --ISNUMBER(SEARCH(TextCheck,F4274)))&gt;0</f>
        <v>0</v>
      </c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</row>
    <row r="4275" spans="1:20" ht="15.75" customHeight="1" x14ac:dyDescent="0.2">
      <c r="A4275" s="16" t="s">
        <v>8839</v>
      </c>
      <c r="B4275" s="3"/>
      <c r="C4275" s="3"/>
      <c r="D4275" s="16" t="s">
        <v>8805</v>
      </c>
      <c r="E4275" s="16" t="s">
        <v>5723</v>
      </c>
      <c r="F4275" s="16" t="s">
        <v>8850</v>
      </c>
      <c r="G4275" s="4" t="s">
        <v>8748</v>
      </c>
      <c r="H4275" s="3"/>
      <c r="I4275" s="21"/>
      <c r="J4275" s="93" t="b" cm="1">
        <f t="array" ref="J4275">SUMPRODUCT( --ISNUMBER(SEARCH(TextCheck,F4275)))&gt;0</f>
        <v>0</v>
      </c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</row>
    <row r="4276" spans="1:20" ht="15.75" customHeight="1" x14ac:dyDescent="0.2">
      <c r="A4276" s="16" t="s">
        <v>8839</v>
      </c>
      <c r="B4276" s="3"/>
      <c r="C4276" s="3"/>
      <c r="D4276" s="16" t="s">
        <v>8805</v>
      </c>
      <c r="E4276" s="16" t="s">
        <v>5723</v>
      </c>
      <c r="F4276" s="16" t="s">
        <v>8851</v>
      </c>
      <c r="G4276" s="4" t="s">
        <v>2887</v>
      </c>
      <c r="H4276" s="3"/>
      <c r="I4276" s="21"/>
      <c r="J4276" s="93" t="b" cm="1">
        <f t="array" ref="J4276">SUMPRODUCT( --ISNUMBER(SEARCH(TextCheck,F4276)))&gt;0</f>
        <v>0</v>
      </c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</row>
    <row r="4277" spans="1:20" ht="15.75" customHeight="1" x14ac:dyDescent="0.2">
      <c r="A4277" s="16" t="s">
        <v>8839</v>
      </c>
      <c r="B4277" s="3" t="b">
        <v>1</v>
      </c>
      <c r="C4277" s="3"/>
      <c r="D4277" s="16" t="s">
        <v>8805</v>
      </c>
      <c r="E4277" s="16" t="s">
        <v>5723</v>
      </c>
      <c r="F4277" s="16" t="s">
        <v>8852</v>
      </c>
      <c r="G4277" s="4" t="s">
        <v>2258</v>
      </c>
      <c r="H4277" s="3"/>
      <c r="I4277" s="21"/>
      <c r="J4277" s="93" t="b" cm="1">
        <f t="array" ref="J4277">SUMPRODUCT( --ISNUMBER(SEARCH(TextCheck,F4277)))&gt;0</f>
        <v>0</v>
      </c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</row>
    <row r="4278" spans="1:20" ht="15.75" customHeight="1" x14ac:dyDescent="0.2">
      <c r="A4278" s="16" t="s">
        <v>8839</v>
      </c>
      <c r="B4278" s="3"/>
      <c r="C4278" s="3"/>
      <c r="D4278" s="16" t="s">
        <v>8805</v>
      </c>
      <c r="E4278" s="16" t="s">
        <v>5723</v>
      </c>
      <c r="F4278" s="16" t="s">
        <v>8853</v>
      </c>
      <c r="G4278" s="4" t="s">
        <v>2316</v>
      </c>
      <c r="H4278" s="3"/>
      <c r="I4278" s="21"/>
      <c r="J4278" s="93" t="b" cm="1">
        <f t="array" ref="J4278">SUMPRODUCT( --ISNUMBER(SEARCH(TextCheck,F4278)))&gt;0</f>
        <v>0</v>
      </c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</row>
    <row r="4279" spans="1:20" ht="15.75" customHeight="1" x14ac:dyDescent="0.2">
      <c r="A4279" s="16" t="s">
        <v>8839</v>
      </c>
      <c r="B4279" s="3"/>
      <c r="C4279" s="3"/>
      <c r="D4279" s="16" t="s">
        <v>8805</v>
      </c>
      <c r="E4279" s="16" t="s">
        <v>3718</v>
      </c>
      <c r="F4279" s="16" t="s">
        <v>97</v>
      </c>
      <c r="G4279" s="4" t="s">
        <v>8854</v>
      </c>
      <c r="H4279" s="3"/>
      <c r="I4279" s="21"/>
      <c r="J4279" s="93" t="b" cm="1">
        <f t="array" ref="J4279">SUMPRODUCT( --ISNUMBER(SEARCH(TextCheck,F4279)))&gt;0</f>
        <v>0</v>
      </c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</row>
    <row r="4280" spans="1:20" ht="15.75" customHeight="1" x14ac:dyDescent="0.2">
      <c r="A4280" s="16" t="s">
        <v>8839</v>
      </c>
      <c r="B4280" s="3"/>
      <c r="C4280" s="3"/>
      <c r="D4280" s="16" t="s">
        <v>8805</v>
      </c>
      <c r="E4280" s="16" t="s">
        <v>3656</v>
      </c>
      <c r="F4280" s="16" t="s">
        <v>8827</v>
      </c>
      <c r="G4280" s="4" t="s">
        <v>8266</v>
      </c>
      <c r="H4280" s="3"/>
      <c r="I4280" s="21"/>
      <c r="J4280" s="93" t="b" cm="1">
        <f t="array" ref="J4280">SUMPRODUCT( --ISNUMBER(SEARCH(TextCheck,F4280)))&gt;0</f>
        <v>0</v>
      </c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</row>
    <row r="4281" spans="1:20" ht="15.75" customHeight="1" x14ac:dyDescent="0.2">
      <c r="A4281" s="16" t="s">
        <v>8839</v>
      </c>
      <c r="B4281" s="3"/>
      <c r="C4281" s="3"/>
      <c r="D4281" s="16" t="s">
        <v>8805</v>
      </c>
      <c r="E4281" s="16" t="s">
        <v>8643</v>
      </c>
      <c r="F4281" s="16" t="s">
        <v>8833</v>
      </c>
      <c r="G4281" s="4" t="s">
        <v>8855</v>
      </c>
      <c r="H4281" s="3"/>
      <c r="I4281" s="21"/>
      <c r="J4281" s="93" t="b" cm="1">
        <f t="array" ref="J4281">SUMPRODUCT( --ISNUMBER(SEARCH(TextCheck,F4281)))&gt;0</f>
        <v>0</v>
      </c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</row>
    <row r="4282" spans="1:20" ht="15.75" customHeight="1" x14ac:dyDescent="0.2">
      <c r="A4282" s="16" t="s">
        <v>8839</v>
      </c>
      <c r="B4282" s="3"/>
      <c r="C4282" s="3"/>
      <c r="D4282" s="16" t="s">
        <v>8805</v>
      </c>
      <c r="E4282" s="16" t="s">
        <v>3565</v>
      </c>
      <c r="F4282" s="16" t="s">
        <v>8856</v>
      </c>
      <c r="G4282" s="4" t="s">
        <v>6688</v>
      </c>
      <c r="H4282" s="3"/>
      <c r="I4282" s="21"/>
      <c r="J4282" s="93" t="b" cm="1">
        <f t="array" ref="J4282">SUMPRODUCT( --ISNUMBER(SEARCH(TextCheck,F4282)))&gt;0</f>
        <v>0</v>
      </c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</row>
    <row r="4283" spans="1:20" ht="15.75" customHeight="1" x14ac:dyDescent="0.2">
      <c r="A4283" s="16" t="s">
        <v>8839</v>
      </c>
      <c r="B4283" s="3" t="b">
        <v>1</v>
      </c>
      <c r="C4283" s="3"/>
      <c r="D4283" s="16" t="s">
        <v>8805</v>
      </c>
      <c r="E4283" s="16" t="s">
        <v>3661</v>
      </c>
      <c r="F4283" s="16" t="s">
        <v>8857</v>
      </c>
      <c r="G4283" s="4" t="s">
        <v>8858</v>
      </c>
      <c r="H4283" s="3"/>
      <c r="I4283" s="21"/>
      <c r="J4283" s="93" t="b" cm="1">
        <f t="array" ref="J4283">SUMPRODUCT( --ISNUMBER(SEARCH(TextCheck,F4283)))&gt;0</f>
        <v>0</v>
      </c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</row>
    <row r="4284" spans="1:20" ht="15.75" customHeight="1" x14ac:dyDescent="0.2">
      <c r="A4284" s="16" t="s">
        <v>8859</v>
      </c>
      <c r="B4284" s="3"/>
      <c r="C4284" s="3"/>
      <c r="D4284" s="16" t="s">
        <v>8860</v>
      </c>
      <c r="E4284" s="16" t="s">
        <v>3238</v>
      </c>
      <c r="F4284" s="16" t="s">
        <v>8861</v>
      </c>
      <c r="G4284" s="4" t="s">
        <v>8862</v>
      </c>
      <c r="H4284" s="4" t="s">
        <v>3935</v>
      </c>
      <c r="I4284" s="21"/>
      <c r="J4284" s="93" t="b" cm="1">
        <f t="array" ref="J4284">SUMPRODUCT( --ISNUMBER(SEARCH(TextCheck,F4284)))&gt;0</f>
        <v>1</v>
      </c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</row>
    <row r="4285" spans="1:20" ht="15.75" customHeight="1" x14ac:dyDescent="0.2">
      <c r="A4285" s="16" t="s">
        <v>8859</v>
      </c>
      <c r="B4285" s="3"/>
      <c r="C4285" s="3"/>
      <c r="D4285" s="16" t="s">
        <v>8860</v>
      </c>
      <c r="E4285" s="16" t="s">
        <v>5953</v>
      </c>
      <c r="F4285" s="16" t="s">
        <v>1437</v>
      </c>
      <c r="G4285" s="4" t="s">
        <v>1422</v>
      </c>
      <c r="H4285" s="3"/>
      <c r="I4285" s="21"/>
      <c r="J4285" s="93" t="b" cm="1">
        <f t="array" ref="J4285">SUMPRODUCT( --ISNUMBER(SEARCH(TextCheck,F4285)))&gt;0</f>
        <v>0</v>
      </c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</row>
    <row r="4286" spans="1:20" ht="15.75" customHeight="1" x14ac:dyDescent="0.2">
      <c r="A4286" s="16" t="s">
        <v>8859</v>
      </c>
      <c r="B4286" s="3"/>
      <c r="C4286" s="3"/>
      <c r="D4286" s="16" t="s">
        <v>8860</v>
      </c>
      <c r="E4286" s="16" t="s">
        <v>5953</v>
      </c>
      <c r="F4286" s="16" t="s">
        <v>353</v>
      </c>
      <c r="G4286" s="4" t="s">
        <v>1611</v>
      </c>
      <c r="H4286" s="3"/>
      <c r="I4286" s="21"/>
      <c r="J4286" s="93" t="b" cm="1">
        <f t="array" ref="J4286">SUMPRODUCT( --ISNUMBER(SEARCH(TextCheck,F4286)))&gt;0</f>
        <v>0</v>
      </c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</row>
    <row r="4287" spans="1:20" ht="15.75" customHeight="1" x14ac:dyDescent="0.2">
      <c r="A4287" s="16" t="s">
        <v>8859</v>
      </c>
      <c r="B4287" s="3"/>
      <c r="C4287" s="3"/>
      <c r="D4287" s="16" t="s">
        <v>8860</v>
      </c>
      <c r="E4287" s="16" t="s">
        <v>3450</v>
      </c>
      <c r="F4287" s="16" t="s">
        <v>1966</v>
      </c>
      <c r="G4287" s="4" t="s">
        <v>6524</v>
      </c>
      <c r="H4287" s="4" t="s">
        <v>8863</v>
      </c>
      <c r="I4287" s="21"/>
      <c r="J4287" s="93" t="b" cm="1">
        <f t="array" ref="J4287">SUMPRODUCT( --ISNUMBER(SEARCH(TextCheck,F4287)))&gt;0</f>
        <v>0</v>
      </c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</row>
    <row r="4288" spans="1:20" ht="15.75" customHeight="1" x14ac:dyDescent="0.2">
      <c r="A4288" s="16" t="s">
        <v>8859</v>
      </c>
      <c r="B4288" s="3"/>
      <c r="C4288" s="3"/>
      <c r="D4288" s="16" t="s">
        <v>8860</v>
      </c>
      <c r="E4288" s="16" t="s">
        <v>3450</v>
      </c>
      <c r="F4288" s="16" t="s">
        <v>2623</v>
      </c>
      <c r="G4288" s="4" t="s">
        <v>1611</v>
      </c>
      <c r="H4288" s="3"/>
      <c r="I4288" s="21"/>
      <c r="J4288" s="93" t="b" cm="1">
        <f t="array" ref="J4288">SUMPRODUCT( --ISNUMBER(SEARCH(TextCheck,F4288)))&gt;0</f>
        <v>0</v>
      </c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</row>
    <row r="4289" spans="1:20" ht="15.75" customHeight="1" x14ac:dyDescent="0.2">
      <c r="A4289" s="16" t="s">
        <v>8859</v>
      </c>
      <c r="B4289" s="3" t="b">
        <v>1</v>
      </c>
      <c r="C4289" s="3"/>
      <c r="D4289" s="16" t="s">
        <v>8860</v>
      </c>
      <c r="E4289" s="16" t="s">
        <v>3526</v>
      </c>
      <c r="F4289" s="16" t="s">
        <v>8864</v>
      </c>
      <c r="G4289" s="4" t="s">
        <v>8865</v>
      </c>
      <c r="H4289" s="4" t="s">
        <v>4114</v>
      </c>
      <c r="I4289" s="21"/>
      <c r="J4289" s="93" t="b" cm="1">
        <f t="array" ref="J4289">SUMPRODUCT( --ISNUMBER(SEARCH(TextCheck,F4289)))&gt;0</f>
        <v>0</v>
      </c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</row>
    <row r="4290" spans="1:20" ht="15.75" customHeight="1" x14ac:dyDescent="0.2">
      <c r="A4290" s="16" t="s">
        <v>8859</v>
      </c>
      <c r="B4290" s="3"/>
      <c r="C4290" s="3"/>
      <c r="D4290" s="16" t="s">
        <v>8860</v>
      </c>
      <c r="E4290" s="16" t="s">
        <v>3526</v>
      </c>
      <c r="F4290" s="16" t="s">
        <v>8866</v>
      </c>
      <c r="G4290" s="4" t="s">
        <v>8867</v>
      </c>
      <c r="H4290" s="4" t="s">
        <v>5586</v>
      </c>
      <c r="I4290" s="21"/>
      <c r="J4290" s="93" t="b" cm="1">
        <f t="array" ref="J4290">SUMPRODUCT( --ISNUMBER(SEARCH(TextCheck,F4290)))&gt;0</f>
        <v>0</v>
      </c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</row>
    <row r="4291" spans="1:20" ht="15.75" customHeight="1" x14ac:dyDescent="0.2">
      <c r="A4291" s="16" t="s">
        <v>8859</v>
      </c>
      <c r="B4291" s="3"/>
      <c r="C4291" s="3"/>
      <c r="D4291" s="16" t="s">
        <v>8860</v>
      </c>
      <c r="E4291" s="16" t="s">
        <v>3526</v>
      </c>
      <c r="F4291" s="16" t="s">
        <v>8868</v>
      </c>
      <c r="G4291" s="4" t="s">
        <v>1268</v>
      </c>
      <c r="H4291" s="3"/>
      <c r="I4291" s="21"/>
      <c r="J4291" s="93" t="b" cm="1">
        <f t="array" ref="J4291">SUMPRODUCT( --ISNUMBER(SEARCH(TextCheck,F4291)))&gt;0</f>
        <v>0</v>
      </c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</row>
    <row r="4292" spans="1:20" ht="15.75" customHeight="1" x14ac:dyDescent="0.2">
      <c r="A4292" s="16" t="s">
        <v>8859</v>
      </c>
      <c r="B4292" s="3"/>
      <c r="C4292" s="3"/>
      <c r="D4292" s="16" t="s">
        <v>8860</v>
      </c>
      <c r="E4292" s="16" t="s">
        <v>3526</v>
      </c>
      <c r="F4292" s="16" t="s">
        <v>8869</v>
      </c>
      <c r="G4292" s="4" t="s">
        <v>1422</v>
      </c>
      <c r="H4292" s="3"/>
      <c r="I4292" s="21"/>
      <c r="J4292" s="93" t="b" cm="1">
        <f t="array" ref="J4292">SUMPRODUCT( --ISNUMBER(SEARCH(TextCheck,F4292)))&gt;0</f>
        <v>0</v>
      </c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</row>
    <row r="4293" spans="1:20" ht="15.75" customHeight="1" x14ac:dyDescent="0.2">
      <c r="A4293" s="16" t="s">
        <v>8859</v>
      </c>
      <c r="B4293" s="3"/>
      <c r="C4293" s="3"/>
      <c r="D4293" s="16" t="s">
        <v>8860</v>
      </c>
      <c r="E4293" s="16" t="s">
        <v>3526</v>
      </c>
      <c r="F4293" s="16" t="s">
        <v>8870</v>
      </c>
      <c r="G4293" s="4" t="s">
        <v>5156</v>
      </c>
      <c r="H4293" s="3"/>
      <c r="I4293" s="21"/>
      <c r="J4293" s="93" t="b" cm="1">
        <f t="array" ref="J4293">SUMPRODUCT( --ISNUMBER(SEARCH(TextCheck,F4293)))&gt;0</f>
        <v>0</v>
      </c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</row>
    <row r="4294" spans="1:20" ht="15.75" customHeight="1" x14ac:dyDescent="0.2">
      <c r="A4294" s="16" t="s">
        <v>8859</v>
      </c>
      <c r="B4294" s="3"/>
      <c r="C4294" s="3"/>
      <c r="D4294" s="16" t="s">
        <v>8860</v>
      </c>
      <c r="E4294" s="16" t="s">
        <v>3526</v>
      </c>
      <c r="F4294" s="16" t="s">
        <v>5048</v>
      </c>
      <c r="G4294" s="4" t="s">
        <v>6040</v>
      </c>
      <c r="H4294" s="4" t="s">
        <v>8871</v>
      </c>
      <c r="I4294" s="21"/>
      <c r="J4294" s="93" t="b" cm="1">
        <f t="array" ref="J4294">SUMPRODUCT( --ISNUMBER(SEARCH(TextCheck,F4294)))&gt;0</f>
        <v>0</v>
      </c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</row>
    <row r="4295" spans="1:20" ht="15.75" customHeight="1" x14ac:dyDescent="0.2">
      <c r="A4295" s="16" t="s">
        <v>8859</v>
      </c>
      <c r="B4295" s="3"/>
      <c r="C4295" s="3"/>
      <c r="D4295" s="16" t="s">
        <v>8860</v>
      </c>
      <c r="E4295" s="16" t="s">
        <v>3526</v>
      </c>
      <c r="F4295" s="16" t="s">
        <v>8872</v>
      </c>
      <c r="G4295" s="4" t="s">
        <v>1459</v>
      </c>
      <c r="H4295" s="4" t="s">
        <v>8873</v>
      </c>
      <c r="I4295" s="21"/>
      <c r="J4295" s="93" t="b" cm="1">
        <f t="array" ref="J4295">SUMPRODUCT( --ISNUMBER(SEARCH(TextCheck,F4295)))&gt;0</f>
        <v>0</v>
      </c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</row>
    <row r="4296" spans="1:20" ht="15.75" customHeight="1" x14ac:dyDescent="0.2">
      <c r="A4296" s="16" t="s">
        <v>8859</v>
      </c>
      <c r="B4296" s="3"/>
      <c r="C4296" s="3"/>
      <c r="D4296" s="16" t="s">
        <v>8860</v>
      </c>
      <c r="E4296" s="16" t="s">
        <v>3526</v>
      </c>
      <c r="F4296" s="16" t="s">
        <v>8874</v>
      </c>
      <c r="G4296" s="4" t="s">
        <v>6459</v>
      </c>
      <c r="H4296" s="4" t="s">
        <v>8875</v>
      </c>
      <c r="I4296" s="21"/>
      <c r="J4296" s="93" t="b" cm="1">
        <f t="array" ref="J4296">SUMPRODUCT( --ISNUMBER(SEARCH(TextCheck,F4296)))&gt;0</f>
        <v>0</v>
      </c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</row>
    <row r="4297" spans="1:20" ht="15.75" customHeight="1" x14ac:dyDescent="0.2">
      <c r="A4297" s="16" t="s">
        <v>8859</v>
      </c>
      <c r="B4297" s="3"/>
      <c r="C4297" s="3"/>
      <c r="D4297" s="16" t="s">
        <v>8860</v>
      </c>
      <c r="E4297" s="16" t="s">
        <v>3526</v>
      </c>
      <c r="F4297" s="16" t="s">
        <v>8876</v>
      </c>
      <c r="G4297" s="4" t="s">
        <v>4726</v>
      </c>
      <c r="H4297" s="3"/>
      <c r="I4297" s="21"/>
      <c r="J4297" s="93" t="b" cm="1">
        <f t="array" ref="J4297">SUMPRODUCT( --ISNUMBER(SEARCH(TextCheck,F4297)))&gt;0</f>
        <v>0</v>
      </c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</row>
    <row r="4298" spans="1:20" ht="15.75" customHeight="1" x14ac:dyDescent="0.2">
      <c r="A4298" s="16" t="s">
        <v>8859</v>
      </c>
      <c r="B4298" s="3" t="b">
        <v>1</v>
      </c>
      <c r="C4298" s="3"/>
      <c r="D4298" s="16" t="s">
        <v>8860</v>
      </c>
      <c r="E4298" s="16" t="s">
        <v>3526</v>
      </c>
      <c r="F4298" s="16" t="s">
        <v>681</v>
      </c>
      <c r="G4298" s="4" t="s">
        <v>4874</v>
      </c>
      <c r="H4298" s="4" t="s">
        <v>6963</v>
      </c>
      <c r="I4298" s="21"/>
      <c r="J4298" s="93" t="b" cm="1">
        <f t="array" ref="J4298">SUMPRODUCT( --ISNUMBER(SEARCH(TextCheck,F4298)))&gt;0</f>
        <v>0</v>
      </c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</row>
    <row r="4299" spans="1:20" ht="15.75" customHeight="1" x14ac:dyDescent="0.2">
      <c r="A4299" s="16" t="s">
        <v>8859</v>
      </c>
      <c r="B4299" s="3" t="b">
        <v>1</v>
      </c>
      <c r="C4299" s="3"/>
      <c r="D4299" s="16" t="s">
        <v>8860</v>
      </c>
      <c r="E4299" s="16" t="s">
        <v>3688</v>
      </c>
      <c r="F4299" s="16" t="s">
        <v>8877</v>
      </c>
      <c r="G4299" s="4" t="s">
        <v>7753</v>
      </c>
      <c r="H4299" s="3"/>
      <c r="I4299" s="21"/>
      <c r="J4299" s="93" t="b" cm="1">
        <f t="array" ref="J4299">SUMPRODUCT( --ISNUMBER(SEARCH(TextCheck,F4299)))&gt;0</f>
        <v>0</v>
      </c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</row>
    <row r="4300" spans="1:20" ht="15.75" customHeight="1" x14ac:dyDescent="0.2">
      <c r="A4300" s="16" t="s">
        <v>8859</v>
      </c>
      <c r="B4300" s="3" t="b">
        <v>1</v>
      </c>
      <c r="C4300" s="3"/>
      <c r="D4300" s="16" t="s">
        <v>8860</v>
      </c>
      <c r="E4300" s="16" t="s">
        <v>3690</v>
      </c>
      <c r="F4300" s="16" t="s">
        <v>351</v>
      </c>
      <c r="G4300" s="4" t="s">
        <v>8878</v>
      </c>
      <c r="H4300" s="3"/>
      <c r="I4300" s="21"/>
      <c r="J4300" s="93" t="b" cm="1">
        <f t="array" ref="J4300">SUMPRODUCT( --ISNUMBER(SEARCH(TextCheck,F4300)))&gt;0</f>
        <v>0</v>
      </c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</row>
    <row r="4301" spans="1:20" ht="15.75" customHeight="1" x14ac:dyDescent="0.2">
      <c r="A4301" s="16" t="s">
        <v>8859</v>
      </c>
      <c r="B4301" s="3"/>
      <c r="C4301" s="3"/>
      <c r="D4301" s="16" t="s">
        <v>8860</v>
      </c>
      <c r="E4301" s="16" t="s">
        <v>3690</v>
      </c>
      <c r="F4301" s="16" t="s">
        <v>8879</v>
      </c>
      <c r="G4301" s="4" t="s">
        <v>1268</v>
      </c>
      <c r="H4301" s="3"/>
      <c r="I4301" s="21"/>
      <c r="J4301" s="93" t="b" cm="1">
        <f t="array" ref="J4301">SUMPRODUCT( --ISNUMBER(SEARCH(TextCheck,F4301)))&gt;0</f>
        <v>0</v>
      </c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</row>
    <row r="4302" spans="1:20" ht="15.75" customHeight="1" x14ac:dyDescent="0.2">
      <c r="A4302" s="16" t="s">
        <v>8859</v>
      </c>
      <c r="B4302" s="3" t="b">
        <v>1</v>
      </c>
      <c r="C4302" s="3"/>
      <c r="D4302" s="16" t="s">
        <v>8860</v>
      </c>
      <c r="E4302" s="16" t="s">
        <v>3690</v>
      </c>
      <c r="F4302" s="16" t="s">
        <v>8880</v>
      </c>
      <c r="G4302" s="4" t="s">
        <v>4736</v>
      </c>
      <c r="H4302" s="4" t="s">
        <v>6571</v>
      </c>
      <c r="I4302" s="21"/>
      <c r="J4302" s="93" t="b" cm="1">
        <f t="array" ref="J4302">SUMPRODUCT( --ISNUMBER(SEARCH(TextCheck,F4302)))&gt;0</f>
        <v>0</v>
      </c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</row>
    <row r="4303" spans="1:20" ht="15.75" customHeight="1" x14ac:dyDescent="0.2">
      <c r="A4303" s="16" t="s">
        <v>8859</v>
      </c>
      <c r="B4303" s="3"/>
      <c r="C4303" s="3"/>
      <c r="D4303" s="16" t="s">
        <v>8860</v>
      </c>
      <c r="E4303" s="16" t="s">
        <v>3690</v>
      </c>
      <c r="F4303" s="16" t="s">
        <v>1116</v>
      </c>
      <c r="G4303" s="4" t="s">
        <v>1385</v>
      </c>
      <c r="H4303" s="3"/>
      <c r="I4303" s="21"/>
      <c r="J4303" s="93" t="b" cm="1">
        <f t="array" ref="J4303">SUMPRODUCT( --ISNUMBER(SEARCH(TextCheck,F4303)))&gt;0</f>
        <v>0</v>
      </c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</row>
    <row r="4304" spans="1:20" ht="15.75" customHeight="1" x14ac:dyDescent="0.2">
      <c r="A4304" s="16" t="s">
        <v>8859</v>
      </c>
      <c r="B4304" s="3"/>
      <c r="C4304" s="3"/>
      <c r="D4304" s="16" t="s">
        <v>8860</v>
      </c>
      <c r="E4304" s="16" t="s">
        <v>3690</v>
      </c>
      <c r="F4304" s="16" t="s">
        <v>8881</v>
      </c>
      <c r="G4304" s="42" t="s">
        <v>672</v>
      </c>
      <c r="H4304" s="3"/>
      <c r="I4304" s="21"/>
      <c r="J4304" s="93" t="b" cm="1">
        <f t="array" ref="J4304">SUMPRODUCT( --ISNUMBER(SEARCH(TextCheck,F4304)))&gt;0</f>
        <v>0</v>
      </c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</row>
    <row r="4305" spans="1:20" ht="15.75" customHeight="1" x14ac:dyDescent="0.2">
      <c r="A4305" s="16" t="s">
        <v>8859</v>
      </c>
      <c r="B4305" s="3"/>
      <c r="C4305" s="3"/>
      <c r="D4305" s="16" t="s">
        <v>8860</v>
      </c>
      <c r="E4305" s="16" t="s">
        <v>3690</v>
      </c>
      <c r="F4305" s="16" t="s">
        <v>8882</v>
      </c>
      <c r="G4305" s="4" t="s">
        <v>6040</v>
      </c>
      <c r="H4305" s="3"/>
      <c r="I4305" s="21"/>
      <c r="J4305" s="93" t="b" cm="1">
        <f t="array" ref="J4305">SUMPRODUCT( --ISNUMBER(SEARCH(TextCheck,F4305)))&gt;0</f>
        <v>0</v>
      </c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</row>
    <row r="4306" spans="1:20" ht="15.75" customHeight="1" x14ac:dyDescent="0.2">
      <c r="A4306" s="16" t="s">
        <v>8859</v>
      </c>
      <c r="B4306" s="3" t="b">
        <v>1</v>
      </c>
      <c r="C4306" s="3"/>
      <c r="D4306" s="16" t="s">
        <v>8860</v>
      </c>
      <c r="E4306" s="16" t="s">
        <v>3690</v>
      </c>
      <c r="F4306" s="16" t="s">
        <v>1734</v>
      </c>
      <c r="G4306" s="4" t="s">
        <v>5896</v>
      </c>
      <c r="H4306" s="3"/>
      <c r="I4306" s="21"/>
      <c r="J4306" s="93" t="b" cm="1">
        <f t="array" ref="J4306">SUMPRODUCT( --ISNUMBER(SEARCH(TextCheck,F4306)))&gt;0</f>
        <v>0</v>
      </c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</row>
    <row r="4307" spans="1:20" ht="15.75" customHeight="1" x14ac:dyDescent="0.2">
      <c r="A4307" s="16" t="s">
        <v>8859</v>
      </c>
      <c r="B4307" s="3"/>
      <c r="C4307" s="3"/>
      <c r="D4307" s="16" t="s">
        <v>8860</v>
      </c>
      <c r="E4307" s="16" t="s">
        <v>3690</v>
      </c>
      <c r="F4307" s="16" t="s">
        <v>8883</v>
      </c>
      <c r="G4307" s="4" t="s">
        <v>6462</v>
      </c>
      <c r="H4307" s="4" t="s">
        <v>8871</v>
      </c>
      <c r="I4307" s="21"/>
      <c r="J4307" s="93" t="b" cm="1">
        <f t="array" ref="J4307">SUMPRODUCT( --ISNUMBER(SEARCH(TextCheck,F4307)))&gt;0</f>
        <v>0</v>
      </c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</row>
    <row r="4308" spans="1:20" ht="15.75" customHeight="1" x14ac:dyDescent="0.2">
      <c r="A4308" s="16" t="s">
        <v>8859</v>
      </c>
      <c r="B4308" s="3" t="b">
        <v>1</v>
      </c>
      <c r="C4308" s="3"/>
      <c r="D4308" s="16" t="s">
        <v>8860</v>
      </c>
      <c r="E4308" s="16" t="s">
        <v>3690</v>
      </c>
      <c r="F4308" s="16" t="s">
        <v>926</v>
      </c>
      <c r="G4308" s="42" t="s">
        <v>1461</v>
      </c>
      <c r="H4308" s="4" t="s">
        <v>7069</v>
      </c>
      <c r="I4308" s="21"/>
      <c r="J4308" s="93" t="b" cm="1">
        <f t="array" ref="J4308">SUMPRODUCT( --ISNUMBER(SEARCH(TextCheck,F4308)))&gt;0</f>
        <v>0</v>
      </c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</row>
    <row r="4309" spans="1:20" ht="15.75" customHeight="1" x14ac:dyDescent="0.2">
      <c r="A4309" s="16" t="s">
        <v>8859</v>
      </c>
      <c r="B4309" s="3"/>
      <c r="C4309" s="3"/>
      <c r="D4309" s="16" t="s">
        <v>8860</v>
      </c>
      <c r="E4309" s="16" t="s">
        <v>3690</v>
      </c>
      <c r="F4309" s="16" t="s">
        <v>1193</v>
      </c>
      <c r="G4309" s="4" t="s">
        <v>5499</v>
      </c>
      <c r="H4309" s="4" t="s">
        <v>8884</v>
      </c>
      <c r="I4309" s="21"/>
      <c r="J4309" s="93" t="b" cm="1">
        <f t="array" ref="J4309">SUMPRODUCT( --ISNUMBER(SEARCH(TextCheck,F4309)))&gt;0</f>
        <v>0</v>
      </c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</row>
    <row r="4310" spans="1:20" ht="15.75" customHeight="1" x14ac:dyDescent="0.2">
      <c r="A4310" s="16" t="s">
        <v>8859</v>
      </c>
      <c r="B4310" s="3" t="b">
        <v>1</v>
      </c>
      <c r="C4310" s="3"/>
      <c r="D4310" s="16" t="s">
        <v>8860</v>
      </c>
      <c r="E4310" s="16" t="s">
        <v>3690</v>
      </c>
      <c r="F4310" s="16" t="s">
        <v>19882</v>
      </c>
      <c r="G4310" s="4" t="s">
        <v>6338</v>
      </c>
      <c r="H4310" s="4" t="s">
        <v>5084</v>
      </c>
      <c r="I4310" s="21"/>
      <c r="J4310" s="93" t="b" cm="1">
        <f t="array" ref="J4310">SUMPRODUCT( --ISNUMBER(SEARCH(TextCheck,F4310)))&gt;0</f>
        <v>0</v>
      </c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</row>
    <row r="4311" spans="1:20" ht="15.75" customHeight="1" x14ac:dyDescent="0.2">
      <c r="A4311" s="16" t="s">
        <v>8859</v>
      </c>
      <c r="B4311" s="3"/>
      <c r="C4311" s="3"/>
      <c r="D4311" s="16" t="s">
        <v>8860</v>
      </c>
      <c r="E4311" s="16" t="s">
        <v>3690</v>
      </c>
      <c r="F4311" s="16" t="s">
        <v>8885</v>
      </c>
      <c r="G4311" s="4" t="s">
        <v>7574</v>
      </c>
      <c r="H4311" s="3"/>
      <c r="I4311" s="21"/>
      <c r="J4311" s="93" t="b" cm="1">
        <f t="array" ref="J4311">SUMPRODUCT( --ISNUMBER(SEARCH(TextCheck,F4311)))&gt;0</f>
        <v>0</v>
      </c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</row>
    <row r="4312" spans="1:20" ht="15.75" customHeight="1" x14ac:dyDescent="0.2">
      <c r="A4312" s="16" t="s">
        <v>8859</v>
      </c>
      <c r="B4312" s="3"/>
      <c r="C4312" s="3"/>
      <c r="D4312" s="16" t="s">
        <v>8860</v>
      </c>
      <c r="E4312" s="16" t="s">
        <v>3690</v>
      </c>
      <c r="F4312" s="16" t="s">
        <v>351</v>
      </c>
      <c r="G4312" s="4" t="s">
        <v>1466</v>
      </c>
      <c r="H4312" s="4" t="s">
        <v>667</v>
      </c>
      <c r="I4312" s="21"/>
      <c r="J4312" s="93" t="b" cm="1">
        <f t="array" ref="J4312">SUMPRODUCT( --ISNUMBER(SEARCH(TextCheck,F4312)))&gt;0</f>
        <v>0</v>
      </c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</row>
    <row r="4313" spans="1:20" ht="15.75" customHeight="1" x14ac:dyDescent="0.2">
      <c r="A4313" s="16" t="s">
        <v>8859</v>
      </c>
      <c r="B4313" s="3"/>
      <c r="C4313" s="3"/>
      <c r="D4313" s="16" t="s">
        <v>8860</v>
      </c>
      <c r="E4313" s="16" t="s">
        <v>3690</v>
      </c>
      <c r="F4313" s="16" t="s">
        <v>2124</v>
      </c>
      <c r="G4313" s="4" t="s">
        <v>4256</v>
      </c>
      <c r="H4313" s="3"/>
      <c r="I4313" s="21"/>
      <c r="J4313" s="93" t="b" cm="1">
        <f t="array" ref="J4313">SUMPRODUCT( --ISNUMBER(SEARCH(TextCheck,F4313)))&gt;0</f>
        <v>0</v>
      </c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</row>
    <row r="4314" spans="1:20" ht="15.75" customHeight="1" x14ac:dyDescent="0.2">
      <c r="A4314" s="16" t="s">
        <v>8886</v>
      </c>
      <c r="B4314" s="3"/>
      <c r="C4314" s="3"/>
      <c r="D4314" s="16" t="s">
        <v>8860</v>
      </c>
      <c r="E4314" s="16" t="s">
        <v>3690</v>
      </c>
      <c r="F4314" s="16" t="s">
        <v>19883</v>
      </c>
      <c r="G4314" s="4" t="s">
        <v>4726</v>
      </c>
      <c r="H4314" s="3"/>
      <c r="I4314" s="21"/>
      <c r="J4314" s="93" t="b" cm="1">
        <f t="array" ref="J4314">SUMPRODUCT( --ISNUMBER(SEARCH(TextCheck,F4314)))&gt;0</f>
        <v>0</v>
      </c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</row>
    <row r="4315" spans="1:20" ht="15.75" customHeight="1" x14ac:dyDescent="0.2">
      <c r="A4315" s="16" t="s">
        <v>8886</v>
      </c>
      <c r="B4315" s="3"/>
      <c r="C4315" s="3"/>
      <c r="D4315" s="16" t="s">
        <v>8860</v>
      </c>
      <c r="E4315" s="16" t="s">
        <v>3690</v>
      </c>
      <c r="F4315" s="16" t="s">
        <v>8887</v>
      </c>
      <c r="G4315" s="4" t="s">
        <v>4820</v>
      </c>
      <c r="H4315" s="3"/>
      <c r="I4315" s="21"/>
      <c r="J4315" s="93" t="b" cm="1">
        <f t="array" ref="J4315">SUMPRODUCT( --ISNUMBER(SEARCH(TextCheck,F4315)))&gt;0</f>
        <v>0</v>
      </c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</row>
    <row r="4316" spans="1:20" ht="15.75" customHeight="1" x14ac:dyDescent="0.2">
      <c r="A4316" s="16" t="s">
        <v>8886</v>
      </c>
      <c r="B4316" s="3"/>
      <c r="C4316" s="3"/>
      <c r="D4316" s="16" t="s">
        <v>8860</v>
      </c>
      <c r="E4316" s="16" t="s">
        <v>3690</v>
      </c>
      <c r="F4316" s="16" t="s">
        <v>8888</v>
      </c>
      <c r="G4316" s="4" t="s">
        <v>7753</v>
      </c>
      <c r="H4316" s="3"/>
      <c r="I4316" s="21"/>
      <c r="J4316" s="93" t="b" cm="1">
        <f t="array" ref="J4316">SUMPRODUCT( --ISNUMBER(SEARCH(TextCheck,F4316)))&gt;0</f>
        <v>0</v>
      </c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</row>
    <row r="4317" spans="1:20" ht="15.75" customHeight="1" x14ac:dyDescent="0.2">
      <c r="A4317" s="16" t="s">
        <v>8886</v>
      </c>
      <c r="B4317" s="3"/>
      <c r="C4317" s="3"/>
      <c r="D4317" s="16" t="s">
        <v>8860</v>
      </c>
      <c r="E4317" s="16" t="s">
        <v>3690</v>
      </c>
      <c r="F4317" s="16" t="s">
        <v>8889</v>
      </c>
      <c r="G4317" s="4" t="s">
        <v>2594</v>
      </c>
      <c r="H4317" s="3"/>
      <c r="I4317" s="21"/>
      <c r="J4317" s="93" t="b" cm="1">
        <f t="array" ref="J4317">SUMPRODUCT( --ISNUMBER(SEARCH(TextCheck,F4317)))&gt;0</f>
        <v>0</v>
      </c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</row>
    <row r="4318" spans="1:20" ht="15.75" customHeight="1" x14ac:dyDescent="0.2">
      <c r="A4318" s="16" t="s">
        <v>8886</v>
      </c>
      <c r="B4318" s="3"/>
      <c r="C4318" s="3"/>
      <c r="D4318" s="16" t="s">
        <v>8860</v>
      </c>
      <c r="E4318" s="16" t="s">
        <v>3690</v>
      </c>
      <c r="F4318" s="16" t="s">
        <v>8170</v>
      </c>
      <c r="G4318" s="4" t="s">
        <v>8890</v>
      </c>
      <c r="H4318" s="3"/>
      <c r="I4318" s="21"/>
      <c r="J4318" s="93" t="b" cm="1">
        <f t="array" ref="J4318">SUMPRODUCT( --ISNUMBER(SEARCH(TextCheck,F4318)))&gt;0</f>
        <v>0</v>
      </c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</row>
    <row r="4319" spans="1:20" ht="15.75" customHeight="1" x14ac:dyDescent="0.2">
      <c r="A4319" s="16" t="s">
        <v>8886</v>
      </c>
      <c r="B4319" s="3" t="b">
        <v>1</v>
      </c>
      <c r="C4319" s="3"/>
      <c r="D4319" s="16" t="s">
        <v>8860</v>
      </c>
      <c r="E4319" s="16" t="s">
        <v>3690</v>
      </c>
      <c r="F4319" s="16" t="s">
        <v>8891</v>
      </c>
      <c r="G4319" s="4" t="s">
        <v>6356</v>
      </c>
      <c r="H4319" s="3"/>
      <c r="I4319" s="21"/>
      <c r="J4319" s="93" t="b" cm="1">
        <f t="array" ref="J4319">SUMPRODUCT( --ISNUMBER(SEARCH(TextCheck,F4319)))&gt;0</f>
        <v>0</v>
      </c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</row>
    <row r="4320" spans="1:20" ht="15.75" customHeight="1" x14ac:dyDescent="0.2">
      <c r="A4320" s="16" t="s">
        <v>8886</v>
      </c>
      <c r="B4320" s="3"/>
      <c r="C4320" s="3"/>
      <c r="D4320" s="16" t="s">
        <v>8860</v>
      </c>
      <c r="E4320" s="16" t="s">
        <v>3690</v>
      </c>
      <c r="F4320" s="16" t="s">
        <v>1966</v>
      </c>
      <c r="G4320" s="4" t="s">
        <v>6356</v>
      </c>
      <c r="H4320" s="3"/>
      <c r="I4320" s="21"/>
      <c r="J4320" s="93" t="b" cm="1">
        <f t="array" ref="J4320">SUMPRODUCT( --ISNUMBER(SEARCH(TextCheck,F4320)))&gt;0</f>
        <v>0</v>
      </c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</row>
    <row r="4321" spans="1:20" ht="15.75" customHeight="1" x14ac:dyDescent="0.2">
      <c r="A4321" s="16" t="s">
        <v>8886</v>
      </c>
      <c r="B4321" s="3"/>
      <c r="C4321" s="3"/>
      <c r="D4321" s="16" t="s">
        <v>8860</v>
      </c>
      <c r="E4321" s="16" t="s">
        <v>3690</v>
      </c>
      <c r="F4321" s="16" t="s">
        <v>235</v>
      </c>
      <c r="G4321" s="4" t="s">
        <v>3201</v>
      </c>
      <c r="H4321" s="3"/>
      <c r="I4321" s="21"/>
      <c r="J4321" s="93" t="b" cm="1">
        <f t="array" ref="J4321">SUMPRODUCT( --ISNUMBER(SEARCH(TextCheck,F4321)))&gt;0</f>
        <v>0</v>
      </c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</row>
    <row r="4322" spans="1:20" ht="15.75" customHeight="1" x14ac:dyDescent="0.2">
      <c r="A4322" s="16" t="s">
        <v>8886</v>
      </c>
      <c r="B4322" s="3"/>
      <c r="C4322" s="3"/>
      <c r="D4322" s="16" t="s">
        <v>8860</v>
      </c>
      <c r="E4322" s="16" t="s">
        <v>3690</v>
      </c>
      <c r="F4322" s="16" t="s">
        <v>8892</v>
      </c>
      <c r="G4322" s="4" t="s">
        <v>2279</v>
      </c>
      <c r="H4322" s="4" t="s">
        <v>3942</v>
      </c>
      <c r="I4322" s="21"/>
      <c r="J4322" s="93" t="b" cm="1">
        <f t="array" ref="J4322">SUMPRODUCT( --ISNUMBER(SEARCH(TextCheck,F4322)))&gt;0</f>
        <v>0</v>
      </c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</row>
    <row r="4323" spans="1:20" ht="15.75" customHeight="1" x14ac:dyDescent="0.2">
      <c r="A4323" s="16" t="s">
        <v>8886</v>
      </c>
      <c r="B4323" s="3"/>
      <c r="C4323" s="3"/>
      <c r="D4323" s="16" t="s">
        <v>8860</v>
      </c>
      <c r="E4323" s="16" t="s">
        <v>5723</v>
      </c>
      <c r="F4323" s="16" t="s">
        <v>8893</v>
      </c>
      <c r="G4323" s="4" t="s">
        <v>6635</v>
      </c>
      <c r="H4323" s="3"/>
      <c r="I4323" s="21"/>
      <c r="J4323" s="93" t="b" cm="1">
        <f t="array" ref="J4323">SUMPRODUCT( --ISNUMBER(SEARCH(TextCheck,F4323)))&gt;0</f>
        <v>0</v>
      </c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</row>
    <row r="4324" spans="1:20" ht="15.75" customHeight="1" x14ac:dyDescent="0.2">
      <c r="A4324" s="16" t="s">
        <v>8886</v>
      </c>
      <c r="B4324" s="3" t="b">
        <v>1</v>
      </c>
      <c r="C4324" s="3"/>
      <c r="D4324" s="16" t="s">
        <v>8860</v>
      </c>
      <c r="E4324" s="16" t="s">
        <v>5723</v>
      </c>
      <c r="F4324" s="16" t="s">
        <v>19884</v>
      </c>
      <c r="G4324" s="4" t="s">
        <v>6088</v>
      </c>
      <c r="H4324" s="3"/>
      <c r="I4324" s="21"/>
      <c r="J4324" s="93" t="b" cm="1">
        <f t="array" ref="J4324">SUMPRODUCT( --ISNUMBER(SEARCH(TextCheck,F4324)))&gt;0</f>
        <v>0</v>
      </c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</row>
    <row r="4325" spans="1:20" ht="15.75" customHeight="1" x14ac:dyDescent="0.2">
      <c r="A4325" s="16" t="s">
        <v>8886</v>
      </c>
      <c r="B4325" s="3" t="b">
        <v>1</v>
      </c>
      <c r="C4325" s="3"/>
      <c r="D4325" s="16" t="s">
        <v>8860</v>
      </c>
      <c r="E4325" s="16" t="s">
        <v>5723</v>
      </c>
      <c r="F4325" s="16" t="s">
        <v>8894</v>
      </c>
      <c r="G4325" s="4" t="s">
        <v>3698</v>
      </c>
      <c r="H4325" s="3"/>
      <c r="I4325" s="21"/>
      <c r="J4325" s="93" t="b" cm="1">
        <f t="array" ref="J4325">SUMPRODUCT( --ISNUMBER(SEARCH(TextCheck,F4325)))&gt;0</f>
        <v>0</v>
      </c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</row>
    <row r="4326" spans="1:20" ht="15.75" customHeight="1" x14ac:dyDescent="0.2">
      <c r="A4326" s="16" t="s">
        <v>8886</v>
      </c>
      <c r="B4326" s="3" t="b">
        <v>1</v>
      </c>
      <c r="C4326" s="3"/>
      <c r="D4326" s="16" t="s">
        <v>8860</v>
      </c>
      <c r="E4326" s="16" t="s">
        <v>5723</v>
      </c>
      <c r="F4326" s="16" t="s">
        <v>8895</v>
      </c>
      <c r="G4326" s="4" t="s">
        <v>2258</v>
      </c>
      <c r="H4326" s="3"/>
      <c r="I4326" s="21"/>
      <c r="J4326" s="93" t="b" cm="1">
        <f t="array" ref="J4326">SUMPRODUCT( --ISNUMBER(SEARCH(TextCheck,F4326)))&gt;0</f>
        <v>0</v>
      </c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</row>
    <row r="4327" spans="1:20" ht="15.75" customHeight="1" x14ac:dyDescent="0.2">
      <c r="A4327" s="16" t="s">
        <v>8886</v>
      </c>
      <c r="B4327" s="3" t="b">
        <v>1</v>
      </c>
      <c r="C4327" s="3"/>
      <c r="D4327" s="16" t="s">
        <v>8860</v>
      </c>
      <c r="E4327" s="16" t="s">
        <v>5723</v>
      </c>
      <c r="F4327" s="16" t="s">
        <v>8896</v>
      </c>
      <c r="G4327" s="4" t="s">
        <v>7658</v>
      </c>
      <c r="H4327" s="3"/>
      <c r="I4327" s="21"/>
      <c r="J4327" s="93" t="b" cm="1">
        <f t="array" ref="J4327">SUMPRODUCT( --ISNUMBER(SEARCH(TextCheck,F4327)))&gt;0</f>
        <v>0</v>
      </c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</row>
    <row r="4328" spans="1:20" ht="15.75" customHeight="1" x14ac:dyDescent="0.2">
      <c r="A4328" s="16" t="s">
        <v>8886</v>
      </c>
      <c r="B4328" s="3" t="b">
        <v>1</v>
      </c>
      <c r="C4328" s="3"/>
      <c r="D4328" s="16" t="s">
        <v>8860</v>
      </c>
      <c r="E4328" s="16" t="s">
        <v>5723</v>
      </c>
      <c r="F4328" s="16" t="s">
        <v>8897</v>
      </c>
      <c r="G4328" s="4" t="s">
        <v>3859</v>
      </c>
      <c r="H4328" s="3"/>
      <c r="I4328" s="21"/>
      <c r="J4328" s="93" t="b" cm="1">
        <f t="array" ref="J4328">SUMPRODUCT( --ISNUMBER(SEARCH(TextCheck,F4328)))&gt;0</f>
        <v>0</v>
      </c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</row>
    <row r="4329" spans="1:20" ht="15.75" customHeight="1" x14ac:dyDescent="0.2">
      <c r="A4329" s="16" t="s">
        <v>8886</v>
      </c>
      <c r="B4329" s="3" t="b">
        <v>1</v>
      </c>
      <c r="C4329" s="3"/>
      <c r="D4329" s="16" t="s">
        <v>8860</v>
      </c>
      <c r="E4329" s="16" t="s">
        <v>5723</v>
      </c>
      <c r="F4329" s="16" t="s">
        <v>8898</v>
      </c>
      <c r="G4329" s="4" t="s">
        <v>7384</v>
      </c>
      <c r="H4329" s="3"/>
      <c r="I4329" s="21"/>
      <c r="J4329" s="93" t="b" cm="1">
        <f t="array" ref="J4329">SUMPRODUCT( --ISNUMBER(SEARCH(TextCheck,F4329)))&gt;0</f>
        <v>0</v>
      </c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</row>
    <row r="4330" spans="1:20" ht="15.75" customHeight="1" x14ac:dyDescent="0.2">
      <c r="A4330" s="16" t="s">
        <v>8886</v>
      </c>
      <c r="B4330" s="3"/>
      <c r="C4330" s="3"/>
      <c r="D4330" s="16" t="s">
        <v>8860</v>
      </c>
      <c r="E4330" s="16" t="s">
        <v>3718</v>
      </c>
      <c r="F4330" s="16" t="s">
        <v>8899</v>
      </c>
      <c r="G4330" s="4" t="s">
        <v>4392</v>
      </c>
      <c r="H4330" s="3"/>
      <c r="I4330" s="21"/>
      <c r="J4330" s="93" t="b" cm="1">
        <f t="array" ref="J4330">SUMPRODUCT( --ISNUMBER(SEARCH(TextCheck,F4330)))&gt;0</f>
        <v>0</v>
      </c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</row>
    <row r="4331" spans="1:20" ht="15.75" customHeight="1" x14ac:dyDescent="0.2">
      <c r="A4331" s="16" t="s">
        <v>8886</v>
      </c>
      <c r="B4331" s="3" t="b">
        <v>1</v>
      </c>
      <c r="C4331" s="3"/>
      <c r="D4331" s="16" t="s">
        <v>8860</v>
      </c>
      <c r="E4331" s="16" t="s">
        <v>3656</v>
      </c>
      <c r="F4331" s="16" t="s">
        <v>19885</v>
      </c>
      <c r="G4331" s="4" t="s">
        <v>2265</v>
      </c>
      <c r="H4331" s="3"/>
      <c r="I4331" s="21"/>
      <c r="J4331" s="93" t="b" cm="1">
        <f t="array" ref="J4331">SUMPRODUCT( --ISNUMBER(SEARCH(TextCheck,F4331)))&gt;0</f>
        <v>1</v>
      </c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</row>
    <row r="4332" spans="1:20" ht="15.75" customHeight="1" x14ac:dyDescent="0.2">
      <c r="A4332" s="16" t="s">
        <v>8886</v>
      </c>
      <c r="B4332" s="3"/>
      <c r="C4332" s="3"/>
      <c r="D4332" s="16" t="s">
        <v>8860</v>
      </c>
      <c r="E4332" s="16" t="s">
        <v>5627</v>
      </c>
      <c r="F4332" s="16" t="s">
        <v>8900</v>
      </c>
      <c r="G4332" s="4" t="s">
        <v>1489</v>
      </c>
      <c r="H4332" s="3"/>
      <c r="I4332" s="21"/>
      <c r="J4332" s="93" t="b" cm="1">
        <f t="array" ref="J4332">SUMPRODUCT( --ISNUMBER(SEARCH(TextCheck,F4332)))&gt;0</f>
        <v>0</v>
      </c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</row>
    <row r="4333" spans="1:20" ht="15.75" customHeight="1" x14ac:dyDescent="0.2">
      <c r="A4333" s="16" t="s">
        <v>8886</v>
      </c>
      <c r="B4333" s="3"/>
      <c r="C4333" s="3"/>
      <c r="D4333" s="16" t="s">
        <v>8860</v>
      </c>
      <c r="E4333" s="16" t="s">
        <v>3565</v>
      </c>
      <c r="F4333" s="16" t="s">
        <v>8901</v>
      </c>
      <c r="G4333" s="4" t="s">
        <v>3658</v>
      </c>
      <c r="H4333" s="3"/>
      <c r="I4333" s="21"/>
      <c r="J4333" s="93" t="b" cm="1">
        <f t="array" ref="J4333">SUMPRODUCT( --ISNUMBER(SEARCH(TextCheck,F4333)))&gt;0</f>
        <v>0</v>
      </c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</row>
    <row r="4334" spans="1:20" ht="15.75" customHeight="1" x14ac:dyDescent="0.2">
      <c r="A4334" s="16" t="s">
        <v>8886</v>
      </c>
      <c r="B4334" s="3" t="b">
        <v>1</v>
      </c>
      <c r="C4334" s="3"/>
      <c r="D4334" s="16" t="s">
        <v>8860</v>
      </c>
      <c r="E4334" s="16" t="s">
        <v>3661</v>
      </c>
      <c r="F4334" s="16" t="s">
        <v>8902</v>
      </c>
      <c r="G4334" s="4" t="s">
        <v>4948</v>
      </c>
      <c r="H4334" s="3"/>
      <c r="I4334" s="21"/>
      <c r="J4334" s="93" t="b" cm="1">
        <f t="array" ref="J4334">SUMPRODUCT( --ISNUMBER(SEARCH(TextCheck,F4334)))&gt;0</f>
        <v>0</v>
      </c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</row>
    <row r="4335" spans="1:20" ht="15.75" customHeight="1" x14ac:dyDescent="0.2">
      <c r="A4335" s="16" t="s">
        <v>8903</v>
      </c>
      <c r="B4335" s="3"/>
      <c r="C4335" s="3"/>
      <c r="D4335" s="16" t="s">
        <v>8904</v>
      </c>
      <c r="E4335" s="16" t="s">
        <v>3238</v>
      </c>
      <c r="F4335" s="16" t="s">
        <v>130</v>
      </c>
      <c r="G4335" s="4" t="s">
        <v>8905</v>
      </c>
      <c r="H4335" s="4" t="s">
        <v>3779</v>
      </c>
      <c r="I4335" s="21"/>
      <c r="J4335" s="93" t="b" cm="1">
        <f t="array" ref="J4335">SUMPRODUCT( --ISNUMBER(SEARCH(TextCheck,F4335)))&gt;0</f>
        <v>0</v>
      </c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</row>
    <row r="4336" spans="1:20" ht="15.75" customHeight="1" x14ac:dyDescent="0.2">
      <c r="A4336" s="16" t="s">
        <v>8903</v>
      </c>
      <c r="B4336" s="3"/>
      <c r="C4336" s="3"/>
      <c r="D4336" s="16" t="s">
        <v>8904</v>
      </c>
      <c r="E4336" s="16" t="s">
        <v>3287</v>
      </c>
      <c r="F4336" s="16" t="s">
        <v>809</v>
      </c>
      <c r="G4336" s="4" t="s">
        <v>4005</v>
      </c>
      <c r="H4336" s="4" t="s">
        <v>8906</v>
      </c>
      <c r="I4336" s="21"/>
      <c r="J4336" s="93" t="b" cm="1">
        <f t="array" ref="J4336">SUMPRODUCT( --ISNUMBER(SEARCH(TextCheck,F4336)))&gt;0</f>
        <v>0</v>
      </c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</row>
    <row r="4337" spans="1:20" ht="15.75" customHeight="1" x14ac:dyDescent="0.2">
      <c r="A4337" s="16" t="s">
        <v>8903</v>
      </c>
      <c r="B4337" s="3"/>
      <c r="C4337" s="3"/>
      <c r="D4337" s="16" t="s">
        <v>8904</v>
      </c>
      <c r="E4337" s="16" t="s">
        <v>3287</v>
      </c>
      <c r="F4337" s="16" t="s">
        <v>1604</v>
      </c>
      <c r="G4337" s="4" t="s">
        <v>8907</v>
      </c>
      <c r="H4337" s="13" t="s">
        <v>1603</v>
      </c>
      <c r="I4337" s="21"/>
      <c r="J4337" s="93" t="b" cm="1">
        <f t="array" ref="J4337">SUMPRODUCT( --ISNUMBER(SEARCH(TextCheck,F4337)))&gt;0</f>
        <v>0</v>
      </c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</row>
    <row r="4338" spans="1:20" ht="15.75" customHeight="1" x14ac:dyDescent="0.2">
      <c r="A4338" s="16" t="s">
        <v>8903</v>
      </c>
      <c r="B4338" s="3"/>
      <c r="C4338" s="3"/>
      <c r="D4338" s="16" t="s">
        <v>8904</v>
      </c>
      <c r="E4338" s="16" t="s">
        <v>3450</v>
      </c>
      <c r="F4338" s="16" t="s">
        <v>2976</v>
      </c>
      <c r="G4338" s="4" t="s">
        <v>3225</v>
      </c>
      <c r="H4338" s="3"/>
      <c r="I4338" s="21"/>
      <c r="J4338" s="93" t="b" cm="1">
        <f t="array" ref="J4338">SUMPRODUCT( --ISNUMBER(SEARCH(TextCheck,F4338)))&gt;0</f>
        <v>0</v>
      </c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</row>
    <row r="4339" spans="1:20" ht="15.75" customHeight="1" x14ac:dyDescent="0.2">
      <c r="A4339" s="16" t="s">
        <v>8903</v>
      </c>
      <c r="B4339" s="3"/>
      <c r="C4339" s="3"/>
      <c r="D4339" s="16" t="s">
        <v>8904</v>
      </c>
      <c r="E4339" s="16" t="s">
        <v>3450</v>
      </c>
      <c r="F4339" s="16" t="s">
        <v>3078</v>
      </c>
      <c r="G4339" s="4" t="s">
        <v>2331</v>
      </c>
      <c r="H4339" s="3"/>
      <c r="I4339" s="21"/>
      <c r="J4339" s="93" t="b" cm="1">
        <f t="array" ref="J4339">SUMPRODUCT( --ISNUMBER(SEARCH(TextCheck,F4339)))&gt;0</f>
        <v>0</v>
      </c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</row>
    <row r="4340" spans="1:20" ht="15.75" customHeight="1" x14ac:dyDescent="0.2">
      <c r="A4340" s="16" t="s">
        <v>8903</v>
      </c>
      <c r="B4340" s="3" t="b">
        <v>1</v>
      </c>
      <c r="C4340" s="3"/>
      <c r="D4340" s="16" t="s">
        <v>8904</v>
      </c>
      <c r="E4340" s="16" t="s">
        <v>3526</v>
      </c>
      <c r="F4340" s="16" t="s">
        <v>8908</v>
      </c>
      <c r="G4340" s="4" t="s">
        <v>8909</v>
      </c>
      <c r="H4340" s="4" t="s">
        <v>8910</v>
      </c>
      <c r="I4340" s="21"/>
      <c r="J4340" s="93" t="b" cm="1">
        <f t="array" ref="J4340">SUMPRODUCT( --ISNUMBER(SEARCH(TextCheck,F4340)))&gt;0</f>
        <v>0</v>
      </c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</row>
    <row r="4341" spans="1:20" ht="15.75" customHeight="1" x14ac:dyDescent="0.2">
      <c r="A4341" s="16" t="s">
        <v>8903</v>
      </c>
      <c r="B4341" s="3"/>
      <c r="C4341" s="3"/>
      <c r="D4341" s="16" t="s">
        <v>8904</v>
      </c>
      <c r="E4341" s="16" t="s">
        <v>3526</v>
      </c>
      <c r="F4341" s="16" t="s">
        <v>8911</v>
      </c>
      <c r="G4341" s="4" t="s">
        <v>1379</v>
      </c>
      <c r="H4341" s="3"/>
      <c r="I4341" s="21"/>
      <c r="J4341" s="93" t="b" cm="1">
        <f t="array" ref="J4341">SUMPRODUCT( --ISNUMBER(SEARCH(TextCheck,F4341)))&gt;0</f>
        <v>0</v>
      </c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</row>
    <row r="4342" spans="1:20" ht="15.75" customHeight="1" x14ac:dyDescent="0.2">
      <c r="A4342" s="16" t="s">
        <v>8903</v>
      </c>
      <c r="B4342" s="3"/>
      <c r="C4342" s="3"/>
      <c r="D4342" s="16" t="s">
        <v>8904</v>
      </c>
      <c r="E4342" s="16" t="s">
        <v>3526</v>
      </c>
      <c r="F4342" s="16" t="s">
        <v>8912</v>
      </c>
      <c r="G4342" s="4" t="s">
        <v>1422</v>
      </c>
      <c r="H4342" s="3"/>
      <c r="I4342" s="21"/>
      <c r="J4342" s="93" t="b" cm="1">
        <f t="array" ref="J4342">SUMPRODUCT( --ISNUMBER(SEARCH(TextCheck,F4342)))&gt;0</f>
        <v>0</v>
      </c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</row>
    <row r="4343" spans="1:20" ht="15.75" customHeight="1" x14ac:dyDescent="0.2">
      <c r="A4343" s="16" t="s">
        <v>8903</v>
      </c>
      <c r="B4343" s="3"/>
      <c r="C4343" s="3"/>
      <c r="D4343" s="16" t="s">
        <v>8904</v>
      </c>
      <c r="E4343" s="16" t="s">
        <v>3526</v>
      </c>
      <c r="F4343" s="16" t="s">
        <v>8913</v>
      </c>
      <c r="G4343" s="4" t="s">
        <v>4919</v>
      </c>
      <c r="H4343" s="3"/>
      <c r="I4343" s="21"/>
      <c r="J4343" s="93" t="b" cm="1">
        <f t="array" ref="J4343">SUMPRODUCT( --ISNUMBER(SEARCH(TextCheck,F4343)))&gt;0</f>
        <v>0</v>
      </c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</row>
    <row r="4344" spans="1:20" ht="15.75" customHeight="1" x14ac:dyDescent="0.2">
      <c r="A4344" s="16" t="s">
        <v>8903</v>
      </c>
      <c r="B4344" s="3"/>
      <c r="C4344" s="3"/>
      <c r="D4344" s="16" t="s">
        <v>8904</v>
      </c>
      <c r="E4344" s="16" t="s">
        <v>3526</v>
      </c>
      <c r="F4344" s="16" t="s">
        <v>8914</v>
      </c>
      <c r="G4344" s="4" t="s">
        <v>5475</v>
      </c>
      <c r="H4344" s="4" t="s">
        <v>6038</v>
      </c>
      <c r="I4344" s="21"/>
      <c r="J4344" s="93" t="b" cm="1">
        <f t="array" ref="J4344">SUMPRODUCT( --ISNUMBER(SEARCH(TextCheck,F4344)))&gt;0</f>
        <v>0</v>
      </c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</row>
    <row r="4345" spans="1:20" ht="15.75" customHeight="1" x14ac:dyDescent="0.2">
      <c r="A4345" s="16" t="s">
        <v>8903</v>
      </c>
      <c r="B4345" s="3"/>
      <c r="C4345" s="3"/>
      <c r="D4345" s="16" t="s">
        <v>8904</v>
      </c>
      <c r="E4345" s="16" t="s">
        <v>3526</v>
      </c>
      <c r="F4345" s="16" t="s">
        <v>8915</v>
      </c>
      <c r="G4345" s="4" t="s">
        <v>4874</v>
      </c>
      <c r="H4345" s="3"/>
      <c r="I4345" s="21"/>
      <c r="J4345" s="93" t="b" cm="1">
        <f t="array" ref="J4345">SUMPRODUCT( --ISNUMBER(SEARCH(TextCheck,F4345)))&gt;0</f>
        <v>0</v>
      </c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</row>
    <row r="4346" spans="1:20" ht="15.75" customHeight="1" x14ac:dyDescent="0.2">
      <c r="A4346" s="16" t="s">
        <v>8903</v>
      </c>
      <c r="B4346" s="3"/>
      <c r="C4346" s="3"/>
      <c r="D4346" s="16" t="s">
        <v>8904</v>
      </c>
      <c r="E4346" s="16" t="s">
        <v>3526</v>
      </c>
      <c r="F4346" s="16" t="s">
        <v>8916</v>
      </c>
      <c r="G4346" s="4" t="s">
        <v>2042</v>
      </c>
      <c r="H4346" s="3"/>
      <c r="I4346" s="21"/>
      <c r="J4346" s="93" t="b" cm="1">
        <f t="array" ref="J4346">SUMPRODUCT( --ISNUMBER(SEARCH(TextCheck,F4346)))&gt;0</f>
        <v>0</v>
      </c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</row>
    <row r="4347" spans="1:20" ht="15.75" customHeight="1" x14ac:dyDescent="0.2">
      <c r="A4347" s="16" t="s">
        <v>8903</v>
      </c>
      <c r="B4347" s="3" t="b">
        <v>1</v>
      </c>
      <c r="C4347" s="3"/>
      <c r="D4347" s="16" t="s">
        <v>8904</v>
      </c>
      <c r="E4347" s="16" t="s">
        <v>3688</v>
      </c>
      <c r="F4347" s="16" t="s">
        <v>8917</v>
      </c>
      <c r="G4347" s="4" t="s">
        <v>2706</v>
      </c>
      <c r="H4347" s="3"/>
      <c r="I4347" s="21"/>
      <c r="J4347" s="93" t="b" cm="1">
        <f t="array" ref="J4347">SUMPRODUCT( --ISNUMBER(SEARCH(TextCheck,F4347)))&gt;0</f>
        <v>0</v>
      </c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</row>
    <row r="4348" spans="1:20" ht="15.75" customHeight="1" x14ac:dyDescent="0.2">
      <c r="A4348" s="16" t="s">
        <v>8903</v>
      </c>
      <c r="B4348" s="3"/>
      <c r="C4348" s="3"/>
      <c r="D4348" s="16" t="s">
        <v>8904</v>
      </c>
      <c r="E4348" s="16" t="s">
        <v>3690</v>
      </c>
      <c r="F4348" s="16" t="s">
        <v>8918</v>
      </c>
      <c r="G4348" s="4" t="s">
        <v>6446</v>
      </c>
      <c r="H4348" s="3"/>
      <c r="I4348" s="21"/>
      <c r="J4348" s="93" t="b" cm="1">
        <f t="array" ref="J4348">SUMPRODUCT( --ISNUMBER(SEARCH(TextCheck,F4348)))&gt;0</f>
        <v>0</v>
      </c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</row>
    <row r="4349" spans="1:20" ht="15.75" customHeight="1" x14ac:dyDescent="0.2">
      <c r="A4349" s="16" t="s">
        <v>8903</v>
      </c>
      <c r="B4349" s="3" t="b">
        <v>1</v>
      </c>
      <c r="C4349" s="3"/>
      <c r="D4349" s="16" t="s">
        <v>8904</v>
      </c>
      <c r="E4349" s="16" t="s">
        <v>3690</v>
      </c>
      <c r="F4349" s="16" t="s">
        <v>8919</v>
      </c>
      <c r="G4349" s="4" t="s">
        <v>5560</v>
      </c>
      <c r="H4349" s="3"/>
      <c r="I4349" s="21"/>
      <c r="J4349" s="93" t="b" cm="1">
        <f t="array" ref="J4349">SUMPRODUCT( --ISNUMBER(SEARCH(TextCheck,F4349)))&gt;0</f>
        <v>0</v>
      </c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</row>
    <row r="4350" spans="1:20" ht="15.75" customHeight="1" x14ac:dyDescent="0.2">
      <c r="A4350" s="16" t="s">
        <v>8903</v>
      </c>
      <c r="B4350" s="3"/>
      <c r="C4350" s="3"/>
      <c r="D4350" s="16" t="s">
        <v>8904</v>
      </c>
      <c r="E4350" s="16" t="s">
        <v>3690</v>
      </c>
      <c r="F4350" s="16" t="s">
        <v>8920</v>
      </c>
      <c r="G4350" s="4" t="s">
        <v>1422</v>
      </c>
      <c r="H4350" s="3"/>
      <c r="I4350" s="21"/>
      <c r="J4350" s="93" t="b" cm="1">
        <f t="array" ref="J4350">SUMPRODUCT( --ISNUMBER(SEARCH(TextCheck,F4350)))&gt;0</f>
        <v>0</v>
      </c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</row>
    <row r="4351" spans="1:20" ht="15.75" customHeight="1" x14ac:dyDescent="0.2">
      <c r="A4351" s="16" t="s">
        <v>8903</v>
      </c>
      <c r="B4351" s="3"/>
      <c r="C4351" s="3"/>
      <c r="D4351" s="16" t="s">
        <v>8904</v>
      </c>
      <c r="E4351" s="16" t="s">
        <v>3690</v>
      </c>
      <c r="F4351" s="21" t="s">
        <v>8921</v>
      </c>
      <c r="G4351" s="4" t="s">
        <v>1422</v>
      </c>
      <c r="H4351" s="3"/>
      <c r="I4351" s="21"/>
      <c r="J4351" s="93" t="b" cm="1">
        <f t="array" ref="J4351">SUMPRODUCT( --ISNUMBER(SEARCH(TextCheck,F4351)))&gt;0</f>
        <v>0</v>
      </c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</row>
    <row r="4352" spans="1:20" ht="15.75" customHeight="1" x14ac:dyDescent="0.2">
      <c r="A4352" s="16" t="s">
        <v>8903</v>
      </c>
      <c r="B4352" s="3"/>
      <c r="C4352" s="3"/>
      <c r="D4352" s="16" t="s">
        <v>8904</v>
      </c>
      <c r="E4352" s="16" t="s">
        <v>3690</v>
      </c>
      <c r="F4352" s="16" t="s">
        <v>8922</v>
      </c>
      <c r="G4352" s="4" t="s">
        <v>8923</v>
      </c>
      <c r="H4352" s="3"/>
      <c r="I4352" s="21"/>
      <c r="J4352" s="93" t="b" cm="1">
        <f t="array" ref="J4352">SUMPRODUCT( --ISNUMBER(SEARCH(TextCheck,F4352)))&gt;0</f>
        <v>0</v>
      </c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</row>
    <row r="4353" spans="1:20" ht="15.75" customHeight="1" x14ac:dyDescent="0.2">
      <c r="A4353" s="16" t="s">
        <v>8903</v>
      </c>
      <c r="B4353" s="3" t="b">
        <v>1</v>
      </c>
      <c r="C4353" s="3"/>
      <c r="D4353" s="16" t="s">
        <v>8904</v>
      </c>
      <c r="E4353" s="16" t="s">
        <v>3690</v>
      </c>
      <c r="F4353" s="16" t="s">
        <v>8924</v>
      </c>
      <c r="G4353" s="4" t="s">
        <v>122</v>
      </c>
      <c r="H4353" s="3"/>
      <c r="I4353" s="21"/>
      <c r="J4353" s="93" t="b" cm="1">
        <f t="array" ref="J4353">SUMPRODUCT( --ISNUMBER(SEARCH(TextCheck,F4353)))&gt;0</f>
        <v>0</v>
      </c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</row>
    <row r="4354" spans="1:20" ht="15.75" customHeight="1" x14ac:dyDescent="0.2">
      <c r="A4354" s="16" t="s">
        <v>8903</v>
      </c>
      <c r="B4354" s="3"/>
      <c r="C4354" s="3"/>
      <c r="D4354" s="16" t="s">
        <v>8904</v>
      </c>
      <c r="E4354" s="16" t="s">
        <v>3690</v>
      </c>
      <c r="F4354" s="16" t="s">
        <v>8925</v>
      </c>
      <c r="G4354" s="4" t="s">
        <v>3627</v>
      </c>
      <c r="H4354" s="3"/>
      <c r="I4354" s="21"/>
      <c r="J4354" s="93" t="b" cm="1">
        <f t="array" ref="J4354">SUMPRODUCT( --ISNUMBER(SEARCH(TextCheck,F4354)))&gt;0</f>
        <v>0</v>
      </c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</row>
    <row r="4355" spans="1:20" ht="15.75" customHeight="1" x14ac:dyDescent="0.2">
      <c r="A4355" s="16" t="s">
        <v>8903</v>
      </c>
      <c r="B4355" s="3" t="b">
        <v>1</v>
      </c>
      <c r="C4355" s="3"/>
      <c r="D4355" s="16" t="s">
        <v>8904</v>
      </c>
      <c r="E4355" s="16" t="s">
        <v>3690</v>
      </c>
      <c r="F4355" s="16" t="s">
        <v>8926</v>
      </c>
      <c r="G4355" s="4" t="s">
        <v>4820</v>
      </c>
      <c r="H4355" s="3"/>
      <c r="I4355" s="21"/>
      <c r="J4355" s="93" t="b" cm="1">
        <f t="array" ref="J4355">SUMPRODUCT( --ISNUMBER(SEARCH(TextCheck,F4355)))&gt;0</f>
        <v>0</v>
      </c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</row>
    <row r="4356" spans="1:20" ht="15.75" customHeight="1" x14ac:dyDescent="0.2">
      <c r="A4356" s="16" t="s">
        <v>8903</v>
      </c>
      <c r="B4356" s="3"/>
      <c r="C4356" s="3"/>
      <c r="D4356" s="16" t="s">
        <v>8904</v>
      </c>
      <c r="E4356" s="16" t="s">
        <v>3690</v>
      </c>
      <c r="F4356" s="16" t="s">
        <v>8927</v>
      </c>
      <c r="G4356" s="4" t="s">
        <v>1596</v>
      </c>
      <c r="H4356" s="3"/>
      <c r="I4356" s="21"/>
      <c r="J4356" s="93" t="b" cm="1">
        <f t="array" ref="J4356">SUMPRODUCT( --ISNUMBER(SEARCH(TextCheck,F4356)))&gt;0</f>
        <v>0</v>
      </c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</row>
    <row r="4357" spans="1:20" ht="15.75" customHeight="1" x14ac:dyDescent="0.2">
      <c r="A4357" s="16" t="s">
        <v>8903</v>
      </c>
      <c r="B4357" s="3"/>
      <c r="C4357" s="3"/>
      <c r="D4357" s="16" t="s">
        <v>8904</v>
      </c>
      <c r="E4357" s="16" t="s">
        <v>3690</v>
      </c>
      <c r="F4357" s="16" t="s">
        <v>8928</v>
      </c>
      <c r="G4357" s="4" t="s">
        <v>6974</v>
      </c>
      <c r="H4357" s="3"/>
      <c r="I4357" s="21"/>
      <c r="J4357" s="93" t="b" cm="1">
        <f t="array" ref="J4357">SUMPRODUCT( --ISNUMBER(SEARCH(TextCheck,F4357)))&gt;0</f>
        <v>0</v>
      </c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</row>
    <row r="4358" spans="1:20" ht="15.75" customHeight="1" x14ac:dyDescent="0.2">
      <c r="A4358" s="16" t="s">
        <v>8903</v>
      </c>
      <c r="B4358" s="3"/>
      <c r="C4358" s="3"/>
      <c r="D4358" s="16" t="s">
        <v>8904</v>
      </c>
      <c r="E4358" s="16" t="s">
        <v>3690</v>
      </c>
      <c r="F4358" s="16" t="s">
        <v>8929</v>
      </c>
      <c r="G4358" s="4" t="s">
        <v>8930</v>
      </c>
      <c r="H4358" s="3"/>
      <c r="I4358" s="21"/>
      <c r="J4358" s="93" t="b" cm="1">
        <f t="array" ref="J4358">SUMPRODUCT( --ISNUMBER(SEARCH(TextCheck,F4358)))&gt;0</f>
        <v>0</v>
      </c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</row>
    <row r="4359" spans="1:20" ht="15.75" customHeight="1" x14ac:dyDescent="0.2">
      <c r="A4359" s="16" t="s">
        <v>8903</v>
      </c>
      <c r="B4359" s="3"/>
      <c r="C4359" s="3"/>
      <c r="D4359" s="16" t="s">
        <v>8904</v>
      </c>
      <c r="E4359" s="16" t="s">
        <v>3690</v>
      </c>
      <c r="F4359" s="16" t="s">
        <v>8931</v>
      </c>
      <c r="G4359" s="4" t="s">
        <v>101</v>
      </c>
      <c r="H4359" s="3"/>
      <c r="I4359" s="21"/>
      <c r="J4359" s="93" t="b" cm="1">
        <f t="array" ref="J4359">SUMPRODUCT( --ISNUMBER(SEARCH(TextCheck,F4359)))&gt;0</f>
        <v>0</v>
      </c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</row>
    <row r="4360" spans="1:20" ht="15.75" customHeight="1" x14ac:dyDescent="0.2">
      <c r="A4360" s="16" t="s">
        <v>8903</v>
      </c>
      <c r="B4360" s="3"/>
      <c r="C4360" s="3"/>
      <c r="D4360" s="16" t="s">
        <v>8904</v>
      </c>
      <c r="E4360" s="16" t="s">
        <v>3690</v>
      </c>
      <c r="F4360" s="16" t="s">
        <v>8932</v>
      </c>
      <c r="G4360" s="4" t="s">
        <v>3923</v>
      </c>
      <c r="H4360" s="3"/>
      <c r="I4360" s="21"/>
      <c r="J4360" s="93" t="b" cm="1">
        <f t="array" ref="J4360">SUMPRODUCT( --ISNUMBER(SEARCH(TextCheck,F4360)))&gt;0</f>
        <v>0</v>
      </c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</row>
    <row r="4361" spans="1:20" ht="15.75" customHeight="1" x14ac:dyDescent="0.2">
      <c r="A4361" s="21" t="s">
        <v>8933</v>
      </c>
      <c r="B4361" s="4"/>
      <c r="C4361" s="4"/>
      <c r="D4361" s="21" t="s">
        <v>19678</v>
      </c>
      <c r="E4361" s="16" t="s">
        <v>5723</v>
      </c>
      <c r="F4361" s="16" t="s">
        <v>8934</v>
      </c>
      <c r="G4361" s="4" t="s">
        <v>1639</v>
      </c>
      <c r="H4361" s="3"/>
      <c r="I4361" s="21"/>
      <c r="J4361" s="93" t="b" cm="1">
        <f t="array" ref="J4361">SUMPRODUCT( --ISNUMBER(SEARCH(TextCheck,F4361)))&gt;0</f>
        <v>0</v>
      </c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</row>
    <row r="4362" spans="1:20" ht="15.75" customHeight="1" x14ac:dyDescent="0.2">
      <c r="A4362" s="21" t="s">
        <v>8933</v>
      </c>
      <c r="B4362" s="4"/>
      <c r="C4362" s="4"/>
      <c r="D4362" s="21" t="s">
        <v>19678</v>
      </c>
      <c r="E4362" s="16" t="s">
        <v>5723</v>
      </c>
      <c r="F4362" s="16" t="s">
        <v>8935</v>
      </c>
      <c r="G4362" s="4" t="s">
        <v>8930</v>
      </c>
      <c r="H4362" s="4"/>
      <c r="I4362" s="21"/>
      <c r="J4362" s="93" t="b" cm="1">
        <f t="array" ref="J4362">SUMPRODUCT( --ISNUMBER(SEARCH(TextCheck,F4362)))&gt;0</f>
        <v>0</v>
      </c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</row>
    <row r="4363" spans="1:20" ht="15.75" customHeight="1" x14ac:dyDescent="0.2">
      <c r="A4363" s="21" t="s">
        <v>8933</v>
      </c>
      <c r="B4363" s="3" t="b">
        <v>1</v>
      </c>
      <c r="C4363" s="4"/>
      <c r="D4363" s="21" t="s">
        <v>19678</v>
      </c>
      <c r="E4363" s="16" t="s">
        <v>5723</v>
      </c>
      <c r="F4363" s="16" t="s">
        <v>8936</v>
      </c>
      <c r="G4363" s="4" t="s">
        <v>3784</v>
      </c>
      <c r="H4363" s="4"/>
      <c r="I4363" s="21"/>
      <c r="J4363" s="93" t="b" cm="1">
        <f t="array" ref="J4363">SUMPRODUCT( --ISNUMBER(SEARCH(TextCheck,F4363)))&gt;0</f>
        <v>0</v>
      </c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</row>
    <row r="4364" spans="1:20" ht="15.75" customHeight="1" x14ac:dyDescent="0.2">
      <c r="A4364" s="21" t="s">
        <v>8933</v>
      </c>
      <c r="B4364" s="3"/>
      <c r="C4364" s="4"/>
      <c r="D4364" s="21" t="s">
        <v>19678</v>
      </c>
      <c r="E4364" s="16" t="s">
        <v>5723</v>
      </c>
      <c r="F4364" s="16" t="s">
        <v>8937</v>
      </c>
      <c r="G4364" s="4" t="s">
        <v>2092</v>
      </c>
      <c r="H4364" s="4"/>
      <c r="I4364" s="21"/>
      <c r="J4364" s="93" t="b" cm="1">
        <f t="array" ref="J4364">SUMPRODUCT( --ISNUMBER(SEARCH(TextCheck,F4364)))&gt;0</f>
        <v>0</v>
      </c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</row>
    <row r="4365" spans="1:20" ht="15.75" customHeight="1" x14ac:dyDescent="0.2">
      <c r="A4365" s="21" t="s">
        <v>8933</v>
      </c>
      <c r="B4365" s="3"/>
      <c r="C4365" s="4"/>
      <c r="D4365" s="21" t="s">
        <v>19678</v>
      </c>
      <c r="E4365" s="16" t="s">
        <v>5723</v>
      </c>
      <c r="F4365" s="16" t="s">
        <v>8938</v>
      </c>
      <c r="G4365" s="4" t="s">
        <v>3225</v>
      </c>
      <c r="H4365" s="3"/>
      <c r="I4365" s="21"/>
      <c r="J4365" s="93" t="b" cm="1">
        <f t="array" ref="J4365">SUMPRODUCT( --ISNUMBER(SEARCH(TextCheck,F4365)))&gt;0</f>
        <v>0</v>
      </c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</row>
    <row r="4366" spans="1:20" ht="15.75" customHeight="1" x14ac:dyDescent="0.2">
      <c r="A4366" s="21" t="s">
        <v>8933</v>
      </c>
      <c r="B4366" s="3" t="b">
        <v>1</v>
      </c>
      <c r="C4366" s="4"/>
      <c r="D4366" s="21" t="s">
        <v>19678</v>
      </c>
      <c r="E4366" s="16" t="s">
        <v>5723</v>
      </c>
      <c r="F4366" s="16" t="s">
        <v>8939</v>
      </c>
      <c r="G4366" s="4" t="s">
        <v>3006</v>
      </c>
      <c r="H4366" s="3"/>
      <c r="I4366" s="21"/>
      <c r="J4366" s="93" t="b" cm="1">
        <f t="array" ref="J4366">SUMPRODUCT( --ISNUMBER(SEARCH(TextCheck,F4366)))&gt;0</f>
        <v>0</v>
      </c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</row>
    <row r="4367" spans="1:20" ht="15.75" customHeight="1" x14ac:dyDescent="0.2">
      <c r="A4367" s="21" t="s">
        <v>8933</v>
      </c>
      <c r="B4367" s="3" t="b">
        <v>1</v>
      </c>
      <c r="C4367" s="4"/>
      <c r="D4367" s="21" t="s">
        <v>19678</v>
      </c>
      <c r="E4367" s="16" t="s">
        <v>5723</v>
      </c>
      <c r="F4367" s="16" t="s">
        <v>8940</v>
      </c>
      <c r="G4367" s="4" t="s">
        <v>2312</v>
      </c>
      <c r="H4367" s="4"/>
      <c r="I4367" s="21"/>
      <c r="J4367" s="93" t="b" cm="1">
        <f t="array" ref="J4367">SUMPRODUCT( --ISNUMBER(SEARCH(TextCheck,F4367)))&gt;0</f>
        <v>0</v>
      </c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</row>
    <row r="4368" spans="1:20" ht="15.75" customHeight="1" x14ac:dyDescent="0.2">
      <c r="A4368" s="21" t="s">
        <v>8933</v>
      </c>
      <c r="B4368" s="3"/>
      <c r="C4368" s="4"/>
      <c r="D4368" s="21" t="s">
        <v>19678</v>
      </c>
      <c r="E4368" s="16" t="s">
        <v>5723</v>
      </c>
      <c r="F4368" s="16" t="s">
        <v>8941</v>
      </c>
      <c r="G4368" s="4" t="s">
        <v>2318</v>
      </c>
      <c r="H4368" s="4"/>
      <c r="I4368" s="21"/>
      <c r="J4368" s="93" t="b" cm="1">
        <f t="array" ref="J4368">SUMPRODUCT( --ISNUMBER(SEARCH(TextCheck,F4368)))&gt;0</f>
        <v>0</v>
      </c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</row>
    <row r="4369" spans="1:20" ht="15.75" customHeight="1" x14ac:dyDescent="0.2">
      <c r="A4369" s="21" t="s">
        <v>8933</v>
      </c>
      <c r="B4369" s="3"/>
      <c r="C4369" s="4"/>
      <c r="D4369" s="21" t="s">
        <v>19678</v>
      </c>
      <c r="E4369" s="16" t="s">
        <v>3718</v>
      </c>
      <c r="F4369" s="16" t="s">
        <v>8942</v>
      </c>
      <c r="G4369" s="4" t="s">
        <v>1965</v>
      </c>
      <c r="H4369" s="4"/>
      <c r="I4369" s="21"/>
      <c r="J4369" s="93" t="b" cm="1">
        <f t="array" ref="J4369">SUMPRODUCT( --ISNUMBER(SEARCH(TextCheck,F4369)))&gt;0</f>
        <v>0</v>
      </c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</row>
    <row r="4370" spans="1:20" ht="15.75" customHeight="1" x14ac:dyDescent="0.2">
      <c r="A4370" s="21" t="s">
        <v>8933</v>
      </c>
      <c r="B4370" s="3"/>
      <c r="C4370" s="4"/>
      <c r="D4370" s="21" t="s">
        <v>19678</v>
      </c>
      <c r="E4370" s="16" t="s">
        <v>3656</v>
      </c>
      <c r="F4370" s="16" t="s">
        <v>8932</v>
      </c>
      <c r="G4370" s="4" t="s">
        <v>2318</v>
      </c>
      <c r="H4370" s="4"/>
      <c r="I4370" s="21"/>
      <c r="J4370" s="93" t="b" cm="1">
        <f t="array" ref="J4370">SUMPRODUCT( --ISNUMBER(SEARCH(TextCheck,F4370)))&gt;0</f>
        <v>0</v>
      </c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</row>
    <row r="4371" spans="1:20" ht="15.75" customHeight="1" x14ac:dyDescent="0.2">
      <c r="A4371" s="21" t="s">
        <v>8933</v>
      </c>
      <c r="B4371" s="3"/>
      <c r="C4371" s="4"/>
      <c r="D4371" s="21" t="s">
        <v>19678</v>
      </c>
      <c r="E4371" s="16" t="s">
        <v>8643</v>
      </c>
      <c r="F4371" s="16" t="s">
        <v>8943</v>
      </c>
      <c r="G4371" s="4" t="s">
        <v>3684</v>
      </c>
      <c r="H4371" s="4"/>
      <c r="I4371" s="21"/>
      <c r="J4371" s="93" t="b" cm="1">
        <f t="array" ref="J4371">SUMPRODUCT( --ISNUMBER(SEARCH(TextCheck,F4371)))&gt;0</f>
        <v>0</v>
      </c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</row>
    <row r="4372" spans="1:20" ht="15.75" customHeight="1" x14ac:dyDescent="0.2">
      <c r="A4372" s="21" t="s">
        <v>8933</v>
      </c>
      <c r="B4372" s="3"/>
      <c r="C4372" s="4"/>
      <c r="D4372" s="21" t="s">
        <v>19678</v>
      </c>
      <c r="E4372" s="16" t="s">
        <v>3565</v>
      </c>
      <c r="F4372" s="16" t="s">
        <v>6120</v>
      </c>
      <c r="G4372" s="4" t="s">
        <v>8944</v>
      </c>
      <c r="H4372" s="3"/>
      <c r="I4372" s="21"/>
      <c r="J4372" s="93" t="b" cm="1">
        <f t="array" ref="J4372">SUMPRODUCT( --ISNUMBER(SEARCH(TextCheck,F4372)))&gt;0</f>
        <v>0</v>
      </c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</row>
    <row r="4373" spans="1:20" ht="15.75" customHeight="1" x14ac:dyDescent="0.2">
      <c r="A4373" s="21" t="s">
        <v>8933</v>
      </c>
      <c r="B4373" s="3"/>
      <c r="C4373" s="4"/>
      <c r="D4373" s="21" t="s">
        <v>19678</v>
      </c>
      <c r="E4373" s="16" t="s">
        <v>3661</v>
      </c>
      <c r="F4373" s="16" t="s">
        <v>8945</v>
      </c>
      <c r="G4373" s="4" t="s">
        <v>8946</v>
      </c>
      <c r="H4373" s="3"/>
      <c r="I4373" s="21"/>
      <c r="J4373" s="93" t="b" cm="1">
        <f t="array" ref="J4373">SUMPRODUCT( --ISNUMBER(SEARCH(TextCheck,F4373)))&gt;0</f>
        <v>0</v>
      </c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</row>
    <row r="4374" spans="1:20" ht="15.75" customHeight="1" x14ac:dyDescent="0.2">
      <c r="A4374" s="21" t="s">
        <v>8947</v>
      </c>
      <c r="B4374" s="3"/>
      <c r="C4374" s="4"/>
      <c r="D4374" s="21" t="s">
        <v>8948</v>
      </c>
      <c r="E4374" s="16" t="s">
        <v>3238</v>
      </c>
      <c r="F4374" s="16" t="s">
        <v>87</v>
      </c>
      <c r="G4374" s="4" t="s">
        <v>8949</v>
      </c>
      <c r="H4374" s="4" t="s">
        <v>3779</v>
      </c>
      <c r="I4374" s="21"/>
      <c r="J4374" s="93" t="b" cm="1">
        <f t="array" ref="J4374">SUMPRODUCT( --ISNUMBER(SEARCH(TextCheck,F4374)))&gt;0</f>
        <v>0</v>
      </c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</row>
    <row r="4375" spans="1:20" ht="15.75" customHeight="1" x14ac:dyDescent="0.2">
      <c r="A4375" s="21" t="s">
        <v>8947</v>
      </c>
      <c r="B4375" s="3" t="b">
        <v>1</v>
      </c>
      <c r="C4375" s="4"/>
      <c r="D4375" s="21" t="s">
        <v>8948</v>
      </c>
      <c r="E4375" s="16" t="s">
        <v>5953</v>
      </c>
      <c r="F4375" s="16" t="s">
        <v>1440</v>
      </c>
      <c r="G4375" s="4" t="s">
        <v>1422</v>
      </c>
      <c r="H4375" s="4"/>
      <c r="I4375" s="21"/>
      <c r="J4375" s="93" t="b" cm="1">
        <f t="array" ref="J4375">SUMPRODUCT( --ISNUMBER(SEARCH(TextCheck,F4375)))&gt;0</f>
        <v>0</v>
      </c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</row>
    <row r="4376" spans="1:20" ht="15.75" customHeight="1" x14ac:dyDescent="0.2">
      <c r="A4376" s="21" t="s">
        <v>8947</v>
      </c>
      <c r="B4376" s="4"/>
      <c r="C4376" s="4"/>
      <c r="D4376" s="21" t="s">
        <v>8948</v>
      </c>
      <c r="E4376" s="16" t="s">
        <v>5953</v>
      </c>
      <c r="F4376" s="16" t="s">
        <v>8950</v>
      </c>
      <c r="G4376" s="4" t="s">
        <v>1965</v>
      </c>
      <c r="H4376" s="4" t="s">
        <v>2516</v>
      </c>
      <c r="I4376" s="21"/>
      <c r="J4376" s="93" t="b" cm="1">
        <f t="array" ref="J4376">SUMPRODUCT( --ISNUMBER(SEARCH(TextCheck,F4376)))&gt;0</f>
        <v>0</v>
      </c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</row>
    <row r="4377" spans="1:20" ht="15.75" customHeight="1" x14ac:dyDescent="0.2">
      <c r="A4377" s="21" t="s">
        <v>8947</v>
      </c>
      <c r="B4377" s="4" t="b">
        <v>1</v>
      </c>
      <c r="C4377" s="4"/>
      <c r="D4377" s="21" t="s">
        <v>8948</v>
      </c>
      <c r="E4377" s="16" t="s">
        <v>3450</v>
      </c>
      <c r="F4377" s="16" t="s">
        <v>8951</v>
      </c>
      <c r="G4377" s="4" t="s">
        <v>2634</v>
      </c>
      <c r="H4377" s="4" t="s">
        <v>8952</v>
      </c>
      <c r="I4377" s="21"/>
      <c r="J4377" s="93" t="b" cm="1">
        <f t="array" ref="J4377">SUMPRODUCT( --ISNUMBER(SEARCH(TextCheck,F4377)))&gt;0</f>
        <v>0</v>
      </c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</row>
    <row r="4378" spans="1:20" ht="15.75" customHeight="1" x14ac:dyDescent="0.2">
      <c r="A4378" s="21" t="s">
        <v>8947</v>
      </c>
      <c r="B4378" s="4"/>
      <c r="C4378" s="4"/>
      <c r="D4378" s="21" t="s">
        <v>8948</v>
      </c>
      <c r="E4378" s="16" t="s">
        <v>3450</v>
      </c>
      <c r="F4378" s="16" t="s">
        <v>2753</v>
      </c>
      <c r="G4378" s="4" t="s">
        <v>1911</v>
      </c>
      <c r="H4378" s="3"/>
      <c r="I4378" s="21"/>
      <c r="J4378" s="93" t="b" cm="1">
        <f t="array" ref="J4378">SUMPRODUCT( --ISNUMBER(SEARCH(TextCheck,F4378)))&gt;0</f>
        <v>0</v>
      </c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</row>
    <row r="4379" spans="1:20" ht="15.75" customHeight="1" x14ac:dyDescent="0.2">
      <c r="A4379" s="21" t="s">
        <v>8947</v>
      </c>
      <c r="B4379" s="4" t="b">
        <v>1</v>
      </c>
      <c r="C4379" s="4"/>
      <c r="D4379" s="21" t="s">
        <v>8948</v>
      </c>
      <c r="E4379" s="16" t="s">
        <v>3526</v>
      </c>
      <c r="F4379" s="37" t="s">
        <v>8953</v>
      </c>
      <c r="G4379" s="4" t="s">
        <v>413</v>
      </c>
      <c r="H4379" s="3"/>
      <c r="I4379" s="21"/>
      <c r="J4379" s="93" t="b" cm="1">
        <f t="array" ref="J4379">SUMPRODUCT( --ISNUMBER(SEARCH(TextCheck,F4379)))&gt;0</f>
        <v>0</v>
      </c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</row>
    <row r="4380" spans="1:20" ht="15.75" customHeight="1" x14ac:dyDescent="0.2">
      <c r="A4380" s="21" t="s">
        <v>8947</v>
      </c>
      <c r="B4380" s="4" t="b">
        <v>1</v>
      </c>
      <c r="C4380" s="4"/>
      <c r="D4380" s="21" t="s">
        <v>8948</v>
      </c>
      <c r="E4380" s="16" t="s">
        <v>3526</v>
      </c>
      <c r="F4380" s="16" t="s">
        <v>5695</v>
      </c>
      <c r="G4380" s="4" t="s">
        <v>5156</v>
      </c>
      <c r="H4380" s="3"/>
      <c r="I4380" s="21"/>
      <c r="J4380" s="93" t="b" cm="1">
        <f t="array" ref="J4380">SUMPRODUCT( --ISNUMBER(SEARCH(TextCheck,F4380)))&gt;0</f>
        <v>0</v>
      </c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</row>
    <row r="4381" spans="1:20" ht="15.75" customHeight="1" x14ac:dyDescent="0.2">
      <c r="A4381" s="21" t="s">
        <v>8947</v>
      </c>
      <c r="B4381" s="4"/>
      <c r="C4381" s="4"/>
      <c r="D4381" s="21" t="s">
        <v>8948</v>
      </c>
      <c r="E4381" s="16" t="s">
        <v>3526</v>
      </c>
      <c r="F4381" s="16" t="s">
        <v>8954</v>
      </c>
      <c r="G4381" s="4" t="s">
        <v>1482</v>
      </c>
      <c r="H4381" s="4"/>
      <c r="I4381" s="21"/>
      <c r="J4381" s="93" t="b" cm="1">
        <f t="array" ref="J4381">SUMPRODUCT( --ISNUMBER(SEARCH(TextCheck,F4381)))&gt;0</f>
        <v>0</v>
      </c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</row>
    <row r="4382" spans="1:20" ht="15.75" customHeight="1" x14ac:dyDescent="0.2">
      <c r="A4382" s="21" t="s">
        <v>8947</v>
      </c>
      <c r="B4382" s="4"/>
      <c r="C4382" s="4"/>
      <c r="D4382" s="21" t="s">
        <v>8948</v>
      </c>
      <c r="E4382" s="16" t="s">
        <v>3526</v>
      </c>
      <c r="F4382" s="16" t="s">
        <v>8955</v>
      </c>
      <c r="G4382" s="4" t="s">
        <v>4820</v>
      </c>
      <c r="H4382" s="4"/>
      <c r="I4382" s="21"/>
      <c r="J4382" s="93" t="b" cm="1">
        <f t="array" ref="J4382">SUMPRODUCT( --ISNUMBER(SEARCH(TextCheck,F4382)))&gt;0</f>
        <v>0</v>
      </c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</row>
    <row r="4383" spans="1:20" ht="15.75" customHeight="1" x14ac:dyDescent="0.2">
      <c r="A4383" s="21" t="s">
        <v>8947</v>
      </c>
      <c r="B4383" s="4"/>
      <c r="C4383" s="4"/>
      <c r="D4383" s="21" t="s">
        <v>8948</v>
      </c>
      <c r="E4383" s="16" t="s">
        <v>3526</v>
      </c>
      <c r="F4383" s="16" t="s">
        <v>8956</v>
      </c>
      <c r="G4383" s="4" t="s">
        <v>8957</v>
      </c>
      <c r="H4383" s="4"/>
      <c r="I4383" s="21"/>
      <c r="J4383" s="93" t="b" cm="1">
        <f t="array" ref="J4383">SUMPRODUCT( --ISNUMBER(SEARCH(TextCheck,F4383)))&gt;0</f>
        <v>0</v>
      </c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</row>
    <row r="4384" spans="1:20" ht="15.75" customHeight="1" x14ac:dyDescent="0.2">
      <c r="A4384" s="21" t="s">
        <v>8947</v>
      </c>
      <c r="B4384" s="4"/>
      <c r="C4384" s="4"/>
      <c r="D4384" s="21" t="s">
        <v>8948</v>
      </c>
      <c r="E4384" s="16" t="s">
        <v>3526</v>
      </c>
      <c r="F4384" s="21" t="s">
        <v>8958</v>
      </c>
      <c r="G4384" s="4" t="s">
        <v>6618</v>
      </c>
      <c r="H4384" s="3" t="s">
        <v>8959</v>
      </c>
      <c r="I4384" s="21"/>
      <c r="J4384" s="93" t="b" cm="1">
        <f t="array" ref="J4384">SUMPRODUCT( --ISNUMBER(SEARCH(TextCheck,F4384)))&gt;0</f>
        <v>0</v>
      </c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</row>
    <row r="4385" spans="1:20" ht="15.75" customHeight="1" x14ac:dyDescent="0.2">
      <c r="A4385" s="21" t="s">
        <v>8947</v>
      </c>
      <c r="B4385" s="4"/>
      <c r="C4385" s="4"/>
      <c r="D4385" s="21" t="s">
        <v>8948</v>
      </c>
      <c r="E4385" s="16" t="s">
        <v>3526</v>
      </c>
      <c r="F4385" s="16" t="s">
        <v>8960</v>
      </c>
      <c r="G4385" s="4" t="s">
        <v>2092</v>
      </c>
      <c r="H4385" s="3"/>
      <c r="I4385" s="21"/>
      <c r="J4385" s="93" t="b" cm="1">
        <f t="array" ref="J4385">SUMPRODUCT( --ISNUMBER(SEARCH(TextCheck,F4385)))&gt;0</f>
        <v>0</v>
      </c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</row>
    <row r="4386" spans="1:20" ht="15.75" customHeight="1" x14ac:dyDescent="0.2">
      <c r="A4386" s="21" t="s">
        <v>8947</v>
      </c>
      <c r="B4386" s="4"/>
      <c r="C4386" s="4"/>
      <c r="D4386" s="21" t="s">
        <v>8948</v>
      </c>
      <c r="E4386" s="16" t="s">
        <v>3526</v>
      </c>
      <c r="F4386" s="21" t="s">
        <v>8961</v>
      </c>
      <c r="G4386" s="4" t="s">
        <v>4639</v>
      </c>
      <c r="H4386" s="4"/>
      <c r="I4386" s="21"/>
      <c r="J4386" s="93" t="b" cm="1">
        <f t="array" ref="J4386">SUMPRODUCT( --ISNUMBER(SEARCH(TextCheck,F4386)))&gt;0</f>
        <v>0</v>
      </c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</row>
    <row r="4387" spans="1:20" ht="15.75" customHeight="1" x14ac:dyDescent="0.2">
      <c r="A4387" s="21" t="s">
        <v>8947</v>
      </c>
      <c r="B4387" s="4"/>
      <c r="C4387" s="4"/>
      <c r="D4387" s="21" t="s">
        <v>8948</v>
      </c>
      <c r="E4387" s="16" t="s">
        <v>5254</v>
      </c>
      <c r="F4387" s="16" t="s">
        <v>8962</v>
      </c>
      <c r="G4387" s="4" t="s">
        <v>4950</v>
      </c>
      <c r="H4387" s="4"/>
      <c r="I4387" s="21"/>
      <c r="J4387" s="93" t="b" cm="1">
        <f t="array" ref="J4387">SUMPRODUCT( --ISNUMBER(SEARCH(TextCheck,F4387)))&gt;0</f>
        <v>0</v>
      </c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</row>
    <row r="4388" spans="1:20" ht="15.75" customHeight="1" x14ac:dyDescent="0.2">
      <c r="A4388" s="21" t="s">
        <v>8947</v>
      </c>
      <c r="B4388" s="4"/>
      <c r="C4388" s="4"/>
      <c r="D4388" s="21" t="s">
        <v>8948</v>
      </c>
      <c r="E4388" s="16" t="s">
        <v>3690</v>
      </c>
      <c r="F4388" s="21" t="s">
        <v>8963</v>
      </c>
      <c r="G4388" s="4" t="s">
        <v>8964</v>
      </c>
      <c r="H4388" s="3"/>
      <c r="I4388" s="21"/>
      <c r="J4388" s="93" t="b" cm="1">
        <f t="array" ref="J4388">SUMPRODUCT( --ISNUMBER(SEARCH(TextCheck,F4388)))&gt;0</f>
        <v>0</v>
      </c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</row>
    <row r="4389" spans="1:20" ht="15.75" customHeight="1" x14ac:dyDescent="0.2">
      <c r="A4389" s="21" t="s">
        <v>8947</v>
      </c>
      <c r="B4389" s="4"/>
      <c r="C4389" s="4"/>
      <c r="D4389" s="21" t="s">
        <v>8948</v>
      </c>
      <c r="E4389" s="16" t="s">
        <v>3690</v>
      </c>
      <c r="F4389" s="21" t="s">
        <v>8965</v>
      </c>
      <c r="G4389" s="42" t="s">
        <v>1402</v>
      </c>
      <c r="H4389" s="3"/>
      <c r="I4389" s="21"/>
      <c r="J4389" s="93" t="b" cm="1">
        <f t="array" ref="J4389">SUMPRODUCT( --ISNUMBER(SEARCH(TextCheck,F4389)))&gt;0</f>
        <v>0</v>
      </c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</row>
    <row r="4390" spans="1:20" ht="15.75" customHeight="1" x14ac:dyDescent="0.2">
      <c r="A4390" s="21" t="s">
        <v>8947</v>
      </c>
      <c r="B4390" s="4"/>
      <c r="C4390" s="4"/>
      <c r="D4390" s="21" t="s">
        <v>8948</v>
      </c>
      <c r="E4390" s="16" t="s">
        <v>3690</v>
      </c>
      <c r="F4390" s="21" t="s">
        <v>8966</v>
      </c>
      <c r="G4390" s="4" t="s">
        <v>6117</v>
      </c>
      <c r="H4390" s="3"/>
      <c r="I4390" s="21"/>
      <c r="J4390" s="93" t="b" cm="1">
        <f t="array" ref="J4390">SUMPRODUCT( --ISNUMBER(SEARCH(TextCheck,F4390)))&gt;0</f>
        <v>0</v>
      </c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</row>
    <row r="4391" spans="1:20" ht="15.75" customHeight="1" x14ac:dyDescent="0.2">
      <c r="A4391" s="21" t="s">
        <v>8947</v>
      </c>
      <c r="B4391" s="4"/>
      <c r="C4391" s="4"/>
      <c r="D4391" s="21" t="s">
        <v>8948</v>
      </c>
      <c r="E4391" s="16" t="s">
        <v>3690</v>
      </c>
      <c r="F4391" s="21" t="s">
        <v>8967</v>
      </c>
      <c r="G4391" s="4" t="s">
        <v>6812</v>
      </c>
      <c r="H4391" s="4" t="s">
        <v>8968</v>
      </c>
      <c r="I4391" s="21"/>
      <c r="J4391" s="93" t="b" cm="1">
        <f t="array" ref="J4391">SUMPRODUCT( --ISNUMBER(SEARCH(TextCheck,F4391)))&gt;0</f>
        <v>0</v>
      </c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</row>
    <row r="4392" spans="1:20" ht="15.75" customHeight="1" x14ac:dyDescent="0.2">
      <c r="A4392" s="21" t="s">
        <v>8947</v>
      </c>
      <c r="B4392" s="4"/>
      <c r="C4392" s="4"/>
      <c r="D4392" s="21" t="s">
        <v>8948</v>
      </c>
      <c r="E4392" s="16" t="s">
        <v>3690</v>
      </c>
      <c r="F4392" s="21" t="s">
        <v>8969</v>
      </c>
      <c r="G4392" s="4" t="s">
        <v>1489</v>
      </c>
      <c r="H4392" s="3"/>
      <c r="I4392" s="21"/>
      <c r="J4392" s="93" t="b" cm="1">
        <f t="array" ref="J4392">SUMPRODUCT( --ISNUMBER(SEARCH(TextCheck,F4392)))&gt;0</f>
        <v>0</v>
      </c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</row>
    <row r="4393" spans="1:20" ht="15.75" customHeight="1" x14ac:dyDescent="0.2">
      <c r="A4393" s="21" t="s">
        <v>8947</v>
      </c>
      <c r="B4393" s="4"/>
      <c r="C4393" s="4"/>
      <c r="D4393" s="21" t="s">
        <v>8948</v>
      </c>
      <c r="E4393" s="16" t="s">
        <v>3690</v>
      </c>
      <c r="F4393" s="21" t="s">
        <v>8970</v>
      </c>
      <c r="G4393" s="4" t="s">
        <v>3942</v>
      </c>
      <c r="H4393" s="3"/>
      <c r="I4393" s="21"/>
      <c r="J4393" s="93" t="b" cm="1">
        <f t="array" ref="J4393">SUMPRODUCT( --ISNUMBER(SEARCH(TextCheck,F4393)))&gt;0</f>
        <v>0</v>
      </c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</row>
    <row r="4394" spans="1:20" ht="15.75" customHeight="1" x14ac:dyDescent="0.2">
      <c r="A4394" s="21" t="s">
        <v>8947</v>
      </c>
      <c r="B4394" s="4"/>
      <c r="C4394" s="4"/>
      <c r="D4394" s="21" t="s">
        <v>8948</v>
      </c>
      <c r="E4394" s="16" t="s">
        <v>3690</v>
      </c>
      <c r="F4394" s="21" t="s">
        <v>8971</v>
      </c>
      <c r="G4394" s="4" t="s">
        <v>8972</v>
      </c>
      <c r="H4394" s="3"/>
      <c r="I4394" s="21"/>
      <c r="J4394" s="93" t="b" cm="1">
        <f t="array" ref="J4394">SUMPRODUCT( --ISNUMBER(SEARCH(TextCheck,F4394)))&gt;0</f>
        <v>0</v>
      </c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</row>
    <row r="4395" spans="1:20" ht="15.75" customHeight="1" x14ac:dyDescent="0.2">
      <c r="A4395" s="21" t="s">
        <v>8947</v>
      </c>
      <c r="B4395" s="4"/>
      <c r="C4395" s="4"/>
      <c r="D4395" s="21" t="s">
        <v>8948</v>
      </c>
      <c r="E4395" s="16" t="s">
        <v>3690</v>
      </c>
      <c r="F4395" s="21" t="s">
        <v>8973</v>
      </c>
      <c r="G4395" s="4" t="s">
        <v>8974</v>
      </c>
      <c r="H4395" s="3"/>
      <c r="I4395" s="21"/>
      <c r="J4395" s="93" t="b" cm="1">
        <f t="array" ref="J4395">SUMPRODUCT( --ISNUMBER(SEARCH(TextCheck,F4395)))&gt;0</f>
        <v>0</v>
      </c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</row>
    <row r="4396" spans="1:20" ht="15.75" customHeight="1" x14ac:dyDescent="0.2">
      <c r="A4396" s="21" t="s">
        <v>8947</v>
      </c>
      <c r="B4396" s="4" t="b">
        <v>1</v>
      </c>
      <c r="C4396" s="4"/>
      <c r="D4396" s="21" t="s">
        <v>8948</v>
      </c>
      <c r="E4396" s="16" t="s">
        <v>3690</v>
      </c>
      <c r="F4396" s="21" t="s">
        <v>8975</v>
      </c>
      <c r="G4396" s="4" t="s">
        <v>8976</v>
      </c>
      <c r="H4396" s="3"/>
      <c r="I4396" s="21"/>
      <c r="J4396" s="93" t="b" cm="1">
        <f t="array" ref="J4396">SUMPRODUCT( --ISNUMBER(SEARCH(TextCheck,F4396)))&gt;0</f>
        <v>0</v>
      </c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</row>
    <row r="4397" spans="1:20" ht="15.75" customHeight="1" x14ac:dyDescent="0.2">
      <c r="A4397" s="21" t="s">
        <v>8947</v>
      </c>
      <c r="B4397" s="4"/>
      <c r="C4397" s="4"/>
      <c r="D4397" s="21" t="s">
        <v>8948</v>
      </c>
      <c r="E4397" s="16" t="s">
        <v>3690</v>
      </c>
      <c r="F4397" s="21" t="s">
        <v>8977</v>
      </c>
      <c r="G4397" s="4" t="s">
        <v>8957</v>
      </c>
      <c r="H4397" s="3"/>
      <c r="I4397" s="21"/>
      <c r="J4397" s="93" t="b" cm="1">
        <f t="array" ref="J4397">SUMPRODUCT( --ISNUMBER(SEARCH(TextCheck,F4397)))&gt;0</f>
        <v>0</v>
      </c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</row>
    <row r="4398" spans="1:20" ht="15.75" customHeight="1" x14ac:dyDescent="0.2">
      <c r="A4398" s="21" t="s">
        <v>8947</v>
      </c>
      <c r="B4398" s="4" t="b">
        <v>1</v>
      </c>
      <c r="C4398" s="4"/>
      <c r="D4398" s="21" t="s">
        <v>8948</v>
      </c>
      <c r="E4398" s="16" t="s">
        <v>3690</v>
      </c>
      <c r="F4398" s="21" t="s">
        <v>8978</v>
      </c>
      <c r="G4398" s="4" t="s">
        <v>3191</v>
      </c>
      <c r="H4398" s="3"/>
      <c r="I4398" s="21"/>
      <c r="J4398" s="93" t="b" cm="1">
        <f t="array" ref="J4398">SUMPRODUCT( --ISNUMBER(SEARCH(TextCheck,F4398)))&gt;0</f>
        <v>0</v>
      </c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</row>
    <row r="4399" spans="1:20" ht="15.75" customHeight="1" x14ac:dyDescent="0.2">
      <c r="A4399" s="21" t="s">
        <v>8947</v>
      </c>
      <c r="B4399" s="4" t="b">
        <v>1</v>
      </c>
      <c r="C4399" s="4"/>
      <c r="D4399" s="21" t="s">
        <v>8948</v>
      </c>
      <c r="E4399" s="16" t="s">
        <v>3690</v>
      </c>
      <c r="F4399" s="21" t="s">
        <v>8979</v>
      </c>
      <c r="G4399" s="4" t="s">
        <v>3923</v>
      </c>
      <c r="H4399" s="3"/>
      <c r="I4399" s="21"/>
      <c r="J4399" s="93" t="b" cm="1">
        <f t="array" ref="J4399">SUMPRODUCT( --ISNUMBER(SEARCH(TextCheck,F4399)))&gt;0</f>
        <v>0</v>
      </c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</row>
    <row r="4400" spans="1:20" ht="15.75" customHeight="1" x14ac:dyDescent="0.2">
      <c r="A4400" s="21" t="s">
        <v>8947</v>
      </c>
      <c r="B4400" s="4" t="b">
        <v>1</v>
      </c>
      <c r="C4400" s="4"/>
      <c r="D4400" s="21" t="s">
        <v>8948</v>
      </c>
      <c r="E4400" s="16" t="s">
        <v>3690</v>
      </c>
      <c r="F4400" s="21" t="s">
        <v>8980</v>
      </c>
      <c r="G4400" s="4" t="s">
        <v>3213</v>
      </c>
      <c r="H4400" s="3" t="s">
        <v>4077</v>
      </c>
      <c r="I4400" s="21"/>
      <c r="J4400" s="93" t="b" cm="1">
        <f t="array" ref="J4400">SUMPRODUCT( --ISNUMBER(SEARCH(TextCheck,F4400)))&gt;0</f>
        <v>0</v>
      </c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</row>
    <row r="4401" spans="1:20" ht="15.75" customHeight="1" x14ac:dyDescent="0.2">
      <c r="A4401" s="21" t="s">
        <v>8947</v>
      </c>
      <c r="B4401" s="4" t="b">
        <v>1</v>
      </c>
      <c r="C4401" s="4"/>
      <c r="D4401" s="21" t="s">
        <v>8948</v>
      </c>
      <c r="E4401" s="16" t="s">
        <v>3690</v>
      </c>
      <c r="F4401" s="16" t="s">
        <v>8981</v>
      </c>
      <c r="G4401" s="4" t="s">
        <v>1016</v>
      </c>
      <c r="H4401" s="3"/>
      <c r="I4401" s="21"/>
      <c r="J4401" s="93" t="b" cm="1">
        <f t="array" ref="J4401">SUMPRODUCT( --ISNUMBER(SEARCH(TextCheck,F4401)))&gt;0</f>
        <v>0</v>
      </c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</row>
    <row r="4402" spans="1:20" ht="15.75" customHeight="1" x14ac:dyDescent="0.2">
      <c r="A4402" s="16" t="s">
        <v>8982</v>
      </c>
      <c r="B4402" s="4"/>
      <c r="C4402" s="4"/>
      <c r="D4402" s="16" t="s">
        <v>8983</v>
      </c>
      <c r="E4402" s="16" t="s">
        <v>3690</v>
      </c>
      <c r="F4402" s="16" t="s">
        <v>8984</v>
      </c>
      <c r="G4402" s="4" t="s">
        <v>2092</v>
      </c>
      <c r="H4402" s="4"/>
      <c r="I4402" s="21"/>
      <c r="J4402" s="93" t="b" cm="1">
        <f t="array" ref="J4402">SUMPRODUCT( --ISNUMBER(SEARCH(TextCheck,F4402)))&gt;0</f>
        <v>0</v>
      </c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</row>
    <row r="4403" spans="1:20" ht="15.75" customHeight="1" x14ac:dyDescent="0.2">
      <c r="A4403" s="16" t="s">
        <v>8982</v>
      </c>
      <c r="B4403" s="4"/>
      <c r="C4403" s="4"/>
      <c r="D4403" s="16" t="s">
        <v>8983</v>
      </c>
      <c r="E4403" s="16" t="s">
        <v>3690</v>
      </c>
      <c r="F4403" s="21" t="s">
        <v>8985</v>
      </c>
      <c r="G4403" s="4" t="s">
        <v>2944</v>
      </c>
      <c r="H4403" s="4"/>
      <c r="I4403" s="21"/>
      <c r="J4403" s="93" t="b" cm="1">
        <f t="array" ref="J4403">SUMPRODUCT( --ISNUMBER(SEARCH(TextCheck,F4403)))&gt;0</f>
        <v>0</v>
      </c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</row>
    <row r="4404" spans="1:20" ht="15.75" customHeight="1" x14ac:dyDescent="0.2">
      <c r="A4404" s="16" t="s">
        <v>8982</v>
      </c>
      <c r="B4404" s="4"/>
      <c r="C4404" s="4"/>
      <c r="D4404" s="16" t="s">
        <v>8983</v>
      </c>
      <c r="E4404" s="16" t="s">
        <v>3690</v>
      </c>
      <c r="F4404" s="21" t="s">
        <v>8986</v>
      </c>
      <c r="G4404" s="4" t="s">
        <v>8987</v>
      </c>
      <c r="H4404" s="3"/>
      <c r="I4404" s="21"/>
      <c r="J4404" s="93" t="b" cm="1">
        <f t="array" ref="J4404">SUMPRODUCT( --ISNUMBER(SEARCH(TextCheck,F4404)))&gt;0</f>
        <v>0</v>
      </c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</row>
    <row r="4405" spans="1:20" ht="15.75" customHeight="1" x14ac:dyDescent="0.2">
      <c r="A4405" s="16" t="s">
        <v>8982</v>
      </c>
      <c r="B4405" s="4"/>
      <c r="C4405" s="4"/>
      <c r="D4405" s="16" t="s">
        <v>8983</v>
      </c>
      <c r="E4405" s="16" t="s">
        <v>3690</v>
      </c>
      <c r="F4405" s="21" t="s">
        <v>8988</v>
      </c>
      <c r="G4405" s="4" t="s">
        <v>3726</v>
      </c>
      <c r="H4405" s="3"/>
      <c r="I4405" s="21"/>
      <c r="J4405" s="93" t="b" cm="1">
        <f t="array" ref="J4405">SUMPRODUCT( --ISNUMBER(SEARCH(TextCheck,F4405)))&gt;0</f>
        <v>0</v>
      </c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</row>
    <row r="4406" spans="1:20" ht="15.75" customHeight="1" x14ac:dyDescent="0.2">
      <c r="A4406" s="16" t="s">
        <v>8982</v>
      </c>
      <c r="B4406" s="3" t="b">
        <v>1</v>
      </c>
      <c r="C4406" s="4"/>
      <c r="D4406" s="16" t="s">
        <v>8983</v>
      </c>
      <c r="E4406" s="16" t="s">
        <v>5723</v>
      </c>
      <c r="F4406" s="21" t="s">
        <v>8989</v>
      </c>
      <c r="G4406" s="4" t="s">
        <v>982</v>
      </c>
      <c r="H4406" s="3"/>
      <c r="I4406" s="21"/>
      <c r="J4406" s="93" t="b" cm="1">
        <f t="array" ref="J4406">SUMPRODUCT( --ISNUMBER(SEARCH(TextCheck,F4406)))&gt;0</f>
        <v>0</v>
      </c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</row>
    <row r="4407" spans="1:20" ht="15.75" customHeight="1" x14ac:dyDescent="0.2">
      <c r="A4407" s="16" t="s">
        <v>8982</v>
      </c>
      <c r="B4407" s="4"/>
      <c r="C4407" s="4"/>
      <c r="D4407" s="16" t="s">
        <v>8983</v>
      </c>
      <c r="E4407" s="16" t="s">
        <v>5723</v>
      </c>
      <c r="F4407" s="21" t="s">
        <v>8990</v>
      </c>
      <c r="G4407" s="4" t="s">
        <v>3981</v>
      </c>
      <c r="H4407" s="3"/>
      <c r="I4407" s="21"/>
      <c r="J4407" s="93" t="b" cm="1">
        <f t="array" ref="J4407">SUMPRODUCT( --ISNUMBER(SEARCH(TextCheck,F4407)))&gt;0</f>
        <v>0</v>
      </c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</row>
    <row r="4408" spans="1:20" ht="15.75" customHeight="1" x14ac:dyDescent="0.2">
      <c r="A4408" s="16" t="s">
        <v>8982</v>
      </c>
      <c r="B4408" s="4"/>
      <c r="C4408" s="4"/>
      <c r="D4408" s="16" t="s">
        <v>8983</v>
      </c>
      <c r="E4408" s="16" t="s">
        <v>5723</v>
      </c>
      <c r="F4408" s="21" t="s">
        <v>8991</v>
      </c>
      <c r="G4408" s="4" t="s">
        <v>1119</v>
      </c>
      <c r="H4408" s="3"/>
      <c r="I4408" s="21"/>
      <c r="J4408" s="93" t="b" cm="1">
        <f t="array" ref="J4408">SUMPRODUCT( --ISNUMBER(SEARCH(TextCheck,F4408)))&gt;0</f>
        <v>0</v>
      </c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</row>
    <row r="4409" spans="1:20" ht="15.75" customHeight="1" x14ac:dyDescent="0.2">
      <c r="A4409" s="16" t="s">
        <v>8982</v>
      </c>
      <c r="B4409" s="4" t="b">
        <v>1</v>
      </c>
      <c r="C4409" s="4"/>
      <c r="D4409" s="16" t="s">
        <v>8983</v>
      </c>
      <c r="E4409" s="16" t="s">
        <v>5723</v>
      </c>
      <c r="F4409" s="21" t="s">
        <v>8992</v>
      </c>
      <c r="G4409" s="4" t="s">
        <v>4392</v>
      </c>
      <c r="H4409" s="3"/>
      <c r="I4409" s="21"/>
      <c r="J4409" s="93" t="b" cm="1">
        <f t="array" ref="J4409">SUMPRODUCT( --ISNUMBER(SEARCH(TextCheck,F4409)))&gt;0</f>
        <v>0</v>
      </c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</row>
    <row r="4410" spans="1:20" ht="15.75" customHeight="1" x14ac:dyDescent="0.2">
      <c r="A4410" s="16" t="s">
        <v>8982</v>
      </c>
      <c r="B4410" s="4"/>
      <c r="C4410" s="4"/>
      <c r="D4410" s="16" t="s">
        <v>8983</v>
      </c>
      <c r="E4410" s="16" t="s">
        <v>5723</v>
      </c>
      <c r="F4410" s="21" t="s">
        <v>8993</v>
      </c>
      <c r="G4410" s="4" t="s">
        <v>6723</v>
      </c>
      <c r="H4410" s="3"/>
      <c r="I4410" s="21"/>
      <c r="J4410" s="93" t="b" cm="1">
        <f t="array" ref="J4410">SUMPRODUCT( --ISNUMBER(SEARCH(TextCheck,F4410)))&gt;0</f>
        <v>0</v>
      </c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</row>
    <row r="4411" spans="1:20" ht="15.75" customHeight="1" x14ac:dyDescent="0.2">
      <c r="A4411" s="16" t="s">
        <v>8982</v>
      </c>
      <c r="B4411" s="4"/>
      <c r="C4411" s="4"/>
      <c r="D4411" s="16" t="s">
        <v>8983</v>
      </c>
      <c r="E4411" s="16" t="s">
        <v>5723</v>
      </c>
      <c r="F4411" s="21" t="s">
        <v>8994</v>
      </c>
      <c r="G4411" s="4" t="s">
        <v>2333</v>
      </c>
      <c r="H4411" s="27"/>
      <c r="I4411" s="21"/>
      <c r="J4411" s="93" t="b" cm="1">
        <f t="array" ref="J4411">SUMPRODUCT( --ISNUMBER(SEARCH(TextCheck,F4411)))&gt;0</f>
        <v>0</v>
      </c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</row>
    <row r="4412" spans="1:20" ht="15.75" customHeight="1" x14ac:dyDescent="0.2">
      <c r="A4412" s="16" t="s">
        <v>8982</v>
      </c>
      <c r="B4412" s="4"/>
      <c r="C4412" s="4"/>
      <c r="D4412" s="16" t="s">
        <v>8983</v>
      </c>
      <c r="E4412" s="16" t="s">
        <v>5723</v>
      </c>
      <c r="F4412" s="21" t="s">
        <v>8995</v>
      </c>
      <c r="G4412" s="4"/>
      <c r="H4412" s="3"/>
      <c r="I4412" s="21"/>
      <c r="J4412" s="93" t="b" cm="1">
        <f t="array" ref="J4412">SUMPRODUCT( --ISNUMBER(SEARCH(TextCheck,F4412)))&gt;0</f>
        <v>0</v>
      </c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</row>
    <row r="4413" spans="1:20" ht="15.75" customHeight="1" x14ac:dyDescent="0.2">
      <c r="A4413" s="16" t="s">
        <v>8982</v>
      </c>
      <c r="B4413" s="4"/>
      <c r="C4413" s="4"/>
      <c r="D4413" s="16" t="s">
        <v>8983</v>
      </c>
      <c r="E4413" s="16" t="s">
        <v>3718</v>
      </c>
      <c r="F4413" s="21" t="s">
        <v>8996</v>
      </c>
      <c r="G4413" s="4" t="s">
        <v>3636</v>
      </c>
      <c r="H4413" s="3"/>
      <c r="I4413" s="21"/>
      <c r="J4413" s="93" t="b" cm="1">
        <f t="array" ref="J4413">SUMPRODUCT( --ISNUMBER(SEARCH(TextCheck,F4413)))&gt;0</f>
        <v>0</v>
      </c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</row>
    <row r="4414" spans="1:20" ht="15.75" customHeight="1" x14ac:dyDescent="0.2">
      <c r="A4414" s="16" t="s">
        <v>8982</v>
      </c>
      <c r="B4414" s="4"/>
      <c r="C4414" s="4"/>
      <c r="D4414" s="16" t="s">
        <v>8983</v>
      </c>
      <c r="E4414" s="16" t="s">
        <v>3656</v>
      </c>
      <c r="F4414" s="21" t="s">
        <v>8997</v>
      </c>
      <c r="G4414" s="3" t="s">
        <v>1679</v>
      </c>
      <c r="H4414" s="3"/>
      <c r="I4414" s="21"/>
      <c r="J4414" s="93" t="b" cm="1">
        <f t="array" ref="J4414">SUMPRODUCT( --ISNUMBER(SEARCH(TextCheck,F4414)))&gt;0</f>
        <v>0</v>
      </c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</row>
    <row r="4415" spans="1:20" ht="15.75" customHeight="1" x14ac:dyDescent="0.2">
      <c r="A4415" s="16" t="s">
        <v>8982</v>
      </c>
      <c r="B4415" s="4"/>
      <c r="C4415" s="4"/>
      <c r="D4415" s="16" t="s">
        <v>8983</v>
      </c>
      <c r="E4415" s="16" t="s">
        <v>8643</v>
      </c>
      <c r="F4415" s="21" t="s">
        <v>8998</v>
      </c>
      <c r="G4415" s="4" t="s">
        <v>8999</v>
      </c>
      <c r="H4415" s="3"/>
      <c r="I4415" s="21"/>
      <c r="J4415" s="93" t="b" cm="1">
        <f t="array" ref="J4415">SUMPRODUCT( --ISNUMBER(SEARCH(TextCheck,F4415)))&gt;0</f>
        <v>0</v>
      </c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</row>
    <row r="4416" spans="1:20" ht="15.75" customHeight="1" x14ac:dyDescent="0.2">
      <c r="A4416" s="16" t="s">
        <v>8982</v>
      </c>
      <c r="B4416" s="4"/>
      <c r="C4416" s="4"/>
      <c r="D4416" s="16" t="s">
        <v>8983</v>
      </c>
      <c r="E4416" s="16" t="s">
        <v>3565</v>
      </c>
      <c r="F4416" s="21" t="s">
        <v>9000</v>
      </c>
      <c r="G4416" s="4" t="s">
        <v>1608</v>
      </c>
      <c r="H4416" s="3"/>
      <c r="I4416" s="21"/>
      <c r="J4416" s="93" t="b" cm="1">
        <f t="array" ref="J4416">SUMPRODUCT( --ISNUMBER(SEARCH(TextCheck,F4416)))&gt;0</f>
        <v>0</v>
      </c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</row>
    <row r="4417" spans="1:20" ht="15.75" customHeight="1" x14ac:dyDescent="0.2">
      <c r="A4417" s="16" t="s">
        <v>8982</v>
      </c>
      <c r="B4417" s="4"/>
      <c r="C4417" s="4"/>
      <c r="D4417" s="16" t="s">
        <v>8983</v>
      </c>
      <c r="E4417" s="16" t="s">
        <v>3661</v>
      </c>
      <c r="F4417" s="21" t="s">
        <v>9001</v>
      </c>
      <c r="G4417" s="4" t="s">
        <v>4041</v>
      </c>
      <c r="H4417" s="3"/>
      <c r="I4417" s="21"/>
      <c r="J4417" s="93" t="b" cm="1">
        <f t="array" ref="J4417">SUMPRODUCT( --ISNUMBER(SEARCH(TextCheck,F4417)))&gt;0</f>
        <v>0</v>
      </c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</row>
    <row r="4418" spans="1:20" ht="15.75" customHeight="1" x14ac:dyDescent="0.2">
      <c r="A4418" s="16" t="s">
        <v>9002</v>
      </c>
      <c r="B4418" s="4" t="b">
        <v>1</v>
      </c>
      <c r="C4418" s="4"/>
      <c r="D4418" s="16" t="s">
        <v>9003</v>
      </c>
      <c r="E4418" s="16" t="s">
        <v>3238</v>
      </c>
      <c r="F4418" s="16" t="s">
        <v>129</v>
      </c>
      <c r="G4418" s="4" t="s">
        <v>9004</v>
      </c>
      <c r="H4418" s="4" t="s">
        <v>3882</v>
      </c>
      <c r="I4418" s="21"/>
      <c r="J4418" s="93" t="b" cm="1">
        <f t="array" ref="J4418">SUMPRODUCT( --ISNUMBER(SEARCH(TextCheck,F4418)))&gt;0</f>
        <v>0</v>
      </c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</row>
    <row r="4419" spans="1:20" ht="15.75" customHeight="1" x14ac:dyDescent="0.2">
      <c r="A4419" s="16" t="s">
        <v>9002</v>
      </c>
      <c r="B4419" s="4"/>
      <c r="C4419" s="4"/>
      <c r="D4419" s="16" t="s">
        <v>9003</v>
      </c>
      <c r="E4419" s="16" t="s">
        <v>5953</v>
      </c>
      <c r="F4419" s="21" t="s">
        <v>1363</v>
      </c>
      <c r="G4419" s="4" t="s">
        <v>3562</v>
      </c>
      <c r="H4419" s="4" t="s">
        <v>413</v>
      </c>
      <c r="I4419" s="21"/>
      <c r="J4419" s="93" t="b" cm="1">
        <f t="array" ref="J4419">SUMPRODUCT( --ISNUMBER(SEARCH(TextCheck,F4419)))&gt;0</f>
        <v>0</v>
      </c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</row>
    <row r="4420" spans="1:20" ht="15.75" customHeight="1" x14ac:dyDescent="0.2">
      <c r="A4420" s="16" t="s">
        <v>9002</v>
      </c>
      <c r="B4420" s="4"/>
      <c r="C4420" s="4"/>
      <c r="D4420" s="16" t="s">
        <v>9003</v>
      </c>
      <c r="E4420" s="16" t="s">
        <v>5953</v>
      </c>
      <c r="F4420" s="21" t="s">
        <v>2058</v>
      </c>
      <c r="G4420" s="4" t="s">
        <v>2059</v>
      </c>
      <c r="H4420" s="3"/>
      <c r="I4420" s="21"/>
      <c r="J4420" s="93" t="b" cm="1">
        <f t="array" ref="J4420">SUMPRODUCT( --ISNUMBER(SEARCH(TextCheck,F4420)))&gt;0</f>
        <v>0</v>
      </c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</row>
    <row r="4421" spans="1:20" ht="15.75" customHeight="1" x14ac:dyDescent="0.2">
      <c r="A4421" s="16" t="s">
        <v>9002</v>
      </c>
      <c r="B4421" s="4"/>
      <c r="C4421" s="4"/>
      <c r="D4421" s="16" t="s">
        <v>9003</v>
      </c>
      <c r="E4421" s="16" t="s">
        <v>3450</v>
      </c>
      <c r="F4421" s="21" t="s">
        <v>2359</v>
      </c>
      <c r="G4421" s="4" t="s">
        <v>1422</v>
      </c>
      <c r="H4421" s="3"/>
      <c r="I4421" s="21"/>
      <c r="J4421" s="93" t="b" cm="1">
        <f t="array" ref="J4421">SUMPRODUCT( --ISNUMBER(SEARCH(TextCheck,F4421)))&gt;0</f>
        <v>0</v>
      </c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</row>
    <row r="4422" spans="1:20" ht="15.75" customHeight="1" x14ac:dyDescent="0.2">
      <c r="A4422" s="16" t="s">
        <v>9002</v>
      </c>
      <c r="B4422" s="4"/>
      <c r="C4422" s="4"/>
      <c r="D4422" s="16" t="s">
        <v>9003</v>
      </c>
      <c r="E4422" s="16" t="s">
        <v>3450</v>
      </c>
      <c r="F4422" s="21" t="s">
        <v>9005</v>
      </c>
      <c r="G4422" s="3" t="s">
        <v>2063</v>
      </c>
      <c r="H4422" s="3"/>
      <c r="I4422" s="21"/>
      <c r="J4422" s="93" t="b" cm="1">
        <f t="array" ref="J4422">SUMPRODUCT( --ISNUMBER(SEARCH(TextCheck,F4422)))&gt;0</f>
        <v>0</v>
      </c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</row>
    <row r="4423" spans="1:20" ht="15.75" customHeight="1" x14ac:dyDescent="0.2">
      <c r="A4423" s="16" t="s">
        <v>9002</v>
      </c>
      <c r="B4423" s="4"/>
      <c r="C4423" s="4"/>
      <c r="D4423" s="16" t="s">
        <v>9003</v>
      </c>
      <c r="E4423" s="16" t="s">
        <v>3526</v>
      </c>
      <c r="F4423" s="21" t="s">
        <v>9006</v>
      </c>
      <c r="G4423" s="4" t="s">
        <v>9007</v>
      </c>
      <c r="H4423" s="3"/>
      <c r="I4423" s="21"/>
      <c r="J4423" s="93" t="b" cm="1">
        <f t="array" ref="J4423">SUMPRODUCT( --ISNUMBER(SEARCH(TextCheck,F4423)))&gt;0</f>
        <v>0</v>
      </c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</row>
    <row r="4424" spans="1:20" ht="15.75" customHeight="1" x14ac:dyDescent="0.2">
      <c r="A4424" s="16" t="s">
        <v>9002</v>
      </c>
      <c r="B4424" s="4"/>
      <c r="C4424" s="4"/>
      <c r="D4424" s="16" t="s">
        <v>9003</v>
      </c>
      <c r="E4424" s="16" t="s">
        <v>3526</v>
      </c>
      <c r="F4424" s="21" t="s">
        <v>9008</v>
      </c>
      <c r="G4424" s="4" t="s">
        <v>1268</v>
      </c>
      <c r="H4424" s="3" t="s">
        <v>5825</v>
      </c>
      <c r="I4424" s="21"/>
      <c r="J4424" s="93" t="b" cm="1">
        <f t="array" ref="J4424">SUMPRODUCT( --ISNUMBER(SEARCH(TextCheck,F4424)))&gt;0</f>
        <v>0</v>
      </c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</row>
    <row r="4425" spans="1:20" ht="15.75" customHeight="1" x14ac:dyDescent="0.2">
      <c r="A4425" s="16" t="s">
        <v>9002</v>
      </c>
      <c r="B4425" s="4"/>
      <c r="C4425" s="4"/>
      <c r="D4425" s="16" t="s">
        <v>9003</v>
      </c>
      <c r="E4425" s="16" t="s">
        <v>3526</v>
      </c>
      <c r="F4425" s="21" t="s">
        <v>9009</v>
      </c>
      <c r="G4425" s="4" t="s">
        <v>6117</v>
      </c>
      <c r="H4425" s="3"/>
      <c r="I4425" s="21"/>
      <c r="J4425" s="93" t="b" cm="1">
        <f t="array" ref="J4425">SUMPRODUCT( --ISNUMBER(SEARCH(TextCheck,F4425)))&gt;0</f>
        <v>0</v>
      </c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</row>
    <row r="4426" spans="1:20" ht="15.75" customHeight="1" x14ac:dyDescent="0.2">
      <c r="A4426" s="16" t="s">
        <v>9002</v>
      </c>
      <c r="B4426" s="4"/>
      <c r="C4426" s="4"/>
      <c r="D4426" s="16" t="s">
        <v>9003</v>
      </c>
      <c r="E4426" s="16" t="s">
        <v>3526</v>
      </c>
      <c r="F4426" s="21" t="s">
        <v>9010</v>
      </c>
      <c r="G4426" s="4" t="s">
        <v>5896</v>
      </c>
      <c r="H4426" s="3"/>
      <c r="I4426" s="21"/>
      <c r="J4426" s="93" t="b" cm="1">
        <f t="array" ref="J4426">SUMPRODUCT( --ISNUMBER(SEARCH(TextCheck,F4426)))&gt;0</f>
        <v>0</v>
      </c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</row>
    <row r="4427" spans="1:20" ht="15.75" customHeight="1" x14ac:dyDescent="0.2">
      <c r="A4427" s="16" t="s">
        <v>9002</v>
      </c>
      <c r="B4427" s="4"/>
      <c r="C4427" s="4"/>
      <c r="D4427" s="16" t="s">
        <v>9003</v>
      </c>
      <c r="E4427" s="16" t="s">
        <v>3526</v>
      </c>
      <c r="F4427" s="21" t="s">
        <v>9011</v>
      </c>
      <c r="G4427" s="4" t="s">
        <v>9012</v>
      </c>
      <c r="H4427" s="3" t="s">
        <v>1417</v>
      </c>
      <c r="I4427" s="21"/>
      <c r="J4427" s="93" t="b" cm="1">
        <f t="array" ref="J4427">SUMPRODUCT( --ISNUMBER(SEARCH(TextCheck,F4427)))&gt;0</f>
        <v>0</v>
      </c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</row>
    <row r="4428" spans="1:20" ht="15.75" customHeight="1" x14ac:dyDescent="0.2">
      <c r="A4428" s="16" t="s">
        <v>9002</v>
      </c>
      <c r="B4428" s="4" t="b">
        <v>1</v>
      </c>
      <c r="C4428" s="4"/>
      <c r="D4428" s="16" t="s">
        <v>9003</v>
      </c>
      <c r="E4428" s="16" t="s">
        <v>3526</v>
      </c>
      <c r="F4428" s="21" t="s">
        <v>9013</v>
      </c>
      <c r="G4428" s="4" t="s">
        <v>1665</v>
      </c>
      <c r="H4428" s="3"/>
      <c r="I4428" s="21"/>
      <c r="J4428" s="93" t="b" cm="1">
        <f t="array" ref="J4428">SUMPRODUCT( --ISNUMBER(SEARCH(TextCheck,F4428)))&gt;0</f>
        <v>0</v>
      </c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</row>
    <row r="4429" spans="1:20" ht="15.75" customHeight="1" x14ac:dyDescent="0.2">
      <c r="A4429" s="16" t="s">
        <v>9002</v>
      </c>
      <c r="B4429" s="4"/>
      <c r="C4429" s="4"/>
      <c r="D4429" s="16" t="s">
        <v>9003</v>
      </c>
      <c r="E4429" s="16" t="s">
        <v>3526</v>
      </c>
      <c r="F4429" s="16" t="s">
        <v>9014</v>
      </c>
      <c r="G4429" s="3" t="s">
        <v>3784</v>
      </c>
      <c r="H4429" s="4"/>
      <c r="I4429" s="21"/>
      <c r="J4429" s="93" t="b" cm="1">
        <f t="array" ref="J4429">SUMPRODUCT( --ISNUMBER(SEARCH(TextCheck,F4429)))&gt;0</f>
        <v>0</v>
      </c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</row>
    <row r="4430" spans="1:20" ht="15.75" customHeight="1" x14ac:dyDescent="0.2">
      <c r="A4430" s="16" t="s">
        <v>9002</v>
      </c>
      <c r="B4430" s="4"/>
      <c r="C4430" s="4"/>
      <c r="D4430" s="16" t="s">
        <v>9003</v>
      </c>
      <c r="E4430" s="16" t="s">
        <v>3526</v>
      </c>
      <c r="F4430" s="21" t="s">
        <v>9015</v>
      </c>
      <c r="G4430" s="19" t="s">
        <v>3938</v>
      </c>
      <c r="H4430" s="3"/>
      <c r="I4430" s="21"/>
      <c r="J4430" s="93" t="b" cm="1">
        <f t="array" ref="J4430">SUMPRODUCT( --ISNUMBER(SEARCH(TextCheck,F4430)))&gt;0</f>
        <v>0</v>
      </c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</row>
    <row r="4431" spans="1:20" ht="15.75" customHeight="1" x14ac:dyDescent="0.2">
      <c r="A4431" s="16" t="s">
        <v>9002</v>
      </c>
      <c r="B4431" s="4"/>
      <c r="C4431" s="4"/>
      <c r="D4431" s="16" t="s">
        <v>9003</v>
      </c>
      <c r="E4431" s="16" t="s">
        <v>3526</v>
      </c>
      <c r="F4431" s="21" t="s">
        <v>9016</v>
      </c>
      <c r="G4431" s="4" t="s">
        <v>3013</v>
      </c>
      <c r="H4431" s="3"/>
      <c r="I4431" s="21"/>
      <c r="J4431" s="93" t="b" cm="1">
        <f t="array" ref="J4431">SUMPRODUCT( --ISNUMBER(SEARCH(TextCheck,F4431)))&gt;0</f>
        <v>0</v>
      </c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</row>
    <row r="4432" spans="1:20" ht="15.75" customHeight="1" x14ac:dyDescent="0.2">
      <c r="A4432" s="16" t="s">
        <v>9002</v>
      </c>
      <c r="B4432" s="4"/>
      <c r="C4432" s="4"/>
      <c r="D4432" s="16" t="s">
        <v>9003</v>
      </c>
      <c r="E4432" s="16" t="s">
        <v>5254</v>
      </c>
      <c r="F4432" s="21" t="s">
        <v>9017</v>
      </c>
      <c r="G4432" s="4" t="s">
        <v>1655</v>
      </c>
      <c r="H4432" s="4" t="s">
        <v>667</v>
      </c>
      <c r="I4432" s="21"/>
      <c r="J4432" s="93" t="b" cm="1">
        <f t="array" ref="J4432">SUMPRODUCT( --ISNUMBER(SEARCH(TextCheck,F4432)))&gt;0</f>
        <v>0</v>
      </c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</row>
    <row r="4433" spans="1:20" ht="15.75" customHeight="1" x14ac:dyDescent="0.2">
      <c r="A4433" s="16" t="s">
        <v>9002</v>
      </c>
      <c r="B4433" s="4"/>
      <c r="C4433" s="4"/>
      <c r="D4433" s="16" t="s">
        <v>9003</v>
      </c>
      <c r="E4433" s="16" t="s">
        <v>3690</v>
      </c>
      <c r="F4433" s="21" t="s">
        <v>9018</v>
      </c>
      <c r="G4433" s="4" t="s">
        <v>5470</v>
      </c>
      <c r="H4433" s="3"/>
      <c r="I4433" s="21"/>
      <c r="J4433" s="93" t="b" cm="1">
        <f t="array" ref="J4433">SUMPRODUCT( --ISNUMBER(SEARCH(TextCheck,F4433)))&gt;0</f>
        <v>0</v>
      </c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</row>
    <row r="4434" spans="1:20" ht="15.75" customHeight="1" x14ac:dyDescent="0.2">
      <c r="A4434" s="16" t="s">
        <v>9002</v>
      </c>
      <c r="B4434" s="3" t="b">
        <v>1</v>
      </c>
      <c r="C4434" s="4"/>
      <c r="D4434" s="16" t="s">
        <v>9003</v>
      </c>
      <c r="E4434" s="16" t="s">
        <v>3690</v>
      </c>
      <c r="F4434" s="21" t="s">
        <v>9019</v>
      </c>
      <c r="G4434" s="4" t="s">
        <v>9020</v>
      </c>
      <c r="H4434" s="3"/>
      <c r="I4434" s="21"/>
      <c r="J4434" s="93" t="b" cm="1">
        <f t="array" ref="J4434">SUMPRODUCT( --ISNUMBER(SEARCH(TextCheck,F4434)))&gt;0</f>
        <v>0</v>
      </c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</row>
    <row r="4435" spans="1:20" ht="15.75" customHeight="1" x14ac:dyDescent="0.2">
      <c r="A4435" s="16" t="s">
        <v>9002</v>
      </c>
      <c r="B4435" s="4"/>
      <c r="C4435" s="4"/>
      <c r="D4435" s="16" t="s">
        <v>9003</v>
      </c>
      <c r="E4435" s="16" t="s">
        <v>3690</v>
      </c>
      <c r="F4435" s="21" t="s">
        <v>9021</v>
      </c>
      <c r="G4435" s="4" t="s">
        <v>6117</v>
      </c>
      <c r="H4435" s="3"/>
      <c r="I4435" s="21"/>
      <c r="J4435" s="93" t="b" cm="1">
        <f t="array" ref="J4435">SUMPRODUCT( --ISNUMBER(SEARCH(TextCheck,F4435)))&gt;0</f>
        <v>0</v>
      </c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</row>
    <row r="4436" spans="1:20" ht="15.75" customHeight="1" x14ac:dyDescent="0.2">
      <c r="A4436" s="16" t="s">
        <v>9002</v>
      </c>
      <c r="B4436" s="4"/>
      <c r="C4436" s="4"/>
      <c r="D4436" s="16" t="s">
        <v>9003</v>
      </c>
      <c r="E4436" s="16" t="s">
        <v>3690</v>
      </c>
      <c r="F4436" s="21" t="s">
        <v>9022</v>
      </c>
      <c r="G4436" s="4" t="s">
        <v>9023</v>
      </c>
      <c r="H4436" s="3" t="s">
        <v>5684</v>
      </c>
      <c r="I4436" s="21"/>
      <c r="J4436" s="93" t="b" cm="1">
        <f t="array" ref="J4436">SUMPRODUCT( --ISNUMBER(SEARCH(TextCheck,F4436)))&gt;0</f>
        <v>0</v>
      </c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</row>
    <row r="4437" spans="1:20" ht="15.75" customHeight="1" x14ac:dyDescent="0.2">
      <c r="A4437" s="16" t="s">
        <v>9002</v>
      </c>
      <c r="B4437" s="4" t="b">
        <v>1</v>
      </c>
      <c r="C4437" s="4"/>
      <c r="D4437" s="16" t="s">
        <v>9003</v>
      </c>
      <c r="E4437" s="16" t="s">
        <v>3690</v>
      </c>
      <c r="F4437" s="21" t="s">
        <v>9024</v>
      </c>
      <c r="G4437" s="4" t="s">
        <v>4691</v>
      </c>
      <c r="H4437" s="3" t="s">
        <v>7064</v>
      </c>
      <c r="I4437" s="21"/>
      <c r="J4437" s="93" t="b" cm="1">
        <f t="array" ref="J4437">SUMPRODUCT( --ISNUMBER(SEARCH(TextCheck,F4437)))&gt;0</f>
        <v>0</v>
      </c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</row>
    <row r="4438" spans="1:20" ht="15.75" customHeight="1" x14ac:dyDescent="0.2">
      <c r="A4438" s="16" t="s">
        <v>9002</v>
      </c>
      <c r="B4438" s="4"/>
      <c r="C4438" s="4"/>
      <c r="D4438" s="16" t="s">
        <v>9003</v>
      </c>
      <c r="E4438" s="16" t="s">
        <v>3690</v>
      </c>
      <c r="F4438" s="21" t="s">
        <v>9025</v>
      </c>
      <c r="G4438" s="4" t="s">
        <v>9026</v>
      </c>
      <c r="H4438" s="3" t="s">
        <v>9027</v>
      </c>
      <c r="I4438" s="21"/>
      <c r="J4438" s="93" t="b" cm="1">
        <f t="array" ref="J4438">SUMPRODUCT( --ISNUMBER(SEARCH(TextCheck,F4438)))&gt;0</f>
        <v>0</v>
      </c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</row>
    <row r="4439" spans="1:20" ht="15.75" customHeight="1" x14ac:dyDescent="0.2">
      <c r="A4439" s="16" t="s">
        <v>9002</v>
      </c>
      <c r="B4439" s="4"/>
      <c r="C4439" s="4"/>
      <c r="D4439" s="16" t="s">
        <v>9003</v>
      </c>
      <c r="E4439" s="16" t="s">
        <v>3690</v>
      </c>
      <c r="F4439" s="21" t="s">
        <v>9028</v>
      </c>
      <c r="G4439" s="3" t="s">
        <v>745</v>
      </c>
      <c r="H4439" s="3" t="s">
        <v>6590</v>
      </c>
      <c r="I4439" s="21"/>
      <c r="J4439" s="93" t="b" cm="1">
        <f t="array" ref="J4439">SUMPRODUCT( --ISNUMBER(SEARCH(TextCheck,F4439)))&gt;0</f>
        <v>0</v>
      </c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</row>
    <row r="4440" spans="1:20" ht="15.75" customHeight="1" x14ac:dyDescent="0.2">
      <c r="A4440" s="16" t="s">
        <v>9002</v>
      </c>
      <c r="B4440" s="4"/>
      <c r="C4440" s="4"/>
      <c r="D4440" s="16" t="s">
        <v>9003</v>
      </c>
      <c r="E4440" s="16" t="s">
        <v>3690</v>
      </c>
      <c r="F4440" s="21" t="s">
        <v>9029</v>
      </c>
      <c r="G4440" s="4" t="s">
        <v>8836</v>
      </c>
      <c r="H4440" s="3"/>
      <c r="I4440" s="21"/>
      <c r="J4440" s="93" t="b" cm="1">
        <f t="array" ref="J4440">SUMPRODUCT( --ISNUMBER(SEARCH(TextCheck,F4440)))&gt;0</f>
        <v>0</v>
      </c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</row>
    <row r="4441" spans="1:20" ht="15.75" customHeight="1" x14ac:dyDescent="0.2">
      <c r="A4441" s="16" t="s">
        <v>9002</v>
      </c>
      <c r="B4441" s="3" t="b">
        <v>1</v>
      </c>
      <c r="C4441" s="4"/>
      <c r="D4441" s="16" t="s">
        <v>9003</v>
      </c>
      <c r="E4441" s="16" t="s">
        <v>3690</v>
      </c>
      <c r="F4441" s="21" t="s">
        <v>9030</v>
      </c>
      <c r="G4441" s="4" t="s">
        <v>7029</v>
      </c>
      <c r="H4441" s="3"/>
      <c r="I4441" s="21"/>
      <c r="J4441" s="93" t="b" cm="1">
        <f t="array" ref="J4441">SUMPRODUCT( --ISNUMBER(SEARCH(TextCheck,F4441)))&gt;0</f>
        <v>0</v>
      </c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</row>
    <row r="4442" spans="1:20" ht="15.75" customHeight="1" x14ac:dyDescent="0.2">
      <c r="A4442" s="16" t="s">
        <v>9002</v>
      </c>
      <c r="B4442" s="3" t="b">
        <v>1</v>
      </c>
      <c r="C4442" s="4"/>
      <c r="D4442" s="16" t="s">
        <v>9003</v>
      </c>
      <c r="E4442" s="16" t="s">
        <v>3690</v>
      </c>
      <c r="F4442" s="21" t="s">
        <v>9031</v>
      </c>
      <c r="G4442" s="19" t="s">
        <v>9032</v>
      </c>
      <c r="H4442" s="3"/>
      <c r="I4442" s="21"/>
      <c r="J4442" s="93" t="b" cm="1">
        <f t="array" ref="J4442">SUMPRODUCT( --ISNUMBER(SEARCH(TextCheck,F4442)))&gt;0</f>
        <v>0</v>
      </c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</row>
    <row r="4443" spans="1:20" ht="15.75" customHeight="1" x14ac:dyDescent="0.2">
      <c r="A4443" s="16" t="s">
        <v>9002</v>
      </c>
      <c r="B4443" s="3" t="b">
        <v>1</v>
      </c>
      <c r="C4443" s="4"/>
      <c r="D4443" s="16" t="s">
        <v>9003</v>
      </c>
      <c r="E4443" s="16" t="s">
        <v>3690</v>
      </c>
      <c r="F4443" s="21" t="s">
        <v>9033</v>
      </c>
      <c r="G4443" s="4" t="s">
        <v>9034</v>
      </c>
      <c r="H4443" s="3"/>
      <c r="I4443" s="21"/>
      <c r="J4443" s="93" t="b" cm="1">
        <f t="array" ref="J4443">SUMPRODUCT( --ISNUMBER(SEARCH(TextCheck,F4443)))&gt;0</f>
        <v>0</v>
      </c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</row>
    <row r="4444" spans="1:20" ht="15.75" customHeight="1" x14ac:dyDescent="0.2">
      <c r="A4444" s="16" t="s">
        <v>9002</v>
      </c>
      <c r="B4444" s="3"/>
      <c r="C4444" s="4"/>
      <c r="D4444" s="16" t="s">
        <v>9003</v>
      </c>
      <c r="E4444" s="16" t="s">
        <v>3690</v>
      </c>
      <c r="F4444" s="21" t="s">
        <v>9035</v>
      </c>
      <c r="G4444" s="4" t="s">
        <v>1942</v>
      </c>
      <c r="H4444" s="3"/>
      <c r="I4444" s="21"/>
      <c r="J4444" s="93" t="b" cm="1">
        <f t="array" ref="J4444">SUMPRODUCT( --ISNUMBER(SEARCH(TextCheck,F4444)))&gt;0</f>
        <v>0</v>
      </c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</row>
    <row r="4445" spans="1:20" ht="15.75" customHeight="1" x14ac:dyDescent="0.2">
      <c r="A4445" s="16" t="s">
        <v>9002</v>
      </c>
      <c r="B4445" s="3" t="b">
        <v>1</v>
      </c>
      <c r="C4445" s="4"/>
      <c r="D4445" s="16" t="s">
        <v>9003</v>
      </c>
      <c r="E4445" s="16" t="s">
        <v>3690</v>
      </c>
      <c r="F4445" s="21" t="s">
        <v>9036</v>
      </c>
      <c r="G4445" s="4" t="s">
        <v>9037</v>
      </c>
      <c r="H4445" s="3"/>
      <c r="I4445" s="21"/>
      <c r="J4445" s="93" t="b" cm="1">
        <f t="array" ref="J4445">SUMPRODUCT( --ISNUMBER(SEARCH(TextCheck,F4445)))&gt;0</f>
        <v>0</v>
      </c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</row>
    <row r="4446" spans="1:20" ht="15.75" customHeight="1" x14ac:dyDescent="0.2">
      <c r="A4446" s="16" t="s">
        <v>9002</v>
      </c>
      <c r="B4446" s="3" t="b">
        <v>1</v>
      </c>
      <c r="C4446" s="4"/>
      <c r="D4446" s="16" t="s">
        <v>9003</v>
      </c>
      <c r="E4446" s="16" t="s">
        <v>3690</v>
      </c>
      <c r="F4446" s="21" t="s">
        <v>6485</v>
      </c>
      <c r="G4446" s="4" t="s">
        <v>3641</v>
      </c>
      <c r="H4446" s="3" t="s">
        <v>9038</v>
      </c>
      <c r="I4446" s="21"/>
      <c r="J4446" s="93" t="b" cm="1">
        <f t="array" ref="J4446">SUMPRODUCT( --ISNUMBER(SEARCH(TextCheck,F4446)))&gt;0</f>
        <v>0</v>
      </c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</row>
    <row r="4447" spans="1:20" ht="15.75" customHeight="1" x14ac:dyDescent="0.2">
      <c r="A4447" s="16" t="s">
        <v>9039</v>
      </c>
      <c r="B4447" s="3" t="b">
        <v>1</v>
      </c>
      <c r="C4447" s="4"/>
      <c r="D4447" s="16" t="s">
        <v>9003</v>
      </c>
      <c r="E4447" s="16" t="s">
        <v>3690</v>
      </c>
      <c r="F4447" s="16" t="s">
        <v>9040</v>
      </c>
      <c r="G4447" s="4" t="s">
        <v>9041</v>
      </c>
      <c r="H4447" s="3" t="s">
        <v>2071</v>
      </c>
      <c r="I4447" s="21"/>
      <c r="J4447" s="93" t="b" cm="1">
        <f t="array" ref="J4447">SUMPRODUCT( --ISNUMBER(SEARCH(TextCheck,F4447)))&gt;0</f>
        <v>0</v>
      </c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</row>
    <row r="4448" spans="1:20" ht="15.75" customHeight="1" x14ac:dyDescent="0.2">
      <c r="A4448" s="16" t="s">
        <v>9039</v>
      </c>
      <c r="B4448" s="4" t="b">
        <v>1</v>
      </c>
      <c r="C4448" s="4"/>
      <c r="D4448" s="16" t="s">
        <v>9003</v>
      </c>
      <c r="E4448" s="16" t="s">
        <v>3690</v>
      </c>
      <c r="F4448" s="21" t="s">
        <v>9042</v>
      </c>
      <c r="G4448" s="4" t="s">
        <v>4324</v>
      </c>
      <c r="H4448" s="3" t="s">
        <v>9043</v>
      </c>
      <c r="I4448" s="21"/>
      <c r="J4448" s="93" t="b" cm="1">
        <f t="array" ref="J4448">SUMPRODUCT( --ISNUMBER(SEARCH(TextCheck,F4448)))&gt;0</f>
        <v>0</v>
      </c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</row>
    <row r="4449" spans="1:20" ht="15.75" customHeight="1" x14ac:dyDescent="0.2">
      <c r="A4449" s="16" t="s">
        <v>9039</v>
      </c>
      <c r="B4449" s="3"/>
      <c r="C4449" s="4"/>
      <c r="D4449" s="16" t="s">
        <v>9003</v>
      </c>
      <c r="E4449" s="16" t="s">
        <v>3690</v>
      </c>
      <c r="F4449" s="21" t="s">
        <v>9044</v>
      </c>
      <c r="G4449" s="4" t="s">
        <v>4324</v>
      </c>
      <c r="H4449" s="3"/>
      <c r="I4449" s="21"/>
      <c r="J4449" s="93" t="b" cm="1">
        <f t="array" ref="J4449">SUMPRODUCT( --ISNUMBER(SEARCH(TextCheck,F4449)))&gt;0</f>
        <v>0</v>
      </c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</row>
    <row r="4450" spans="1:20" ht="15.75" customHeight="1" x14ac:dyDescent="0.2">
      <c r="A4450" s="16" t="s">
        <v>9039</v>
      </c>
      <c r="B4450" s="3"/>
      <c r="C4450" s="4"/>
      <c r="D4450" s="16" t="s">
        <v>9003</v>
      </c>
      <c r="E4450" s="16" t="s">
        <v>3690</v>
      </c>
      <c r="F4450" s="21" t="s">
        <v>613</v>
      </c>
      <c r="G4450" s="4" t="s">
        <v>4041</v>
      </c>
      <c r="H4450" s="3"/>
      <c r="I4450" s="21"/>
      <c r="J4450" s="93" t="b" cm="1">
        <f t="array" ref="J4450">SUMPRODUCT( --ISNUMBER(SEARCH(TextCheck,F4450)))&gt;0</f>
        <v>0</v>
      </c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</row>
    <row r="4451" spans="1:20" ht="15.75" customHeight="1" x14ac:dyDescent="0.2">
      <c r="A4451" s="16" t="s">
        <v>9039</v>
      </c>
      <c r="B4451" s="4" t="b">
        <v>1</v>
      </c>
      <c r="C4451" s="4"/>
      <c r="D4451" s="16" t="s">
        <v>9003</v>
      </c>
      <c r="E4451" s="16" t="s">
        <v>3690</v>
      </c>
      <c r="F4451" s="21" t="s">
        <v>9045</v>
      </c>
      <c r="G4451" s="4"/>
      <c r="H4451" s="3"/>
      <c r="I4451" s="21"/>
      <c r="J4451" s="93" t="b" cm="1">
        <f t="array" ref="J4451">SUMPRODUCT( --ISNUMBER(SEARCH(TextCheck,F4451)))&gt;0</f>
        <v>0</v>
      </c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</row>
    <row r="4452" spans="1:20" ht="15.75" customHeight="1" x14ac:dyDescent="0.2">
      <c r="A4452" s="16" t="s">
        <v>9039</v>
      </c>
      <c r="B4452" s="4"/>
      <c r="C4452" s="4"/>
      <c r="D4452" s="16" t="s">
        <v>9003</v>
      </c>
      <c r="E4452" s="16" t="s">
        <v>3690</v>
      </c>
      <c r="F4452" s="21" t="s">
        <v>9046</v>
      </c>
      <c r="G4452" s="4"/>
      <c r="H4452" s="3"/>
      <c r="I4452" s="21"/>
      <c r="J4452" s="93" t="b" cm="1">
        <f t="array" ref="J4452">SUMPRODUCT( --ISNUMBER(SEARCH(TextCheck,F4452)))&gt;0</f>
        <v>0</v>
      </c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</row>
    <row r="4453" spans="1:20" ht="15.75" customHeight="1" x14ac:dyDescent="0.2">
      <c r="A4453" s="16" t="s">
        <v>9039</v>
      </c>
      <c r="B4453" s="4"/>
      <c r="C4453" s="4"/>
      <c r="D4453" s="16" t="s">
        <v>9003</v>
      </c>
      <c r="E4453" s="16" t="s">
        <v>5723</v>
      </c>
      <c r="F4453" s="21" t="s">
        <v>6100</v>
      </c>
      <c r="G4453" s="4" t="s">
        <v>7029</v>
      </c>
      <c r="H4453" s="3"/>
      <c r="I4453" s="21"/>
      <c r="J4453" s="93" t="b" cm="1">
        <f t="array" ref="J4453">SUMPRODUCT( --ISNUMBER(SEARCH(TextCheck,F4453)))&gt;0</f>
        <v>0</v>
      </c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</row>
    <row r="4454" spans="1:20" ht="15.75" customHeight="1" x14ac:dyDescent="0.2">
      <c r="A4454" s="16" t="s">
        <v>9039</v>
      </c>
      <c r="B4454" s="4" t="b">
        <v>1</v>
      </c>
      <c r="C4454" s="4"/>
      <c r="D4454" s="16" t="s">
        <v>9003</v>
      </c>
      <c r="E4454" s="16" t="s">
        <v>5723</v>
      </c>
      <c r="F4454" s="21" t="s">
        <v>9047</v>
      </c>
      <c r="G4454" s="4" t="s">
        <v>9048</v>
      </c>
      <c r="H4454" s="3" t="s">
        <v>2565</v>
      </c>
      <c r="I4454" s="21"/>
      <c r="J4454" s="93" t="b" cm="1">
        <f t="array" ref="J4454">SUMPRODUCT( --ISNUMBER(SEARCH(TextCheck,F4454)))&gt;0</f>
        <v>0</v>
      </c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</row>
    <row r="4455" spans="1:20" ht="15.75" customHeight="1" x14ac:dyDescent="0.2">
      <c r="A4455" s="16" t="s">
        <v>9039</v>
      </c>
      <c r="B4455" s="3" t="b">
        <v>1</v>
      </c>
      <c r="C4455" s="4"/>
      <c r="D4455" s="16" t="s">
        <v>9003</v>
      </c>
      <c r="E4455" s="16" t="s">
        <v>5723</v>
      </c>
      <c r="F4455" s="21" t="s">
        <v>9049</v>
      </c>
      <c r="G4455" s="4" t="s">
        <v>9050</v>
      </c>
      <c r="H4455" s="3"/>
      <c r="I4455" s="21"/>
      <c r="J4455" s="93" t="b" cm="1">
        <f t="array" ref="J4455">SUMPRODUCT( --ISNUMBER(SEARCH(TextCheck,F4455)))&gt;0</f>
        <v>0</v>
      </c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</row>
    <row r="4456" spans="1:20" ht="15.75" customHeight="1" x14ac:dyDescent="0.2">
      <c r="A4456" s="16" t="s">
        <v>9039</v>
      </c>
      <c r="B4456" s="4"/>
      <c r="C4456" s="4"/>
      <c r="D4456" s="16" t="s">
        <v>9003</v>
      </c>
      <c r="E4456" s="16" t="s">
        <v>5723</v>
      </c>
      <c r="F4456" s="21" t="s">
        <v>9051</v>
      </c>
      <c r="G4456" s="4" t="s">
        <v>9052</v>
      </c>
      <c r="H4456" s="3"/>
      <c r="I4456" s="21"/>
      <c r="J4456" s="93" t="b" cm="1">
        <f t="array" ref="J4456">SUMPRODUCT( --ISNUMBER(SEARCH(TextCheck,F4456)))&gt;0</f>
        <v>0</v>
      </c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</row>
    <row r="4457" spans="1:20" ht="15.75" customHeight="1" x14ac:dyDescent="0.2">
      <c r="A4457" s="16" t="s">
        <v>9039</v>
      </c>
      <c r="B4457" s="3" t="b">
        <v>1</v>
      </c>
      <c r="C4457" s="4"/>
      <c r="D4457" s="16" t="s">
        <v>9003</v>
      </c>
      <c r="E4457" s="16" t="s">
        <v>5723</v>
      </c>
      <c r="F4457" s="21" t="s">
        <v>9053</v>
      </c>
      <c r="G4457" s="4" t="s">
        <v>2078</v>
      </c>
      <c r="H4457" s="3"/>
      <c r="I4457" s="21"/>
      <c r="J4457" s="93" t="b" cm="1">
        <f t="array" ref="J4457">SUMPRODUCT( --ISNUMBER(SEARCH(TextCheck,F4457)))&gt;0</f>
        <v>0</v>
      </c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</row>
    <row r="4458" spans="1:20" ht="15.75" customHeight="1" x14ac:dyDescent="0.2">
      <c r="A4458" s="16" t="s">
        <v>9039</v>
      </c>
      <c r="B4458" s="4"/>
      <c r="C4458" s="4"/>
      <c r="D4458" s="16" t="s">
        <v>9003</v>
      </c>
      <c r="E4458" s="16" t="s">
        <v>3718</v>
      </c>
      <c r="F4458" s="16" t="s">
        <v>9054</v>
      </c>
      <c r="G4458" s="4" t="s">
        <v>4499</v>
      </c>
      <c r="H4458" s="3"/>
      <c r="I4458" s="21"/>
      <c r="J4458" s="93" t="b" cm="1">
        <f t="array" ref="J4458">SUMPRODUCT( --ISNUMBER(SEARCH(TextCheck,F4458)))&gt;0</f>
        <v>0</v>
      </c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</row>
    <row r="4459" spans="1:20" ht="15.75" customHeight="1" x14ac:dyDescent="0.2">
      <c r="A4459" s="16" t="s">
        <v>9039</v>
      </c>
      <c r="B4459" s="4"/>
      <c r="C4459" s="4"/>
      <c r="D4459" s="16" t="s">
        <v>9003</v>
      </c>
      <c r="E4459" s="16" t="s">
        <v>3656</v>
      </c>
      <c r="F4459" s="21" t="s">
        <v>9055</v>
      </c>
      <c r="G4459" s="4" t="s">
        <v>9056</v>
      </c>
      <c r="H4459" s="3"/>
      <c r="I4459" s="21"/>
      <c r="J4459" s="93" t="b" cm="1">
        <f t="array" ref="J4459">SUMPRODUCT( --ISNUMBER(SEARCH(TextCheck,F4459)))&gt;0</f>
        <v>0</v>
      </c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</row>
    <row r="4460" spans="1:20" ht="15.75" customHeight="1" x14ac:dyDescent="0.2">
      <c r="A4460" s="16" t="s">
        <v>9039</v>
      </c>
      <c r="B4460" s="4"/>
      <c r="C4460" s="4"/>
      <c r="D4460" s="16" t="s">
        <v>9003</v>
      </c>
      <c r="E4460" s="16" t="s">
        <v>8643</v>
      </c>
      <c r="F4460" s="21" t="s">
        <v>9058</v>
      </c>
      <c r="G4460" s="4" t="s">
        <v>7443</v>
      </c>
      <c r="H4460" s="3"/>
      <c r="I4460" s="21"/>
      <c r="J4460" s="93" t="b" cm="1">
        <f t="array" ref="J4460">SUMPRODUCT( --ISNUMBER(SEARCH(TextCheck,F4460)))&gt;0</f>
        <v>0</v>
      </c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</row>
    <row r="4461" spans="1:20" ht="15.75" customHeight="1" x14ac:dyDescent="0.2">
      <c r="A4461" s="16" t="s">
        <v>9039</v>
      </c>
      <c r="B4461" s="4"/>
      <c r="C4461" s="4"/>
      <c r="D4461" s="16" t="s">
        <v>9003</v>
      </c>
      <c r="E4461" s="16" t="s">
        <v>3565</v>
      </c>
      <c r="F4461" s="21" t="s">
        <v>9059</v>
      </c>
      <c r="G4461" s="4" t="s">
        <v>9034</v>
      </c>
      <c r="H4461" s="3"/>
      <c r="I4461" s="21"/>
      <c r="J4461" s="93" t="b" cm="1">
        <f t="array" ref="J4461">SUMPRODUCT( --ISNUMBER(SEARCH(TextCheck,F4461)))&gt;0</f>
        <v>0</v>
      </c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</row>
    <row r="4462" spans="1:20" ht="15.75" customHeight="1" x14ac:dyDescent="0.2">
      <c r="A4462" s="16" t="s">
        <v>9039</v>
      </c>
      <c r="B4462" s="4"/>
      <c r="C4462" s="4"/>
      <c r="D4462" s="16" t="s">
        <v>9003</v>
      </c>
      <c r="E4462" s="16" t="s">
        <v>3661</v>
      </c>
      <c r="F4462" s="21" t="s">
        <v>9060</v>
      </c>
      <c r="G4462" s="4" t="s">
        <v>9061</v>
      </c>
      <c r="H4462" s="4"/>
      <c r="I4462" s="21"/>
      <c r="J4462" s="93" t="b" cm="1">
        <f t="array" ref="J4462">SUMPRODUCT( --ISNUMBER(SEARCH(TextCheck,F4462)))&gt;0</f>
        <v>0</v>
      </c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</row>
    <row r="4463" spans="1:20" ht="15.75" customHeight="1" x14ac:dyDescent="0.2">
      <c r="A4463" s="16" t="s">
        <v>9062</v>
      </c>
      <c r="B4463" s="4" t="b">
        <v>1</v>
      </c>
      <c r="C4463" s="4"/>
      <c r="D4463" s="16" t="s">
        <v>9063</v>
      </c>
      <c r="E4463" s="16" t="s">
        <v>3238</v>
      </c>
      <c r="F4463" s="16" t="s">
        <v>9064</v>
      </c>
      <c r="G4463" s="4" t="s">
        <v>9065</v>
      </c>
      <c r="H4463" s="4" t="s">
        <v>9066</v>
      </c>
      <c r="I4463" s="21"/>
      <c r="J4463" s="93" t="b" cm="1">
        <f t="array" ref="J4463">SUMPRODUCT( --ISNUMBER(SEARCH(TextCheck,F4463)))&gt;0</f>
        <v>1</v>
      </c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</row>
    <row r="4464" spans="1:20" ht="15.75" customHeight="1" x14ac:dyDescent="0.2">
      <c r="A4464" s="16" t="s">
        <v>9062</v>
      </c>
      <c r="B4464" s="4"/>
      <c r="C4464" s="4"/>
      <c r="D4464" s="16" t="s">
        <v>9063</v>
      </c>
      <c r="E4464" s="16" t="s">
        <v>6132</v>
      </c>
      <c r="F4464" s="21" t="s">
        <v>408</v>
      </c>
      <c r="G4464" s="4" t="s">
        <v>2289</v>
      </c>
      <c r="H4464" s="3" t="s">
        <v>9067</v>
      </c>
      <c r="I4464" s="21"/>
      <c r="J4464" s="93" t="b" cm="1">
        <f t="array" ref="J4464">SUMPRODUCT( --ISNUMBER(SEARCH(TextCheck,F4464)))&gt;0</f>
        <v>1</v>
      </c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</row>
    <row r="4465" spans="1:20" ht="15.75" customHeight="1" x14ac:dyDescent="0.2">
      <c r="A4465" s="16" t="s">
        <v>9062</v>
      </c>
      <c r="B4465" s="4"/>
      <c r="C4465" s="4"/>
      <c r="D4465" s="16" t="s">
        <v>9063</v>
      </c>
      <c r="E4465" s="16" t="s">
        <v>3287</v>
      </c>
      <c r="F4465" s="21" t="s">
        <v>753</v>
      </c>
      <c r="G4465" s="4" t="s">
        <v>9068</v>
      </c>
      <c r="H4465" s="3" t="s">
        <v>9069</v>
      </c>
      <c r="I4465" s="21"/>
      <c r="J4465" s="93" t="b" cm="1">
        <f t="array" ref="J4465">SUMPRODUCT( --ISNUMBER(SEARCH(TextCheck,F4465)))&gt;0</f>
        <v>0</v>
      </c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</row>
    <row r="4466" spans="1:20" ht="15.75" customHeight="1" x14ac:dyDescent="0.2">
      <c r="A4466" s="16" t="s">
        <v>9062</v>
      </c>
      <c r="B4466" s="4" t="b">
        <v>1</v>
      </c>
      <c r="C4466" s="4"/>
      <c r="D4466" s="16" t="s">
        <v>9063</v>
      </c>
      <c r="E4466" s="16" t="s">
        <v>3287</v>
      </c>
      <c r="F4466" s="21" t="s">
        <v>83</v>
      </c>
      <c r="G4466" s="42" t="s">
        <v>3768</v>
      </c>
      <c r="H4466" s="3" t="s">
        <v>1487</v>
      </c>
      <c r="I4466" s="21"/>
      <c r="J4466" s="93" t="b" cm="1">
        <f t="array" ref="J4466">SUMPRODUCT( --ISNUMBER(SEARCH(TextCheck,F4466)))&gt;0</f>
        <v>0</v>
      </c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</row>
    <row r="4467" spans="1:20" ht="15.75" customHeight="1" x14ac:dyDescent="0.2">
      <c r="A4467" s="16" t="s">
        <v>9062</v>
      </c>
      <c r="B4467" s="3" t="b">
        <v>1</v>
      </c>
      <c r="C4467" s="4"/>
      <c r="D4467" s="16" t="s">
        <v>9063</v>
      </c>
      <c r="E4467" s="16" t="s">
        <v>3287</v>
      </c>
      <c r="F4467" s="21" t="s">
        <v>2177</v>
      </c>
      <c r="G4467" s="4" t="s">
        <v>2284</v>
      </c>
      <c r="H4467" s="3" t="s">
        <v>1025</v>
      </c>
      <c r="I4467" s="21"/>
      <c r="J4467" s="93" t="b" cm="1">
        <f t="array" ref="J4467">SUMPRODUCT( --ISNUMBER(SEARCH(TextCheck,F4467)))&gt;0</f>
        <v>0</v>
      </c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</row>
    <row r="4468" spans="1:20" ht="15.75" customHeight="1" x14ac:dyDescent="0.2">
      <c r="A4468" s="16" t="s">
        <v>9062</v>
      </c>
      <c r="B4468" s="4"/>
      <c r="C4468" s="4"/>
      <c r="D4468" s="16" t="s">
        <v>9063</v>
      </c>
      <c r="E4468" s="16" t="s">
        <v>3287</v>
      </c>
      <c r="F4468" s="21" t="s">
        <v>1274</v>
      </c>
      <c r="G4468" s="4" t="s">
        <v>3018</v>
      </c>
      <c r="H4468" s="3" t="s">
        <v>1275</v>
      </c>
      <c r="I4468" s="21"/>
      <c r="J4468" s="93" t="b" cm="1">
        <f t="array" ref="J4468">SUMPRODUCT( --ISNUMBER(SEARCH(TextCheck,F4468)))&gt;0</f>
        <v>0</v>
      </c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</row>
    <row r="4469" spans="1:20" ht="15.75" customHeight="1" x14ac:dyDescent="0.2">
      <c r="A4469" s="16" t="s">
        <v>9062</v>
      </c>
      <c r="B4469" s="4"/>
      <c r="C4469" s="4"/>
      <c r="D4469" s="16" t="s">
        <v>9063</v>
      </c>
      <c r="E4469" s="16" t="s">
        <v>3450</v>
      </c>
      <c r="F4469" s="21" t="s">
        <v>2603</v>
      </c>
      <c r="G4469" s="4" t="s">
        <v>2604</v>
      </c>
      <c r="H4469" s="3"/>
      <c r="I4469" s="21"/>
      <c r="J4469" s="93" t="b" cm="1">
        <f t="array" ref="J4469">SUMPRODUCT( --ISNUMBER(SEARCH(TextCheck,F4469)))&gt;0</f>
        <v>0</v>
      </c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</row>
    <row r="4470" spans="1:20" ht="15.75" customHeight="1" x14ac:dyDescent="0.2">
      <c r="A4470" s="16" t="s">
        <v>9062</v>
      </c>
      <c r="B4470" s="4"/>
      <c r="C4470" s="4"/>
      <c r="D4470" s="16" t="s">
        <v>9063</v>
      </c>
      <c r="E4470" s="16" t="s">
        <v>3450</v>
      </c>
      <c r="F4470" s="21" t="s">
        <v>2720</v>
      </c>
      <c r="G4470" s="13" t="s">
        <v>2284</v>
      </c>
      <c r="H4470" s="3" t="s">
        <v>101</v>
      </c>
      <c r="I4470" s="21"/>
      <c r="J4470" s="93" t="b" cm="1">
        <f t="array" ref="J4470">SUMPRODUCT( --ISNUMBER(SEARCH(TextCheck,F4470)))&gt;0</f>
        <v>0</v>
      </c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</row>
    <row r="4471" spans="1:20" ht="15.75" customHeight="1" x14ac:dyDescent="0.2">
      <c r="A4471" s="16" t="s">
        <v>9062</v>
      </c>
      <c r="B4471" s="4"/>
      <c r="C4471" s="4"/>
      <c r="D4471" s="16" t="s">
        <v>9063</v>
      </c>
      <c r="E4471" s="16" t="s">
        <v>3450</v>
      </c>
      <c r="F4471" s="21" t="s">
        <v>3017</v>
      </c>
      <c r="G4471" s="4" t="s">
        <v>3018</v>
      </c>
      <c r="H4471" s="3"/>
      <c r="I4471" s="21"/>
      <c r="J4471" s="93" t="b" cm="1">
        <f t="array" ref="J4471">SUMPRODUCT( --ISNUMBER(SEARCH(TextCheck,F4471)))&gt;0</f>
        <v>0</v>
      </c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</row>
    <row r="4472" spans="1:20" ht="15.75" customHeight="1" x14ac:dyDescent="0.2">
      <c r="A4472" s="16" t="s">
        <v>9062</v>
      </c>
      <c r="B4472" s="4"/>
      <c r="C4472" s="4"/>
      <c r="D4472" s="16" t="s">
        <v>9063</v>
      </c>
      <c r="E4472" s="16" t="s">
        <v>3450</v>
      </c>
      <c r="F4472" s="21" t="s">
        <v>3019</v>
      </c>
      <c r="G4472" s="4" t="s">
        <v>2287</v>
      </c>
      <c r="H4472" s="3"/>
      <c r="I4472" s="21"/>
      <c r="J4472" s="93" t="b" cm="1">
        <f t="array" ref="J4472">SUMPRODUCT( --ISNUMBER(SEARCH(TextCheck,F4472)))&gt;0</f>
        <v>0</v>
      </c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</row>
    <row r="4473" spans="1:20" ht="15.75" customHeight="1" x14ac:dyDescent="0.2">
      <c r="A4473" s="16" t="s">
        <v>9062</v>
      </c>
      <c r="B4473" s="4"/>
      <c r="C4473" s="4"/>
      <c r="D4473" s="16" t="s">
        <v>9063</v>
      </c>
      <c r="E4473" s="16" t="s">
        <v>3526</v>
      </c>
      <c r="F4473" s="21" t="s">
        <v>9070</v>
      </c>
      <c r="G4473" s="4" t="s">
        <v>6036</v>
      </c>
      <c r="H4473" s="3"/>
      <c r="I4473" s="21"/>
      <c r="J4473" s="93" t="b" cm="1">
        <f t="array" ref="J4473">SUMPRODUCT( --ISNUMBER(SEARCH(TextCheck,F4473)))&gt;0</f>
        <v>0</v>
      </c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</row>
    <row r="4474" spans="1:20" ht="15.75" customHeight="1" x14ac:dyDescent="0.2">
      <c r="A4474" s="16" t="s">
        <v>9062</v>
      </c>
      <c r="B4474" s="4"/>
      <c r="C4474" s="4"/>
      <c r="D4474" s="16" t="s">
        <v>9063</v>
      </c>
      <c r="E4474" s="16" t="s">
        <v>3526</v>
      </c>
      <c r="F4474" s="21" t="s">
        <v>9071</v>
      </c>
      <c r="G4474" s="4" t="s">
        <v>9072</v>
      </c>
      <c r="H4474" s="3"/>
      <c r="I4474" s="21"/>
      <c r="J4474" s="93" t="b" cm="1">
        <f t="array" ref="J4474">SUMPRODUCT( --ISNUMBER(SEARCH(TextCheck,F4474)))&gt;0</f>
        <v>0</v>
      </c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</row>
    <row r="4475" spans="1:20" ht="15.75" customHeight="1" x14ac:dyDescent="0.2">
      <c r="A4475" s="16" t="s">
        <v>9062</v>
      </c>
      <c r="B4475" s="4"/>
      <c r="C4475" s="4"/>
      <c r="D4475" s="16" t="s">
        <v>9063</v>
      </c>
      <c r="E4475" s="16" t="s">
        <v>3526</v>
      </c>
      <c r="F4475" s="21" t="s">
        <v>9073</v>
      </c>
      <c r="G4475" s="4" t="s">
        <v>3209</v>
      </c>
      <c r="H4475" s="3"/>
      <c r="I4475" s="21"/>
      <c r="J4475" s="93" t="b" cm="1">
        <f t="array" ref="J4475">SUMPRODUCT( --ISNUMBER(SEARCH(TextCheck,F4475)))&gt;0</f>
        <v>0</v>
      </c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</row>
    <row r="4476" spans="1:20" ht="15.75" customHeight="1" x14ac:dyDescent="0.2">
      <c r="A4476" s="16" t="s">
        <v>9062</v>
      </c>
      <c r="B4476" s="4"/>
      <c r="C4476" s="4"/>
      <c r="D4476" s="16" t="s">
        <v>9063</v>
      </c>
      <c r="E4476" s="16" t="s">
        <v>3526</v>
      </c>
      <c r="F4476" s="21" t="s">
        <v>9074</v>
      </c>
      <c r="G4476" s="4" t="s">
        <v>121</v>
      </c>
      <c r="H4476" s="3" t="s">
        <v>5317</v>
      </c>
      <c r="I4476" s="21"/>
      <c r="J4476" s="93" t="b" cm="1">
        <f t="array" ref="J4476">SUMPRODUCT( --ISNUMBER(SEARCH(TextCheck,F4476)))&gt;0</f>
        <v>0</v>
      </c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</row>
    <row r="4477" spans="1:20" ht="15.75" customHeight="1" x14ac:dyDescent="0.2">
      <c r="A4477" s="16" t="s">
        <v>9062</v>
      </c>
      <c r="B4477" s="4"/>
      <c r="C4477" s="4"/>
      <c r="D4477" s="16" t="s">
        <v>9063</v>
      </c>
      <c r="E4477" s="16" t="s">
        <v>3526</v>
      </c>
      <c r="F4477" s="21" t="s">
        <v>9075</v>
      </c>
      <c r="G4477" s="4" t="s">
        <v>2042</v>
      </c>
      <c r="H4477" s="3"/>
      <c r="I4477" s="21"/>
      <c r="J4477" s="93" t="b" cm="1">
        <f t="array" ref="J4477">SUMPRODUCT( --ISNUMBER(SEARCH(TextCheck,F4477)))&gt;0</f>
        <v>0</v>
      </c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</row>
    <row r="4478" spans="1:20" ht="15.75" customHeight="1" x14ac:dyDescent="0.2">
      <c r="A4478" s="16" t="s">
        <v>9062</v>
      </c>
      <c r="B4478" s="4"/>
      <c r="C4478" s="4"/>
      <c r="D4478" s="16" t="s">
        <v>9063</v>
      </c>
      <c r="E4478" s="16" t="s">
        <v>3526</v>
      </c>
      <c r="F4478" s="16" t="s">
        <v>9076</v>
      </c>
      <c r="G4478" s="4" t="s">
        <v>3938</v>
      </c>
      <c r="H4478" s="3" t="s">
        <v>2013</v>
      </c>
      <c r="I4478" s="21"/>
      <c r="J4478" s="93" t="b" cm="1">
        <f t="array" ref="J4478">SUMPRODUCT( --ISNUMBER(SEARCH(TextCheck,F4478)))&gt;0</f>
        <v>0</v>
      </c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</row>
    <row r="4479" spans="1:20" ht="15.75" customHeight="1" x14ac:dyDescent="0.2">
      <c r="A4479" s="16" t="s">
        <v>9062</v>
      </c>
      <c r="B4479" s="4"/>
      <c r="C4479" s="4"/>
      <c r="D4479" s="16" t="s">
        <v>9063</v>
      </c>
      <c r="E4479" s="16" t="s">
        <v>3526</v>
      </c>
      <c r="F4479" s="21" t="s">
        <v>926</v>
      </c>
      <c r="G4479" s="4" t="s">
        <v>6642</v>
      </c>
      <c r="H4479" s="3"/>
      <c r="I4479" s="21"/>
      <c r="J4479" s="93" t="b" cm="1">
        <f t="array" ref="J4479">SUMPRODUCT( --ISNUMBER(SEARCH(TextCheck,F4479)))&gt;0</f>
        <v>0</v>
      </c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</row>
    <row r="4480" spans="1:20" ht="15.75" customHeight="1" x14ac:dyDescent="0.2">
      <c r="A4480" s="16" t="s">
        <v>9062</v>
      </c>
      <c r="B4480" s="4"/>
      <c r="C4480" s="4"/>
      <c r="D4480" s="16" t="s">
        <v>9063</v>
      </c>
      <c r="E4480" s="16" t="s">
        <v>3526</v>
      </c>
      <c r="F4480" s="21" t="s">
        <v>9077</v>
      </c>
      <c r="G4480" s="4" t="s">
        <v>2083</v>
      </c>
      <c r="H4480" s="4"/>
      <c r="I4480" s="21"/>
      <c r="J4480" s="93" t="b" cm="1">
        <f t="array" ref="J4480">SUMPRODUCT( --ISNUMBER(SEARCH(TextCheck,F4480)))&gt;0</f>
        <v>0</v>
      </c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</row>
    <row r="4481" spans="1:20" ht="15.75" customHeight="1" x14ac:dyDescent="0.2">
      <c r="A4481" s="16" t="s">
        <v>9062</v>
      </c>
      <c r="B4481" s="4"/>
      <c r="C4481" s="4"/>
      <c r="D4481" s="16" t="s">
        <v>9063</v>
      </c>
      <c r="E4481" s="16" t="s">
        <v>3526</v>
      </c>
      <c r="F4481" s="21" t="s">
        <v>9078</v>
      </c>
      <c r="G4481" s="4" t="s">
        <v>2088</v>
      </c>
      <c r="H4481" s="3"/>
      <c r="I4481" s="21"/>
      <c r="J4481" s="93" t="b" cm="1">
        <f t="array" ref="J4481">SUMPRODUCT( --ISNUMBER(SEARCH(TextCheck,F4481)))&gt;0</f>
        <v>0</v>
      </c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</row>
    <row r="4482" spans="1:20" ht="15.75" customHeight="1" x14ac:dyDescent="0.2">
      <c r="A4482" s="16" t="s">
        <v>9062</v>
      </c>
      <c r="B4482" s="4" t="b">
        <v>1</v>
      </c>
      <c r="C4482" s="4"/>
      <c r="D4482" s="16" t="s">
        <v>9063</v>
      </c>
      <c r="E4482" s="16" t="s">
        <v>3526</v>
      </c>
      <c r="F4482" s="21" t="s">
        <v>9079</v>
      </c>
      <c r="G4482" s="4" t="s">
        <v>2932</v>
      </c>
      <c r="H4482" s="3"/>
      <c r="I4482" s="21"/>
      <c r="J4482" s="93" t="b" cm="1">
        <f t="array" ref="J4482">SUMPRODUCT( --ISNUMBER(SEARCH(TextCheck,F4482)))&gt;0</f>
        <v>0</v>
      </c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</row>
    <row r="4483" spans="1:20" ht="15.75" customHeight="1" x14ac:dyDescent="0.2">
      <c r="A4483" s="16" t="s">
        <v>9062</v>
      </c>
      <c r="B4483" s="4"/>
      <c r="C4483" s="4"/>
      <c r="D4483" s="16" t="s">
        <v>9063</v>
      </c>
      <c r="E4483" s="16" t="s">
        <v>3526</v>
      </c>
      <c r="F4483" s="21" t="s">
        <v>9080</v>
      </c>
      <c r="G4483" s="4" t="s">
        <v>2935</v>
      </c>
      <c r="H4483" s="3"/>
      <c r="I4483" s="21"/>
      <c r="J4483" s="93" t="b" cm="1">
        <f t="array" ref="J4483">SUMPRODUCT( --ISNUMBER(SEARCH(TextCheck,F4483)))&gt;0</f>
        <v>0</v>
      </c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</row>
    <row r="4484" spans="1:20" ht="15.75" customHeight="1" x14ac:dyDescent="0.2">
      <c r="A4484" s="16" t="s">
        <v>9062</v>
      </c>
      <c r="B4484" s="4"/>
      <c r="C4484" s="4"/>
      <c r="D4484" s="16" t="s">
        <v>9063</v>
      </c>
      <c r="E4484" s="16" t="s">
        <v>3526</v>
      </c>
      <c r="F4484" s="21" t="s">
        <v>9081</v>
      </c>
      <c r="G4484" s="4" t="s">
        <v>3018</v>
      </c>
      <c r="H4484" s="3" t="s">
        <v>6159</v>
      </c>
      <c r="I4484" s="21"/>
      <c r="J4484" s="93" t="b" cm="1">
        <f t="array" ref="J4484">SUMPRODUCT( --ISNUMBER(SEARCH(TextCheck,F4484)))&gt;0</f>
        <v>0</v>
      </c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</row>
    <row r="4485" spans="1:20" ht="15.75" customHeight="1" x14ac:dyDescent="0.2">
      <c r="A4485" s="16" t="s">
        <v>9062</v>
      </c>
      <c r="B4485" s="4"/>
      <c r="C4485" s="4"/>
      <c r="D4485" s="16" t="s">
        <v>9063</v>
      </c>
      <c r="E4485" s="16" t="s">
        <v>3526</v>
      </c>
      <c r="F4485" s="21" t="s">
        <v>9082</v>
      </c>
      <c r="G4485" s="4" t="s">
        <v>3024</v>
      </c>
      <c r="H4485" s="3" t="s">
        <v>2050</v>
      </c>
      <c r="I4485" s="21"/>
      <c r="J4485" s="93" t="b" cm="1">
        <f t="array" ref="J4485">SUMPRODUCT( --ISNUMBER(SEARCH(TextCheck,F4485)))&gt;0</f>
        <v>0</v>
      </c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</row>
    <row r="4486" spans="1:20" ht="15.75" customHeight="1" x14ac:dyDescent="0.2">
      <c r="A4486" s="16" t="s">
        <v>9062</v>
      </c>
      <c r="B4486" s="4" t="b">
        <v>1</v>
      </c>
      <c r="C4486" s="4"/>
      <c r="D4486" s="16" t="s">
        <v>9063</v>
      </c>
      <c r="E4486" s="16" t="s">
        <v>3526</v>
      </c>
      <c r="F4486" s="21" t="s">
        <v>9083</v>
      </c>
      <c r="G4486" s="4" t="s">
        <v>3704</v>
      </c>
      <c r="H4486" s="3" t="s">
        <v>6863</v>
      </c>
      <c r="I4486" s="21"/>
      <c r="J4486" s="93" t="b" cm="1">
        <f t="array" ref="J4486">SUMPRODUCT( --ISNUMBER(SEARCH(TextCheck,F4486)))&gt;0</f>
        <v>0</v>
      </c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</row>
    <row r="4487" spans="1:20" ht="15.75" customHeight="1" x14ac:dyDescent="0.2">
      <c r="A4487" s="16" t="s">
        <v>9062</v>
      </c>
      <c r="B4487" s="4" t="b">
        <v>1</v>
      </c>
      <c r="C4487" s="4"/>
      <c r="D4487" s="16" t="s">
        <v>9063</v>
      </c>
      <c r="E4487" s="16" t="s">
        <v>3526</v>
      </c>
      <c r="F4487" s="21" t="s">
        <v>9084</v>
      </c>
      <c r="G4487" s="4" t="s">
        <v>3716</v>
      </c>
      <c r="H4487" s="3" t="s">
        <v>223</v>
      </c>
      <c r="I4487" s="21"/>
      <c r="J4487" s="93" t="b" cm="1">
        <f t="array" ref="J4487">SUMPRODUCT( --ISNUMBER(SEARCH(TextCheck,F4487)))&gt;0</f>
        <v>0</v>
      </c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</row>
    <row r="4488" spans="1:20" ht="15.75" customHeight="1" x14ac:dyDescent="0.2">
      <c r="A4488" s="16" t="s">
        <v>9062</v>
      </c>
      <c r="B4488" s="4" t="b">
        <v>1</v>
      </c>
      <c r="C4488" s="4"/>
      <c r="D4488" s="16" t="s">
        <v>9063</v>
      </c>
      <c r="E4488" s="16" t="s">
        <v>3526</v>
      </c>
      <c r="F4488" s="21" t="s">
        <v>9085</v>
      </c>
      <c r="G4488" s="4" t="s">
        <v>3818</v>
      </c>
      <c r="H4488" s="3" t="s">
        <v>2083</v>
      </c>
      <c r="I4488" s="21"/>
      <c r="J4488" s="93" t="b" cm="1">
        <f t="array" ref="J4488">SUMPRODUCT( --ISNUMBER(SEARCH(TextCheck,F4488)))&gt;0</f>
        <v>0</v>
      </c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</row>
    <row r="4489" spans="1:20" ht="15.75" customHeight="1" x14ac:dyDescent="0.2">
      <c r="A4489" s="16" t="s">
        <v>9062</v>
      </c>
      <c r="B4489" s="4"/>
      <c r="C4489" s="4"/>
      <c r="D4489" s="16" t="s">
        <v>9063</v>
      </c>
      <c r="E4489" s="16" t="s">
        <v>3526</v>
      </c>
      <c r="F4489" s="16" t="s">
        <v>97</v>
      </c>
      <c r="G4489" s="4" t="s">
        <v>9086</v>
      </c>
      <c r="H4489" s="3"/>
      <c r="I4489" s="21"/>
      <c r="J4489" s="93" t="b" cm="1">
        <f t="array" ref="J4489">SUMPRODUCT( --ISNUMBER(SEARCH(TextCheck,F4489)))&gt;0</f>
        <v>0</v>
      </c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</row>
    <row r="4490" spans="1:20" ht="15.75" customHeight="1" x14ac:dyDescent="0.2">
      <c r="A4490" s="16" t="s">
        <v>9062</v>
      </c>
      <c r="B4490" s="4" t="b">
        <v>1</v>
      </c>
      <c r="C4490" s="4"/>
      <c r="D4490" s="16" t="s">
        <v>9063</v>
      </c>
      <c r="E4490" s="16" t="s">
        <v>3688</v>
      </c>
      <c r="F4490" s="21" t="s">
        <v>9087</v>
      </c>
      <c r="G4490" s="4" t="s">
        <v>3018</v>
      </c>
      <c r="H4490" s="3"/>
      <c r="I4490" s="21"/>
      <c r="J4490" s="93" t="b" cm="1">
        <f t="array" ref="J4490">SUMPRODUCT( --ISNUMBER(SEARCH(TextCheck,F4490)))&gt;0</f>
        <v>0</v>
      </c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</row>
    <row r="4491" spans="1:20" ht="15.75" customHeight="1" x14ac:dyDescent="0.2">
      <c r="A4491" s="16" t="s">
        <v>9062</v>
      </c>
      <c r="B4491" s="4" t="b">
        <v>1</v>
      </c>
      <c r="C4491" s="4"/>
      <c r="D4491" s="16" t="s">
        <v>9063</v>
      </c>
      <c r="E4491" s="16" t="s">
        <v>3688</v>
      </c>
      <c r="F4491" s="21" t="s">
        <v>9088</v>
      </c>
      <c r="G4491" s="4" t="s">
        <v>7477</v>
      </c>
      <c r="H4491" s="3"/>
      <c r="I4491" s="21"/>
      <c r="J4491" s="93" t="b" cm="1">
        <f t="array" ref="J4491">SUMPRODUCT( --ISNUMBER(SEARCH(TextCheck,F4491)))&gt;0</f>
        <v>0</v>
      </c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</row>
    <row r="4492" spans="1:20" ht="15.75" customHeight="1" x14ac:dyDescent="0.2">
      <c r="A4492" s="16" t="s">
        <v>9089</v>
      </c>
      <c r="B4492" s="4"/>
      <c r="C4492" s="4"/>
      <c r="D4492" s="16" t="s">
        <v>9063</v>
      </c>
      <c r="E4492" s="16" t="s">
        <v>3690</v>
      </c>
      <c r="F4492" s="16" t="s">
        <v>9090</v>
      </c>
      <c r="G4492" s="4" t="s">
        <v>6040</v>
      </c>
      <c r="H4492" s="3"/>
      <c r="I4492" s="21"/>
      <c r="J4492" s="93" t="b" cm="1">
        <f t="array" ref="J4492">SUMPRODUCT( --ISNUMBER(SEARCH(TextCheck,F4492)))&gt;0</f>
        <v>0</v>
      </c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</row>
    <row r="4493" spans="1:20" ht="15.75" customHeight="1" x14ac:dyDescent="0.2">
      <c r="A4493" s="16" t="s">
        <v>9089</v>
      </c>
      <c r="B4493" s="4"/>
      <c r="C4493" s="4"/>
      <c r="D4493" s="16" t="s">
        <v>9063</v>
      </c>
      <c r="E4493" s="16" t="s">
        <v>3690</v>
      </c>
      <c r="F4493" s="21" t="s">
        <v>3162</v>
      </c>
      <c r="G4493" s="4" t="s">
        <v>5505</v>
      </c>
      <c r="H4493" s="3" t="s">
        <v>1385</v>
      </c>
      <c r="I4493" s="21"/>
      <c r="J4493" s="93" t="b" cm="1">
        <f t="array" ref="J4493">SUMPRODUCT( --ISNUMBER(SEARCH(TextCheck,F4493)))&gt;0</f>
        <v>0</v>
      </c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</row>
    <row r="4494" spans="1:20" ht="15.75" customHeight="1" x14ac:dyDescent="0.2">
      <c r="A4494" s="16" t="s">
        <v>9089</v>
      </c>
      <c r="B4494" s="3" t="b">
        <v>1</v>
      </c>
      <c r="C4494" s="4"/>
      <c r="D4494" s="16" t="s">
        <v>9063</v>
      </c>
      <c r="E4494" s="16" t="s">
        <v>3690</v>
      </c>
      <c r="F4494" s="21" t="s">
        <v>9091</v>
      </c>
      <c r="G4494" s="4" t="s">
        <v>1527</v>
      </c>
      <c r="H4494" s="3"/>
      <c r="I4494" s="21"/>
      <c r="J4494" s="93" t="b" cm="1">
        <f t="array" ref="J4494">SUMPRODUCT( --ISNUMBER(SEARCH(TextCheck,F4494)))&gt;0</f>
        <v>0</v>
      </c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</row>
    <row r="4495" spans="1:20" ht="15.75" customHeight="1" x14ac:dyDescent="0.2">
      <c r="A4495" s="16" t="s">
        <v>9089</v>
      </c>
      <c r="B4495" s="4"/>
      <c r="C4495" s="4"/>
      <c r="D4495" s="16" t="s">
        <v>9063</v>
      </c>
      <c r="E4495" s="16" t="s">
        <v>3690</v>
      </c>
      <c r="F4495" s="21" t="s">
        <v>9092</v>
      </c>
      <c r="G4495" s="4" t="s">
        <v>9093</v>
      </c>
      <c r="H4495" s="3"/>
      <c r="I4495" s="21"/>
      <c r="J4495" s="93" t="b" cm="1">
        <f t="array" ref="J4495">SUMPRODUCT( --ISNUMBER(SEARCH(TextCheck,F4495)))&gt;0</f>
        <v>0</v>
      </c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</row>
    <row r="4496" spans="1:20" ht="15.75" customHeight="1" x14ac:dyDescent="0.2">
      <c r="A4496" s="16" t="s">
        <v>9089</v>
      </c>
      <c r="B4496" s="3" t="b">
        <v>1</v>
      </c>
      <c r="C4496" s="4"/>
      <c r="D4496" s="16" t="s">
        <v>9063</v>
      </c>
      <c r="E4496" s="16" t="s">
        <v>3690</v>
      </c>
      <c r="F4496" s="21" t="s">
        <v>9094</v>
      </c>
      <c r="G4496" s="4" t="s">
        <v>9095</v>
      </c>
      <c r="H4496" s="3" t="s">
        <v>4008</v>
      </c>
      <c r="I4496" s="21"/>
      <c r="J4496" s="93" t="b" cm="1">
        <f t="array" ref="J4496">SUMPRODUCT( --ISNUMBER(SEARCH(TextCheck,F4496)))&gt;0</f>
        <v>0</v>
      </c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</row>
    <row r="4497" spans="1:20" ht="15.75" customHeight="1" x14ac:dyDescent="0.2">
      <c r="A4497" s="16" t="s">
        <v>9089</v>
      </c>
      <c r="B4497" s="3" t="b">
        <v>1</v>
      </c>
      <c r="C4497" s="4"/>
      <c r="D4497" s="16" t="s">
        <v>9063</v>
      </c>
      <c r="E4497" s="16" t="s">
        <v>3690</v>
      </c>
      <c r="F4497" s="21" t="s">
        <v>9096</v>
      </c>
      <c r="G4497" s="4" t="s">
        <v>9097</v>
      </c>
      <c r="H4497" s="3" t="s">
        <v>667</v>
      </c>
      <c r="I4497" s="21"/>
      <c r="J4497" s="93" t="b" cm="1">
        <f t="array" ref="J4497">SUMPRODUCT( --ISNUMBER(SEARCH(TextCheck,F4497)))&gt;0</f>
        <v>0</v>
      </c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</row>
    <row r="4498" spans="1:20" ht="15.75" customHeight="1" x14ac:dyDescent="0.2">
      <c r="A4498" s="16" t="s">
        <v>9089</v>
      </c>
      <c r="B4498" s="3" t="b">
        <v>1</v>
      </c>
      <c r="C4498" s="4"/>
      <c r="D4498" s="16" t="s">
        <v>9063</v>
      </c>
      <c r="E4498" s="16" t="s">
        <v>3690</v>
      </c>
      <c r="F4498" s="16" t="s">
        <v>9098</v>
      </c>
      <c r="G4498" s="4" t="s">
        <v>6191</v>
      </c>
      <c r="H4498" s="3" t="s">
        <v>7017</v>
      </c>
      <c r="I4498" s="21"/>
      <c r="J4498" s="93" t="b" cm="1">
        <f t="array" ref="J4498">SUMPRODUCT( --ISNUMBER(SEARCH(TextCheck,F4498)))&gt;0</f>
        <v>0</v>
      </c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</row>
    <row r="4499" spans="1:20" ht="15.75" customHeight="1" x14ac:dyDescent="0.2">
      <c r="A4499" s="16" t="s">
        <v>9089</v>
      </c>
      <c r="B4499" s="3" t="b">
        <v>1</v>
      </c>
      <c r="C4499" s="4"/>
      <c r="D4499" s="16" t="s">
        <v>9063</v>
      </c>
      <c r="E4499" s="16" t="s">
        <v>3690</v>
      </c>
      <c r="F4499" s="21" t="s">
        <v>594</v>
      </c>
      <c r="G4499" s="4" t="s">
        <v>4299</v>
      </c>
      <c r="H4499" s="3"/>
      <c r="I4499" s="21"/>
      <c r="J4499" s="93" t="b" cm="1">
        <f t="array" ref="J4499">SUMPRODUCT( --ISNUMBER(SEARCH(TextCheck,F4499)))&gt;0</f>
        <v>0</v>
      </c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</row>
    <row r="4500" spans="1:20" ht="15.75" customHeight="1" x14ac:dyDescent="0.2">
      <c r="A4500" s="16" t="s">
        <v>9089</v>
      </c>
      <c r="B4500" s="3"/>
      <c r="C4500" s="4"/>
      <c r="D4500" s="16" t="s">
        <v>9063</v>
      </c>
      <c r="E4500" s="16" t="s">
        <v>3690</v>
      </c>
      <c r="F4500" s="21" t="s">
        <v>698</v>
      </c>
      <c r="G4500" s="4" t="s">
        <v>7029</v>
      </c>
      <c r="H4500" s="3"/>
      <c r="I4500" s="21"/>
      <c r="J4500" s="93" t="b" cm="1">
        <f t="array" ref="J4500">SUMPRODUCT( --ISNUMBER(SEARCH(TextCheck,F4500)))&gt;0</f>
        <v>0</v>
      </c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</row>
    <row r="4501" spans="1:20" ht="15.75" customHeight="1" x14ac:dyDescent="0.2">
      <c r="A4501" s="16" t="s">
        <v>9089</v>
      </c>
      <c r="B4501" s="3"/>
      <c r="C4501" s="4"/>
      <c r="D4501" s="16" t="s">
        <v>9063</v>
      </c>
      <c r="E4501" s="16" t="s">
        <v>3690</v>
      </c>
      <c r="F4501" s="21" t="s">
        <v>9099</v>
      </c>
      <c r="G4501" s="4" t="s">
        <v>2692</v>
      </c>
      <c r="H4501" s="3"/>
      <c r="I4501" s="21"/>
      <c r="J4501" s="93" t="b" cm="1">
        <f t="array" ref="J4501">SUMPRODUCT( --ISNUMBER(SEARCH(TextCheck,F4501)))&gt;0</f>
        <v>0</v>
      </c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</row>
    <row r="4502" spans="1:20" ht="15.75" customHeight="1" x14ac:dyDescent="0.2">
      <c r="A4502" s="16" t="s">
        <v>9089</v>
      </c>
      <c r="B4502" s="3"/>
      <c r="C4502" s="4"/>
      <c r="D4502" s="16" t="s">
        <v>9063</v>
      </c>
      <c r="E4502" s="16" t="s">
        <v>3690</v>
      </c>
      <c r="F4502" s="21" t="s">
        <v>887</v>
      </c>
      <c r="G4502" s="4" t="s">
        <v>1918</v>
      </c>
      <c r="H4502" s="3"/>
      <c r="I4502" s="21"/>
      <c r="J4502" s="93" t="b" cm="1">
        <f t="array" ref="J4502">SUMPRODUCT( --ISNUMBER(SEARCH(TextCheck,F4502)))&gt;0</f>
        <v>0</v>
      </c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</row>
    <row r="4503" spans="1:20" ht="15.75" customHeight="1" x14ac:dyDescent="0.2">
      <c r="A4503" s="16" t="s">
        <v>9089</v>
      </c>
      <c r="B4503" s="3"/>
      <c r="C4503" s="4"/>
      <c r="D4503" s="16" t="s">
        <v>9063</v>
      </c>
      <c r="E4503" s="16" t="s">
        <v>3690</v>
      </c>
      <c r="F4503" s="21" t="s">
        <v>9100</v>
      </c>
      <c r="G4503" s="4" t="s">
        <v>6635</v>
      </c>
      <c r="H4503" s="3"/>
      <c r="I4503" s="21"/>
      <c r="J4503" s="93" t="b" cm="1">
        <f t="array" ref="J4503">SUMPRODUCT( --ISNUMBER(SEARCH(TextCheck,F4503)))&gt;0</f>
        <v>0</v>
      </c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</row>
    <row r="4504" spans="1:20" ht="15.75" customHeight="1" x14ac:dyDescent="0.2">
      <c r="A4504" s="16" t="s">
        <v>9089</v>
      </c>
      <c r="B4504" s="3"/>
      <c r="C4504" s="4"/>
      <c r="D4504" s="16" t="s">
        <v>9063</v>
      </c>
      <c r="E4504" s="16" t="s">
        <v>3690</v>
      </c>
      <c r="F4504" s="21" t="s">
        <v>7954</v>
      </c>
      <c r="G4504" s="4" t="s">
        <v>9101</v>
      </c>
      <c r="H4504" s="3"/>
      <c r="I4504" s="21"/>
      <c r="J4504" s="93" t="b" cm="1">
        <f t="array" ref="J4504">SUMPRODUCT( --ISNUMBER(SEARCH(TextCheck,F4504)))&gt;0</f>
        <v>0</v>
      </c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</row>
    <row r="4505" spans="1:20" ht="15.75" customHeight="1" x14ac:dyDescent="0.2">
      <c r="A4505" s="16" t="s">
        <v>9089</v>
      </c>
      <c r="B4505" s="3"/>
      <c r="C4505" s="4"/>
      <c r="D4505" s="16" t="s">
        <v>9063</v>
      </c>
      <c r="E4505" s="16" t="s">
        <v>3690</v>
      </c>
      <c r="F4505" s="21" t="s">
        <v>9102</v>
      </c>
      <c r="G4505" s="4" t="s">
        <v>9103</v>
      </c>
      <c r="H4505" s="3"/>
      <c r="I4505" s="21"/>
      <c r="J4505" s="93" t="b" cm="1">
        <f t="array" ref="J4505">SUMPRODUCT( --ISNUMBER(SEARCH(TextCheck,F4505)))&gt;0</f>
        <v>0</v>
      </c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</row>
    <row r="4506" spans="1:20" ht="15.75" customHeight="1" x14ac:dyDescent="0.2">
      <c r="A4506" s="16" t="s">
        <v>9089</v>
      </c>
      <c r="B4506" s="3"/>
      <c r="C4506" s="4"/>
      <c r="D4506" s="16" t="s">
        <v>9063</v>
      </c>
      <c r="E4506" s="16" t="s">
        <v>3690</v>
      </c>
      <c r="F4506" s="21" t="s">
        <v>9104</v>
      </c>
      <c r="G4506" s="4" t="s">
        <v>2783</v>
      </c>
      <c r="H4506" s="3"/>
      <c r="I4506" s="21"/>
      <c r="J4506" s="93" t="b" cm="1">
        <f t="array" ref="J4506">SUMPRODUCT( --ISNUMBER(SEARCH(TextCheck,F4506)))&gt;0</f>
        <v>0</v>
      </c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</row>
    <row r="4507" spans="1:20" ht="15.75" customHeight="1" x14ac:dyDescent="0.2">
      <c r="A4507" s="16" t="s">
        <v>9089</v>
      </c>
      <c r="B4507" s="3"/>
      <c r="C4507" s="4"/>
      <c r="D4507" s="16" t="s">
        <v>9063</v>
      </c>
      <c r="E4507" s="16" t="s">
        <v>3690</v>
      </c>
      <c r="F4507" s="21" t="s">
        <v>9105</v>
      </c>
      <c r="G4507" s="4" t="s">
        <v>5243</v>
      </c>
      <c r="H4507" s="3"/>
      <c r="I4507" s="21"/>
      <c r="J4507" s="93" t="b" cm="1">
        <f t="array" ref="J4507">SUMPRODUCT( --ISNUMBER(SEARCH(TextCheck,F4507)))&gt;0</f>
        <v>0</v>
      </c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</row>
    <row r="4508" spans="1:20" ht="15.75" customHeight="1" x14ac:dyDescent="0.2">
      <c r="A4508" s="16" t="s">
        <v>9089</v>
      </c>
      <c r="B4508" s="3" t="b">
        <v>1</v>
      </c>
      <c r="C4508" s="4"/>
      <c r="D4508" s="16" t="s">
        <v>9063</v>
      </c>
      <c r="E4508" s="16" t="s">
        <v>3690</v>
      </c>
      <c r="F4508" s="21" t="s">
        <v>9106</v>
      </c>
      <c r="G4508" s="4" t="s">
        <v>9107</v>
      </c>
      <c r="H4508" s="3" t="s">
        <v>6191</v>
      </c>
      <c r="I4508" s="21"/>
      <c r="J4508" s="93" t="b" cm="1">
        <f t="array" ref="J4508">SUMPRODUCT( --ISNUMBER(SEARCH(TextCheck,F4508)))&gt;0</f>
        <v>0</v>
      </c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</row>
    <row r="4509" spans="1:20" ht="15.75" customHeight="1" x14ac:dyDescent="0.2">
      <c r="A4509" s="16" t="s">
        <v>9089</v>
      </c>
      <c r="B4509" s="3" t="b">
        <v>1</v>
      </c>
      <c r="C4509" s="4"/>
      <c r="D4509" s="16" t="s">
        <v>9063</v>
      </c>
      <c r="E4509" s="16" t="s">
        <v>3690</v>
      </c>
      <c r="F4509" s="21" t="s">
        <v>5311</v>
      </c>
      <c r="G4509" s="4" t="s">
        <v>2083</v>
      </c>
      <c r="H4509" s="3"/>
      <c r="I4509" s="21"/>
      <c r="J4509" s="93" t="b" cm="1">
        <f t="array" ref="J4509">SUMPRODUCT( --ISNUMBER(SEARCH(TextCheck,F4509)))&gt;0</f>
        <v>0</v>
      </c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</row>
    <row r="4510" spans="1:20" ht="15.75" customHeight="1" x14ac:dyDescent="0.2">
      <c r="A4510" s="16" t="s">
        <v>9089</v>
      </c>
      <c r="B4510" s="4" t="b">
        <v>1</v>
      </c>
      <c r="C4510" s="4"/>
      <c r="D4510" s="16" t="s">
        <v>9063</v>
      </c>
      <c r="E4510" s="16" t="s">
        <v>3690</v>
      </c>
      <c r="F4510" s="21" t="s">
        <v>9108</v>
      </c>
      <c r="G4510" s="4" t="s">
        <v>2083</v>
      </c>
      <c r="H4510" s="3"/>
      <c r="I4510" s="21"/>
      <c r="J4510" s="93" t="b" cm="1">
        <f t="array" ref="J4510">SUMPRODUCT( --ISNUMBER(SEARCH(TextCheck,F4510)))&gt;0</f>
        <v>0</v>
      </c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</row>
    <row r="4511" spans="1:20" ht="15.75" customHeight="1" x14ac:dyDescent="0.2">
      <c r="A4511" s="16" t="s">
        <v>9089</v>
      </c>
      <c r="B4511" s="3"/>
      <c r="C4511" s="4"/>
      <c r="D4511" s="16" t="s">
        <v>9063</v>
      </c>
      <c r="E4511" s="16" t="s">
        <v>3690</v>
      </c>
      <c r="F4511" s="21" t="s">
        <v>9109</v>
      </c>
      <c r="G4511" s="13" t="s">
        <v>2088</v>
      </c>
      <c r="H4511" s="3"/>
      <c r="I4511" s="21"/>
      <c r="J4511" s="93" t="b" cm="1">
        <f t="array" ref="J4511">SUMPRODUCT( --ISNUMBER(SEARCH(TextCheck,F4511)))&gt;0</f>
        <v>0</v>
      </c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</row>
    <row r="4512" spans="1:20" ht="15.75" customHeight="1" x14ac:dyDescent="0.2">
      <c r="A4512" s="16" t="s">
        <v>9089</v>
      </c>
      <c r="B4512" s="3"/>
      <c r="C4512" s="4"/>
      <c r="D4512" s="16" t="s">
        <v>9063</v>
      </c>
      <c r="E4512" s="16" t="s">
        <v>3690</v>
      </c>
      <c r="F4512" s="16" t="s">
        <v>3431</v>
      </c>
      <c r="G4512" s="4" t="s">
        <v>2932</v>
      </c>
      <c r="H4512" s="3"/>
      <c r="I4512" s="21"/>
      <c r="J4512" s="93" t="b" cm="1">
        <f t="array" ref="J4512">SUMPRODUCT( --ISNUMBER(SEARCH(TextCheck,F4512)))&gt;0</f>
        <v>0</v>
      </c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</row>
    <row r="4513" spans="1:20" ht="15.75" customHeight="1" x14ac:dyDescent="0.2">
      <c r="A4513" s="16" t="s">
        <v>9089</v>
      </c>
      <c r="B4513" s="3"/>
      <c r="C4513" s="4"/>
      <c r="D4513" s="16" t="s">
        <v>9063</v>
      </c>
      <c r="E4513" s="16" t="s">
        <v>3690</v>
      </c>
      <c r="F4513" s="21" t="s">
        <v>9110</v>
      </c>
      <c r="G4513" s="4" t="s">
        <v>4132</v>
      </c>
      <c r="H4513" s="3"/>
      <c r="I4513" s="21"/>
      <c r="J4513" s="93" t="b" cm="1">
        <f t="array" ref="J4513">SUMPRODUCT( --ISNUMBER(SEARCH(TextCheck,F4513)))&gt;0</f>
        <v>0</v>
      </c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</row>
    <row r="4514" spans="1:20" ht="15.75" customHeight="1" x14ac:dyDescent="0.2">
      <c r="A4514" s="16" t="s">
        <v>9089</v>
      </c>
      <c r="B4514" s="3"/>
      <c r="C4514" s="4"/>
      <c r="D4514" s="16" t="s">
        <v>9063</v>
      </c>
      <c r="E4514" s="16" t="s">
        <v>3690</v>
      </c>
      <c r="F4514" s="21" t="s">
        <v>9111</v>
      </c>
      <c r="G4514" s="4" t="s">
        <v>6999</v>
      </c>
      <c r="H4514" s="3"/>
      <c r="I4514" s="21"/>
      <c r="J4514" s="93" t="b" cm="1">
        <f t="array" ref="J4514">SUMPRODUCT( --ISNUMBER(SEARCH(TextCheck,F4514)))&gt;0</f>
        <v>0</v>
      </c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</row>
    <row r="4515" spans="1:20" ht="15.75" customHeight="1" x14ac:dyDescent="0.2">
      <c r="A4515" s="16" t="s">
        <v>9089</v>
      </c>
      <c r="B4515" s="3"/>
      <c r="C4515" s="4"/>
      <c r="D4515" s="16" t="s">
        <v>9063</v>
      </c>
      <c r="E4515" s="16" t="s">
        <v>3690</v>
      </c>
      <c r="F4515" s="21" t="s">
        <v>9112</v>
      </c>
      <c r="G4515" s="4" t="s">
        <v>3018</v>
      </c>
      <c r="H4515" s="3"/>
      <c r="I4515" s="21"/>
      <c r="J4515" s="93" t="b" cm="1">
        <f t="array" ref="J4515">SUMPRODUCT( --ISNUMBER(SEARCH(TextCheck,F4515)))&gt;0</f>
        <v>0</v>
      </c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</row>
    <row r="4516" spans="1:20" ht="15.75" customHeight="1" x14ac:dyDescent="0.2">
      <c r="A4516" s="16" t="s">
        <v>9089</v>
      </c>
      <c r="B4516" s="3" t="b">
        <v>1</v>
      </c>
      <c r="C4516" s="4"/>
      <c r="D4516" s="16" t="s">
        <v>9063</v>
      </c>
      <c r="E4516" s="16" t="s">
        <v>3690</v>
      </c>
      <c r="F4516" s="21" t="s">
        <v>9113</v>
      </c>
      <c r="G4516" s="4" t="s">
        <v>2287</v>
      </c>
      <c r="H4516" s="3"/>
      <c r="I4516" s="21"/>
      <c r="J4516" s="93" t="b" cm="1">
        <f t="array" ref="J4516">SUMPRODUCT( --ISNUMBER(SEARCH(TextCheck,F4516)))&gt;0</f>
        <v>0</v>
      </c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</row>
    <row r="4517" spans="1:20" ht="15.75" customHeight="1" x14ac:dyDescent="0.2">
      <c r="A4517" s="16" t="s">
        <v>9089</v>
      </c>
      <c r="B4517" s="3"/>
      <c r="C4517" s="4"/>
      <c r="D4517" s="16" t="s">
        <v>9063</v>
      </c>
      <c r="E4517" s="16" t="s">
        <v>3690</v>
      </c>
      <c r="F4517" s="21" t="s">
        <v>9114</v>
      </c>
      <c r="G4517" s="4" t="s">
        <v>3024</v>
      </c>
      <c r="H4517" s="3"/>
      <c r="I4517" s="21"/>
      <c r="J4517" s="93" t="b" cm="1">
        <f t="array" ref="J4517">SUMPRODUCT( --ISNUMBER(SEARCH(TextCheck,F4517)))&gt;0</f>
        <v>0</v>
      </c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</row>
    <row r="4518" spans="1:20" ht="15.75" customHeight="1" x14ac:dyDescent="0.2">
      <c r="A4518" s="16" t="s">
        <v>9089</v>
      </c>
      <c r="B4518" s="3"/>
      <c r="C4518" s="4"/>
      <c r="D4518" s="16" t="s">
        <v>9063</v>
      </c>
      <c r="E4518" s="16" t="s">
        <v>3690</v>
      </c>
      <c r="F4518" s="21" t="s">
        <v>9115</v>
      </c>
      <c r="G4518" s="4" t="s">
        <v>3704</v>
      </c>
      <c r="H4518" s="3"/>
      <c r="I4518" s="21"/>
      <c r="J4518" s="93" t="b" cm="1">
        <f t="array" ref="J4518">SUMPRODUCT( --ISNUMBER(SEARCH(TextCheck,F4518)))&gt;0</f>
        <v>0</v>
      </c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</row>
    <row r="4519" spans="1:20" ht="15.75" customHeight="1" x14ac:dyDescent="0.2">
      <c r="A4519" s="16" t="s">
        <v>9089</v>
      </c>
      <c r="B4519" s="3"/>
      <c r="C4519" s="4"/>
      <c r="D4519" s="16" t="s">
        <v>9063</v>
      </c>
      <c r="E4519" s="16" t="s">
        <v>3690</v>
      </c>
      <c r="F4519" s="21" t="s">
        <v>9116</v>
      </c>
      <c r="G4519" s="4" t="s">
        <v>3716</v>
      </c>
      <c r="H4519" s="3"/>
      <c r="I4519" s="21"/>
      <c r="J4519" s="93" t="b" cm="1">
        <f t="array" ref="J4519">SUMPRODUCT( --ISNUMBER(SEARCH(TextCheck,F4519)))&gt;0</f>
        <v>0</v>
      </c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</row>
    <row r="4520" spans="1:20" ht="15.75" customHeight="1" x14ac:dyDescent="0.2">
      <c r="A4520" s="16" t="s">
        <v>9089</v>
      </c>
      <c r="B4520" s="3"/>
      <c r="C4520" s="4"/>
      <c r="D4520" s="16" t="s">
        <v>9063</v>
      </c>
      <c r="E4520" s="16" t="s">
        <v>3690</v>
      </c>
      <c r="F4520" s="21" t="s">
        <v>9117</v>
      </c>
      <c r="G4520" s="19" t="s">
        <v>3818</v>
      </c>
      <c r="H4520" s="3"/>
      <c r="I4520" s="21"/>
      <c r="J4520" s="93" t="b" cm="1">
        <f t="array" ref="J4520">SUMPRODUCT( --ISNUMBER(SEARCH(TextCheck,F4520)))&gt;0</f>
        <v>0</v>
      </c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</row>
    <row r="4521" spans="1:20" ht="15.75" customHeight="1" x14ac:dyDescent="0.2">
      <c r="A4521" s="16" t="s">
        <v>9089</v>
      </c>
      <c r="B4521" s="3"/>
      <c r="C4521" s="4"/>
      <c r="D4521" s="16" t="s">
        <v>9063</v>
      </c>
      <c r="E4521" s="16" t="s">
        <v>3690</v>
      </c>
      <c r="F4521" s="21" t="s">
        <v>9118</v>
      </c>
      <c r="G4521" s="4" t="s">
        <v>9119</v>
      </c>
      <c r="H4521" s="3"/>
      <c r="I4521" s="21"/>
      <c r="J4521" s="93" t="b" cm="1">
        <f t="array" ref="J4521">SUMPRODUCT( --ISNUMBER(SEARCH(TextCheck,F4521)))&gt;0</f>
        <v>0</v>
      </c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</row>
    <row r="4522" spans="1:20" ht="15.75" customHeight="1" x14ac:dyDescent="0.2">
      <c r="A4522" s="16" t="s">
        <v>9089</v>
      </c>
      <c r="B4522" s="3"/>
      <c r="C4522" s="4"/>
      <c r="D4522" s="16" t="s">
        <v>9063</v>
      </c>
      <c r="E4522" s="16" t="s">
        <v>3690</v>
      </c>
      <c r="F4522" s="21" t="s">
        <v>2825</v>
      </c>
      <c r="G4522" s="4" t="s">
        <v>3228</v>
      </c>
      <c r="H4522" s="3"/>
      <c r="I4522" s="21"/>
      <c r="J4522" s="93" t="b" cm="1">
        <f t="array" ref="J4522">SUMPRODUCT( --ISNUMBER(SEARCH(TextCheck,F4522)))&gt;0</f>
        <v>0</v>
      </c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</row>
    <row r="4523" spans="1:20" ht="15.75" customHeight="1" x14ac:dyDescent="0.2">
      <c r="A4523" s="16" t="s">
        <v>9089</v>
      </c>
      <c r="B4523" s="3"/>
      <c r="C4523" s="4"/>
      <c r="D4523" s="16" t="s">
        <v>9063</v>
      </c>
      <c r="E4523" s="16" t="s">
        <v>3690</v>
      </c>
      <c r="F4523" s="21" t="s">
        <v>9120</v>
      </c>
      <c r="G4523" s="4" t="s">
        <v>3230</v>
      </c>
      <c r="H4523" s="3"/>
      <c r="I4523" s="21"/>
      <c r="J4523" s="93" t="b" cm="1">
        <f t="array" ref="J4523">SUMPRODUCT( --ISNUMBER(SEARCH(TextCheck,F4523)))&gt;0</f>
        <v>0</v>
      </c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</row>
    <row r="4524" spans="1:20" ht="15.75" customHeight="1" x14ac:dyDescent="0.2">
      <c r="A4524" s="16" t="s">
        <v>9089</v>
      </c>
      <c r="B4524" s="3"/>
      <c r="C4524" s="4"/>
      <c r="D4524" s="16" t="s">
        <v>9063</v>
      </c>
      <c r="E4524" s="16" t="s">
        <v>3690</v>
      </c>
      <c r="F4524" s="21" t="s">
        <v>9121</v>
      </c>
      <c r="G4524" s="4" t="s">
        <v>9122</v>
      </c>
      <c r="H4524" s="3"/>
      <c r="I4524" s="21"/>
      <c r="J4524" s="93" t="b" cm="1">
        <f t="array" ref="J4524">SUMPRODUCT( --ISNUMBER(SEARCH(TextCheck,F4524)))&gt;0</f>
        <v>0</v>
      </c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</row>
    <row r="4525" spans="1:20" ht="15.75" customHeight="1" x14ac:dyDescent="0.2">
      <c r="A4525" s="16" t="s">
        <v>9089</v>
      </c>
      <c r="B4525" s="3"/>
      <c r="C4525" s="4"/>
      <c r="D4525" s="16" t="s">
        <v>9063</v>
      </c>
      <c r="E4525" s="16" t="s">
        <v>3690</v>
      </c>
      <c r="F4525" s="21" t="s">
        <v>9123</v>
      </c>
      <c r="G4525" s="4" t="s">
        <v>9086</v>
      </c>
      <c r="H4525" s="3"/>
      <c r="I4525" s="21"/>
      <c r="J4525" s="93" t="b" cm="1">
        <f t="array" ref="J4525">SUMPRODUCT( --ISNUMBER(SEARCH(TextCheck,F4525)))&gt;0</f>
        <v>0</v>
      </c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</row>
    <row r="4526" spans="1:20" ht="15.75" customHeight="1" x14ac:dyDescent="0.2">
      <c r="A4526" s="16" t="s">
        <v>9089</v>
      </c>
      <c r="B4526" s="3"/>
      <c r="C4526" s="4"/>
      <c r="D4526" s="16" t="s">
        <v>9063</v>
      </c>
      <c r="E4526" s="16" t="s">
        <v>3690</v>
      </c>
      <c r="F4526" s="21" t="s">
        <v>9124</v>
      </c>
      <c r="G4526" s="4" t="s">
        <v>6499</v>
      </c>
      <c r="H4526" s="3"/>
      <c r="I4526" s="21"/>
      <c r="J4526" s="93" t="b" cm="1">
        <f t="array" ref="J4526">SUMPRODUCT( --ISNUMBER(SEARCH(TextCheck,F4526)))&gt;0</f>
        <v>0</v>
      </c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</row>
    <row r="4527" spans="1:20" ht="15.75" customHeight="1" x14ac:dyDescent="0.2">
      <c r="A4527" s="16" t="s">
        <v>9089</v>
      </c>
      <c r="B4527" s="3"/>
      <c r="C4527" s="4"/>
      <c r="D4527" s="16" t="s">
        <v>9063</v>
      </c>
      <c r="E4527" s="16" t="s">
        <v>3690</v>
      </c>
      <c r="F4527" s="21" t="s">
        <v>9125</v>
      </c>
      <c r="G4527" s="4" t="s">
        <v>9126</v>
      </c>
      <c r="H4527" s="3"/>
      <c r="I4527" s="21"/>
      <c r="J4527" s="93" t="b" cm="1">
        <f t="array" ref="J4527">SUMPRODUCT( --ISNUMBER(SEARCH(TextCheck,F4527)))&gt;0</f>
        <v>0</v>
      </c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</row>
    <row r="4528" spans="1:20" ht="15.75" customHeight="1" x14ac:dyDescent="0.2">
      <c r="A4528" s="16" t="s">
        <v>9089</v>
      </c>
      <c r="B4528" s="3"/>
      <c r="C4528" s="4"/>
      <c r="D4528" s="16" t="s">
        <v>9063</v>
      </c>
      <c r="E4528" s="16" t="s">
        <v>3690</v>
      </c>
      <c r="F4528" s="21" t="s">
        <v>9127</v>
      </c>
      <c r="G4528" s="4" t="s">
        <v>9128</v>
      </c>
      <c r="H4528" s="3"/>
      <c r="I4528" s="21"/>
      <c r="J4528" s="93" t="b" cm="1">
        <f t="array" ref="J4528">SUMPRODUCT( --ISNUMBER(SEARCH(TextCheck,F4528)))&gt;0</f>
        <v>0</v>
      </c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</row>
    <row r="4529" spans="1:20" ht="15.75" customHeight="1" x14ac:dyDescent="0.2">
      <c r="A4529" s="16" t="s">
        <v>9089</v>
      </c>
      <c r="B4529" s="3"/>
      <c r="C4529" s="4"/>
      <c r="D4529" s="16" t="s">
        <v>9063</v>
      </c>
      <c r="E4529" s="16" t="s">
        <v>3690</v>
      </c>
      <c r="F4529" s="21" t="s">
        <v>9129</v>
      </c>
      <c r="G4529" s="4" t="s">
        <v>2292</v>
      </c>
      <c r="H4529" s="3"/>
      <c r="I4529" s="21"/>
      <c r="J4529" s="93" t="b" cm="1">
        <f t="array" ref="J4529">SUMPRODUCT( --ISNUMBER(SEARCH(TextCheck,F4529)))&gt;0</f>
        <v>0</v>
      </c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</row>
    <row r="4530" spans="1:20" ht="15.75" customHeight="1" x14ac:dyDescent="0.2">
      <c r="A4530" s="16" t="s">
        <v>9089</v>
      </c>
      <c r="B4530" s="3"/>
      <c r="C4530" s="4"/>
      <c r="D4530" s="16" t="s">
        <v>9063</v>
      </c>
      <c r="E4530" s="16" t="s">
        <v>3690</v>
      </c>
      <c r="F4530" s="21" t="s">
        <v>9130</v>
      </c>
      <c r="G4530" s="4" t="s">
        <v>3028</v>
      </c>
      <c r="H4530" s="3"/>
      <c r="I4530" s="21"/>
      <c r="J4530" s="93" t="b" cm="1">
        <f t="array" ref="J4530">SUMPRODUCT( --ISNUMBER(SEARCH(TextCheck,F4530)))&gt;0</f>
        <v>0</v>
      </c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</row>
    <row r="4531" spans="1:20" ht="15.75" customHeight="1" x14ac:dyDescent="0.2">
      <c r="A4531" s="16" t="s">
        <v>9089</v>
      </c>
      <c r="B4531" s="3"/>
      <c r="C4531" s="4"/>
      <c r="D4531" s="16" t="s">
        <v>9063</v>
      </c>
      <c r="E4531" s="16" t="s">
        <v>3690</v>
      </c>
      <c r="F4531" s="16" t="s">
        <v>9131</v>
      </c>
      <c r="G4531" s="4" t="s">
        <v>7895</v>
      </c>
      <c r="H4531" s="3"/>
      <c r="I4531" s="21"/>
      <c r="J4531" s="93" t="b" cm="1">
        <f t="array" ref="J4531">SUMPRODUCT( --ISNUMBER(SEARCH(TextCheck,F4531)))&gt;0</f>
        <v>0</v>
      </c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</row>
    <row r="4532" spans="1:20" ht="15.75" customHeight="1" x14ac:dyDescent="0.2">
      <c r="A4532" s="16" t="s">
        <v>9089</v>
      </c>
      <c r="B4532" s="3"/>
      <c r="C4532" s="4"/>
      <c r="D4532" s="16" t="s">
        <v>9063</v>
      </c>
      <c r="E4532" s="16" t="s">
        <v>3690</v>
      </c>
      <c r="F4532" s="21" t="s">
        <v>7141</v>
      </c>
      <c r="G4532" s="4" t="s">
        <v>3037</v>
      </c>
      <c r="H4532" s="3"/>
      <c r="I4532" s="21"/>
      <c r="J4532" s="93" t="b" cm="1">
        <f t="array" ref="J4532">SUMPRODUCT( --ISNUMBER(SEARCH(TextCheck,F4532)))&gt;0</f>
        <v>0</v>
      </c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</row>
    <row r="4533" spans="1:20" ht="15.75" customHeight="1" x14ac:dyDescent="0.2">
      <c r="A4533" s="16" t="s">
        <v>9132</v>
      </c>
      <c r="B4533" s="3"/>
      <c r="C4533" s="4"/>
      <c r="D4533" s="16" t="s">
        <v>9063</v>
      </c>
      <c r="E4533" s="16" t="s">
        <v>3690</v>
      </c>
      <c r="F4533" s="16" t="s">
        <v>9133</v>
      </c>
      <c r="G4533" s="4" t="s">
        <v>4892</v>
      </c>
      <c r="H4533" s="3"/>
      <c r="I4533" s="21"/>
      <c r="J4533" s="93" t="b" cm="1">
        <f t="array" ref="J4533">SUMPRODUCT( --ISNUMBER(SEARCH(TextCheck,F4533)))&gt;0</f>
        <v>0</v>
      </c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</row>
    <row r="4534" spans="1:20" ht="15.75" customHeight="1" x14ac:dyDescent="0.2">
      <c r="A4534" s="16" t="s">
        <v>9132</v>
      </c>
      <c r="B4534" s="3"/>
      <c r="C4534" s="4"/>
      <c r="D4534" s="16" t="s">
        <v>9063</v>
      </c>
      <c r="E4534" s="16" t="s">
        <v>3690</v>
      </c>
      <c r="F4534" s="21" t="s">
        <v>9134</v>
      </c>
      <c r="G4534" s="4" t="s">
        <v>7534</v>
      </c>
      <c r="H4534" s="3"/>
      <c r="I4534" s="21"/>
      <c r="J4534" s="93" t="b" cm="1">
        <f t="array" ref="J4534">SUMPRODUCT( --ISNUMBER(SEARCH(TextCheck,F4534)))&gt;0</f>
        <v>0</v>
      </c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</row>
    <row r="4535" spans="1:20" ht="15.75" customHeight="1" x14ac:dyDescent="0.2">
      <c r="A4535" s="16" t="s">
        <v>9132</v>
      </c>
      <c r="B4535" s="3"/>
      <c r="C4535" s="4"/>
      <c r="D4535" s="16" t="s">
        <v>9063</v>
      </c>
      <c r="E4535" s="16" t="s">
        <v>3690</v>
      </c>
      <c r="F4535" s="21" t="s">
        <v>9135</v>
      </c>
      <c r="G4535" s="4" t="s">
        <v>3081</v>
      </c>
      <c r="H4535" s="3"/>
      <c r="I4535" s="21"/>
      <c r="J4535" s="93" t="b" cm="1">
        <f t="array" ref="J4535">SUMPRODUCT( --ISNUMBER(SEARCH(TextCheck,F4535)))&gt;0</f>
        <v>0</v>
      </c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</row>
    <row r="4536" spans="1:20" ht="15.75" customHeight="1" x14ac:dyDescent="0.2">
      <c r="A4536" s="16" t="s">
        <v>9132</v>
      </c>
      <c r="B4536" s="3"/>
      <c r="C4536" s="4"/>
      <c r="D4536" s="16" t="s">
        <v>9063</v>
      </c>
      <c r="E4536" s="16" t="s">
        <v>5723</v>
      </c>
      <c r="F4536" s="21" t="s">
        <v>9136</v>
      </c>
      <c r="G4536" s="4" t="s">
        <v>2083</v>
      </c>
      <c r="H4536" s="3"/>
      <c r="I4536" s="21"/>
      <c r="J4536" s="93" t="b" cm="1">
        <f t="array" ref="J4536">SUMPRODUCT( --ISNUMBER(SEARCH(TextCheck,F4536)))&gt;0</f>
        <v>0</v>
      </c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</row>
    <row r="4537" spans="1:20" ht="15.75" customHeight="1" x14ac:dyDescent="0.2">
      <c r="A4537" s="16" t="s">
        <v>9132</v>
      </c>
      <c r="B4537" s="3" t="b">
        <v>1</v>
      </c>
      <c r="C4537" s="4"/>
      <c r="D4537" s="16" t="s">
        <v>9063</v>
      </c>
      <c r="E4537" s="16" t="s">
        <v>5723</v>
      </c>
      <c r="F4537" s="21" t="s">
        <v>9137</v>
      </c>
      <c r="G4537" s="4" t="s">
        <v>2088</v>
      </c>
      <c r="H4537" s="3"/>
      <c r="I4537" s="21"/>
      <c r="J4537" s="93" t="b" cm="1">
        <f t="array" ref="J4537">SUMPRODUCT( --ISNUMBER(SEARCH(TextCheck,F4537)))&gt;0</f>
        <v>0</v>
      </c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</row>
    <row r="4538" spans="1:20" ht="15.75" customHeight="1" x14ac:dyDescent="0.2">
      <c r="A4538" s="16" t="s">
        <v>9132</v>
      </c>
      <c r="B4538" s="3"/>
      <c r="C4538" s="4"/>
      <c r="D4538" s="16" t="s">
        <v>9063</v>
      </c>
      <c r="E4538" s="16" t="s">
        <v>5723</v>
      </c>
      <c r="F4538" s="21" t="s">
        <v>9138</v>
      </c>
      <c r="G4538" s="4" t="s">
        <v>3018</v>
      </c>
      <c r="H4538" s="3"/>
      <c r="I4538" s="21"/>
      <c r="J4538" s="93" t="b" cm="1">
        <f t="array" ref="J4538">SUMPRODUCT( --ISNUMBER(SEARCH(TextCheck,F4538)))&gt;0</f>
        <v>0</v>
      </c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</row>
    <row r="4539" spans="1:20" ht="15.75" customHeight="1" x14ac:dyDescent="0.2">
      <c r="A4539" s="16" t="s">
        <v>9132</v>
      </c>
      <c r="B4539" s="3" t="b">
        <v>1</v>
      </c>
      <c r="C4539" s="4"/>
      <c r="D4539" s="16" t="s">
        <v>9063</v>
      </c>
      <c r="E4539" s="16" t="s">
        <v>5723</v>
      </c>
      <c r="F4539" s="21" t="s">
        <v>9139</v>
      </c>
      <c r="G4539" s="4" t="s">
        <v>3018</v>
      </c>
      <c r="H4539" s="3"/>
      <c r="I4539" s="21"/>
      <c r="J4539" s="93" t="b" cm="1">
        <f t="array" ref="J4539">SUMPRODUCT( --ISNUMBER(SEARCH(TextCheck,F4539)))&gt;0</f>
        <v>0</v>
      </c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</row>
    <row r="4540" spans="1:20" ht="15.75" customHeight="1" x14ac:dyDescent="0.2">
      <c r="A4540" s="16" t="s">
        <v>9132</v>
      </c>
      <c r="B4540" s="3" t="b">
        <v>1</v>
      </c>
      <c r="C4540" s="4"/>
      <c r="D4540" s="16" t="s">
        <v>9063</v>
      </c>
      <c r="E4540" s="16" t="s">
        <v>5723</v>
      </c>
      <c r="F4540" s="21" t="s">
        <v>9140</v>
      </c>
      <c r="G4540" s="4" t="s">
        <v>3018</v>
      </c>
      <c r="H4540" s="3"/>
      <c r="I4540" s="21"/>
      <c r="J4540" s="93" t="b" cm="1">
        <f t="array" ref="J4540">SUMPRODUCT( --ISNUMBER(SEARCH(TextCheck,F4540)))&gt;0</f>
        <v>0</v>
      </c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</row>
    <row r="4541" spans="1:20" ht="15.75" customHeight="1" x14ac:dyDescent="0.2">
      <c r="A4541" s="16" t="s">
        <v>9132</v>
      </c>
      <c r="B4541" s="4" t="b">
        <v>1</v>
      </c>
      <c r="C4541" s="4"/>
      <c r="D4541" s="16" t="s">
        <v>9063</v>
      </c>
      <c r="E4541" s="16" t="s">
        <v>5723</v>
      </c>
      <c r="F4541" s="21" t="s">
        <v>6867</v>
      </c>
      <c r="G4541" s="4" t="s">
        <v>3018</v>
      </c>
      <c r="H4541" s="3"/>
      <c r="I4541" s="21"/>
      <c r="J4541" s="93" t="b" cm="1">
        <f t="array" ref="J4541">SUMPRODUCT( --ISNUMBER(SEARCH(TextCheck,F4541)))&gt;0</f>
        <v>0</v>
      </c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</row>
    <row r="4542" spans="1:20" ht="15.75" customHeight="1" x14ac:dyDescent="0.2">
      <c r="A4542" s="16" t="s">
        <v>9132</v>
      </c>
      <c r="B4542" s="3" t="b">
        <v>1</v>
      </c>
      <c r="C4542" s="4"/>
      <c r="D4542" s="16" t="s">
        <v>9063</v>
      </c>
      <c r="E4542" s="16" t="s">
        <v>5723</v>
      </c>
      <c r="F4542" s="21" t="s">
        <v>9141</v>
      </c>
      <c r="G4542" s="4" t="s">
        <v>3018</v>
      </c>
      <c r="H4542" s="3"/>
      <c r="I4542" s="21"/>
      <c r="J4542" s="93" t="b" cm="1">
        <f t="array" ref="J4542">SUMPRODUCT( --ISNUMBER(SEARCH(TextCheck,F4542)))&gt;0</f>
        <v>0</v>
      </c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</row>
    <row r="4543" spans="1:20" ht="15.75" customHeight="1" x14ac:dyDescent="0.2">
      <c r="A4543" s="16" t="s">
        <v>9132</v>
      </c>
      <c r="B4543" s="4" t="b">
        <v>1</v>
      </c>
      <c r="C4543" s="4"/>
      <c r="D4543" s="16" t="s">
        <v>9063</v>
      </c>
      <c r="E4543" s="16" t="s">
        <v>5723</v>
      </c>
      <c r="F4543" s="21" t="s">
        <v>9142</v>
      </c>
      <c r="G4543" s="4" t="s">
        <v>3018</v>
      </c>
      <c r="H4543" s="3"/>
      <c r="I4543" s="21"/>
      <c r="J4543" s="93" t="b" cm="1">
        <f t="array" ref="J4543">SUMPRODUCT( --ISNUMBER(SEARCH(TextCheck,F4543)))&gt;0</f>
        <v>0</v>
      </c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</row>
    <row r="4544" spans="1:20" ht="15.75" customHeight="1" x14ac:dyDescent="0.2">
      <c r="A4544" s="16" t="s">
        <v>9143</v>
      </c>
      <c r="B4544" s="3" t="b">
        <v>1</v>
      </c>
      <c r="C4544" s="4"/>
      <c r="D4544" s="16" t="s">
        <v>9063</v>
      </c>
      <c r="E4544" s="16" t="s">
        <v>5723</v>
      </c>
      <c r="F4544" s="16" t="s">
        <v>9144</v>
      </c>
      <c r="G4544" s="4" t="s">
        <v>3018</v>
      </c>
      <c r="H4544" s="3"/>
      <c r="I4544" s="21"/>
      <c r="J4544" s="93" t="b" cm="1">
        <f t="array" ref="J4544">SUMPRODUCT( --ISNUMBER(SEARCH(TextCheck,F4544)))&gt;0</f>
        <v>0</v>
      </c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</row>
    <row r="4545" spans="1:20" ht="15.75" customHeight="1" x14ac:dyDescent="0.2">
      <c r="A4545" s="16" t="s">
        <v>9143</v>
      </c>
      <c r="B4545" s="4" t="b">
        <v>1</v>
      </c>
      <c r="C4545" s="4"/>
      <c r="D4545" s="16" t="s">
        <v>9063</v>
      </c>
      <c r="E4545" s="16" t="s">
        <v>5723</v>
      </c>
      <c r="F4545" s="21" t="s">
        <v>9145</v>
      </c>
      <c r="G4545" s="4" t="s">
        <v>7534</v>
      </c>
      <c r="H4545" s="3"/>
      <c r="I4545" s="21"/>
      <c r="J4545" s="93" t="b" cm="1">
        <f t="array" ref="J4545">SUMPRODUCT( --ISNUMBER(SEARCH(TextCheck,F4545)))&gt;0</f>
        <v>0</v>
      </c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</row>
    <row r="4546" spans="1:20" ht="15.75" customHeight="1" x14ac:dyDescent="0.2">
      <c r="A4546" s="16" t="s">
        <v>9143</v>
      </c>
      <c r="B4546" s="3"/>
      <c r="C4546" s="4"/>
      <c r="D4546" s="16" t="s">
        <v>9063</v>
      </c>
      <c r="E4546" s="16" t="s">
        <v>3718</v>
      </c>
      <c r="F4546" s="21" t="s">
        <v>9146</v>
      </c>
      <c r="G4546" s="4" t="s">
        <v>6635</v>
      </c>
      <c r="H4546" s="3"/>
      <c r="I4546" s="21"/>
      <c r="J4546" s="93" t="b" cm="1">
        <f t="array" ref="J4546">SUMPRODUCT( --ISNUMBER(SEARCH(TextCheck,F4546)))&gt;0</f>
        <v>0</v>
      </c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</row>
    <row r="4547" spans="1:20" ht="15.75" customHeight="1" x14ac:dyDescent="0.2">
      <c r="A4547" s="16" t="s">
        <v>9143</v>
      </c>
      <c r="B4547" s="3"/>
      <c r="C4547" s="4"/>
      <c r="D4547" s="16" t="s">
        <v>9063</v>
      </c>
      <c r="E4547" s="16" t="s">
        <v>3656</v>
      </c>
      <c r="F4547" s="21" t="s">
        <v>9147</v>
      </c>
      <c r="G4547" s="4" t="s">
        <v>6113</v>
      </c>
      <c r="H4547" s="3"/>
      <c r="I4547" s="21"/>
      <c r="J4547" s="93" t="b" cm="1">
        <f t="array" ref="J4547">SUMPRODUCT( --ISNUMBER(SEARCH(TextCheck,F4547)))&gt;0</f>
        <v>0</v>
      </c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</row>
    <row r="4548" spans="1:20" ht="15.75" customHeight="1" x14ac:dyDescent="0.2">
      <c r="A4548" s="16" t="s">
        <v>9143</v>
      </c>
      <c r="B4548" s="3" t="b">
        <v>1</v>
      </c>
      <c r="C4548" s="4"/>
      <c r="D4548" s="16" t="s">
        <v>9063</v>
      </c>
      <c r="E4548" s="16" t="s">
        <v>3656</v>
      </c>
      <c r="F4548" s="21" t="s">
        <v>9148</v>
      </c>
      <c r="G4548" s="4" t="s">
        <v>7472</v>
      </c>
      <c r="H4548" s="3"/>
      <c r="I4548" s="21"/>
      <c r="J4548" s="93" t="b" cm="1">
        <f t="array" ref="J4548">SUMPRODUCT( --ISNUMBER(SEARCH(TextCheck,F4548)))&gt;0</f>
        <v>0</v>
      </c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</row>
    <row r="4549" spans="1:20" ht="15.75" customHeight="1" x14ac:dyDescent="0.2">
      <c r="A4549" s="16" t="s">
        <v>9143</v>
      </c>
      <c r="B4549" s="4"/>
      <c r="C4549" s="4"/>
      <c r="D4549" s="16" t="s">
        <v>9063</v>
      </c>
      <c r="E4549" s="16" t="s">
        <v>8643</v>
      </c>
      <c r="F4549" s="21" t="s">
        <v>9149</v>
      </c>
      <c r="G4549" s="4" t="s">
        <v>4132</v>
      </c>
      <c r="H4549" s="3"/>
      <c r="I4549" s="21"/>
      <c r="J4549" s="93" t="b" cm="1">
        <f t="array" ref="J4549">SUMPRODUCT( --ISNUMBER(SEARCH(TextCheck,F4549)))&gt;0</f>
        <v>0</v>
      </c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</row>
    <row r="4550" spans="1:20" ht="15.75" customHeight="1" x14ac:dyDescent="0.2">
      <c r="A4550" s="16" t="s">
        <v>9143</v>
      </c>
      <c r="B4550" s="4"/>
      <c r="C4550" s="4"/>
      <c r="D4550" s="16" t="s">
        <v>9063</v>
      </c>
      <c r="E4550" s="16" t="s">
        <v>8643</v>
      </c>
      <c r="F4550" s="21" t="s">
        <v>9150</v>
      </c>
      <c r="G4550" s="4" t="s">
        <v>3616</v>
      </c>
      <c r="H4550" s="3"/>
      <c r="I4550" s="21"/>
      <c r="J4550" s="93" t="b" cm="1">
        <f t="array" ref="J4550">SUMPRODUCT( --ISNUMBER(SEARCH(TextCheck,F4550)))&gt;0</f>
        <v>0</v>
      </c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</row>
    <row r="4551" spans="1:20" ht="15.75" customHeight="1" x14ac:dyDescent="0.2">
      <c r="A4551" s="16" t="s">
        <v>9143</v>
      </c>
      <c r="B4551" s="4"/>
      <c r="C4551" s="4"/>
      <c r="D4551" s="16" t="s">
        <v>9063</v>
      </c>
      <c r="E4551" s="16" t="s">
        <v>3565</v>
      </c>
      <c r="F4551" s="16" t="s">
        <v>9151</v>
      </c>
      <c r="G4551" s="4" t="s">
        <v>6364</v>
      </c>
      <c r="H4551" s="3"/>
      <c r="I4551" s="21"/>
      <c r="J4551" s="93" t="b" cm="1">
        <f t="array" ref="J4551">SUMPRODUCT( --ISNUMBER(SEARCH(TextCheck,F4551)))&gt;0</f>
        <v>0</v>
      </c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</row>
    <row r="4552" spans="1:20" ht="15.75" customHeight="1" x14ac:dyDescent="0.2">
      <c r="A4552" s="16" t="s">
        <v>9143</v>
      </c>
      <c r="B4552" s="4"/>
      <c r="C4552" s="4"/>
      <c r="D4552" s="16" t="s">
        <v>9063</v>
      </c>
      <c r="E4552" s="16" t="s">
        <v>3565</v>
      </c>
      <c r="F4552" s="21" t="s">
        <v>9152</v>
      </c>
      <c r="G4552" s="4" t="s">
        <v>5397</v>
      </c>
      <c r="H4552" s="3"/>
      <c r="I4552" s="21"/>
      <c r="J4552" s="93" t="b" cm="1">
        <f t="array" ref="J4552">SUMPRODUCT( --ISNUMBER(SEARCH(TextCheck,F4552)))&gt;0</f>
        <v>0</v>
      </c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</row>
    <row r="4553" spans="1:20" ht="15.75" customHeight="1" x14ac:dyDescent="0.2">
      <c r="A4553" s="16" t="s">
        <v>9143</v>
      </c>
      <c r="B4553" s="4"/>
      <c r="C4553" s="4"/>
      <c r="D4553" s="16" t="s">
        <v>9063</v>
      </c>
      <c r="E4553" s="16" t="s">
        <v>3661</v>
      </c>
      <c r="F4553" s="21" t="s">
        <v>9153</v>
      </c>
      <c r="G4553" s="4" t="s">
        <v>4124</v>
      </c>
      <c r="H4553" s="3"/>
      <c r="I4553" s="21"/>
      <c r="J4553" s="93" t="b" cm="1">
        <f t="array" ref="J4553">SUMPRODUCT( --ISNUMBER(SEARCH(TextCheck,F4553)))&gt;0</f>
        <v>0</v>
      </c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</row>
    <row r="4554" spans="1:20" ht="15.75" customHeight="1" x14ac:dyDescent="0.2">
      <c r="A4554" s="16" t="s">
        <v>9143</v>
      </c>
      <c r="B4554" s="4"/>
      <c r="C4554" s="4"/>
      <c r="D4554" s="16" t="s">
        <v>9063</v>
      </c>
      <c r="E4554" s="16" t="s">
        <v>3661</v>
      </c>
      <c r="F4554" s="21" t="s">
        <v>9154</v>
      </c>
      <c r="G4554" s="4" t="s">
        <v>2944</v>
      </c>
      <c r="H4554" s="3"/>
      <c r="I4554" s="21"/>
      <c r="J4554" s="93" t="b" cm="1">
        <f t="array" ref="J4554">SUMPRODUCT( --ISNUMBER(SEARCH(TextCheck,F4554)))&gt;0</f>
        <v>1</v>
      </c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</row>
    <row r="4555" spans="1:20" ht="15.75" customHeight="1" x14ac:dyDescent="0.2">
      <c r="A4555" s="16" t="s">
        <v>9143</v>
      </c>
      <c r="B4555" s="4"/>
      <c r="C4555" s="4"/>
      <c r="D4555" s="16" t="s">
        <v>9063</v>
      </c>
      <c r="E4555" s="16" t="s">
        <v>3661</v>
      </c>
      <c r="F4555" s="21" t="s">
        <v>9155</v>
      </c>
      <c r="G4555" s="4" t="s">
        <v>4132</v>
      </c>
      <c r="H4555" s="3"/>
      <c r="I4555" s="21"/>
      <c r="J4555" s="93" t="b" cm="1">
        <f t="array" ref="J4555">SUMPRODUCT( --ISNUMBER(SEARCH(TextCheck,F4555)))&gt;0</f>
        <v>0</v>
      </c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</row>
    <row r="4556" spans="1:20" ht="15.75" customHeight="1" x14ac:dyDescent="0.2">
      <c r="A4556" s="16" t="s">
        <v>9143</v>
      </c>
      <c r="B4556" s="4"/>
      <c r="C4556" s="4"/>
      <c r="D4556" s="16" t="s">
        <v>9063</v>
      </c>
      <c r="E4556" s="16" t="s">
        <v>3661</v>
      </c>
      <c r="F4556" s="21" t="s">
        <v>9156</v>
      </c>
      <c r="G4556" s="4" t="s">
        <v>6649</v>
      </c>
      <c r="H4556" s="3"/>
      <c r="I4556" s="21"/>
      <c r="J4556" s="93" t="b" cm="1">
        <f t="array" ref="J4556">SUMPRODUCT( --ISNUMBER(SEARCH(TextCheck,F4556)))&gt;0</f>
        <v>0</v>
      </c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</row>
    <row r="4557" spans="1:20" ht="15.75" customHeight="1" x14ac:dyDescent="0.2">
      <c r="A4557" s="16" t="s">
        <v>9157</v>
      </c>
      <c r="B4557" s="4"/>
      <c r="C4557" s="4"/>
      <c r="D4557" s="16" t="s">
        <v>9158</v>
      </c>
      <c r="E4557" s="16" t="s">
        <v>3238</v>
      </c>
      <c r="F4557" s="16" t="s">
        <v>9159</v>
      </c>
      <c r="G4557" s="4" t="s">
        <v>5785</v>
      </c>
      <c r="H4557" s="3" t="s">
        <v>3935</v>
      </c>
      <c r="I4557" s="21"/>
      <c r="J4557" s="93" t="b" cm="1">
        <f t="array" ref="J4557">SUMPRODUCT( --ISNUMBER(SEARCH(TextCheck,F4557)))&gt;0</f>
        <v>0</v>
      </c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</row>
    <row r="4558" spans="1:20" ht="15.75" customHeight="1" x14ac:dyDescent="0.2">
      <c r="A4558" s="16" t="s">
        <v>9157</v>
      </c>
      <c r="B4558" s="4"/>
      <c r="C4558" s="4"/>
      <c r="D4558" s="16" t="s">
        <v>9158</v>
      </c>
      <c r="E4558" s="16" t="s">
        <v>5953</v>
      </c>
      <c r="F4558" s="21" t="s">
        <v>240</v>
      </c>
      <c r="G4558" s="4" t="s">
        <v>9160</v>
      </c>
      <c r="H4558" s="3" t="s">
        <v>9161</v>
      </c>
      <c r="I4558" s="21"/>
      <c r="J4558" s="93" t="b" cm="1">
        <f t="array" ref="J4558">SUMPRODUCT( --ISNUMBER(SEARCH(TextCheck,F4558)))&gt;0</f>
        <v>0</v>
      </c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</row>
    <row r="4559" spans="1:20" ht="15.75" customHeight="1" x14ac:dyDescent="0.2">
      <c r="A4559" s="16" t="s">
        <v>9157</v>
      </c>
      <c r="B4559" s="4"/>
      <c r="C4559" s="4"/>
      <c r="D4559" s="16" t="s">
        <v>9158</v>
      </c>
      <c r="E4559" s="16" t="s">
        <v>5953</v>
      </c>
      <c r="F4559" s="21" t="s">
        <v>9162</v>
      </c>
      <c r="G4559" s="4" t="s">
        <v>1916</v>
      </c>
      <c r="H4559" s="3"/>
      <c r="I4559" s="21"/>
      <c r="J4559" s="93" t="b" cm="1">
        <f t="array" ref="J4559">SUMPRODUCT( --ISNUMBER(SEARCH(TextCheck,F4559)))&gt;0</f>
        <v>0</v>
      </c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</row>
    <row r="4560" spans="1:20" ht="15.75" customHeight="1" x14ac:dyDescent="0.2">
      <c r="A4560" s="16" t="s">
        <v>9157</v>
      </c>
      <c r="B4560" s="4"/>
      <c r="C4560" s="4"/>
      <c r="D4560" s="16" t="s">
        <v>9158</v>
      </c>
      <c r="E4560" s="16" t="s">
        <v>3450</v>
      </c>
      <c r="F4560" s="21" t="s">
        <v>9163</v>
      </c>
      <c r="G4560" s="4" t="s">
        <v>5156</v>
      </c>
      <c r="H4560" s="3" t="s">
        <v>8952</v>
      </c>
      <c r="I4560" s="21"/>
      <c r="J4560" s="93" t="b" cm="1">
        <f t="array" ref="J4560">SUMPRODUCT( --ISNUMBER(SEARCH(TextCheck,F4560)))&gt;0</f>
        <v>0</v>
      </c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</row>
    <row r="4561" spans="1:20" ht="15.75" customHeight="1" x14ac:dyDescent="0.2">
      <c r="A4561" s="16" t="s">
        <v>9157</v>
      </c>
      <c r="B4561" s="4"/>
      <c r="C4561" s="4"/>
      <c r="D4561" s="16" t="s">
        <v>9158</v>
      </c>
      <c r="E4561" s="16" t="s">
        <v>3450</v>
      </c>
      <c r="F4561" s="21" t="s">
        <v>9164</v>
      </c>
      <c r="G4561" s="4" t="s">
        <v>5021</v>
      </c>
      <c r="H4561" s="3"/>
      <c r="I4561" s="21"/>
      <c r="J4561" s="93" t="b" cm="1">
        <f t="array" ref="J4561">SUMPRODUCT( --ISNUMBER(SEARCH(TextCheck,F4561)))&gt;0</f>
        <v>0</v>
      </c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</row>
    <row r="4562" spans="1:20" ht="15.75" customHeight="1" x14ac:dyDescent="0.2">
      <c r="A4562" s="16" t="s">
        <v>9157</v>
      </c>
      <c r="B4562" s="4"/>
      <c r="C4562" s="4"/>
      <c r="D4562" s="16" t="s">
        <v>9158</v>
      </c>
      <c r="E4562" s="16" t="s">
        <v>3526</v>
      </c>
      <c r="F4562" s="21" t="s">
        <v>9165</v>
      </c>
      <c r="G4562" s="4" t="s">
        <v>9166</v>
      </c>
      <c r="H4562" s="3" t="s">
        <v>9167</v>
      </c>
      <c r="I4562" s="21"/>
      <c r="J4562" s="93" t="b" cm="1">
        <f t="array" ref="J4562">SUMPRODUCT( --ISNUMBER(SEARCH(TextCheck,F4562)))&gt;0</f>
        <v>0</v>
      </c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</row>
    <row r="4563" spans="1:20" ht="15.75" customHeight="1" x14ac:dyDescent="0.2">
      <c r="A4563" s="16" t="s">
        <v>9157</v>
      </c>
      <c r="B4563" s="4"/>
      <c r="C4563" s="4"/>
      <c r="D4563" s="16" t="s">
        <v>9158</v>
      </c>
      <c r="E4563" s="16" t="s">
        <v>3526</v>
      </c>
      <c r="F4563" s="21" t="s">
        <v>2650</v>
      </c>
      <c r="G4563" s="4" t="s">
        <v>3455</v>
      </c>
      <c r="H4563" s="3"/>
      <c r="I4563" s="21"/>
      <c r="J4563" s="93" t="b" cm="1">
        <f t="array" ref="J4563">SUMPRODUCT( --ISNUMBER(SEARCH(TextCheck,F4563)))&gt;0</f>
        <v>0</v>
      </c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</row>
    <row r="4564" spans="1:20" ht="15.75" customHeight="1" x14ac:dyDescent="0.2">
      <c r="A4564" s="16" t="s">
        <v>9157</v>
      </c>
      <c r="B4564" s="4"/>
      <c r="C4564" s="4"/>
      <c r="D4564" s="16" t="s">
        <v>9158</v>
      </c>
      <c r="E4564" s="16" t="s">
        <v>3526</v>
      </c>
      <c r="F4564" s="21" t="s">
        <v>9168</v>
      </c>
      <c r="G4564" s="4" t="s">
        <v>9169</v>
      </c>
      <c r="H4564" s="3"/>
      <c r="I4564" s="21"/>
      <c r="J4564" s="93" t="b" cm="1">
        <f t="array" ref="J4564">SUMPRODUCT( --ISNUMBER(SEARCH(TextCheck,F4564)))&gt;0</f>
        <v>0</v>
      </c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</row>
    <row r="4565" spans="1:20" ht="15.75" customHeight="1" x14ac:dyDescent="0.2">
      <c r="A4565" s="16" t="s">
        <v>9157</v>
      </c>
      <c r="B4565" s="4"/>
      <c r="C4565" s="4"/>
      <c r="D4565" s="16" t="s">
        <v>9158</v>
      </c>
      <c r="E4565" s="16" t="s">
        <v>3526</v>
      </c>
      <c r="F4565" s="21" t="s">
        <v>9170</v>
      </c>
      <c r="G4565" s="4" t="s">
        <v>5896</v>
      </c>
      <c r="H4565" s="3" t="s">
        <v>5711</v>
      </c>
      <c r="I4565" s="21"/>
      <c r="J4565" s="93" t="b" cm="1">
        <f t="array" ref="J4565">SUMPRODUCT( --ISNUMBER(SEARCH(TextCheck,F4565)))&gt;0</f>
        <v>0</v>
      </c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</row>
    <row r="4566" spans="1:20" ht="15.75" customHeight="1" x14ac:dyDescent="0.2">
      <c r="A4566" s="16" t="s">
        <v>9157</v>
      </c>
      <c r="B4566" s="4"/>
      <c r="C4566" s="4"/>
      <c r="D4566" s="16" t="s">
        <v>9158</v>
      </c>
      <c r="E4566" s="16" t="s">
        <v>3526</v>
      </c>
      <c r="F4566" s="21" t="s">
        <v>9171</v>
      </c>
      <c r="G4566" s="39" t="s">
        <v>5896</v>
      </c>
      <c r="H4566" s="3"/>
      <c r="I4566" s="21"/>
      <c r="J4566" s="93" t="b" cm="1">
        <f t="array" ref="J4566">SUMPRODUCT( --ISNUMBER(SEARCH(TextCheck,F4566)))&gt;0</f>
        <v>0</v>
      </c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</row>
    <row r="4567" spans="1:20" ht="15.75" customHeight="1" x14ac:dyDescent="0.2">
      <c r="A4567" s="16" t="s">
        <v>9157</v>
      </c>
      <c r="B4567" s="4"/>
      <c r="C4567" s="4"/>
      <c r="D4567" s="16" t="s">
        <v>9158</v>
      </c>
      <c r="E4567" s="16" t="s">
        <v>3526</v>
      </c>
      <c r="F4567" s="21" t="s">
        <v>9172</v>
      </c>
      <c r="G4567" s="4" t="s">
        <v>1918</v>
      </c>
      <c r="H4567" s="3"/>
      <c r="I4567" s="21"/>
      <c r="J4567" s="93" t="b" cm="1">
        <f t="array" ref="J4567">SUMPRODUCT( --ISNUMBER(SEARCH(TextCheck,F4567)))&gt;0</f>
        <v>0</v>
      </c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</row>
    <row r="4568" spans="1:20" ht="15.75" customHeight="1" x14ac:dyDescent="0.2">
      <c r="A4568" s="16" t="s">
        <v>9157</v>
      </c>
      <c r="B4568" s="3" t="b">
        <v>1</v>
      </c>
      <c r="C4568" s="4"/>
      <c r="D4568" s="16" t="s">
        <v>9158</v>
      </c>
      <c r="E4568" s="16" t="s">
        <v>3526</v>
      </c>
      <c r="F4568" s="21" t="s">
        <v>9173</v>
      </c>
      <c r="G4568" s="4" t="s">
        <v>3213</v>
      </c>
      <c r="H4568" s="3" t="s">
        <v>2783</v>
      </c>
      <c r="I4568" s="21"/>
      <c r="J4568" s="93" t="b" cm="1">
        <f t="array" ref="J4568">SUMPRODUCT( --ISNUMBER(SEARCH(TextCheck,F4568)))&gt;0</f>
        <v>0</v>
      </c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</row>
    <row r="4569" spans="1:20" ht="15.75" customHeight="1" x14ac:dyDescent="0.2">
      <c r="A4569" s="16" t="s">
        <v>9157</v>
      </c>
      <c r="B4569" s="4"/>
      <c r="C4569" s="4"/>
      <c r="D4569" s="16" t="s">
        <v>9158</v>
      </c>
      <c r="E4569" s="16" t="s">
        <v>3526</v>
      </c>
      <c r="F4569" s="21" t="s">
        <v>9174</v>
      </c>
      <c r="G4569" s="4" t="s">
        <v>3587</v>
      </c>
      <c r="H4569" s="3"/>
      <c r="I4569" s="21"/>
      <c r="J4569" s="93" t="b" cm="1">
        <f t="array" ref="J4569">SUMPRODUCT( --ISNUMBER(SEARCH(TextCheck,F4569)))&gt;0</f>
        <v>0</v>
      </c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</row>
    <row r="4570" spans="1:20" ht="15.75" customHeight="1" x14ac:dyDescent="0.2">
      <c r="A4570" s="16" t="s">
        <v>9157</v>
      </c>
      <c r="B4570" s="4"/>
      <c r="C4570" s="4"/>
      <c r="D4570" s="16" t="s">
        <v>9158</v>
      </c>
      <c r="E4570" s="16" t="s">
        <v>3526</v>
      </c>
      <c r="F4570" s="21" t="s">
        <v>9175</v>
      </c>
      <c r="G4570" s="4" t="s">
        <v>4130</v>
      </c>
      <c r="H4570" s="3" t="s">
        <v>8734</v>
      </c>
      <c r="I4570" s="21"/>
      <c r="J4570" s="93" t="b" cm="1">
        <f t="array" ref="J4570">SUMPRODUCT( --ISNUMBER(SEARCH(TextCheck,F4570)))&gt;0</f>
        <v>0</v>
      </c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</row>
    <row r="4571" spans="1:20" ht="15.75" customHeight="1" x14ac:dyDescent="0.2">
      <c r="A4571" s="16" t="s">
        <v>9157</v>
      </c>
      <c r="B4571" s="4"/>
      <c r="C4571" s="4"/>
      <c r="D4571" s="16" t="s">
        <v>9158</v>
      </c>
      <c r="E4571" s="16" t="s">
        <v>3526</v>
      </c>
      <c r="F4571" s="21" t="s">
        <v>9176</v>
      </c>
      <c r="G4571" s="4" t="s">
        <v>2268</v>
      </c>
      <c r="H4571" s="3"/>
      <c r="I4571" s="21"/>
      <c r="J4571" s="93" t="b" cm="1">
        <f t="array" ref="J4571">SUMPRODUCT( --ISNUMBER(SEARCH(TextCheck,F4571)))&gt;0</f>
        <v>0</v>
      </c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</row>
    <row r="4572" spans="1:20" ht="15.75" customHeight="1" x14ac:dyDescent="0.2">
      <c r="A4572" s="16" t="s">
        <v>9157</v>
      </c>
      <c r="B4572" s="4"/>
      <c r="C4572" s="4"/>
      <c r="D4572" s="16" t="s">
        <v>9158</v>
      </c>
      <c r="E4572" s="16" t="s">
        <v>3688</v>
      </c>
      <c r="F4572" s="16" t="s">
        <v>9177</v>
      </c>
      <c r="G4572" s="4" t="s">
        <v>5198</v>
      </c>
      <c r="H4572" s="3"/>
      <c r="I4572" s="21"/>
      <c r="J4572" s="93" t="b" cm="1">
        <f t="array" ref="J4572">SUMPRODUCT( --ISNUMBER(SEARCH(TextCheck,F4572)))&gt;0</f>
        <v>0</v>
      </c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</row>
    <row r="4573" spans="1:20" ht="15.75" customHeight="1" x14ac:dyDescent="0.2">
      <c r="A4573" s="16" t="s">
        <v>9157</v>
      </c>
      <c r="B4573" s="4"/>
      <c r="C4573" s="4"/>
      <c r="D4573" s="16" t="s">
        <v>9158</v>
      </c>
      <c r="E4573" s="16" t="s">
        <v>3690</v>
      </c>
      <c r="F4573" s="21" t="s">
        <v>9178</v>
      </c>
      <c r="G4573" s="4" t="s">
        <v>9179</v>
      </c>
      <c r="H4573" s="3"/>
      <c r="I4573" s="21"/>
      <c r="J4573" s="93" t="b" cm="1">
        <f t="array" ref="J4573">SUMPRODUCT( --ISNUMBER(SEARCH(TextCheck,F4573)))&gt;0</f>
        <v>0</v>
      </c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</row>
    <row r="4574" spans="1:20" ht="15.75" customHeight="1" x14ac:dyDescent="0.2">
      <c r="A4574" s="16" t="s">
        <v>9157</v>
      </c>
      <c r="B4574" s="4"/>
      <c r="C4574" s="4"/>
      <c r="D4574" s="16" t="s">
        <v>9158</v>
      </c>
      <c r="E4574" s="16" t="s">
        <v>3690</v>
      </c>
      <c r="F4574" s="21" t="s">
        <v>9180</v>
      </c>
      <c r="G4574" s="4" t="s">
        <v>1339</v>
      </c>
      <c r="H4574" s="3"/>
      <c r="I4574" s="21"/>
      <c r="J4574" s="93" t="b" cm="1">
        <f t="array" ref="J4574">SUMPRODUCT( --ISNUMBER(SEARCH(TextCheck,F4574)))&gt;0</f>
        <v>0</v>
      </c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</row>
    <row r="4575" spans="1:20" ht="15.75" customHeight="1" x14ac:dyDescent="0.2">
      <c r="A4575" s="16" t="s">
        <v>9157</v>
      </c>
      <c r="B4575" s="4"/>
      <c r="C4575" s="4"/>
      <c r="D4575" s="16" t="s">
        <v>9158</v>
      </c>
      <c r="E4575" s="16" t="s">
        <v>3690</v>
      </c>
      <c r="F4575" s="21" t="s">
        <v>9181</v>
      </c>
      <c r="G4575" s="4" t="s">
        <v>6117</v>
      </c>
      <c r="H4575" s="3"/>
      <c r="I4575" s="21"/>
      <c r="J4575" s="93" t="b" cm="1">
        <f t="array" ref="J4575">SUMPRODUCT( --ISNUMBER(SEARCH(TextCheck,F4575)))&gt;0</f>
        <v>0</v>
      </c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</row>
    <row r="4576" spans="1:20" ht="15.75" customHeight="1" x14ac:dyDescent="0.2">
      <c r="A4576" s="16" t="s">
        <v>9157</v>
      </c>
      <c r="B4576" s="4"/>
      <c r="C4576" s="4"/>
      <c r="D4576" s="16" t="s">
        <v>9158</v>
      </c>
      <c r="E4576" s="16" t="s">
        <v>3690</v>
      </c>
      <c r="F4576" s="21" t="s">
        <v>9182</v>
      </c>
      <c r="G4576" s="4" t="s">
        <v>1459</v>
      </c>
      <c r="H4576" s="3"/>
      <c r="I4576" s="21"/>
      <c r="J4576" s="93" t="b" cm="1">
        <f t="array" ref="J4576">SUMPRODUCT( --ISNUMBER(SEARCH(TextCheck,F4576)))&gt;0</f>
        <v>1</v>
      </c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</row>
    <row r="4577" spans="1:20" ht="15.75" customHeight="1" x14ac:dyDescent="0.2">
      <c r="A4577" s="16" t="s">
        <v>9157</v>
      </c>
      <c r="B4577" s="4"/>
      <c r="C4577" s="4"/>
      <c r="D4577" s="16" t="s">
        <v>9158</v>
      </c>
      <c r="E4577" s="16" t="s">
        <v>3690</v>
      </c>
      <c r="F4577" s="21" t="s">
        <v>9183</v>
      </c>
      <c r="G4577" s="4" t="s">
        <v>6462</v>
      </c>
      <c r="H4577" s="3" t="s">
        <v>9184</v>
      </c>
      <c r="I4577" s="21"/>
      <c r="J4577" s="93" t="b" cm="1">
        <f t="array" ref="J4577">SUMPRODUCT( --ISNUMBER(SEARCH(TextCheck,F4577)))&gt;0</f>
        <v>0</v>
      </c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</row>
    <row r="4578" spans="1:20" ht="15.75" customHeight="1" x14ac:dyDescent="0.2">
      <c r="A4578" s="16" t="s">
        <v>9157</v>
      </c>
      <c r="B4578" s="4"/>
      <c r="C4578" s="4"/>
      <c r="D4578" s="16" t="s">
        <v>9158</v>
      </c>
      <c r="E4578" s="16" t="s">
        <v>3690</v>
      </c>
      <c r="F4578" s="21" t="s">
        <v>9185</v>
      </c>
      <c r="G4578" s="4" t="s">
        <v>6904</v>
      </c>
      <c r="H4578" s="3" t="s">
        <v>4019</v>
      </c>
      <c r="I4578" s="21"/>
      <c r="J4578" s="93" t="b" cm="1">
        <f t="array" ref="J4578">SUMPRODUCT( --ISNUMBER(SEARCH(TextCheck,F4578)))&gt;0</f>
        <v>0</v>
      </c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</row>
    <row r="4579" spans="1:20" ht="15.75" customHeight="1" x14ac:dyDescent="0.2">
      <c r="A4579" s="16" t="s">
        <v>9157</v>
      </c>
      <c r="B4579" s="4"/>
      <c r="C4579" s="4"/>
      <c r="D4579" s="16" t="s">
        <v>9158</v>
      </c>
      <c r="E4579" s="16" t="s">
        <v>3690</v>
      </c>
      <c r="F4579" s="21" t="s">
        <v>9186</v>
      </c>
      <c r="G4579" s="4" t="s">
        <v>6812</v>
      </c>
      <c r="H4579" s="3" t="s">
        <v>4008</v>
      </c>
      <c r="I4579" s="21"/>
      <c r="J4579" s="93" t="b" cm="1">
        <f t="array" ref="J4579">SUMPRODUCT( --ISNUMBER(SEARCH(TextCheck,F4579)))&gt;0</f>
        <v>0</v>
      </c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</row>
    <row r="4580" spans="1:20" ht="15.75" customHeight="1" x14ac:dyDescent="0.2">
      <c r="A4580" s="16" t="s">
        <v>9157</v>
      </c>
      <c r="B4580" s="3" t="b">
        <v>1</v>
      </c>
      <c r="C4580" s="4"/>
      <c r="D4580" s="16" t="s">
        <v>9158</v>
      </c>
      <c r="E4580" s="16" t="s">
        <v>3690</v>
      </c>
      <c r="F4580" s="21" t="s">
        <v>9187</v>
      </c>
      <c r="G4580" s="4" t="s">
        <v>4820</v>
      </c>
      <c r="H4580" s="3"/>
      <c r="I4580" s="21"/>
      <c r="J4580" s="93" t="b" cm="1">
        <f t="array" ref="J4580">SUMPRODUCT( --ISNUMBER(SEARCH(TextCheck,F4580)))&gt;0</f>
        <v>0</v>
      </c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</row>
    <row r="4581" spans="1:20" ht="15.75" customHeight="1" x14ac:dyDescent="0.2">
      <c r="A4581" s="16" t="s">
        <v>9157</v>
      </c>
      <c r="B4581" s="4"/>
      <c r="C4581" s="4"/>
      <c r="D4581" s="16" t="s">
        <v>9158</v>
      </c>
      <c r="E4581" s="16" t="s">
        <v>3690</v>
      </c>
      <c r="F4581" s="21" t="s">
        <v>240</v>
      </c>
      <c r="G4581" s="4" t="s">
        <v>2565</v>
      </c>
      <c r="H4581" s="3"/>
      <c r="I4581" s="21"/>
      <c r="J4581" s="93" t="b" cm="1">
        <f t="array" ref="J4581">SUMPRODUCT( --ISNUMBER(SEARCH(TextCheck,F4581)))&gt;0</f>
        <v>0</v>
      </c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</row>
    <row r="4582" spans="1:20" ht="15.75" customHeight="1" x14ac:dyDescent="0.2">
      <c r="A4582" s="16" t="s">
        <v>9157</v>
      </c>
      <c r="B4582" s="3" t="b">
        <v>1</v>
      </c>
      <c r="C4582" s="4"/>
      <c r="D4582" s="16" t="s">
        <v>9158</v>
      </c>
      <c r="E4582" s="16" t="s">
        <v>3690</v>
      </c>
      <c r="F4582" s="21" t="s">
        <v>97</v>
      </c>
      <c r="G4582" s="4" t="s">
        <v>2565</v>
      </c>
      <c r="H4582" s="3"/>
      <c r="I4582" s="21"/>
      <c r="J4582" s="93" t="b" cm="1">
        <f t="array" ref="J4582">SUMPRODUCT( --ISNUMBER(SEARCH(TextCheck,F4582)))&gt;0</f>
        <v>0</v>
      </c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</row>
    <row r="4583" spans="1:20" ht="15.75" customHeight="1" x14ac:dyDescent="0.2">
      <c r="A4583" s="16" t="s">
        <v>9157</v>
      </c>
      <c r="B4583" s="4"/>
      <c r="C4583" s="4"/>
      <c r="D4583" s="16" t="s">
        <v>9158</v>
      </c>
      <c r="E4583" s="16" t="s">
        <v>3690</v>
      </c>
      <c r="F4583" s="21" t="s">
        <v>9188</v>
      </c>
      <c r="G4583" s="4" t="s">
        <v>5902</v>
      </c>
      <c r="H4583" s="3"/>
      <c r="I4583" s="21"/>
      <c r="J4583" s="93" t="b" cm="1">
        <f t="array" ref="J4583">SUMPRODUCT( --ISNUMBER(SEARCH(TextCheck,F4583)))&gt;0</f>
        <v>0</v>
      </c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</row>
    <row r="4584" spans="1:20" ht="15.75" customHeight="1" x14ac:dyDescent="0.2">
      <c r="A4584" s="16" t="s">
        <v>9157</v>
      </c>
      <c r="B4584" s="4"/>
      <c r="C4584" s="4"/>
      <c r="D4584" s="16" t="s">
        <v>9158</v>
      </c>
      <c r="E4584" s="16" t="s">
        <v>3690</v>
      </c>
      <c r="F4584" s="21" t="s">
        <v>9189</v>
      </c>
      <c r="G4584" s="4" t="s">
        <v>9190</v>
      </c>
      <c r="H4584" s="3" t="s">
        <v>9191</v>
      </c>
      <c r="I4584" s="21"/>
      <c r="J4584" s="93" t="b" cm="1">
        <f t="array" ref="J4584">SUMPRODUCT( --ISNUMBER(SEARCH(TextCheck,F4584)))&gt;0</f>
        <v>0</v>
      </c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</row>
    <row r="4585" spans="1:20" ht="15.75" customHeight="1" x14ac:dyDescent="0.2">
      <c r="A4585" s="16" t="s">
        <v>9157</v>
      </c>
      <c r="B4585" s="4"/>
      <c r="C4585" s="4"/>
      <c r="D4585" s="16" t="s">
        <v>9158</v>
      </c>
      <c r="E4585" s="16" t="s">
        <v>3690</v>
      </c>
      <c r="F4585" s="21" t="s">
        <v>9192</v>
      </c>
      <c r="G4585" s="4" t="s">
        <v>1652</v>
      </c>
      <c r="H4585" s="3"/>
      <c r="I4585" s="21"/>
      <c r="J4585" s="93" t="b" cm="1">
        <f t="array" ref="J4585">SUMPRODUCT( --ISNUMBER(SEARCH(TextCheck,F4585)))&gt;0</f>
        <v>0</v>
      </c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</row>
    <row r="4586" spans="1:20" ht="15.75" customHeight="1" x14ac:dyDescent="0.2">
      <c r="A4586" s="16" t="s">
        <v>9157</v>
      </c>
      <c r="B4586" s="4"/>
      <c r="C4586" s="4"/>
      <c r="D4586" s="16" t="s">
        <v>9158</v>
      </c>
      <c r="E4586" s="16" t="s">
        <v>3690</v>
      </c>
      <c r="F4586" s="21" t="s">
        <v>887</v>
      </c>
      <c r="G4586" s="4" t="s">
        <v>9193</v>
      </c>
      <c r="H4586" s="3"/>
      <c r="I4586" s="21"/>
      <c r="J4586" s="93" t="b" cm="1">
        <f t="array" ref="J4586">SUMPRODUCT( --ISNUMBER(SEARCH(TextCheck,F4586)))&gt;0</f>
        <v>0</v>
      </c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</row>
    <row r="4587" spans="1:20" ht="15.75" customHeight="1" x14ac:dyDescent="0.2">
      <c r="A4587" s="16" t="s">
        <v>9194</v>
      </c>
      <c r="B4587" s="3" t="b">
        <v>1</v>
      </c>
      <c r="C4587" s="4"/>
      <c r="D4587" s="16" t="s">
        <v>9158</v>
      </c>
      <c r="E4587" s="16" t="s">
        <v>3690</v>
      </c>
      <c r="F4587" s="16" t="s">
        <v>5633</v>
      </c>
      <c r="G4587" s="4" t="s">
        <v>1888</v>
      </c>
      <c r="H4587" s="3" t="s">
        <v>9195</v>
      </c>
      <c r="I4587" s="21"/>
      <c r="J4587" s="93" t="b" cm="1">
        <f t="array" ref="J4587">SUMPRODUCT( --ISNUMBER(SEARCH(TextCheck,F4587)))&gt;0</f>
        <v>0</v>
      </c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</row>
    <row r="4588" spans="1:20" ht="15.75" customHeight="1" x14ac:dyDescent="0.2">
      <c r="A4588" s="16" t="s">
        <v>9194</v>
      </c>
      <c r="B4588" s="4"/>
      <c r="C4588" s="4"/>
      <c r="D4588" s="16" t="s">
        <v>9158</v>
      </c>
      <c r="E4588" s="16" t="s">
        <v>3690</v>
      </c>
      <c r="F4588" s="21" t="s">
        <v>9196</v>
      </c>
      <c r="G4588" s="4" t="s">
        <v>1935</v>
      </c>
      <c r="H4588" s="3"/>
      <c r="I4588" s="21"/>
      <c r="J4588" s="93" t="b" cm="1">
        <f t="array" ref="J4588">SUMPRODUCT( --ISNUMBER(SEARCH(TextCheck,F4588)))&gt;0</f>
        <v>0</v>
      </c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</row>
    <row r="4589" spans="1:20" ht="15.75" customHeight="1" x14ac:dyDescent="0.2">
      <c r="A4589" s="16" t="s">
        <v>9194</v>
      </c>
      <c r="B4589" s="4"/>
      <c r="C4589" s="4"/>
      <c r="D4589" s="16" t="s">
        <v>9158</v>
      </c>
      <c r="E4589" s="16" t="s">
        <v>3690</v>
      </c>
      <c r="F4589" s="21" t="s">
        <v>9197</v>
      </c>
      <c r="G4589" s="4" t="s">
        <v>2845</v>
      </c>
      <c r="H4589" s="3"/>
      <c r="I4589" s="21"/>
      <c r="J4589" s="93" t="b" cm="1">
        <f t="array" ref="J4589">SUMPRODUCT( --ISNUMBER(SEARCH(TextCheck,F4589)))&gt;0</f>
        <v>0</v>
      </c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</row>
    <row r="4590" spans="1:20" ht="15.75" customHeight="1" x14ac:dyDescent="0.2">
      <c r="A4590" s="16" t="s">
        <v>9194</v>
      </c>
      <c r="B4590" s="3" t="b">
        <v>1</v>
      </c>
      <c r="C4590" s="4"/>
      <c r="D4590" s="16" t="s">
        <v>9158</v>
      </c>
      <c r="E4590" s="16" t="s">
        <v>3690</v>
      </c>
      <c r="F4590" s="21" t="s">
        <v>9198</v>
      </c>
      <c r="G4590" s="4" t="s">
        <v>3698</v>
      </c>
      <c r="H4590" s="3" t="s">
        <v>4099</v>
      </c>
      <c r="I4590" s="21"/>
      <c r="J4590" s="93" t="b" cm="1">
        <f t="array" ref="J4590">SUMPRODUCT( --ISNUMBER(SEARCH(TextCheck,F4590)))&gt;0</f>
        <v>0</v>
      </c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</row>
    <row r="4591" spans="1:20" ht="15.75" customHeight="1" x14ac:dyDescent="0.2">
      <c r="A4591" s="16" t="s">
        <v>9194</v>
      </c>
      <c r="B4591" s="4"/>
      <c r="C4591" s="4"/>
      <c r="D4591" s="16" t="s">
        <v>9158</v>
      </c>
      <c r="E4591" s="16" t="s">
        <v>3690</v>
      </c>
      <c r="F4591" s="21" t="s">
        <v>9199</v>
      </c>
      <c r="G4591" s="4" t="s">
        <v>2289</v>
      </c>
      <c r="H4591" s="3"/>
      <c r="I4591" s="21"/>
      <c r="J4591" s="93" t="b" cm="1">
        <f t="array" ref="J4591">SUMPRODUCT( --ISNUMBER(SEARCH(TextCheck,F4591)))&gt;0</f>
        <v>0</v>
      </c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</row>
    <row r="4592" spans="1:20" ht="15.75" customHeight="1" x14ac:dyDescent="0.2">
      <c r="A4592" s="16" t="s">
        <v>9194</v>
      </c>
      <c r="B4592" s="4"/>
      <c r="C4592" s="4"/>
      <c r="D4592" s="16" t="s">
        <v>9158</v>
      </c>
      <c r="E4592" s="16" t="s">
        <v>3690</v>
      </c>
      <c r="F4592" s="21" t="s">
        <v>9200</v>
      </c>
      <c r="G4592" s="4" t="s">
        <v>2326</v>
      </c>
      <c r="H4592" s="3"/>
      <c r="I4592" s="21"/>
      <c r="J4592" s="93" t="b" cm="1">
        <f t="array" ref="J4592">SUMPRODUCT( --ISNUMBER(SEARCH(TextCheck,F4592)))&gt;0</f>
        <v>0</v>
      </c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</row>
    <row r="4593" spans="1:20" ht="15.75" customHeight="1" x14ac:dyDescent="0.2">
      <c r="A4593" s="16" t="s">
        <v>9194</v>
      </c>
      <c r="B4593" s="3" t="s">
        <v>9201</v>
      </c>
      <c r="C4593" s="4"/>
      <c r="D4593" s="16" t="s">
        <v>9158</v>
      </c>
      <c r="E4593" s="16" t="s">
        <v>5723</v>
      </c>
      <c r="F4593" s="16" t="s">
        <v>8731</v>
      </c>
      <c r="G4593" s="4" t="s">
        <v>122</v>
      </c>
      <c r="H4593" s="3" t="s">
        <v>5865</v>
      </c>
      <c r="I4593" s="21"/>
      <c r="J4593" s="93" t="b" cm="1">
        <f t="array" ref="J4593">SUMPRODUCT( --ISNUMBER(SEARCH(TextCheck,F4593)))&gt;0</f>
        <v>0</v>
      </c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</row>
    <row r="4594" spans="1:20" ht="15.75" customHeight="1" x14ac:dyDescent="0.2">
      <c r="A4594" s="16" t="s">
        <v>9194</v>
      </c>
      <c r="B4594" s="3" t="s">
        <v>9201</v>
      </c>
      <c r="C4594" s="4"/>
      <c r="D4594" s="16" t="s">
        <v>9158</v>
      </c>
      <c r="E4594" s="16" t="s">
        <v>5723</v>
      </c>
      <c r="F4594" s="21" t="s">
        <v>9202</v>
      </c>
      <c r="G4594" s="4" t="s">
        <v>4578</v>
      </c>
      <c r="H4594" s="3"/>
      <c r="I4594" s="21"/>
      <c r="J4594" s="93" t="b" cm="1">
        <f t="array" ref="J4594">SUMPRODUCT( --ISNUMBER(SEARCH(TextCheck,F4594)))&gt;0</f>
        <v>0</v>
      </c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</row>
    <row r="4595" spans="1:20" ht="15.75" customHeight="1" x14ac:dyDescent="0.2">
      <c r="A4595" s="16" t="s">
        <v>9194</v>
      </c>
      <c r="B4595" s="3" t="s">
        <v>9201</v>
      </c>
      <c r="C4595" s="4"/>
      <c r="D4595" s="16" t="s">
        <v>9158</v>
      </c>
      <c r="E4595" s="16" t="s">
        <v>5723</v>
      </c>
      <c r="F4595" s="21" t="s">
        <v>9203</v>
      </c>
      <c r="G4595" s="4" t="s">
        <v>2042</v>
      </c>
      <c r="H4595" s="3"/>
      <c r="I4595" s="21"/>
      <c r="J4595" s="93" t="b" cm="1">
        <f t="array" ref="J4595">SUMPRODUCT( --ISNUMBER(SEARCH(TextCheck,F4595)))&gt;0</f>
        <v>0</v>
      </c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</row>
    <row r="4596" spans="1:20" ht="15.75" customHeight="1" x14ac:dyDescent="0.2">
      <c r="A4596" s="16" t="s">
        <v>9194</v>
      </c>
      <c r="B4596" s="3" t="s">
        <v>9201</v>
      </c>
      <c r="C4596" s="4"/>
      <c r="D4596" s="16" t="s">
        <v>9158</v>
      </c>
      <c r="E4596" s="16" t="s">
        <v>5723</v>
      </c>
      <c r="F4596" s="21" t="s">
        <v>9204</v>
      </c>
      <c r="G4596" s="4" t="s">
        <v>6091</v>
      </c>
      <c r="H4596" s="3"/>
      <c r="I4596" s="21"/>
      <c r="J4596" s="93" t="b" cm="1">
        <f t="array" ref="J4596">SUMPRODUCT( --ISNUMBER(SEARCH(TextCheck,F4596)))&gt;0</f>
        <v>0</v>
      </c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</row>
    <row r="4597" spans="1:20" ht="15.75" customHeight="1" x14ac:dyDescent="0.2">
      <c r="A4597" s="16" t="s">
        <v>9194</v>
      </c>
      <c r="B4597" s="3"/>
      <c r="C4597" s="4"/>
      <c r="D4597" s="16" t="s">
        <v>9158</v>
      </c>
      <c r="E4597" s="16" t="s">
        <v>3718</v>
      </c>
      <c r="F4597" s="21" t="s">
        <v>2185</v>
      </c>
      <c r="G4597" s="4" t="s">
        <v>2333</v>
      </c>
      <c r="H4597" s="3"/>
      <c r="I4597" s="21"/>
      <c r="J4597" s="93" t="b" cm="1">
        <f t="array" ref="J4597">SUMPRODUCT( --ISNUMBER(SEARCH(TextCheck,F4597)))&gt;0</f>
        <v>0</v>
      </c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</row>
    <row r="4598" spans="1:20" ht="15.75" customHeight="1" x14ac:dyDescent="0.2">
      <c r="A4598" s="16" t="s">
        <v>9194</v>
      </c>
      <c r="B4598" s="3"/>
      <c r="C4598" s="4"/>
      <c r="D4598" s="16" t="s">
        <v>9158</v>
      </c>
      <c r="E4598" s="16" t="s">
        <v>3656</v>
      </c>
      <c r="F4598" s="21" t="s">
        <v>9205</v>
      </c>
      <c r="G4598" s="4" t="s">
        <v>9206</v>
      </c>
      <c r="H4598" s="3"/>
      <c r="I4598" s="21"/>
      <c r="J4598" s="93" t="b" cm="1">
        <f t="array" ref="J4598">SUMPRODUCT( --ISNUMBER(SEARCH(TextCheck,F4598)))&gt;0</f>
        <v>0</v>
      </c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</row>
    <row r="4599" spans="1:20" ht="15.75" customHeight="1" x14ac:dyDescent="0.2">
      <c r="A4599" s="16" t="s">
        <v>9194</v>
      </c>
      <c r="B4599" s="3"/>
      <c r="C4599" s="4"/>
      <c r="D4599" s="16" t="s">
        <v>9158</v>
      </c>
      <c r="E4599" s="16" t="s">
        <v>8643</v>
      </c>
      <c r="F4599" s="21" t="s">
        <v>9207</v>
      </c>
      <c r="G4599" s="4" t="s">
        <v>9208</v>
      </c>
      <c r="H4599" s="3"/>
      <c r="I4599" s="21"/>
      <c r="J4599" s="93" t="b" cm="1">
        <f t="array" ref="J4599">SUMPRODUCT( --ISNUMBER(SEARCH(TextCheck,F4599)))&gt;0</f>
        <v>0</v>
      </c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</row>
    <row r="4600" spans="1:20" ht="15.75" customHeight="1" x14ac:dyDescent="0.2">
      <c r="A4600" s="16" t="s">
        <v>9194</v>
      </c>
      <c r="B4600" s="3"/>
      <c r="C4600" s="4"/>
      <c r="D4600" s="16" t="s">
        <v>9158</v>
      </c>
      <c r="E4600" s="16" t="s">
        <v>3565</v>
      </c>
      <c r="F4600" s="21" t="s">
        <v>9209</v>
      </c>
      <c r="G4600" s="4" t="s">
        <v>9210</v>
      </c>
      <c r="H4600" s="3"/>
      <c r="I4600" s="21"/>
      <c r="J4600" s="93" t="b" cm="1">
        <f t="array" ref="J4600">SUMPRODUCT( --ISNUMBER(SEARCH(TextCheck,F4600)))&gt;0</f>
        <v>0</v>
      </c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</row>
    <row r="4601" spans="1:20" ht="15.75" customHeight="1" x14ac:dyDescent="0.2">
      <c r="A4601" s="16" t="s">
        <v>9211</v>
      </c>
      <c r="B4601" s="3"/>
      <c r="C4601" s="4"/>
      <c r="D4601" s="16" t="s">
        <v>9212</v>
      </c>
      <c r="E4601" s="16" t="s">
        <v>3238</v>
      </c>
      <c r="F4601" s="16" t="s">
        <v>9213</v>
      </c>
      <c r="G4601" s="4" t="s">
        <v>9214</v>
      </c>
      <c r="H4601" s="3" t="s">
        <v>3935</v>
      </c>
      <c r="I4601" s="21"/>
      <c r="J4601" s="93" t="b" cm="1">
        <f t="array" ref="J4601">SUMPRODUCT( --ISNUMBER(SEARCH(TextCheck,F4601)))&gt;0</f>
        <v>0</v>
      </c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</row>
    <row r="4602" spans="1:20" ht="15.75" customHeight="1" x14ac:dyDescent="0.2">
      <c r="A4602" s="16" t="s">
        <v>9211</v>
      </c>
      <c r="B4602" s="3"/>
      <c r="C4602" s="4"/>
      <c r="D4602" s="16" t="s">
        <v>9212</v>
      </c>
      <c r="E4602" s="16" t="s">
        <v>5953</v>
      </c>
      <c r="F4602" s="21" t="s">
        <v>9215</v>
      </c>
      <c r="G4602" s="4" t="s">
        <v>9216</v>
      </c>
      <c r="H4602" s="3" t="s">
        <v>9217</v>
      </c>
      <c r="I4602" s="21"/>
      <c r="J4602" s="93" t="b" cm="1">
        <f t="array" ref="J4602">SUMPRODUCT( --ISNUMBER(SEARCH(TextCheck,F4602)))&gt;0</f>
        <v>0</v>
      </c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</row>
    <row r="4603" spans="1:20" ht="15.75" customHeight="1" x14ac:dyDescent="0.2">
      <c r="A4603" s="16" t="s">
        <v>9211</v>
      </c>
      <c r="B4603" s="3"/>
      <c r="C4603" s="4"/>
      <c r="D4603" s="16" t="s">
        <v>9212</v>
      </c>
      <c r="E4603" s="16" t="s">
        <v>5953</v>
      </c>
      <c r="F4603" s="21" t="s">
        <v>9218</v>
      </c>
      <c r="G4603" s="4" t="s">
        <v>5176</v>
      </c>
      <c r="H4603" s="3" t="s">
        <v>9219</v>
      </c>
      <c r="I4603" s="21"/>
      <c r="J4603" s="93" t="b" cm="1">
        <f t="array" ref="J4603">SUMPRODUCT( --ISNUMBER(SEARCH(TextCheck,F4603)))&gt;0</f>
        <v>0</v>
      </c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</row>
    <row r="4604" spans="1:20" ht="15.75" customHeight="1" x14ac:dyDescent="0.2">
      <c r="A4604" s="16" t="s">
        <v>9211</v>
      </c>
      <c r="B4604" s="3"/>
      <c r="C4604" s="4"/>
      <c r="D4604" s="16" t="s">
        <v>9212</v>
      </c>
      <c r="E4604" s="16" t="s">
        <v>3519</v>
      </c>
      <c r="F4604" s="21" t="s">
        <v>9220</v>
      </c>
      <c r="G4604" s="4" t="s">
        <v>2609</v>
      </c>
      <c r="H4604" s="3"/>
      <c r="I4604" s="21"/>
      <c r="J4604" s="93" t="b" cm="1">
        <f t="array" ref="J4604">SUMPRODUCT( --ISNUMBER(SEARCH(TextCheck,F4604)))&gt;0</f>
        <v>0</v>
      </c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</row>
    <row r="4605" spans="1:20" ht="15.75" customHeight="1" x14ac:dyDescent="0.2">
      <c r="A4605" s="16" t="s">
        <v>9211</v>
      </c>
      <c r="B4605" s="3"/>
      <c r="C4605" s="4"/>
      <c r="D4605" s="16" t="s">
        <v>9212</v>
      </c>
      <c r="E4605" s="16" t="s">
        <v>3519</v>
      </c>
      <c r="F4605" s="21" t="s">
        <v>9221</v>
      </c>
      <c r="G4605" s="4" t="s">
        <v>1611</v>
      </c>
      <c r="H4605" s="3"/>
      <c r="I4605" s="21"/>
      <c r="J4605" s="93" t="b" cm="1">
        <f t="array" ref="J4605">SUMPRODUCT( --ISNUMBER(SEARCH(TextCheck,F4605)))&gt;0</f>
        <v>0</v>
      </c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</row>
    <row r="4606" spans="1:20" ht="15.75" customHeight="1" x14ac:dyDescent="0.2">
      <c r="A4606" s="16" t="s">
        <v>9211</v>
      </c>
      <c r="B4606" s="3" t="b">
        <v>1</v>
      </c>
      <c r="C4606" s="4"/>
      <c r="D4606" s="16" t="s">
        <v>9212</v>
      </c>
      <c r="E4606" s="16" t="s">
        <v>3739</v>
      </c>
      <c r="F4606" s="21" t="s">
        <v>9222</v>
      </c>
      <c r="G4606" s="4" t="s">
        <v>9223</v>
      </c>
      <c r="H4606" s="3"/>
      <c r="I4606" s="21"/>
      <c r="J4606" s="93" t="b" cm="1">
        <f t="array" ref="J4606">SUMPRODUCT( --ISNUMBER(SEARCH(TextCheck,F4606)))&gt;0</f>
        <v>0</v>
      </c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</row>
    <row r="4607" spans="1:20" ht="15.75" customHeight="1" x14ac:dyDescent="0.2">
      <c r="A4607" s="16" t="s">
        <v>9211</v>
      </c>
      <c r="B4607" s="3"/>
      <c r="C4607" s="4"/>
      <c r="D4607" s="16" t="s">
        <v>9212</v>
      </c>
      <c r="E4607" s="16" t="s">
        <v>3739</v>
      </c>
      <c r="F4607" s="21" t="s">
        <v>9224</v>
      </c>
      <c r="G4607" s="4" t="s">
        <v>9225</v>
      </c>
      <c r="H4607" s="3"/>
      <c r="I4607" s="21"/>
      <c r="J4607" s="93" t="b" cm="1">
        <f t="array" ref="J4607">SUMPRODUCT( --ISNUMBER(SEARCH(TextCheck,F4607)))&gt;0</f>
        <v>0</v>
      </c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</row>
    <row r="4608" spans="1:20" ht="15.75" customHeight="1" x14ac:dyDescent="0.2">
      <c r="A4608" s="16" t="s">
        <v>9211</v>
      </c>
      <c r="B4608" s="3"/>
      <c r="C4608" s="4"/>
      <c r="D4608" s="16" t="s">
        <v>9212</v>
      </c>
      <c r="E4608" s="16" t="s">
        <v>3739</v>
      </c>
      <c r="F4608" s="21" t="s">
        <v>9226</v>
      </c>
      <c r="G4608" s="4" t="s">
        <v>5156</v>
      </c>
      <c r="H4608" s="3"/>
      <c r="I4608" s="21"/>
      <c r="J4608" s="93" t="b" cm="1">
        <f t="array" ref="J4608">SUMPRODUCT( --ISNUMBER(SEARCH(TextCheck,F4608)))&gt;0</f>
        <v>0</v>
      </c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</row>
    <row r="4609" spans="1:20" ht="15.75" customHeight="1" x14ac:dyDescent="0.2">
      <c r="A4609" s="16" t="s">
        <v>9211</v>
      </c>
      <c r="B4609" s="3"/>
      <c r="C4609" s="4"/>
      <c r="D4609" s="16" t="s">
        <v>9212</v>
      </c>
      <c r="E4609" s="16" t="s">
        <v>3739</v>
      </c>
      <c r="F4609" s="21" t="s">
        <v>9227</v>
      </c>
      <c r="G4609" s="4" t="s">
        <v>6117</v>
      </c>
      <c r="H4609" s="3"/>
      <c r="I4609" s="21"/>
      <c r="J4609" s="93" t="b" cm="1">
        <f t="array" ref="J4609">SUMPRODUCT( --ISNUMBER(SEARCH(TextCheck,F4609)))&gt;0</f>
        <v>0</v>
      </c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</row>
    <row r="4610" spans="1:20" ht="15.75" customHeight="1" x14ac:dyDescent="0.2">
      <c r="A4610" s="16" t="s">
        <v>9211</v>
      </c>
      <c r="B4610" s="3"/>
      <c r="C4610" s="4"/>
      <c r="D4610" s="16" t="s">
        <v>9212</v>
      </c>
      <c r="E4610" s="16" t="s">
        <v>3739</v>
      </c>
      <c r="F4610" s="21" t="s">
        <v>9228</v>
      </c>
      <c r="G4610" s="4" t="s">
        <v>6117</v>
      </c>
      <c r="H4610" s="3"/>
      <c r="I4610" s="21"/>
      <c r="J4610" s="93" t="b" cm="1">
        <f t="array" ref="J4610">SUMPRODUCT( --ISNUMBER(SEARCH(TextCheck,F4610)))&gt;0</f>
        <v>0</v>
      </c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</row>
    <row r="4611" spans="1:20" ht="15.75" customHeight="1" x14ac:dyDescent="0.2">
      <c r="A4611" s="16" t="s">
        <v>9211</v>
      </c>
      <c r="B4611" s="3"/>
      <c r="C4611" s="4"/>
      <c r="D4611" s="16" t="s">
        <v>9212</v>
      </c>
      <c r="E4611" s="16" t="s">
        <v>3739</v>
      </c>
      <c r="F4611" s="21" t="s">
        <v>9229</v>
      </c>
      <c r="G4611" s="4" t="s">
        <v>6040</v>
      </c>
      <c r="H4611" s="3"/>
      <c r="I4611" s="21"/>
      <c r="J4611" s="93" t="b" cm="1">
        <f t="array" ref="J4611">SUMPRODUCT( --ISNUMBER(SEARCH(TextCheck,F4611)))&gt;0</f>
        <v>0</v>
      </c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</row>
    <row r="4612" spans="1:20" ht="15.75" customHeight="1" x14ac:dyDescent="0.2">
      <c r="A4612" s="16" t="s">
        <v>9211</v>
      </c>
      <c r="B4612" s="3"/>
      <c r="C4612" s="4"/>
      <c r="D4612" s="16" t="s">
        <v>9212</v>
      </c>
      <c r="E4612" s="16" t="s">
        <v>3739</v>
      </c>
      <c r="F4612" s="21" t="s">
        <v>9230</v>
      </c>
      <c r="G4612" s="4" t="s">
        <v>5896</v>
      </c>
      <c r="H4612" s="3" t="s">
        <v>7173</v>
      </c>
      <c r="I4612" s="21"/>
      <c r="J4612" s="93" t="b" cm="1">
        <f t="array" ref="J4612">SUMPRODUCT( --ISNUMBER(SEARCH(TextCheck,F4612)))&gt;0</f>
        <v>0</v>
      </c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</row>
    <row r="4613" spans="1:20" ht="15.75" customHeight="1" x14ac:dyDescent="0.2">
      <c r="A4613" s="16" t="s">
        <v>9211</v>
      </c>
      <c r="B4613" s="3"/>
      <c r="C4613" s="4"/>
      <c r="D4613" s="16" t="s">
        <v>9212</v>
      </c>
      <c r="E4613" s="16" t="s">
        <v>3739</v>
      </c>
      <c r="F4613" s="16" t="s">
        <v>9231</v>
      </c>
      <c r="G4613" s="4" t="s">
        <v>1459</v>
      </c>
      <c r="H4613" s="3" t="s">
        <v>5773</v>
      </c>
      <c r="I4613" s="21"/>
      <c r="J4613" s="93" t="b" cm="1">
        <f t="array" ref="J4613">SUMPRODUCT( --ISNUMBER(SEARCH(TextCheck,F4613)))&gt;0</f>
        <v>0</v>
      </c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</row>
    <row r="4614" spans="1:20" ht="15.75" customHeight="1" x14ac:dyDescent="0.2">
      <c r="A4614" s="16" t="s">
        <v>9211</v>
      </c>
      <c r="B4614" s="3"/>
      <c r="C4614" s="4"/>
      <c r="D4614" s="16" t="s">
        <v>9212</v>
      </c>
      <c r="E4614" s="16" t="s">
        <v>3739</v>
      </c>
      <c r="F4614" s="21" t="s">
        <v>9232</v>
      </c>
      <c r="G4614" s="4" t="s">
        <v>3534</v>
      </c>
      <c r="H4614" s="3"/>
      <c r="I4614" s="21"/>
      <c r="J4614" s="93" t="b" cm="1">
        <f t="array" ref="J4614">SUMPRODUCT( --ISNUMBER(SEARCH(TextCheck,F4614)))&gt;0</f>
        <v>0</v>
      </c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</row>
    <row r="4615" spans="1:20" ht="15.75" customHeight="1" x14ac:dyDescent="0.2">
      <c r="A4615" s="16" t="s">
        <v>9211</v>
      </c>
      <c r="B4615" s="3" t="b">
        <v>1</v>
      </c>
      <c r="C4615" s="4"/>
      <c r="D4615" s="16" t="s">
        <v>9212</v>
      </c>
      <c r="E4615" s="16" t="s">
        <v>3739</v>
      </c>
      <c r="F4615" s="21" t="s">
        <v>9233</v>
      </c>
      <c r="G4615" s="4" t="s">
        <v>1575</v>
      </c>
      <c r="H4615" s="3" t="s">
        <v>9234</v>
      </c>
      <c r="I4615" s="21"/>
      <c r="J4615" s="93" t="b" cm="1">
        <f t="array" ref="J4615">SUMPRODUCT( --ISNUMBER(SEARCH(TextCheck,F4615)))&gt;0</f>
        <v>0</v>
      </c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</row>
    <row r="4616" spans="1:20" ht="15.75" customHeight="1" x14ac:dyDescent="0.2">
      <c r="A4616" s="16" t="s">
        <v>9211</v>
      </c>
      <c r="B4616" s="3"/>
      <c r="C4616" s="4"/>
      <c r="D4616" s="16" t="s">
        <v>9212</v>
      </c>
      <c r="E4616" s="16" t="s">
        <v>3739</v>
      </c>
      <c r="F4616" s="21" t="s">
        <v>1193</v>
      </c>
      <c r="G4616" s="4" t="s">
        <v>9235</v>
      </c>
      <c r="H4616" s="3"/>
      <c r="I4616" s="21"/>
      <c r="J4616" s="93" t="b" cm="1">
        <f t="array" ref="J4616">SUMPRODUCT( --ISNUMBER(SEARCH(TextCheck,F4616)))&gt;0</f>
        <v>0</v>
      </c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</row>
    <row r="4617" spans="1:20" ht="15.75" customHeight="1" x14ac:dyDescent="0.2">
      <c r="A4617" s="16" t="s">
        <v>9211</v>
      </c>
      <c r="B4617" s="3"/>
      <c r="C4617" s="4"/>
      <c r="D4617" s="16" t="s">
        <v>9212</v>
      </c>
      <c r="E4617" s="16" t="s">
        <v>3688</v>
      </c>
      <c r="F4617" s="21" t="s">
        <v>97</v>
      </c>
      <c r="G4617" s="4" t="s">
        <v>2609</v>
      </c>
      <c r="H4617" s="3"/>
      <c r="I4617" s="21"/>
      <c r="J4617" s="93" t="b" cm="1">
        <f t="array" ref="J4617">SUMPRODUCT( --ISNUMBER(SEARCH(TextCheck,F4617)))&gt;0</f>
        <v>0</v>
      </c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</row>
    <row r="4618" spans="1:20" ht="15.75" customHeight="1" x14ac:dyDescent="0.2">
      <c r="A4618" s="16" t="s">
        <v>9211</v>
      </c>
      <c r="B4618" s="3" t="b">
        <v>1</v>
      </c>
      <c r="C4618" s="4"/>
      <c r="D4618" s="16" t="s">
        <v>9212</v>
      </c>
      <c r="E4618" s="16" t="s">
        <v>3690</v>
      </c>
      <c r="F4618" s="21" t="s">
        <v>9236</v>
      </c>
      <c r="G4618" s="4" t="s">
        <v>9237</v>
      </c>
      <c r="H4618" s="3"/>
      <c r="I4618" s="21"/>
      <c r="J4618" s="93" t="b" cm="1">
        <f t="array" ref="J4618">SUMPRODUCT( --ISNUMBER(SEARCH(TextCheck,F4618)))&gt;0</f>
        <v>0</v>
      </c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</row>
    <row r="4619" spans="1:20" ht="15.75" customHeight="1" x14ac:dyDescent="0.2">
      <c r="A4619" s="16" t="s">
        <v>9211</v>
      </c>
      <c r="B4619" s="3" t="b">
        <v>1</v>
      </c>
      <c r="C4619" s="4"/>
      <c r="D4619" s="16" t="s">
        <v>9212</v>
      </c>
      <c r="E4619" s="16" t="s">
        <v>3690</v>
      </c>
      <c r="F4619" s="21" t="s">
        <v>9238</v>
      </c>
      <c r="G4619" s="4" t="s">
        <v>5156</v>
      </c>
      <c r="H4619" s="3"/>
      <c r="I4619" s="21"/>
      <c r="J4619" s="93" t="b" cm="1">
        <f t="array" ref="J4619">SUMPRODUCT( --ISNUMBER(SEARCH(TextCheck,F4619)))&gt;0</f>
        <v>0</v>
      </c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</row>
    <row r="4620" spans="1:20" ht="15.75" customHeight="1" x14ac:dyDescent="0.2">
      <c r="A4620" s="16" t="s">
        <v>9211</v>
      </c>
      <c r="B4620" s="3"/>
      <c r="C4620" s="4"/>
      <c r="D4620" s="16" t="s">
        <v>9212</v>
      </c>
      <c r="E4620" s="16" t="s">
        <v>3690</v>
      </c>
      <c r="F4620" s="21" t="s">
        <v>9239</v>
      </c>
      <c r="G4620" s="4" t="s">
        <v>6117</v>
      </c>
      <c r="H4620" s="3"/>
      <c r="I4620" s="21"/>
      <c r="J4620" s="93" t="b" cm="1">
        <f t="array" ref="J4620">SUMPRODUCT( --ISNUMBER(SEARCH(TextCheck,F4620)))&gt;0</f>
        <v>0</v>
      </c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</row>
    <row r="4621" spans="1:20" ht="15.75" customHeight="1" x14ac:dyDescent="0.2">
      <c r="A4621" s="16" t="s">
        <v>9211</v>
      </c>
      <c r="B4621" s="3"/>
      <c r="C4621" s="4"/>
      <c r="D4621" s="16" t="s">
        <v>9212</v>
      </c>
      <c r="E4621" s="16" t="s">
        <v>3690</v>
      </c>
      <c r="F4621" s="21" t="s">
        <v>9240</v>
      </c>
      <c r="G4621" s="4" t="s">
        <v>6040</v>
      </c>
      <c r="H4621" s="3"/>
      <c r="I4621" s="21"/>
      <c r="J4621" s="93" t="b" cm="1">
        <f t="array" ref="J4621">SUMPRODUCT( --ISNUMBER(SEARCH(TextCheck,F4621)))&gt;0</f>
        <v>0</v>
      </c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</row>
    <row r="4622" spans="1:20" ht="15.75" customHeight="1" x14ac:dyDescent="0.2">
      <c r="A4622" s="16" t="s">
        <v>9211</v>
      </c>
      <c r="B4622" s="3"/>
      <c r="C4622" s="4"/>
      <c r="D4622" s="16" t="s">
        <v>9212</v>
      </c>
      <c r="E4622" s="16" t="s">
        <v>3690</v>
      </c>
      <c r="F4622" s="21" t="s">
        <v>9241</v>
      </c>
      <c r="G4622" s="4" t="s">
        <v>5896</v>
      </c>
      <c r="H4622" s="3"/>
      <c r="I4622" s="21"/>
      <c r="J4622" s="93" t="b" cm="1">
        <f t="array" ref="J4622">SUMPRODUCT( --ISNUMBER(SEARCH(TextCheck,F4622)))&gt;0</f>
        <v>0</v>
      </c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</row>
    <row r="4623" spans="1:20" ht="15.75" customHeight="1" x14ac:dyDescent="0.2">
      <c r="A4623" s="16" t="s">
        <v>9211</v>
      </c>
      <c r="B4623" s="3"/>
      <c r="C4623" s="4"/>
      <c r="D4623" s="16" t="s">
        <v>9212</v>
      </c>
      <c r="E4623" s="16" t="s">
        <v>3690</v>
      </c>
      <c r="F4623" s="21" t="s">
        <v>9242</v>
      </c>
      <c r="G4623" s="4" t="s">
        <v>4726</v>
      </c>
      <c r="H4623" s="3"/>
      <c r="I4623" s="21"/>
      <c r="J4623" s="93" t="b" cm="1">
        <f t="array" ref="J4623">SUMPRODUCT( --ISNUMBER(SEARCH(TextCheck,F4623)))&gt;0</f>
        <v>0</v>
      </c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</row>
    <row r="4624" spans="1:20" ht="15.75" customHeight="1" x14ac:dyDescent="0.2">
      <c r="A4624" s="16" t="s">
        <v>9211</v>
      </c>
      <c r="B4624" s="3"/>
      <c r="C4624" s="4"/>
      <c r="D4624" s="16" t="s">
        <v>9212</v>
      </c>
      <c r="E4624" s="16" t="s">
        <v>3690</v>
      </c>
      <c r="F4624" s="21" t="s">
        <v>9243</v>
      </c>
      <c r="G4624" s="4" t="s">
        <v>4726</v>
      </c>
      <c r="H4624" s="3"/>
      <c r="I4624" s="21"/>
      <c r="J4624" s="93" t="b" cm="1">
        <f t="array" ref="J4624">SUMPRODUCT( --ISNUMBER(SEARCH(TextCheck,F4624)))&gt;0</f>
        <v>0</v>
      </c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</row>
    <row r="4625" spans="1:20" ht="15.75" customHeight="1" x14ac:dyDescent="0.2">
      <c r="A4625" s="16" t="s">
        <v>9211</v>
      </c>
      <c r="B4625" s="3" t="b">
        <v>1</v>
      </c>
      <c r="C4625" s="4"/>
      <c r="D4625" s="16" t="s">
        <v>9212</v>
      </c>
      <c r="E4625" s="16" t="s">
        <v>3690</v>
      </c>
      <c r="F4625" s="21" t="s">
        <v>9244</v>
      </c>
      <c r="G4625" s="4" t="s">
        <v>7753</v>
      </c>
      <c r="H4625" s="3"/>
      <c r="I4625" s="21"/>
      <c r="J4625" s="93" t="b" cm="1">
        <f t="array" ref="J4625">SUMPRODUCT( --ISNUMBER(SEARCH(TextCheck,F4625)))&gt;0</f>
        <v>0</v>
      </c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</row>
    <row r="4626" spans="1:20" ht="15.75" customHeight="1" x14ac:dyDescent="0.2">
      <c r="A4626" s="16" t="s">
        <v>9211</v>
      </c>
      <c r="B4626" s="3" t="b">
        <v>1</v>
      </c>
      <c r="C4626" s="4"/>
      <c r="D4626" s="16" t="s">
        <v>9212</v>
      </c>
      <c r="E4626" s="16" t="s">
        <v>3690</v>
      </c>
      <c r="F4626" s="21" t="s">
        <v>9245</v>
      </c>
      <c r="G4626" s="4" t="s">
        <v>9246</v>
      </c>
      <c r="H4626" s="3"/>
      <c r="I4626" s="21"/>
      <c r="J4626" s="93" t="b" cm="1">
        <f t="array" ref="J4626">SUMPRODUCT( --ISNUMBER(SEARCH(TextCheck,F4626)))&gt;0</f>
        <v>0</v>
      </c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</row>
    <row r="4627" spans="1:20" ht="15.75" customHeight="1" x14ac:dyDescent="0.2">
      <c r="A4627" s="16" t="s">
        <v>9211</v>
      </c>
      <c r="B4627" s="3"/>
      <c r="C4627" s="4"/>
      <c r="D4627" s="16" t="s">
        <v>9212</v>
      </c>
      <c r="E4627" s="16" t="s">
        <v>3690</v>
      </c>
      <c r="F4627" s="21" t="s">
        <v>9247</v>
      </c>
      <c r="G4627" s="4" t="s">
        <v>9248</v>
      </c>
      <c r="H4627" s="3"/>
      <c r="I4627" s="21"/>
      <c r="J4627" s="93" t="b" cm="1">
        <f t="array" ref="J4627">SUMPRODUCT( --ISNUMBER(SEARCH(TextCheck,F4627)))&gt;0</f>
        <v>0</v>
      </c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</row>
    <row r="4628" spans="1:20" ht="15.75" customHeight="1" x14ac:dyDescent="0.2">
      <c r="A4628" s="16" t="s">
        <v>9211</v>
      </c>
      <c r="B4628" s="3"/>
      <c r="C4628" s="4"/>
      <c r="D4628" s="16" t="s">
        <v>9212</v>
      </c>
      <c r="E4628" s="16" t="s">
        <v>3690</v>
      </c>
      <c r="F4628" s="21" t="s">
        <v>9249</v>
      </c>
      <c r="G4628" s="4" t="s">
        <v>4987</v>
      </c>
      <c r="H4628" s="3"/>
      <c r="I4628" s="21"/>
      <c r="J4628" s="93" t="b" cm="1">
        <f t="array" ref="J4628">SUMPRODUCT( --ISNUMBER(SEARCH(TextCheck,F4628)))&gt;0</f>
        <v>0</v>
      </c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</row>
    <row r="4629" spans="1:20" ht="15.75" customHeight="1" x14ac:dyDescent="0.2">
      <c r="A4629" s="16" t="s">
        <v>9211</v>
      </c>
      <c r="B4629" s="3"/>
      <c r="C4629" s="4"/>
      <c r="D4629" s="16" t="s">
        <v>9212</v>
      </c>
      <c r="E4629" s="16" t="s">
        <v>3690</v>
      </c>
      <c r="F4629" s="21" t="s">
        <v>9250</v>
      </c>
      <c r="G4629" s="4" t="s">
        <v>739</v>
      </c>
      <c r="H4629" s="3"/>
      <c r="I4629" s="21"/>
      <c r="J4629" s="93" t="b" cm="1">
        <f t="array" ref="J4629">SUMPRODUCT( --ISNUMBER(SEARCH(TextCheck,F4629)))&gt;0</f>
        <v>0</v>
      </c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</row>
    <row r="4630" spans="1:20" ht="15.75" customHeight="1" x14ac:dyDescent="0.2">
      <c r="A4630" s="16" t="s">
        <v>9211</v>
      </c>
      <c r="B4630" s="3"/>
      <c r="C4630" s="4"/>
      <c r="D4630" s="16" t="s">
        <v>9212</v>
      </c>
      <c r="E4630" s="16" t="s">
        <v>3690</v>
      </c>
      <c r="F4630" s="21" t="s">
        <v>9251</v>
      </c>
      <c r="G4630" s="4" t="s">
        <v>3550</v>
      </c>
      <c r="H4630" s="3" t="s">
        <v>6117</v>
      </c>
      <c r="I4630" s="21"/>
      <c r="J4630" s="93" t="b" cm="1">
        <f t="array" ref="J4630">SUMPRODUCT( --ISNUMBER(SEARCH(TextCheck,F4630)))&gt;0</f>
        <v>0</v>
      </c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</row>
    <row r="4631" spans="1:20" ht="15.75" customHeight="1" x14ac:dyDescent="0.2">
      <c r="A4631" s="16" t="s">
        <v>9211</v>
      </c>
      <c r="B4631" s="3"/>
      <c r="C4631" s="4"/>
      <c r="D4631" s="16" t="s">
        <v>9212</v>
      </c>
      <c r="E4631" s="16" t="s">
        <v>3690</v>
      </c>
      <c r="F4631" s="21" t="s">
        <v>9252</v>
      </c>
      <c r="G4631" s="4" t="s">
        <v>4948</v>
      </c>
      <c r="H4631" s="3"/>
      <c r="I4631" s="21"/>
      <c r="J4631" s="93" t="b" cm="1">
        <f t="array" ref="J4631">SUMPRODUCT( --ISNUMBER(SEARCH(TextCheck,F4631)))&gt;0</f>
        <v>0</v>
      </c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</row>
    <row r="4632" spans="1:20" ht="15.75" customHeight="1" x14ac:dyDescent="0.2">
      <c r="A4632" s="16" t="s">
        <v>9253</v>
      </c>
      <c r="B4632" s="3" t="b">
        <v>1</v>
      </c>
      <c r="C4632" s="4"/>
      <c r="D4632" s="16" t="s">
        <v>9212</v>
      </c>
      <c r="E4632" s="16" t="s">
        <v>3690</v>
      </c>
      <c r="F4632" s="16" t="s">
        <v>9254</v>
      </c>
      <c r="G4632" s="4" t="s">
        <v>9255</v>
      </c>
      <c r="H4632" s="3"/>
      <c r="I4632" s="21"/>
      <c r="J4632" s="93" t="b" cm="1">
        <f t="array" ref="J4632">SUMPRODUCT( --ISNUMBER(SEARCH(TextCheck,F4632)))&gt;0</f>
        <v>0</v>
      </c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</row>
    <row r="4633" spans="1:20" ht="15.75" customHeight="1" x14ac:dyDescent="0.2">
      <c r="A4633" s="16" t="s">
        <v>9253</v>
      </c>
      <c r="B4633" s="3" t="b">
        <v>1</v>
      </c>
      <c r="C4633" s="4"/>
      <c r="D4633" s="16" t="s">
        <v>9212</v>
      </c>
      <c r="E4633" s="16" t="s">
        <v>3690</v>
      </c>
      <c r="F4633" s="16" t="s">
        <v>2625</v>
      </c>
      <c r="G4633" s="4" t="s">
        <v>4874</v>
      </c>
      <c r="H4633" s="3"/>
      <c r="I4633" s="21"/>
      <c r="J4633" s="93" t="b" cm="1">
        <f t="array" ref="J4633">SUMPRODUCT( --ISNUMBER(SEARCH(TextCheck,F4633)))&gt;0</f>
        <v>0</v>
      </c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</row>
    <row r="4634" spans="1:20" ht="15.75" customHeight="1" x14ac:dyDescent="0.2">
      <c r="A4634" s="16" t="s">
        <v>9253</v>
      </c>
      <c r="B4634" s="3"/>
      <c r="C4634" s="4"/>
      <c r="D4634" s="16" t="s">
        <v>9212</v>
      </c>
      <c r="E4634" s="16" t="s">
        <v>3690</v>
      </c>
      <c r="F4634" s="21" t="s">
        <v>9256</v>
      </c>
      <c r="G4634" s="4" t="s">
        <v>9257</v>
      </c>
      <c r="H4634" s="3"/>
      <c r="I4634" s="21"/>
      <c r="J4634" s="93" t="b" cm="1">
        <f t="array" ref="J4634">SUMPRODUCT( --ISNUMBER(SEARCH(TextCheck,F4634)))&gt;0</f>
        <v>0</v>
      </c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</row>
    <row r="4635" spans="1:20" ht="15.75" customHeight="1" x14ac:dyDescent="0.2">
      <c r="A4635" s="16" t="s">
        <v>9253</v>
      </c>
      <c r="B4635" s="3" t="b">
        <v>1</v>
      </c>
      <c r="C4635" s="4"/>
      <c r="D4635" s="16" t="s">
        <v>9212</v>
      </c>
      <c r="E4635" s="16" t="s">
        <v>3690</v>
      </c>
      <c r="F4635" s="21" t="s">
        <v>9258</v>
      </c>
      <c r="G4635" s="4" t="s">
        <v>9257</v>
      </c>
      <c r="H4635" s="3"/>
      <c r="I4635" s="21"/>
      <c r="J4635" s="93" t="b" cm="1">
        <f t="array" ref="J4635">SUMPRODUCT( --ISNUMBER(SEARCH(TextCheck,F4635)))&gt;0</f>
        <v>0</v>
      </c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</row>
    <row r="4636" spans="1:20" ht="15.75" customHeight="1" x14ac:dyDescent="0.2">
      <c r="A4636" s="16" t="s">
        <v>9253</v>
      </c>
      <c r="B4636" s="3" t="b">
        <v>1</v>
      </c>
      <c r="C4636" s="4"/>
      <c r="D4636" s="16" t="s">
        <v>9212</v>
      </c>
      <c r="E4636" s="16" t="s">
        <v>5723</v>
      </c>
      <c r="F4636" s="21" t="s">
        <v>9259</v>
      </c>
      <c r="G4636" s="4" t="s">
        <v>223</v>
      </c>
      <c r="H4636" s="3"/>
      <c r="I4636" s="21"/>
      <c r="J4636" s="93" t="b" cm="1">
        <f t="array" ref="J4636">SUMPRODUCT( --ISNUMBER(SEARCH(TextCheck,F4636)))&gt;0</f>
        <v>0</v>
      </c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</row>
    <row r="4637" spans="1:20" ht="15.75" customHeight="1" x14ac:dyDescent="0.2">
      <c r="A4637" s="16" t="s">
        <v>9253</v>
      </c>
      <c r="B4637" s="3" t="b">
        <v>1</v>
      </c>
      <c r="C4637" s="4"/>
      <c r="D4637" s="16" t="s">
        <v>9212</v>
      </c>
      <c r="E4637" s="16" t="s">
        <v>5723</v>
      </c>
      <c r="F4637" s="21" t="s">
        <v>9260</v>
      </c>
      <c r="G4637" s="4" t="s">
        <v>2258</v>
      </c>
      <c r="H4637" s="3"/>
      <c r="I4637" s="21"/>
      <c r="J4637" s="93" t="b" cm="1">
        <f t="array" ref="J4637">SUMPRODUCT( --ISNUMBER(SEARCH(TextCheck,F4637)))&gt;0</f>
        <v>0</v>
      </c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</row>
    <row r="4638" spans="1:20" ht="15.75" customHeight="1" x14ac:dyDescent="0.2">
      <c r="A4638" s="16" t="s">
        <v>9253</v>
      </c>
      <c r="B4638" s="3" t="b">
        <v>1</v>
      </c>
      <c r="C4638" s="4"/>
      <c r="D4638" s="16" t="s">
        <v>9212</v>
      </c>
      <c r="E4638" s="16" t="s">
        <v>5723</v>
      </c>
      <c r="F4638" s="21" t="s">
        <v>9261</v>
      </c>
      <c r="G4638" s="4" t="s">
        <v>4785</v>
      </c>
      <c r="H4638" s="3"/>
      <c r="I4638" s="21"/>
      <c r="J4638" s="93" t="b" cm="1">
        <f t="array" ref="J4638">SUMPRODUCT( --ISNUMBER(SEARCH(TextCheck,F4638)))&gt;0</f>
        <v>0</v>
      </c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</row>
    <row r="4639" spans="1:20" ht="15.75" customHeight="1" x14ac:dyDescent="0.2">
      <c r="A4639" s="16" t="s">
        <v>9253</v>
      </c>
      <c r="B4639" s="3"/>
      <c r="C4639" s="4"/>
      <c r="D4639" s="16" t="s">
        <v>9212</v>
      </c>
      <c r="E4639" s="16" t="s">
        <v>5723</v>
      </c>
      <c r="F4639" s="21" t="s">
        <v>9262</v>
      </c>
      <c r="G4639" s="4" t="s">
        <v>2268</v>
      </c>
      <c r="H4639" s="3"/>
      <c r="I4639" s="21"/>
      <c r="J4639" s="93" t="b" cm="1">
        <f t="array" ref="J4639">SUMPRODUCT( --ISNUMBER(SEARCH(TextCheck,F4639)))&gt;0</f>
        <v>0</v>
      </c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</row>
    <row r="4640" spans="1:20" ht="15.75" customHeight="1" x14ac:dyDescent="0.2">
      <c r="A4640" s="16" t="s">
        <v>9253</v>
      </c>
      <c r="B4640" s="3" t="b">
        <v>1</v>
      </c>
      <c r="C4640" s="4"/>
      <c r="D4640" s="16" t="s">
        <v>9212</v>
      </c>
      <c r="E4640" s="16" t="s">
        <v>5723</v>
      </c>
      <c r="F4640" s="21" t="s">
        <v>2608</v>
      </c>
      <c r="G4640" s="4" t="s">
        <v>1119</v>
      </c>
      <c r="H4640" s="4" t="s">
        <v>2042</v>
      </c>
      <c r="I4640" s="21"/>
      <c r="J4640" s="93" t="b" cm="1">
        <f t="array" ref="J4640">SUMPRODUCT( --ISNUMBER(SEARCH(TextCheck,F4640)))&gt;0</f>
        <v>0</v>
      </c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</row>
    <row r="4641" spans="1:20" ht="15.75" customHeight="1" x14ac:dyDescent="0.2">
      <c r="A4641" s="16" t="s">
        <v>9253</v>
      </c>
      <c r="B4641" s="3"/>
      <c r="C4641" s="4"/>
      <c r="D4641" s="16" t="s">
        <v>9212</v>
      </c>
      <c r="E4641" s="16" t="s">
        <v>5723</v>
      </c>
      <c r="F4641" s="21" t="s">
        <v>9263</v>
      </c>
      <c r="G4641" s="4" t="s">
        <v>2287</v>
      </c>
      <c r="H4641" s="4" t="s">
        <v>6221</v>
      </c>
      <c r="I4641" s="21"/>
      <c r="J4641" s="93" t="b" cm="1">
        <f t="array" ref="J4641">SUMPRODUCT( --ISNUMBER(SEARCH(TextCheck,F4641)))&gt;0</f>
        <v>0</v>
      </c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</row>
    <row r="4642" spans="1:20" ht="15.75" customHeight="1" x14ac:dyDescent="0.2">
      <c r="A4642" s="16" t="s">
        <v>9253</v>
      </c>
      <c r="B4642" s="3" t="b">
        <v>1</v>
      </c>
      <c r="C4642" s="4"/>
      <c r="D4642" s="16" t="s">
        <v>9212</v>
      </c>
      <c r="E4642" s="16" t="s">
        <v>5723</v>
      </c>
      <c r="F4642" s="21" t="s">
        <v>9264</v>
      </c>
      <c r="G4642" s="4" t="s">
        <v>4097</v>
      </c>
      <c r="H4642" s="3"/>
      <c r="I4642" s="21"/>
      <c r="J4642" s="93" t="b" cm="1">
        <f t="array" ref="J4642">SUMPRODUCT( --ISNUMBER(SEARCH(TextCheck,F4642)))&gt;0</f>
        <v>0</v>
      </c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</row>
    <row r="4643" spans="1:20" ht="15.75" customHeight="1" x14ac:dyDescent="0.2">
      <c r="A4643" s="16" t="s">
        <v>9253</v>
      </c>
      <c r="B4643" s="3"/>
      <c r="C4643" s="4"/>
      <c r="D4643" s="16" t="s">
        <v>9212</v>
      </c>
      <c r="E4643" s="16" t="s">
        <v>5723</v>
      </c>
      <c r="F4643" s="21" t="s">
        <v>9265</v>
      </c>
      <c r="G4643" s="4" t="s">
        <v>2331</v>
      </c>
      <c r="H4643" s="3"/>
      <c r="I4643" s="21"/>
      <c r="J4643" s="93" t="b" cm="1">
        <f t="array" ref="J4643">SUMPRODUCT( --ISNUMBER(SEARCH(TextCheck,F4643)))&gt;0</f>
        <v>0</v>
      </c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</row>
    <row r="4644" spans="1:20" ht="15.75" customHeight="1" x14ac:dyDescent="0.2">
      <c r="A4644" s="16" t="s">
        <v>9253</v>
      </c>
      <c r="B4644" s="3"/>
      <c r="C4644" s="4"/>
      <c r="D4644" s="16" t="s">
        <v>9212</v>
      </c>
      <c r="E4644" s="16" t="s">
        <v>3718</v>
      </c>
      <c r="F4644" s="21" t="s">
        <v>9266</v>
      </c>
      <c r="G4644" s="4" t="s">
        <v>7100</v>
      </c>
      <c r="H4644" s="3"/>
      <c r="I4644" s="21"/>
      <c r="J4644" s="93" t="b" cm="1">
        <f t="array" ref="J4644">SUMPRODUCT( --ISNUMBER(SEARCH(TextCheck,F4644)))&gt;0</f>
        <v>0</v>
      </c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</row>
    <row r="4645" spans="1:20" ht="15.75" customHeight="1" x14ac:dyDescent="0.2">
      <c r="A4645" s="16" t="s">
        <v>9253</v>
      </c>
      <c r="B4645" s="3"/>
      <c r="C4645" s="4"/>
      <c r="D4645" s="16" t="s">
        <v>9212</v>
      </c>
      <c r="E4645" s="16" t="s">
        <v>3656</v>
      </c>
      <c r="F4645" s="21" t="s">
        <v>9267</v>
      </c>
      <c r="G4645" s="4" t="s">
        <v>4294</v>
      </c>
      <c r="H4645" s="3"/>
      <c r="I4645" s="21"/>
      <c r="J4645" s="93" t="b" cm="1">
        <f t="array" ref="J4645">SUMPRODUCT( --ISNUMBER(SEARCH(TextCheck,F4645)))&gt;0</f>
        <v>0</v>
      </c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</row>
    <row r="4646" spans="1:20" ht="15.75" customHeight="1" x14ac:dyDescent="0.2">
      <c r="A4646" s="16" t="s">
        <v>9253</v>
      </c>
      <c r="B4646" s="3"/>
      <c r="C4646" s="4"/>
      <c r="D4646" s="16" t="s">
        <v>9212</v>
      </c>
      <c r="E4646" s="16" t="s">
        <v>8643</v>
      </c>
      <c r="F4646" s="21" t="s">
        <v>9268</v>
      </c>
      <c r="G4646" s="4" t="s">
        <v>7358</v>
      </c>
      <c r="H4646" s="3"/>
      <c r="I4646" s="21"/>
      <c r="J4646" s="93" t="b" cm="1">
        <f t="array" ref="J4646">SUMPRODUCT( --ISNUMBER(SEARCH(TextCheck,F4646)))&gt;0</f>
        <v>0</v>
      </c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</row>
    <row r="4647" spans="1:20" ht="15.75" customHeight="1" x14ac:dyDescent="0.2">
      <c r="A4647" s="16" t="s">
        <v>9253</v>
      </c>
      <c r="B4647" s="3"/>
      <c r="C4647" s="4"/>
      <c r="D4647" s="16" t="s">
        <v>9212</v>
      </c>
      <c r="E4647" s="16" t="s">
        <v>3565</v>
      </c>
      <c r="F4647" s="21" t="s">
        <v>19886</v>
      </c>
      <c r="G4647" s="4" t="s">
        <v>7029</v>
      </c>
      <c r="H4647" s="3"/>
      <c r="I4647" s="21"/>
      <c r="J4647" s="93" t="b" cm="1">
        <f t="array" ref="J4647">SUMPRODUCT( --ISNUMBER(SEARCH(TextCheck,F4647)))&gt;0</f>
        <v>0</v>
      </c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</row>
    <row r="4648" spans="1:20" ht="15.75" customHeight="1" x14ac:dyDescent="0.2">
      <c r="A4648" s="16" t="s">
        <v>9253</v>
      </c>
      <c r="B4648" s="3"/>
      <c r="C4648" s="4"/>
      <c r="D4648" s="16" t="s">
        <v>9212</v>
      </c>
      <c r="E4648" s="16" t="s">
        <v>3661</v>
      </c>
      <c r="F4648" s="21" t="s">
        <v>6272</v>
      </c>
      <c r="G4648" s="4" t="s">
        <v>4092</v>
      </c>
      <c r="H4648" s="3"/>
      <c r="I4648" s="21"/>
      <c r="J4648" s="93" t="b" cm="1">
        <f t="array" ref="J4648">SUMPRODUCT( --ISNUMBER(SEARCH(TextCheck,F4648)))&gt;0</f>
        <v>0</v>
      </c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</row>
    <row r="4649" spans="1:20" ht="15.75" customHeight="1" x14ac:dyDescent="0.2">
      <c r="A4649" s="16" t="s">
        <v>9269</v>
      </c>
      <c r="B4649" s="3"/>
      <c r="C4649" s="4"/>
      <c r="D4649" s="16" t="s">
        <v>9270</v>
      </c>
      <c r="E4649" s="16" t="s">
        <v>3238</v>
      </c>
      <c r="F4649" s="16" t="s">
        <v>58</v>
      </c>
      <c r="G4649" s="4" t="s">
        <v>9271</v>
      </c>
      <c r="H4649" s="3" t="s">
        <v>4717</v>
      </c>
      <c r="I4649" s="21"/>
      <c r="J4649" s="93" t="b" cm="1">
        <f t="array" ref="J4649">SUMPRODUCT( --ISNUMBER(SEARCH(TextCheck,F4649)))&gt;0</f>
        <v>0</v>
      </c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</row>
    <row r="4650" spans="1:20" ht="15.75" customHeight="1" x14ac:dyDescent="0.2">
      <c r="A4650" s="16" t="s">
        <v>9269</v>
      </c>
      <c r="B4650" s="3"/>
      <c r="C4650" s="4"/>
      <c r="D4650" s="16" t="s">
        <v>9270</v>
      </c>
      <c r="E4650" s="16" t="s">
        <v>5953</v>
      </c>
      <c r="F4650" s="21" t="s">
        <v>9272</v>
      </c>
      <c r="G4650" s="4" t="s">
        <v>1695</v>
      </c>
      <c r="H4650" s="3"/>
      <c r="I4650" s="21"/>
      <c r="J4650" s="93" t="b" cm="1">
        <f t="array" ref="J4650">SUMPRODUCT( --ISNUMBER(SEARCH(TextCheck,F4650)))&gt;0</f>
        <v>0</v>
      </c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</row>
    <row r="4651" spans="1:20" ht="15.75" customHeight="1" x14ac:dyDescent="0.2">
      <c r="A4651" s="16" t="s">
        <v>9269</v>
      </c>
      <c r="B4651" s="3"/>
      <c r="C4651" s="4"/>
      <c r="D4651" s="16" t="s">
        <v>9270</v>
      </c>
      <c r="E4651" s="16" t="s">
        <v>5953</v>
      </c>
      <c r="F4651" s="21" t="s">
        <v>9273</v>
      </c>
      <c r="G4651" s="4" t="s">
        <v>1901</v>
      </c>
      <c r="H4651" s="3"/>
      <c r="I4651" s="21"/>
      <c r="J4651" s="93" t="b" cm="1">
        <f t="array" ref="J4651">SUMPRODUCT( --ISNUMBER(SEARCH(TextCheck,F4651)))&gt;0</f>
        <v>1</v>
      </c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</row>
    <row r="4652" spans="1:20" ht="15.75" customHeight="1" x14ac:dyDescent="0.2">
      <c r="A4652" s="16" t="s">
        <v>9269</v>
      </c>
      <c r="B4652" s="3"/>
      <c r="C4652" s="4"/>
      <c r="D4652" s="16" t="s">
        <v>9270</v>
      </c>
      <c r="E4652" s="16" t="s">
        <v>3519</v>
      </c>
      <c r="F4652" s="21" t="s">
        <v>2223</v>
      </c>
      <c r="G4652" s="4" t="s">
        <v>1422</v>
      </c>
      <c r="H4652" s="3" t="s">
        <v>3889</v>
      </c>
      <c r="I4652" s="21"/>
      <c r="J4652" s="93" t="b" cm="1">
        <f t="array" ref="J4652">SUMPRODUCT( --ISNUMBER(SEARCH(TextCheck,F4652)))&gt;0</f>
        <v>0</v>
      </c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</row>
    <row r="4653" spans="1:20" ht="15.75" customHeight="1" x14ac:dyDescent="0.2">
      <c r="A4653" s="16" t="s">
        <v>9269</v>
      </c>
      <c r="B4653" s="3"/>
      <c r="C4653" s="4"/>
      <c r="D4653" s="16" t="s">
        <v>9270</v>
      </c>
      <c r="E4653" s="16" t="s">
        <v>3519</v>
      </c>
      <c r="F4653" s="16" t="s">
        <v>2249</v>
      </c>
      <c r="G4653" s="4" t="s">
        <v>9274</v>
      </c>
      <c r="H4653" s="3" t="s">
        <v>3889</v>
      </c>
      <c r="I4653" s="21"/>
      <c r="J4653" s="93" t="b" cm="1">
        <f t="array" ref="J4653">SUMPRODUCT( --ISNUMBER(SEARCH(TextCheck,F4653)))&gt;0</f>
        <v>0</v>
      </c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</row>
    <row r="4654" spans="1:20" ht="15.75" customHeight="1" x14ac:dyDescent="0.2">
      <c r="A4654" s="16" t="s">
        <v>9269</v>
      </c>
      <c r="B4654" s="3"/>
      <c r="C4654" s="4"/>
      <c r="D4654" s="16" t="s">
        <v>9270</v>
      </c>
      <c r="E4654" s="16" t="s">
        <v>3526</v>
      </c>
      <c r="F4654" s="21" t="s">
        <v>9275</v>
      </c>
      <c r="G4654" s="4" t="s">
        <v>9223</v>
      </c>
      <c r="H4654" s="3" t="s">
        <v>24</v>
      </c>
      <c r="I4654" s="21"/>
      <c r="J4654" s="93" t="b" cm="1">
        <f t="array" ref="J4654">SUMPRODUCT( --ISNUMBER(SEARCH(TextCheck,F4654)))&gt;0</f>
        <v>0</v>
      </c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</row>
    <row r="4655" spans="1:20" ht="15.75" customHeight="1" x14ac:dyDescent="0.2">
      <c r="A4655" s="16" t="s">
        <v>9269</v>
      </c>
      <c r="B4655" s="3"/>
      <c r="C4655" s="4"/>
      <c r="D4655" s="16" t="s">
        <v>9270</v>
      </c>
      <c r="E4655" s="16" t="s">
        <v>3526</v>
      </c>
      <c r="F4655" s="21" t="s">
        <v>9276</v>
      </c>
      <c r="G4655" s="4" t="s">
        <v>4718</v>
      </c>
      <c r="H4655" s="3"/>
      <c r="I4655" s="21"/>
      <c r="J4655" s="93" t="b" cm="1">
        <f t="array" ref="J4655">SUMPRODUCT( --ISNUMBER(SEARCH(TextCheck,F4655)))&gt;0</f>
        <v>0</v>
      </c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</row>
    <row r="4656" spans="1:20" ht="15.75" customHeight="1" x14ac:dyDescent="0.2">
      <c r="A4656" s="16" t="s">
        <v>9269</v>
      </c>
      <c r="B4656" s="3"/>
      <c r="C4656" s="4"/>
      <c r="D4656" s="16" t="s">
        <v>9270</v>
      </c>
      <c r="E4656" s="16" t="s">
        <v>3526</v>
      </c>
      <c r="F4656" s="21" t="s">
        <v>9277</v>
      </c>
      <c r="G4656" s="4" t="s">
        <v>2590</v>
      </c>
      <c r="H4656" s="3"/>
      <c r="I4656" s="21"/>
      <c r="J4656" s="93" t="b" cm="1">
        <f t="array" ref="J4656">SUMPRODUCT( --ISNUMBER(SEARCH(TextCheck,F4656)))&gt;0</f>
        <v>0</v>
      </c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</row>
    <row r="4657" spans="1:20" ht="15.75" customHeight="1" x14ac:dyDescent="0.2">
      <c r="A4657" s="16" t="s">
        <v>9269</v>
      </c>
      <c r="B4657" s="3"/>
      <c r="C4657" s="4"/>
      <c r="D4657" s="16" t="s">
        <v>9270</v>
      </c>
      <c r="E4657" s="16" t="s">
        <v>3526</v>
      </c>
      <c r="F4657" s="21" t="s">
        <v>9278</v>
      </c>
      <c r="G4657" s="4" t="s">
        <v>5507</v>
      </c>
      <c r="H4657" s="3"/>
      <c r="I4657" s="21"/>
      <c r="J4657" s="93" t="b" cm="1">
        <f t="array" ref="J4657">SUMPRODUCT( --ISNUMBER(SEARCH(TextCheck,F4657)))&gt;0</f>
        <v>0</v>
      </c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</row>
    <row r="4658" spans="1:20" ht="15.75" customHeight="1" x14ac:dyDescent="0.2">
      <c r="A4658" s="16" t="s">
        <v>9269</v>
      </c>
      <c r="B4658" s="3"/>
      <c r="C4658" s="4"/>
      <c r="D4658" s="16" t="s">
        <v>9270</v>
      </c>
      <c r="E4658" s="16" t="s">
        <v>3526</v>
      </c>
      <c r="F4658" s="21" t="s">
        <v>9279</v>
      </c>
      <c r="G4658" s="4" t="s">
        <v>3600</v>
      </c>
      <c r="H4658" s="3"/>
      <c r="I4658" s="21"/>
      <c r="J4658" s="93" t="b" cm="1">
        <f t="array" ref="J4658">SUMPRODUCT( --ISNUMBER(SEARCH(TextCheck,F4658)))&gt;0</f>
        <v>0</v>
      </c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</row>
    <row r="4659" spans="1:20" ht="15.75" customHeight="1" x14ac:dyDescent="0.2">
      <c r="A4659" s="16" t="s">
        <v>9269</v>
      </c>
      <c r="B4659" s="3"/>
      <c r="C4659" s="4"/>
      <c r="D4659" s="16" t="s">
        <v>9270</v>
      </c>
      <c r="E4659" s="16" t="s">
        <v>3526</v>
      </c>
      <c r="F4659" s="21" t="s">
        <v>9280</v>
      </c>
      <c r="G4659" s="4" t="s">
        <v>3698</v>
      </c>
      <c r="H4659" s="3"/>
      <c r="I4659" s="21"/>
      <c r="J4659" s="93" t="b" cm="1">
        <f t="array" ref="J4659">SUMPRODUCT( --ISNUMBER(SEARCH(TextCheck,F4659)))&gt;0</f>
        <v>0</v>
      </c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</row>
    <row r="4660" spans="1:20" ht="15.75" customHeight="1" x14ac:dyDescent="0.2">
      <c r="A4660" s="16" t="s">
        <v>9269</v>
      </c>
      <c r="B4660" s="3"/>
      <c r="C4660" s="4"/>
      <c r="D4660" s="16" t="s">
        <v>9270</v>
      </c>
      <c r="E4660" s="16" t="s">
        <v>3526</v>
      </c>
      <c r="F4660" s="21" t="s">
        <v>9281</v>
      </c>
      <c r="G4660" s="4" t="s">
        <v>4039</v>
      </c>
      <c r="H4660" s="3"/>
      <c r="I4660" s="21"/>
      <c r="J4660" s="93" t="b" cm="1">
        <f t="array" ref="J4660">SUMPRODUCT( --ISNUMBER(SEARCH(TextCheck,F4660)))&gt;0</f>
        <v>0</v>
      </c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</row>
    <row r="4661" spans="1:20" ht="15.75" customHeight="1" x14ac:dyDescent="0.2">
      <c r="A4661" s="16" t="s">
        <v>9269</v>
      </c>
      <c r="B4661" s="3"/>
      <c r="C4661" s="4"/>
      <c r="D4661" s="16" t="s">
        <v>9270</v>
      </c>
      <c r="E4661" s="16" t="s">
        <v>3688</v>
      </c>
      <c r="F4661" s="21" t="s">
        <v>9282</v>
      </c>
      <c r="G4661" s="4" t="s">
        <v>4535</v>
      </c>
      <c r="H4661" s="3"/>
      <c r="I4661" s="21"/>
      <c r="J4661" s="93" t="b" cm="1">
        <f t="array" ref="J4661">SUMPRODUCT( --ISNUMBER(SEARCH(TextCheck,F4661)))&gt;0</f>
        <v>0</v>
      </c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</row>
    <row r="4662" spans="1:20" ht="15.75" customHeight="1" x14ac:dyDescent="0.2">
      <c r="A4662" s="16" t="s">
        <v>9269</v>
      </c>
      <c r="B4662" s="3" t="b">
        <v>1</v>
      </c>
      <c r="C4662" s="4"/>
      <c r="D4662" s="16" t="s">
        <v>9270</v>
      </c>
      <c r="E4662" s="16" t="s">
        <v>3690</v>
      </c>
      <c r="F4662" s="21" t="s">
        <v>9283</v>
      </c>
      <c r="G4662" s="4" t="s">
        <v>5505</v>
      </c>
      <c r="H4662" s="3"/>
      <c r="I4662" s="21"/>
      <c r="J4662" s="93" t="b" cm="1">
        <f t="array" ref="J4662">SUMPRODUCT( --ISNUMBER(SEARCH(TextCheck,F4662)))&gt;0</f>
        <v>0</v>
      </c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</row>
    <row r="4663" spans="1:20" ht="15.75" customHeight="1" x14ac:dyDescent="0.2">
      <c r="A4663" s="16" t="s">
        <v>9269</v>
      </c>
      <c r="B4663" s="3"/>
      <c r="C4663" s="4"/>
      <c r="D4663" s="16" t="s">
        <v>9270</v>
      </c>
      <c r="E4663" s="16" t="s">
        <v>3690</v>
      </c>
      <c r="F4663" s="21" t="s">
        <v>9284</v>
      </c>
      <c r="G4663" s="4" t="s">
        <v>5505</v>
      </c>
      <c r="H4663" s="3"/>
      <c r="I4663" s="21"/>
      <c r="J4663" s="93" t="b" cm="1">
        <f t="array" ref="J4663">SUMPRODUCT( --ISNUMBER(SEARCH(TextCheck,F4663)))&gt;0</f>
        <v>0</v>
      </c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</row>
    <row r="4664" spans="1:20" ht="15.75" customHeight="1" x14ac:dyDescent="0.2">
      <c r="A4664" s="16" t="s">
        <v>9269</v>
      </c>
      <c r="B4664" s="3" t="b">
        <v>1</v>
      </c>
      <c r="C4664" s="4"/>
      <c r="D4664" s="16" t="s">
        <v>9270</v>
      </c>
      <c r="E4664" s="16" t="s">
        <v>3690</v>
      </c>
      <c r="F4664" s="21" t="s">
        <v>9285</v>
      </c>
      <c r="G4664" s="4" t="s">
        <v>2606</v>
      </c>
      <c r="H4664" s="3"/>
      <c r="I4664" s="21"/>
      <c r="J4664" s="93" t="b" cm="1">
        <f t="array" ref="J4664">SUMPRODUCT( --ISNUMBER(SEARCH(TextCheck,F4664)))&gt;0</f>
        <v>0</v>
      </c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</row>
    <row r="4665" spans="1:20" ht="15.75" customHeight="1" x14ac:dyDescent="0.2">
      <c r="A4665" s="16" t="s">
        <v>9269</v>
      </c>
      <c r="B4665" s="3" t="b">
        <v>1</v>
      </c>
      <c r="C4665" s="4"/>
      <c r="D4665" s="16" t="s">
        <v>9270</v>
      </c>
      <c r="E4665" s="16" t="s">
        <v>3690</v>
      </c>
      <c r="F4665" s="21" t="s">
        <v>9286</v>
      </c>
      <c r="G4665" s="4" t="s">
        <v>1634</v>
      </c>
      <c r="H4665" s="3"/>
      <c r="I4665" s="21"/>
      <c r="J4665" s="93" t="b" cm="1">
        <f t="array" ref="J4665">SUMPRODUCT( --ISNUMBER(SEARCH(TextCheck,F4665)))&gt;0</f>
        <v>0</v>
      </c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</row>
    <row r="4666" spans="1:20" ht="15.75" customHeight="1" x14ac:dyDescent="0.2">
      <c r="A4666" s="16" t="s">
        <v>9269</v>
      </c>
      <c r="B4666" s="3" t="b">
        <v>1</v>
      </c>
      <c r="C4666" s="4"/>
      <c r="D4666" s="16" t="s">
        <v>9270</v>
      </c>
      <c r="E4666" s="16" t="s">
        <v>3690</v>
      </c>
      <c r="F4666" s="21" t="s">
        <v>9287</v>
      </c>
      <c r="G4666" s="4" t="s">
        <v>4099</v>
      </c>
      <c r="H4666" s="3"/>
      <c r="I4666" s="21"/>
      <c r="J4666" s="93" t="b" cm="1">
        <f t="array" ref="J4666">SUMPRODUCT( --ISNUMBER(SEARCH(TextCheck,F4666)))&gt;0</f>
        <v>0</v>
      </c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</row>
    <row r="4667" spans="1:20" ht="15.75" customHeight="1" x14ac:dyDescent="0.2">
      <c r="A4667" s="16" t="s">
        <v>9269</v>
      </c>
      <c r="B4667" s="3"/>
      <c r="C4667" s="4"/>
      <c r="D4667" s="16" t="s">
        <v>9270</v>
      </c>
      <c r="E4667" s="16" t="s">
        <v>3690</v>
      </c>
      <c r="F4667" s="21" t="s">
        <v>9288</v>
      </c>
      <c r="G4667" s="4" t="s">
        <v>1652</v>
      </c>
      <c r="H4667" s="3"/>
      <c r="I4667" s="21"/>
      <c r="J4667" s="93" t="b" cm="1">
        <f t="array" ref="J4667">SUMPRODUCT( --ISNUMBER(SEARCH(TextCheck,F4667)))&gt;0</f>
        <v>0</v>
      </c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</row>
    <row r="4668" spans="1:20" ht="15.75" customHeight="1" x14ac:dyDescent="0.2">
      <c r="A4668" s="16" t="s">
        <v>9269</v>
      </c>
      <c r="B4668" s="3"/>
      <c r="C4668" s="4"/>
      <c r="D4668" s="16" t="s">
        <v>9270</v>
      </c>
      <c r="E4668" s="16" t="s">
        <v>3690</v>
      </c>
      <c r="F4668" s="21" t="s">
        <v>9289</v>
      </c>
      <c r="G4668" s="4" t="s">
        <v>9290</v>
      </c>
      <c r="H4668" s="3"/>
      <c r="I4668" s="21"/>
      <c r="J4668" s="93" t="b" cm="1">
        <f t="array" ref="J4668">SUMPRODUCT( --ISNUMBER(SEARCH(TextCheck,F4668)))&gt;0</f>
        <v>0</v>
      </c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</row>
    <row r="4669" spans="1:20" ht="15.75" customHeight="1" x14ac:dyDescent="0.2">
      <c r="A4669" s="16" t="s">
        <v>9269</v>
      </c>
      <c r="B4669" s="3"/>
      <c r="C4669" s="4"/>
      <c r="D4669" s="16" t="s">
        <v>9270</v>
      </c>
      <c r="E4669" s="16" t="s">
        <v>3690</v>
      </c>
      <c r="F4669" s="21" t="s">
        <v>9291</v>
      </c>
      <c r="G4669" s="4" t="s">
        <v>4835</v>
      </c>
      <c r="H4669" s="3"/>
      <c r="I4669" s="21"/>
      <c r="J4669" s="93" t="b" cm="1">
        <f t="array" ref="J4669">SUMPRODUCT( --ISNUMBER(SEARCH(TextCheck,F4669)))&gt;0</f>
        <v>0</v>
      </c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</row>
    <row r="4670" spans="1:20" ht="15.75" customHeight="1" x14ac:dyDescent="0.2">
      <c r="A4670" s="16" t="s">
        <v>9269</v>
      </c>
      <c r="B4670" s="3" t="b">
        <v>1</v>
      </c>
      <c r="C4670" s="4"/>
      <c r="D4670" s="16" t="s">
        <v>9270</v>
      </c>
      <c r="E4670" s="16" t="s">
        <v>3690</v>
      </c>
      <c r="F4670" s="21" t="s">
        <v>2163</v>
      </c>
      <c r="G4670" s="4" t="s">
        <v>2735</v>
      </c>
      <c r="H4670" s="3" t="s">
        <v>667</v>
      </c>
      <c r="I4670" s="21"/>
      <c r="J4670" s="93" t="b" cm="1">
        <f t="array" ref="J4670">SUMPRODUCT( --ISNUMBER(SEARCH(TextCheck,F4670)))&gt;0</f>
        <v>0</v>
      </c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</row>
    <row r="4671" spans="1:20" ht="15.75" customHeight="1" x14ac:dyDescent="0.2">
      <c r="A4671" s="16" t="s">
        <v>9269</v>
      </c>
      <c r="B4671" s="3" t="b">
        <v>1</v>
      </c>
      <c r="C4671" s="4"/>
      <c r="D4671" s="16" t="s">
        <v>9270</v>
      </c>
      <c r="E4671" s="16" t="s">
        <v>3690</v>
      </c>
      <c r="F4671" s="21" t="s">
        <v>9292</v>
      </c>
      <c r="G4671" s="4" t="s">
        <v>4277</v>
      </c>
      <c r="H4671" s="3"/>
      <c r="I4671" s="21"/>
      <c r="J4671" s="93" t="b" cm="1">
        <f t="array" ref="J4671">SUMPRODUCT( --ISNUMBER(SEARCH(TextCheck,F4671)))&gt;0</f>
        <v>0</v>
      </c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</row>
    <row r="4672" spans="1:20" ht="15.75" customHeight="1" x14ac:dyDescent="0.2">
      <c r="A4672" s="16" t="s">
        <v>9269</v>
      </c>
      <c r="B4672" s="3"/>
      <c r="C4672" s="4"/>
      <c r="D4672" s="16" t="s">
        <v>9270</v>
      </c>
      <c r="E4672" s="16" t="s">
        <v>3690</v>
      </c>
      <c r="F4672" s="21" t="s">
        <v>9293</v>
      </c>
      <c r="G4672" s="4" t="s">
        <v>3768</v>
      </c>
      <c r="H4672" s="3"/>
      <c r="I4672" s="21"/>
      <c r="J4672" s="93" t="b" cm="1">
        <f t="array" ref="J4672">SUMPRODUCT( --ISNUMBER(SEARCH(TextCheck,F4672)))&gt;0</f>
        <v>0</v>
      </c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</row>
    <row r="4673" spans="1:20" ht="15.75" customHeight="1" x14ac:dyDescent="0.2">
      <c r="A4673" s="16" t="s">
        <v>9269</v>
      </c>
      <c r="B4673" s="3"/>
      <c r="C4673" s="4"/>
      <c r="D4673" s="16" t="s">
        <v>9270</v>
      </c>
      <c r="E4673" s="16" t="s">
        <v>3690</v>
      </c>
      <c r="F4673" s="21" t="s">
        <v>9294</v>
      </c>
      <c r="G4673" s="4" t="s">
        <v>1905</v>
      </c>
      <c r="H4673" s="3"/>
      <c r="I4673" s="21"/>
      <c r="J4673" s="93" t="b" cm="1">
        <f t="array" ref="J4673">SUMPRODUCT( --ISNUMBER(SEARCH(TextCheck,F4673)))&gt;0</f>
        <v>0</v>
      </c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</row>
    <row r="4674" spans="1:20" ht="15.75" customHeight="1" x14ac:dyDescent="0.2">
      <c r="A4674" s="16" t="s">
        <v>9269</v>
      </c>
      <c r="B4674" s="3" t="b">
        <v>1</v>
      </c>
      <c r="C4674" s="4"/>
      <c r="D4674" s="16" t="s">
        <v>9270</v>
      </c>
      <c r="E4674" s="16" t="s">
        <v>3690</v>
      </c>
      <c r="F4674" s="16" t="s">
        <v>9295</v>
      </c>
      <c r="G4674" s="42" t="s">
        <v>2761</v>
      </c>
      <c r="H4674" s="3" t="s">
        <v>9012</v>
      </c>
      <c r="I4674" s="21"/>
      <c r="J4674" s="93" t="b" cm="1">
        <f t="array" ref="J4674">SUMPRODUCT( --ISNUMBER(SEARCH(TextCheck,F4674)))&gt;0</f>
        <v>0</v>
      </c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</row>
    <row r="4675" spans="1:20" ht="15.75" customHeight="1" x14ac:dyDescent="0.2">
      <c r="A4675" s="16" t="s">
        <v>9269</v>
      </c>
      <c r="B4675" s="3" t="b">
        <v>1</v>
      </c>
      <c r="C4675" s="4"/>
      <c r="D4675" s="16" t="s">
        <v>9270</v>
      </c>
      <c r="E4675" s="16" t="s">
        <v>3690</v>
      </c>
      <c r="F4675" s="21" t="s">
        <v>9296</v>
      </c>
      <c r="G4675" s="4" t="s">
        <v>1948</v>
      </c>
      <c r="H4675" s="3"/>
      <c r="I4675" s="21"/>
      <c r="J4675" s="93" t="b" cm="1">
        <f t="array" ref="J4675">SUMPRODUCT( --ISNUMBER(SEARCH(TextCheck,F4675)))&gt;0</f>
        <v>0</v>
      </c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</row>
    <row r="4676" spans="1:20" ht="15.75" customHeight="1" x14ac:dyDescent="0.2">
      <c r="A4676" s="16" t="s">
        <v>9297</v>
      </c>
      <c r="B4676" s="3"/>
      <c r="C4676" s="4"/>
      <c r="D4676" s="16" t="s">
        <v>9270</v>
      </c>
      <c r="E4676" s="16" t="s">
        <v>3690</v>
      </c>
      <c r="F4676" s="16" t="s">
        <v>9298</v>
      </c>
      <c r="G4676" s="4" t="s">
        <v>3911</v>
      </c>
      <c r="H4676" s="3"/>
      <c r="I4676" s="21"/>
      <c r="J4676" s="93" t="b" cm="1">
        <f t="array" ref="J4676">SUMPRODUCT( --ISNUMBER(SEARCH(TextCheck,F4676)))&gt;0</f>
        <v>0</v>
      </c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</row>
    <row r="4677" spans="1:20" ht="15.75" customHeight="1" x14ac:dyDescent="0.2">
      <c r="A4677" s="16" t="s">
        <v>9297</v>
      </c>
      <c r="B4677" s="3"/>
      <c r="C4677" s="4"/>
      <c r="D4677" s="16" t="s">
        <v>9270</v>
      </c>
      <c r="E4677" s="16" t="s">
        <v>3690</v>
      </c>
      <c r="F4677" s="21" t="s">
        <v>8542</v>
      </c>
      <c r="G4677" s="4" t="s">
        <v>1992</v>
      </c>
      <c r="H4677" s="3"/>
      <c r="I4677" s="21"/>
      <c r="J4677" s="93" t="b" cm="1">
        <f t="array" ref="J4677">SUMPRODUCT( --ISNUMBER(SEARCH(TextCheck,F4677)))&gt;0</f>
        <v>0</v>
      </c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</row>
    <row r="4678" spans="1:20" ht="15.75" customHeight="1" x14ac:dyDescent="0.2">
      <c r="A4678" s="16" t="s">
        <v>9297</v>
      </c>
      <c r="B4678" s="3"/>
      <c r="C4678" s="4"/>
      <c r="D4678" s="16" t="s">
        <v>9270</v>
      </c>
      <c r="E4678" s="16" t="s">
        <v>3690</v>
      </c>
      <c r="F4678" s="21" t="s">
        <v>2602</v>
      </c>
      <c r="G4678" s="4" t="s">
        <v>3698</v>
      </c>
      <c r="H4678" s="3"/>
      <c r="I4678" s="21"/>
      <c r="J4678" s="93" t="b" cm="1">
        <f t="array" ref="J4678">SUMPRODUCT( --ISNUMBER(SEARCH(TextCheck,F4678)))&gt;0</f>
        <v>0</v>
      </c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</row>
    <row r="4679" spans="1:20" ht="15.75" customHeight="1" x14ac:dyDescent="0.2">
      <c r="A4679" s="16" t="s">
        <v>9297</v>
      </c>
      <c r="B4679" s="3" t="b">
        <v>1</v>
      </c>
      <c r="C4679" s="4"/>
      <c r="D4679" s="16" t="s">
        <v>9270</v>
      </c>
      <c r="E4679" s="16" t="s">
        <v>3690</v>
      </c>
      <c r="F4679" s="21" t="s">
        <v>9299</v>
      </c>
      <c r="G4679" s="4" t="s">
        <v>2013</v>
      </c>
      <c r="H4679" s="3" t="s">
        <v>9300</v>
      </c>
      <c r="I4679" s="21"/>
      <c r="J4679" s="93" t="b" cm="1">
        <f t="array" ref="J4679">SUMPRODUCT( --ISNUMBER(SEARCH(TextCheck,F4679)))&gt;0</f>
        <v>0</v>
      </c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</row>
    <row r="4680" spans="1:20" ht="15.75" customHeight="1" x14ac:dyDescent="0.2">
      <c r="A4680" s="16" t="s">
        <v>9297</v>
      </c>
      <c r="B4680" s="3"/>
      <c r="C4680" s="4"/>
      <c r="D4680" s="16" t="s">
        <v>9270</v>
      </c>
      <c r="E4680" s="16" t="s">
        <v>3690</v>
      </c>
      <c r="F4680" s="21" t="s">
        <v>9301</v>
      </c>
      <c r="G4680" s="4" t="s">
        <v>2268</v>
      </c>
      <c r="H4680" s="3"/>
      <c r="I4680" s="21"/>
      <c r="J4680" s="93" t="b" cm="1">
        <f t="array" ref="J4680">SUMPRODUCT( --ISNUMBER(SEARCH(TextCheck,F4680)))&gt;0</f>
        <v>0</v>
      </c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</row>
    <row r="4681" spans="1:20" ht="15.75" customHeight="1" x14ac:dyDescent="0.2">
      <c r="A4681" s="16" t="s">
        <v>9297</v>
      </c>
      <c r="B4681" s="3"/>
      <c r="C4681" s="4"/>
      <c r="D4681" s="16" t="s">
        <v>9270</v>
      </c>
      <c r="E4681" s="16" t="s">
        <v>3690</v>
      </c>
      <c r="F4681" s="21" t="s">
        <v>9302</v>
      </c>
      <c r="G4681" s="4" t="s">
        <v>5434</v>
      </c>
      <c r="H4681" s="3"/>
      <c r="I4681" s="21"/>
      <c r="J4681" s="93" t="b" cm="1">
        <f t="array" ref="J4681">SUMPRODUCT( --ISNUMBER(SEARCH(TextCheck,F4681)))&gt;0</f>
        <v>0</v>
      </c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</row>
    <row r="4682" spans="1:20" ht="15.75" customHeight="1" x14ac:dyDescent="0.2">
      <c r="A4682" s="16" t="s">
        <v>9297</v>
      </c>
      <c r="B4682" s="3"/>
      <c r="C4682" s="4"/>
      <c r="D4682" s="16" t="s">
        <v>9270</v>
      </c>
      <c r="E4682" s="16" t="s">
        <v>3690</v>
      </c>
      <c r="F4682" s="21" t="s">
        <v>9303</v>
      </c>
      <c r="G4682" s="4" t="s">
        <v>3726</v>
      </c>
      <c r="H4682" s="3"/>
      <c r="I4682" s="21"/>
      <c r="J4682" s="93" t="b" cm="1">
        <f t="array" ref="J4682">SUMPRODUCT( --ISNUMBER(SEARCH(TextCheck,F4682)))&gt;0</f>
        <v>0</v>
      </c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</row>
    <row r="4683" spans="1:20" ht="15.75" customHeight="1" x14ac:dyDescent="0.2">
      <c r="A4683" s="16" t="s">
        <v>9297</v>
      </c>
      <c r="B4683" s="3"/>
      <c r="C4683" s="4"/>
      <c r="D4683" s="16" t="s">
        <v>9270</v>
      </c>
      <c r="E4683" s="16" t="s">
        <v>3690</v>
      </c>
      <c r="F4683" s="21" t="s">
        <v>9304</v>
      </c>
      <c r="G4683" s="4" t="s">
        <v>2331</v>
      </c>
      <c r="H4683" s="3"/>
      <c r="I4683" s="21"/>
      <c r="J4683" s="93" t="b" cm="1">
        <f t="array" ref="J4683">SUMPRODUCT( --ISNUMBER(SEARCH(TextCheck,F4683)))&gt;0</f>
        <v>0</v>
      </c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</row>
    <row r="4684" spans="1:20" ht="15.75" customHeight="1" x14ac:dyDescent="0.2">
      <c r="A4684" s="16" t="s">
        <v>9297</v>
      </c>
      <c r="B4684" s="3"/>
      <c r="C4684" s="4"/>
      <c r="D4684" s="16" t="s">
        <v>9270</v>
      </c>
      <c r="E4684" s="16" t="s">
        <v>3690</v>
      </c>
      <c r="F4684" s="21" t="s">
        <v>9305</v>
      </c>
      <c r="G4684" s="4"/>
      <c r="H4684" s="3"/>
      <c r="I4684" s="21"/>
      <c r="J4684" s="93" t="b" cm="1">
        <f t="array" ref="J4684">SUMPRODUCT( --ISNUMBER(SEARCH(TextCheck,F4684)))&gt;0</f>
        <v>0</v>
      </c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</row>
    <row r="4685" spans="1:20" ht="15.75" customHeight="1" x14ac:dyDescent="0.2">
      <c r="A4685" s="16" t="s">
        <v>9297</v>
      </c>
      <c r="B4685" s="3" t="b">
        <v>1</v>
      </c>
      <c r="C4685" s="4"/>
      <c r="D4685" s="16" t="s">
        <v>9270</v>
      </c>
      <c r="E4685" s="16" t="s">
        <v>5723</v>
      </c>
      <c r="F4685" s="21" t="s">
        <v>9306</v>
      </c>
      <c r="G4685" s="4" t="s">
        <v>3134</v>
      </c>
      <c r="H4685" s="3"/>
      <c r="I4685" s="21"/>
      <c r="J4685" s="93" t="b" cm="1">
        <f t="array" ref="J4685">SUMPRODUCT( --ISNUMBER(SEARCH(TextCheck,F4685)))&gt;0</f>
        <v>0</v>
      </c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</row>
    <row r="4686" spans="1:20" ht="15.75" customHeight="1" x14ac:dyDescent="0.2">
      <c r="A4686" s="16" t="s">
        <v>9297</v>
      </c>
      <c r="B4686" s="3" t="b">
        <v>1</v>
      </c>
      <c r="C4686" s="4"/>
      <c r="D4686" s="16" t="s">
        <v>9270</v>
      </c>
      <c r="E4686" s="16" t="s">
        <v>5723</v>
      </c>
      <c r="F4686" s="21" t="s">
        <v>9307</v>
      </c>
      <c r="G4686" s="4" t="s">
        <v>2027</v>
      </c>
      <c r="H4686" s="3"/>
      <c r="I4686" s="21"/>
      <c r="J4686" s="93" t="b" cm="1">
        <f t="array" ref="J4686">SUMPRODUCT( --ISNUMBER(SEARCH(TextCheck,F4686)))&gt;0</f>
        <v>0</v>
      </c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</row>
    <row r="4687" spans="1:20" ht="15.75" customHeight="1" x14ac:dyDescent="0.2">
      <c r="A4687" s="16" t="s">
        <v>9297</v>
      </c>
      <c r="B4687" s="3" t="b">
        <v>1</v>
      </c>
      <c r="C4687" s="4"/>
      <c r="D4687" s="16" t="s">
        <v>9270</v>
      </c>
      <c r="E4687" s="16" t="s">
        <v>5723</v>
      </c>
      <c r="F4687" s="21" t="s">
        <v>9308</v>
      </c>
      <c r="G4687" s="4" t="s">
        <v>6244</v>
      </c>
      <c r="H4687" s="3"/>
      <c r="I4687" s="21"/>
      <c r="J4687" s="93" t="b" cm="1">
        <f t="array" ref="J4687">SUMPRODUCT( --ISNUMBER(SEARCH(TextCheck,F4687)))&gt;0</f>
        <v>0</v>
      </c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</row>
    <row r="4688" spans="1:20" ht="15.75" customHeight="1" x14ac:dyDescent="0.2">
      <c r="A4688" s="16" t="s">
        <v>9297</v>
      </c>
      <c r="B4688" s="3"/>
      <c r="C4688" s="4"/>
      <c r="D4688" s="16" t="s">
        <v>9270</v>
      </c>
      <c r="E4688" s="16" t="s">
        <v>5723</v>
      </c>
      <c r="F4688" s="21" t="s">
        <v>3890</v>
      </c>
      <c r="G4688" s="4" t="s">
        <v>9309</v>
      </c>
      <c r="H4688" s="3"/>
      <c r="I4688" s="21"/>
      <c r="J4688" s="93" t="b" cm="1">
        <f t="array" ref="J4688">SUMPRODUCT( --ISNUMBER(SEARCH(TextCheck,F4688)))&gt;0</f>
        <v>0</v>
      </c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</row>
    <row r="4689" spans="1:20" ht="15.75" customHeight="1" x14ac:dyDescent="0.2">
      <c r="A4689" s="16" t="s">
        <v>9297</v>
      </c>
      <c r="B4689" s="3" t="b">
        <v>1</v>
      </c>
      <c r="C4689" s="4"/>
      <c r="D4689" s="16" t="s">
        <v>9270</v>
      </c>
      <c r="E4689" s="16" t="s">
        <v>5723</v>
      </c>
      <c r="F4689" s="21" t="s">
        <v>9310</v>
      </c>
      <c r="G4689" s="4" t="s">
        <v>4324</v>
      </c>
      <c r="H4689" s="3"/>
      <c r="I4689" s="21"/>
      <c r="J4689" s="93" t="b" cm="1">
        <f t="array" ref="J4689">SUMPRODUCT( --ISNUMBER(SEARCH(TextCheck,F4689)))&gt;0</f>
        <v>0</v>
      </c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</row>
    <row r="4690" spans="1:20" ht="15.75" customHeight="1" x14ac:dyDescent="0.2">
      <c r="A4690" s="16" t="s">
        <v>9297</v>
      </c>
      <c r="B4690" s="3" t="b">
        <v>1</v>
      </c>
      <c r="C4690" s="4"/>
      <c r="D4690" s="16" t="s">
        <v>9270</v>
      </c>
      <c r="E4690" s="16" t="s">
        <v>5723</v>
      </c>
      <c r="F4690" s="21" t="s">
        <v>9311</v>
      </c>
      <c r="G4690" s="4" t="s">
        <v>3925</v>
      </c>
      <c r="H4690" s="3"/>
      <c r="I4690" s="21"/>
      <c r="J4690" s="93" t="b" cm="1">
        <f t="array" ref="J4690">SUMPRODUCT( --ISNUMBER(SEARCH(TextCheck,F4690)))&gt;0</f>
        <v>0</v>
      </c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</row>
    <row r="4691" spans="1:20" ht="15.75" customHeight="1" x14ac:dyDescent="0.2">
      <c r="A4691" s="16" t="s">
        <v>9297</v>
      </c>
      <c r="B4691" s="3"/>
      <c r="C4691" s="4"/>
      <c r="D4691" s="16" t="s">
        <v>9270</v>
      </c>
      <c r="E4691" s="16" t="s">
        <v>5723</v>
      </c>
      <c r="F4691" s="21" t="s">
        <v>9312</v>
      </c>
      <c r="G4691" s="4" t="s">
        <v>4041</v>
      </c>
      <c r="H4691" s="3"/>
      <c r="I4691" s="21"/>
      <c r="J4691" s="93" t="b" cm="1">
        <f t="array" ref="J4691">SUMPRODUCT( --ISNUMBER(SEARCH(TextCheck,F4691)))&gt;0</f>
        <v>0</v>
      </c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</row>
    <row r="4692" spans="1:20" ht="15.75" customHeight="1" x14ac:dyDescent="0.2">
      <c r="A4692" s="16" t="s">
        <v>9297</v>
      </c>
      <c r="B4692" s="3"/>
      <c r="C4692" s="4"/>
      <c r="D4692" s="16" t="s">
        <v>9270</v>
      </c>
      <c r="E4692" s="16" t="s">
        <v>3718</v>
      </c>
      <c r="F4692" s="21" t="s">
        <v>9313</v>
      </c>
      <c r="G4692" s="4" t="s">
        <v>7100</v>
      </c>
      <c r="H4692" s="3"/>
      <c r="I4692" s="21"/>
      <c r="J4692" s="93" t="b" cm="1">
        <f t="array" ref="J4692">SUMPRODUCT( --ISNUMBER(SEARCH(TextCheck,F4692)))&gt;0</f>
        <v>0</v>
      </c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</row>
    <row r="4693" spans="1:20" ht="15.75" customHeight="1" x14ac:dyDescent="0.2">
      <c r="A4693" s="16" t="s">
        <v>9297</v>
      </c>
      <c r="B4693" s="3"/>
      <c r="C4693" s="4"/>
      <c r="D4693" s="16" t="s">
        <v>9270</v>
      </c>
      <c r="E4693" s="16" t="s">
        <v>3656</v>
      </c>
      <c r="F4693" s="21" t="s">
        <v>9314</v>
      </c>
      <c r="G4693" s="4" t="s">
        <v>1916</v>
      </c>
      <c r="H4693" s="3"/>
      <c r="I4693" s="21"/>
      <c r="J4693" s="93" t="b" cm="1">
        <f t="array" ref="J4693">SUMPRODUCT( --ISNUMBER(SEARCH(TextCheck,F4693)))&gt;0</f>
        <v>0</v>
      </c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</row>
    <row r="4694" spans="1:20" ht="15.75" customHeight="1" x14ac:dyDescent="0.2">
      <c r="A4694" s="16" t="s">
        <v>9297</v>
      </c>
      <c r="B4694" s="3"/>
      <c r="C4694" s="4"/>
      <c r="D4694" s="16" t="s">
        <v>9270</v>
      </c>
      <c r="E4694" s="16" t="s">
        <v>5942</v>
      </c>
      <c r="F4694" s="21" t="s">
        <v>9315</v>
      </c>
      <c r="G4694" s="4" t="s">
        <v>9316</v>
      </c>
      <c r="H4694" s="3"/>
      <c r="I4694" s="21"/>
      <c r="J4694" s="93" t="b" cm="1">
        <f t="array" ref="J4694">SUMPRODUCT( --ISNUMBER(SEARCH(TextCheck,F4694)))&gt;0</f>
        <v>0</v>
      </c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</row>
    <row r="4695" spans="1:20" ht="15.75" customHeight="1" x14ac:dyDescent="0.2">
      <c r="A4695" s="16" t="s">
        <v>9297</v>
      </c>
      <c r="B4695" s="3"/>
      <c r="C4695" s="4"/>
      <c r="D4695" s="16" t="s">
        <v>9270</v>
      </c>
      <c r="E4695" s="16" t="s">
        <v>3565</v>
      </c>
      <c r="F4695" s="16" t="s">
        <v>9317</v>
      </c>
      <c r="G4695" s="4" t="s">
        <v>3063</v>
      </c>
      <c r="H4695" s="3"/>
      <c r="I4695" s="21"/>
      <c r="J4695" s="93" t="b" cm="1">
        <f t="array" ref="J4695">SUMPRODUCT( --ISNUMBER(SEARCH(TextCheck,F4695)))&gt;0</f>
        <v>0</v>
      </c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</row>
    <row r="4696" spans="1:20" ht="15.75" customHeight="1" x14ac:dyDescent="0.2">
      <c r="A4696" s="16" t="s">
        <v>9297</v>
      </c>
      <c r="B4696" s="3"/>
      <c r="C4696" s="4"/>
      <c r="D4696" s="16" t="s">
        <v>9270</v>
      </c>
      <c r="E4696" s="16" t="s">
        <v>3661</v>
      </c>
      <c r="F4696" s="21" t="s">
        <v>9318</v>
      </c>
      <c r="G4696" s="4" t="s">
        <v>2258</v>
      </c>
      <c r="H4696" s="3"/>
      <c r="I4696" s="21"/>
      <c r="J4696" s="93" t="b" cm="1">
        <f t="array" ref="J4696">SUMPRODUCT( --ISNUMBER(SEARCH(TextCheck,F4696)))&gt;0</f>
        <v>0</v>
      </c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</row>
    <row r="4697" spans="1:20" ht="15.75" customHeight="1" x14ac:dyDescent="0.2">
      <c r="A4697" s="16" t="s">
        <v>9319</v>
      </c>
      <c r="B4697" s="3"/>
      <c r="C4697" s="4"/>
      <c r="D4697" s="16" t="s">
        <v>9320</v>
      </c>
      <c r="E4697" s="16" t="s">
        <v>3238</v>
      </c>
      <c r="F4697" s="16" t="s">
        <v>237</v>
      </c>
      <c r="G4697" s="4" t="s">
        <v>5476</v>
      </c>
      <c r="H4697" s="78" t="s">
        <v>9066</v>
      </c>
      <c r="I4697" s="21"/>
      <c r="J4697" s="93" t="b" cm="1">
        <f t="array" ref="J4697">SUMPRODUCT( --ISNUMBER(SEARCH(TextCheck,F4697)))&gt;0</f>
        <v>1</v>
      </c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</row>
    <row r="4698" spans="1:20" ht="15.75" customHeight="1" x14ac:dyDescent="0.2">
      <c r="A4698" s="16" t="s">
        <v>9319</v>
      </c>
      <c r="B4698" s="3"/>
      <c r="C4698" s="4"/>
      <c r="D4698" s="16" t="s">
        <v>9320</v>
      </c>
      <c r="E4698" s="16" t="s">
        <v>3287</v>
      </c>
      <c r="F4698" s="21" t="s">
        <v>9321</v>
      </c>
      <c r="G4698" s="4" t="s">
        <v>8090</v>
      </c>
      <c r="H4698" s="3" t="s">
        <v>4195</v>
      </c>
      <c r="I4698" s="21"/>
      <c r="J4698" s="93" t="b" cm="1">
        <f t="array" ref="J4698">SUMPRODUCT( --ISNUMBER(SEARCH(TextCheck,F4698)))&gt;0</f>
        <v>0</v>
      </c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</row>
    <row r="4699" spans="1:20" ht="15.75" customHeight="1" x14ac:dyDescent="0.2">
      <c r="A4699" s="16" t="s">
        <v>9319</v>
      </c>
      <c r="B4699" s="3"/>
      <c r="C4699" s="4"/>
      <c r="D4699" s="16" t="s">
        <v>9320</v>
      </c>
      <c r="E4699" s="16" t="s">
        <v>3450</v>
      </c>
      <c r="F4699" s="21" t="s">
        <v>9322</v>
      </c>
      <c r="G4699" s="4" t="s">
        <v>1935</v>
      </c>
      <c r="H4699" s="3"/>
      <c r="I4699" s="21"/>
      <c r="J4699" s="93" t="b" cm="1">
        <f t="array" ref="J4699">SUMPRODUCT( --ISNUMBER(SEARCH(TextCheck,F4699)))&gt;0</f>
        <v>0</v>
      </c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</row>
    <row r="4700" spans="1:20" ht="15.75" customHeight="1" x14ac:dyDescent="0.2">
      <c r="A4700" s="16" t="s">
        <v>9319</v>
      </c>
      <c r="B4700" s="3"/>
      <c r="C4700" s="4"/>
      <c r="D4700" s="16" t="s">
        <v>9320</v>
      </c>
      <c r="E4700" s="16" t="s">
        <v>3450</v>
      </c>
      <c r="F4700" s="21" t="s">
        <v>2356</v>
      </c>
      <c r="G4700" s="4" t="s">
        <v>1422</v>
      </c>
      <c r="H4700" s="3"/>
      <c r="I4700" s="21"/>
      <c r="J4700" s="93" t="b" cm="1">
        <f t="array" ref="J4700">SUMPRODUCT( --ISNUMBER(SEARCH(TextCheck,F4700)))&gt;0</f>
        <v>0</v>
      </c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</row>
    <row r="4701" spans="1:20" ht="15.75" customHeight="1" x14ac:dyDescent="0.2">
      <c r="A4701" s="16" t="s">
        <v>9319</v>
      </c>
      <c r="B4701" s="3"/>
      <c r="C4701" s="4"/>
      <c r="D4701" s="16" t="s">
        <v>9320</v>
      </c>
      <c r="E4701" s="16" t="s">
        <v>3526</v>
      </c>
      <c r="F4701" s="21" t="s">
        <v>2712</v>
      </c>
      <c r="G4701" s="4" t="s">
        <v>4991</v>
      </c>
      <c r="H4701" s="3"/>
      <c r="I4701" s="21"/>
      <c r="J4701" s="93" t="b" cm="1">
        <f t="array" ref="J4701">SUMPRODUCT( --ISNUMBER(SEARCH(TextCheck,F4701)))&gt;0</f>
        <v>0</v>
      </c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</row>
    <row r="4702" spans="1:20" ht="15.75" customHeight="1" x14ac:dyDescent="0.2">
      <c r="A4702" s="16" t="s">
        <v>9319</v>
      </c>
      <c r="B4702" s="3"/>
      <c r="C4702" s="4"/>
      <c r="D4702" s="16" t="s">
        <v>9320</v>
      </c>
      <c r="E4702" s="16" t="s">
        <v>3526</v>
      </c>
      <c r="F4702" s="21" t="s">
        <v>9323</v>
      </c>
      <c r="G4702" s="4" t="s">
        <v>9324</v>
      </c>
      <c r="H4702" s="3"/>
      <c r="I4702" s="21"/>
      <c r="J4702" s="93" t="b" cm="1">
        <f t="array" ref="J4702">SUMPRODUCT( --ISNUMBER(SEARCH(TextCheck,F4702)))&gt;0</f>
        <v>0</v>
      </c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</row>
    <row r="4703" spans="1:20" ht="15.75" customHeight="1" x14ac:dyDescent="0.2">
      <c r="A4703" s="16" t="s">
        <v>9319</v>
      </c>
      <c r="B4703" s="3"/>
      <c r="C4703" s="4"/>
      <c r="D4703" s="16" t="s">
        <v>9320</v>
      </c>
      <c r="E4703" s="16" t="s">
        <v>3526</v>
      </c>
      <c r="F4703" s="21" t="s">
        <v>9325</v>
      </c>
      <c r="G4703" s="4" t="s">
        <v>8090</v>
      </c>
      <c r="H4703" s="3"/>
      <c r="I4703" s="21"/>
      <c r="J4703" s="93" t="b" cm="1">
        <f t="array" ref="J4703">SUMPRODUCT( --ISNUMBER(SEARCH(TextCheck,F4703)))&gt;0</f>
        <v>0</v>
      </c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</row>
    <row r="4704" spans="1:20" ht="15.75" customHeight="1" x14ac:dyDescent="0.2">
      <c r="A4704" s="16" t="s">
        <v>9319</v>
      </c>
      <c r="B4704" s="3"/>
      <c r="C4704" s="4"/>
      <c r="D4704" s="16" t="s">
        <v>9320</v>
      </c>
      <c r="E4704" s="16" t="s">
        <v>3526</v>
      </c>
      <c r="F4704" s="21" t="s">
        <v>9326</v>
      </c>
      <c r="G4704" s="4" t="s">
        <v>5785</v>
      </c>
      <c r="H4704" s="3" t="s">
        <v>9327</v>
      </c>
      <c r="I4704" s="21"/>
      <c r="J4704" s="93" t="b" cm="1">
        <f t="array" ref="J4704">SUMPRODUCT( --ISNUMBER(SEARCH(TextCheck,F4704)))&gt;0</f>
        <v>0</v>
      </c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</row>
    <row r="4705" spans="1:20" ht="15.75" customHeight="1" x14ac:dyDescent="0.2">
      <c r="A4705" s="16" t="s">
        <v>9319</v>
      </c>
      <c r="B4705" s="3"/>
      <c r="C4705" s="4"/>
      <c r="D4705" s="16" t="s">
        <v>9320</v>
      </c>
      <c r="E4705" s="16" t="s">
        <v>3526</v>
      </c>
      <c r="F4705" s="21" t="s">
        <v>6135</v>
      </c>
      <c r="G4705" s="4" t="s">
        <v>5156</v>
      </c>
      <c r="H4705" s="3" t="s">
        <v>9328</v>
      </c>
      <c r="I4705" s="21"/>
      <c r="J4705" s="93" t="b" cm="1">
        <f t="array" ref="J4705">SUMPRODUCT( --ISNUMBER(SEARCH(TextCheck,F4705)))&gt;0</f>
        <v>0</v>
      </c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</row>
    <row r="4706" spans="1:20" ht="15.75" customHeight="1" x14ac:dyDescent="0.2">
      <c r="A4706" s="16" t="s">
        <v>9319</v>
      </c>
      <c r="B4706" s="3"/>
      <c r="C4706" s="4"/>
      <c r="D4706" s="16" t="s">
        <v>9320</v>
      </c>
      <c r="E4706" s="16" t="s">
        <v>3526</v>
      </c>
      <c r="F4706" s="21" t="s">
        <v>9329</v>
      </c>
      <c r="G4706" s="4" t="s">
        <v>6117</v>
      </c>
      <c r="H4706" s="3"/>
      <c r="I4706" s="21"/>
      <c r="J4706" s="93" t="b" cm="1">
        <f t="array" ref="J4706">SUMPRODUCT( --ISNUMBER(SEARCH(TextCheck,F4706)))&gt;0</f>
        <v>0</v>
      </c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</row>
    <row r="4707" spans="1:20" ht="15.75" customHeight="1" x14ac:dyDescent="0.2">
      <c r="A4707" s="16" t="s">
        <v>9319</v>
      </c>
      <c r="B4707" s="3"/>
      <c r="C4707" s="4"/>
      <c r="D4707" s="16" t="s">
        <v>9320</v>
      </c>
      <c r="E4707" s="16" t="s">
        <v>3526</v>
      </c>
      <c r="F4707" s="21" t="s">
        <v>9330</v>
      </c>
      <c r="G4707" s="4" t="s">
        <v>5896</v>
      </c>
      <c r="H4707" s="3" t="s">
        <v>8952</v>
      </c>
      <c r="I4707" s="21"/>
      <c r="J4707" s="93" t="b" cm="1">
        <f t="array" ref="J4707">SUMPRODUCT( --ISNUMBER(SEARCH(TextCheck,F4707)))&gt;0</f>
        <v>0</v>
      </c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</row>
    <row r="4708" spans="1:20" ht="15.75" customHeight="1" x14ac:dyDescent="0.2">
      <c r="A4708" s="16" t="s">
        <v>9319</v>
      </c>
      <c r="B4708" s="3"/>
      <c r="C4708" s="4"/>
      <c r="D4708" s="16" t="s">
        <v>9320</v>
      </c>
      <c r="E4708" s="16" t="s">
        <v>3526</v>
      </c>
      <c r="F4708" s="21" t="s">
        <v>9331</v>
      </c>
      <c r="G4708" s="4" t="s">
        <v>1655</v>
      </c>
      <c r="H4708" s="3"/>
      <c r="I4708" s="21"/>
      <c r="J4708" s="93" t="b" cm="1">
        <f t="array" ref="J4708">SUMPRODUCT( --ISNUMBER(SEARCH(TextCheck,F4708)))&gt;0</f>
        <v>0</v>
      </c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</row>
    <row r="4709" spans="1:20" ht="15.75" customHeight="1" x14ac:dyDescent="0.2">
      <c r="A4709" s="16" t="s">
        <v>9319</v>
      </c>
      <c r="B4709" s="3"/>
      <c r="C4709" s="4"/>
      <c r="D4709" s="16" t="s">
        <v>9320</v>
      </c>
      <c r="E4709" s="16" t="s">
        <v>3526</v>
      </c>
      <c r="F4709" s="21" t="s">
        <v>9332</v>
      </c>
      <c r="G4709" s="4" t="s">
        <v>7358</v>
      </c>
      <c r="H4709" s="3"/>
      <c r="I4709" s="21"/>
      <c r="J4709" s="93" t="b" cm="1">
        <f t="array" ref="J4709">SUMPRODUCT( --ISNUMBER(SEARCH(TextCheck,F4709)))&gt;0</f>
        <v>0</v>
      </c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</row>
    <row r="4710" spans="1:20" ht="15.75" customHeight="1" x14ac:dyDescent="0.2">
      <c r="A4710" s="16" t="s">
        <v>9319</v>
      </c>
      <c r="B4710" s="3"/>
      <c r="C4710" s="4"/>
      <c r="D4710" s="16" t="s">
        <v>9320</v>
      </c>
      <c r="E4710" s="16" t="s">
        <v>3688</v>
      </c>
      <c r="F4710" s="21" t="s">
        <v>9333</v>
      </c>
      <c r="G4710" s="4" t="s">
        <v>1459</v>
      </c>
      <c r="H4710" s="3"/>
      <c r="I4710" s="21"/>
      <c r="J4710" s="93" t="b" cm="1">
        <f t="array" ref="J4710">SUMPRODUCT( --ISNUMBER(SEARCH(TextCheck,F4710)))&gt;0</f>
        <v>0</v>
      </c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</row>
    <row r="4711" spans="1:20" ht="15.75" customHeight="1" x14ac:dyDescent="0.2">
      <c r="A4711" s="16" t="s">
        <v>9319</v>
      </c>
      <c r="B4711" s="3"/>
      <c r="C4711" s="4"/>
      <c r="D4711" s="16" t="s">
        <v>9320</v>
      </c>
      <c r="E4711" s="16" t="s">
        <v>3690</v>
      </c>
      <c r="F4711" s="21" t="s">
        <v>9334</v>
      </c>
      <c r="G4711" s="4" t="s">
        <v>9324</v>
      </c>
      <c r="H4711" s="3"/>
      <c r="I4711" s="21"/>
      <c r="J4711" s="93" t="b" cm="1">
        <f t="array" ref="J4711">SUMPRODUCT( --ISNUMBER(SEARCH(TextCheck,F4711)))&gt;0</f>
        <v>0</v>
      </c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</row>
    <row r="4712" spans="1:20" ht="15.75" customHeight="1" x14ac:dyDescent="0.2">
      <c r="A4712" s="16" t="s">
        <v>9319</v>
      </c>
      <c r="B4712" s="3"/>
      <c r="C4712" s="4"/>
      <c r="D4712" s="16" t="s">
        <v>9320</v>
      </c>
      <c r="E4712" s="16" t="s">
        <v>3690</v>
      </c>
      <c r="F4712" s="21" t="s">
        <v>9335</v>
      </c>
      <c r="G4712" s="4" t="s">
        <v>1337</v>
      </c>
      <c r="H4712" s="3"/>
      <c r="I4712" s="21"/>
      <c r="J4712" s="93" t="b" cm="1">
        <f t="array" ref="J4712">SUMPRODUCT( --ISNUMBER(SEARCH(TextCheck,F4712)))&gt;0</f>
        <v>0</v>
      </c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</row>
    <row r="4713" spans="1:20" ht="15.75" customHeight="1" x14ac:dyDescent="0.2">
      <c r="A4713" s="16" t="s">
        <v>9319</v>
      </c>
      <c r="B4713" s="3"/>
      <c r="C4713" s="4"/>
      <c r="D4713" s="16" t="s">
        <v>9320</v>
      </c>
      <c r="E4713" s="16" t="s">
        <v>3690</v>
      </c>
      <c r="F4713" s="21" t="s">
        <v>7082</v>
      </c>
      <c r="G4713" s="4" t="s">
        <v>1385</v>
      </c>
      <c r="H4713" s="3"/>
      <c r="I4713" s="21"/>
      <c r="J4713" s="93" t="b" cm="1">
        <f t="array" ref="J4713">SUMPRODUCT( --ISNUMBER(SEARCH(TextCheck,F4713)))&gt;0</f>
        <v>0</v>
      </c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</row>
    <row r="4714" spans="1:20" ht="15.75" customHeight="1" x14ac:dyDescent="0.2">
      <c r="A4714" s="16" t="s">
        <v>9319</v>
      </c>
      <c r="B4714" s="3"/>
      <c r="C4714" s="4"/>
      <c r="D4714" s="16" t="s">
        <v>9320</v>
      </c>
      <c r="E4714" s="16" t="s">
        <v>3690</v>
      </c>
      <c r="F4714" s="21" t="s">
        <v>9336</v>
      </c>
      <c r="G4714" s="4" t="s">
        <v>1385</v>
      </c>
      <c r="H4714" s="3"/>
      <c r="I4714" s="21"/>
      <c r="J4714" s="93" t="b" cm="1">
        <f t="array" ref="J4714">SUMPRODUCT( --ISNUMBER(SEARCH(TextCheck,F4714)))&gt;0</f>
        <v>0</v>
      </c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</row>
    <row r="4715" spans="1:20" ht="15.75" customHeight="1" x14ac:dyDescent="0.2">
      <c r="A4715" s="16" t="s">
        <v>9319</v>
      </c>
      <c r="B4715" s="3"/>
      <c r="C4715" s="4"/>
      <c r="D4715" s="16" t="s">
        <v>9320</v>
      </c>
      <c r="E4715" s="16" t="s">
        <v>3690</v>
      </c>
      <c r="F4715" s="16" t="s">
        <v>9337</v>
      </c>
      <c r="G4715" s="4" t="s">
        <v>6117</v>
      </c>
      <c r="H4715" s="3"/>
      <c r="I4715" s="21"/>
      <c r="J4715" s="93" t="b" cm="1">
        <f t="array" ref="J4715">SUMPRODUCT( --ISNUMBER(SEARCH(TextCheck,F4715)))&gt;0</f>
        <v>0</v>
      </c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</row>
    <row r="4716" spans="1:20" ht="15.75" customHeight="1" x14ac:dyDescent="0.2">
      <c r="A4716" s="16" t="s">
        <v>9319</v>
      </c>
      <c r="B4716" s="3"/>
      <c r="C4716" s="4"/>
      <c r="D4716" s="16" t="s">
        <v>9320</v>
      </c>
      <c r="E4716" s="16" t="s">
        <v>3690</v>
      </c>
      <c r="F4716" s="21" t="s">
        <v>9338</v>
      </c>
      <c r="G4716" s="4" t="s">
        <v>1459</v>
      </c>
      <c r="H4716" s="3"/>
      <c r="I4716" s="21"/>
      <c r="J4716" s="93" t="b" cm="1">
        <f t="array" ref="J4716">SUMPRODUCT( --ISNUMBER(SEARCH(TextCheck,F4716)))&gt;0</f>
        <v>0</v>
      </c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</row>
    <row r="4717" spans="1:20" ht="15.75" customHeight="1" x14ac:dyDescent="0.2">
      <c r="A4717" s="16" t="s">
        <v>9319</v>
      </c>
      <c r="B4717" s="3"/>
      <c r="C4717" s="4"/>
      <c r="D4717" s="16" t="s">
        <v>9320</v>
      </c>
      <c r="E4717" s="16" t="s">
        <v>3690</v>
      </c>
      <c r="F4717" s="21" t="s">
        <v>9339</v>
      </c>
      <c r="G4717" s="4" t="s">
        <v>3126</v>
      </c>
      <c r="H4717" s="3"/>
      <c r="I4717" s="21"/>
      <c r="J4717" s="93" t="b" cm="1">
        <f t="array" ref="J4717">SUMPRODUCT( --ISNUMBER(SEARCH(TextCheck,F4717)))&gt;0</f>
        <v>0</v>
      </c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</row>
    <row r="4718" spans="1:20" ht="15.75" customHeight="1" x14ac:dyDescent="0.2">
      <c r="A4718" s="16" t="s">
        <v>9319</v>
      </c>
      <c r="B4718" s="3"/>
      <c r="C4718" s="4"/>
      <c r="D4718" s="16" t="s">
        <v>9320</v>
      </c>
      <c r="E4718" s="16" t="s">
        <v>3690</v>
      </c>
      <c r="F4718" s="21" t="s">
        <v>9340</v>
      </c>
      <c r="G4718" s="4" t="s">
        <v>5215</v>
      </c>
      <c r="H4718" s="3"/>
      <c r="I4718" s="21"/>
      <c r="J4718" s="93" t="b" cm="1">
        <f t="array" ref="J4718">SUMPRODUCT( --ISNUMBER(SEARCH(TextCheck,F4718)))&gt;0</f>
        <v>0</v>
      </c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</row>
    <row r="4719" spans="1:20" ht="15.75" customHeight="1" x14ac:dyDescent="0.2">
      <c r="A4719" s="16" t="s">
        <v>9319</v>
      </c>
      <c r="B4719" s="3"/>
      <c r="C4719" s="4"/>
      <c r="D4719" s="16" t="s">
        <v>9320</v>
      </c>
      <c r="E4719" s="16" t="s">
        <v>3690</v>
      </c>
      <c r="F4719" s="21" t="s">
        <v>9341</v>
      </c>
      <c r="G4719" s="4" t="s">
        <v>6537</v>
      </c>
      <c r="H4719" s="3"/>
      <c r="I4719" s="21"/>
      <c r="J4719" s="93" t="b" cm="1">
        <f t="array" ref="J4719">SUMPRODUCT( --ISNUMBER(SEARCH(TextCheck,F4719)))&gt;0</f>
        <v>0</v>
      </c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</row>
    <row r="4720" spans="1:20" ht="15.75" customHeight="1" x14ac:dyDescent="0.2">
      <c r="A4720" s="16" t="s">
        <v>9319</v>
      </c>
      <c r="B4720" s="3"/>
      <c r="C4720" s="4"/>
      <c r="D4720" s="16" t="s">
        <v>9320</v>
      </c>
      <c r="E4720" s="16" t="s">
        <v>3690</v>
      </c>
      <c r="F4720" s="21" t="s">
        <v>9342</v>
      </c>
      <c r="G4720" s="4" t="s">
        <v>1642</v>
      </c>
      <c r="H4720" s="3"/>
      <c r="I4720" s="21"/>
      <c r="J4720" s="93" t="b" cm="1">
        <f t="array" ref="J4720">SUMPRODUCT( --ISNUMBER(SEARCH(TextCheck,F4720)))&gt;0</f>
        <v>0</v>
      </c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</row>
    <row r="4721" spans="1:20" ht="15.75" customHeight="1" x14ac:dyDescent="0.2">
      <c r="A4721" s="16" t="s">
        <v>9319</v>
      </c>
      <c r="B4721" s="3"/>
      <c r="C4721" s="4"/>
      <c r="D4721" s="16" t="s">
        <v>9320</v>
      </c>
      <c r="E4721" s="16" t="s">
        <v>3690</v>
      </c>
      <c r="F4721" s="21" t="s">
        <v>9343</v>
      </c>
      <c r="G4721" s="4" t="s">
        <v>2676</v>
      </c>
      <c r="H4721" s="3" t="s">
        <v>1325</v>
      </c>
      <c r="I4721" s="21"/>
      <c r="J4721" s="93" t="b" cm="1">
        <f t="array" ref="J4721">SUMPRODUCT( --ISNUMBER(SEARCH(TextCheck,F4721)))&gt;0</f>
        <v>0</v>
      </c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</row>
    <row r="4722" spans="1:20" ht="15.75" customHeight="1" x14ac:dyDescent="0.2">
      <c r="A4722" s="16" t="s">
        <v>9319</v>
      </c>
      <c r="B4722" s="3"/>
      <c r="C4722" s="4"/>
      <c r="D4722" s="16" t="s">
        <v>9320</v>
      </c>
      <c r="E4722" s="16" t="s">
        <v>3690</v>
      </c>
      <c r="F4722" s="21" t="s">
        <v>9344</v>
      </c>
      <c r="G4722" s="4" t="s">
        <v>2676</v>
      </c>
      <c r="H4722" s="3" t="s">
        <v>1325</v>
      </c>
      <c r="I4722" s="21"/>
      <c r="J4722" s="93" t="b" cm="1">
        <f t="array" ref="J4722">SUMPRODUCT( --ISNUMBER(SEARCH(TextCheck,F4722)))&gt;0</f>
        <v>0</v>
      </c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</row>
    <row r="4723" spans="1:20" ht="15.75" customHeight="1" x14ac:dyDescent="0.2">
      <c r="A4723" s="16" t="s">
        <v>9319</v>
      </c>
      <c r="B4723" s="3"/>
      <c r="C4723" s="4"/>
      <c r="D4723" s="16" t="s">
        <v>9320</v>
      </c>
      <c r="E4723" s="16" t="s">
        <v>3690</v>
      </c>
      <c r="F4723" s="21" t="s">
        <v>9345</v>
      </c>
      <c r="G4723" s="4" t="s">
        <v>2676</v>
      </c>
      <c r="H4723" s="3" t="s">
        <v>9346</v>
      </c>
      <c r="I4723" s="21"/>
      <c r="J4723" s="93" t="b" cm="1">
        <f t="array" ref="J4723">SUMPRODUCT( --ISNUMBER(SEARCH(TextCheck,F4723)))&gt;0</f>
        <v>0</v>
      </c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</row>
    <row r="4724" spans="1:20" ht="15.75" customHeight="1" x14ac:dyDescent="0.2">
      <c r="A4724" s="16" t="s">
        <v>9319</v>
      </c>
      <c r="B4724" s="3"/>
      <c r="C4724" s="4"/>
      <c r="D4724" s="16" t="s">
        <v>9320</v>
      </c>
      <c r="E4724" s="16" t="s">
        <v>3690</v>
      </c>
      <c r="F4724" s="21" t="s">
        <v>9347</v>
      </c>
      <c r="G4724" s="4" t="s">
        <v>8628</v>
      </c>
      <c r="H4724" s="3"/>
      <c r="I4724" s="21"/>
      <c r="J4724" s="93" t="b" cm="1">
        <f t="array" ref="J4724">SUMPRODUCT( --ISNUMBER(SEARCH(TextCheck,F4724)))&gt;0</f>
        <v>0</v>
      </c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</row>
    <row r="4725" spans="1:20" ht="15.75" customHeight="1" x14ac:dyDescent="0.2">
      <c r="A4725" s="16" t="s">
        <v>9348</v>
      </c>
      <c r="B4725" s="3" t="b">
        <v>1</v>
      </c>
      <c r="C4725" s="3"/>
      <c r="D4725" s="16" t="s">
        <v>9320</v>
      </c>
      <c r="E4725" s="16" t="s">
        <v>3690</v>
      </c>
      <c r="F4725" s="16" t="s">
        <v>9349</v>
      </c>
      <c r="G4725" s="4" t="s">
        <v>2692</v>
      </c>
      <c r="H4725" s="3" t="s">
        <v>9350</v>
      </c>
      <c r="I4725" s="21"/>
      <c r="J4725" s="93" t="b" cm="1">
        <f t="array" ref="J4725">SUMPRODUCT( --ISNUMBER(SEARCH(TextCheck,F4725)))&gt;0</f>
        <v>0</v>
      </c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</row>
    <row r="4726" spans="1:20" ht="15.75" customHeight="1" x14ac:dyDescent="0.2">
      <c r="A4726" s="16" t="s">
        <v>9348</v>
      </c>
      <c r="B4726" s="3"/>
      <c r="C4726" s="3"/>
      <c r="D4726" s="16" t="s">
        <v>9320</v>
      </c>
      <c r="E4726" s="16" t="s">
        <v>3690</v>
      </c>
      <c r="F4726" s="21" t="s">
        <v>9351</v>
      </c>
      <c r="G4726" s="4" t="s">
        <v>9352</v>
      </c>
      <c r="H4726" s="3"/>
      <c r="I4726" s="21"/>
      <c r="J4726" s="93" t="b" cm="1">
        <f t="array" ref="J4726">SUMPRODUCT( --ISNUMBER(SEARCH(TextCheck,F4726)))&gt;0</f>
        <v>0</v>
      </c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</row>
    <row r="4727" spans="1:20" ht="15.75" customHeight="1" x14ac:dyDescent="0.2">
      <c r="A4727" s="16" t="s">
        <v>9348</v>
      </c>
      <c r="B4727" s="3"/>
      <c r="C4727" s="3"/>
      <c r="D4727" s="16" t="s">
        <v>9320</v>
      </c>
      <c r="E4727" s="16" t="s">
        <v>3690</v>
      </c>
      <c r="F4727" s="21" t="s">
        <v>9353</v>
      </c>
      <c r="G4727" s="4" t="s">
        <v>9354</v>
      </c>
      <c r="H4727" s="3" t="s">
        <v>4256</v>
      </c>
      <c r="I4727" s="21"/>
      <c r="J4727" s="93" t="b" cm="1">
        <f t="array" ref="J4727">SUMPRODUCT( --ISNUMBER(SEARCH(TextCheck,F4727)))&gt;0</f>
        <v>0</v>
      </c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</row>
    <row r="4728" spans="1:20" ht="15.75" customHeight="1" x14ac:dyDescent="0.2">
      <c r="A4728" s="16" t="s">
        <v>9348</v>
      </c>
      <c r="B4728" s="3"/>
      <c r="C4728" s="3"/>
      <c r="D4728" s="16" t="s">
        <v>9320</v>
      </c>
      <c r="E4728" s="16" t="s">
        <v>3690</v>
      </c>
      <c r="F4728" s="21" t="s">
        <v>9355</v>
      </c>
      <c r="G4728" s="4" t="s">
        <v>4782</v>
      </c>
      <c r="H4728" s="3"/>
      <c r="I4728" s="21"/>
      <c r="J4728" s="93" t="b" cm="1">
        <f t="array" ref="J4728">SUMPRODUCT( --ISNUMBER(SEARCH(TextCheck,F4728)))&gt;0</f>
        <v>1</v>
      </c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</row>
    <row r="4729" spans="1:20" ht="15.75" customHeight="1" x14ac:dyDescent="0.2">
      <c r="A4729" s="16" t="s">
        <v>9348</v>
      </c>
      <c r="B4729" s="3" t="b">
        <v>1</v>
      </c>
      <c r="C4729" s="3"/>
      <c r="D4729" s="16" t="s">
        <v>9320</v>
      </c>
      <c r="E4729" s="16" t="s">
        <v>3690</v>
      </c>
      <c r="F4729" s="21" t="s">
        <v>9356</v>
      </c>
      <c r="G4729" s="4" t="s">
        <v>1935</v>
      </c>
      <c r="H4729" s="3"/>
      <c r="I4729" s="21"/>
      <c r="J4729" s="93" t="b" cm="1">
        <f t="array" ref="J4729">SUMPRODUCT( --ISNUMBER(SEARCH(TextCheck,F4729)))&gt;0</f>
        <v>0</v>
      </c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</row>
    <row r="4730" spans="1:20" ht="15.75" customHeight="1" x14ac:dyDescent="0.2">
      <c r="A4730" s="16" t="s">
        <v>9348</v>
      </c>
      <c r="B4730" s="3"/>
      <c r="C4730" s="3"/>
      <c r="D4730" s="16" t="s">
        <v>9320</v>
      </c>
      <c r="E4730" s="16" t="s">
        <v>3690</v>
      </c>
      <c r="F4730" s="21" t="s">
        <v>9357</v>
      </c>
      <c r="G4730" s="4" t="s">
        <v>1935</v>
      </c>
      <c r="H4730" s="3"/>
      <c r="I4730" s="21"/>
      <c r="J4730" s="93" t="b" cm="1">
        <f t="array" ref="J4730">SUMPRODUCT( --ISNUMBER(SEARCH(TextCheck,F4730)))&gt;0</f>
        <v>0</v>
      </c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</row>
    <row r="4731" spans="1:20" ht="15.75" customHeight="1" x14ac:dyDescent="0.2">
      <c r="A4731" s="16" t="s">
        <v>9348</v>
      </c>
      <c r="B4731" s="3"/>
      <c r="C4731" s="3"/>
      <c r="D4731" s="16" t="s">
        <v>9320</v>
      </c>
      <c r="E4731" s="16" t="s">
        <v>3690</v>
      </c>
      <c r="F4731" s="21" t="s">
        <v>9358</v>
      </c>
      <c r="G4731" s="4" t="s">
        <v>6394</v>
      </c>
      <c r="H4731" s="3"/>
      <c r="I4731" s="21"/>
      <c r="J4731" s="93" t="b" cm="1">
        <f t="array" ref="J4731">SUMPRODUCT( --ISNUMBER(SEARCH(TextCheck,F4731)))&gt;0</f>
        <v>0</v>
      </c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</row>
    <row r="4732" spans="1:20" ht="15.75" customHeight="1" x14ac:dyDescent="0.2">
      <c r="A4732" s="16" t="s">
        <v>9348</v>
      </c>
      <c r="B4732" s="3"/>
      <c r="C4732" s="3"/>
      <c r="D4732" s="16" t="s">
        <v>9320</v>
      </c>
      <c r="E4732" s="16" t="s">
        <v>3690</v>
      </c>
      <c r="F4732" s="21" t="s">
        <v>9359</v>
      </c>
      <c r="G4732" s="4" t="s">
        <v>4130</v>
      </c>
      <c r="H4732" s="3" t="s">
        <v>5156</v>
      </c>
      <c r="I4732" s="21"/>
      <c r="J4732" s="93" t="b" cm="1">
        <f t="array" ref="J4732">SUMPRODUCT( --ISNUMBER(SEARCH(TextCheck,F4732)))&gt;0</f>
        <v>0</v>
      </c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</row>
    <row r="4733" spans="1:20" ht="15.75" customHeight="1" x14ac:dyDescent="0.2">
      <c r="A4733" s="16" t="s">
        <v>9348</v>
      </c>
      <c r="B4733" s="3" t="b">
        <v>1</v>
      </c>
      <c r="C4733" s="3"/>
      <c r="D4733" s="16" t="s">
        <v>9320</v>
      </c>
      <c r="E4733" s="16" t="s">
        <v>3690</v>
      </c>
      <c r="F4733" s="21" t="s">
        <v>9360</v>
      </c>
      <c r="G4733" s="4" t="s">
        <v>3751</v>
      </c>
      <c r="H4733" s="3"/>
      <c r="I4733" s="21"/>
      <c r="J4733" s="93" t="b" cm="1">
        <f t="array" ref="J4733">SUMPRODUCT( --ISNUMBER(SEARCH(TextCheck,F4733)))&gt;0</f>
        <v>0</v>
      </c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</row>
    <row r="4734" spans="1:20" ht="15.75" customHeight="1" x14ac:dyDescent="0.2">
      <c r="A4734" s="16" t="s">
        <v>9348</v>
      </c>
      <c r="B4734" s="3"/>
      <c r="C4734" s="3"/>
      <c r="D4734" s="16" t="s">
        <v>9320</v>
      </c>
      <c r="E4734" s="16" t="s">
        <v>3690</v>
      </c>
      <c r="F4734" s="21" t="s">
        <v>97</v>
      </c>
      <c r="G4734" s="4" t="s">
        <v>121</v>
      </c>
      <c r="H4734" s="3"/>
      <c r="I4734" s="21"/>
      <c r="J4734" s="93" t="b" cm="1">
        <f t="array" ref="J4734">SUMPRODUCT( --ISNUMBER(SEARCH(TextCheck,F4734)))&gt;0</f>
        <v>0</v>
      </c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</row>
    <row r="4735" spans="1:20" ht="15.75" customHeight="1" x14ac:dyDescent="0.2">
      <c r="A4735" s="16" t="s">
        <v>9348</v>
      </c>
      <c r="B4735" s="3"/>
      <c r="C4735" s="3"/>
      <c r="D4735" s="16" t="s">
        <v>9320</v>
      </c>
      <c r="E4735" s="16" t="s">
        <v>3690</v>
      </c>
      <c r="F4735" s="16" t="s">
        <v>9361</v>
      </c>
      <c r="G4735" s="4" t="s">
        <v>4132</v>
      </c>
      <c r="H4735" s="3"/>
      <c r="I4735" s="21"/>
      <c r="J4735" s="93" t="b" cm="1">
        <f t="array" ref="J4735">SUMPRODUCT( --ISNUMBER(SEARCH(TextCheck,F4735)))&gt;0</f>
        <v>0</v>
      </c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</row>
    <row r="4736" spans="1:20" ht="15.75" customHeight="1" x14ac:dyDescent="0.2">
      <c r="A4736" s="16" t="s">
        <v>9348</v>
      </c>
      <c r="B4736" s="3"/>
      <c r="C4736" s="3"/>
      <c r="D4736" s="16" t="s">
        <v>9320</v>
      </c>
      <c r="E4736" s="16" t="s">
        <v>3690</v>
      </c>
      <c r="F4736" s="21" t="s">
        <v>9362</v>
      </c>
      <c r="G4736" s="4"/>
      <c r="H4736" s="3" t="s">
        <v>9363</v>
      </c>
      <c r="I4736" s="21"/>
      <c r="J4736" s="93" t="b" cm="1">
        <f t="array" ref="J4736">SUMPRODUCT( --ISNUMBER(SEARCH(TextCheck,F4736)))&gt;0</f>
        <v>0</v>
      </c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</row>
    <row r="4737" spans="1:20" ht="15.75" customHeight="1" x14ac:dyDescent="0.2">
      <c r="A4737" s="16" t="s">
        <v>9348</v>
      </c>
      <c r="B4737" s="3"/>
      <c r="C4737" s="3"/>
      <c r="D4737" s="16" t="s">
        <v>9320</v>
      </c>
      <c r="E4737" s="16" t="s">
        <v>5723</v>
      </c>
      <c r="F4737" s="21" t="s">
        <v>9364</v>
      </c>
      <c r="G4737" s="4" t="s">
        <v>1984</v>
      </c>
      <c r="H4737" s="3"/>
      <c r="I4737" s="21"/>
      <c r="J4737" s="93" t="b" cm="1">
        <f t="array" ref="J4737">SUMPRODUCT( --ISNUMBER(SEARCH(TextCheck,F4737)))&gt;0</f>
        <v>0</v>
      </c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</row>
    <row r="4738" spans="1:20" ht="15.75" customHeight="1" x14ac:dyDescent="0.2">
      <c r="A4738" s="16" t="s">
        <v>9348</v>
      </c>
      <c r="B4738" s="3" t="b">
        <v>1</v>
      </c>
      <c r="C4738" s="3"/>
      <c r="D4738" s="16" t="s">
        <v>9320</v>
      </c>
      <c r="E4738" s="16" t="s">
        <v>5723</v>
      </c>
      <c r="F4738" s="21" t="s">
        <v>9365</v>
      </c>
      <c r="G4738" s="4" t="s">
        <v>9366</v>
      </c>
      <c r="H4738" s="3"/>
      <c r="I4738" s="21"/>
      <c r="J4738" s="93" t="b" cm="1">
        <f t="array" ref="J4738">SUMPRODUCT( --ISNUMBER(SEARCH(TextCheck,F4738)))&gt;0</f>
        <v>0</v>
      </c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</row>
    <row r="4739" spans="1:20" ht="15.75" customHeight="1" x14ac:dyDescent="0.2">
      <c r="A4739" s="16" t="s">
        <v>9348</v>
      </c>
      <c r="B4739" s="3"/>
      <c r="C4739" s="3"/>
      <c r="D4739" s="16" t="s">
        <v>9320</v>
      </c>
      <c r="E4739" s="16" t="s">
        <v>5723</v>
      </c>
      <c r="F4739" s="21" t="s">
        <v>9367</v>
      </c>
      <c r="G4739" s="4" t="s">
        <v>2032</v>
      </c>
      <c r="H4739" s="3"/>
      <c r="I4739" s="21"/>
      <c r="J4739" s="93" t="b" cm="1">
        <f t="array" ref="J4739">SUMPRODUCT( --ISNUMBER(SEARCH(TextCheck,F4739)))&gt;0</f>
        <v>0</v>
      </c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</row>
    <row r="4740" spans="1:20" ht="15.75" customHeight="1" x14ac:dyDescent="0.2">
      <c r="A4740" s="16" t="s">
        <v>9348</v>
      </c>
      <c r="B4740" s="3"/>
      <c r="C4740" s="3"/>
      <c r="D4740" s="16" t="s">
        <v>9320</v>
      </c>
      <c r="E4740" s="16" t="s">
        <v>5723</v>
      </c>
      <c r="F4740" s="21" t="s">
        <v>9368</v>
      </c>
      <c r="G4740" s="4" t="s">
        <v>3938</v>
      </c>
      <c r="H4740" s="3"/>
      <c r="I4740" s="21"/>
      <c r="J4740" s="93" t="b" cm="1">
        <f t="array" ref="J4740">SUMPRODUCT( --ISNUMBER(SEARCH(TextCheck,F4740)))&gt;0</f>
        <v>0</v>
      </c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</row>
    <row r="4741" spans="1:20" ht="15.75" customHeight="1" x14ac:dyDescent="0.2">
      <c r="A4741" s="16" t="s">
        <v>9348</v>
      </c>
      <c r="B4741" s="3" t="b">
        <v>1</v>
      </c>
      <c r="C4741" s="3"/>
      <c r="D4741" s="16" t="s">
        <v>9320</v>
      </c>
      <c r="E4741" s="16" t="s">
        <v>5723</v>
      </c>
      <c r="F4741" s="21" t="s">
        <v>9369</v>
      </c>
      <c r="G4741" s="4" t="s">
        <v>2302</v>
      </c>
      <c r="H4741" s="3"/>
      <c r="I4741" s="21"/>
      <c r="J4741" s="93" t="b" cm="1">
        <f t="array" ref="J4741">SUMPRODUCT( --ISNUMBER(SEARCH(TextCheck,F4741)))&gt;0</f>
        <v>0</v>
      </c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</row>
    <row r="4742" spans="1:20" ht="15.75" customHeight="1" x14ac:dyDescent="0.2">
      <c r="A4742" s="16" t="s">
        <v>9348</v>
      </c>
      <c r="B4742" s="3"/>
      <c r="C4742" s="3"/>
      <c r="D4742" s="16" t="s">
        <v>9320</v>
      </c>
      <c r="E4742" s="16" t="s">
        <v>5723</v>
      </c>
      <c r="F4742" s="21" t="s">
        <v>2356</v>
      </c>
      <c r="G4742" s="4" t="s">
        <v>9363</v>
      </c>
      <c r="H4742" s="3"/>
      <c r="I4742" s="21"/>
      <c r="J4742" s="93" t="b" cm="1">
        <f t="array" ref="J4742">SUMPRODUCT( --ISNUMBER(SEARCH(TextCheck,F4742)))&gt;0</f>
        <v>0</v>
      </c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</row>
    <row r="4743" spans="1:20" ht="15.75" customHeight="1" x14ac:dyDescent="0.2">
      <c r="A4743" s="16" t="s">
        <v>9348</v>
      </c>
      <c r="B4743" s="3" t="b">
        <v>1</v>
      </c>
      <c r="C4743" s="3"/>
      <c r="D4743" s="16" t="s">
        <v>9320</v>
      </c>
      <c r="E4743" s="16" t="s">
        <v>3718</v>
      </c>
      <c r="F4743" s="21" t="s">
        <v>1363</v>
      </c>
      <c r="G4743" s="4" t="s">
        <v>2063</v>
      </c>
      <c r="H4743" s="3"/>
      <c r="I4743" s="21"/>
      <c r="J4743" s="93" t="b" cm="1">
        <f t="array" ref="J4743">SUMPRODUCT( --ISNUMBER(SEARCH(TextCheck,F4743)))&gt;0</f>
        <v>0</v>
      </c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</row>
    <row r="4744" spans="1:20" ht="15.75" customHeight="1" x14ac:dyDescent="0.2">
      <c r="A4744" s="16" t="s">
        <v>9348</v>
      </c>
      <c r="B4744" s="3"/>
      <c r="C4744" s="3"/>
      <c r="D4744" s="16" t="s">
        <v>9320</v>
      </c>
      <c r="E4744" s="16" t="s">
        <v>3656</v>
      </c>
      <c r="F4744" s="21" t="s">
        <v>9370</v>
      </c>
      <c r="G4744" s="4" t="s">
        <v>5907</v>
      </c>
      <c r="H4744" s="3"/>
      <c r="I4744" s="21"/>
      <c r="J4744" s="93" t="b" cm="1">
        <f t="array" ref="J4744">SUMPRODUCT( --ISNUMBER(SEARCH(TextCheck,F4744)))&gt;0</f>
        <v>0</v>
      </c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</row>
    <row r="4745" spans="1:20" ht="15.75" customHeight="1" x14ac:dyDescent="0.2">
      <c r="A4745" s="16" t="s">
        <v>9348</v>
      </c>
      <c r="B4745" s="3"/>
      <c r="C4745" s="3"/>
      <c r="D4745" s="16" t="s">
        <v>9320</v>
      </c>
      <c r="E4745" s="16" t="s">
        <v>8643</v>
      </c>
      <c r="F4745" s="21" t="s">
        <v>9371</v>
      </c>
      <c r="G4745" s="4" t="s">
        <v>4095</v>
      </c>
      <c r="H4745" s="3"/>
      <c r="I4745" s="21"/>
      <c r="J4745" s="93" t="b" cm="1">
        <f t="array" ref="J4745">SUMPRODUCT( --ISNUMBER(SEARCH(TextCheck,F4745)))&gt;0</f>
        <v>0</v>
      </c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</row>
    <row r="4746" spans="1:20" ht="15.75" customHeight="1" x14ac:dyDescent="0.2">
      <c r="A4746" s="16" t="s">
        <v>9348</v>
      </c>
      <c r="B4746" s="3"/>
      <c r="C4746" s="3"/>
      <c r="D4746" s="16" t="s">
        <v>9320</v>
      </c>
      <c r="E4746" s="16" t="s">
        <v>3565</v>
      </c>
      <c r="F4746" s="21" t="s">
        <v>9372</v>
      </c>
      <c r="G4746" s="4" t="s">
        <v>5865</v>
      </c>
      <c r="H4746" s="3"/>
      <c r="I4746" s="21"/>
      <c r="J4746" s="93" t="b" cm="1">
        <f t="array" ref="J4746">SUMPRODUCT( --ISNUMBER(SEARCH(TextCheck,F4746)))&gt;0</f>
        <v>0</v>
      </c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</row>
    <row r="4747" spans="1:20" ht="15.75" customHeight="1" x14ac:dyDescent="0.2">
      <c r="A4747" s="16" t="s">
        <v>9373</v>
      </c>
      <c r="B4747" s="3"/>
      <c r="C4747" s="3"/>
      <c r="D4747" s="16" t="s">
        <v>9374</v>
      </c>
      <c r="E4747" s="16" t="s">
        <v>3661</v>
      </c>
      <c r="F4747" s="16" t="s">
        <v>300</v>
      </c>
      <c r="G4747" s="4" t="s">
        <v>2289</v>
      </c>
      <c r="H4747" s="3" t="s">
        <v>6131</v>
      </c>
      <c r="I4747" s="21"/>
      <c r="J4747" s="93" t="b" cm="1">
        <f t="array" ref="J4747">SUMPRODUCT( --ISNUMBER(SEARCH(TextCheck,F4747)))&gt;0</f>
        <v>0</v>
      </c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</row>
    <row r="4748" spans="1:20" ht="15.75" customHeight="1" x14ac:dyDescent="0.2">
      <c r="A4748" s="16" t="s">
        <v>9373</v>
      </c>
      <c r="B4748" s="3"/>
      <c r="C4748" s="3"/>
      <c r="D4748" s="16" t="s">
        <v>9374</v>
      </c>
      <c r="E4748" s="16" t="s">
        <v>3287</v>
      </c>
      <c r="F4748" s="21" t="s">
        <v>3757</v>
      </c>
      <c r="G4748" s="4" t="s">
        <v>1422</v>
      </c>
      <c r="H4748" s="3"/>
      <c r="I4748" s="21"/>
      <c r="J4748" s="93" t="b" cm="1">
        <f t="array" ref="J4748">SUMPRODUCT( --ISNUMBER(SEARCH(TextCheck,F4748)))&gt;0</f>
        <v>0</v>
      </c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</row>
    <row r="4749" spans="1:20" ht="15.75" customHeight="1" x14ac:dyDescent="0.2">
      <c r="A4749" s="16" t="s">
        <v>9373</v>
      </c>
      <c r="B4749" s="3"/>
      <c r="C4749" s="3"/>
      <c r="D4749" s="16" t="s">
        <v>9374</v>
      </c>
      <c r="E4749" s="16" t="s">
        <v>3287</v>
      </c>
      <c r="F4749" s="21" t="s">
        <v>9375</v>
      </c>
      <c r="G4749" s="4" t="s">
        <v>1935</v>
      </c>
      <c r="H4749" s="3" t="s">
        <v>9376</v>
      </c>
      <c r="I4749" s="21"/>
      <c r="J4749" s="93" t="b" cm="1">
        <f t="array" ref="J4749">SUMPRODUCT( --ISNUMBER(SEARCH(TextCheck,F4749)))&gt;0</f>
        <v>0</v>
      </c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</row>
    <row r="4750" spans="1:20" ht="15.75" customHeight="1" x14ac:dyDescent="0.2">
      <c r="A4750" s="16" t="s">
        <v>9373</v>
      </c>
      <c r="B4750" s="3"/>
      <c r="C4750" s="3"/>
      <c r="D4750" s="16" t="s">
        <v>9374</v>
      </c>
      <c r="E4750" s="16" t="s">
        <v>3450</v>
      </c>
      <c r="F4750" s="21" t="s">
        <v>9377</v>
      </c>
      <c r="G4750" s="4" t="s">
        <v>1422</v>
      </c>
      <c r="H4750" s="3"/>
      <c r="I4750" s="21"/>
      <c r="J4750" s="93" t="b" cm="1">
        <f t="array" ref="J4750">SUMPRODUCT( --ISNUMBER(SEARCH(TextCheck,F4750)))&gt;0</f>
        <v>0</v>
      </c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</row>
    <row r="4751" spans="1:20" ht="15.75" customHeight="1" x14ac:dyDescent="0.2">
      <c r="A4751" s="16" t="s">
        <v>9373</v>
      </c>
      <c r="B4751" s="3"/>
      <c r="C4751" s="3"/>
      <c r="D4751" s="16" t="s">
        <v>9374</v>
      </c>
      <c r="E4751" s="16" t="s">
        <v>3450</v>
      </c>
      <c r="F4751" s="21" t="s">
        <v>9378</v>
      </c>
      <c r="G4751" s="4" t="s">
        <v>2268</v>
      </c>
      <c r="H4751" s="3" t="s">
        <v>74</v>
      </c>
      <c r="I4751" s="21"/>
      <c r="J4751" s="93" t="b" cm="1">
        <f t="array" ref="J4751">SUMPRODUCT( --ISNUMBER(SEARCH(TextCheck,F4751)))&gt;0</f>
        <v>0</v>
      </c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</row>
    <row r="4752" spans="1:20" ht="15.75" customHeight="1" x14ac:dyDescent="0.2">
      <c r="A4752" s="16" t="s">
        <v>9373</v>
      </c>
      <c r="B4752" s="3"/>
      <c r="C4752" s="3"/>
      <c r="D4752" s="16" t="s">
        <v>9374</v>
      </c>
      <c r="E4752" s="16" t="s">
        <v>3526</v>
      </c>
      <c r="F4752" s="21" t="s">
        <v>9379</v>
      </c>
      <c r="G4752" s="4" t="s">
        <v>5773</v>
      </c>
      <c r="H4752" s="3"/>
      <c r="I4752" s="21"/>
      <c r="J4752" s="93" t="b" cm="1">
        <f t="array" ref="J4752">SUMPRODUCT( --ISNUMBER(SEARCH(TextCheck,F4752)))&gt;0</f>
        <v>0</v>
      </c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</row>
    <row r="4753" spans="1:20" ht="15.75" customHeight="1" x14ac:dyDescent="0.2">
      <c r="A4753" s="16" t="s">
        <v>9373</v>
      </c>
      <c r="B4753" s="3"/>
      <c r="C4753" s="3"/>
      <c r="D4753" s="16" t="s">
        <v>9374</v>
      </c>
      <c r="E4753" s="16" t="s">
        <v>3526</v>
      </c>
      <c r="F4753" s="21" t="s">
        <v>9380</v>
      </c>
      <c r="G4753" s="4" t="s">
        <v>6023</v>
      </c>
      <c r="H4753" s="3"/>
      <c r="I4753" s="21"/>
      <c r="J4753" s="93" t="b" cm="1">
        <f t="array" ref="J4753">SUMPRODUCT( --ISNUMBER(SEARCH(TextCheck,F4753)))&gt;0</f>
        <v>0</v>
      </c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</row>
    <row r="4754" spans="1:20" ht="15.75" customHeight="1" x14ac:dyDescent="0.2">
      <c r="A4754" s="16" t="s">
        <v>9373</v>
      </c>
      <c r="B4754" s="3"/>
      <c r="C4754" s="3"/>
      <c r="D4754" s="16" t="s">
        <v>9374</v>
      </c>
      <c r="E4754" s="16" t="s">
        <v>3526</v>
      </c>
      <c r="F4754" s="21" t="s">
        <v>9381</v>
      </c>
      <c r="G4754" s="4" t="s">
        <v>5156</v>
      </c>
      <c r="H4754" s="3"/>
      <c r="I4754" s="21"/>
      <c r="J4754" s="93" t="b" cm="1">
        <f t="array" ref="J4754">SUMPRODUCT( --ISNUMBER(SEARCH(TextCheck,F4754)))&gt;0</f>
        <v>0</v>
      </c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</row>
    <row r="4755" spans="1:20" ht="15.75" customHeight="1" x14ac:dyDescent="0.2">
      <c r="A4755" s="16" t="s">
        <v>9373</v>
      </c>
      <c r="B4755" s="3" t="b">
        <v>1</v>
      </c>
      <c r="C4755" s="3"/>
      <c r="D4755" s="16" t="s">
        <v>9374</v>
      </c>
      <c r="E4755" s="16" t="s">
        <v>3526</v>
      </c>
      <c r="F4755" s="21" t="s">
        <v>9382</v>
      </c>
      <c r="G4755" s="4" t="s">
        <v>6040</v>
      </c>
      <c r="H4755" s="3" t="s">
        <v>4019</v>
      </c>
      <c r="I4755" s="21"/>
      <c r="J4755" s="93" t="b" cm="1">
        <f t="array" ref="J4755">SUMPRODUCT( --ISNUMBER(SEARCH(TextCheck,F4755)))&gt;0</f>
        <v>0</v>
      </c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</row>
    <row r="4756" spans="1:20" ht="15.75" customHeight="1" x14ac:dyDescent="0.2">
      <c r="A4756" s="16" t="s">
        <v>9373</v>
      </c>
      <c r="B4756" s="3"/>
      <c r="C4756" s="3"/>
      <c r="D4756" s="16" t="s">
        <v>9374</v>
      </c>
      <c r="E4756" s="16" t="s">
        <v>3526</v>
      </c>
      <c r="F4756" s="16" t="s">
        <v>9383</v>
      </c>
      <c r="G4756" s="4" t="s">
        <v>5896</v>
      </c>
      <c r="H4756" s="3"/>
      <c r="I4756" s="21"/>
      <c r="J4756" s="93" t="b" cm="1">
        <f t="array" ref="J4756">SUMPRODUCT( --ISNUMBER(SEARCH(TextCheck,F4756)))&gt;0</f>
        <v>0</v>
      </c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</row>
    <row r="4757" spans="1:20" ht="15.75" customHeight="1" x14ac:dyDescent="0.2">
      <c r="A4757" s="16" t="s">
        <v>9373</v>
      </c>
      <c r="B4757" s="3"/>
      <c r="C4757" s="3"/>
      <c r="D4757" s="16" t="s">
        <v>9374</v>
      </c>
      <c r="E4757" s="16" t="s">
        <v>3526</v>
      </c>
      <c r="F4757" s="21" t="s">
        <v>9384</v>
      </c>
      <c r="G4757" s="4" t="s">
        <v>9385</v>
      </c>
      <c r="H4757" s="3"/>
      <c r="I4757" s="21"/>
      <c r="J4757" s="93" t="b" cm="1">
        <f t="array" ref="J4757">SUMPRODUCT( --ISNUMBER(SEARCH(TextCheck,F4757)))&gt;0</f>
        <v>0</v>
      </c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</row>
    <row r="4758" spans="1:20" ht="15.75" customHeight="1" x14ac:dyDescent="0.2">
      <c r="A4758" s="16" t="s">
        <v>9373</v>
      </c>
      <c r="B4758" s="3"/>
      <c r="C4758" s="3"/>
      <c r="D4758" s="16" t="s">
        <v>9374</v>
      </c>
      <c r="E4758" s="16" t="s">
        <v>3526</v>
      </c>
      <c r="F4758" s="21" t="s">
        <v>9386</v>
      </c>
      <c r="G4758" s="4" t="s">
        <v>9387</v>
      </c>
      <c r="H4758" s="3"/>
      <c r="I4758" s="21"/>
      <c r="J4758" s="93" t="b" cm="1">
        <f t="array" ref="J4758">SUMPRODUCT( --ISNUMBER(SEARCH(TextCheck,F4758)))&gt;0</f>
        <v>0</v>
      </c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</row>
    <row r="4759" spans="1:20" ht="15.75" customHeight="1" x14ac:dyDescent="0.2">
      <c r="A4759" s="16" t="s">
        <v>9373</v>
      </c>
      <c r="B4759" s="3"/>
      <c r="C4759" s="3"/>
      <c r="D4759" s="16" t="s">
        <v>9374</v>
      </c>
      <c r="E4759" s="16" t="s">
        <v>3526</v>
      </c>
      <c r="F4759" s="21" t="s">
        <v>9388</v>
      </c>
      <c r="G4759" s="4" t="s">
        <v>417</v>
      </c>
      <c r="H4759" s="3"/>
      <c r="I4759" s="21"/>
      <c r="J4759" s="93" t="b" cm="1">
        <f t="array" ref="J4759">SUMPRODUCT( --ISNUMBER(SEARCH(TextCheck,F4759)))&gt;0</f>
        <v>0</v>
      </c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</row>
    <row r="4760" spans="1:20" ht="15.75" customHeight="1" x14ac:dyDescent="0.2">
      <c r="A4760" s="16" t="s">
        <v>9373</v>
      </c>
      <c r="B4760" s="3" t="b">
        <v>1</v>
      </c>
      <c r="C4760" s="3"/>
      <c r="D4760" s="16" t="s">
        <v>9374</v>
      </c>
      <c r="E4760" s="16" t="s">
        <v>3688</v>
      </c>
      <c r="F4760" s="21" t="s">
        <v>9389</v>
      </c>
      <c r="G4760" s="4" t="s">
        <v>2268</v>
      </c>
      <c r="H4760" s="3"/>
      <c r="I4760" s="21"/>
      <c r="J4760" s="93" t="b" cm="1">
        <f t="array" ref="J4760">SUMPRODUCT( --ISNUMBER(SEARCH(TextCheck,F4760)))&gt;0</f>
        <v>0</v>
      </c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</row>
    <row r="4761" spans="1:20" ht="15.75" customHeight="1" x14ac:dyDescent="0.2">
      <c r="A4761" s="16" t="s">
        <v>9373</v>
      </c>
      <c r="B4761" s="3"/>
      <c r="C4761" s="3"/>
      <c r="D4761" s="16" t="s">
        <v>9374</v>
      </c>
      <c r="E4761" s="16" t="s">
        <v>3690</v>
      </c>
      <c r="F4761" s="21" t="s">
        <v>9390</v>
      </c>
      <c r="G4761" s="4" t="s">
        <v>6023</v>
      </c>
      <c r="H4761" s="3"/>
      <c r="I4761" s="21"/>
      <c r="J4761" s="93" t="b" cm="1">
        <f t="array" ref="J4761">SUMPRODUCT( --ISNUMBER(SEARCH(TextCheck,F4761)))&gt;0</f>
        <v>0</v>
      </c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</row>
    <row r="4762" spans="1:20" ht="15.75" customHeight="1" x14ac:dyDescent="0.2">
      <c r="A4762" s="16" t="s">
        <v>9373</v>
      </c>
      <c r="B4762" s="3"/>
      <c r="C4762" s="3"/>
      <c r="D4762" s="16" t="s">
        <v>9374</v>
      </c>
      <c r="E4762" s="16" t="s">
        <v>3690</v>
      </c>
      <c r="F4762" s="21" t="s">
        <v>9391</v>
      </c>
      <c r="G4762" s="4" t="s">
        <v>5215</v>
      </c>
      <c r="H4762" s="3"/>
      <c r="I4762" s="21"/>
      <c r="J4762" s="93" t="b" cm="1">
        <f t="array" ref="J4762">SUMPRODUCT( --ISNUMBER(SEARCH(TextCheck,F4762)))&gt;0</f>
        <v>0</v>
      </c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</row>
    <row r="4763" spans="1:20" ht="15.75" customHeight="1" x14ac:dyDescent="0.2">
      <c r="A4763" s="16" t="s">
        <v>9373</v>
      </c>
      <c r="B4763" s="3"/>
      <c r="C4763" s="3"/>
      <c r="D4763" s="16" t="s">
        <v>9374</v>
      </c>
      <c r="E4763" s="16" t="s">
        <v>3690</v>
      </c>
      <c r="F4763" s="21" t="s">
        <v>9392</v>
      </c>
      <c r="G4763" s="4" t="s">
        <v>9393</v>
      </c>
      <c r="H4763" s="3"/>
      <c r="I4763" s="21"/>
      <c r="J4763" s="93" t="b" cm="1">
        <f t="array" ref="J4763">SUMPRODUCT( --ISNUMBER(SEARCH(TextCheck,F4763)))&gt;0</f>
        <v>0</v>
      </c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</row>
    <row r="4764" spans="1:20" ht="15.75" customHeight="1" x14ac:dyDescent="0.2">
      <c r="A4764" s="16" t="s">
        <v>9373</v>
      </c>
      <c r="B4764" s="3"/>
      <c r="C4764" s="3"/>
      <c r="D4764" s="16" t="s">
        <v>9374</v>
      </c>
      <c r="E4764" s="16" t="s">
        <v>3690</v>
      </c>
      <c r="F4764" s="21" t="s">
        <v>8777</v>
      </c>
      <c r="G4764" s="4" t="s">
        <v>2586</v>
      </c>
      <c r="H4764" s="3"/>
      <c r="I4764" s="21"/>
      <c r="J4764" s="93" t="b" cm="1">
        <f t="array" ref="J4764">SUMPRODUCT( --ISNUMBER(SEARCH(TextCheck,F4764)))&gt;0</f>
        <v>0</v>
      </c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</row>
    <row r="4765" spans="1:20" ht="15.75" customHeight="1" x14ac:dyDescent="0.2">
      <c r="A4765" s="16" t="s">
        <v>9373</v>
      </c>
      <c r="B4765" s="3"/>
      <c r="C4765" s="3"/>
      <c r="D4765" s="16" t="s">
        <v>9374</v>
      </c>
      <c r="E4765" s="16" t="s">
        <v>3690</v>
      </c>
      <c r="F4765" s="21" t="s">
        <v>9394</v>
      </c>
      <c r="G4765" s="4" t="s">
        <v>9395</v>
      </c>
      <c r="H4765" s="3"/>
      <c r="I4765" s="21"/>
      <c r="J4765" s="93" t="b" cm="1">
        <f t="array" ref="J4765">SUMPRODUCT( --ISNUMBER(SEARCH(TextCheck,F4765)))&gt;0</f>
        <v>0</v>
      </c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</row>
    <row r="4766" spans="1:20" ht="15.75" customHeight="1" x14ac:dyDescent="0.2">
      <c r="A4766" s="16" t="s">
        <v>9373</v>
      </c>
      <c r="B4766" s="3"/>
      <c r="C4766" s="3"/>
      <c r="D4766" s="16" t="s">
        <v>9374</v>
      </c>
      <c r="E4766" s="16" t="s">
        <v>3690</v>
      </c>
      <c r="F4766" s="21" t="s">
        <v>9396</v>
      </c>
      <c r="G4766" s="4" t="s">
        <v>90</v>
      </c>
      <c r="H4766" s="3"/>
      <c r="I4766" s="21"/>
      <c r="J4766" s="93" t="b" cm="1">
        <f t="array" ref="J4766">SUMPRODUCT( --ISNUMBER(SEARCH(TextCheck,F4766)))&gt;0</f>
        <v>0</v>
      </c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</row>
    <row r="4767" spans="1:20" ht="15.75" customHeight="1" x14ac:dyDescent="0.2">
      <c r="A4767" s="16" t="s">
        <v>9373</v>
      </c>
      <c r="B4767" s="3"/>
      <c r="C4767" s="3"/>
      <c r="D4767" s="16" t="s">
        <v>9374</v>
      </c>
      <c r="E4767" s="16" t="s">
        <v>3690</v>
      </c>
      <c r="F4767" s="21" t="s">
        <v>9397</v>
      </c>
      <c r="G4767" s="4" t="s">
        <v>1655</v>
      </c>
      <c r="H4767" s="3"/>
      <c r="I4767" s="21"/>
      <c r="J4767" s="93" t="b" cm="1">
        <f t="array" ref="J4767">SUMPRODUCT( --ISNUMBER(SEARCH(TextCheck,F4767)))&gt;0</f>
        <v>0</v>
      </c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</row>
    <row r="4768" spans="1:20" ht="15.75" customHeight="1" x14ac:dyDescent="0.2">
      <c r="A4768" s="16" t="s">
        <v>9373</v>
      </c>
      <c r="B4768" s="3"/>
      <c r="C4768" s="3"/>
      <c r="D4768" s="16" t="s">
        <v>9374</v>
      </c>
      <c r="E4768" s="16" t="s">
        <v>3690</v>
      </c>
      <c r="F4768" s="21" t="s">
        <v>9398</v>
      </c>
      <c r="G4768" s="4" t="s">
        <v>8686</v>
      </c>
      <c r="H4768" s="3"/>
      <c r="I4768" s="21"/>
      <c r="J4768" s="93" t="b" cm="1">
        <f t="array" ref="J4768">SUMPRODUCT( --ISNUMBER(SEARCH(TextCheck,F4768)))&gt;0</f>
        <v>0</v>
      </c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</row>
    <row r="4769" spans="1:20" ht="15.75" customHeight="1" x14ac:dyDescent="0.2">
      <c r="A4769" s="16" t="s">
        <v>9373</v>
      </c>
      <c r="B4769" s="3" t="b">
        <v>1</v>
      </c>
      <c r="C4769" s="3"/>
      <c r="D4769" s="16" t="s">
        <v>9374</v>
      </c>
      <c r="E4769" s="16" t="s">
        <v>3690</v>
      </c>
      <c r="F4769" s="21" t="s">
        <v>9399</v>
      </c>
      <c r="G4769" s="4" t="s">
        <v>1695</v>
      </c>
      <c r="H4769" s="3"/>
      <c r="I4769" s="21"/>
      <c r="J4769" s="93" t="b" cm="1">
        <f t="array" ref="J4769">SUMPRODUCT( --ISNUMBER(SEARCH(TextCheck,F4769)))&gt;0</f>
        <v>0</v>
      </c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</row>
    <row r="4770" spans="1:20" ht="15.75" customHeight="1" x14ac:dyDescent="0.2">
      <c r="A4770" s="16" t="s">
        <v>9373</v>
      </c>
      <c r="B4770" s="3"/>
      <c r="C4770" s="3"/>
      <c r="D4770" s="16" t="s">
        <v>9374</v>
      </c>
      <c r="E4770" s="16" t="s">
        <v>3690</v>
      </c>
      <c r="F4770" s="21" t="s">
        <v>9400</v>
      </c>
      <c r="G4770" s="4" t="s">
        <v>9401</v>
      </c>
      <c r="H4770" s="3"/>
      <c r="I4770" s="21"/>
      <c r="J4770" s="93" t="b" cm="1">
        <f t="array" ref="J4770">SUMPRODUCT( --ISNUMBER(SEARCH(TextCheck,F4770)))&gt;0</f>
        <v>0</v>
      </c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</row>
    <row r="4771" spans="1:20" ht="15.75" customHeight="1" x14ac:dyDescent="0.2">
      <c r="A4771" s="16" t="s">
        <v>9373</v>
      </c>
      <c r="B4771" s="3"/>
      <c r="C4771" s="3"/>
      <c r="D4771" s="16" t="s">
        <v>9374</v>
      </c>
      <c r="E4771" s="16" t="s">
        <v>3690</v>
      </c>
      <c r="F4771" s="21" t="s">
        <v>9402</v>
      </c>
      <c r="G4771" s="4" t="s">
        <v>1935</v>
      </c>
      <c r="H4771" s="3"/>
      <c r="I4771" s="21"/>
      <c r="J4771" s="93" t="b" cm="1">
        <f t="array" ref="J4771">SUMPRODUCT( --ISNUMBER(SEARCH(TextCheck,F4771)))&gt;0</f>
        <v>0</v>
      </c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</row>
    <row r="4772" spans="1:20" ht="15.75" customHeight="1" x14ac:dyDescent="0.2">
      <c r="A4772" s="16" t="s">
        <v>9373</v>
      </c>
      <c r="B4772" s="3"/>
      <c r="C4772" s="3"/>
      <c r="D4772" s="16" t="s">
        <v>9374</v>
      </c>
      <c r="E4772" s="16" t="s">
        <v>3690</v>
      </c>
      <c r="F4772" s="21" t="s">
        <v>9403</v>
      </c>
      <c r="G4772" s="4" t="s">
        <v>1935</v>
      </c>
      <c r="H4772" s="3"/>
      <c r="I4772" s="21"/>
      <c r="J4772" s="93" t="b" cm="1">
        <f t="array" ref="J4772">SUMPRODUCT( --ISNUMBER(SEARCH(TextCheck,F4772)))&gt;0</f>
        <v>0</v>
      </c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</row>
    <row r="4773" spans="1:20" ht="15.75" customHeight="1" x14ac:dyDescent="0.2">
      <c r="A4773" s="16" t="s">
        <v>9373</v>
      </c>
      <c r="B4773" s="3"/>
      <c r="C4773" s="3"/>
      <c r="D4773" s="16" t="s">
        <v>9374</v>
      </c>
      <c r="E4773" s="16" t="s">
        <v>3690</v>
      </c>
      <c r="F4773" s="21" t="s">
        <v>9404</v>
      </c>
      <c r="G4773" s="4" t="s">
        <v>1935</v>
      </c>
      <c r="H4773" s="3"/>
      <c r="I4773" s="21"/>
      <c r="J4773" s="93" t="b" cm="1">
        <f t="array" ref="J4773">SUMPRODUCT( --ISNUMBER(SEARCH(TextCheck,F4773)))&gt;0</f>
        <v>0</v>
      </c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</row>
    <row r="4774" spans="1:20" ht="15.75" customHeight="1" x14ac:dyDescent="0.2">
      <c r="A4774" s="16" t="s">
        <v>9373</v>
      </c>
      <c r="B4774" s="3" t="b">
        <v>1</v>
      </c>
      <c r="C4774" s="3"/>
      <c r="D4774" s="16" t="s">
        <v>9374</v>
      </c>
      <c r="E4774" s="16" t="s">
        <v>3690</v>
      </c>
      <c r="F4774" s="21" t="s">
        <v>9405</v>
      </c>
      <c r="G4774" s="4" t="s">
        <v>4535</v>
      </c>
      <c r="H4774" s="3"/>
      <c r="I4774" s="21"/>
      <c r="J4774" s="93" t="b" cm="1">
        <f t="array" ref="J4774">SUMPRODUCT( --ISNUMBER(SEARCH(TextCheck,F4774)))&gt;0</f>
        <v>0</v>
      </c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</row>
    <row r="4775" spans="1:20" ht="15.75" customHeight="1" x14ac:dyDescent="0.2">
      <c r="A4775" s="16" t="s">
        <v>9406</v>
      </c>
      <c r="B4775" s="3"/>
      <c r="C4775" s="3"/>
      <c r="D4775" s="16" t="s">
        <v>9374</v>
      </c>
      <c r="E4775" s="16" t="s">
        <v>3690</v>
      </c>
      <c r="F4775" s="16" t="s">
        <v>9407</v>
      </c>
      <c r="G4775" s="4" t="s">
        <v>3698</v>
      </c>
      <c r="H4775" s="3" t="s">
        <v>583</v>
      </c>
      <c r="I4775" s="21"/>
      <c r="J4775" s="93" t="b" cm="1">
        <f t="array" ref="J4775">SUMPRODUCT( --ISNUMBER(SEARCH(TextCheck,F4775)))&gt;0</f>
        <v>1</v>
      </c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</row>
    <row r="4776" spans="1:20" ht="15.75" customHeight="1" x14ac:dyDescent="0.2">
      <c r="A4776" s="16" t="s">
        <v>9406</v>
      </c>
      <c r="B4776" s="3"/>
      <c r="C4776" s="3"/>
      <c r="D4776" s="16" t="s">
        <v>9374</v>
      </c>
      <c r="E4776" s="16" t="s">
        <v>3690</v>
      </c>
      <c r="F4776" s="16" t="s">
        <v>9408</v>
      </c>
      <c r="G4776" s="4" t="s">
        <v>2032</v>
      </c>
      <c r="H4776" s="3" t="s">
        <v>583</v>
      </c>
      <c r="I4776" s="21"/>
      <c r="J4776" s="93" t="b" cm="1">
        <f t="array" ref="J4776">SUMPRODUCT( --ISNUMBER(SEARCH(TextCheck,F4776)))&gt;0</f>
        <v>0</v>
      </c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</row>
    <row r="4777" spans="1:20" ht="15.75" customHeight="1" x14ac:dyDescent="0.2">
      <c r="A4777" s="16" t="s">
        <v>9409</v>
      </c>
      <c r="B4777" s="3"/>
      <c r="C4777" s="3"/>
      <c r="D4777" s="16" t="s">
        <v>9374</v>
      </c>
      <c r="E4777" s="16" t="s">
        <v>3690</v>
      </c>
      <c r="F4777" s="16" t="s">
        <v>2414</v>
      </c>
      <c r="G4777" s="4" t="s">
        <v>2050</v>
      </c>
      <c r="H4777" s="3"/>
      <c r="I4777" s="21"/>
      <c r="J4777" s="93" t="b" cm="1">
        <f t="array" ref="J4777">SUMPRODUCT( --ISNUMBER(SEARCH(TextCheck,F4777)))&gt;0</f>
        <v>0</v>
      </c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</row>
    <row r="4778" spans="1:20" ht="15.75" customHeight="1" x14ac:dyDescent="0.2">
      <c r="A4778" s="16" t="s">
        <v>9409</v>
      </c>
      <c r="B4778" s="3"/>
      <c r="C4778" s="3"/>
      <c r="D4778" s="16" t="s">
        <v>9374</v>
      </c>
      <c r="E4778" s="16" t="s">
        <v>3690</v>
      </c>
      <c r="F4778" s="16" t="s">
        <v>9410</v>
      </c>
      <c r="G4778" s="4" t="s">
        <v>2923</v>
      </c>
      <c r="H4778" s="3" t="s">
        <v>3840</v>
      </c>
      <c r="I4778" s="21"/>
      <c r="J4778" s="93" t="b" cm="1">
        <f t="array" ref="J4778">SUMPRODUCT( --ISNUMBER(SEARCH(TextCheck,F4778)))&gt;0</f>
        <v>0</v>
      </c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</row>
    <row r="4779" spans="1:20" ht="15.75" customHeight="1" x14ac:dyDescent="0.2">
      <c r="A4779" s="16" t="s">
        <v>9409</v>
      </c>
      <c r="B4779" s="3"/>
      <c r="C4779" s="3"/>
      <c r="D4779" s="16" t="s">
        <v>9374</v>
      </c>
      <c r="E4779" s="16" t="s">
        <v>3690</v>
      </c>
      <c r="F4779" s="16" t="s">
        <v>9411</v>
      </c>
      <c r="G4779" s="4" t="s">
        <v>3955</v>
      </c>
      <c r="H4779" s="3" t="s">
        <v>5176</v>
      </c>
      <c r="I4779" s="21"/>
      <c r="J4779" s="93" t="b" cm="1">
        <f t="array" ref="J4779">SUMPRODUCT( --ISNUMBER(SEARCH(TextCheck,F4779)))&gt;0</f>
        <v>0</v>
      </c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</row>
    <row r="4780" spans="1:20" ht="15.75" customHeight="1" x14ac:dyDescent="0.2">
      <c r="A4780" s="16" t="s">
        <v>9409</v>
      </c>
      <c r="B4780" s="3"/>
      <c r="C4780" s="3"/>
      <c r="D4780" s="16" t="s">
        <v>9374</v>
      </c>
      <c r="E4780" s="16" t="s">
        <v>3690</v>
      </c>
      <c r="F4780" s="16" t="s">
        <v>9412</v>
      </c>
      <c r="G4780" s="4" t="s">
        <v>9413</v>
      </c>
      <c r="H4780" s="3"/>
      <c r="I4780" s="21"/>
      <c r="J4780" s="93" t="b" cm="1">
        <f t="array" ref="J4780">SUMPRODUCT( --ISNUMBER(SEARCH(TextCheck,F4780)))&gt;0</f>
        <v>0</v>
      </c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</row>
    <row r="4781" spans="1:20" ht="15.75" customHeight="1" x14ac:dyDescent="0.2">
      <c r="A4781" s="16" t="s">
        <v>9409</v>
      </c>
      <c r="B4781" s="3"/>
      <c r="C4781" s="3"/>
      <c r="D4781" s="16" t="s">
        <v>9374</v>
      </c>
      <c r="E4781" s="16" t="s">
        <v>3690</v>
      </c>
      <c r="F4781" s="16" t="s">
        <v>9414</v>
      </c>
      <c r="G4781" s="4" t="s">
        <v>3006</v>
      </c>
      <c r="H4781" s="3"/>
      <c r="I4781" s="21"/>
      <c r="J4781" s="93" t="b" cm="1">
        <f t="array" ref="J4781">SUMPRODUCT( --ISNUMBER(SEARCH(TextCheck,F4781)))&gt;0</f>
        <v>0</v>
      </c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</row>
    <row r="4782" spans="1:20" ht="15.75" customHeight="1" x14ac:dyDescent="0.2">
      <c r="A4782" s="16" t="s">
        <v>9406</v>
      </c>
      <c r="B4782" s="3" t="b">
        <v>1</v>
      </c>
      <c r="C4782" s="3"/>
      <c r="D4782" s="16" t="s">
        <v>9374</v>
      </c>
      <c r="E4782" s="16" t="s">
        <v>3690</v>
      </c>
      <c r="F4782" s="16" t="s">
        <v>9415</v>
      </c>
      <c r="G4782" s="4" t="s">
        <v>2289</v>
      </c>
      <c r="H4782" s="3" t="s">
        <v>9416</v>
      </c>
      <c r="I4782" s="21"/>
      <c r="J4782" s="93" t="b" cm="1">
        <f t="array" ref="J4782">SUMPRODUCT( --ISNUMBER(SEARCH(TextCheck,F4782)))&gt;0</f>
        <v>0</v>
      </c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</row>
    <row r="4783" spans="1:20" ht="15.75" customHeight="1" x14ac:dyDescent="0.2">
      <c r="A4783" s="16" t="s">
        <v>9409</v>
      </c>
      <c r="B4783" s="3"/>
      <c r="C4783" s="3"/>
      <c r="D4783" s="16" t="s">
        <v>9374</v>
      </c>
      <c r="E4783" s="16" t="s">
        <v>3690</v>
      </c>
      <c r="F4783" s="16" t="s">
        <v>9417</v>
      </c>
      <c r="G4783" s="4" t="s">
        <v>4039</v>
      </c>
      <c r="H4783" s="3" t="s">
        <v>4231</v>
      </c>
      <c r="I4783" s="21"/>
      <c r="J4783" s="93" t="b" cm="1">
        <f t="array" ref="J4783">SUMPRODUCT( --ISNUMBER(SEARCH(TextCheck,F4783)))&gt;0</f>
        <v>0</v>
      </c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</row>
    <row r="4784" spans="1:20" ht="15.75" customHeight="1" x14ac:dyDescent="0.2">
      <c r="A4784" s="16" t="s">
        <v>9409</v>
      </c>
      <c r="B4784" s="3" t="b">
        <v>1</v>
      </c>
      <c r="C4784" s="3"/>
      <c r="D4784" s="16" t="s">
        <v>9374</v>
      </c>
      <c r="E4784" s="16" t="s">
        <v>5723</v>
      </c>
      <c r="F4784" s="16" t="s">
        <v>9418</v>
      </c>
      <c r="G4784" s="4" t="s">
        <v>1935</v>
      </c>
      <c r="H4784" s="3"/>
      <c r="I4784" s="21"/>
      <c r="J4784" s="93" t="b" cm="1">
        <f t="array" ref="J4784">SUMPRODUCT( --ISNUMBER(SEARCH(TextCheck,F4784)))&gt;0</f>
        <v>0</v>
      </c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</row>
    <row r="4785" spans="1:20" ht="15.75" customHeight="1" x14ac:dyDescent="0.2">
      <c r="A4785" s="16" t="s">
        <v>9409</v>
      </c>
      <c r="B4785" s="3"/>
      <c r="C4785" s="3"/>
      <c r="D4785" s="16" t="s">
        <v>9374</v>
      </c>
      <c r="E4785" s="16" t="s">
        <v>5723</v>
      </c>
      <c r="F4785" s="16" t="s">
        <v>9419</v>
      </c>
      <c r="G4785" s="4" t="s">
        <v>3212</v>
      </c>
      <c r="H4785" s="3"/>
      <c r="I4785" s="21"/>
      <c r="J4785" s="93" t="b" cm="1">
        <f t="array" ref="J4785">SUMPRODUCT( --ISNUMBER(SEARCH(TextCheck,F4785)))&gt;0</f>
        <v>0</v>
      </c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</row>
    <row r="4786" spans="1:20" ht="15.75" customHeight="1" x14ac:dyDescent="0.2">
      <c r="A4786" s="16" t="s">
        <v>9409</v>
      </c>
      <c r="B4786" s="3" t="b">
        <v>1</v>
      </c>
      <c r="C4786" s="3"/>
      <c r="D4786" s="16" t="s">
        <v>9374</v>
      </c>
      <c r="E4786" s="16" t="s">
        <v>5723</v>
      </c>
      <c r="F4786" s="16" t="s">
        <v>681</v>
      </c>
      <c r="G4786" s="4" t="s">
        <v>3604</v>
      </c>
      <c r="H4786" s="3"/>
      <c r="I4786" s="21"/>
      <c r="J4786" s="93" t="b" cm="1">
        <f t="array" ref="J4786">SUMPRODUCT( --ISNUMBER(SEARCH(TextCheck,F4786)))&gt;0</f>
        <v>0</v>
      </c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</row>
    <row r="4787" spans="1:20" ht="15.75" customHeight="1" x14ac:dyDescent="0.2">
      <c r="A4787" s="16" t="s">
        <v>9406</v>
      </c>
      <c r="B4787" s="3"/>
      <c r="C4787" s="3"/>
      <c r="D4787" s="16" t="s">
        <v>9374</v>
      </c>
      <c r="E4787" s="16" t="s">
        <v>5723</v>
      </c>
      <c r="F4787" s="16" t="s">
        <v>9420</v>
      </c>
      <c r="G4787" s="4" t="s">
        <v>2063</v>
      </c>
      <c r="H4787" s="3"/>
      <c r="I4787" s="21"/>
      <c r="J4787" s="93" t="b" cm="1">
        <f t="array" ref="J4787">SUMPRODUCT( --ISNUMBER(SEARCH(TextCheck,F4787)))&gt;0</f>
        <v>0</v>
      </c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</row>
    <row r="4788" spans="1:20" ht="15.75" customHeight="1" x14ac:dyDescent="0.2">
      <c r="A4788" s="16" t="s">
        <v>9409</v>
      </c>
      <c r="B4788" s="3"/>
      <c r="C4788" s="3"/>
      <c r="D4788" s="16" t="s">
        <v>9374</v>
      </c>
      <c r="E4788" s="16" t="s">
        <v>5723</v>
      </c>
      <c r="F4788" s="16" t="s">
        <v>9421</v>
      </c>
      <c r="G4788" s="4" t="s">
        <v>2092</v>
      </c>
      <c r="H4788" s="3"/>
      <c r="I4788" s="21"/>
      <c r="J4788" s="93" t="b" cm="1">
        <f t="array" ref="J4788">SUMPRODUCT( --ISNUMBER(SEARCH(TextCheck,F4788)))&gt;0</f>
        <v>0</v>
      </c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</row>
    <row r="4789" spans="1:20" ht="15.75" customHeight="1" x14ac:dyDescent="0.2">
      <c r="A4789" s="16" t="s">
        <v>9409</v>
      </c>
      <c r="B4789" s="3"/>
      <c r="C4789" s="3"/>
      <c r="D4789" s="16" t="s">
        <v>9374</v>
      </c>
      <c r="E4789" s="16" t="s">
        <v>5723</v>
      </c>
      <c r="F4789" s="16" t="s">
        <v>9422</v>
      </c>
      <c r="G4789" s="4" t="s">
        <v>2279</v>
      </c>
      <c r="H4789" s="3"/>
      <c r="I4789" s="21"/>
      <c r="J4789" s="93" t="b" cm="1">
        <f t="array" ref="J4789">SUMPRODUCT( --ISNUMBER(SEARCH(TextCheck,F4789)))&gt;0</f>
        <v>0</v>
      </c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</row>
    <row r="4790" spans="1:20" ht="15.75" customHeight="1" x14ac:dyDescent="0.2">
      <c r="A4790" s="16" t="s">
        <v>9406</v>
      </c>
      <c r="B4790" s="3"/>
      <c r="C4790" s="3"/>
      <c r="D4790" s="16" t="s">
        <v>9374</v>
      </c>
      <c r="E4790" s="16" t="s">
        <v>5723</v>
      </c>
      <c r="F4790" s="16" t="s">
        <v>9423</v>
      </c>
      <c r="G4790" s="4" t="s">
        <v>3658</v>
      </c>
      <c r="H4790" s="3"/>
      <c r="I4790" s="21"/>
      <c r="J4790" s="93" t="b" cm="1">
        <f t="array" ref="J4790">SUMPRODUCT( --ISNUMBER(SEARCH(TextCheck,F4790)))&gt;0</f>
        <v>0</v>
      </c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</row>
    <row r="4791" spans="1:20" ht="15.75" customHeight="1" x14ac:dyDescent="0.2">
      <c r="A4791" s="16" t="s">
        <v>9406</v>
      </c>
      <c r="B4791" s="3"/>
      <c r="C4791" s="3"/>
      <c r="D4791" s="16" t="s">
        <v>9374</v>
      </c>
      <c r="E4791" s="16" t="s">
        <v>3718</v>
      </c>
      <c r="F4791" s="16" t="s">
        <v>9424</v>
      </c>
      <c r="G4791" s="4" t="s">
        <v>1916</v>
      </c>
      <c r="H4791" s="3"/>
      <c r="I4791" s="21"/>
      <c r="J4791" s="93" t="b" cm="1">
        <f t="array" ref="J4791">SUMPRODUCT( --ISNUMBER(SEARCH(TextCheck,F4791)))&gt;0</f>
        <v>0</v>
      </c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</row>
    <row r="4792" spans="1:20" ht="15.75" customHeight="1" x14ac:dyDescent="0.2">
      <c r="A4792" s="16" t="s">
        <v>9406</v>
      </c>
      <c r="B4792" s="3"/>
      <c r="C4792" s="3"/>
      <c r="D4792" s="16" t="s">
        <v>9374</v>
      </c>
      <c r="E4792" s="16" t="s">
        <v>3656</v>
      </c>
      <c r="F4792" s="16" t="s">
        <v>9414</v>
      </c>
      <c r="G4792" s="4" t="s">
        <v>9425</v>
      </c>
      <c r="H4792" s="3"/>
      <c r="I4792" s="21"/>
      <c r="J4792" s="93" t="b" cm="1">
        <f t="array" ref="J4792">SUMPRODUCT( --ISNUMBER(SEARCH(TextCheck,F4792)))&gt;0</f>
        <v>0</v>
      </c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</row>
    <row r="4793" spans="1:20" ht="15.75" customHeight="1" x14ac:dyDescent="0.2">
      <c r="A4793" s="16" t="s">
        <v>9409</v>
      </c>
      <c r="B4793" s="3"/>
      <c r="C4793" s="3"/>
      <c r="D4793" s="16" t="s">
        <v>9374</v>
      </c>
      <c r="E4793" s="16" t="s">
        <v>8643</v>
      </c>
      <c r="F4793" s="16" t="s">
        <v>9426</v>
      </c>
      <c r="G4793" s="4" t="s">
        <v>9395</v>
      </c>
      <c r="H4793" s="3"/>
      <c r="I4793" s="21"/>
      <c r="J4793" s="93" t="b" cm="1">
        <f t="array" ref="J4793">SUMPRODUCT( --ISNUMBER(SEARCH(TextCheck,F4793)))&gt;0</f>
        <v>0</v>
      </c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</row>
    <row r="4794" spans="1:20" ht="15.75" customHeight="1" x14ac:dyDescent="0.2">
      <c r="A4794" s="16" t="s">
        <v>9409</v>
      </c>
      <c r="B4794" s="3"/>
      <c r="C4794" s="3"/>
      <c r="D4794" s="16" t="s">
        <v>9374</v>
      </c>
      <c r="E4794" s="16" t="s">
        <v>3565</v>
      </c>
      <c r="F4794" s="16" t="s">
        <v>9427</v>
      </c>
      <c r="G4794" s="4" t="s">
        <v>3209</v>
      </c>
      <c r="H4794" s="3"/>
      <c r="I4794" s="21"/>
      <c r="J4794" s="93" t="b" cm="1">
        <f t="array" ref="J4794">SUMPRODUCT( --ISNUMBER(SEARCH(TextCheck,F4794)))&gt;0</f>
        <v>0</v>
      </c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</row>
    <row r="4795" spans="1:20" ht="15.75" customHeight="1" x14ac:dyDescent="0.2">
      <c r="A4795" s="16" t="s">
        <v>9409</v>
      </c>
      <c r="B4795" s="3"/>
      <c r="C4795" s="3"/>
      <c r="D4795" s="16" t="s">
        <v>9374</v>
      </c>
      <c r="E4795" s="16" t="s">
        <v>3661</v>
      </c>
      <c r="F4795" s="16" t="s">
        <v>9428</v>
      </c>
      <c r="G4795" s="13" t="s">
        <v>1935</v>
      </c>
      <c r="H4795" s="3"/>
      <c r="I4795" s="21"/>
      <c r="J4795" s="93" t="b" cm="1">
        <f t="array" ref="J4795">SUMPRODUCT( --ISNUMBER(SEARCH(TextCheck,F4795)))&gt;0</f>
        <v>0</v>
      </c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</row>
    <row r="4796" spans="1:20" ht="15.75" customHeight="1" x14ac:dyDescent="0.2">
      <c r="A4796" s="16" t="s">
        <v>9406</v>
      </c>
      <c r="B4796" s="3"/>
      <c r="C4796" s="3"/>
      <c r="D4796" s="16" t="s">
        <v>9374</v>
      </c>
      <c r="E4796" s="16" t="s">
        <v>3661</v>
      </c>
      <c r="F4796" s="16" t="s">
        <v>9429</v>
      </c>
      <c r="G4796" s="4" t="s">
        <v>1935</v>
      </c>
      <c r="H4796" s="3"/>
      <c r="I4796" s="21"/>
      <c r="J4796" s="93" t="b" cm="1">
        <f t="array" ref="J4796">SUMPRODUCT( --ISNUMBER(SEARCH(TextCheck,F4796)))&gt;0</f>
        <v>0</v>
      </c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</row>
    <row r="4797" spans="1:20" ht="15.75" customHeight="1" x14ac:dyDescent="0.2">
      <c r="A4797" s="16" t="s">
        <v>9430</v>
      </c>
      <c r="B4797" s="3" t="b">
        <v>1</v>
      </c>
      <c r="C4797" s="3"/>
      <c r="D4797" s="16" t="s">
        <v>9431</v>
      </c>
      <c r="E4797" s="16" t="s">
        <v>3238</v>
      </c>
      <c r="F4797" s="16" t="s">
        <v>9432</v>
      </c>
      <c r="G4797" s="4" t="s">
        <v>9433</v>
      </c>
      <c r="H4797" s="3" t="s">
        <v>9434</v>
      </c>
      <c r="I4797" s="21"/>
      <c r="J4797" s="93" t="b" cm="1">
        <f t="array" ref="J4797">SUMPRODUCT( --ISNUMBER(SEARCH(TextCheck,F4797)))&gt;0</f>
        <v>0</v>
      </c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</row>
    <row r="4798" spans="1:20" ht="15.75" customHeight="1" x14ac:dyDescent="0.2">
      <c r="A4798" s="16" t="s">
        <v>9435</v>
      </c>
      <c r="B4798" s="3" t="b">
        <v>1</v>
      </c>
      <c r="C4798" s="3"/>
      <c r="D4798" s="16" t="s">
        <v>9431</v>
      </c>
      <c r="E4798" s="16" t="s">
        <v>6132</v>
      </c>
      <c r="F4798" s="16" t="s">
        <v>454</v>
      </c>
      <c r="G4798" s="4" t="s">
        <v>2083</v>
      </c>
      <c r="H4798" s="3" t="s">
        <v>6134</v>
      </c>
      <c r="I4798" s="21"/>
      <c r="J4798" s="93" t="b" cm="1">
        <f t="array" ref="J4798">SUMPRODUCT( --ISNUMBER(SEARCH(TextCheck,F4798)))&gt;0</f>
        <v>0</v>
      </c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</row>
    <row r="4799" spans="1:20" ht="15.75" customHeight="1" x14ac:dyDescent="0.2">
      <c r="A4799" s="16" t="s">
        <v>9435</v>
      </c>
      <c r="B4799" s="3"/>
      <c r="C4799" s="3"/>
      <c r="D4799" s="16" t="s">
        <v>9431</v>
      </c>
      <c r="E4799" s="16" t="s">
        <v>3287</v>
      </c>
      <c r="F4799" s="16" t="s">
        <v>9436</v>
      </c>
      <c r="G4799" s="4" t="s">
        <v>1935</v>
      </c>
      <c r="H4799" s="3"/>
      <c r="I4799" s="21"/>
      <c r="J4799" s="93" t="b" cm="1">
        <f t="array" ref="J4799">SUMPRODUCT( --ISNUMBER(SEARCH(TextCheck,F4799)))&gt;0</f>
        <v>0</v>
      </c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</row>
    <row r="4800" spans="1:20" ht="15.75" customHeight="1" x14ac:dyDescent="0.2">
      <c r="A4800" s="16" t="s">
        <v>9435</v>
      </c>
      <c r="B4800" s="3"/>
      <c r="C4800" s="3"/>
      <c r="D4800" s="16" t="s">
        <v>9431</v>
      </c>
      <c r="E4800" s="16" t="s">
        <v>3287</v>
      </c>
      <c r="F4800" s="16" t="s">
        <v>1328</v>
      </c>
      <c r="G4800" s="4" t="s">
        <v>1016</v>
      </c>
      <c r="H4800" s="3" t="s">
        <v>1329</v>
      </c>
      <c r="I4800" s="21"/>
      <c r="J4800" s="93" t="b" cm="1">
        <f t="array" ref="J4800">SUMPRODUCT( --ISNUMBER(SEARCH(TextCheck,F4800)))&gt;0</f>
        <v>0</v>
      </c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</row>
    <row r="4801" spans="1:20" ht="15.75" customHeight="1" x14ac:dyDescent="0.2">
      <c r="A4801" s="16" t="s">
        <v>9435</v>
      </c>
      <c r="B4801" s="3"/>
      <c r="C4801" s="3"/>
      <c r="D4801" s="16" t="s">
        <v>9431</v>
      </c>
      <c r="E4801" s="16" t="s">
        <v>3287</v>
      </c>
      <c r="F4801" s="16" t="s">
        <v>2082</v>
      </c>
      <c r="G4801" s="4" t="s">
        <v>2083</v>
      </c>
      <c r="H4801" s="3"/>
      <c r="I4801" s="21"/>
      <c r="J4801" s="93" t="b" cm="1">
        <f t="array" ref="J4801">SUMPRODUCT( --ISNUMBER(SEARCH(TextCheck,F4801)))&gt;0</f>
        <v>0</v>
      </c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</row>
    <row r="4802" spans="1:20" ht="15.75" customHeight="1" x14ac:dyDescent="0.2">
      <c r="A4802" s="16" t="s">
        <v>9435</v>
      </c>
      <c r="B4802" s="3" t="b">
        <v>1</v>
      </c>
      <c r="C4802" s="3"/>
      <c r="D4802" s="16" t="s">
        <v>9431</v>
      </c>
      <c r="E4802" s="16" t="s">
        <v>3287</v>
      </c>
      <c r="F4802" s="16" t="s">
        <v>9437</v>
      </c>
      <c r="G4802" s="4" t="s">
        <v>2088</v>
      </c>
      <c r="H4802" s="3"/>
      <c r="I4802" s="21"/>
      <c r="J4802" s="93" t="b" cm="1">
        <f t="array" ref="J4802">SUMPRODUCT( --ISNUMBER(SEARCH(TextCheck,F4802)))&gt;0</f>
        <v>0</v>
      </c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</row>
    <row r="4803" spans="1:20" ht="15.75" customHeight="1" x14ac:dyDescent="0.2">
      <c r="A4803" s="16" t="s">
        <v>9435</v>
      </c>
      <c r="B4803" s="3" t="b">
        <v>1</v>
      </c>
      <c r="C4803" s="3"/>
      <c r="D4803" s="16" t="s">
        <v>9431</v>
      </c>
      <c r="E4803" s="16" t="s">
        <v>3450</v>
      </c>
      <c r="F4803" s="16" t="s">
        <v>9438</v>
      </c>
      <c r="G4803" s="4" t="s">
        <v>1016</v>
      </c>
      <c r="H4803" s="3" t="s">
        <v>90</v>
      </c>
      <c r="I4803" s="21"/>
      <c r="J4803" s="93" t="b" cm="1">
        <f t="array" ref="J4803">SUMPRODUCT( --ISNUMBER(SEARCH(TextCheck,F4803)))&gt;0</f>
        <v>0</v>
      </c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</row>
    <row r="4804" spans="1:20" ht="15.75" customHeight="1" x14ac:dyDescent="0.2">
      <c r="A4804" s="16" t="s">
        <v>9435</v>
      </c>
      <c r="B4804" s="3" t="b">
        <v>1</v>
      </c>
      <c r="C4804" s="3"/>
      <c r="D4804" s="16" t="s">
        <v>9431</v>
      </c>
      <c r="E4804" s="16" t="s">
        <v>3450</v>
      </c>
      <c r="F4804" s="16" t="s">
        <v>9439</v>
      </c>
      <c r="G4804" s="4" t="s">
        <v>2083</v>
      </c>
      <c r="H4804" s="3"/>
      <c r="I4804" s="21"/>
      <c r="J4804" s="93" t="b" cm="1">
        <f t="array" ref="J4804">SUMPRODUCT( --ISNUMBER(SEARCH(TextCheck,F4804)))&gt;0</f>
        <v>0</v>
      </c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</row>
    <row r="4805" spans="1:20" ht="15.75" customHeight="1" x14ac:dyDescent="0.2">
      <c r="A4805" s="16" t="s">
        <v>9440</v>
      </c>
      <c r="B4805" s="3"/>
      <c r="C4805" s="3"/>
      <c r="D4805" s="16" t="s">
        <v>9431</v>
      </c>
      <c r="E4805" s="16" t="s">
        <v>3450</v>
      </c>
      <c r="F4805" s="16" t="s">
        <v>9441</v>
      </c>
      <c r="G4805" s="4" t="s">
        <v>9442</v>
      </c>
      <c r="H4805" s="3"/>
      <c r="I4805" s="21"/>
      <c r="J4805" s="93" t="b" cm="1">
        <f t="array" ref="J4805">SUMPRODUCT( --ISNUMBER(SEARCH(TextCheck,F4805)))&gt;0</f>
        <v>0</v>
      </c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</row>
    <row r="4806" spans="1:20" ht="15.75" customHeight="1" x14ac:dyDescent="0.2">
      <c r="A4806" s="16" t="s">
        <v>9430</v>
      </c>
      <c r="B4806" s="3" t="b">
        <v>1</v>
      </c>
      <c r="C4806" s="3"/>
      <c r="D4806" s="16" t="s">
        <v>9431</v>
      </c>
      <c r="E4806" s="16" t="s">
        <v>3450</v>
      </c>
      <c r="F4806" s="16" t="s">
        <v>9443</v>
      </c>
      <c r="G4806" s="4" t="s">
        <v>2932</v>
      </c>
      <c r="H4806" s="3"/>
      <c r="I4806" s="21"/>
      <c r="J4806" s="93" t="b" cm="1">
        <f t="array" ref="J4806">SUMPRODUCT( --ISNUMBER(SEARCH(TextCheck,F4806)))&gt;0</f>
        <v>0</v>
      </c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</row>
    <row r="4807" spans="1:20" ht="15.75" customHeight="1" x14ac:dyDescent="0.2">
      <c r="A4807" s="16" t="s">
        <v>9430</v>
      </c>
      <c r="B4807" s="3" t="b">
        <v>1</v>
      </c>
      <c r="C4807" s="3"/>
      <c r="D4807" s="16" t="s">
        <v>9431</v>
      </c>
      <c r="E4807" s="16" t="s">
        <v>3526</v>
      </c>
      <c r="F4807" s="16" t="s">
        <v>9444</v>
      </c>
      <c r="G4807" s="4" t="s">
        <v>1501</v>
      </c>
      <c r="H4807" s="3"/>
      <c r="I4807" s="21"/>
      <c r="J4807" s="93" t="b" cm="1">
        <f t="array" ref="J4807">SUMPRODUCT( --ISNUMBER(SEARCH(TextCheck,F4807)))&gt;0</f>
        <v>0</v>
      </c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</row>
    <row r="4808" spans="1:20" ht="15.75" customHeight="1" x14ac:dyDescent="0.2">
      <c r="A4808" s="16" t="s">
        <v>9435</v>
      </c>
      <c r="B4808" s="3" t="b">
        <v>1</v>
      </c>
      <c r="C4808" s="3"/>
      <c r="D4808" s="16" t="s">
        <v>9431</v>
      </c>
      <c r="E4808" s="16" t="s">
        <v>3526</v>
      </c>
      <c r="F4808" s="16" t="s">
        <v>9445</v>
      </c>
      <c r="G4808" s="4" t="s">
        <v>5155</v>
      </c>
      <c r="H4808" s="3" t="s">
        <v>9446</v>
      </c>
      <c r="I4808" s="21"/>
      <c r="J4808" s="93" t="b" cm="1">
        <f t="array" ref="J4808">SUMPRODUCT( --ISNUMBER(SEARCH(TextCheck,F4808)))&gt;0</f>
        <v>0</v>
      </c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</row>
    <row r="4809" spans="1:20" ht="15.75" customHeight="1" x14ac:dyDescent="0.2">
      <c r="A4809" s="16" t="s">
        <v>9435</v>
      </c>
      <c r="B4809" s="3"/>
      <c r="C4809" s="3"/>
      <c r="D4809" s="16" t="s">
        <v>9431</v>
      </c>
      <c r="E4809" s="16" t="s">
        <v>3526</v>
      </c>
      <c r="F4809" s="16" t="s">
        <v>9447</v>
      </c>
      <c r="G4809" s="4" t="s">
        <v>3784</v>
      </c>
      <c r="H4809" s="3"/>
      <c r="I4809" s="21"/>
      <c r="J4809" s="93" t="b" cm="1">
        <f t="array" ref="J4809">SUMPRODUCT( --ISNUMBER(SEARCH(TextCheck,F4809)))&gt;0</f>
        <v>0</v>
      </c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</row>
    <row r="4810" spans="1:20" ht="15.75" customHeight="1" x14ac:dyDescent="0.2">
      <c r="A4810" s="16" t="s">
        <v>9430</v>
      </c>
      <c r="B4810" s="3"/>
      <c r="C4810" s="3"/>
      <c r="D4810" s="16" t="s">
        <v>9431</v>
      </c>
      <c r="E4810" s="16" t="s">
        <v>3526</v>
      </c>
      <c r="F4810" s="16" t="s">
        <v>9448</v>
      </c>
      <c r="G4810" s="4" t="s">
        <v>3213</v>
      </c>
      <c r="H4810" s="3"/>
      <c r="I4810" s="21"/>
      <c r="J4810" s="93" t="b" cm="1">
        <f t="array" ref="J4810">SUMPRODUCT( --ISNUMBER(SEARCH(TextCheck,F4810)))&gt;0</f>
        <v>0</v>
      </c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</row>
    <row r="4811" spans="1:20" ht="15.75" customHeight="1" x14ac:dyDescent="0.2">
      <c r="A4811" s="16" t="s">
        <v>9430</v>
      </c>
      <c r="B4811" s="3" t="b">
        <v>1</v>
      </c>
      <c r="C4811" s="3"/>
      <c r="D4811" s="16" t="s">
        <v>9431</v>
      </c>
      <c r="E4811" s="16" t="s">
        <v>3526</v>
      </c>
      <c r="F4811" s="16" t="s">
        <v>9449</v>
      </c>
      <c r="G4811" s="4" t="s">
        <v>6281</v>
      </c>
      <c r="H4811" s="3" t="s">
        <v>5770</v>
      </c>
      <c r="I4811" s="21"/>
      <c r="J4811" s="93" t="b" cm="1">
        <f t="array" ref="J4811">SUMPRODUCT( --ISNUMBER(SEARCH(TextCheck,F4811)))&gt;0</f>
        <v>0</v>
      </c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</row>
    <row r="4812" spans="1:20" ht="15.75" customHeight="1" x14ac:dyDescent="0.2">
      <c r="A4812" s="16" t="s">
        <v>9435</v>
      </c>
      <c r="B4812" s="3"/>
      <c r="C4812" s="3"/>
      <c r="D4812" s="16" t="s">
        <v>9431</v>
      </c>
      <c r="E4812" s="16" t="s">
        <v>3526</v>
      </c>
      <c r="F4812" s="16" t="s">
        <v>9450</v>
      </c>
      <c r="G4812" s="4" t="s">
        <v>3938</v>
      </c>
      <c r="H4812" s="3"/>
      <c r="I4812" s="21"/>
      <c r="J4812" s="93" t="b" cm="1">
        <f t="array" ref="J4812">SUMPRODUCT( --ISNUMBER(SEARCH(TextCheck,F4812)))&gt;0</f>
        <v>0</v>
      </c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</row>
    <row r="4813" spans="1:20" ht="15.75" customHeight="1" x14ac:dyDescent="0.2">
      <c r="A4813" s="16" t="s">
        <v>9430</v>
      </c>
      <c r="B4813" s="3" t="b">
        <v>1</v>
      </c>
      <c r="C4813" s="3"/>
      <c r="D4813" s="16" t="s">
        <v>9431</v>
      </c>
      <c r="E4813" s="16" t="s">
        <v>3526</v>
      </c>
      <c r="F4813" s="16" t="s">
        <v>9451</v>
      </c>
      <c r="G4813" s="4" t="s">
        <v>6642</v>
      </c>
      <c r="H4813" s="3"/>
      <c r="I4813" s="21"/>
      <c r="J4813" s="93" t="b" cm="1">
        <f t="array" ref="J4813">SUMPRODUCT( --ISNUMBER(SEARCH(TextCheck,F4813)))&gt;0</f>
        <v>0</v>
      </c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</row>
    <row r="4814" spans="1:20" ht="15.75" customHeight="1" x14ac:dyDescent="0.2">
      <c r="A4814" s="16" t="s">
        <v>9435</v>
      </c>
      <c r="B4814" s="3"/>
      <c r="C4814" s="3"/>
      <c r="D4814" s="16" t="s">
        <v>9431</v>
      </c>
      <c r="E4814" s="16" t="s">
        <v>3526</v>
      </c>
      <c r="F4814" s="16" t="s">
        <v>2228</v>
      </c>
      <c r="G4814" s="4" t="s">
        <v>2083</v>
      </c>
      <c r="H4814" s="3"/>
      <c r="I4814" s="21"/>
      <c r="J4814" s="93" t="b" cm="1">
        <f t="array" ref="J4814">SUMPRODUCT( --ISNUMBER(SEARCH(TextCheck,F4814)))&gt;0</f>
        <v>0</v>
      </c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</row>
    <row r="4815" spans="1:20" ht="15.75" customHeight="1" x14ac:dyDescent="0.2">
      <c r="A4815" s="16" t="s">
        <v>9435</v>
      </c>
      <c r="B4815" s="3" t="b">
        <v>1</v>
      </c>
      <c r="C4815" s="3"/>
      <c r="D4815" s="16" t="s">
        <v>9431</v>
      </c>
      <c r="E4815" s="16" t="s">
        <v>3526</v>
      </c>
      <c r="F4815" s="16" t="s">
        <v>9452</v>
      </c>
      <c r="G4815" s="4" t="s">
        <v>2092</v>
      </c>
      <c r="H4815" s="3"/>
      <c r="I4815" s="21"/>
      <c r="J4815" s="93" t="b" cm="1">
        <f t="array" ref="J4815">SUMPRODUCT( --ISNUMBER(SEARCH(TextCheck,F4815)))&gt;0</f>
        <v>0</v>
      </c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</row>
    <row r="4816" spans="1:20" ht="15.75" customHeight="1" x14ac:dyDescent="0.2">
      <c r="A4816" s="16" t="s">
        <v>9435</v>
      </c>
      <c r="B4816" s="3"/>
      <c r="C4816" s="3"/>
      <c r="D4816" s="16" t="s">
        <v>9431</v>
      </c>
      <c r="E4816" s="16" t="s">
        <v>3526</v>
      </c>
      <c r="F4816" s="16" t="s">
        <v>9453</v>
      </c>
      <c r="G4816" s="4" t="s">
        <v>2092</v>
      </c>
      <c r="H4816" s="3"/>
      <c r="I4816" s="21"/>
      <c r="J4816" s="93" t="b" cm="1">
        <f t="array" ref="J4816">SUMPRODUCT( --ISNUMBER(SEARCH(TextCheck,F4816)))&gt;0</f>
        <v>1</v>
      </c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</row>
    <row r="4817" spans="1:20" ht="15.75" customHeight="1" x14ac:dyDescent="0.2">
      <c r="A4817" s="16" t="s">
        <v>9435</v>
      </c>
      <c r="B4817" s="3"/>
      <c r="C4817" s="3"/>
      <c r="D4817" s="16" t="s">
        <v>9431</v>
      </c>
      <c r="E4817" s="16" t="s">
        <v>3526</v>
      </c>
      <c r="F4817" s="16" t="s">
        <v>9454</v>
      </c>
      <c r="G4817" s="4" t="s">
        <v>4639</v>
      </c>
      <c r="H4817" s="3"/>
      <c r="I4817" s="21"/>
      <c r="J4817" s="93" t="b" cm="1">
        <f t="array" ref="J4817">SUMPRODUCT( --ISNUMBER(SEARCH(TextCheck,F4817)))&gt;0</f>
        <v>0</v>
      </c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</row>
    <row r="4818" spans="1:20" ht="15.75" customHeight="1" x14ac:dyDescent="0.2">
      <c r="A4818" s="16" t="s">
        <v>9430</v>
      </c>
      <c r="B4818" s="3"/>
      <c r="C4818" s="3"/>
      <c r="D4818" s="16" t="s">
        <v>9431</v>
      </c>
      <c r="E4818" s="16" t="s">
        <v>3526</v>
      </c>
      <c r="F4818" s="16" t="s">
        <v>9455</v>
      </c>
      <c r="G4818" s="4" t="s">
        <v>2099</v>
      </c>
      <c r="H4818" s="3"/>
      <c r="I4818" s="21"/>
      <c r="J4818" s="93" t="b" cm="1">
        <f t="array" ref="J4818">SUMPRODUCT( --ISNUMBER(SEARCH(TextCheck,F4818)))&gt;0</f>
        <v>0</v>
      </c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</row>
    <row r="4819" spans="1:20" ht="15.75" customHeight="1" x14ac:dyDescent="0.2">
      <c r="A4819" s="16" t="s">
        <v>9435</v>
      </c>
      <c r="B4819" s="3" t="b">
        <v>1</v>
      </c>
      <c r="C4819" s="3"/>
      <c r="D4819" s="16" t="s">
        <v>9431</v>
      </c>
      <c r="E4819" s="16" t="s">
        <v>3526</v>
      </c>
      <c r="F4819" s="16" t="s">
        <v>9456</v>
      </c>
      <c r="G4819" s="4" t="s">
        <v>3984</v>
      </c>
      <c r="H4819" s="3"/>
      <c r="I4819" s="21"/>
      <c r="J4819" s="93" t="b" cm="1">
        <f t="array" ref="J4819">SUMPRODUCT( --ISNUMBER(SEARCH(TextCheck,F4819)))&gt;0</f>
        <v>0</v>
      </c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</row>
    <row r="4820" spans="1:20" ht="15.75" customHeight="1" x14ac:dyDescent="0.2">
      <c r="A4820" s="16" t="s">
        <v>9430</v>
      </c>
      <c r="B4820" s="3"/>
      <c r="C4820" s="3"/>
      <c r="D4820" s="16" t="s">
        <v>9431</v>
      </c>
      <c r="E4820" s="16" t="s">
        <v>3526</v>
      </c>
      <c r="F4820" s="16" t="s">
        <v>1565</v>
      </c>
      <c r="G4820" s="4" t="s">
        <v>2258</v>
      </c>
      <c r="H4820" s="3"/>
      <c r="I4820" s="21"/>
      <c r="J4820" s="93" t="b" cm="1">
        <f t="array" ref="J4820">SUMPRODUCT( --ISNUMBER(SEARCH(TextCheck,F4820)))&gt;0</f>
        <v>0</v>
      </c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</row>
    <row r="4821" spans="1:20" ht="15.75" customHeight="1" x14ac:dyDescent="0.2">
      <c r="A4821" s="16" t="s">
        <v>9430</v>
      </c>
      <c r="B4821" s="3"/>
      <c r="C4821" s="3"/>
      <c r="D4821" s="16" t="s">
        <v>9431</v>
      </c>
      <c r="E4821" s="16" t="s">
        <v>3526</v>
      </c>
      <c r="F4821" s="16" t="s">
        <v>9457</v>
      </c>
      <c r="G4821" s="4" t="s">
        <v>5839</v>
      </c>
      <c r="H4821" s="3" t="s">
        <v>583</v>
      </c>
      <c r="I4821" s="21"/>
      <c r="J4821" s="93" t="b" cm="1">
        <f t="array" ref="J4821">SUMPRODUCT( --ISNUMBER(SEARCH(TextCheck,F4821)))&gt;0</f>
        <v>0</v>
      </c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</row>
    <row r="4822" spans="1:20" ht="15.75" customHeight="1" x14ac:dyDescent="0.2">
      <c r="A4822" s="16" t="s">
        <v>9435</v>
      </c>
      <c r="B4822" s="3"/>
      <c r="C4822" s="3"/>
      <c r="D4822" s="16" t="s">
        <v>9431</v>
      </c>
      <c r="E4822" s="16" t="s">
        <v>3526</v>
      </c>
      <c r="F4822" s="16" t="s">
        <v>9458</v>
      </c>
      <c r="G4822" s="4" t="s">
        <v>2287</v>
      </c>
      <c r="H4822" s="3" t="s">
        <v>6861</v>
      </c>
      <c r="I4822" s="21"/>
      <c r="J4822" s="93" t="b" cm="1">
        <f t="array" ref="J4822">SUMPRODUCT( --ISNUMBER(SEARCH(TextCheck,F4822)))&gt;0</f>
        <v>0</v>
      </c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</row>
    <row r="4823" spans="1:20" ht="15.75" customHeight="1" x14ac:dyDescent="0.2">
      <c r="A4823" s="16" t="s">
        <v>9459</v>
      </c>
      <c r="B4823" s="3" t="b">
        <v>1</v>
      </c>
      <c r="C4823" s="3"/>
      <c r="D4823" s="16" t="s">
        <v>9431</v>
      </c>
      <c r="E4823" s="16" t="s">
        <v>3688</v>
      </c>
      <c r="F4823" s="16" t="s">
        <v>9460</v>
      </c>
      <c r="G4823" s="4" t="s">
        <v>9461</v>
      </c>
      <c r="H4823" s="3"/>
      <c r="I4823" s="21"/>
      <c r="J4823" s="93" t="b" cm="1">
        <f t="array" ref="J4823">SUMPRODUCT( --ISNUMBER(SEARCH(TextCheck,F4823)))&gt;0</f>
        <v>0</v>
      </c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</row>
    <row r="4824" spans="1:20" ht="15.75" customHeight="1" x14ac:dyDescent="0.2">
      <c r="A4824" s="16" t="s">
        <v>9459</v>
      </c>
      <c r="B4824" s="3"/>
      <c r="C4824" s="3"/>
      <c r="D4824" s="16" t="s">
        <v>9431</v>
      </c>
      <c r="E4824" s="16" t="s">
        <v>3690</v>
      </c>
      <c r="F4824" s="16" t="s">
        <v>9462</v>
      </c>
      <c r="G4824" s="4" t="s">
        <v>5966</v>
      </c>
      <c r="H4824" s="3"/>
      <c r="I4824" s="21"/>
      <c r="J4824" s="93" t="b" cm="1">
        <f t="array" ref="J4824">SUMPRODUCT( --ISNUMBER(SEARCH(TextCheck,F4824)))&gt;0</f>
        <v>0</v>
      </c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</row>
    <row r="4825" spans="1:20" ht="15.75" customHeight="1" x14ac:dyDescent="0.2">
      <c r="A4825" s="16" t="s">
        <v>9459</v>
      </c>
      <c r="B4825" s="3" t="b">
        <v>1</v>
      </c>
      <c r="C4825" s="3"/>
      <c r="D4825" s="16" t="s">
        <v>9431</v>
      </c>
      <c r="E4825" s="16" t="s">
        <v>3690</v>
      </c>
      <c r="F4825" s="16" t="s">
        <v>9463</v>
      </c>
      <c r="G4825" s="4" t="s">
        <v>8512</v>
      </c>
      <c r="H4825" s="3"/>
      <c r="I4825" s="21"/>
      <c r="J4825" s="93" t="b" cm="1">
        <f t="array" ref="J4825">SUMPRODUCT( --ISNUMBER(SEARCH(TextCheck,F4825)))&gt;0</f>
        <v>0</v>
      </c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</row>
    <row r="4826" spans="1:20" ht="15.75" customHeight="1" x14ac:dyDescent="0.2">
      <c r="A4826" s="16" t="s">
        <v>9459</v>
      </c>
      <c r="B4826" s="3"/>
      <c r="C4826" s="3"/>
      <c r="D4826" s="16" t="s">
        <v>9431</v>
      </c>
      <c r="E4826" s="16" t="s">
        <v>3690</v>
      </c>
      <c r="F4826" s="16" t="s">
        <v>9464</v>
      </c>
      <c r="G4826" s="4" t="s">
        <v>8512</v>
      </c>
      <c r="H4826" s="3"/>
      <c r="I4826" s="21"/>
      <c r="J4826" s="93" t="b" cm="1">
        <f t="array" ref="J4826">SUMPRODUCT( --ISNUMBER(SEARCH(TextCheck,F4826)))&gt;0</f>
        <v>0</v>
      </c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</row>
    <row r="4827" spans="1:20" ht="15.75" customHeight="1" x14ac:dyDescent="0.2">
      <c r="A4827" s="16" t="s">
        <v>9459</v>
      </c>
      <c r="B4827" s="3" t="b">
        <v>1</v>
      </c>
      <c r="C4827" s="3"/>
      <c r="D4827" s="16" t="s">
        <v>9431</v>
      </c>
      <c r="E4827" s="16" t="s">
        <v>3690</v>
      </c>
      <c r="F4827" s="16" t="s">
        <v>9465</v>
      </c>
      <c r="G4827" s="42" t="s">
        <v>2547</v>
      </c>
      <c r="H4827" s="3"/>
      <c r="I4827" s="21"/>
      <c r="J4827" s="93" t="b" cm="1">
        <f t="array" ref="J4827">SUMPRODUCT( --ISNUMBER(SEARCH(TextCheck,F4827)))&gt;0</f>
        <v>0</v>
      </c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</row>
    <row r="4828" spans="1:20" ht="15.75" customHeight="1" x14ac:dyDescent="0.2">
      <c r="A4828" s="16" t="s">
        <v>9459</v>
      </c>
      <c r="B4828" s="3"/>
      <c r="C4828" s="3"/>
      <c r="D4828" s="16" t="s">
        <v>9431</v>
      </c>
      <c r="E4828" s="16" t="s">
        <v>3690</v>
      </c>
      <c r="F4828" s="16" t="s">
        <v>9466</v>
      </c>
      <c r="G4828" s="4" t="s">
        <v>9467</v>
      </c>
      <c r="H4828" s="3"/>
      <c r="I4828" s="21"/>
      <c r="J4828" s="93" t="b" cm="1">
        <f t="array" ref="J4828">SUMPRODUCT( --ISNUMBER(SEARCH(TextCheck,F4828)))&gt;0</f>
        <v>0</v>
      </c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</row>
    <row r="4829" spans="1:20" ht="15.75" customHeight="1" x14ac:dyDescent="0.2">
      <c r="A4829" s="16" t="s">
        <v>9459</v>
      </c>
      <c r="B4829" s="3" t="b">
        <v>1</v>
      </c>
      <c r="C4829" s="3"/>
      <c r="D4829" s="16" t="s">
        <v>9431</v>
      </c>
      <c r="E4829" s="16" t="s">
        <v>3690</v>
      </c>
      <c r="F4829" s="16" t="s">
        <v>9468</v>
      </c>
      <c r="G4829" s="4" t="s">
        <v>5890</v>
      </c>
      <c r="H4829" s="3" t="s">
        <v>4726</v>
      </c>
      <c r="I4829" s="21"/>
      <c r="J4829" s="93" t="b" cm="1">
        <f t="array" ref="J4829">SUMPRODUCT( --ISNUMBER(SEARCH(TextCheck,F4829)))&gt;0</f>
        <v>0</v>
      </c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</row>
    <row r="4830" spans="1:20" ht="15.75" customHeight="1" x14ac:dyDescent="0.2">
      <c r="A4830" s="16" t="s">
        <v>9469</v>
      </c>
      <c r="B4830" s="3" t="b">
        <v>1</v>
      </c>
      <c r="C4830" s="3"/>
      <c r="D4830" s="16" t="s">
        <v>9431</v>
      </c>
      <c r="E4830" s="16" t="s">
        <v>3690</v>
      </c>
      <c r="F4830" s="16" t="s">
        <v>9470</v>
      </c>
      <c r="G4830" s="4" t="s">
        <v>9471</v>
      </c>
      <c r="H4830" s="3" t="s">
        <v>6446</v>
      </c>
      <c r="I4830" s="21"/>
      <c r="J4830" s="93" t="b" cm="1">
        <f t="array" ref="J4830">SUMPRODUCT( --ISNUMBER(SEARCH(TextCheck,F4830)))&gt;0</f>
        <v>0</v>
      </c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</row>
    <row r="4831" spans="1:20" ht="15.75" customHeight="1" x14ac:dyDescent="0.2">
      <c r="A4831" s="16" t="s">
        <v>9459</v>
      </c>
      <c r="B4831" s="3"/>
      <c r="C4831" s="3"/>
      <c r="D4831" s="16" t="s">
        <v>9431</v>
      </c>
      <c r="E4831" s="16" t="s">
        <v>3690</v>
      </c>
      <c r="F4831" s="16" t="s">
        <v>9472</v>
      </c>
      <c r="G4831" s="4" t="s">
        <v>9473</v>
      </c>
      <c r="H4831" s="3"/>
      <c r="I4831" s="21"/>
      <c r="J4831" s="93" t="b" cm="1">
        <f t="array" ref="J4831">SUMPRODUCT( --ISNUMBER(SEARCH(TextCheck,F4831)))&gt;0</f>
        <v>0</v>
      </c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</row>
    <row r="4832" spans="1:20" ht="15.75" customHeight="1" x14ac:dyDescent="0.2">
      <c r="A4832" s="16" t="s">
        <v>9459</v>
      </c>
      <c r="B4832" s="3" t="b">
        <v>1</v>
      </c>
      <c r="C4832" s="3"/>
      <c r="D4832" s="16" t="s">
        <v>9431</v>
      </c>
      <c r="E4832" s="16" t="s">
        <v>3690</v>
      </c>
      <c r="F4832" s="16" t="s">
        <v>9474</v>
      </c>
      <c r="G4832" s="4" t="s">
        <v>3587</v>
      </c>
      <c r="H4832" s="3"/>
      <c r="I4832" s="21"/>
      <c r="J4832" s="93" t="b" cm="1">
        <f t="array" ref="J4832">SUMPRODUCT( --ISNUMBER(SEARCH(TextCheck,F4832)))&gt;0</f>
        <v>0</v>
      </c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</row>
    <row r="4833" spans="1:20" ht="15.75" customHeight="1" x14ac:dyDescent="0.2">
      <c r="A4833" s="16" t="s">
        <v>9459</v>
      </c>
      <c r="B4833" s="3"/>
      <c r="C4833" s="3"/>
      <c r="D4833" s="16" t="s">
        <v>9431</v>
      </c>
      <c r="E4833" s="16" t="s">
        <v>3690</v>
      </c>
      <c r="F4833" s="16" t="s">
        <v>9475</v>
      </c>
      <c r="G4833" s="4" t="s">
        <v>1984</v>
      </c>
      <c r="H4833" s="3"/>
      <c r="I4833" s="21"/>
      <c r="J4833" s="93" t="b" cm="1">
        <f t="array" ref="J4833">SUMPRODUCT( --ISNUMBER(SEARCH(TextCheck,F4833)))&gt;0</f>
        <v>0</v>
      </c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</row>
    <row r="4834" spans="1:20" ht="15.75" customHeight="1" x14ac:dyDescent="0.2">
      <c r="A4834" s="16" t="s">
        <v>9469</v>
      </c>
      <c r="B4834" s="3" t="b">
        <v>1</v>
      </c>
      <c r="C4834" s="3"/>
      <c r="D4834" s="16" t="s">
        <v>9431</v>
      </c>
      <c r="E4834" s="16" t="s">
        <v>3690</v>
      </c>
      <c r="F4834" s="16" t="s">
        <v>9476</v>
      </c>
      <c r="G4834" s="4" t="s">
        <v>3938</v>
      </c>
      <c r="H4834" s="3" t="s">
        <v>1997</v>
      </c>
      <c r="I4834" s="21"/>
      <c r="J4834" s="93" t="b" cm="1">
        <f t="array" ref="J4834">SUMPRODUCT( --ISNUMBER(SEARCH(TextCheck,F4834)))&gt;0</f>
        <v>0</v>
      </c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</row>
    <row r="4835" spans="1:20" ht="15.75" customHeight="1" x14ac:dyDescent="0.2">
      <c r="A4835" s="16" t="s">
        <v>9459</v>
      </c>
      <c r="B4835" s="3"/>
      <c r="C4835" s="3"/>
      <c r="D4835" s="16" t="s">
        <v>9431</v>
      </c>
      <c r="E4835" s="16" t="s">
        <v>3690</v>
      </c>
      <c r="F4835" s="16" t="s">
        <v>9477</v>
      </c>
      <c r="G4835" s="4" t="s">
        <v>2083</v>
      </c>
      <c r="H4835" s="3"/>
      <c r="I4835" s="21"/>
      <c r="J4835" s="93" t="b" cm="1">
        <f t="array" ref="J4835">SUMPRODUCT( --ISNUMBER(SEARCH(TextCheck,F4835)))&gt;0</f>
        <v>0</v>
      </c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</row>
    <row r="4836" spans="1:20" ht="15.75" customHeight="1" x14ac:dyDescent="0.2">
      <c r="A4836" s="16" t="s">
        <v>9459</v>
      </c>
      <c r="B4836" s="3"/>
      <c r="C4836" s="3"/>
      <c r="D4836" s="16" t="s">
        <v>9431</v>
      </c>
      <c r="E4836" s="16" t="s">
        <v>3690</v>
      </c>
      <c r="F4836" s="16" t="s">
        <v>9478</v>
      </c>
      <c r="G4836" s="4" t="s">
        <v>2088</v>
      </c>
      <c r="H4836" s="3"/>
      <c r="I4836" s="21"/>
      <c r="J4836" s="93" t="b" cm="1">
        <f t="array" ref="J4836">SUMPRODUCT( --ISNUMBER(SEARCH(TextCheck,F4836)))&gt;0</f>
        <v>0</v>
      </c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</row>
    <row r="4837" spans="1:20" ht="15.75" customHeight="1" x14ac:dyDescent="0.2">
      <c r="A4837" s="16" t="s">
        <v>9469</v>
      </c>
      <c r="B4837" s="3"/>
      <c r="C4837" s="3"/>
      <c r="D4837" s="16" t="s">
        <v>9431</v>
      </c>
      <c r="E4837" s="16" t="s">
        <v>3690</v>
      </c>
      <c r="F4837" s="16" t="s">
        <v>9479</v>
      </c>
      <c r="G4837" s="4" t="s">
        <v>2932</v>
      </c>
      <c r="H4837" s="3"/>
      <c r="I4837" s="21"/>
      <c r="J4837" s="93" t="b" cm="1">
        <f t="array" ref="J4837">SUMPRODUCT( --ISNUMBER(SEARCH(TextCheck,F4837)))&gt;0</f>
        <v>0</v>
      </c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</row>
    <row r="4838" spans="1:20" ht="15.75" customHeight="1" x14ac:dyDescent="0.2">
      <c r="A4838" s="16" t="s">
        <v>9469</v>
      </c>
      <c r="B4838" s="3"/>
      <c r="C4838" s="3"/>
      <c r="D4838" s="16" t="s">
        <v>9431</v>
      </c>
      <c r="E4838" s="16" t="s">
        <v>3690</v>
      </c>
      <c r="F4838" s="16" t="s">
        <v>9480</v>
      </c>
      <c r="G4838" s="4" t="s">
        <v>2935</v>
      </c>
      <c r="H4838" s="3"/>
      <c r="I4838" s="21"/>
      <c r="J4838" s="93" t="b" cm="1">
        <f t="array" ref="J4838">SUMPRODUCT( --ISNUMBER(SEARCH(TextCheck,F4838)))&gt;0</f>
        <v>0</v>
      </c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</row>
    <row r="4839" spans="1:20" ht="15.75" customHeight="1" x14ac:dyDescent="0.2">
      <c r="A4839" s="16" t="s">
        <v>9459</v>
      </c>
      <c r="B4839" s="3"/>
      <c r="C4839" s="3"/>
      <c r="D4839" s="16" t="s">
        <v>9431</v>
      </c>
      <c r="E4839" s="16" t="s">
        <v>3690</v>
      </c>
      <c r="F4839" s="16" t="s">
        <v>9481</v>
      </c>
      <c r="G4839" s="4" t="s">
        <v>6178</v>
      </c>
      <c r="H4839" s="3"/>
      <c r="I4839" s="21"/>
      <c r="J4839" s="93" t="b" cm="1">
        <f t="array" ref="J4839">SUMPRODUCT( --ISNUMBER(SEARCH(TextCheck,F4839)))&gt;0</f>
        <v>0</v>
      </c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</row>
    <row r="4840" spans="1:20" ht="15.75" customHeight="1" x14ac:dyDescent="0.2">
      <c r="A4840" s="16" t="s">
        <v>9459</v>
      </c>
      <c r="B4840" s="3"/>
      <c r="C4840" s="3"/>
      <c r="D4840" s="16" t="s">
        <v>9431</v>
      </c>
      <c r="E4840" s="16" t="s">
        <v>3690</v>
      </c>
      <c r="F4840" s="16" t="s">
        <v>9482</v>
      </c>
      <c r="G4840" s="4" t="s">
        <v>6250</v>
      </c>
      <c r="H4840" s="3"/>
      <c r="I4840" s="21"/>
      <c r="J4840" s="93" t="b" cm="1">
        <f t="array" ref="J4840">SUMPRODUCT( --ISNUMBER(SEARCH(TextCheck,F4840)))&gt;0</f>
        <v>0</v>
      </c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</row>
    <row r="4841" spans="1:20" ht="15.75" customHeight="1" x14ac:dyDescent="0.2">
      <c r="A4841" s="16" t="s">
        <v>9459</v>
      </c>
      <c r="B4841" s="3"/>
      <c r="C4841" s="3"/>
      <c r="D4841" s="16" t="s">
        <v>9431</v>
      </c>
      <c r="E4841" s="16" t="s">
        <v>3690</v>
      </c>
      <c r="F4841" s="16" t="s">
        <v>9483</v>
      </c>
      <c r="G4841" s="4" t="s">
        <v>8500</v>
      </c>
      <c r="H4841" s="3"/>
      <c r="I4841" s="21"/>
      <c r="J4841" s="93" t="b" cm="1">
        <f t="array" ref="J4841">SUMPRODUCT( --ISNUMBER(SEARCH(TextCheck,F4841)))&gt;0</f>
        <v>0</v>
      </c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</row>
    <row r="4842" spans="1:20" ht="15.75" customHeight="1" x14ac:dyDescent="0.2">
      <c r="A4842" s="16" t="s">
        <v>9469</v>
      </c>
      <c r="B4842" s="3"/>
      <c r="C4842" s="3"/>
      <c r="D4842" s="16" t="s">
        <v>9431</v>
      </c>
      <c r="E4842" s="16" t="s">
        <v>3690</v>
      </c>
      <c r="F4842" s="16" t="s">
        <v>3158</v>
      </c>
      <c r="G4842" s="4" t="s">
        <v>7071</v>
      </c>
      <c r="H4842" s="3"/>
      <c r="I4842" s="21"/>
      <c r="J4842" s="93" t="b" cm="1">
        <f t="array" ref="J4842">SUMPRODUCT( --ISNUMBER(SEARCH(TextCheck,F4842)))&gt;0</f>
        <v>0</v>
      </c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</row>
    <row r="4843" spans="1:20" ht="15.75" customHeight="1" x14ac:dyDescent="0.2">
      <c r="A4843" s="16" t="s">
        <v>9469</v>
      </c>
      <c r="B4843" s="3"/>
      <c r="C4843" s="3"/>
      <c r="D4843" s="16" t="s">
        <v>9431</v>
      </c>
      <c r="E4843" s="16" t="s">
        <v>3690</v>
      </c>
      <c r="F4843" s="16" t="s">
        <v>9484</v>
      </c>
      <c r="G4843" s="4" t="s">
        <v>7110</v>
      </c>
      <c r="H4843" s="3"/>
      <c r="I4843" s="21"/>
      <c r="J4843" s="93" t="b" cm="1">
        <f t="array" ref="J4843">SUMPRODUCT( --ISNUMBER(SEARCH(TextCheck,F4843)))&gt;0</f>
        <v>0</v>
      </c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</row>
    <row r="4844" spans="1:20" ht="15.75" customHeight="1" x14ac:dyDescent="0.2">
      <c r="A4844" s="16" t="s">
        <v>9469</v>
      </c>
      <c r="B4844" s="3" t="b">
        <v>1</v>
      </c>
      <c r="C4844" s="3"/>
      <c r="D4844" s="16" t="s">
        <v>9431</v>
      </c>
      <c r="E4844" s="16" t="s">
        <v>3690</v>
      </c>
      <c r="F4844" s="16" t="s">
        <v>9485</v>
      </c>
      <c r="G4844" s="4" t="s">
        <v>4639</v>
      </c>
      <c r="H4844" s="3"/>
      <c r="I4844" s="21"/>
      <c r="J4844" s="93" t="b" cm="1">
        <f t="array" ref="J4844">SUMPRODUCT( --ISNUMBER(SEARCH(TextCheck,F4844)))&gt;0</f>
        <v>0</v>
      </c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</row>
    <row r="4845" spans="1:20" ht="15.75" customHeight="1" x14ac:dyDescent="0.2">
      <c r="A4845" s="16" t="s">
        <v>9459</v>
      </c>
      <c r="B4845" s="3"/>
      <c r="C4845" s="3"/>
      <c r="D4845" s="16" t="s">
        <v>9431</v>
      </c>
      <c r="E4845" s="16" t="s">
        <v>3690</v>
      </c>
      <c r="F4845" s="16" t="s">
        <v>3844</v>
      </c>
      <c r="G4845" s="4" t="s">
        <v>9486</v>
      </c>
      <c r="H4845" s="3" t="s">
        <v>1634</v>
      </c>
      <c r="I4845" s="21"/>
      <c r="J4845" s="93" t="b" cm="1">
        <f t="array" ref="J4845">SUMPRODUCT( --ISNUMBER(SEARCH(TextCheck,F4845)))&gt;0</f>
        <v>0</v>
      </c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</row>
    <row r="4846" spans="1:20" ht="15.75" customHeight="1" x14ac:dyDescent="0.2">
      <c r="A4846" s="16" t="s">
        <v>9469</v>
      </c>
      <c r="B4846" s="3"/>
      <c r="C4846" s="3"/>
      <c r="D4846" s="16" t="s">
        <v>9431</v>
      </c>
      <c r="E4846" s="16" t="s">
        <v>3690</v>
      </c>
      <c r="F4846" s="16" t="s">
        <v>9487</v>
      </c>
      <c r="G4846" s="4" t="s">
        <v>3225</v>
      </c>
      <c r="H4846" s="3"/>
      <c r="I4846" s="21"/>
      <c r="J4846" s="93" t="b" cm="1">
        <f t="array" ref="J4846">SUMPRODUCT( --ISNUMBER(SEARCH(TextCheck,F4846)))&gt;0</f>
        <v>0</v>
      </c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</row>
    <row r="4847" spans="1:20" ht="15.75" customHeight="1" x14ac:dyDescent="0.2">
      <c r="A4847" s="16" t="s">
        <v>9469</v>
      </c>
      <c r="B4847" s="3"/>
      <c r="C4847" s="3"/>
      <c r="D4847" s="16" t="s">
        <v>9431</v>
      </c>
      <c r="E4847" s="16" t="s">
        <v>3690</v>
      </c>
      <c r="F4847" s="16" t="s">
        <v>9488</v>
      </c>
      <c r="G4847" s="4" t="s">
        <v>9041</v>
      </c>
      <c r="H4847" s="3" t="s">
        <v>2921</v>
      </c>
      <c r="I4847" s="21"/>
      <c r="J4847" s="93" t="b" cm="1">
        <f t="array" ref="J4847">SUMPRODUCT( --ISNUMBER(SEARCH(TextCheck,F4847)))&gt;0</f>
        <v>0</v>
      </c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</row>
    <row r="4848" spans="1:20" ht="15.75" customHeight="1" x14ac:dyDescent="0.2">
      <c r="A4848" s="16" t="s">
        <v>9469</v>
      </c>
      <c r="B4848" s="3"/>
      <c r="C4848" s="3"/>
      <c r="D4848" s="16" t="s">
        <v>9431</v>
      </c>
      <c r="E4848" s="16" t="s">
        <v>3690</v>
      </c>
      <c r="F4848" s="16" t="s">
        <v>9298</v>
      </c>
      <c r="G4848" s="4" t="s">
        <v>2999</v>
      </c>
      <c r="H4848" s="3"/>
      <c r="I4848" s="21"/>
      <c r="J4848" s="93" t="b" cm="1">
        <f t="array" ref="J4848">SUMPRODUCT( --ISNUMBER(SEARCH(TextCheck,F4848)))&gt;0</f>
        <v>0</v>
      </c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</row>
    <row r="4849" spans="1:20" ht="15.75" customHeight="1" x14ac:dyDescent="0.2">
      <c r="A4849" s="16" t="s">
        <v>9459</v>
      </c>
      <c r="B4849" s="3"/>
      <c r="C4849" s="3"/>
      <c r="D4849" s="16" t="s">
        <v>9431</v>
      </c>
      <c r="E4849" s="16" t="s">
        <v>3690</v>
      </c>
      <c r="F4849" s="16" t="s">
        <v>1193</v>
      </c>
      <c r="G4849" s="4" t="s">
        <v>2271</v>
      </c>
      <c r="H4849" s="3"/>
      <c r="I4849" s="21"/>
      <c r="J4849" s="93" t="b" cm="1">
        <f t="array" ref="J4849">SUMPRODUCT( --ISNUMBER(SEARCH(TextCheck,F4849)))&gt;0</f>
        <v>0</v>
      </c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</row>
    <row r="4850" spans="1:20" ht="15.75" customHeight="1" x14ac:dyDescent="0.2">
      <c r="A4850" s="16" t="s">
        <v>9469</v>
      </c>
      <c r="B4850" s="3"/>
      <c r="C4850" s="3"/>
      <c r="D4850" s="16" t="s">
        <v>9431</v>
      </c>
      <c r="E4850" s="16" t="s">
        <v>3690</v>
      </c>
      <c r="F4850" s="16" t="s">
        <v>9489</v>
      </c>
      <c r="G4850" s="4" t="s">
        <v>2273</v>
      </c>
      <c r="H4850" s="3"/>
      <c r="I4850" s="21"/>
      <c r="J4850" s="93" t="b" cm="1">
        <f t="array" ref="J4850">SUMPRODUCT( --ISNUMBER(SEARCH(TextCheck,F4850)))&gt;0</f>
        <v>0</v>
      </c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</row>
    <row r="4851" spans="1:20" ht="15.75" customHeight="1" x14ac:dyDescent="0.2">
      <c r="A4851" s="16" t="s">
        <v>9469</v>
      </c>
      <c r="B4851" s="3"/>
      <c r="C4851" s="3"/>
      <c r="D4851" s="16" t="s">
        <v>9431</v>
      </c>
      <c r="E4851" s="16" t="s">
        <v>3690</v>
      </c>
      <c r="F4851" s="16" t="s">
        <v>9490</v>
      </c>
      <c r="G4851" s="4" t="s">
        <v>9491</v>
      </c>
      <c r="H4851" s="3"/>
      <c r="I4851" s="21"/>
      <c r="J4851" s="93" t="b" cm="1">
        <f t="array" ref="J4851">SUMPRODUCT( --ISNUMBER(SEARCH(TextCheck,F4851)))&gt;0</f>
        <v>0</v>
      </c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</row>
    <row r="4852" spans="1:20" ht="15.75" customHeight="1" x14ac:dyDescent="0.2">
      <c r="A4852" s="16" t="s">
        <v>9469</v>
      </c>
      <c r="B4852" s="3"/>
      <c r="C4852" s="3"/>
      <c r="D4852" s="16" t="s">
        <v>9431</v>
      </c>
      <c r="E4852" s="16" t="s">
        <v>3690</v>
      </c>
      <c r="F4852" s="16" t="s">
        <v>9492</v>
      </c>
      <c r="G4852" s="4" t="s">
        <v>5225</v>
      </c>
      <c r="H4852" s="3"/>
      <c r="I4852" s="21"/>
      <c r="J4852" s="93" t="b" cm="1">
        <f t="array" ref="J4852">SUMPRODUCT( --ISNUMBER(SEARCH(TextCheck,F4852)))&gt;0</f>
        <v>0</v>
      </c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</row>
    <row r="4853" spans="1:20" ht="15.75" customHeight="1" x14ac:dyDescent="0.2">
      <c r="A4853" s="16" t="s">
        <v>9469</v>
      </c>
      <c r="B4853" s="3" t="b">
        <v>1</v>
      </c>
      <c r="C4853" s="3"/>
      <c r="D4853" s="16" t="s">
        <v>9431</v>
      </c>
      <c r="E4853" s="16" t="s">
        <v>3690</v>
      </c>
      <c r="F4853" s="16" t="s">
        <v>9493</v>
      </c>
      <c r="G4853" s="4" t="s">
        <v>5926</v>
      </c>
      <c r="H4853" s="3"/>
      <c r="I4853" s="21"/>
      <c r="J4853" s="93" t="b" cm="1">
        <f t="array" ref="J4853">SUMPRODUCT( --ISNUMBER(SEARCH(TextCheck,F4853)))&gt;0</f>
        <v>0</v>
      </c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</row>
    <row r="4854" spans="1:20" ht="15.75" customHeight="1" x14ac:dyDescent="0.2">
      <c r="A4854" s="16" t="s">
        <v>9459</v>
      </c>
      <c r="B4854" s="3"/>
      <c r="C4854" s="3"/>
      <c r="D4854" s="16" t="s">
        <v>9431</v>
      </c>
      <c r="E4854" s="16" t="s">
        <v>3690</v>
      </c>
      <c r="F4854" s="16" t="s">
        <v>9494</v>
      </c>
      <c r="G4854" s="4" t="s">
        <v>9495</v>
      </c>
      <c r="H4854" s="3"/>
      <c r="I4854" s="21"/>
      <c r="J4854" s="93" t="b" cm="1">
        <f t="array" ref="J4854">SUMPRODUCT( --ISNUMBER(SEARCH(TextCheck,F4854)))&gt;0</f>
        <v>0</v>
      </c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</row>
    <row r="4855" spans="1:20" ht="15.75" customHeight="1" x14ac:dyDescent="0.2">
      <c r="A4855" s="16" t="s">
        <v>9459</v>
      </c>
      <c r="B4855" s="3" t="b">
        <v>1</v>
      </c>
      <c r="C4855" s="3"/>
      <c r="D4855" s="16" t="s">
        <v>9431</v>
      </c>
      <c r="E4855" s="16" t="s">
        <v>3690</v>
      </c>
      <c r="F4855" s="16" t="s">
        <v>9496</v>
      </c>
      <c r="G4855" s="4" t="s">
        <v>6108</v>
      </c>
      <c r="H4855" s="3"/>
      <c r="I4855" s="21"/>
      <c r="J4855" s="93" t="b" cm="1">
        <f t="array" ref="J4855">SUMPRODUCT( --ISNUMBER(SEARCH(TextCheck,F4855)))&gt;0</f>
        <v>0</v>
      </c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</row>
    <row r="4856" spans="1:20" ht="15.75" customHeight="1" x14ac:dyDescent="0.2">
      <c r="A4856" s="16" t="s">
        <v>9469</v>
      </c>
      <c r="B4856" s="3"/>
      <c r="C4856" s="3"/>
      <c r="D4856" s="16" t="s">
        <v>9431</v>
      </c>
      <c r="E4856" s="16" t="s">
        <v>3690</v>
      </c>
      <c r="F4856" s="16" t="s">
        <v>9497</v>
      </c>
      <c r="G4856" s="4" t="s">
        <v>3004</v>
      </c>
      <c r="H4856" s="3"/>
      <c r="I4856" s="21"/>
      <c r="J4856" s="93" t="b" cm="1">
        <f t="array" ref="J4856">SUMPRODUCT( --ISNUMBER(SEARCH(TextCheck,F4856)))&gt;0</f>
        <v>0</v>
      </c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</row>
    <row r="4857" spans="1:20" ht="15.75" customHeight="1" x14ac:dyDescent="0.2">
      <c r="A4857" s="16" t="s">
        <v>9469</v>
      </c>
      <c r="B4857" s="3"/>
      <c r="C4857" s="3"/>
      <c r="D4857" s="16" t="s">
        <v>9431</v>
      </c>
      <c r="E4857" s="16" t="s">
        <v>3690</v>
      </c>
      <c r="F4857" s="16" t="s">
        <v>7590</v>
      </c>
      <c r="G4857" s="4" t="s">
        <v>4392</v>
      </c>
      <c r="H4857" s="3"/>
      <c r="I4857" s="21"/>
      <c r="J4857" s="93" t="b" cm="1">
        <f t="array" ref="J4857">SUMPRODUCT( --ISNUMBER(SEARCH(TextCheck,F4857)))&gt;0</f>
        <v>0</v>
      </c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</row>
    <row r="4858" spans="1:20" ht="15.75" customHeight="1" x14ac:dyDescent="0.2">
      <c r="A4858" s="16" t="s">
        <v>9459</v>
      </c>
      <c r="B4858" s="3"/>
      <c r="C4858" s="3"/>
      <c r="D4858" s="16" t="s">
        <v>9431</v>
      </c>
      <c r="E4858" s="16" t="s">
        <v>3690</v>
      </c>
      <c r="F4858" s="16" t="s">
        <v>9498</v>
      </c>
      <c r="G4858" s="4" t="s">
        <v>4392</v>
      </c>
      <c r="H4858" s="3" t="s">
        <v>6459</v>
      </c>
      <c r="I4858" s="21"/>
      <c r="J4858" s="93" t="b" cm="1">
        <f t="array" ref="J4858">SUMPRODUCT( --ISNUMBER(SEARCH(TextCheck,F4858)))&gt;0</f>
        <v>0</v>
      </c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</row>
    <row r="4859" spans="1:20" ht="15.75" customHeight="1" x14ac:dyDescent="0.2">
      <c r="A4859" s="16" t="s">
        <v>9459</v>
      </c>
      <c r="B4859" s="3" t="b">
        <v>1</v>
      </c>
      <c r="C4859" s="3"/>
      <c r="D4859" s="16" t="s">
        <v>9431</v>
      </c>
      <c r="E4859" s="16" t="s">
        <v>3690</v>
      </c>
      <c r="F4859" s="16" t="s">
        <v>9499</v>
      </c>
      <c r="G4859" s="4" t="s">
        <v>4392</v>
      </c>
      <c r="H4859" s="3" t="s">
        <v>9500</v>
      </c>
      <c r="I4859" s="21"/>
      <c r="J4859" s="93" t="b" cm="1">
        <f t="array" ref="J4859">SUMPRODUCT( --ISNUMBER(SEARCH(TextCheck,F4859)))&gt;0</f>
        <v>0</v>
      </c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</row>
    <row r="4860" spans="1:20" ht="15.75" customHeight="1" x14ac:dyDescent="0.2">
      <c r="A4860" s="16" t="s">
        <v>9459</v>
      </c>
      <c r="B4860" s="3"/>
      <c r="C4860" s="3"/>
      <c r="D4860" s="16" t="s">
        <v>9431</v>
      </c>
      <c r="E4860" s="16" t="s">
        <v>3690</v>
      </c>
      <c r="F4860" s="16" t="s">
        <v>9501</v>
      </c>
      <c r="G4860" s="4" t="s">
        <v>9502</v>
      </c>
      <c r="H4860" s="3"/>
      <c r="I4860" s="21"/>
      <c r="J4860" s="93" t="b" cm="1">
        <f t="array" ref="J4860">SUMPRODUCT( --ISNUMBER(SEARCH(TextCheck,F4860)))&gt;0</f>
        <v>0</v>
      </c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</row>
    <row r="4861" spans="1:20" ht="15.75" customHeight="1" x14ac:dyDescent="0.2">
      <c r="A4861" s="16" t="s">
        <v>9459</v>
      </c>
      <c r="B4861" s="3" t="b">
        <v>1</v>
      </c>
      <c r="C4861" s="3"/>
      <c r="D4861" s="16" t="s">
        <v>9431</v>
      </c>
      <c r="E4861" s="16" t="s">
        <v>3690</v>
      </c>
      <c r="F4861" s="16" t="s">
        <v>9503</v>
      </c>
      <c r="G4861" s="4" t="s">
        <v>2282</v>
      </c>
      <c r="H4861" s="3"/>
      <c r="I4861" s="21"/>
      <c r="J4861" s="93" t="b" cm="1">
        <f t="array" ref="J4861">SUMPRODUCT( --ISNUMBER(SEARCH(TextCheck,F4861)))&gt;0</f>
        <v>0</v>
      </c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</row>
    <row r="4862" spans="1:20" ht="15.75" customHeight="1" x14ac:dyDescent="0.2">
      <c r="A4862" s="16" t="s">
        <v>9504</v>
      </c>
      <c r="B4862" s="3"/>
      <c r="C4862" s="3"/>
      <c r="D4862" s="16" t="s">
        <v>9431</v>
      </c>
      <c r="E4862" s="16" t="s">
        <v>3690</v>
      </c>
      <c r="F4862" s="16" t="s">
        <v>9505</v>
      </c>
      <c r="G4862" s="4" t="s">
        <v>2284</v>
      </c>
      <c r="H4862" s="3"/>
      <c r="I4862" s="21"/>
      <c r="J4862" s="93" t="b" cm="1">
        <f t="array" ref="J4862">SUMPRODUCT( --ISNUMBER(SEARCH(TextCheck,F4862)))&gt;0</f>
        <v>0</v>
      </c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</row>
    <row r="4863" spans="1:20" ht="15.75" customHeight="1" x14ac:dyDescent="0.2">
      <c r="A4863" s="16" t="s">
        <v>9504</v>
      </c>
      <c r="B4863" s="3" t="b">
        <v>1</v>
      </c>
      <c r="C4863" s="3"/>
      <c r="D4863" s="16" t="s">
        <v>9431</v>
      </c>
      <c r="E4863" s="16" t="s">
        <v>3690</v>
      </c>
      <c r="F4863" s="16" t="s">
        <v>9506</v>
      </c>
      <c r="G4863" s="4" t="s">
        <v>4702</v>
      </c>
      <c r="H4863" s="3"/>
      <c r="I4863" s="21"/>
      <c r="J4863" s="93" t="b" cm="1">
        <f t="array" ref="J4863">SUMPRODUCT( --ISNUMBER(SEARCH(TextCheck,F4863)))&gt;0</f>
        <v>0</v>
      </c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</row>
    <row r="4864" spans="1:20" ht="15.75" customHeight="1" x14ac:dyDescent="0.2">
      <c r="A4864" s="16" t="s">
        <v>9504</v>
      </c>
      <c r="B4864" s="3"/>
      <c r="C4864" s="3"/>
      <c r="D4864" s="16" t="s">
        <v>9431</v>
      </c>
      <c r="E4864" s="16" t="s">
        <v>3690</v>
      </c>
      <c r="F4864" s="16" t="s">
        <v>9507</v>
      </c>
      <c r="G4864" s="4" t="s">
        <v>7937</v>
      </c>
      <c r="H4864" s="3"/>
      <c r="I4864" s="21"/>
      <c r="J4864" s="93" t="b" cm="1">
        <f t="array" ref="J4864">SUMPRODUCT( --ISNUMBER(SEARCH(TextCheck,F4864)))&gt;0</f>
        <v>0</v>
      </c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</row>
    <row r="4865" spans="1:20" ht="15.75" customHeight="1" x14ac:dyDescent="0.2">
      <c r="A4865" s="16" t="s">
        <v>9508</v>
      </c>
      <c r="B4865" s="3"/>
      <c r="C4865" s="3"/>
      <c r="D4865" s="16" t="s">
        <v>9431</v>
      </c>
      <c r="E4865" s="16" t="s">
        <v>3690</v>
      </c>
      <c r="F4865" s="16" t="s">
        <v>9509</v>
      </c>
      <c r="G4865" s="4" t="s">
        <v>4324</v>
      </c>
      <c r="H4865" s="3"/>
      <c r="I4865" s="21"/>
      <c r="J4865" s="93" t="b" cm="1">
        <f t="array" ref="J4865">SUMPRODUCT( --ISNUMBER(SEARCH(TextCheck,F4865)))&gt;0</f>
        <v>0</v>
      </c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</row>
    <row r="4866" spans="1:20" ht="15.75" customHeight="1" x14ac:dyDescent="0.2">
      <c r="A4866" s="16" t="s">
        <v>9504</v>
      </c>
      <c r="B4866" s="3"/>
      <c r="C4866" s="3"/>
      <c r="D4866" s="16" t="s">
        <v>9431</v>
      </c>
      <c r="E4866" s="16" t="s">
        <v>3690</v>
      </c>
      <c r="F4866" s="16" t="s">
        <v>9291</v>
      </c>
      <c r="G4866" s="4" t="s">
        <v>5966</v>
      </c>
      <c r="H4866" s="3"/>
      <c r="I4866" s="21"/>
      <c r="J4866" s="93" t="b" cm="1">
        <f t="array" ref="J4866">SUMPRODUCT( --ISNUMBER(SEARCH(TextCheck,F4866)))&gt;0</f>
        <v>0</v>
      </c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</row>
    <row r="4867" spans="1:20" ht="15.75" customHeight="1" x14ac:dyDescent="0.2">
      <c r="A4867" s="16" t="s">
        <v>9504</v>
      </c>
      <c r="B4867" s="3" t="b">
        <v>1</v>
      </c>
      <c r="C4867" s="3"/>
      <c r="D4867" s="16" t="s">
        <v>9431</v>
      </c>
      <c r="E4867" s="16" t="s">
        <v>3690</v>
      </c>
      <c r="F4867" s="16" t="s">
        <v>9510</v>
      </c>
      <c r="G4867" s="4"/>
      <c r="H4867" s="3" t="s">
        <v>9511</v>
      </c>
      <c r="I4867" s="21"/>
      <c r="J4867" s="93" t="b" cm="1">
        <f t="array" ref="J4867">SUMPRODUCT( --ISNUMBER(SEARCH(TextCheck,F4867)))&gt;0</f>
        <v>0</v>
      </c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</row>
    <row r="4868" spans="1:20" ht="15.75" customHeight="1" x14ac:dyDescent="0.2">
      <c r="A4868" s="16" t="s">
        <v>9504</v>
      </c>
      <c r="B4868" s="3" t="b">
        <v>1</v>
      </c>
      <c r="C4868" s="3"/>
      <c r="D4868" s="16" t="s">
        <v>9431</v>
      </c>
      <c r="E4868" s="16" t="s">
        <v>3690</v>
      </c>
      <c r="F4868" s="16" t="s">
        <v>9512</v>
      </c>
      <c r="G4868" s="4"/>
      <c r="H4868" s="3" t="s">
        <v>9513</v>
      </c>
      <c r="I4868" s="21"/>
      <c r="J4868" s="93" t="b" cm="1">
        <f t="array" ref="J4868">SUMPRODUCT( --ISNUMBER(SEARCH(TextCheck,F4868)))&gt;0</f>
        <v>0</v>
      </c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</row>
    <row r="4869" spans="1:20" ht="15.75" customHeight="1" x14ac:dyDescent="0.2">
      <c r="A4869" s="16" t="s">
        <v>9514</v>
      </c>
      <c r="B4869" s="3" t="b">
        <v>1</v>
      </c>
      <c r="C4869" s="3"/>
      <c r="D4869" s="16" t="s">
        <v>9431</v>
      </c>
      <c r="E4869" s="16" t="s">
        <v>5723</v>
      </c>
      <c r="F4869" s="16" t="s">
        <v>9515</v>
      </c>
      <c r="G4869" s="4" t="s">
        <v>9516</v>
      </c>
      <c r="H4869" s="3"/>
      <c r="I4869" s="21"/>
      <c r="J4869" s="93" t="b" cm="1">
        <f t="array" ref="J4869">SUMPRODUCT( --ISNUMBER(SEARCH(TextCheck,F4869)))&gt;0</f>
        <v>0</v>
      </c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</row>
    <row r="4870" spans="1:20" ht="15.75" customHeight="1" x14ac:dyDescent="0.2">
      <c r="A4870" s="16" t="s">
        <v>9514</v>
      </c>
      <c r="B4870" s="3" t="b">
        <v>1</v>
      </c>
      <c r="C4870" s="3"/>
      <c r="D4870" s="16" t="s">
        <v>9431</v>
      </c>
      <c r="E4870" s="16" t="s">
        <v>5723</v>
      </c>
      <c r="F4870" s="16" t="s">
        <v>9517</v>
      </c>
      <c r="G4870" s="4" t="s">
        <v>7137</v>
      </c>
      <c r="H4870" s="3"/>
      <c r="I4870" s="21"/>
      <c r="J4870" s="93" t="b" cm="1">
        <f t="array" ref="J4870">SUMPRODUCT( --ISNUMBER(SEARCH(TextCheck,F4870)))&gt;0</f>
        <v>0</v>
      </c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</row>
    <row r="4871" spans="1:20" ht="15.75" customHeight="1" x14ac:dyDescent="0.2">
      <c r="A4871" s="16" t="s">
        <v>9514</v>
      </c>
      <c r="B4871" s="3" t="b">
        <v>1</v>
      </c>
      <c r="C4871" s="3"/>
      <c r="D4871" s="16" t="s">
        <v>9431</v>
      </c>
      <c r="E4871" s="16" t="s">
        <v>5723</v>
      </c>
      <c r="F4871" s="16" t="s">
        <v>9518</v>
      </c>
      <c r="G4871" s="4" t="s">
        <v>5941</v>
      </c>
      <c r="H4871" s="3"/>
      <c r="I4871" s="21"/>
      <c r="J4871" s="93" t="b" cm="1">
        <f t="array" ref="J4871">SUMPRODUCT( --ISNUMBER(SEARCH(TextCheck,F4871)))&gt;0</f>
        <v>0</v>
      </c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</row>
    <row r="4872" spans="1:20" ht="15.75" customHeight="1" x14ac:dyDescent="0.2">
      <c r="A4872" s="16" t="s">
        <v>9514</v>
      </c>
      <c r="B4872" s="3" t="b">
        <v>1</v>
      </c>
      <c r="C4872" s="3"/>
      <c r="D4872" s="16" t="s">
        <v>9431</v>
      </c>
      <c r="E4872" s="16" t="s">
        <v>5723</v>
      </c>
      <c r="F4872" s="16" t="s">
        <v>9519</v>
      </c>
      <c r="G4872" s="4" t="s">
        <v>2944</v>
      </c>
      <c r="H4872" s="3"/>
      <c r="I4872" s="21"/>
      <c r="J4872" s="93" t="b" cm="1">
        <f t="array" ref="J4872">SUMPRODUCT( --ISNUMBER(SEARCH(TextCheck,F4872)))&gt;0</f>
        <v>0</v>
      </c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</row>
    <row r="4873" spans="1:20" ht="15.75" customHeight="1" x14ac:dyDescent="0.2">
      <c r="A4873" s="16" t="s">
        <v>9514</v>
      </c>
      <c r="B4873" s="3" t="b">
        <v>1</v>
      </c>
      <c r="C4873" s="3"/>
      <c r="D4873" s="16" t="s">
        <v>9431</v>
      </c>
      <c r="E4873" s="16" t="s">
        <v>5723</v>
      </c>
      <c r="F4873" s="16" t="s">
        <v>9520</v>
      </c>
      <c r="G4873" s="4" t="s">
        <v>2949</v>
      </c>
      <c r="H4873" s="3"/>
      <c r="I4873" s="21"/>
      <c r="J4873" s="93" t="b" cm="1">
        <f t="array" ref="J4873">SUMPRODUCT( --ISNUMBER(SEARCH(TextCheck,F4873)))&gt;0</f>
        <v>0</v>
      </c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</row>
    <row r="4874" spans="1:20" ht="15.75" customHeight="1" x14ac:dyDescent="0.2">
      <c r="A4874" s="16" t="s">
        <v>9521</v>
      </c>
      <c r="B4874" s="3"/>
      <c r="C4874" s="3"/>
      <c r="D4874" s="16" t="s">
        <v>9431</v>
      </c>
      <c r="E4874" s="16" t="s">
        <v>5723</v>
      </c>
      <c r="F4874" s="16" t="s">
        <v>7629</v>
      </c>
      <c r="G4874" s="4" t="s">
        <v>4392</v>
      </c>
      <c r="H4874" s="3"/>
      <c r="I4874" s="21"/>
      <c r="J4874" s="93" t="b" cm="1">
        <f t="array" ref="J4874">SUMPRODUCT( --ISNUMBER(SEARCH(TextCheck,F4874)))&gt;0</f>
        <v>0</v>
      </c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</row>
    <row r="4875" spans="1:20" ht="15.75" customHeight="1" x14ac:dyDescent="0.2">
      <c r="A4875" s="16" t="s">
        <v>9514</v>
      </c>
      <c r="B4875" s="3" t="b">
        <v>1</v>
      </c>
      <c r="C4875" s="3"/>
      <c r="D4875" s="16" t="s">
        <v>9431</v>
      </c>
      <c r="E4875" s="16" t="s">
        <v>5723</v>
      </c>
      <c r="F4875" s="16" t="s">
        <v>9522</v>
      </c>
      <c r="G4875" s="4" t="s">
        <v>6723</v>
      </c>
      <c r="H4875" s="3"/>
      <c r="I4875" s="21"/>
      <c r="J4875" s="93" t="b" cm="1">
        <f t="array" ref="J4875">SUMPRODUCT( --ISNUMBER(SEARCH(TextCheck,F4875)))&gt;0</f>
        <v>0</v>
      </c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</row>
    <row r="4876" spans="1:20" ht="15.75" customHeight="1" x14ac:dyDescent="0.2">
      <c r="A4876" s="16" t="s">
        <v>9514</v>
      </c>
      <c r="B4876" s="3" t="b">
        <v>1</v>
      </c>
      <c r="C4876" s="3"/>
      <c r="D4876" s="16" t="s">
        <v>9431</v>
      </c>
      <c r="E4876" s="16" t="s">
        <v>5723</v>
      </c>
      <c r="F4876" s="16" t="s">
        <v>9523</v>
      </c>
      <c r="G4876" s="4" t="s">
        <v>6725</v>
      </c>
      <c r="H4876" s="3"/>
      <c r="I4876" s="21"/>
      <c r="J4876" s="93" t="b" cm="1">
        <f t="array" ref="J4876">SUMPRODUCT( --ISNUMBER(SEARCH(TextCheck,F4876)))&gt;0</f>
        <v>0</v>
      </c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</row>
    <row r="4877" spans="1:20" ht="15.75" customHeight="1" x14ac:dyDescent="0.2">
      <c r="A4877" s="16" t="s">
        <v>9514</v>
      </c>
      <c r="B4877" s="3"/>
      <c r="C4877" s="3"/>
      <c r="D4877" s="16" t="s">
        <v>9431</v>
      </c>
      <c r="E4877" s="16" t="s">
        <v>5723</v>
      </c>
      <c r="F4877" s="16" t="s">
        <v>9524</v>
      </c>
      <c r="G4877" s="4" t="s">
        <v>2279</v>
      </c>
      <c r="H4877" s="3"/>
      <c r="I4877" s="21"/>
      <c r="J4877" s="93" t="b" cm="1">
        <f t="array" ref="J4877">SUMPRODUCT( --ISNUMBER(SEARCH(TextCheck,F4877)))&gt;0</f>
        <v>0</v>
      </c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</row>
    <row r="4878" spans="1:20" ht="15.75" customHeight="1" x14ac:dyDescent="0.2">
      <c r="A4878" s="16" t="s">
        <v>9521</v>
      </c>
      <c r="B4878" s="3" t="b">
        <v>1</v>
      </c>
      <c r="C4878" s="3"/>
      <c r="D4878" s="16" t="s">
        <v>9431</v>
      </c>
      <c r="E4878" s="16" t="s">
        <v>5723</v>
      </c>
      <c r="F4878" s="16" t="s">
        <v>9525</v>
      </c>
      <c r="G4878" s="4" t="s">
        <v>2287</v>
      </c>
      <c r="H4878" s="3"/>
      <c r="I4878" s="21"/>
      <c r="J4878" s="93" t="b" cm="1">
        <f t="array" ref="J4878">SUMPRODUCT( --ISNUMBER(SEARCH(TextCheck,F4878)))&gt;0</f>
        <v>0</v>
      </c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</row>
    <row r="4879" spans="1:20" ht="15.75" customHeight="1" x14ac:dyDescent="0.2">
      <c r="A4879" s="16" t="s">
        <v>9514</v>
      </c>
      <c r="B4879" s="3" t="b">
        <v>1</v>
      </c>
      <c r="C4879" s="3"/>
      <c r="D4879" s="16" t="s">
        <v>9431</v>
      </c>
      <c r="E4879" s="16" t="s">
        <v>5723</v>
      </c>
      <c r="F4879" s="16" t="s">
        <v>9526</v>
      </c>
      <c r="G4879" s="4" t="s">
        <v>2302</v>
      </c>
      <c r="H4879" s="3"/>
      <c r="I4879" s="21"/>
      <c r="J4879" s="93" t="b" cm="1">
        <f t="array" ref="J4879">SUMPRODUCT( --ISNUMBER(SEARCH(TextCheck,F4879)))&gt;0</f>
        <v>0</v>
      </c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</row>
    <row r="4880" spans="1:20" ht="15.75" customHeight="1" x14ac:dyDescent="0.2">
      <c r="A4880" s="16" t="s">
        <v>9514</v>
      </c>
      <c r="B4880" s="3"/>
      <c r="C4880" s="3"/>
      <c r="D4880" s="16" t="s">
        <v>9431</v>
      </c>
      <c r="E4880" s="16" t="s">
        <v>5723</v>
      </c>
      <c r="F4880" s="16" t="s">
        <v>9527</v>
      </c>
      <c r="G4880" s="4" t="s">
        <v>3925</v>
      </c>
      <c r="H4880" s="3"/>
      <c r="I4880" s="21"/>
      <c r="J4880" s="93" t="b" cm="1">
        <f t="array" ref="J4880">SUMPRODUCT( --ISNUMBER(SEARCH(TextCheck,F4880)))&gt;0</f>
        <v>0</v>
      </c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</row>
    <row r="4881" spans="1:20" ht="15.75" customHeight="1" x14ac:dyDescent="0.2">
      <c r="A4881" s="16" t="s">
        <v>9514</v>
      </c>
      <c r="B4881" s="3"/>
      <c r="C4881" s="3"/>
      <c r="D4881" s="16" t="s">
        <v>9431</v>
      </c>
      <c r="E4881" s="16" t="s">
        <v>5723</v>
      </c>
      <c r="F4881" s="16" t="s">
        <v>6000</v>
      </c>
      <c r="G4881" s="4" t="s">
        <v>2331</v>
      </c>
      <c r="H4881" s="3"/>
      <c r="I4881" s="21"/>
      <c r="J4881" s="93" t="b" cm="1">
        <f t="array" ref="J4881">SUMPRODUCT( --ISNUMBER(SEARCH(TextCheck,F4881)))&gt;0</f>
        <v>0</v>
      </c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</row>
    <row r="4882" spans="1:20" ht="15.75" customHeight="1" x14ac:dyDescent="0.2">
      <c r="A4882" s="16" t="s">
        <v>9514</v>
      </c>
      <c r="B4882" s="3"/>
      <c r="C4882" s="3"/>
      <c r="D4882" s="16" t="s">
        <v>9431</v>
      </c>
      <c r="E4882" s="16" t="s">
        <v>3718</v>
      </c>
      <c r="F4882" s="16" t="s">
        <v>9475</v>
      </c>
      <c r="G4882" s="4" t="s">
        <v>9528</v>
      </c>
      <c r="H4882" s="3"/>
      <c r="I4882" s="21"/>
      <c r="J4882" s="93" t="b" cm="1">
        <f t="array" ref="J4882">SUMPRODUCT( --ISNUMBER(SEARCH(TextCheck,F4882)))&gt;0</f>
        <v>0</v>
      </c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</row>
    <row r="4883" spans="1:20" ht="15.75" customHeight="1" x14ac:dyDescent="0.2">
      <c r="A4883" s="16" t="s">
        <v>9514</v>
      </c>
      <c r="B4883" s="3"/>
      <c r="C4883" s="3"/>
      <c r="D4883" s="16" t="s">
        <v>9431</v>
      </c>
      <c r="E4883" s="16" t="s">
        <v>3718</v>
      </c>
      <c r="F4883" s="16" t="s">
        <v>9529</v>
      </c>
      <c r="G4883" s="19" t="s">
        <v>2083</v>
      </c>
      <c r="H4883" s="3"/>
      <c r="I4883" s="21"/>
      <c r="J4883" s="93" t="b" cm="1">
        <f t="array" ref="J4883">SUMPRODUCT( --ISNUMBER(SEARCH(TextCheck,F4883)))&gt;0</f>
        <v>0</v>
      </c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</row>
    <row r="4884" spans="1:20" ht="15.75" customHeight="1" x14ac:dyDescent="0.2">
      <c r="A4884" s="16" t="s">
        <v>9514</v>
      </c>
      <c r="B4884" s="3" t="b">
        <v>1</v>
      </c>
      <c r="C4884" s="3"/>
      <c r="D4884" s="16" t="s">
        <v>9431</v>
      </c>
      <c r="E4884" s="16" t="s">
        <v>3656</v>
      </c>
      <c r="F4884" s="16" t="s">
        <v>9463</v>
      </c>
      <c r="G4884" s="4" t="s">
        <v>8234</v>
      </c>
      <c r="H4884" s="3"/>
      <c r="I4884" s="21"/>
      <c r="J4884" s="93" t="b" cm="1">
        <f t="array" ref="J4884">SUMPRODUCT( --ISNUMBER(SEARCH(TextCheck,F4884)))&gt;0</f>
        <v>0</v>
      </c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</row>
    <row r="4885" spans="1:20" ht="15.75" customHeight="1" x14ac:dyDescent="0.2">
      <c r="A4885" s="16" t="s">
        <v>9521</v>
      </c>
      <c r="B4885" s="3" t="b">
        <v>1</v>
      </c>
      <c r="C4885" s="3"/>
      <c r="D4885" s="16" t="s">
        <v>9431</v>
      </c>
      <c r="E4885" s="16" t="s">
        <v>3656</v>
      </c>
      <c r="F4885" s="16" t="s">
        <v>9520</v>
      </c>
      <c r="G4885" s="4" t="s">
        <v>2949</v>
      </c>
      <c r="H4885" s="3"/>
      <c r="I4885" s="21"/>
      <c r="J4885" s="93" t="b" cm="1">
        <f t="array" ref="J4885">SUMPRODUCT( --ISNUMBER(SEARCH(TextCheck,F4885)))&gt;0</f>
        <v>0</v>
      </c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</row>
    <row r="4886" spans="1:20" ht="15.75" customHeight="1" x14ac:dyDescent="0.2">
      <c r="A4886" s="16" t="s">
        <v>9514</v>
      </c>
      <c r="B4886" s="3"/>
      <c r="C4886" s="3"/>
      <c r="D4886" s="16" t="s">
        <v>9431</v>
      </c>
      <c r="E4886" s="16" t="s">
        <v>8643</v>
      </c>
      <c r="F4886" s="16" t="s">
        <v>9530</v>
      </c>
      <c r="G4886" s="4" t="s">
        <v>1695</v>
      </c>
      <c r="H4886" s="3"/>
      <c r="I4886" s="21"/>
      <c r="J4886" s="93" t="b" cm="1">
        <f t="array" ref="J4886">SUMPRODUCT( --ISNUMBER(SEARCH(TextCheck,F4886)))&gt;0</f>
        <v>0</v>
      </c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</row>
    <row r="4887" spans="1:20" ht="15.75" customHeight="1" x14ac:dyDescent="0.2">
      <c r="A4887" s="16" t="s">
        <v>9514</v>
      </c>
      <c r="B4887" s="3"/>
      <c r="C4887" s="3"/>
      <c r="D4887" s="16" t="s">
        <v>9431</v>
      </c>
      <c r="E4887" s="16" t="s">
        <v>8643</v>
      </c>
      <c r="F4887" s="16" t="s">
        <v>9531</v>
      </c>
      <c r="G4887" s="4" t="s">
        <v>2944</v>
      </c>
      <c r="H4887" s="3"/>
      <c r="I4887" s="21"/>
      <c r="J4887" s="93" t="b" cm="1">
        <f t="array" ref="J4887">SUMPRODUCT( --ISNUMBER(SEARCH(TextCheck,F4887)))&gt;0</f>
        <v>0</v>
      </c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</row>
    <row r="4888" spans="1:20" ht="15.75" customHeight="1" x14ac:dyDescent="0.2">
      <c r="A4888" s="16" t="s">
        <v>9514</v>
      </c>
      <c r="B4888" s="3"/>
      <c r="C4888" s="3"/>
      <c r="D4888" s="16" t="s">
        <v>9431</v>
      </c>
      <c r="E4888" s="16" t="s">
        <v>3565</v>
      </c>
      <c r="F4888" s="16" t="s">
        <v>9532</v>
      </c>
      <c r="G4888" s="4" t="s">
        <v>2032</v>
      </c>
      <c r="H4888" s="3"/>
      <c r="I4888" s="21"/>
      <c r="J4888" s="93" t="b" cm="1">
        <f t="array" ref="J4888">SUMPRODUCT( --ISNUMBER(SEARCH(TextCheck,F4888)))&gt;0</f>
        <v>0</v>
      </c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</row>
    <row r="4889" spans="1:20" ht="15.75" customHeight="1" x14ac:dyDescent="0.2">
      <c r="A4889" s="16" t="s">
        <v>9514</v>
      </c>
      <c r="B4889" s="3" t="b">
        <v>1</v>
      </c>
      <c r="C4889" s="3"/>
      <c r="D4889" s="16" t="s">
        <v>9431</v>
      </c>
      <c r="E4889" s="16" t="s">
        <v>3565</v>
      </c>
      <c r="F4889" s="16" t="s">
        <v>9533</v>
      </c>
      <c r="G4889" s="4" t="s">
        <v>2944</v>
      </c>
      <c r="H4889" s="3"/>
      <c r="I4889" s="21"/>
      <c r="J4889" s="93" t="b" cm="1">
        <f t="array" ref="J4889">SUMPRODUCT( --ISNUMBER(SEARCH(TextCheck,F4889)))&gt;0</f>
        <v>0</v>
      </c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</row>
    <row r="4890" spans="1:20" ht="15.75" customHeight="1" x14ac:dyDescent="0.2">
      <c r="A4890" s="16" t="s">
        <v>9514</v>
      </c>
      <c r="B4890" s="3"/>
      <c r="C4890" s="3"/>
      <c r="D4890" s="16" t="s">
        <v>9431</v>
      </c>
      <c r="E4890" s="16" t="s">
        <v>3661</v>
      </c>
      <c r="F4890" s="16" t="s">
        <v>4401</v>
      </c>
      <c r="G4890" s="4" t="s">
        <v>1690</v>
      </c>
      <c r="H4890" s="3"/>
      <c r="I4890" s="21"/>
      <c r="J4890" s="93" t="b" cm="1">
        <f t="array" ref="J4890">SUMPRODUCT( --ISNUMBER(SEARCH(TextCheck,F4890)))&gt;0</f>
        <v>0</v>
      </c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</row>
    <row r="4891" spans="1:20" ht="15.75" customHeight="1" x14ac:dyDescent="0.2">
      <c r="A4891" s="16" t="s">
        <v>9514</v>
      </c>
      <c r="B4891" s="3" t="b">
        <v>1</v>
      </c>
      <c r="C4891" s="3"/>
      <c r="D4891" s="16" t="s">
        <v>9431</v>
      </c>
      <c r="E4891" s="16" t="s">
        <v>3661</v>
      </c>
      <c r="F4891" s="16" t="s">
        <v>9534</v>
      </c>
      <c r="G4891" s="4" t="s">
        <v>2101</v>
      </c>
      <c r="H4891" s="3"/>
      <c r="I4891" s="21"/>
      <c r="J4891" s="93" t="b" cm="1">
        <f t="array" ref="J4891">SUMPRODUCT( --ISNUMBER(SEARCH(TextCheck,F4891)))&gt;0</f>
        <v>0</v>
      </c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</row>
    <row r="4892" spans="1:20" ht="15.75" customHeight="1" x14ac:dyDescent="0.2">
      <c r="A4892" s="16" t="s">
        <v>9514</v>
      </c>
      <c r="B4892" s="3"/>
      <c r="C4892" s="3"/>
      <c r="D4892" s="16" t="s">
        <v>9431</v>
      </c>
      <c r="E4892" s="16" t="s">
        <v>3661</v>
      </c>
      <c r="F4892" s="16" t="s">
        <v>9535</v>
      </c>
      <c r="G4892" s="4" t="s">
        <v>2944</v>
      </c>
      <c r="H4892" s="3"/>
      <c r="I4892" s="21"/>
      <c r="J4892" s="93" t="b" cm="1">
        <f t="array" ref="J4892">SUMPRODUCT( --ISNUMBER(SEARCH(TextCheck,F4892)))&gt;0</f>
        <v>0</v>
      </c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</row>
    <row r="4893" spans="1:20" ht="15.75" customHeight="1" x14ac:dyDescent="0.2">
      <c r="A4893" s="16" t="s">
        <v>9514</v>
      </c>
      <c r="B4893" s="3" t="b">
        <v>1</v>
      </c>
      <c r="C4893" s="3"/>
      <c r="D4893" s="16" t="s">
        <v>9431</v>
      </c>
      <c r="E4893" s="16" t="s">
        <v>3661</v>
      </c>
      <c r="F4893" s="16" t="s">
        <v>9536</v>
      </c>
      <c r="G4893" s="4" t="s">
        <v>9041</v>
      </c>
      <c r="H4893" s="3"/>
      <c r="I4893" s="21"/>
      <c r="J4893" s="93" t="b" cm="1">
        <f t="array" ref="J4893">SUMPRODUCT( --ISNUMBER(SEARCH(TextCheck,F4893)))&gt;0</f>
        <v>0</v>
      </c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</row>
    <row r="4894" spans="1:20" ht="15.75" customHeight="1" x14ac:dyDescent="0.2">
      <c r="A4894" s="16" t="s">
        <v>9537</v>
      </c>
      <c r="B4894" s="3"/>
      <c r="C4894" s="3"/>
      <c r="D4894" s="16" t="s">
        <v>9538</v>
      </c>
      <c r="E4894" s="16" t="s">
        <v>3238</v>
      </c>
      <c r="F4894" s="16" t="s">
        <v>147</v>
      </c>
      <c r="G4894" s="4" t="s">
        <v>5946</v>
      </c>
      <c r="H4894" s="3" t="s">
        <v>4104</v>
      </c>
      <c r="I4894" s="21"/>
      <c r="J4894" s="93" t="b" cm="1">
        <f t="array" ref="J4894">SUMPRODUCT( --ISNUMBER(SEARCH(TextCheck,F4894)))&gt;0</f>
        <v>0</v>
      </c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</row>
    <row r="4895" spans="1:20" ht="15.75" customHeight="1" x14ac:dyDescent="0.2">
      <c r="A4895" s="16" t="s">
        <v>9537</v>
      </c>
      <c r="B4895" s="3"/>
      <c r="C4895" s="3"/>
      <c r="D4895" s="16" t="s">
        <v>9538</v>
      </c>
      <c r="E4895" s="16" t="s">
        <v>3287</v>
      </c>
      <c r="F4895" s="16" t="s">
        <v>1060</v>
      </c>
      <c r="G4895" s="4" t="s">
        <v>5865</v>
      </c>
      <c r="H4895" s="3" t="s">
        <v>3830</v>
      </c>
      <c r="I4895" s="21"/>
      <c r="J4895" s="93" t="b" cm="1">
        <f t="array" ref="J4895">SUMPRODUCT( --ISNUMBER(SEARCH(TextCheck,F4895)))&gt;0</f>
        <v>0</v>
      </c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</row>
    <row r="4896" spans="1:20" ht="15.75" customHeight="1" x14ac:dyDescent="0.2">
      <c r="A4896" s="16" t="s">
        <v>9537</v>
      </c>
      <c r="B4896" s="3"/>
      <c r="C4896" s="3"/>
      <c r="D4896" s="16" t="s">
        <v>9538</v>
      </c>
      <c r="E4896" s="16" t="s">
        <v>3287</v>
      </c>
      <c r="F4896" s="16" t="s">
        <v>1174</v>
      </c>
      <c r="G4896" s="4" t="s">
        <v>1422</v>
      </c>
      <c r="H4896" s="3" t="s">
        <v>4876</v>
      </c>
      <c r="I4896" s="21"/>
      <c r="J4896" s="93" t="b" cm="1">
        <f t="array" ref="J4896">SUMPRODUCT( --ISNUMBER(SEARCH(TextCheck,F4896)))&gt;0</f>
        <v>1</v>
      </c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</row>
    <row r="4897" spans="1:20" ht="15.75" customHeight="1" x14ac:dyDescent="0.2">
      <c r="A4897" s="16" t="s">
        <v>9537</v>
      </c>
      <c r="B4897" s="3" t="b">
        <v>1</v>
      </c>
      <c r="C4897" s="3"/>
      <c r="D4897" s="16" t="s">
        <v>9538</v>
      </c>
      <c r="E4897" s="16" t="s">
        <v>3450</v>
      </c>
      <c r="F4897" s="16" t="s">
        <v>9539</v>
      </c>
      <c r="G4897" s="4" t="s">
        <v>1487</v>
      </c>
      <c r="H4897" s="3" t="s">
        <v>4867</v>
      </c>
      <c r="I4897" s="21"/>
      <c r="J4897" s="93" t="b" cm="1">
        <f t="array" ref="J4897">SUMPRODUCT( --ISNUMBER(SEARCH(TextCheck,F4897)))&gt;0</f>
        <v>0</v>
      </c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</row>
    <row r="4898" spans="1:20" ht="15.75" customHeight="1" x14ac:dyDescent="0.2">
      <c r="A4898" s="16" t="s">
        <v>9537</v>
      </c>
      <c r="B4898" s="3"/>
      <c r="C4898" s="3"/>
      <c r="D4898" s="16" t="s">
        <v>9538</v>
      </c>
      <c r="E4898" s="16" t="s">
        <v>3450</v>
      </c>
      <c r="F4898" s="16" t="s">
        <v>2482</v>
      </c>
      <c r="G4898" s="4" t="s">
        <v>2279</v>
      </c>
      <c r="H4898" s="3"/>
      <c r="I4898" s="21"/>
      <c r="J4898" s="93" t="b" cm="1">
        <f t="array" ref="J4898">SUMPRODUCT( --ISNUMBER(SEARCH(TextCheck,F4898)))&gt;0</f>
        <v>0</v>
      </c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</row>
    <row r="4899" spans="1:20" ht="15.75" customHeight="1" x14ac:dyDescent="0.2">
      <c r="A4899" s="16" t="s">
        <v>9537</v>
      </c>
      <c r="B4899" s="3" t="b">
        <v>1</v>
      </c>
      <c r="C4899" s="3"/>
      <c r="D4899" s="16" t="s">
        <v>9538</v>
      </c>
      <c r="E4899" s="16" t="s">
        <v>3526</v>
      </c>
      <c r="F4899" s="16" t="s">
        <v>9540</v>
      </c>
      <c r="G4899" s="4" t="s">
        <v>9541</v>
      </c>
      <c r="H4899" s="3"/>
      <c r="I4899" s="21"/>
      <c r="J4899" s="93" t="b" cm="1">
        <f t="array" ref="J4899">SUMPRODUCT( --ISNUMBER(SEARCH(TextCheck,F4899)))&gt;0</f>
        <v>0</v>
      </c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</row>
    <row r="4900" spans="1:20" ht="15.75" customHeight="1" x14ac:dyDescent="0.2">
      <c r="A4900" s="16" t="s">
        <v>9537</v>
      </c>
      <c r="B4900" s="3" t="b">
        <v>1</v>
      </c>
      <c r="C4900" s="3"/>
      <c r="D4900" s="16" t="s">
        <v>9538</v>
      </c>
      <c r="E4900" s="16" t="s">
        <v>3526</v>
      </c>
      <c r="F4900" s="16" t="s">
        <v>9542</v>
      </c>
      <c r="G4900" s="4" t="s">
        <v>1254</v>
      </c>
      <c r="H4900" s="3"/>
      <c r="I4900" s="21"/>
      <c r="J4900" s="93" t="b" cm="1">
        <f t="array" ref="J4900">SUMPRODUCT( --ISNUMBER(SEARCH(TextCheck,F4900)))&gt;0</f>
        <v>0</v>
      </c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</row>
    <row r="4901" spans="1:20" ht="15.75" customHeight="1" x14ac:dyDescent="0.2">
      <c r="A4901" s="16" t="s">
        <v>9537</v>
      </c>
      <c r="B4901" s="3" t="b">
        <v>1</v>
      </c>
      <c r="C4901" s="3"/>
      <c r="D4901" s="16" t="s">
        <v>9538</v>
      </c>
      <c r="E4901" s="16" t="s">
        <v>3526</v>
      </c>
      <c r="F4901" s="16" t="s">
        <v>9543</v>
      </c>
      <c r="G4901" s="4" t="s">
        <v>6571</v>
      </c>
      <c r="H4901" s="3"/>
      <c r="I4901" s="21"/>
      <c r="J4901" s="93" t="b" cm="1">
        <f t="array" ref="J4901">SUMPRODUCT( --ISNUMBER(SEARCH(TextCheck,F4901)))&gt;0</f>
        <v>0</v>
      </c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</row>
    <row r="4902" spans="1:20" ht="15.75" customHeight="1" x14ac:dyDescent="0.2">
      <c r="A4902" s="16" t="s">
        <v>9537</v>
      </c>
      <c r="B4902" s="3"/>
      <c r="C4902" s="3"/>
      <c r="D4902" s="16" t="s">
        <v>9538</v>
      </c>
      <c r="E4902" s="16" t="s">
        <v>3526</v>
      </c>
      <c r="F4902" s="16" t="s">
        <v>9544</v>
      </c>
      <c r="G4902" s="4" t="s">
        <v>6036</v>
      </c>
      <c r="H4902" s="3"/>
      <c r="I4902" s="21"/>
      <c r="J4902" s="93" t="b" cm="1">
        <f t="array" ref="J4902">SUMPRODUCT( --ISNUMBER(SEARCH(TextCheck,F4902)))&gt;0</f>
        <v>0</v>
      </c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</row>
    <row r="4903" spans="1:20" ht="15.75" customHeight="1" x14ac:dyDescent="0.2">
      <c r="A4903" s="16" t="s">
        <v>9537</v>
      </c>
      <c r="B4903" s="3"/>
      <c r="C4903" s="3"/>
      <c r="D4903" s="16" t="s">
        <v>9538</v>
      </c>
      <c r="E4903" s="16" t="s">
        <v>3526</v>
      </c>
      <c r="F4903" s="16" t="s">
        <v>9545</v>
      </c>
      <c r="G4903" s="4" t="s">
        <v>4726</v>
      </c>
      <c r="H4903" s="3"/>
      <c r="I4903" s="21"/>
      <c r="J4903" s="93" t="b" cm="1">
        <f t="array" ref="J4903">SUMPRODUCT( --ISNUMBER(SEARCH(TextCheck,F4903)))&gt;0</f>
        <v>0</v>
      </c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</row>
    <row r="4904" spans="1:20" ht="15.75" customHeight="1" x14ac:dyDescent="0.2">
      <c r="A4904" s="16" t="s">
        <v>9537</v>
      </c>
      <c r="B4904" s="3"/>
      <c r="C4904" s="3"/>
      <c r="D4904" s="16" t="s">
        <v>9538</v>
      </c>
      <c r="E4904" s="16" t="s">
        <v>3526</v>
      </c>
      <c r="F4904" s="16" t="s">
        <v>9546</v>
      </c>
      <c r="G4904" s="4" t="s">
        <v>4103</v>
      </c>
      <c r="H4904" s="3" t="s">
        <v>667</v>
      </c>
      <c r="I4904" s="21"/>
      <c r="J4904" s="93" t="b" cm="1">
        <f t="array" ref="J4904">SUMPRODUCT( --ISNUMBER(SEARCH(TextCheck,F4904)))&gt;0</f>
        <v>0</v>
      </c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</row>
    <row r="4905" spans="1:20" ht="15.75" customHeight="1" x14ac:dyDescent="0.2">
      <c r="A4905" s="16" t="s">
        <v>9537</v>
      </c>
      <c r="B4905" s="3" t="b">
        <v>1</v>
      </c>
      <c r="C4905" s="3"/>
      <c r="D4905" s="16" t="s">
        <v>9538</v>
      </c>
      <c r="E4905" s="16" t="s">
        <v>3526</v>
      </c>
      <c r="F4905" s="16" t="s">
        <v>9547</v>
      </c>
      <c r="G4905" s="4" t="s">
        <v>2706</v>
      </c>
      <c r="H4905" s="3"/>
      <c r="I4905" s="21"/>
      <c r="J4905" s="93" t="b" cm="1">
        <f t="array" ref="J4905">SUMPRODUCT( --ISNUMBER(SEARCH(TextCheck,F4905)))&gt;0</f>
        <v>0</v>
      </c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</row>
    <row r="4906" spans="1:20" ht="15.75" customHeight="1" x14ac:dyDescent="0.2">
      <c r="A4906" s="16" t="s">
        <v>9537</v>
      </c>
      <c r="B4906" s="3"/>
      <c r="C4906" s="3"/>
      <c r="D4906" s="16" t="s">
        <v>9538</v>
      </c>
      <c r="E4906" s="16" t="s">
        <v>3526</v>
      </c>
      <c r="F4906" s="16" t="s">
        <v>9548</v>
      </c>
      <c r="G4906" s="4" t="s">
        <v>9549</v>
      </c>
      <c r="H4906" s="3"/>
      <c r="I4906" s="21"/>
      <c r="J4906" s="93" t="b" cm="1">
        <f t="array" ref="J4906">SUMPRODUCT( --ISNUMBER(SEARCH(TextCheck,F4906)))&gt;0</f>
        <v>0</v>
      </c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</row>
    <row r="4907" spans="1:20" ht="15.75" customHeight="1" x14ac:dyDescent="0.2">
      <c r="A4907" s="16" t="s">
        <v>9537</v>
      </c>
      <c r="B4907" s="3"/>
      <c r="C4907" s="3"/>
      <c r="D4907" s="16" t="s">
        <v>9538</v>
      </c>
      <c r="E4907" s="16" t="s">
        <v>3526</v>
      </c>
      <c r="F4907" s="16" t="s">
        <v>9550</v>
      </c>
      <c r="G4907" s="4" t="s">
        <v>1016</v>
      </c>
      <c r="H4907" s="3" t="s">
        <v>583</v>
      </c>
      <c r="I4907" s="21"/>
      <c r="J4907" s="93" t="b" cm="1">
        <f t="array" ref="J4907">SUMPRODUCT( --ISNUMBER(SEARCH(TextCheck,F4907)))&gt;0</f>
        <v>0</v>
      </c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</row>
    <row r="4908" spans="1:20" ht="15.75" customHeight="1" x14ac:dyDescent="0.2">
      <c r="A4908" s="16" t="s">
        <v>9537</v>
      </c>
      <c r="B4908" s="3" t="b">
        <v>1</v>
      </c>
      <c r="C4908" s="3"/>
      <c r="D4908" s="16" t="s">
        <v>9538</v>
      </c>
      <c r="E4908" s="16" t="s">
        <v>3526</v>
      </c>
      <c r="F4908" s="16" t="s">
        <v>2850</v>
      </c>
      <c r="G4908" s="4" t="s">
        <v>9551</v>
      </c>
      <c r="H4908" s="3"/>
      <c r="I4908" s="21"/>
      <c r="J4908" s="93" t="b" cm="1">
        <f t="array" ref="J4908">SUMPRODUCT( --ISNUMBER(SEARCH(TextCheck,F4908)))&gt;0</f>
        <v>0</v>
      </c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</row>
    <row r="4909" spans="1:20" ht="15.75" customHeight="1" x14ac:dyDescent="0.2">
      <c r="A4909" s="16" t="s">
        <v>9537</v>
      </c>
      <c r="B4909" s="3"/>
      <c r="C4909" s="3"/>
      <c r="D4909" s="16" t="s">
        <v>9538</v>
      </c>
      <c r="E4909" s="16" t="s">
        <v>3688</v>
      </c>
      <c r="F4909" s="16" t="s">
        <v>9552</v>
      </c>
      <c r="G4909" s="4" t="s">
        <v>6117</v>
      </c>
      <c r="H4909" s="3"/>
      <c r="I4909" s="21"/>
      <c r="J4909" s="93" t="b" cm="1">
        <f t="array" ref="J4909">SUMPRODUCT( --ISNUMBER(SEARCH(TextCheck,F4909)))&gt;0</f>
        <v>0</v>
      </c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</row>
    <row r="4910" spans="1:20" ht="15.75" customHeight="1" x14ac:dyDescent="0.2">
      <c r="A4910" s="16" t="s">
        <v>9553</v>
      </c>
      <c r="B4910" s="3"/>
      <c r="C4910" s="3"/>
      <c r="D4910" s="16" t="s">
        <v>9538</v>
      </c>
      <c r="E4910" s="16" t="s">
        <v>3690</v>
      </c>
      <c r="F4910" s="16" t="s">
        <v>9554</v>
      </c>
      <c r="G4910" s="4" t="s">
        <v>637</v>
      </c>
      <c r="H4910" s="3"/>
      <c r="I4910" s="21"/>
      <c r="J4910" s="93" t="b" cm="1">
        <f t="array" ref="J4910">SUMPRODUCT( --ISNUMBER(SEARCH(TextCheck,F4910)))&gt;0</f>
        <v>0</v>
      </c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</row>
    <row r="4911" spans="1:20" ht="15.75" customHeight="1" x14ac:dyDescent="0.2">
      <c r="A4911" s="16" t="s">
        <v>9553</v>
      </c>
      <c r="B4911" s="3" t="b">
        <v>1</v>
      </c>
      <c r="C4911" s="3"/>
      <c r="D4911" s="16" t="s">
        <v>9538</v>
      </c>
      <c r="E4911" s="16" t="s">
        <v>3690</v>
      </c>
      <c r="F4911" s="16" t="s">
        <v>9555</v>
      </c>
      <c r="G4911" s="4" t="s">
        <v>5896</v>
      </c>
      <c r="H4911" s="3"/>
      <c r="I4911" s="21"/>
      <c r="J4911" s="93" t="b" cm="1">
        <f t="array" ref="J4911">SUMPRODUCT( --ISNUMBER(SEARCH(TextCheck,F4911)))&gt;0</f>
        <v>0</v>
      </c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</row>
    <row r="4912" spans="1:20" ht="15.75" customHeight="1" x14ac:dyDescent="0.2">
      <c r="A4912" s="16" t="s">
        <v>9553</v>
      </c>
      <c r="B4912" s="3"/>
      <c r="C4912" s="3"/>
      <c r="D4912" s="16" t="s">
        <v>9538</v>
      </c>
      <c r="E4912" s="16" t="s">
        <v>3690</v>
      </c>
      <c r="F4912" s="16" t="s">
        <v>9556</v>
      </c>
      <c r="G4912" s="4" t="s">
        <v>6459</v>
      </c>
      <c r="H4912" s="3" t="s">
        <v>7568</v>
      </c>
      <c r="I4912" s="21"/>
      <c r="J4912" s="93" t="b" cm="1">
        <f t="array" ref="J4912">SUMPRODUCT( --ISNUMBER(SEARCH(TextCheck,F4912)))&gt;0</f>
        <v>0</v>
      </c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</row>
    <row r="4913" spans="1:20" ht="15.75" customHeight="1" x14ac:dyDescent="0.2">
      <c r="A4913" s="16" t="s">
        <v>9537</v>
      </c>
      <c r="B4913" s="3"/>
      <c r="C4913" s="3"/>
      <c r="D4913" s="16" t="s">
        <v>9538</v>
      </c>
      <c r="E4913" s="16" t="s">
        <v>3690</v>
      </c>
      <c r="F4913" s="16" t="s">
        <v>2172</v>
      </c>
      <c r="G4913" s="4" t="s">
        <v>5499</v>
      </c>
      <c r="H4913" s="3" t="s">
        <v>4876</v>
      </c>
      <c r="I4913" s="21"/>
      <c r="J4913" s="93" t="b" cm="1">
        <f t="array" ref="J4913">SUMPRODUCT( --ISNUMBER(SEARCH(TextCheck,F4913)))&gt;0</f>
        <v>0</v>
      </c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</row>
    <row r="4914" spans="1:20" ht="15.75" customHeight="1" x14ac:dyDescent="0.2">
      <c r="A4914" s="16" t="s">
        <v>9537</v>
      </c>
      <c r="B4914" s="3"/>
      <c r="C4914" s="3"/>
      <c r="D4914" s="16" t="s">
        <v>9538</v>
      </c>
      <c r="E4914" s="16" t="s">
        <v>3690</v>
      </c>
      <c r="F4914" s="16" t="s">
        <v>7469</v>
      </c>
      <c r="G4914" s="4" t="s">
        <v>7376</v>
      </c>
      <c r="H4914" s="3" t="s">
        <v>1372</v>
      </c>
      <c r="I4914" s="21"/>
      <c r="J4914" s="93" t="b" cm="1">
        <f t="array" ref="J4914">SUMPRODUCT( --ISNUMBER(SEARCH(TextCheck,F4914)))&gt;0</f>
        <v>0</v>
      </c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</row>
    <row r="4915" spans="1:20" ht="15.75" customHeight="1" x14ac:dyDescent="0.2">
      <c r="A4915" s="16" t="s">
        <v>9537</v>
      </c>
      <c r="B4915" s="3"/>
      <c r="C4915" s="3"/>
      <c r="D4915" s="16" t="s">
        <v>9538</v>
      </c>
      <c r="E4915" s="16" t="s">
        <v>3690</v>
      </c>
      <c r="F4915" s="16" t="s">
        <v>9557</v>
      </c>
      <c r="G4915" s="4" t="s">
        <v>1489</v>
      </c>
      <c r="H4915" s="3"/>
      <c r="I4915" s="21"/>
      <c r="J4915" s="93" t="b" cm="1">
        <f t="array" ref="J4915">SUMPRODUCT( --ISNUMBER(SEARCH(TextCheck,F4915)))&gt;0</f>
        <v>0</v>
      </c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</row>
    <row r="4916" spans="1:20" ht="15.75" customHeight="1" x14ac:dyDescent="0.2">
      <c r="A4916" s="16" t="s">
        <v>9537</v>
      </c>
      <c r="B4916" s="3"/>
      <c r="C4916" s="3"/>
      <c r="D4916" s="16" t="s">
        <v>9538</v>
      </c>
      <c r="E4916" s="16" t="s">
        <v>3690</v>
      </c>
      <c r="F4916" s="16" t="s">
        <v>778</v>
      </c>
      <c r="G4916" s="4" t="s">
        <v>2563</v>
      </c>
      <c r="H4916" s="3"/>
      <c r="I4916" s="21"/>
      <c r="J4916" s="93" t="b" cm="1">
        <f t="array" ref="J4916">SUMPRODUCT( --ISNUMBER(SEARCH(TextCheck,F4916)))&gt;0</f>
        <v>0</v>
      </c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</row>
    <row r="4917" spans="1:20" ht="15.75" customHeight="1" x14ac:dyDescent="0.2">
      <c r="A4917" s="16" t="s">
        <v>9537</v>
      </c>
      <c r="B4917" s="3"/>
      <c r="C4917" s="3"/>
      <c r="D4917" s="16" t="s">
        <v>9538</v>
      </c>
      <c r="E4917" s="16" t="s">
        <v>3690</v>
      </c>
      <c r="F4917" s="16" t="s">
        <v>9558</v>
      </c>
      <c r="G4917" s="4" t="s">
        <v>5215</v>
      </c>
      <c r="H4917" s="3"/>
      <c r="I4917" s="21"/>
      <c r="J4917" s="93" t="b" cm="1">
        <f t="array" ref="J4917">SUMPRODUCT( --ISNUMBER(SEARCH(TextCheck,F4917)))&gt;0</f>
        <v>0</v>
      </c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</row>
    <row r="4918" spans="1:20" ht="15.75" customHeight="1" x14ac:dyDescent="0.2">
      <c r="A4918" s="16" t="s">
        <v>9537</v>
      </c>
      <c r="B4918" s="3"/>
      <c r="C4918" s="3"/>
      <c r="D4918" s="16" t="s">
        <v>9538</v>
      </c>
      <c r="E4918" s="16" t="s">
        <v>3690</v>
      </c>
      <c r="F4918" s="16" t="s">
        <v>8157</v>
      </c>
      <c r="G4918" s="4" t="s">
        <v>9559</v>
      </c>
      <c r="H4918" s="3" t="s">
        <v>4901</v>
      </c>
      <c r="I4918" s="21"/>
      <c r="J4918" s="93" t="b" cm="1">
        <f t="array" ref="J4918">SUMPRODUCT( --ISNUMBER(SEARCH(TextCheck,F4918)))&gt;0</f>
        <v>0</v>
      </c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</row>
    <row r="4919" spans="1:20" ht="15.75" customHeight="1" x14ac:dyDescent="0.2">
      <c r="A4919" s="16" t="s">
        <v>9553</v>
      </c>
      <c r="B4919" s="3"/>
      <c r="C4919" s="3"/>
      <c r="D4919" s="16" t="s">
        <v>9538</v>
      </c>
      <c r="E4919" s="16" t="s">
        <v>3690</v>
      </c>
      <c r="F4919" s="16" t="s">
        <v>9560</v>
      </c>
      <c r="G4919" s="4" t="s">
        <v>4691</v>
      </c>
      <c r="H4919" s="3"/>
      <c r="I4919" s="21"/>
      <c r="J4919" s="93" t="b" cm="1">
        <f t="array" ref="J4919">SUMPRODUCT( --ISNUMBER(SEARCH(TextCheck,F4919)))&gt;0</f>
        <v>0</v>
      </c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</row>
    <row r="4920" spans="1:20" ht="15.75" customHeight="1" x14ac:dyDescent="0.2">
      <c r="A4920" s="16" t="s">
        <v>9553</v>
      </c>
      <c r="B4920" s="3"/>
      <c r="C4920" s="3"/>
      <c r="D4920" s="16" t="s">
        <v>9538</v>
      </c>
      <c r="E4920" s="16" t="s">
        <v>3690</v>
      </c>
      <c r="F4920" s="16" t="s">
        <v>2542</v>
      </c>
      <c r="G4920" s="4" t="s">
        <v>6356</v>
      </c>
      <c r="H4920" s="3"/>
      <c r="I4920" s="21"/>
      <c r="J4920" s="93" t="b" cm="1">
        <f t="array" ref="J4920">SUMPRODUCT( --ISNUMBER(SEARCH(TextCheck,F4920)))&gt;0</f>
        <v>0</v>
      </c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</row>
    <row r="4921" spans="1:20" ht="15.75" customHeight="1" x14ac:dyDescent="0.2">
      <c r="A4921" s="16" t="s">
        <v>9537</v>
      </c>
      <c r="B4921" s="3"/>
      <c r="C4921" s="3"/>
      <c r="D4921" s="16" t="s">
        <v>9538</v>
      </c>
      <c r="E4921" s="16" t="s">
        <v>3690</v>
      </c>
      <c r="F4921" s="16" t="s">
        <v>9561</v>
      </c>
      <c r="G4921" s="4" t="s">
        <v>2666</v>
      </c>
      <c r="H4921" s="3"/>
      <c r="I4921" s="21"/>
      <c r="J4921" s="93" t="b" cm="1">
        <f t="array" ref="J4921">SUMPRODUCT( --ISNUMBER(SEARCH(TextCheck,F4921)))&gt;0</f>
        <v>0</v>
      </c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</row>
    <row r="4922" spans="1:20" ht="15.75" customHeight="1" x14ac:dyDescent="0.2">
      <c r="A4922" s="16" t="s">
        <v>9537</v>
      </c>
      <c r="B4922" s="3"/>
      <c r="C4922" s="3"/>
      <c r="D4922" s="16" t="s">
        <v>9538</v>
      </c>
      <c r="E4922" s="16" t="s">
        <v>3690</v>
      </c>
      <c r="F4922" s="16" t="s">
        <v>9562</v>
      </c>
      <c r="G4922" s="4" t="s">
        <v>1695</v>
      </c>
      <c r="H4922" s="3" t="s">
        <v>9563</v>
      </c>
      <c r="I4922" s="21"/>
      <c r="J4922" s="93" t="b" cm="1">
        <f t="array" ref="J4922">SUMPRODUCT( --ISNUMBER(SEARCH(TextCheck,F4922)))&gt;0</f>
        <v>0</v>
      </c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</row>
    <row r="4923" spans="1:20" ht="15.75" customHeight="1" x14ac:dyDescent="0.2">
      <c r="A4923" s="16" t="s">
        <v>9537</v>
      </c>
      <c r="B4923" s="3"/>
      <c r="C4923" s="3"/>
      <c r="D4923" s="16" t="s">
        <v>9538</v>
      </c>
      <c r="E4923" s="16" t="s">
        <v>3690</v>
      </c>
      <c r="F4923" s="16" t="s">
        <v>9564</v>
      </c>
      <c r="G4923" s="4" t="s">
        <v>3923</v>
      </c>
      <c r="H4923" s="3"/>
      <c r="I4923" s="21"/>
      <c r="J4923" s="93" t="b" cm="1">
        <f t="array" ref="J4923">SUMPRODUCT( --ISNUMBER(SEARCH(TextCheck,F4923)))&gt;0</f>
        <v>0</v>
      </c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</row>
    <row r="4924" spans="1:20" ht="15.75" customHeight="1" x14ac:dyDescent="0.2">
      <c r="A4924" s="16" t="s">
        <v>9565</v>
      </c>
      <c r="B4924" s="3" t="b">
        <v>1</v>
      </c>
      <c r="C4924" s="3"/>
      <c r="D4924" s="16" t="s">
        <v>9566</v>
      </c>
      <c r="E4924" s="16" t="s">
        <v>3690</v>
      </c>
      <c r="F4924" s="16" t="s">
        <v>3157</v>
      </c>
      <c r="G4924" s="4" t="s">
        <v>2092</v>
      </c>
      <c r="H4924" s="3"/>
      <c r="I4924" s="21"/>
      <c r="J4924" s="93" t="b" cm="1">
        <f t="array" ref="J4924">SUMPRODUCT( --ISNUMBER(SEARCH(TextCheck,F4924)))&gt;0</f>
        <v>0</v>
      </c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</row>
    <row r="4925" spans="1:20" ht="15.75" customHeight="1" x14ac:dyDescent="0.2">
      <c r="A4925" s="16" t="s">
        <v>9567</v>
      </c>
      <c r="B4925" s="3" t="b">
        <v>1</v>
      </c>
      <c r="C4925" s="3"/>
      <c r="D4925" s="16" t="s">
        <v>9566</v>
      </c>
      <c r="E4925" s="16" t="s">
        <v>3690</v>
      </c>
      <c r="F4925" s="16" t="s">
        <v>9568</v>
      </c>
      <c r="G4925" s="4" t="s">
        <v>2329</v>
      </c>
      <c r="H4925" s="3"/>
      <c r="I4925" s="21"/>
      <c r="J4925" s="93" t="b" cm="1">
        <f t="array" ref="J4925">SUMPRODUCT( --ISNUMBER(SEARCH(TextCheck,F4925)))&gt;0</f>
        <v>0</v>
      </c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</row>
    <row r="4926" spans="1:20" ht="15.75" customHeight="1" x14ac:dyDescent="0.2">
      <c r="A4926" s="16" t="s">
        <v>9565</v>
      </c>
      <c r="B4926" s="3"/>
      <c r="C4926" s="3"/>
      <c r="D4926" s="16" t="s">
        <v>9566</v>
      </c>
      <c r="E4926" s="16" t="s">
        <v>3690</v>
      </c>
      <c r="F4926" s="16" t="s">
        <v>9552</v>
      </c>
      <c r="G4926" s="4" t="s">
        <v>2333</v>
      </c>
      <c r="H4926" s="3" t="s">
        <v>4324</v>
      </c>
      <c r="I4926" s="21"/>
      <c r="J4926" s="93" t="b" cm="1">
        <f t="array" ref="J4926">SUMPRODUCT( --ISNUMBER(SEARCH(TextCheck,F4926)))&gt;0</f>
        <v>0</v>
      </c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</row>
    <row r="4927" spans="1:20" ht="15.75" customHeight="1" x14ac:dyDescent="0.2">
      <c r="A4927" s="16" t="s">
        <v>9565</v>
      </c>
      <c r="B4927" s="3"/>
      <c r="C4927" s="3"/>
      <c r="D4927" s="16" t="s">
        <v>9566</v>
      </c>
      <c r="E4927" s="16" t="s">
        <v>3690</v>
      </c>
      <c r="F4927" s="16" t="s">
        <v>9364</v>
      </c>
      <c r="G4927" s="3"/>
      <c r="H4927" s="3" t="s">
        <v>3215</v>
      </c>
      <c r="I4927" s="21"/>
      <c r="J4927" s="93" t="b" cm="1">
        <f t="array" ref="J4927">SUMPRODUCT( --ISNUMBER(SEARCH(TextCheck,F4927)))&gt;0</f>
        <v>0</v>
      </c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</row>
    <row r="4928" spans="1:20" ht="15.75" customHeight="1" x14ac:dyDescent="0.2">
      <c r="A4928" s="16" t="s">
        <v>9565</v>
      </c>
      <c r="B4928" s="3" t="b">
        <v>1</v>
      </c>
      <c r="C4928" s="3"/>
      <c r="D4928" s="16" t="s">
        <v>9566</v>
      </c>
      <c r="E4928" s="16" t="s">
        <v>3690</v>
      </c>
      <c r="F4928" s="16" t="s">
        <v>9569</v>
      </c>
      <c r="G4928" s="13"/>
      <c r="H4928" s="3"/>
      <c r="I4928" s="21"/>
      <c r="J4928" s="93" t="b" cm="1">
        <f t="array" ref="J4928">SUMPRODUCT( --ISNUMBER(SEARCH(TextCheck,F4928)))&gt;0</f>
        <v>0</v>
      </c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</row>
    <row r="4929" spans="1:20" ht="15.75" customHeight="1" x14ac:dyDescent="0.2">
      <c r="A4929" s="16" t="s">
        <v>9565</v>
      </c>
      <c r="B4929" s="3" t="b">
        <v>1</v>
      </c>
      <c r="C4929" s="3"/>
      <c r="D4929" s="16" t="s">
        <v>9566</v>
      </c>
      <c r="E4929" s="16" t="s">
        <v>5723</v>
      </c>
      <c r="F4929" s="16" t="s">
        <v>9570</v>
      </c>
      <c r="G4929" s="4" t="s">
        <v>2666</v>
      </c>
      <c r="H4929" s="3"/>
      <c r="I4929" s="21"/>
      <c r="J4929" s="93" t="b" cm="1">
        <f t="array" ref="J4929">SUMPRODUCT( --ISNUMBER(SEARCH(TextCheck,F4929)))&gt;0</f>
        <v>0</v>
      </c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</row>
    <row r="4930" spans="1:20" ht="15.75" customHeight="1" x14ac:dyDescent="0.2">
      <c r="A4930" s="16" t="s">
        <v>9565</v>
      </c>
      <c r="B4930" s="3"/>
      <c r="C4930" s="3"/>
      <c r="D4930" s="16" t="s">
        <v>9566</v>
      </c>
      <c r="E4930" s="16" t="s">
        <v>5723</v>
      </c>
      <c r="F4930" s="16" t="s">
        <v>9185</v>
      </c>
      <c r="G4930" s="4" t="s">
        <v>4392</v>
      </c>
      <c r="H4930" s="3"/>
      <c r="I4930" s="21"/>
      <c r="J4930" s="93" t="b" cm="1">
        <f t="array" ref="J4930">SUMPRODUCT( --ISNUMBER(SEARCH(TextCheck,F4930)))&gt;0</f>
        <v>0</v>
      </c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</row>
    <row r="4931" spans="1:20" ht="15.75" customHeight="1" x14ac:dyDescent="0.2">
      <c r="A4931" s="16" t="s">
        <v>9565</v>
      </c>
      <c r="B4931" s="3" t="b">
        <v>1</v>
      </c>
      <c r="C4931" s="3"/>
      <c r="D4931" s="16" t="s">
        <v>9566</v>
      </c>
      <c r="E4931" s="16" t="s">
        <v>5723</v>
      </c>
      <c r="F4931" s="16" t="s">
        <v>9571</v>
      </c>
      <c r="G4931" s="4" t="s">
        <v>3859</v>
      </c>
      <c r="H4931" s="3"/>
      <c r="I4931" s="21"/>
      <c r="J4931" s="93" t="b" cm="1">
        <f t="array" ref="J4931">SUMPRODUCT( --ISNUMBER(SEARCH(TextCheck,F4931)))&gt;0</f>
        <v>0</v>
      </c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</row>
    <row r="4932" spans="1:20" ht="15.75" customHeight="1" x14ac:dyDescent="0.2">
      <c r="A4932" s="16" t="s">
        <v>9565</v>
      </c>
      <c r="B4932" s="3"/>
      <c r="C4932" s="3"/>
      <c r="D4932" s="16" t="s">
        <v>9566</v>
      </c>
      <c r="E4932" s="16" t="s">
        <v>3718</v>
      </c>
      <c r="F4932" s="16" t="s">
        <v>9572</v>
      </c>
      <c r="G4932" s="4" t="s">
        <v>1965</v>
      </c>
      <c r="H4932" s="3"/>
      <c r="I4932" s="21"/>
      <c r="J4932" s="93" t="b" cm="1">
        <f t="array" ref="J4932">SUMPRODUCT( --ISNUMBER(SEARCH(TextCheck,F4932)))&gt;0</f>
        <v>0</v>
      </c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</row>
    <row r="4933" spans="1:20" ht="15.75" customHeight="1" x14ac:dyDescent="0.2">
      <c r="A4933" s="16" t="s">
        <v>9565</v>
      </c>
      <c r="B4933" s="3"/>
      <c r="C4933" s="3"/>
      <c r="D4933" s="16" t="s">
        <v>9566</v>
      </c>
      <c r="E4933" s="16" t="s">
        <v>3656</v>
      </c>
      <c r="F4933" s="16" t="s">
        <v>9557</v>
      </c>
      <c r="G4933" s="4" t="s">
        <v>1422</v>
      </c>
      <c r="H4933" s="3"/>
      <c r="I4933" s="21"/>
      <c r="J4933" s="93" t="b" cm="1">
        <f t="array" ref="J4933">SUMPRODUCT( --ISNUMBER(SEARCH(TextCheck,F4933)))&gt;0</f>
        <v>0</v>
      </c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</row>
    <row r="4934" spans="1:20" ht="15.75" customHeight="1" x14ac:dyDescent="0.2">
      <c r="A4934" s="16" t="s">
        <v>9565</v>
      </c>
      <c r="B4934" s="3" t="b">
        <v>1</v>
      </c>
      <c r="C4934" s="3"/>
      <c r="D4934" s="16" t="s">
        <v>9566</v>
      </c>
      <c r="E4934" s="16" t="s">
        <v>8643</v>
      </c>
      <c r="F4934" s="16" t="s">
        <v>9573</v>
      </c>
      <c r="G4934" s="4" t="s">
        <v>865</v>
      </c>
      <c r="H4934" s="3"/>
      <c r="I4934" s="21"/>
      <c r="J4934" s="93" t="b" cm="1">
        <f t="array" ref="J4934">SUMPRODUCT( --ISNUMBER(SEARCH(TextCheck,F4934)))&gt;0</f>
        <v>0</v>
      </c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</row>
    <row r="4935" spans="1:20" ht="15.75" customHeight="1" x14ac:dyDescent="0.2">
      <c r="A4935" s="16" t="s">
        <v>9565</v>
      </c>
      <c r="B4935" s="3"/>
      <c r="C4935" s="3"/>
      <c r="D4935" s="16" t="s">
        <v>9566</v>
      </c>
      <c r="E4935" s="16" t="s">
        <v>3565</v>
      </c>
      <c r="F4935" s="16" t="s">
        <v>9574</v>
      </c>
      <c r="G4935" s="4" t="s">
        <v>7029</v>
      </c>
      <c r="H4935" s="3"/>
      <c r="I4935" s="21"/>
      <c r="J4935" s="93" t="b" cm="1">
        <f t="array" ref="J4935">SUMPRODUCT( --ISNUMBER(SEARCH(TextCheck,F4935)))&gt;0</f>
        <v>0</v>
      </c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</row>
    <row r="4936" spans="1:20" ht="15.75" customHeight="1" x14ac:dyDescent="0.2">
      <c r="A4936" s="16" t="s">
        <v>9565</v>
      </c>
      <c r="B4936" s="3" t="b">
        <v>1</v>
      </c>
      <c r="C4936" s="3"/>
      <c r="D4936" s="16" t="s">
        <v>9566</v>
      </c>
      <c r="E4936" s="16" t="s">
        <v>3661</v>
      </c>
      <c r="F4936" s="16" t="s">
        <v>9575</v>
      </c>
      <c r="G4936" s="4" t="s">
        <v>7219</v>
      </c>
      <c r="H4936" s="3"/>
      <c r="I4936" s="21"/>
      <c r="J4936" s="93" t="b" cm="1">
        <f t="array" ref="J4936">SUMPRODUCT( --ISNUMBER(SEARCH(TextCheck,F4936)))&gt;0</f>
        <v>0</v>
      </c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</row>
    <row r="4937" spans="1:20" ht="15.75" customHeight="1" x14ac:dyDescent="0.2">
      <c r="A4937" s="16" t="s">
        <v>9576</v>
      </c>
      <c r="B4937" s="3" t="b">
        <v>1</v>
      </c>
      <c r="C4937" s="3"/>
      <c r="D4937" s="16" t="s">
        <v>9577</v>
      </c>
      <c r="E4937" s="16" t="s">
        <v>3238</v>
      </c>
      <c r="F4937" s="16" t="s">
        <v>9578</v>
      </c>
      <c r="G4937" s="4" t="s">
        <v>20</v>
      </c>
      <c r="H4937" s="3" t="s">
        <v>4717</v>
      </c>
      <c r="I4937" s="21"/>
      <c r="J4937" s="93" t="b" cm="1">
        <f t="array" ref="J4937">SUMPRODUCT( --ISNUMBER(SEARCH(TextCheck,F4937)))&gt;0</f>
        <v>0</v>
      </c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</row>
    <row r="4938" spans="1:20" ht="15.75" customHeight="1" x14ac:dyDescent="0.2">
      <c r="A4938" s="16" t="s">
        <v>9576</v>
      </c>
      <c r="B4938" s="3" t="b">
        <v>1</v>
      </c>
      <c r="C4938" s="3"/>
      <c r="D4938" s="16" t="s">
        <v>9577</v>
      </c>
      <c r="E4938" s="16" t="s">
        <v>6132</v>
      </c>
      <c r="F4938" s="16" t="s">
        <v>457</v>
      </c>
      <c r="G4938" s="4" t="s">
        <v>2289</v>
      </c>
      <c r="H4938" s="3" t="s">
        <v>9579</v>
      </c>
      <c r="I4938" s="21"/>
      <c r="J4938" s="93" t="b" cm="1">
        <f t="array" ref="J4938">SUMPRODUCT( --ISNUMBER(SEARCH(TextCheck,F4938)))&gt;0</f>
        <v>0</v>
      </c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</row>
    <row r="4939" spans="1:20" ht="15.75" customHeight="1" x14ac:dyDescent="0.2">
      <c r="A4939" s="16" t="s">
        <v>9576</v>
      </c>
      <c r="B4939" s="3"/>
      <c r="C4939" s="3"/>
      <c r="D4939" s="16" t="s">
        <v>9577</v>
      </c>
      <c r="E4939" s="16" t="s">
        <v>3287</v>
      </c>
      <c r="F4939" s="16" t="s">
        <v>9580</v>
      </c>
      <c r="G4939" s="4" t="s">
        <v>1422</v>
      </c>
      <c r="H4939" s="3"/>
      <c r="I4939" s="21"/>
      <c r="J4939" s="93" t="b" cm="1">
        <f t="array" ref="J4939">SUMPRODUCT( --ISNUMBER(SEARCH(TextCheck,F4939)))&gt;0</f>
        <v>0</v>
      </c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</row>
    <row r="4940" spans="1:20" ht="15.75" customHeight="1" x14ac:dyDescent="0.2">
      <c r="A4940" s="16" t="s">
        <v>9576</v>
      </c>
      <c r="B4940" s="3"/>
      <c r="C4940" s="3"/>
      <c r="D4940" s="16" t="s">
        <v>9577</v>
      </c>
      <c r="E4940" s="16" t="s">
        <v>3287</v>
      </c>
      <c r="F4940" s="16" t="s">
        <v>9581</v>
      </c>
      <c r="G4940" s="4" t="s">
        <v>2292</v>
      </c>
      <c r="H4940" s="3" t="s">
        <v>101</v>
      </c>
      <c r="I4940" s="21"/>
      <c r="J4940" s="93" t="b" cm="1">
        <f t="array" ref="J4940">SUMPRODUCT( --ISNUMBER(SEARCH(TextCheck,F4940)))&gt;0</f>
        <v>0</v>
      </c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</row>
    <row r="4941" spans="1:20" ht="15.75" customHeight="1" x14ac:dyDescent="0.2">
      <c r="A4941" s="16" t="s">
        <v>9576</v>
      </c>
      <c r="B4941" s="3"/>
      <c r="C4941" s="3"/>
      <c r="D4941" s="16" t="s">
        <v>9577</v>
      </c>
      <c r="E4941" s="16" t="s">
        <v>3287</v>
      </c>
      <c r="F4941" s="16" t="s">
        <v>1784</v>
      </c>
      <c r="G4941" s="4" t="s">
        <v>3028</v>
      </c>
      <c r="H4941" s="3" t="s">
        <v>1025</v>
      </c>
      <c r="I4941" s="21"/>
      <c r="J4941" s="93" t="b" cm="1">
        <f t="array" ref="J4941">SUMPRODUCT( --ISNUMBER(SEARCH(TextCheck,F4941)))&gt;0</f>
        <v>0</v>
      </c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</row>
    <row r="4942" spans="1:20" ht="15.75" customHeight="1" x14ac:dyDescent="0.2">
      <c r="A4942" s="16" t="s">
        <v>9582</v>
      </c>
      <c r="B4942" s="3"/>
      <c r="C4942" s="3"/>
      <c r="D4942" s="16" t="s">
        <v>9577</v>
      </c>
      <c r="E4942" s="16" t="s">
        <v>3287</v>
      </c>
      <c r="F4942" s="16" t="s">
        <v>2325</v>
      </c>
      <c r="G4942" s="4" t="s">
        <v>2326</v>
      </c>
      <c r="H4942" s="3"/>
      <c r="I4942" s="21"/>
      <c r="J4942" s="93" t="b" cm="1">
        <f t="array" ref="J4942">SUMPRODUCT( --ISNUMBER(SEARCH(TextCheck,F4942)))&gt;0</f>
        <v>0</v>
      </c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</row>
    <row r="4943" spans="1:20" ht="15.75" customHeight="1" x14ac:dyDescent="0.2">
      <c r="A4943" s="16" t="s">
        <v>9582</v>
      </c>
      <c r="B4943" s="3"/>
      <c r="C4943" s="3"/>
      <c r="D4943" s="16" t="s">
        <v>9577</v>
      </c>
      <c r="E4943" s="16" t="s">
        <v>3450</v>
      </c>
      <c r="F4943" s="16" t="s">
        <v>9583</v>
      </c>
      <c r="G4943" s="4" t="s">
        <v>2292</v>
      </c>
      <c r="H4943" s="3" t="s">
        <v>3887</v>
      </c>
      <c r="I4943" s="21"/>
      <c r="J4943" s="93" t="b" cm="1">
        <f t="array" ref="J4943">SUMPRODUCT( --ISNUMBER(SEARCH(TextCheck,F4943)))&gt;0</f>
        <v>0</v>
      </c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</row>
    <row r="4944" spans="1:20" ht="15.75" customHeight="1" x14ac:dyDescent="0.2">
      <c r="A4944" s="16" t="s">
        <v>9582</v>
      </c>
      <c r="B4944" s="3"/>
      <c r="C4944" s="3"/>
      <c r="D4944" s="16" t="s">
        <v>9577</v>
      </c>
      <c r="E4944" s="16" t="s">
        <v>3450</v>
      </c>
      <c r="F4944" s="16" t="s">
        <v>2113</v>
      </c>
      <c r="G4944" s="4" t="s">
        <v>3028</v>
      </c>
      <c r="H4944" s="3" t="s">
        <v>9584</v>
      </c>
      <c r="I4944" s="21"/>
      <c r="J4944" s="93" t="b" cm="1">
        <f t="array" ref="J4944">SUMPRODUCT( --ISNUMBER(SEARCH(TextCheck,F4944)))&gt;0</f>
        <v>0</v>
      </c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</row>
    <row r="4945" spans="1:20" ht="15.75" customHeight="1" x14ac:dyDescent="0.2">
      <c r="A4945" s="16" t="s">
        <v>9576</v>
      </c>
      <c r="B4945" s="3"/>
      <c r="C4945" s="3"/>
      <c r="D4945" s="16" t="s">
        <v>9577</v>
      </c>
      <c r="E4945" s="16" t="s">
        <v>3450</v>
      </c>
      <c r="F4945" s="16" t="s">
        <v>2131</v>
      </c>
      <c r="G4945" s="4" t="s">
        <v>7895</v>
      </c>
      <c r="H4945" s="3" t="s">
        <v>3889</v>
      </c>
      <c r="I4945" s="21"/>
      <c r="J4945" s="93" t="b" cm="1">
        <f t="array" ref="J4945">SUMPRODUCT( --ISNUMBER(SEARCH(TextCheck,F4945)))&gt;0</f>
        <v>0</v>
      </c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</row>
    <row r="4946" spans="1:20" ht="15.75" customHeight="1" x14ac:dyDescent="0.2">
      <c r="A4946" s="16" t="s">
        <v>9576</v>
      </c>
      <c r="B4946" s="3"/>
      <c r="C4946" s="3"/>
      <c r="D4946" s="16" t="s">
        <v>9577</v>
      </c>
      <c r="E4946" s="16" t="s">
        <v>3450</v>
      </c>
      <c r="F4946" s="16" t="s">
        <v>2382</v>
      </c>
      <c r="G4946" s="4" t="s">
        <v>4950</v>
      </c>
      <c r="H4946" s="3" t="s">
        <v>9585</v>
      </c>
      <c r="I4946" s="21"/>
      <c r="J4946" s="93" t="b" cm="1">
        <f t="array" ref="J4946">SUMPRODUCT( --ISNUMBER(SEARCH(TextCheck,F4946)))&gt;0</f>
        <v>0</v>
      </c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</row>
    <row r="4947" spans="1:20" ht="15.75" customHeight="1" x14ac:dyDescent="0.2">
      <c r="A4947" s="16" t="s">
        <v>9582</v>
      </c>
      <c r="B4947" s="3"/>
      <c r="C4947" s="3"/>
      <c r="D4947" s="16" t="s">
        <v>9577</v>
      </c>
      <c r="E4947" s="16" t="s">
        <v>3526</v>
      </c>
      <c r="F4947" s="16" t="s">
        <v>9586</v>
      </c>
      <c r="G4947" s="4" t="s">
        <v>6117</v>
      </c>
      <c r="H4947" s="3" t="s">
        <v>5785</v>
      </c>
      <c r="I4947" s="21"/>
      <c r="J4947" s="93" t="b" cm="1">
        <f t="array" ref="J4947">SUMPRODUCT( --ISNUMBER(SEARCH(TextCheck,F4947)))&gt;0</f>
        <v>0</v>
      </c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</row>
    <row r="4948" spans="1:20" ht="15.75" customHeight="1" x14ac:dyDescent="0.2">
      <c r="A4948" s="16" t="s">
        <v>9576</v>
      </c>
      <c r="B4948" s="3"/>
      <c r="C4948" s="3"/>
      <c r="D4948" s="16" t="s">
        <v>9577</v>
      </c>
      <c r="E4948" s="16" t="s">
        <v>3526</v>
      </c>
      <c r="F4948" s="16" t="s">
        <v>9587</v>
      </c>
      <c r="G4948" s="4" t="s">
        <v>5896</v>
      </c>
      <c r="H4948" s="3" t="s">
        <v>5865</v>
      </c>
      <c r="I4948" s="21"/>
      <c r="J4948" s="93" t="b" cm="1">
        <f t="array" ref="J4948">SUMPRODUCT( --ISNUMBER(SEARCH(TextCheck,F4948)))&gt;0</f>
        <v>0</v>
      </c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</row>
    <row r="4949" spans="1:20" ht="15.75" customHeight="1" x14ac:dyDescent="0.2">
      <c r="A4949" s="16" t="s">
        <v>9576</v>
      </c>
      <c r="B4949" s="3" t="b">
        <v>1</v>
      </c>
      <c r="C4949" s="3"/>
      <c r="D4949" s="16" t="s">
        <v>9577</v>
      </c>
      <c r="E4949" s="16" t="s">
        <v>3526</v>
      </c>
      <c r="F4949" s="16" t="s">
        <v>9588</v>
      </c>
      <c r="G4949" s="4" t="s">
        <v>5896</v>
      </c>
      <c r="H4949" s="3"/>
      <c r="I4949" s="21"/>
      <c r="J4949" s="93" t="b" cm="1">
        <f t="array" ref="J4949">SUMPRODUCT( --ISNUMBER(SEARCH(TextCheck,F4949)))&gt;0</f>
        <v>0</v>
      </c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</row>
    <row r="4950" spans="1:20" ht="15.75" customHeight="1" x14ac:dyDescent="0.2">
      <c r="A4950" s="16" t="s">
        <v>9576</v>
      </c>
      <c r="B4950" s="3"/>
      <c r="C4950" s="3"/>
      <c r="D4950" s="16" t="s">
        <v>9577</v>
      </c>
      <c r="E4950" s="16" t="s">
        <v>3526</v>
      </c>
      <c r="F4950" s="16" t="s">
        <v>9589</v>
      </c>
      <c r="G4950" s="4" t="s">
        <v>1499</v>
      </c>
      <c r="H4950" s="3"/>
      <c r="I4950" s="21"/>
      <c r="J4950" s="93" t="b" cm="1">
        <f t="array" ref="J4950">SUMPRODUCT( --ISNUMBER(SEARCH(TextCheck,F4950)))&gt;0</f>
        <v>0</v>
      </c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</row>
    <row r="4951" spans="1:20" ht="15.75" customHeight="1" x14ac:dyDescent="0.2">
      <c r="A4951" s="16" t="s">
        <v>9576</v>
      </c>
      <c r="B4951" s="3"/>
      <c r="C4951" s="3"/>
      <c r="D4951" s="16" t="s">
        <v>9577</v>
      </c>
      <c r="E4951" s="16" t="s">
        <v>3526</v>
      </c>
      <c r="F4951" s="16" t="s">
        <v>7925</v>
      </c>
      <c r="G4951" s="4" t="s">
        <v>5113</v>
      </c>
      <c r="H4951" s="3"/>
      <c r="I4951" s="21"/>
      <c r="J4951" s="93" t="b" cm="1">
        <f t="array" ref="J4951">SUMPRODUCT( --ISNUMBER(SEARCH(TextCheck,F4951)))&gt;0</f>
        <v>0</v>
      </c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</row>
    <row r="4952" spans="1:20" ht="15.75" customHeight="1" x14ac:dyDescent="0.2">
      <c r="A4952" s="16" t="s">
        <v>9576</v>
      </c>
      <c r="B4952" s="3"/>
      <c r="C4952" s="3"/>
      <c r="D4952" s="16" t="s">
        <v>9577</v>
      </c>
      <c r="E4952" s="16" t="s">
        <v>3526</v>
      </c>
      <c r="F4952" s="16" t="s">
        <v>9590</v>
      </c>
      <c r="G4952" s="4" t="s">
        <v>5113</v>
      </c>
      <c r="H4952" s="3"/>
      <c r="I4952" s="21"/>
      <c r="J4952" s="93" t="b" cm="1">
        <f t="array" ref="J4952">SUMPRODUCT( --ISNUMBER(SEARCH(TextCheck,F4952)))&gt;0</f>
        <v>0</v>
      </c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</row>
    <row r="4953" spans="1:20" ht="15.75" customHeight="1" x14ac:dyDescent="0.2">
      <c r="A4953" s="16" t="s">
        <v>9576</v>
      </c>
      <c r="B4953" s="3"/>
      <c r="C4953" s="3"/>
      <c r="D4953" s="16" t="s">
        <v>9577</v>
      </c>
      <c r="E4953" s="16" t="s">
        <v>3526</v>
      </c>
      <c r="F4953" s="16" t="s">
        <v>9591</v>
      </c>
      <c r="G4953" s="4" t="s">
        <v>3002</v>
      </c>
      <c r="H4953" s="3"/>
      <c r="I4953" s="21"/>
      <c r="J4953" s="93" t="b" cm="1">
        <f t="array" ref="J4953">SUMPRODUCT( --ISNUMBER(SEARCH(TextCheck,F4953)))&gt;0</f>
        <v>0</v>
      </c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</row>
    <row r="4954" spans="1:20" ht="15.75" customHeight="1" x14ac:dyDescent="0.2">
      <c r="A4954" s="16" t="s">
        <v>9576</v>
      </c>
      <c r="B4954" s="3" t="b">
        <v>1</v>
      </c>
      <c r="C4954" s="3"/>
      <c r="D4954" s="16" t="s">
        <v>9577</v>
      </c>
      <c r="E4954" s="16" t="s">
        <v>3526</v>
      </c>
      <c r="F4954" s="16" t="s">
        <v>9592</v>
      </c>
      <c r="G4954" s="4" t="s">
        <v>3028</v>
      </c>
      <c r="H4954" s="3" t="s">
        <v>9593</v>
      </c>
      <c r="I4954" s="21"/>
      <c r="J4954" s="93" t="b" cm="1">
        <f t="array" ref="J4954">SUMPRODUCT( --ISNUMBER(SEARCH(TextCheck,F4954)))&gt;0</f>
        <v>0</v>
      </c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</row>
    <row r="4955" spans="1:20" ht="15.75" customHeight="1" x14ac:dyDescent="0.2">
      <c r="A4955" s="16" t="s">
        <v>9576</v>
      </c>
      <c r="B4955" s="3"/>
      <c r="C4955" s="3"/>
      <c r="D4955" s="16" t="s">
        <v>9577</v>
      </c>
      <c r="E4955" s="16" t="s">
        <v>3526</v>
      </c>
      <c r="F4955" s="16" t="s">
        <v>9594</v>
      </c>
      <c r="G4955" s="4" t="s">
        <v>7895</v>
      </c>
      <c r="H4955" s="3" t="s">
        <v>5943</v>
      </c>
      <c r="I4955" s="21"/>
      <c r="J4955" s="93" t="b" cm="1">
        <f t="array" ref="J4955">SUMPRODUCT( --ISNUMBER(SEARCH(TextCheck,F4955)))&gt;0</f>
        <v>0</v>
      </c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</row>
    <row r="4956" spans="1:20" ht="15.75" customHeight="1" x14ac:dyDescent="0.2">
      <c r="A4956" s="16" t="s">
        <v>9576</v>
      </c>
      <c r="B4956" s="3"/>
      <c r="C4956" s="3"/>
      <c r="D4956" s="16" t="s">
        <v>9577</v>
      </c>
      <c r="E4956" s="16" t="s">
        <v>3526</v>
      </c>
      <c r="F4956" s="16" t="s">
        <v>9595</v>
      </c>
      <c r="G4956" s="4" t="s">
        <v>7899</v>
      </c>
      <c r="H4956" s="3" t="s">
        <v>9596</v>
      </c>
      <c r="I4956" s="21"/>
      <c r="J4956" s="93" t="b" cm="1">
        <f t="array" ref="J4956">SUMPRODUCT( --ISNUMBER(SEARCH(TextCheck,F4956)))&gt;0</f>
        <v>0</v>
      </c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</row>
    <row r="4957" spans="1:20" ht="15.75" customHeight="1" x14ac:dyDescent="0.2">
      <c r="A4957" s="16" t="s">
        <v>9582</v>
      </c>
      <c r="B4957" s="3"/>
      <c r="C4957" s="3"/>
      <c r="D4957" s="16" t="s">
        <v>9577</v>
      </c>
      <c r="E4957" s="16" t="s">
        <v>3526</v>
      </c>
      <c r="F4957" s="16" t="s">
        <v>4925</v>
      </c>
      <c r="G4957" s="4" t="s">
        <v>7901</v>
      </c>
      <c r="H4957" s="3"/>
      <c r="I4957" s="21"/>
      <c r="J4957" s="93" t="b" cm="1">
        <f t="array" ref="J4957">SUMPRODUCT( --ISNUMBER(SEARCH(TextCheck,F4957)))&gt;0</f>
        <v>0</v>
      </c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</row>
    <row r="4958" spans="1:20" ht="15.75" customHeight="1" x14ac:dyDescent="0.2">
      <c r="A4958" s="16" t="s">
        <v>9576</v>
      </c>
      <c r="B4958" s="3"/>
      <c r="C4958" s="3"/>
      <c r="D4958" s="16" t="s">
        <v>9577</v>
      </c>
      <c r="E4958" s="16" t="s">
        <v>3526</v>
      </c>
      <c r="F4958" s="16" t="s">
        <v>9597</v>
      </c>
      <c r="G4958" s="4" t="s">
        <v>9598</v>
      </c>
      <c r="H4958" s="3"/>
      <c r="I4958" s="21"/>
      <c r="J4958" s="93" t="b" cm="1">
        <f t="array" ref="J4958">SUMPRODUCT( --ISNUMBER(SEARCH(TextCheck,F4958)))&gt;0</f>
        <v>0</v>
      </c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</row>
    <row r="4959" spans="1:20" ht="15.75" customHeight="1" x14ac:dyDescent="0.2">
      <c r="A4959" s="16" t="s">
        <v>9576</v>
      </c>
      <c r="B4959" s="3" t="b">
        <v>1</v>
      </c>
      <c r="C4959" s="3"/>
      <c r="D4959" s="16" t="s">
        <v>9577</v>
      </c>
      <c r="E4959" s="16" t="s">
        <v>3526</v>
      </c>
      <c r="F4959" s="16" t="s">
        <v>9599</v>
      </c>
      <c r="G4959" s="3"/>
      <c r="H4959" s="3"/>
      <c r="I4959" s="21"/>
      <c r="J4959" s="93" t="b" cm="1">
        <f t="array" ref="J4959">SUMPRODUCT( --ISNUMBER(SEARCH(TextCheck,F4959)))&gt;0</f>
        <v>0</v>
      </c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</row>
    <row r="4960" spans="1:20" ht="15.75" customHeight="1" x14ac:dyDescent="0.2">
      <c r="A4960" s="16" t="s">
        <v>9576</v>
      </c>
      <c r="B4960" s="3" t="b">
        <v>1</v>
      </c>
      <c r="C4960" s="3"/>
      <c r="D4960" s="16" t="s">
        <v>9577</v>
      </c>
      <c r="E4960" s="16" t="s">
        <v>3688</v>
      </c>
      <c r="F4960" s="16" t="s">
        <v>9600</v>
      </c>
      <c r="G4960" s="4" t="s">
        <v>3726</v>
      </c>
      <c r="H4960" s="3"/>
      <c r="I4960" s="21"/>
      <c r="J4960" s="93" t="b" cm="1">
        <f t="array" ref="J4960">SUMPRODUCT( --ISNUMBER(SEARCH(TextCheck,F4960)))&gt;0</f>
        <v>0</v>
      </c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</row>
    <row r="4961" spans="1:20" ht="15.75" customHeight="1" x14ac:dyDescent="0.2">
      <c r="A4961" s="16" t="s">
        <v>9582</v>
      </c>
      <c r="B4961" s="3" t="b">
        <v>1</v>
      </c>
      <c r="C4961" s="3"/>
      <c r="D4961" s="16" t="s">
        <v>9577</v>
      </c>
      <c r="E4961" s="16" t="s">
        <v>3688</v>
      </c>
      <c r="F4961" s="16" t="s">
        <v>97</v>
      </c>
      <c r="G4961" s="4" t="s">
        <v>9601</v>
      </c>
      <c r="H4961" s="3"/>
      <c r="I4961" s="21"/>
      <c r="J4961" s="93" t="b" cm="1">
        <f t="array" ref="J4961">SUMPRODUCT( --ISNUMBER(SEARCH(TextCheck,F4961)))&gt;0</f>
        <v>0</v>
      </c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</row>
    <row r="4962" spans="1:20" ht="15.75" customHeight="1" x14ac:dyDescent="0.2">
      <c r="A4962" s="16" t="s">
        <v>9602</v>
      </c>
      <c r="B4962" s="3" t="b">
        <v>1</v>
      </c>
      <c r="C4962" s="3"/>
      <c r="D4962" s="16" t="s">
        <v>9577</v>
      </c>
      <c r="E4962" s="16" t="s">
        <v>3690</v>
      </c>
      <c r="F4962" s="16" t="s">
        <v>4891</v>
      </c>
      <c r="G4962" s="4" t="s">
        <v>1492</v>
      </c>
      <c r="H4962" s="3"/>
      <c r="I4962" s="21"/>
      <c r="J4962" s="93" t="b" cm="1">
        <f t="array" ref="J4962">SUMPRODUCT( --ISNUMBER(SEARCH(TextCheck,F4962)))&gt;0</f>
        <v>0</v>
      </c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</row>
    <row r="4963" spans="1:20" ht="15.75" customHeight="1" x14ac:dyDescent="0.2">
      <c r="A4963" s="16" t="s">
        <v>9602</v>
      </c>
      <c r="B4963" s="3" t="b">
        <v>1</v>
      </c>
      <c r="C4963" s="3"/>
      <c r="D4963" s="16" t="s">
        <v>9577</v>
      </c>
      <c r="E4963" s="16" t="s">
        <v>3690</v>
      </c>
      <c r="F4963" s="16" t="s">
        <v>9603</v>
      </c>
      <c r="G4963" s="42" t="s">
        <v>1496</v>
      </c>
      <c r="H4963" s="4" t="s">
        <v>6953</v>
      </c>
      <c r="I4963" s="21"/>
      <c r="J4963" s="93" t="b" cm="1">
        <f t="array" ref="J4963">SUMPRODUCT( --ISNUMBER(SEARCH(TextCheck,F4963)))&gt;0</f>
        <v>1</v>
      </c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</row>
    <row r="4964" spans="1:20" ht="15.75" customHeight="1" x14ac:dyDescent="0.2">
      <c r="A4964" s="16" t="s">
        <v>9602</v>
      </c>
      <c r="B4964" s="3"/>
      <c r="C4964" s="3"/>
      <c r="D4964" s="16" t="s">
        <v>9577</v>
      </c>
      <c r="E4964" s="16" t="s">
        <v>3690</v>
      </c>
      <c r="F4964" s="16" t="s">
        <v>9604</v>
      </c>
      <c r="G4964" s="4" t="s">
        <v>1496</v>
      </c>
      <c r="H4964" s="3"/>
      <c r="I4964" s="21"/>
      <c r="J4964" s="93" t="b" cm="1">
        <f t="array" ref="J4964">SUMPRODUCT( --ISNUMBER(SEARCH(TextCheck,F4964)))&gt;0</f>
        <v>0</v>
      </c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</row>
    <row r="4965" spans="1:20" ht="15.75" customHeight="1" x14ac:dyDescent="0.2">
      <c r="A4965" s="16" t="s">
        <v>9602</v>
      </c>
      <c r="B4965" s="3"/>
      <c r="C4965" s="3"/>
      <c r="D4965" s="16" t="s">
        <v>9577</v>
      </c>
      <c r="E4965" s="16" t="s">
        <v>3690</v>
      </c>
      <c r="F4965" s="16" t="s">
        <v>9605</v>
      </c>
      <c r="G4965" s="4" t="s">
        <v>9606</v>
      </c>
      <c r="H4965" s="3"/>
      <c r="I4965" s="21"/>
      <c r="J4965" s="93" t="b" cm="1">
        <f t="array" ref="J4965">SUMPRODUCT( --ISNUMBER(SEARCH(TextCheck,F4965)))&gt;0</f>
        <v>0</v>
      </c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</row>
    <row r="4966" spans="1:20" ht="15.75" customHeight="1" x14ac:dyDescent="0.2">
      <c r="A4966" s="16" t="s">
        <v>9602</v>
      </c>
      <c r="B4966" s="3"/>
      <c r="C4966" s="3"/>
      <c r="D4966" s="16" t="s">
        <v>9577</v>
      </c>
      <c r="E4966" s="16" t="s">
        <v>3690</v>
      </c>
      <c r="F4966" s="16" t="s">
        <v>9607</v>
      </c>
      <c r="G4966" s="4" t="s">
        <v>9097</v>
      </c>
      <c r="H4966" s="3"/>
      <c r="I4966" s="21"/>
      <c r="J4966" s="93" t="b" cm="1">
        <f t="array" ref="J4966">SUMPRODUCT( --ISNUMBER(SEARCH(TextCheck,F4966)))&gt;0</f>
        <v>0</v>
      </c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</row>
    <row r="4967" spans="1:20" ht="15.75" customHeight="1" x14ac:dyDescent="0.2">
      <c r="A4967" s="16" t="s">
        <v>9602</v>
      </c>
      <c r="B4967" s="3"/>
      <c r="C4967" s="3"/>
      <c r="D4967" s="16" t="s">
        <v>9577</v>
      </c>
      <c r="E4967" s="16" t="s">
        <v>3690</v>
      </c>
      <c r="F4967" s="16" t="s">
        <v>8415</v>
      </c>
      <c r="G4967" s="4" t="s">
        <v>1613</v>
      </c>
      <c r="H4967" s="3"/>
      <c r="I4967" s="21"/>
      <c r="J4967" s="93" t="b" cm="1">
        <f t="array" ref="J4967">SUMPRODUCT( --ISNUMBER(SEARCH(TextCheck,F4967)))&gt;0</f>
        <v>0</v>
      </c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</row>
    <row r="4968" spans="1:20" ht="15.75" customHeight="1" x14ac:dyDescent="0.2">
      <c r="A4968" s="16" t="s">
        <v>9602</v>
      </c>
      <c r="B4968" s="3"/>
      <c r="C4968" s="3"/>
      <c r="D4968" s="16" t="s">
        <v>9577</v>
      </c>
      <c r="E4968" s="16" t="s">
        <v>3690</v>
      </c>
      <c r="F4968" s="16" t="s">
        <v>9608</v>
      </c>
      <c r="G4968" s="4" t="s">
        <v>4095</v>
      </c>
      <c r="H4968" s="3"/>
      <c r="I4968" s="21"/>
      <c r="J4968" s="93" t="b" cm="1">
        <f t="array" ref="J4968">SUMPRODUCT( --ISNUMBER(SEARCH(TextCheck,F4968)))&gt;0</f>
        <v>0</v>
      </c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</row>
    <row r="4969" spans="1:20" ht="15.75" customHeight="1" x14ac:dyDescent="0.2">
      <c r="A4969" s="16" t="s">
        <v>9602</v>
      </c>
      <c r="B4969" s="3"/>
      <c r="C4969" s="3"/>
      <c r="D4969" s="16" t="s">
        <v>9577</v>
      </c>
      <c r="E4969" s="16" t="s">
        <v>3690</v>
      </c>
      <c r="F4969" s="16" t="s">
        <v>9609</v>
      </c>
      <c r="G4969" s="4" t="s">
        <v>8626</v>
      </c>
      <c r="H4969" s="3"/>
      <c r="I4969" s="21"/>
      <c r="J4969" s="93" t="b" cm="1">
        <f t="array" ref="J4969">SUMPRODUCT( --ISNUMBER(SEARCH(TextCheck,F4969)))&gt;0</f>
        <v>0</v>
      </c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</row>
    <row r="4970" spans="1:20" ht="15.75" customHeight="1" x14ac:dyDescent="0.2">
      <c r="A4970" s="16" t="s">
        <v>9602</v>
      </c>
      <c r="B4970" s="3"/>
      <c r="C4970" s="3"/>
      <c r="D4970" s="16" t="s">
        <v>9577</v>
      </c>
      <c r="E4970" s="16" t="s">
        <v>3690</v>
      </c>
      <c r="F4970" s="16" t="s">
        <v>9610</v>
      </c>
      <c r="G4970" s="4" t="s">
        <v>9611</v>
      </c>
      <c r="H4970" s="3"/>
      <c r="I4970" s="21"/>
      <c r="J4970" s="93" t="b" cm="1">
        <f t="array" ref="J4970">SUMPRODUCT( --ISNUMBER(SEARCH(TextCheck,F4970)))&gt;0</f>
        <v>0</v>
      </c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</row>
    <row r="4971" spans="1:20" ht="15.75" customHeight="1" x14ac:dyDescent="0.2">
      <c r="A4971" s="16" t="s">
        <v>9602</v>
      </c>
      <c r="B4971" s="3" t="b">
        <v>1</v>
      </c>
      <c r="C4971" s="3"/>
      <c r="D4971" s="16" t="s">
        <v>9577</v>
      </c>
      <c r="E4971" s="16" t="s">
        <v>3690</v>
      </c>
      <c r="F4971" s="16" t="s">
        <v>9612</v>
      </c>
      <c r="G4971" s="4" t="s">
        <v>1634</v>
      </c>
      <c r="H4971" s="3"/>
      <c r="I4971" s="21"/>
      <c r="J4971" s="93" t="b" cm="1">
        <f t="array" ref="J4971">SUMPRODUCT( --ISNUMBER(SEARCH(TextCheck,F4971)))&gt;0</f>
        <v>0</v>
      </c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</row>
    <row r="4972" spans="1:20" ht="15.75" customHeight="1" x14ac:dyDescent="0.2">
      <c r="A4972" s="16" t="s">
        <v>9602</v>
      </c>
      <c r="B4972" s="3"/>
      <c r="C4972" s="3"/>
      <c r="D4972" s="16" t="s">
        <v>9577</v>
      </c>
      <c r="E4972" s="16" t="s">
        <v>3690</v>
      </c>
      <c r="F4972" s="16" t="s">
        <v>9613</v>
      </c>
      <c r="G4972" s="4" t="s">
        <v>5001</v>
      </c>
      <c r="H4972" s="3"/>
      <c r="I4972" s="21"/>
      <c r="J4972" s="93" t="b" cm="1">
        <f t="array" ref="J4972">SUMPRODUCT( --ISNUMBER(SEARCH(TextCheck,F4972)))&gt;0</f>
        <v>0</v>
      </c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</row>
    <row r="4973" spans="1:20" ht="15.75" customHeight="1" x14ac:dyDescent="0.2">
      <c r="A4973" s="16" t="s">
        <v>9602</v>
      </c>
      <c r="B4973" s="3"/>
      <c r="C4973" s="3"/>
      <c r="D4973" s="16" t="s">
        <v>9577</v>
      </c>
      <c r="E4973" s="16" t="s">
        <v>3690</v>
      </c>
      <c r="F4973" s="16" t="s">
        <v>6637</v>
      </c>
      <c r="G4973" s="4" t="s">
        <v>2688</v>
      </c>
      <c r="H4973" s="3"/>
      <c r="I4973" s="21"/>
      <c r="J4973" s="93" t="b" cm="1">
        <f t="array" ref="J4973">SUMPRODUCT( --ISNUMBER(SEARCH(TextCheck,F4973)))&gt;0</f>
        <v>0</v>
      </c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</row>
    <row r="4974" spans="1:20" ht="15.75" customHeight="1" x14ac:dyDescent="0.2">
      <c r="A4974" s="16" t="s">
        <v>9602</v>
      </c>
      <c r="B4974" s="3"/>
      <c r="C4974" s="3"/>
      <c r="D4974" s="16" t="s">
        <v>9577</v>
      </c>
      <c r="E4974" s="16" t="s">
        <v>3690</v>
      </c>
      <c r="F4974" s="16" t="s">
        <v>9614</v>
      </c>
      <c r="G4974" s="4" t="s">
        <v>6488</v>
      </c>
      <c r="H4974" s="3" t="s">
        <v>9615</v>
      </c>
      <c r="I4974" s="21"/>
      <c r="J4974" s="93" t="b" cm="1">
        <f t="array" ref="J4974">SUMPRODUCT( --ISNUMBER(SEARCH(TextCheck,F4974)))&gt;0</f>
        <v>0</v>
      </c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</row>
    <row r="4975" spans="1:20" ht="15.75" customHeight="1" x14ac:dyDescent="0.2">
      <c r="A4975" s="16" t="s">
        <v>9602</v>
      </c>
      <c r="B4975" s="3" t="b">
        <v>1</v>
      </c>
      <c r="C4975" s="3"/>
      <c r="D4975" s="16" t="s">
        <v>9577</v>
      </c>
      <c r="E4975" s="16" t="s">
        <v>3690</v>
      </c>
      <c r="F4975" s="16" t="s">
        <v>9616</v>
      </c>
      <c r="G4975" s="4" t="s">
        <v>2755</v>
      </c>
      <c r="H4975" s="3"/>
      <c r="I4975" s="21"/>
      <c r="J4975" s="93" t="b" cm="1">
        <f t="array" ref="J4975">SUMPRODUCT( --ISNUMBER(SEARCH(TextCheck,F4975)))&gt;0</f>
        <v>0</v>
      </c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</row>
    <row r="4976" spans="1:20" ht="15.75" customHeight="1" x14ac:dyDescent="0.2">
      <c r="A4976" s="16" t="s">
        <v>9602</v>
      </c>
      <c r="B4976" s="3"/>
      <c r="C4976" s="3"/>
      <c r="D4976" s="16" t="s">
        <v>9577</v>
      </c>
      <c r="E4976" s="16" t="s">
        <v>3690</v>
      </c>
      <c r="F4976" s="16" t="s">
        <v>9617</v>
      </c>
      <c r="G4976" s="4" t="s">
        <v>984</v>
      </c>
      <c r="H4976" s="3"/>
      <c r="I4976" s="21"/>
      <c r="J4976" s="93" t="b" cm="1">
        <f t="array" ref="J4976">SUMPRODUCT( --ISNUMBER(SEARCH(TextCheck,F4976)))&gt;0</f>
        <v>0</v>
      </c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</row>
    <row r="4977" spans="1:20" ht="15.75" customHeight="1" x14ac:dyDescent="0.2">
      <c r="A4977" s="16" t="s">
        <v>9602</v>
      </c>
      <c r="B4977" s="3"/>
      <c r="C4977" s="3"/>
      <c r="D4977" s="16" t="s">
        <v>9577</v>
      </c>
      <c r="E4977" s="16" t="s">
        <v>3690</v>
      </c>
      <c r="F4977" s="16" t="s">
        <v>9618</v>
      </c>
      <c r="G4977" s="4" t="s">
        <v>2841</v>
      </c>
      <c r="H4977" s="3"/>
      <c r="I4977" s="21"/>
      <c r="J4977" s="93" t="b" cm="1">
        <f t="array" ref="J4977">SUMPRODUCT( --ISNUMBER(SEARCH(TextCheck,F4977)))&gt;0</f>
        <v>0</v>
      </c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</row>
    <row r="4978" spans="1:20" ht="15.75" customHeight="1" x14ac:dyDescent="0.2">
      <c r="A4978" s="16" t="s">
        <v>9602</v>
      </c>
      <c r="B4978" s="3"/>
      <c r="C4978" s="3"/>
      <c r="D4978" s="16" t="s">
        <v>9577</v>
      </c>
      <c r="E4978" s="16" t="s">
        <v>3690</v>
      </c>
      <c r="F4978" s="16" t="s">
        <v>9619</v>
      </c>
      <c r="G4978" s="4" t="s">
        <v>6779</v>
      </c>
      <c r="H4978" s="3"/>
      <c r="I4978" s="21"/>
      <c r="J4978" s="93" t="b" cm="1">
        <f t="array" ref="J4978">SUMPRODUCT( --ISNUMBER(SEARCH(TextCheck,F4978)))&gt;0</f>
        <v>0</v>
      </c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</row>
    <row r="4979" spans="1:20" ht="15.75" customHeight="1" x14ac:dyDescent="0.2">
      <c r="A4979" s="16" t="s">
        <v>9602</v>
      </c>
      <c r="B4979" s="3"/>
      <c r="C4979" s="3"/>
      <c r="D4979" s="16" t="s">
        <v>9577</v>
      </c>
      <c r="E4979" s="16" t="s">
        <v>3690</v>
      </c>
      <c r="F4979" s="16" t="s">
        <v>9620</v>
      </c>
      <c r="G4979" s="4" t="s">
        <v>5113</v>
      </c>
      <c r="H4979" s="3"/>
      <c r="I4979" s="21"/>
      <c r="J4979" s="93" t="b" cm="1">
        <f t="array" ref="J4979">SUMPRODUCT( --ISNUMBER(SEARCH(TextCheck,F4979)))&gt;0</f>
        <v>0</v>
      </c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</row>
    <row r="4980" spans="1:20" ht="15.75" customHeight="1" x14ac:dyDescent="0.2">
      <c r="A4980" s="16" t="s">
        <v>9602</v>
      </c>
      <c r="B4980" s="3"/>
      <c r="C4980" s="3"/>
      <c r="D4980" s="16" t="s">
        <v>9577</v>
      </c>
      <c r="E4980" s="16" t="s">
        <v>3690</v>
      </c>
      <c r="F4980" s="16" t="s">
        <v>9621</v>
      </c>
      <c r="G4980" s="4" t="s">
        <v>3955</v>
      </c>
      <c r="H4980" s="3"/>
      <c r="I4980" s="21"/>
      <c r="J4980" s="93" t="b" cm="1">
        <f t="array" ref="J4980">SUMPRODUCT( --ISNUMBER(SEARCH(TextCheck,F4980)))&gt;0</f>
        <v>0</v>
      </c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</row>
    <row r="4981" spans="1:20" ht="15.75" customHeight="1" x14ac:dyDescent="0.2">
      <c r="A4981" s="16" t="s">
        <v>2465</v>
      </c>
      <c r="B4981" s="3"/>
      <c r="C4981" s="3"/>
      <c r="D4981" s="16" t="s">
        <v>9577</v>
      </c>
      <c r="E4981" s="16" t="s">
        <v>3690</v>
      </c>
      <c r="F4981" s="16" t="s">
        <v>9622</v>
      </c>
      <c r="G4981" s="4" t="s">
        <v>3028</v>
      </c>
      <c r="H4981" s="3"/>
      <c r="I4981" s="21"/>
      <c r="J4981" s="93" t="b" cm="1">
        <f t="array" ref="J4981">SUMPRODUCT( --ISNUMBER(SEARCH(TextCheck,F4981)))&gt;0</f>
        <v>0</v>
      </c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</row>
    <row r="4982" spans="1:20" ht="15.75" customHeight="1" x14ac:dyDescent="0.2">
      <c r="A4982" s="16" t="s">
        <v>9602</v>
      </c>
      <c r="B4982" s="3"/>
      <c r="C4982" s="3"/>
      <c r="D4982" s="16" t="s">
        <v>9577</v>
      </c>
      <c r="E4982" s="16" t="s">
        <v>3690</v>
      </c>
      <c r="F4982" s="16" t="s">
        <v>9623</v>
      </c>
      <c r="G4982" s="4" t="s">
        <v>7895</v>
      </c>
      <c r="H4982" s="3"/>
      <c r="I4982" s="21"/>
      <c r="J4982" s="93" t="b" cm="1">
        <f t="array" ref="J4982">SUMPRODUCT( --ISNUMBER(SEARCH(TextCheck,F4982)))&gt;0</f>
        <v>0</v>
      </c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</row>
    <row r="4983" spans="1:20" ht="15.75" customHeight="1" x14ac:dyDescent="0.2">
      <c r="A4983" s="16" t="s">
        <v>9602</v>
      </c>
      <c r="B4983" s="3"/>
      <c r="C4983" s="3"/>
      <c r="D4983" s="16" t="s">
        <v>9577</v>
      </c>
      <c r="E4983" s="16" t="s">
        <v>3690</v>
      </c>
      <c r="F4983" s="16" t="s">
        <v>9624</v>
      </c>
      <c r="G4983" s="4" t="s">
        <v>4950</v>
      </c>
      <c r="H4983" s="3"/>
      <c r="I4983" s="21"/>
      <c r="J4983" s="93" t="b" cm="1">
        <f t="array" ref="J4983">SUMPRODUCT( --ISNUMBER(SEARCH(TextCheck,F4983)))&gt;0</f>
        <v>0</v>
      </c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</row>
    <row r="4984" spans="1:20" ht="15.75" customHeight="1" x14ac:dyDescent="0.2">
      <c r="A4984" s="16" t="s">
        <v>9602</v>
      </c>
      <c r="B4984" s="3"/>
      <c r="C4984" s="3"/>
      <c r="D4984" s="16" t="s">
        <v>9577</v>
      </c>
      <c r="E4984" s="16" t="s">
        <v>3690</v>
      </c>
      <c r="F4984" s="16" t="s">
        <v>9625</v>
      </c>
      <c r="G4984" s="4" t="s">
        <v>7899</v>
      </c>
      <c r="H4984" s="3"/>
      <c r="I4984" s="21"/>
      <c r="J4984" s="93" t="b" cm="1">
        <f t="array" ref="J4984">SUMPRODUCT( --ISNUMBER(SEARCH(TextCheck,F4984)))&gt;0</f>
        <v>0</v>
      </c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</row>
    <row r="4985" spans="1:20" ht="15.75" customHeight="1" x14ac:dyDescent="0.2">
      <c r="A4985" s="16" t="s">
        <v>9602</v>
      </c>
      <c r="B4985" s="3"/>
      <c r="C4985" s="3"/>
      <c r="D4985" s="16" t="s">
        <v>9577</v>
      </c>
      <c r="E4985" s="16" t="s">
        <v>3690</v>
      </c>
      <c r="F4985" s="16" t="s">
        <v>9626</v>
      </c>
      <c r="G4985" s="4" t="s">
        <v>7901</v>
      </c>
      <c r="H4985" s="3"/>
      <c r="I4985" s="21"/>
      <c r="J4985" s="93" t="b" cm="1">
        <f t="array" ref="J4985">SUMPRODUCT( --ISNUMBER(SEARCH(TextCheck,F4985)))&gt;0</f>
        <v>0</v>
      </c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</row>
    <row r="4986" spans="1:20" ht="15.75" customHeight="1" x14ac:dyDescent="0.2">
      <c r="A4986" s="16" t="s">
        <v>9602</v>
      </c>
      <c r="B4986" s="3"/>
      <c r="C4986" s="3"/>
      <c r="D4986" s="16" t="s">
        <v>9577</v>
      </c>
      <c r="E4986" s="16" t="s">
        <v>3690</v>
      </c>
      <c r="F4986" s="16" t="s">
        <v>9627</v>
      </c>
      <c r="G4986" s="4" t="s">
        <v>9598</v>
      </c>
      <c r="H4986" s="3"/>
      <c r="I4986" s="21"/>
      <c r="J4986" s="93" t="b" cm="1">
        <f t="array" ref="J4986">SUMPRODUCT( --ISNUMBER(SEARCH(TextCheck,F4986)))&gt;0</f>
        <v>0</v>
      </c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</row>
    <row r="4987" spans="1:20" ht="15.75" customHeight="1" x14ac:dyDescent="0.2">
      <c r="A4987" s="16" t="s">
        <v>9602</v>
      </c>
      <c r="B4987" s="3"/>
      <c r="C4987" s="3"/>
      <c r="D4987" s="16" t="s">
        <v>9577</v>
      </c>
      <c r="E4987" s="16" t="s">
        <v>3690</v>
      </c>
      <c r="F4987" s="16" t="s">
        <v>9628</v>
      </c>
      <c r="G4987" s="4" t="s">
        <v>2297</v>
      </c>
      <c r="H4987" s="3" t="s">
        <v>667</v>
      </c>
      <c r="I4987" s="21"/>
      <c r="J4987" s="93" t="b" cm="1">
        <f t="array" ref="J4987">SUMPRODUCT( --ISNUMBER(SEARCH(TextCheck,F4987)))&gt;0</f>
        <v>0</v>
      </c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</row>
    <row r="4988" spans="1:20" ht="15.75" customHeight="1" x14ac:dyDescent="0.2">
      <c r="A4988" s="16" t="s">
        <v>9602</v>
      </c>
      <c r="B4988" s="3" t="b">
        <v>1</v>
      </c>
      <c r="C4988" s="3"/>
      <c r="D4988" s="16" t="s">
        <v>9577</v>
      </c>
      <c r="E4988" s="16" t="s">
        <v>3690</v>
      </c>
      <c r="F4988" s="16" t="s">
        <v>9629</v>
      </c>
      <c r="G4988" s="4" t="s">
        <v>2302</v>
      </c>
      <c r="H4988" s="3"/>
      <c r="I4988" s="21"/>
      <c r="J4988" s="93" t="b" cm="1">
        <f t="array" ref="J4988">SUMPRODUCT( --ISNUMBER(SEARCH(TextCheck,F4988)))&gt;0</f>
        <v>0</v>
      </c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</row>
    <row r="4989" spans="1:20" ht="15.75" customHeight="1" x14ac:dyDescent="0.2">
      <c r="A4989" s="16" t="s">
        <v>9602</v>
      </c>
      <c r="B4989" s="3"/>
      <c r="C4989" s="3"/>
      <c r="D4989" s="16" t="s">
        <v>9577</v>
      </c>
      <c r="E4989" s="16" t="s">
        <v>3690</v>
      </c>
      <c r="F4989" s="16" t="s">
        <v>9630</v>
      </c>
      <c r="G4989" s="4" t="s">
        <v>6649</v>
      </c>
      <c r="H4989" s="3"/>
      <c r="I4989" s="21"/>
      <c r="J4989" s="93" t="b" cm="1">
        <f t="array" ref="J4989">SUMPRODUCT( --ISNUMBER(SEARCH(TextCheck,F4989)))&gt;0</f>
        <v>0</v>
      </c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</row>
    <row r="4990" spans="1:20" ht="15.75" customHeight="1" x14ac:dyDescent="0.2">
      <c r="A4990" s="16" t="s">
        <v>9602</v>
      </c>
      <c r="B4990" s="3"/>
      <c r="C4990" s="3"/>
      <c r="D4990" s="16" t="s">
        <v>9577</v>
      </c>
      <c r="E4990" s="16" t="s">
        <v>3690</v>
      </c>
      <c r="F4990" s="16" t="s">
        <v>9631</v>
      </c>
      <c r="G4990" s="4" t="s">
        <v>9632</v>
      </c>
      <c r="H4990" s="3"/>
      <c r="I4990" s="21"/>
      <c r="J4990" s="93" t="b" cm="1">
        <f t="array" ref="J4990">SUMPRODUCT( --ISNUMBER(SEARCH(TextCheck,F4990)))&gt;0</f>
        <v>0</v>
      </c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</row>
    <row r="4991" spans="1:20" ht="15.75" customHeight="1" x14ac:dyDescent="0.2">
      <c r="A4991" s="16" t="s">
        <v>9602</v>
      </c>
      <c r="B4991" s="3" t="b">
        <v>1</v>
      </c>
      <c r="C4991" s="3"/>
      <c r="D4991" s="16" t="s">
        <v>9577</v>
      </c>
      <c r="E4991" s="16" t="s">
        <v>3690</v>
      </c>
      <c r="F4991" s="16" t="s">
        <v>9633</v>
      </c>
      <c r="G4991" s="4" t="s">
        <v>9634</v>
      </c>
      <c r="H4991" s="3"/>
      <c r="I4991" s="21"/>
      <c r="J4991" s="93" t="b" cm="1">
        <f t="array" ref="J4991">SUMPRODUCT( --ISNUMBER(SEARCH(TextCheck,F4991)))&gt;0</f>
        <v>0</v>
      </c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</row>
    <row r="4992" spans="1:20" ht="15.75" customHeight="1" x14ac:dyDescent="0.2">
      <c r="A4992" s="16" t="s">
        <v>9602</v>
      </c>
      <c r="B4992" s="3"/>
      <c r="C4992" s="3"/>
      <c r="D4992" s="16" t="s">
        <v>9577</v>
      </c>
      <c r="E4992" s="16" t="s">
        <v>3690</v>
      </c>
      <c r="F4992" s="16" t="s">
        <v>9635</v>
      </c>
      <c r="G4992" s="4" t="s">
        <v>2329</v>
      </c>
      <c r="H4992" s="3"/>
      <c r="I4992" s="21"/>
      <c r="J4992" s="93" t="b" cm="1">
        <f t="array" ref="J4992">SUMPRODUCT( --ISNUMBER(SEARCH(TextCheck,F4992)))&gt;0</f>
        <v>0</v>
      </c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</row>
    <row r="4993" spans="1:20" ht="15.75" customHeight="1" x14ac:dyDescent="0.2">
      <c r="A4993" s="16" t="s">
        <v>9602</v>
      </c>
      <c r="B4993" s="3"/>
      <c r="C4993" s="3"/>
      <c r="D4993" s="16" t="s">
        <v>9577</v>
      </c>
      <c r="E4993" s="16" t="s">
        <v>3690</v>
      </c>
      <c r="F4993" s="16" t="s">
        <v>9636</v>
      </c>
      <c r="G4993" s="4" t="s">
        <v>9601</v>
      </c>
      <c r="H4993" s="3"/>
      <c r="I4993" s="21"/>
      <c r="J4993" s="93" t="b" cm="1">
        <f t="array" ref="J4993">SUMPRODUCT( --ISNUMBER(SEARCH(TextCheck,F4993)))&gt;0</f>
        <v>0</v>
      </c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</row>
    <row r="4994" spans="1:20" ht="15.75" customHeight="1" x14ac:dyDescent="0.2">
      <c r="A4994" s="16" t="s">
        <v>9637</v>
      </c>
      <c r="B4994" s="3" t="b">
        <v>1</v>
      </c>
      <c r="C4994" s="3"/>
      <c r="D4994" s="16" t="s">
        <v>9577</v>
      </c>
      <c r="E4994" s="16" t="s">
        <v>5723</v>
      </c>
      <c r="F4994" s="16" t="s">
        <v>9638</v>
      </c>
      <c r="G4994" s="4" t="s">
        <v>4297</v>
      </c>
      <c r="H4994" s="3"/>
      <c r="I4994" s="21"/>
      <c r="J4994" s="93" t="b" cm="1">
        <f t="array" ref="J4994">SUMPRODUCT( --ISNUMBER(SEARCH(TextCheck,F4994)))&gt;0</f>
        <v>0</v>
      </c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</row>
    <row r="4995" spans="1:20" ht="15.75" customHeight="1" x14ac:dyDescent="0.2">
      <c r="A4995" s="16" t="s">
        <v>9637</v>
      </c>
      <c r="B4995" s="3" t="b">
        <v>1</v>
      </c>
      <c r="C4995" s="3"/>
      <c r="D4995" s="16" t="s">
        <v>9577</v>
      </c>
      <c r="E4995" s="16" t="s">
        <v>5723</v>
      </c>
      <c r="F4995" s="16" t="s">
        <v>9639</v>
      </c>
      <c r="G4995" s="4" t="s">
        <v>9640</v>
      </c>
      <c r="H4995" s="3"/>
      <c r="I4995" s="21"/>
      <c r="J4995" s="93" t="b" cm="1">
        <f t="array" ref="J4995">SUMPRODUCT( --ISNUMBER(SEARCH(TextCheck,F4995)))&gt;0</f>
        <v>0</v>
      </c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</row>
    <row r="4996" spans="1:20" ht="15.75" customHeight="1" x14ac:dyDescent="0.2">
      <c r="A4996" s="16" t="s">
        <v>9637</v>
      </c>
      <c r="B4996" s="3" t="b">
        <v>1</v>
      </c>
      <c r="C4996" s="3"/>
      <c r="D4996" s="16" t="s">
        <v>9577</v>
      </c>
      <c r="E4996" s="16" t="s">
        <v>5723</v>
      </c>
      <c r="F4996" s="16" t="s">
        <v>9641</v>
      </c>
      <c r="G4996" s="4" t="s">
        <v>9640</v>
      </c>
      <c r="H4996" s="3"/>
      <c r="I4996" s="21"/>
      <c r="J4996" s="93" t="b" cm="1">
        <f t="array" ref="J4996">SUMPRODUCT( --ISNUMBER(SEARCH(TextCheck,F4996)))&gt;0</f>
        <v>0</v>
      </c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</row>
    <row r="4997" spans="1:20" ht="15.75" customHeight="1" x14ac:dyDescent="0.2">
      <c r="A4997" s="16" t="s">
        <v>9637</v>
      </c>
      <c r="B4997" s="3" t="b">
        <v>1</v>
      </c>
      <c r="C4997" s="3"/>
      <c r="D4997" s="16" t="s">
        <v>9577</v>
      </c>
      <c r="E4997" s="16" t="s">
        <v>5723</v>
      </c>
      <c r="F4997" s="16" t="s">
        <v>9642</v>
      </c>
      <c r="G4997" s="4" t="s">
        <v>9640</v>
      </c>
      <c r="H4997" s="3"/>
      <c r="I4997" s="21"/>
      <c r="J4997" s="93" t="b" cm="1">
        <f t="array" ref="J4997">SUMPRODUCT( --ISNUMBER(SEARCH(TextCheck,F4997)))&gt;0</f>
        <v>0</v>
      </c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</row>
    <row r="4998" spans="1:20" ht="15.75" customHeight="1" x14ac:dyDescent="0.2">
      <c r="A4998" s="16" t="s">
        <v>9637</v>
      </c>
      <c r="B4998" s="3" t="b">
        <v>1</v>
      </c>
      <c r="C4998" s="3"/>
      <c r="D4998" s="16" t="s">
        <v>9577</v>
      </c>
      <c r="E4998" s="16" t="s">
        <v>5723</v>
      </c>
      <c r="F4998" s="16" t="s">
        <v>9643</v>
      </c>
      <c r="G4998" s="4" t="s">
        <v>4437</v>
      </c>
      <c r="H4998" s="3"/>
      <c r="I4998" s="21"/>
      <c r="J4998" s="93" t="b" cm="1">
        <f t="array" ref="J4998">SUMPRODUCT( --ISNUMBER(SEARCH(TextCheck,F4998)))&gt;0</f>
        <v>0</v>
      </c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</row>
    <row r="4999" spans="1:20" ht="15.75" customHeight="1" x14ac:dyDescent="0.2">
      <c r="A4999" s="16" t="s">
        <v>9637</v>
      </c>
      <c r="B4999" s="3" t="b">
        <v>1</v>
      </c>
      <c r="C4999" s="3"/>
      <c r="D4999" s="16" t="s">
        <v>9577</v>
      </c>
      <c r="E4999" s="16" t="s">
        <v>5723</v>
      </c>
      <c r="F4999" s="16" t="s">
        <v>9644</v>
      </c>
      <c r="G4999" s="4" t="s">
        <v>9645</v>
      </c>
      <c r="H4999" s="3"/>
      <c r="I4999" s="21"/>
      <c r="J4999" s="93" t="b" cm="1">
        <f t="array" ref="J4999">SUMPRODUCT( --ISNUMBER(SEARCH(TextCheck,F4999)))&gt;0</f>
        <v>0</v>
      </c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</row>
    <row r="5000" spans="1:20" ht="15.75" customHeight="1" x14ac:dyDescent="0.2">
      <c r="A5000" s="16" t="s">
        <v>9637</v>
      </c>
      <c r="B5000" s="3" t="b">
        <v>1</v>
      </c>
      <c r="C5000" s="3"/>
      <c r="D5000" s="16" t="s">
        <v>9577</v>
      </c>
      <c r="E5000" s="16" t="s">
        <v>5723</v>
      </c>
      <c r="F5000" s="16" t="s">
        <v>9646</v>
      </c>
      <c r="G5000" s="13" t="s">
        <v>9645</v>
      </c>
      <c r="H5000" s="3"/>
      <c r="I5000" s="21"/>
      <c r="J5000" s="93" t="b" cm="1">
        <f t="array" ref="J5000">SUMPRODUCT( --ISNUMBER(SEARCH(TextCheck,F5000)))&gt;0</f>
        <v>0</v>
      </c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</row>
    <row r="5001" spans="1:20" ht="15.75" customHeight="1" x14ac:dyDescent="0.2">
      <c r="A5001" s="16" t="s">
        <v>9637</v>
      </c>
      <c r="B5001" s="3" t="b">
        <v>1</v>
      </c>
      <c r="C5001" s="3"/>
      <c r="D5001" s="16" t="s">
        <v>9577</v>
      </c>
      <c r="E5001" s="16" t="s">
        <v>5723</v>
      </c>
      <c r="F5001" s="16" t="s">
        <v>9647</v>
      </c>
      <c r="G5001" s="4" t="s">
        <v>9645</v>
      </c>
      <c r="H5001" s="3"/>
      <c r="I5001" s="21"/>
      <c r="J5001" s="93" t="b" cm="1">
        <f t="array" ref="J5001">SUMPRODUCT( --ISNUMBER(SEARCH(TextCheck,F5001)))&gt;0</f>
        <v>0</v>
      </c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</row>
    <row r="5002" spans="1:20" ht="15.75" customHeight="1" x14ac:dyDescent="0.2">
      <c r="A5002" s="16" t="s">
        <v>9637</v>
      </c>
      <c r="B5002" s="3" t="b">
        <v>1</v>
      </c>
      <c r="C5002" s="3"/>
      <c r="D5002" s="16" t="s">
        <v>9577</v>
      </c>
      <c r="E5002" s="16" t="s">
        <v>5723</v>
      </c>
      <c r="F5002" s="16" t="s">
        <v>9648</v>
      </c>
      <c r="G5002" s="4" t="s">
        <v>9649</v>
      </c>
      <c r="H5002" s="3"/>
      <c r="I5002" s="21"/>
      <c r="J5002" s="93" t="b" cm="1">
        <f t="array" ref="J5002">SUMPRODUCT( --ISNUMBER(SEARCH(TextCheck,F5002)))&gt;0</f>
        <v>0</v>
      </c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</row>
    <row r="5003" spans="1:20" ht="15.75" customHeight="1" x14ac:dyDescent="0.2">
      <c r="A5003" s="16" t="s">
        <v>9637</v>
      </c>
      <c r="B5003" s="3" t="b">
        <v>1</v>
      </c>
      <c r="C5003" s="3"/>
      <c r="D5003" s="16" t="s">
        <v>9577</v>
      </c>
      <c r="E5003" s="16" t="s">
        <v>5723</v>
      </c>
      <c r="F5003" s="16" t="s">
        <v>9650</v>
      </c>
      <c r="G5003" s="4" t="s">
        <v>4769</v>
      </c>
      <c r="H5003" s="3"/>
      <c r="I5003" s="21"/>
      <c r="J5003" s="93" t="b" cm="1">
        <f t="array" ref="J5003">SUMPRODUCT( --ISNUMBER(SEARCH(TextCheck,F5003)))&gt;0</f>
        <v>0</v>
      </c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</row>
    <row r="5004" spans="1:20" ht="15.75" customHeight="1" x14ac:dyDescent="0.2">
      <c r="A5004" s="16" t="s">
        <v>9651</v>
      </c>
      <c r="B5004" s="3" t="b">
        <v>1</v>
      </c>
      <c r="C5004" s="3"/>
      <c r="D5004" s="16" t="s">
        <v>9577</v>
      </c>
      <c r="E5004" s="16" t="s">
        <v>5723</v>
      </c>
      <c r="F5004" s="16" t="s">
        <v>9652</v>
      </c>
      <c r="G5004" s="4" t="s">
        <v>9653</v>
      </c>
      <c r="H5004" s="3"/>
      <c r="I5004" s="21"/>
      <c r="J5004" s="93" t="b" cm="1">
        <f t="array" ref="J5004">SUMPRODUCT( --ISNUMBER(SEARCH(TextCheck,F5004)))&gt;0</f>
        <v>0</v>
      </c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</row>
    <row r="5005" spans="1:20" ht="15.75" customHeight="1" x14ac:dyDescent="0.2">
      <c r="A5005" s="16" t="s">
        <v>9651</v>
      </c>
      <c r="B5005" s="3" t="b">
        <v>1</v>
      </c>
      <c r="C5005" s="3"/>
      <c r="D5005" s="16" t="s">
        <v>9577</v>
      </c>
      <c r="E5005" s="16" t="s">
        <v>5723</v>
      </c>
      <c r="F5005" s="16" t="s">
        <v>9654</v>
      </c>
      <c r="G5005" s="4" t="s">
        <v>6989</v>
      </c>
      <c r="H5005" s="3"/>
      <c r="I5005" s="21"/>
      <c r="J5005" s="93" t="b" cm="1">
        <f t="array" ref="J5005">SUMPRODUCT( --ISNUMBER(SEARCH(TextCheck,F5005)))&gt;0</f>
        <v>0</v>
      </c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</row>
    <row r="5006" spans="1:20" ht="15.75" customHeight="1" x14ac:dyDescent="0.2">
      <c r="A5006" s="16" t="s">
        <v>9651</v>
      </c>
      <c r="B5006" s="3"/>
      <c r="C5006" s="3"/>
      <c r="D5006" s="16" t="s">
        <v>9577</v>
      </c>
      <c r="E5006" s="16" t="s">
        <v>5723</v>
      </c>
      <c r="F5006" s="16" t="s">
        <v>9655</v>
      </c>
      <c r="G5006" s="4" t="s">
        <v>5434</v>
      </c>
      <c r="H5006" s="3"/>
      <c r="I5006" s="21"/>
      <c r="J5006" s="93" t="b" cm="1">
        <f t="array" ref="J5006">SUMPRODUCT( --ISNUMBER(SEARCH(TextCheck,F5006)))&gt;0</f>
        <v>0</v>
      </c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</row>
    <row r="5007" spans="1:20" ht="15.75" customHeight="1" x14ac:dyDescent="0.2">
      <c r="A5007" s="16" t="s">
        <v>9651</v>
      </c>
      <c r="B5007" s="3"/>
      <c r="C5007" s="3"/>
      <c r="D5007" s="16" t="s">
        <v>9577</v>
      </c>
      <c r="E5007" s="16" t="s">
        <v>5723</v>
      </c>
      <c r="F5007" s="16" t="s">
        <v>9656</v>
      </c>
      <c r="G5007" s="4" t="s">
        <v>8471</v>
      </c>
      <c r="H5007" s="3"/>
      <c r="I5007" s="21"/>
      <c r="J5007" s="93" t="b" cm="1">
        <f t="array" ref="J5007">SUMPRODUCT( --ISNUMBER(SEARCH(TextCheck,F5007)))&gt;0</f>
        <v>0</v>
      </c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</row>
    <row r="5008" spans="1:20" ht="15.75" customHeight="1" x14ac:dyDescent="0.2">
      <c r="A5008" s="16" t="s">
        <v>9651</v>
      </c>
      <c r="B5008" s="3"/>
      <c r="C5008" s="3"/>
      <c r="D5008" s="16" t="s">
        <v>9577</v>
      </c>
      <c r="E5008" s="16" t="s">
        <v>5723</v>
      </c>
      <c r="F5008" s="16" t="s">
        <v>9657</v>
      </c>
      <c r="G5008" s="4" t="s">
        <v>3981</v>
      </c>
      <c r="H5008" s="3"/>
      <c r="I5008" s="21"/>
      <c r="J5008" s="93" t="b" cm="1">
        <f t="array" ref="J5008">SUMPRODUCT( --ISNUMBER(SEARCH(TextCheck,F5008)))&gt;0</f>
        <v>0</v>
      </c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</row>
    <row r="5009" spans="1:20" ht="15.75" customHeight="1" x14ac:dyDescent="0.2">
      <c r="A5009" s="16" t="s">
        <v>9651</v>
      </c>
      <c r="B5009" s="3"/>
      <c r="C5009" s="3"/>
      <c r="D5009" s="16" t="s">
        <v>9577</v>
      </c>
      <c r="E5009" s="16" t="s">
        <v>5723</v>
      </c>
      <c r="F5009" s="16" t="s">
        <v>9658</v>
      </c>
      <c r="G5009" s="4" t="s">
        <v>2999</v>
      </c>
      <c r="H5009" s="3"/>
      <c r="I5009" s="21"/>
      <c r="J5009" s="93" t="b" cm="1">
        <f t="array" ref="J5009">SUMPRODUCT( --ISNUMBER(SEARCH(TextCheck,F5009)))&gt;0</f>
        <v>0</v>
      </c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</row>
    <row r="5010" spans="1:20" ht="15.75" customHeight="1" x14ac:dyDescent="0.2">
      <c r="A5010" s="16" t="s">
        <v>9651</v>
      </c>
      <c r="B5010" s="3"/>
      <c r="C5010" s="3"/>
      <c r="D5010" s="16" t="s">
        <v>9577</v>
      </c>
      <c r="E5010" s="16" t="s">
        <v>5723</v>
      </c>
      <c r="F5010" s="16" t="s">
        <v>9659</v>
      </c>
      <c r="G5010" s="4" t="s">
        <v>7706</v>
      </c>
      <c r="H5010" s="3"/>
      <c r="I5010" s="21"/>
      <c r="J5010" s="93" t="b" cm="1">
        <f t="array" ref="J5010">SUMPRODUCT( --ISNUMBER(SEARCH(TextCheck,F5010)))&gt;0</f>
        <v>0</v>
      </c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</row>
    <row r="5011" spans="1:20" ht="15.75" customHeight="1" x14ac:dyDescent="0.2">
      <c r="A5011" s="16" t="s">
        <v>9651</v>
      </c>
      <c r="B5011" s="3"/>
      <c r="C5011" s="3"/>
      <c r="D5011" s="16" t="s">
        <v>9577</v>
      </c>
      <c r="E5011" s="16" t="s">
        <v>5723</v>
      </c>
      <c r="F5011" s="16" t="s">
        <v>9660</v>
      </c>
      <c r="G5011" s="4" t="s">
        <v>2273</v>
      </c>
      <c r="H5011" s="3"/>
      <c r="I5011" s="21"/>
      <c r="J5011" s="93" t="b" cm="1">
        <f t="array" ref="J5011">SUMPRODUCT( --ISNUMBER(SEARCH(TextCheck,F5011)))&gt;0</f>
        <v>0</v>
      </c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</row>
    <row r="5012" spans="1:20" ht="15.75" customHeight="1" x14ac:dyDescent="0.2">
      <c r="A5012" s="16" t="s">
        <v>9651</v>
      </c>
      <c r="B5012" s="3"/>
      <c r="C5012" s="3"/>
      <c r="D5012" s="16" t="s">
        <v>9577</v>
      </c>
      <c r="E5012" s="16" t="s">
        <v>5723</v>
      </c>
      <c r="F5012" s="16" t="s">
        <v>9661</v>
      </c>
      <c r="G5012" s="4" t="s">
        <v>9596</v>
      </c>
      <c r="H5012" s="3"/>
      <c r="I5012" s="21"/>
      <c r="J5012" s="93" t="b" cm="1">
        <f t="array" ref="J5012">SUMPRODUCT( --ISNUMBER(SEARCH(TextCheck,F5012)))&gt;0</f>
        <v>0</v>
      </c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</row>
    <row r="5013" spans="1:20" ht="15.75" customHeight="1" x14ac:dyDescent="0.2">
      <c r="A5013" s="16" t="s">
        <v>9651</v>
      </c>
      <c r="B5013" s="3"/>
      <c r="C5013" s="3"/>
      <c r="D5013" s="16" t="s">
        <v>9577</v>
      </c>
      <c r="E5013" s="16" t="s">
        <v>3718</v>
      </c>
      <c r="F5013" s="16" t="s">
        <v>9662</v>
      </c>
      <c r="G5013" s="4" t="s">
        <v>2771</v>
      </c>
      <c r="H5013" s="3"/>
      <c r="I5013" s="21"/>
      <c r="J5013" s="93" t="b" cm="1">
        <f t="array" ref="J5013">SUMPRODUCT( --ISNUMBER(SEARCH(TextCheck,F5013)))&gt;0</f>
        <v>0</v>
      </c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</row>
    <row r="5014" spans="1:20" ht="15.75" customHeight="1" x14ac:dyDescent="0.2">
      <c r="A5014" s="16" t="s">
        <v>9651</v>
      </c>
      <c r="B5014" s="3"/>
      <c r="C5014" s="3"/>
      <c r="D5014" s="16" t="s">
        <v>9577</v>
      </c>
      <c r="E5014" s="16" t="s">
        <v>3718</v>
      </c>
      <c r="F5014" s="16" t="s">
        <v>3467</v>
      </c>
      <c r="G5014" s="4" t="s">
        <v>7215</v>
      </c>
      <c r="H5014" s="3"/>
      <c r="I5014" s="21"/>
      <c r="J5014" s="93" t="b" cm="1">
        <f t="array" ref="J5014">SUMPRODUCT( --ISNUMBER(SEARCH(TextCheck,F5014)))&gt;0</f>
        <v>0</v>
      </c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</row>
    <row r="5015" spans="1:20" ht="15.75" customHeight="1" x14ac:dyDescent="0.2">
      <c r="A5015" s="16" t="s">
        <v>9651</v>
      </c>
      <c r="B5015" s="3"/>
      <c r="C5015" s="3"/>
      <c r="D5015" s="16" t="s">
        <v>9577</v>
      </c>
      <c r="E5015" s="16" t="s">
        <v>3656</v>
      </c>
      <c r="F5015" s="16" t="s">
        <v>8439</v>
      </c>
      <c r="G5015" s="4" t="s">
        <v>2297</v>
      </c>
      <c r="H5015" s="3"/>
      <c r="I5015" s="21"/>
      <c r="J5015" s="93" t="b" cm="1">
        <f t="array" ref="J5015">SUMPRODUCT( --ISNUMBER(SEARCH(TextCheck,F5015)))&gt;0</f>
        <v>0</v>
      </c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</row>
    <row r="5016" spans="1:20" ht="15.75" customHeight="1" x14ac:dyDescent="0.2">
      <c r="A5016" s="16" t="s">
        <v>9651</v>
      </c>
      <c r="B5016" s="3"/>
      <c r="C5016" s="3"/>
      <c r="D5016" s="16" t="s">
        <v>9577</v>
      </c>
      <c r="E5016" s="16" t="s">
        <v>3656</v>
      </c>
      <c r="F5016" s="16" t="s">
        <v>8415</v>
      </c>
      <c r="G5016" s="4" t="s">
        <v>2297</v>
      </c>
      <c r="H5016" s="3"/>
      <c r="I5016" s="21"/>
      <c r="J5016" s="93" t="b" cm="1">
        <f t="array" ref="J5016">SUMPRODUCT( --ISNUMBER(SEARCH(TextCheck,F5016)))&gt;0</f>
        <v>0</v>
      </c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</row>
    <row r="5017" spans="1:20" ht="15.75" customHeight="1" x14ac:dyDescent="0.2">
      <c r="A5017" s="16" t="s">
        <v>9651</v>
      </c>
      <c r="B5017" s="3"/>
      <c r="C5017" s="3"/>
      <c r="D5017" s="16" t="s">
        <v>9577</v>
      </c>
      <c r="E5017" s="16" t="s">
        <v>8643</v>
      </c>
      <c r="F5017" s="16" t="s">
        <v>9663</v>
      </c>
      <c r="G5017" s="4" t="s">
        <v>2061</v>
      </c>
      <c r="H5017" s="3"/>
      <c r="I5017" s="21"/>
      <c r="J5017" s="93" t="b" cm="1">
        <f t="array" ref="J5017">SUMPRODUCT( --ISNUMBER(SEARCH(TextCheck,F5017)))&gt;0</f>
        <v>0</v>
      </c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</row>
    <row r="5018" spans="1:20" ht="15.75" customHeight="1" x14ac:dyDescent="0.2">
      <c r="A5018" s="16" t="s">
        <v>9651</v>
      </c>
      <c r="B5018" s="3"/>
      <c r="C5018" s="3"/>
      <c r="D5018" s="16" t="s">
        <v>9577</v>
      </c>
      <c r="E5018" s="16" t="s">
        <v>8643</v>
      </c>
      <c r="F5018" s="16" t="s">
        <v>9664</v>
      </c>
      <c r="G5018" s="4" t="s">
        <v>4142</v>
      </c>
      <c r="H5018" s="3"/>
      <c r="I5018" s="21"/>
      <c r="J5018" s="93" t="b" cm="1">
        <f t="array" ref="J5018">SUMPRODUCT( --ISNUMBER(SEARCH(TextCheck,F5018)))&gt;0</f>
        <v>0</v>
      </c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</row>
    <row r="5019" spans="1:20" ht="15.75" customHeight="1" x14ac:dyDescent="0.2">
      <c r="A5019" s="16" t="s">
        <v>9651</v>
      </c>
      <c r="B5019" s="3"/>
      <c r="C5019" s="3"/>
      <c r="D5019" s="16" t="s">
        <v>9577</v>
      </c>
      <c r="E5019" s="16" t="s">
        <v>3565</v>
      </c>
      <c r="F5019" s="16" t="s">
        <v>9665</v>
      </c>
      <c r="G5019" s="4" t="s">
        <v>4324</v>
      </c>
      <c r="H5019" s="3"/>
      <c r="I5019" s="21"/>
      <c r="J5019" s="93" t="b" cm="1">
        <f t="array" ref="J5019">SUMPRODUCT( --ISNUMBER(SEARCH(TextCheck,F5019)))&gt;0</f>
        <v>0</v>
      </c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</row>
    <row r="5020" spans="1:20" ht="15.75" customHeight="1" x14ac:dyDescent="0.2">
      <c r="A5020" s="16" t="s">
        <v>9651</v>
      </c>
      <c r="B5020" s="3"/>
      <c r="C5020" s="3"/>
      <c r="D5020" s="16" t="s">
        <v>9577</v>
      </c>
      <c r="E5020" s="16" t="s">
        <v>3565</v>
      </c>
      <c r="F5020" s="16" t="s">
        <v>9666</v>
      </c>
      <c r="G5020" s="13" t="s">
        <v>3231</v>
      </c>
      <c r="H5020" s="3"/>
      <c r="I5020" s="21"/>
      <c r="J5020" s="93" t="b" cm="1">
        <f t="array" ref="J5020">SUMPRODUCT( --ISNUMBER(SEARCH(TextCheck,F5020)))&gt;0</f>
        <v>0</v>
      </c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</row>
    <row r="5021" spans="1:20" ht="15.75" customHeight="1" x14ac:dyDescent="0.2">
      <c r="A5021" s="16" t="s">
        <v>9651</v>
      </c>
      <c r="B5021" s="3"/>
      <c r="C5021" s="3"/>
      <c r="D5021" s="16" t="s">
        <v>9577</v>
      </c>
      <c r="E5021" s="16" t="s">
        <v>3661</v>
      </c>
      <c r="F5021" s="16" t="s">
        <v>9667</v>
      </c>
      <c r="G5021" s="4" t="s">
        <v>9668</v>
      </c>
      <c r="H5021" s="3"/>
      <c r="I5021" s="21"/>
      <c r="J5021" s="93" t="b" cm="1">
        <f t="array" ref="J5021">SUMPRODUCT( --ISNUMBER(SEARCH(TextCheck,F5021)))&gt;0</f>
        <v>0</v>
      </c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</row>
    <row r="5022" spans="1:20" ht="15.75" customHeight="1" x14ac:dyDescent="0.2">
      <c r="A5022" s="16" t="s">
        <v>9651</v>
      </c>
      <c r="B5022" s="3"/>
      <c r="C5022" s="3"/>
      <c r="D5022" s="16" t="s">
        <v>9577</v>
      </c>
      <c r="E5022" s="16" t="s">
        <v>3661</v>
      </c>
      <c r="F5022" s="16" t="s">
        <v>9669</v>
      </c>
      <c r="G5022" s="4" t="s">
        <v>4324</v>
      </c>
      <c r="H5022" s="3"/>
      <c r="I5022" s="21"/>
      <c r="J5022" s="93" t="b" cm="1">
        <f t="array" ref="J5022">SUMPRODUCT( --ISNUMBER(SEARCH(TextCheck,F5022)))&gt;0</f>
        <v>0</v>
      </c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</row>
    <row r="5023" spans="1:20" ht="15.75" customHeight="1" x14ac:dyDescent="0.2">
      <c r="A5023" s="16" t="s">
        <v>9670</v>
      </c>
      <c r="B5023" s="3"/>
      <c r="C5023" s="3"/>
      <c r="D5023" s="16" t="s">
        <v>9671</v>
      </c>
      <c r="E5023" s="16" t="s">
        <v>3238</v>
      </c>
      <c r="F5023" s="16" t="s">
        <v>9672</v>
      </c>
      <c r="G5023" s="4" t="s">
        <v>6851</v>
      </c>
      <c r="H5023" s="3" t="s">
        <v>3935</v>
      </c>
      <c r="I5023" s="21"/>
      <c r="J5023" s="93" t="b" cm="1">
        <f t="array" ref="J5023">SUMPRODUCT( --ISNUMBER(SEARCH(TextCheck,F5023)))&gt;0</f>
        <v>0</v>
      </c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</row>
    <row r="5024" spans="1:20" ht="15.75" customHeight="1" x14ac:dyDescent="0.2">
      <c r="A5024" s="16" t="s">
        <v>9670</v>
      </c>
      <c r="B5024" s="3"/>
      <c r="C5024" s="3"/>
      <c r="D5024" s="16" t="s">
        <v>9671</v>
      </c>
      <c r="E5024" s="16" t="s">
        <v>3287</v>
      </c>
      <c r="F5024" s="16" t="s">
        <v>2684</v>
      </c>
      <c r="G5024" s="4" t="s">
        <v>9673</v>
      </c>
      <c r="H5024" s="3" t="s">
        <v>4195</v>
      </c>
      <c r="I5024" s="21"/>
      <c r="J5024" s="93" t="b" cm="1">
        <f t="array" ref="J5024">SUMPRODUCT( --ISNUMBER(SEARCH(TextCheck,F5024)))&gt;0</f>
        <v>0</v>
      </c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</row>
    <row r="5025" spans="1:20" ht="15.75" customHeight="1" x14ac:dyDescent="0.2">
      <c r="A5025" s="16" t="s">
        <v>9674</v>
      </c>
      <c r="B5025" s="3"/>
      <c r="C5025" s="3"/>
      <c r="D5025" s="16" t="s">
        <v>9671</v>
      </c>
      <c r="E5025" s="16" t="s">
        <v>3287</v>
      </c>
      <c r="F5025" s="16" t="s">
        <v>1457</v>
      </c>
      <c r="G5025" s="4" t="s">
        <v>1422</v>
      </c>
      <c r="H5025" s="3"/>
      <c r="I5025" s="21"/>
      <c r="J5025" s="93" t="b" cm="1">
        <f t="array" ref="J5025">SUMPRODUCT( --ISNUMBER(SEARCH(TextCheck,F5025)))&gt;0</f>
        <v>0</v>
      </c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</row>
    <row r="5026" spans="1:20" ht="15.75" customHeight="1" x14ac:dyDescent="0.2">
      <c r="A5026" s="16" t="s">
        <v>9670</v>
      </c>
      <c r="B5026" s="3"/>
      <c r="C5026" s="3"/>
      <c r="D5026" s="16" t="s">
        <v>9671</v>
      </c>
      <c r="E5026" s="16" t="s">
        <v>3450</v>
      </c>
      <c r="F5026" s="16" t="s">
        <v>2911</v>
      </c>
      <c r="G5026" s="4" t="s">
        <v>2059</v>
      </c>
      <c r="H5026" s="3"/>
      <c r="I5026" s="21"/>
      <c r="J5026" s="93" t="b" cm="1">
        <f t="array" ref="J5026">SUMPRODUCT( --ISNUMBER(SEARCH(TextCheck,F5026)))&gt;0</f>
        <v>0</v>
      </c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</row>
    <row r="5027" spans="1:20" ht="15.75" customHeight="1" x14ac:dyDescent="0.2">
      <c r="A5027" s="16" t="s">
        <v>9670</v>
      </c>
      <c r="B5027" s="3" t="b">
        <v>1</v>
      </c>
      <c r="C5027" s="3"/>
      <c r="D5027" s="16" t="s">
        <v>9671</v>
      </c>
      <c r="E5027" s="16" t="s">
        <v>3450</v>
      </c>
      <c r="F5027" s="16" t="s">
        <v>2934</v>
      </c>
      <c r="G5027" s="4" t="s">
        <v>4231</v>
      </c>
      <c r="H5027" s="3" t="s">
        <v>2935</v>
      </c>
      <c r="I5027" s="21"/>
      <c r="J5027" s="93" t="b" cm="1">
        <f t="array" ref="J5027">SUMPRODUCT( --ISNUMBER(SEARCH(TextCheck,F5027)))&gt;0</f>
        <v>0</v>
      </c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</row>
    <row r="5028" spans="1:20" ht="15.75" customHeight="1" x14ac:dyDescent="0.2">
      <c r="A5028" s="16" t="s">
        <v>9674</v>
      </c>
      <c r="B5028" s="3" t="b">
        <v>1</v>
      </c>
      <c r="C5028" s="3"/>
      <c r="D5028" s="16" t="s">
        <v>9671</v>
      </c>
      <c r="E5028" s="16" t="s">
        <v>3526</v>
      </c>
      <c r="F5028" s="16" t="s">
        <v>9675</v>
      </c>
      <c r="G5028" s="4" t="s">
        <v>9676</v>
      </c>
      <c r="H5028" s="3"/>
      <c r="I5028" s="21"/>
      <c r="J5028" s="93" t="b" cm="1">
        <f t="array" ref="J5028">SUMPRODUCT( --ISNUMBER(SEARCH(TextCheck,F5028)))&gt;0</f>
        <v>0</v>
      </c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</row>
    <row r="5029" spans="1:20" ht="15.75" customHeight="1" x14ac:dyDescent="0.2">
      <c r="A5029" s="16" t="s">
        <v>9674</v>
      </c>
      <c r="B5029" s="3" t="b">
        <v>1</v>
      </c>
      <c r="C5029" s="3"/>
      <c r="D5029" s="16" t="s">
        <v>9671</v>
      </c>
      <c r="E5029" s="16" t="s">
        <v>3526</v>
      </c>
      <c r="F5029" s="16" t="s">
        <v>9677</v>
      </c>
      <c r="G5029" s="4" t="s">
        <v>9678</v>
      </c>
      <c r="H5029" s="3"/>
      <c r="I5029" s="21"/>
      <c r="J5029" s="93" t="b" cm="1">
        <f t="array" ref="J5029">SUMPRODUCT( --ISNUMBER(SEARCH(TextCheck,F5029)))&gt;0</f>
        <v>0</v>
      </c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</row>
    <row r="5030" spans="1:20" ht="15.75" customHeight="1" x14ac:dyDescent="0.2">
      <c r="A5030" s="16" t="s">
        <v>9670</v>
      </c>
      <c r="B5030" s="3"/>
      <c r="C5030" s="3"/>
      <c r="D5030" s="16" t="s">
        <v>9671</v>
      </c>
      <c r="E5030" s="16" t="s">
        <v>3526</v>
      </c>
      <c r="F5030" s="16" t="s">
        <v>6767</v>
      </c>
      <c r="G5030" s="4" t="s">
        <v>1575</v>
      </c>
      <c r="H5030" s="3"/>
      <c r="I5030" s="21"/>
      <c r="J5030" s="93" t="b" cm="1">
        <f t="array" ref="J5030">SUMPRODUCT( --ISNUMBER(SEARCH(TextCheck,F5030)))&gt;0</f>
        <v>0</v>
      </c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</row>
    <row r="5031" spans="1:20" ht="15.75" customHeight="1" x14ac:dyDescent="0.2">
      <c r="A5031" s="16" t="s">
        <v>9670</v>
      </c>
      <c r="B5031" s="3"/>
      <c r="C5031" s="3"/>
      <c r="D5031" s="16" t="s">
        <v>9671</v>
      </c>
      <c r="E5031" s="16" t="s">
        <v>3526</v>
      </c>
      <c r="F5031" s="16" t="s">
        <v>9679</v>
      </c>
      <c r="G5031" s="4" t="s">
        <v>9680</v>
      </c>
      <c r="H5031" s="3"/>
      <c r="I5031" s="21"/>
      <c r="J5031" s="93" t="b" cm="1">
        <f t="array" ref="J5031">SUMPRODUCT( --ISNUMBER(SEARCH(TextCheck,F5031)))&gt;0</f>
        <v>0</v>
      </c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</row>
    <row r="5032" spans="1:20" ht="15.75" customHeight="1" x14ac:dyDescent="0.2">
      <c r="A5032" s="16" t="s">
        <v>9674</v>
      </c>
      <c r="B5032" s="3"/>
      <c r="C5032" s="3"/>
      <c r="D5032" s="16" t="s">
        <v>9671</v>
      </c>
      <c r="E5032" s="16" t="s">
        <v>3526</v>
      </c>
      <c r="F5032" s="16" t="s">
        <v>8981</v>
      </c>
      <c r="G5032" s="4" t="s">
        <v>9681</v>
      </c>
      <c r="H5032" s="3"/>
      <c r="I5032" s="21"/>
      <c r="J5032" s="93" t="b" cm="1">
        <f t="array" ref="J5032">SUMPRODUCT( --ISNUMBER(SEARCH(TextCheck,F5032)))&gt;0</f>
        <v>0</v>
      </c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</row>
    <row r="5033" spans="1:20" ht="15.75" customHeight="1" x14ac:dyDescent="0.2">
      <c r="A5033" s="16" t="s">
        <v>9670</v>
      </c>
      <c r="B5033" s="3"/>
      <c r="C5033" s="3"/>
      <c r="D5033" s="16" t="s">
        <v>9671</v>
      </c>
      <c r="E5033" s="16" t="s">
        <v>3526</v>
      </c>
      <c r="F5033" s="16" t="s">
        <v>9682</v>
      </c>
      <c r="G5033" s="4" t="s">
        <v>4185</v>
      </c>
      <c r="H5033" s="3"/>
      <c r="I5033" s="21"/>
      <c r="J5033" s="93" t="b" cm="1">
        <f t="array" ref="J5033">SUMPRODUCT( --ISNUMBER(SEARCH(TextCheck,F5033)))&gt;0</f>
        <v>0</v>
      </c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</row>
    <row r="5034" spans="1:20" ht="15.75" customHeight="1" x14ac:dyDescent="0.2">
      <c r="A5034" s="16" t="s">
        <v>9674</v>
      </c>
      <c r="B5034" s="3"/>
      <c r="C5034" s="3"/>
      <c r="D5034" s="16" t="s">
        <v>9671</v>
      </c>
      <c r="E5034" s="16" t="s">
        <v>3526</v>
      </c>
      <c r="F5034" s="16" t="s">
        <v>9683</v>
      </c>
      <c r="G5034" s="4" t="s">
        <v>4294</v>
      </c>
      <c r="H5034" s="3"/>
      <c r="I5034" s="21"/>
      <c r="J5034" s="93" t="b" cm="1">
        <f t="array" ref="J5034">SUMPRODUCT( --ISNUMBER(SEARCH(TextCheck,F5034)))&gt;0</f>
        <v>0</v>
      </c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</row>
    <row r="5035" spans="1:20" ht="15.75" customHeight="1" x14ac:dyDescent="0.2">
      <c r="A5035" s="16" t="s">
        <v>9674</v>
      </c>
      <c r="B5035" s="3"/>
      <c r="C5035" s="3"/>
      <c r="D5035" s="16" t="s">
        <v>9671</v>
      </c>
      <c r="E5035" s="16" t="s">
        <v>3526</v>
      </c>
      <c r="F5035" s="16" t="s">
        <v>9684</v>
      </c>
      <c r="G5035" s="4" t="s">
        <v>2944</v>
      </c>
      <c r="H5035" s="3"/>
      <c r="I5035" s="21"/>
      <c r="J5035" s="93" t="b" cm="1">
        <f t="array" ref="J5035">SUMPRODUCT( --ISNUMBER(SEARCH(TextCheck,F5035)))&gt;0</f>
        <v>0</v>
      </c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</row>
    <row r="5036" spans="1:20" ht="15.75" customHeight="1" x14ac:dyDescent="0.2">
      <c r="A5036" s="16" t="s">
        <v>9674</v>
      </c>
      <c r="B5036" s="3"/>
      <c r="C5036" s="3"/>
      <c r="D5036" s="16" t="s">
        <v>9671</v>
      </c>
      <c r="E5036" s="16" t="s">
        <v>3688</v>
      </c>
      <c r="F5036" s="16" t="s">
        <v>9685</v>
      </c>
      <c r="G5036" s="3" t="s">
        <v>9686</v>
      </c>
      <c r="H5036" s="4" t="s">
        <v>3684</v>
      </c>
      <c r="I5036" s="21"/>
      <c r="J5036" s="93" t="b" cm="1">
        <f t="array" ref="J5036">SUMPRODUCT( --ISNUMBER(SEARCH(TextCheck,F5036)))&gt;0</f>
        <v>0</v>
      </c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</row>
    <row r="5037" spans="1:20" ht="15.75" customHeight="1" x14ac:dyDescent="0.2">
      <c r="A5037" s="16" t="s">
        <v>9670</v>
      </c>
      <c r="B5037" s="3"/>
      <c r="C5037" s="3"/>
      <c r="D5037" s="16" t="s">
        <v>9671</v>
      </c>
      <c r="E5037" s="16" t="s">
        <v>3690</v>
      </c>
      <c r="F5037" s="16" t="s">
        <v>9687</v>
      </c>
      <c r="G5037" s="4" t="s">
        <v>9688</v>
      </c>
      <c r="H5037" s="3"/>
      <c r="I5037" s="21"/>
      <c r="J5037" s="93" t="b" cm="1">
        <f t="array" ref="J5037">SUMPRODUCT( --ISNUMBER(SEARCH(TextCheck,F5037)))&gt;0</f>
        <v>0</v>
      </c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</row>
    <row r="5038" spans="1:20" ht="15.75" customHeight="1" x14ac:dyDescent="0.2">
      <c r="A5038" s="16" t="s">
        <v>9674</v>
      </c>
      <c r="B5038" s="3"/>
      <c r="C5038" s="3"/>
      <c r="D5038" s="16" t="s">
        <v>9671</v>
      </c>
      <c r="E5038" s="16" t="s">
        <v>3690</v>
      </c>
      <c r="F5038" s="16" t="s">
        <v>9689</v>
      </c>
      <c r="G5038" s="4" t="s">
        <v>1461</v>
      </c>
      <c r="H5038" s="3"/>
      <c r="I5038" s="21"/>
      <c r="J5038" s="93" t="b" cm="1">
        <f t="array" ref="J5038">SUMPRODUCT( --ISNUMBER(SEARCH(TextCheck,F5038)))&gt;0</f>
        <v>0</v>
      </c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</row>
    <row r="5039" spans="1:20" ht="15.75" customHeight="1" x14ac:dyDescent="0.2">
      <c r="A5039" s="16" t="s">
        <v>9670</v>
      </c>
      <c r="B5039" s="3"/>
      <c r="C5039" s="3"/>
      <c r="D5039" s="16" t="s">
        <v>9671</v>
      </c>
      <c r="E5039" s="16" t="s">
        <v>3690</v>
      </c>
      <c r="F5039" s="16" t="s">
        <v>9690</v>
      </c>
      <c r="G5039" s="4" t="s">
        <v>1496</v>
      </c>
      <c r="H5039" s="3"/>
      <c r="I5039" s="21"/>
      <c r="J5039" s="93" t="b" cm="1">
        <f t="array" ref="J5039">SUMPRODUCT( --ISNUMBER(SEARCH(TextCheck,F5039)))&gt;0</f>
        <v>0</v>
      </c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</row>
    <row r="5040" spans="1:20" ht="15.75" customHeight="1" x14ac:dyDescent="0.2">
      <c r="A5040" s="16" t="s">
        <v>9670</v>
      </c>
      <c r="B5040" s="3"/>
      <c r="C5040" s="3"/>
      <c r="D5040" s="16" t="s">
        <v>9671</v>
      </c>
      <c r="E5040" s="16" t="s">
        <v>3690</v>
      </c>
      <c r="F5040" s="16" t="s">
        <v>9691</v>
      </c>
      <c r="G5040" s="4" t="s">
        <v>2604</v>
      </c>
      <c r="H5040" s="3"/>
      <c r="I5040" s="21"/>
      <c r="J5040" s="93" t="b" cm="1">
        <f t="array" ref="J5040">SUMPRODUCT( --ISNUMBER(SEARCH(TextCheck,F5040)))&gt;0</f>
        <v>0</v>
      </c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</row>
    <row r="5041" spans="1:20" ht="15.75" customHeight="1" x14ac:dyDescent="0.2">
      <c r="A5041" s="16" t="s">
        <v>9674</v>
      </c>
      <c r="B5041" s="3"/>
      <c r="C5041" s="3"/>
      <c r="D5041" s="16" t="s">
        <v>9671</v>
      </c>
      <c r="E5041" s="16" t="s">
        <v>3690</v>
      </c>
      <c r="F5041" s="16" t="s">
        <v>9692</v>
      </c>
      <c r="G5041" s="4" t="s">
        <v>7029</v>
      </c>
      <c r="H5041" s="3" t="s">
        <v>4095</v>
      </c>
      <c r="I5041" s="21"/>
      <c r="J5041" s="93" t="b" cm="1">
        <f t="array" ref="J5041">SUMPRODUCT( --ISNUMBER(SEARCH(TextCheck,F5041)))&gt;0</f>
        <v>0</v>
      </c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</row>
    <row r="5042" spans="1:20" ht="15.75" customHeight="1" x14ac:dyDescent="0.2">
      <c r="A5042" s="16" t="s">
        <v>9670</v>
      </c>
      <c r="B5042" s="3"/>
      <c r="C5042" s="3"/>
      <c r="D5042" s="16" t="s">
        <v>9671</v>
      </c>
      <c r="E5042" s="16" t="s">
        <v>3690</v>
      </c>
      <c r="F5042" s="16" t="s">
        <v>9693</v>
      </c>
      <c r="G5042" s="4" t="s">
        <v>1634</v>
      </c>
      <c r="H5042" s="3"/>
      <c r="I5042" s="21"/>
      <c r="J5042" s="93" t="b" cm="1">
        <f t="array" ref="J5042">SUMPRODUCT( --ISNUMBER(SEARCH(TextCheck,F5042)))&gt;0</f>
        <v>0</v>
      </c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</row>
    <row r="5043" spans="1:20" ht="15.75" customHeight="1" x14ac:dyDescent="0.2">
      <c r="A5043" s="16" t="s">
        <v>9670</v>
      </c>
      <c r="B5043" s="3"/>
      <c r="C5043" s="3"/>
      <c r="D5043" s="16" t="s">
        <v>9671</v>
      </c>
      <c r="E5043" s="16" t="s">
        <v>3690</v>
      </c>
      <c r="F5043" s="16" t="s">
        <v>9694</v>
      </c>
      <c r="G5043" s="4" t="s">
        <v>857</v>
      </c>
      <c r="H5043" s="3"/>
      <c r="I5043" s="21"/>
      <c r="J5043" s="93" t="b" cm="1">
        <f t="array" ref="J5043">SUMPRODUCT( --ISNUMBER(SEARCH(TextCheck,F5043)))&gt;0</f>
        <v>0</v>
      </c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</row>
    <row r="5044" spans="1:20" ht="15.75" customHeight="1" x14ac:dyDescent="0.2">
      <c r="A5044" s="16" t="s">
        <v>9674</v>
      </c>
      <c r="B5044" s="3"/>
      <c r="C5044" s="3"/>
      <c r="D5044" s="16" t="s">
        <v>9671</v>
      </c>
      <c r="E5044" s="16" t="s">
        <v>3690</v>
      </c>
      <c r="F5044" s="16" t="s">
        <v>2716</v>
      </c>
      <c r="G5044" s="4" t="s">
        <v>1706</v>
      </c>
      <c r="H5044" s="3"/>
      <c r="I5044" s="21"/>
      <c r="J5044" s="93" t="b" cm="1">
        <f t="array" ref="J5044">SUMPRODUCT( --ISNUMBER(SEARCH(TextCheck,F5044)))&gt;0</f>
        <v>0</v>
      </c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</row>
    <row r="5045" spans="1:20" ht="15.75" customHeight="1" x14ac:dyDescent="0.2">
      <c r="A5045" s="16" t="s">
        <v>9695</v>
      </c>
      <c r="B5045" s="3"/>
      <c r="C5045" s="3"/>
      <c r="D5045" s="16" t="s">
        <v>9671</v>
      </c>
      <c r="E5045" s="16" t="s">
        <v>3690</v>
      </c>
      <c r="F5045" s="16" t="s">
        <v>9696</v>
      </c>
      <c r="G5045" s="4" t="s">
        <v>1907</v>
      </c>
      <c r="H5045" s="3"/>
      <c r="I5045" s="21"/>
      <c r="J5045" s="93" t="b" cm="1">
        <f t="array" ref="J5045">SUMPRODUCT( --ISNUMBER(SEARCH(TextCheck,F5045)))&gt;0</f>
        <v>0</v>
      </c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</row>
    <row r="5046" spans="1:20" ht="15.75" customHeight="1" x14ac:dyDescent="0.2">
      <c r="A5046" s="16" t="s">
        <v>9674</v>
      </c>
      <c r="B5046" s="3"/>
      <c r="C5046" s="3"/>
      <c r="D5046" s="16" t="s">
        <v>9671</v>
      </c>
      <c r="E5046" s="16" t="s">
        <v>3690</v>
      </c>
      <c r="F5046" s="16" t="s">
        <v>9697</v>
      </c>
      <c r="G5046" s="4" t="s">
        <v>3638</v>
      </c>
      <c r="H5046" s="3"/>
      <c r="I5046" s="21"/>
      <c r="J5046" s="93" t="b" cm="1">
        <f t="array" ref="J5046">SUMPRODUCT( --ISNUMBER(SEARCH(TextCheck,F5046)))&gt;0</f>
        <v>0</v>
      </c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</row>
    <row r="5047" spans="1:20" ht="15.75" customHeight="1" x14ac:dyDescent="0.2">
      <c r="A5047" s="16" t="s">
        <v>9674</v>
      </c>
      <c r="B5047" s="3"/>
      <c r="C5047" s="3"/>
      <c r="D5047" s="16" t="s">
        <v>9671</v>
      </c>
      <c r="E5047" s="16" t="s">
        <v>3690</v>
      </c>
      <c r="F5047" s="16" t="s">
        <v>9698</v>
      </c>
      <c r="G5047" s="4" t="s">
        <v>1948</v>
      </c>
      <c r="H5047" s="3"/>
      <c r="I5047" s="21"/>
      <c r="J5047" s="93" t="b" cm="1">
        <f t="array" ref="J5047">SUMPRODUCT( --ISNUMBER(SEARCH(TextCheck,F5047)))&gt;0</f>
        <v>0</v>
      </c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</row>
    <row r="5048" spans="1:20" ht="15.75" customHeight="1" x14ac:dyDescent="0.2">
      <c r="A5048" s="16" t="s">
        <v>9670</v>
      </c>
      <c r="B5048" s="3" t="b">
        <v>1</v>
      </c>
      <c r="C5048" s="3"/>
      <c r="D5048" s="16" t="s">
        <v>9671</v>
      </c>
      <c r="E5048" s="16" t="s">
        <v>3690</v>
      </c>
      <c r="F5048" s="16" t="s">
        <v>9699</v>
      </c>
      <c r="G5048" s="4" t="s">
        <v>2845</v>
      </c>
      <c r="H5048" s="3"/>
      <c r="I5048" s="21"/>
      <c r="J5048" s="93" t="b" cm="1">
        <f t="array" ref="J5048">SUMPRODUCT( --ISNUMBER(SEARCH(TextCheck,F5048)))&gt;0</f>
        <v>0</v>
      </c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</row>
    <row r="5049" spans="1:20" ht="15.75" customHeight="1" x14ac:dyDescent="0.2">
      <c r="A5049" s="16" t="s">
        <v>9700</v>
      </c>
      <c r="B5049" s="3"/>
      <c r="C5049" s="3"/>
      <c r="D5049" s="16" t="s">
        <v>9671</v>
      </c>
      <c r="E5049" s="16" t="s">
        <v>3690</v>
      </c>
      <c r="F5049" s="16" t="s">
        <v>9701</v>
      </c>
      <c r="G5049" s="4" t="s">
        <v>2302</v>
      </c>
      <c r="H5049" s="3"/>
      <c r="I5049" s="21"/>
      <c r="J5049" s="93" t="b" cm="1">
        <f t="array" ref="J5049">SUMPRODUCT( --ISNUMBER(SEARCH(TextCheck,F5049)))&gt;0</f>
        <v>0</v>
      </c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</row>
    <row r="5050" spans="1:20" ht="15.75" customHeight="1" x14ac:dyDescent="0.2">
      <c r="A5050" s="16" t="s">
        <v>9702</v>
      </c>
      <c r="B5050" s="3"/>
      <c r="C5050" s="3"/>
      <c r="D5050" s="16" t="s">
        <v>9671</v>
      </c>
      <c r="E5050" s="16" t="s">
        <v>3690</v>
      </c>
      <c r="F5050" s="16" t="s">
        <v>9703</v>
      </c>
      <c r="G5050" s="4" t="s">
        <v>2312</v>
      </c>
      <c r="H5050" s="3"/>
      <c r="I5050" s="21"/>
      <c r="J5050" s="93" t="b" cm="1">
        <f t="array" ref="J5050">SUMPRODUCT( --ISNUMBER(SEARCH(TextCheck,F5050)))&gt;0</f>
        <v>0</v>
      </c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</row>
    <row r="5051" spans="1:20" ht="15.75" customHeight="1" x14ac:dyDescent="0.2">
      <c r="A5051" s="16" t="s">
        <v>9700</v>
      </c>
      <c r="B5051" s="3" t="b">
        <v>1</v>
      </c>
      <c r="C5051" s="3"/>
      <c r="D5051" s="16" t="s">
        <v>9671</v>
      </c>
      <c r="E5051" s="16" t="s">
        <v>3690</v>
      </c>
      <c r="F5051" s="16" t="s">
        <v>9704</v>
      </c>
      <c r="G5051" s="4" t="s">
        <v>4231</v>
      </c>
      <c r="H5051" s="3"/>
      <c r="I5051" s="21"/>
      <c r="J5051" s="93" t="b" cm="1">
        <f t="array" ref="J5051">SUMPRODUCT( --ISNUMBER(SEARCH(TextCheck,F5051)))&gt;0</f>
        <v>0</v>
      </c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</row>
    <row r="5052" spans="1:20" ht="15.75" customHeight="1" x14ac:dyDescent="0.2">
      <c r="A5052" s="16" t="s">
        <v>9700</v>
      </c>
      <c r="B5052" s="3" t="b">
        <v>1</v>
      </c>
      <c r="C5052" s="3"/>
      <c r="D5052" s="16" t="s">
        <v>9671</v>
      </c>
      <c r="E5052" s="16" t="s">
        <v>3690</v>
      </c>
      <c r="F5052" s="16" t="s">
        <v>9705</v>
      </c>
      <c r="G5052" s="4" t="s">
        <v>4906</v>
      </c>
      <c r="H5052" s="3"/>
      <c r="I5052" s="21"/>
      <c r="J5052" s="93" t="b" cm="1">
        <f t="array" ref="J5052">SUMPRODUCT( --ISNUMBER(SEARCH(TextCheck,F5052)))&gt;0</f>
        <v>0</v>
      </c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</row>
    <row r="5053" spans="1:20" ht="15.75" customHeight="1" x14ac:dyDescent="0.2">
      <c r="A5053" s="16" t="s">
        <v>9700</v>
      </c>
      <c r="B5053" s="3" t="b">
        <v>1</v>
      </c>
      <c r="C5053" s="3"/>
      <c r="D5053" s="16" t="s">
        <v>9671</v>
      </c>
      <c r="E5053" s="16" t="s">
        <v>3690</v>
      </c>
      <c r="F5053" s="16" t="s">
        <v>9706</v>
      </c>
      <c r="G5053" s="4" t="s">
        <v>9707</v>
      </c>
      <c r="H5053" s="3"/>
      <c r="I5053" s="21"/>
      <c r="J5053" s="93" t="b" cm="1">
        <f t="array" ref="J5053">SUMPRODUCT( --ISNUMBER(SEARCH(TextCheck,F5053)))&gt;0</f>
        <v>0</v>
      </c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</row>
    <row r="5054" spans="1:20" ht="15.75" customHeight="1" x14ac:dyDescent="0.2">
      <c r="A5054" s="16" t="s">
        <v>9700</v>
      </c>
      <c r="B5054" s="3"/>
      <c r="C5054" s="3"/>
      <c r="D5054" s="16" t="s">
        <v>9671</v>
      </c>
      <c r="E5054" s="16" t="s">
        <v>3690</v>
      </c>
      <c r="F5054" s="16" t="s">
        <v>9708</v>
      </c>
      <c r="G5054" s="4" t="s">
        <v>9709</v>
      </c>
      <c r="H5054" s="3"/>
      <c r="I5054" s="21"/>
      <c r="J5054" s="93" t="b" cm="1">
        <f t="array" ref="J5054">SUMPRODUCT( --ISNUMBER(SEARCH(TextCheck,F5054)))&gt;0</f>
        <v>0</v>
      </c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</row>
    <row r="5055" spans="1:20" ht="15.75" customHeight="1" x14ac:dyDescent="0.2">
      <c r="A5055" s="16" t="s">
        <v>9700</v>
      </c>
      <c r="B5055" s="3"/>
      <c r="C5055" s="3"/>
      <c r="D5055" s="16" t="s">
        <v>9671</v>
      </c>
      <c r="E5055" s="16" t="s">
        <v>3690</v>
      </c>
      <c r="F5055" s="16" t="s">
        <v>9710</v>
      </c>
      <c r="G5055" s="3"/>
      <c r="H5055" s="3"/>
      <c r="I5055" s="21"/>
      <c r="J5055" s="93" t="b" cm="1">
        <f t="array" ref="J5055">SUMPRODUCT( --ISNUMBER(SEARCH(TextCheck,F5055)))&gt;0</f>
        <v>0</v>
      </c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</row>
    <row r="5056" spans="1:20" ht="15.75" customHeight="1" x14ac:dyDescent="0.2">
      <c r="A5056" s="16" t="s">
        <v>9700</v>
      </c>
      <c r="B5056" s="3"/>
      <c r="C5056" s="3"/>
      <c r="D5056" s="16" t="s">
        <v>9671</v>
      </c>
      <c r="E5056" s="16" t="s">
        <v>5723</v>
      </c>
      <c r="F5056" s="16" t="s">
        <v>9711</v>
      </c>
      <c r="G5056" s="4" t="s">
        <v>4726</v>
      </c>
      <c r="H5056" s="3" t="s">
        <v>5560</v>
      </c>
      <c r="I5056" s="21"/>
      <c r="J5056" s="93" t="b" cm="1">
        <f t="array" ref="J5056">SUMPRODUCT( --ISNUMBER(SEARCH(TextCheck,F5056)))&gt;0</f>
        <v>0</v>
      </c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</row>
    <row r="5057" spans="1:20" ht="15.75" customHeight="1" x14ac:dyDescent="0.2">
      <c r="A5057" s="16" t="s">
        <v>9700</v>
      </c>
      <c r="B5057" s="3" t="b">
        <v>1</v>
      </c>
      <c r="C5057" s="3"/>
      <c r="D5057" s="16" t="s">
        <v>9671</v>
      </c>
      <c r="E5057" s="16" t="s">
        <v>5723</v>
      </c>
      <c r="F5057" s="16" t="s">
        <v>9712</v>
      </c>
      <c r="G5057" s="4" t="s">
        <v>3981</v>
      </c>
      <c r="H5057" s="3" t="s">
        <v>4790</v>
      </c>
      <c r="I5057" s="21"/>
      <c r="J5057" s="93" t="b" cm="1">
        <f t="array" ref="J5057">SUMPRODUCT( --ISNUMBER(SEARCH(TextCheck,F5057)))&gt;0</f>
        <v>0</v>
      </c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</row>
    <row r="5058" spans="1:20" ht="15.75" customHeight="1" x14ac:dyDescent="0.2">
      <c r="A5058" s="16" t="s">
        <v>9700</v>
      </c>
      <c r="B5058" s="3" t="b">
        <v>1</v>
      </c>
      <c r="C5058" s="3"/>
      <c r="D5058" s="16" t="s">
        <v>9671</v>
      </c>
      <c r="E5058" s="16" t="s">
        <v>5723</v>
      </c>
      <c r="F5058" s="16" t="s">
        <v>9713</v>
      </c>
      <c r="G5058" s="4" t="s">
        <v>2999</v>
      </c>
      <c r="H5058" s="3"/>
      <c r="I5058" s="21"/>
      <c r="J5058" s="93" t="b" cm="1">
        <f t="array" ref="J5058">SUMPRODUCT( --ISNUMBER(SEARCH(TextCheck,F5058)))&gt;0</f>
        <v>0</v>
      </c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</row>
    <row r="5059" spans="1:20" ht="15.75" customHeight="1" x14ac:dyDescent="0.2">
      <c r="A5059" s="16" t="s">
        <v>9700</v>
      </c>
      <c r="B5059" s="3" t="b">
        <v>1</v>
      </c>
      <c r="C5059" s="3"/>
      <c r="D5059" s="16" t="s">
        <v>9671</v>
      </c>
      <c r="E5059" s="16" t="s">
        <v>5723</v>
      </c>
      <c r="F5059" s="16" t="s">
        <v>9714</v>
      </c>
      <c r="G5059" s="4" t="s">
        <v>2302</v>
      </c>
      <c r="H5059" s="3"/>
      <c r="I5059" s="21"/>
      <c r="J5059" s="93" t="b" cm="1">
        <f t="array" ref="J5059">SUMPRODUCT( --ISNUMBER(SEARCH(TextCheck,F5059)))&gt;0</f>
        <v>0</v>
      </c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</row>
    <row r="5060" spans="1:20" ht="15.75" customHeight="1" x14ac:dyDescent="0.2">
      <c r="A5060" s="16" t="s">
        <v>9700</v>
      </c>
      <c r="B5060" s="3" t="b">
        <v>1</v>
      </c>
      <c r="C5060" s="3"/>
      <c r="D5060" s="16" t="s">
        <v>9671</v>
      </c>
      <c r="E5060" s="16" t="s">
        <v>5723</v>
      </c>
      <c r="F5060" s="16" t="s">
        <v>9715</v>
      </c>
      <c r="G5060" s="4" t="s">
        <v>2314</v>
      </c>
      <c r="H5060" s="3"/>
      <c r="I5060" s="21"/>
      <c r="J5060" s="93" t="b" cm="1">
        <f t="array" ref="J5060">SUMPRODUCT( --ISNUMBER(SEARCH(TextCheck,F5060)))&gt;0</f>
        <v>0</v>
      </c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</row>
    <row r="5061" spans="1:20" ht="15.75" customHeight="1" x14ac:dyDescent="0.2">
      <c r="A5061" s="16" t="s">
        <v>9700</v>
      </c>
      <c r="B5061" s="3" t="b">
        <v>1</v>
      </c>
      <c r="C5061" s="3"/>
      <c r="D5061" s="16" t="s">
        <v>9671</v>
      </c>
      <c r="E5061" s="16" t="s">
        <v>5723</v>
      </c>
      <c r="F5061" s="16" t="s">
        <v>9716</v>
      </c>
      <c r="G5061" s="4" t="s">
        <v>2329</v>
      </c>
      <c r="H5061" s="3"/>
      <c r="I5061" s="21"/>
      <c r="J5061" s="93" t="b" cm="1">
        <f t="array" ref="J5061">SUMPRODUCT( --ISNUMBER(SEARCH(TextCheck,F5061)))&gt;0</f>
        <v>0</v>
      </c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</row>
    <row r="5062" spans="1:20" ht="15.75" customHeight="1" x14ac:dyDescent="0.2">
      <c r="A5062" s="16" t="s">
        <v>9700</v>
      </c>
      <c r="B5062" s="3" t="b">
        <v>1</v>
      </c>
      <c r="C5062" s="3"/>
      <c r="D5062" s="16" t="s">
        <v>9671</v>
      </c>
      <c r="E5062" s="16" t="s">
        <v>5723</v>
      </c>
      <c r="F5062" s="16" t="s">
        <v>9717</v>
      </c>
      <c r="G5062" s="4" t="s">
        <v>2329</v>
      </c>
      <c r="H5062" s="3"/>
      <c r="I5062" s="21"/>
      <c r="J5062" s="93" t="b" cm="1">
        <f t="array" ref="J5062">SUMPRODUCT( --ISNUMBER(SEARCH(TextCheck,F5062)))&gt;0</f>
        <v>0</v>
      </c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</row>
    <row r="5063" spans="1:20" ht="15.75" customHeight="1" x14ac:dyDescent="0.2">
      <c r="A5063" s="16" t="s">
        <v>9700</v>
      </c>
      <c r="B5063" s="3"/>
      <c r="C5063" s="3"/>
      <c r="D5063" s="16" t="s">
        <v>9671</v>
      </c>
      <c r="E5063" s="16" t="s">
        <v>5723</v>
      </c>
      <c r="F5063" s="16" t="s">
        <v>9718</v>
      </c>
      <c r="G5063" s="4" t="s">
        <v>4231</v>
      </c>
      <c r="H5063" s="3"/>
      <c r="I5063" s="21"/>
      <c r="J5063" s="93" t="b" cm="1">
        <f t="array" ref="J5063">SUMPRODUCT( --ISNUMBER(SEARCH(TextCheck,F5063)))&gt;0</f>
        <v>0</v>
      </c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</row>
    <row r="5064" spans="1:20" ht="15.75" customHeight="1" x14ac:dyDescent="0.2">
      <c r="A5064" s="16" t="s">
        <v>9700</v>
      </c>
      <c r="B5064" s="3"/>
      <c r="C5064" s="3"/>
      <c r="D5064" s="16" t="s">
        <v>9671</v>
      </c>
      <c r="E5064" s="16" t="s">
        <v>3718</v>
      </c>
      <c r="F5064" s="16" t="s">
        <v>9719</v>
      </c>
      <c r="G5064" s="4" t="s">
        <v>9101</v>
      </c>
      <c r="H5064" s="3"/>
      <c r="I5064" s="21"/>
      <c r="J5064" s="93" t="b" cm="1">
        <f t="array" ref="J5064">SUMPRODUCT( --ISNUMBER(SEARCH(TextCheck,F5064)))&gt;0</f>
        <v>0</v>
      </c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</row>
    <row r="5065" spans="1:20" ht="15.75" customHeight="1" x14ac:dyDescent="0.2">
      <c r="A5065" s="16" t="s">
        <v>9720</v>
      </c>
      <c r="B5065" s="3"/>
      <c r="C5065" s="3"/>
      <c r="D5065" s="16" t="s">
        <v>9671</v>
      </c>
      <c r="E5065" s="16" t="s">
        <v>3656</v>
      </c>
      <c r="F5065" s="16" t="s">
        <v>9696</v>
      </c>
      <c r="G5065" s="4" t="s">
        <v>2050</v>
      </c>
      <c r="H5065" s="3"/>
      <c r="I5065" s="21"/>
      <c r="J5065" s="93" t="b" cm="1">
        <f t="array" ref="J5065">SUMPRODUCT( --ISNUMBER(SEARCH(TextCheck,F5065)))&gt;0</f>
        <v>0</v>
      </c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</row>
    <row r="5066" spans="1:20" ht="15.75" customHeight="1" x14ac:dyDescent="0.2">
      <c r="A5066" s="16" t="s">
        <v>9700</v>
      </c>
      <c r="B5066" s="3" t="b">
        <v>1</v>
      </c>
      <c r="C5066" s="3"/>
      <c r="D5066" s="16" t="s">
        <v>9671</v>
      </c>
      <c r="E5066" s="16" t="s">
        <v>8643</v>
      </c>
      <c r="F5066" s="16" t="s">
        <v>9721</v>
      </c>
      <c r="G5066" s="4" t="s">
        <v>8999</v>
      </c>
      <c r="H5066" s="3"/>
      <c r="I5066" s="21"/>
      <c r="J5066" s="93" t="b" cm="1">
        <f t="array" ref="J5066">SUMPRODUCT( --ISNUMBER(SEARCH(TextCheck,F5066)))&gt;0</f>
        <v>0</v>
      </c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</row>
    <row r="5067" spans="1:20" ht="15.75" customHeight="1" x14ac:dyDescent="0.2">
      <c r="A5067" s="16" t="s">
        <v>9700</v>
      </c>
      <c r="B5067" s="3"/>
      <c r="C5067" s="3"/>
      <c r="D5067" s="16" t="s">
        <v>9671</v>
      </c>
      <c r="E5067" s="16" t="s">
        <v>3565</v>
      </c>
      <c r="F5067" s="16" t="s">
        <v>9722</v>
      </c>
      <c r="G5067" s="4" t="s">
        <v>3213</v>
      </c>
      <c r="H5067" s="3"/>
      <c r="I5067" s="21"/>
      <c r="J5067" s="93" t="b" cm="1">
        <f t="array" ref="J5067">SUMPRODUCT( --ISNUMBER(SEARCH(TextCheck,F5067)))&gt;0</f>
        <v>0</v>
      </c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</row>
    <row r="5068" spans="1:20" ht="15.75" customHeight="1" x14ac:dyDescent="0.2">
      <c r="A5068" s="16" t="s">
        <v>9723</v>
      </c>
      <c r="B5068" s="3" t="b">
        <v>1</v>
      </c>
      <c r="C5068" s="3"/>
      <c r="D5068" s="16" t="s">
        <v>9724</v>
      </c>
      <c r="E5068" s="16" t="s">
        <v>3238</v>
      </c>
      <c r="F5068" s="16" t="s">
        <v>9725</v>
      </c>
      <c r="G5068" s="4" t="s">
        <v>7392</v>
      </c>
      <c r="H5068" s="3" t="s">
        <v>4104</v>
      </c>
      <c r="I5068" s="21"/>
      <c r="J5068" s="93" t="b" cm="1">
        <f t="array" ref="J5068">SUMPRODUCT( --ISNUMBER(SEARCH(TextCheck,F5068)))&gt;0</f>
        <v>0</v>
      </c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</row>
    <row r="5069" spans="1:20" ht="15.75" customHeight="1" x14ac:dyDescent="0.2">
      <c r="A5069" s="16" t="s">
        <v>9723</v>
      </c>
      <c r="B5069" s="3"/>
      <c r="C5069" s="3"/>
      <c r="D5069" s="16" t="s">
        <v>9724</v>
      </c>
      <c r="E5069" s="16" t="s">
        <v>3287</v>
      </c>
      <c r="F5069" s="16" t="s">
        <v>1156</v>
      </c>
      <c r="G5069" s="4" t="s">
        <v>9726</v>
      </c>
      <c r="H5069" s="3" t="s">
        <v>4564</v>
      </c>
      <c r="I5069" s="21"/>
      <c r="J5069" s="93" t="b" cm="1">
        <f t="array" ref="J5069">SUMPRODUCT( --ISNUMBER(SEARCH(TextCheck,F5069)))&gt;0</f>
        <v>0</v>
      </c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</row>
    <row r="5070" spans="1:20" ht="15.75" customHeight="1" x14ac:dyDescent="0.2">
      <c r="A5070" s="16" t="s">
        <v>9723</v>
      </c>
      <c r="B5070" s="3"/>
      <c r="C5070" s="3"/>
      <c r="D5070" s="16" t="s">
        <v>9724</v>
      </c>
      <c r="E5070" s="16" t="s">
        <v>3287</v>
      </c>
      <c r="F5070" s="16" t="s">
        <v>9727</v>
      </c>
      <c r="G5070" s="4" t="s">
        <v>2101</v>
      </c>
      <c r="H5070" s="3"/>
      <c r="I5070" s="21"/>
      <c r="J5070" s="93" t="b" cm="1">
        <f t="array" ref="J5070">SUMPRODUCT( --ISNUMBER(SEARCH(TextCheck,F5070)))&gt;0</f>
        <v>0</v>
      </c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</row>
    <row r="5071" spans="1:20" ht="15.75" customHeight="1" x14ac:dyDescent="0.2">
      <c r="A5071" s="16" t="s">
        <v>9723</v>
      </c>
      <c r="B5071" s="3"/>
      <c r="C5071" s="3"/>
      <c r="D5071" s="16" t="s">
        <v>9724</v>
      </c>
      <c r="E5071" s="16" t="s">
        <v>3450</v>
      </c>
      <c r="F5071" s="16" t="s">
        <v>1559</v>
      </c>
      <c r="G5071" s="4" t="s">
        <v>2666</v>
      </c>
      <c r="H5071" s="3"/>
      <c r="I5071" s="21"/>
      <c r="J5071" s="93" t="b" cm="1">
        <f t="array" ref="J5071">SUMPRODUCT( --ISNUMBER(SEARCH(TextCheck,F5071)))&gt;0</f>
        <v>0</v>
      </c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</row>
    <row r="5072" spans="1:20" ht="15.75" customHeight="1" x14ac:dyDescent="0.2">
      <c r="A5072" s="16" t="s">
        <v>9723</v>
      </c>
      <c r="B5072" s="3"/>
      <c r="C5072" s="3"/>
      <c r="D5072" s="16" t="s">
        <v>9724</v>
      </c>
      <c r="E5072" s="16" t="s">
        <v>3450</v>
      </c>
      <c r="F5072" s="16" t="s">
        <v>9728</v>
      </c>
      <c r="G5072" s="4" t="s">
        <v>3067</v>
      </c>
      <c r="H5072" s="3"/>
      <c r="I5072" s="21"/>
      <c r="J5072" s="93" t="b" cm="1">
        <f t="array" ref="J5072">SUMPRODUCT( --ISNUMBER(SEARCH(TextCheck,F5072)))&gt;0</f>
        <v>0</v>
      </c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</row>
    <row r="5073" spans="1:20" ht="15.75" customHeight="1" x14ac:dyDescent="0.2">
      <c r="A5073" s="16" t="s">
        <v>9729</v>
      </c>
      <c r="B5073" s="3"/>
      <c r="C5073" s="3"/>
      <c r="D5073" s="16" t="s">
        <v>9724</v>
      </c>
      <c r="E5073" s="16" t="s">
        <v>3526</v>
      </c>
      <c r="F5073" s="16" t="s">
        <v>9730</v>
      </c>
      <c r="G5073" s="4" t="s">
        <v>6688</v>
      </c>
      <c r="H5073" s="3" t="s">
        <v>6447</v>
      </c>
      <c r="I5073" s="21"/>
      <c r="J5073" s="93" t="b" cm="1">
        <f t="array" ref="J5073">SUMPRODUCT( --ISNUMBER(SEARCH(TextCheck,F5073)))&gt;0</f>
        <v>0</v>
      </c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</row>
    <row r="5074" spans="1:20" ht="15.75" customHeight="1" x14ac:dyDescent="0.2">
      <c r="A5074" s="16" t="s">
        <v>9729</v>
      </c>
      <c r="B5074" s="3"/>
      <c r="C5074" s="3"/>
      <c r="D5074" s="16" t="s">
        <v>9724</v>
      </c>
      <c r="E5074" s="16" t="s">
        <v>3526</v>
      </c>
      <c r="F5074" s="16" t="s">
        <v>9731</v>
      </c>
      <c r="G5074" s="4" t="s">
        <v>5156</v>
      </c>
      <c r="H5074" s="3"/>
      <c r="I5074" s="21"/>
      <c r="J5074" s="93" t="b" cm="1">
        <f t="array" ref="J5074">SUMPRODUCT( --ISNUMBER(SEARCH(TextCheck,F5074)))&gt;0</f>
        <v>0</v>
      </c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</row>
    <row r="5075" spans="1:20" ht="15.75" customHeight="1" x14ac:dyDescent="0.2">
      <c r="A5075" s="16" t="s">
        <v>9723</v>
      </c>
      <c r="B5075" s="3"/>
      <c r="C5075" s="3"/>
      <c r="D5075" s="16" t="s">
        <v>9724</v>
      </c>
      <c r="E5075" s="16" t="s">
        <v>3526</v>
      </c>
      <c r="F5075" s="16" t="s">
        <v>9732</v>
      </c>
      <c r="G5075" s="4" t="s">
        <v>9733</v>
      </c>
      <c r="H5075" s="3"/>
      <c r="I5075" s="21"/>
      <c r="J5075" s="93" t="b" cm="1">
        <f t="array" ref="J5075">SUMPRODUCT( --ISNUMBER(SEARCH(TextCheck,F5075)))&gt;0</f>
        <v>0</v>
      </c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</row>
    <row r="5076" spans="1:20" ht="15.75" customHeight="1" x14ac:dyDescent="0.2">
      <c r="A5076" s="16" t="s">
        <v>9729</v>
      </c>
      <c r="B5076" s="3"/>
      <c r="C5076" s="3"/>
      <c r="D5076" s="16" t="s">
        <v>9724</v>
      </c>
      <c r="E5076" s="16" t="s">
        <v>3526</v>
      </c>
      <c r="F5076" s="16" t="s">
        <v>9734</v>
      </c>
      <c r="G5076" s="4" t="s">
        <v>9735</v>
      </c>
      <c r="H5076" s="3"/>
      <c r="I5076" s="21"/>
      <c r="J5076" s="93" t="b" cm="1">
        <f t="array" ref="J5076">SUMPRODUCT( --ISNUMBER(SEARCH(TextCheck,F5076)))&gt;0</f>
        <v>0</v>
      </c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</row>
    <row r="5077" spans="1:20" ht="15.75" customHeight="1" x14ac:dyDescent="0.2">
      <c r="A5077" s="16" t="s">
        <v>9729</v>
      </c>
      <c r="B5077" s="3"/>
      <c r="C5077" s="3"/>
      <c r="D5077" s="16" t="s">
        <v>9724</v>
      </c>
      <c r="E5077" s="16" t="s">
        <v>3526</v>
      </c>
      <c r="F5077" s="16" t="s">
        <v>9736</v>
      </c>
      <c r="G5077" s="4" t="s">
        <v>2258</v>
      </c>
      <c r="H5077" s="3" t="s">
        <v>9737</v>
      </c>
      <c r="I5077" s="21"/>
      <c r="J5077" s="93" t="b" cm="1">
        <f t="array" ref="J5077">SUMPRODUCT( --ISNUMBER(SEARCH(TextCheck,F5077)))&gt;0</f>
        <v>0</v>
      </c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</row>
    <row r="5078" spans="1:20" ht="15.75" customHeight="1" x14ac:dyDescent="0.2">
      <c r="A5078" s="16" t="s">
        <v>9729</v>
      </c>
      <c r="B5078" s="3"/>
      <c r="C5078" s="3"/>
      <c r="D5078" s="16" t="s">
        <v>9724</v>
      </c>
      <c r="E5078" s="16" t="s">
        <v>3526</v>
      </c>
      <c r="F5078" s="16" t="s">
        <v>9738</v>
      </c>
      <c r="G5078" s="4" t="s">
        <v>3230</v>
      </c>
      <c r="H5078" s="3"/>
      <c r="I5078" s="21"/>
      <c r="J5078" s="93" t="b" cm="1">
        <f t="array" ref="J5078">SUMPRODUCT( --ISNUMBER(SEARCH(TextCheck,F5078)))&gt;0</f>
        <v>0</v>
      </c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</row>
    <row r="5079" spans="1:20" ht="15.75" customHeight="1" x14ac:dyDescent="0.2">
      <c r="A5079" s="16" t="s">
        <v>9723</v>
      </c>
      <c r="B5079" s="3"/>
      <c r="C5079" s="3"/>
      <c r="D5079" s="16" t="s">
        <v>9724</v>
      </c>
      <c r="E5079" s="16" t="s">
        <v>3526</v>
      </c>
      <c r="F5079" s="16" t="s">
        <v>9739</v>
      </c>
      <c r="G5079" s="4" t="s">
        <v>7899</v>
      </c>
      <c r="H5079" s="3"/>
      <c r="I5079" s="21"/>
      <c r="J5079" s="93" t="b" cm="1">
        <f t="array" ref="J5079">SUMPRODUCT( --ISNUMBER(SEARCH(TextCheck,F5079)))&gt;0</f>
        <v>0</v>
      </c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</row>
    <row r="5080" spans="1:20" ht="15.75" customHeight="1" x14ac:dyDescent="0.2">
      <c r="A5080" s="16" t="s">
        <v>9729</v>
      </c>
      <c r="B5080" s="3"/>
      <c r="C5080" s="3"/>
      <c r="D5080" s="16" t="s">
        <v>9724</v>
      </c>
      <c r="E5080" s="16" t="s">
        <v>3688</v>
      </c>
      <c r="F5080" s="16" t="s">
        <v>9740</v>
      </c>
      <c r="G5080" s="4" t="s">
        <v>7477</v>
      </c>
      <c r="H5080" s="3"/>
      <c r="I5080" s="21"/>
      <c r="J5080" s="93" t="b" cm="1">
        <f t="array" ref="J5080">SUMPRODUCT( --ISNUMBER(SEARCH(TextCheck,F5080)))&gt;0</f>
        <v>0</v>
      </c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</row>
    <row r="5081" spans="1:20" ht="15.75" customHeight="1" x14ac:dyDescent="0.2">
      <c r="A5081" s="16" t="s">
        <v>9723</v>
      </c>
      <c r="B5081" s="3"/>
      <c r="C5081" s="3"/>
      <c r="D5081" s="16" t="s">
        <v>9724</v>
      </c>
      <c r="E5081" s="16" t="s">
        <v>3690</v>
      </c>
      <c r="F5081" s="16" t="s">
        <v>9741</v>
      </c>
      <c r="G5081" s="4" t="s">
        <v>9742</v>
      </c>
      <c r="H5081" s="3" t="s">
        <v>7064</v>
      </c>
      <c r="I5081" s="21"/>
      <c r="J5081" s="93" t="b" cm="1">
        <f t="array" ref="J5081">SUMPRODUCT( --ISNUMBER(SEARCH(TextCheck,F5081)))&gt;0</f>
        <v>0</v>
      </c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</row>
    <row r="5082" spans="1:20" ht="15.75" customHeight="1" x14ac:dyDescent="0.2">
      <c r="A5082" s="16" t="s">
        <v>9723</v>
      </c>
      <c r="B5082" s="3"/>
      <c r="C5082" s="3"/>
      <c r="D5082" s="16" t="s">
        <v>9724</v>
      </c>
      <c r="E5082" s="16" t="s">
        <v>3690</v>
      </c>
      <c r="F5082" s="16" t="s">
        <v>8700</v>
      </c>
      <c r="G5082" s="4" t="s">
        <v>6590</v>
      </c>
      <c r="H5082" s="3"/>
      <c r="I5082" s="21"/>
      <c r="J5082" s="93" t="b" cm="1">
        <f t="array" ref="J5082">SUMPRODUCT( --ISNUMBER(SEARCH(TextCheck,F5082)))&gt;0</f>
        <v>0</v>
      </c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</row>
    <row r="5083" spans="1:20" ht="15.75" customHeight="1" x14ac:dyDescent="0.2">
      <c r="A5083" s="16" t="s">
        <v>9723</v>
      </c>
      <c r="B5083" s="3" t="b">
        <v>1</v>
      </c>
      <c r="C5083" s="3"/>
      <c r="D5083" s="16" t="s">
        <v>9724</v>
      </c>
      <c r="E5083" s="16" t="s">
        <v>3690</v>
      </c>
      <c r="F5083" s="16" t="s">
        <v>9743</v>
      </c>
      <c r="G5083" s="4" t="s">
        <v>4167</v>
      </c>
      <c r="H5083" s="3" t="s">
        <v>9744</v>
      </c>
      <c r="I5083" s="21"/>
      <c r="J5083" s="93" t="b" cm="1">
        <f t="array" ref="J5083">SUMPRODUCT( --ISNUMBER(SEARCH(TextCheck,F5083)))&gt;0</f>
        <v>0</v>
      </c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</row>
    <row r="5084" spans="1:20" ht="15.75" customHeight="1" x14ac:dyDescent="0.2">
      <c r="A5084" s="16" t="s">
        <v>9723</v>
      </c>
      <c r="B5084" s="3"/>
      <c r="C5084" s="3"/>
      <c r="D5084" s="16" t="s">
        <v>9724</v>
      </c>
      <c r="E5084" s="16" t="s">
        <v>3690</v>
      </c>
      <c r="F5084" s="16" t="s">
        <v>9745</v>
      </c>
      <c r="G5084" s="4" t="s">
        <v>9746</v>
      </c>
      <c r="H5084" s="3"/>
      <c r="I5084" s="21"/>
      <c r="J5084" s="93" t="b" cm="1">
        <f t="array" ref="J5084">SUMPRODUCT( --ISNUMBER(SEARCH(TextCheck,F5084)))&gt;0</f>
        <v>0</v>
      </c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</row>
    <row r="5085" spans="1:20" ht="15.75" customHeight="1" x14ac:dyDescent="0.2">
      <c r="A5085" s="16" t="s">
        <v>9723</v>
      </c>
      <c r="B5085" s="3"/>
      <c r="C5085" s="3"/>
      <c r="D5085" s="16" t="s">
        <v>9724</v>
      </c>
      <c r="E5085" s="16" t="s">
        <v>3690</v>
      </c>
      <c r="F5085" s="16" t="s">
        <v>9747</v>
      </c>
      <c r="G5085" s="4" t="s">
        <v>6892</v>
      </c>
      <c r="H5085" s="3" t="s">
        <v>1466</v>
      </c>
      <c r="I5085" s="21"/>
      <c r="J5085" s="93" t="b" cm="1">
        <f t="array" ref="J5085">SUMPRODUCT( --ISNUMBER(SEARCH(TextCheck,F5085)))&gt;0</f>
        <v>0</v>
      </c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</row>
    <row r="5086" spans="1:20" ht="15.75" customHeight="1" x14ac:dyDescent="0.2">
      <c r="A5086" s="16" t="s">
        <v>9729</v>
      </c>
      <c r="B5086" s="3"/>
      <c r="C5086" s="3"/>
      <c r="D5086" s="16" t="s">
        <v>9724</v>
      </c>
      <c r="E5086" s="16" t="s">
        <v>3690</v>
      </c>
      <c r="F5086" s="16" t="s">
        <v>9748</v>
      </c>
      <c r="G5086" s="4" t="s">
        <v>9095</v>
      </c>
      <c r="H5086" s="3"/>
      <c r="I5086" s="21"/>
      <c r="J5086" s="93" t="b" cm="1">
        <f t="array" ref="J5086">SUMPRODUCT( --ISNUMBER(SEARCH(TextCheck,F5086)))&gt;0</f>
        <v>0</v>
      </c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</row>
    <row r="5087" spans="1:20" ht="15.75" customHeight="1" x14ac:dyDescent="0.2">
      <c r="A5087" s="16" t="s">
        <v>9723</v>
      </c>
      <c r="B5087" s="3"/>
      <c r="C5087" s="3"/>
      <c r="D5087" s="16" t="s">
        <v>9724</v>
      </c>
      <c r="E5087" s="16" t="s">
        <v>3690</v>
      </c>
      <c r="F5087" s="16" t="s">
        <v>9749</v>
      </c>
      <c r="G5087" s="4" t="s">
        <v>9750</v>
      </c>
      <c r="H5087" s="3"/>
      <c r="I5087" s="21"/>
      <c r="J5087" s="93" t="b" cm="1">
        <f t="array" ref="J5087">SUMPRODUCT( --ISNUMBER(SEARCH(TextCheck,F5087)))&gt;0</f>
        <v>0</v>
      </c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</row>
    <row r="5088" spans="1:20" ht="15.75" customHeight="1" x14ac:dyDescent="0.2">
      <c r="A5088" s="16" t="s">
        <v>9723</v>
      </c>
      <c r="B5088" s="3"/>
      <c r="C5088" s="3"/>
      <c r="D5088" s="16" t="s">
        <v>9724</v>
      </c>
      <c r="E5088" s="16" t="s">
        <v>3690</v>
      </c>
      <c r="F5088" s="16" t="s">
        <v>9751</v>
      </c>
      <c r="G5088" s="4" t="s">
        <v>4691</v>
      </c>
      <c r="H5088" s="3" t="s">
        <v>1279</v>
      </c>
      <c r="I5088" s="21"/>
      <c r="J5088" s="93" t="b" cm="1">
        <f t="array" ref="J5088">SUMPRODUCT( --ISNUMBER(SEARCH(TextCheck,F5088)))&gt;0</f>
        <v>0</v>
      </c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</row>
    <row r="5089" spans="1:20" ht="15.75" customHeight="1" x14ac:dyDescent="0.2">
      <c r="A5089" s="16" t="s">
        <v>9723</v>
      </c>
      <c r="B5089" s="3"/>
      <c r="C5089" s="3"/>
      <c r="D5089" s="16" t="s">
        <v>9724</v>
      </c>
      <c r="E5089" s="16" t="s">
        <v>3690</v>
      </c>
      <c r="F5089" s="16" t="s">
        <v>9752</v>
      </c>
      <c r="G5089" s="4" t="s">
        <v>2688</v>
      </c>
      <c r="H5089" s="3"/>
      <c r="I5089" s="21"/>
      <c r="J5089" s="93" t="b" cm="1">
        <f t="array" ref="J5089">SUMPRODUCT( --ISNUMBER(SEARCH(TextCheck,F5089)))&gt;0</f>
        <v>0</v>
      </c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</row>
    <row r="5090" spans="1:20" ht="15.75" customHeight="1" x14ac:dyDescent="0.2">
      <c r="A5090" s="16" t="s">
        <v>9729</v>
      </c>
      <c r="B5090" s="3" t="b">
        <v>1</v>
      </c>
      <c r="C5090" s="3"/>
      <c r="D5090" s="16" t="s">
        <v>9724</v>
      </c>
      <c r="E5090" s="16" t="s">
        <v>3690</v>
      </c>
      <c r="F5090" s="16" t="s">
        <v>9753</v>
      </c>
      <c r="G5090" s="4" t="s">
        <v>3212</v>
      </c>
      <c r="H5090" s="3" t="s">
        <v>3627</v>
      </c>
      <c r="I5090" s="21"/>
      <c r="J5090" s="93" t="b" cm="1">
        <f t="array" ref="J5090">SUMPRODUCT( --ISNUMBER(SEARCH(TextCheck,F5090)))&gt;0</f>
        <v>0</v>
      </c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</row>
    <row r="5091" spans="1:20" ht="15.75" customHeight="1" x14ac:dyDescent="0.2">
      <c r="A5091" s="16" t="s">
        <v>9723</v>
      </c>
      <c r="B5091" s="3" t="b">
        <v>1</v>
      </c>
      <c r="C5091" s="3"/>
      <c r="D5091" s="16" t="s">
        <v>9724</v>
      </c>
      <c r="E5091" s="16" t="s">
        <v>3690</v>
      </c>
      <c r="F5091" s="16" t="s">
        <v>9754</v>
      </c>
      <c r="G5091" s="4" t="s">
        <v>2050</v>
      </c>
      <c r="H5091" s="3"/>
      <c r="I5091" s="21"/>
      <c r="J5091" s="93" t="b" cm="1">
        <f t="array" ref="J5091">SUMPRODUCT( --ISNUMBER(SEARCH(TextCheck,F5091)))&gt;0</f>
        <v>0</v>
      </c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</row>
    <row r="5092" spans="1:20" ht="15.75" customHeight="1" x14ac:dyDescent="0.2">
      <c r="A5092" s="16" t="s">
        <v>9723</v>
      </c>
      <c r="B5092" s="3"/>
      <c r="C5092" s="3"/>
      <c r="D5092" s="16" t="s">
        <v>9724</v>
      </c>
      <c r="E5092" s="16" t="s">
        <v>3690</v>
      </c>
      <c r="F5092" s="16" t="s">
        <v>9755</v>
      </c>
      <c r="G5092" s="4" t="s">
        <v>5812</v>
      </c>
      <c r="H5092" s="3"/>
      <c r="I5092" s="21"/>
      <c r="J5092" s="93" t="b" cm="1">
        <f t="array" ref="J5092">SUMPRODUCT( --ISNUMBER(SEARCH(TextCheck,F5092)))&gt;0</f>
        <v>0</v>
      </c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</row>
    <row r="5093" spans="1:20" ht="15.75" customHeight="1" x14ac:dyDescent="0.2">
      <c r="A5093" s="16" t="s">
        <v>9723</v>
      </c>
      <c r="B5093" s="3"/>
      <c r="C5093" s="3"/>
      <c r="D5093" s="16" t="s">
        <v>9724</v>
      </c>
      <c r="E5093" s="16" t="s">
        <v>3690</v>
      </c>
      <c r="F5093" s="16" t="s">
        <v>9756</v>
      </c>
      <c r="G5093" s="4" t="s">
        <v>5113</v>
      </c>
      <c r="H5093" s="3"/>
      <c r="I5093" s="21"/>
      <c r="J5093" s="93" t="b" cm="1">
        <f t="array" ref="J5093">SUMPRODUCT( --ISNUMBER(SEARCH(TextCheck,F5093)))&gt;0</f>
        <v>0</v>
      </c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</row>
    <row r="5094" spans="1:20" ht="15.75" customHeight="1" x14ac:dyDescent="0.2">
      <c r="A5094" s="16" t="s">
        <v>9723</v>
      </c>
      <c r="B5094" s="3"/>
      <c r="C5094" s="3"/>
      <c r="D5094" s="16" t="s">
        <v>9724</v>
      </c>
      <c r="E5094" s="16" t="s">
        <v>3690</v>
      </c>
      <c r="F5094" s="16" t="s">
        <v>9757</v>
      </c>
      <c r="G5094" s="4" t="s">
        <v>6221</v>
      </c>
      <c r="H5094" s="3"/>
      <c r="I5094" s="21"/>
      <c r="J5094" s="93" t="b" cm="1">
        <f t="array" ref="J5094">SUMPRODUCT( --ISNUMBER(SEARCH(TextCheck,F5094)))&gt;0</f>
        <v>0</v>
      </c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</row>
    <row r="5095" spans="1:20" ht="15.75" customHeight="1" x14ac:dyDescent="0.2">
      <c r="A5095" s="16" t="s">
        <v>9758</v>
      </c>
      <c r="B5095" s="3"/>
      <c r="C5095" s="3"/>
      <c r="D5095" s="16" t="s">
        <v>9724</v>
      </c>
      <c r="E5095" s="16" t="s">
        <v>3690</v>
      </c>
      <c r="F5095" s="16" t="s">
        <v>9759</v>
      </c>
      <c r="G5095" s="4" t="s">
        <v>5603</v>
      </c>
      <c r="H5095" s="3"/>
      <c r="I5095" s="21"/>
      <c r="J5095" s="93" t="b" cm="1">
        <f t="array" ref="J5095">SUMPRODUCT( --ISNUMBER(SEARCH(TextCheck,F5095)))&gt;0</f>
        <v>0</v>
      </c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</row>
    <row r="5096" spans="1:20" ht="15.75" customHeight="1" x14ac:dyDescent="0.2">
      <c r="A5096" s="16" t="s">
        <v>9758</v>
      </c>
      <c r="B5096" s="3"/>
      <c r="C5096" s="3"/>
      <c r="D5096" s="16" t="s">
        <v>9724</v>
      </c>
      <c r="E5096" s="16" t="s">
        <v>3690</v>
      </c>
      <c r="F5096" s="16" t="s">
        <v>9760</v>
      </c>
      <c r="G5096" s="4" t="s">
        <v>4310</v>
      </c>
      <c r="H5096" s="3"/>
      <c r="I5096" s="21"/>
      <c r="J5096" s="93" t="b" cm="1">
        <f t="array" ref="J5096">SUMPRODUCT( --ISNUMBER(SEARCH(TextCheck,F5096)))&gt;0</f>
        <v>0</v>
      </c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</row>
    <row r="5097" spans="1:20" ht="15.75" customHeight="1" x14ac:dyDescent="0.2">
      <c r="A5097" s="16" t="s">
        <v>9758</v>
      </c>
      <c r="B5097" s="3"/>
      <c r="C5097" s="3"/>
      <c r="D5097" s="16" t="s">
        <v>9724</v>
      </c>
      <c r="E5097" s="16" t="s">
        <v>3690</v>
      </c>
      <c r="F5097" s="16" t="s">
        <v>8099</v>
      </c>
      <c r="G5097" s="4" t="s">
        <v>2069</v>
      </c>
      <c r="H5097" s="3"/>
      <c r="I5097" s="21"/>
      <c r="J5097" s="93" t="b" cm="1">
        <f t="array" ref="J5097">SUMPRODUCT( --ISNUMBER(SEARCH(TextCheck,F5097)))&gt;0</f>
        <v>0</v>
      </c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</row>
    <row r="5098" spans="1:20" ht="15.75" customHeight="1" x14ac:dyDescent="0.2">
      <c r="A5098" s="16" t="s">
        <v>9758</v>
      </c>
      <c r="B5098" s="3"/>
      <c r="C5098" s="3"/>
      <c r="D5098" s="16" t="s">
        <v>9724</v>
      </c>
      <c r="E5098" s="16" t="s">
        <v>3690</v>
      </c>
      <c r="F5098" s="16" t="s">
        <v>9761</v>
      </c>
      <c r="G5098" s="4" t="s">
        <v>6031</v>
      </c>
      <c r="H5098" s="3"/>
      <c r="I5098" s="21"/>
      <c r="J5098" s="93" t="b" cm="1">
        <f t="array" ref="J5098">SUMPRODUCT( --ISNUMBER(SEARCH(TextCheck,F5098)))&gt;0</f>
        <v>0</v>
      </c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</row>
    <row r="5099" spans="1:20" ht="15.75" customHeight="1" x14ac:dyDescent="0.2">
      <c r="A5099" s="16" t="s">
        <v>9758</v>
      </c>
      <c r="B5099" s="3"/>
      <c r="C5099" s="3"/>
      <c r="D5099" s="16" t="s">
        <v>9724</v>
      </c>
      <c r="E5099" s="16" t="s">
        <v>3690</v>
      </c>
      <c r="F5099" s="16" t="s">
        <v>9762</v>
      </c>
      <c r="G5099" s="4" t="s">
        <v>4546</v>
      </c>
      <c r="H5099" s="3"/>
      <c r="I5099" s="21"/>
      <c r="J5099" s="93" t="b" cm="1">
        <f t="array" ref="J5099">SUMPRODUCT( --ISNUMBER(SEARCH(TextCheck,F5099)))&gt;0</f>
        <v>0</v>
      </c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</row>
    <row r="5100" spans="1:20" ht="15.75" customHeight="1" x14ac:dyDescent="0.2">
      <c r="A5100" s="16" t="s">
        <v>9758</v>
      </c>
      <c r="B5100" s="3"/>
      <c r="C5100" s="3"/>
      <c r="D5100" s="16" t="s">
        <v>9724</v>
      </c>
      <c r="E5100" s="16" t="s">
        <v>3690</v>
      </c>
      <c r="F5100" s="16" t="s">
        <v>9763</v>
      </c>
      <c r="G5100" s="4" t="s">
        <v>6230</v>
      </c>
      <c r="H5100" s="3"/>
      <c r="I5100" s="21"/>
      <c r="J5100" s="93" t="b" cm="1">
        <f t="array" ref="J5100">SUMPRODUCT( --ISNUMBER(SEARCH(TextCheck,F5100)))&gt;0</f>
        <v>0</v>
      </c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</row>
    <row r="5101" spans="1:20" ht="15.75" customHeight="1" x14ac:dyDescent="0.2">
      <c r="A5101" s="16" t="s">
        <v>9764</v>
      </c>
      <c r="B5101" s="3" t="b">
        <v>1</v>
      </c>
      <c r="C5101" s="3"/>
      <c r="D5101" s="16" t="s">
        <v>9724</v>
      </c>
      <c r="E5101" s="16" t="s">
        <v>3690</v>
      </c>
      <c r="F5101" s="16" t="s">
        <v>4642</v>
      </c>
      <c r="G5101" s="4" t="s">
        <v>4132</v>
      </c>
      <c r="H5101" s="3"/>
      <c r="I5101" s="21"/>
      <c r="J5101" s="93" t="b" cm="1">
        <f t="array" ref="J5101">SUMPRODUCT( --ISNUMBER(SEARCH(TextCheck,F5101)))&gt;0</f>
        <v>0</v>
      </c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</row>
    <row r="5102" spans="1:20" ht="15.75" customHeight="1" x14ac:dyDescent="0.2">
      <c r="A5102" s="16" t="s">
        <v>9758</v>
      </c>
      <c r="B5102" s="3"/>
      <c r="C5102" s="3"/>
      <c r="D5102" s="16" t="s">
        <v>9724</v>
      </c>
      <c r="E5102" s="16" t="s">
        <v>3690</v>
      </c>
      <c r="F5102" s="16" t="s">
        <v>9765</v>
      </c>
      <c r="G5102" s="4" t="s">
        <v>4769</v>
      </c>
      <c r="H5102" s="3" t="s">
        <v>2053</v>
      </c>
      <c r="I5102" s="21"/>
      <c r="J5102" s="93" t="b" cm="1">
        <f t="array" ref="J5102">SUMPRODUCT( --ISNUMBER(SEARCH(TextCheck,F5102)))&gt;0</f>
        <v>0</v>
      </c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</row>
    <row r="5103" spans="1:20" ht="15.75" customHeight="1" x14ac:dyDescent="0.2">
      <c r="A5103" s="16" t="s">
        <v>9758</v>
      </c>
      <c r="B5103" s="3"/>
      <c r="C5103" s="3"/>
      <c r="D5103" s="16" t="s">
        <v>9724</v>
      </c>
      <c r="E5103" s="16" t="s">
        <v>3690</v>
      </c>
      <c r="F5103" s="16" t="s">
        <v>9766</v>
      </c>
      <c r="G5103" s="4" t="s">
        <v>7472</v>
      </c>
      <c r="H5103" s="3"/>
      <c r="I5103" s="21"/>
      <c r="J5103" s="93" t="b" cm="1">
        <f t="array" ref="J5103">SUMPRODUCT( --ISNUMBER(SEARCH(TextCheck,F5103)))&gt;0</f>
        <v>1</v>
      </c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</row>
    <row r="5104" spans="1:20" ht="15.75" customHeight="1" x14ac:dyDescent="0.2">
      <c r="A5104" s="16" t="s">
        <v>9758</v>
      </c>
      <c r="B5104" s="3" t="b">
        <v>1</v>
      </c>
      <c r="C5104" s="3"/>
      <c r="D5104" s="16" t="s">
        <v>9724</v>
      </c>
      <c r="E5104" s="16" t="s">
        <v>5723</v>
      </c>
      <c r="F5104" s="16" t="s">
        <v>9767</v>
      </c>
      <c r="G5104" s="4" t="s">
        <v>2020</v>
      </c>
      <c r="H5104" s="3"/>
      <c r="I5104" s="21"/>
      <c r="J5104" s="93" t="b" cm="1">
        <f t="array" ref="J5104">SUMPRODUCT( --ISNUMBER(SEARCH(TextCheck,F5104)))&gt;0</f>
        <v>0</v>
      </c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</row>
    <row r="5105" spans="1:20" ht="15.75" customHeight="1" x14ac:dyDescent="0.2">
      <c r="A5105" s="16" t="s">
        <v>9758</v>
      </c>
      <c r="B5105" s="3"/>
      <c r="C5105" s="3"/>
      <c r="D5105" s="16" t="s">
        <v>9724</v>
      </c>
      <c r="E5105" s="16" t="s">
        <v>5723</v>
      </c>
      <c r="F5105" s="16" t="s">
        <v>3566</v>
      </c>
      <c r="G5105" s="4" t="s">
        <v>5603</v>
      </c>
      <c r="H5105" s="3"/>
      <c r="I5105" s="21"/>
      <c r="J5105" s="93" t="b" cm="1">
        <f t="array" ref="J5105">SUMPRODUCT( --ISNUMBER(SEARCH(TextCheck,F5105)))&gt;0</f>
        <v>0</v>
      </c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</row>
    <row r="5106" spans="1:20" ht="15.75" customHeight="1" x14ac:dyDescent="0.2">
      <c r="A5106" s="16" t="s">
        <v>9758</v>
      </c>
      <c r="B5106" s="3"/>
      <c r="C5106" s="3"/>
      <c r="D5106" s="16" t="s">
        <v>9724</v>
      </c>
      <c r="E5106" s="16" t="s">
        <v>5723</v>
      </c>
      <c r="F5106" s="16" t="s">
        <v>9768</v>
      </c>
      <c r="G5106" s="4" t="s">
        <v>4310</v>
      </c>
      <c r="H5106" s="3"/>
      <c r="I5106" s="21"/>
      <c r="J5106" s="93" t="b" cm="1">
        <f t="array" ref="J5106">SUMPRODUCT( --ISNUMBER(SEARCH(TextCheck,F5106)))&gt;0</f>
        <v>0</v>
      </c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</row>
    <row r="5107" spans="1:20" ht="15.75" customHeight="1" x14ac:dyDescent="0.2">
      <c r="A5107" s="16" t="s">
        <v>9758</v>
      </c>
      <c r="B5107" s="3" t="b">
        <v>1</v>
      </c>
      <c r="C5107" s="3"/>
      <c r="D5107" s="16" t="s">
        <v>9724</v>
      </c>
      <c r="E5107" s="16" t="s">
        <v>5723</v>
      </c>
      <c r="F5107" s="16" t="s">
        <v>9769</v>
      </c>
      <c r="G5107" s="3" t="s">
        <v>2069</v>
      </c>
      <c r="H5107" s="3"/>
      <c r="I5107" s="21"/>
      <c r="J5107" s="93" t="b" cm="1">
        <f t="array" ref="J5107">SUMPRODUCT( --ISNUMBER(SEARCH(TextCheck,F5107)))&gt;0</f>
        <v>0</v>
      </c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</row>
    <row r="5108" spans="1:20" ht="15.75" customHeight="1" x14ac:dyDescent="0.2">
      <c r="A5108" s="16" t="s">
        <v>9758</v>
      </c>
      <c r="B5108" s="3"/>
      <c r="C5108" s="3"/>
      <c r="D5108" s="16" t="s">
        <v>9724</v>
      </c>
      <c r="E5108" s="16" t="s">
        <v>5723</v>
      </c>
      <c r="F5108" s="16" t="s">
        <v>9770</v>
      </c>
      <c r="G5108" s="4" t="s">
        <v>2083</v>
      </c>
      <c r="H5108" s="3"/>
      <c r="I5108" s="21"/>
      <c r="J5108" s="93" t="b" cm="1">
        <f t="array" ref="J5108">SUMPRODUCT( --ISNUMBER(SEARCH(TextCheck,F5108)))&gt;0</f>
        <v>0</v>
      </c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</row>
    <row r="5109" spans="1:20" ht="15.75" customHeight="1" x14ac:dyDescent="0.2">
      <c r="A5109" s="16" t="s">
        <v>9758</v>
      </c>
      <c r="B5109" s="3" t="b">
        <v>1</v>
      </c>
      <c r="C5109" s="3"/>
      <c r="D5109" s="16" t="s">
        <v>9724</v>
      </c>
      <c r="E5109" s="16" t="s">
        <v>5723</v>
      </c>
      <c r="F5109" s="16" t="s">
        <v>9771</v>
      </c>
      <c r="G5109" s="4" t="s">
        <v>9772</v>
      </c>
      <c r="H5109" s="3"/>
      <c r="I5109" s="21"/>
      <c r="J5109" s="93" t="b" cm="1">
        <f t="array" ref="J5109">SUMPRODUCT( --ISNUMBER(SEARCH(TextCheck,F5109)))&gt;0</f>
        <v>0</v>
      </c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</row>
    <row r="5110" spans="1:20" ht="15.75" customHeight="1" x14ac:dyDescent="0.2">
      <c r="A5110" s="16" t="s">
        <v>9758</v>
      </c>
      <c r="B5110" s="3" t="b">
        <v>1</v>
      </c>
      <c r="C5110" s="3"/>
      <c r="D5110" s="16" t="s">
        <v>9724</v>
      </c>
      <c r="E5110" s="16" t="s">
        <v>5723</v>
      </c>
      <c r="F5110" s="16" t="s">
        <v>2726</v>
      </c>
      <c r="G5110" s="4" t="s">
        <v>5839</v>
      </c>
      <c r="H5110" s="3"/>
      <c r="I5110" s="21"/>
      <c r="J5110" s="93" t="b" cm="1">
        <f t="array" ref="J5110">SUMPRODUCT( --ISNUMBER(SEARCH(TextCheck,F5110)))&gt;0</f>
        <v>0</v>
      </c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</row>
    <row r="5111" spans="1:20" ht="15.75" customHeight="1" x14ac:dyDescent="0.2">
      <c r="A5111" s="16" t="s">
        <v>9758</v>
      </c>
      <c r="B5111" s="3"/>
      <c r="C5111" s="3"/>
      <c r="D5111" s="16" t="s">
        <v>9724</v>
      </c>
      <c r="E5111" s="16" t="s">
        <v>5723</v>
      </c>
      <c r="F5111" s="16" t="s">
        <v>9773</v>
      </c>
      <c r="G5111" s="4" t="s">
        <v>3230</v>
      </c>
      <c r="H5111" s="3"/>
      <c r="I5111" s="21"/>
      <c r="J5111" s="93" t="b" cm="1">
        <f t="array" ref="J5111">SUMPRODUCT( --ISNUMBER(SEARCH(TextCheck,F5111)))&gt;0</f>
        <v>0</v>
      </c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</row>
    <row r="5112" spans="1:20" ht="15.75" customHeight="1" x14ac:dyDescent="0.2">
      <c r="A5112" s="16" t="s">
        <v>9758</v>
      </c>
      <c r="B5112" s="3" t="b">
        <v>1</v>
      </c>
      <c r="C5112" s="3"/>
      <c r="D5112" s="16" t="s">
        <v>9724</v>
      </c>
      <c r="E5112" s="16" t="s">
        <v>5723</v>
      </c>
      <c r="F5112" s="16" t="s">
        <v>9774</v>
      </c>
      <c r="G5112" s="4" t="s">
        <v>7472</v>
      </c>
      <c r="H5112" s="3"/>
      <c r="I5112" s="21"/>
      <c r="J5112" s="93" t="b" cm="1">
        <f t="array" ref="J5112">SUMPRODUCT( --ISNUMBER(SEARCH(TextCheck,F5112)))&gt;0</f>
        <v>0</v>
      </c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</row>
    <row r="5113" spans="1:20" ht="15.75" customHeight="1" x14ac:dyDescent="0.2">
      <c r="A5113" s="16" t="s">
        <v>9758</v>
      </c>
      <c r="B5113" s="3"/>
      <c r="C5113" s="3"/>
      <c r="D5113" s="16" t="s">
        <v>9724</v>
      </c>
      <c r="E5113" s="16" t="s">
        <v>5723</v>
      </c>
      <c r="F5113" s="16" t="s">
        <v>9775</v>
      </c>
      <c r="G5113" s="4" t="s">
        <v>7213</v>
      </c>
      <c r="H5113" s="3"/>
      <c r="I5113" s="21"/>
      <c r="J5113" s="93" t="b" cm="1">
        <f t="array" ref="J5113">SUMPRODUCT( --ISNUMBER(SEARCH(TextCheck,F5113)))&gt;0</f>
        <v>0</v>
      </c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</row>
    <row r="5114" spans="1:20" ht="15.75" customHeight="1" x14ac:dyDescent="0.2">
      <c r="A5114" s="16" t="s">
        <v>9758</v>
      </c>
      <c r="B5114" s="3"/>
      <c r="C5114" s="3"/>
      <c r="D5114" s="16" t="s">
        <v>9724</v>
      </c>
      <c r="E5114" s="16" t="s">
        <v>3718</v>
      </c>
      <c r="F5114" s="16" t="s">
        <v>9776</v>
      </c>
      <c r="G5114" s="4" t="s">
        <v>1997</v>
      </c>
      <c r="H5114" s="3"/>
      <c r="I5114" s="21"/>
      <c r="J5114" s="93" t="b" cm="1">
        <f t="array" ref="J5114">SUMPRODUCT( --ISNUMBER(SEARCH(TextCheck,F5114)))&gt;0</f>
        <v>0</v>
      </c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</row>
    <row r="5115" spans="1:20" ht="15.75" customHeight="1" x14ac:dyDescent="0.2">
      <c r="A5115" s="16" t="s">
        <v>9758</v>
      </c>
      <c r="B5115" s="3"/>
      <c r="C5115" s="3"/>
      <c r="D5115" s="16" t="s">
        <v>9724</v>
      </c>
      <c r="E5115" s="16" t="s">
        <v>3656</v>
      </c>
      <c r="F5115" s="16" t="s">
        <v>9748</v>
      </c>
      <c r="G5115" s="4" t="s">
        <v>4022</v>
      </c>
      <c r="H5115" s="3"/>
      <c r="I5115" s="21"/>
      <c r="J5115" s="93" t="b" cm="1">
        <f t="array" ref="J5115">SUMPRODUCT( --ISNUMBER(SEARCH(TextCheck,F5115)))&gt;0</f>
        <v>0</v>
      </c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</row>
    <row r="5116" spans="1:20" ht="15.75" customHeight="1" x14ac:dyDescent="0.2">
      <c r="A5116" s="16" t="s">
        <v>9758</v>
      </c>
      <c r="B5116" s="3"/>
      <c r="C5116" s="3"/>
      <c r="D5116" s="16" t="s">
        <v>9724</v>
      </c>
      <c r="E5116" s="16" t="s">
        <v>8643</v>
      </c>
      <c r="F5116" s="16" t="s">
        <v>9777</v>
      </c>
      <c r="G5116" s="4" t="s">
        <v>5603</v>
      </c>
      <c r="H5116" s="3"/>
      <c r="I5116" s="21"/>
      <c r="J5116" s="93" t="b" cm="1">
        <f t="array" ref="J5116">SUMPRODUCT( --ISNUMBER(SEARCH(TextCheck,F5116)))&gt;0</f>
        <v>0</v>
      </c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</row>
    <row r="5117" spans="1:20" ht="15.75" customHeight="1" x14ac:dyDescent="0.2">
      <c r="A5117" s="16" t="s">
        <v>9758</v>
      </c>
      <c r="B5117" s="3" t="b">
        <v>1</v>
      </c>
      <c r="C5117" s="3"/>
      <c r="D5117" s="16" t="s">
        <v>9724</v>
      </c>
      <c r="E5117" s="16" t="s">
        <v>3565</v>
      </c>
      <c r="F5117" s="16" t="s">
        <v>9778</v>
      </c>
      <c r="G5117" s="4" t="s">
        <v>4726</v>
      </c>
      <c r="H5117" s="3"/>
      <c r="I5117" s="21"/>
      <c r="J5117" s="93" t="b" cm="1">
        <f t="array" ref="J5117">SUMPRODUCT( --ISNUMBER(SEARCH(TextCheck,F5117)))&gt;0</f>
        <v>0</v>
      </c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</row>
    <row r="5118" spans="1:20" ht="15.75" customHeight="1" x14ac:dyDescent="0.2">
      <c r="A5118" s="16" t="s">
        <v>9758</v>
      </c>
      <c r="B5118" s="3"/>
      <c r="C5118" s="3"/>
      <c r="D5118" s="16" t="s">
        <v>9724</v>
      </c>
      <c r="E5118" s="16" t="s">
        <v>3661</v>
      </c>
      <c r="F5118" s="16" t="s">
        <v>9779</v>
      </c>
      <c r="G5118" s="4" t="s">
        <v>2680</v>
      </c>
      <c r="H5118" s="3"/>
      <c r="I5118" s="21"/>
      <c r="J5118" s="93" t="b" cm="1">
        <f t="array" ref="J5118">SUMPRODUCT( --ISNUMBER(SEARCH(TextCheck,F5118)))&gt;0</f>
        <v>0</v>
      </c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</row>
    <row r="5119" spans="1:20" ht="15.75" customHeight="1" x14ac:dyDescent="0.2">
      <c r="A5119" s="16" t="s">
        <v>9780</v>
      </c>
      <c r="B5119" s="3"/>
      <c r="C5119" s="3"/>
      <c r="D5119" s="16" t="s">
        <v>9781</v>
      </c>
      <c r="E5119" s="16" t="s">
        <v>3238</v>
      </c>
      <c r="F5119" s="16" t="s">
        <v>97</v>
      </c>
      <c r="G5119" s="4" t="s">
        <v>9782</v>
      </c>
      <c r="H5119" s="3" t="s">
        <v>8486</v>
      </c>
      <c r="I5119" s="21"/>
      <c r="J5119" s="93" t="b" cm="1">
        <f t="array" ref="J5119">SUMPRODUCT( --ISNUMBER(SEARCH(TextCheck,F5119)))&gt;0</f>
        <v>0</v>
      </c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</row>
    <row r="5120" spans="1:20" ht="15.75" customHeight="1" x14ac:dyDescent="0.2">
      <c r="A5120" s="16" t="s">
        <v>9780</v>
      </c>
      <c r="B5120" s="3"/>
      <c r="C5120" s="3"/>
      <c r="D5120" s="16" t="s">
        <v>9781</v>
      </c>
      <c r="E5120" s="16" t="s">
        <v>3287</v>
      </c>
      <c r="F5120" s="16" t="s">
        <v>1433</v>
      </c>
      <c r="G5120" s="4" t="s">
        <v>1422</v>
      </c>
      <c r="H5120" s="3"/>
      <c r="I5120" s="21"/>
      <c r="J5120" s="93" t="b" cm="1">
        <f t="array" ref="J5120">SUMPRODUCT( --ISNUMBER(SEARCH(TextCheck,F5120)))&gt;0</f>
        <v>0</v>
      </c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</row>
    <row r="5121" spans="1:20" ht="15.75" customHeight="1" x14ac:dyDescent="0.2">
      <c r="A5121" s="16" t="s">
        <v>9783</v>
      </c>
      <c r="B5121" s="3"/>
      <c r="C5121" s="3"/>
      <c r="D5121" s="16" t="s">
        <v>9781</v>
      </c>
      <c r="E5121" s="16" t="s">
        <v>3287</v>
      </c>
      <c r="F5121" s="16" t="s">
        <v>1445</v>
      </c>
      <c r="G5121" s="4" t="s">
        <v>1422</v>
      </c>
      <c r="H5121" s="3"/>
      <c r="I5121" s="21"/>
      <c r="J5121" s="93" t="b" cm="1">
        <f t="array" ref="J5121">SUMPRODUCT( --ISNUMBER(SEARCH(TextCheck,F5121)))&gt;0</f>
        <v>0</v>
      </c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</row>
    <row r="5122" spans="1:20" ht="15.75" customHeight="1" x14ac:dyDescent="0.2">
      <c r="A5122" s="16" t="s">
        <v>9780</v>
      </c>
      <c r="B5122" s="3"/>
      <c r="C5122" s="3"/>
      <c r="D5122" s="16" t="s">
        <v>9781</v>
      </c>
      <c r="E5122" s="16" t="s">
        <v>3450</v>
      </c>
      <c r="F5122" s="16" t="s">
        <v>2208</v>
      </c>
      <c r="G5122" s="4" t="s">
        <v>1422</v>
      </c>
      <c r="H5122" s="3" t="s">
        <v>3889</v>
      </c>
      <c r="I5122" s="21"/>
      <c r="J5122" s="93" t="b" cm="1">
        <f t="array" ref="J5122">SUMPRODUCT( --ISNUMBER(SEARCH(TextCheck,F5122)))&gt;0</f>
        <v>0</v>
      </c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</row>
    <row r="5123" spans="1:20" ht="15.75" customHeight="1" x14ac:dyDescent="0.2">
      <c r="A5123" s="16" t="s">
        <v>9780</v>
      </c>
      <c r="B5123" s="3"/>
      <c r="C5123" s="3"/>
      <c r="D5123" s="16" t="s">
        <v>9781</v>
      </c>
      <c r="E5123" s="16" t="s">
        <v>3450</v>
      </c>
      <c r="F5123" s="16" t="s">
        <v>3000</v>
      </c>
      <c r="G5123" s="4" t="s">
        <v>1119</v>
      </c>
      <c r="H5123" s="3"/>
      <c r="I5123" s="21"/>
      <c r="J5123" s="93" t="b" cm="1">
        <f t="array" ref="J5123">SUMPRODUCT( --ISNUMBER(SEARCH(TextCheck,F5123)))&gt;0</f>
        <v>0</v>
      </c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</row>
    <row r="5124" spans="1:20" ht="15.75" customHeight="1" x14ac:dyDescent="0.2">
      <c r="A5124" s="16" t="s">
        <v>9780</v>
      </c>
      <c r="B5124" s="3" t="b">
        <v>1</v>
      </c>
      <c r="C5124" s="3"/>
      <c r="D5124" s="16" t="s">
        <v>9781</v>
      </c>
      <c r="E5124" s="16" t="s">
        <v>3526</v>
      </c>
      <c r="F5124" s="16" t="s">
        <v>9784</v>
      </c>
      <c r="G5124" s="4" t="s">
        <v>5156</v>
      </c>
      <c r="H5124" s="3"/>
      <c r="I5124" s="21"/>
      <c r="J5124" s="93" t="b" cm="1">
        <f t="array" ref="J5124">SUMPRODUCT( --ISNUMBER(SEARCH(TextCheck,F5124)))&gt;0</f>
        <v>0</v>
      </c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</row>
    <row r="5125" spans="1:20" ht="15.75" customHeight="1" x14ac:dyDescent="0.2">
      <c r="A5125" s="16" t="s">
        <v>9780</v>
      </c>
      <c r="B5125" s="3"/>
      <c r="C5125" s="3"/>
      <c r="D5125" s="16" t="s">
        <v>9781</v>
      </c>
      <c r="E5125" s="16" t="s">
        <v>3526</v>
      </c>
      <c r="F5125" s="16" t="s">
        <v>9785</v>
      </c>
      <c r="G5125" s="4" t="s">
        <v>6040</v>
      </c>
      <c r="H5125" s="3" t="s">
        <v>2531</v>
      </c>
      <c r="I5125" s="21"/>
      <c r="J5125" s="93" t="b" cm="1">
        <f t="array" ref="J5125">SUMPRODUCT( --ISNUMBER(SEARCH(TextCheck,F5125)))&gt;0</f>
        <v>0</v>
      </c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</row>
    <row r="5126" spans="1:20" ht="15.75" customHeight="1" x14ac:dyDescent="0.2">
      <c r="A5126" s="16" t="s">
        <v>9780</v>
      </c>
      <c r="B5126" s="3" t="b">
        <v>1</v>
      </c>
      <c r="C5126" s="3"/>
      <c r="D5126" s="16" t="s">
        <v>9781</v>
      </c>
      <c r="E5126" s="16" t="s">
        <v>3526</v>
      </c>
      <c r="F5126" s="16" t="s">
        <v>2570</v>
      </c>
      <c r="G5126" s="4" t="s">
        <v>5684</v>
      </c>
      <c r="H5126" s="3" t="s">
        <v>9786</v>
      </c>
      <c r="I5126" s="21"/>
      <c r="J5126" s="93" t="b" cm="1">
        <f t="array" ref="J5126">SUMPRODUCT( --ISNUMBER(SEARCH(TextCheck,F5126)))&gt;0</f>
        <v>0</v>
      </c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</row>
    <row r="5127" spans="1:20" ht="15.75" customHeight="1" x14ac:dyDescent="0.2">
      <c r="A5127" s="16" t="s">
        <v>9783</v>
      </c>
      <c r="B5127" s="3" t="b">
        <v>1</v>
      </c>
      <c r="C5127" s="3"/>
      <c r="D5127" s="16" t="s">
        <v>9781</v>
      </c>
      <c r="E5127" s="16" t="s">
        <v>3526</v>
      </c>
      <c r="F5127" s="16" t="s">
        <v>9787</v>
      </c>
      <c r="G5127" s="4" t="s">
        <v>5684</v>
      </c>
      <c r="H5127" s="3" t="s">
        <v>3887</v>
      </c>
      <c r="I5127" s="21"/>
      <c r="J5127" s="93" t="b" cm="1">
        <f t="array" ref="J5127">SUMPRODUCT( --ISNUMBER(SEARCH(TextCheck,F5127)))&gt;0</f>
        <v>0</v>
      </c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</row>
    <row r="5128" spans="1:20" ht="15.75" customHeight="1" x14ac:dyDescent="0.2">
      <c r="A5128" s="16" t="s">
        <v>9783</v>
      </c>
      <c r="B5128" s="3"/>
      <c r="C5128" s="3"/>
      <c r="D5128" s="16" t="s">
        <v>9781</v>
      </c>
      <c r="E5128" s="16" t="s">
        <v>3526</v>
      </c>
      <c r="F5128" s="16" t="s">
        <v>9788</v>
      </c>
      <c r="G5128" s="4" t="s">
        <v>9789</v>
      </c>
      <c r="H5128" s="3" t="s">
        <v>1422</v>
      </c>
      <c r="I5128" s="21"/>
      <c r="J5128" s="93" t="b" cm="1">
        <f t="array" ref="J5128">SUMPRODUCT( --ISNUMBER(SEARCH(TextCheck,F5128)))&gt;0</f>
        <v>0</v>
      </c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</row>
    <row r="5129" spans="1:20" ht="15.75" customHeight="1" x14ac:dyDescent="0.2">
      <c r="A5129" s="16" t="s">
        <v>9780</v>
      </c>
      <c r="B5129" s="3"/>
      <c r="C5129" s="3"/>
      <c r="D5129" s="16" t="s">
        <v>9781</v>
      </c>
      <c r="E5129" s="16" t="s">
        <v>3526</v>
      </c>
      <c r="F5129" s="16" t="s">
        <v>9790</v>
      </c>
      <c r="G5129" s="4" t="s">
        <v>8836</v>
      </c>
      <c r="H5129" s="3"/>
      <c r="I5129" s="21"/>
      <c r="J5129" s="93" t="b" cm="1">
        <f t="array" ref="J5129">SUMPRODUCT( --ISNUMBER(SEARCH(TextCheck,F5129)))&gt;0</f>
        <v>1</v>
      </c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</row>
    <row r="5130" spans="1:20" ht="15.75" customHeight="1" x14ac:dyDescent="0.2">
      <c r="A5130" s="16" t="s">
        <v>9780</v>
      </c>
      <c r="B5130" s="3"/>
      <c r="C5130" s="3"/>
      <c r="D5130" s="16" t="s">
        <v>9781</v>
      </c>
      <c r="E5130" s="16" t="s">
        <v>3526</v>
      </c>
      <c r="F5130" s="16" t="s">
        <v>9791</v>
      </c>
      <c r="G5130" s="4" t="s">
        <v>8626</v>
      </c>
      <c r="H5130" s="3"/>
      <c r="I5130" s="21"/>
      <c r="J5130" s="93" t="b" cm="1">
        <f t="array" ref="J5130">SUMPRODUCT( --ISNUMBER(SEARCH(TextCheck,F5130)))&gt;0</f>
        <v>0</v>
      </c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</row>
    <row r="5131" spans="1:20" ht="15.75" customHeight="1" x14ac:dyDescent="0.2">
      <c r="A5131" s="16" t="s">
        <v>9780</v>
      </c>
      <c r="B5131" s="3" t="b">
        <v>1</v>
      </c>
      <c r="C5131" s="3"/>
      <c r="D5131" s="16" t="s">
        <v>9781</v>
      </c>
      <c r="E5131" s="16" t="s">
        <v>3526</v>
      </c>
      <c r="F5131" s="16" t="s">
        <v>9792</v>
      </c>
      <c r="G5131" s="4" t="s">
        <v>9471</v>
      </c>
      <c r="H5131" s="3"/>
      <c r="I5131" s="21"/>
      <c r="J5131" s="93" t="b" cm="1">
        <f t="array" ref="J5131">SUMPRODUCT( --ISNUMBER(SEARCH(TextCheck,F5131)))&gt;0</f>
        <v>0</v>
      </c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</row>
    <row r="5132" spans="1:20" ht="15.75" customHeight="1" x14ac:dyDescent="0.2">
      <c r="A5132" s="16" t="s">
        <v>9780</v>
      </c>
      <c r="B5132" s="3" t="b">
        <v>1</v>
      </c>
      <c r="C5132" s="3"/>
      <c r="D5132" s="16" t="s">
        <v>9781</v>
      </c>
      <c r="E5132" s="16" t="s">
        <v>3526</v>
      </c>
      <c r="F5132" s="16" t="s">
        <v>2717</v>
      </c>
      <c r="G5132" s="4" t="s">
        <v>3213</v>
      </c>
      <c r="H5132" s="3" t="s">
        <v>4114</v>
      </c>
      <c r="I5132" s="21"/>
      <c r="J5132" s="93" t="b" cm="1">
        <f t="array" ref="J5132">SUMPRODUCT( --ISNUMBER(SEARCH(TextCheck,F5132)))&gt;0</f>
        <v>0</v>
      </c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</row>
    <row r="5133" spans="1:20" ht="15.75" customHeight="1" x14ac:dyDescent="0.2">
      <c r="A5133" s="16" t="s">
        <v>9780</v>
      </c>
      <c r="B5133" s="3" t="b">
        <v>1</v>
      </c>
      <c r="C5133" s="3"/>
      <c r="D5133" s="16" t="s">
        <v>9781</v>
      </c>
      <c r="E5133" s="16" t="s">
        <v>3526</v>
      </c>
      <c r="F5133" s="16" t="s">
        <v>9793</v>
      </c>
      <c r="G5133" s="4" t="s">
        <v>4392</v>
      </c>
      <c r="H5133" s="3"/>
      <c r="I5133" s="21"/>
      <c r="J5133" s="93" t="b" cm="1">
        <f t="array" ref="J5133">SUMPRODUCT( --ISNUMBER(SEARCH(TextCheck,F5133)))&gt;0</f>
        <v>0</v>
      </c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</row>
    <row r="5134" spans="1:20" ht="15.75" customHeight="1" x14ac:dyDescent="0.2">
      <c r="A5134" s="16" t="s">
        <v>9780</v>
      </c>
      <c r="B5134" s="3"/>
      <c r="C5134" s="3"/>
      <c r="D5134" s="16" t="s">
        <v>9781</v>
      </c>
      <c r="E5134" s="16" t="s">
        <v>3688</v>
      </c>
      <c r="F5134" s="16" t="s">
        <v>9794</v>
      </c>
      <c r="G5134" s="3"/>
      <c r="H5134" s="3"/>
      <c r="I5134" s="21"/>
      <c r="J5134" s="93" t="b" cm="1">
        <f t="array" ref="J5134">SUMPRODUCT( --ISNUMBER(SEARCH(TextCheck,F5134)))&gt;0</f>
        <v>0</v>
      </c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</row>
    <row r="5135" spans="1:20" ht="15.75" customHeight="1" x14ac:dyDescent="0.2">
      <c r="A5135" s="16" t="s">
        <v>9780</v>
      </c>
      <c r="B5135" s="3"/>
      <c r="C5135" s="3"/>
      <c r="D5135" s="16" t="s">
        <v>9781</v>
      </c>
      <c r="E5135" s="16" t="s">
        <v>3690</v>
      </c>
      <c r="F5135" s="16" t="s">
        <v>9795</v>
      </c>
      <c r="G5135" s="4" t="s">
        <v>672</v>
      </c>
      <c r="H5135" s="3"/>
      <c r="I5135" s="21"/>
      <c r="J5135" s="93" t="b" cm="1">
        <f t="array" ref="J5135">SUMPRODUCT( --ISNUMBER(SEARCH(TextCheck,F5135)))&gt;0</f>
        <v>0</v>
      </c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</row>
    <row r="5136" spans="1:20" ht="15.75" customHeight="1" x14ac:dyDescent="0.2">
      <c r="A5136" s="16" t="s">
        <v>9783</v>
      </c>
      <c r="B5136" s="3" t="b">
        <v>1</v>
      </c>
      <c r="C5136" s="3"/>
      <c r="D5136" s="16" t="s">
        <v>9781</v>
      </c>
      <c r="E5136" s="16" t="s">
        <v>3690</v>
      </c>
      <c r="F5136" s="16" t="s">
        <v>9796</v>
      </c>
      <c r="G5136" s="4" t="s">
        <v>6459</v>
      </c>
      <c r="H5136" s="3"/>
      <c r="I5136" s="21"/>
      <c r="J5136" s="93" t="b" cm="1">
        <f t="array" ref="J5136">SUMPRODUCT( --ISNUMBER(SEARCH(TextCheck,F5136)))&gt;0</f>
        <v>0</v>
      </c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</row>
    <row r="5137" spans="1:20" ht="15.75" customHeight="1" x14ac:dyDescent="0.2">
      <c r="A5137" s="16" t="s">
        <v>9780</v>
      </c>
      <c r="B5137" s="3" t="b">
        <v>1</v>
      </c>
      <c r="C5137" s="3"/>
      <c r="D5137" s="16" t="s">
        <v>9781</v>
      </c>
      <c r="E5137" s="16" t="s">
        <v>3690</v>
      </c>
      <c r="F5137" s="16" t="s">
        <v>8347</v>
      </c>
      <c r="G5137" s="4" t="s">
        <v>4820</v>
      </c>
      <c r="H5137" s="3"/>
      <c r="I5137" s="21"/>
      <c r="J5137" s="93" t="b" cm="1">
        <f t="array" ref="J5137">SUMPRODUCT( --ISNUMBER(SEARCH(TextCheck,F5137)))&gt;0</f>
        <v>0</v>
      </c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</row>
    <row r="5138" spans="1:20" ht="15.75" customHeight="1" x14ac:dyDescent="0.2">
      <c r="A5138" s="16" t="s">
        <v>9780</v>
      </c>
      <c r="B5138" s="3"/>
      <c r="C5138" s="3"/>
      <c r="D5138" s="16" t="s">
        <v>9781</v>
      </c>
      <c r="E5138" s="16" t="s">
        <v>3690</v>
      </c>
      <c r="F5138" s="16" t="s">
        <v>9797</v>
      </c>
      <c r="G5138" s="4" t="s">
        <v>9606</v>
      </c>
      <c r="H5138" s="3" t="s">
        <v>5119</v>
      </c>
      <c r="I5138" s="21"/>
      <c r="J5138" s="93" t="b" cm="1">
        <f t="array" ref="J5138">SUMPRODUCT( --ISNUMBER(SEARCH(TextCheck,F5138)))&gt;0</f>
        <v>0</v>
      </c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</row>
    <row r="5139" spans="1:20" ht="15.75" customHeight="1" x14ac:dyDescent="0.2">
      <c r="A5139" s="16" t="s">
        <v>9780</v>
      </c>
      <c r="B5139" s="3" t="b">
        <v>1</v>
      </c>
      <c r="C5139" s="3"/>
      <c r="D5139" s="16" t="s">
        <v>9781</v>
      </c>
      <c r="E5139" s="16" t="s">
        <v>3690</v>
      </c>
      <c r="F5139" s="16" t="s">
        <v>9798</v>
      </c>
      <c r="G5139" s="4" t="s">
        <v>3972</v>
      </c>
      <c r="H5139" s="3"/>
      <c r="I5139" s="21"/>
      <c r="J5139" s="93" t="b" cm="1">
        <f t="array" ref="J5139">SUMPRODUCT( --ISNUMBER(SEARCH(TextCheck,F5139)))&gt;0</f>
        <v>0</v>
      </c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</row>
    <row r="5140" spans="1:20" ht="15.75" customHeight="1" x14ac:dyDescent="0.2">
      <c r="A5140" s="16" t="s">
        <v>9780</v>
      </c>
      <c r="B5140" s="3"/>
      <c r="C5140" s="3"/>
      <c r="D5140" s="16" t="s">
        <v>9781</v>
      </c>
      <c r="E5140" s="16" t="s">
        <v>3690</v>
      </c>
      <c r="F5140" s="16" t="s">
        <v>9799</v>
      </c>
      <c r="G5140" s="4" t="s">
        <v>6539</v>
      </c>
      <c r="H5140" s="3"/>
      <c r="I5140" s="21"/>
      <c r="J5140" s="93" t="b" cm="1">
        <f t="array" ref="J5140">SUMPRODUCT( --ISNUMBER(SEARCH(TextCheck,F5140)))&gt;0</f>
        <v>0</v>
      </c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</row>
    <row r="5141" spans="1:20" ht="15.75" customHeight="1" x14ac:dyDescent="0.2">
      <c r="A5141" s="16" t="s">
        <v>9780</v>
      </c>
      <c r="B5141" s="3"/>
      <c r="C5141" s="3"/>
      <c r="D5141" s="16" t="s">
        <v>9781</v>
      </c>
      <c r="E5141" s="16" t="s">
        <v>3690</v>
      </c>
      <c r="F5141" s="16" t="s">
        <v>9800</v>
      </c>
      <c r="G5141" s="4" t="s">
        <v>2606</v>
      </c>
      <c r="H5141" s="3" t="s">
        <v>1422</v>
      </c>
      <c r="I5141" s="21"/>
      <c r="J5141" s="93" t="b" cm="1">
        <f t="array" ref="J5141">SUMPRODUCT( --ISNUMBER(SEARCH(TextCheck,F5141)))&gt;0</f>
        <v>0</v>
      </c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</row>
    <row r="5142" spans="1:20" ht="15.75" customHeight="1" x14ac:dyDescent="0.2">
      <c r="A5142" s="16" t="s">
        <v>9780</v>
      </c>
      <c r="B5142" s="3"/>
      <c r="C5142" s="3"/>
      <c r="D5142" s="16" t="s">
        <v>9781</v>
      </c>
      <c r="E5142" s="16" t="s">
        <v>3690</v>
      </c>
      <c r="F5142" s="16" t="s">
        <v>9801</v>
      </c>
      <c r="G5142" s="4" t="s">
        <v>1596</v>
      </c>
      <c r="H5142" s="3"/>
      <c r="I5142" s="21"/>
      <c r="J5142" s="93" t="b" cm="1">
        <f t="array" ref="J5142">SUMPRODUCT( --ISNUMBER(SEARCH(TextCheck,F5142)))&gt;0</f>
        <v>0</v>
      </c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</row>
    <row r="5143" spans="1:20" ht="15.75" customHeight="1" x14ac:dyDescent="0.2">
      <c r="A5143" s="16" t="s">
        <v>9780</v>
      </c>
      <c r="B5143" s="3"/>
      <c r="C5143" s="3"/>
      <c r="D5143" s="16" t="s">
        <v>9781</v>
      </c>
      <c r="E5143" s="16" t="s">
        <v>3690</v>
      </c>
      <c r="F5143" s="16" t="s">
        <v>9802</v>
      </c>
      <c r="G5143" s="4" t="s">
        <v>3848</v>
      </c>
      <c r="H5143" s="3"/>
      <c r="I5143" s="21"/>
      <c r="J5143" s="93" t="b" cm="1">
        <f t="array" ref="J5143">SUMPRODUCT( --ISNUMBER(SEARCH(TextCheck,F5143)))&gt;0</f>
        <v>0</v>
      </c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</row>
    <row r="5144" spans="1:20" ht="15.75" customHeight="1" x14ac:dyDescent="0.2">
      <c r="A5144" s="16" t="s">
        <v>9783</v>
      </c>
      <c r="B5144" s="3"/>
      <c r="C5144" s="3"/>
      <c r="D5144" s="16" t="s">
        <v>9781</v>
      </c>
      <c r="E5144" s="16" t="s">
        <v>3690</v>
      </c>
      <c r="F5144" s="16" t="s">
        <v>9803</v>
      </c>
      <c r="G5144" s="4" t="s">
        <v>1634</v>
      </c>
      <c r="H5144" s="3"/>
      <c r="I5144" s="21"/>
      <c r="J5144" s="93" t="b" cm="1">
        <f t="array" ref="J5144">SUMPRODUCT( --ISNUMBER(SEARCH(TextCheck,F5144)))&gt;0</f>
        <v>0</v>
      </c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</row>
    <row r="5145" spans="1:20" ht="15.75" customHeight="1" x14ac:dyDescent="0.2">
      <c r="A5145" s="16" t="s">
        <v>9780</v>
      </c>
      <c r="B5145" s="3"/>
      <c r="C5145" s="3"/>
      <c r="D5145" s="16" t="s">
        <v>9781</v>
      </c>
      <c r="E5145" s="16" t="s">
        <v>3690</v>
      </c>
      <c r="F5145" s="16" t="s">
        <v>9804</v>
      </c>
      <c r="G5145" s="4" t="s">
        <v>1909</v>
      </c>
      <c r="H5145" s="3"/>
      <c r="I5145" s="21"/>
      <c r="J5145" s="93" t="b" cm="1">
        <f t="array" ref="J5145">SUMPRODUCT( --ISNUMBER(SEARCH(TextCheck,F5145)))&gt;0</f>
        <v>0</v>
      </c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</row>
    <row r="5146" spans="1:20" ht="15.75" customHeight="1" x14ac:dyDescent="0.2">
      <c r="A5146" s="16" t="s">
        <v>9780</v>
      </c>
      <c r="B5146" s="3"/>
      <c r="C5146" s="3"/>
      <c r="D5146" s="16" t="s">
        <v>9781</v>
      </c>
      <c r="E5146" s="16" t="s">
        <v>3690</v>
      </c>
      <c r="F5146" s="16" t="s">
        <v>9805</v>
      </c>
      <c r="G5146" s="4" t="s">
        <v>2794</v>
      </c>
      <c r="H5146" s="3" t="s">
        <v>2706</v>
      </c>
      <c r="I5146" s="21"/>
      <c r="J5146" s="93" t="b" cm="1">
        <f t="array" ref="J5146">SUMPRODUCT( --ISNUMBER(SEARCH(TextCheck,F5146)))&gt;0</f>
        <v>0</v>
      </c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</row>
    <row r="5147" spans="1:20" ht="15.75" customHeight="1" x14ac:dyDescent="0.2">
      <c r="A5147" s="16" t="s">
        <v>9806</v>
      </c>
      <c r="B5147" s="3" t="b">
        <v>1</v>
      </c>
      <c r="C5147" s="3"/>
      <c r="D5147" s="16" t="s">
        <v>9781</v>
      </c>
      <c r="E5147" s="16" t="s">
        <v>3690</v>
      </c>
      <c r="F5147" s="16" t="s">
        <v>9807</v>
      </c>
      <c r="G5147" s="4" t="s">
        <v>2794</v>
      </c>
      <c r="H5147" s="3"/>
      <c r="I5147" s="21"/>
      <c r="J5147" s="93" t="b" cm="1">
        <f t="array" ref="J5147">SUMPRODUCT( --ISNUMBER(SEARCH(TextCheck,F5147)))&gt;0</f>
        <v>0</v>
      </c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</row>
    <row r="5148" spans="1:20" ht="15.75" customHeight="1" x14ac:dyDescent="0.2">
      <c r="A5148" s="16" t="s">
        <v>9806</v>
      </c>
      <c r="B5148" s="3"/>
      <c r="C5148" s="3"/>
      <c r="D5148" s="16" t="s">
        <v>9781</v>
      </c>
      <c r="E5148" s="16" t="s">
        <v>3690</v>
      </c>
      <c r="F5148" s="16" t="s">
        <v>9808</v>
      </c>
      <c r="G5148" s="4" t="s">
        <v>3979</v>
      </c>
      <c r="H5148" s="3"/>
      <c r="I5148" s="21"/>
      <c r="J5148" s="93" t="b" cm="1">
        <f t="array" ref="J5148">SUMPRODUCT( --ISNUMBER(SEARCH(TextCheck,F5148)))&gt;0</f>
        <v>0</v>
      </c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</row>
    <row r="5149" spans="1:20" ht="15.75" customHeight="1" x14ac:dyDescent="0.2">
      <c r="A5149" s="16" t="s">
        <v>9806</v>
      </c>
      <c r="B5149" s="3"/>
      <c r="C5149" s="3"/>
      <c r="D5149" s="16" t="s">
        <v>9781</v>
      </c>
      <c r="E5149" s="16" t="s">
        <v>3690</v>
      </c>
      <c r="F5149" s="16" t="s">
        <v>9809</v>
      </c>
      <c r="G5149" s="4" t="s">
        <v>3525</v>
      </c>
      <c r="H5149" s="3"/>
      <c r="I5149" s="21"/>
      <c r="J5149" s="93" t="b" cm="1">
        <f t="array" ref="J5149">SUMPRODUCT( --ISNUMBER(SEARCH(TextCheck,F5149)))&gt;0</f>
        <v>0</v>
      </c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</row>
    <row r="5150" spans="1:20" ht="15.75" customHeight="1" x14ac:dyDescent="0.2">
      <c r="A5150" s="16" t="s">
        <v>9806</v>
      </c>
      <c r="B5150" s="3" t="b">
        <v>1</v>
      </c>
      <c r="C5150" s="3"/>
      <c r="D5150" s="16" t="s">
        <v>9781</v>
      </c>
      <c r="E5150" s="16" t="s">
        <v>5723</v>
      </c>
      <c r="F5150" s="16" t="s">
        <v>9810</v>
      </c>
      <c r="G5150" s="4" t="s">
        <v>1634</v>
      </c>
      <c r="H5150" s="3"/>
      <c r="I5150" s="21"/>
      <c r="J5150" s="93" t="b" cm="1">
        <f t="array" ref="J5150">SUMPRODUCT( --ISNUMBER(SEARCH(TextCheck,F5150)))&gt;0</f>
        <v>0</v>
      </c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</row>
    <row r="5151" spans="1:20" ht="15.75" customHeight="1" x14ac:dyDescent="0.2">
      <c r="A5151" s="16" t="s">
        <v>9806</v>
      </c>
      <c r="B5151" s="3" t="b">
        <v>1</v>
      </c>
      <c r="C5151" s="3"/>
      <c r="D5151" s="16" t="s">
        <v>9781</v>
      </c>
      <c r="E5151" s="16" t="s">
        <v>5723</v>
      </c>
      <c r="F5151" s="16" t="s">
        <v>9811</v>
      </c>
      <c r="G5151" s="4" t="s">
        <v>6088</v>
      </c>
      <c r="H5151" s="3"/>
      <c r="I5151" s="21"/>
      <c r="J5151" s="93" t="b" cm="1">
        <f t="array" ref="J5151">SUMPRODUCT( --ISNUMBER(SEARCH(TextCheck,F5151)))&gt;0</f>
        <v>0</v>
      </c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</row>
    <row r="5152" spans="1:20" ht="15.75" customHeight="1" x14ac:dyDescent="0.2">
      <c r="A5152" s="16" t="s">
        <v>9806</v>
      </c>
      <c r="B5152" s="3" t="b">
        <v>1</v>
      </c>
      <c r="C5152" s="3"/>
      <c r="D5152" s="16" t="s">
        <v>9781</v>
      </c>
      <c r="E5152" s="16" t="s">
        <v>5723</v>
      </c>
      <c r="F5152" s="16" t="s">
        <v>97</v>
      </c>
      <c r="G5152" s="4" t="s">
        <v>4641</v>
      </c>
      <c r="H5152" s="3"/>
      <c r="I5152" s="21"/>
      <c r="J5152" s="93" t="b" cm="1">
        <f t="array" ref="J5152">SUMPRODUCT( --ISNUMBER(SEARCH(TextCheck,F5152)))&gt;0</f>
        <v>0</v>
      </c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</row>
    <row r="5153" spans="1:20" ht="15.75" customHeight="1" x14ac:dyDescent="0.2">
      <c r="A5153" s="16" t="s">
        <v>9806</v>
      </c>
      <c r="B5153" s="3"/>
      <c r="C5153" s="3"/>
      <c r="D5153" s="16" t="s">
        <v>9781</v>
      </c>
      <c r="E5153" s="16" t="s">
        <v>3718</v>
      </c>
      <c r="F5153" s="16" t="s">
        <v>9812</v>
      </c>
      <c r="G5153" s="4" t="s">
        <v>4294</v>
      </c>
      <c r="H5153" s="3"/>
      <c r="I5153" s="21"/>
      <c r="J5153" s="93" t="b" cm="1">
        <f t="array" ref="J5153">SUMPRODUCT( --ISNUMBER(SEARCH(TextCheck,F5153)))&gt;0</f>
        <v>0</v>
      </c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</row>
    <row r="5154" spans="1:20" ht="15.75" customHeight="1" x14ac:dyDescent="0.2">
      <c r="A5154" s="16" t="s">
        <v>9806</v>
      </c>
      <c r="B5154" s="3"/>
      <c r="C5154" s="3"/>
      <c r="D5154" s="16" t="s">
        <v>9781</v>
      </c>
      <c r="E5154" s="16" t="s">
        <v>3656</v>
      </c>
      <c r="F5154" s="16" t="s">
        <v>9809</v>
      </c>
      <c r="G5154" s="3"/>
      <c r="H5154" s="3"/>
      <c r="I5154" s="21"/>
      <c r="J5154" s="93" t="b" cm="1">
        <f t="array" ref="J5154">SUMPRODUCT( --ISNUMBER(SEARCH(TextCheck,F5154)))&gt;0</f>
        <v>0</v>
      </c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</row>
    <row r="5155" spans="1:20" ht="15.75" customHeight="1" x14ac:dyDescent="0.2">
      <c r="A5155" s="16" t="s">
        <v>9806</v>
      </c>
      <c r="B5155" s="3"/>
      <c r="C5155" s="3"/>
      <c r="D5155" s="16" t="s">
        <v>9781</v>
      </c>
      <c r="E5155" s="16" t="s">
        <v>8643</v>
      </c>
      <c r="F5155" s="16" t="s">
        <v>3629</v>
      </c>
      <c r="G5155" s="4" t="s">
        <v>4948</v>
      </c>
      <c r="H5155" s="3"/>
      <c r="I5155" s="21"/>
      <c r="J5155" s="93" t="b" cm="1">
        <f t="array" ref="J5155">SUMPRODUCT( --ISNUMBER(SEARCH(TextCheck,F5155)))&gt;0</f>
        <v>0</v>
      </c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</row>
    <row r="5156" spans="1:20" ht="15.75" customHeight="1" x14ac:dyDescent="0.2">
      <c r="A5156" s="16" t="s">
        <v>9806</v>
      </c>
      <c r="B5156" s="3"/>
      <c r="C5156" s="3"/>
      <c r="D5156" s="16" t="s">
        <v>9781</v>
      </c>
      <c r="E5156" s="16" t="s">
        <v>3565</v>
      </c>
      <c r="F5156" s="16" t="s">
        <v>9813</v>
      </c>
      <c r="G5156" s="4" t="s">
        <v>8646</v>
      </c>
      <c r="H5156" s="3"/>
      <c r="I5156" s="21"/>
      <c r="J5156" s="93" t="b" cm="1">
        <f t="array" ref="J5156">SUMPRODUCT( --ISNUMBER(SEARCH(TextCheck,F5156)))&gt;0</f>
        <v>0</v>
      </c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</row>
    <row r="5157" spans="1:20" ht="15.75" customHeight="1" x14ac:dyDescent="0.2">
      <c r="A5157" s="16" t="s">
        <v>9806</v>
      </c>
      <c r="B5157" s="3" t="b">
        <v>1</v>
      </c>
      <c r="C5157" s="3"/>
      <c r="D5157" s="16" t="s">
        <v>9781</v>
      </c>
      <c r="E5157" s="16" t="s">
        <v>3661</v>
      </c>
      <c r="F5157" s="16" t="s">
        <v>9814</v>
      </c>
      <c r="G5157" s="4" t="s">
        <v>9815</v>
      </c>
      <c r="H5157" s="3"/>
      <c r="I5157" s="21"/>
      <c r="J5157" s="93" t="b" cm="1">
        <f t="array" ref="J5157">SUMPRODUCT( --ISNUMBER(SEARCH(TextCheck,F5157)))&gt;0</f>
        <v>0</v>
      </c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</row>
    <row r="5158" spans="1:20" ht="15.75" customHeight="1" x14ac:dyDescent="0.2">
      <c r="A5158" s="16" t="s">
        <v>9816</v>
      </c>
      <c r="B5158" s="3"/>
      <c r="C5158" s="3"/>
      <c r="D5158" s="16" t="s">
        <v>9817</v>
      </c>
      <c r="E5158" s="16" t="s">
        <v>3238</v>
      </c>
      <c r="F5158" s="16" t="s">
        <v>104</v>
      </c>
      <c r="G5158" s="4" t="s">
        <v>9818</v>
      </c>
      <c r="H5158" s="4" t="s">
        <v>3935</v>
      </c>
      <c r="I5158" s="21"/>
      <c r="J5158" s="93" t="b" cm="1">
        <f t="array" ref="J5158">SUMPRODUCT( --ISNUMBER(SEARCH(TextCheck,F5158)))&gt;0</f>
        <v>0</v>
      </c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</row>
    <row r="5159" spans="1:20" ht="15.75" customHeight="1" x14ac:dyDescent="0.2">
      <c r="A5159" s="16" t="s">
        <v>9816</v>
      </c>
      <c r="B5159" s="3"/>
      <c r="C5159" s="3"/>
      <c r="D5159" s="16" t="s">
        <v>9817</v>
      </c>
      <c r="E5159" s="16" t="s">
        <v>3287</v>
      </c>
      <c r="F5159" s="16" t="s">
        <v>1292</v>
      </c>
      <c r="G5159" s="4" t="s">
        <v>3543</v>
      </c>
      <c r="H5159" s="4" t="s">
        <v>1293</v>
      </c>
      <c r="I5159" s="21"/>
      <c r="J5159" s="93" t="b" cm="1">
        <f t="array" ref="J5159">SUMPRODUCT( --ISNUMBER(SEARCH(TextCheck,F5159)))&gt;0</f>
        <v>0</v>
      </c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</row>
    <row r="5160" spans="1:20" ht="15.75" customHeight="1" x14ac:dyDescent="0.2">
      <c r="A5160" s="16" t="s">
        <v>9816</v>
      </c>
      <c r="B5160" s="3"/>
      <c r="C5160" s="3"/>
      <c r="D5160" s="16" t="s">
        <v>9817</v>
      </c>
      <c r="E5160" s="16" t="s">
        <v>3287</v>
      </c>
      <c r="F5160" s="16" t="s">
        <v>1559</v>
      </c>
      <c r="G5160" s="4" t="s">
        <v>2586</v>
      </c>
      <c r="H5160" s="3"/>
      <c r="I5160" s="21"/>
      <c r="J5160" s="93" t="b" cm="1">
        <f t="array" ref="J5160">SUMPRODUCT( --ISNUMBER(SEARCH(TextCheck,F5160)))&gt;0</f>
        <v>0</v>
      </c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</row>
    <row r="5161" spans="1:20" ht="15.75" customHeight="1" x14ac:dyDescent="0.2">
      <c r="A5161" s="16" t="s">
        <v>9816</v>
      </c>
      <c r="B5161" s="3"/>
      <c r="C5161" s="3"/>
      <c r="D5161" s="16" t="s">
        <v>9817</v>
      </c>
      <c r="E5161" s="16" t="s">
        <v>3450</v>
      </c>
      <c r="F5161" s="16" t="s">
        <v>2371</v>
      </c>
      <c r="G5161" s="4" t="s">
        <v>1422</v>
      </c>
      <c r="H5161" s="3"/>
      <c r="I5161" s="21"/>
      <c r="J5161" s="93" t="b" cm="1">
        <f t="array" ref="J5161">SUMPRODUCT( --ISNUMBER(SEARCH(TextCheck,F5161)))&gt;0</f>
        <v>0</v>
      </c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</row>
    <row r="5162" spans="1:20" ht="15.75" customHeight="1" x14ac:dyDescent="0.2">
      <c r="A5162" s="16" t="s">
        <v>9816</v>
      </c>
      <c r="B5162" s="3" t="b">
        <v>1</v>
      </c>
      <c r="C5162" s="3"/>
      <c r="D5162" s="16" t="s">
        <v>9817</v>
      </c>
      <c r="E5162" s="16" t="s">
        <v>3450</v>
      </c>
      <c r="F5162" s="16" t="s">
        <v>3009</v>
      </c>
      <c r="G5162" s="4" t="s">
        <v>2276</v>
      </c>
      <c r="H5162" s="3"/>
      <c r="I5162" s="21"/>
      <c r="J5162" s="93" t="b" cm="1">
        <f t="array" ref="J5162">SUMPRODUCT( --ISNUMBER(SEARCH(TextCheck,F5162)))&gt;0</f>
        <v>0</v>
      </c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</row>
    <row r="5163" spans="1:20" ht="15.75" customHeight="1" x14ac:dyDescent="0.2">
      <c r="A5163" s="16" t="s">
        <v>9816</v>
      </c>
      <c r="B5163" s="3" t="b">
        <v>1</v>
      </c>
      <c r="C5163" s="3"/>
      <c r="D5163" s="16" t="s">
        <v>9817</v>
      </c>
      <c r="E5163" s="16" t="s">
        <v>3526</v>
      </c>
      <c r="F5163" s="16" t="s">
        <v>8084</v>
      </c>
      <c r="G5163" s="4" t="s">
        <v>5156</v>
      </c>
      <c r="H5163" s="4" t="s">
        <v>5711</v>
      </c>
      <c r="I5163" s="21"/>
      <c r="J5163" s="93" t="b" cm="1">
        <f t="array" ref="J5163">SUMPRODUCT( --ISNUMBER(SEARCH(TextCheck,F5163)))&gt;0</f>
        <v>0</v>
      </c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</row>
    <row r="5164" spans="1:20" ht="15.75" customHeight="1" x14ac:dyDescent="0.2">
      <c r="A5164" s="16" t="s">
        <v>9816</v>
      </c>
      <c r="B5164" s="3" t="b">
        <v>1</v>
      </c>
      <c r="C5164" s="3"/>
      <c r="D5164" s="16" t="s">
        <v>9817</v>
      </c>
      <c r="E5164" s="16" t="s">
        <v>3526</v>
      </c>
      <c r="F5164" s="16" t="s">
        <v>9819</v>
      </c>
      <c r="G5164" s="4" t="s">
        <v>4726</v>
      </c>
      <c r="H5164" s="3"/>
      <c r="I5164" s="21"/>
      <c r="J5164" s="93" t="b" cm="1">
        <f t="array" ref="J5164">SUMPRODUCT( --ISNUMBER(SEARCH(TextCheck,F5164)))&gt;0</f>
        <v>0</v>
      </c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</row>
    <row r="5165" spans="1:20" ht="15.75" customHeight="1" x14ac:dyDescent="0.2">
      <c r="A5165" s="16" t="s">
        <v>9816</v>
      </c>
      <c r="B5165" s="3" t="b">
        <v>1</v>
      </c>
      <c r="C5165" s="3"/>
      <c r="D5165" s="16" t="s">
        <v>9817</v>
      </c>
      <c r="E5165" s="16" t="s">
        <v>3526</v>
      </c>
      <c r="F5165" s="16" t="s">
        <v>9820</v>
      </c>
      <c r="G5165" s="4" t="s">
        <v>4726</v>
      </c>
      <c r="H5165" s="3"/>
      <c r="I5165" s="21"/>
      <c r="J5165" s="93" t="b" cm="1">
        <f t="array" ref="J5165">SUMPRODUCT( --ISNUMBER(SEARCH(TextCheck,F5165)))&gt;0</f>
        <v>0</v>
      </c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</row>
    <row r="5166" spans="1:20" ht="15.75" customHeight="1" x14ac:dyDescent="0.2">
      <c r="A5166" s="16" t="s">
        <v>9816</v>
      </c>
      <c r="B5166" s="3" t="b">
        <v>1</v>
      </c>
      <c r="C5166" s="3"/>
      <c r="D5166" s="16" t="s">
        <v>9817</v>
      </c>
      <c r="E5166" s="16" t="s">
        <v>3526</v>
      </c>
      <c r="F5166" s="16" t="s">
        <v>9821</v>
      </c>
      <c r="G5166" s="4" t="s">
        <v>5153</v>
      </c>
      <c r="H5166" s="3"/>
      <c r="I5166" s="21"/>
      <c r="J5166" s="93" t="b" cm="1">
        <f t="array" ref="J5166">SUMPRODUCT( --ISNUMBER(SEARCH(TextCheck,F5166)))&gt;0</f>
        <v>0</v>
      </c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</row>
    <row r="5167" spans="1:20" ht="15.75" customHeight="1" x14ac:dyDescent="0.2">
      <c r="A5167" s="16" t="s">
        <v>9816</v>
      </c>
      <c r="B5167" s="3"/>
      <c r="C5167" s="3"/>
      <c r="D5167" s="16" t="s">
        <v>9817</v>
      </c>
      <c r="E5167" s="16" t="s">
        <v>3526</v>
      </c>
      <c r="F5167" s="16" t="s">
        <v>9822</v>
      </c>
      <c r="G5167" s="4" t="s">
        <v>3534</v>
      </c>
      <c r="H5167" s="3"/>
      <c r="I5167" s="21"/>
      <c r="J5167" s="93" t="b" cm="1">
        <f t="array" ref="J5167">SUMPRODUCT( --ISNUMBER(SEARCH(TextCheck,F5167)))&gt;0</f>
        <v>0</v>
      </c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</row>
    <row r="5168" spans="1:20" ht="15.75" customHeight="1" x14ac:dyDescent="0.2">
      <c r="A5168" s="16" t="s">
        <v>9816</v>
      </c>
      <c r="B5168" s="3"/>
      <c r="C5168" s="3"/>
      <c r="D5168" s="16" t="s">
        <v>9817</v>
      </c>
      <c r="E5168" s="16" t="s">
        <v>3526</v>
      </c>
      <c r="F5168" s="16" t="s">
        <v>9823</v>
      </c>
      <c r="G5168" s="4" t="s">
        <v>9395</v>
      </c>
      <c r="H5168" s="3"/>
      <c r="I5168" s="21"/>
      <c r="J5168" s="93" t="b" cm="1">
        <f t="array" ref="J5168">SUMPRODUCT( --ISNUMBER(SEARCH(TextCheck,F5168)))&gt;0</f>
        <v>0</v>
      </c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</row>
    <row r="5169" spans="1:20" ht="15.75" customHeight="1" x14ac:dyDescent="0.2">
      <c r="A5169" s="16" t="s">
        <v>9816</v>
      </c>
      <c r="B5169" s="3"/>
      <c r="C5169" s="3"/>
      <c r="D5169" s="16" t="s">
        <v>9817</v>
      </c>
      <c r="E5169" s="16" t="s">
        <v>3526</v>
      </c>
      <c r="F5169" s="16" t="s">
        <v>9824</v>
      </c>
      <c r="G5169" s="4" t="s">
        <v>1578</v>
      </c>
      <c r="H5169" s="3"/>
      <c r="I5169" s="21"/>
      <c r="J5169" s="93" t="b" cm="1">
        <f t="array" ref="J5169">SUMPRODUCT( --ISNUMBER(SEARCH(TextCheck,F5169)))&gt;0</f>
        <v>0</v>
      </c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</row>
    <row r="5170" spans="1:20" ht="15.75" customHeight="1" x14ac:dyDescent="0.2">
      <c r="A5170" s="16" t="s">
        <v>9816</v>
      </c>
      <c r="B5170" s="3"/>
      <c r="C5170" s="3"/>
      <c r="D5170" s="16" t="s">
        <v>9817</v>
      </c>
      <c r="E5170" s="16" t="s">
        <v>3526</v>
      </c>
      <c r="F5170" s="16" t="s">
        <v>9825</v>
      </c>
      <c r="G5170" s="4" t="s">
        <v>739</v>
      </c>
      <c r="H5170" s="4" t="s">
        <v>3945</v>
      </c>
      <c r="I5170" s="21"/>
      <c r="J5170" s="93" t="b" cm="1">
        <f t="array" ref="J5170">SUMPRODUCT( --ISNUMBER(SEARCH(TextCheck,F5170)))&gt;0</f>
        <v>0</v>
      </c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</row>
    <row r="5171" spans="1:20" ht="15.75" customHeight="1" x14ac:dyDescent="0.2">
      <c r="A5171" s="16" t="s">
        <v>9816</v>
      </c>
      <c r="B5171" s="3"/>
      <c r="C5171" s="3"/>
      <c r="D5171" s="16" t="s">
        <v>9817</v>
      </c>
      <c r="E5171" s="16" t="s">
        <v>3526</v>
      </c>
      <c r="F5171" s="16" t="s">
        <v>9826</v>
      </c>
      <c r="G5171" s="4" t="s">
        <v>5198</v>
      </c>
      <c r="H5171" s="4" t="s">
        <v>5404</v>
      </c>
      <c r="I5171" s="21"/>
      <c r="J5171" s="93" t="b" cm="1">
        <f t="array" ref="J5171">SUMPRODUCT( --ISNUMBER(SEARCH(TextCheck,F5171)))&gt;0</f>
        <v>1</v>
      </c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</row>
    <row r="5172" spans="1:20" ht="15.75" customHeight="1" x14ac:dyDescent="0.2">
      <c r="A5172" s="16" t="s">
        <v>9816</v>
      </c>
      <c r="B5172" s="3"/>
      <c r="C5172" s="3"/>
      <c r="D5172" s="16" t="s">
        <v>9817</v>
      </c>
      <c r="E5172" s="16" t="s">
        <v>3526</v>
      </c>
      <c r="F5172" s="16" t="s">
        <v>9827</v>
      </c>
      <c r="G5172" s="4" t="s">
        <v>2947</v>
      </c>
      <c r="H5172" s="3"/>
      <c r="I5172" s="21"/>
      <c r="J5172" s="93" t="b" cm="1">
        <f t="array" ref="J5172">SUMPRODUCT( --ISNUMBER(SEARCH(TextCheck,F5172)))&gt;0</f>
        <v>0</v>
      </c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</row>
    <row r="5173" spans="1:20" ht="15.75" customHeight="1" x14ac:dyDescent="0.2">
      <c r="A5173" s="16" t="s">
        <v>9816</v>
      </c>
      <c r="B5173" s="3"/>
      <c r="C5173" s="3"/>
      <c r="D5173" s="16" t="s">
        <v>9817</v>
      </c>
      <c r="E5173" s="16" t="s">
        <v>3526</v>
      </c>
      <c r="F5173" s="16" t="s">
        <v>1378</v>
      </c>
      <c r="G5173" s="4" t="s">
        <v>2276</v>
      </c>
      <c r="H5173" s="3"/>
      <c r="I5173" s="21"/>
      <c r="J5173" s="93" t="b" cm="1">
        <f t="array" ref="J5173">SUMPRODUCT( --ISNUMBER(SEARCH(TextCheck,F5173)))&gt;0</f>
        <v>0</v>
      </c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</row>
    <row r="5174" spans="1:20" ht="15.75" customHeight="1" x14ac:dyDescent="0.2">
      <c r="A5174" s="16" t="s">
        <v>9816</v>
      </c>
      <c r="B5174" s="3" t="b">
        <v>1</v>
      </c>
      <c r="C5174" s="3"/>
      <c r="D5174" s="16" t="s">
        <v>9817</v>
      </c>
      <c r="E5174" s="16" t="s">
        <v>3688</v>
      </c>
      <c r="F5174" s="16" t="s">
        <v>9828</v>
      </c>
      <c r="G5174" s="4" t="s">
        <v>9829</v>
      </c>
      <c r="H5174" s="3"/>
      <c r="I5174" s="21"/>
      <c r="J5174" s="93" t="b" cm="1">
        <f t="array" ref="J5174">SUMPRODUCT( --ISNUMBER(SEARCH(TextCheck,F5174)))&gt;0</f>
        <v>0</v>
      </c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</row>
    <row r="5175" spans="1:20" ht="15.75" customHeight="1" x14ac:dyDescent="0.2">
      <c r="A5175" s="16" t="s">
        <v>9816</v>
      </c>
      <c r="B5175" s="3" t="b">
        <v>1</v>
      </c>
      <c r="C5175" s="3"/>
      <c r="D5175" s="16" t="s">
        <v>9817</v>
      </c>
      <c r="E5175" s="16" t="s">
        <v>3690</v>
      </c>
      <c r="F5175" s="16" t="s">
        <v>7000</v>
      </c>
      <c r="G5175" s="4" t="s">
        <v>6625</v>
      </c>
      <c r="H5175" s="3"/>
      <c r="I5175" s="21"/>
      <c r="J5175" s="93" t="b" cm="1">
        <f t="array" ref="J5175">SUMPRODUCT( --ISNUMBER(SEARCH(TextCheck,F5175)))&gt;0</f>
        <v>0</v>
      </c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</row>
    <row r="5176" spans="1:20" ht="15.75" customHeight="1" x14ac:dyDescent="0.2">
      <c r="A5176" s="16" t="s">
        <v>9816</v>
      </c>
      <c r="B5176" s="3" t="b">
        <v>1</v>
      </c>
      <c r="C5176" s="3"/>
      <c r="D5176" s="16" t="s">
        <v>9817</v>
      </c>
      <c r="E5176" s="16" t="s">
        <v>3690</v>
      </c>
      <c r="F5176" s="16" t="s">
        <v>9830</v>
      </c>
      <c r="G5176" s="4" t="s">
        <v>5896</v>
      </c>
      <c r="H5176" s="3"/>
      <c r="I5176" s="21"/>
      <c r="J5176" s="93" t="b" cm="1">
        <f t="array" ref="J5176">SUMPRODUCT( --ISNUMBER(SEARCH(TextCheck,F5176)))&gt;0</f>
        <v>0</v>
      </c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</row>
    <row r="5177" spans="1:20" ht="15.75" customHeight="1" x14ac:dyDescent="0.2">
      <c r="A5177" s="16" t="s">
        <v>9816</v>
      </c>
      <c r="B5177" s="3" t="b">
        <v>1</v>
      </c>
      <c r="C5177" s="3"/>
      <c r="D5177" s="16" t="s">
        <v>9817</v>
      </c>
      <c r="E5177" s="16" t="s">
        <v>3690</v>
      </c>
      <c r="F5177" s="16" t="s">
        <v>9831</v>
      </c>
      <c r="G5177" s="4" t="s">
        <v>1459</v>
      </c>
      <c r="H5177" s="3"/>
      <c r="I5177" s="21"/>
      <c r="J5177" s="93" t="b" cm="1">
        <f t="array" ref="J5177">SUMPRODUCT( --ISNUMBER(SEARCH(TextCheck,F5177)))&gt;0</f>
        <v>0</v>
      </c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</row>
    <row r="5178" spans="1:20" ht="15.75" customHeight="1" x14ac:dyDescent="0.2">
      <c r="A5178" s="16" t="s">
        <v>9816</v>
      </c>
      <c r="B5178" s="3"/>
      <c r="C5178" s="3"/>
      <c r="D5178" s="16" t="s">
        <v>9817</v>
      </c>
      <c r="E5178" s="16" t="s">
        <v>3690</v>
      </c>
      <c r="F5178" s="16" t="s">
        <v>9832</v>
      </c>
      <c r="G5178" s="4" t="s">
        <v>5119</v>
      </c>
      <c r="H5178" s="4" t="s">
        <v>1356</v>
      </c>
      <c r="I5178" s="21"/>
      <c r="J5178" s="93" t="b" cm="1">
        <f t="array" ref="J5178">SUMPRODUCT( --ISNUMBER(SEARCH(TextCheck,F5178)))&gt;0</f>
        <v>0</v>
      </c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</row>
    <row r="5179" spans="1:20" ht="15.75" customHeight="1" x14ac:dyDescent="0.2">
      <c r="A5179" s="16" t="s">
        <v>9816</v>
      </c>
      <c r="B5179" s="3" t="b">
        <v>1</v>
      </c>
      <c r="C5179" s="3"/>
      <c r="D5179" s="16" t="s">
        <v>9817</v>
      </c>
      <c r="E5179" s="16" t="s">
        <v>3690</v>
      </c>
      <c r="F5179" s="16" t="s">
        <v>9833</v>
      </c>
      <c r="G5179" s="4" t="s">
        <v>1506</v>
      </c>
      <c r="H5179" s="4" t="s">
        <v>9834</v>
      </c>
      <c r="I5179" s="21"/>
      <c r="J5179" s="93" t="b" cm="1">
        <f t="array" ref="J5179">SUMPRODUCT( --ISNUMBER(SEARCH(TextCheck,F5179)))&gt;0</f>
        <v>0</v>
      </c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</row>
    <row r="5180" spans="1:20" ht="15.75" customHeight="1" x14ac:dyDescent="0.2">
      <c r="A5180" s="16" t="s">
        <v>9816</v>
      </c>
      <c r="B5180" s="3"/>
      <c r="C5180" s="3"/>
      <c r="D5180" s="16" t="s">
        <v>9817</v>
      </c>
      <c r="E5180" s="16" t="s">
        <v>3690</v>
      </c>
      <c r="F5180" s="16" t="s">
        <v>9835</v>
      </c>
      <c r="G5180" s="4" t="s">
        <v>1506</v>
      </c>
      <c r="H5180" s="3"/>
      <c r="I5180" s="21"/>
      <c r="J5180" s="93" t="b" cm="1">
        <f t="array" ref="J5180">SUMPRODUCT( --ISNUMBER(SEARCH(TextCheck,F5180)))&gt;0</f>
        <v>0</v>
      </c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</row>
    <row r="5181" spans="1:20" ht="15.75" customHeight="1" x14ac:dyDescent="0.2">
      <c r="A5181" s="16" t="s">
        <v>9816</v>
      </c>
      <c r="B5181" s="3"/>
      <c r="C5181" s="3"/>
      <c r="D5181" s="16" t="s">
        <v>9817</v>
      </c>
      <c r="E5181" s="16" t="s">
        <v>3690</v>
      </c>
      <c r="F5181" s="16" t="s">
        <v>9836</v>
      </c>
      <c r="G5181" s="4" t="s">
        <v>122</v>
      </c>
      <c r="H5181" s="4" t="s">
        <v>9837</v>
      </c>
      <c r="I5181" s="21"/>
      <c r="J5181" s="93" t="b" cm="1">
        <f t="array" ref="J5181">SUMPRODUCT( --ISNUMBER(SEARCH(TextCheck,F5181)))&gt;0</f>
        <v>0</v>
      </c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</row>
    <row r="5182" spans="1:20" ht="15.75" customHeight="1" x14ac:dyDescent="0.2">
      <c r="A5182" s="16" t="s">
        <v>9816</v>
      </c>
      <c r="B5182" s="3"/>
      <c r="C5182" s="3"/>
      <c r="D5182" s="16" t="s">
        <v>9817</v>
      </c>
      <c r="E5182" s="16" t="s">
        <v>3690</v>
      </c>
      <c r="F5182" s="16" t="s">
        <v>9838</v>
      </c>
      <c r="G5182" s="4" t="s">
        <v>122</v>
      </c>
      <c r="H5182" s="3"/>
      <c r="I5182" s="21"/>
      <c r="J5182" s="93" t="b" cm="1">
        <f t="array" ref="J5182">SUMPRODUCT( --ISNUMBER(SEARCH(TextCheck,F5182)))&gt;0</f>
        <v>0</v>
      </c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</row>
    <row r="5183" spans="1:20" ht="15.75" customHeight="1" x14ac:dyDescent="0.2">
      <c r="A5183" s="16" t="s">
        <v>9816</v>
      </c>
      <c r="B5183" s="3"/>
      <c r="C5183" s="3"/>
      <c r="D5183" s="16" t="s">
        <v>9817</v>
      </c>
      <c r="E5183" s="16" t="s">
        <v>3690</v>
      </c>
      <c r="F5183" s="16" t="s">
        <v>9839</v>
      </c>
      <c r="G5183" s="4" t="s">
        <v>122</v>
      </c>
      <c r="H5183" s="3"/>
      <c r="I5183" s="21"/>
      <c r="J5183" s="93" t="b" cm="1">
        <f t="array" ref="J5183">SUMPRODUCT( --ISNUMBER(SEARCH(TextCheck,F5183)))&gt;0</f>
        <v>0</v>
      </c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</row>
    <row r="5184" spans="1:20" ht="15.75" customHeight="1" x14ac:dyDescent="0.2">
      <c r="A5184" s="16" t="s">
        <v>9816</v>
      </c>
      <c r="B5184" s="3"/>
      <c r="C5184" s="3"/>
      <c r="D5184" s="16" t="s">
        <v>9817</v>
      </c>
      <c r="E5184" s="16" t="s">
        <v>3690</v>
      </c>
      <c r="F5184" s="16" t="s">
        <v>1274</v>
      </c>
      <c r="G5184" s="4" t="s">
        <v>5505</v>
      </c>
      <c r="H5184" s="3"/>
      <c r="I5184" s="21"/>
      <c r="J5184" s="93" t="b" cm="1">
        <f t="array" ref="J5184">SUMPRODUCT( --ISNUMBER(SEARCH(TextCheck,F5184)))&gt;0</f>
        <v>0</v>
      </c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</row>
    <row r="5185" spans="1:20" ht="15.75" customHeight="1" x14ac:dyDescent="0.2">
      <c r="A5185" s="16" t="s">
        <v>9816</v>
      </c>
      <c r="B5185" s="3"/>
      <c r="C5185" s="3"/>
      <c r="D5185" s="16" t="s">
        <v>9817</v>
      </c>
      <c r="E5185" s="16" t="s">
        <v>3690</v>
      </c>
      <c r="F5185" s="16" t="s">
        <v>9840</v>
      </c>
      <c r="G5185" s="4" t="s">
        <v>8972</v>
      </c>
      <c r="H5185" s="3"/>
      <c r="I5185" s="21"/>
      <c r="J5185" s="93" t="b" cm="1">
        <f t="array" ref="J5185">SUMPRODUCT( --ISNUMBER(SEARCH(TextCheck,F5185)))&gt;0</f>
        <v>0</v>
      </c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</row>
    <row r="5186" spans="1:20" ht="15.75" customHeight="1" x14ac:dyDescent="0.2">
      <c r="A5186" s="16" t="s">
        <v>9816</v>
      </c>
      <c r="B5186" s="3"/>
      <c r="C5186" s="3"/>
      <c r="D5186" s="16" t="s">
        <v>9817</v>
      </c>
      <c r="E5186" s="16" t="s">
        <v>3690</v>
      </c>
      <c r="F5186" s="16" t="s">
        <v>9841</v>
      </c>
      <c r="G5186" s="4" t="s">
        <v>5475</v>
      </c>
      <c r="H5186" s="3"/>
      <c r="I5186" s="21"/>
      <c r="J5186" s="93" t="b" cm="1">
        <f t="array" ref="J5186">SUMPRODUCT( --ISNUMBER(SEARCH(TextCheck,F5186)))&gt;0</f>
        <v>0</v>
      </c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</row>
    <row r="5187" spans="1:20" ht="15.75" customHeight="1" x14ac:dyDescent="0.2">
      <c r="A5187" s="16" t="s">
        <v>9816</v>
      </c>
      <c r="B5187" s="3"/>
      <c r="C5187" s="3"/>
      <c r="D5187" s="16" t="s">
        <v>9817</v>
      </c>
      <c r="E5187" s="16" t="s">
        <v>3690</v>
      </c>
      <c r="F5187" s="16" t="s">
        <v>9842</v>
      </c>
      <c r="G5187" s="4" t="s">
        <v>5215</v>
      </c>
      <c r="H5187" s="3"/>
      <c r="I5187" s="21"/>
      <c r="J5187" s="93" t="b" cm="1">
        <f t="array" ref="J5187">SUMPRODUCT( --ISNUMBER(SEARCH(TextCheck,F5187)))&gt;0</f>
        <v>0</v>
      </c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</row>
    <row r="5188" spans="1:20" ht="15.75" customHeight="1" x14ac:dyDescent="0.2">
      <c r="A5188" s="16" t="s">
        <v>9816</v>
      </c>
      <c r="B5188" s="3" t="b">
        <v>1</v>
      </c>
      <c r="C5188" s="3"/>
      <c r="D5188" s="16" t="s">
        <v>9817</v>
      </c>
      <c r="E5188" s="16" t="s">
        <v>3690</v>
      </c>
      <c r="F5188" s="16" t="s">
        <v>7661</v>
      </c>
      <c r="G5188" s="4" t="s">
        <v>4124</v>
      </c>
      <c r="H5188" s="3"/>
      <c r="I5188" s="21"/>
      <c r="J5188" s="93" t="b" cm="1">
        <f t="array" ref="J5188">SUMPRODUCT( --ISNUMBER(SEARCH(TextCheck,F5188)))&gt;0</f>
        <v>0</v>
      </c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</row>
    <row r="5189" spans="1:20" ht="15.75" customHeight="1" x14ac:dyDescent="0.2">
      <c r="A5189" s="16" t="s">
        <v>9843</v>
      </c>
      <c r="B5189" s="3"/>
      <c r="C5189" s="3"/>
      <c r="D5189" s="16" t="s">
        <v>9817</v>
      </c>
      <c r="E5189" s="16" t="s">
        <v>3690</v>
      </c>
      <c r="F5189" s="16" t="s">
        <v>9844</v>
      </c>
      <c r="G5189" s="4" t="s">
        <v>9845</v>
      </c>
      <c r="H5189" s="3"/>
      <c r="I5189" s="21"/>
      <c r="J5189" s="93" t="b" cm="1">
        <f t="array" ref="J5189">SUMPRODUCT( --ISNUMBER(SEARCH(TextCheck,F5189)))&gt;0</f>
        <v>0</v>
      </c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</row>
    <row r="5190" spans="1:20" ht="15.75" customHeight="1" x14ac:dyDescent="0.2">
      <c r="A5190" s="16" t="s">
        <v>9843</v>
      </c>
      <c r="B5190" s="3"/>
      <c r="C5190" s="3"/>
      <c r="D5190" s="16" t="s">
        <v>9817</v>
      </c>
      <c r="E5190" s="16" t="s">
        <v>3690</v>
      </c>
      <c r="F5190" s="16" t="s">
        <v>9846</v>
      </c>
      <c r="G5190" s="4" t="s">
        <v>1642</v>
      </c>
      <c r="H5190" s="3"/>
      <c r="I5190" s="21"/>
      <c r="J5190" s="93" t="b" cm="1">
        <f t="array" ref="J5190">SUMPRODUCT( --ISNUMBER(SEARCH(TextCheck,F5190)))&gt;0</f>
        <v>0</v>
      </c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</row>
    <row r="5191" spans="1:20" ht="15.75" customHeight="1" x14ac:dyDescent="0.2">
      <c r="A5191" s="16" t="s">
        <v>9843</v>
      </c>
      <c r="B5191" s="3" t="b">
        <v>1</v>
      </c>
      <c r="C5191" s="3"/>
      <c r="D5191" s="16" t="s">
        <v>9817</v>
      </c>
      <c r="E5191" s="16" t="s">
        <v>3690</v>
      </c>
      <c r="F5191" s="16" t="s">
        <v>9847</v>
      </c>
      <c r="G5191" s="4" t="s">
        <v>2774</v>
      </c>
      <c r="H5191" s="3"/>
      <c r="I5191" s="21"/>
      <c r="J5191" s="93" t="b" cm="1">
        <f t="array" ref="J5191">SUMPRODUCT( --ISNUMBER(SEARCH(TextCheck,F5191)))&gt;0</f>
        <v>0</v>
      </c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</row>
    <row r="5192" spans="1:20" ht="15.75" customHeight="1" x14ac:dyDescent="0.2">
      <c r="A5192" s="16" t="s">
        <v>9843</v>
      </c>
      <c r="B5192" s="3"/>
      <c r="C5192" s="3"/>
      <c r="D5192" s="16" t="s">
        <v>9817</v>
      </c>
      <c r="E5192" s="16" t="s">
        <v>3690</v>
      </c>
      <c r="F5192" s="16" t="s">
        <v>9848</v>
      </c>
      <c r="G5192" s="4" t="s">
        <v>5317</v>
      </c>
      <c r="H5192" s="3"/>
      <c r="I5192" s="21"/>
      <c r="J5192" s="93" t="b" cm="1">
        <f t="array" ref="J5192">SUMPRODUCT( --ISNUMBER(SEARCH(TextCheck,F5192)))&gt;0</f>
        <v>0</v>
      </c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</row>
    <row r="5193" spans="1:20" ht="15.75" customHeight="1" x14ac:dyDescent="0.2">
      <c r="A5193" s="16" t="s">
        <v>9843</v>
      </c>
      <c r="B5193" s="3"/>
      <c r="C5193" s="3"/>
      <c r="D5193" s="16" t="s">
        <v>9817</v>
      </c>
      <c r="E5193" s="16" t="s">
        <v>3690</v>
      </c>
      <c r="F5193" s="16" t="s">
        <v>9849</v>
      </c>
      <c r="G5193" s="4" t="s">
        <v>3525</v>
      </c>
      <c r="H5193" s="3"/>
      <c r="I5193" s="21"/>
      <c r="J5193" s="93" t="b" cm="1">
        <f t="array" ref="J5193">SUMPRODUCT( --ISNUMBER(SEARCH(TextCheck,F5193)))&gt;0</f>
        <v>0</v>
      </c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</row>
    <row r="5194" spans="1:20" ht="15.75" customHeight="1" x14ac:dyDescent="0.2">
      <c r="A5194" s="16" t="s">
        <v>9843</v>
      </c>
      <c r="B5194" s="3" t="b">
        <v>1</v>
      </c>
      <c r="C5194" s="3"/>
      <c r="D5194" s="16" t="s">
        <v>9817</v>
      </c>
      <c r="E5194" s="16" t="s">
        <v>3690</v>
      </c>
      <c r="F5194" s="16" t="s">
        <v>9850</v>
      </c>
      <c r="G5194" s="4" t="s">
        <v>2053</v>
      </c>
      <c r="H5194" s="3"/>
      <c r="I5194" s="21"/>
      <c r="J5194" s="93" t="b" cm="1">
        <f t="array" ref="J5194">SUMPRODUCT( --ISNUMBER(SEARCH(TextCheck,F5194)))&gt;0</f>
        <v>0</v>
      </c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</row>
    <row r="5195" spans="1:20" ht="15.75" customHeight="1" x14ac:dyDescent="0.2">
      <c r="A5195" s="16" t="s">
        <v>9843</v>
      </c>
      <c r="B5195" s="3" t="b">
        <v>1</v>
      </c>
      <c r="C5195" s="3"/>
      <c r="D5195" s="16" t="s">
        <v>9817</v>
      </c>
      <c r="E5195" s="16" t="s">
        <v>3690</v>
      </c>
      <c r="F5195" s="16" t="s">
        <v>9851</v>
      </c>
      <c r="G5195" s="4" t="s">
        <v>3225</v>
      </c>
      <c r="H5195" s="3"/>
      <c r="I5195" s="21"/>
      <c r="J5195" s="93" t="b" cm="1">
        <f t="array" ref="J5195">SUMPRODUCT( --ISNUMBER(SEARCH(TextCheck,F5195)))&gt;0</f>
        <v>0</v>
      </c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</row>
    <row r="5196" spans="1:20" ht="15.75" customHeight="1" x14ac:dyDescent="0.2">
      <c r="A5196" s="16" t="s">
        <v>9843</v>
      </c>
      <c r="B5196" s="3" t="b">
        <v>1</v>
      </c>
      <c r="C5196" s="3"/>
      <c r="D5196" s="16" t="s">
        <v>9817</v>
      </c>
      <c r="E5196" s="16" t="s">
        <v>3690</v>
      </c>
      <c r="F5196" s="16" t="s">
        <v>9852</v>
      </c>
      <c r="G5196" s="4" t="s">
        <v>3726</v>
      </c>
      <c r="H5196" s="3"/>
      <c r="I5196" s="21"/>
      <c r="J5196" s="93" t="b" cm="1">
        <f t="array" ref="J5196">SUMPRODUCT( --ISNUMBER(SEARCH(TextCheck,F5196)))&gt;0</f>
        <v>0</v>
      </c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</row>
    <row r="5197" spans="1:20" ht="15.75" customHeight="1" x14ac:dyDescent="0.2">
      <c r="A5197" s="16" t="s">
        <v>9843</v>
      </c>
      <c r="B5197" s="3"/>
      <c r="C5197" s="3"/>
      <c r="D5197" s="16" t="s">
        <v>9817</v>
      </c>
      <c r="E5197" s="16" t="s">
        <v>3690</v>
      </c>
      <c r="F5197" s="16" t="s">
        <v>9853</v>
      </c>
      <c r="G5197" s="4" t="s">
        <v>2302</v>
      </c>
      <c r="H5197" s="3"/>
      <c r="I5197" s="21"/>
      <c r="J5197" s="93" t="b" cm="1">
        <f t="array" ref="J5197">SUMPRODUCT( --ISNUMBER(SEARCH(TextCheck,F5197)))&gt;0</f>
        <v>0</v>
      </c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</row>
    <row r="5198" spans="1:20" ht="15.75" customHeight="1" x14ac:dyDescent="0.2">
      <c r="A5198" s="16" t="s">
        <v>9843</v>
      </c>
      <c r="B5198" s="3" t="b">
        <v>1</v>
      </c>
      <c r="C5198" s="3"/>
      <c r="D5198" s="16" t="s">
        <v>9817</v>
      </c>
      <c r="E5198" s="16" t="s">
        <v>3690</v>
      </c>
      <c r="F5198" s="16" t="s">
        <v>9854</v>
      </c>
      <c r="G5198" s="4" t="s">
        <v>3925</v>
      </c>
      <c r="H5198" s="3"/>
      <c r="I5198" s="21"/>
      <c r="J5198" s="93" t="b" cm="1">
        <f t="array" ref="J5198">SUMPRODUCT( --ISNUMBER(SEARCH(TextCheck,F5198)))&gt;0</f>
        <v>0</v>
      </c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</row>
    <row r="5199" spans="1:20" ht="15.75" customHeight="1" x14ac:dyDescent="0.2">
      <c r="A5199" s="16" t="s">
        <v>9843</v>
      </c>
      <c r="B5199" s="3" t="b">
        <v>1</v>
      </c>
      <c r="C5199" s="3"/>
      <c r="D5199" s="16" t="s">
        <v>9817</v>
      </c>
      <c r="E5199" s="16" t="s">
        <v>5723</v>
      </c>
      <c r="F5199" s="16" t="s">
        <v>9855</v>
      </c>
      <c r="G5199" s="4" t="s">
        <v>2878</v>
      </c>
      <c r="H5199" s="3"/>
      <c r="I5199" s="21"/>
      <c r="J5199" s="93" t="b" cm="1">
        <f t="array" ref="J5199">SUMPRODUCT( --ISNUMBER(SEARCH(TextCheck,F5199)))&gt;0</f>
        <v>0</v>
      </c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</row>
    <row r="5200" spans="1:20" ht="15.75" customHeight="1" x14ac:dyDescent="0.2">
      <c r="A5200" s="16" t="s">
        <v>9843</v>
      </c>
      <c r="B5200" s="3"/>
      <c r="C5200" s="3"/>
      <c r="D5200" s="16" t="s">
        <v>9817</v>
      </c>
      <c r="E5200" s="16" t="s">
        <v>5723</v>
      </c>
      <c r="F5200" s="16" t="s">
        <v>9856</v>
      </c>
      <c r="G5200" s="4" t="s">
        <v>2078</v>
      </c>
      <c r="H5200" s="3"/>
      <c r="I5200" s="21"/>
      <c r="J5200" s="93" t="b" cm="1">
        <f t="array" ref="J5200">SUMPRODUCT( --ISNUMBER(SEARCH(TextCheck,F5200)))&gt;0</f>
        <v>0</v>
      </c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</row>
    <row r="5201" spans="1:20" ht="15.75" customHeight="1" x14ac:dyDescent="0.2">
      <c r="A5201" s="16" t="s">
        <v>9843</v>
      </c>
      <c r="B5201" s="3" t="b">
        <v>1</v>
      </c>
      <c r="C5201" s="3"/>
      <c r="D5201" s="16" t="s">
        <v>9817</v>
      </c>
      <c r="E5201" s="16" t="s">
        <v>5723</v>
      </c>
      <c r="F5201" s="16" t="s">
        <v>9857</v>
      </c>
      <c r="G5201" s="4" t="s">
        <v>4132</v>
      </c>
      <c r="H5201" s="3"/>
      <c r="I5201" s="21"/>
      <c r="J5201" s="93" t="b" cm="1">
        <f t="array" ref="J5201">SUMPRODUCT( --ISNUMBER(SEARCH(TextCheck,F5201)))&gt;0</f>
        <v>0</v>
      </c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</row>
    <row r="5202" spans="1:20" ht="15.75" customHeight="1" x14ac:dyDescent="0.2">
      <c r="A5202" s="16" t="s">
        <v>9843</v>
      </c>
      <c r="B5202" s="3" t="b">
        <v>1</v>
      </c>
      <c r="C5202" s="3"/>
      <c r="D5202" s="16" t="s">
        <v>9817</v>
      </c>
      <c r="E5202" s="16" t="s">
        <v>5723</v>
      </c>
      <c r="F5202" s="16" t="s">
        <v>9858</v>
      </c>
      <c r="G5202" s="4" t="s">
        <v>1119</v>
      </c>
      <c r="H5202" s="3"/>
      <c r="I5202" s="21"/>
      <c r="J5202" s="93" t="b" cm="1">
        <f t="array" ref="J5202">SUMPRODUCT( --ISNUMBER(SEARCH(TextCheck,F5202)))&gt;0</f>
        <v>0</v>
      </c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</row>
    <row r="5203" spans="1:20" ht="15.75" customHeight="1" x14ac:dyDescent="0.2">
      <c r="A5203" s="16" t="s">
        <v>9843</v>
      </c>
      <c r="B5203" s="3" t="b">
        <v>1</v>
      </c>
      <c r="C5203" s="3"/>
      <c r="D5203" s="16" t="s">
        <v>9817</v>
      </c>
      <c r="E5203" s="16" t="s">
        <v>5723</v>
      </c>
      <c r="F5203" s="16" t="s">
        <v>9859</v>
      </c>
      <c r="G5203" s="42" t="s">
        <v>2279</v>
      </c>
      <c r="H5203" s="3"/>
      <c r="I5203" s="21"/>
      <c r="J5203" s="93" t="b" cm="1">
        <f t="array" ref="J5203">SUMPRODUCT( --ISNUMBER(SEARCH(TextCheck,F5203)))&gt;0</f>
        <v>0</v>
      </c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</row>
    <row r="5204" spans="1:20" ht="15.75" customHeight="1" x14ac:dyDescent="0.2">
      <c r="A5204" s="16" t="s">
        <v>9843</v>
      </c>
      <c r="B5204" s="3" t="b">
        <v>1</v>
      </c>
      <c r="C5204" s="3"/>
      <c r="D5204" s="16" t="s">
        <v>9817</v>
      </c>
      <c r="E5204" s="16" t="s">
        <v>5723</v>
      </c>
      <c r="F5204" s="16" t="s">
        <v>9860</v>
      </c>
      <c r="G5204" s="4" t="s">
        <v>3063</v>
      </c>
      <c r="H5204" s="3"/>
      <c r="I5204" s="21"/>
      <c r="J5204" s="93" t="b" cm="1">
        <f t="array" ref="J5204">SUMPRODUCT( --ISNUMBER(SEARCH(TextCheck,F5204)))&gt;0</f>
        <v>0</v>
      </c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</row>
    <row r="5205" spans="1:20" ht="15.75" customHeight="1" x14ac:dyDescent="0.2">
      <c r="A5205" s="16" t="s">
        <v>9843</v>
      </c>
      <c r="B5205" s="3"/>
      <c r="C5205" s="3"/>
      <c r="D5205" s="16" t="s">
        <v>9817</v>
      </c>
      <c r="E5205" s="16" t="s">
        <v>5723</v>
      </c>
      <c r="F5205" s="16" t="s">
        <v>9861</v>
      </c>
      <c r="G5205" s="4" t="s">
        <v>2331</v>
      </c>
      <c r="H5205" s="3"/>
      <c r="I5205" s="21"/>
      <c r="J5205" s="93" t="b" cm="1">
        <f t="array" ref="J5205">SUMPRODUCT( --ISNUMBER(SEARCH(TextCheck,F5205)))&gt;0</f>
        <v>0</v>
      </c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</row>
    <row r="5206" spans="1:20" ht="15.75" customHeight="1" x14ac:dyDescent="0.2">
      <c r="A5206" s="16" t="s">
        <v>9843</v>
      </c>
      <c r="B5206" s="3"/>
      <c r="C5206" s="3"/>
      <c r="D5206" s="16" t="s">
        <v>9817</v>
      </c>
      <c r="E5206" s="16" t="s">
        <v>3718</v>
      </c>
      <c r="F5206" s="16" t="s">
        <v>9862</v>
      </c>
      <c r="G5206" s="4" t="s">
        <v>7100</v>
      </c>
      <c r="H5206" s="3"/>
      <c r="I5206" s="21"/>
      <c r="J5206" s="93" t="b" cm="1">
        <f t="array" ref="J5206">SUMPRODUCT( --ISNUMBER(SEARCH(TextCheck,F5206)))&gt;0</f>
        <v>0</v>
      </c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</row>
    <row r="5207" spans="1:20" ht="15.75" customHeight="1" x14ac:dyDescent="0.2">
      <c r="A5207" s="16" t="s">
        <v>9843</v>
      </c>
      <c r="B5207" s="3"/>
      <c r="C5207" s="3"/>
      <c r="D5207" s="16" t="s">
        <v>9817</v>
      </c>
      <c r="E5207" s="16" t="s">
        <v>3656</v>
      </c>
      <c r="F5207" s="16" t="s">
        <v>9863</v>
      </c>
      <c r="G5207" s="4" t="s">
        <v>9864</v>
      </c>
      <c r="H5207" s="3"/>
      <c r="I5207" s="21"/>
      <c r="J5207" s="93" t="b" cm="1">
        <f t="array" ref="J5207">SUMPRODUCT( --ISNUMBER(SEARCH(TextCheck,F5207)))&gt;0</f>
        <v>0</v>
      </c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</row>
    <row r="5208" spans="1:20" ht="15.75" customHeight="1" x14ac:dyDescent="0.2">
      <c r="A5208" s="16" t="s">
        <v>9843</v>
      </c>
      <c r="B5208" s="3"/>
      <c r="C5208" s="3"/>
      <c r="D5208" s="16" t="s">
        <v>9817</v>
      </c>
      <c r="E5208" s="16" t="s">
        <v>5627</v>
      </c>
      <c r="F5208" s="16" t="s">
        <v>9865</v>
      </c>
      <c r="G5208" s="4" t="s">
        <v>1482</v>
      </c>
      <c r="H5208" s="3"/>
      <c r="I5208" s="21"/>
      <c r="J5208" s="93" t="b" cm="1">
        <f t="array" ref="J5208">SUMPRODUCT( --ISNUMBER(SEARCH(TextCheck,F5208)))&gt;0</f>
        <v>0</v>
      </c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</row>
    <row r="5209" spans="1:20" ht="15.75" customHeight="1" x14ac:dyDescent="0.2">
      <c r="A5209" s="16" t="s">
        <v>9843</v>
      </c>
      <c r="B5209" s="3"/>
      <c r="C5209" s="3"/>
      <c r="D5209" s="16" t="s">
        <v>9817</v>
      </c>
      <c r="E5209" s="16" t="s">
        <v>3565</v>
      </c>
      <c r="F5209" s="16" t="s">
        <v>9866</v>
      </c>
      <c r="G5209" s="4" t="s">
        <v>3521</v>
      </c>
      <c r="H5209" s="3"/>
      <c r="I5209" s="21"/>
      <c r="J5209" s="93" t="b" cm="1">
        <f t="array" ref="J5209">SUMPRODUCT( --ISNUMBER(SEARCH(TextCheck,F5209)))&gt;0</f>
        <v>0</v>
      </c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</row>
    <row r="5210" spans="1:20" ht="15.75" customHeight="1" x14ac:dyDescent="0.2">
      <c r="A5210" s="16" t="s">
        <v>9843</v>
      </c>
      <c r="B5210" s="3"/>
      <c r="C5210" s="3"/>
      <c r="D5210" s="16" t="s">
        <v>9817</v>
      </c>
      <c r="E5210" s="16" t="s">
        <v>3661</v>
      </c>
      <c r="F5210" s="16" t="s">
        <v>9867</v>
      </c>
      <c r="G5210" s="4" t="s">
        <v>3545</v>
      </c>
      <c r="H5210" s="3"/>
      <c r="I5210" s="21"/>
      <c r="J5210" s="93" t="b" cm="1">
        <f t="array" ref="J5210">SUMPRODUCT( --ISNUMBER(SEARCH(TextCheck,F5210)))&gt;0</f>
        <v>0</v>
      </c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</row>
    <row r="5211" spans="1:20" ht="15.75" customHeight="1" x14ac:dyDescent="0.2">
      <c r="A5211" s="16" t="s">
        <v>9868</v>
      </c>
      <c r="B5211" s="3" t="b">
        <v>1</v>
      </c>
      <c r="C5211" s="3"/>
      <c r="D5211" s="16" t="s">
        <v>9869</v>
      </c>
      <c r="E5211" s="16" t="s">
        <v>3238</v>
      </c>
      <c r="F5211" s="16" t="s">
        <v>247</v>
      </c>
      <c r="G5211" s="4" t="s">
        <v>1634</v>
      </c>
      <c r="H5211" s="3"/>
      <c r="I5211" s="21"/>
      <c r="J5211" s="93" t="b" cm="1">
        <f t="array" ref="J5211">SUMPRODUCT( --ISNUMBER(SEARCH(TextCheck,F5211)))&gt;0</f>
        <v>0</v>
      </c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</row>
    <row r="5212" spans="1:20" ht="15.75" customHeight="1" x14ac:dyDescent="0.2">
      <c r="A5212" s="16" t="s">
        <v>9868</v>
      </c>
      <c r="B5212" s="3"/>
      <c r="C5212" s="3"/>
      <c r="D5212" s="16" t="s">
        <v>9869</v>
      </c>
      <c r="E5212" s="16" t="s">
        <v>3287</v>
      </c>
      <c r="F5212" s="16" t="s">
        <v>893</v>
      </c>
      <c r="G5212" s="4" t="s">
        <v>9870</v>
      </c>
      <c r="H5212" s="4" t="s">
        <v>3782</v>
      </c>
      <c r="I5212" s="21"/>
      <c r="J5212" s="93" t="b" cm="1">
        <f t="array" ref="J5212">SUMPRODUCT( --ISNUMBER(SEARCH(TextCheck,F5212)))&gt;0</f>
        <v>0</v>
      </c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</row>
    <row r="5213" spans="1:20" ht="15.75" customHeight="1" x14ac:dyDescent="0.2">
      <c r="A5213" s="16" t="s">
        <v>9868</v>
      </c>
      <c r="B5213" s="3"/>
      <c r="C5213" s="3"/>
      <c r="D5213" s="16" t="s">
        <v>9869</v>
      </c>
      <c r="E5213" s="16" t="s">
        <v>3287</v>
      </c>
      <c r="F5213" s="16" t="s">
        <v>9871</v>
      </c>
      <c r="G5213" s="4" t="s">
        <v>2083</v>
      </c>
      <c r="H5213" s="4" t="s">
        <v>101</v>
      </c>
      <c r="I5213" s="21"/>
      <c r="J5213" s="93" t="b" cm="1">
        <f t="array" ref="J5213">SUMPRODUCT( --ISNUMBER(SEARCH(TextCheck,F5213)))&gt;0</f>
        <v>0</v>
      </c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</row>
    <row r="5214" spans="1:20" ht="15.75" customHeight="1" x14ac:dyDescent="0.2">
      <c r="A5214" s="16" t="s">
        <v>9868</v>
      </c>
      <c r="B5214" s="3" t="b">
        <v>1</v>
      </c>
      <c r="C5214" s="3"/>
      <c r="D5214" s="16" t="s">
        <v>9869</v>
      </c>
      <c r="E5214" s="16" t="s">
        <v>3450</v>
      </c>
      <c r="F5214" s="16" t="s">
        <v>9872</v>
      </c>
      <c r="G5214" s="4" t="s">
        <v>2038</v>
      </c>
      <c r="H5214" s="4" t="s">
        <v>2586</v>
      </c>
      <c r="I5214" s="21"/>
      <c r="J5214" s="93" t="b" cm="1">
        <f t="array" ref="J5214">SUMPRODUCT( --ISNUMBER(SEARCH(TextCheck,F5214)))&gt;0</f>
        <v>0</v>
      </c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</row>
    <row r="5215" spans="1:20" ht="15.75" customHeight="1" x14ac:dyDescent="0.2">
      <c r="A5215" s="16" t="s">
        <v>9868</v>
      </c>
      <c r="B5215" s="3"/>
      <c r="C5215" s="3"/>
      <c r="D5215" s="16" t="s">
        <v>9869</v>
      </c>
      <c r="E5215" s="16" t="s">
        <v>3450</v>
      </c>
      <c r="F5215" s="16" t="s">
        <v>959</v>
      </c>
      <c r="G5215" s="4" t="s">
        <v>2083</v>
      </c>
      <c r="H5215" s="3"/>
      <c r="I5215" s="21"/>
      <c r="J5215" s="93" t="b" cm="1">
        <f t="array" ref="J5215">SUMPRODUCT( --ISNUMBER(SEARCH(TextCheck,F5215)))&gt;0</f>
        <v>0</v>
      </c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</row>
    <row r="5216" spans="1:20" ht="15.75" customHeight="1" x14ac:dyDescent="0.2">
      <c r="A5216" s="16" t="s">
        <v>9868</v>
      </c>
      <c r="B5216" s="3" t="b">
        <v>1</v>
      </c>
      <c r="C5216" s="3"/>
      <c r="D5216" s="16" t="s">
        <v>9869</v>
      </c>
      <c r="E5216" s="16" t="s">
        <v>3526</v>
      </c>
      <c r="F5216" s="16" t="s">
        <v>9873</v>
      </c>
      <c r="G5216" s="4" t="s">
        <v>6040</v>
      </c>
      <c r="H5216" s="4" t="s">
        <v>4008</v>
      </c>
      <c r="I5216" s="21"/>
      <c r="J5216" s="93" t="b" cm="1">
        <f t="array" ref="J5216">SUMPRODUCT( --ISNUMBER(SEARCH(TextCheck,F5216)))&gt;0</f>
        <v>0</v>
      </c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</row>
    <row r="5217" spans="1:20" ht="15.75" customHeight="1" x14ac:dyDescent="0.2">
      <c r="A5217" s="16" t="s">
        <v>9868</v>
      </c>
      <c r="B5217" s="3"/>
      <c r="C5217" s="3"/>
      <c r="D5217" s="16" t="s">
        <v>9869</v>
      </c>
      <c r="E5217" s="16" t="s">
        <v>3526</v>
      </c>
      <c r="F5217" s="16" t="s">
        <v>9874</v>
      </c>
      <c r="G5217" s="4" t="s">
        <v>3307</v>
      </c>
      <c r="H5217" s="3"/>
      <c r="I5217" s="21"/>
      <c r="J5217" s="93" t="b" cm="1">
        <f t="array" ref="J5217">SUMPRODUCT( --ISNUMBER(SEARCH(TextCheck,F5217)))&gt;0</f>
        <v>0</v>
      </c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</row>
    <row r="5218" spans="1:20" ht="15.75" customHeight="1" x14ac:dyDescent="0.2">
      <c r="A5218" s="16" t="s">
        <v>9868</v>
      </c>
      <c r="B5218" s="3"/>
      <c r="C5218" s="3"/>
      <c r="D5218" s="16" t="s">
        <v>9869</v>
      </c>
      <c r="E5218" s="16" t="s">
        <v>3526</v>
      </c>
      <c r="F5218" s="16" t="s">
        <v>9875</v>
      </c>
      <c r="G5218" s="4" t="s">
        <v>1503</v>
      </c>
      <c r="H5218" s="4" t="s">
        <v>667</v>
      </c>
      <c r="I5218" s="21"/>
      <c r="J5218" s="93" t="b" cm="1">
        <f t="array" ref="J5218">SUMPRODUCT( --ISNUMBER(SEARCH(TextCheck,F5218)))&gt;0</f>
        <v>0</v>
      </c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</row>
    <row r="5219" spans="1:20" ht="15.75" customHeight="1" x14ac:dyDescent="0.2">
      <c r="A5219" s="16" t="s">
        <v>9868</v>
      </c>
      <c r="B5219" s="3"/>
      <c r="C5219" s="3"/>
      <c r="D5219" s="16" t="s">
        <v>9869</v>
      </c>
      <c r="E5219" s="16" t="s">
        <v>3526</v>
      </c>
      <c r="F5219" s="16" t="s">
        <v>9876</v>
      </c>
      <c r="G5219" s="4" t="s">
        <v>2547</v>
      </c>
      <c r="H5219" s="3"/>
      <c r="I5219" s="21"/>
      <c r="J5219" s="93" t="b" cm="1">
        <f t="array" ref="J5219">SUMPRODUCT( --ISNUMBER(SEARCH(TextCheck,F5219)))&gt;0</f>
        <v>0</v>
      </c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</row>
    <row r="5220" spans="1:20" ht="15.75" customHeight="1" x14ac:dyDescent="0.2">
      <c r="A5220" s="16" t="s">
        <v>9868</v>
      </c>
      <c r="B5220" s="3"/>
      <c r="C5220" s="3"/>
      <c r="D5220" s="16" t="s">
        <v>9869</v>
      </c>
      <c r="E5220" s="16" t="s">
        <v>3526</v>
      </c>
      <c r="F5220" s="16" t="s">
        <v>9877</v>
      </c>
      <c r="G5220" s="4" t="s">
        <v>6191</v>
      </c>
      <c r="H5220" s="3"/>
      <c r="I5220" s="21"/>
      <c r="J5220" s="93" t="b" cm="1">
        <f t="array" ref="J5220">SUMPRODUCT( --ISNUMBER(SEARCH(TextCheck,F5220)))&gt;0</f>
        <v>0</v>
      </c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</row>
    <row r="5221" spans="1:20" ht="15.75" customHeight="1" x14ac:dyDescent="0.2">
      <c r="A5221" s="16" t="s">
        <v>9868</v>
      </c>
      <c r="B5221" s="3"/>
      <c r="C5221" s="3"/>
      <c r="D5221" s="16" t="s">
        <v>9869</v>
      </c>
      <c r="E5221" s="16" t="s">
        <v>3526</v>
      </c>
      <c r="F5221" s="16" t="s">
        <v>19887</v>
      </c>
      <c r="G5221" s="4" t="s">
        <v>9878</v>
      </c>
      <c r="H5221" s="3"/>
      <c r="I5221" s="21"/>
      <c r="J5221" s="93" t="b" cm="1">
        <f t="array" ref="J5221">SUMPRODUCT( --ISNUMBER(SEARCH(TextCheck,F5221)))&gt;0</f>
        <v>0</v>
      </c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</row>
    <row r="5222" spans="1:20" ht="15.75" customHeight="1" x14ac:dyDescent="0.2">
      <c r="A5222" s="16" t="s">
        <v>9868</v>
      </c>
      <c r="B5222" s="3" t="b">
        <v>1</v>
      </c>
      <c r="C5222" s="3"/>
      <c r="D5222" s="16" t="s">
        <v>9869</v>
      </c>
      <c r="E5222" s="16" t="s">
        <v>3526</v>
      </c>
      <c r="F5222" s="16" t="s">
        <v>9879</v>
      </c>
      <c r="G5222" s="4" t="s">
        <v>1642</v>
      </c>
      <c r="H5222" s="3"/>
      <c r="I5222" s="21"/>
      <c r="J5222" s="93" t="b" cm="1">
        <f t="array" ref="J5222">SUMPRODUCT( --ISNUMBER(SEARCH(TextCheck,F5222)))&gt;0</f>
        <v>0</v>
      </c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</row>
    <row r="5223" spans="1:20" ht="15.75" customHeight="1" x14ac:dyDescent="0.2">
      <c r="A5223" s="16" t="s">
        <v>9868</v>
      </c>
      <c r="B5223" s="3"/>
      <c r="C5223" s="3"/>
      <c r="D5223" s="16" t="s">
        <v>9869</v>
      </c>
      <c r="E5223" s="16" t="s">
        <v>3526</v>
      </c>
      <c r="F5223" s="16" t="s">
        <v>9880</v>
      </c>
      <c r="G5223" s="4" t="s">
        <v>1688</v>
      </c>
      <c r="H5223" s="3"/>
      <c r="I5223" s="21"/>
      <c r="J5223" s="93" t="b" cm="1">
        <f t="array" ref="J5223">SUMPRODUCT( --ISNUMBER(SEARCH(TextCheck,F5223)))&gt;0</f>
        <v>0</v>
      </c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</row>
    <row r="5224" spans="1:20" ht="15.75" customHeight="1" x14ac:dyDescent="0.2">
      <c r="A5224" s="16" t="s">
        <v>9868</v>
      </c>
      <c r="B5224" s="3"/>
      <c r="C5224" s="3"/>
      <c r="D5224" s="16" t="s">
        <v>9869</v>
      </c>
      <c r="E5224" s="16" t="s">
        <v>3526</v>
      </c>
      <c r="F5224" s="16" t="s">
        <v>6550</v>
      </c>
      <c r="G5224" s="4" t="s">
        <v>7219</v>
      </c>
      <c r="H5224" s="3"/>
      <c r="I5224" s="21"/>
      <c r="J5224" s="93" t="b" cm="1">
        <f t="array" ref="J5224">SUMPRODUCT( --ISNUMBER(SEARCH(TextCheck,F5224)))&gt;0</f>
        <v>0</v>
      </c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</row>
    <row r="5225" spans="1:20" ht="15.75" customHeight="1" x14ac:dyDescent="0.2">
      <c r="A5225" s="16" t="s">
        <v>9868</v>
      </c>
      <c r="B5225" s="3" t="b">
        <v>1</v>
      </c>
      <c r="C5225" s="3"/>
      <c r="D5225" s="16" t="s">
        <v>9869</v>
      </c>
      <c r="E5225" s="16" t="s">
        <v>3797</v>
      </c>
      <c r="F5225" s="16" t="s">
        <v>9881</v>
      </c>
      <c r="G5225" s="4" t="s">
        <v>6040</v>
      </c>
      <c r="H5225" s="3"/>
      <c r="I5225" s="21"/>
      <c r="J5225" s="93" t="b" cm="1">
        <f t="array" ref="J5225">SUMPRODUCT( --ISNUMBER(SEARCH(TextCheck,F5225)))&gt;0</f>
        <v>0</v>
      </c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</row>
    <row r="5226" spans="1:20" ht="15.75" customHeight="1" x14ac:dyDescent="0.2">
      <c r="A5226" s="16" t="s">
        <v>9868</v>
      </c>
      <c r="B5226" s="3" t="b">
        <v>1</v>
      </c>
      <c r="C5226" s="3"/>
      <c r="D5226" s="16" t="s">
        <v>9869</v>
      </c>
      <c r="E5226" s="16" t="s">
        <v>3690</v>
      </c>
      <c r="F5226" s="16" t="s">
        <v>9882</v>
      </c>
      <c r="G5226" s="4" t="s">
        <v>9883</v>
      </c>
      <c r="H5226" s="3"/>
      <c r="I5226" s="21"/>
      <c r="J5226" s="93" t="b" cm="1">
        <f t="array" ref="J5226">SUMPRODUCT( --ISNUMBER(SEARCH(TextCheck,F5226)))&gt;0</f>
        <v>0</v>
      </c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</row>
    <row r="5227" spans="1:20" ht="15.75" customHeight="1" x14ac:dyDescent="0.2">
      <c r="A5227" s="16" t="s">
        <v>9868</v>
      </c>
      <c r="B5227" s="3"/>
      <c r="C5227" s="3"/>
      <c r="D5227" s="16" t="s">
        <v>9869</v>
      </c>
      <c r="E5227" s="16" t="s">
        <v>3690</v>
      </c>
      <c r="F5227" s="16" t="s">
        <v>9884</v>
      </c>
      <c r="G5227" s="4" t="s">
        <v>661</v>
      </c>
      <c r="H5227" s="3"/>
      <c r="I5227" s="21"/>
      <c r="J5227" s="93" t="b" cm="1">
        <f t="array" ref="J5227">SUMPRODUCT( --ISNUMBER(SEARCH(TextCheck,F5227)))&gt;0</f>
        <v>0</v>
      </c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</row>
    <row r="5228" spans="1:20" ht="15.75" customHeight="1" x14ac:dyDescent="0.2">
      <c r="A5228" s="16" t="s">
        <v>9868</v>
      </c>
      <c r="B5228" s="3" t="b">
        <v>1</v>
      </c>
      <c r="C5228" s="3"/>
      <c r="D5228" s="16" t="s">
        <v>9869</v>
      </c>
      <c r="E5228" s="16" t="s">
        <v>3690</v>
      </c>
      <c r="F5228" s="16" t="s">
        <v>9885</v>
      </c>
      <c r="G5228" s="4" t="s">
        <v>5896</v>
      </c>
      <c r="H5228" s="3"/>
      <c r="I5228" s="21"/>
      <c r="J5228" s="93" t="b" cm="1">
        <f t="array" ref="J5228">SUMPRODUCT( --ISNUMBER(SEARCH(TextCheck,F5228)))&gt;0</f>
        <v>0</v>
      </c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</row>
    <row r="5229" spans="1:20" ht="15.75" customHeight="1" x14ac:dyDescent="0.2">
      <c r="A5229" s="16" t="s">
        <v>9868</v>
      </c>
      <c r="B5229" s="3" t="b">
        <v>1</v>
      </c>
      <c r="C5229" s="3"/>
      <c r="D5229" s="16" t="s">
        <v>9869</v>
      </c>
      <c r="E5229" s="16" t="s">
        <v>3690</v>
      </c>
      <c r="F5229" s="16" t="s">
        <v>2716</v>
      </c>
      <c r="G5229" s="4" t="s">
        <v>6459</v>
      </c>
      <c r="H5229" s="3"/>
      <c r="I5229" s="21"/>
      <c r="J5229" s="93" t="b" cm="1">
        <f t="array" ref="J5229">SUMPRODUCT( --ISNUMBER(SEARCH(TextCheck,F5229)))&gt;0</f>
        <v>0</v>
      </c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</row>
    <row r="5230" spans="1:20" ht="15.75" customHeight="1" x14ac:dyDescent="0.2">
      <c r="A5230" s="16" t="s">
        <v>9868</v>
      </c>
      <c r="B5230" s="3"/>
      <c r="C5230" s="3"/>
      <c r="D5230" s="16" t="s">
        <v>9869</v>
      </c>
      <c r="E5230" s="16" t="s">
        <v>3690</v>
      </c>
      <c r="F5230" s="16" t="s">
        <v>9886</v>
      </c>
      <c r="G5230" s="4" t="s">
        <v>2547</v>
      </c>
      <c r="H5230" s="3"/>
      <c r="I5230" s="21"/>
      <c r="J5230" s="93" t="b" cm="1">
        <f t="array" ref="J5230">SUMPRODUCT( --ISNUMBER(SEARCH(TextCheck,F5230)))&gt;0</f>
        <v>0</v>
      </c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</row>
    <row r="5231" spans="1:20" ht="15.75" customHeight="1" x14ac:dyDescent="0.2">
      <c r="A5231" s="16" t="s">
        <v>9868</v>
      </c>
      <c r="B5231" s="3"/>
      <c r="C5231" s="3"/>
      <c r="D5231" s="16" t="s">
        <v>9869</v>
      </c>
      <c r="E5231" s="16" t="s">
        <v>3690</v>
      </c>
      <c r="F5231" s="16" t="s">
        <v>97</v>
      </c>
      <c r="G5231" s="4" t="s">
        <v>9887</v>
      </c>
      <c r="H5231" s="3"/>
      <c r="I5231" s="21"/>
      <c r="J5231" s="93" t="b" cm="1">
        <f t="array" ref="J5231">SUMPRODUCT( --ISNUMBER(SEARCH(TextCheck,F5231)))&gt;0</f>
        <v>0</v>
      </c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</row>
    <row r="5232" spans="1:20" ht="15.75" customHeight="1" x14ac:dyDescent="0.2">
      <c r="A5232" s="16" t="s">
        <v>9868</v>
      </c>
      <c r="B5232" s="3"/>
      <c r="C5232" s="3"/>
      <c r="D5232" s="16" t="s">
        <v>9869</v>
      </c>
      <c r="E5232" s="16" t="s">
        <v>3690</v>
      </c>
      <c r="F5232" s="16" t="s">
        <v>9888</v>
      </c>
      <c r="G5232" s="4" t="s">
        <v>3187</v>
      </c>
      <c r="H5232" s="3"/>
      <c r="I5232" s="21"/>
      <c r="J5232" s="93" t="b" cm="1">
        <f t="array" ref="J5232">SUMPRODUCT( --ISNUMBER(SEARCH(TextCheck,F5232)))&gt;0</f>
        <v>0</v>
      </c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</row>
    <row r="5233" spans="1:20" ht="15.75" customHeight="1" x14ac:dyDescent="0.2">
      <c r="A5233" s="16" t="s">
        <v>9868</v>
      </c>
      <c r="B5233" s="3"/>
      <c r="C5233" s="3"/>
      <c r="D5233" s="16" t="s">
        <v>9869</v>
      </c>
      <c r="E5233" s="16" t="s">
        <v>3690</v>
      </c>
      <c r="F5233" s="16" t="s">
        <v>9889</v>
      </c>
      <c r="G5233" s="4" t="s">
        <v>6191</v>
      </c>
      <c r="H5233" s="4" t="s">
        <v>6590</v>
      </c>
      <c r="I5233" s="21"/>
      <c r="J5233" s="93" t="b" cm="1">
        <f t="array" ref="J5233">SUMPRODUCT( --ISNUMBER(SEARCH(TextCheck,F5233)))&gt;0</f>
        <v>0</v>
      </c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</row>
    <row r="5234" spans="1:20" ht="15.75" customHeight="1" x14ac:dyDescent="0.2">
      <c r="A5234" s="16" t="s">
        <v>9868</v>
      </c>
      <c r="B5234" s="3"/>
      <c r="C5234" s="3"/>
      <c r="D5234" s="16" t="s">
        <v>9869</v>
      </c>
      <c r="E5234" s="16" t="s">
        <v>3690</v>
      </c>
      <c r="F5234" s="16" t="s">
        <v>2541</v>
      </c>
      <c r="G5234" s="4" t="s">
        <v>1652</v>
      </c>
      <c r="H5234" s="4" t="s">
        <v>1319</v>
      </c>
      <c r="I5234" s="21"/>
      <c r="J5234" s="93" t="b" cm="1">
        <f t="array" ref="J5234">SUMPRODUCT( --ISNUMBER(SEARCH(TextCheck,F5234)))&gt;0</f>
        <v>0</v>
      </c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</row>
    <row r="5235" spans="1:20" ht="15.75" customHeight="1" x14ac:dyDescent="0.2">
      <c r="A5235" s="16" t="s">
        <v>9868</v>
      </c>
      <c r="B5235" s="3"/>
      <c r="C5235" s="3"/>
      <c r="D5235" s="16" t="s">
        <v>9869</v>
      </c>
      <c r="E5235" s="16" t="s">
        <v>3690</v>
      </c>
      <c r="F5235" s="16" t="s">
        <v>9890</v>
      </c>
      <c r="G5235" s="4" t="s">
        <v>1655</v>
      </c>
      <c r="H5235" s="3"/>
      <c r="I5235" s="21"/>
      <c r="J5235" s="93" t="b" cm="1">
        <f t="array" ref="J5235">SUMPRODUCT( --ISNUMBER(SEARCH(TextCheck,F5235)))&gt;0</f>
        <v>0</v>
      </c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</row>
    <row r="5236" spans="1:20" ht="15.75" customHeight="1" x14ac:dyDescent="0.2">
      <c r="A5236" s="16" t="s">
        <v>9868</v>
      </c>
      <c r="B5236" s="3" t="b">
        <v>1</v>
      </c>
      <c r="C5236" s="3"/>
      <c r="D5236" s="16" t="s">
        <v>9869</v>
      </c>
      <c r="E5236" s="16" t="s">
        <v>3690</v>
      </c>
      <c r="F5236" s="16" t="s">
        <v>9891</v>
      </c>
      <c r="G5236" s="4" t="s">
        <v>1693</v>
      </c>
      <c r="H5236" s="3"/>
      <c r="I5236" s="21"/>
      <c r="J5236" s="93" t="b" cm="1">
        <f t="array" ref="J5236">SUMPRODUCT( --ISNUMBER(SEARCH(TextCheck,F5236)))&gt;0</f>
        <v>0</v>
      </c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</row>
    <row r="5237" spans="1:20" ht="15.75" customHeight="1" x14ac:dyDescent="0.2">
      <c r="A5237" s="16" t="s">
        <v>9868</v>
      </c>
      <c r="B5237" s="3"/>
      <c r="C5237" s="3"/>
      <c r="D5237" s="16" t="s">
        <v>9869</v>
      </c>
      <c r="E5237" s="16" t="s">
        <v>3690</v>
      </c>
      <c r="F5237" s="16" t="s">
        <v>9892</v>
      </c>
      <c r="G5237" s="4" t="s">
        <v>4611</v>
      </c>
      <c r="H5237" s="3"/>
      <c r="I5237" s="21"/>
      <c r="J5237" s="93" t="b" cm="1">
        <f t="array" ref="J5237">SUMPRODUCT( --ISNUMBER(SEARCH(TextCheck,F5237)))&gt;0</f>
        <v>0</v>
      </c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</row>
    <row r="5238" spans="1:20" ht="15.75" customHeight="1" x14ac:dyDescent="0.2">
      <c r="A5238" s="16" t="s">
        <v>9893</v>
      </c>
      <c r="B5238" s="3"/>
      <c r="C5238" s="3"/>
      <c r="D5238" s="16" t="s">
        <v>9869</v>
      </c>
      <c r="E5238" s="16" t="s">
        <v>3690</v>
      </c>
      <c r="F5238" s="16" t="s">
        <v>9894</v>
      </c>
      <c r="G5238" s="4" t="s">
        <v>2783</v>
      </c>
      <c r="H5238" s="3"/>
      <c r="I5238" s="21"/>
      <c r="J5238" s="93" t="b" cm="1">
        <f t="array" ref="J5238">SUMPRODUCT( --ISNUMBER(SEARCH(TextCheck,F5238)))&gt;0</f>
        <v>0</v>
      </c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</row>
    <row r="5239" spans="1:20" ht="15.75" customHeight="1" x14ac:dyDescent="0.2">
      <c r="A5239" s="16" t="s">
        <v>9893</v>
      </c>
      <c r="B5239" s="3" t="b">
        <v>1</v>
      </c>
      <c r="C5239" s="3"/>
      <c r="D5239" s="16" t="s">
        <v>9869</v>
      </c>
      <c r="E5239" s="16" t="s">
        <v>3690</v>
      </c>
      <c r="F5239" s="16" t="s">
        <v>9895</v>
      </c>
      <c r="G5239" s="4" t="s">
        <v>3525</v>
      </c>
      <c r="H5239" s="3"/>
      <c r="I5239" s="21"/>
      <c r="J5239" s="93" t="b" cm="1">
        <f t="array" ref="J5239">SUMPRODUCT( --ISNUMBER(SEARCH(TextCheck,F5239)))&gt;0</f>
        <v>0</v>
      </c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</row>
    <row r="5240" spans="1:20" ht="15.75" customHeight="1" x14ac:dyDescent="0.2">
      <c r="A5240" s="16" t="s">
        <v>9893</v>
      </c>
      <c r="B5240" s="3"/>
      <c r="C5240" s="3"/>
      <c r="D5240" s="16" t="s">
        <v>9869</v>
      </c>
      <c r="E5240" s="16" t="s">
        <v>3690</v>
      </c>
      <c r="F5240" s="16" t="s">
        <v>9896</v>
      </c>
      <c r="G5240" s="4" t="s">
        <v>2056</v>
      </c>
      <c r="H5240" s="3"/>
      <c r="I5240" s="21"/>
      <c r="J5240" s="93" t="b" cm="1">
        <f t="array" ref="J5240">SUMPRODUCT( --ISNUMBER(SEARCH(TextCheck,F5240)))&gt;0</f>
        <v>0</v>
      </c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</row>
    <row r="5241" spans="1:20" ht="15.75" customHeight="1" x14ac:dyDescent="0.2">
      <c r="A5241" s="16" t="s">
        <v>9893</v>
      </c>
      <c r="B5241" s="3"/>
      <c r="C5241" s="3"/>
      <c r="D5241" s="16" t="s">
        <v>9869</v>
      </c>
      <c r="E5241" s="16" t="s">
        <v>3690</v>
      </c>
      <c r="F5241" s="16" t="s">
        <v>9897</v>
      </c>
      <c r="G5241" s="4" t="s">
        <v>3231</v>
      </c>
      <c r="H5241" s="3"/>
      <c r="I5241" s="21"/>
      <c r="J5241" s="93" t="b" cm="1">
        <f t="array" ref="J5241">SUMPRODUCT( --ISNUMBER(SEARCH(TextCheck,F5241)))&gt;0</f>
        <v>0</v>
      </c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</row>
    <row r="5242" spans="1:20" ht="15.75" customHeight="1" x14ac:dyDescent="0.2">
      <c r="A5242" s="16" t="s">
        <v>9893</v>
      </c>
      <c r="B5242" s="3" t="b">
        <v>1</v>
      </c>
      <c r="C5242" s="3"/>
      <c r="D5242" s="16" t="s">
        <v>9869</v>
      </c>
      <c r="E5242" s="16" t="s">
        <v>5723</v>
      </c>
      <c r="F5242" s="16" t="s">
        <v>9898</v>
      </c>
      <c r="G5242" s="4" t="s">
        <v>2078</v>
      </c>
      <c r="H5242" s="3"/>
      <c r="I5242" s="21"/>
      <c r="J5242" s="93" t="b" cm="1">
        <f t="array" ref="J5242">SUMPRODUCT( --ISNUMBER(SEARCH(TextCheck,F5242)))&gt;0</f>
        <v>0</v>
      </c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</row>
    <row r="5243" spans="1:20" ht="15.75" customHeight="1" x14ac:dyDescent="0.2">
      <c r="A5243" s="16" t="s">
        <v>9893</v>
      </c>
      <c r="B5243" s="3" t="b">
        <v>1</v>
      </c>
      <c r="C5243" s="3"/>
      <c r="D5243" s="16" t="s">
        <v>9869</v>
      </c>
      <c r="E5243" s="16" t="s">
        <v>5723</v>
      </c>
      <c r="F5243" s="16" t="s">
        <v>9899</v>
      </c>
      <c r="G5243" s="4" t="s">
        <v>4132</v>
      </c>
      <c r="H5243" s="3"/>
      <c r="I5243" s="21"/>
      <c r="J5243" s="93" t="b" cm="1">
        <f t="array" ref="J5243">SUMPRODUCT( --ISNUMBER(SEARCH(TextCheck,F5243)))&gt;0</f>
        <v>0</v>
      </c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</row>
    <row r="5244" spans="1:20" ht="15.75" customHeight="1" x14ac:dyDescent="0.2">
      <c r="A5244" s="16" t="s">
        <v>9893</v>
      </c>
      <c r="B5244" s="3"/>
      <c r="C5244" s="3"/>
      <c r="D5244" s="16" t="s">
        <v>9869</v>
      </c>
      <c r="E5244" s="16" t="s">
        <v>3718</v>
      </c>
      <c r="F5244" s="16" t="s">
        <v>9900</v>
      </c>
      <c r="G5244" s="4" t="s">
        <v>1918</v>
      </c>
      <c r="H5244" s="3"/>
      <c r="I5244" s="21"/>
      <c r="J5244" s="93" t="b" cm="1">
        <f t="array" ref="J5244">SUMPRODUCT( --ISNUMBER(SEARCH(TextCheck,F5244)))&gt;0</f>
        <v>0</v>
      </c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</row>
    <row r="5245" spans="1:20" ht="15.75" customHeight="1" x14ac:dyDescent="0.2">
      <c r="A5245" s="16" t="s">
        <v>9893</v>
      </c>
      <c r="B5245" s="3"/>
      <c r="C5245" s="3"/>
      <c r="D5245" s="16" t="s">
        <v>9869</v>
      </c>
      <c r="E5245" s="16" t="s">
        <v>3656</v>
      </c>
      <c r="F5245" s="16" t="s">
        <v>9901</v>
      </c>
      <c r="G5245" s="4" t="s">
        <v>7443</v>
      </c>
      <c r="H5245" s="3"/>
      <c r="I5245" s="21"/>
      <c r="J5245" s="93" t="b" cm="1">
        <f t="array" ref="J5245">SUMPRODUCT( --ISNUMBER(SEARCH(TextCheck,F5245)))&gt;0</f>
        <v>0</v>
      </c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</row>
    <row r="5246" spans="1:20" ht="15.75" customHeight="1" x14ac:dyDescent="0.2">
      <c r="A5246" s="16" t="s">
        <v>9893</v>
      </c>
      <c r="B5246" s="3"/>
      <c r="C5246" s="3"/>
      <c r="D5246" s="16" t="s">
        <v>9869</v>
      </c>
      <c r="E5246" s="16" t="s">
        <v>5627</v>
      </c>
      <c r="F5246" s="16" t="s">
        <v>9891</v>
      </c>
      <c r="G5246" s="4" t="s">
        <v>6482</v>
      </c>
      <c r="H5246" s="3"/>
      <c r="I5246" s="21"/>
      <c r="J5246" s="93" t="b" cm="1">
        <f t="array" ref="J5246">SUMPRODUCT( --ISNUMBER(SEARCH(TextCheck,F5246)))&gt;0</f>
        <v>0</v>
      </c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</row>
    <row r="5247" spans="1:20" ht="15.75" customHeight="1" x14ac:dyDescent="0.2">
      <c r="A5247" s="16" t="s">
        <v>9893</v>
      </c>
      <c r="B5247" s="3"/>
      <c r="C5247" s="3"/>
      <c r="D5247" s="16" t="s">
        <v>9869</v>
      </c>
      <c r="E5247" s="16" t="s">
        <v>3565</v>
      </c>
      <c r="F5247" s="16" t="s">
        <v>9902</v>
      </c>
      <c r="G5247" s="4" t="s">
        <v>9903</v>
      </c>
      <c r="H5247" s="3"/>
      <c r="I5247" s="21"/>
      <c r="J5247" s="93" t="b" cm="1">
        <f t="array" ref="J5247">SUMPRODUCT( --ISNUMBER(SEARCH(TextCheck,F5247)))&gt;0</f>
        <v>0</v>
      </c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</row>
    <row r="5248" spans="1:20" ht="15.75" customHeight="1" x14ac:dyDescent="0.2">
      <c r="A5248" s="16" t="s">
        <v>9893</v>
      </c>
      <c r="B5248" s="3"/>
      <c r="C5248" s="3"/>
      <c r="D5248" s="16" t="s">
        <v>9869</v>
      </c>
      <c r="E5248" s="16" t="s">
        <v>3661</v>
      </c>
      <c r="F5248" s="16" t="s">
        <v>715</v>
      </c>
      <c r="G5248" s="4" t="s">
        <v>4948</v>
      </c>
      <c r="H5248" s="3"/>
      <c r="I5248" s="21"/>
      <c r="J5248" s="93" t="b" cm="1">
        <f t="array" ref="J5248">SUMPRODUCT( --ISNUMBER(SEARCH(TextCheck,F5248)))&gt;0</f>
        <v>0</v>
      </c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</row>
    <row r="5249" spans="1:20" ht="15.75" customHeight="1" x14ac:dyDescent="0.2">
      <c r="A5249" s="16" t="s">
        <v>9904</v>
      </c>
      <c r="B5249" s="3"/>
      <c r="C5249" s="3"/>
      <c r="D5249" s="16" t="s">
        <v>9905</v>
      </c>
      <c r="E5249" s="16" t="s">
        <v>9906</v>
      </c>
      <c r="F5249" s="16" t="s">
        <v>9907</v>
      </c>
      <c r="G5249" s="4" t="s">
        <v>9908</v>
      </c>
      <c r="H5249" s="4" t="s">
        <v>9909</v>
      </c>
      <c r="I5249" s="21"/>
      <c r="J5249" s="93" t="b" cm="1">
        <f t="array" ref="J5249">SUMPRODUCT( --ISNUMBER(SEARCH(TextCheck,F5249)))&gt;0</f>
        <v>1</v>
      </c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</row>
    <row r="5250" spans="1:20" ht="15.75" customHeight="1" x14ac:dyDescent="0.2">
      <c r="A5250" s="16" t="s">
        <v>9904</v>
      </c>
      <c r="B5250" s="3"/>
      <c r="C5250" s="3"/>
      <c r="D5250" s="16" t="s">
        <v>9905</v>
      </c>
      <c r="E5250" s="16" t="s">
        <v>6132</v>
      </c>
      <c r="F5250" s="16" t="s">
        <v>108</v>
      </c>
      <c r="G5250" s="4" t="s">
        <v>9910</v>
      </c>
      <c r="H5250" s="4" t="s">
        <v>3935</v>
      </c>
      <c r="I5250" s="21"/>
      <c r="J5250" s="93" t="b" cm="1">
        <f t="array" ref="J5250">SUMPRODUCT( --ISNUMBER(SEARCH(TextCheck,F5250)))&gt;0</f>
        <v>0</v>
      </c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</row>
    <row r="5251" spans="1:20" ht="15.75" customHeight="1" x14ac:dyDescent="0.2">
      <c r="A5251" s="16" t="s">
        <v>9904</v>
      </c>
      <c r="B5251" s="3"/>
      <c r="C5251" s="3"/>
      <c r="D5251" s="16" t="s">
        <v>9905</v>
      </c>
      <c r="E5251" s="16" t="s">
        <v>6132</v>
      </c>
      <c r="F5251" s="16" t="s">
        <v>173</v>
      </c>
      <c r="G5251" s="4" t="s">
        <v>5572</v>
      </c>
      <c r="H5251" s="4" t="s">
        <v>3676</v>
      </c>
      <c r="I5251" s="21"/>
      <c r="J5251" s="93" t="b" cm="1">
        <f t="array" ref="J5251">SUMPRODUCT( --ISNUMBER(SEARCH(TextCheck,F5251)))&gt;0</f>
        <v>0</v>
      </c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</row>
    <row r="5252" spans="1:20" ht="15.75" customHeight="1" x14ac:dyDescent="0.2">
      <c r="A5252" s="16" t="s">
        <v>9904</v>
      </c>
      <c r="B5252" s="3"/>
      <c r="C5252" s="3"/>
      <c r="D5252" s="16" t="s">
        <v>9905</v>
      </c>
      <c r="E5252" s="16" t="s">
        <v>6132</v>
      </c>
      <c r="F5252" s="16" t="s">
        <v>284</v>
      </c>
      <c r="G5252" s="4" t="s">
        <v>8587</v>
      </c>
      <c r="H5252" s="4" t="s">
        <v>6131</v>
      </c>
      <c r="I5252" s="21"/>
      <c r="J5252" s="93" t="b" cm="1">
        <f t="array" ref="J5252">SUMPRODUCT( --ISNUMBER(SEARCH(TextCheck,F5252)))&gt;0</f>
        <v>0</v>
      </c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</row>
    <row r="5253" spans="1:20" ht="15.75" customHeight="1" x14ac:dyDescent="0.2">
      <c r="A5253" s="16" t="s">
        <v>9904</v>
      </c>
      <c r="B5253" s="3"/>
      <c r="C5253" s="3"/>
      <c r="D5253" s="16" t="s">
        <v>9905</v>
      </c>
      <c r="E5253" s="16" t="s">
        <v>6132</v>
      </c>
      <c r="F5253" s="16" t="s">
        <v>196</v>
      </c>
      <c r="G5253" s="4" t="s">
        <v>5099</v>
      </c>
      <c r="H5253" s="4" t="s">
        <v>4955</v>
      </c>
      <c r="I5253" s="21"/>
      <c r="J5253" s="93" t="b" cm="1">
        <f t="array" ref="J5253">SUMPRODUCT( --ISNUMBER(SEARCH(TextCheck,F5253)))&gt;0</f>
        <v>0</v>
      </c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</row>
    <row r="5254" spans="1:20" ht="15.75" customHeight="1" x14ac:dyDescent="0.2">
      <c r="A5254" s="16" t="s">
        <v>9904</v>
      </c>
      <c r="B5254" s="3"/>
      <c r="C5254" s="3"/>
      <c r="D5254" s="16" t="s">
        <v>9905</v>
      </c>
      <c r="E5254" s="16" t="s">
        <v>6132</v>
      </c>
      <c r="F5254" s="16" t="s">
        <v>9911</v>
      </c>
      <c r="G5254" s="4" t="s">
        <v>2009</v>
      </c>
      <c r="H5254" s="4" t="s">
        <v>74</v>
      </c>
      <c r="I5254" s="21"/>
      <c r="J5254" s="93" t="b" cm="1">
        <f t="array" ref="J5254">SUMPRODUCT( --ISNUMBER(SEARCH(TextCheck,F5254)))&gt;0</f>
        <v>0</v>
      </c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</row>
    <row r="5255" spans="1:20" ht="15.75" customHeight="1" x14ac:dyDescent="0.2">
      <c r="A5255" s="16" t="s">
        <v>9904</v>
      </c>
      <c r="B5255" s="3"/>
      <c r="C5255" s="3"/>
      <c r="D5255" s="16" t="s">
        <v>9905</v>
      </c>
      <c r="E5255" s="16" t="s">
        <v>6132</v>
      </c>
      <c r="F5255" s="16" t="s">
        <v>9912</v>
      </c>
      <c r="G5255" s="4" t="s">
        <v>2289</v>
      </c>
      <c r="H5255" s="4" t="s">
        <v>4955</v>
      </c>
      <c r="I5255" s="21"/>
      <c r="J5255" s="93" t="b" cm="1">
        <f t="array" ref="J5255">SUMPRODUCT( --ISNUMBER(SEARCH(TextCheck,F5255)))&gt;0</f>
        <v>0</v>
      </c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</row>
    <row r="5256" spans="1:20" ht="15.75" customHeight="1" x14ac:dyDescent="0.2">
      <c r="A5256" s="16" t="s">
        <v>9904</v>
      </c>
      <c r="B5256" s="3"/>
      <c r="C5256" s="3"/>
      <c r="D5256" s="16" t="s">
        <v>9905</v>
      </c>
      <c r="E5256" s="16" t="s">
        <v>3287</v>
      </c>
      <c r="F5256" s="16" t="s">
        <v>9913</v>
      </c>
      <c r="G5256" s="13" t="s">
        <v>9914</v>
      </c>
      <c r="H5256" s="4" t="s">
        <v>8380</v>
      </c>
      <c r="I5256" s="21"/>
      <c r="J5256" s="93" t="b" cm="1">
        <f t="array" ref="J5256">SUMPRODUCT( --ISNUMBER(SEARCH(TextCheck,F5256)))&gt;0</f>
        <v>0</v>
      </c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</row>
    <row r="5257" spans="1:20" ht="15.75" customHeight="1" x14ac:dyDescent="0.2">
      <c r="A5257" s="16" t="s">
        <v>9904</v>
      </c>
      <c r="B5257" s="3"/>
      <c r="C5257" s="3"/>
      <c r="D5257" s="16" t="s">
        <v>9905</v>
      </c>
      <c r="E5257" s="16" t="s">
        <v>3287</v>
      </c>
      <c r="F5257" s="16" t="s">
        <v>927</v>
      </c>
      <c r="G5257" s="4" t="s">
        <v>5572</v>
      </c>
      <c r="H5257" s="4" t="s">
        <v>3782</v>
      </c>
      <c r="I5257" s="21"/>
      <c r="J5257" s="93" t="b" cm="1">
        <f t="array" ref="J5257">SUMPRODUCT( --ISNUMBER(SEARCH(TextCheck,F5257)))&gt;0</f>
        <v>0</v>
      </c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</row>
    <row r="5258" spans="1:20" ht="15.75" customHeight="1" x14ac:dyDescent="0.2">
      <c r="A5258" s="16" t="s">
        <v>9904</v>
      </c>
      <c r="B5258" s="3"/>
      <c r="C5258" s="3"/>
      <c r="D5258" s="16" t="s">
        <v>9905</v>
      </c>
      <c r="E5258" s="16" t="s">
        <v>3287</v>
      </c>
      <c r="F5258" s="16" t="s">
        <v>9915</v>
      </c>
      <c r="G5258" s="4" t="s">
        <v>1422</v>
      </c>
      <c r="H5258" s="3"/>
      <c r="I5258" s="21"/>
      <c r="J5258" s="93" t="b" cm="1">
        <f t="array" ref="J5258">SUMPRODUCT( --ISNUMBER(SEARCH(TextCheck,F5258)))&gt;0</f>
        <v>0</v>
      </c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</row>
    <row r="5259" spans="1:20" ht="15.75" customHeight="1" x14ac:dyDescent="0.2">
      <c r="A5259" s="16" t="s">
        <v>9904</v>
      </c>
      <c r="B5259" s="3"/>
      <c r="C5259" s="3"/>
      <c r="D5259" s="16" t="s">
        <v>9905</v>
      </c>
      <c r="E5259" s="16" t="s">
        <v>3287</v>
      </c>
      <c r="F5259" s="16" t="s">
        <v>9916</v>
      </c>
      <c r="G5259" s="4" t="s">
        <v>2708</v>
      </c>
      <c r="H5259" s="3"/>
      <c r="I5259" s="21"/>
      <c r="J5259" s="93" t="b" cm="1">
        <f t="array" ref="J5259">SUMPRODUCT( --ISNUMBER(SEARCH(TextCheck,F5259)))&gt;0</f>
        <v>0</v>
      </c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</row>
    <row r="5260" spans="1:20" ht="15.75" customHeight="1" x14ac:dyDescent="0.2">
      <c r="A5260" s="16" t="s">
        <v>9904</v>
      </c>
      <c r="B5260" s="3"/>
      <c r="C5260" s="3"/>
      <c r="D5260" s="16" t="s">
        <v>9905</v>
      </c>
      <c r="E5260" s="16" t="s">
        <v>3287</v>
      </c>
      <c r="F5260" s="16" t="s">
        <v>1572</v>
      </c>
      <c r="G5260" s="4" t="s">
        <v>2708</v>
      </c>
      <c r="H5260" s="4" t="s">
        <v>1573</v>
      </c>
      <c r="I5260" s="21"/>
      <c r="J5260" s="93" t="b" cm="1">
        <f t="array" ref="J5260">SUMPRODUCT( --ISNUMBER(SEARCH(TextCheck,F5260)))&gt;0</f>
        <v>0</v>
      </c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</row>
    <row r="5261" spans="1:20" ht="15.75" customHeight="1" x14ac:dyDescent="0.2">
      <c r="A5261" s="16" t="s">
        <v>9904</v>
      </c>
      <c r="B5261" s="3"/>
      <c r="C5261" s="3"/>
      <c r="D5261" s="16" t="s">
        <v>9905</v>
      </c>
      <c r="E5261" s="16" t="s">
        <v>3287</v>
      </c>
      <c r="F5261" s="16" t="s">
        <v>1719</v>
      </c>
      <c r="G5261" s="4" t="s">
        <v>2708</v>
      </c>
      <c r="H5261" s="3"/>
      <c r="I5261" s="21"/>
      <c r="J5261" s="93" t="b" cm="1">
        <f t="array" ref="J5261">SUMPRODUCT( --ISNUMBER(SEARCH(TextCheck,F5261)))&gt;0</f>
        <v>0</v>
      </c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</row>
    <row r="5262" spans="1:20" ht="15.75" customHeight="1" x14ac:dyDescent="0.2">
      <c r="A5262" s="16" t="s">
        <v>9904</v>
      </c>
      <c r="B5262" s="3" t="b">
        <v>1</v>
      </c>
      <c r="C5262" s="3"/>
      <c r="D5262" s="16" t="s">
        <v>9905</v>
      </c>
      <c r="E5262" s="16" t="s">
        <v>3287</v>
      </c>
      <c r="F5262" s="16" t="s">
        <v>1720</v>
      </c>
      <c r="G5262" s="4" t="s">
        <v>2708</v>
      </c>
      <c r="H5262" s="3"/>
      <c r="I5262" s="21"/>
      <c r="J5262" s="93" t="b" cm="1">
        <f t="array" ref="J5262">SUMPRODUCT( --ISNUMBER(SEARCH(TextCheck,F5262)))&gt;0</f>
        <v>0</v>
      </c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</row>
    <row r="5263" spans="1:20" ht="15.75" customHeight="1" x14ac:dyDescent="0.2">
      <c r="A5263" s="16" t="s">
        <v>9904</v>
      </c>
      <c r="B5263" s="3"/>
      <c r="C5263" s="3"/>
      <c r="D5263" s="16" t="s">
        <v>9905</v>
      </c>
      <c r="E5263" s="16" t="s">
        <v>3287</v>
      </c>
      <c r="F5263" s="16" t="s">
        <v>818</v>
      </c>
      <c r="G5263" s="4" t="s">
        <v>1888</v>
      </c>
      <c r="H5263" s="4" t="s">
        <v>9917</v>
      </c>
      <c r="I5263" s="21"/>
      <c r="J5263" s="93" t="b" cm="1">
        <f t="array" ref="J5263">SUMPRODUCT( --ISNUMBER(SEARCH(TextCheck,F5263)))&gt;0</f>
        <v>0</v>
      </c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</row>
    <row r="5264" spans="1:20" ht="15.75" customHeight="1" x14ac:dyDescent="0.2">
      <c r="A5264" s="16" t="s">
        <v>9904</v>
      </c>
      <c r="B5264" s="3"/>
      <c r="C5264" s="3"/>
      <c r="D5264" s="16" t="s">
        <v>9905</v>
      </c>
      <c r="E5264" s="16" t="s">
        <v>3287</v>
      </c>
      <c r="F5264" s="16" t="s">
        <v>9918</v>
      </c>
      <c r="G5264" s="4" t="s">
        <v>2003</v>
      </c>
      <c r="H5264" s="3"/>
      <c r="I5264" s="21"/>
      <c r="J5264" s="93" t="b" cm="1">
        <f t="array" ref="J5264">SUMPRODUCT( --ISNUMBER(SEARCH(TextCheck,F5264)))&gt;0</f>
        <v>0</v>
      </c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</row>
    <row r="5265" spans="1:20" ht="15.75" customHeight="1" x14ac:dyDescent="0.2">
      <c r="A5265" s="16" t="s">
        <v>9904</v>
      </c>
      <c r="B5265" s="3"/>
      <c r="C5265" s="3"/>
      <c r="D5265" s="16" t="s">
        <v>9905</v>
      </c>
      <c r="E5265" s="16" t="s">
        <v>3287</v>
      </c>
      <c r="F5265" s="16" t="s">
        <v>9919</v>
      </c>
      <c r="G5265" s="4" t="s">
        <v>2009</v>
      </c>
      <c r="H5265" s="4" t="s">
        <v>3359</v>
      </c>
      <c r="I5265" s="21"/>
      <c r="J5265" s="93" t="b" cm="1">
        <f t="array" ref="J5265">SUMPRODUCT( --ISNUMBER(SEARCH(TextCheck,F5265)))&gt;0</f>
        <v>0</v>
      </c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</row>
    <row r="5266" spans="1:20" ht="15.75" customHeight="1" x14ac:dyDescent="0.2">
      <c r="A5266" s="16" t="s">
        <v>9904</v>
      </c>
      <c r="B5266" s="3"/>
      <c r="C5266" s="3"/>
      <c r="D5266" s="16" t="s">
        <v>9905</v>
      </c>
      <c r="E5266" s="16" t="s">
        <v>3287</v>
      </c>
      <c r="F5266" s="16" t="s">
        <v>9920</v>
      </c>
      <c r="G5266" s="4" t="s">
        <v>6545</v>
      </c>
      <c r="H5266" s="19" t="s">
        <v>101</v>
      </c>
      <c r="I5266" s="21"/>
      <c r="J5266" s="93" t="b" cm="1">
        <f t="array" ref="J5266">SUMPRODUCT( --ISNUMBER(SEARCH(TextCheck,F5266)))&gt;0</f>
        <v>0</v>
      </c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</row>
    <row r="5267" spans="1:20" ht="15.75" customHeight="1" x14ac:dyDescent="0.2">
      <c r="A5267" s="16" t="s">
        <v>9904</v>
      </c>
      <c r="B5267" s="3" t="b">
        <v>1</v>
      </c>
      <c r="C5267" s="3"/>
      <c r="D5267" s="16" t="s">
        <v>9905</v>
      </c>
      <c r="E5267" s="16" t="s">
        <v>3287</v>
      </c>
      <c r="F5267" s="16" t="s">
        <v>9921</v>
      </c>
      <c r="G5267" s="4" t="s">
        <v>4437</v>
      </c>
      <c r="H5267" s="4" t="s">
        <v>90</v>
      </c>
      <c r="I5267" s="21"/>
      <c r="J5267" s="93" t="b" cm="1">
        <f t="array" ref="J5267">SUMPRODUCT( --ISNUMBER(SEARCH(TextCheck,F5267)))&gt;0</f>
        <v>0</v>
      </c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</row>
    <row r="5268" spans="1:20" ht="15.75" customHeight="1" x14ac:dyDescent="0.2">
      <c r="A5268" s="16" t="s">
        <v>9904</v>
      </c>
      <c r="B5268" s="3"/>
      <c r="C5268" s="3"/>
      <c r="D5268" s="16" t="s">
        <v>9905</v>
      </c>
      <c r="E5268" s="16" t="s">
        <v>3450</v>
      </c>
      <c r="F5268" s="16" t="s">
        <v>9922</v>
      </c>
      <c r="G5268" s="4" t="s">
        <v>3307</v>
      </c>
      <c r="H5268" s="4" t="s">
        <v>3889</v>
      </c>
      <c r="I5268" s="21"/>
      <c r="J5268" s="93" t="b" cm="1">
        <f t="array" ref="J5268">SUMPRODUCT( --ISNUMBER(SEARCH(TextCheck,F5268)))&gt;0</f>
        <v>0</v>
      </c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</row>
    <row r="5269" spans="1:20" ht="15.75" customHeight="1" x14ac:dyDescent="0.2">
      <c r="A5269" s="16" t="s">
        <v>9904</v>
      </c>
      <c r="B5269" s="3" t="b">
        <v>1</v>
      </c>
      <c r="C5269" s="3"/>
      <c r="D5269" s="16" t="s">
        <v>9905</v>
      </c>
      <c r="E5269" s="16" t="s">
        <v>3450</v>
      </c>
      <c r="F5269" s="16" t="s">
        <v>2679</v>
      </c>
      <c r="G5269" s="4" t="s">
        <v>2680</v>
      </c>
      <c r="H5269" s="3"/>
      <c r="I5269" s="21"/>
      <c r="J5269" s="93" t="b" cm="1">
        <f t="array" ref="J5269">SUMPRODUCT( --ISNUMBER(SEARCH(TextCheck,F5269)))&gt;0</f>
        <v>0</v>
      </c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</row>
    <row r="5270" spans="1:20" ht="15.75" customHeight="1" x14ac:dyDescent="0.2">
      <c r="A5270" s="16" t="s">
        <v>9904</v>
      </c>
      <c r="B5270" s="3" t="b">
        <v>1</v>
      </c>
      <c r="C5270" s="3"/>
      <c r="D5270" s="16" t="s">
        <v>9905</v>
      </c>
      <c r="E5270" s="16" t="s">
        <v>3450</v>
      </c>
      <c r="F5270" s="16" t="s">
        <v>9923</v>
      </c>
      <c r="G5270" s="4" t="s">
        <v>2708</v>
      </c>
      <c r="H5270" s="3"/>
      <c r="I5270" s="21"/>
      <c r="J5270" s="93" t="b" cm="1">
        <f t="array" ref="J5270">SUMPRODUCT( --ISNUMBER(SEARCH(TextCheck,F5270)))&gt;0</f>
        <v>0</v>
      </c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</row>
    <row r="5271" spans="1:20" ht="15.75" customHeight="1" x14ac:dyDescent="0.2">
      <c r="A5271" s="16" t="s">
        <v>9904</v>
      </c>
      <c r="B5271" s="3" t="b">
        <v>1</v>
      </c>
      <c r="C5271" s="3"/>
      <c r="D5271" s="16" t="s">
        <v>9905</v>
      </c>
      <c r="E5271" s="16" t="s">
        <v>3450</v>
      </c>
      <c r="F5271" s="16" t="s">
        <v>9924</v>
      </c>
      <c r="G5271" s="4" t="s">
        <v>2708</v>
      </c>
      <c r="H5271" s="3"/>
      <c r="I5271" s="21"/>
      <c r="J5271" s="93" t="b" cm="1">
        <f t="array" ref="J5271">SUMPRODUCT( --ISNUMBER(SEARCH(TextCheck,F5271)))&gt;0</f>
        <v>0</v>
      </c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</row>
    <row r="5272" spans="1:20" ht="15.75" customHeight="1" x14ac:dyDescent="0.2">
      <c r="A5272" s="16" t="s">
        <v>9904</v>
      </c>
      <c r="B5272" s="3"/>
      <c r="C5272" s="3"/>
      <c r="D5272" s="16" t="s">
        <v>9905</v>
      </c>
      <c r="E5272" s="16" t="s">
        <v>3450</v>
      </c>
      <c r="F5272" s="16" t="s">
        <v>9925</v>
      </c>
      <c r="G5272" s="4" t="s">
        <v>2708</v>
      </c>
      <c r="H5272" s="3"/>
      <c r="I5272" s="21"/>
      <c r="J5272" s="93" t="b" cm="1">
        <f t="array" ref="J5272">SUMPRODUCT( --ISNUMBER(SEARCH(TextCheck,F5272)))&gt;0</f>
        <v>0</v>
      </c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</row>
    <row r="5273" spans="1:20" ht="15.75" customHeight="1" x14ac:dyDescent="0.2">
      <c r="A5273" s="16" t="s">
        <v>9904</v>
      </c>
      <c r="B5273" s="3"/>
      <c r="C5273" s="3"/>
      <c r="D5273" s="16" t="s">
        <v>9905</v>
      </c>
      <c r="E5273" s="16" t="s">
        <v>3450</v>
      </c>
      <c r="F5273" s="16" t="s">
        <v>9926</v>
      </c>
      <c r="G5273" s="4" t="s">
        <v>2708</v>
      </c>
      <c r="H5273" s="3"/>
      <c r="I5273" s="21"/>
      <c r="J5273" s="93" t="b" cm="1">
        <f t="array" ref="J5273">SUMPRODUCT( --ISNUMBER(SEARCH(TextCheck,F5273)))&gt;0</f>
        <v>0</v>
      </c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</row>
    <row r="5274" spans="1:20" ht="15.75" customHeight="1" x14ac:dyDescent="0.2">
      <c r="A5274" s="16" t="s">
        <v>9904</v>
      </c>
      <c r="B5274" s="3"/>
      <c r="C5274" s="3"/>
      <c r="D5274" s="16" t="s">
        <v>9905</v>
      </c>
      <c r="E5274" s="16" t="s">
        <v>3450</v>
      </c>
      <c r="F5274" s="16" t="s">
        <v>9927</v>
      </c>
      <c r="G5274" s="4" t="s">
        <v>2708</v>
      </c>
      <c r="H5274" s="3"/>
      <c r="I5274" s="21"/>
      <c r="J5274" s="93" t="b" cm="1">
        <f t="array" ref="J5274">SUMPRODUCT( --ISNUMBER(SEARCH(TextCheck,F5274)))&gt;0</f>
        <v>0</v>
      </c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</row>
    <row r="5275" spans="1:20" ht="15.75" customHeight="1" x14ac:dyDescent="0.2">
      <c r="A5275" s="16" t="s">
        <v>9904</v>
      </c>
      <c r="B5275" s="3"/>
      <c r="C5275" s="3"/>
      <c r="D5275" s="16" t="s">
        <v>9905</v>
      </c>
      <c r="E5275" s="16" t="s">
        <v>3450</v>
      </c>
      <c r="F5275" s="16" t="s">
        <v>2745</v>
      </c>
      <c r="G5275" s="4" t="s">
        <v>1895</v>
      </c>
      <c r="H5275" s="3"/>
      <c r="I5275" s="21"/>
      <c r="J5275" s="93" t="b" cm="1">
        <f t="array" ref="J5275">SUMPRODUCT( --ISNUMBER(SEARCH(TextCheck,F5275)))&gt;0</f>
        <v>0</v>
      </c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</row>
    <row r="5276" spans="1:20" ht="15.75" customHeight="1" x14ac:dyDescent="0.2">
      <c r="A5276" s="16" t="s">
        <v>9904</v>
      </c>
      <c r="B5276" s="3" t="b">
        <v>1</v>
      </c>
      <c r="C5276" s="3"/>
      <c r="D5276" s="16" t="s">
        <v>9905</v>
      </c>
      <c r="E5276" s="16" t="s">
        <v>3450</v>
      </c>
      <c r="F5276" s="16" t="s">
        <v>2768</v>
      </c>
      <c r="G5276" s="4" t="s">
        <v>9928</v>
      </c>
      <c r="H5276" s="3"/>
      <c r="I5276" s="21"/>
      <c r="J5276" s="93" t="b" cm="1">
        <f t="array" ref="J5276">SUMPRODUCT( --ISNUMBER(SEARCH(TextCheck,F5276)))&gt;0</f>
        <v>0</v>
      </c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</row>
    <row r="5277" spans="1:20" ht="15.75" customHeight="1" x14ac:dyDescent="0.2">
      <c r="A5277" s="16" t="s">
        <v>9904</v>
      </c>
      <c r="B5277" s="3"/>
      <c r="C5277" s="3"/>
      <c r="D5277" s="16" t="s">
        <v>9905</v>
      </c>
      <c r="E5277" s="16" t="s">
        <v>3450</v>
      </c>
      <c r="F5277" s="16" t="s">
        <v>97</v>
      </c>
      <c r="G5277" s="4" t="s">
        <v>2794</v>
      </c>
      <c r="H5277" s="3"/>
      <c r="I5277" s="21"/>
      <c r="J5277" s="93" t="b" cm="1">
        <f t="array" ref="J5277">SUMPRODUCT( --ISNUMBER(SEARCH(TextCheck,F5277)))&gt;0</f>
        <v>0</v>
      </c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</row>
    <row r="5278" spans="1:20" ht="15.75" customHeight="1" x14ac:dyDescent="0.2">
      <c r="A5278" s="16" t="s">
        <v>9904</v>
      </c>
      <c r="B5278" s="3"/>
      <c r="C5278" s="3"/>
      <c r="D5278" s="16" t="s">
        <v>9905</v>
      </c>
      <c r="E5278" s="16" t="s">
        <v>3450</v>
      </c>
      <c r="F5278" s="16" t="s">
        <v>9929</v>
      </c>
      <c r="G5278" s="4" t="s">
        <v>3006</v>
      </c>
      <c r="H5278" s="3"/>
      <c r="I5278" s="21"/>
      <c r="J5278" s="93" t="b" cm="1">
        <f t="array" ref="J5278">SUMPRODUCT( --ISNUMBER(SEARCH(TextCheck,F5278)))&gt;0</f>
        <v>0</v>
      </c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</row>
    <row r="5279" spans="1:20" ht="15.75" customHeight="1" x14ac:dyDescent="0.2">
      <c r="A5279" s="16" t="s">
        <v>9904</v>
      </c>
      <c r="B5279" s="3"/>
      <c r="C5279" s="3"/>
      <c r="D5279" s="16" t="s">
        <v>9905</v>
      </c>
      <c r="E5279" s="16" t="s">
        <v>3450</v>
      </c>
      <c r="F5279" s="16" t="s">
        <v>3026</v>
      </c>
      <c r="G5279" s="4" t="s">
        <v>2292</v>
      </c>
      <c r="H5279" s="3"/>
      <c r="I5279" s="21"/>
      <c r="J5279" s="93" t="b" cm="1">
        <f t="array" ref="J5279">SUMPRODUCT( --ISNUMBER(SEARCH(TextCheck,F5279)))&gt;0</f>
        <v>0</v>
      </c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</row>
    <row r="5280" spans="1:20" ht="15.75" customHeight="1" x14ac:dyDescent="0.2">
      <c r="A5280" s="16" t="s">
        <v>9930</v>
      </c>
      <c r="B5280" s="3"/>
      <c r="C5280" s="3"/>
      <c r="D5280" s="16" t="s">
        <v>9905</v>
      </c>
      <c r="E5280" s="16" t="s">
        <v>3526</v>
      </c>
      <c r="F5280" s="16" t="s">
        <v>9931</v>
      </c>
      <c r="G5280" s="4" t="s">
        <v>9932</v>
      </c>
      <c r="H5280" s="4" t="s">
        <v>3782</v>
      </c>
      <c r="I5280" s="21"/>
      <c r="J5280" s="93" t="b" cm="1">
        <f t="array" ref="J5280">SUMPRODUCT( --ISNUMBER(SEARCH(TextCheck,F5280)))&gt;0</f>
        <v>0</v>
      </c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</row>
    <row r="5281" spans="1:20" ht="15.75" customHeight="1" x14ac:dyDescent="0.2">
      <c r="A5281" s="16" t="s">
        <v>9930</v>
      </c>
      <c r="B5281" s="3" t="b">
        <v>1</v>
      </c>
      <c r="C5281" s="3"/>
      <c r="D5281" s="16" t="s">
        <v>9905</v>
      </c>
      <c r="E5281" s="16" t="s">
        <v>3526</v>
      </c>
      <c r="F5281" s="16" t="s">
        <v>9933</v>
      </c>
      <c r="G5281" s="4" t="s">
        <v>2476</v>
      </c>
      <c r="H5281" s="3"/>
      <c r="I5281" s="21"/>
      <c r="J5281" s="93" t="b" cm="1">
        <f t="array" ref="J5281">SUMPRODUCT( --ISNUMBER(SEARCH(TextCheck,F5281)))&gt;0</f>
        <v>0</v>
      </c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</row>
    <row r="5282" spans="1:20" ht="15.75" customHeight="1" x14ac:dyDescent="0.2">
      <c r="A5282" s="16" t="s">
        <v>9930</v>
      </c>
      <c r="B5282" s="3" t="b">
        <v>1</v>
      </c>
      <c r="C5282" s="3"/>
      <c r="D5282" s="16" t="s">
        <v>9905</v>
      </c>
      <c r="E5282" s="16" t="s">
        <v>3526</v>
      </c>
      <c r="F5282" s="16" t="s">
        <v>9934</v>
      </c>
      <c r="G5282" s="4" t="s">
        <v>9376</v>
      </c>
      <c r="H5282" s="3"/>
      <c r="I5282" s="21"/>
      <c r="J5282" s="93" t="b" cm="1">
        <f t="array" ref="J5282">SUMPRODUCT( --ISNUMBER(SEARCH(TextCheck,F5282)))&gt;0</f>
        <v>0</v>
      </c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</row>
    <row r="5283" spans="1:20" ht="15.75" customHeight="1" x14ac:dyDescent="0.2">
      <c r="A5283" s="16" t="s">
        <v>9930</v>
      </c>
      <c r="B5283" s="3" t="b">
        <v>1</v>
      </c>
      <c r="C5283" s="3"/>
      <c r="D5283" s="16" t="s">
        <v>9905</v>
      </c>
      <c r="E5283" s="16" t="s">
        <v>3526</v>
      </c>
      <c r="F5283" s="16" t="s">
        <v>9935</v>
      </c>
      <c r="G5283" s="4" t="s">
        <v>6019</v>
      </c>
      <c r="H5283" s="3"/>
      <c r="I5283" s="21"/>
      <c r="J5283" s="93" t="b" cm="1">
        <f t="array" ref="J5283">SUMPRODUCT( --ISNUMBER(SEARCH(TextCheck,F5283)))&gt;0</f>
        <v>0</v>
      </c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</row>
    <row r="5284" spans="1:20" ht="15.75" customHeight="1" x14ac:dyDescent="0.2">
      <c r="A5284" s="16" t="s">
        <v>9930</v>
      </c>
      <c r="B5284" s="3" t="b">
        <v>1</v>
      </c>
      <c r="C5284" s="3"/>
      <c r="D5284" s="16" t="s">
        <v>9905</v>
      </c>
      <c r="E5284" s="16" t="s">
        <v>3526</v>
      </c>
      <c r="F5284" s="16" t="s">
        <v>9936</v>
      </c>
      <c r="G5284" s="4" t="s">
        <v>9937</v>
      </c>
      <c r="H5284" s="3"/>
      <c r="I5284" s="21"/>
      <c r="J5284" s="93" t="b" cm="1">
        <f t="array" ref="J5284">SUMPRODUCT( --ISNUMBER(SEARCH(TextCheck,F5284)))&gt;0</f>
        <v>0</v>
      </c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</row>
    <row r="5285" spans="1:20" ht="15.75" customHeight="1" x14ac:dyDescent="0.2">
      <c r="A5285" s="16" t="s">
        <v>9930</v>
      </c>
      <c r="B5285" s="3" t="b">
        <v>1</v>
      </c>
      <c r="C5285" s="3"/>
      <c r="D5285" s="16" t="s">
        <v>9905</v>
      </c>
      <c r="E5285" s="16" t="s">
        <v>3526</v>
      </c>
      <c r="F5285" s="16" t="s">
        <v>9938</v>
      </c>
      <c r="G5285" s="4" t="s">
        <v>8734</v>
      </c>
      <c r="H5285" s="3"/>
      <c r="I5285" s="21"/>
      <c r="J5285" s="93" t="b" cm="1">
        <f t="array" ref="J5285">SUMPRODUCT( --ISNUMBER(SEARCH(TextCheck,F5285)))&gt;0</f>
        <v>0</v>
      </c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</row>
    <row r="5286" spans="1:20" ht="15.75" customHeight="1" x14ac:dyDescent="0.2">
      <c r="A5286" s="16" t="s">
        <v>9930</v>
      </c>
      <c r="B5286" s="3" t="b">
        <v>1</v>
      </c>
      <c r="C5286" s="3"/>
      <c r="D5286" s="16" t="s">
        <v>9905</v>
      </c>
      <c r="E5286" s="16" t="s">
        <v>3526</v>
      </c>
      <c r="F5286" s="16" t="s">
        <v>9939</v>
      </c>
      <c r="G5286" s="4" t="s">
        <v>6459</v>
      </c>
      <c r="H5286" s="3"/>
      <c r="I5286" s="21"/>
      <c r="J5286" s="93" t="b" cm="1">
        <f t="array" ref="J5286">SUMPRODUCT( --ISNUMBER(SEARCH(TextCheck,F5286)))&gt;0</f>
        <v>0</v>
      </c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</row>
    <row r="5287" spans="1:20" ht="15.75" customHeight="1" x14ac:dyDescent="0.2">
      <c r="A5287" s="16" t="s">
        <v>9930</v>
      </c>
      <c r="B5287" s="3"/>
      <c r="C5287" s="3"/>
      <c r="D5287" s="16" t="s">
        <v>9905</v>
      </c>
      <c r="E5287" s="16" t="s">
        <v>3526</v>
      </c>
      <c r="F5287" s="16" t="s">
        <v>7446</v>
      </c>
      <c r="G5287" s="4" t="s">
        <v>1461</v>
      </c>
      <c r="H5287" s="3"/>
      <c r="I5287" s="21"/>
      <c r="J5287" s="93" t="b" cm="1">
        <f t="array" ref="J5287">SUMPRODUCT( --ISNUMBER(SEARCH(TextCheck,F5287)))&gt;0</f>
        <v>0</v>
      </c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</row>
    <row r="5288" spans="1:20" ht="15.75" customHeight="1" x14ac:dyDescent="0.2">
      <c r="A5288" s="16" t="s">
        <v>9930</v>
      </c>
      <c r="B5288" s="3"/>
      <c r="C5288" s="3"/>
      <c r="D5288" s="16" t="s">
        <v>9905</v>
      </c>
      <c r="E5288" s="16" t="s">
        <v>3526</v>
      </c>
      <c r="F5288" s="16" t="s">
        <v>9940</v>
      </c>
      <c r="G5288" s="4" t="s">
        <v>5499</v>
      </c>
      <c r="H5288" s="3"/>
      <c r="I5288" s="21"/>
      <c r="J5288" s="93" t="b" cm="1">
        <f t="array" ref="J5288">SUMPRODUCT( --ISNUMBER(SEARCH(TextCheck,F5288)))&gt;0</f>
        <v>0</v>
      </c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</row>
    <row r="5289" spans="1:20" ht="15.75" customHeight="1" x14ac:dyDescent="0.2">
      <c r="A5289" s="16" t="s">
        <v>9930</v>
      </c>
      <c r="B5289" s="3"/>
      <c r="C5289" s="3"/>
      <c r="D5289" s="16" t="s">
        <v>9905</v>
      </c>
      <c r="E5289" s="16" t="s">
        <v>3526</v>
      </c>
      <c r="F5289" s="16" t="s">
        <v>9941</v>
      </c>
      <c r="G5289" s="4" t="s">
        <v>4167</v>
      </c>
      <c r="H5289" s="3"/>
      <c r="I5289" s="21"/>
      <c r="J5289" s="93" t="b" cm="1">
        <f t="array" ref="J5289">SUMPRODUCT( --ISNUMBER(SEARCH(TextCheck,F5289)))&gt;0</f>
        <v>0</v>
      </c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</row>
    <row r="5290" spans="1:20" ht="15.75" customHeight="1" x14ac:dyDescent="0.2">
      <c r="A5290" s="16" t="s">
        <v>9930</v>
      </c>
      <c r="B5290" s="3"/>
      <c r="C5290" s="3"/>
      <c r="D5290" s="16" t="s">
        <v>9905</v>
      </c>
      <c r="E5290" s="16" t="s">
        <v>3526</v>
      </c>
      <c r="F5290" s="16" t="s">
        <v>9942</v>
      </c>
      <c r="G5290" s="4" t="s">
        <v>4167</v>
      </c>
      <c r="H5290" s="3"/>
      <c r="I5290" s="21"/>
      <c r="J5290" s="93" t="b" cm="1">
        <f t="array" ref="J5290">SUMPRODUCT( --ISNUMBER(SEARCH(TextCheck,F5290)))&gt;0</f>
        <v>0</v>
      </c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</row>
    <row r="5291" spans="1:20" ht="15.75" customHeight="1" x14ac:dyDescent="0.2">
      <c r="A5291" s="16" t="s">
        <v>9930</v>
      </c>
      <c r="B5291" s="3"/>
      <c r="C5291" s="3"/>
      <c r="D5291" s="16" t="s">
        <v>9905</v>
      </c>
      <c r="E5291" s="16" t="s">
        <v>3526</v>
      </c>
      <c r="F5291" s="16" t="s">
        <v>9943</v>
      </c>
      <c r="G5291" s="4" t="s">
        <v>4167</v>
      </c>
      <c r="H5291" s="3"/>
      <c r="I5291" s="21"/>
      <c r="J5291" s="93" t="b" cm="1">
        <f t="array" ref="J5291">SUMPRODUCT( --ISNUMBER(SEARCH(TextCheck,F5291)))&gt;0</f>
        <v>0</v>
      </c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</row>
    <row r="5292" spans="1:20" ht="15.75" customHeight="1" x14ac:dyDescent="0.2">
      <c r="A5292" s="16" t="s">
        <v>9930</v>
      </c>
      <c r="B5292" s="3"/>
      <c r="C5292" s="3"/>
      <c r="D5292" s="16" t="s">
        <v>9905</v>
      </c>
      <c r="E5292" s="16" t="s">
        <v>3526</v>
      </c>
      <c r="F5292" s="16" t="s">
        <v>9944</v>
      </c>
      <c r="G5292" s="4" t="s">
        <v>4167</v>
      </c>
      <c r="H5292" s="3"/>
      <c r="I5292" s="21"/>
      <c r="J5292" s="93" t="b" cm="1">
        <f t="array" ref="J5292">SUMPRODUCT( --ISNUMBER(SEARCH(TextCheck,F5292)))&gt;0</f>
        <v>0</v>
      </c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</row>
    <row r="5293" spans="1:20" ht="15.75" customHeight="1" x14ac:dyDescent="0.2">
      <c r="A5293" s="16" t="s">
        <v>9930</v>
      </c>
      <c r="B5293" s="3"/>
      <c r="C5293" s="3"/>
      <c r="D5293" s="16" t="s">
        <v>9905</v>
      </c>
      <c r="E5293" s="16" t="s">
        <v>3526</v>
      </c>
      <c r="F5293" s="16" t="s">
        <v>9945</v>
      </c>
      <c r="G5293" s="4" t="s">
        <v>3942</v>
      </c>
      <c r="H5293" s="3"/>
      <c r="I5293" s="21"/>
      <c r="J5293" s="93" t="b" cm="1">
        <f t="array" ref="J5293">SUMPRODUCT( --ISNUMBER(SEARCH(TextCheck,F5293)))&gt;0</f>
        <v>0</v>
      </c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</row>
    <row r="5294" spans="1:20" ht="15.75" customHeight="1" x14ac:dyDescent="0.2">
      <c r="A5294" s="16" t="s">
        <v>9930</v>
      </c>
      <c r="B5294" s="3" t="b">
        <v>1</v>
      </c>
      <c r="C5294" s="3"/>
      <c r="D5294" s="16" t="s">
        <v>9905</v>
      </c>
      <c r="E5294" s="16" t="s">
        <v>3526</v>
      </c>
      <c r="F5294" s="16" t="s">
        <v>9946</v>
      </c>
      <c r="G5294" s="4" t="s">
        <v>1529</v>
      </c>
      <c r="H5294" s="3"/>
      <c r="I5294" s="21"/>
      <c r="J5294" s="93" t="b" cm="1">
        <f t="array" ref="J5294">SUMPRODUCT( --ISNUMBER(SEARCH(TextCheck,F5294)))&gt;0</f>
        <v>0</v>
      </c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</row>
    <row r="5295" spans="1:20" ht="15.75" customHeight="1" x14ac:dyDescent="0.2">
      <c r="A5295" s="16" t="s">
        <v>9930</v>
      </c>
      <c r="B5295" s="3"/>
      <c r="C5295" s="3"/>
      <c r="D5295" s="16" t="s">
        <v>9905</v>
      </c>
      <c r="E5295" s="16" t="s">
        <v>3526</v>
      </c>
      <c r="F5295" s="16" t="s">
        <v>926</v>
      </c>
      <c r="G5295" s="4" t="s">
        <v>3534</v>
      </c>
      <c r="H5295" s="4" t="s">
        <v>8090</v>
      </c>
      <c r="I5295" s="21"/>
      <c r="J5295" s="93" t="b" cm="1">
        <f t="array" ref="J5295">SUMPRODUCT( --ISNUMBER(SEARCH(TextCheck,F5295)))&gt;0</f>
        <v>0</v>
      </c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</row>
    <row r="5296" spans="1:20" ht="15.75" customHeight="1" x14ac:dyDescent="0.2">
      <c r="A5296" s="16" t="s">
        <v>9930</v>
      </c>
      <c r="B5296" s="3" t="b">
        <v>1</v>
      </c>
      <c r="C5296" s="3"/>
      <c r="D5296" s="16" t="s">
        <v>9905</v>
      </c>
      <c r="E5296" s="16" t="s">
        <v>3526</v>
      </c>
      <c r="F5296" s="16" t="s">
        <v>9947</v>
      </c>
      <c r="G5296" s="4" t="s">
        <v>3545</v>
      </c>
      <c r="H5296" s="3"/>
      <c r="I5296" s="21"/>
      <c r="J5296" s="93" t="b" cm="1">
        <f t="array" ref="J5296">SUMPRODUCT( --ISNUMBER(SEARCH(TextCheck,F5296)))&gt;0</f>
        <v>0</v>
      </c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</row>
    <row r="5297" spans="1:20" ht="15.75" customHeight="1" x14ac:dyDescent="0.2">
      <c r="A5297" s="16" t="s">
        <v>9930</v>
      </c>
      <c r="B5297" s="3"/>
      <c r="C5297" s="3"/>
      <c r="D5297" s="16" t="s">
        <v>9905</v>
      </c>
      <c r="E5297" s="16" t="s">
        <v>3526</v>
      </c>
      <c r="F5297" s="16" t="s">
        <v>9948</v>
      </c>
      <c r="G5297" s="4" t="s">
        <v>2708</v>
      </c>
      <c r="H5297" s="3"/>
      <c r="I5297" s="21"/>
      <c r="J5297" s="93" t="b" cm="1">
        <f t="array" ref="J5297">SUMPRODUCT( --ISNUMBER(SEARCH(TextCheck,F5297)))&gt;0</f>
        <v>0</v>
      </c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</row>
    <row r="5298" spans="1:20" ht="15.75" customHeight="1" x14ac:dyDescent="0.2">
      <c r="A5298" s="16" t="s">
        <v>9930</v>
      </c>
      <c r="B5298" s="3"/>
      <c r="C5298" s="3"/>
      <c r="D5298" s="16" t="s">
        <v>9905</v>
      </c>
      <c r="E5298" s="16" t="s">
        <v>3526</v>
      </c>
      <c r="F5298" s="16" t="s">
        <v>9949</v>
      </c>
      <c r="G5298" s="4" t="s">
        <v>2708</v>
      </c>
      <c r="H5298" s="3"/>
      <c r="I5298" s="21"/>
      <c r="J5298" s="93" t="b" cm="1">
        <f t="array" ref="J5298">SUMPRODUCT( --ISNUMBER(SEARCH(TextCheck,F5298)))&gt;0</f>
        <v>0</v>
      </c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</row>
    <row r="5299" spans="1:20" ht="15.75" customHeight="1" x14ac:dyDescent="0.2">
      <c r="A5299" s="16" t="s">
        <v>9930</v>
      </c>
      <c r="B5299" s="3"/>
      <c r="C5299" s="3"/>
      <c r="D5299" s="16" t="s">
        <v>9905</v>
      </c>
      <c r="E5299" s="16" t="s">
        <v>3526</v>
      </c>
      <c r="F5299" s="16" t="s">
        <v>9950</v>
      </c>
      <c r="G5299" s="4" t="s">
        <v>2708</v>
      </c>
      <c r="H5299" s="3"/>
      <c r="I5299" s="21"/>
      <c r="J5299" s="93" t="b" cm="1">
        <f t="array" ref="J5299">SUMPRODUCT( --ISNUMBER(SEARCH(TextCheck,F5299)))&gt;0</f>
        <v>0</v>
      </c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</row>
    <row r="5300" spans="1:20" ht="15.75" customHeight="1" x14ac:dyDescent="0.2">
      <c r="A5300" s="16" t="s">
        <v>9930</v>
      </c>
      <c r="B5300" s="3"/>
      <c r="C5300" s="3"/>
      <c r="D5300" s="16" t="s">
        <v>9905</v>
      </c>
      <c r="E5300" s="16" t="s">
        <v>3526</v>
      </c>
      <c r="F5300" s="16" t="s">
        <v>9951</v>
      </c>
      <c r="G5300" s="4" t="s">
        <v>2708</v>
      </c>
      <c r="H5300" s="3"/>
      <c r="I5300" s="21"/>
      <c r="J5300" s="93" t="b" cm="1">
        <f t="array" ref="J5300">SUMPRODUCT( --ISNUMBER(SEARCH(TextCheck,F5300)))&gt;0</f>
        <v>0</v>
      </c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</row>
    <row r="5301" spans="1:20" ht="15.75" customHeight="1" x14ac:dyDescent="0.2">
      <c r="A5301" s="16" t="s">
        <v>9930</v>
      </c>
      <c r="B5301" s="3"/>
      <c r="C5301" s="3"/>
      <c r="D5301" s="16" t="s">
        <v>9905</v>
      </c>
      <c r="E5301" s="16" t="s">
        <v>3526</v>
      </c>
      <c r="F5301" s="16" t="s">
        <v>9952</v>
      </c>
      <c r="G5301" s="4" t="s">
        <v>2708</v>
      </c>
      <c r="H5301" s="3"/>
      <c r="I5301" s="21"/>
      <c r="J5301" s="93" t="b" cm="1">
        <f t="array" ref="J5301">SUMPRODUCT( --ISNUMBER(SEARCH(TextCheck,F5301)))&gt;0</f>
        <v>0</v>
      </c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</row>
    <row r="5302" spans="1:20" ht="15.75" customHeight="1" x14ac:dyDescent="0.2">
      <c r="A5302" s="16" t="s">
        <v>9930</v>
      </c>
      <c r="B5302" s="3" t="b">
        <v>1</v>
      </c>
      <c r="C5302" s="3"/>
      <c r="D5302" s="16" t="s">
        <v>9905</v>
      </c>
      <c r="E5302" s="16" t="s">
        <v>3526</v>
      </c>
      <c r="F5302" s="16" t="s">
        <v>9953</v>
      </c>
      <c r="G5302" s="4" t="s">
        <v>2708</v>
      </c>
      <c r="H5302" s="3"/>
      <c r="I5302" s="21"/>
      <c r="J5302" s="93" t="b" cm="1">
        <f t="array" ref="J5302">SUMPRODUCT( --ISNUMBER(SEARCH(TextCheck,F5302)))&gt;0</f>
        <v>0</v>
      </c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</row>
    <row r="5303" spans="1:20" ht="15.75" customHeight="1" x14ac:dyDescent="0.2">
      <c r="A5303" s="16" t="s">
        <v>9930</v>
      </c>
      <c r="B5303" s="3" t="b">
        <v>1</v>
      </c>
      <c r="C5303" s="3"/>
      <c r="D5303" s="16" t="s">
        <v>9905</v>
      </c>
      <c r="E5303" s="16" t="s">
        <v>3526</v>
      </c>
      <c r="F5303" s="16" t="s">
        <v>9954</v>
      </c>
      <c r="G5303" s="4" t="s">
        <v>2708</v>
      </c>
      <c r="H5303" s="3"/>
      <c r="I5303" s="21"/>
      <c r="J5303" s="93" t="b" cm="1">
        <f t="array" ref="J5303">SUMPRODUCT( --ISNUMBER(SEARCH(TextCheck,F5303)))&gt;0</f>
        <v>0</v>
      </c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</row>
    <row r="5304" spans="1:20" ht="15.75" customHeight="1" x14ac:dyDescent="0.2">
      <c r="A5304" s="16" t="s">
        <v>9930</v>
      </c>
      <c r="B5304" s="3"/>
      <c r="C5304" s="3"/>
      <c r="D5304" s="16" t="s">
        <v>9905</v>
      </c>
      <c r="E5304" s="16" t="s">
        <v>3526</v>
      </c>
      <c r="F5304" s="16" t="s">
        <v>9955</v>
      </c>
      <c r="G5304" s="4" t="s">
        <v>2708</v>
      </c>
      <c r="H5304" s="3"/>
      <c r="I5304" s="21"/>
      <c r="J5304" s="93" t="b" cm="1">
        <f t="array" ref="J5304">SUMPRODUCT( --ISNUMBER(SEARCH(TextCheck,F5304)))&gt;0</f>
        <v>0</v>
      </c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</row>
    <row r="5305" spans="1:20" ht="15.75" customHeight="1" x14ac:dyDescent="0.2">
      <c r="A5305" s="16" t="s">
        <v>9930</v>
      </c>
      <c r="B5305" s="3"/>
      <c r="C5305" s="3"/>
      <c r="D5305" s="16" t="s">
        <v>9905</v>
      </c>
      <c r="E5305" s="16" t="s">
        <v>3526</v>
      </c>
      <c r="F5305" s="16" t="s">
        <v>9956</v>
      </c>
      <c r="G5305" s="4" t="s">
        <v>2708</v>
      </c>
      <c r="H5305" s="3"/>
      <c r="I5305" s="21"/>
      <c r="J5305" s="93" t="b" cm="1">
        <f t="array" ref="J5305">SUMPRODUCT( --ISNUMBER(SEARCH(TextCheck,F5305)))&gt;0</f>
        <v>0</v>
      </c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</row>
    <row r="5306" spans="1:20" ht="15.75" customHeight="1" x14ac:dyDescent="0.2">
      <c r="A5306" s="16" t="s">
        <v>9930</v>
      </c>
      <c r="B5306" s="3" t="b">
        <v>1</v>
      </c>
      <c r="C5306" s="3"/>
      <c r="D5306" s="16" t="s">
        <v>9905</v>
      </c>
      <c r="E5306" s="16" t="s">
        <v>3526</v>
      </c>
      <c r="F5306" s="16" t="s">
        <v>9957</v>
      </c>
      <c r="G5306" s="4" t="s">
        <v>2708</v>
      </c>
      <c r="H5306" s="3"/>
      <c r="I5306" s="21"/>
      <c r="J5306" s="93" t="b" cm="1">
        <f t="array" ref="J5306">SUMPRODUCT( --ISNUMBER(SEARCH(TextCheck,F5306)))&gt;0</f>
        <v>0</v>
      </c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</row>
    <row r="5307" spans="1:20" ht="15.75" customHeight="1" x14ac:dyDescent="0.2">
      <c r="A5307" s="16" t="s">
        <v>9930</v>
      </c>
      <c r="B5307" s="3"/>
      <c r="C5307" s="3"/>
      <c r="D5307" s="16" t="s">
        <v>9905</v>
      </c>
      <c r="E5307" s="16" t="s">
        <v>3526</v>
      </c>
      <c r="F5307" s="16" t="s">
        <v>9958</v>
      </c>
      <c r="G5307" s="4" t="s">
        <v>2708</v>
      </c>
      <c r="H5307" s="3"/>
      <c r="I5307" s="21"/>
      <c r="J5307" s="93" t="b" cm="1">
        <f t="array" ref="J5307">SUMPRODUCT( --ISNUMBER(SEARCH(TextCheck,F5307)))&gt;0</f>
        <v>0</v>
      </c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</row>
    <row r="5308" spans="1:20" ht="15.75" customHeight="1" x14ac:dyDescent="0.2">
      <c r="A5308" s="16" t="s">
        <v>9930</v>
      </c>
      <c r="B5308" s="3"/>
      <c r="C5308" s="3"/>
      <c r="D5308" s="16" t="s">
        <v>9905</v>
      </c>
      <c r="E5308" s="16" t="s">
        <v>3526</v>
      </c>
      <c r="F5308" s="16" t="s">
        <v>9959</v>
      </c>
      <c r="G5308" s="4" t="s">
        <v>2708</v>
      </c>
      <c r="H5308" s="3"/>
      <c r="I5308" s="21"/>
      <c r="J5308" s="93" t="b" cm="1">
        <f t="array" ref="J5308">SUMPRODUCT( --ISNUMBER(SEARCH(TextCheck,F5308)))&gt;0</f>
        <v>0</v>
      </c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</row>
    <row r="5309" spans="1:20" ht="15.75" customHeight="1" x14ac:dyDescent="0.2">
      <c r="A5309" s="16" t="s">
        <v>9930</v>
      </c>
      <c r="B5309" s="3" t="b">
        <v>1</v>
      </c>
      <c r="C5309" s="3"/>
      <c r="D5309" s="16" t="s">
        <v>9905</v>
      </c>
      <c r="E5309" s="16" t="s">
        <v>3526</v>
      </c>
      <c r="F5309" s="16" t="s">
        <v>9960</v>
      </c>
      <c r="G5309" s="4" t="s">
        <v>2708</v>
      </c>
      <c r="H5309" s="3"/>
      <c r="I5309" s="21"/>
      <c r="J5309" s="93" t="b" cm="1">
        <f t="array" ref="J5309">SUMPRODUCT( --ISNUMBER(SEARCH(TextCheck,F5309)))&gt;0</f>
        <v>0</v>
      </c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</row>
    <row r="5310" spans="1:20" ht="15.75" customHeight="1" x14ac:dyDescent="0.2">
      <c r="A5310" s="16" t="s">
        <v>9930</v>
      </c>
      <c r="B5310" s="3" t="b">
        <v>1</v>
      </c>
      <c r="C5310" s="3"/>
      <c r="D5310" s="16" t="s">
        <v>9905</v>
      </c>
      <c r="E5310" s="16" t="s">
        <v>3526</v>
      </c>
      <c r="F5310" s="16" t="s">
        <v>9961</v>
      </c>
      <c r="G5310" s="4" t="s">
        <v>2708</v>
      </c>
      <c r="H5310" s="3"/>
      <c r="I5310" s="21"/>
      <c r="J5310" s="93" t="b" cm="1">
        <f t="array" ref="J5310">SUMPRODUCT( --ISNUMBER(SEARCH(TextCheck,F5310)))&gt;0</f>
        <v>0</v>
      </c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</row>
    <row r="5311" spans="1:20" ht="15.75" customHeight="1" x14ac:dyDescent="0.2">
      <c r="A5311" s="16" t="s">
        <v>9930</v>
      </c>
      <c r="B5311" s="3"/>
      <c r="C5311" s="3"/>
      <c r="D5311" s="16" t="s">
        <v>9905</v>
      </c>
      <c r="E5311" s="16" t="s">
        <v>3526</v>
      </c>
      <c r="F5311" s="16" t="s">
        <v>9962</v>
      </c>
      <c r="G5311" s="4" t="s">
        <v>2708</v>
      </c>
      <c r="H5311" s="4" t="s">
        <v>6194</v>
      </c>
      <c r="I5311" s="21"/>
      <c r="J5311" s="93" t="b" cm="1">
        <f t="array" ref="J5311">SUMPRODUCT( --ISNUMBER(SEARCH(TextCheck,F5311)))&gt;0</f>
        <v>1</v>
      </c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</row>
    <row r="5312" spans="1:20" ht="15.75" customHeight="1" x14ac:dyDescent="0.2">
      <c r="A5312" s="16" t="s">
        <v>9930</v>
      </c>
      <c r="B5312" s="3" t="b">
        <v>1</v>
      </c>
      <c r="C5312" s="3"/>
      <c r="D5312" s="16" t="s">
        <v>9905</v>
      </c>
      <c r="E5312" s="16" t="s">
        <v>3526</v>
      </c>
      <c r="F5312" s="16" t="s">
        <v>9963</v>
      </c>
      <c r="G5312" s="4" t="s">
        <v>2708</v>
      </c>
      <c r="H5312" s="3"/>
      <c r="I5312" s="21"/>
      <c r="J5312" s="93" t="b" cm="1">
        <f t="array" ref="J5312">SUMPRODUCT( --ISNUMBER(SEARCH(TextCheck,F5312)))&gt;0</f>
        <v>0</v>
      </c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</row>
    <row r="5313" spans="1:20" ht="15.75" customHeight="1" x14ac:dyDescent="0.2">
      <c r="A5313" s="16" t="s">
        <v>9930</v>
      </c>
      <c r="B5313" s="3"/>
      <c r="C5313" s="3"/>
      <c r="D5313" s="16" t="s">
        <v>9905</v>
      </c>
      <c r="E5313" s="16" t="s">
        <v>3526</v>
      </c>
      <c r="F5313" s="16" t="s">
        <v>9964</v>
      </c>
      <c r="G5313" s="4" t="s">
        <v>2708</v>
      </c>
      <c r="H5313" s="3"/>
      <c r="I5313" s="21"/>
      <c r="J5313" s="93" t="b" cm="1">
        <f t="array" ref="J5313">SUMPRODUCT( --ISNUMBER(SEARCH(TextCheck,F5313)))&gt;0</f>
        <v>0</v>
      </c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</row>
    <row r="5314" spans="1:20" ht="15.75" customHeight="1" x14ac:dyDescent="0.2">
      <c r="A5314" s="16" t="s">
        <v>9930</v>
      </c>
      <c r="B5314" s="3"/>
      <c r="C5314" s="3"/>
      <c r="D5314" s="16" t="s">
        <v>9905</v>
      </c>
      <c r="E5314" s="16" t="s">
        <v>3526</v>
      </c>
      <c r="F5314" s="16" t="s">
        <v>9965</v>
      </c>
      <c r="G5314" s="4" t="s">
        <v>2708</v>
      </c>
      <c r="H5314" s="3"/>
      <c r="I5314" s="21"/>
      <c r="J5314" s="93" t="b" cm="1">
        <f t="array" ref="J5314">SUMPRODUCT( --ISNUMBER(SEARCH(TextCheck,F5314)))&gt;0</f>
        <v>0</v>
      </c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</row>
    <row r="5315" spans="1:20" ht="15.75" customHeight="1" x14ac:dyDescent="0.2">
      <c r="A5315" s="16" t="s">
        <v>9930</v>
      </c>
      <c r="B5315" s="3" t="b">
        <v>1</v>
      </c>
      <c r="C5315" s="3"/>
      <c r="D5315" s="16" t="s">
        <v>9905</v>
      </c>
      <c r="E5315" s="16" t="s">
        <v>3526</v>
      </c>
      <c r="F5315" s="16" t="s">
        <v>9966</v>
      </c>
      <c r="G5315" s="4" t="s">
        <v>2708</v>
      </c>
      <c r="H5315" s="3"/>
      <c r="I5315" s="21"/>
      <c r="J5315" s="93" t="b" cm="1">
        <f t="array" ref="J5315">SUMPRODUCT( --ISNUMBER(SEARCH(TextCheck,F5315)))&gt;0</f>
        <v>0</v>
      </c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</row>
    <row r="5316" spans="1:20" ht="15.75" customHeight="1" x14ac:dyDescent="0.2">
      <c r="A5316" s="16" t="s">
        <v>9930</v>
      </c>
      <c r="B5316" s="3"/>
      <c r="C5316" s="3"/>
      <c r="D5316" s="16" t="s">
        <v>9905</v>
      </c>
      <c r="E5316" s="16" t="s">
        <v>3526</v>
      </c>
      <c r="F5316" s="16" t="s">
        <v>9967</v>
      </c>
      <c r="G5316" s="4" t="s">
        <v>2708</v>
      </c>
      <c r="H5316" s="3"/>
      <c r="I5316" s="21"/>
      <c r="J5316" s="93" t="b" cm="1">
        <f t="array" ref="J5316">SUMPRODUCT( --ISNUMBER(SEARCH(TextCheck,F5316)))&gt;0</f>
        <v>0</v>
      </c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</row>
    <row r="5317" spans="1:20" ht="15.75" customHeight="1" x14ac:dyDescent="0.2">
      <c r="A5317" s="16" t="s">
        <v>9930</v>
      </c>
      <c r="B5317" s="3" t="b">
        <v>1</v>
      </c>
      <c r="C5317" s="3"/>
      <c r="D5317" s="16" t="s">
        <v>9905</v>
      </c>
      <c r="E5317" s="16" t="s">
        <v>3526</v>
      </c>
      <c r="F5317" s="16" t="s">
        <v>9968</v>
      </c>
      <c r="G5317" s="4" t="s">
        <v>2708</v>
      </c>
      <c r="H5317" s="3"/>
      <c r="I5317" s="21"/>
      <c r="J5317" s="93" t="b" cm="1">
        <f t="array" ref="J5317">SUMPRODUCT( --ISNUMBER(SEARCH(TextCheck,F5317)))&gt;0</f>
        <v>1</v>
      </c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</row>
    <row r="5318" spans="1:20" ht="15.75" customHeight="1" x14ac:dyDescent="0.2">
      <c r="A5318" s="16" t="s">
        <v>9930</v>
      </c>
      <c r="B5318" s="3"/>
      <c r="C5318" s="3"/>
      <c r="D5318" s="16" t="s">
        <v>9905</v>
      </c>
      <c r="E5318" s="16" t="s">
        <v>3526</v>
      </c>
      <c r="F5318" s="16" t="s">
        <v>9969</v>
      </c>
      <c r="G5318" s="4" t="s">
        <v>2708</v>
      </c>
      <c r="H5318" s="3"/>
      <c r="I5318" s="21"/>
      <c r="J5318" s="93" t="b" cm="1">
        <f t="array" ref="J5318">SUMPRODUCT( --ISNUMBER(SEARCH(TextCheck,F5318)))&gt;0</f>
        <v>0</v>
      </c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</row>
    <row r="5319" spans="1:20" ht="15.75" customHeight="1" x14ac:dyDescent="0.2">
      <c r="A5319" s="16" t="s">
        <v>9930</v>
      </c>
      <c r="B5319" s="3"/>
      <c r="C5319" s="3"/>
      <c r="D5319" s="16" t="s">
        <v>9905</v>
      </c>
      <c r="E5319" s="16" t="s">
        <v>3526</v>
      </c>
      <c r="F5319" s="16" t="s">
        <v>9970</v>
      </c>
      <c r="G5319" s="4" t="s">
        <v>2708</v>
      </c>
      <c r="H5319" s="3"/>
      <c r="I5319" s="21"/>
      <c r="J5319" s="93" t="b" cm="1">
        <f t="array" ref="J5319">SUMPRODUCT( --ISNUMBER(SEARCH(TextCheck,F5319)))&gt;0</f>
        <v>0</v>
      </c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</row>
    <row r="5320" spans="1:20" ht="15.75" customHeight="1" x14ac:dyDescent="0.2">
      <c r="A5320" s="16" t="s">
        <v>9971</v>
      </c>
      <c r="B5320" s="3"/>
      <c r="C5320" s="3"/>
      <c r="D5320" s="16" t="s">
        <v>9905</v>
      </c>
      <c r="E5320" s="16" t="s">
        <v>3526</v>
      </c>
      <c r="F5320" s="16" t="s">
        <v>9972</v>
      </c>
      <c r="G5320" s="4" t="s">
        <v>2708</v>
      </c>
      <c r="H5320" s="3"/>
      <c r="I5320" s="21"/>
      <c r="J5320" s="93" t="b" cm="1">
        <f t="array" ref="J5320">SUMPRODUCT( --ISNUMBER(SEARCH(TextCheck,F5320)))&gt;0</f>
        <v>0</v>
      </c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</row>
    <row r="5321" spans="1:20" ht="15.75" customHeight="1" x14ac:dyDescent="0.2">
      <c r="A5321" s="16" t="s">
        <v>9971</v>
      </c>
      <c r="B5321" s="3"/>
      <c r="C5321" s="3"/>
      <c r="D5321" s="16" t="s">
        <v>9905</v>
      </c>
      <c r="E5321" s="16" t="s">
        <v>3526</v>
      </c>
      <c r="F5321" s="16" t="s">
        <v>9973</v>
      </c>
      <c r="G5321" s="4" t="s">
        <v>2708</v>
      </c>
      <c r="H5321" s="3"/>
      <c r="I5321" s="21"/>
      <c r="J5321" s="93" t="b" cm="1">
        <f t="array" ref="J5321">SUMPRODUCT( --ISNUMBER(SEARCH(TextCheck,F5321)))&gt;0</f>
        <v>0</v>
      </c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</row>
    <row r="5322" spans="1:20" ht="15.75" customHeight="1" x14ac:dyDescent="0.2">
      <c r="A5322" s="16" t="s">
        <v>9971</v>
      </c>
      <c r="B5322" s="3"/>
      <c r="C5322" s="3"/>
      <c r="D5322" s="16" t="s">
        <v>9905</v>
      </c>
      <c r="E5322" s="16" t="s">
        <v>3526</v>
      </c>
      <c r="F5322" s="16" t="s">
        <v>9974</v>
      </c>
      <c r="G5322" s="4" t="s">
        <v>2708</v>
      </c>
      <c r="H5322" s="3"/>
      <c r="I5322" s="21"/>
      <c r="J5322" s="93" t="b" cm="1">
        <f t="array" ref="J5322">SUMPRODUCT( --ISNUMBER(SEARCH(TextCheck,F5322)))&gt;0</f>
        <v>0</v>
      </c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</row>
    <row r="5323" spans="1:20" ht="15.75" customHeight="1" x14ac:dyDescent="0.2">
      <c r="A5323" s="16" t="s">
        <v>9971</v>
      </c>
      <c r="B5323" s="3"/>
      <c r="C5323" s="3"/>
      <c r="D5323" s="16" t="s">
        <v>9905</v>
      </c>
      <c r="E5323" s="16" t="s">
        <v>3526</v>
      </c>
      <c r="F5323" s="16" t="s">
        <v>9975</v>
      </c>
      <c r="G5323" s="4" t="s">
        <v>2708</v>
      </c>
      <c r="H5323" s="3"/>
      <c r="I5323" s="21"/>
      <c r="J5323" s="93" t="b" cm="1">
        <f t="array" ref="J5323">SUMPRODUCT( --ISNUMBER(SEARCH(TextCheck,F5323)))&gt;0</f>
        <v>0</v>
      </c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</row>
    <row r="5324" spans="1:20" ht="15.75" customHeight="1" x14ac:dyDescent="0.2">
      <c r="A5324" s="16" t="s">
        <v>9971</v>
      </c>
      <c r="B5324" s="3"/>
      <c r="C5324" s="3"/>
      <c r="D5324" s="16" t="s">
        <v>9905</v>
      </c>
      <c r="E5324" s="16" t="s">
        <v>3526</v>
      </c>
      <c r="F5324" s="16" t="s">
        <v>9976</v>
      </c>
      <c r="G5324" s="4" t="s">
        <v>2708</v>
      </c>
      <c r="H5324" s="3"/>
      <c r="I5324" s="21"/>
      <c r="J5324" s="93" t="b" cm="1">
        <f t="array" ref="J5324">SUMPRODUCT( --ISNUMBER(SEARCH(TextCheck,F5324)))&gt;0</f>
        <v>0</v>
      </c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</row>
    <row r="5325" spans="1:20" ht="15.75" customHeight="1" x14ac:dyDescent="0.2">
      <c r="A5325" s="16" t="s">
        <v>9971</v>
      </c>
      <c r="B5325" s="3"/>
      <c r="C5325" s="3"/>
      <c r="D5325" s="16" t="s">
        <v>9905</v>
      </c>
      <c r="E5325" s="16" t="s">
        <v>3526</v>
      </c>
      <c r="F5325" s="16" t="s">
        <v>9977</v>
      </c>
      <c r="G5325" s="4" t="s">
        <v>2708</v>
      </c>
      <c r="H5325" s="3"/>
      <c r="I5325" s="21"/>
      <c r="J5325" s="93" t="b" cm="1">
        <f t="array" ref="J5325">SUMPRODUCT( --ISNUMBER(SEARCH(TextCheck,F5325)))&gt;0</f>
        <v>0</v>
      </c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</row>
    <row r="5326" spans="1:20" ht="15.75" customHeight="1" x14ac:dyDescent="0.2">
      <c r="A5326" s="16" t="s">
        <v>9971</v>
      </c>
      <c r="B5326" s="3"/>
      <c r="C5326" s="3"/>
      <c r="D5326" s="16" t="s">
        <v>9905</v>
      </c>
      <c r="E5326" s="16" t="s">
        <v>3526</v>
      </c>
      <c r="F5326" s="16" t="s">
        <v>9978</v>
      </c>
      <c r="G5326" s="4" t="s">
        <v>2708</v>
      </c>
      <c r="H5326" s="3"/>
      <c r="I5326" s="21"/>
      <c r="J5326" s="93" t="b" cm="1">
        <f t="array" ref="J5326">SUMPRODUCT( --ISNUMBER(SEARCH(TextCheck,F5326)))&gt;0</f>
        <v>0</v>
      </c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</row>
    <row r="5327" spans="1:20" ht="15.75" customHeight="1" x14ac:dyDescent="0.2">
      <c r="A5327" s="16" t="s">
        <v>9971</v>
      </c>
      <c r="B5327" s="3"/>
      <c r="C5327" s="3"/>
      <c r="D5327" s="16" t="s">
        <v>9905</v>
      </c>
      <c r="E5327" s="16" t="s">
        <v>3526</v>
      </c>
      <c r="F5327" s="16" t="s">
        <v>9979</v>
      </c>
      <c r="G5327" s="4" t="s">
        <v>2708</v>
      </c>
      <c r="H5327" s="3"/>
      <c r="I5327" s="21"/>
      <c r="J5327" s="93" t="b" cm="1">
        <f t="array" ref="J5327">SUMPRODUCT( --ISNUMBER(SEARCH(TextCheck,F5327)))&gt;0</f>
        <v>0</v>
      </c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</row>
    <row r="5328" spans="1:20" ht="15.75" customHeight="1" x14ac:dyDescent="0.2">
      <c r="A5328" s="16" t="s">
        <v>9971</v>
      </c>
      <c r="B5328" s="3"/>
      <c r="C5328" s="3"/>
      <c r="D5328" s="16" t="s">
        <v>9905</v>
      </c>
      <c r="E5328" s="16" t="s">
        <v>3526</v>
      </c>
      <c r="F5328" s="16" t="s">
        <v>9980</v>
      </c>
      <c r="G5328" s="4" t="s">
        <v>2708</v>
      </c>
      <c r="H5328" s="3"/>
      <c r="I5328" s="21"/>
      <c r="J5328" s="93" t="b" cm="1">
        <f t="array" ref="J5328">SUMPRODUCT( --ISNUMBER(SEARCH(TextCheck,F5328)))&gt;0</f>
        <v>0</v>
      </c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</row>
    <row r="5329" spans="1:20" ht="15.75" customHeight="1" x14ac:dyDescent="0.2">
      <c r="A5329" s="16" t="s">
        <v>9971</v>
      </c>
      <c r="B5329" s="3" t="b">
        <v>1</v>
      </c>
      <c r="C5329" s="3"/>
      <c r="D5329" s="16" t="s">
        <v>9905</v>
      </c>
      <c r="E5329" s="16" t="s">
        <v>3526</v>
      </c>
      <c r="F5329" s="16" t="s">
        <v>9981</v>
      </c>
      <c r="G5329" s="4" t="s">
        <v>4499</v>
      </c>
      <c r="H5329" s="3"/>
      <c r="I5329" s="21"/>
      <c r="J5329" s="93" t="b" cm="1">
        <f t="array" ref="J5329">SUMPRODUCT( --ISNUMBER(SEARCH(TextCheck,F5329)))&gt;0</f>
        <v>0</v>
      </c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</row>
    <row r="5330" spans="1:20" ht="15.75" customHeight="1" x14ac:dyDescent="0.2">
      <c r="A5330" s="16" t="s">
        <v>9971</v>
      </c>
      <c r="B5330" s="3"/>
      <c r="C5330" s="3"/>
      <c r="D5330" s="16" t="s">
        <v>9905</v>
      </c>
      <c r="E5330" s="16" t="s">
        <v>3526</v>
      </c>
      <c r="F5330" s="16" t="s">
        <v>9982</v>
      </c>
      <c r="G5330" s="4" t="s">
        <v>9983</v>
      </c>
      <c r="H5330" s="3"/>
      <c r="I5330" s="21"/>
      <c r="J5330" s="93" t="b" cm="1">
        <f t="array" ref="J5330">SUMPRODUCT( --ISNUMBER(SEARCH(TextCheck,F5330)))&gt;0</f>
        <v>0</v>
      </c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</row>
    <row r="5331" spans="1:20" ht="15.75" customHeight="1" x14ac:dyDescent="0.2">
      <c r="A5331" s="16" t="s">
        <v>9971</v>
      </c>
      <c r="B5331" s="3" t="b">
        <v>1</v>
      </c>
      <c r="C5331" s="3"/>
      <c r="D5331" s="16" t="s">
        <v>9905</v>
      </c>
      <c r="E5331" s="16" t="s">
        <v>3526</v>
      </c>
      <c r="F5331" s="16" t="s">
        <v>9984</v>
      </c>
      <c r="G5331" s="4" t="s">
        <v>5198</v>
      </c>
      <c r="H5331" s="4" t="s">
        <v>5943</v>
      </c>
      <c r="I5331" s="21"/>
      <c r="J5331" s="93" t="b" cm="1">
        <f t="array" ref="J5331">SUMPRODUCT( --ISNUMBER(SEARCH(TextCheck,F5331)))&gt;0</f>
        <v>0</v>
      </c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</row>
    <row r="5332" spans="1:20" ht="15.75" customHeight="1" x14ac:dyDescent="0.2">
      <c r="A5332" s="16" t="s">
        <v>9971</v>
      </c>
      <c r="B5332" s="3"/>
      <c r="C5332" s="3"/>
      <c r="D5332" s="16" t="s">
        <v>9905</v>
      </c>
      <c r="E5332" s="16" t="s">
        <v>3526</v>
      </c>
      <c r="F5332" s="16" t="s">
        <v>9985</v>
      </c>
      <c r="G5332" s="4" t="s">
        <v>4695</v>
      </c>
      <c r="H5332" s="4" t="s">
        <v>3636</v>
      </c>
      <c r="I5332" s="21"/>
      <c r="J5332" s="93" t="b" cm="1">
        <f t="array" ref="J5332">SUMPRODUCT( --ISNUMBER(SEARCH(TextCheck,F5332)))&gt;0</f>
        <v>0</v>
      </c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</row>
    <row r="5333" spans="1:20" ht="15.75" customHeight="1" x14ac:dyDescent="0.2">
      <c r="A5333" s="16" t="s">
        <v>9971</v>
      </c>
      <c r="B5333" s="3"/>
      <c r="C5333" s="3"/>
      <c r="D5333" s="16" t="s">
        <v>9905</v>
      </c>
      <c r="E5333" s="16" t="s">
        <v>3526</v>
      </c>
      <c r="F5333" s="16" t="s">
        <v>9986</v>
      </c>
      <c r="G5333" s="4" t="s">
        <v>1948</v>
      </c>
      <c r="H5333" s="3"/>
      <c r="I5333" s="21"/>
      <c r="J5333" s="93" t="b" cm="1">
        <f t="array" ref="J5333">SUMPRODUCT( --ISNUMBER(SEARCH(TextCheck,F5333)))&gt;0</f>
        <v>0</v>
      </c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</row>
    <row r="5334" spans="1:20" ht="15.75" customHeight="1" x14ac:dyDescent="0.2">
      <c r="A5334" s="16" t="s">
        <v>9971</v>
      </c>
      <c r="B5334" s="3" t="b">
        <v>1</v>
      </c>
      <c r="C5334" s="3"/>
      <c r="D5334" s="16" t="s">
        <v>9905</v>
      </c>
      <c r="E5334" s="16" t="s">
        <v>3526</v>
      </c>
      <c r="F5334" s="16" t="s">
        <v>9987</v>
      </c>
      <c r="G5334" s="4" t="s">
        <v>3213</v>
      </c>
      <c r="H5334" s="3"/>
      <c r="I5334" s="21"/>
      <c r="J5334" s="93" t="b" cm="1">
        <f t="array" ref="J5334">SUMPRODUCT( --ISNUMBER(SEARCH(TextCheck,F5334)))&gt;0</f>
        <v>0</v>
      </c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</row>
    <row r="5335" spans="1:20" ht="15.75" customHeight="1" x14ac:dyDescent="0.2">
      <c r="A5335" s="16" t="s">
        <v>9971</v>
      </c>
      <c r="B5335" s="3"/>
      <c r="C5335" s="3"/>
      <c r="D5335" s="16" t="s">
        <v>9905</v>
      </c>
      <c r="E5335" s="16" t="s">
        <v>3526</v>
      </c>
      <c r="F5335" s="16" t="s">
        <v>9988</v>
      </c>
      <c r="G5335" s="4" t="s">
        <v>4944</v>
      </c>
      <c r="H5335" s="4" t="s">
        <v>583</v>
      </c>
      <c r="I5335" s="21"/>
      <c r="J5335" s="93" t="b" cm="1">
        <f t="array" ref="J5335">SUMPRODUCT( --ISNUMBER(SEARCH(TextCheck,F5335)))&gt;0</f>
        <v>0</v>
      </c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</row>
    <row r="5336" spans="1:20" ht="15.75" customHeight="1" x14ac:dyDescent="0.2">
      <c r="A5336" s="16" t="s">
        <v>9971</v>
      </c>
      <c r="B5336" s="3"/>
      <c r="C5336" s="3"/>
      <c r="D5336" s="16" t="s">
        <v>9905</v>
      </c>
      <c r="E5336" s="16" t="s">
        <v>3526</v>
      </c>
      <c r="F5336" s="16" t="s">
        <v>9989</v>
      </c>
      <c r="G5336" s="4" t="s">
        <v>9037</v>
      </c>
      <c r="H5336" s="4" t="s">
        <v>583</v>
      </c>
      <c r="I5336" s="21"/>
      <c r="J5336" s="93" t="b" cm="1">
        <f t="array" ref="J5336">SUMPRODUCT( --ISNUMBER(SEARCH(TextCheck,F5336)))&gt;0</f>
        <v>0</v>
      </c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</row>
    <row r="5337" spans="1:20" ht="15.75" customHeight="1" x14ac:dyDescent="0.2">
      <c r="A5337" s="16" t="s">
        <v>9971</v>
      </c>
      <c r="B5337" s="3"/>
      <c r="C5337" s="3"/>
      <c r="D5337" s="16" t="s">
        <v>9905</v>
      </c>
      <c r="E5337" s="16" t="s">
        <v>3526</v>
      </c>
      <c r="F5337" s="16" t="s">
        <v>9990</v>
      </c>
      <c r="G5337" s="4" t="s">
        <v>9037</v>
      </c>
      <c r="H5337" s="3"/>
      <c r="I5337" s="21"/>
      <c r="J5337" s="93" t="b" cm="1">
        <f t="array" ref="J5337">SUMPRODUCT( --ISNUMBER(SEARCH(TextCheck,F5337)))&gt;0</f>
        <v>0</v>
      </c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</row>
    <row r="5338" spans="1:20" ht="15.75" customHeight="1" x14ac:dyDescent="0.2">
      <c r="A5338" s="16" t="s">
        <v>9971</v>
      </c>
      <c r="B5338" s="3"/>
      <c r="C5338" s="3"/>
      <c r="D5338" s="16" t="s">
        <v>9905</v>
      </c>
      <c r="E5338" s="16" t="s">
        <v>3526</v>
      </c>
      <c r="F5338" s="16" t="s">
        <v>9991</v>
      </c>
      <c r="G5338" s="4" t="s">
        <v>9992</v>
      </c>
      <c r="H5338" s="3"/>
      <c r="I5338" s="21"/>
      <c r="J5338" s="93" t="b" cm="1">
        <f t="array" ref="J5338">SUMPRODUCT( --ISNUMBER(SEARCH(TextCheck,F5338)))&gt;0</f>
        <v>0</v>
      </c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</row>
    <row r="5339" spans="1:20" ht="15.75" customHeight="1" x14ac:dyDescent="0.2">
      <c r="A5339" s="16" t="s">
        <v>9971</v>
      </c>
      <c r="B5339" s="3"/>
      <c r="C5339" s="3"/>
      <c r="D5339" s="16" t="s">
        <v>9905</v>
      </c>
      <c r="E5339" s="16" t="s">
        <v>3526</v>
      </c>
      <c r="F5339" s="16" t="s">
        <v>8519</v>
      </c>
      <c r="G5339" s="4" t="s">
        <v>7439</v>
      </c>
      <c r="H5339" s="4" t="s">
        <v>9993</v>
      </c>
      <c r="I5339" s="21"/>
      <c r="J5339" s="93" t="b" cm="1">
        <f t="array" ref="J5339">SUMPRODUCT( --ISNUMBER(SEARCH(TextCheck,F5339)))&gt;0</f>
        <v>0</v>
      </c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</row>
    <row r="5340" spans="1:20" ht="15.75" customHeight="1" x14ac:dyDescent="0.2">
      <c r="A5340" s="16" t="s">
        <v>9971</v>
      </c>
      <c r="B5340" s="3" t="b">
        <v>1</v>
      </c>
      <c r="C5340" s="3"/>
      <c r="D5340" s="16" t="s">
        <v>9905</v>
      </c>
      <c r="E5340" s="16" t="s">
        <v>3526</v>
      </c>
      <c r="F5340" s="16" t="s">
        <v>9994</v>
      </c>
      <c r="G5340" s="4" t="s">
        <v>2029</v>
      </c>
      <c r="H5340" s="3" t="s">
        <v>2606</v>
      </c>
      <c r="I5340" s="21"/>
      <c r="J5340" s="93" t="b" cm="1">
        <f t="array" ref="J5340">SUMPRODUCT( --ISNUMBER(SEARCH(TextCheck,F5340)))&gt;0</f>
        <v>0</v>
      </c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</row>
    <row r="5341" spans="1:20" ht="15.75" customHeight="1" x14ac:dyDescent="0.2">
      <c r="A5341" s="16" t="s">
        <v>9971</v>
      </c>
      <c r="B5341" s="3"/>
      <c r="C5341" s="3"/>
      <c r="D5341" s="16" t="s">
        <v>9905</v>
      </c>
      <c r="E5341" s="16" t="s">
        <v>3526</v>
      </c>
      <c r="F5341" s="16" t="s">
        <v>9995</v>
      </c>
      <c r="G5341" s="4" t="s">
        <v>7793</v>
      </c>
      <c r="H5341" s="4" t="s">
        <v>7809</v>
      </c>
      <c r="I5341" s="21"/>
      <c r="J5341" s="93" t="b" cm="1">
        <f t="array" ref="J5341">SUMPRODUCT( --ISNUMBER(SEARCH(TextCheck,F5341)))&gt;0</f>
        <v>0</v>
      </c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</row>
    <row r="5342" spans="1:20" ht="15.75" customHeight="1" x14ac:dyDescent="0.2">
      <c r="A5342" s="16" t="s">
        <v>9971</v>
      </c>
      <c r="B5342" s="3"/>
      <c r="C5342" s="3"/>
      <c r="D5342" s="16" t="s">
        <v>9905</v>
      </c>
      <c r="E5342" s="16" t="s">
        <v>3526</v>
      </c>
      <c r="F5342" s="16" t="s">
        <v>9996</v>
      </c>
      <c r="G5342" s="4" t="s">
        <v>2092</v>
      </c>
      <c r="H5342" s="3"/>
      <c r="I5342" s="21"/>
      <c r="J5342" s="93" t="b" cm="1">
        <f t="array" ref="J5342">SUMPRODUCT( --ISNUMBER(SEARCH(TextCheck,F5342)))&gt;0</f>
        <v>0</v>
      </c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</row>
    <row r="5343" spans="1:20" ht="15.75" customHeight="1" x14ac:dyDescent="0.2">
      <c r="A5343" s="16" t="s">
        <v>9971</v>
      </c>
      <c r="B5343" s="3" t="b">
        <v>1</v>
      </c>
      <c r="C5343" s="3"/>
      <c r="D5343" s="16" t="s">
        <v>9905</v>
      </c>
      <c r="E5343" s="16" t="s">
        <v>3526</v>
      </c>
      <c r="F5343" s="16" t="s">
        <v>9997</v>
      </c>
      <c r="G5343" s="4" t="s">
        <v>2101</v>
      </c>
      <c r="H5343" s="4" t="s">
        <v>3122</v>
      </c>
      <c r="I5343" s="21"/>
      <c r="J5343" s="93" t="b" cm="1">
        <f t="array" ref="J5343">SUMPRODUCT( --ISNUMBER(SEARCH(TextCheck,F5343)))&gt;0</f>
        <v>0</v>
      </c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</row>
    <row r="5344" spans="1:20" ht="15.75" customHeight="1" x14ac:dyDescent="0.2">
      <c r="A5344" s="16" t="s">
        <v>9971</v>
      </c>
      <c r="B5344" s="3"/>
      <c r="C5344" s="3"/>
      <c r="D5344" s="16" t="s">
        <v>9905</v>
      </c>
      <c r="E5344" s="16" t="s">
        <v>3526</v>
      </c>
      <c r="F5344" s="16" t="s">
        <v>9998</v>
      </c>
      <c r="G5344" s="19" t="s">
        <v>3013</v>
      </c>
      <c r="H5344" s="3"/>
      <c r="I5344" s="21"/>
      <c r="J5344" s="93" t="b" cm="1">
        <f t="array" ref="J5344">SUMPRODUCT( --ISNUMBER(SEARCH(TextCheck,F5344)))&gt;0</f>
        <v>0</v>
      </c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</row>
    <row r="5345" spans="1:20" ht="15.75" customHeight="1" x14ac:dyDescent="0.2">
      <c r="A5345" s="16" t="s">
        <v>9971</v>
      </c>
      <c r="B5345" s="3" t="b">
        <v>1</v>
      </c>
      <c r="C5345" s="3"/>
      <c r="D5345" s="16" t="s">
        <v>9905</v>
      </c>
      <c r="E5345" s="16" t="s">
        <v>3526</v>
      </c>
      <c r="F5345" s="16" t="s">
        <v>3163</v>
      </c>
      <c r="G5345" s="4" t="s">
        <v>3925</v>
      </c>
      <c r="H5345" s="3"/>
      <c r="I5345" s="21"/>
      <c r="J5345" s="93" t="b" cm="1">
        <f t="array" ref="J5345">SUMPRODUCT( --ISNUMBER(SEARCH(TextCheck,F5345)))&gt;0</f>
        <v>0</v>
      </c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</row>
    <row r="5346" spans="1:20" ht="15.75" customHeight="1" x14ac:dyDescent="0.2">
      <c r="A5346" s="16" t="s">
        <v>9971</v>
      </c>
      <c r="B5346" s="3"/>
      <c r="C5346" s="3"/>
      <c r="D5346" s="16" t="s">
        <v>9905</v>
      </c>
      <c r="E5346" s="16" t="s">
        <v>3526</v>
      </c>
      <c r="F5346" s="16" t="s">
        <v>9999</v>
      </c>
      <c r="G5346" s="4" t="s">
        <v>3925</v>
      </c>
      <c r="H5346" s="3"/>
      <c r="I5346" s="21"/>
      <c r="J5346" s="93" t="b" cm="1">
        <f t="array" ref="J5346">SUMPRODUCT( --ISNUMBER(SEARCH(TextCheck,F5346)))&gt;0</f>
        <v>0</v>
      </c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</row>
    <row r="5347" spans="1:20" ht="15.75" customHeight="1" x14ac:dyDescent="0.2">
      <c r="A5347" s="16" t="s">
        <v>10000</v>
      </c>
      <c r="B5347" s="3"/>
      <c r="C5347" s="3"/>
      <c r="D5347" s="16" t="s">
        <v>9905</v>
      </c>
      <c r="E5347" s="16" t="s">
        <v>3688</v>
      </c>
      <c r="F5347" s="16" t="s">
        <v>83</v>
      </c>
      <c r="G5347" s="4" t="s">
        <v>3925</v>
      </c>
      <c r="H5347" s="3"/>
      <c r="I5347" s="21"/>
      <c r="J5347" s="93" t="b" cm="1">
        <f t="array" ref="J5347">SUMPRODUCT( --ISNUMBER(SEARCH(TextCheck,F5347)))&gt;0</f>
        <v>0</v>
      </c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</row>
    <row r="5348" spans="1:20" ht="15.75" customHeight="1" x14ac:dyDescent="0.2">
      <c r="A5348" s="16" t="s">
        <v>10000</v>
      </c>
      <c r="B5348" s="3"/>
      <c r="C5348" s="3"/>
      <c r="D5348" s="16" t="s">
        <v>9905</v>
      </c>
      <c r="E5348" s="16" t="s">
        <v>3688</v>
      </c>
      <c r="F5348" s="16" t="s">
        <v>10001</v>
      </c>
      <c r="G5348" s="4" t="s">
        <v>2708</v>
      </c>
      <c r="H5348" s="3"/>
      <c r="I5348" s="21"/>
      <c r="J5348" s="93" t="b" cm="1">
        <f t="array" ref="J5348">SUMPRODUCT( --ISNUMBER(SEARCH(TextCheck,F5348)))&gt;0</f>
        <v>0</v>
      </c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</row>
    <row r="5349" spans="1:20" ht="15.75" customHeight="1" x14ac:dyDescent="0.2">
      <c r="A5349" s="16" t="s">
        <v>10000</v>
      </c>
      <c r="B5349" s="3"/>
      <c r="C5349" s="3"/>
      <c r="D5349" s="16" t="s">
        <v>9905</v>
      </c>
      <c r="E5349" s="16" t="s">
        <v>3688</v>
      </c>
      <c r="F5349" s="16" t="s">
        <v>10002</v>
      </c>
      <c r="G5349" s="4" t="s">
        <v>5544</v>
      </c>
      <c r="H5349" s="3"/>
      <c r="I5349" s="21"/>
      <c r="J5349" s="93" t="b" cm="1">
        <f t="array" ref="J5349">SUMPRODUCT( --ISNUMBER(SEARCH(TextCheck,F5349)))&gt;0</f>
        <v>0</v>
      </c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</row>
    <row r="5350" spans="1:20" ht="15.75" customHeight="1" x14ac:dyDescent="0.2">
      <c r="A5350" s="16" t="s">
        <v>10000</v>
      </c>
      <c r="B5350" s="3"/>
      <c r="C5350" s="3"/>
      <c r="D5350" s="16" t="s">
        <v>9905</v>
      </c>
      <c r="E5350" s="16" t="s">
        <v>3688</v>
      </c>
      <c r="F5350" s="16" t="s">
        <v>10003</v>
      </c>
      <c r="G5350" s="4" t="s">
        <v>2857</v>
      </c>
      <c r="H5350" s="3"/>
      <c r="I5350" s="21"/>
      <c r="J5350" s="93" t="b" cm="1">
        <f t="array" ref="J5350">SUMPRODUCT( --ISNUMBER(SEARCH(TextCheck,F5350)))&gt;0</f>
        <v>0</v>
      </c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</row>
    <row r="5351" spans="1:20" ht="15.75" customHeight="1" x14ac:dyDescent="0.2">
      <c r="A5351" s="16" t="s">
        <v>10000</v>
      </c>
      <c r="B5351" s="3"/>
      <c r="C5351" s="3"/>
      <c r="D5351" s="16" t="s">
        <v>9905</v>
      </c>
      <c r="E5351" s="16" t="s">
        <v>3688</v>
      </c>
      <c r="F5351" s="16" t="s">
        <v>8519</v>
      </c>
      <c r="G5351" s="4" t="s">
        <v>2009</v>
      </c>
      <c r="H5351" s="3"/>
      <c r="I5351" s="21"/>
      <c r="J5351" s="93" t="b" cm="1">
        <f t="array" ref="J5351">SUMPRODUCT( --ISNUMBER(SEARCH(TextCheck,F5351)))&gt;0</f>
        <v>0</v>
      </c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</row>
    <row r="5352" spans="1:20" ht="15.75" customHeight="1" x14ac:dyDescent="0.2">
      <c r="A5352" s="16" t="s">
        <v>10000</v>
      </c>
      <c r="B5352" s="3"/>
      <c r="C5352" s="3"/>
      <c r="D5352" s="16" t="s">
        <v>9905</v>
      </c>
      <c r="E5352" s="16" t="s">
        <v>3688</v>
      </c>
      <c r="F5352" s="16" t="s">
        <v>10004</v>
      </c>
      <c r="G5352" s="4" t="s">
        <v>10005</v>
      </c>
      <c r="H5352" s="3"/>
      <c r="I5352" s="21"/>
      <c r="J5352" s="93" t="b" cm="1">
        <f t="array" ref="J5352">SUMPRODUCT( --ISNUMBER(SEARCH(TextCheck,F5352)))&gt;0</f>
        <v>0</v>
      </c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</row>
    <row r="5353" spans="1:20" ht="15.75" customHeight="1" x14ac:dyDescent="0.2">
      <c r="A5353" s="16" t="s">
        <v>10000</v>
      </c>
      <c r="B5353" s="3"/>
      <c r="C5353" s="3"/>
      <c r="D5353" s="16" t="s">
        <v>9905</v>
      </c>
      <c r="E5353" s="16" t="s">
        <v>3690</v>
      </c>
      <c r="F5353" s="16" t="s">
        <v>10006</v>
      </c>
      <c r="G5353" s="4" t="s">
        <v>661</v>
      </c>
      <c r="H5353" s="3"/>
      <c r="I5353" s="21"/>
      <c r="J5353" s="93" t="b" cm="1">
        <f t="array" ref="J5353">SUMPRODUCT( --ISNUMBER(SEARCH(TextCheck,F5353)))&gt;0</f>
        <v>0</v>
      </c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</row>
    <row r="5354" spans="1:20" ht="15.75" customHeight="1" x14ac:dyDescent="0.2">
      <c r="A5354" s="16" t="s">
        <v>10000</v>
      </c>
      <c r="B5354" s="3"/>
      <c r="C5354" s="3"/>
      <c r="D5354" s="16" t="s">
        <v>9905</v>
      </c>
      <c r="E5354" s="16" t="s">
        <v>3690</v>
      </c>
      <c r="F5354" s="16" t="s">
        <v>10007</v>
      </c>
      <c r="G5354" s="4" t="s">
        <v>8734</v>
      </c>
      <c r="H5354" s="3"/>
      <c r="I5354" s="21"/>
      <c r="J5354" s="93" t="b" cm="1">
        <f t="array" ref="J5354">SUMPRODUCT( --ISNUMBER(SEARCH(TextCheck,F5354)))&gt;0</f>
        <v>0</v>
      </c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</row>
    <row r="5355" spans="1:20" ht="15.75" customHeight="1" x14ac:dyDescent="0.2">
      <c r="A5355" s="16" t="s">
        <v>10000</v>
      </c>
      <c r="B5355" s="3"/>
      <c r="C5355" s="3"/>
      <c r="D5355" s="16" t="s">
        <v>9905</v>
      </c>
      <c r="E5355" s="16" t="s">
        <v>3690</v>
      </c>
      <c r="F5355" s="16" t="s">
        <v>10008</v>
      </c>
      <c r="G5355" s="4" t="s">
        <v>7376</v>
      </c>
      <c r="H5355" s="3"/>
      <c r="I5355" s="21"/>
      <c r="J5355" s="93" t="b" cm="1">
        <f t="array" ref="J5355">SUMPRODUCT( --ISNUMBER(SEARCH(TextCheck,F5355)))&gt;0</f>
        <v>0</v>
      </c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</row>
    <row r="5356" spans="1:20" ht="15.75" customHeight="1" x14ac:dyDescent="0.2">
      <c r="A5356" s="16" t="s">
        <v>10000</v>
      </c>
      <c r="B5356" s="3"/>
      <c r="C5356" s="3"/>
      <c r="D5356" s="16" t="s">
        <v>9905</v>
      </c>
      <c r="E5356" s="16" t="s">
        <v>3690</v>
      </c>
      <c r="F5356" s="16" t="s">
        <v>12054</v>
      </c>
      <c r="G5356" s="4" t="s">
        <v>10009</v>
      </c>
      <c r="H5356" s="3"/>
      <c r="I5356" s="21"/>
      <c r="J5356" s="93" t="b" cm="1">
        <f t="array" ref="J5356">SUMPRODUCT( --ISNUMBER(SEARCH(TextCheck,F5356)))&gt;0</f>
        <v>0</v>
      </c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</row>
    <row r="5357" spans="1:20" ht="15.75" customHeight="1" x14ac:dyDescent="0.2">
      <c r="A5357" s="16" t="s">
        <v>10000</v>
      </c>
      <c r="B5357" s="3" t="b">
        <v>1</v>
      </c>
      <c r="C5357" s="3"/>
      <c r="D5357" s="16" t="s">
        <v>9905</v>
      </c>
      <c r="E5357" s="16" t="s">
        <v>3690</v>
      </c>
      <c r="F5357" s="16" t="s">
        <v>10010</v>
      </c>
      <c r="G5357" s="4" t="s">
        <v>10009</v>
      </c>
      <c r="H5357" s="3"/>
      <c r="I5357" s="21"/>
      <c r="J5357" s="93" t="b" cm="1">
        <f t="array" ref="J5357">SUMPRODUCT( --ISNUMBER(SEARCH(TextCheck,F5357)))&gt;0</f>
        <v>0</v>
      </c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</row>
    <row r="5358" spans="1:20" ht="15.75" customHeight="1" x14ac:dyDescent="0.2">
      <c r="A5358" s="16" t="s">
        <v>10000</v>
      </c>
      <c r="B5358" s="3"/>
      <c r="C5358" s="3"/>
      <c r="D5358" s="16" t="s">
        <v>9905</v>
      </c>
      <c r="E5358" s="16" t="s">
        <v>3690</v>
      </c>
      <c r="F5358" s="16" t="s">
        <v>10011</v>
      </c>
      <c r="G5358" s="4" t="s">
        <v>8158</v>
      </c>
      <c r="H5358" s="3"/>
      <c r="I5358" s="21"/>
      <c r="J5358" s="93" t="b" cm="1">
        <f t="array" ref="J5358">SUMPRODUCT( --ISNUMBER(SEARCH(TextCheck,F5358)))&gt;0</f>
        <v>0</v>
      </c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</row>
    <row r="5359" spans="1:20" ht="15.75" customHeight="1" x14ac:dyDescent="0.2">
      <c r="A5359" s="16" t="s">
        <v>10000</v>
      </c>
      <c r="B5359" s="3" t="b">
        <v>1</v>
      </c>
      <c r="C5359" s="3"/>
      <c r="D5359" s="16" t="s">
        <v>9905</v>
      </c>
      <c r="E5359" s="16" t="s">
        <v>3690</v>
      </c>
      <c r="F5359" s="16" t="s">
        <v>10012</v>
      </c>
      <c r="G5359" s="4" t="s">
        <v>10013</v>
      </c>
      <c r="H5359" s="3"/>
      <c r="I5359" s="21"/>
      <c r="J5359" s="93" t="b" cm="1">
        <f t="array" ref="J5359">SUMPRODUCT( --ISNUMBER(SEARCH(TextCheck,F5359)))&gt;0</f>
        <v>0</v>
      </c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</row>
    <row r="5360" spans="1:20" ht="15.75" customHeight="1" x14ac:dyDescent="0.2">
      <c r="A5360" s="16" t="s">
        <v>10000</v>
      </c>
      <c r="B5360" s="3" t="b">
        <v>1</v>
      </c>
      <c r="C5360" s="3"/>
      <c r="D5360" s="16" t="s">
        <v>9905</v>
      </c>
      <c r="E5360" s="16" t="s">
        <v>3690</v>
      </c>
      <c r="F5360" s="16" t="s">
        <v>10014</v>
      </c>
      <c r="G5360" s="4" t="s">
        <v>6268</v>
      </c>
      <c r="H5360" s="3"/>
      <c r="I5360" s="21"/>
      <c r="J5360" s="93" t="b" cm="1">
        <f t="array" ref="J5360">SUMPRODUCT( --ISNUMBER(SEARCH(TextCheck,F5360)))&gt;0</f>
        <v>0</v>
      </c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</row>
    <row r="5361" spans="1:20" ht="15.75" customHeight="1" x14ac:dyDescent="0.2">
      <c r="A5361" s="16" t="s">
        <v>10000</v>
      </c>
      <c r="B5361" s="3" t="b">
        <v>1</v>
      </c>
      <c r="C5361" s="3"/>
      <c r="D5361" s="16" t="s">
        <v>9905</v>
      </c>
      <c r="E5361" s="16" t="s">
        <v>3690</v>
      </c>
      <c r="F5361" s="16" t="s">
        <v>10015</v>
      </c>
      <c r="G5361" s="4" t="s">
        <v>4167</v>
      </c>
      <c r="H5361" s="4" t="s">
        <v>10016</v>
      </c>
      <c r="I5361" s="21"/>
      <c r="J5361" s="93" t="b" cm="1">
        <f t="array" ref="J5361">SUMPRODUCT( --ISNUMBER(SEARCH(TextCheck,F5361)))&gt;0</f>
        <v>0</v>
      </c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</row>
    <row r="5362" spans="1:20" ht="15.75" customHeight="1" x14ac:dyDescent="0.2">
      <c r="A5362" s="16" t="s">
        <v>10000</v>
      </c>
      <c r="B5362" s="3" t="b">
        <v>1</v>
      </c>
      <c r="C5362" s="3"/>
      <c r="D5362" s="16" t="s">
        <v>9905</v>
      </c>
      <c r="E5362" s="16" t="s">
        <v>3690</v>
      </c>
      <c r="F5362" s="16" t="s">
        <v>10017</v>
      </c>
      <c r="G5362" s="4" t="s">
        <v>4167</v>
      </c>
      <c r="H5362" s="3" t="s">
        <v>10018</v>
      </c>
      <c r="I5362" s="21"/>
      <c r="J5362" s="93" t="b" cm="1">
        <f t="array" ref="J5362">SUMPRODUCT( --ISNUMBER(SEARCH(TextCheck,F5362)))&gt;0</f>
        <v>0</v>
      </c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</row>
    <row r="5363" spans="1:20" ht="15.75" customHeight="1" x14ac:dyDescent="0.2">
      <c r="A5363" s="16" t="s">
        <v>10000</v>
      </c>
      <c r="B5363" s="3"/>
      <c r="C5363" s="3"/>
      <c r="D5363" s="16" t="s">
        <v>9905</v>
      </c>
      <c r="E5363" s="16" t="s">
        <v>3690</v>
      </c>
      <c r="F5363" s="16" t="s">
        <v>10019</v>
      </c>
      <c r="G5363" s="4" t="s">
        <v>4167</v>
      </c>
      <c r="H5363" s="3"/>
      <c r="I5363" s="21"/>
      <c r="J5363" s="93" t="b" cm="1">
        <f t="array" ref="J5363">SUMPRODUCT( --ISNUMBER(SEARCH(TextCheck,F5363)))&gt;0</f>
        <v>0</v>
      </c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</row>
    <row r="5364" spans="1:20" ht="15.75" customHeight="1" x14ac:dyDescent="0.2">
      <c r="A5364" s="16" t="s">
        <v>10000</v>
      </c>
      <c r="B5364" s="3"/>
      <c r="C5364" s="3"/>
      <c r="D5364" s="16" t="s">
        <v>9905</v>
      </c>
      <c r="E5364" s="16" t="s">
        <v>3690</v>
      </c>
      <c r="F5364" s="16" t="s">
        <v>10020</v>
      </c>
      <c r="G5364" s="4" t="s">
        <v>9789</v>
      </c>
      <c r="H5364" s="3"/>
      <c r="I5364" s="21"/>
      <c r="J5364" s="93" t="b" cm="1">
        <f t="array" ref="J5364">SUMPRODUCT( --ISNUMBER(SEARCH(TextCheck,F5364)))&gt;0</f>
        <v>0</v>
      </c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</row>
    <row r="5365" spans="1:20" ht="15.75" customHeight="1" x14ac:dyDescent="0.2">
      <c r="A5365" s="16" t="s">
        <v>10000</v>
      </c>
      <c r="B5365" s="3"/>
      <c r="C5365" s="3"/>
      <c r="D5365" s="16" t="s">
        <v>9905</v>
      </c>
      <c r="E5365" s="16" t="s">
        <v>3690</v>
      </c>
      <c r="F5365" s="16" t="s">
        <v>10021</v>
      </c>
      <c r="G5365" s="4" t="s">
        <v>9789</v>
      </c>
      <c r="H5365" s="3"/>
      <c r="I5365" s="21"/>
      <c r="J5365" s="93" t="b" cm="1">
        <f t="array" ref="J5365">SUMPRODUCT( --ISNUMBER(SEARCH(TextCheck,F5365)))&gt;0</f>
        <v>0</v>
      </c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</row>
    <row r="5366" spans="1:20" ht="15.75" customHeight="1" x14ac:dyDescent="0.2">
      <c r="A5366" s="16" t="s">
        <v>10000</v>
      </c>
      <c r="B5366" s="3" t="b">
        <v>1</v>
      </c>
      <c r="C5366" s="3"/>
      <c r="D5366" s="16" t="s">
        <v>9905</v>
      </c>
      <c r="E5366" s="16" t="s">
        <v>3690</v>
      </c>
      <c r="F5366" s="16" t="s">
        <v>10022</v>
      </c>
      <c r="G5366" s="4" t="s">
        <v>9789</v>
      </c>
      <c r="H5366" s="3"/>
      <c r="I5366" s="21"/>
      <c r="J5366" s="93" t="b" cm="1">
        <f t="array" ref="J5366">SUMPRODUCT( --ISNUMBER(SEARCH(TextCheck,F5366)))&gt;0</f>
        <v>0</v>
      </c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</row>
    <row r="5367" spans="1:20" ht="15.75" customHeight="1" x14ac:dyDescent="0.2">
      <c r="A5367" s="16" t="s">
        <v>10000</v>
      </c>
      <c r="B5367" s="3"/>
      <c r="C5367" s="3"/>
      <c r="D5367" s="16" t="s">
        <v>9905</v>
      </c>
      <c r="E5367" s="16" t="s">
        <v>3690</v>
      </c>
      <c r="F5367" s="16" t="s">
        <v>10023</v>
      </c>
      <c r="G5367" s="13" t="s">
        <v>1527</v>
      </c>
      <c r="H5367" s="3"/>
      <c r="I5367" s="21"/>
      <c r="J5367" s="93" t="b" cm="1">
        <f t="array" ref="J5367">SUMPRODUCT( --ISNUMBER(SEARCH(TextCheck,F5367)))&gt;0</f>
        <v>0</v>
      </c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</row>
    <row r="5368" spans="1:20" ht="15.75" customHeight="1" x14ac:dyDescent="0.2">
      <c r="A5368" s="16" t="s">
        <v>10000</v>
      </c>
      <c r="B5368" s="3"/>
      <c r="C5368" s="3"/>
      <c r="D5368" s="16" t="s">
        <v>9905</v>
      </c>
      <c r="E5368" s="16" t="s">
        <v>3690</v>
      </c>
      <c r="F5368" s="16" t="s">
        <v>6985</v>
      </c>
      <c r="G5368" s="3" t="s">
        <v>1529</v>
      </c>
      <c r="H5368" s="3"/>
      <c r="I5368" s="21"/>
      <c r="J5368" s="93" t="b" cm="1">
        <f t="array" ref="J5368">SUMPRODUCT( --ISNUMBER(SEARCH(TextCheck,F5368)))&gt;0</f>
        <v>0</v>
      </c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</row>
    <row r="5369" spans="1:20" ht="15.75" customHeight="1" x14ac:dyDescent="0.2">
      <c r="A5369" s="16" t="s">
        <v>10000</v>
      </c>
      <c r="B5369" s="3"/>
      <c r="C5369" s="3"/>
      <c r="D5369" s="16" t="s">
        <v>9905</v>
      </c>
      <c r="E5369" s="16" t="s">
        <v>3690</v>
      </c>
      <c r="F5369" s="16" t="s">
        <v>10024</v>
      </c>
      <c r="G5369" s="3" t="s">
        <v>10025</v>
      </c>
      <c r="H5369" s="3"/>
      <c r="I5369" s="21"/>
      <c r="J5369" s="93" t="b" cm="1">
        <f t="array" ref="J5369">SUMPRODUCT( --ISNUMBER(SEARCH(TextCheck,F5369)))&gt;0</f>
        <v>0</v>
      </c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</row>
    <row r="5370" spans="1:20" ht="15.75" customHeight="1" x14ac:dyDescent="0.2">
      <c r="A5370" s="16" t="s">
        <v>10000</v>
      </c>
      <c r="B5370" s="3" t="b">
        <v>1</v>
      </c>
      <c r="C5370" s="3"/>
      <c r="D5370" s="16" t="s">
        <v>9905</v>
      </c>
      <c r="E5370" s="16" t="s">
        <v>3690</v>
      </c>
      <c r="F5370" s="16" t="s">
        <v>10026</v>
      </c>
      <c r="G5370" s="3" t="s">
        <v>2582</v>
      </c>
      <c r="H5370" s="3" t="s">
        <v>6524</v>
      </c>
      <c r="I5370" s="21"/>
      <c r="J5370" s="93" t="b" cm="1">
        <f t="array" ref="J5370">SUMPRODUCT( --ISNUMBER(SEARCH(TextCheck,F5370)))&gt;0</f>
        <v>0</v>
      </c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</row>
    <row r="5371" spans="1:20" ht="15.75" customHeight="1" x14ac:dyDescent="0.2">
      <c r="A5371" s="16" t="s">
        <v>10000</v>
      </c>
      <c r="B5371" s="3"/>
      <c r="C5371" s="3"/>
      <c r="D5371" s="16" t="s">
        <v>9905</v>
      </c>
      <c r="E5371" s="16" t="s">
        <v>3690</v>
      </c>
      <c r="F5371" s="16" t="s">
        <v>97</v>
      </c>
      <c r="G5371" s="3" t="s">
        <v>6353</v>
      </c>
      <c r="H5371" s="3"/>
      <c r="I5371" s="21"/>
      <c r="J5371" s="93" t="b" cm="1">
        <f t="array" ref="J5371">SUMPRODUCT( --ISNUMBER(SEARCH(TextCheck,F5371)))&gt;0</f>
        <v>0</v>
      </c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</row>
    <row r="5372" spans="1:20" ht="15.75" customHeight="1" x14ac:dyDescent="0.2">
      <c r="A5372" s="16" t="s">
        <v>10000</v>
      </c>
      <c r="B5372" s="3"/>
      <c r="C5372" s="3"/>
      <c r="D5372" s="16" t="s">
        <v>9905</v>
      </c>
      <c r="E5372" s="16" t="s">
        <v>3690</v>
      </c>
      <c r="F5372" s="16" t="s">
        <v>10027</v>
      </c>
      <c r="G5372" s="3" t="s">
        <v>9733</v>
      </c>
      <c r="H5372" s="3"/>
      <c r="I5372" s="21"/>
      <c r="J5372" s="93" t="b" cm="1">
        <f t="array" ref="J5372">SUMPRODUCT( --ISNUMBER(SEARCH(TextCheck,F5372)))&gt;0</f>
        <v>0</v>
      </c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</row>
    <row r="5373" spans="1:20" ht="15.75" customHeight="1" x14ac:dyDescent="0.2">
      <c r="A5373" s="16" t="s">
        <v>10000</v>
      </c>
      <c r="B5373" s="3"/>
      <c r="C5373" s="3"/>
      <c r="D5373" s="16" t="s">
        <v>9905</v>
      </c>
      <c r="E5373" s="16" t="s">
        <v>3690</v>
      </c>
      <c r="F5373" s="16" t="s">
        <v>10028</v>
      </c>
      <c r="G5373" s="3" t="s">
        <v>1578</v>
      </c>
      <c r="H5373" s="3"/>
      <c r="I5373" s="21"/>
      <c r="J5373" s="93" t="b" cm="1">
        <f t="array" ref="J5373">SUMPRODUCT( --ISNUMBER(SEARCH(TextCheck,F5373)))&gt;0</f>
        <v>0</v>
      </c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</row>
    <row r="5374" spans="1:20" ht="15.75" customHeight="1" x14ac:dyDescent="0.2">
      <c r="A5374" s="16" t="s">
        <v>10000</v>
      </c>
      <c r="B5374" s="3"/>
      <c r="C5374" s="3"/>
      <c r="D5374" s="16" t="s">
        <v>9905</v>
      </c>
      <c r="E5374" s="16" t="s">
        <v>3690</v>
      </c>
      <c r="F5374" s="16" t="s">
        <v>10029</v>
      </c>
      <c r="G5374" s="3" t="s">
        <v>4987</v>
      </c>
      <c r="H5374" s="3"/>
      <c r="I5374" s="21"/>
      <c r="J5374" s="93" t="b" cm="1">
        <f t="array" ref="J5374">SUMPRODUCT( --ISNUMBER(SEARCH(TextCheck,F5374)))&gt;0</f>
        <v>0</v>
      </c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</row>
    <row r="5375" spans="1:20" ht="15.75" customHeight="1" x14ac:dyDescent="0.2">
      <c r="A5375" s="16" t="s">
        <v>10000</v>
      </c>
      <c r="B5375" s="3" t="b">
        <v>1</v>
      </c>
      <c r="C5375" s="3"/>
      <c r="D5375" s="16" t="s">
        <v>9905</v>
      </c>
      <c r="E5375" s="16" t="s">
        <v>3690</v>
      </c>
      <c r="F5375" s="16" t="s">
        <v>10030</v>
      </c>
      <c r="G5375" s="3" t="s">
        <v>2632</v>
      </c>
      <c r="H5375" s="3"/>
      <c r="I5375" s="21"/>
      <c r="J5375" s="93" t="b" cm="1">
        <f t="array" ref="J5375">SUMPRODUCT( --ISNUMBER(SEARCH(TextCheck,F5375)))&gt;0</f>
        <v>0</v>
      </c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</row>
    <row r="5376" spans="1:20" ht="15.75" customHeight="1" x14ac:dyDescent="0.2">
      <c r="A5376" s="16" t="s">
        <v>10000</v>
      </c>
      <c r="B5376" s="3"/>
      <c r="C5376" s="3"/>
      <c r="D5376" s="16" t="s">
        <v>9905</v>
      </c>
      <c r="E5376" s="16" t="s">
        <v>3690</v>
      </c>
      <c r="F5376" s="16" t="s">
        <v>10031</v>
      </c>
      <c r="G5376" s="3" t="s">
        <v>1634</v>
      </c>
      <c r="H5376" s="3"/>
      <c r="I5376" s="21"/>
      <c r="J5376" s="93" t="b" cm="1">
        <f t="array" ref="J5376">SUMPRODUCT( --ISNUMBER(SEARCH(TextCheck,F5376)))&gt;0</f>
        <v>0</v>
      </c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</row>
    <row r="5377" spans="1:20" ht="15.75" customHeight="1" x14ac:dyDescent="0.2">
      <c r="A5377" s="16" t="s">
        <v>10000</v>
      </c>
      <c r="B5377" s="3"/>
      <c r="C5377" s="3"/>
      <c r="D5377" s="16" t="s">
        <v>9905</v>
      </c>
      <c r="E5377" s="16" t="s">
        <v>3690</v>
      </c>
      <c r="F5377" s="16" t="s">
        <v>10032</v>
      </c>
      <c r="G5377" s="3" t="s">
        <v>1642</v>
      </c>
      <c r="H5377" s="3"/>
      <c r="I5377" s="21"/>
      <c r="J5377" s="93" t="b" cm="1">
        <f t="array" ref="J5377">SUMPRODUCT( --ISNUMBER(SEARCH(TextCheck,F5377)))&gt;0</f>
        <v>0</v>
      </c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</row>
    <row r="5378" spans="1:20" ht="15.75" customHeight="1" x14ac:dyDescent="0.2">
      <c r="A5378" s="16" t="s">
        <v>10000</v>
      </c>
      <c r="B5378" s="3"/>
      <c r="C5378" s="3"/>
      <c r="D5378" s="16" t="s">
        <v>9905</v>
      </c>
      <c r="E5378" s="16" t="s">
        <v>3690</v>
      </c>
      <c r="F5378" s="16" t="s">
        <v>10033</v>
      </c>
      <c r="G5378" s="3" t="s">
        <v>10034</v>
      </c>
      <c r="H5378" s="3"/>
      <c r="I5378" s="21"/>
      <c r="J5378" s="93" t="b" cm="1">
        <f t="array" ref="J5378">SUMPRODUCT( --ISNUMBER(SEARCH(TextCheck,F5378)))&gt;0</f>
        <v>0</v>
      </c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</row>
    <row r="5379" spans="1:20" ht="15.75" customHeight="1" x14ac:dyDescent="0.2">
      <c r="A5379" s="16" t="s">
        <v>10000</v>
      </c>
      <c r="B5379" s="3" t="b">
        <v>1</v>
      </c>
      <c r="C5379" s="3"/>
      <c r="D5379" s="16" t="s">
        <v>9905</v>
      </c>
      <c r="E5379" s="16" t="s">
        <v>3690</v>
      </c>
      <c r="F5379" s="16" t="s">
        <v>10035</v>
      </c>
      <c r="G5379" s="3" t="s">
        <v>10036</v>
      </c>
      <c r="H5379" s="3"/>
      <c r="I5379" s="21"/>
      <c r="J5379" s="93" t="b" cm="1">
        <f t="array" ref="J5379">SUMPRODUCT( --ISNUMBER(SEARCH(TextCheck,F5379)))&gt;0</f>
        <v>0</v>
      </c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</row>
    <row r="5380" spans="1:20" ht="15.75" customHeight="1" x14ac:dyDescent="0.2">
      <c r="A5380" s="16" t="s">
        <v>10000</v>
      </c>
      <c r="B5380" s="3"/>
      <c r="C5380" s="3"/>
      <c r="D5380" s="16" t="s">
        <v>9905</v>
      </c>
      <c r="E5380" s="16" t="s">
        <v>3690</v>
      </c>
      <c r="F5380" s="16" t="s">
        <v>10037</v>
      </c>
      <c r="G5380" s="3" t="s">
        <v>10038</v>
      </c>
      <c r="H5380" s="3"/>
      <c r="I5380" s="21"/>
      <c r="J5380" s="93" t="b" cm="1">
        <f t="array" ref="J5380">SUMPRODUCT( --ISNUMBER(SEARCH(TextCheck,F5380)))&gt;0</f>
        <v>0</v>
      </c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</row>
    <row r="5381" spans="1:20" ht="15.75" customHeight="1" x14ac:dyDescent="0.2">
      <c r="A5381" s="16" t="s">
        <v>10000</v>
      </c>
      <c r="B5381" s="3" t="b">
        <v>1</v>
      </c>
      <c r="C5381" s="3"/>
      <c r="D5381" s="16" t="s">
        <v>9905</v>
      </c>
      <c r="E5381" s="16" t="s">
        <v>3690</v>
      </c>
      <c r="F5381" s="16" t="s">
        <v>273</v>
      </c>
      <c r="G5381" s="3" t="s">
        <v>10039</v>
      </c>
      <c r="H5381" s="3"/>
      <c r="I5381" s="21"/>
      <c r="J5381" s="93" t="b" cm="1">
        <f t="array" ref="J5381">SUMPRODUCT( --ISNUMBER(SEARCH(TextCheck,F5381)))&gt;0</f>
        <v>0</v>
      </c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</row>
    <row r="5382" spans="1:20" ht="15.75" customHeight="1" x14ac:dyDescent="0.2">
      <c r="A5382" s="16" t="s">
        <v>10000</v>
      </c>
      <c r="B5382" s="3"/>
      <c r="C5382" s="3"/>
      <c r="D5382" s="16" t="s">
        <v>9905</v>
      </c>
      <c r="E5382" s="16" t="s">
        <v>3690</v>
      </c>
      <c r="F5382" s="16" t="s">
        <v>10040</v>
      </c>
      <c r="G5382" s="3" t="s">
        <v>5904</v>
      </c>
      <c r="H5382" s="3"/>
      <c r="I5382" s="21"/>
      <c r="J5382" s="93" t="b" cm="1">
        <f t="array" ref="J5382">SUMPRODUCT( --ISNUMBER(SEARCH(TextCheck,F5382)))&gt;0</f>
        <v>0</v>
      </c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</row>
    <row r="5383" spans="1:20" ht="15.75" customHeight="1" x14ac:dyDescent="0.2">
      <c r="A5383" s="16" t="s">
        <v>10041</v>
      </c>
      <c r="B5383" s="3" t="b">
        <v>1</v>
      </c>
      <c r="C5383" s="3"/>
      <c r="D5383" s="16" t="s">
        <v>9905</v>
      </c>
      <c r="E5383" s="16" t="s">
        <v>3690</v>
      </c>
      <c r="F5383" s="16" t="s">
        <v>10042</v>
      </c>
      <c r="G5383" s="3" t="s">
        <v>3134</v>
      </c>
      <c r="H5383" s="3"/>
      <c r="I5383" s="21"/>
      <c r="J5383" s="93" t="b" cm="1">
        <f t="array" ref="J5383">SUMPRODUCT( --ISNUMBER(SEARCH(TextCheck,F5383)))&gt;0</f>
        <v>0</v>
      </c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</row>
    <row r="5384" spans="1:20" ht="15.75" customHeight="1" x14ac:dyDescent="0.2">
      <c r="A5384" s="16" t="s">
        <v>10041</v>
      </c>
      <c r="B5384" s="3"/>
      <c r="C5384" s="3"/>
      <c r="D5384" s="16" t="s">
        <v>9905</v>
      </c>
      <c r="E5384" s="16" t="s">
        <v>3690</v>
      </c>
      <c r="F5384" s="16" t="s">
        <v>10043</v>
      </c>
      <c r="G5384" s="3" t="s">
        <v>10044</v>
      </c>
      <c r="H5384" s="3"/>
      <c r="I5384" s="21"/>
      <c r="J5384" s="93" t="b" cm="1">
        <f t="array" ref="J5384">SUMPRODUCT( --ISNUMBER(SEARCH(TextCheck,F5384)))&gt;0</f>
        <v>0</v>
      </c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</row>
    <row r="5385" spans="1:20" ht="15.75" customHeight="1" x14ac:dyDescent="0.2">
      <c r="A5385" s="16" t="s">
        <v>10041</v>
      </c>
      <c r="B5385" s="3"/>
      <c r="C5385" s="3"/>
      <c r="D5385" s="16" t="s">
        <v>9905</v>
      </c>
      <c r="E5385" s="16" t="s">
        <v>3690</v>
      </c>
      <c r="F5385" s="16" t="s">
        <v>10045</v>
      </c>
      <c r="G5385" s="3" t="s">
        <v>2692</v>
      </c>
      <c r="H5385" s="3"/>
      <c r="I5385" s="21"/>
      <c r="J5385" s="93" t="b" cm="1">
        <f t="array" ref="J5385">SUMPRODUCT( --ISNUMBER(SEARCH(TextCheck,F5385)))&gt;0</f>
        <v>0</v>
      </c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</row>
    <row r="5386" spans="1:20" ht="15.75" customHeight="1" x14ac:dyDescent="0.2">
      <c r="A5386" s="16" t="s">
        <v>10041</v>
      </c>
      <c r="B5386" s="3" t="b">
        <v>1</v>
      </c>
      <c r="C5386" s="3"/>
      <c r="D5386" s="16" t="s">
        <v>9905</v>
      </c>
      <c r="E5386" s="16" t="s">
        <v>3690</v>
      </c>
      <c r="F5386" s="16" t="s">
        <v>10046</v>
      </c>
      <c r="G5386" s="3" t="s">
        <v>4874</v>
      </c>
      <c r="H5386" s="3"/>
      <c r="I5386" s="21"/>
      <c r="J5386" s="93" t="b" cm="1">
        <f t="array" ref="J5386">SUMPRODUCT( --ISNUMBER(SEARCH(TextCheck,F5386)))&gt;0</f>
        <v>0</v>
      </c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</row>
    <row r="5387" spans="1:20" ht="15.75" customHeight="1" x14ac:dyDescent="0.2">
      <c r="A5387" s="16" t="s">
        <v>10041</v>
      </c>
      <c r="B5387" s="3"/>
      <c r="C5387" s="3"/>
      <c r="D5387" s="16" t="s">
        <v>9905</v>
      </c>
      <c r="E5387" s="16" t="s">
        <v>3690</v>
      </c>
      <c r="F5387" s="16" t="s">
        <v>10047</v>
      </c>
      <c r="G5387" s="3" t="s">
        <v>2708</v>
      </c>
      <c r="H5387" s="3"/>
      <c r="I5387" s="21"/>
      <c r="J5387" s="93" t="b" cm="1">
        <f t="array" ref="J5387">SUMPRODUCT( --ISNUMBER(SEARCH(TextCheck,F5387)))&gt;0</f>
        <v>0</v>
      </c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</row>
    <row r="5388" spans="1:20" ht="15.75" customHeight="1" x14ac:dyDescent="0.2">
      <c r="A5388" s="16" t="s">
        <v>10041</v>
      </c>
      <c r="B5388" s="3"/>
      <c r="C5388" s="3"/>
      <c r="D5388" s="16" t="s">
        <v>9905</v>
      </c>
      <c r="E5388" s="16" t="s">
        <v>3690</v>
      </c>
      <c r="F5388" s="16" t="s">
        <v>10048</v>
      </c>
      <c r="G5388" s="3" t="s">
        <v>2708</v>
      </c>
      <c r="H5388" s="3"/>
      <c r="I5388" s="21"/>
      <c r="J5388" s="93" t="b" cm="1">
        <f t="array" ref="J5388">SUMPRODUCT( --ISNUMBER(SEARCH(TextCheck,F5388)))&gt;0</f>
        <v>0</v>
      </c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</row>
    <row r="5389" spans="1:20" ht="15.75" customHeight="1" x14ac:dyDescent="0.2">
      <c r="A5389" s="16" t="s">
        <v>10041</v>
      </c>
      <c r="B5389" s="3" t="b">
        <v>1</v>
      </c>
      <c r="C5389" s="3"/>
      <c r="D5389" s="16" t="s">
        <v>9905</v>
      </c>
      <c r="E5389" s="16" t="s">
        <v>3690</v>
      </c>
      <c r="F5389" s="16" t="s">
        <v>10049</v>
      </c>
      <c r="G5389" s="3" t="s">
        <v>2708</v>
      </c>
      <c r="H5389" s="3"/>
      <c r="I5389" s="21"/>
      <c r="J5389" s="93" t="b" cm="1">
        <f t="array" ref="J5389">SUMPRODUCT( --ISNUMBER(SEARCH(TextCheck,F5389)))&gt;0</f>
        <v>0</v>
      </c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</row>
    <row r="5390" spans="1:20" ht="15.75" customHeight="1" x14ac:dyDescent="0.2">
      <c r="A5390" s="16" t="s">
        <v>10041</v>
      </c>
      <c r="B5390" s="3"/>
      <c r="C5390" s="3"/>
      <c r="D5390" s="16" t="s">
        <v>9905</v>
      </c>
      <c r="E5390" s="16" t="s">
        <v>3690</v>
      </c>
      <c r="F5390" s="16" t="s">
        <v>10050</v>
      </c>
      <c r="G5390" s="3" t="s">
        <v>2708</v>
      </c>
      <c r="H5390" s="3"/>
      <c r="I5390" s="21"/>
      <c r="J5390" s="93" t="b" cm="1">
        <f t="array" ref="J5390">SUMPRODUCT( --ISNUMBER(SEARCH(TextCheck,F5390)))&gt;0</f>
        <v>0</v>
      </c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</row>
    <row r="5391" spans="1:20" ht="15.75" customHeight="1" x14ac:dyDescent="0.2">
      <c r="A5391" s="16" t="s">
        <v>10041</v>
      </c>
      <c r="B5391" s="3" t="b">
        <v>1</v>
      </c>
      <c r="C5391" s="3"/>
      <c r="D5391" s="16" t="s">
        <v>9905</v>
      </c>
      <c r="E5391" s="16" t="s">
        <v>3690</v>
      </c>
      <c r="F5391" s="16" t="s">
        <v>10051</v>
      </c>
      <c r="G5391" s="3" t="s">
        <v>2708</v>
      </c>
      <c r="H5391" s="3"/>
      <c r="I5391" s="21"/>
      <c r="J5391" s="93" t="b" cm="1">
        <f t="array" ref="J5391">SUMPRODUCT( --ISNUMBER(SEARCH(TextCheck,F5391)))&gt;0</f>
        <v>0</v>
      </c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</row>
    <row r="5392" spans="1:20" ht="15.75" customHeight="1" x14ac:dyDescent="0.2">
      <c r="A5392" s="16" t="s">
        <v>10041</v>
      </c>
      <c r="B5392" s="3"/>
      <c r="C5392" s="3"/>
      <c r="D5392" s="16" t="s">
        <v>9905</v>
      </c>
      <c r="E5392" s="16" t="s">
        <v>3690</v>
      </c>
      <c r="F5392" s="16" t="s">
        <v>10052</v>
      </c>
      <c r="G5392" s="3" t="s">
        <v>2708</v>
      </c>
      <c r="H5392" s="3"/>
      <c r="I5392" s="21"/>
      <c r="J5392" s="93" t="b" cm="1">
        <f t="array" ref="J5392">SUMPRODUCT( --ISNUMBER(SEARCH(TextCheck,F5392)))&gt;0</f>
        <v>0</v>
      </c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</row>
    <row r="5393" spans="1:20" ht="15.75" customHeight="1" x14ac:dyDescent="0.2">
      <c r="A5393" s="16" t="s">
        <v>10041</v>
      </c>
      <c r="B5393" s="3"/>
      <c r="C5393" s="3"/>
      <c r="D5393" s="16" t="s">
        <v>9905</v>
      </c>
      <c r="E5393" s="16" t="s">
        <v>3690</v>
      </c>
      <c r="F5393" s="16" t="s">
        <v>10053</v>
      </c>
      <c r="G5393" s="3" t="s">
        <v>2708</v>
      </c>
      <c r="H5393" s="3"/>
      <c r="I5393" s="21"/>
      <c r="J5393" s="93" t="b" cm="1">
        <f t="array" ref="J5393">SUMPRODUCT( --ISNUMBER(SEARCH(TextCheck,F5393)))&gt;0</f>
        <v>0</v>
      </c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</row>
    <row r="5394" spans="1:20" ht="15.75" customHeight="1" x14ac:dyDescent="0.2">
      <c r="A5394" s="16" t="s">
        <v>10041</v>
      </c>
      <c r="B5394" s="3" t="b">
        <v>1</v>
      </c>
      <c r="C5394" s="3"/>
      <c r="D5394" s="16" t="s">
        <v>9905</v>
      </c>
      <c r="E5394" s="16" t="s">
        <v>3690</v>
      </c>
      <c r="F5394" s="16" t="s">
        <v>10054</v>
      </c>
      <c r="G5394" s="3" t="s">
        <v>2708</v>
      </c>
      <c r="H5394" s="3"/>
      <c r="I5394" s="21"/>
      <c r="J5394" s="93" t="b" cm="1">
        <f t="array" ref="J5394">SUMPRODUCT( --ISNUMBER(SEARCH(TextCheck,F5394)))&gt;0</f>
        <v>0</v>
      </c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</row>
    <row r="5395" spans="1:20" ht="15.75" customHeight="1" x14ac:dyDescent="0.2">
      <c r="A5395" s="16" t="s">
        <v>10041</v>
      </c>
      <c r="B5395" s="3"/>
      <c r="C5395" s="3"/>
      <c r="D5395" s="16" t="s">
        <v>9905</v>
      </c>
      <c r="E5395" s="16" t="s">
        <v>3690</v>
      </c>
      <c r="F5395" s="16" t="s">
        <v>10055</v>
      </c>
      <c r="G5395" s="3" t="s">
        <v>2708</v>
      </c>
      <c r="H5395" s="3"/>
      <c r="I5395" s="21"/>
      <c r="J5395" s="93" t="b" cm="1">
        <f t="array" ref="J5395">SUMPRODUCT( --ISNUMBER(SEARCH(TextCheck,F5395)))&gt;0</f>
        <v>0</v>
      </c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</row>
    <row r="5396" spans="1:20" ht="15.75" customHeight="1" x14ac:dyDescent="0.2">
      <c r="A5396" s="16" t="s">
        <v>10041</v>
      </c>
      <c r="B5396" s="3"/>
      <c r="C5396" s="3"/>
      <c r="D5396" s="16" t="s">
        <v>9905</v>
      </c>
      <c r="E5396" s="16" t="s">
        <v>3690</v>
      </c>
      <c r="F5396" s="16" t="s">
        <v>10056</v>
      </c>
      <c r="G5396" s="3" t="s">
        <v>2708</v>
      </c>
      <c r="H5396" s="3"/>
      <c r="I5396" s="21"/>
      <c r="J5396" s="93" t="b" cm="1">
        <f t="array" ref="J5396">SUMPRODUCT( --ISNUMBER(SEARCH(TextCheck,F5396)))&gt;0</f>
        <v>0</v>
      </c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</row>
    <row r="5397" spans="1:20" ht="15.75" customHeight="1" x14ac:dyDescent="0.2">
      <c r="A5397" s="16" t="s">
        <v>10041</v>
      </c>
      <c r="B5397" s="3"/>
      <c r="C5397" s="3"/>
      <c r="D5397" s="16" t="s">
        <v>9905</v>
      </c>
      <c r="E5397" s="16" t="s">
        <v>3690</v>
      </c>
      <c r="F5397" s="16" t="s">
        <v>10057</v>
      </c>
      <c r="G5397" s="3" t="s">
        <v>2708</v>
      </c>
      <c r="H5397" s="3"/>
      <c r="I5397" s="21"/>
      <c r="J5397" s="93" t="b" cm="1">
        <f t="array" ref="J5397">SUMPRODUCT( --ISNUMBER(SEARCH(TextCheck,F5397)))&gt;0</f>
        <v>1</v>
      </c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</row>
    <row r="5398" spans="1:20" ht="15.75" customHeight="1" x14ac:dyDescent="0.2">
      <c r="A5398" s="16" t="s">
        <v>10041</v>
      </c>
      <c r="B5398" s="3"/>
      <c r="C5398" s="3"/>
      <c r="D5398" s="16" t="s">
        <v>9905</v>
      </c>
      <c r="E5398" s="16" t="s">
        <v>3690</v>
      </c>
      <c r="F5398" s="16" t="s">
        <v>10058</v>
      </c>
      <c r="G5398" s="3" t="s">
        <v>2708</v>
      </c>
      <c r="H5398" s="3"/>
      <c r="I5398" s="21"/>
      <c r="J5398" s="93" t="b" cm="1">
        <f t="array" ref="J5398">SUMPRODUCT( --ISNUMBER(SEARCH(TextCheck,F5398)))&gt;0</f>
        <v>0</v>
      </c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</row>
    <row r="5399" spans="1:20" ht="15.75" customHeight="1" x14ac:dyDescent="0.2">
      <c r="A5399" s="16" t="s">
        <v>10041</v>
      </c>
      <c r="B5399" s="3"/>
      <c r="C5399" s="3"/>
      <c r="D5399" s="16" t="s">
        <v>9905</v>
      </c>
      <c r="E5399" s="16" t="s">
        <v>3690</v>
      </c>
      <c r="F5399" s="16" t="s">
        <v>10059</v>
      </c>
      <c r="G5399" s="3" t="s">
        <v>2708</v>
      </c>
      <c r="H5399" s="3"/>
      <c r="I5399" s="21"/>
      <c r="J5399" s="93" t="b" cm="1">
        <f t="array" ref="J5399">SUMPRODUCT( --ISNUMBER(SEARCH(TextCheck,F5399)))&gt;0</f>
        <v>0</v>
      </c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</row>
    <row r="5400" spans="1:20" ht="15.75" customHeight="1" x14ac:dyDescent="0.2">
      <c r="A5400" s="16" t="s">
        <v>10041</v>
      </c>
      <c r="B5400" s="3"/>
      <c r="C5400" s="3"/>
      <c r="D5400" s="16" t="s">
        <v>9905</v>
      </c>
      <c r="E5400" s="16" t="s">
        <v>3690</v>
      </c>
      <c r="F5400" s="16" t="s">
        <v>10060</v>
      </c>
      <c r="G5400" s="3" t="s">
        <v>2708</v>
      </c>
      <c r="H5400" s="3"/>
      <c r="I5400" s="21"/>
      <c r="J5400" s="93" t="b" cm="1">
        <f t="array" ref="J5400">SUMPRODUCT( --ISNUMBER(SEARCH(TextCheck,F5400)))&gt;0</f>
        <v>0</v>
      </c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</row>
    <row r="5401" spans="1:20" ht="15.75" customHeight="1" x14ac:dyDescent="0.2">
      <c r="A5401" s="16" t="s">
        <v>10041</v>
      </c>
      <c r="B5401" s="3"/>
      <c r="C5401" s="3"/>
      <c r="D5401" s="16" t="s">
        <v>9905</v>
      </c>
      <c r="E5401" s="16" t="s">
        <v>3690</v>
      </c>
      <c r="F5401" s="16" t="s">
        <v>10061</v>
      </c>
      <c r="G5401" s="3" t="s">
        <v>2708</v>
      </c>
      <c r="H5401" s="3"/>
      <c r="I5401" s="21"/>
      <c r="J5401" s="93" t="b" cm="1">
        <f t="array" ref="J5401">SUMPRODUCT( --ISNUMBER(SEARCH(TextCheck,F5401)))&gt;0</f>
        <v>0</v>
      </c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</row>
    <row r="5402" spans="1:20" ht="15.75" customHeight="1" x14ac:dyDescent="0.2">
      <c r="A5402" s="16" t="s">
        <v>10041</v>
      </c>
      <c r="B5402" s="3" t="b">
        <v>1</v>
      </c>
      <c r="C5402" s="3"/>
      <c r="D5402" s="16" t="s">
        <v>9905</v>
      </c>
      <c r="E5402" s="16" t="s">
        <v>3690</v>
      </c>
      <c r="F5402" s="16" t="s">
        <v>10062</v>
      </c>
      <c r="G5402" s="3" t="s">
        <v>2708</v>
      </c>
      <c r="H5402" s="3"/>
      <c r="I5402" s="21"/>
      <c r="J5402" s="93" t="b" cm="1">
        <f t="array" ref="J5402">SUMPRODUCT( --ISNUMBER(SEARCH(TextCheck,F5402)))&gt;0</f>
        <v>0</v>
      </c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</row>
    <row r="5403" spans="1:20" ht="15.75" customHeight="1" x14ac:dyDescent="0.2">
      <c r="A5403" s="16" t="s">
        <v>10041</v>
      </c>
      <c r="B5403" s="3"/>
      <c r="C5403" s="3"/>
      <c r="D5403" s="16" t="s">
        <v>9905</v>
      </c>
      <c r="E5403" s="16" t="s">
        <v>3690</v>
      </c>
      <c r="F5403" s="16" t="s">
        <v>10063</v>
      </c>
      <c r="G5403" s="3" t="s">
        <v>2708</v>
      </c>
      <c r="H5403" s="3"/>
      <c r="I5403" s="21"/>
      <c r="J5403" s="93" t="b" cm="1">
        <f t="array" ref="J5403">SUMPRODUCT( --ISNUMBER(SEARCH(TextCheck,F5403)))&gt;0</f>
        <v>1</v>
      </c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</row>
    <row r="5404" spans="1:20" ht="15.75" customHeight="1" x14ac:dyDescent="0.2">
      <c r="A5404" s="16" t="s">
        <v>10041</v>
      </c>
      <c r="B5404" s="3"/>
      <c r="C5404" s="3"/>
      <c r="D5404" s="16" t="s">
        <v>9905</v>
      </c>
      <c r="E5404" s="16" t="s">
        <v>3690</v>
      </c>
      <c r="F5404" s="16" t="s">
        <v>10064</v>
      </c>
      <c r="G5404" s="3" t="s">
        <v>2708</v>
      </c>
      <c r="H5404" s="3"/>
      <c r="I5404" s="21"/>
      <c r="J5404" s="93" t="b" cm="1">
        <f t="array" ref="J5404">SUMPRODUCT( --ISNUMBER(SEARCH(TextCheck,F5404)))&gt;0</f>
        <v>0</v>
      </c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</row>
    <row r="5405" spans="1:20" ht="15.75" customHeight="1" x14ac:dyDescent="0.2">
      <c r="A5405" s="16" t="s">
        <v>10041</v>
      </c>
      <c r="B5405" s="3"/>
      <c r="C5405" s="3"/>
      <c r="D5405" s="16" t="s">
        <v>9905</v>
      </c>
      <c r="E5405" s="16" t="s">
        <v>3690</v>
      </c>
      <c r="F5405" s="16" t="s">
        <v>10065</v>
      </c>
      <c r="G5405" s="3" t="s">
        <v>2708</v>
      </c>
      <c r="H5405" s="3"/>
      <c r="I5405" s="21"/>
      <c r="J5405" s="93" t="b" cm="1">
        <f t="array" ref="J5405">SUMPRODUCT( --ISNUMBER(SEARCH(TextCheck,F5405)))&gt;0</f>
        <v>0</v>
      </c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</row>
    <row r="5406" spans="1:20" ht="15.75" customHeight="1" x14ac:dyDescent="0.2">
      <c r="A5406" s="16" t="s">
        <v>10041</v>
      </c>
      <c r="B5406" s="3"/>
      <c r="C5406" s="3"/>
      <c r="D5406" s="16" t="s">
        <v>9905</v>
      </c>
      <c r="E5406" s="16" t="s">
        <v>3690</v>
      </c>
      <c r="F5406" s="16" t="s">
        <v>10066</v>
      </c>
      <c r="G5406" s="3" t="s">
        <v>2708</v>
      </c>
      <c r="H5406" s="3"/>
      <c r="I5406" s="21"/>
      <c r="J5406" s="93" t="b" cm="1">
        <f t="array" ref="J5406">SUMPRODUCT( --ISNUMBER(SEARCH(TextCheck,F5406)))&gt;0</f>
        <v>1</v>
      </c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</row>
    <row r="5407" spans="1:20" ht="15.75" customHeight="1" x14ac:dyDescent="0.2">
      <c r="A5407" s="16" t="s">
        <v>10041</v>
      </c>
      <c r="B5407" s="3"/>
      <c r="C5407" s="3"/>
      <c r="D5407" s="16" t="s">
        <v>9905</v>
      </c>
      <c r="E5407" s="16" t="s">
        <v>3690</v>
      </c>
      <c r="F5407" s="16" t="s">
        <v>10067</v>
      </c>
      <c r="G5407" s="3" t="s">
        <v>2708</v>
      </c>
      <c r="H5407" s="3"/>
      <c r="I5407" s="21"/>
      <c r="J5407" s="93" t="b" cm="1">
        <f t="array" ref="J5407">SUMPRODUCT( --ISNUMBER(SEARCH(TextCheck,F5407)))&gt;0</f>
        <v>0</v>
      </c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</row>
    <row r="5408" spans="1:20" ht="15.75" customHeight="1" x14ac:dyDescent="0.2">
      <c r="A5408" s="16" t="s">
        <v>10041</v>
      </c>
      <c r="B5408" s="3"/>
      <c r="C5408" s="3"/>
      <c r="D5408" s="16" t="s">
        <v>9905</v>
      </c>
      <c r="E5408" s="16" t="s">
        <v>3690</v>
      </c>
      <c r="F5408" s="16" t="s">
        <v>10068</v>
      </c>
      <c r="G5408" s="3" t="s">
        <v>2708</v>
      </c>
      <c r="H5408" s="3"/>
      <c r="I5408" s="21"/>
      <c r="J5408" s="93" t="b" cm="1">
        <f t="array" ref="J5408">SUMPRODUCT( --ISNUMBER(SEARCH(TextCheck,F5408)))&gt;0</f>
        <v>0</v>
      </c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</row>
    <row r="5409" spans="1:20" ht="15.75" customHeight="1" x14ac:dyDescent="0.2">
      <c r="A5409" s="16" t="s">
        <v>10041</v>
      </c>
      <c r="B5409" s="3"/>
      <c r="C5409" s="3"/>
      <c r="D5409" s="16" t="s">
        <v>9905</v>
      </c>
      <c r="E5409" s="16" t="s">
        <v>3690</v>
      </c>
      <c r="F5409" s="16" t="s">
        <v>10069</v>
      </c>
      <c r="G5409" s="3" t="s">
        <v>2708</v>
      </c>
      <c r="H5409" s="3"/>
      <c r="I5409" s="21"/>
      <c r="J5409" s="93" t="b" cm="1">
        <f t="array" ref="J5409">SUMPRODUCT( --ISNUMBER(SEARCH(TextCheck,F5409)))&gt;0</f>
        <v>0</v>
      </c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</row>
    <row r="5410" spans="1:20" ht="15.75" customHeight="1" x14ac:dyDescent="0.2">
      <c r="A5410" s="16" t="s">
        <v>10041</v>
      </c>
      <c r="B5410" s="3" t="b">
        <v>1</v>
      </c>
      <c r="C5410" s="3"/>
      <c r="D5410" s="16" t="s">
        <v>9905</v>
      </c>
      <c r="E5410" s="16" t="s">
        <v>3690</v>
      </c>
      <c r="F5410" s="16" t="s">
        <v>10070</v>
      </c>
      <c r="G5410" s="3" t="s">
        <v>2708</v>
      </c>
      <c r="H5410" s="3"/>
      <c r="I5410" s="21"/>
      <c r="J5410" s="93" t="b" cm="1">
        <f t="array" ref="J5410">SUMPRODUCT( --ISNUMBER(SEARCH(TextCheck,F5410)))&gt;0</f>
        <v>0</v>
      </c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</row>
    <row r="5411" spans="1:20" ht="15.75" customHeight="1" x14ac:dyDescent="0.2">
      <c r="A5411" s="16" t="s">
        <v>10041</v>
      </c>
      <c r="B5411" s="3"/>
      <c r="C5411" s="3"/>
      <c r="D5411" s="16" t="s">
        <v>9905</v>
      </c>
      <c r="E5411" s="16" t="s">
        <v>3690</v>
      </c>
      <c r="F5411" s="16" t="s">
        <v>10071</v>
      </c>
      <c r="G5411" s="3" t="s">
        <v>2708</v>
      </c>
      <c r="H5411" s="3"/>
      <c r="I5411" s="21"/>
      <c r="J5411" s="93" t="b" cm="1">
        <f t="array" ref="J5411">SUMPRODUCT( --ISNUMBER(SEARCH(TextCheck,F5411)))&gt;0</f>
        <v>0</v>
      </c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</row>
    <row r="5412" spans="1:20" ht="15.75" customHeight="1" x14ac:dyDescent="0.2">
      <c r="A5412" s="16" t="s">
        <v>10041</v>
      </c>
      <c r="B5412" s="3"/>
      <c r="C5412" s="3"/>
      <c r="D5412" s="16" t="s">
        <v>9905</v>
      </c>
      <c r="E5412" s="16" t="s">
        <v>3690</v>
      </c>
      <c r="F5412" s="16" t="s">
        <v>10072</v>
      </c>
      <c r="G5412" s="3" t="s">
        <v>2708</v>
      </c>
      <c r="H5412" s="3"/>
      <c r="I5412" s="21"/>
      <c r="J5412" s="93" t="b" cm="1">
        <f t="array" ref="J5412">SUMPRODUCT( --ISNUMBER(SEARCH(TextCheck,F5412)))&gt;0</f>
        <v>0</v>
      </c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</row>
    <row r="5413" spans="1:20" ht="15.75" customHeight="1" x14ac:dyDescent="0.2">
      <c r="A5413" s="16" t="s">
        <v>10041</v>
      </c>
      <c r="B5413" s="3"/>
      <c r="C5413" s="3"/>
      <c r="D5413" s="16" t="s">
        <v>9905</v>
      </c>
      <c r="E5413" s="16" t="s">
        <v>3690</v>
      </c>
      <c r="F5413" s="16" t="s">
        <v>10073</v>
      </c>
      <c r="G5413" s="3" t="s">
        <v>2708</v>
      </c>
      <c r="H5413" s="3"/>
      <c r="I5413" s="21"/>
      <c r="J5413" s="93" t="b" cm="1">
        <f t="array" ref="J5413">SUMPRODUCT( --ISNUMBER(SEARCH(TextCheck,F5413)))&gt;0</f>
        <v>0</v>
      </c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</row>
    <row r="5414" spans="1:20" ht="15.75" customHeight="1" x14ac:dyDescent="0.2">
      <c r="A5414" s="16" t="s">
        <v>10041</v>
      </c>
      <c r="B5414" s="3"/>
      <c r="C5414" s="3"/>
      <c r="D5414" s="16" t="s">
        <v>9905</v>
      </c>
      <c r="E5414" s="16" t="s">
        <v>3690</v>
      </c>
      <c r="F5414" s="16" t="s">
        <v>10074</v>
      </c>
      <c r="G5414" s="3" t="s">
        <v>2708</v>
      </c>
      <c r="H5414" s="3"/>
      <c r="I5414" s="21"/>
      <c r="J5414" s="93" t="b" cm="1">
        <f t="array" ref="J5414">SUMPRODUCT( --ISNUMBER(SEARCH(TextCheck,F5414)))&gt;0</f>
        <v>0</v>
      </c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</row>
    <row r="5415" spans="1:20" ht="15.75" customHeight="1" x14ac:dyDescent="0.2">
      <c r="A5415" s="16" t="s">
        <v>10041</v>
      </c>
      <c r="B5415" s="3"/>
      <c r="C5415" s="3"/>
      <c r="D5415" s="16" t="s">
        <v>9905</v>
      </c>
      <c r="E5415" s="16" t="s">
        <v>3690</v>
      </c>
      <c r="F5415" s="16" t="s">
        <v>10075</v>
      </c>
      <c r="G5415" s="3" t="s">
        <v>2708</v>
      </c>
      <c r="H5415" s="3"/>
      <c r="I5415" s="21"/>
      <c r="J5415" s="93" t="b" cm="1">
        <f t="array" ref="J5415">SUMPRODUCT( --ISNUMBER(SEARCH(TextCheck,F5415)))&gt;0</f>
        <v>0</v>
      </c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</row>
    <row r="5416" spans="1:20" ht="15.75" customHeight="1" x14ac:dyDescent="0.2">
      <c r="A5416" s="16" t="s">
        <v>10041</v>
      </c>
      <c r="B5416" s="3"/>
      <c r="C5416" s="3"/>
      <c r="D5416" s="16" t="s">
        <v>9905</v>
      </c>
      <c r="E5416" s="16" t="s">
        <v>3690</v>
      </c>
      <c r="F5416" s="16" t="s">
        <v>10076</v>
      </c>
      <c r="G5416" s="3" t="s">
        <v>2708</v>
      </c>
      <c r="H5416" s="3"/>
      <c r="I5416" s="21"/>
      <c r="J5416" s="93" t="b" cm="1">
        <f t="array" ref="J5416">SUMPRODUCT( --ISNUMBER(SEARCH(TextCheck,F5416)))&gt;0</f>
        <v>0</v>
      </c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</row>
    <row r="5417" spans="1:20" ht="15.75" customHeight="1" x14ac:dyDescent="0.2">
      <c r="A5417" s="16" t="s">
        <v>10041</v>
      </c>
      <c r="B5417" s="3"/>
      <c r="C5417" s="3"/>
      <c r="D5417" s="16" t="s">
        <v>9905</v>
      </c>
      <c r="E5417" s="16" t="s">
        <v>3690</v>
      </c>
      <c r="F5417" s="16" t="s">
        <v>10077</v>
      </c>
      <c r="G5417" s="3" t="s">
        <v>2708</v>
      </c>
      <c r="H5417" s="3"/>
      <c r="I5417" s="21"/>
      <c r="J5417" s="93" t="b" cm="1">
        <f t="array" ref="J5417">SUMPRODUCT( --ISNUMBER(SEARCH(TextCheck,F5417)))&gt;0</f>
        <v>0</v>
      </c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</row>
    <row r="5418" spans="1:20" ht="15.75" customHeight="1" x14ac:dyDescent="0.2">
      <c r="A5418" s="16" t="s">
        <v>10041</v>
      </c>
      <c r="B5418" s="3"/>
      <c r="C5418" s="3"/>
      <c r="D5418" s="16" t="s">
        <v>9905</v>
      </c>
      <c r="E5418" s="16" t="s">
        <v>3690</v>
      </c>
      <c r="F5418" s="16" t="s">
        <v>10078</v>
      </c>
      <c r="G5418" s="3" t="s">
        <v>2708</v>
      </c>
      <c r="H5418" s="3"/>
      <c r="I5418" s="21"/>
      <c r="J5418" s="93" t="b" cm="1">
        <f t="array" ref="J5418">SUMPRODUCT( --ISNUMBER(SEARCH(TextCheck,F5418)))&gt;0</f>
        <v>0</v>
      </c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</row>
    <row r="5419" spans="1:20" ht="15.75" customHeight="1" x14ac:dyDescent="0.2">
      <c r="A5419" s="16" t="s">
        <v>10041</v>
      </c>
      <c r="B5419" s="3"/>
      <c r="C5419" s="3"/>
      <c r="D5419" s="16" t="s">
        <v>9905</v>
      </c>
      <c r="E5419" s="16" t="s">
        <v>3690</v>
      </c>
      <c r="F5419" s="16" t="s">
        <v>10079</v>
      </c>
      <c r="G5419" s="3" t="s">
        <v>2708</v>
      </c>
      <c r="H5419" s="3"/>
      <c r="I5419" s="21"/>
      <c r="J5419" s="93" t="b" cm="1">
        <f t="array" ref="J5419">SUMPRODUCT( --ISNUMBER(SEARCH(TextCheck,F5419)))&gt;0</f>
        <v>0</v>
      </c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</row>
    <row r="5420" spans="1:20" ht="15.75" customHeight="1" x14ac:dyDescent="0.2">
      <c r="A5420" s="16" t="s">
        <v>10041</v>
      </c>
      <c r="B5420" s="3"/>
      <c r="C5420" s="3"/>
      <c r="D5420" s="16" t="s">
        <v>9905</v>
      </c>
      <c r="E5420" s="16" t="s">
        <v>3690</v>
      </c>
      <c r="F5420" s="16" t="s">
        <v>10080</v>
      </c>
      <c r="G5420" s="3" t="s">
        <v>2708</v>
      </c>
      <c r="H5420" s="3"/>
      <c r="I5420" s="21"/>
      <c r="J5420" s="93" t="b" cm="1">
        <f t="array" ref="J5420">SUMPRODUCT( --ISNUMBER(SEARCH(TextCheck,F5420)))&gt;0</f>
        <v>0</v>
      </c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</row>
    <row r="5421" spans="1:20" ht="15.75" customHeight="1" x14ac:dyDescent="0.2">
      <c r="A5421" s="16" t="s">
        <v>10041</v>
      </c>
      <c r="B5421" s="3" t="b">
        <v>1</v>
      </c>
      <c r="C5421" s="3"/>
      <c r="D5421" s="16" t="s">
        <v>9905</v>
      </c>
      <c r="E5421" s="16" t="s">
        <v>3690</v>
      </c>
      <c r="F5421" s="16" t="s">
        <v>10081</v>
      </c>
      <c r="G5421" s="3" t="s">
        <v>2708</v>
      </c>
      <c r="H5421" s="3"/>
      <c r="I5421" s="21"/>
      <c r="J5421" s="93" t="b" cm="1">
        <f t="array" ref="J5421">SUMPRODUCT( --ISNUMBER(SEARCH(TextCheck,F5421)))&gt;0</f>
        <v>0</v>
      </c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</row>
    <row r="5422" spans="1:20" ht="15.75" customHeight="1" x14ac:dyDescent="0.2">
      <c r="A5422" s="16" t="s">
        <v>10041</v>
      </c>
      <c r="B5422" s="3"/>
      <c r="C5422" s="3"/>
      <c r="D5422" s="16" t="s">
        <v>9905</v>
      </c>
      <c r="E5422" s="16" t="s">
        <v>3690</v>
      </c>
      <c r="F5422" s="16" t="s">
        <v>10082</v>
      </c>
      <c r="G5422" s="3" t="s">
        <v>2708</v>
      </c>
      <c r="H5422" s="3"/>
      <c r="I5422" s="21"/>
      <c r="J5422" s="93" t="b" cm="1">
        <f t="array" ref="J5422">SUMPRODUCT( --ISNUMBER(SEARCH(TextCheck,F5422)))&gt;0</f>
        <v>0</v>
      </c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</row>
    <row r="5423" spans="1:20" ht="15.75" customHeight="1" x14ac:dyDescent="0.2">
      <c r="A5423" s="16" t="s">
        <v>10041</v>
      </c>
      <c r="B5423" s="3"/>
      <c r="C5423" s="3"/>
      <c r="D5423" s="16" t="s">
        <v>9905</v>
      </c>
      <c r="E5423" s="16" t="s">
        <v>3690</v>
      </c>
      <c r="F5423" s="16" t="s">
        <v>10083</v>
      </c>
      <c r="G5423" s="3" t="s">
        <v>2708</v>
      </c>
      <c r="H5423" s="3"/>
      <c r="I5423" s="21"/>
      <c r="J5423" s="93" t="b" cm="1">
        <f t="array" ref="J5423">SUMPRODUCT( --ISNUMBER(SEARCH(TextCheck,F5423)))&gt;0</f>
        <v>0</v>
      </c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</row>
    <row r="5424" spans="1:20" ht="15.75" customHeight="1" x14ac:dyDescent="0.2">
      <c r="A5424" s="16" t="s">
        <v>10084</v>
      </c>
      <c r="B5424" s="3"/>
      <c r="C5424" s="3"/>
      <c r="D5424" s="16" t="s">
        <v>9905</v>
      </c>
      <c r="E5424" s="16" t="s">
        <v>3690</v>
      </c>
      <c r="F5424" s="16" t="s">
        <v>10085</v>
      </c>
      <c r="G5424" s="3" t="s">
        <v>2708</v>
      </c>
      <c r="H5424" s="3"/>
      <c r="I5424" s="21"/>
      <c r="J5424" s="93" t="b" cm="1">
        <f t="array" ref="J5424">SUMPRODUCT( --ISNUMBER(SEARCH(TextCheck,F5424)))&gt;0</f>
        <v>0</v>
      </c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</row>
    <row r="5425" spans="1:20" ht="15.75" customHeight="1" x14ac:dyDescent="0.2">
      <c r="A5425" s="16" t="s">
        <v>10084</v>
      </c>
      <c r="B5425" s="3"/>
      <c r="C5425" s="3"/>
      <c r="D5425" s="16" t="s">
        <v>9905</v>
      </c>
      <c r="E5425" s="16" t="s">
        <v>3690</v>
      </c>
      <c r="F5425" s="16" t="s">
        <v>10086</v>
      </c>
      <c r="G5425" s="3" t="s">
        <v>2708</v>
      </c>
      <c r="H5425" s="3"/>
      <c r="I5425" s="21"/>
      <c r="J5425" s="93" t="b" cm="1">
        <f t="array" ref="J5425">SUMPRODUCT( --ISNUMBER(SEARCH(TextCheck,F5425)))&gt;0</f>
        <v>0</v>
      </c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</row>
    <row r="5426" spans="1:20" ht="15.75" customHeight="1" x14ac:dyDescent="0.2">
      <c r="A5426" s="16" t="s">
        <v>10084</v>
      </c>
      <c r="B5426" s="3"/>
      <c r="C5426" s="3"/>
      <c r="D5426" s="16" t="s">
        <v>9905</v>
      </c>
      <c r="E5426" s="16" t="s">
        <v>3690</v>
      </c>
      <c r="F5426" s="16" t="s">
        <v>10087</v>
      </c>
      <c r="G5426" s="3" t="s">
        <v>2708</v>
      </c>
      <c r="H5426" s="3"/>
      <c r="I5426" s="21"/>
      <c r="J5426" s="93" t="b" cm="1">
        <f t="array" ref="J5426">SUMPRODUCT( --ISNUMBER(SEARCH(TextCheck,F5426)))&gt;0</f>
        <v>0</v>
      </c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</row>
    <row r="5427" spans="1:20" ht="15.75" customHeight="1" x14ac:dyDescent="0.2">
      <c r="A5427" s="16" t="s">
        <v>10084</v>
      </c>
      <c r="B5427" s="3"/>
      <c r="C5427" s="3"/>
      <c r="D5427" s="16" t="s">
        <v>9905</v>
      </c>
      <c r="E5427" s="16" t="s">
        <v>3690</v>
      </c>
      <c r="F5427" s="16" t="s">
        <v>10088</v>
      </c>
      <c r="G5427" s="3" t="s">
        <v>2708</v>
      </c>
      <c r="H5427" s="3"/>
      <c r="I5427" s="21"/>
      <c r="J5427" s="93" t="b" cm="1">
        <f t="array" ref="J5427">SUMPRODUCT( --ISNUMBER(SEARCH(TextCheck,F5427)))&gt;0</f>
        <v>0</v>
      </c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</row>
    <row r="5428" spans="1:20" ht="15.75" customHeight="1" x14ac:dyDescent="0.2">
      <c r="A5428" s="16" t="s">
        <v>10084</v>
      </c>
      <c r="B5428" s="3" t="b">
        <v>1</v>
      </c>
      <c r="C5428" s="3"/>
      <c r="D5428" s="16" t="s">
        <v>9905</v>
      </c>
      <c r="E5428" s="16" t="s">
        <v>3690</v>
      </c>
      <c r="F5428" s="16" t="s">
        <v>10089</v>
      </c>
      <c r="G5428" s="3" t="s">
        <v>2708</v>
      </c>
      <c r="H5428" s="3"/>
      <c r="I5428" s="21"/>
      <c r="J5428" s="93" t="b" cm="1">
        <f t="array" ref="J5428">SUMPRODUCT( --ISNUMBER(SEARCH(TextCheck,F5428)))&gt;0</f>
        <v>0</v>
      </c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</row>
    <row r="5429" spans="1:20" ht="15.75" customHeight="1" x14ac:dyDescent="0.2">
      <c r="A5429" s="16" t="s">
        <v>10084</v>
      </c>
      <c r="B5429" s="3"/>
      <c r="C5429" s="3"/>
      <c r="D5429" s="16" t="s">
        <v>9905</v>
      </c>
      <c r="E5429" s="16" t="s">
        <v>3690</v>
      </c>
      <c r="F5429" s="16" t="s">
        <v>10090</v>
      </c>
      <c r="G5429" s="3" t="s">
        <v>2708</v>
      </c>
      <c r="H5429" s="3"/>
      <c r="I5429" s="21"/>
      <c r="J5429" s="93" t="b" cm="1">
        <f t="array" ref="J5429">SUMPRODUCT( --ISNUMBER(SEARCH(TextCheck,F5429)))&gt;0</f>
        <v>0</v>
      </c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</row>
    <row r="5430" spans="1:20" ht="15.75" customHeight="1" x14ac:dyDescent="0.2">
      <c r="A5430" s="16" t="s">
        <v>10084</v>
      </c>
      <c r="B5430" s="3"/>
      <c r="C5430" s="3"/>
      <c r="D5430" s="16" t="s">
        <v>9905</v>
      </c>
      <c r="E5430" s="16" t="s">
        <v>3690</v>
      </c>
      <c r="F5430" s="16" t="s">
        <v>10091</v>
      </c>
      <c r="G5430" s="3" t="s">
        <v>2708</v>
      </c>
      <c r="H5430" s="3"/>
      <c r="I5430" s="21"/>
      <c r="J5430" s="93" t="b" cm="1">
        <f t="array" ref="J5430">SUMPRODUCT( --ISNUMBER(SEARCH(TextCheck,F5430)))&gt;0</f>
        <v>0</v>
      </c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</row>
    <row r="5431" spans="1:20" ht="15.75" customHeight="1" x14ac:dyDescent="0.2">
      <c r="A5431" s="16" t="s">
        <v>10084</v>
      </c>
      <c r="B5431" s="3"/>
      <c r="C5431" s="3"/>
      <c r="D5431" s="16" t="s">
        <v>9905</v>
      </c>
      <c r="E5431" s="16" t="s">
        <v>3690</v>
      </c>
      <c r="F5431" s="16" t="s">
        <v>10092</v>
      </c>
      <c r="G5431" s="3" t="s">
        <v>10093</v>
      </c>
      <c r="H5431" s="3"/>
      <c r="I5431" s="21"/>
      <c r="J5431" s="93" t="b" cm="1">
        <f t="array" ref="J5431">SUMPRODUCT( --ISNUMBER(SEARCH(TextCheck,F5431)))&gt;0</f>
        <v>0</v>
      </c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</row>
    <row r="5432" spans="1:20" ht="15.75" customHeight="1" x14ac:dyDescent="0.2">
      <c r="A5432" s="16" t="s">
        <v>10084</v>
      </c>
      <c r="B5432" s="3" t="b">
        <v>1</v>
      </c>
      <c r="C5432" s="3"/>
      <c r="D5432" s="16" t="s">
        <v>9905</v>
      </c>
      <c r="E5432" s="16" t="s">
        <v>3690</v>
      </c>
      <c r="F5432" s="16" t="s">
        <v>10094</v>
      </c>
      <c r="G5432" s="3" t="s">
        <v>10093</v>
      </c>
      <c r="H5432" s="3"/>
      <c r="I5432" s="21"/>
      <c r="J5432" s="93" t="b" cm="1">
        <f t="array" ref="J5432">SUMPRODUCT( --ISNUMBER(SEARCH(TextCheck,F5432)))&gt;0</f>
        <v>0</v>
      </c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</row>
    <row r="5433" spans="1:20" ht="15.75" customHeight="1" x14ac:dyDescent="0.2">
      <c r="A5433" s="16" t="s">
        <v>10084</v>
      </c>
      <c r="B5433" s="3"/>
      <c r="C5433" s="3"/>
      <c r="D5433" s="16" t="s">
        <v>9905</v>
      </c>
      <c r="E5433" s="16" t="s">
        <v>3690</v>
      </c>
      <c r="F5433" s="16" t="s">
        <v>10095</v>
      </c>
      <c r="G5433" s="3" t="s">
        <v>10093</v>
      </c>
      <c r="H5433" s="3"/>
      <c r="I5433" s="21"/>
      <c r="J5433" s="93" t="b" cm="1">
        <f t="array" ref="J5433">SUMPRODUCT( --ISNUMBER(SEARCH(TextCheck,F5433)))&gt;0</f>
        <v>0</v>
      </c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</row>
    <row r="5434" spans="1:20" ht="15.75" customHeight="1" x14ac:dyDescent="0.2">
      <c r="A5434" s="16" t="s">
        <v>10084</v>
      </c>
      <c r="B5434" s="3" t="b">
        <v>1</v>
      </c>
      <c r="C5434" s="3"/>
      <c r="D5434" s="16" t="s">
        <v>9905</v>
      </c>
      <c r="E5434" s="16" t="s">
        <v>3690</v>
      </c>
      <c r="F5434" s="16" t="s">
        <v>10096</v>
      </c>
      <c r="G5434" s="3" t="s">
        <v>9983</v>
      </c>
      <c r="H5434" s="3"/>
      <c r="I5434" s="21"/>
      <c r="J5434" s="93" t="b" cm="1">
        <f t="array" ref="J5434">SUMPRODUCT( --ISNUMBER(SEARCH(TextCheck,F5434)))&gt;0</f>
        <v>0</v>
      </c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</row>
    <row r="5435" spans="1:20" ht="15.75" customHeight="1" x14ac:dyDescent="0.2">
      <c r="A5435" s="16" t="s">
        <v>10084</v>
      </c>
      <c r="B5435" s="3"/>
      <c r="C5435" s="3"/>
      <c r="D5435" s="16" t="s">
        <v>9905</v>
      </c>
      <c r="E5435" s="16" t="s">
        <v>3690</v>
      </c>
      <c r="F5435" s="16" t="s">
        <v>10097</v>
      </c>
      <c r="G5435" s="3" t="s">
        <v>9983</v>
      </c>
      <c r="H5435" s="3"/>
      <c r="I5435" s="21"/>
      <c r="J5435" s="93" t="b" cm="1">
        <f t="array" ref="J5435">SUMPRODUCT( --ISNUMBER(SEARCH(TextCheck,F5435)))&gt;0</f>
        <v>0</v>
      </c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</row>
    <row r="5436" spans="1:20" ht="15.75" customHeight="1" x14ac:dyDescent="0.2">
      <c r="A5436" s="16" t="s">
        <v>10084</v>
      </c>
      <c r="B5436" s="3" t="b">
        <v>1</v>
      </c>
      <c r="C5436" s="3"/>
      <c r="D5436" s="16" t="s">
        <v>9905</v>
      </c>
      <c r="E5436" s="16" t="s">
        <v>3690</v>
      </c>
      <c r="F5436" s="16" t="s">
        <v>10098</v>
      </c>
      <c r="G5436" s="3" t="s">
        <v>1935</v>
      </c>
      <c r="H5436" s="3" t="s">
        <v>6164</v>
      </c>
      <c r="I5436" s="21"/>
      <c r="J5436" s="93" t="b" cm="1">
        <f t="array" ref="J5436">SUMPRODUCT( --ISNUMBER(SEARCH(TextCheck,F5436)))&gt;0</f>
        <v>0</v>
      </c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</row>
    <row r="5437" spans="1:20" ht="15.75" customHeight="1" x14ac:dyDescent="0.2">
      <c r="A5437" s="16" t="s">
        <v>10084</v>
      </c>
      <c r="B5437" s="3"/>
      <c r="C5437" s="3"/>
      <c r="D5437" s="16" t="s">
        <v>9905</v>
      </c>
      <c r="E5437" s="16" t="s">
        <v>3690</v>
      </c>
      <c r="F5437" s="16" t="s">
        <v>10099</v>
      </c>
      <c r="G5437" s="3" t="s">
        <v>3638</v>
      </c>
      <c r="H5437" s="3" t="s">
        <v>1636</v>
      </c>
      <c r="I5437" s="21"/>
      <c r="J5437" s="93" t="b" cm="1">
        <f t="array" ref="J5437">SUMPRODUCT( --ISNUMBER(SEARCH(TextCheck,F5437)))&gt;0</f>
        <v>0</v>
      </c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</row>
    <row r="5438" spans="1:20" ht="15.75" customHeight="1" x14ac:dyDescent="0.2">
      <c r="A5438" s="16" t="s">
        <v>10084</v>
      </c>
      <c r="B5438" s="3" t="b">
        <v>1</v>
      </c>
      <c r="C5438" s="3"/>
      <c r="D5438" s="16" t="s">
        <v>9905</v>
      </c>
      <c r="E5438" s="16" t="s">
        <v>3690</v>
      </c>
      <c r="F5438" s="16" t="s">
        <v>10100</v>
      </c>
      <c r="G5438" s="3" t="s">
        <v>3638</v>
      </c>
      <c r="H5438" s="3"/>
      <c r="I5438" s="21"/>
      <c r="J5438" s="93" t="b" cm="1">
        <f t="array" ref="J5438">SUMPRODUCT( --ISNUMBER(SEARCH(TextCheck,F5438)))&gt;0</f>
        <v>0</v>
      </c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</row>
    <row r="5439" spans="1:20" ht="15.75" customHeight="1" x14ac:dyDescent="0.2">
      <c r="A5439" s="16" t="s">
        <v>10084</v>
      </c>
      <c r="B5439" s="3"/>
      <c r="C5439" s="3"/>
      <c r="D5439" s="16" t="s">
        <v>9905</v>
      </c>
      <c r="E5439" s="16" t="s">
        <v>3690</v>
      </c>
      <c r="F5439" s="16" t="s">
        <v>10101</v>
      </c>
      <c r="G5439" s="3" t="s">
        <v>10102</v>
      </c>
      <c r="H5439" s="3" t="s">
        <v>3724</v>
      </c>
      <c r="I5439" s="21"/>
      <c r="J5439" s="93" t="b" cm="1">
        <f t="array" ref="J5439">SUMPRODUCT( --ISNUMBER(SEARCH(TextCheck,F5439)))&gt;0</f>
        <v>0</v>
      </c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</row>
    <row r="5440" spans="1:20" ht="15.75" customHeight="1" x14ac:dyDescent="0.2">
      <c r="A5440" s="16" t="s">
        <v>10084</v>
      </c>
      <c r="B5440" s="3"/>
      <c r="C5440" s="3"/>
      <c r="D5440" s="16" t="s">
        <v>9905</v>
      </c>
      <c r="E5440" s="16" t="s">
        <v>3690</v>
      </c>
      <c r="F5440" s="16" t="s">
        <v>10103</v>
      </c>
      <c r="G5440" s="3" t="s">
        <v>1987</v>
      </c>
      <c r="H5440" s="3"/>
      <c r="I5440" s="21"/>
      <c r="J5440" s="93" t="b" cm="1">
        <f t="array" ref="J5440">SUMPRODUCT( --ISNUMBER(SEARCH(TextCheck,F5440)))&gt;0</f>
        <v>0</v>
      </c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</row>
    <row r="5441" spans="1:20" ht="15.75" customHeight="1" x14ac:dyDescent="0.2">
      <c r="A5441" s="16" t="s">
        <v>10084</v>
      </c>
      <c r="B5441" s="3"/>
      <c r="C5441" s="3"/>
      <c r="D5441" s="16" t="s">
        <v>9905</v>
      </c>
      <c r="E5441" s="16" t="s">
        <v>3690</v>
      </c>
      <c r="F5441" s="16" t="s">
        <v>681</v>
      </c>
      <c r="G5441" s="3" t="s">
        <v>10104</v>
      </c>
      <c r="H5441" s="3"/>
      <c r="I5441" s="21"/>
      <c r="J5441" s="93" t="b" cm="1">
        <f t="array" ref="J5441">SUMPRODUCT( --ISNUMBER(SEARCH(TextCheck,F5441)))&gt;0</f>
        <v>0</v>
      </c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</row>
    <row r="5442" spans="1:20" ht="15.75" customHeight="1" x14ac:dyDescent="0.2">
      <c r="A5442" s="16" t="s">
        <v>10084</v>
      </c>
      <c r="B5442" s="3"/>
      <c r="C5442" s="3"/>
      <c r="D5442" s="16" t="s">
        <v>9905</v>
      </c>
      <c r="E5442" s="16" t="s">
        <v>3690</v>
      </c>
      <c r="F5442" s="16" t="s">
        <v>10105</v>
      </c>
      <c r="G5442" s="3" t="s">
        <v>2845</v>
      </c>
      <c r="H5442" s="3"/>
      <c r="I5442" s="21"/>
      <c r="J5442" s="93" t="b" cm="1">
        <f t="array" ref="J5442">SUMPRODUCT( --ISNUMBER(SEARCH(TextCheck,F5442)))&gt;0</f>
        <v>0</v>
      </c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</row>
    <row r="5443" spans="1:20" ht="15.75" customHeight="1" x14ac:dyDescent="0.2">
      <c r="A5443" s="16" t="s">
        <v>10084</v>
      </c>
      <c r="B5443" s="3" t="b">
        <v>1</v>
      </c>
      <c r="C5443" s="3"/>
      <c r="D5443" s="16" t="s">
        <v>9905</v>
      </c>
      <c r="E5443" s="16" t="s">
        <v>3690</v>
      </c>
      <c r="F5443" s="16" t="s">
        <v>10106</v>
      </c>
      <c r="G5443" s="13" t="s">
        <v>2013</v>
      </c>
      <c r="H5443" s="3"/>
      <c r="I5443" s="21"/>
      <c r="J5443" s="93" t="b" cm="1">
        <f t="array" ref="J5443">SUMPRODUCT( --ISNUMBER(SEARCH(TextCheck,F5443)))&gt;0</f>
        <v>0</v>
      </c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</row>
    <row r="5444" spans="1:20" ht="15.75" customHeight="1" x14ac:dyDescent="0.2">
      <c r="A5444" s="16" t="s">
        <v>10084</v>
      </c>
      <c r="B5444" s="3" t="b">
        <v>1</v>
      </c>
      <c r="C5444" s="3"/>
      <c r="D5444" s="16" t="s">
        <v>9905</v>
      </c>
      <c r="E5444" s="16" t="s">
        <v>3690</v>
      </c>
      <c r="F5444" s="16" t="s">
        <v>10107</v>
      </c>
      <c r="G5444" s="3" t="s">
        <v>3525</v>
      </c>
      <c r="H5444" s="3"/>
      <c r="I5444" s="21"/>
      <c r="J5444" s="93" t="b" cm="1">
        <f t="array" ref="J5444">SUMPRODUCT( --ISNUMBER(SEARCH(TextCheck,F5444)))&gt;0</f>
        <v>0</v>
      </c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</row>
    <row r="5445" spans="1:20" ht="15.75" customHeight="1" x14ac:dyDescent="0.2">
      <c r="A5445" s="16" t="s">
        <v>10084</v>
      </c>
      <c r="B5445" s="3"/>
      <c r="C5445" s="3"/>
      <c r="D5445" s="16" t="s">
        <v>9905</v>
      </c>
      <c r="E5445" s="16" t="s">
        <v>3690</v>
      </c>
      <c r="F5445" s="16" t="s">
        <v>10108</v>
      </c>
      <c r="G5445" s="3" t="s">
        <v>7793</v>
      </c>
      <c r="H5445" s="3"/>
      <c r="I5445" s="21"/>
      <c r="J5445" s="93" t="b" cm="1">
        <f t="array" ref="J5445">SUMPRODUCT( --ISNUMBER(SEARCH(TextCheck,F5445)))&gt;0</f>
        <v>0</v>
      </c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</row>
    <row r="5446" spans="1:20" ht="15.75" customHeight="1" x14ac:dyDescent="0.2">
      <c r="A5446" s="16" t="s">
        <v>10084</v>
      </c>
      <c r="B5446" s="3" t="b">
        <v>1</v>
      </c>
      <c r="C5446" s="3"/>
      <c r="D5446" s="16" t="s">
        <v>9905</v>
      </c>
      <c r="E5446" s="16" t="s">
        <v>3690</v>
      </c>
      <c r="F5446" s="16" t="s">
        <v>10109</v>
      </c>
      <c r="G5446" s="3" t="s">
        <v>10013</v>
      </c>
      <c r="H5446" s="3" t="s">
        <v>10110</v>
      </c>
      <c r="I5446" s="21"/>
      <c r="J5446" s="93" t="b" cm="1">
        <f t="array" ref="J5446">SUMPRODUCT( --ISNUMBER(SEARCH(TextCheck,F5446)))&gt;0</f>
        <v>0</v>
      </c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</row>
    <row r="5447" spans="1:20" ht="15.75" customHeight="1" x14ac:dyDescent="0.2">
      <c r="A5447" s="16" t="s">
        <v>10084</v>
      </c>
      <c r="B5447" s="3"/>
      <c r="C5447" s="3"/>
      <c r="D5447" s="16" t="s">
        <v>9905</v>
      </c>
      <c r="E5447" s="16" t="s">
        <v>3690</v>
      </c>
      <c r="F5447" s="16" t="s">
        <v>10111</v>
      </c>
      <c r="G5447" s="3" t="s">
        <v>10112</v>
      </c>
      <c r="H5447" s="3" t="s">
        <v>667</v>
      </c>
      <c r="I5447" s="21"/>
      <c r="J5447" s="93" t="b" cm="1">
        <f t="array" ref="J5447">SUMPRODUCT( --ISNUMBER(SEARCH(TextCheck,F5447)))&gt;0</f>
        <v>0</v>
      </c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</row>
    <row r="5448" spans="1:20" ht="15.75" customHeight="1" x14ac:dyDescent="0.2">
      <c r="A5448" s="16" t="s">
        <v>10084</v>
      </c>
      <c r="B5448" s="3"/>
      <c r="C5448" s="3"/>
      <c r="D5448" s="16" t="s">
        <v>9905</v>
      </c>
      <c r="E5448" s="16" t="s">
        <v>3690</v>
      </c>
      <c r="F5448" s="16" t="s">
        <v>10113</v>
      </c>
      <c r="G5448" s="3" t="s">
        <v>10114</v>
      </c>
      <c r="H5448" s="3" t="s">
        <v>2857</v>
      </c>
      <c r="I5448" s="21"/>
      <c r="J5448" s="93" t="b" cm="1">
        <f t="array" ref="J5448">SUMPRODUCT( --ISNUMBER(SEARCH(TextCheck,F5448)))&gt;0</f>
        <v>0</v>
      </c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</row>
    <row r="5449" spans="1:20" ht="15.75" customHeight="1" x14ac:dyDescent="0.2">
      <c r="A5449" s="16" t="s">
        <v>10084</v>
      </c>
      <c r="B5449" s="3"/>
      <c r="C5449" s="3"/>
      <c r="D5449" s="16" t="s">
        <v>9905</v>
      </c>
      <c r="E5449" s="16" t="s">
        <v>3690</v>
      </c>
      <c r="F5449" s="16" t="s">
        <v>10115</v>
      </c>
      <c r="G5449" s="3" t="s">
        <v>10116</v>
      </c>
      <c r="H5449" s="3"/>
      <c r="I5449" s="21"/>
      <c r="J5449" s="93" t="b" cm="1">
        <f t="array" ref="J5449">SUMPRODUCT( --ISNUMBER(SEARCH(TextCheck,F5449)))&gt;0</f>
        <v>0</v>
      </c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</row>
    <row r="5450" spans="1:20" ht="15.75" customHeight="1" x14ac:dyDescent="0.2">
      <c r="A5450" s="16" t="s">
        <v>10084</v>
      </c>
      <c r="B5450" s="3" t="b">
        <v>1</v>
      </c>
      <c r="C5450" s="3"/>
      <c r="D5450" s="16" t="s">
        <v>9905</v>
      </c>
      <c r="E5450" s="16" t="s">
        <v>3690</v>
      </c>
      <c r="F5450" s="16" t="s">
        <v>10117</v>
      </c>
      <c r="G5450" s="3" t="s">
        <v>2258</v>
      </c>
      <c r="H5450" s="3"/>
      <c r="I5450" s="21"/>
      <c r="J5450" s="93" t="b" cm="1">
        <f t="array" ref="J5450">SUMPRODUCT( --ISNUMBER(SEARCH(TextCheck,F5450)))&gt;0</f>
        <v>0</v>
      </c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</row>
    <row r="5451" spans="1:20" ht="15.75" customHeight="1" x14ac:dyDescent="0.2">
      <c r="A5451" s="16" t="s">
        <v>10084</v>
      </c>
      <c r="B5451" s="3" t="b">
        <v>1</v>
      </c>
      <c r="C5451" s="3"/>
      <c r="D5451" s="16" t="s">
        <v>9905</v>
      </c>
      <c r="E5451" s="16" t="s">
        <v>3690</v>
      </c>
      <c r="F5451" s="16" t="s">
        <v>10118</v>
      </c>
      <c r="G5451" s="3" t="s">
        <v>4769</v>
      </c>
      <c r="H5451" s="3"/>
      <c r="I5451" s="21"/>
      <c r="J5451" s="93" t="b" cm="1">
        <f t="array" ref="J5451">SUMPRODUCT( --ISNUMBER(SEARCH(TextCheck,F5451)))&gt;0</f>
        <v>0</v>
      </c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</row>
    <row r="5452" spans="1:20" ht="15.75" customHeight="1" x14ac:dyDescent="0.2">
      <c r="A5452" s="16" t="s">
        <v>10084</v>
      </c>
      <c r="B5452" s="3"/>
      <c r="C5452" s="3"/>
      <c r="D5452" s="16" t="s">
        <v>9905</v>
      </c>
      <c r="E5452" s="16" t="s">
        <v>3690</v>
      </c>
      <c r="F5452" s="16" t="s">
        <v>10119</v>
      </c>
      <c r="G5452" s="3" t="s">
        <v>7944</v>
      </c>
      <c r="H5452" s="3"/>
      <c r="I5452" s="21"/>
      <c r="J5452" s="93" t="b" cm="1">
        <f t="array" ref="J5452">SUMPRODUCT( --ISNUMBER(SEARCH(TextCheck,F5452)))&gt;0</f>
        <v>0</v>
      </c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</row>
    <row r="5453" spans="1:20" ht="15.75" customHeight="1" x14ac:dyDescent="0.2">
      <c r="A5453" s="16" t="s">
        <v>10084</v>
      </c>
      <c r="B5453" s="3"/>
      <c r="C5453" s="3"/>
      <c r="D5453" s="16" t="s">
        <v>9905</v>
      </c>
      <c r="E5453" s="16" t="s">
        <v>3690</v>
      </c>
      <c r="F5453" s="16" t="s">
        <v>10120</v>
      </c>
      <c r="G5453" s="3" t="s">
        <v>7472</v>
      </c>
      <c r="H5453" s="3"/>
      <c r="I5453" s="21"/>
      <c r="J5453" s="93" t="b" cm="1">
        <f t="array" ref="J5453">SUMPRODUCT( --ISNUMBER(SEARCH(TextCheck,F5453)))&gt;0</f>
        <v>0</v>
      </c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</row>
    <row r="5454" spans="1:20" ht="15.75" customHeight="1" x14ac:dyDescent="0.2">
      <c r="A5454" s="16" t="s">
        <v>10084</v>
      </c>
      <c r="B5454" s="3" t="b">
        <v>1</v>
      </c>
      <c r="C5454" s="3"/>
      <c r="D5454" s="16" t="s">
        <v>9905</v>
      </c>
      <c r="E5454" s="16" t="s">
        <v>3690</v>
      </c>
      <c r="F5454" s="16" t="s">
        <v>10121</v>
      </c>
      <c r="G5454" s="3" t="s">
        <v>10122</v>
      </c>
      <c r="H5454" s="3"/>
      <c r="I5454" s="21"/>
      <c r="J5454" s="93" t="b" cm="1">
        <f t="array" ref="J5454">SUMPRODUCT( --ISNUMBER(SEARCH(TextCheck,F5454)))&gt;0</f>
        <v>0</v>
      </c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</row>
    <row r="5455" spans="1:20" ht="15.75" customHeight="1" x14ac:dyDescent="0.2">
      <c r="A5455" s="16" t="s">
        <v>10084</v>
      </c>
      <c r="B5455" s="3"/>
      <c r="C5455" s="3"/>
      <c r="D5455" s="16" t="s">
        <v>9905</v>
      </c>
      <c r="E5455" s="16" t="s">
        <v>3690</v>
      </c>
      <c r="F5455" s="16" t="s">
        <v>10123</v>
      </c>
      <c r="G5455" s="3" t="s">
        <v>3047</v>
      </c>
      <c r="H5455" s="3"/>
      <c r="I5455" s="21"/>
      <c r="J5455" s="93" t="b" cm="1">
        <f t="array" ref="J5455">SUMPRODUCT( --ISNUMBER(SEARCH(TextCheck,F5455)))&gt;0</f>
        <v>0</v>
      </c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</row>
    <row r="5456" spans="1:20" ht="15.75" customHeight="1" x14ac:dyDescent="0.2">
      <c r="A5456" s="16" t="s">
        <v>10084</v>
      </c>
      <c r="B5456" s="3"/>
      <c r="C5456" s="3"/>
      <c r="D5456" s="16" t="s">
        <v>9905</v>
      </c>
      <c r="E5456" s="16" t="s">
        <v>3690</v>
      </c>
      <c r="F5456" s="16" t="s">
        <v>10124</v>
      </c>
      <c r="G5456" s="3" t="s">
        <v>10125</v>
      </c>
      <c r="H5456" s="3"/>
      <c r="I5456" s="21"/>
      <c r="J5456" s="93" t="b" cm="1">
        <f t="array" ref="J5456">SUMPRODUCT( --ISNUMBER(SEARCH(TextCheck,F5456)))&gt;0</f>
        <v>0</v>
      </c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</row>
    <row r="5457" spans="1:20" ht="15.75" customHeight="1" x14ac:dyDescent="0.2">
      <c r="A5457" s="16" t="s">
        <v>10084</v>
      </c>
      <c r="B5457" s="3" t="b">
        <v>1</v>
      </c>
      <c r="C5457" s="3"/>
      <c r="D5457" s="16" t="s">
        <v>9905</v>
      </c>
      <c r="E5457" s="16" t="s">
        <v>3690</v>
      </c>
      <c r="F5457" s="16" t="s">
        <v>10126</v>
      </c>
      <c r="G5457" s="3" t="s">
        <v>10127</v>
      </c>
      <c r="H5457" s="3"/>
      <c r="I5457" s="21"/>
      <c r="J5457" s="93" t="b" cm="1">
        <f t="array" ref="J5457">SUMPRODUCT( --ISNUMBER(SEARCH(TextCheck,F5457)))&gt;0</f>
        <v>0</v>
      </c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</row>
    <row r="5458" spans="1:20" ht="15.75" customHeight="1" x14ac:dyDescent="0.2">
      <c r="A5458" s="16" t="s">
        <v>10084</v>
      </c>
      <c r="B5458" s="3"/>
      <c r="C5458" s="3"/>
      <c r="D5458" s="16" t="s">
        <v>9905</v>
      </c>
      <c r="E5458" s="16" t="s">
        <v>3690</v>
      </c>
      <c r="F5458" s="16" t="s">
        <v>7917</v>
      </c>
      <c r="G5458" s="3" t="s">
        <v>7950</v>
      </c>
      <c r="H5458" s="3"/>
      <c r="I5458" s="21"/>
      <c r="J5458" s="93" t="b" cm="1">
        <f t="array" ref="J5458">SUMPRODUCT( --ISNUMBER(SEARCH(TextCheck,F5458)))&gt;0</f>
        <v>0</v>
      </c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</row>
    <row r="5459" spans="1:20" ht="15.75" customHeight="1" x14ac:dyDescent="0.2">
      <c r="A5459" s="16" t="s">
        <v>10084</v>
      </c>
      <c r="B5459" s="3"/>
      <c r="C5459" s="3"/>
      <c r="D5459" s="16" t="s">
        <v>9905</v>
      </c>
      <c r="E5459" s="16" t="s">
        <v>3690</v>
      </c>
      <c r="F5459" s="16" t="s">
        <v>10128</v>
      </c>
      <c r="G5459" s="3" t="s">
        <v>3616</v>
      </c>
      <c r="H5459" s="3"/>
      <c r="I5459" s="21"/>
      <c r="J5459" s="93" t="b" cm="1">
        <f t="array" ref="J5459">SUMPRODUCT( --ISNUMBER(SEARCH(TextCheck,F5459)))&gt;0</f>
        <v>0</v>
      </c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</row>
    <row r="5460" spans="1:20" ht="15.75" customHeight="1" x14ac:dyDescent="0.2">
      <c r="A5460" s="16" t="s">
        <v>10084</v>
      </c>
      <c r="B5460" s="3"/>
      <c r="C5460" s="3"/>
      <c r="D5460" s="16" t="s">
        <v>9905</v>
      </c>
      <c r="E5460" s="16" t="s">
        <v>3690</v>
      </c>
      <c r="F5460" s="16" t="s">
        <v>10129</v>
      </c>
      <c r="G5460" s="3" t="s">
        <v>7604</v>
      </c>
      <c r="H5460" s="3"/>
      <c r="I5460" s="21"/>
      <c r="J5460" s="93" t="b" cm="1">
        <f t="array" ref="J5460">SUMPRODUCT( --ISNUMBER(SEARCH(TextCheck,F5460)))&gt;0</f>
        <v>0</v>
      </c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</row>
    <row r="5461" spans="1:20" ht="15.75" customHeight="1" x14ac:dyDescent="0.2">
      <c r="A5461" s="16" t="s">
        <v>10084</v>
      </c>
      <c r="B5461" s="3"/>
      <c r="C5461" s="3"/>
      <c r="D5461" s="16" t="s">
        <v>9905</v>
      </c>
      <c r="E5461" s="16" t="s">
        <v>3690</v>
      </c>
      <c r="F5461" s="16" t="s">
        <v>10130</v>
      </c>
      <c r="G5461" s="3" t="s">
        <v>7534</v>
      </c>
      <c r="H5461" s="3"/>
      <c r="I5461" s="21"/>
      <c r="J5461" s="93" t="b" cm="1">
        <f t="array" ref="J5461">SUMPRODUCT( --ISNUMBER(SEARCH(TextCheck,F5461)))&gt;0</f>
        <v>0</v>
      </c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</row>
    <row r="5462" spans="1:20" ht="15.75" customHeight="1" x14ac:dyDescent="0.2">
      <c r="A5462" s="16" t="s">
        <v>10084</v>
      </c>
      <c r="B5462" s="3" t="b">
        <v>1</v>
      </c>
      <c r="C5462" s="3"/>
      <c r="D5462" s="16" t="s">
        <v>9905</v>
      </c>
      <c r="E5462" s="16" t="s">
        <v>3690</v>
      </c>
      <c r="F5462" s="16" t="s">
        <v>10131</v>
      </c>
      <c r="G5462" s="3" t="s">
        <v>10132</v>
      </c>
      <c r="H5462" s="3"/>
      <c r="I5462" s="21"/>
      <c r="J5462" s="93" t="b" cm="1">
        <f t="array" ref="J5462">SUMPRODUCT( --ISNUMBER(SEARCH(TextCheck,F5462)))&gt;0</f>
        <v>0</v>
      </c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</row>
    <row r="5463" spans="1:20" ht="15.75" customHeight="1" x14ac:dyDescent="0.2">
      <c r="A5463" s="16" t="s">
        <v>10084</v>
      </c>
      <c r="B5463" s="3"/>
      <c r="C5463" s="3"/>
      <c r="D5463" s="16" t="s">
        <v>9905</v>
      </c>
      <c r="E5463" s="16" t="s">
        <v>3690</v>
      </c>
      <c r="F5463" s="16" t="s">
        <v>10133</v>
      </c>
      <c r="G5463" s="3" t="s">
        <v>7602</v>
      </c>
      <c r="H5463" s="3" t="s">
        <v>1693</v>
      </c>
      <c r="I5463" s="21"/>
      <c r="J5463" s="93" t="b" cm="1">
        <f t="array" ref="J5463">SUMPRODUCT( --ISNUMBER(SEARCH(TextCheck,F5463)))&gt;0</f>
        <v>0</v>
      </c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</row>
    <row r="5464" spans="1:20" ht="15.75" customHeight="1" x14ac:dyDescent="0.2">
      <c r="A5464" s="16" t="s">
        <v>10134</v>
      </c>
      <c r="B5464" s="3"/>
      <c r="C5464" s="3"/>
      <c r="D5464" s="16" t="s">
        <v>9905</v>
      </c>
      <c r="E5464" s="16" t="s">
        <v>3690</v>
      </c>
      <c r="F5464" s="16" t="s">
        <v>10135</v>
      </c>
      <c r="G5464" s="3" t="s">
        <v>2318</v>
      </c>
      <c r="H5464" s="3"/>
      <c r="I5464" s="21"/>
      <c r="J5464" s="93" t="b" cm="1">
        <f t="array" ref="J5464">SUMPRODUCT( --ISNUMBER(SEARCH(TextCheck,F5464)))&gt;0</f>
        <v>0</v>
      </c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</row>
    <row r="5465" spans="1:20" ht="15.75" customHeight="1" x14ac:dyDescent="0.2">
      <c r="A5465" s="16" t="s">
        <v>10134</v>
      </c>
      <c r="B5465" s="3"/>
      <c r="C5465" s="3"/>
      <c r="D5465" s="16" t="s">
        <v>9905</v>
      </c>
      <c r="E5465" s="16" t="s">
        <v>3690</v>
      </c>
      <c r="F5465" s="16" t="s">
        <v>10136</v>
      </c>
      <c r="G5465" s="3" t="s">
        <v>2320</v>
      </c>
      <c r="H5465" s="3"/>
      <c r="I5465" s="21"/>
      <c r="J5465" s="93" t="b" cm="1">
        <f t="array" ref="J5465">SUMPRODUCT( --ISNUMBER(SEARCH(TextCheck,F5465)))&gt;0</f>
        <v>0</v>
      </c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</row>
    <row r="5466" spans="1:20" ht="15.75" customHeight="1" x14ac:dyDescent="0.2">
      <c r="A5466" s="16" t="s">
        <v>10134</v>
      </c>
      <c r="B5466" s="3"/>
      <c r="C5466" s="3"/>
      <c r="D5466" s="16" t="s">
        <v>9905</v>
      </c>
      <c r="E5466" s="16" t="s">
        <v>3690</v>
      </c>
      <c r="F5466" s="16" t="s">
        <v>10137</v>
      </c>
      <c r="G5466" s="3" t="s">
        <v>7956</v>
      </c>
      <c r="H5466" s="3"/>
      <c r="I5466" s="21"/>
      <c r="J5466" s="93" t="b" cm="1">
        <f t="array" ref="J5466">SUMPRODUCT( --ISNUMBER(SEARCH(TextCheck,F5466)))&gt;0</f>
        <v>0</v>
      </c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</row>
    <row r="5467" spans="1:20" ht="15.75" customHeight="1" x14ac:dyDescent="0.2">
      <c r="A5467" s="16" t="s">
        <v>10134</v>
      </c>
      <c r="B5467" s="3"/>
      <c r="C5467" s="3"/>
      <c r="D5467" s="16" t="s">
        <v>9905</v>
      </c>
      <c r="E5467" s="16" t="s">
        <v>3690</v>
      </c>
      <c r="F5467" s="16" t="s">
        <v>10138</v>
      </c>
      <c r="G5467" s="3" t="s">
        <v>2323</v>
      </c>
      <c r="H5467" s="3"/>
      <c r="I5467" s="21"/>
      <c r="J5467" s="93" t="b" cm="1">
        <f t="array" ref="J5467">SUMPRODUCT( --ISNUMBER(SEARCH(TextCheck,F5467)))&gt;0</f>
        <v>0</v>
      </c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</row>
    <row r="5468" spans="1:20" ht="15.75" customHeight="1" x14ac:dyDescent="0.2">
      <c r="A5468" s="16" t="s">
        <v>10134</v>
      </c>
      <c r="B5468" s="3"/>
      <c r="C5468" s="3"/>
      <c r="D5468" s="16" t="s">
        <v>9905</v>
      </c>
      <c r="E5468" s="16" t="s">
        <v>3690</v>
      </c>
      <c r="F5468" s="16" t="s">
        <v>10139</v>
      </c>
      <c r="G5468" s="3" t="s">
        <v>10140</v>
      </c>
      <c r="H5468" s="3"/>
      <c r="I5468" s="21"/>
      <c r="J5468" s="93" t="b" cm="1">
        <f t="array" ref="J5468">SUMPRODUCT( --ISNUMBER(SEARCH(TextCheck,F5468)))&gt;0</f>
        <v>0</v>
      </c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</row>
    <row r="5469" spans="1:20" ht="15.75" customHeight="1" x14ac:dyDescent="0.2">
      <c r="A5469" s="16" t="s">
        <v>10134</v>
      </c>
      <c r="B5469" s="3"/>
      <c r="C5469" s="3"/>
      <c r="D5469" s="16" t="s">
        <v>9905</v>
      </c>
      <c r="E5469" s="16" t="s">
        <v>3690</v>
      </c>
      <c r="F5469" s="16" t="s">
        <v>10141</v>
      </c>
      <c r="G5469" s="3" t="s">
        <v>10142</v>
      </c>
      <c r="H5469" s="3"/>
      <c r="I5469" s="21"/>
      <c r="J5469" s="93" t="b" cm="1">
        <f t="array" ref="J5469">SUMPRODUCT( --ISNUMBER(SEARCH(TextCheck,F5469)))&gt;0</f>
        <v>0</v>
      </c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</row>
    <row r="5470" spans="1:20" ht="15.75" customHeight="1" x14ac:dyDescent="0.2">
      <c r="A5470" s="16" t="s">
        <v>10134</v>
      </c>
      <c r="B5470" s="3"/>
      <c r="C5470" s="3"/>
      <c r="D5470" s="16" t="s">
        <v>9905</v>
      </c>
      <c r="E5470" s="16" t="s">
        <v>3690</v>
      </c>
      <c r="F5470" s="16" t="s">
        <v>10143</v>
      </c>
      <c r="G5470" s="3" t="s">
        <v>7215</v>
      </c>
      <c r="H5470" s="3"/>
      <c r="I5470" s="21"/>
      <c r="J5470" s="93" t="b" cm="1">
        <f t="array" ref="J5470">SUMPRODUCT( --ISNUMBER(SEARCH(TextCheck,F5470)))&gt;0</f>
        <v>0</v>
      </c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</row>
    <row r="5471" spans="1:20" ht="15.75" customHeight="1" x14ac:dyDescent="0.2">
      <c r="A5471" s="16" t="s">
        <v>10134</v>
      </c>
      <c r="B5471" s="3"/>
      <c r="C5471" s="3"/>
      <c r="D5471" s="16" t="s">
        <v>9905</v>
      </c>
      <c r="E5471" s="16" t="s">
        <v>3690</v>
      </c>
      <c r="F5471" s="16" t="s">
        <v>10144</v>
      </c>
      <c r="G5471" s="3" t="s">
        <v>10145</v>
      </c>
      <c r="H5471" s="3"/>
      <c r="I5471" s="21"/>
      <c r="J5471" s="93" t="b" cm="1">
        <f t="array" ref="J5471">SUMPRODUCT( --ISNUMBER(SEARCH(TextCheck,F5471)))&gt;0</f>
        <v>0</v>
      </c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</row>
    <row r="5472" spans="1:20" ht="15.75" customHeight="1" x14ac:dyDescent="0.2">
      <c r="A5472" s="16" t="s">
        <v>10134</v>
      </c>
      <c r="B5472" s="3"/>
      <c r="C5472" s="3"/>
      <c r="D5472" s="16" t="s">
        <v>9905</v>
      </c>
      <c r="E5472" s="16" t="s">
        <v>3690</v>
      </c>
      <c r="F5472" s="16" t="s">
        <v>10146</v>
      </c>
      <c r="G5472" s="3" t="s">
        <v>10147</v>
      </c>
      <c r="H5472" s="3"/>
      <c r="I5472" s="21"/>
      <c r="J5472" s="93" t="b" cm="1">
        <f t="array" ref="J5472">SUMPRODUCT( --ISNUMBER(SEARCH(TextCheck,F5472)))&gt;0</f>
        <v>0</v>
      </c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</row>
    <row r="5473" spans="1:20" ht="15.75" customHeight="1" x14ac:dyDescent="0.2">
      <c r="A5473" s="16" t="s">
        <v>10134</v>
      </c>
      <c r="B5473" s="3"/>
      <c r="C5473" s="3"/>
      <c r="D5473" s="16" t="s">
        <v>9905</v>
      </c>
      <c r="E5473" s="16" t="s">
        <v>3690</v>
      </c>
      <c r="F5473" s="16" t="s">
        <v>10148</v>
      </c>
      <c r="G5473" s="3" t="s">
        <v>10149</v>
      </c>
      <c r="H5473" s="3"/>
      <c r="I5473" s="21"/>
      <c r="J5473" s="93" t="b" cm="1">
        <f t="array" ref="J5473">SUMPRODUCT( --ISNUMBER(SEARCH(TextCheck,F5473)))&gt;0</f>
        <v>0</v>
      </c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</row>
    <row r="5474" spans="1:20" ht="15.75" customHeight="1" x14ac:dyDescent="0.2">
      <c r="A5474" s="16" t="s">
        <v>10134</v>
      </c>
      <c r="B5474" s="3"/>
      <c r="C5474" s="3"/>
      <c r="D5474" s="16" t="s">
        <v>9905</v>
      </c>
      <c r="E5474" s="16" t="s">
        <v>3690</v>
      </c>
      <c r="F5474" s="16" t="s">
        <v>10150</v>
      </c>
      <c r="G5474" s="3" t="s">
        <v>10151</v>
      </c>
      <c r="H5474" s="3"/>
      <c r="I5474" s="21"/>
      <c r="J5474" s="93" t="b" cm="1">
        <f t="array" ref="J5474">SUMPRODUCT( --ISNUMBER(SEARCH(TextCheck,F5474)))&gt;0</f>
        <v>0</v>
      </c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</row>
    <row r="5475" spans="1:20" ht="15.75" customHeight="1" x14ac:dyDescent="0.2">
      <c r="A5475" s="16" t="s">
        <v>10134</v>
      </c>
      <c r="B5475" s="3"/>
      <c r="C5475" s="3"/>
      <c r="D5475" s="16" t="s">
        <v>9905</v>
      </c>
      <c r="E5475" s="16" t="s">
        <v>3690</v>
      </c>
      <c r="F5475" s="16" t="s">
        <v>10152</v>
      </c>
      <c r="G5475" s="3" t="s">
        <v>10153</v>
      </c>
      <c r="H5475" s="3"/>
      <c r="I5475" s="21"/>
      <c r="J5475" s="93" t="b" cm="1">
        <f t="array" ref="J5475">SUMPRODUCT( --ISNUMBER(SEARCH(TextCheck,F5475)))&gt;0</f>
        <v>0</v>
      </c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</row>
    <row r="5476" spans="1:20" ht="15.75" customHeight="1" x14ac:dyDescent="0.2">
      <c r="A5476" s="16" t="s">
        <v>10134</v>
      </c>
      <c r="B5476" s="3"/>
      <c r="C5476" s="3"/>
      <c r="D5476" s="16" t="s">
        <v>9905</v>
      </c>
      <c r="E5476" s="16" t="s">
        <v>3690</v>
      </c>
      <c r="F5476" s="16" t="s">
        <v>10154</v>
      </c>
      <c r="G5476" s="3" t="s">
        <v>3925</v>
      </c>
      <c r="H5476" s="3"/>
      <c r="I5476" s="21"/>
      <c r="J5476" s="93" t="b" cm="1">
        <f t="array" ref="J5476">SUMPRODUCT( --ISNUMBER(SEARCH(TextCheck,F5476)))&gt;0</f>
        <v>0</v>
      </c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</row>
    <row r="5477" spans="1:20" ht="15.75" customHeight="1" x14ac:dyDescent="0.2">
      <c r="A5477" s="16" t="s">
        <v>10134</v>
      </c>
      <c r="B5477" s="3"/>
      <c r="C5477" s="3"/>
      <c r="D5477" s="16" t="s">
        <v>9905</v>
      </c>
      <c r="E5477" s="16" t="s">
        <v>3690</v>
      </c>
      <c r="F5477" s="16" t="s">
        <v>10155</v>
      </c>
      <c r="G5477" s="3" t="s">
        <v>5922</v>
      </c>
      <c r="H5477" s="3"/>
      <c r="I5477" s="21"/>
      <c r="J5477" s="93" t="b" cm="1">
        <f t="array" ref="J5477">SUMPRODUCT( --ISNUMBER(SEARCH(TextCheck,F5477)))&gt;0</f>
        <v>0</v>
      </c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</row>
    <row r="5478" spans="1:20" ht="15.75" customHeight="1" x14ac:dyDescent="0.2">
      <c r="A5478" s="16" t="s">
        <v>10134</v>
      </c>
      <c r="B5478" s="3"/>
      <c r="C5478" s="3"/>
      <c r="D5478" s="16" t="s">
        <v>9905</v>
      </c>
      <c r="E5478" s="16" t="s">
        <v>3690</v>
      </c>
      <c r="F5478" s="16" t="s">
        <v>10156</v>
      </c>
      <c r="G5478" s="3" t="s">
        <v>6737</v>
      </c>
      <c r="H5478" s="3"/>
      <c r="I5478" s="21"/>
      <c r="J5478" s="93" t="b" cm="1">
        <f t="array" ref="J5478">SUMPRODUCT( --ISNUMBER(SEARCH(TextCheck,F5478)))&gt;0</f>
        <v>0</v>
      </c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</row>
    <row r="5479" spans="1:20" ht="15.75" customHeight="1" x14ac:dyDescent="0.2">
      <c r="A5479" s="16" t="s">
        <v>10134</v>
      </c>
      <c r="B5479" s="3"/>
      <c r="C5479" s="3"/>
      <c r="D5479" s="16" t="s">
        <v>9905</v>
      </c>
      <c r="E5479" s="16" t="s">
        <v>3690</v>
      </c>
      <c r="F5479" s="16" t="s">
        <v>10157</v>
      </c>
      <c r="G5479" s="3" t="s">
        <v>3234</v>
      </c>
      <c r="H5479" s="3"/>
      <c r="I5479" s="21"/>
      <c r="J5479" s="93" t="b" cm="1">
        <f t="array" ref="J5479">SUMPRODUCT( --ISNUMBER(SEARCH(TextCheck,F5479)))&gt;0</f>
        <v>0</v>
      </c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</row>
    <row r="5480" spans="1:20" ht="15.75" customHeight="1" x14ac:dyDescent="0.2">
      <c r="A5480" s="16" t="s">
        <v>10134</v>
      </c>
      <c r="B5480" s="3" t="b">
        <v>1</v>
      </c>
      <c r="C5480" s="3"/>
      <c r="D5480" s="16" t="s">
        <v>9905</v>
      </c>
      <c r="E5480" s="16" t="s">
        <v>3690</v>
      </c>
      <c r="F5480" s="16" t="s">
        <v>10158</v>
      </c>
      <c r="G5480" s="3" t="s">
        <v>6879</v>
      </c>
      <c r="H5480" s="3"/>
      <c r="I5480" s="21"/>
      <c r="J5480" s="93" t="b" cm="1">
        <f t="array" ref="J5480">SUMPRODUCT( --ISNUMBER(SEARCH(TextCheck,F5480)))&gt;0</f>
        <v>0</v>
      </c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</row>
    <row r="5481" spans="1:20" ht="15.75" customHeight="1" x14ac:dyDescent="0.2">
      <c r="A5481" s="16" t="s">
        <v>10134</v>
      </c>
      <c r="B5481" s="3"/>
      <c r="C5481" s="3"/>
      <c r="D5481" s="16" t="s">
        <v>9905</v>
      </c>
      <c r="E5481" s="16" t="s">
        <v>3690</v>
      </c>
      <c r="F5481" s="16" t="s">
        <v>10159</v>
      </c>
      <c r="G5481" s="3" t="s">
        <v>10160</v>
      </c>
      <c r="H5481" s="3"/>
      <c r="I5481" s="21"/>
      <c r="J5481" s="93" t="b" cm="1">
        <f t="array" ref="J5481">SUMPRODUCT( --ISNUMBER(SEARCH(TextCheck,F5481)))&gt;0</f>
        <v>0</v>
      </c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</row>
    <row r="5482" spans="1:20" ht="15.75" customHeight="1" x14ac:dyDescent="0.2">
      <c r="A5482" s="16" t="s">
        <v>10134</v>
      </c>
      <c r="B5482" s="3"/>
      <c r="C5482" s="3"/>
      <c r="D5482" s="16" t="s">
        <v>9905</v>
      </c>
      <c r="E5482" s="16" t="s">
        <v>3690</v>
      </c>
      <c r="F5482" s="16" t="s">
        <v>10161</v>
      </c>
      <c r="G5482" s="3" t="s">
        <v>2329</v>
      </c>
      <c r="H5482" s="3"/>
      <c r="I5482" s="21"/>
      <c r="J5482" s="93" t="b" cm="1">
        <f t="array" ref="J5482">SUMPRODUCT( --ISNUMBER(SEARCH(TextCheck,F5482)))&gt;0</f>
        <v>0</v>
      </c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</row>
    <row r="5483" spans="1:20" ht="15.75" customHeight="1" x14ac:dyDescent="0.2">
      <c r="A5483" s="16" t="s">
        <v>10134</v>
      </c>
      <c r="B5483" s="3"/>
      <c r="C5483" s="3"/>
      <c r="D5483" s="16" t="s">
        <v>9905</v>
      </c>
      <c r="E5483" s="16" t="s">
        <v>3690</v>
      </c>
      <c r="F5483" s="16" t="s">
        <v>10162</v>
      </c>
      <c r="G5483" s="3" t="s">
        <v>3071</v>
      </c>
      <c r="H5483" s="3" t="s">
        <v>10163</v>
      </c>
      <c r="I5483" s="21"/>
      <c r="J5483" s="93" t="b" cm="1">
        <f t="array" ref="J5483">SUMPRODUCT( --ISNUMBER(SEARCH(TextCheck,F5483)))&gt;0</f>
        <v>0</v>
      </c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</row>
    <row r="5484" spans="1:20" ht="15.75" customHeight="1" x14ac:dyDescent="0.2">
      <c r="A5484" s="16" t="s">
        <v>10134</v>
      </c>
      <c r="B5484" s="3"/>
      <c r="C5484" s="3"/>
      <c r="D5484" s="16" t="s">
        <v>9905</v>
      </c>
      <c r="E5484" s="16" t="s">
        <v>3690</v>
      </c>
      <c r="F5484" s="16" t="s">
        <v>10164</v>
      </c>
      <c r="G5484" s="3" t="s">
        <v>4039</v>
      </c>
      <c r="H5484" s="3"/>
      <c r="I5484" s="21"/>
      <c r="J5484" s="93" t="b" cm="1">
        <f t="array" ref="J5484">SUMPRODUCT( --ISNUMBER(SEARCH(TextCheck,F5484)))&gt;0</f>
        <v>0</v>
      </c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</row>
    <row r="5485" spans="1:20" ht="15.75" customHeight="1" x14ac:dyDescent="0.2">
      <c r="A5485" s="16" t="s">
        <v>10134</v>
      </c>
      <c r="B5485" s="3"/>
      <c r="C5485" s="3"/>
      <c r="D5485" s="16" t="s">
        <v>9905</v>
      </c>
      <c r="E5485" s="16" t="s">
        <v>3690</v>
      </c>
      <c r="F5485" s="16" t="s">
        <v>10165</v>
      </c>
      <c r="G5485" s="3" t="s">
        <v>10166</v>
      </c>
      <c r="H5485" s="3"/>
      <c r="I5485" s="21"/>
      <c r="J5485" s="93" t="b" cm="1">
        <f t="array" ref="J5485">SUMPRODUCT( --ISNUMBER(SEARCH(TextCheck,F5485)))&gt;0</f>
        <v>0</v>
      </c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</row>
    <row r="5486" spans="1:20" ht="15.75" customHeight="1" x14ac:dyDescent="0.2">
      <c r="A5486" s="16" t="s">
        <v>10134</v>
      </c>
      <c r="B5486" s="3"/>
      <c r="C5486" s="3"/>
      <c r="D5486" s="16" t="s">
        <v>9905</v>
      </c>
      <c r="E5486" s="16" t="s">
        <v>3690</v>
      </c>
      <c r="F5486" s="16" t="s">
        <v>9177</v>
      </c>
      <c r="G5486" s="3" t="s">
        <v>8370</v>
      </c>
      <c r="H5486" s="3"/>
      <c r="I5486" s="21"/>
      <c r="J5486" s="93" t="b" cm="1">
        <f t="array" ref="J5486">SUMPRODUCT( --ISNUMBER(SEARCH(TextCheck,F5486)))&gt;0</f>
        <v>0</v>
      </c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</row>
    <row r="5487" spans="1:20" ht="15.75" customHeight="1" x14ac:dyDescent="0.2">
      <c r="A5487" s="16" t="s">
        <v>10134</v>
      </c>
      <c r="B5487" s="3"/>
      <c r="C5487" s="3"/>
      <c r="D5487" s="16" t="s">
        <v>9905</v>
      </c>
      <c r="E5487" s="16" t="s">
        <v>3690</v>
      </c>
      <c r="F5487" s="16" t="s">
        <v>10106</v>
      </c>
      <c r="G5487" s="3" t="s">
        <v>10167</v>
      </c>
      <c r="H5487" s="3"/>
      <c r="I5487" s="21"/>
      <c r="J5487" s="93" t="b" cm="1">
        <f t="array" ref="J5487">SUMPRODUCT( --ISNUMBER(SEARCH(TextCheck,F5487)))&gt;0</f>
        <v>0</v>
      </c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</row>
    <row r="5488" spans="1:20" ht="15.75" customHeight="1" x14ac:dyDescent="0.2">
      <c r="A5488" s="16" t="s">
        <v>10134</v>
      </c>
      <c r="B5488" s="3"/>
      <c r="C5488" s="3"/>
      <c r="D5488" s="16" t="s">
        <v>9905</v>
      </c>
      <c r="E5488" s="16" t="s">
        <v>3690</v>
      </c>
      <c r="F5488" s="16" t="s">
        <v>10168</v>
      </c>
      <c r="G5488" s="3" t="s">
        <v>10169</v>
      </c>
      <c r="H5488" s="3"/>
      <c r="I5488" s="21"/>
      <c r="J5488" s="93" t="b" cm="1">
        <f t="array" ref="J5488">SUMPRODUCT( --ISNUMBER(SEARCH(TextCheck,F5488)))&gt;0</f>
        <v>0</v>
      </c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</row>
    <row r="5489" spans="1:20" ht="15.75" customHeight="1" x14ac:dyDescent="0.2">
      <c r="A5489" s="16" t="s">
        <v>10134</v>
      </c>
      <c r="B5489" s="3"/>
      <c r="C5489" s="3"/>
      <c r="D5489" s="16" t="s">
        <v>9905</v>
      </c>
      <c r="E5489" s="16" t="s">
        <v>3690</v>
      </c>
      <c r="F5489" s="16" t="s">
        <v>10170</v>
      </c>
      <c r="G5489" s="3" t="s">
        <v>10171</v>
      </c>
      <c r="H5489" s="3"/>
      <c r="I5489" s="21"/>
      <c r="J5489" s="93" t="b" cm="1">
        <f t="array" ref="J5489">SUMPRODUCT( --ISNUMBER(SEARCH(TextCheck,F5489)))&gt;0</f>
        <v>0</v>
      </c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</row>
    <row r="5490" spans="1:20" ht="15.75" customHeight="1" x14ac:dyDescent="0.2">
      <c r="A5490" s="16" t="s">
        <v>10134</v>
      </c>
      <c r="B5490" s="3"/>
      <c r="C5490" s="3"/>
      <c r="D5490" s="16" t="s">
        <v>9905</v>
      </c>
      <c r="E5490" s="16" t="s">
        <v>3690</v>
      </c>
      <c r="F5490" s="16" t="s">
        <v>10172</v>
      </c>
      <c r="G5490" s="3" t="s">
        <v>10173</v>
      </c>
      <c r="H5490" s="3"/>
      <c r="I5490" s="21"/>
      <c r="J5490" s="93" t="b" cm="1">
        <f t="array" ref="J5490">SUMPRODUCT( --ISNUMBER(SEARCH(TextCheck,F5490)))&gt;0</f>
        <v>0</v>
      </c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</row>
    <row r="5491" spans="1:20" ht="15.75" customHeight="1" x14ac:dyDescent="0.2">
      <c r="A5491" s="16" t="s">
        <v>10134</v>
      </c>
      <c r="B5491" s="3"/>
      <c r="C5491" s="3"/>
      <c r="D5491" s="16" t="s">
        <v>9905</v>
      </c>
      <c r="E5491" s="16" t="s">
        <v>3690</v>
      </c>
      <c r="F5491" s="16" t="s">
        <v>454</v>
      </c>
      <c r="G5491" s="3" t="s">
        <v>10174</v>
      </c>
      <c r="H5491" s="3"/>
      <c r="I5491" s="21"/>
      <c r="J5491" s="93" t="b" cm="1">
        <f t="array" ref="J5491">SUMPRODUCT( --ISNUMBER(SEARCH(TextCheck,F5491)))&gt;0</f>
        <v>0</v>
      </c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</row>
    <row r="5492" spans="1:20" ht="15.75" customHeight="1" x14ac:dyDescent="0.2">
      <c r="A5492" s="16" t="s">
        <v>10134</v>
      </c>
      <c r="B5492" s="3"/>
      <c r="C5492" s="3"/>
      <c r="D5492" s="16" t="s">
        <v>9905</v>
      </c>
      <c r="E5492" s="16" t="s">
        <v>3690</v>
      </c>
      <c r="F5492" s="16" t="s">
        <v>10175</v>
      </c>
      <c r="G5492" s="3" t="s">
        <v>2333</v>
      </c>
      <c r="H5492" s="3"/>
      <c r="I5492" s="21"/>
      <c r="J5492" s="93" t="b" cm="1">
        <f t="array" ref="J5492">SUMPRODUCT( --ISNUMBER(SEARCH(TextCheck,F5492)))&gt;0</f>
        <v>0</v>
      </c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</row>
    <row r="5493" spans="1:20" ht="15.75" customHeight="1" x14ac:dyDescent="0.2">
      <c r="A5493" s="16" t="s">
        <v>10134</v>
      </c>
      <c r="B5493" s="3"/>
      <c r="C5493" s="3"/>
      <c r="D5493" s="16" t="s">
        <v>9905</v>
      </c>
      <c r="E5493" s="16" t="s">
        <v>3690</v>
      </c>
      <c r="F5493" s="16" t="s">
        <v>10176</v>
      </c>
      <c r="G5493" s="3" t="s">
        <v>10177</v>
      </c>
      <c r="H5493" s="3"/>
      <c r="I5493" s="21"/>
      <c r="J5493" s="93" t="b" cm="1">
        <f t="array" ref="J5493">SUMPRODUCT( --ISNUMBER(SEARCH(TextCheck,F5493)))&gt;0</f>
        <v>0</v>
      </c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</row>
    <row r="5494" spans="1:20" ht="15.75" customHeight="1" x14ac:dyDescent="0.2">
      <c r="A5494" s="16" t="s">
        <v>10134</v>
      </c>
      <c r="B5494" s="3" t="b">
        <v>1</v>
      </c>
      <c r="C5494" s="3"/>
      <c r="D5494" s="16" t="s">
        <v>9905</v>
      </c>
      <c r="E5494" s="16" t="s">
        <v>3690</v>
      </c>
      <c r="F5494" s="16" t="s">
        <v>10178</v>
      </c>
      <c r="G5494" s="3" t="s">
        <v>5594</v>
      </c>
      <c r="H5494" s="3"/>
      <c r="I5494" s="21"/>
      <c r="J5494" s="93" t="b" cm="1">
        <f t="array" ref="J5494">SUMPRODUCT( --ISNUMBER(SEARCH(TextCheck,F5494)))&gt;0</f>
        <v>0</v>
      </c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</row>
    <row r="5495" spans="1:20" ht="15.75" customHeight="1" x14ac:dyDescent="0.2">
      <c r="A5495" s="16" t="s">
        <v>10134</v>
      </c>
      <c r="B5495" s="3"/>
      <c r="C5495" s="3"/>
      <c r="D5495" s="16" t="s">
        <v>9905</v>
      </c>
      <c r="E5495" s="16" t="s">
        <v>3690</v>
      </c>
      <c r="F5495" s="16" t="s">
        <v>8492</v>
      </c>
      <c r="G5495" s="3" t="s">
        <v>6605</v>
      </c>
      <c r="H5495" s="3"/>
      <c r="I5495" s="21"/>
      <c r="J5495" s="93" t="b" cm="1">
        <f t="array" ref="J5495">SUMPRODUCT( --ISNUMBER(SEARCH(TextCheck,F5495)))&gt;0</f>
        <v>0</v>
      </c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</row>
    <row r="5496" spans="1:20" ht="15.75" customHeight="1" x14ac:dyDescent="0.2">
      <c r="A5496" s="16" t="s">
        <v>10134</v>
      </c>
      <c r="B5496" s="3"/>
      <c r="C5496" s="3"/>
      <c r="D5496" s="16" t="s">
        <v>9905</v>
      </c>
      <c r="E5496" s="16" t="s">
        <v>3690</v>
      </c>
      <c r="F5496" s="16" t="s">
        <v>10179</v>
      </c>
      <c r="G5496" s="3" t="s">
        <v>10166</v>
      </c>
      <c r="H5496" s="3"/>
      <c r="I5496" s="21"/>
      <c r="J5496" s="93" t="b" cm="1">
        <f t="array" ref="J5496">SUMPRODUCT( --ISNUMBER(SEARCH(TextCheck,F5496)))&gt;0</f>
        <v>1</v>
      </c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</row>
    <row r="5497" spans="1:20" ht="15.75" customHeight="1" x14ac:dyDescent="0.2">
      <c r="A5497" s="16" t="s">
        <v>10134</v>
      </c>
      <c r="B5497" s="3"/>
      <c r="C5497" s="3"/>
      <c r="D5497" s="16" t="s">
        <v>9905</v>
      </c>
      <c r="E5497" s="16" t="s">
        <v>3690</v>
      </c>
      <c r="F5497" s="16" t="s">
        <v>10180</v>
      </c>
      <c r="G5497" s="3" t="s">
        <v>10181</v>
      </c>
      <c r="H5497" s="3"/>
      <c r="I5497" s="21"/>
      <c r="J5497" s="93" t="b" cm="1">
        <f t="array" ref="J5497">SUMPRODUCT( --ISNUMBER(SEARCH(TextCheck,F5497)))&gt;0</f>
        <v>0</v>
      </c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</row>
    <row r="5498" spans="1:20" ht="15.75" customHeight="1" x14ac:dyDescent="0.2">
      <c r="A5498" s="16" t="s">
        <v>10134</v>
      </c>
      <c r="B5498" s="3" t="b">
        <v>1</v>
      </c>
      <c r="C5498" s="3"/>
      <c r="D5498" s="16" t="s">
        <v>9905</v>
      </c>
      <c r="E5498" s="16" t="s">
        <v>3690</v>
      </c>
      <c r="F5498" s="16" t="s">
        <v>19888</v>
      </c>
      <c r="G5498" s="3" t="s">
        <v>10182</v>
      </c>
      <c r="H5498" s="3"/>
      <c r="I5498" s="21"/>
      <c r="J5498" s="93" t="b" cm="1">
        <f t="array" ref="J5498">SUMPRODUCT( --ISNUMBER(SEARCH(TextCheck,F5498)))&gt;0</f>
        <v>0</v>
      </c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</row>
    <row r="5499" spans="1:20" ht="15.75" customHeight="1" x14ac:dyDescent="0.2">
      <c r="A5499" s="16" t="s">
        <v>10134</v>
      </c>
      <c r="B5499" s="3" t="b">
        <v>1</v>
      </c>
      <c r="C5499" s="3"/>
      <c r="D5499" s="16" t="s">
        <v>9905</v>
      </c>
      <c r="E5499" s="16" t="s">
        <v>3690</v>
      </c>
      <c r="F5499" s="16" t="s">
        <v>10183</v>
      </c>
      <c r="G5499" s="3" t="s">
        <v>10182</v>
      </c>
      <c r="H5499" s="3"/>
      <c r="I5499" s="21"/>
      <c r="J5499" s="93" t="b" cm="1">
        <f t="array" ref="J5499">SUMPRODUCT( --ISNUMBER(SEARCH(TextCheck,F5499)))&gt;0</f>
        <v>0</v>
      </c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</row>
    <row r="5500" spans="1:20" ht="15.75" customHeight="1" x14ac:dyDescent="0.2">
      <c r="A5500" s="16" t="s">
        <v>10134</v>
      </c>
      <c r="B5500" s="3" t="b">
        <v>1</v>
      </c>
      <c r="C5500" s="3"/>
      <c r="D5500" s="16" t="s">
        <v>9905</v>
      </c>
      <c r="E5500" s="16" t="s">
        <v>3690</v>
      </c>
      <c r="F5500" s="16" t="s">
        <v>10184</v>
      </c>
      <c r="G5500" s="3" t="s">
        <v>10182</v>
      </c>
      <c r="H5500" s="3"/>
      <c r="I5500" s="21"/>
      <c r="J5500" s="93" t="b" cm="1">
        <f t="array" ref="J5500">SUMPRODUCT( --ISNUMBER(SEARCH(TextCheck,F5500)))&gt;0</f>
        <v>0</v>
      </c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</row>
    <row r="5501" spans="1:20" ht="15.75" customHeight="1" x14ac:dyDescent="0.2">
      <c r="A5501" s="16" t="s">
        <v>10185</v>
      </c>
      <c r="B5501" s="3"/>
      <c r="C5501" s="3"/>
      <c r="D5501" s="16" t="s">
        <v>9905</v>
      </c>
      <c r="E5501" s="16" t="s">
        <v>3690</v>
      </c>
      <c r="F5501" s="21"/>
      <c r="G5501" s="3"/>
      <c r="H5501" s="3"/>
      <c r="I5501" s="21"/>
      <c r="J5501" s="93" t="b" cm="1">
        <f t="array" ref="J5501">SUMPRODUCT( --ISNUMBER(SEARCH(TextCheck,F5501)))&gt;0</f>
        <v>0</v>
      </c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</row>
    <row r="5502" spans="1:20" ht="15.75" customHeight="1" x14ac:dyDescent="0.2">
      <c r="A5502" s="16" t="s">
        <v>10186</v>
      </c>
      <c r="B5502" s="3" t="b">
        <v>1</v>
      </c>
      <c r="C5502" s="3"/>
      <c r="D5502" s="16" t="s">
        <v>9905</v>
      </c>
      <c r="E5502" s="16" t="s">
        <v>5723</v>
      </c>
      <c r="F5502" s="16" t="s">
        <v>10187</v>
      </c>
      <c r="G5502" s="3" t="s">
        <v>4297</v>
      </c>
      <c r="H5502" s="3"/>
      <c r="I5502" s="21"/>
      <c r="J5502" s="93" t="b" cm="1">
        <f t="array" ref="J5502">SUMPRODUCT( --ISNUMBER(SEARCH(TextCheck,F5502)))&gt;0</f>
        <v>0</v>
      </c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</row>
    <row r="5503" spans="1:20" ht="15.75" customHeight="1" x14ac:dyDescent="0.2">
      <c r="A5503" s="16" t="s">
        <v>10186</v>
      </c>
      <c r="B5503" s="3" t="b">
        <v>1</v>
      </c>
      <c r="C5503" s="3"/>
      <c r="D5503" s="16" t="s">
        <v>9905</v>
      </c>
      <c r="E5503" s="16" t="s">
        <v>5723</v>
      </c>
      <c r="F5503" s="16" t="s">
        <v>10188</v>
      </c>
      <c r="G5503" s="3" t="s">
        <v>10189</v>
      </c>
      <c r="H5503" s="3"/>
      <c r="I5503" s="21"/>
      <c r="J5503" s="93" t="b" cm="1">
        <f t="array" ref="J5503">SUMPRODUCT( --ISNUMBER(SEARCH(TextCheck,F5503)))&gt;0</f>
        <v>0</v>
      </c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</row>
    <row r="5504" spans="1:20" ht="15.75" customHeight="1" x14ac:dyDescent="0.2">
      <c r="A5504" s="16" t="s">
        <v>10186</v>
      </c>
      <c r="B5504" s="3" t="b">
        <v>1</v>
      </c>
      <c r="C5504" s="3"/>
      <c r="D5504" s="16" t="s">
        <v>9905</v>
      </c>
      <c r="E5504" s="16" t="s">
        <v>5723</v>
      </c>
      <c r="F5504" s="16" t="s">
        <v>10190</v>
      </c>
      <c r="G5504" s="3" t="s">
        <v>10191</v>
      </c>
      <c r="H5504" s="3"/>
      <c r="I5504" s="21"/>
      <c r="J5504" s="93" t="b" cm="1">
        <f t="array" ref="J5504">SUMPRODUCT( --ISNUMBER(SEARCH(TextCheck,F5504)))&gt;0</f>
        <v>0</v>
      </c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</row>
    <row r="5505" spans="1:20" ht="15.75" customHeight="1" x14ac:dyDescent="0.2">
      <c r="A5505" s="16" t="s">
        <v>10186</v>
      </c>
      <c r="B5505" s="3" t="b">
        <v>1</v>
      </c>
      <c r="C5505" s="3"/>
      <c r="D5505" s="16" t="s">
        <v>9905</v>
      </c>
      <c r="E5505" s="16" t="s">
        <v>5723</v>
      </c>
      <c r="F5505" s="16" t="s">
        <v>10192</v>
      </c>
      <c r="G5505" s="3" t="s">
        <v>5616</v>
      </c>
      <c r="H5505" s="3"/>
      <c r="I5505" s="21"/>
      <c r="J5505" s="93" t="b" cm="1">
        <f t="array" ref="J5505">SUMPRODUCT( --ISNUMBER(SEARCH(TextCheck,F5505)))&gt;0</f>
        <v>0</v>
      </c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</row>
    <row r="5506" spans="1:20" ht="15.75" customHeight="1" x14ac:dyDescent="0.2">
      <c r="A5506" s="16" t="s">
        <v>10186</v>
      </c>
      <c r="B5506" s="3" t="b">
        <v>1</v>
      </c>
      <c r="C5506" s="3"/>
      <c r="D5506" s="16" t="s">
        <v>9905</v>
      </c>
      <c r="E5506" s="16" t="s">
        <v>5723</v>
      </c>
      <c r="F5506" s="16" t="s">
        <v>10193</v>
      </c>
      <c r="G5506" s="3" t="s">
        <v>5616</v>
      </c>
      <c r="H5506" s="3"/>
      <c r="I5506" s="21"/>
      <c r="J5506" s="93" t="b" cm="1">
        <f t="array" ref="J5506">SUMPRODUCT( --ISNUMBER(SEARCH(TextCheck,F5506)))&gt;0</f>
        <v>0</v>
      </c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</row>
    <row r="5507" spans="1:20" ht="15.75" customHeight="1" x14ac:dyDescent="0.2">
      <c r="A5507" s="16" t="s">
        <v>10186</v>
      </c>
      <c r="B5507" s="3" t="b">
        <v>1</v>
      </c>
      <c r="C5507" s="3"/>
      <c r="D5507" s="16" t="s">
        <v>9905</v>
      </c>
      <c r="E5507" s="16" t="s">
        <v>5723</v>
      </c>
      <c r="F5507" s="16" t="s">
        <v>10194</v>
      </c>
      <c r="G5507" s="3" t="s">
        <v>5616</v>
      </c>
      <c r="H5507" s="3"/>
      <c r="I5507" s="21"/>
      <c r="J5507" s="93" t="b" cm="1">
        <f t="array" ref="J5507">SUMPRODUCT( --ISNUMBER(SEARCH(TextCheck,F5507)))&gt;0</f>
        <v>0</v>
      </c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</row>
    <row r="5508" spans="1:20" ht="15.75" customHeight="1" x14ac:dyDescent="0.2">
      <c r="A5508" s="16" t="s">
        <v>10186</v>
      </c>
      <c r="B5508" s="3" t="b">
        <v>1</v>
      </c>
      <c r="C5508" s="3"/>
      <c r="D5508" s="16" t="s">
        <v>9905</v>
      </c>
      <c r="E5508" s="16" t="s">
        <v>5723</v>
      </c>
      <c r="F5508" s="16" t="s">
        <v>10195</v>
      </c>
      <c r="G5508" s="3" t="s">
        <v>4499</v>
      </c>
      <c r="H5508" s="3"/>
      <c r="I5508" s="21"/>
      <c r="J5508" s="93" t="b" cm="1">
        <f t="array" ref="J5508">SUMPRODUCT( --ISNUMBER(SEARCH(TextCheck,F5508)))&gt;0</f>
        <v>0</v>
      </c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</row>
    <row r="5509" spans="1:20" ht="15.75" customHeight="1" x14ac:dyDescent="0.2">
      <c r="A5509" s="16" t="s">
        <v>10186</v>
      </c>
      <c r="B5509" s="3"/>
      <c r="C5509" s="3"/>
      <c r="D5509" s="16" t="s">
        <v>9905</v>
      </c>
      <c r="E5509" s="16" t="s">
        <v>5723</v>
      </c>
      <c r="F5509" s="16" t="s">
        <v>10196</v>
      </c>
      <c r="G5509" s="3" t="s">
        <v>2861</v>
      </c>
      <c r="H5509" s="3"/>
      <c r="I5509" s="21"/>
      <c r="J5509" s="93" t="b" cm="1">
        <f t="array" ref="J5509">SUMPRODUCT( --ISNUMBER(SEARCH(TextCheck,F5509)))&gt;0</f>
        <v>0</v>
      </c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</row>
    <row r="5510" spans="1:20" ht="15.75" customHeight="1" x14ac:dyDescent="0.2">
      <c r="A5510" s="16" t="s">
        <v>10186</v>
      </c>
      <c r="B5510" s="3" t="b">
        <v>1</v>
      </c>
      <c r="C5510" s="3"/>
      <c r="D5510" s="16" t="s">
        <v>9905</v>
      </c>
      <c r="E5510" s="16" t="s">
        <v>5723</v>
      </c>
      <c r="F5510" s="16" t="s">
        <v>10197</v>
      </c>
      <c r="G5510" s="13" t="s">
        <v>2042</v>
      </c>
      <c r="H5510" s="3"/>
      <c r="I5510" s="21"/>
      <c r="J5510" s="93" t="b" cm="1">
        <f t="array" ref="J5510">SUMPRODUCT( --ISNUMBER(SEARCH(TextCheck,F5510)))&gt;0</f>
        <v>0</v>
      </c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</row>
    <row r="5511" spans="1:20" ht="15.75" customHeight="1" x14ac:dyDescent="0.2">
      <c r="A5511" s="16" t="s">
        <v>10186</v>
      </c>
      <c r="B5511" s="3"/>
      <c r="C5511" s="3"/>
      <c r="D5511" s="16" t="s">
        <v>9905</v>
      </c>
      <c r="E5511" s="16" t="s">
        <v>5723</v>
      </c>
      <c r="F5511" s="16" t="s">
        <v>10198</v>
      </c>
      <c r="G5511" s="3" t="s">
        <v>4892</v>
      </c>
      <c r="H5511" s="3"/>
      <c r="I5511" s="21"/>
      <c r="J5511" s="93" t="b" cm="1">
        <f t="array" ref="J5511">SUMPRODUCT( --ISNUMBER(SEARCH(TextCheck,F5511)))&gt;0</f>
        <v>0</v>
      </c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</row>
    <row r="5512" spans="1:20" ht="15.75" customHeight="1" x14ac:dyDescent="0.2">
      <c r="A5512" s="16" t="s">
        <v>10186</v>
      </c>
      <c r="B5512" s="3" t="b">
        <v>1</v>
      </c>
      <c r="C5512" s="3"/>
      <c r="D5512" s="16" t="s">
        <v>9905</v>
      </c>
      <c r="E5512" s="16" t="s">
        <v>5723</v>
      </c>
      <c r="F5512" s="16" t="s">
        <v>10199</v>
      </c>
      <c r="G5512" s="3" t="s">
        <v>7597</v>
      </c>
      <c r="H5512" s="3"/>
      <c r="I5512" s="21"/>
      <c r="J5512" s="93" t="b" cm="1">
        <f t="array" ref="J5512">SUMPRODUCT( --ISNUMBER(SEARCH(TextCheck,F5512)))&gt;0</f>
        <v>0</v>
      </c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</row>
    <row r="5513" spans="1:20" ht="15.75" customHeight="1" x14ac:dyDescent="0.2">
      <c r="A5513" s="16" t="s">
        <v>10186</v>
      </c>
      <c r="B5513" s="3"/>
      <c r="C5513" s="3"/>
      <c r="D5513" s="16" t="s">
        <v>9905</v>
      </c>
      <c r="E5513" s="16" t="s">
        <v>5723</v>
      </c>
      <c r="F5513" s="16" t="s">
        <v>10200</v>
      </c>
      <c r="G5513" s="19" t="s">
        <v>10201</v>
      </c>
      <c r="H5513" s="3"/>
      <c r="I5513" s="21"/>
      <c r="J5513" s="93" t="b" cm="1">
        <f t="array" ref="J5513">SUMPRODUCT( --ISNUMBER(SEARCH(TextCheck,F5513)))&gt;0</f>
        <v>0</v>
      </c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</row>
    <row r="5514" spans="1:20" ht="15.75" customHeight="1" x14ac:dyDescent="0.2">
      <c r="A5514" s="16" t="s">
        <v>10186</v>
      </c>
      <c r="B5514" s="3" t="b">
        <v>1</v>
      </c>
      <c r="C5514" s="3"/>
      <c r="D5514" s="16" t="s">
        <v>9905</v>
      </c>
      <c r="E5514" s="16" t="s">
        <v>5723</v>
      </c>
      <c r="F5514" s="16" t="s">
        <v>10202</v>
      </c>
      <c r="G5514" s="3" t="s">
        <v>2314</v>
      </c>
      <c r="H5514" s="3"/>
      <c r="I5514" s="21"/>
      <c r="J5514" s="93" t="b" cm="1">
        <f t="array" ref="J5514">SUMPRODUCT( --ISNUMBER(SEARCH(TextCheck,F5514)))&gt;0</f>
        <v>0</v>
      </c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</row>
    <row r="5515" spans="1:20" ht="15.75" customHeight="1" x14ac:dyDescent="0.2">
      <c r="A5515" s="16" t="s">
        <v>10186</v>
      </c>
      <c r="B5515" s="3"/>
      <c r="C5515" s="3"/>
      <c r="D5515" s="16" t="s">
        <v>9905</v>
      </c>
      <c r="E5515" s="16" t="s">
        <v>5723</v>
      </c>
      <c r="F5515" s="16" t="s">
        <v>10203</v>
      </c>
      <c r="G5515" s="3" t="s">
        <v>7944</v>
      </c>
      <c r="H5515" s="3"/>
      <c r="I5515" s="21"/>
      <c r="J5515" s="93" t="b" cm="1">
        <f t="array" ref="J5515">SUMPRODUCT( --ISNUMBER(SEARCH(TextCheck,F5515)))&gt;0</f>
        <v>0</v>
      </c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</row>
    <row r="5516" spans="1:20" ht="15.75" customHeight="1" x14ac:dyDescent="0.2">
      <c r="A5516" s="16" t="s">
        <v>10186</v>
      </c>
      <c r="B5516" s="3"/>
      <c r="C5516" s="3"/>
      <c r="D5516" s="16" t="s">
        <v>9905</v>
      </c>
      <c r="E5516" s="16" t="s">
        <v>5723</v>
      </c>
      <c r="F5516" s="16" t="s">
        <v>10204</v>
      </c>
      <c r="G5516" s="3" t="s">
        <v>10205</v>
      </c>
      <c r="H5516" s="3"/>
      <c r="I5516" s="21"/>
      <c r="J5516" s="93" t="b" cm="1">
        <f t="array" ref="J5516">SUMPRODUCT( --ISNUMBER(SEARCH(TextCheck,F5516)))&gt;0</f>
        <v>0</v>
      </c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</row>
    <row r="5517" spans="1:20" ht="15.75" customHeight="1" x14ac:dyDescent="0.2">
      <c r="A5517" s="16" t="s">
        <v>10186</v>
      </c>
      <c r="B5517" s="3"/>
      <c r="C5517" s="3"/>
      <c r="D5517" s="16" t="s">
        <v>9905</v>
      </c>
      <c r="E5517" s="16" t="s">
        <v>5723</v>
      </c>
      <c r="F5517" s="16" t="s">
        <v>10206</v>
      </c>
      <c r="G5517" s="3" t="s">
        <v>10207</v>
      </c>
      <c r="H5517" s="3"/>
      <c r="I5517" s="21"/>
      <c r="J5517" s="93" t="b" cm="1">
        <f t="array" ref="J5517">SUMPRODUCT( --ISNUMBER(SEARCH(TextCheck,F5517)))&gt;0</f>
        <v>0</v>
      </c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</row>
    <row r="5518" spans="1:20" ht="15.75" customHeight="1" x14ac:dyDescent="0.2">
      <c r="A5518" s="16" t="s">
        <v>10186</v>
      </c>
      <c r="B5518" s="3"/>
      <c r="C5518" s="3"/>
      <c r="D5518" s="16" t="s">
        <v>9905</v>
      </c>
      <c r="E5518" s="16" t="s">
        <v>5723</v>
      </c>
      <c r="F5518" s="16" t="s">
        <v>10208</v>
      </c>
      <c r="G5518" s="3" t="s">
        <v>3047</v>
      </c>
      <c r="H5518" s="3" t="s">
        <v>10209</v>
      </c>
      <c r="I5518" s="21"/>
      <c r="J5518" s="93" t="b" cm="1">
        <f t="array" ref="J5518">SUMPRODUCT( --ISNUMBER(SEARCH(TextCheck,F5518)))&gt;0</f>
        <v>0</v>
      </c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</row>
    <row r="5519" spans="1:20" ht="15.75" customHeight="1" x14ac:dyDescent="0.2">
      <c r="A5519" s="16" t="s">
        <v>10186</v>
      </c>
      <c r="B5519" s="3"/>
      <c r="C5519" s="3"/>
      <c r="D5519" s="16" t="s">
        <v>9905</v>
      </c>
      <c r="E5519" s="16" t="s">
        <v>5723</v>
      </c>
      <c r="F5519" s="16" t="s">
        <v>10210</v>
      </c>
      <c r="G5519" s="3" t="s">
        <v>7604</v>
      </c>
      <c r="H5519" s="3"/>
      <c r="I5519" s="21"/>
      <c r="J5519" s="93" t="b" cm="1">
        <f t="array" ref="J5519">SUMPRODUCT( --ISNUMBER(SEARCH(TextCheck,F5519)))&gt;0</f>
        <v>1</v>
      </c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</row>
    <row r="5520" spans="1:20" ht="15.75" customHeight="1" x14ac:dyDescent="0.2">
      <c r="A5520" s="16" t="s">
        <v>10186</v>
      </c>
      <c r="B5520" s="3"/>
      <c r="C5520" s="3"/>
      <c r="D5520" s="16" t="s">
        <v>9905</v>
      </c>
      <c r="E5520" s="16" t="s">
        <v>5723</v>
      </c>
      <c r="F5520" s="16" t="s">
        <v>10211</v>
      </c>
      <c r="G5520" s="3" t="s">
        <v>7534</v>
      </c>
      <c r="H5520" s="3"/>
      <c r="I5520" s="21"/>
      <c r="J5520" s="93" t="b" cm="1">
        <f t="array" ref="J5520">SUMPRODUCT( --ISNUMBER(SEARCH(TextCheck,F5520)))&gt;0</f>
        <v>1</v>
      </c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</row>
    <row r="5521" spans="1:20" ht="15.75" customHeight="1" x14ac:dyDescent="0.2">
      <c r="A5521" s="16" t="s">
        <v>10186</v>
      </c>
      <c r="B5521" s="3"/>
      <c r="C5521" s="3"/>
      <c r="D5521" s="16" t="s">
        <v>9905</v>
      </c>
      <c r="E5521" s="16" t="s">
        <v>5723</v>
      </c>
      <c r="F5521" s="16" t="s">
        <v>10212</v>
      </c>
      <c r="G5521" s="3" t="s">
        <v>10132</v>
      </c>
      <c r="H5521" s="3"/>
      <c r="I5521" s="21"/>
      <c r="J5521" s="93" t="b" cm="1">
        <f t="array" ref="J5521">SUMPRODUCT( --ISNUMBER(SEARCH(TextCheck,F5521)))&gt;0</f>
        <v>0</v>
      </c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</row>
    <row r="5522" spans="1:20" ht="15.75" customHeight="1" x14ac:dyDescent="0.2">
      <c r="A5522" s="16" t="s">
        <v>10186</v>
      </c>
      <c r="B5522" s="3"/>
      <c r="C5522" s="3"/>
      <c r="D5522" s="16" t="s">
        <v>9905</v>
      </c>
      <c r="E5522" s="16" t="s">
        <v>5723</v>
      </c>
      <c r="F5522" s="16" t="s">
        <v>10213</v>
      </c>
      <c r="G5522" s="3" t="s">
        <v>7602</v>
      </c>
      <c r="H5522" s="3"/>
      <c r="I5522" s="21"/>
      <c r="J5522" s="93" t="b" cm="1">
        <f t="array" ref="J5522">SUMPRODUCT( --ISNUMBER(SEARCH(TextCheck,F5522)))&gt;0</f>
        <v>0</v>
      </c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</row>
    <row r="5523" spans="1:20" ht="15.75" customHeight="1" x14ac:dyDescent="0.2">
      <c r="A5523" s="16" t="s">
        <v>10186</v>
      </c>
      <c r="B5523" s="3" t="b">
        <v>1</v>
      </c>
      <c r="C5523" s="3"/>
      <c r="D5523" s="16" t="s">
        <v>9905</v>
      </c>
      <c r="E5523" s="16" t="s">
        <v>5723</v>
      </c>
      <c r="F5523" s="16" t="s">
        <v>10214</v>
      </c>
      <c r="G5523" s="3" t="s">
        <v>2318</v>
      </c>
      <c r="H5523" s="3" t="s">
        <v>6756</v>
      </c>
      <c r="I5523" s="21"/>
      <c r="J5523" s="93" t="b" cm="1">
        <f t="array" ref="J5523">SUMPRODUCT( --ISNUMBER(SEARCH(TextCheck,F5523)))&gt;0</f>
        <v>0</v>
      </c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</row>
    <row r="5524" spans="1:20" ht="15.75" customHeight="1" x14ac:dyDescent="0.2">
      <c r="A5524" s="16" t="s">
        <v>10186</v>
      </c>
      <c r="B5524" s="3"/>
      <c r="C5524" s="3"/>
      <c r="D5524" s="16" t="s">
        <v>9905</v>
      </c>
      <c r="E5524" s="16" t="s">
        <v>5723</v>
      </c>
      <c r="F5524" s="16" t="s">
        <v>10215</v>
      </c>
      <c r="G5524" s="3" t="s">
        <v>2320</v>
      </c>
      <c r="H5524" s="3"/>
      <c r="I5524" s="21"/>
      <c r="J5524" s="93" t="b" cm="1">
        <f t="array" ref="J5524">SUMPRODUCT( --ISNUMBER(SEARCH(TextCheck,F5524)))&gt;0</f>
        <v>0</v>
      </c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</row>
    <row r="5525" spans="1:20" ht="15.75" customHeight="1" x14ac:dyDescent="0.2">
      <c r="A5525" s="16" t="s">
        <v>10186</v>
      </c>
      <c r="B5525" s="3"/>
      <c r="C5525" s="3"/>
      <c r="D5525" s="16" t="s">
        <v>9905</v>
      </c>
      <c r="E5525" s="16" t="s">
        <v>5723</v>
      </c>
      <c r="F5525" s="16" t="s">
        <v>10216</v>
      </c>
      <c r="G5525" s="3" t="s">
        <v>7956</v>
      </c>
      <c r="H5525" s="3"/>
      <c r="I5525" s="21"/>
      <c r="J5525" s="93" t="b" cm="1">
        <f t="array" ref="J5525">SUMPRODUCT( --ISNUMBER(SEARCH(TextCheck,F5525)))&gt;0</f>
        <v>0</v>
      </c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</row>
    <row r="5526" spans="1:20" ht="15.75" customHeight="1" x14ac:dyDescent="0.2">
      <c r="A5526" s="16" t="s">
        <v>10186</v>
      </c>
      <c r="B5526" s="3" t="b">
        <v>1</v>
      </c>
      <c r="C5526" s="3"/>
      <c r="D5526" s="16" t="s">
        <v>9905</v>
      </c>
      <c r="E5526" s="16" t="s">
        <v>5723</v>
      </c>
      <c r="F5526" s="16" t="s">
        <v>10217</v>
      </c>
      <c r="G5526" s="3" t="s">
        <v>2323</v>
      </c>
      <c r="H5526" s="3"/>
      <c r="I5526" s="21"/>
      <c r="J5526" s="93" t="b" cm="1">
        <f t="array" ref="J5526">SUMPRODUCT( --ISNUMBER(SEARCH(TextCheck,F5526)))&gt;0</f>
        <v>0</v>
      </c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</row>
    <row r="5527" spans="1:20" ht="15.75" customHeight="1" x14ac:dyDescent="0.2">
      <c r="A5527" s="16" t="s">
        <v>10186</v>
      </c>
      <c r="B5527" s="3" t="b">
        <v>1</v>
      </c>
      <c r="C5527" s="3"/>
      <c r="D5527" s="16" t="s">
        <v>9905</v>
      </c>
      <c r="E5527" s="16" t="s">
        <v>5723</v>
      </c>
      <c r="F5527" s="16" t="s">
        <v>10218</v>
      </c>
      <c r="G5527" s="3" t="s">
        <v>10140</v>
      </c>
      <c r="H5527" s="3"/>
      <c r="I5527" s="21"/>
      <c r="J5527" s="93" t="b" cm="1">
        <f t="array" ref="J5527">SUMPRODUCT( --ISNUMBER(SEARCH(TextCheck,F5527)))&gt;0</f>
        <v>0</v>
      </c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</row>
    <row r="5528" spans="1:20" ht="15.75" customHeight="1" x14ac:dyDescent="0.2">
      <c r="A5528" s="16" t="s">
        <v>10186</v>
      </c>
      <c r="B5528" s="3"/>
      <c r="C5528" s="3"/>
      <c r="D5528" s="16" t="s">
        <v>9905</v>
      </c>
      <c r="E5528" s="16" t="s">
        <v>5723</v>
      </c>
      <c r="F5528" s="16" t="s">
        <v>10219</v>
      </c>
      <c r="G5528" s="3" t="s">
        <v>8082</v>
      </c>
      <c r="H5528" s="3"/>
      <c r="I5528" s="21"/>
      <c r="J5528" s="93" t="b" cm="1">
        <f t="array" ref="J5528">SUMPRODUCT( --ISNUMBER(SEARCH(TextCheck,F5528)))&gt;0</f>
        <v>0</v>
      </c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</row>
    <row r="5529" spans="1:20" ht="15.75" customHeight="1" x14ac:dyDescent="0.2">
      <c r="A5529" s="16" t="s">
        <v>10186</v>
      </c>
      <c r="B5529" s="3"/>
      <c r="C5529" s="3"/>
      <c r="D5529" s="16" t="s">
        <v>9905</v>
      </c>
      <c r="E5529" s="16" t="s">
        <v>5723</v>
      </c>
      <c r="F5529" s="16" t="s">
        <v>10220</v>
      </c>
      <c r="G5529" s="3" t="s">
        <v>2326</v>
      </c>
      <c r="H5529" s="3"/>
      <c r="I5529" s="21"/>
      <c r="J5529" s="93" t="b" cm="1">
        <f t="array" ref="J5529">SUMPRODUCT( --ISNUMBER(SEARCH(TextCheck,F5529)))&gt;0</f>
        <v>0</v>
      </c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</row>
    <row r="5530" spans="1:20" ht="15.75" customHeight="1" x14ac:dyDescent="0.2">
      <c r="A5530" s="16" t="s">
        <v>10186</v>
      </c>
      <c r="B5530" s="3"/>
      <c r="C5530" s="3"/>
      <c r="D5530" s="16" t="s">
        <v>9905</v>
      </c>
      <c r="E5530" s="16" t="s">
        <v>5723</v>
      </c>
      <c r="F5530" s="16" t="s">
        <v>1786</v>
      </c>
      <c r="G5530" s="3" t="s">
        <v>7215</v>
      </c>
      <c r="H5530" s="3"/>
      <c r="I5530" s="21"/>
      <c r="J5530" s="93" t="b" cm="1">
        <f t="array" ref="J5530">SUMPRODUCT( --ISNUMBER(SEARCH(TextCheck,F5530)))&gt;0</f>
        <v>0</v>
      </c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</row>
    <row r="5531" spans="1:20" ht="15.75" customHeight="1" x14ac:dyDescent="0.2">
      <c r="A5531" s="16" t="s">
        <v>10186</v>
      </c>
      <c r="B5531" s="3" t="b">
        <v>1</v>
      </c>
      <c r="C5531" s="3"/>
      <c r="D5531" s="16" t="s">
        <v>9905</v>
      </c>
      <c r="E5531" s="16" t="s">
        <v>5723</v>
      </c>
      <c r="F5531" s="16" t="s">
        <v>10221</v>
      </c>
      <c r="G5531" s="3" t="s">
        <v>10145</v>
      </c>
      <c r="H5531" s="3"/>
      <c r="I5531" s="21"/>
      <c r="J5531" s="93" t="b" cm="1">
        <f t="array" ref="J5531">SUMPRODUCT( --ISNUMBER(SEARCH(TextCheck,F5531)))&gt;0</f>
        <v>0</v>
      </c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</row>
    <row r="5532" spans="1:20" ht="15.75" customHeight="1" x14ac:dyDescent="0.2">
      <c r="A5532" s="16" t="s">
        <v>10186</v>
      </c>
      <c r="B5532" s="3" t="b">
        <v>1</v>
      </c>
      <c r="C5532" s="3"/>
      <c r="D5532" s="16" t="s">
        <v>9905</v>
      </c>
      <c r="E5532" s="16" t="s">
        <v>5723</v>
      </c>
      <c r="F5532" s="16" t="s">
        <v>2414</v>
      </c>
      <c r="G5532" s="3" t="s">
        <v>10149</v>
      </c>
      <c r="H5532" s="3"/>
      <c r="I5532" s="21"/>
      <c r="J5532" s="93" t="b" cm="1">
        <f t="array" ref="J5532">SUMPRODUCT( --ISNUMBER(SEARCH(TextCheck,F5532)))&gt;0</f>
        <v>0</v>
      </c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</row>
    <row r="5533" spans="1:20" ht="15.75" customHeight="1" x14ac:dyDescent="0.2">
      <c r="A5533" s="16" t="s">
        <v>10186</v>
      </c>
      <c r="B5533" s="3"/>
      <c r="C5533" s="3"/>
      <c r="D5533" s="16" t="s">
        <v>9905</v>
      </c>
      <c r="E5533" s="16" t="s">
        <v>5723</v>
      </c>
      <c r="F5533" s="16" t="s">
        <v>2236</v>
      </c>
      <c r="G5533" s="3" t="s">
        <v>9363</v>
      </c>
      <c r="H5533" s="3"/>
      <c r="I5533" s="21"/>
      <c r="J5533" s="93" t="b" cm="1">
        <f t="array" ref="J5533">SUMPRODUCT( --ISNUMBER(SEARCH(TextCheck,F5533)))&gt;0</f>
        <v>0</v>
      </c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</row>
    <row r="5534" spans="1:20" ht="15.75" customHeight="1" x14ac:dyDescent="0.2">
      <c r="A5534" s="16" t="s">
        <v>10186</v>
      </c>
      <c r="B5534" s="3" t="b">
        <v>1</v>
      </c>
      <c r="C5534" s="3"/>
      <c r="D5534" s="16" t="s">
        <v>9905</v>
      </c>
      <c r="E5534" s="16" t="s">
        <v>5723</v>
      </c>
      <c r="F5534" s="16" t="s">
        <v>10222</v>
      </c>
      <c r="G5534" s="3" t="s">
        <v>10151</v>
      </c>
      <c r="H5534" s="3"/>
      <c r="I5534" s="21"/>
      <c r="J5534" s="93" t="b" cm="1">
        <f t="array" ref="J5534">SUMPRODUCT( --ISNUMBER(SEARCH(TextCheck,F5534)))&gt;0</f>
        <v>0</v>
      </c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</row>
    <row r="5535" spans="1:20" ht="15.75" customHeight="1" x14ac:dyDescent="0.2">
      <c r="A5535" s="16" t="s">
        <v>10186</v>
      </c>
      <c r="B5535" s="3"/>
      <c r="C5535" s="3"/>
      <c r="D5535" s="16" t="s">
        <v>9905</v>
      </c>
      <c r="E5535" s="16" t="s">
        <v>5723</v>
      </c>
      <c r="F5535" s="16" t="s">
        <v>10223</v>
      </c>
      <c r="G5535" s="3" t="s">
        <v>10153</v>
      </c>
      <c r="H5535" s="3"/>
      <c r="I5535" s="21"/>
      <c r="J5535" s="93" t="b" cm="1">
        <f t="array" ref="J5535">SUMPRODUCT( --ISNUMBER(SEARCH(TextCheck,F5535)))&gt;0</f>
        <v>0</v>
      </c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</row>
    <row r="5536" spans="1:20" ht="15.75" customHeight="1" x14ac:dyDescent="0.2">
      <c r="A5536" s="16" t="s">
        <v>10186</v>
      </c>
      <c r="B5536" s="3" t="b">
        <v>1</v>
      </c>
      <c r="C5536" s="3"/>
      <c r="D5536" s="16" t="s">
        <v>9905</v>
      </c>
      <c r="E5536" s="16" t="s">
        <v>5723</v>
      </c>
      <c r="F5536" s="16" t="s">
        <v>10224</v>
      </c>
      <c r="G5536" s="3" t="s">
        <v>6737</v>
      </c>
      <c r="H5536" s="3"/>
      <c r="I5536" s="21"/>
      <c r="J5536" s="93" t="b" cm="1">
        <f t="array" ref="J5536">SUMPRODUCT( --ISNUMBER(SEARCH(TextCheck,F5536)))&gt;0</f>
        <v>0</v>
      </c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</row>
    <row r="5537" spans="1:20" ht="15.75" customHeight="1" x14ac:dyDescent="0.2">
      <c r="A5537" s="16" t="s">
        <v>10186</v>
      </c>
      <c r="B5537" s="3" t="b">
        <v>1</v>
      </c>
      <c r="C5537" s="3"/>
      <c r="D5537" s="16" t="s">
        <v>9905</v>
      </c>
      <c r="E5537" s="16" t="s">
        <v>5723</v>
      </c>
      <c r="F5537" s="16" t="s">
        <v>10225</v>
      </c>
      <c r="G5537" s="3" t="s">
        <v>3774</v>
      </c>
      <c r="H5537" s="3"/>
      <c r="I5537" s="21"/>
      <c r="J5537" s="93" t="b" cm="1">
        <f t="array" ref="J5537">SUMPRODUCT( --ISNUMBER(SEARCH(TextCheck,F5537)))&gt;0</f>
        <v>0</v>
      </c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</row>
    <row r="5538" spans="1:20" ht="15.75" customHeight="1" x14ac:dyDescent="0.2">
      <c r="A5538" s="16" t="s">
        <v>10186</v>
      </c>
      <c r="B5538" s="3"/>
      <c r="C5538" s="3"/>
      <c r="D5538" s="16" t="s">
        <v>9905</v>
      </c>
      <c r="E5538" s="16" t="s">
        <v>5723</v>
      </c>
      <c r="F5538" s="16" t="s">
        <v>1698</v>
      </c>
      <c r="G5538" s="3" t="s">
        <v>4231</v>
      </c>
      <c r="H5538" s="3"/>
      <c r="I5538" s="21"/>
      <c r="J5538" s="93" t="b" cm="1">
        <f t="array" ref="J5538">SUMPRODUCT( --ISNUMBER(SEARCH(TextCheck,F5538)))&gt;0</f>
        <v>0</v>
      </c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</row>
    <row r="5539" spans="1:20" ht="15.75" customHeight="1" x14ac:dyDescent="0.2">
      <c r="A5539" s="16" t="s">
        <v>10186</v>
      </c>
      <c r="B5539" s="3"/>
      <c r="C5539" s="3"/>
      <c r="D5539" s="16" t="s">
        <v>9905</v>
      </c>
      <c r="E5539" s="16" t="s">
        <v>5723</v>
      </c>
      <c r="F5539" s="16" t="s">
        <v>10226</v>
      </c>
      <c r="G5539" s="3" t="s">
        <v>4039</v>
      </c>
      <c r="H5539" s="3"/>
      <c r="I5539" s="21"/>
      <c r="J5539" s="93" t="b" cm="1">
        <f t="array" ref="J5539">SUMPRODUCT( --ISNUMBER(SEARCH(TextCheck,F5539)))&gt;0</f>
        <v>0</v>
      </c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</row>
    <row r="5540" spans="1:20" ht="15.75" customHeight="1" x14ac:dyDescent="0.2">
      <c r="A5540" s="16" t="s">
        <v>10186</v>
      </c>
      <c r="B5540" s="3"/>
      <c r="C5540" s="3"/>
      <c r="D5540" s="16" t="s">
        <v>9905</v>
      </c>
      <c r="E5540" s="16" t="s">
        <v>5723</v>
      </c>
      <c r="F5540" s="16" t="s">
        <v>10227</v>
      </c>
      <c r="G5540" s="3" t="s">
        <v>8370</v>
      </c>
      <c r="H5540" s="3"/>
      <c r="I5540" s="21"/>
      <c r="J5540" s="93" t="b" cm="1">
        <f t="array" ref="J5540">SUMPRODUCT( --ISNUMBER(SEARCH(TextCheck,F5540)))&gt;0</f>
        <v>0</v>
      </c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</row>
    <row r="5541" spans="1:20" ht="15.75" customHeight="1" x14ac:dyDescent="0.2">
      <c r="A5541" s="16" t="s">
        <v>10186</v>
      </c>
      <c r="B5541" s="3" t="b">
        <v>1</v>
      </c>
      <c r="C5541" s="3"/>
      <c r="D5541" s="16" t="s">
        <v>9905</v>
      </c>
      <c r="E5541" s="16" t="s">
        <v>5723</v>
      </c>
      <c r="F5541" s="16" t="s">
        <v>10228</v>
      </c>
      <c r="G5541" s="3" t="s">
        <v>10171</v>
      </c>
      <c r="H5541" s="3"/>
      <c r="I5541" s="21"/>
      <c r="J5541" s="93" t="b" cm="1">
        <f t="array" ref="J5541">SUMPRODUCT( --ISNUMBER(SEARCH(TextCheck,F5541)))&gt;0</f>
        <v>0</v>
      </c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</row>
    <row r="5542" spans="1:20" ht="15.75" customHeight="1" x14ac:dyDescent="0.2">
      <c r="A5542" s="16" t="s">
        <v>10229</v>
      </c>
      <c r="B5542" s="3"/>
      <c r="C5542" s="3"/>
      <c r="D5542" s="16" t="s">
        <v>9905</v>
      </c>
      <c r="E5542" s="16" t="s">
        <v>5723</v>
      </c>
      <c r="F5542" s="16" t="s">
        <v>10230</v>
      </c>
      <c r="G5542" s="3" t="s">
        <v>10173</v>
      </c>
      <c r="H5542" s="3"/>
      <c r="I5542" s="21"/>
      <c r="J5542" s="93" t="b" cm="1">
        <f t="array" ref="J5542">SUMPRODUCT( --ISNUMBER(SEARCH(TextCheck,F5542)))&gt;0</f>
        <v>0</v>
      </c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</row>
    <row r="5543" spans="1:20" ht="15.75" customHeight="1" x14ac:dyDescent="0.2">
      <c r="A5543" s="16" t="s">
        <v>10229</v>
      </c>
      <c r="B5543" s="3"/>
      <c r="C5543" s="3"/>
      <c r="D5543" s="16" t="s">
        <v>9905</v>
      </c>
      <c r="E5543" s="16" t="s">
        <v>5723</v>
      </c>
      <c r="F5543" s="16" t="s">
        <v>10231</v>
      </c>
      <c r="G5543" s="3" t="s">
        <v>2333</v>
      </c>
      <c r="H5543" s="3"/>
      <c r="I5543" s="21"/>
      <c r="J5543" s="93" t="b" cm="1">
        <f t="array" ref="J5543">SUMPRODUCT( --ISNUMBER(SEARCH(TextCheck,F5543)))&gt;0</f>
        <v>0</v>
      </c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</row>
    <row r="5544" spans="1:20" ht="15.75" customHeight="1" x14ac:dyDescent="0.2">
      <c r="A5544" s="16" t="s">
        <v>10229</v>
      </c>
      <c r="B5544" s="3"/>
      <c r="C5544" s="3"/>
      <c r="D5544" s="16" t="s">
        <v>9905</v>
      </c>
      <c r="E5544" s="16" t="s">
        <v>5723</v>
      </c>
      <c r="F5544" s="16" t="s">
        <v>10232</v>
      </c>
      <c r="G5544" s="3" t="s">
        <v>10177</v>
      </c>
      <c r="H5544" s="3"/>
      <c r="I5544" s="21"/>
      <c r="J5544" s="93" t="b" cm="1">
        <f t="array" ref="J5544">SUMPRODUCT( --ISNUMBER(SEARCH(TextCheck,F5544)))&gt;0</f>
        <v>0</v>
      </c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</row>
    <row r="5545" spans="1:20" ht="15.75" customHeight="1" x14ac:dyDescent="0.2">
      <c r="A5545" s="16" t="s">
        <v>10229</v>
      </c>
      <c r="B5545" s="3"/>
      <c r="C5545" s="3"/>
      <c r="D5545" s="16" t="s">
        <v>9905</v>
      </c>
      <c r="E5545" s="16" t="s">
        <v>5723</v>
      </c>
      <c r="F5545" s="16" t="s">
        <v>10233</v>
      </c>
      <c r="G5545" s="3" t="s">
        <v>5594</v>
      </c>
      <c r="H5545" s="3"/>
      <c r="I5545" s="21"/>
      <c r="J5545" s="93" t="b" cm="1">
        <f t="array" ref="J5545">SUMPRODUCT( --ISNUMBER(SEARCH(TextCheck,F5545)))&gt;0</f>
        <v>0</v>
      </c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</row>
    <row r="5546" spans="1:20" ht="15.75" customHeight="1" x14ac:dyDescent="0.2">
      <c r="A5546" s="16" t="s">
        <v>10229</v>
      </c>
      <c r="B5546" s="3"/>
      <c r="C5546" s="3"/>
      <c r="D5546" s="16" t="s">
        <v>9905</v>
      </c>
      <c r="E5546" s="16" t="s">
        <v>5723</v>
      </c>
      <c r="F5546" s="16" t="s">
        <v>10234</v>
      </c>
      <c r="G5546" s="3" t="s">
        <v>6605</v>
      </c>
      <c r="H5546" s="3"/>
      <c r="I5546" s="21"/>
      <c r="J5546" s="93" t="b" cm="1">
        <f t="array" ref="J5546">SUMPRODUCT( --ISNUMBER(SEARCH(TextCheck,F5546)))&gt;0</f>
        <v>0</v>
      </c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</row>
    <row r="5547" spans="1:20" ht="15.75" customHeight="1" x14ac:dyDescent="0.2">
      <c r="A5547" s="16" t="s">
        <v>10229</v>
      </c>
      <c r="B5547" s="3" t="b">
        <v>1</v>
      </c>
      <c r="C5547" s="3"/>
      <c r="D5547" s="16" t="s">
        <v>9905</v>
      </c>
      <c r="E5547" s="16" t="s">
        <v>5723</v>
      </c>
      <c r="F5547" s="16" t="s">
        <v>10235</v>
      </c>
      <c r="G5547" s="3" t="s">
        <v>10166</v>
      </c>
      <c r="H5547" s="3"/>
      <c r="I5547" s="21"/>
      <c r="J5547" s="93" t="b" cm="1">
        <f t="array" ref="J5547">SUMPRODUCT( --ISNUMBER(SEARCH(TextCheck,F5547)))&gt;0</f>
        <v>0</v>
      </c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</row>
    <row r="5548" spans="1:20" ht="15.75" customHeight="1" x14ac:dyDescent="0.2">
      <c r="A5548" s="16" t="s">
        <v>10229</v>
      </c>
      <c r="B5548" s="3"/>
      <c r="C5548" s="3"/>
      <c r="D5548" s="16" t="s">
        <v>9905</v>
      </c>
      <c r="E5548" s="16" t="s">
        <v>5723</v>
      </c>
      <c r="F5548" s="16" t="s">
        <v>10236</v>
      </c>
      <c r="G5548" s="3" t="s">
        <v>10181</v>
      </c>
      <c r="H5548" s="3"/>
      <c r="I5548" s="21"/>
      <c r="J5548" s="93" t="b" cm="1">
        <f t="array" ref="J5548">SUMPRODUCT( --ISNUMBER(SEARCH(TextCheck,F5548)))&gt;0</f>
        <v>0</v>
      </c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</row>
    <row r="5549" spans="1:20" ht="15.75" customHeight="1" x14ac:dyDescent="0.2">
      <c r="A5549" s="16" t="s">
        <v>10229</v>
      </c>
      <c r="B5549" s="3" t="b">
        <v>1</v>
      </c>
      <c r="C5549" s="3"/>
      <c r="D5549" s="16" t="s">
        <v>9905</v>
      </c>
      <c r="E5549" s="16" t="s">
        <v>5723</v>
      </c>
      <c r="F5549" s="16" t="s">
        <v>10237</v>
      </c>
      <c r="G5549" s="3" t="s">
        <v>10182</v>
      </c>
      <c r="H5549" s="3"/>
      <c r="I5549" s="21"/>
      <c r="J5549" s="93" t="b" cm="1">
        <f t="array" ref="J5549">SUMPRODUCT( --ISNUMBER(SEARCH(TextCheck,F5549)))&gt;0</f>
        <v>0</v>
      </c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</row>
    <row r="5550" spans="1:20" ht="15.75" customHeight="1" x14ac:dyDescent="0.2">
      <c r="A5550" s="16" t="s">
        <v>10229</v>
      </c>
      <c r="B5550" s="3" t="b">
        <v>1</v>
      </c>
      <c r="C5550" s="3"/>
      <c r="D5550" s="16" t="s">
        <v>9905</v>
      </c>
      <c r="E5550" s="16" t="s">
        <v>5723</v>
      </c>
      <c r="F5550" s="16" t="s">
        <v>10238</v>
      </c>
      <c r="G5550" s="3" t="s">
        <v>10182</v>
      </c>
      <c r="H5550" s="3"/>
      <c r="I5550" s="21"/>
      <c r="J5550" s="93" t="b" cm="1">
        <f t="array" ref="J5550">SUMPRODUCT( --ISNUMBER(SEARCH(TextCheck,F5550)))&gt;0</f>
        <v>0</v>
      </c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</row>
    <row r="5551" spans="1:20" ht="15.75" customHeight="1" x14ac:dyDescent="0.2">
      <c r="A5551" s="16" t="s">
        <v>10239</v>
      </c>
      <c r="B5551" s="3"/>
      <c r="C5551" s="3"/>
      <c r="D5551" s="16" t="s">
        <v>9905</v>
      </c>
      <c r="E5551" s="16" t="s">
        <v>5723</v>
      </c>
      <c r="F5551" s="21"/>
      <c r="G5551" s="3"/>
      <c r="H5551" s="3"/>
      <c r="I5551" s="21"/>
      <c r="J5551" s="93" t="b" cm="1">
        <f t="array" ref="J5551">SUMPRODUCT( --ISNUMBER(SEARCH(TextCheck,F5551)))&gt;0</f>
        <v>0</v>
      </c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</row>
    <row r="5552" spans="1:20" ht="15.75" customHeight="1" x14ac:dyDescent="0.2">
      <c r="A5552" s="16" t="s">
        <v>10239</v>
      </c>
      <c r="B5552" s="3"/>
      <c r="C5552" s="3"/>
      <c r="D5552" s="16" t="s">
        <v>9905</v>
      </c>
      <c r="E5552" s="16" t="s">
        <v>5723</v>
      </c>
      <c r="F5552" s="16" t="s">
        <v>10240</v>
      </c>
      <c r="G5552" s="3" t="s">
        <v>5376</v>
      </c>
      <c r="H5552" s="3"/>
      <c r="I5552" s="21"/>
      <c r="J5552" s="93" t="b" cm="1">
        <f t="array" ref="J5552">SUMPRODUCT( --ISNUMBER(SEARCH(TextCheck,F5552)))&gt;0</f>
        <v>0</v>
      </c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</row>
    <row r="5553" spans="1:20" ht="15.75" customHeight="1" x14ac:dyDescent="0.2">
      <c r="A5553" s="16" t="s">
        <v>10239</v>
      </c>
      <c r="B5553" s="3"/>
      <c r="C5553" s="3"/>
      <c r="D5553" s="16" t="s">
        <v>9905</v>
      </c>
      <c r="E5553" s="16" t="s">
        <v>5723</v>
      </c>
      <c r="F5553" s="16" t="s">
        <v>10241</v>
      </c>
      <c r="G5553" s="3" t="s">
        <v>1903</v>
      </c>
      <c r="H5553" s="3"/>
      <c r="I5553" s="21"/>
      <c r="J5553" s="93" t="b" cm="1">
        <f t="array" ref="J5553">SUMPRODUCT( --ISNUMBER(SEARCH(TextCheck,F5553)))&gt;0</f>
        <v>0</v>
      </c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</row>
    <row r="5554" spans="1:20" ht="15.75" customHeight="1" x14ac:dyDescent="0.2">
      <c r="A5554" s="16" t="s">
        <v>10239</v>
      </c>
      <c r="B5554" s="3"/>
      <c r="C5554" s="3"/>
      <c r="D5554" s="16" t="s">
        <v>9905</v>
      </c>
      <c r="E5554" s="16" t="s">
        <v>3718</v>
      </c>
      <c r="F5554" s="16" t="s">
        <v>10242</v>
      </c>
      <c r="G5554" s="3" t="s">
        <v>2053</v>
      </c>
      <c r="H5554" s="3"/>
      <c r="I5554" s="21"/>
      <c r="J5554" s="93" t="b" cm="1">
        <f t="array" ref="J5554">SUMPRODUCT( --ISNUMBER(SEARCH(TextCheck,F5554)))&gt;0</f>
        <v>0</v>
      </c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</row>
    <row r="5555" spans="1:20" ht="15.75" customHeight="1" x14ac:dyDescent="0.2">
      <c r="A5555" s="16" t="s">
        <v>10239</v>
      </c>
      <c r="B5555" s="3"/>
      <c r="C5555" s="3"/>
      <c r="D5555" s="16" t="s">
        <v>9905</v>
      </c>
      <c r="E5555" s="16" t="s">
        <v>3718</v>
      </c>
      <c r="F5555" s="16" t="s">
        <v>10243</v>
      </c>
      <c r="G5555" s="3" t="s">
        <v>4231</v>
      </c>
      <c r="H5555" s="3"/>
      <c r="I5555" s="21"/>
      <c r="J5555" s="93" t="b" cm="1">
        <f t="array" ref="J5555">SUMPRODUCT( --ISNUMBER(SEARCH(TextCheck,F5555)))&gt;0</f>
        <v>0</v>
      </c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</row>
    <row r="5556" spans="1:20" ht="15.75" customHeight="1" x14ac:dyDescent="0.2">
      <c r="A5556" s="16" t="s">
        <v>10239</v>
      </c>
      <c r="B5556" s="3"/>
      <c r="C5556" s="3"/>
      <c r="D5556" s="16" t="s">
        <v>9905</v>
      </c>
      <c r="E5556" s="16" t="s">
        <v>3718</v>
      </c>
      <c r="F5556" s="16" t="s">
        <v>10244</v>
      </c>
      <c r="G5556" s="3" t="s">
        <v>2331</v>
      </c>
      <c r="H5556" s="3"/>
      <c r="I5556" s="21"/>
      <c r="J5556" s="93" t="b" cm="1">
        <f t="array" ref="J5556">SUMPRODUCT( --ISNUMBER(SEARCH(TextCheck,F5556)))&gt;0</f>
        <v>0</v>
      </c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</row>
    <row r="5557" spans="1:20" ht="15.75" customHeight="1" x14ac:dyDescent="0.2">
      <c r="A5557" s="16" t="s">
        <v>10239</v>
      </c>
      <c r="B5557" s="3"/>
      <c r="C5557" s="3"/>
      <c r="D5557" s="16" t="s">
        <v>9905</v>
      </c>
      <c r="E5557" s="16" t="s">
        <v>3656</v>
      </c>
      <c r="F5557" s="16" t="s">
        <v>10008</v>
      </c>
      <c r="G5557" s="3" t="s">
        <v>10245</v>
      </c>
      <c r="H5557" s="3"/>
      <c r="I5557" s="21"/>
      <c r="J5557" s="93" t="b" cm="1">
        <f t="array" ref="J5557">SUMPRODUCT( --ISNUMBER(SEARCH(TextCheck,F5557)))&gt;0</f>
        <v>0</v>
      </c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</row>
    <row r="5558" spans="1:20" ht="15.75" customHeight="1" x14ac:dyDescent="0.2">
      <c r="A5558" s="16" t="s">
        <v>10239</v>
      </c>
      <c r="B5558" s="3" t="b">
        <v>1</v>
      </c>
      <c r="C5558" s="3"/>
      <c r="D5558" s="16" t="s">
        <v>9905</v>
      </c>
      <c r="E5558" s="16" t="s">
        <v>3656</v>
      </c>
      <c r="F5558" s="16" t="s">
        <v>10246</v>
      </c>
      <c r="G5558" s="3" t="s">
        <v>4987</v>
      </c>
      <c r="H5558" s="3"/>
      <c r="I5558" s="21"/>
      <c r="J5558" s="93" t="b" cm="1">
        <f t="array" ref="J5558">SUMPRODUCT( --ISNUMBER(SEARCH(TextCheck,F5558)))&gt;0</f>
        <v>0</v>
      </c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</row>
    <row r="5559" spans="1:20" ht="15.75" customHeight="1" x14ac:dyDescent="0.2">
      <c r="A5559" s="16" t="s">
        <v>10239</v>
      </c>
      <c r="B5559" s="3"/>
      <c r="C5559" s="3"/>
      <c r="D5559" s="16" t="s">
        <v>9905</v>
      </c>
      <c r="E5559" s="16" t="s">
        <v>3656</v>
      </c>
      <c r="F5559" s="16" t="s">
        <v>10055</v>
      </c>
      <c r="G5559" s="3" t="s">
        <v>1901</v>
      </c>
      <c r="H5559" s="3"/>
      <c r="I5559" s="21"/>
      <c r="J5559" s="93" t="b" cm="1">
        <f t="array" ref="J5559">SUMPRODUCT( --ISNUMBER(SEARCH(TextCheck,F5559)))&gt;0</f>
        <v>0</v>
      </c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</row>
    <row r="5560" spans="1:20" ht="15.75" customHeight="1" x14ac:dyDescent="0.2">
      <c r="A5560" s="16" t="s">
        <v>10239</v>
      </c>
      <c r="B5560" s="3"/>
      <c r="C5560" s="3"/>
      <c r="D5560" s="16" t="s">
        <v>9905</v>
      </c>
      <c r="E5560" s="16" t="s">
        <v>3656</v>
      </c>
      <c r="F5560" s="16" t="s">
        <v>10247</v>
      </c>
      <c r="G5560" s="3" t="s">
        <v>4991</v>
      </c>
      <c r="H5560" s="3"/>
      <c r="I5560" s="21"/>
      <c r="J5560" s="93" t="b" cm="1">
        <f t="array" ref="J5560">SUMPRODUCT( --ISNUMBER(SEARCH(TextCheck,F5560)))&gt;0</f>
        <v>0</v>
      </c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</row>
    <row r="5561" spans="1:20" ht="15.75" customHeight="1" x14ac:dyDescent="0.2">
      <c r="A5561" s="16" t="s">
        <v>10239</v>
      </c>
      <c r="B5561" s="3"/>
      <c r="C5561" s="3"/>
      <c r="D5561" s="16" t="s">
        <v>9905</v>
      </c>
      <c r="E5561" s="16" t="s">
        <v>3656</v>
      </c>
      <c r="F5561" s="16" t="s">
        <v>454</v>
      </c>
      <c r="G5561" s="3" t="s">
        <v>2878</v>
      </c>
      <c r="H5561" s="3"/>
      <c r="I5561" s="21"/>
      <c r="J5561" s="93" t="b" cm="1">
        <f t="array" ref="J5561">SUMPRODUCT( --ISNUMBER(SEARCH(TextCheck,F5561)))&gt;0</f>
        <v>0</v>
      </c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</row>
    <row r="5562" spans="1:20" ht="15.75" customHeight="1" x14ac:dyDescent="0.2">
      <c r="A5562" s="16" t="s">
        <v>10239</v>
      </c>
      <c r="B5562" s="3"/>
      <c r="C5562" s="3"/>
      <c r="D5562" s="16" t="s">
        <v>9905</v>
      </c>
      <c r="E5562" s="16" t="s">
        <v>3656</v>
      </c>
      <c r="F5562" s="16" t="s">
        <v>10248</v>
      </c>
      <c r="G5562" s="3" t="s">
        <v>10249</v>
      </c>
      <c r="H5562" s="3"/>
      <c r="I5562" s="21"/>
      <c r="J5562" s="93" t="b" cm="1">
        <f t="array" ref="J5562">SUMPRODUCT( --ISNUMBER(SEARCH(TextCheck,F5562)))&gt;0</f>
        <v>0</v>
      </c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</row>
    <row r="5563" spans="1:20" ht="15.75" customHeight="1" x14ac:dyDescent="0.2">
      <c r="A5563" s="16" t="s">
        <v>10239</v>
      </c>
      <c r="B5563" s="3"/>
      <c r="C5563" s="3"/>
      <c r="D5563" s="16" t="s">
        <v>9905</v>
      </c>
      <c r="E5563" s="16" t="s">
        <v>3656</v>
      </c>
      <c r="F5563" s="16" t="s">
        <v>1369</v>
      </c>
      <c r="G5563" s="3" t="s">
        <v>4963</v>
      </c>
      <c r="H5563" s="3"/>
      <c r="I5563" s="21"/>
      <c r="J5563" s="93" t="b" cm="1">
        <f t="array" ref="J5563">SUMPRODUCT( --ISNUMBER(SEARCH(TextCheck,F5563)))&gt;0</f>
        <v>0</v>
      </c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</row>
    <row r="5564" spans="1:20" ht="15.75" customHeight="1" x14ac:dyDescent="0.2">
      <c r="A5564" s="16" t="s">
        <v>10239</v>
      </c>
      <c r="B5564" s="3"/>
      <c r="C5564" s="3"/>
      <c r="D5564" s="16" t="s">
        <v>9905</v>
      </c>
      <c r="E5564" s="16" t="s">
        <v>3656</v>
      </c>
      <c r="F5564" s="16" t="s">
        <v>10250</v>
      </c>
      <c r="G5564" s="3" t="s">
        <v>7510</v>
      </c>
      <c r="H5564" s="3"/>
      <c r="I5564" s="21"/>
      <c r="J5564" s="93" t="b" cm="1">
        <f t="array" ref="J5564">SUMPRODUCT( --ISNUMBER(SEARCH(TextCheck,F5564)))&gt;0</f>
        <v>0</v>
      </c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</row>
    <row r="5565" spans="1:20" ht="15.75" customHeight="1" x14ac:dyDescent="0.2">
      <c r="A5565" s="16" t="s">
        <v>10239</v>
      </c>
      <c r="B5565" s="3" t="b">
        <v>1</v>
      </c>
      <c r="C5565" s="3"/>
      <c r="D5565" s="16" t="s">
        <v>9905</v>
      </c>
      <c r="E5565" s="16" t="s">
        <v>5627</v>
      </c>
      <c r="F5565" s="16" t="s">
        <v>10251</v>
      </c>
      <c r="G5565" s="3" t="s">
        <v>2547</v>
      </c>
      <c r="H5565" s="3"/>
      <c r="I5565" s="21"/>
      <c r="J5565" s="93" t="b" cm="1">
        <f t="array" ref="J5565">SUMPRODUCT( --ISNUMBER(SEARCH(TextCheck,F5565)))&gt;0</f>
        <v>0</v>
      </c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</row>
    <row r="5566" spans="1:20" ht="15.75" customHeight="1" x14ac:dyDescent="0.2">
      <c r="A5566" s="16" t="s">
        <v>10239</v>
      </c>
      <c r="B5566" s="3"/>
      <c r="C5566" s="3"/>
      <c r="D5566" s="16" t="s">
        <v>9905</v>
      </c>
      <c r="E5566" s="16" t="s">
        <v>5627</v>
      </c>
      <c r="F5566" s="16" t="s">
        <v>10148</v>
      </c>
      <c r="G5566" s="3" t="s">
        <v>2708</v>
      </c>
      <c r="H5566" s="3"/>
      <c r="I5566" s="21"/>
      <c r="J5566" s="93" t="b" cm="1">
        <f t="array" ref="J5566">SUMPRODUCT( --ISNUMBER(SEARCH(TextCheck,F5566)))&gt;0</f>
        <v>0</v>
      </c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</row>
    <row r="5567" spans="1:20" ht="15.75" customHeight="1" x14ac:dyDescent="0.2">
      <c r="A5567" s="16" t="s">
        <v>10239</v>
      </c>
      <c r="B5567" s="3"/>
      <c r="C5567" s="3"/>
      <c r="D5567" s="16" t="s">
        <v>9905</v>
      </c>
      <c r="E5567" s="16" t="s">
        <v>5627</v>
      </c>
      <c r="F5567" s="16" t="s">
        <v>10252</v>
      </c>
      <c r="G5567" s="3" t="s">
        <v>2042</v>
      </c>
      <c r="H5567" s="3"/>
      <c r="I5567" s="21"/>
      <c r="J5567" s="93" t="b" cm="1">
        <f t="array" ref="J5567">SUMPRODUCT( --ISNUMBER(SEARCH(TextCheck,F5567)))&gt;0</f>
        <v>0</v>
      </c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</row>
    <row r="5568" spans="1:20" ht="15.75" customHeight="1" x14ac:dyDescent="0.2">
      <c r="A5568" s="16" t="s">
        <v>10239</v>
      </c>
      <c r="B5568" s="3"/>
      <c r="C5568" s="3"/>
      <c r="D5568" s="16" t="s">
        <v>9905</v>
      </c>
      <c r="E5568" s="16" t="s">
        <v>5627</v>
      </c>
      <c r="F5568" s="16" t="s">
        <v>10253</v>
      </c>
      <c r="G5568" s="3" t="s">
        <v>2312</v>
      </c>
      <c r="H5568" s="3"/>
      <c r="I5568" s="21"/>
      <c r="J5568" s="93" t="b" cm="1">
        <f t="array" ref="J5568">SUMPRODUCT( --ISNUMBER(SEARCH(TextCheck,F5568)))&gt;0</f>
        <v>0</v>
      </c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</row>
    <row r="5569" spans="1:20" ht="15.75" customHeight="1" x14ac:dyDescent="0.2">
      <c r="A5569" s="16" t="s">
        <v>10239</v>
      </c>
      <c r="B5569" s="3" t="b">
        <v>1</v>
      </c>
      <c r="C5569" s="3"/>
      <c r="D5569" s="16" t="s">
        <v>9905</v>
      </c>
      <c r="E5569" s="16" t="s">
        <v>5627</v>
      </c>
      <c r="F5569" s="16" t="s">
        <v>10254</v>
      </c>
      <c r="G5569" s="3" t="s">
        <v>3925</v>
      </c>
      <c r="H5569" s="3"/>
      <c r="I5569" s="21"/>
      <c r="J5569" s="93" t="b" cm="1">
        <f t="array" ref="J5569">SUMPRODUCT( --ISNUMBER(SEARCH(TextCheck,F5569)))&gt;0</f>
        <v>0</v>
      </c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</row>
    <row r="5570" spans="1:20" ht="15.75" customHeight="1" x14ac:dyDescent="0.2">
      <c r="A5570" s="16" t="s">
        <v>10255</v>
      </c>
      <c r="B5570" s="3"/>
      <c r="C5570" s="3"/>
      <c r="D5570" s="16" t="s">
        <v>9905</v>
      </c>
      <c r="E5570" s="16" t="s">
        <v>3565</v>
      </c>
      <c r="F5570" s="16" t="s">
        <v>10256</v>
      </c>
      <c r="G5570" s="3" t="s">
        <v>10257</v>
      </c>
      <c r="H5570" s="3"/>
      <c r="I5570" s="21"/>
      <c r="J5570" s="93" t="b" cm="1">
        <f t="array" ref="J5570">SUMPRODUCT( --ISNUMBER(SEARCH(TextCheck,F5570)))&gt;0</f>
        <v>0</v>
      </c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</row>
    <row r="5571" spans="1:20" ht="15.75" customHeight="1" x14ac:dyDescent="0.2">
      <c r="A5571" s="16" t="s">
        <v>10255</v>
      </c>
      <c r="B5571" s="3" t="b">
        <v>1</v>
      </c>
      <c r="C5571" s="3"/>
      <c r="D5571" s="16" t="s">
        <v>9905</v>
      </c>
      <c r="E5571" s="16" t="s">
        <v>3565</v>
      </c>
      <c r="F5571" s="16" t="s">
        <v>10258</v>
      </c>
      <c r="G5571" s="3" t="s">
        <v>10259</v>
      </c>
      <c r="H5571" s="3"/>
      <c r="I5571" s="21"/>
      <c r="J5571" s="93" t="b" cm="1">
        <f t="array" ref="J5571">SUMPRODUCT( --ISNUMBER(SEARCH(TextCheck,F5571)))&gt;0</f>
        <v>0</v>
      </c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</row>
    <row r="5572" spans="1:20" ht="15.75" customHeight="1" x14ac:dyDescent="0.2">
      <c r="A5572" s="16" t="s">
        <v>10255</v>
      </c>
      <c r="B5572" s="3" t="b">
        <v>1</v>
      </c>
      <c r="C5572" s="3"/>
      <c r="D5572" s="16" t="s">
        <v>9905</v>
      </c>
      <c r="E5572" s="16" t="s">
        <v>3565</v>
      </c>
      <c r="F5572" s="16" t="s">
        <v>10260</v>
      </c>
      <c r="G5572" s="3" t="s">
        <v>2708</v>
      </c>
      <c r="H5572" s="3"/>
      <c r="I5572" s="21"/>
      <c r="J5572" s="93" t="b" cm="1">
        <f t="array" ref="J5572">SUMPRODUCT( --ISNUMBER(SEARCH(TextCheck,F5572)))&gt;0</f>
        <v>0</v>
      </c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</row>
    <row r="5573" spans="1:20" ht="15.75" customHeight="1" x14ac:dyDescent="0.2">
      <c r="A5573" s="16" t="s">
        <v>10255</v>
      </c>
      <c r="B5573" s="3"/>
      <c r="C5573" s="3"/>
      <c r="D5573" s="16" t="s">
        <v>9905</v>
      </c>
      <c r="E5573" s="16" t="s">
        <v>3565</v>
      </c>
      <c r="F5573" s="16" t="s">
        <v>10261</v>
      </c>
      <c r="G5573" s="3" t="s">
        <v>2708</v>
      </c>
      <c r="H5573" s="3"/>
      <c r="I5573" s="21"/>
      <c r="J5573" s="93" t="b" cm="1">
        <f t="array" ref="J5573">SUMPRODUCT( --ISNUMBER(SEARCH(TextCheck,F5573)))&gt;0</f>
        <v>0</v>
      </c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</row>
    <row r="5574" spans="1:20" ht="15.75" customHeight="1" x14ac:dyDescent="0.2">
      <c r="A5574" s="16" t="s">
        <v>10255</v>
      </c>
      <c r="B5574" s="3" t="b">
        <v>1</v>
      </c>
      <c r="C5574" s="3"/>
      <c r="D5574" s="16" t="s">
        <v>9905</v>
      </c>
      <c r="E5574" s="16" t="s">
        <v>3565</v>
      </c>
      <c r="F5574" s="16" t="s">
        <v>10262</v>
      </c>
      <c r="G5574" s="3" t="s">
        <v>2708</v>
      </c>
      <c r="H5574" s="3"/>
      <c r="I5574" s="21"/>
      <c r="J5574" s="93" t="b" cm="1">
        <f t="array" ref="J5574">SUMPRODUCT( --ISNUMBER(SEARCH(TextCheck,F5574)))&gt;0</f>
        <v>0</v>
      </c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</row>
    <row r="5575" spans="1:20" ht="15.75" customHeight="1" x14ac:dyDescent="0.2">
      <c r="A5575" s="16" t="s">
        <v>10255</v>
      </c>
      <c r="B5575" s="3" t="b">
        <v>1</v>
      </c>
      <c r="C5575" s="3"/>
      <c r="D5575" s="16" t="s">
        <v>9905</v>
      </c>
      <c r="E5575" s="16" t="s">
        <v>3565</v>
      </c>
      <c r="F5575" s="16" t="s">
        <v>10263</v>
      </c>
      <c r="G5575" s="3" t="s">
        <v>2708</v>
      </c>
      <c r="H5575" s="3"/>
      <c r="I5575" s="21"/>
      <c r="J5575" s="93" t="b" cm="1">
        <f t="array" ref="J5575">SUMPRODUCT( --ISNUMBER(SEARCH(TextCheck,F5575)))&gt;0</f>
        <v>0</v>
      </c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</row>
    <row r="5576" spans="1:20" ht="15.75" customHeight="1" x14ac:dyDescent="0.2">
      <c r="A5576" s="16" t="s">
        <v>10255</v>
      </c>
      <c r="B5576" s="3" t="b">
        <v>1</v>
      </c>
      <c r="C5576" s="3"/>
      <c r="D5576" s="16" t="s">
        <v>9905</v>
      </c>
      <c r="E5576" s="16" t="s">
        <v>3565</v>
      </c>
      <c r="F5576" s="16" t="s">
        <v>10264</v>
      </c>
      <c r="G5576" s="3" t="s">
        <v>2708</v>
      </c>
      <c r="H5576" s="3"/>
      <c r="I5576" s="21"/>
      <c r="J5576" s="93" t="b" cm="1">
        <f t="array" ref="J5576">SUMPRODUCT( --ISNUMBER(SEARCH(TextCheck,F5576)))&gt;0</f>
        <v>0</v>
      </c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</row>
    <row r="5577" spans="1:20" ht="15.75" customHeight="1" x14ac:dyDescent="0.2">
      <c r="A5577" s="16" t="s">
        <v>10255</v>
      </c>
      <c r="B5577" s="3" t="b">
        <v>1</v>
      </c>
      <c r="C5577" s="3"/>
      <c r="D5577" s="16" t="s">
        <v>9905</v>
      </c>
      <c r="E5577" s="16" t="s">
        <v>3565</v>
      </c>
      <c r="F5577" s="16" t="s">
        <v>2019</v>
      </c>
      <c r="G5577" s="3" t="s">
        <v>7054</v>
      </c>
      <c r="H5577" s="3"/>
      <c r="I5577" s="21"/>
      <c r="J5577" s="93" t="b" cm="1">
        <f t="array" ref="J5577">SUMPRODUCT( --ISNUMBER(SEARCH(TextCheck,F5577)))&gt;0</f>
        <v>0</v>
      </c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</row>
    <row r="5578" spans="1:20" ht="15.75" customHeight="1" x14ac:dyDescent="0.2">
      <c r="A5578" s="16" t="s">
        <v>10255</v>
      </c>
      <c r="B5578" s="3" t="b">
        <v>1</v>
      </c>
      <c r="C5578" s="3"/>
      <c r="D5578" s="16" t="s">
        <v>9905</v>
      </c>
      <c r="E5578" s="16" t="s">
        <v>3565</v>
      </c>
      <c r="F5578" s="16" t="s">
        <v>10265</v>
      </c>
      <c r="G5578" s="3" t="s">
        <v>10266</v>
      </c>
      <c r="H5578" s="3"/>
      <c r="I5578" s="21"/>
      <c r="J5578" s="93" t="b" cm="1">
        <f t="array" ref="J5578">SUMPRODUCT( --ISNUMBER(SEARCH(TextCheck,F5578)))&gt;0</f>
        <v>0</v>
      </c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</row>
    <row r="5579" spans="1:20" ht="15.75" customHeight="1" x14ac:dyDescent="0.2">
      <c r="A5579" s="16" t="s">
        <v>10255</v>
      </c>
      <c r="B5579" s="3" t="b">
        <v>1</v>
      </c>
      <c r="C5579" s="3"/>
      <c r="D5579" s="16" t="s">
        <v>9905</v>
      </c>
      <c r="E5579" s="16" t="s">
        <v>3565</v>
      </c>
      <c r="F5579" s="16" t="s">
        <v>10267</v>
      </c>
      <c r="G5579" s="3" t="s">
        <v>3231</v>
      </c>
      <c r="H5579" s="3"/>
      <c r="I5579" s="21"/>
      <c r="J5579" s="93" t="b" cm="1">
        <f t="array" ref="J5579">SUMPRODUCT( --ISNUMBER(SEARCH(TextCheck,F5579)))&gt;0</f>
        <v>0</v>
      </c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</row>
    <row r="5580" spans="1:20" ht="15.75" customHeight="1" x14ac:dyDescent="0.2">
      <c r="A5580" s="16" t="s">
        <v>10255</v>
      </c>
      <c r="B5580" s="3"/>
      <c r="C5580" s="3"/>
      <c r="D5580" s="16" t="s">
        <v>9905</v>
      </c>
      <c r="E5580" s="16" t="s">
        <v>3661</v>
      </c>
      <c r="F5580" s="21" t="s">
        <v>10268</v>
      </c>
      <c r="G5580" s="3" t="s">
        <v>8646</v>
      </c>
      <c r="H5580" s="3"/>
      <c r="I5580" s="21"/>
      <c r="J5580" s="93" t="b" cm="1">
        <f t="array" ref="J5580">SUMPRODUCT( --ISNUMBER(SEARCH(TextCheck,F5580)))&gt;0</f>
        <v>0</v>
      </c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</row>
    <row r="5581" spans="1:20" ht="15.75" customHeight="1" x14ac:dyDescent="0.2">
      <c r="A5581" s="16" t="s">
        <v>10255</v>
      </c>
      <c r="B5581" s="3" t="b">
        <v>1</v>
      </c>
      <c r="C5581" s="3"/>
      <c r="D5581" s="16" t="s">
        <v>9905</v>
      </c>
      <c r="E5581" s="16" t="s">
        <v>3661</v>
      </c>
      <c r="F5581" s="16" t="s">
        <v>10269</v>
      </c>
      <c r="G5581" s="3" t="s">
        <v>2708</v>
      </c>
      <c r="H5581" s="3"/>
      <c r="I5581" s="21"/>
      <c r="J5581" s="93" t="b" cm="1">
        <f t="array" ref="J5581">SUMPRODUCT( --ISNUMBER(SEARCH(TextCheck,F5581)))&gt;0</f>
        <v>0</v>
      </c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</row>
    <row r="5582" spans="1:20" ht="15.75" customHeight="1" x14ac:dyDescent="0.2">
      <c r="A5582" s="16" t="s">
        <v>10255</v>
      </c>
      <c r="B5582" s="3" t="b">
        <v>1</v>
      </c>
      <c r="C5582" s="3"/>
      <c r="D5582" s="16" t="s">
        <v>9905</v>
      </c>
      <c r="E5582" s="16" t="s">
        <v>3661</v>
      </c>
      <c r="F5582" s="16" t="s">
        <v>10270</v>
      </c>
      <c r="G5582" s="3" t="s">
        <v>2708</v>
      </c>
      <c r="H5582" s="3"/>
      <c r="I5582" s="21"/>
      <c r="J5582" s="93" t="b" cm="1">
        <f t="array" ref="J5582">SUMPRODUCT( --ISNUMBER(SEARCH(TextCheck,F5582)))&gt;0</f>
        <v>0</v>
      </c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</row>
    <row r="5583" spans="1:20" ht="15.75" customHeight="1" x14ac:dyDescent="0.2">
      <c r="A5583" s="16" t="s">
        <v>10255</v>
      </c>
      <c r="B5583" s="3" t="b">
        <v>1</v>
      </c>
      <c r="C5583" s="3"/>
      <c r="D5583" s="16" t="s">
        <v>9905</v>
      </c>
      <c r="E5583" s="16" t="s">
        <v>3661</v>
      </c>
      <c r="F5583" s="16" t="s">
        <v>10271</v>
      </c>
      <c r="G5583" s="3" t="s">
        <v>2708</v>
      </c>
      <c r="H5583" s="3"/>
      <c r="I5583" s="21"/>
      <c r="J5583" s="93" t="b" cm="1">
        <f t="array" ref="J5583">SUMPRODUCT( --ISNUMBER(SEARCH(TextCheck,F5583)))&gt;0</f>
        <v>0</v>
      </c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</row>
    <row r="5584" spans="1:20" ht="15.75" customHeight="1" x14ac:dyDescent="0.2">
      <c r="A5584" s="16" t="s">
        <v>10255</v>
      </c>
      <c r="B5584" s="3" t="b">
        <v>1</v>
      </c>
      <c r="C5584" s="3"/>
      <c r="D5584" s="16" t="s">
        <v>9905</v>
      </c>
      <c r="E5584" s="16" t="s">
        <v>3661</v>
      </c>
      <c r="F5584" s="16" t="s">
        <v>10272</v>
      </c>
      <c r="G5584" s="3" t="s">
        <v>2708</v>
      </c>
      <c r="H5584" s="3"/>
      <c r="I5584" s="21"/>
      <c r="J5584" s="93" t="b" cm="1">
        <f t="array" ref="J5584">SUMPRODUCT( --ISNUMBER(SEARCH(TextCheck,F5584)))&gt;0</f>
        <v>0</v>
      </c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</row>
    <row r="5585" spans="1:20" ht="15.75" customHeight="1" x14ac:dyDescent="0.2">
      <c r="A5585" s="16" t="s">
        <v>10255</v>
      </c>
      <c r="B5585" s="3" t="b">
        <v>1</v>
      </c>
      <c r="C5585" s="3"/>
      <c r="D5585" s="16" t="s">
        <v>9905</v>
      </c>
      <c r="E5585" s="16" t="s">
        <v>3661</v>
      </c>
      <c r="F5585" s="16" t="s">
        <v>10273</v>
      </c>
      <c r="G5585" s="3" t="s">
        <v>2708</v>
      </c>
      <c r="H5585" s="3"/>
      <c r="I5585" s="21"/>
      <c r="J5585" s="93" t="b" cm="1">
        <f t="array" ref="J5585">SUMPRODUCT( --ISNUMBER(SEARCH(TextCheck,F5585)))&gt;0</f>
        <v>0</v>
      </c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</row>
    <row r="5586" spans="1:20" ht="15.75" customHeight="1" x14ac:dyDescent="0.2">
      <c r="A5586" s="16" t="s">
        <v>10255</v>
      </c>
      <c r="B5586" s="3" t="b">
        <v>1</v>
      </c>
      <c r="C5586" s="3"/>
      <c r="D5586" s="16" t="s">
        <v>9905</v>
      </c>
      <c r="E5586" s="16" t="s">
        <v>3661</v>
      </c>
      <c r="F5586" s="16" t="s">
        <v>10274</v>
      </c>
      <c r="G5586" s="3" t="s">
        <v>2708</v>
      </c>
      <c r="H5586" s="3"/>
      <c r="I5586" s="21"/>
      <c r="J5586" s="93" t="b" cm="1">
        <f t="array" ref="J5586">SUMPRODUCT( --ISNUMBER(SEARCH(TextCheck,F5586)))&gt;0</f>
        <v>0</v>
      </c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</row>
    <row r="5587" spans="1:20" ht="15.75" customHeight="1" x14ac:dyDescent="0.2">
      <c r="A5587" s="16" t="s">
        <v>10255</v>
      </c>
      <c r="B5587" s="3" t="b">
        <v>1</v>
      </c>
      <c r="C5587" s="3"/>
      <c r="D5587" s="16" t="s">
        <v>9905</v>
      </c>
      <c r="E5587" s="16" t="s">
        <v>3661</v>
      </c>
      <c r="F5587" s="16" t="s">
        <v>10275</v>
      </c>
      <c r="G5587" s="3" t="s">
        <v>2708</v>
      </c>
      <c r="H5587" s="3"/>
      <c r="I5587" s="21"/>
      <c r="J5587" s="93" t="b" cm="1">
        <f t="array" ref="J5587">SUMPRODUCT( --ISNUMBER(SEARCH(TextCheck,F5587)))&gt;0</f>
        <v>0</v>
      </c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</row>
    <row r="5588" spans="1:20" ht="15.75" customHeight="1" x14ac:dyDescent="0.2">
      <c r="A5588" s="16" t="s">
        <v>10255</v>
      </c>
      <c r="B5588" s="3"/>
      <c r="C5588" s="3"/>
      <c r="D5588" s="16" t="s">
        <v>9905</v>
      </c>
      <c r="E5588" s="16" t="s">
        <v>3661</v>
      </c>
      <c r="F5588" s="16" t="s">
        <v>10276</v>
      </c>
      <c r="G5588" s="3" t="s">
        <v>2708</v>
      </c>
      <c r="H5588" s="3"/>
      <c r="I5588" s="21"/>
      <c r="J5588" s="93" t="b" cm="1">
        <f t="array" ref="J5588">SUMPRODUCT( --ISNUMBER(SEARCH(TextCheck,F5588)))&gt;0</f>
        <v>0</v>
      </c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</row>
    <row r="5589" spans="1:20" ht="15.75" customHeight="1" x14ac:dyDescent="0.2">
      <c r="A5589" s="16" t="s">
        <v>10255</v>
      </c>
      <c r="B5589" s="3" t="b">
        <v>1</v>
      </c>
      <c r="C5589" s="3"/>
      <c r="D5589" s="16" t="s">
        <v>9905</v>
      </c>
      <c r="E5589" s="16" t="s">
        <v>3661</v>
      </c>
      <c r="F5589" s="16" t="s">
        <v>10277</v>
      </c>
      <c r="G5589" s="3" t="s">
        <v>1888</v>
      </c>
      <c r="H5589" s="3"/>
      <c r="I5589" s="21"/>
      <c r="J5589" s="93" t="b" cm="1">
        <f t="array" ref="J5589">SUMPRODUCT( --ISNUMBER(SEARCH(TextCheck,F5589)))&gt;0</f>
        <v>0</v>
      </c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</row>
    <row r="5590" spans="1:20" ht="15.75" customHeight="1" x14ac:dyDescent="0.2">
      <c r="A5590" s="16" t="s">
        <v>10255</v>
      </c>
      <c r="B5590" s="3" t="b">
        <v>1</v>
      </c>
      <c r="C5590" s="3"/>
      <c r="D5590" s="16" t="s">
        <v>9905</v>
      </c>
      <c r="E5590" s="16" t="s">
        <v>3661</v>
      </c>
      <c r="F5590" s="16" t="s">
        <v>10278</v>
      </c>
      <c r="G5590" s="3" t="s">
        <v>4944</v>
      </c>
      <c r="H5590" s="3"/>
      <c r="I5590" s="21"/>
      <c r="J5590" s="93" t="b" cm="1">
        <f t="array" ref="J5590">SUMPRODUCT( --ISNUMBER(SEARCH(TextCheck,F5590)))&gt;0</f>
        <v>0</v>
      </c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</row>
    <row r="5591" spans="1:20" ht="15.75" customHeight="1" x14ac:dyDescent="0.2">
      <c r="A5591" s="16" t="s">
        <v>10255</v>
      </c>
      <c r="B5591" s="3" t="b">
        <v>1</v>
      </c>
      <c r="C5591" s="3"/>
      <c r="D5591" s="16" t="s">
        <v>9905</v>
      </c>
      <c r="E5591" s="16" t="s">
        <v>3661</v>
      </c>
      <c r="F5591" s="16" t="s">
        <v>10279</v>
      </c>
      <c r="G5591" s="3" t="s">
        <v>10280</v>
      </c>
      <c r="H5591" s="3"/>
      <c r="I5591" s="21"/>
      <c r="J5591" s="93" t="b" cm="1">
        <f t="array" ref="J5591">SUMPRODUCT( --ISNUMBER(SEARCH(TextCheck,F5591)))&gt;0</f>
        <v>0</v>
      </c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</row>
    <row r="5592" spans="1:20" ht="15.75" customHeight="1" x14ac:dyDescent="0.2">
      <c r="A5592" s="16" t="s">
        <v>10255</v>
      </c>
      <c r="B5592" s="3" t="b">
        <v>1</v>
      </c>
      <c r="C5592" s="3"/>
      <c r="D5592" s="16" t="s">
        <v>9905</v>
      </c>
      <c r="E5592" s="16" t="s">
        <v>3661</v>
      </c>
      <c r="F5592" s="16" t="s">
        <v>8940</v>
      </c>
      <c r="G5592" s="3" t="s">
        <v>10281</v>
      </c>
      <c r="H5592" s="3"/>
      <c r="I5592" s="21"/>
      <c r="J5592" s="93" t="b" cm="1">
        <f t="array" ref="J5592">SUMPRODUCT( --ISNUMBER(SEARCH(TextCheck,F5592)))&gt;0</f>
        <v>0</v>
      </c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</row>
    <row r="5593" spans="1:20" ht="15.75" customHeight="1" x14ac:dyDescent="0.2">
      <c r="A5593" s="16" t="s">
        <v>10255</v>
      </c>
      <c r="B5593" s="3"/>
      <c r="C5593" s="3"/>
      <c r="D5593" s="16" t="s">
        <v>9905</v>
      </c>
      <c r="E5593" s="16" t="s">
        <v>3661</v>
      </c>
      <c r="F5593" s="16" t="s">
        <v>10282</v>
      </c>
      <c r="G5593" s="3" t="s">
        <v>2999</v>
      </c>
      <c r="H5593" s="3"/>
      <c r="I5593" s="21"/>
      <c r="J5593" s="93" t="b" cm="1">
        <f t="array" ref="J5593">SUMPRODUCT( --ISNUMBER(SEARCH(TextCheck,F5593)))&gt;0</f>
        <v>0</v>
      </c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</row>
    <row r="5594" spans="1:20" ht="15.75" customHeight="1" x14ac:dyDescent="0.2">
      <c r="A5594" s="16" t="s">
        <v>10255</v>
      </c>
      <c r="B5594" s="3"/>
      <c r="C5594" s="3"/>
      <c r="D5594" s="16" t="s">
        <v>9905</v>
      </c>
      <c r="E5594" s="16" t="s">
        <v>3661</v>
      </c>
      <c r="F5594" s="16" t="s">
        <v>10283</v>
      </c>
      <c r="G5594" s="3" t="s">
        <v>4041</v>
      </c>
      <c r="H5594" s="3"/>
      <c r="I5594" s="21"/>
      <c r="J5594" s="93" t="b" cm="1">
        <f t="array" ref="J5594">SUMPRODUCT( --ISNUMBER(SEARCH(TextCheck,F5594)))&gt;0</f>
        <v>0</v>
      </c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</row>
    <row r="5595" spans="1:20" ht="15.75" customHeight="1" x14ac:dyDescent="0.2">
      <c r="A5595" s="16" t="s">
        <v>10255</v>
      </c>
      <c r="B5595" s="3"/>
      <c r="C5595" s="3"/>
      <c r="D5595" s="16" t="s">
        <v>9905</v>
      </c>
      <c r="E5595" s="16" t="s">
        <v>3661</v>
      </c>
      <c r="F5595" s="16" t="s">
        <v>10284</v>
      </c>
      <c r="G5595" s="3" t="s">
        <v>4041</v>
      </c>
      <c r="H5595" s="3"/>
      <c r="I5595" s="21"/>
      <c r="J5595" s="93" t="b" cm="1">
        <f t="array" ref="J5595">SUMPRODUCT( --ISNUMBER(SEARCH(TextCheck,F5595)))&gt;0</f>
        <v>0</v>
      </c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</row>
    <row r="5596" spans="1:20" ht="15.75" customHeight="1" x14ac:dyDescent="0.2">
      <c r="A5596" s="16" t="s">
        <v>10285</v>
      </c>
      <c r="B5596" s="3"/>
      <c r="C5596" s="3"/>
      <c r="D5596" s="16" t="s">
        <v>19680</v>
      </c>
      <c r="E5596" s="16" t="s">
        <v>3238</v>
      </c>
      <c r="F5596" s="16" t="s">
        <v>370</v>
      </c>
      <c r="G5596" s="3" t="s">
        <v>2279</v>
      </c>
      <c r="H5596" s="3" t="s">
        <v>10286</v>
      </c>
      <c r="I5596" s="21"/>
      <c r="J5596" s="93" t="b" cm="1">
        <f t="array" ref="J5596">SUMPRODUCT( --ISNUMBER(SEARCH(TextCheck,F5596)))&gt;0</f>
        <v>0</v>
      </c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</row>
    <row r="5597" spans="1:20" ht="15.75" customHeight="1" x14ac:dyDescent="0.2">
      <c r="A5597" s="16" t="s">
        <v>10285</v>
      </c>
      <c r="B5597" s="3"/>
      <c r="C5597" s="3"/>
      <c r="D5597" s="16" t="s">
        <v>19680</v>
      </c>
      <c r="E5597" s="16" t="s">
        <v>3287</v>
      </c>
      <c r="F5597" s="16" t="s">
        <v>1425</v>
      </c>
      <c r="G5597" s="13" t="s">
        <v>1422</v>
      </c>
      <c r="H5597" s="3"/>
      <c r="I5597" s="21"/>
      <c r="J5597" s="93" t="b" cm="1">
        <f t="array" ref="J5597">SUMPRODUCT( --ISNUMBER(SEARCH(TextCheck,F5597)))&gt;0</f>
        <v>0</v>
      </c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</row>
    <row r="5598" spans="1:20" ht="15.75" customHeight="1" x14ac:dyDescent="0.2">
      <c r="A5598" s="16" t="s">
        <v>10285</v>
      </c>
      <c r="B5598" s="3"/>
      <c r="C5598" s="3"/>
      <c r="D5598" s="16" t="s">
        <v>19680</v>
      </c>
      <c r="E5598" s="16" t="s">
        <v>3287</v>
      </c>
      <c r="F5598" s="16" t="s">
        <v>1917</v>
      </c>
      <c r="G5598" s="3" t="s">
        <v>2333</v>
      </c>
      <c r="H5598" s="3" t="s">
        <v>1918</v>
      </c>
      <c r="I5598" s="21"/>
      <c r="J5598" s="93" t="b" cm="1">
        <f t="array" ref="J5598">SUMPRODUCT( --ISNUMBER(SEARCH(TextCheck,F5598)))&gt;0</f>
        <v>0</v>
      </c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</row>
    <row r="5599" spans="1:20" ht="15.75" customHeight="1" x14ac:dyDescent="0.2">
      <c r="A5599" s="16" t="s">
        <v>10285</v>
      </c>
      <c r="B5599" s="3"/>
      <c r="C5599" s="3"/>
      <c r="D5599" s="16" t="s">
        <v>19680</v>
      </c>
      <c r="E5599" s="16" t="s">
        <v>3450</v>
      </c>
      <c r="F5599" s="16" t="s">
        <v>1844</v>
      </c>
      <c r="G5599" s="3" t="s">
        <v>1422</v>
      </c>
      <c r="H5599" s="3" t="s">
        <v>3887</v>
      </c>
      <c r="I5599" s="21"/>
      <c r="J5599" s="93" t="b" cm="1">
        <f t="array" ref="J5599">SUMPRODUCT( --ISNUMBER(SEARCH(TextCheck,F5599)))&gt;0</f>
        <v>0</v>
      </c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</row>
    <row r="5600" spans="1:20" ht="15.75" customHeight="1" x14ac:dyDescent="0.2">
      <c r="A5600" s="16" t="s">
        <v>10285</v>
      </c>
      <c r="B5600" s="3"/>
      <c r="C5600" s="3"/>
      <c r="D5600" s="16" t="s">
        <v>19680</v>
      </c>
      <c r="E5600" s="16" t="s">
        <v>3450</v>
      </c>
      <c r="F5600" s="16" t="s">
        <v>10287</v>
      </c>
      <c r="G5600" s="3" t="s">
        <v>1459</v>
      </c>
      <c r="H5600" s="13" t="s">
        <v>3887</v>
      </c>
      <c r="I5600" s="21"/>
      <c r="J5600" s="93" t="b" cm="1">
        <f t="array" ref="J5600">SUMPRODUCT( --ISNUMBER(SEARCH(TextCheck,F5600)))&gt;0</f>
        <v>0</v>
      </c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</row>
    <row r="5601" spans="1:20" ht="15.75" customHeight="1" x14ac:dyDescent="0.2">
      <c r="A5601" s="16" t="s">
        <v>10285</v>
      </c>
      <c r="B5601" s="3"/>
      <c r="C5601" s="3"/>
      <c r="D5601" s="16" t="s">
        <v>19680</v>
      </c>
      <c r="E5601" s="16" t="s">
        <v>3526</v>
      </c>
      <c r="F5601" s="16" t="s">
        <v>10288</v>
      </c>
      <c r="G5601" s="3" t="s">
        <v>10289</v>
      </c>
      <c r="H5601" s="3" t="s">
        <v>3582</v>
      </c>
      <c r="I5601" s="21"/>
      <c r="J5601" s="93" t="b" cm="1">
        <f t="array" ref="J5601">SUMPRODUCT( --ISNUMBER(SEARCH(TextCheck,F5601)))&gt;0</f>
        <v>0</v>
      </c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</row>
    <row r="5602" spans="1:20" ht="15.75" customHeight="1" x14ac:dyDescent="0.2">
      <c r="A5602" s="16" t="s">
        <v>10285</v>
      </c>
      <c r="B5602" s="3"/>
      <c r="C5602" s="3"/>
      <c r="D5602" s="16" t="s">
        <v>19680</v>
      </c>
      <c r="E5602" s="16" t="s">
        <v>3526</v>
      </c>
      <c r="F5602" s="16" t="s">
        <v>10290</v>
      </c>
      <c r="G5602" s="3" t="s">
        <v>10291</v>
      </c>
      <c r="H5602" s="3"/>
      <c r="I5602" s="21"/>
      <c r="J5602" s="93" t="b" cm="1">
        <f t="array" ref="J5602">SUMPRODUCT( --ISNUMBER(SEARCH(TextCheck,F5602)))&gt;0</f>
        <v>0</v>
      </c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</row>
    <row r="5603" spans="1:20" ht="15.75" customHeight="1" x14ac:dyDescent="0.2">
      <c r="A5603" s="16" t="s">
        <v>10285</v>
      </c>
      <c r="B5603" s="3"/>
      <c r="C5603" s="3"/>
      <c r="D5603" s="16" t="s">
        <v>19680</v>
      </c>
      <c r="E5603" s="16" t="s">
        <v>3526</v>
      </c>
      <c r="F5603" s="16" t="s">
        <v>10292</v>
      </c>
      <c r="G5603" s="3" t="s">
        <v>6117</v>
      </c>
      <c r="H5603" s="3"/>
      <c r="I5603" s="21"/>
      <c r="J5603" s="93" t="b" cm="1">
        <f t="array" ref="J5603">SUMPRODUCT( --ISNUMBER(SEARCH(TextCheck,F5603)))&gt;0</f>
        <v>0</v>
      </c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</row>
    <row r="5604" spans="1:20" ht="15.75" customHeight="1" x14ac:dyDescent="0.2">
      <c r="A5604" s="16" t="s">
        <v>10285</v>
      </c>
      <c r="B5604" s="3"/>
      <c r="C5604" s="3"/>
      <c r="D5604" s="16" t="s">
        <v>19680</v>
      </c>
      <c r="E5604" s="16" t="s">
        <v>3526</v>
      </c>
      <c r="F5604" s="16" t="s">
        <v>10293</v>
      </c>
      <c r="G5604" s="3" t="s">
        <v>6040</v>
      </c>
      <c r="H5604" s="3"/>
      <c r="I5604" s="21"/>
      <c r="J5604" s="93" t="b" cm="1">
        <f t="array" ref="J5604">SUMPRODUCT( --ISNUMBER(SEARCH(TextCheck,F5604)))&gt;0</f>
        <v>0</v>
      </c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</row>
    <row r="5605" spans="1:20" ht="15.75" customHeight="1" x14ac:dyDescent="0.2">
      <c r="A5605" s="16" t="s">
        <v>10285</v>
      </c>
      <c r="B5605" s="3"/>
      <c r="C5605" s="3"/>
      <c r="D5605" s="16" t="s">
        <v>19680</v>
      </c>
      <c r="E5605" s="16" t="s">
        <v>3526</v>
      </c>
      <c r="F5605" s="16" t="s">
        <v>10294</v>
      </c>
      <c r="G5605" s="3" t="s">
        <v>5119</v>
      </c>
      <c r="H5605" s="3" t="s">
        <v>7581</v>
      </c>
      <c r="I5605" s="21"/>
      <c r="J5605" s="93" t="b" cm="1">
        <f t="array" ref="J5605">SUMPRODUCT( --ISNUMBER(SEARCH(TextCheck,F5605)))&gt;0</f>
        <v>0</v>
      </c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</row>
    <row r="5606" spans="1:20" ht="15.75" customHeight="1" x14ac:dyDescent="0.2">
      <c r="A5606" s="16" t="s">
        <v>10285</v>
      </c>
      <c r="B5606" s="3"/>
      <c r="C5606" s="3"/>
      <c r="D5606" s="16" t="s">
        <v>19680</v>
      </c>
      <c r="E5606" s="16" t="s">
        <v>3526</v>
      </c>
      <c r="F5606" s="16" t="s">
        <v>10295</v>
      </c>
      <c r="G5606" s="3" t="s">
        <v>1529</v>
      </c>
      <c r="H5606" s="3"/>
      <c r="I5606" s="21"/>
      <c r="J5606" s="93" t="b" cm="1">
        <f t="array" ref="J5606">SUMPRODUCT( --ISNUMBER(SEARCH(TextCheck,F5606)))&gt;0</f>
        <v>0</v>
      </c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</row>
    <row r="5607" spans="1:20" ht="15.75" customHeight="1" x14ac:dyDescent="0.2">
      <c r="A5607" s="16" t="s">
        <v>10285</v>
      </c>
      <c r="B5607" s="3"/>
      <c r="C5607" s="3"/>
      <c r="D5607" s="16" t="s">
        <v>19680</v>
      </c>
      <c r="E5607" s="16" t="s">
        <v>3526</v>
      </c>
      <c r="F5607" s="16" t="s">
        <v>10296</v>
      </c>
      <c r="G5607" s="3" t="s">
        <v>2561</v>
      </c>
      <c r="H5607" s="3"/>
      <c r="I5607" s="21"/>
      <c r="J5607" s="93" t="b" cm="1">
        <f t="array" ref="J5607">SUMPRODUCT( --ISNUMBER(SEARCH(TextCheck,F5607)))&gt;0</f>
        <v>0</v>
      </c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</row>
    <row r="5608" spans="1:20" ht="15.75" customHeight="1" x14ac:dyDescent="0.2">
      <c r="A5608" s="16" t="s">
        <v>10285</v>
      </c>
      <c r="B5608" s="3"/>
      <c r="C5608" s="3"/>
      <c r="D5608" s="16" t="s">
        <v>19680</v>
      </c>
      <c r="E5608" s="16" t="s">
        <v>3526</v>
      </c>
      <c r="F5608" s="16" t="s">
        <v>10297</v>
      </c>
      <c r="G5608" s="3" t="s">
        <v>1650</v>
      </c>
      <c r="H5608" s="3"/>
      <c r="I5608" s="21"/>
      <c r="J5608" s="93" t="b" cm="1">
        <f t="array" ref="J5608">SUMPRODUCT( --ISNUMBER(SEARCH(TextCheck,F5608)))&gt;0</f>
        <v>0</v>
      </c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</row>
    <row r="5609" spans="1:20" ht="15.75" customHeight="1" x14ac:dyDescent="0.2">
      <c r="A5609" s="16" t="s">
        <v>10285</v>
      </c>
      <c r="B5609" s="3"/>
      <c r="C5609" s="3"/>
      <c r="D5609" s="16" t="s">
        <v>19680</v>
      </c>
      <c r="E5609" s="16" t="s">
        <v>3526</v>
      </c>
      <c r="F5609" s="16" t="s">
        <v>10298</v>
      </c>
      <c r="G5609" s="3" t="s">
        <v>4041</v>
      </c>
      <c r="H5609" s="3" t="s">
        <v>2292</v>
      </c>
      <c r="I5609" s="21"/>
      <c r="J5609" s="93" t="b" cm="1">
        <f t="array" ref="J5609">SUMPRODUCT( --ISNUMBER(SEARCH(TextCheck,F5609)))&gt;0</f>
        <v>0</v>
      </c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</row>
    <row r="5610" spans="1:20" ht="15.75" customHeight="1" x14ac:dyDescent="0.2">
      <c r="A5610" s="16" t="s">
        <v>10285</v>
      </c>
      <c r="B5610" s="3"/>
      <c r="C5610" s="3"/>
      <c r="D5610" s="16" t="s">
        <v>19680</v>
      </c>
      <c r="E5610" s="16" t="s">
        <v>3688</v>
      </c>
      <c r="F5610" s="16" t="s">
        <v>10299</v>
      </c>
      <c r="G5610" s="3" t="s">
        <v>90</v>
      </c>
      <c r="H5610" s="3" t="s">
        <v>1379</v>
      </c>
      <c r="I5610" s="21"/>
      <c r="J5610" s="93" t="b" cm="1">
        <f t="array" ref="J5610">SUMPRODUCT( --ISNUMBER(SEARCH(TextCheck,F5610)))&gt;0</f>
        <v>0</v>
      </c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</row>
    <row r="5611" spans="1:20" ht="15.75" customHeight="1" x14ac:dyDescent="0.2">
      <c r="A5611" s="16" t="s">
        <v>10285</v>
      </c>
      <c r="B5611" s="3"/>
      <c r="C5611" s="3"/>
      <c r="D5611" s="16" t="s">
        <v>19680</v>
      </c>
      <c r="E5611" s="16" t="s">
        <v>3690</v>
      </c>
      <c r="F5611" s="16" t="s">
        <v>10300</v>
      </c>
      <c r="G5611" s="3" t="s">
        <v>10301</v>
      </c>
      <c r="H5611" s="3"/>
      <c r="I5611" s="21"/>
      <c r="J5611" s="93" t="b" cm="1">
        <f t="array" ref="J5611">SUMPRODUCT( --ISNUMBER(SEARCH(TextCheck,F5611)))&gt;0</f>
        <v>0</v>
      </c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</row>
    <row r="5612" spans="1:20" ht="15.75" customHeight="1" x14ac:dyDescent="0.2">
      <c r="A5612" s="16" t="s">
        <v>10285</v>
      </c>
      <c r="B5612" s="3"/>
      <c r="C5612" s="3"/>
      <c r="D5612" s="16" t="s">
        <v>19680</v>
      </c>
      <c r="E5612" s="16" t="s">
        <v>3690</v>
      </c>
      <c r="F5612" s="16" t="s">
        <v>10302</v>
      </c>
      <c r="G5612" s="3" t="s">
        <v>10303</v>
      </c>
      <c r="H5612" s="3"/>
      <c r="I5612" s="21"/>
      <c r="J5612" s="93" t="b" cm="1">
        <f t="array" ref="J5612">SUMPRODUCT( --ISNUMBER(SEARCH(TextCheck,F5612)))&gt;0</f>
        <v>0</v>
      </c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</row>
    <row r="5613" spans="1:20" ht="15.75" customHeight="1" x14ac:dyDescent="0.2">
      <c r="A5613" s="16" t="s">
        <v>10285</v>
      </c>
      <c r="B5613" s="3"/>
      <c r="C5613" s="3"/>
      <c r="D5613" s="16" t="s">
        <v>19680</v>
      </c>
      <c r="E5613" s="16" t="s">
        <v>3690</v>
      </c>
      <c r="F5613" s="16" t="s">
        <v>9001</v>
      </c>
      <c r="G5613" s="3" t="s">
        <v>6117</v>
      </c>
      <c r="H5613" s="3"/>
      <c r="I5613" s="21"/>
      <c r="J5613" s="93" t="b" cm="1">
        <f t="array" ref="J5613">SUMPRODUCT( --ISNUMBER(SEARCH(TextCheck,F5613)))&gt;0</f>
        <v>0</v>
      </c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</row>
    <row r="5614" spans="1:20" ht="15.75" customHeight="1" x14ac:dyDescent="0.2">
      <c r="A5614" s="16" t="s">
        <v>10285</v>
      </c>
      <c r="B5614" s="3"/>
      <c r="C5614" s="3"/>
      <c r="D5614" s="16" t="s">
        <v>19680</v>
      </c>
      <c r="E5614" s="16" t="s">
        <v>3690</v>
      </c>
      <c r="F5614" s="16" t="s">
        <v>10304</v>
      </c>
      <c r="G5614" s="3" t="s">
        <v>9789</v>
      </c>
      <c r="H5614" s="3"/>
      <c r="I5614" s="21"/>
      <c r="J5614" s="93" t="b" cm="1">
        <f t="array" ref="J5614">SUMPRODUCT( --ISNUMBER(SEARCH(TextCheck,F5614)))&gt;0</f>
        <v>0</v>
      </c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</row>
    <row r="5615" spans="1:20" ht="15.75" customHeight="1" x14ac:dyDescent="0.2">
      <c r="A5615" s="16" t="s">
        <v>10285</v>
      </c>
      <c r="B5615" s="3"/>
      <c r="C5615" s="3"/>
      <c r="D5615" s="16" t="s">
        <v>19680</v>
      </c>
      <c r="E5615" s="16" t="s">
        <v>3690</v>
      </c>
      <c r="F5615" s="16" t="s">
        <v>5910</v>
      </c>
      <c r="G5615" s="3" t="s">
        <v>10305</v>
      </c>
      <c r="H5615" s="3"/>
      <c r="I5615" s="21"/>
      <c r="J5615" s="93" t="b" cm="1">
        <f t="array" ref="J5615">SUMPRODUCT( --ISNUMBER(SEARCH(TextCheck,F5615)))&gt;0</f>
        <v>0</v>
      </c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</row>
    <row r="5616" spans="1:20" ht="15.75" customHeight="1" x14ac:dyDescent="0.2">
      <c r="A5616" s="16" t="s">
        <v>10285</v>
      </c>
      <c r="B5616" s="3"/>
      <c r="C5616" s="3"/>
      <c r="D5616" s="16" t="s">
        <v>19680</v>
      </c>
      <c r="E5616" s="16" t="s">
        <v>3690</v>
      </c>
      <c r="F5616" s="16" t="s">
        <v>10306</v>
      </c>
      <c r="G5616" s="3" t="s">
        <v>8337</v>
      </c>
      <c r="H5616" s="3"/>
      <c r="I5616" s="21"/>
      <c r="J5616" s="93" t="b" cm="1">
        <f t="array" ref="J5616">SUMPRODUCT( --ISNUMBER(SEARCH(TextCheck,F5616)))&gt;0</f>
        <v>0</v>
      </c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</row>
    <row r="5617" spans="1:20" ht="15.75" customHeight="1" x14ac:dyDescent="0.2">
      <c r="A5617" s="16" t="s">
        <v>10285</v>
      </c>
      <c r="B5617" s="3" t="b">
        <v>1</v>
      </c>
      <c r="C5617" s="3"/>
      <c r="D5617" s="16" t="s">
        <v>19680</v>
      </c>
      <c r="E5617" s="16" t="s">
        <v>3690</v>
      </c>
      <c r="F5617" s="16" t="s">
        <v>10307</v>
      </c>
      <c r="G5617" s="3" t="s">
        <v>3534</v>
      </c>
      <c r="H5617" s="3"/>
      <c r="I5617" s="21"/>
      <c r="J5617" s="93" t="b" cm="1">
        <f t="array" ref="J5617">SUMPRODUCT( --ISNUMBER(SEARCH(TextCheck,F5617)))&gt;0</f>
        <v>0</v>
      </c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</row>
    <row r="5618" spans="1:20" ht="15.75" customHeight="1" x14ac:dyDescent="0.2">
      <c r="A5618" s="16" t="s">
        <v>10285</v>
      </c>
      <c r="B5618" s="3"/>
      <c r="C5618" s="3"/>
      <c r="D5618" s="16" t="s">
        <v>19680</v>
      </c>
      <c r="E5618" s="16" t="s">
        <v>3690</v>
      </c>
      <c r="F5618" s="16" t="s">
        <v>4839</v>
      </c>
      <c r="G5618" s="3" t="s">
        <v>1600</v>
      </c>
      <c r="H5618" s="3"/>
      <c r="I5618" s="21"/>
      <c r="J5618" s="93" t="b" cm="1">
        <f t="array" ref="J5618">SUMPRODUCT( --ISNUMBER(SEARCH(TextCheck,F5618)))&gt;0</f>
        <v>0</v>
      </c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</row>
    <row r="5619" spans="1:20" ht="15.75" customHeight="1" x14ac:dyDescent="0.2">
      <c r="A5619" s="16" t="s">
        <v>10285</v>
      </c>
      <c r="B5619" s="3"/>
      <c r="C5619" s="3"/>
      <c r="D5619" s="16" t="s">
        <v>19680</v>
      </c>
      <c r="E5619" s="16" t="s">
        <v>3690</v>
      </c>
      <c r="F5619" s="16" t="s">
        <v>10308</v>
      </c>
      <c r="G5619" s="3" t="s">
        <v>2632</v>
      </c>
      <c r="H5619" s="3"/>
      <c r="I5619" s="21"/>
      <c r="J5619" s="93" t="b" cm="1">
        <f t="array" ref="J5619">SUMPRODUCT( --ISNUMBER(SEARCH(TextCheck,F5619)))&gt;0</f>
        <v>0</v>
      </c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</row>
    <row r="5620" spans="1:20" ht="15.75" customHeight="1" x14ac:dyDescent="0.2">
      <c r="A5620" s="16" t="s">
        <v>10285</v>
      </c>
      <c r="B5620" s="3"/>
      <c r="C5620" s="3"/>
      <c r="D5620" s="16" t="s">
        <v>19680</v>
      </c>
      <c r="E5620" s="16" t="s">
        <v>3690</v>
      </c>
      <c r="F5620" s="16" t="s">
        <v>10309</v>
      </c>
      <c r="G5620" s="3" t="s">
        <v>90</v>
      </c>
      <c r="H5620" s="3"/>
      <c r="I5620" s="21"/>
      <c r="J5620" s="93" t="b" cm="1">
        <f t="array" ref="J5620">SUMPRODUCT( --ISNUMBER(SEARCH(TextCheck,F5620)))&gt;0</f>
        <v>0</v>
      </c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</row>
    <row r="5621" spans="1:20" ht="15.75" customHeight="1" x14ac:dyDescent="0.2">
      <c r="A5621" s="16" t="s">
        <v>10285</v>
      </c>
      <c r="B5621" s="3"/>
      <c r="C5621" s="3"/>
      <c r="D5621" s="16" t="s">
        <v>19680</v>
      </c>
      <c r="E5621" s="16" t="s">
        <v>3690</v>
      </c>
      <c r="F5621" s="16" t="s">
        <v>10310</v>
      </c>
      <c r="G5621" s="3" t="s">
        <v>6970</v>
      </c>
      <c r="H5621" s="3"/>
      <c r="I5621" s="21"/>
      <c r="J5621" s="93" t="b" cm="1">
        <f t="array" ref="J5621">SUMPRODUCT( --ISNUMBER(SEARCH(TextCheck,F5621)))&gt;0</f>
        <v>0</v>
      </c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</row>
    <row r="5622" spans="1:20" ht="15.75" customHeight="1" x14ac:dyDescent="0.2">
      <c r="A5622" s="16" t="s">
        <v>10285</v>
      </c>
      <c r="B5622" s="3"/>
      <c r="C5622" s="3"/>
      <c r="D5622" s="16" t="s">
        <v>19680</v>
      </c>
      <c r="E5622" s="16" t="s">
        <v>3690</v>
      </c>
      <c r="F5622" s="16" t="s">
        <v>10311</v>
      </c>
      <c r="G5622" s="3" t="s">
        <v>6972</v>
      </c>
      <c r="H5622" s="3"/>
      <c r="I5622" s="21"/>
      <c r="J5622" s="93" t="b" cm="1">
        <f t="array" ref="J5622">SUMPRODUCT( --ISNUMBER(SEARCH(TextCheck,F5622)))&gt;0</f>
        <v>0</v>
      </c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</row>
    <row r="5623" spans="1:20" ht="15.75" customHeight="1" x14ac:dyDescent="0.2">
      <c r="A5623" s="16" t="s">
        <v>10285</v>
      </c>
      <c r="B5623" s="3"/>
      <c r="C5623" s="3"/>
      <c r="D5623" s="16" t="s">
        <v>19680</v>
      </c>
      <c r="E5623" s="16" t="s">
        <v>3690</v>
      </c>
      <c r="F5623" s="16" t="s">
        <v>2721</v>
      </c>
      <c r="G5623" s="3" t="s">
        <v>3545</v>
      </c>
      <c r="H5623" s="3"/>
      <c r="I5623" s="21"/>
      <c r="J5623" s="93" t="b" cm="1">
        <f t="array" ref="J5623">SUMPRODUCT( --ISNUMBER(SEARCH(TextCheck,F5623)))&gt;0</f>
        <v>0</v>
      </c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</row>
    <row r="5624" spans="1:20" ht="15.75" customHeight="1" x14ac:dyDescent="0.2">
      <c r="A5624" s="16" t="s">
        <v>10285</v>
      </c>
      <c r="B5624" s="3"/>
      <c r="C5624" s="3"/>
      <c r="D5624" s="16" t="s">
        <v>19680</v>
      </c>
      <c r="E5624" s="16" t="s">
        <v>3690</v>
      </c>
      <c r="F5624" s="16" t="s">
        <v>10312</v>
      </c>
      <c r="G5624" s="3" t="s">
        <v>1639</v>
      </c>
      <c r="H5624" s="3"/>
      <c r="I5624" s="21"/>
      <c r="J5624" s="93" t="b" cm="1">
        <f t="array" ref="J5624">SUMPRODUCT( --ISNUMBER(SEARCH(TextCheck,F5624)))&gt;0</f>
        <v>0</v>
      </c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</row>
    <row r="5625" spans="1:20" ht="15.75" customHeight="1" x14ac:dyDescent="0.2">
      <c r="A5625" s="16" t="s">
        <v>10313</v>
      </c>
      <c r="B5625" s="3" t="b">
        <v>1</v>
      </c>
      <c r="C5625" s="3"/>
      <c r="D5625" s="16" t="s">
        <v>19680</v>
      </c>
      <c r="E5625" s="16" t="s">
        <v>3690</v>
      </c>
      <c r="F5625" s="16" t="s">
        <v>10314</v>
      </c>
      <c r="G5625" s="3" t="s">
        <v>2680</v>
      </c>
      <c r="H5625" s="3"/>
      <c r="I5625" s="21"/>
      <c r="J5625" s="93" t="b" cm="1">
        <f t="array" ref="J5625">SUMPRODUCT( --ISNUMBER(SEARCH(TextCheck,F5625)))&gt;0</f>
        <v>0</v>
      </c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</row>
    <row r="5626" spans="1:20" ht="15.75" customHeight="1" x14ac:dyDescent="0.2">
      <c r="A5626" s="16" t="s">
        <v>10313</v>
      </c>
      <c r="B5626" s="3"/>
      <c r="C5626" s="3"/>
      <c r="D5626" s="16" t="s">
        <v>19680</v>
      </c>
      <c r="E5626" s="16" t="s">
        <v>3690</v>
      </c>
      <c r="F5626" s="16" t="s">
        <v>2246</v>
      </c>
      <c r="G5626" s="3" t="s">
        <v>4092</v>
      </c>
      <c r="H5626" s="3"/>
      <c r="I5626" s="21"/>
      <c r="J5626" s="93" t="b" cm="1">
        <f t="array" ref="J5626">SUMPRODUCT( --ISNUMBER(SEARCH(TextCheck,F5626)))&gt;0</f>
        <v>0</v>
      </c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</row>
    <row r="5627" spans="1:20" ht="15.75" customHeight="1" x14ac:dyDescent="0.2">
      <c r="A5627" s="16" t="s">
        <v>10313</v>
      </c>
      <c r="B5627" s="3"/>
      <c r="C5627" s="3"/>
      <c r="D5627" s="16" t="s">
        <v>19680</v>
      </c>
      <c r="E5627" s="16" t="s">
        <v>3690</v>
      </c>
      <c r="F5627" s="16" t="s">
        <v>10315</v>
      </c>
      <c r="G5627" s="3" t="s">
        <v>4782</v>
      </c>
      <c r="H5627" s="3"/>
      <c r="I5627" s="21"/>
      <c r="J5627" s="93" t="b" cm="1">
        <f t="array" ref="J5627">SUMPRODUCT( --ISNUMBER(SEARCH(TextCheck,F5627)))&gt;0</f>
        <v>0</v>
      </c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</row>
    <row r="5628" spans="1:20" ht="15.75" customHeight="1" x14ac:dyDescent="0.2">
      <c r="A5628" s="16" t="s">
        <v>10313</v>
      </c>
      <c r="B5628" s="3"/>
      <c r="C5628" s="3"/>
      <c r="D5628" s="16" t="s">
        <v>19680</v>
      </c>
      <c r="E5628" s="16" t="s">
        <v>3690</v>
      </c>
      <c r="F5628" s="16" t="s">
        <v>10316</v>
      </c>
      <c r="G5628" s="3" t="s">
        <v>4782</v>
      </c>
      <c r="H5628" s="3"/>
      <c r="I5628" s="21"/>
      <c r="J5628" s="93" t="b" cm="1">
        <f t="array" ref="J5628">SUMPRODUCT( --ISNUMBER(SEARCH(TextCheck,F5628)))&gt;0</f>
        <v>0</v>
      </c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</row>
    <row r="5629" spans="1:20" ht="15.75" customHeight="1" x14ac:dyDescent="0.2">
      <c r="A5629" s="16" t="s">
        <v>10313</v>
      </c>
      <c r="B5629" s="3"/>
      <c r="C5629" s="3"/>
      <c r="D5629" s="16" t="s">
        <v>19680</v>
      </c>
      <c r="E5629" s="16" t="s">
        <v>3690</v>
      </c>
      <c r="F5629" s="16" t="s">
        <v>10317</v>
      </c>
      <c r="G5629" s="3" t="s">
        <v>2771</v>
      </c>
      <c r="H5629" s="3"/>
      <c r="I5629" s="21"/>
      <c r="J5629" s="93" t="b" cm="1">
        <f t="array" ref="J5629">SUMPRODUCT( --ISNUMBER(SEARCH(TextCheck,F5629)))&gt;0</f>
        <v>0</v>
      </c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</row>
    <row r="5630" spans="1:20" ht="15.75" customHeight="1" x14ac:dyDescent="0.2">
      <c r="A5630" s="16" t="s">
        <v>10313</v>
      </c>
      <c r="B5630" s="3"/>
      <c r="C5630" s="3"/>
      <c r="D5630" s="16" t="s">
        <v>19680</v>
      </c>
      <c r="E5630" s="16" t="s">
        <v>3690</v>
      </c>
      <c r="F5630" s="16" t="s">
        <v>10318</v>
      </c>
      <c r="G5630" s="3" t="s">
        <v>2783</v>
      </c>
      <c r="H5630" s="3" t="s">
        <v>1888</v>
      </c>
      <c r="I5630" s="21"/>
      <c r="J5630" s="93" t="b" cm="1">
        <f t="array" ref="J5630">SUMPRODUCT( --ISNUMBER(SEARCH(TextCheck,F5630)))&gt;0</f>
        <v>0</v>
      </c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</row>
    <row r="5631" spans="1:20" ht="15.75" customHeight="1" x14ac:dyDescent="0.2">
      <c r="A5631" s="16" t="s">
        <v>10313</v>
      </c>
      <c r="B5631" s="3"/>
      <c r="C5631" s="3"/>
      <c r="D5631" s="16" t="s">
        <v>19680</v>
      </c>
      <c r="E5631" s="16" t="s">
        <v>3690</v>
      </c>
      <c r="F5631" s="16" t="s">
        <v>10319</v>
      </c>
      <c r="G5631" s="3" t="s">
        <v>4785</v>
      </c>
      <c r="H5631" s="3" t="s">
        <v>10320</v>
      </c>
      <c r="I5631" s="21"/>
      <c r="J5631" s="93" t="b" cm="1">
        <f t="array" ref="J5631">SUMPRODUCT( --ISNUMBER(SEARCH(TextCheck,F5631)))&gt;0</f>
        <v>0</v>
      </c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</row>
    <row r="5632" spans="1:20" ht="15.75" customHeight="1" x14ac:dyDescent="0.2">
      <c r="A5632" s="16" t="s">
        <v>10313</v>
      </c>
      <c r="B5632" s="3"/>
      <c r="C5632" s="3"/>
      <c r="D5632" s="16" t="s">
        <v>19680</v>
      </c>
      <c r="E5632" s="16" t="s">
        <v>3690</v>
      </c>
      <c r="F5632" s="16" t="s">
        <v>10321</v>
      </c>
      <c r="G5632" s="3" t="s">
        <v>3231</v>
      </c>
      <c r="H5632" s="3"/>
      <c r="I5632" s="21"/>
      <c r="J5632" s="93" t="b" cm="1">
        <f t="array" ref="J5632">SUMPRODUCT( --ISNUMBER(SEARCH(TextCheck,F5632)))&gt;0</f>
        <v>0</v>
      </c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</row>
    <row r="5633" spans="1:20" ht="15.75" customHeight="1" x14ac:dyDescent="0.2">
      <c r="A5633" s="16" t="s">
        <v>10313</v>
      </c>
      <c r="B5633" s="3"/>
      <c r="C5633" s="3"/>
      <c r="D5633" s="16" t="s">
        <v>19680</v>
      </c>
      <c r="E5633" s="16" t="s">
        <v>3690</v>
      </c>
      <c r="F5633" s="16" t="s">
        <v>10322</v>
      </c>
      <c r="G5633" s="3" t="s">
        <v>6267</v>
      </c>
      <c r="H5633" s="3" t="s">
        <v>2923</v>
      </c>
      <c r="I5633" s="21"/>
      <c r="J5633" s="93" t="b" cm="1">
        <f t="array" ref="J5633">SUMPRODUCT( --ISNUMBER(SEARCH(TextCheck,F5633)))&gt;0</f>
        <v>0</v>
      </c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</row>
    <row r="5634" spans="1:20" ht="15.75" customHeight="1" x14ac:dyDescent="0.2">
      <c r="A5634" s="16" t="s">
        <v>10313</v>
      </c>
      <c r="B5634" s="3" t="b">
        <v>1</v>
      </c>
      <c r="C5634" s="3"/>
      <c r="D5634" s="16" t="s">
        <v>19680</v>
      </c>
      <c r="E5634" s="16" t="s">
        <v>5723</v>
      </c>
      <c r="F5634" s="16" t="s">
        <v>10323</v>
      </c>
      <c r="G5634" s="3" t="s">
        <v>90</v>
      </c>
      <c r="H5634" s="3"/>
      <c r="I5634" s="21"/>
      <c r="J5634" s="93" t="b" cm="1">
        <f t="array" ref="J5634">SUMPRODUCT( --ISNUMBER(SEARCH(TextCheck,F5634)))&gt;0</f>
        <v>0</v>
      </c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</row>
    <row r="5635" spans="1:20" ht="15.75" customHeight="1" x14ac:dyDescent="0.2">
      <c r="A5635" s="16" t="s">
        <v>10313</v>
      </c>
      <c r="B5635" s="3" t="b">
        <v>1</v>
      </c>
      <c r="C5635" s="3"/>
      <c r="D5635" s="16" t="s">
        <v>19680</v>
      </c>
      <c r="E5635" s="16" t="s">
        <v>5723</v>
      </c>
      <c r="F5635" s="16" t="s">
        <v>10324</v>
      </c>
      <c r="G5635" s="3" t="s">
        <v>1636</v>
      </c>
      <c r="H5635" s="3"/>
      <c r="I5635" s="21"/>
      <c r="J5635" s="93" t="b" cm="1">
        <f t="array" ref="J5635">SUMPRODUCT( --ISNUMBER(SEARCH(TextCheck,F5635)))&gt;0</f>
        <v>0</v>
      </c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</row>
    <row r="5636" spans="1:20" ht="15.75" customHeight="1" x14ac:dyDescent="0.2">
      <c r="A5636" s="16" t="s">
        <v>10313</v>
      </c>
      <c r="B5636" s="3"/>
      <c r="C5636" s="3"/>
      <c r="D5636" s="16" t="s">
        <v>19680</v>
      </c>
      <c r="E5636" s="16" t="s">
        <v>5723</v>
      </c>
      <c r="F5636" s="16" t="s">
        <v>10325</v>
      </c>
      <c r="G5636" s="3" t="s">
        <v>1639</v>
      </c>
      <c r="H5636" s="3"/>
      <c r="I5636" s="21"/>
      <c r="J5636" s="93" t="b" cm="1">
        <f t="array" ref="J5636">SUMPRODUCT( --ISNUMBER(SEARCH(TextCheck,F5636)))&gt;0</f>
        <v>0</v>
      </c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</row>
    <row r="5637" spans="1:20" ht="15.75" customHeight="1" x14ac:dyDescent="0.2">
      <c r="A5637" s="16" t="s">
        <v>10313</v>
      </c>
      <c r="B5637" s="3"/>
      <c r="C5637" s="3"/>
      <c r="D5637" s="16" t="s">
        <v>19680</v>
      </c>
      <c r="E5637" s="16" t="s">
        <v>5723</v>
      </c>
      <c r="F5637" s="16" t="s">
        <v>10326</v>
      </c>
      <c r="G5637" s="3" t="s">
        <v>3209</v>
      </c>
      <c r="H5637" s="3"/>
      <c r="I5637" s="21"/>
      <c r="J5637" s="93" t="b" cm="1">
        <f t="array" ref="J5637">SUMPRODUCT( --ISNUMBER(SEARCH(TextCheck,F5637)))&gt;0</f>
        <v>0</v>
      </c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</row>
    <row r="5638" spans="1:20" ht="15.75" customHeight="1" x14ac:dyDescent="0.2">
      <c r="A5638" s="16" t="s">
        <v>10313</v>
      </c>
      <c r="B5638" s="3"/>
      <c r="C5638" s="3"/>
      <c r="D5638" s="16" t="s">
        <v>19680</v>
      </c>
      <c r="E5638" s="16" t="s">
        <v>5723</v>
      </c>
      <c r="F5638" s="16" t="s">
        <v>10327</v>
      </c>
      <c r="G5638" s="3" t="s">
        <v>2071</v>
      </c>
      <c r="H5638" s="3"/>
      <c r="I5638" s="21"/>
      <c r="J5638" s="93" t="b" cm="1">
        <f t="array" ref="J5638">SUMPRODUCT( --ISNUMBER(SEARCH(TextCheck,F5638)))&gt;0</f>
        <v>0</v>
      </c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</row>
    <row r="5639" spans="1:20" ht="15.75" customHeight="1" x14ac:dyDescent="0.2">
      <c r="A5639" s="16" t="s">
        <v>10313</v>
      </c>
      <c r="B5639" s="3" t="b">
        <v>1</v>
      </c>
      <c r="C5639" s="3"/>
      <c r="D5639" s="16" t="s">
        <v>19680</v>
      </c>
      <c r="E5639" s="16" t="s">
        <v>5723</v>
      </c>
      <c r="F5639" s="16" t="s">
        <v>10328</v>
      </c>
      <c r="G5639" s="3" t="s">
        <v>223</v>
      </c>
      <c r="H5639" s="3" t="s">
        <v>6088</v>
      </c>
      <c r="I5639" s="21"/>
      <c r="J5639" s="93" t="b" cm="1">
        <f t="array" ref="J5639">SUMPRODUCT( --ISNUMBER(SEARCH(TextCheck,F5639)))&gt;0</f>
        <v>0</v>
      </c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</row>
    <row r="5640" spans="1:20" ht="15.75" customHeight="1" x14ac:dyDescent="0.2">
      <c r="A5640" s="16" t="s">
        <v>10313</v>
      </c>
      <c r="B5640" s="3"/>
      <c r="C5640" s="3"/>
      <c r="D5640" s="16" t="s">
        <v>19680</v>
      </c>
      <c r="E5640" s="16" t="s">
        <v>5723</v>
      </c>
      <c r="F5640" s="16" t="s">
        <v>10329</v>
      </c>
      <c r="G5640" s="3" t="s">
        <v>2092</v>
      </c>
      <c r="H5640" s="3"/>
      <c r="I5640" s="21"/>
      <c r="J5640" s="93" t="b" cm="1">
        <f t="array" ref="J5640">SUMPRODUCT( --ISNUMBER(SEARCH(TextCheck,F5640)))&gt;0</f>
        <v>0</v>
      </c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</row>
    <row r="5641" spans="1:20" ht="15.75" customHeight="1" x14ac:dyDescent="0.2">
      <c r="A5641" s="16" t="s">
        <v>10313</v>
      </c>
      <c r="B5641" s="3"/>
      <c r="C5641" s="3"/>
      <c r="D5641" s="16" t="s">
        <v>19680</v>
      </c>
      <c r="E5641" s="16" t="s">
        <v>5723</v>
      </c>
      <c r="F5641" s="16" t="s">
        <v>10330</v>
      </c>
      <c r="G5641" s="3" t="s">
        <v>3231</v>
      </c>
      <c r="H5641" s="3"/>
      <c r="I5641" s="21"/>
      <c r="J5641" s="93" t="b" cm="1">
        <f t="array" ref="J5641">SUMPRODUCT( --ISNUMBER(SEARCH(TextCheck,F5641)))&gt;0</f>
        <v>0</v>
      </c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</row>
    <row r="5642" spans="1:20" ht="15.75" customHeight="1" x14ac:dyDescent="0.2">
      <c r="A5642" s="16" t="s">
        <v>10313</v>
      </c>
      <c r="B5642" s="3"/>
      <c r="C5642" s="3"/>
      <c r="D5642" s="16" t="s">
        <v>19680</v>
      </c>
      <c r="E5642" s="16" t="s">
        <v>5723</v>
      </c>
      <c r="F5642" s="16" t="s">
        <v>345</v>
      </c>
      <c r="G5642" s="3" t="s">
        <v>4041</v>
      </c>
      <c r="H5642" s="3"/>
      <c r="I5642" s="21"/>
      <c r="J5642" s="93" t="b" cm="1">
        <f t="array" ref="J5642">SUMPRODUCT( --ISNUMBER(SEARCH(TextCheck,F5642)))&gt;0</f>
        <v>0</v>
      </c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</row>
    <row r="5643" spans="1:20" ht="15.75" customHeight="1" x14ac:dyDescent="0.2">
      <c r="A5643" s="16" t="s">
        <v>10313</v>
      </c>
      <c r="B5643" s="3"/>
      <c r="C5643" s="3"/>
      <c r="D5643" s="16" t="s">
        <v>19680</v>
      </c>
      <c r="E5643" s="16" t="s">
        <v>3718</v>
      </c>
      <c r="F5643" s="16" t="s">
        <v>10331</v>
      </c>
      <c r="G5643" s="3" t="s">
        <v>3684</v>
      </c>
      <c r="H5643" s="3"/>
      <c r="I5643" s="21"/>
      <c r="J5643" s="93" t="b" cm="1">
        <f t="array" ref="J5643">SUMPRODUCT( --ISNUMBER(SEARCH(TextCheck,F5643)))&gt;0</f>
        <v>0</v>
      </c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</row>
    <row r="5644" spans="1:20" ht="15.75" customHeight="1" x14ac:dyDescent="0.2">
      <c r="A5644" s="16" t="s">
        <v>10313</v>
      </c>
      <c r="B5644" s="3"/>
      <c r="C5644" s="3"/>
      <c r="D5644" s="16" t="s">
        <v>19680</v>
      </c>
      <c r="E5644" s="16" t="s">
        <v>3656</v>
      </c>
      <c r="F5644" s="16" t="s">
        <v>10310</v>
      </c>
      <c r="G5644" s="3" t="s">
        <v>10332</v>
      </c>
      <c r="H5644" s="3"/>
      <c r="I5644" s="21"/>
      <c r="J5644" s="93" t="b" cm="1">
        <f t="array" ref="J5644">SUMPRODUCT( --ISNUMBER(SEARCH(TextCheck,F5644)))&gt;0</f>
        <v>0</v>
      </c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</row>
    <row r="5645" spans="1:20" ht="15.75" customHeight="1" x14ac:dyDescent="0.2">
      <c r="A5645" s="16" t="s">
        <v>10313</v>
      </c>
      <c r="B5645" s="3"/>
      <c r="C5645" s="3"/>
      <c r="D5645" s="16" t="s">
        <v>19680</v>
      </c>
      <c r="E5645" s="16" t="s">
        <v>5627</v>
      </c>
      <c r="F5645" s="16" t="s">
        <v>7876</v>
      </c>
      <c r="G5645" s="19" t="s">
        <v>1987</v>
      </c>
      <c r="H5645" s="3"/>
      <c r="I5645" s="21"/>
      <c r="J5645" s="93" t="b" cm="1">
        <f t="array" ref="J5645">SUMPRODUCT( --ISNUMBER(SEARCH(TextCheck,F5645)))&gt;0</f>
        <v>0</v>
      </c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</row>
    <row r="5646" spans="1:20" ht="15.75" customHeight="1" x14ac:dyDescent="0.2">
      <c r="A5646" s="16" t="s">
        <v>10313</v>
      </c>
      <c r="B5646" s="3"/>
      <c r="C5646" s="3"/>
      <c r="D5646" s="16" t="s">
        <v>19680</v>
      </c>
      <c r="E5646" s="16" t="s">
        <v>3565</v>
      </c>
      <c r="F5646" s="16" t="s">
        <v>10333</v>
      </c>
      <c r="G5646" s="3" t="s">
        <v>3638</v>
      </c>
      <c r="H5646" s="3"/>
      <c r="I5646" s="21"/>
      <c r="J5646" s="93" t="b" cm="1">
        <f t="array" ref="J5646">SUMPRODUCT( --ISNUMBER(SEARCH(TextCheck,F5646)))&gt;0</f>
        <v>0</v>
      </c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</row>
    <row r="5647" spans="1:20" ht="15.75" customHeight="1" x14ac:dyDescent="0.2">
      <c r="A5647" s="16" t="s">
        <v>10313</v>
      </c>
      <c r="B5647" s="3"/>
      <c r="C5647" s="3"/>
      <c r="D5647" s="16" t="s">
        <v>19680</v>
      </c>
      <c r="E5647" s="16" t="s">
        <v>3661</v>
      </c>
      <c r="F5647" s="16" t="s">
        <v>10334</v>
      </c>
      <c r="G5647" s="3" t="s">
        <v>10335</v>
      </c>
      <c r="H5647" s="3"/>
      <c r="I5647" s="21"/>
      <c r="J5647" s="93" t="b" cm="1">
        <f t="array" ref="J5647">SUMPRODUCT( --ISNUMBER(SEARCH(TextCheck,F5647)))&gt;0</f>
        <v>0</v>
      </c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</row>
    <row r="5648" spans="1:20" ht="15.75" customHeight="1" x14ac:dyDescent="0.2">
      <c r="A5648" s="16" t="s">
        <v>10313</v>
      </c>
      <c r="B5648" s="3" t="b">
        <v>1</v>
      </c>
      <c r="C5648" s="3"/>
      <c r="D5648" s="16" t="s">
        <v>19680</v>
      </c>
      <c r="E5648" s="16" t="s">
        <v>3661</v>
      </c>
      <c r="F5648" s="16" t="s">
        <v>10336</v>
      </c>
      <c r="G5648" s="3" t="s">
        <v>1935</v>
      </c>
      <c r="H5648" s="3"/>
      <c r="I5648" s="21"/>
      <c r="J5648" s="93" t="b" cm="1">
        <f t="array" ref="J5648">SUMPRODUCT( --ISNUMBER(SEARCH(TextCheck,F5648)))&gt;0</f>
        <v>0</v>
      </c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</row>
    <row r="5649" spans="1:20" ht="15.75" customHeight="1" x14ac:dyDescent="0.2">
      <c r="A5649" s="16" t="s">
        <v>10337</v>
      </c>
      <c r="B5649" s="3"/>
      <c r="C5649" s="3"/>
      <c r="D5649" s="16" t="s">
        <v>10390</v>
      </c>
      <c r="E5649" s="16" t="s">
        <v>3238</v>
      </c>
      <c r="F5649" s="16" t="s">
        <v>89</v>
      </c>
      <c r="G5649" s="3" t="s">
        <v>10338</v>
      </c>
      <c r="H5649" s="3" t="s">
        <v>8486</v>
      </c>
      <c r="I5649" s="21"/>
      <c r="J5649" s="93" t="b" cm="1">
        <f t="array" ref="J5649">SUMPRODUCT( --ISNUMBER(SEARCH(TextCheck,F5649)))&gt;0</f>
        <v>0</v>
      </c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</row>
    <row r="5650" spans="1:20" ht="15.75" customHeight="1" x14ac:dyDescent="0.2">
      <c r="A5650" s="16" t="s">
        <v>10337</v>
      </c>
      <c r="B5650" s="3"/>
      <c r="C5650" s="3"/>
      <c r="D5650" s="16" t="s">
        <v>10390</v>
      </c>
      <c r="E5650" s="16" t="s">
        <v>6132</v>
      </c>
      <c r="F5650" s="16" t="s">
        <v>10339</v>
      </c>
      <c r="G5650" s="3" t="s">
        <v>2083</v>
      </c>
      <c r="H5650" s="3" t="s">
        <v>3676</v>
      </c>
      <c r="I5650" s="21"/>
      <c r="J5650" s="93" t="b" cm="1">
        <f t="array" ref="J5650">SUMPRODUCT( --ISNUMBER(SEARCH(TextCheck,F5650)))&gt;0</f>
        <v>0</v>
      </c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</row>
    <row r="5651" spans="1:20" ht="15.75" customHeight="1" x14ac:dyDescent="0.2">
      <c r="A5651" s="16" t="s">
        <v>10337</v>
      </c>
      <c r="B5651" s="3"/>
      <c r="C5651" s="3"/>
      <c r="D5651" s="16" t="s">
        <v>10390</v>
      </c>
      <c r="E5651" s="16" t="s">
        <v>3287</v>
      </c>
      <c r="F5651" s="16" t="s">
        <v>1135</v>
      </c>
      <c r="G5651" s="3" t="s">
        <v>1901</v>
      </c>
      <c r="H5651" s="3" t="s">
        <v>597</v>
      </c>
      <c r="I5651" s="21"/>
      <c r="J5651" s="93" t="b" cm="1">
        <f t="array" ref="J5651">SUMPRODUCT( --ISNUMBER(SEARCH(TextCheck,F5651)))&gt;0</f>
        <v>0</v>
      </c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</row>
    <row r="5652" spans="1:20" ht="15.75" customHeight="1" x14ac:dyDescent="0.2">
      <c r="A5652" s="16" t="s">
        <v>10337</v>
      </c>
      <c r="B5652" s="3"/>
      <c r="C5652" s="3"/>
      <c r="D5652" s="16" t="s">
        <v>10390</v>
      </c>
      <c r="E5652" s="16" t="s">
        <v>3287</v>
      </c>
      <c r="F5652" s="16" t="s">
        <v>1870</v>
      </c>
      <c r="G5652" s="3" t="s">
        <v>1935</v>
      </c>
      <c r="H5652" s="3" t="s">
        <v>101</v>
      </c>
      <c r="I5652" s="21"/>
      <c r="J5652" s="93" t="b" cm="1">
        <f t="array" ref="J5652">SUMPRODUCT( --ISNUMBER(SEARCH(TextCheck,F5652)))&gt;0</f>
        <v>0</v>
      </c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</row>
    <row r="5653" spans="1:20" ht="15.75" customHeight="1" x14ac:dyDescent="0.2">
      <c r="A5653" s="16" t="s">
        <v>10337</v>
      </c>
      <c r="B5653" s="3"/>
      <c r="C5653" s="3"/>
      <c r="D5653" s="16" t="s">
        <v>10390</v>
      </c>
      <c r="E5653" s="16" t="s">
        <v>3287</v>
      </c>
      <c r="F5653" s="16" t="s">
        <v>2085</v>
      </c>
      <c r="G5653" s="3" t="s">
        <v>2083</v>
      </c>
      <c r="H5653" s="3"/>
      <c r="I5653" s="21"/>
      <c r="J5653" s="93" t="b" cm="1">
        <f t="array" ref="J5653">SUMPRODUCT( --ISNUMBER(SEARCH(TextCheck,F5653)))&gt;0</f>
        <v>0</v>
      </c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</row>
    <row r="5654" spans="1:20" ht="15.75" customHeight="1" x14ac:dyDescent="0.2">
      <c r="A5654" s="16" t="s">
        <v>10337</v>
      </c>
      <c r="B5654" s="3"/>
      <c r="C5654" s="3"/>
      <c r="D5654" s="16" t="s">
        <v>10390</v>
      </c>
      <c r="E5654" s="16" t="s">
        <v>3287</v>
      </c>
      <c r="F5654" s="16" t="s">
        <v>2090</v>
      </c>
      <c r="G5654" s="3" t="s">
        <v>2088</v>
      </c>
      <c r="H5654" s="3"/>
      <c r="I5654" s="21"/>
      <c r="J5654" s="93" t="b" cm="1">
        <f t="array" ref="J5654">SUMPRODUCT( --ISNUMBER(SEARCH(TextCheck,F5654)))&gt;0</f>
        <v>0</v>
      </c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</row>
    <row r="5655" spans="1:20" ht="15.75" customHeight="1" x14ac:dyDescent="0.2">
      <c r="A5655" s="16" t="s">
        <v>10337</v>
      </c>
      <c r="B5655" s="3"/>
      <c r="C5655" s="3"/>
      <c r="D5655" s="16" t="s">
        <v>10390</v>
      </c>
      <c r="E5655" s="16" t="s">
        <v>3450</v>
      </c>
      <c r="F5655" s="16" t="s">
        <v>10340</v>
      </c>
      <c r="G5655" s="3" t="s">
        <v>9928</v>
      </c>
      <c r="H5655" s="3" t="s">
        <v>10341</v>
      </c>
      <c r="I5655" s="21"/>
      <c r="J5655" s="93" t="b" cm="1">
        <f t="array" ref="J5655">SUMPRODUCT( --ISNUMBER(SEARCH(TextCheck,F5655)))&gt;0</f>
        <v>0</v>
      </c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</row>
    <row r="5656" spans="1:20" ht="15.75" customHeight="1" x14ac:dyDescent="0.2">
      <c r="A5656" s="16" t="s">
        <v>10337</v>
      </c>
      <c r="B5656" s="3"/>
      <c r="C5656" s="3"/>
      <c r="D5656" s="16" t="s">
        <v>10390</v>
      </c>
      <c r="E5656" s="16" t="s">
        <v>3450</v>
      </c>
      <c r="F5656" s="16" t="s">
        <v>2930</v>
      </c>
      <c r="G5656" s="3" t="s">
        <v>2088</v>
      </c>
      <c r="H5656" s="3"/>
      <c r="I5656" s="21"/>
      <c r="J5656" s="93" t="b" cm="1">
        <f t="array" ref="J5656">SUMPRODUCT( --ISNUMBER(SEARCH(TextCheck,F5656)))&gt;0</f>
        <v>0</v>
      </c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</row>
    <row r="5657" spans="1:20" ht="15.75" customHeight="1" x14ac:dyDescent="0.2">
      <c r="A5657" s="16" t="s">
        <v>10337</v>
      </c>
      <c r="B5657" s="3" t="b">
        <v>1</v>
      </c>
      <c r="C5657" s="3"/>
      <c r="D5657" s="16" t="s">
        <v>10390</v>
      </c>
      <c r="E5657" s="16" t="s">
        <v>3450</v>
      </c>
      <c r="F5657" s="16" t="s">
        <v>2936</v>
      </c>
      <c r="G5657" s="3" t="s">
        <v>2935</v>
      </c>
      <c r="H5657" s="3"/>
      <c r="I5657" s="21"/>
      <c r="J5657" s="93" t="b" cm="1">
        <f t="array" ref="J5657">SUMPRODUCT( --ISNUMBER(SEARCH(TextCheck,F5657)))&gt;0</f>
        <v>0</v>
      </c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</row>
    <row r="5658" spans="1:20" ht="15.75" customHeight="1" x14ac:dyDescent="0.2">
      <c r="A5658" s="16" t="s">
        <v>10337</v>
      </c>
      <c r="B5658" s="3"/>
      <c r="C5658" s="3"/>
      <c r="D5658" s="16" t="s">
        <v>10390</v>
      </c>
      <c r="E5658" s="16" t="s">
        <v>3526</v>
      </c>
      <c r="F5658" s="16" t="s">
        <v>10342</v>
      </c>
      <c r="G5658" s="3" t="s">
        <v>4124</v>
      </c>
      <c r="H5658" s="3"/>
      <c r="I5658" s="21"/>
      <c r="J5658" s="93" t="b" cm="1">
        <f t="array" ref="J5658">SUMPRODUCT( --ISNUMBER(SEARCH(TextCheck,F5658)))&gt;0</f>
        <v>0</v>
      </c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</row>
    <row r="5659" spans="1:20" ht="15.75" customHeight="1" x14ac:dyDescent="0.2">
      <c r="A5659" s="16" t="s">
        <v>10337</v>
      </c>
      <c r="B5659" s="3"/>
      <c r="C5659" s="3"/>
      <c r="D5659" s="16" t="s">
        <v>10390</v>
      </c>
      <c r="E5659" s="16" t="s">
        <v>3526</v>
      </c>
      <c r="F5659" s="16" t="s">
        <v>10343</v>
      </c>
      <c r="G5659" s="3" t="s">
        <v>1645</v>
      </c>
      <c r="H5659" s="3" t="s">
        <v>8372</v>
      </c>
      <c r="I5659" s="21"/>
      <c r="J5659" s="93" t="b" cm="1">
        <f t="array" ref="J5659">SUMPRODUCT( --ISNUMBER(SEARCH(TextCheck,F5659)))&gt;0</f>
        <v>0</v>
      </c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</row>
    <row r="5660" spans="1:20" ht="15.75" customHeight="1" x14ac:dyDescent="0.2">
      <c r="A5660" s="16" t="s">
        <v>10337</v>
      </c>
      <c r="B5660" s="3"/>
      <c r="C5660" s="3"/>
      <c r="D5660" s="16" t="s">
        <v>10390</v>
      </c>
      <c r="E5660" s="16" t="s">
        <v>3526</v>
      </c>
      <c r="F5660" s="16" t="s">
        <v>10344</v>
      </c>
      <c r="G5660" s="3" t="s">
        <v>3134</v>
      </c>
      <c r="H5660" s="3"/>
      <c r="I5660" s="21"/>
      <c r="J5660" s="93" t="b" cm="1">
        <f t="array" ref="J5660">SUMPRODUCT( --ISNUMBER(SEARCH(TextCheck,F5660)))&gt;0</f>
        <v>0</v>
      </c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</row>
    <row r="5661" spans="1:20" ht="15.75" customHeight="1" x14ac:dyDescent="0.2">
      <c r="A5661" s="16" t="s">
        <v>10337</v>
      </c>
      <c r="B5661" s="3" t="b">
        <v>1</v>
      </c>
      <c r="C5661" s="3"/>
      <c r="D5661" s="16" t="s">
        <v>10390</v>
      </c>
      <c r="E5661" s="16" t="s">
        <v>3526</v>
      </c>
      <c r="F5661" s="16" t="s">
        <v>10345</v>
      </c>
      <c r="G5661" s="3" t="s">
        <v>860</v>
      </c>
      <c r="H5661" s="3"/>
      <c r="I5661" s="21"/>
      <c r="J5661" s="93" t="b" cm="1">
        <f t="array" ref="J5661">SUMPRODUCT( --ISNUMBER(SEARCH(TextCheck,F5661)))&gt;0</f>
        <v>0</v>
      </c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</row>
    <row r="5662" spans="1:20" ht="15.75" customHeight="1" x14ac:dyDescent="0.2">
      <c r="A5662" s="16" t="s">
        <v>10337</v>
      </c>
      <c r="B5662" s="3"/>
      <c r="C5662" s="3"/>
      <c r="D5662" s="16" t="s">
        <v>10390</v>
      </c>
      <c r="E5662" s="16" t="s">
        <v>3526</v>
      </c>
      <c r="F5662" s="16" t="s">
        <v>10346</v>
      </c>
      <c r="G5662" s="3" t="s">
        <v>3562</v>
      </c>
      <c r="H5662" s="3"/>
      <c r="I5662" s="21"/>
      <c r="J5662" s="93" t="b" cm="1">
        <f t="array" ref="J5662">SUMPRODUCT( --ISNUMBER(SEARCH(TextCheck,F5662)))&gt;0</f>
        <v>0</v>
      </c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</row>
    <row r="5663" spans="1:20" ht="15.75" customHeight="1" x14ac:dyDescent="0.2">
      <c r="A5663" s="16" t="s">
        <v>10337</v>
      </c>
      <c r="B5663" s="3"/>
      <c r="C5663" s="3"/>
      <c r="D5663" s="16" t="s">
        <v>10390</v>
      </c>
      <c r="E5663" s="16" t="s">
        <v>3526</v>
      </c>
      <c r="F5663" s="16" t="s">
        <v>7657</v>
      </c>
      <c r="G5663" s="3" t="s">
        <v>1693</v>
      </c>
      <c r="H5663" s="3" t="s">
        <v>4876</v>
      </c>
      <c r="I5663" s="21"/>
      <c r="J5663" s="93" t="b" cm="1">
        <f t="array" ref="J5663">SUMPRODUCT( --ISNUMBER(SEARCH(TextCheck,F5663)))&gt;0</f>
        <v>0</v>
      </c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</row>
    <row r="5664" spans="1:20" ht="15.75" customHeight="1" x14ac:dyDescent="0.2">
      <c r="A5664" s="16" t="s">
        <v>10337</v>
      </c>
      <c r="B5664" s="3"/>
      <c r="C5664" s="3"/>
      <c r="D5664" s="16" t="s">
        <v>10390</v>
      </c>
      <c r="E5664" s="16" t="s">
        <v>3526</v>
      </c>
      <c r="F5664" s="16" t="s">
        <v>10347</v>
      </c>
      <c r="G5664" s="3" t="s">
        <v>9257</v>
      </c>
      <c r="H5664" s="3"/>
      <c r="I5664" s="21"/>
      <c r="J5664" s="93" t="b" cm="1">
        <f t="array" ref="J5664">SUMPRODUCT( --ISNUMBER(SEARCH(TextCheck,F5664)))&gt;0</f>
        <v>0</v>
      </c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</row>
    <row r="5665" spans="1:20" ht="15.75" customHeight="1" x14ac:dyDescent="0.2">
      <c r="A5665" s="16" t="s">
        <v>10337</v>
      </c>
      <c r="B5665" s="3"/>
      <c r="C5665" s="3"/>
      <c r="D5665" s="16" t="s">
        <v>10390</v>
      </c>
      <c r="E5665" s="16" t="s">
        <v>3526</v>
      </c>
      <c r="F5665" s="16" t="s">
        <v>5062</v>
      </c>
      <c r="G5665" s="3" t="s">
        <v>4130</v>
      </c>
      <c r="H5665" s="3"/>
      <c r="I5665" s="21"/>
      <c r="J5665" s="93" t="b" cm="1">
        <f t="array" ref="J5665">SUMPRODUCT( --ISNUMBER(SEARCH(TextCheck,F5665)))&gt;0</f>
        <v>0</v>
      </c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</row>
    <row r="5666" spans="1:20" ht="15.75" customHeight="1" x14ac:dyDescent="0.2">
      <c r="A5666" s="16" t="s">
        <v>10337</v>
      </c>
      <c r="B5666" s="3"/>
      <c r="C5666" s="3"/>
      <c r="D5666" s="16" t="s">
        <v>10390</v>
      </c>
      <c r="E5666" s="16" t="s">
        <v>3526</v>
      </c>
      <c r="F5666" s="16" t="s">
        <v>10348</v>
      </c>
      <c r="G5666" s="3" t="s">
        <v>7073</v>
      </c>
      <c r="H5666" s="3"/>
      <c r="I5666" s="21"/>
      <c r="J5666" s="93" t="b" cm="1">
        <f t="array" ref="J5666">SUMPRODUCT( --ISNUMBER(SEARCH(TextCheck,F5666)))&gt;0</f>
        <v>0</v>
      </c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</row>
    <row r="5667" spans="1:20" ht="15.75" customHeight="1" x14ac:dyDescent="0.2">
      <c r="A5667" s="16" t="s">
        <v>10337</v>
      </c>
      <c r="B5667" s="3" t="b">
        <v>1</v>
      </c>
      <c r="C5667" s="3"/>
      <c r="D5667" s="16" t="s">
        <v>10390</v>
      </c>
      <c r="E5667" s="16" t="s">
        <v>3526</v>
      </c>
      <c r="F5667" s="16" t="s">
        <v>10349</v>
      </c>
      <c r="G5667" s="3" t="s">
        <v>2092</v>
      </c>
      <c r="H5667" s="3"/>
      <c r="I5667" s="21"/>
      <c r="J5667" s="93" t="b" cm="1">
        <f t="array" ref="J5667">SUMPRODUCT( --ISNUMBER(SEARCH(TextCheck,F5667)))&gt;0</f>
        <v>0</v>
      </c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</row>
    <row r="5668" spans="1:20" ht="15.75" customHeight="1" x14ac:dyDescent="0.2">
      <c r="A5668" s="16" t="s">
        <v>10337</v>
      </c>
      <c r="B5668" s="3"/>
      <c r="C5668" s="3"/>
      <c r="D5668" s="16" t="s">
        <v>10390</v>
      </c>
      <c r="E5668" s="16" t="s">
        <v>3526</v>
      </c>
      <c r="F5668" s="16" t="s">
        <v>10350</v>
      </c>
      <c r="G5668" s="3" t="s">
        <v>4639</v>
      </c>
      <c r="H5668" s="3"/>
      <c r="I5668" s="21"/>
      <c r="J5668" s="93" t="b" cm="1">
        <f t="array" ref="J5668">SUMPRODUCT( --ISNUMBER(SEARCH(TextCheck,F5668)))&gt;0</f>
        <v>0</v>
      </c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</row>
    <row r="5669" spans="1:20" ht="15.75" customHeight="1" x14ac:dyDescent="0.2">
      <c r="A5669" s="16" t="s">
        <v>10337</v>
      </c>
      <c r="B5669" s="3"/>
      <c r="C5669" s="3"/>
      <c r="D5669" s="16" t="s">
        <v>10390</v>
      </c>
      <c r="E5669" s="16" t="s">
        <v>3526</v>
      </c>
      <c r="F5669" s="16" t="s">
        <v>10351</v>
      </c>
      <c r="G5669" s="3" t="s">
        <v>2096</v>
      </c>
      <c r="H5669" s="3"/>
      <c r="I5669" s="21"/>
      <c r="J5669" s="93" t="b" cm="1">
        <f t="array" ref="J5669">SUMPRODUCT( --ISNUMBER(SEARCH(TextCheck,F5669)))&gt;0</f>
        <v>0</v>
      </c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</row>
    <row r="5670" spans="1:20" ht="15.75" customHeight="1" x14ac:dyDescent="0.2">
      <c r="A5670" s="16" t="s">
        <v>10337</v>
      </c>
      <c r="B5670" s="3"/>
      <c r="C5670" s="3"/>
      <c r="D5670" s="16" t="s">
        <v>10390</v>
      </c>
      <c r="E5670" s="16" t="s">
        <v>3526</v>
      </c>
      <c r="F5670" s="16" t="s">
        <v>10352</v>
      </c>
      <c r="G5670" s="3" t="s">
        <v>2099</v>
      </c>
      <c r="H5670" s="3"/>
      <c r="I5670" s="21"/>
      <c r="J5670" s="93" t="b" cm="1">
        <f t="array" ref="J5670">SUMPRODUCT( --ISNUMBER(SEARCH(TextCheck,F5670)))&gt;0</f>
        <v>0</v>
      </c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</row>
    <row r="5671" spans="1:20" ht="15.75" customHeight="1" x14ac:dyDescent="0.2">
      <c r="A5671" s="16" t="s">
        <v>10337</v>
      </c>
      <c r="B5671" s="3"/>
      <c r="C5671" s="3"/>
      <c r="D5671" s="16" t="s">
        <v>10390</v>
      </c>
      <c r="E5671" s="16" t="s">
        <v>3526</v>
      </c>
      <c r="F5671" s="16" t="s">
        <v>10353</v>
      </c>
      <c r="G5671" s="3" t="s">
        <v>3658</v>
      </c>
      <c r="H5671" s="3"/>
      <c r="I5671" s="21"/>
      <c r="J5671" s="93" t="b" cm="1">
        <f t="array" ref="J5671">SUMPRODUCT( --ISNUMBER(SEARCH(TextCheck,F5671)))&gt;0</f>
        <v>0</v>
      </c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</row>
    <row r="5672" spans="1:20" ht="15.75" customHeight="1" x14ac:dyDescent="0.2">
      <c r="A5672" s="16" t="s">
        <v>10337</v>
      </c>
      <c r="B5672" s="3" t="b">
        <v>1</v>
      </c>
      <c r="C5672" s="3"/>
      <c r="D5672" s="16" t="s">
        <v>10390</v>
      </c>
      <c r="E5672" s="16" t="s">
        <v>3688</v>
      </c>
      <c r="F5672" s="16" t="s">
        <v>10354</v>
      </c>
      <c r="G5672" s="3" t="s">
        <v>3231</v>
      </c>
      <c r="H5672" s="3"/>
      <c r="I5672" s="21"/>
      <c r="J5672" s="93" t="b" cm="1">
        <f t="array" ref="J5672">SUMPRODUCT( --ISNUMBER(SEARCH(TextCheck,F5672)))&gt;0</f>
        <v>0</v>
      </c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</row>
    <row r="5673" spans="1:20" ht="15.75" customHeight="1" x14ac:dyDescent="0.2">
      <c r="A5673" s="16" t="s">
        <v>10355</v>
      </c>
      <c r="B5673" s="3" t="b">
        <v>1</v>
      </c>
      <c r="C5673" s="3"/>
      <c r="D5673" s="16" t="s">
        <v>10390</v>
      </c>
      <c r="E5673" s="16" t="s">
        <v>3690</v>
      </c>
      <c r="F5673" s="16" t="s">
        <v>10356</v>
      </c>
      <c r="G5673" s="3" t="s">
        <v>6040</v>
      </c>
      <c r="H5673" s="3"/>
      <c r="I5673" s="21"/>
      <c r="J5673" s="93" t="b" cm="1">
        <f t="array" ref="J5673">SUMPRODUCT( --ISNUMBER(SEARCH(TextCheck,F5673)))&gt;0</f>
        <v>0</v>
      </c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</row>
    <row r="5674" spans="1:20" ht="15.75" customHeight="1" x14ac:dyDescent="0.2">
      <c r="A5674" s="16" t="s">
        <v>10355</v>
      </c>
      <c r="B5674" s="3" t="b">
        <v>1</v>
      </c>
      <c r="C5674" s="3"/>
      <c r="D5674" s="16" t="s">
        <v>10390</v>
      </c>
      <c r="E5674" s="16" t="s">
        <v>3690</v>
      </c>
      <c r="F5674" s="16" t="s">
        <v>10357</v>
      </c>
      <c r="G5674" s="3" t="s">
        <v>5896</v>
      </c>
      <c r="H5674" s="3"/>
      <c r="I5674" s="21"/>
      <c r="J5674" s="93" t="b" cm="1">
        <f t="array" ref="J5674">SUMPRODUCT( --ISNUMBER(SEARCH(TextCheck,F5674)))&gt;0</f>
        <v>0</v>
      </c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</row>
    <row r="5675" spans="1:20" ht="15.75" customHeight="1" x14ac:dyDescent="0.2">
      <c r="A5675" s="16" t="s">
        <v>10355</v>
      </c>
      <c r="B5675" s="3" t="b">
        <v>1</v>
      </c>
      <c r="C5675" s="3"/>
      <c r="D5675" s="16" t="s">
        <v>10390</v>
      </c>
      <c r="E5675" s="16" t="s">
        <v>3690</v>
      </c>
      <c r="F5675" s="16" t="s">
        <v>10358</v>
      </c>
      <c r="G5675" s="3" t="s">
        <v>6812</v>
      </c>
      <c r="H5675" s="3" t="s">
        <v>4031</v>
      </c>
      <c r="I5675" s="21"/>
      <c r="J5675" s="93" t="b" cm="1">
        <f t="array" ref="J5675">SUMPRODUCT( --ISNUMBER(SEARCH(TextCheck,F5675)))&gt;0</f>
        <v>0</v>
      </c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</row>
    <row r="5676" spans="1:20" ht="15.75" customHeight="1" x14ac:dyDescent="0.2">
      <c r="A5676" s="16" t="s">
        <v>10355</v>
      </c>
      <c r="B5676" s="3"/>
      <c r="C5676" s="3"/>
      <c r="D5676" s="16" t="s">
        <v>10390</v>
      </c>
      <c r="E5676" s="16" t="s">
        <v>3690</v>
      </c>
      <c r="F5676" s="16" t="s">
        <v>10359</v>
      </c>
      <c r="G5676" s="3" t="s">
        <v>6338</v>
      </c>
      <c r="H5676" s="3" t="s">
        <v>8372</v>
      </c>
      <c r="I5676" s="21"/>
      <c r="J5676" s="93" t="b" cm="1">
        <f t="array" ref="J5676">SUMPRODUCT( --ISNUMBER(SEARCH(TextCheck,F5676)))&gt;0</f>
        <v>0</v>
      </c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</row>
    <row r="5677" spans="1:20" ht="15.75" customHeight="1" x14ac:dyDescent="0.2">
      <c r="A5677" s="16" t="s">
        <v>10355</v>
      </c>
      <c r="B5677" s="3" t="b">
        <v>1</v>
      </c>
      <c r="C5677" s="3"/>
      <c r="D5677" s="16" t="s">
        <v>10390</v>
      </c>
      <c r="E5677" s="16" t="s">
        <v>3690</v>
      </c>
      <c r="F5677" s="16" t="s">
        <v>10360</v>
      </c>
      <c r="G5677" s="3" t="s">
        <v>1529</v>
      </c>
      <c r="H5677" s="3"/>
      <c r="I5677" s="21"/>
      <c r="J5677" s="93" t="b" cm="1">
        <f t="array" ref="J5677">SUMPRODUCT( --ISNUMBER(SEARCH(TextCheck,F5677)))&gt;0</f>
        <v>0</v>
      </c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</row>
    <row r="5678" spans="1:20" ht="15.75" customHeight="1" x14ac:dyDescent="0.2">
      <c r="A5678" s="16" t="s">
        <v>10355</v>
      </c>
      <c r="B5678" s="3"/>
      <c r="C5678" s="3"/>
      <c r="D5678" s="16" t="s">
        <v>10390</v>
      </c>
      <c r="E5678" s="16" t="s">
        <v>3690</v>
      </c>
      <c r="F5678" s="16" t="s">
        <v>10361</v>
      </c>
      <c r="G5678" s="3" t="s">
        <v>5001</v>
      </c>
      <c r="H5678" s="3"/>
      <c r="I5678" s="21"/>
      <c r="J5678" s="93" t="b" cm="1">
        <f t="array" ref="J5678">SUMPRODUCT( --ISNUMBER(SEARCH(TextCheck,F5678)))&gt;0</f>
        <v>0</v>
      </c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</row>
    <row r="5679" spans="1:20" ht="15.75" customHeight="1" x14ac:dyDescent="0.2">
      <c r="A5679" s="16" t="s">
        <v>10355</v>
      </c>
      <c r="B5679" s="3" t="b">
        <v>1</v>
      </c>
      <c r="C5679" s="3"/>
      <c r="D5679" s="16" t="s">
        <v>10390</v>
      </c>
      <c r="E5679" s="16" t="s">
        <v>3690</v>
      </c>
      <c r="F5679" s="16" t="s">
        <v>10362</v>
      </c>
      <c r="G5679" s="3" t="s">
        <v>1581</v>
      </c>
      <c r="H5679" s="3"/>
      <c r="I5679" s="21"/>
      <c r="J5679" s="93" t="b" cm="1">
        <f t="array" ref="J5679">SUMPRODUCT( --ISNUMBER(SEARCH(TextCheck,F5679)))&gt;0</f>
        <v>0</v>
      </c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</row>
    <row r="5680" spans="1:20" ht="15.75" customHeight="1" x14ac:dyDescent="0.2">
      <c r="A5680" s="16" t="s">
        <v>10355</v>
      </c>
      <c r="B5680" s="3"/>
      <c r="C5680" s="3"/>
      <c r="D5680" s="16" t="s">
        <v>10390</v>
      </c>
      <c r="E5680" s="16" t="s">
        <v>3690</v>
      </c>
      <c r="F5680" s="16" t="s">
        <v>2207</v>
      </c>
      <c r="G5680" s="3" t="s">
        <v>6362</v>
      </c>
      <c r="H5680" s="3" t="s">
        <v>1275</v>
      </c>
      <c r="I5680" s="21"/>
      <c r="J5680" s="93" t="b" cm="1">
        <f t="array" ref="J5680">SUMPRODUCT( --ISNUMBER(SEARCH(TextCheck,F5680)))&gt;0</f>
        <v>0</v>
      </c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</row>
    <row r="5681" spans="1:20" ht="15.75" customHeight="1" x14ac:dyDescent="0.2">
      <c r="A5681" s="16" t="s">
        <v>10355</v>
      </c>
      <c r="B5681" s="3"/>
      <c r="C5681" s="3"/>
      <c r="D5681" s="16" t="s">
        <v>10390</v>
      </c>
      <c r="E5681" s="16" t="s">
        <v>3690</v>
      </c>
      <c r="F5681" s="16" t="s">
        <v>10363</v>
      </c>
      <c r="G5681" s="3" t="s">
        <v>9845</v>
      </c>
      <c r="H5681" s="3"/>
      <c r="I5681" s="21"/>
      <c r="J5681" s="93" t="b" cm="1">
        <f t="array" ref="J5681">SUMPRODUCT( --ISNUMBER(SEARCH(TextCheck,F5681)))&gt;0</f>
        <v>0</v>
      </c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</row>
    <row r="5682" spans="1:20" ht="15.75" customHeight="1" x14ac:dyDescent="0.2">
      <c r="A5682" s="16" t="s">
        <v>10355</v>
      </c>
      <c r="B5682" s="3" t="b">
        <v>1</v>
      </c>
      <c r="C5682" s="3"/>
      <c r="D5682" s="16" t="s">
        <v>10390</v>
      </c>
      <c r="E5682" s="16" t="s">
        <v>3690</v>
      </c>
      <c r="F5682" s="16" t="s">
        <v>7657</v>
      </c>
      <c r="G5682" s="3" t="s">
        <v>3751</v>
      </c>
      <c r="H5682" s="3"/>
      <c r="I5682" s="21"/>
      <c r="J5682" s="93" t="b" cm="1">
        <f t="array" ref="J5682">SUMPRODUCT( --ISNUMBER(SEARCH(TextCheck,F5682)))&gt;0</f>
        <v>0</v>
      </c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</row>
    <row r="5683" spans="1:20" ht="15.75" customHeight="1" x14ac:dyDescent="0.2">
      <c r="A5683" s="16" t="s">
        <v>10355</v>
      </c>
      <c r="B5683" s="3"/>
      <c r="C5683" s="3"/>
      <c r="D5683" s="16" t="s">
        <v>10390</v>
      </c>
      <c r="E5683" s="16" t="s">
        <v>3690</v>
      </c>
      <c r="F5683" s="16" t="s">
        <v>10364</v>
      </c>
      <c r="G5683" s="3" t="s">
        <v>3600</v>
      </c>
      <c r="H5683" s="3"/>
      <c r="I5683" s="21"/>
      <c r="J5683" s="93" t="b" cm="1">
        <f t="array" ref="J5683">SUMPRODUCT( --ISNUMBER(SEARCH(TextCheck,F5683)))&gt;0</f>
        <v>0</v>
      </c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</row>
    <row r="5684" spans="1:20" ht="15.75" customHeight="1" x14ac:dyDescent="0.2">
      <c r="A5684" s="16" t="s">
        <v>10355</v>
      </c>
      <c r="B5684" s="3"/>
      <c r="C5684" s="3"/>
      <c r="D5684" s="16" t="s">
        <v>10390</v>
      </c>
      <c r="E5684" s="16" t="s">
        <v>3690</v>
      </c>
      <c r="F5684" s="16" t="s">
        <v>10365</v>
      </c>
      <c r="G5684" s="3" t="s">
        <v>2083</v>
      </c>
      <c r="H5684" s="3"/>
      <c r="I5684" s="21"/>
      <c r="J5684" s="93" t="b" cm="1">
        <f t="array" ref="J5684">SUMPRODUCT( --ISNUMBER(SEARCH(TextCheck,F5684)))&gt;0</f>
        <v>0</v>
      </c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</row>
    <row r="5685" spans="1:20" ht="15.75" customHeight="1" x14ac:dyDescent="0.2">
      <c r="A5685" s="16" t="s">
        <v>10355</v>
      </c>
      <c r="B5685" s="3"/>
      <c r="C5685" s="3"/>
      <c r="D5685" s="16" t="s">
        <v>10390</v>
      </c>
      <c r="E5685" s="16" t="s">
        <v>3690</v>
      </c>
      <c r="F5685" s="16" t="s">
        <v>10366</v>
      </c>
      <c r="G5685" s="3" t="s">
        <v>2088</v>
      </c>
      <c r="H5685" s="3"/>
      <c r="I5685" s="21"/>
      <c r="J5685" s="93" t="b" cm="1">
        <f t="array" ref="J5685">SUMPRODUCT( --ISNUMBER(SEARCH(TextCheck,F5685)))&gt;0</f>
        <v>0</v>
      </c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</row>
    <row r="5686" spans="1:20" ht="15.75" customHeight="1" x14ac:dyDescent="0.2">
      <c r="A5686" s="16" t="s">
        <v>10355</v>
      </c>
      <c r="B5686" s="3"/>
      <c r="C5686" s="3"/>
      <c r="D5686" s="16" t="s">
        <v>10390</v>
      </c>
      <c r="E5686" s="16" t="s">
        <v>3690</v>
      </c>
      <c r="F5686" s="16" t="s">
        <v>10367</v>
      </c>
      <c r="G5686" s="3" t="s">
        <v>2932</v>
      </c>
      <c r="H5686" s="3"/>
      <c r="I5686" s="21"/>
      <c r="J5686" s="93" t="b" cm="1">
        <f t="array" ref="J5686">SUMPRODUCT( --ISNUMBER(SEARCH(TextCheck,F5686)))&gt;0</f>
        <v>0</v>
      </c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</row>
    <row r="5687" spans="1:20" ht="15.75" customHeight="1" x14ac:dyDescent="0.2">
      <c r="A5687" s="16" t="s">
        <v>10355</v>
      </c>
      <c r="B5687" s="3"/>
      <c r="C5687" s="3"/>
      <c r="D5687" s="16" t="s">
        <v>10390</v>
      </c>
      <c r="E5687" s="16" t="s">
        <v>3690</v>
      </c>
      <c r="F5687" s="16" t="s">
        <v>10368</v>
      </c>
      <c r="G5687" s="3" t="s">
        <v>2935</v>
      </c>
      <c r="H5687" s="3"/>
      <c r="I5687" s="21"/>
      <c r="J5687" s="93" t="b" cm="1">
        <f t="array" ref="J5687">SUMPRODUCT( --ISNUMBER(SEARCH(TextCheck,F5687)))&gt;0</f>
        <v>0</v>
      </c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</row>
    <row r="5688" spans="1:20" ht="15.75" customHeight="1" x14ac:dyDescent="0.2">
      <c r="A5688" s="16" t="s">
        <v>10355</v>
      </c>
      <c r="B5688" s="3"/>
      <c r="C5688" s="3"/>
      <c r="D5688" s="16" t="s">
        <v>10390</v>
      </c>
      <c r="E5688" s="16" t="s">
        <v>3690</v>
      </c>
      <c r="F5688" s="16" t="s">
        <v>10369</v>
      </c>
      <c r="G5688" s="3" t="s">
        <v>6178</v>
      </c>
      <c r="H5688" s="3"/>
      <c r="I5688" s="21"/>
      <c r="J5688" s="93" t="b" cm="1">
        <f t="array" ref="J5688">SUMPRODUCT( --ISNUMBER(SEARCH(TextCheck,F5688)))&gt;0</f>
        <v>0</v>
      </c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</row>
    <row r="5689" spans="1:20" ht="15.75" customHeight="1" x14ac:dyDescent="0.2">
      <c r="A5689" s="16" t="s">
        <v>10355</v>
      </c>
      <c r="B5689" s="3"/>
      <c r="C5689" s="3"/>
      <c r="D5689" s="16" t="s">
        <v>10390</v>
      </c>
      <c r="E5689" s="16" t="s">
        <v>3690</v>
      </c>
      <c r="F5689" s="16" t="s">
        <v>10370</v>
      </c>
      <c r="G5689" s="3" t="s">
        <v>6250</v>
      </c>
      <c r="H5689" s="3"/>
      <c r="I5689" s="21"/>
      <c r="J5689" s="93" t="b" cm="1">
        <f t="array" ref="J5689">SUMPRODUCT( --ISNUMBER(SEARCH(TextCheck,F5689)))&gt;0</f>
        <v>0</v>
      </c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</row>
    <row r="5690" spans="1:20" ht="15.75" customHeight="1" x14ac:dyDescent="0.2">
      <c r="A5690" s="16" t="s">
        <v>10355</v>
      </c>
      <c r="B5690" s="3"/>
      <c r="C5690" s="3"/>
      <c r="D5690" s="16" t="s">
        <v>10390</v>
      </c>
      <c r="E5690" s="16" t="s">
        <v>3690</v>
      </c>
      <c r="F5690" s="16" t="s">
        <v>10371</v>
      </c>
      <c r="G5690" s="3" t="s">
        <v>8500</v>
      </c>
      <c r="H5690" s="3"/>
      <c r="I5690" s="21"/>
      <c r="J5690" s="93" t="b" cm="1">
        <f t="array" ref="J5690">SUMPRODUCT( --ISNUMBER(SEARCH(TextCheck,F5690)))&gt;0</f>
        <v>0</v>
      </c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</row>
    <row r="5691" spans="1:20" ht="15.75" customHeight="1" x14ac:dyDescent="0.2">
      <c r="A5691" s="16" t="s">
        <v>10355</v>
      </c>
      <c r="B5691" s="3" t="b">
        <v>1</v>
      </c>
      <c r="C5691" s="3"/>
      <c r="D5691" s="16" t="s">
        <v>10390</v>
      </c>
      <c r="E5691" s="16" t="s">
        <v>3690</v>
      </c>
      <c r="F5691" s="16" t="s">
        <v>10372</v>
      </c>
      <c r="G5691" s="3" t="s">
        <v>7071</v>
      </c>
      <c r="H5691" s="3"/>
      <c r="I5691" s="21"/>
      <c r="J5691" s="93" t="b" cm="1">
        <f t="array" ref="J5691">SUMPRODUCT( --ISNUMBER(SEARCH(TextCheck,F5691)))&gt;0</f>
        <v>0</v>
      </c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</row>
    <row r="5692" spans="1:20" ht="15.75" customHeight="1" x14ac:dyDescent="0.2">
      <c r="A5692" s="16" t="s">
        <v>10355</v>
      </c>
      <c r="B5692" s="3"/>
      <c r="C5692" s="3"/>
      <c r="D5692" s="16" t="s">
        <v>10390</v>
      </c>
      <c r="E5692" s="16" t="s">
        <v>3690</v>
      </c>
      <c r="F5692" s="16" t="s">
        <v>10373</v>
      </c>
      <c r="G5692" s="3" t="s">
        <v>7110</v>
      </c>
      <c r="H5692" s="3"/>
      <c r="I5692" s="21"/>
      <c r="J5692" s="93" t="b" cm="1">
        <f t="array" ref="J5692">SUMPRODUCT( --ISNUMBER(SEARCH(TextCheck,F5692)))&gt;0</f>
        <v>0</v>
      </c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</row>
    <row r="5693" spans="1:20" ht="15.75" customHeight="1" x14ac:dyDescent="0.2">
      <c r="A5693" s="16" t="s">
        <v>10355</v>
      </c>
      <c r="B5693" s="3"/>
      <c r="C5693" s="3"/>
      <c r="D5693" s="16" t="s">
        <v>10390</v>
      </c>
      <c r="E5693" s="16" t="s">
        <v>3690</v>
      </c>
      <c r="F5693" s="16" t="s">
        <v>10374</v>
      </c>
      <c r="G5693" s="3" t="s">
        <v>2092</v>
      </c>
      <c r="H5693" s="3"/>
      <c r="I5693" s="21"/>
      <c r="J5693" s="93" t="b" cm="1">
        <f t="array" ref="J5693">SUMPRODUCT( --ISNUMBER(SEARCH(TextCheck,F5693)))&gt;0</f>
        <v>0</v>
      </c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</row>
    <row r="5694" spans="1:20" ht="15.75" customHeight="1" x14ac:dyDescent="0.2">
      <c r="A5694" s="16" t="s">
        <v>10355</v>
      </c>
      <c r="B5694" s="3" t="b">
        <v>1</v>
      </c>
      <c r="C5694" s="3"/>
      <c r="D5694" s="16" t="s">
        <v>10390</v>
      </c>
      <c r="E5694" s="16" t="s">
        <v>3690</v>
      </c>
      <c r="F5694" s="16" t="s">
        <v>10375</v>
      </c>
      <c r="G5694" s="3" t="s">
        <v>4639</v>
      </c>
      <c r="H5694" s="3"/>
      <c r="I5694" s="21"/>
      <c r="J5694" s="93" t="b" cm="1">
        <f t="array" ref="J5694">SUMPRODUCT( --ISNUMBER(SEARCH(TextCheck,F5694)))&gt;0</f>
        <v>0</v>
      </c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</row>
    <row r="5695" spans="1:20" ht="15.75" customHeight="1" x14ac:dyDescent="0.2">
      <c r="A5695" s="16" t="s">
        <v>10355</v>
      </c>
      <c r="B5695" s="3"/>
      <c r="C5695" s="3"/>
      <c r="D5695" s="16" t="s">
        <v>10390</v>
      </c>
      <c r="E5695" s="16" t="s">
        <v>3690</v>
      </c>
      <c r="F5695" s="16" t="s">
        <v>10376</v>
      </c>
      <c r="G5695" s="3" t="s">
        <v>2096</v>
      </c>
      <c r="H5695" s="3"/>
      <c r="I5695" s="21"/>
      <c r="J5695" s="93" t="b" cm="1">
        <f t="array" ref="J5695">SUMPRODUCT( --ISNUMBER(SEARCH(TextCheck,F5695)))&gt;0</f>
        <v>0</v>
      </c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</row>
    <row r="5696" spans="1:20" ht="15.75" customHeight="1" x14ac:dyDescent="0.2">
      <c r="A5696" s="16" t="s">
        <v>10355</v>
      </c>
      <c r="B5696" s="3"/>
      <c r="C5696" s="3"/>
      <c r="D5696" s="16" t="s">
        <v>10390</v>
      </c>
      <c r="E5696" s="16" t="s">
        <v>3690</v>
      </c>
      <c r="F5696" s="16" t="s">
        <v>10377</v>
      </c>
      <c r="G5696" s="3" t="s">
        <v>2099</v>
      </c>
      <c r="H5696" s="3"/>
      <c r="I5696" s="21"/>
      <c r="J5696" s="93" t="b" cm="1">
        <f t="array" ref="J5696">SUMPRODUCT( --ISNUMBER(SEARCH(TextCheck,F5696)))&gt;0</f>
        <v>0</v>
      </c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</row>
    <row r="5697" spans="1:20" ht="15.75" customHeight="1" x14ac:dyDescent="0.2">
      <c r="A5697" s="16" t="s">
        <v>10355</v>
      </c>
      <c r="B5697" s="3" t="b">
        <v>1</v>
      </c>
      <c r="C5697" s="3"/>
      <c r="D5697" s="16" t="s">
        <v>10390</v>
      </c>
      <c r="E5697" s="16" t="s">
        <v>3690</v>
      </c>
      <c r="F5697" s="16" t="s">
        <v>10378</v>
      </c>
      <c r="G5697" s="3" t="s">
        <v>3984</v>
      </c>
      <c r="H5697" s="3"/>
      <c r="I5697" s="21"/>
      <c r="J5697" s="93" t="b" cm="1">
        <f t="array" ref="J5697">SUMPRODUCT( --ISNUMBER(SEARCH(TextCheck,F5697)))&gt;0</f>
        <v>0</v>
      </c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</row>
    <row r="5698" spans="1:20" ht="15.75" customHeight="1" x14ac:dyDescent="0.2">
      <c r="A5698" s="16" t="s">
        <v>10355</v>
      </c>
      <c r="B5698" s="3"/>
      <c r="C5698" s="3"/>
      <c r="D5698" s="16" t="s">
        <v>10390</v>
      </c>
      <c r="E5698" s="16" t="s">
        <v>3690</v>
      </c>
      <c r="F5698" s="16" t="s">
        <v>10379</v>
      </c>
      <c r="G5698" s="3" t="s">
        <v>5727</v>
      </c>
      <c r="H5698" s="3"/>
      <c r="I5698" s="21"/>
      <c r="J5698" s="93" t="b" cm="1">
        <f t="array" ref="J5698">SUMPRODUCT( --ISNUMBER(SEARCH(TextCheck,F5698)))&gt;0</f>
        <v>0</v>
      </c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</row>
    <row r="5699" spans="1:20" ht="15.75" customHeight="1" x14ac:dyDescent="0.2">
      <c r="A5699" s="16" t="s">
        <v>10355</v>
      </c>
      <c r="B5699" s="3"/>
      <c r="C5699" s="3"/>
      <c r="D5699" s="16" t="s">
        <v>10390</v>
      </c>
      <c r="E5699" s="16" t="s">
        <v>3690</v>
      </c>
      <c r="F5699" s="16" t="s">
        <v>10380</v>
      </c>
      <c r="G5699" s="3" t="s">
        <v>2947</v>
      </c>
      <c r="H5699" s="3"/>
      <c r="I5699" s="21"/>
      <c r="J5699" s="93" t="b" cm="1">
        <f t="array" ref="J5699">SUMPRODUCT( --ISNUMBER(SEARCH(TextCheck,F5699)))&gt;0</f>
        <v>0</v>
      </c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</row>
    <row r="5700" spans="1:20" ht="15.75" customHeight="1" x14ac:dyDescent="0.2">
      <c r="A5700" s="16" t="s">
        <v>10355</v>
      </c>
      <c r="B5700" s="3"/>
      <c r="C5700" s="3"/>
      <c r="D5700" s="16" t="s">
        <v>10390</v>
      </c>
      <c r="E5700" s="16" t="s">
        <v>3690</v>
      </c>
      <c r="F5700" s="16" t="s">
        <v>10381</v>
      </c>
      <c r="G5700" s="3" t="s">
        <v>5616</v>
      </c>
      <c r="H5700" s="3"/>
      <c r="I5700" s="21"/>
      <c r="J5700" s="93" t="b" cm="1">
        <f t="array" ref="J5700">SUMPRODUCT( --ISNUMBER(SEARCH(TextCheck,F5700)))&gt;0</f>
        <v>0</v>
      </c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</row>
    <row r="5701" spans="1:20" ht="15.75" customHeight="1" x14ac:dyDescent="0.2">
      <c r="A5701" s="16" t="s">
        <v>10355</v>
      </c>
      <c r="B5701" s="3" t="b">
        <v>1</v>
      </c>
      <c r="C5701" s="3"/>
      <c r="D5701" s="16" t="s">
        <v>10390</v>
      </c>
      <c r="E5701" s="16" t="s">
        <v>3690</v>
      </c>
      <c r="F5701" s="16" t="s">
        <v>10382</v>
      </c>
      <c r="G5701" s="3" t="s">
        <v>2949</v>
      </c>
      <c r="H5701" s="3"/>
      <c r="I5701" s="21"/>
      <c r="J5701" s="93" t="b" cm="1">
        <f t="array" ref="J5701">SUMPRODUCT( --ISNUMBER(SEARCH(TextCheck,F5701)))&gt;0</f>
        <v>0</v>
      </c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</row>
    <row r="5702" spans="1:20" ht="15.75" customHeight="1" x14ac:dyDescent="0.2">
      <c r="A5702" s="16" t="s">
        <v>10355</v>
      </c>
      <c r="B5702" s="3"/>
      <c r="C5702" s="3"/>
      <c r="D5702" s="16" t="s">
        <v>10390</v>
      </c>
      <c r="E5702" s="16" t="s">
        <v>3690</v>
      </c>
      <c r="F5702" s="16" t="s">
        <v>10383</v>
      </c>
      <c r="G5702" s="3" t="s">
        <v>4641</v>
      </c>
      <c r="H5702" s="3"/>
      <c r="I5702" s="21"/>
      <c r="J5702" s="93" t="b" cm="1">
        <f t="array" ref="J5702">SUMPRODUCT( --ISNUMBER(SEARCH(TextCheck,F5702)))&gt;0</f>
        <v>0</v>
      </c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</row>
    <row r="5703" spans="1:20" ht="15.75" customHeight="1" x14ac:dyDescent="0.2">
      <c r="A5703" s="16" t="s">
        <v>10355</v>
      </c>
      <c r="B5703" s="3" t="b">
        <v>1</v>
      </c>
      <c r="C5703" s="3"/>
      <c r="D5703" s="16" t="s">
        <v>10390</v>
      </c>
      <c r="E5703" s="16" t="s">
        <v>3690</v>
      </c>
      <c r="F5703" s="16" t="s">
        <v>10384</v>
      </c>
      <c r="G5703" s="3" t="s">
        <v>8032</v>
      </c>
      <c r="H5703" s="3"/>
      <c r="I5703" s="21"/>
      <c r="J5703" s="93" t="b" cm="1">
        <f t="array" ref="J5703">SUMPRODUCT( --ISNUMBER(SEARCH(TextCheck,F5703)))&gt;0</f>
        <v>0</v>
      </c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</row>
    <row r="5704" spans="1:20" ht="15.75" customHeight="1" x14ac:dyDescent="0.2">
      <c r="A5704" s="16" t="s">
        <v>10355</v>
      </c>
      <c r="B5704" s="3" t="b">
        <v>1</v>
      </c>
      <c r="C5704" s="3"/>
      <c r="D5704" s="16" t="s">
        <v>10390</v>
      </c>
      <c r="E5704" s="16" t="s">
        <v>3690</v>
      </c>
      <c r="F5704" s="16" t="s">
        <v>10385</v>
      </c>
      <c r="G5704" s="3" t="s">
        <v>3981</v>
      </c>
      <c r="H5704" s="3" t="s">
        <v>7897</v>
      </c>
      <c r="I5704" s="21"/>
      <c r="J5704" s="93" t="b" cm="1">
        <f t="array" ref="J5704">SUMPRODUCT( --ISNUMBER(SEARCH(TextCheck,F5704)))&gt;0</f>
        <v>0</v>
      </c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</row>
    <row r="5705" spans="1:20" ht="15.75" customHeight="1" x14ac:dyDescent="0.2">
      <c r="A5705" s="16" t="s">
        <v>10355</v>
      </c>
      <c r="B5705" s="3"/>
      <c r="C5705" s="3"/>
      <c r="D5705" s="16" t="s">
        <v>10390</v>
      </c>
      <c r="E5705" s="16" t="s">
        <v>3690</v>
      </c>
      <c r="F5705" s="16" t="s">
        <v>10386</v>
      </c>
      <c r="G5705" s="3" t="s">
        <v>4392</v>
      </c>
      <c r="H5705" s="3"/>
      <c r="I5705" s="21"/>
      <c r="J5705" s="93" t="b" cm="1">
        <f t="array" ref="J5705">SUMPRODUCT( --ISNUMBER(SEARCH(TextCheck,F5705)))&gt;0</f>
        <v>0</v>
      </c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</row>
    <row r="5706" spans="1:20" ht="15.75" customHeight="1" x14ac:dyDescent="0.2">
      <c r="A5706" s="16" t="s">
        <v>10355</v>
      </c>
      <c r="B5706" s="3"/>
      <c r="C5706" s="3"/>
      <c r="D5706" s="16" t="s">
        <v>10390</v>
      </c>
      <c r="E5706" s="16" t="s">
        <v>3690</v>
      </c>
      <c r="F5706" s="16" t="s">
        <v>10387</v>
      </c>
      <c r="G5706" s="3" t="s">
        <v>4892</v>
      </c>
      <c r="H5706" s="3"/>
      <c r="I5706" s="21"/>
      <c r="J5706" s="93" t="b" cm="1">
        <f t="array" ref="J5706">SUMPRODUCT( --ISNUMBER(SEARCH(TextCheck,F5706)))&gt;0</f>
        <v>0</v>
      </c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</row>
    <row r="5707" spans="1:20" ht="15.75" customHeight="1" x14ac:dyDescent="0.2">
      <c r="A5707" s="16" t="s">
        <v>10388</v>
      </c>
      <c r="B5707" s="3"/>
      <c r="C5707" s="3"/>
      <c r="D5707" s="16" t="s">
        <v>10390</v>
      </c>
      <c r="E5707" s="16" t="s">
        <v>3690</v>
      </c>
      <c r="F5707" s="21"/>
      <c r="G5707" s="3"/>
      <c r="H5707" s="3"/>
      <c r="I5707" s="21"/>
      <c r="J5707" s="93" t="b" cm="1">
        <f t="array" ref="J5707">SUMPRODUCT( --ISNUMBER(SEARCH(TextCheck,F5707)))&gt;0</f>
        <v>0</v>
      </c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</row>
    <row r="5708" spans="1:20" ht="15.75" customHeight="1" x14ac:dyDescent="0.2">
      <c r="A5708" s="21" t="s">
        <v>10389</v>
      </c>
      <c r="B5708" s="3"/>
      <c r="C5708" s="4"/>
      <c r="D5708" s="21" t="s">
        <v>10390</v>
      </c>
      <c r="E5708" s="16" t="s">
        <v>5723</v>
      </c>
      <c r="F5708" s="16" t="s">
        <v>10391</v>
      </c>
      <c r="G5708" s="4" t="s">
        <v>7110</v>
      </c>
      <c r="H5708" s="3"/>
      <c r="I5708" s="21"/>
      <c r="J5708" s="93" t="b" cm="1">
        <f t="array" ref="J5708">SUMPRODUCT( --ISNUMBER(SEARCH(TextCheck,F5708)))&gt;0</f>
        <v>0</v>
      </c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</row>
    <row r="5709" spans="1:20" ht="15.75" customHeight="1" x14ac:dyDescent="0.2">
      <c r="A5709" s="21" t="s">
        <v>10389</v>
      </c>
      <c r="B5709" s="3" t="b">
        <v>1</v>
      </c>
      <c r="C5709" s="4"/>
      <c r="D5709" s="21" t="s">
        <v>10390</v>
      </c>
      <c r="E5709" s="16" t="s">
        <v>5723</v>
      </c>
      <c r="F5709" s="16" t="s">
        <v>10392</v>
      </c>
      <c r="G5709" s="4" t="s">
        <v>7073</v>
      </c>
      <c r="H5709" s="4"/>
      <c r="I5709" s="21"/>
      <c r="J5709" s="93" t="b" cm="1">
        <f t="array" ref="J5709">SUMPRODUCT( --ISNUMBER(SEARCH(TextCheck,F5709)))&gt;0</f>
        <v>0</v>
      </c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</row>
    <row r="5710" spans="1:20" ht="15.75" customHeight="1" x14ac:dyDescent="0.2">
      <c r="A5710" s="21" t="s">
        <v>10389</v>
      </c>
      <c r="B5710" s="3"/>
      <c r="C5710" s="4"/>
      <c r="D5710" s="21" t="s">
        <v>10390</v>
      </c>
      <c r="E5710" s="16" t="s">
        <v>5723</v>
      </c>
      <c r="F5710" s="16" t="s">
        <v>3158</v>
      </c>
      <c r="G5710" s="4" t="s">
        <v>2096</v>
      </c>
      <c r="H5710" s="4"/>
      <c r="I5710" s="21"/>
      <c r="J5710" s="93" t="b" cm="1">
        <f t="array" ref="J5710">SUMPRODUCT( --ISNUMBER(SEARCH(TextCheck,F5710)))&gt;0</f>
        <v>0</v>
      </c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</row>
    <row r="5711" spans="1:20" ht="15.75" customHeight="1" x14ac:dyDescent="0.2">
      <c r="A5711" s="21" t="s">
        <v>10389</v>
      </c>
      <c r="B5711" s="3"/>
      <c r="C5711" s="4"/>
      <c r="D5711" s="21" t="s">
        <v>10390</v>
      </c>
      <c r="E5711" s="16" t="s">
        <v>5723</v>
      </c>
      <c r="F5711" s="16" t="s">
        <v>10393</v>
      </c>
      <c r="G5711" s="4" t="s">
        <v>2099</v>
      </c>
      <c r="H5711" s="4"/>
      <c r="I5711" s="21"/>
      <c r="J5711" s="93" t="b" cm="1">
        <f t="array" ref="J5711">SUMPRODUCT( --ISNUMBER(SEARCH(TextCheck,F5711)))&gt;0</f>
        <v>0</v>
      </c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</row>
    <row r="5712" spans="1:20" ht="15.75" customHeight="1" x14ac:dyDescent="0.2">
      <c r="A5712" s="21" t="s">
        <v>10389</v>
      </c>
      <c r="B5712" s="3"/>
      <c r="C5712" s="4"/>
      <c r="D5712" s="21" t="s">
        <v>10390</v>
      </c>
      <c r="E5712" s="16" t="s">
        <v>5723</v>
      </c>
      <c r="F5712" s="16" t="s">
        <v>10394</v>
      </c>
      <c r="G5712" s="4" t="s">
        <v>5727</v>
      </c>
      <c r="H5712" s="3"/>
      <c r="I5712" s="21"/>
      <c r="J5712" s="93" t="b" cm="1">
        <f t="array" ref="J5712">SUMPRODUCT( --ISNUMBER(SEARCH(TextCheck,F5712)))&gt;0</f>
        <v>0</v>
      </c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</row>
    <row r="5713" spans="1:20" ht="15.75" customHeight="1" x14ac:dyDescent="0.2">
      <c r="A5713" s="21" t="s">
        <v>10389</v>
      </c>
      <c r="B5713" s="3"/>
      <c r="C5713" s="4"/>
      <c r="D5713" s="21" t="s">
        <v>10390</v>
      </c>
      <c r="E5713" s="16" t="s">
        <v>5723</v>
      </c>
      <c r="F5713" s="16" t="s">
        <v>10395</v>
      </c>
      <c r="G5713" s="4" t="s">
        <v>5851</v>
      </c>
      <c r="H5713" s="3"/>
      <c r="I5713" s="21"/>
      <c r="J5713" s="93" t="b" cm="1">
        <f t="array" ref="J5713">SUMPRODUCT( --ISNUMBER(SEARCH(TextCheck,F5713)))&gt;0</f>
        <v>0</v>
      </c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</row>
    <row r="5714" spans="1:20" ht="15.75" customHeight="1" x14ac:dyDescent="0.2">
      <c r="A5714" s="21" t="s">
        <v>10389</v>
      </c>
      <c r="B5714" s="3" t="b">
        <v>1</v>
      </c>
      <c r="C5714" s="4"/>
      <c r="D5714" s="21" t="s">
        <v>10390</v>
      </c>
      <c r="E5714" s="16" t="s">
        <v>5723</v>
      </c>
      <c r="F5714" s="16" t="s">
        <v>2246</v>
      </c>
      <c r="G5714" s="4" t="s">
        <v>10209</v>
      </c>
      <c r="H5714" s="4"/>
      <c r="I5714" s="21"/>
      <c r="J5714" s="93" t="b" cm="1">
        <f t="array" ref="J5714">SUMPRODUCT( --ISNUMBER(SEARCH(TextCheck,F5714)))&gt;0</f>
        <v>0</v>
      </c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</row>
    <row r="5715" spans="1:20" ht="15.75" customHeight="1" x14ac:dyDescent="0.2">
      <c r="A5715" s="21" t="s">
        <v>10389</v>
      </c>
      <c r="B5715" s="3" t="b">
        <v>1</v>
      </c>
      <c r="C5715" s="4"/>
      <c r="D5715" s="21" t="s">
        <v>10390</v>
      </c>
      <c r="E5715" s="16" t="s">
        <v>5723</v>
      </c>
      <c r="F5715" s="16" t="s">
        <v>10396</v>
      </c>
      <c r="G5715" s="4" t="s">
        <v>3967</v>
      </c>
      <c r="H5715" s="4"/>
      <c r="I5715" s="21"/>
      <c r="J5715" s="93" t="b" cm="1">
        <f t="array" ref="J5715">SUMPRODUCT( --ISNUMBER(SEARCH(TextCheck,F5715)))&gt;0</f>
        <v>0</v>
      </c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</row>
    <row r="5716" spans="1:20" ht="15.75" customHeight="1" x14ac:dyDescent="0.2">
      <c r="A5716" s="21" t="s">
        <v>10389</v>
      </c>
      <c r="B5716" s="3" t="b">
        <v>1</v>
      </c>
      <c r="C5716" s="4"/>
      <c r="D5716" s="21" t="s">
        <v>10390</v>
      </c>
      <c r="E5716" s="16" t="s">
        <v>5723</v>
      </c>
      <c r="F5716" s="16" t="s">
        <v>10397</v>
      </c>
      <c r="G5716" s="4" t="s">
        <v>7137</v>
      </c>
      <c r="H5716" s="4"/>
      <c r="I5716" s="21"/>
      <c r="J5716" s="93" t="b" cm="1">
        <f t="array" ref="J5716">SUMPRODUCT( --ISNUMBER(SEARCH(TextCheck,F5716)))&gt;0</f>
        <v>0</v>
      </c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</row>
    <row r="5717" spans="1:20" ht="15.75" customHeight="1" x14ac:dyDescent="0.2">
      <c r="A5717" s="21" t="s">
        <v>10389</v>
      </c>
      <c r="B5717" s="3"/>
      <c r="C5717" s="4"/>
      <c r="D5717" s="21" t="s">
        <v>10390</v>
      </c>
      <c r="E5717" s="16" t="s">
        <v>5723</v>
      </c>
      <c r="F5717" s="16" t="s">
        <v>10398</v>
      </c>
      <c r="G5717" s="4" t="s">
        <v>7140</v>
      </c>
      <c r="H5717" s="4"/>
      <c r="I5717" s="21"/>
      <c r="J5717" s="93" t="b" cm="1">
        <f t="array" ref="J5717">SUMPRODUCT( --ISNUMBER(SEARCH(TextCheck,F5717)))&gt;0</f>
        <v>0</v>
      </c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</row>
    <row r="5718" spans="1:20" ht="15.75" customHeight="1" x14ac:dyDescent="0.2">
      <c r="A5718" s="21" t="s">
        <v>10389</v>
      </c>
      <c r="B5718" s="3" t="b">
        <v>1</v>
      </c>
      <c r="C5718" s="4"/>
      <c r="D5718" s="21" t="s">
        <v>10390</v>
      </c>
      <c r="E5718" s="16" t="s">
        <v>5723</v>
      </c>
      <c r="F5718" s="16" t="s">
        <v>2532</v>
      </c>
      <c r="G5718" s="4" t="s">
        <v>5941</v>
      </c>
      <c r="H5718" s="4"/>
      <c r="I5718" s="21"/>
      <c r="J5718" s="93" t="b" cm="1">
        <f t="array" ref="J5718">SUMPRODUCT( --ISNUMBER(SEARCH(TextCheck,F5718)))&gt;0</f>
        <v>0</v>
      </c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</row>
    <row r="5719" spans="1:20" ht="15.75" customHeight="1" x14ac:dyDescent="0.2">
      <c r="A5719" s="21" t="s">
        <v>10389</v>
      </c>
      <c r="B5719" s="3"/>
      <c r="C5719" s="4"/>
      <c r="D5719" s="21" t="s">
        <v>10390</v>
      </c>
      <c r="E5719" s="16" t="s">
        <v>5723</v>
      </c>
      <c r="F5719" s="16" t="s">
        <v>10399</v>
      </c>
      <c r="G5719" s="4" t="s">
        <v>5015</v>
      </c>
      <c r="H5719" s="3"/>
      <c r="I5719" s="21"/>
      <c r="J5719" s="93" t="b" cm="1">
        <f t="array" ref="J5719">SUMPRODUCT( --ISNUMBER(SEARCH(TextCheck,F5719)))&gt;0</f>
        <v>0</v>
      </c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</row>
    <row r="5720" spans="1:20" ht="15.75" customHeight="1" x14ac:dyDescent="0.2">
      <c r="A5720" s="21" t="s">
        <v>10389</v>
      </c>
      <c r="B5720" s="3" t="b">
        <v>1</v>
      </c>
      <c r="C5720" s="4"/>
      <c r="D5720" s="21" t="s">
        <v>10390</v>
      </c>
      <c r="E5720" s="16" t="s">
        <v>5723</v>
      </c>
      <c r="F5720" s="16" t="s">
        <v>10400</v>
      </c>
      <c r="G5720" s="4" t="s">
        <v>5827</v>
      </c>
      <c r="H5720" s="3"/>
      <c r="I5720" s="21"/>
      <c r="J5720" s="93" t="b" cm="1">
        <f t="array" ref="J5720">SUMPRODUCT( --ISNUMBER(SEARCH(TextCheck,F5720)))&gt;0</f>
        <v>0</v>
      </c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</row>
    <row r="5721" spans="1:20" ht="15.75" customHeight="1" x14ac:dyDescent="0.2">
      <c r="A5721" s="21" t="s">
        <v>10389</v>
      </c>
      <c r="B5721" s="3" t="b">
        <v>1</v>
      </c>
      <c r="C5721" s="4"/>
      <c r="D5721" s="21" t="s">
        <v>10390</v>
      </c>
      <c r="E5721" s="16" t="s">
        <v>5723</v>
      </c>
      <c r="F5721" s="16" t="s">
        <v>10401</v>
      </c>
      <c r="G5721" s="4" t="s">
        <v>2258</v>
      </c>
      <c r="H5721" s="4"/>
      <c r="I5721" s="21"/>
      <c r="J5721" s="93" t="b" cm="1">
        <f t="array" ref="J5721">SUMPRODUCT( --ISNUMBER(SEARCH(TextCheck,F5721)))&gt;0</f>
        <v>0</v>
      </c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</row>
    <row r="5722" spans="1:20" ht="15.75" customHeight="1" x14ac:dyDescent="0.2">
      <c r="A5722" s="21" t="s">
        <v>10389</v>
      </c>
      <c r="B5722" s="3"/>
      <c r="C5722" s="4"/>
      <c r="D5722" s="21" t="s">
        <v>10390</v>
      </c>
      <c r="E5722" s="16" t="s">
        <v>5723</v>
      </c>
      <c r="F5722" s="16" t="s">
        <v>10402</v>
      </c>
      <c r="G5722" s="4" t="s">
        <v>4892</v>
      </c>
      <c r="H5722" s="4"/>
      <c r="I5722" s="21"/>
      <c r="J5722" s="93" t="b" cm="1">
        <f t="array" ref="J5722">SUMPRODUCT( --ISNUMBER(SEARCH(TextCheck,F5722)))&gt;0</f>
        <v>0</v>
      </c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</row>
    <row r="5723" spans="1:20" ht="15.75" customHeight="1" x14ac:dyDescent="0.2">
      <c r="A5723" s="21" t="s">
        <v>10389</v>
      </c>
      <c r="B5723" s="3" t="b">
        <v>1</v>
      </c>
      <c r="C5723" s="4"/>
      <c r="D5723" s="21" t="s">
        <v>10390</v>
      </c>
      <c r="E5723" s="16" t="s">
        <v>5723</v>
      </c>
      <c r="F5723" s="16" t="s">
        <v>10403</v>
      </c>
      <c r="G5723" s="4" t="s">
        <v>2316</v>
      </c>
      <c r="H5723" s="4"/>
      <c r="I5723" s="21"/>
      <c r="J5723" s="93" t="b" cm="1">
        <f t="array" ref="J5723">SUMPRODUCT( --ISNUMBER(SEARCH(TextCheck,F5723)))&gt;0</f>
        <v>0</v>
      </c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</row>
    <row r="5724" spans="1:20" ht="15.75" customHeight="1" x14ac:dyDescent="0.2">
      <c r="A5724" s="21" t="s">
        <v>10389</v>
      </c>
      <c r="B5724" s="3"/>
      <c r="C5724" s="4"/>
      <c r="D5724" s="21" t="s">
        <v>10390</v>
      </c>
      <c r="E5724" s="16" t="s">
        <v>5723</v>
      </c>
      <c r="F5724" s="16" t="s">
        <v>10404</v>
      </c>
      <c r="G5724" s="4" t="s">
        <v>3060</v>
      </c>
      <c r="H5724" s="4" t="s">
        <v>6256</v>
      </c>
      <c r="I5724" s="21"/>
      <c r="J5724" s="93" t="b" cm="1">
        <f t="array" ref="J5724">SUMPRODUCT( --ISNUMBER(SEARCH(TextCheck,F5724)))&gt;0</f>
        <v>0</v>
      </c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</row>
    <row r="5725" spans="1:20" ht="15.75" customHeight="1" x14ac:dyDescent="0.2">
      <c r="A5725" s="21" t="s">
        <v>10389</v>
      </c>
      <c r="B5725" s="3"/>
      <c r="C5725" s="4"/>
      <c r="D5725" s="21" t="s">
        <v>10390</v>
      </c>
      <c r="E5725" s="16" t="s">
        <v>3718</v>
      </c>
      <c r="F5725" s="16" t="s">
        <v>10405</v>
      </c>
      <c r="G5725" s="4" t="s">
        <v>4277</v>
      </c>
      <c r="H5725" s="3"/>
      <c r="I5725" s="21"/>
      <c r="J5725" s="93" t="b" cm="1">
        <f t="array" ref="J5725">SUMPRODUCT( --ISNUMBER(SEARCH(TextCheck,F5725)))&gt;0</f>
        <v>0</v>
      </c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</row>
    <row r="5726" spans="1:20" ht="15.75" customHeight="1" x14ac:dyDescent="0.2">
      <c r="A5726" s="21" t="s">
        <v>10389</v>
      </c>
      <c r="B5726" s="3"/>
      <c r="C5726" s="4"/>
      <c r="D5726" s="21" t="s">
        <v>10390</v>
      </c>
      <c r="E5726" s="16" t="s">
        <v>3718</v>
      </c>
      <c r="F5726" s="37" t="s">
        <v>10406</v>
      </c>
      <c r="G5726" s="4" t="s">
        <v>2268</v>
      </c>
      <c r="H5726" s="3"/>
      <c r="I5726" s="21"/>
      <c r="J5726" s="93" t="b" cm="1">
        <f t="array" ref="J5726">SUMPRODUCT( --ISNUMBER(SEARCH(TextCheck,F5726)))&gt;0</f>
        <v>0</v>
      </c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</row>
    <row r="5727" spans="1:20" ht="15.75" customHeight="1" x14ac:dyDescent="0.2">
      <c r="A5727" s="21" t="s">
        <v>10389</v>
      </c>
      <c r="B5727" s="3"/>
      <c r="C5727" s="4"/>
      <c r="D5727" s="21" t="s">
        <v>10390</v>
      </c>
      <c r="E5727" s="16" t="s">
        <v>3656</v>
      </c>
      <c r="F5727" s="16" t="s">
        <v>10362</v>
      </c>
      <c r="G5727" s="4" t="s">
        <v>5176</v>
      </c>
      <c r="H5727" s="3"/>
      <c r="I5727" s="21"/>
      <c r="J5727" s="93" t="b" cm="1">
        <f t="array" ref="J5727">SUMPRODUCT( --ISNUMBER(SEARCH(TextCheck,F5727)))&gt;0</f>
        <v>0</v>
      </c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</row>
    <row r="5728" spans="1:20" ht="15.75" customHeight="1" x14ac:dyDescent="0.2">
      <c r="A5728" s="21" t="s">
        <v>10389</v>
      </c>
      <c r="B5728" s="3"/>
      <c r="C5728" s="4"/>
      <c r="D5728" s="21" t="s">
        <v>10390</v>
      </c>
      <c r="E5728" s="16" t="s">
        <v>3656</v>
      </c>
      <c r="F5728" s="16" t="s">
        <v>10407</v>
      </c>
      <c r="G5728" s="4" t="s">
        <v>2258</v>
      </c>
      <c r="H5728" s="4"/>
      <c r="I5728" s="21"/>
      <c r="J5728" s="93" t="b" cm="1">
        <f t="array" ref="J5728">SUMPRODUCT( --ISNUMBER(SEARCH(TextCheck,F5728)))&gt;0</f>
        <v>0</v>
      </c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</row>
    <row r="5729" spans="1:20" ht="15.75" customHeight="1" x14ac:dyDescent="0.2">
      <c r="A5729" s="21" t="s">
        <v>10389</v>
      </c>
      <c r="B5729" s="3"/>
      <c r="C5729" s="4"/>
      <c r="D5729" s="21" t="s">
        <v>10390</v>
      </c>
      <c r="E5729" s="16" t="s">
        <v>5942</v>
      </c>
      <c r="F5729" s="16" t="s">
        <v>10408</v>
      </c>
      <c r="G5729" s="4" t="s">
        <v>4996</v>
      </c>
      <c r="H5729" s="4"/>
      <c r="I5729" s="21"/>
      <c r="J5729" s="93" t="b" cm="1">
        <f t="array" ref="J5729">SUMPRODUCT( --ISNUMBER(SEARCH(TextCheck,F5729)))&gt;0</f>
        <v>0</v>
      </c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</row>
    <row r="5730" spans="1:20" ht="15.75" customHeight="1" x14ac:dyDescent="0.2">
      <c r="A5730" s="21" t="s">
        <v>10389</v>
      </c>
      <c r="B5730" s="3" t="b">
        <v>1</v>
      </c>
      <c r="C5730" s="4"/>
      <c r="D5730" s="21" t="s">
        <v>10390</v>
      </c>
      <c r="E5730" s="16" t="s">
        <v>5942</v>
      </c>
      <c r="F5730" s="16" t="s">
        <v>10409</v>
      </c>
      <c r="G5730" s="4" t="s">
        <v>3008</v>
      </c>
      <c r="H5730" s="4"/>
      <c r="I5730" s="21"/>
      <c r="J5730" s="93" t="b" cm="1">
        <f t="array" ref="J5730">SUMPRODUCT( --ISNUMBER(SEARCH(TextCheck,F5730)))&gt;0</f>
        <v>0</v>
      </c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</row>
    <row r="5731" spans="1:20" ht="15.75" customHeight="1" x14ac:dyDescent="0.2">
      <c r="A5731" s="21" t="s">
        <v>10389</v>
      </c>
      <c r="B5731" s="3"/>
      <c r="C5731" s="4"/>
      <c r="D5731" s="21" t="s">
        <v>10390</v>
      </c>
      <c r="E5731" s="16" t="s">
        <v>3565</v>
      </c>
      <c r="F5731" s="21" t="s">
        <v>10410</v>
      </c>
      <c r="G5731" s="4" t="s">
        <v>1466</v>
      </c>
      <c r="H5731" s="3"/>
      <c r="I5731" s="21"/>
      <c r="J5731" s="93" t="b" cm="1">
        <f t="array" ref="J5731">SUMPRODUCT( --ISNUMBER(SEARCH(TextCheck,F5731)))&gt;0</f>
        <v>0</v>
      </c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</row>
    <row r="5732" spans="1:20" ht="15.75" customHeight="1" x14ac:dyDescent="0.2">
      <c r="A5732" s="21" t="s">
        <v>10389</v>
      </c>
      <c r="B5732" s="3"/>
      <c r="C5732" s="4"/>
      <c r="D5732" s="21" t="s">
        <v>10390</v>
      </c>
      <c r="E5732" s="16" t="s">
        <v>3565</v>
      </c>
      <c r="F5732" s="16" t="s">
        <v>10411</v>
      </c>
      <c r="G5732" s="4" t="s">
        <v>2944</v>
      </c>
      <c r="H5732" s="3"/>
      <c r="I5732" s="21"/>
      <c r="J5732" s="93" t="b" cm="1">
        <f t="array" ref="J5732">SUMPRODUCT( --ISNUMBER(SEARCH(TextCheck,F5732)))&gt;0</f>
        <v>0</v>
      </c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</row>
    <row r="5733" spans="1:20" ht="15.75" customHeight="1" x14ac:dyDescent="0.2">
      <c r="A5733" s="21" t="s">
        <v>10389</v>
      </c>
      <c r="B5733" s="3"/>
      <c r="C5733" s="4"/>
      <c r="D5733" s="21" t="s">
        <v>10390</v>
      </c>
      <c r="E5733" s="16" t="s">
        <v>3661</v>
      </c>
      <c r="F5733" s="21" t="s">
        <v>10412</v>
      </c>
      <c r="G5733" s="4" t="s">
        <v>4092</v>
      </c>
      <c r="H5733" s="4"/>
      <c r="I5733" s="21"/>
      <c r="J5733" s="93" t="b" cm="1">
        <f t="array" ref="J5733">SUMPRODUCT( --ISNUMBER(SEARCH(TextCheck,F5733)))&gt;0</f>
        <v>0</v>
      </c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</row>
    <row r="5734" spans="1:20" ht="15.75" customHeight="1" x14ac:dyDescent="0.2">
      <c r="A5734" s="21" t="s">
        <v>10389</v>
      </c>
      <c r="B5734" s="3"/>
      <c r="C5734" s="4"/>
      <c r="D5734" s="21" t="s">
        <v>10390</v>
      </c>
      <c r="E5734" s="16" t="s">
        <v>3661</v>
      </c>
      <c r="F5734" s="16" t="s">
        <v>10413</v>
      </c>
      <c r="G5734" s="4" t="s">
        <v>2101</v>
      </c>
      <c r="H5734" s="4"/>
      <c r="I5734" s="21"/>
      <c r="J5734" s="93" t="b" cm="1">
        <f t="array" ref="J5734">SUMPRODUCT( --ISNUMBER(SEARCH(TextCheck,F5734)))&gt;0</f>
        <v>0</v>
      </c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</row>
    <row r="5735" spans="1:20" ht="15.75" customHeight="1" x14ac:dyDescent="0.2">
      <c r="A5735" s="21" t="s">
        <v>10389</v>
      </c>
      <c r="B5735" s="3"/>
      <c r="C5735" s="4"/>
      <c r="D5735" s="21" t="s">
        <v>10390</v>
      </c>
      <c r="E5735" s="16" t="s">
        <v>3661</v>
      </c>
      <c r="F5735" s="21" t="s">
        <v>10414</v>
      </c>
      <c r="G5735" s="4" t="s">
        <v>2944</v>
      </c>
      <c r="H5735" s="3"/>
      <c r="I5735" s="21"/>
      <c r="J5735" s="93" t="b" cm="1">
        <f t="array" ref="J5735">SUMPRODUCT( --ISNUMBER(SEARCH(TextCheck,F5735)))&gt;0</f>
        <v>0</v>
      </c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</row>
    <row r="5736" spans="1:20" ht="15.75" customHeight="1" x14ac:dyDescent="0.2">
      <c r="A5736" s="16" t="s">
        <v>10415</v>
      </c>
      <c r="B5736" s="3"/>
      <c r="C5736" s="4"/>
      <c r="D5736" s="21" t="s">
        <v>10390</v>
      </c>
      <c r="E5736" s="16" t="s">
        <v>5723</v>
      </c>
      <c r="F5736" s="21" t="s">
        <v>10391</v>
      </c>
      <c r="G5736" s="4" t="s">
        <v>7110</v>
      </c>
      <c r="H5736" s="3"/>
      <c r="I5736" s="21"/>
      <c r="J5736" s="93" t="b" cm="1">
        <f t="array" ref="J5736">SUMPRODUCT( --ISNUMBER(SEARCH(TextCheck,F5736)))&gt;0</f>
        <v>0</v>
      </c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</row>
    <row r="5737" spans="1:20" ht="15.75" customHeight="1" x14ac:dyDescent="0.2">
      <c r="A5737" s="16" t="s">
        <v>10415</v>
      </c>
      <c r="B5737" s="3" t="b">
        <v>1</v>
      </c>
      <c r="C5737" s="4"/>
      <c r="D5737" s="21" t="s">
        <v>10390</v>
      </c>
      <c r="E5737" s="16" t="s">
        <v>5723</v>
      </c>
      <c r="F5737" s="21" t="s">
        <v>10392</v>
      </c>
      <c r="G5737" s="4" t="s">
        <v>7073</v>
      </c>
      <c r="H5737" s="4"/>
      <c r="I5737" s="21"/>
      <c r="J5737" s="93" t="b" cm="1">
        <f t="array" ref="J5737">SUMPRODUCT( --ISNUMBER(SEARCH(TextCheck,F5737)))&gt;0</f>
        <v>0</v>
      </c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</row>
    <row r="5738" spans="1:20" ht="15.75" customHeight="1" x14ac:dyDescent="0.2">
      <c r="A5738" s="16" t="s">
        <v>10415</v>
      </c>
      <c r="B5738" s="3"/>
      <c r="C5738" s="4"/>
      <c r="D5738" s="21" t="s">
        <v>10390</v>
      </c>
      <c r="E5738" s="16" t="s">
        <v>5723</v>
      </c>
      <c r="F5738" s="21" t="s">
        <v>3158</v>
      </c>
      <c r="G5738" s="4" t="s">
        <v>2096</v>
      </c>
      <c r="H5738" s="3"/>
      <c r="I5738" s="21"/>
      <c r="J5738" s="93" t="b" cm="1">
        <f t="array" ref="J5738">SUMPRODUCT( --ISNUMBER(SEARCH(TextCheck,F5738)))&gt;0</f>
        <v>0</v>
      </c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</row>
    <row r="5739" spans="1:20" ht="15.75" customHeight="1" x14ac:dyDescent="0.2">
      <c r="A5739" s="16" t="s">
        <v>10415</v>
      </c>
      <c r="B5739" s="3"/>
      <c r="C5739" s="4"/>
      <c r="D5739" s="21" t="s">
        <v>10390</v>
      </c>
      <c r="E5739" s="16" t="s">
        <v>5723</v>
      </c>
      <c r="F5739" s="21" t="s">
        <v>10393</v>
      </c>
      <c r="G5739" s="4" t="s">
        <v>2099</v>
      </c>
      <c r="H5739" s="3"/>
      <c r="I5739" s="21"/>
      <c r="J5739" s="93" t="b" cm="1">
        <f t="array" ref="J5739">SUMPRODUCT( --ISNUMBER(SEARCH(TextCheck,F5739)))&gt;0</f>
        <v>0</v>
      </c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</row>
    <row r="5740" spans="1:20" ht="15.75" customHeight="1" x14ac:dyDescent="0.2">
      <c r="A5740" s="16" t="s">
        <v>10415</v>
      </c>
      <c r="B5740" s="3"/>
      <c r="C5740" s="4"/>
      <c r="D5740" s="21" t="s">
        <v>10390</v>
      </c>
      <c r="E5740" s="16" t="s">
        <v>5723</v>
      </c>
      <c r="F5740" s="21" t="s">
        <v>10394</v>
      </c>
      <c r="G5740" s="4" t="s">
        <v>5727</v>
      </c>
      <c r="H5740" s="3"/>
      <c r="I5740" s="21"/>
      <c r="J5740" s="93" t="b" cm="1">
        <f t="array" ref="J5740">SUMPRODUCT( --ISNUMBER(SEARCH(TextCheck,F5740)))&gt;0</f>
        <v>0</v>
      </c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</row>
    <row r="5741" spans="1:20" ht="15.75" customHeight="1" x14ac:dyDescent="0.2">
      <c r="A5741" s="16" t="s">
        <v>10415</v>
      </c>
      <c r="B5741" s="3"/>
      <c r="C5741" s="4"/>
      <c r="D5741" s="21" t="s">
        <v>10390</v>
      </c>
      <c r="E5741" s="16" t="s">
        <v>5723</v>
      </c>
      <c r="F5741" s="21" t="s">
        <v>10395</v>
      </c>
      <c r="G5741" s="4" t="s">
        <v>5851</v>
      </c>
      <c r="H5741" s="3"/>
      <c r="I5741" s="21"/>
      <c r="J5741" s="93" t="b" cm="1">
        <f t="array" ref="J5741">SUMPRODUCT( --ISNUMBER(SEARCH(TextCheck,F5741)))&gt;0</f>
        <v>0</v>
      </c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</row>
    <row r="5742" spans="1:20" ht="15.75" customHeight="1" x14ac:dyDescent="0.2">
      <c r="A5742" s="16" t="s">
        <v>10415</v>
      </c>
      <c r="B5742" s="3" t="b">
        <v>1</v>
      </c>
      <c r="C5742" s="4"/>
      <c r="D5742" s="21" t="s">
        <v>10390</v>
      </c>
      <c r="E5742" s="16" t="s">
        <v>5723</v>
      </c>
      <c r="F5742" s="21" t="s">
        <v>2246</v>
      </c>
      <c r="G5742" s="4" t="s">
        <v>10209</v>
      </c>
      <c r="H5742" s="3"/>
      <c r="I5742" s="21"/>
      <c r="J5742" s="93" t="b" cm="1">
        <f t="array" ref="J5742">SUMPRODUCT( --ISNUMBER(SEARCH(TextCheck,F5742)))&gt;0</f>
        <v>0</v>
      </c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</row>
    <row r="5743" spans="1:20" ht="15.75" customHeight="1" x14ac:dyDescent="0.2">
      <c r="A5743" s="16" t="s">
        <v>10415</v>
      </c>
      <c r="B5743" s="3" t="b">
        <v>1</v>
      </c>
      <c r="C5743" s="4"/>
      <c r="D5743" s="21" t="s">
        <v>10390</v>
      </c>
      <c r="E5743" s="16" t="s">
        <v>5723</v>
      </c>
      <c r="F5743" s="21" t="s">
        <v>10396</v>
      </c>
      <c r="G5743" s="4" t="s">
        <v>3967</v>
      </c>
      <c r="H5743" s="3"/>
      <c r="I5743" s="21"/>
      <c r="J5743" s="93" t="b" cm="1">
        <f t="array" ref="J5743">SUMPRODUCT( --ISNUMBER(SEARCH(TextCheck,F5743)))&gt;0</f>
        <v>0</v>
      </c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</row>
    <row r="5744" spans="1:20" ht="15.75" customHeight="1" x14ac:dyDescent="0.2">
      <c r="A5744" s="16" t="s">
        <v>10415</v>
      </c>
      <c r="B5744" s="3" t="b">
        <v>1</v>
      </c>
      <c r="C5744" s="4"/>
      <c r="D5744" s="21" t="s">
        <v>10390</v>
      </c>
      <c r="E5744" s="16" t="s">
        <v>5723</v>
      </c>
      <c r="F5744" s="21" t="s">
        <v>10397</v>
      </c>
      <c r="G5744" s="4" t="s">
        <v>7137</v>
      </c>
      <c r="H5744" s="3"/>
      <c r="I5744" s="21"/>
      <c r="J5744" s="93" t="b" cm="1">
        <f t="array" ref="J5744">SUMPRODUCT( --ISNUMBER(SEARCH(TextCheck,F5744)))&gt;0</f>
        <v>0</v>
      </c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</row>
    <row r="5745" spans="1:20" ht="15.75" customHeight="1" x14ac:dyDescent="0.2">
      <c r="A5745" s="16" t="s">
        <v>10415</v>
      </c>
      <c r="B5745" s="3"/>
      <c r="C5745" s="4"/>
      <c r="D5745" s="21" t="s">
        <v>10390</v>
      </c>
      <c r="E5745" s="16" t="s">
        <v>5723</v>
      </c>
      <c r="F5745" s="21" t="s">
        <v>10416</v>
      </c>
      <c r="G5745" s="4" t="s">
        <v>7140</v>
      </c>
      <c r="H5745" s="3"/>
      <c r="I5745" s="21"/>
      <c r="J5745" s="93" t="b" cm="1">
        <f t="array" ref="J5745">SUMPRODUCT( --ISNUMBER(SEARCH(TextCheck,F5745)))&gt;0</f>
        <v>0</v>
      </c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</row>
    <row r="5746" spans="1:20" ht="15.75" customHeight="1" x14ac:dyDescent="0.2">
      <c r="A5746" s="16" t="s">
        <v>10415</v>
      </c>
      <c r="B5746" s="4" t="b">
        <v>1</v>
      </c>
      <c r="C5746" s="4"/>
      <c r="D5746" s="21" t="s">
        <v>10390</v>
      </c>
      <c r="E5746" s="16" t="s">
        <v>5723</v>
      </c>
      <c r="F5746" s="16" t="s">
        <v>2532</v>
      </c>
      <c r="G5746" s="4" t="s">
        <v>5941</v>
      </c>
      <c r="H5746" s="3"/>
      <c r="I5746" s="21"/>
      <c r="J5746" s="93" t="b" cm="1">
        <f t="array" ref="J5746">SUMPRODUCT( --ISNUMBER(SEARCH(TextCheck,F5746)))&gt;0</f>
        <v>0</v>
      </c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</row>
    <row r="5747" spans="1:20" ht="15.75" customHeight="1" x14ac:dyDescent="0.2">
      <c r="A5747" s="16" t="s">
        <v>10415</v>
      </c>
      <c r="B5747" s="3"/>
      <c r="C5747" s="4"/>
      <c r="D5747" s="21" t="s">
        <v>10390</v>
      </c>
      <c r="E5747" s="16" t="s">
        <v>5723</v>
      </c>
      <c r="F5747" s="16" t="s">
        <v>10399</v>
      </c>
      <c r="G5747" s="4" t="s">
        <v>5015</v>
      </c>
      <c r="H5747" s="3"/>
      <c r="I5747" s="21"/>
      <c r="J5747" s="93" t="b" cm="1">
        <f t="array" ref="J5747">SUMPRODUCT( --ISNUMBER(SEARCH(TextCheck,F5747)))&gt;0</f>
        <v>0</v>
      </c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</row>
    <row r="5748" spans="1:20" ht="15.75" customHeight="1" x14ac:dyDescent="0.2">
      <c r="A5748" s="16" t="s">
        <v>10415</v>
      </c>
      <c r="B5748" s="3" t="b">
        <v>1</v>
      </c>
      <c r="C5748" s="4"/>
      <c r="D5748" s="21" t="s">
        <v>10390</v>
      </c>
      <c r="E5748" s="16" t="s">
        <v>5723</v>
      </c>
      <c r="F5748" s="21" t="s">
        <v>10400</v>
      </c>
      <c r="G5748" s="4" t="s">
        <v>5827</v>
      </c>
      <c r="H5748" s="4"/>
      <c r="I5748" s="21"/>
      <c r="J5748" s="93" t="b" cm="1">
        <f t="array" ref="J5748">SUMPRODUCT( --ISNUMBER(SEARCH(TextCheck,F5748)))&gt;0</f>
        <v>0</v>
      </c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</row>
    <row r="5749" spans="1:20" ht="15.75" customHeight="1" x14ac:dyDescent="0.2">
      <c r="A5749" s="16" t="s">
        <v>10415</v>
      </c>
      <c r="B5749" s="3" t="b">
        <v>1</v>
      </c>
      <c r="C5749" s="4"/>
      <c r="D5749" s="21" t="s">
        <v>10390</v>
      </c>
      <c r="E5749" s="16" t="s">
        <v>5723</v>
      </c>
      <c r="F5749" s="21" t="s">
        <v>10401</v>
      </c>
      <c r="G5749" s="4" t="s">
        <v>2258</v>
      </c>
      <c r="H5749" s="4"/>
      <c r="I5749" s="21"/>
      <c r="J5749" s="93" t="b" cm="1">
        <f t="array" ref="J5749">SUMPRODUCT( --ISNUMBER(SEARCH(TextCheck,F5749)))&gt;0</f>
        <v>0</v>
      </c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</row>
    <row r="5750" spans="1:20" ht="15.75" customHeight="1" x14ac:dyDescent="0.2">
      <c r="A5750" s="16" t="s">
        <v>10415</v>
      </c>
      <c r="B5750" s="3"/>
      <c r="C5750" s="4"/>
      <c r="D5750" s="21" t="s">
        <v>10390</v>
      </c>
      <c r="E5750" s="16" t="s">
        <v>5723</v>
      </c>
      <c r="F5750" s="21" t="s">
        <v>10417</v>
      </c>
      <c r="G5750" s="4" t="s">
        <v>4892</v>
      </c>
      <c r="H5750" s="3"/>
      <c r="I5750" s="21"/>
      <c r="J5750" s="93" t="b" cm="1">
        <f t="array" ref="J5750">SUMPRODUCT( --ISNUMBER(SEARCH(TextCheck,F5750)))&gt;0</f>
        <v>0</v>
      </c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</row>
    <row r="5751" spans="1:20" ht="15.75" customHeight="1" x14ac:dyDescent="0.2">
      <c r="A5751" s="16" t="s">
        <v>10415</v>
      </c>
      <c r="B5751" s="3" t="b">
        <v>1</v>
      </c>
      <c r="C5751" s="4"/>
      <c r="D5751" s="21" t="s">
        <v>10390</v>
      </c>
      <c r="E5751" s="16" t="s">
        <v>5723</v>
      </c>
      <c r="F5751" s="21" t="s">
        <v>10403</v>
      </c>
      <c r="G5751" s="4" t="s">
        <v>2316</v>
      </c>
      <c r="H5751" s="3"/>
      <c r="I5751" s="21"/>
      <c r="J5751" s="93" t="b" cm="1">
        <f t="array" ref="J5751">SUMPRODUCT( --ISNUMBER(SEARCH(TextCheck,F5751)))&gt;0</f>
        <v>0</v>
      </c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</row>
    <row r="5752" spans="1:20" ht="15.75" customHeight="1" x14ac:dyDescent="0.2">
      <c r="A5752" s="16" t="s">
        <v>10415</v>
      </c>
      <c r="B5752" s="3"/>
      <c r="C5752" s="4"/>
      <c r="D5752" s="21" t="s">
        <v>10390</v>
      </c>
      <c r="E5752" s="16" t="s">
        <v>5723</v>
      </c>
      <c r="F5752" s="21" t="s">
        <v>10404</v>
      </c>
      <c r="G5752" s="4" t="s">
        <v>3060</v>
      </c>
      <c r="H5752" s="3" t="s">
        <v>6256</v>
      </c>
      <c r="I5752" s="21"/>
      <c r="J5752" s="93" t="b" cm="1">
        <f t="array" ref="J5752">SUMPRODUCT( --ISNUMBER(SEARCH(TextCheck,F5752)))&gt;0</f>
        <v>0</v>
      </c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</row>
    <row r="5753" spans="1:20" ht="15.75" customHeight="1" x14ac:dyDescent="0.2">
      <c r="A5753" s="16" t="s">
        <v>10415</v>
      </c>
      <c r="B5753" s="3"/>
      <c r="C5753" s="4"/>
      <c r="D5753" s="21" t="s">
        <v>10390</v>
      </c>
      <c r="E5753" s="16" t="s">
        <v>3718</v>
      </c>
      <c r="F5753" s="21" t="s">
        <v>10405</v>
      </c>
      <c r="G5753" s="4" t="s">
        <v>4277</v>
      </c>
      <c r="H5753" s="3"/>
      <c r="I5753" s="21"/>
      <c r="J5753" s="93" t="b" cm="1">
        <f t="array" ref="J5753">SUMPRODUCT( --ISNUMBER(SEARCH(TextCheck,F5753)))&gt;0</f>
        <v>0</v>
      </c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</row>
    <row r="5754" spans="1:20" ht="15.75" customHeight="1" x14ac:dyDescent="0.2">
      <c r="A5754" s="16" t="s">
        <v>10415</v>
      </c>
      <c r="B5754" s="3"/>
      <c r="C5754" s="4"/>
      <c r="D5754" s="21" t="s">
        <v>10390</v>
      </c>
      <c r="E5754" s="16" t="s">
        <v>3718</v>
      </c>
      <c r="F5754" s="21" t="s">
        <v>10406</v>
      </c>
      <c r="G5754" s="4" t="s">
        <v>2268</v>
      </c>
      <c r="H5754" s="3"/>
      <c r="I5754" s="21"/>
      <c r="J5754" s="93" t="b" cm="1">
        <f t="array" ref="J5754">SUMPRODUCT( --ISNUMBER(SEARCH(TextCheck,F5754)))&gt;0</f>
        <v>0</v>
      </c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</row>
    <row r="5755" spans="1:20" ht="15.75" customHeight="1" x14ac:dyDescent="0.2">
      <c r="A5755" s="16" t="s">
        <v>10415</v>
      </c>
      <c r="B5755" s="3"/>
      <c r="C5755" s="4"/>
      <c r="D5755" s="21" t="s">
        <v>10390</v>
      </c>
      <c r="E5755" s="16" t="s">
        <v>3656</v>
      </c>
      <c r="F5755" s="21" t="s">
        <v>10362</v>
      </c>
      <c r="G5755" s="4" t="s">
        <v>5176</v>
      </c>
      <c r="H5755" s="3"/>
      <c r="I5755" s="21"/>
      <c r="J5755" s="93" t="b" cm="1">
        <f t="array" ref="J5755">SUMPRODUCT( --ISNUMBER(SEARCH(TextCheck,F5755)))&gt;0</f>
        <v>0</v>
      </c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</row>
    <row r="5756" spans="1:20" ht="15.75" customHeight="1" x14ac:dyDescent="0.2">
      <c r="A5756" s="16" t="s">
        <v>10415</v>
      </c>
      <c r="B5756" s="3"/>
      <c r="C5756" s="4"/>
      <c r="D5756" s="21" t="s">
        <v>10390</v>
      </c>
      <c r="E5756" s="16" t="s">
        <v>3656</v>
      </c>
      <c r="F5756" s="21" t="s">
        <v>10407</v>
      </c>
      <c r="G5756" s="4" t="s">
        <v>2258</v>
      </c>
      <c r="H5756" s="3"/>
      <c r="I5756" s="21"/>
      <c r="J5756" s="93" t="b" cm="1">
        <f t="array" ref="J5756">SUMPRODUCT( --ISNUMBER(SEARCH(TextCheck,F5756)))&gt;0</f>
        <v>0</v>
      </c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</row>
    <row r="5757" spans="1:20" ht="15.75" customHeight="1" x14ac:dyDescent="0.2">
      <c r="A5757" s="16" t="s">
        <v>10415</v>
      </c>
      <c r="B5757" s="3"/>
      <c r="C5757" s="4"/>
      <c r="D5757" s="21" t="s">
        <v>10390</v>
      </c>
      <c r="E5757" s="16" t="s">
        <v>5942</v>
      </c>
      <c r="F5757" s="21" t="s">
        <v>10408</v>
      </c>
      <c r="G5757" s="4" t="s">
        <v>4996</v>
      </c>
      <c r="H5757" s="27"/>
      <c r="I5757" s="21"/>
      <c r="J5757" s="93" t="b" cm="1">
        <f t="array" ref="J5757">SUMPRODUCT( --ISNUMBER(SEARCH(TextCheck,F5757)))&gt;0</f>
        <v>0</v>
      </c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</row>
    <row r="5758" spans="1:20" ht="15.75" customHeight="1" x14ac:dyDescent="0.2">
      <c r="A5758" s="16" t="s">
        <v>10415</v>
      </c>
      <c r="B5758" s="3" t="b">
        <v>1</v>
      </c>
      <c r="C5758" s="4"/>
      <c r="D5758" s="21" t="s">
        <v>10390</v>
      </c>
      <c r="E5758" s="16" t="s">
        <v>5942</v>
      </c>
      <c r="F5758" s="21" t="s">
        <v>10409</v>
      </c>
      <c r="G5758" s="4" t="s">
        <v>3008</v>
      </c>
      <c r="H5758" s="3"/>
      <c r="I5758" s="21"/>
      <c r="J5758" s="93" t="b" cm="1">
        <f t="array" ref="J5758">SUMPRODUCT( --ISNUMBER(SEARCH(TextCheck,F5758)))&gt;0</f>
        <v>0</v>
      </c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</row>
    <row r="5759" spans="1:20" ht="15.75" customHeight="1" x14ac:dyDescent="0.2">
      <c r="A5759" s="16" t="s">
        <v>10415</v>
      </c>
      <c r="B5759" s="4"/>
      <c r="C5759" s="4"/>
      <c r="D5759" s="21" t="s">
        <v>10390</v>
      </c>
      <c r="E5759" s="16" t="s">
        <v>3565</v>
      </c>
      <c r="F5759" s="16" t="s">
        <v>10410</v>
      </c>
      <c r="G5759" s="4" t="s">
        <v>1466</v>
      </c>
      <c r="H5759" s="3"/>
      <c r="I5759" s="21"/>
      <c r="J5759" s="93" t="b" cm="1">
        <f t="array" ref="J5759">SUMPRODUCT( --ISNUMBER(SEARCH(TextCheck,F5759)))&gt;0</f>
        <v>0</v>
      </c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</row>
    <row r="5760" spans="1:20" ht="15.75" customHeight="1" x14ac:dyDescent="0.2">
      <c r="A5760" s="16" t="s">
        <v>10415</v>
      </c>
      <c r="B5760" s="4"/>
      <c r="C5760" s="4"/>
      <c r="D5760" s="21" t="s">
        <v>10390</v>
      </c>
      <c r="E5760" s="16" t="s">
        <v>3565</v>
      </c>
      <c r="F5760" s="16" t="s">
        <v>10411</v>
      </c>
      <c r="G5760" s="3" t="s">
        <v>2944</v>
      </c>
      <c r="H5760" s="3"/>
      <c r="I5760" s="21"/>
      <c r="J5760" s="93" t="b" cm="1">
        <f t="array" ref="J5760">SUMPRODUCT( --ISNUMBER(SEARCH(TextCheck,F5760)))&gt;0</f>
        <v>0</v>
      </c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</row>
    <row r="5761" spans="1:20" ht="15.75" customHeight="1" x14ac:dyDescent="0.2">
      <c r="A5761" s="16" t="s">
        <v>10415</v>
      </c>
      <c r="B5761" s="4"/>
      <c r="C5761" s="4"/>
      <c r="D5761" s="21" t="s">
        <v>10390</v>
      </c>
      <c r="E5761" s="16" t="s">
        <v>3661</v>
      </c>
      <c r="F5761" s="16" t="s">
        <v>10412</v>
      </c>
      <c r="G5761" s="4" t="s">
        <v>4092</v>
      </c>
      <c r="H5761" s="3"/>
      <c r="I5761" s="21"/>
      <c r="J5761" s="93" t="b" cm="1">
        <f t="array" ref="J5761">SUMPRODUCT( --ISNUMBER(SEARCH(TextCheck,F5761)))&gt;0</f>
        <v>0</v>
      </c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</row>
    <row r="5762" spans="1:20" ht="15.75" customHeight="1" x14ac:dyDescent="0.2">
      <c r="A5762" s="16" t="s">
        <v>10415</v>
      </c>
      <c r="B5762" s="4"/>
      <c r="C5762" s="4"/>
      <c r="D5762" s="21" t="s">
        <v>10390</v>
      </c>
      <c r="E5762" s="16" t="s">
        <v>3661</v>
      </c>
      <c r="F5762" s="16" t="s">
        <v>10413</v>
      </c>
      <c r="G5762" s="4" t="s">
        <v>2101</v>
      </c>
      <c r="H5762" s="3"/>
      <c r="I5762" s="21"/>
      <c r="J5762" s="93" t="b" cm="1">
        <f t="array" ref="J5762">SUMPRODUCT( --ISNUMBER(SEARCH(TextCheck,F5762)))&gt;0</f>
        <v>0</v>
      </c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</row>
    <row r="5763" spans="1:20" ht="15.75" customHeight="1" x14ac:dyDescent="0.2">
      <c r="A5763" s="16" t="s">
        <v>10415</v>
      </c>
      <c r="B5763" s="4"/>
      <c r="C5763" s="4"/>
      <c r="D5763" s="21" t="s">
        <v>10390</v>
      </c>
      <c r="E5763" s="16" t="s">
        <v>3661</v>
      </c>
      <c r="F5763" s="16" t="s">
        <v>10414</v>
      </c>
      <c r="G5763" s="4" t="s">
        <v>2944</v>
      </c>
      <c r="H5763" s="3"/>
      <c r="I5763" s="21"/>
      <c r="J5763" s="93" t="b" cm="1">
        <f t="array" ref="J5763">SUMPRODUCT( --ISNUMBER(SEARCH(TextCheck,F5763)))&gt;0</f>
        <v>0</v>
      </c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</row>
    <row r="5764" spans="1:20" ht="15.75" customHeight="1" x14ac:dyDescent="0.2">
      <c r="A5764" s="16" t="s">
        <v>10418</v>
      </c>
      <c r="B5764" s="4"/>
      <c r="C5764" s="4"/>
      <c r="D5764" s="21" t="s">
        <v>10419</v>
      </c>
      <c r="E5764" s="16" t="s">
        <v>3238</v>
      </c>
      <c r="F5764" s="21" t="s">
        <v>10420</v>
      </c>
      <c r="G5764" s="4" t="s">
        <v>10421</v>
      </c>
      <c r="H5764" s="3" t="s">
        <v>3676</v>
      </c>
      <c r="I5764" s="21"/>
      <c r="J5764" s="93" t="b" cm="1">
        <f t="array" ref="J5764">SUMPRODUCT( --ISNUMBER(SEARCH(TextCheck,F5764)))&gt;0</f>
        <v>1</v>
      </c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</row>
    <row r="5765" spans="1:20" ht="15.75" customHeight="1" x14ac:dyDescent="0.2">
      <c r="A5765" s="16" t="s">
        <v>10418</v>
      </c>
      <c r="B5765" s="4"/>
      <c r="C5765" s="4"/>
      <c r="D5765" s="21" t="s">
        <v>10419</v>
      </c>
      <c r="E5765" s="16" t="s">
        <v>5953</v>
      </c>
      <c r="F5765" s="16" t="s">
        <v>1376</v>
      </c>
      <c r="G5765" s="42" t="s">
        <v>1379</v>
      </c>
      <c r="H5765" s="3"/>
      <c r="I5765" s="21"/>
      <c r="J5765" s="93" t="b" cm="1">
        <f t="array" ref="J5765">SUMPRODUCT( --ISNUMBER(SEARCH(TextCheck,F5765)))&gt;0</f>
        <v>0</v>
      </c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</row>
    <row r="5766" spans="1:20" ht="15.75" customHeight="1" x14ac:dyDescent="0.2">
      <c r="A5766" s="16" t="s">
        <v>10418</v>
      </c>
      <c r="B5766" s="4"/>
      <c r="C5766" s="4"/>
      <c r="D5766" s="21" t="s">
        <v>10419</v>
      </c>
      <c r="E5766" s="16" t="s">
        <v>5953</v>
      </c>
      <c r="F5766" s="16" t="s">
        <v>10422</v>
      </c>
      <c r="G5766" s="4" t="s">
        <v>2329</v>
      </c>
      <c r="H5766" s="3"/>
      <c r="I5766" s="21"/>
      <c r="J5766" s="93" t="b" cm="1">
        <f t="array" ref="J5766">SUMPRODUCT( --ISNUMBER(SEARCH(TextCheck,F5766)))&gt;0</f>
        <v>0</v>
      </c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</row>
    <row r="5767" spans="1:20" ht="15.75" customHeight="1" x14ac:dyDescent="0.2">
      <c r="A5767" s="16" t="s">
        <v>10418</v>
      </c>
      <c r="B5767" s="4"/>
      <c r="C5767" s="4"/>
      <c r="D5767" s="21" t="s">
        <v>10419</v>
      </c>
      <c r="E5767" s="16" t="s">
        <v>3450</v>
      </c>
      <c r="F5767" s="16" t="s">
        <v>2770</v>
      </c>
      <c r="G5767" s="3" t="s">
        <v>2771</v>
      </c>
      <c r="H5767" s="3"/>
      <c r="I5767" s="21"/>
      <c r="J5767" s="93" t="b" cm="1">
        <f t="array" ref="J5767">SUMPRODUCT( --ISNUMBER(SEARCH(TextCheck,F5767)))&gt;0</f>
        <v>0</v>
      </c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</row>
    <row r="5768" spans="1:20" ht="15.75" customHeight="1" x14ac:dyDescent="0.2">
      <c r="A5768" s="16" t="s">
        <v>10418</v>
      </c>
      <c r="B5768" s="4" t="b">
        <v>1</v>
      </c>
      <c r="C5768" s="4"/>
      <c r="D5768" s="21" t="s">
        <v>10419</v>
      </c>
      <c r="E5768" s="16" t="s">
        <v>3450</v>
      </c>
      <c r="F5768" s="16" t="s">
        <v>2877</v>
      </c>
      <c r="G5768" s="4" t="s">
        <v>2878</v>
      </c>
      <c r="H5768" s="3"/>
      <c r="I5768" s="21"/>
      <c r="J5768" s="93" t="b" cm="1">
        <f t="array" ref="J5768">SUMPRODUCT( --ISNUMBER(SEARCH(TextCheck,F5768)))&gt;0</f>
        <v>0</v>
      </c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</row>
    <row r="5769" spans="1:20" ht="15.75" customHeight="1" x14ac:dyDescent="0.2">
      <c r="A5769" s="16" t="s">
        <v>10418</v>
      </c>
      <c r="B5769" s="4" t="b">
        <v>1</v>
      </c>
      <c r="C5769" s="4"/>
      <c r="D5769" s="21" t="s">
        <v>10419</v>
      </c>
      <c r="E5769" s="16" t="s">
        <v>3526</v>
      </c>
      <c r="F5769" s="16" t="s">
        <v>10423</v>
      </c>
      <c r="G5769" s="4" t="s">
        <v>4154</v>
      </c>
      <c r="H5769" s="3"/>
      <c r="I5769" s="21"/>
      <c r="J5769" s="93" t="b" cm="1">
        <f t="array" ref="J5769">SUMPRODUCT( --ISNUMBER(SEARCH(TextCheck,F5769)))&gt;0</f>
        <v>0</v>
      </c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</row>
    <row r="5770" spans="1:20" ht="15.75" customHeight="1" x14ac:dyDescent="0.2">
      <c r="A5770" s="16" t="s">
        <v>10418</v>
      </c>
      <c r="B5770" s="4" t="b">
        <v>1</v>
      </c>
      <c r="C5770" s="4"/>
      <c r="D5770" s="21" t="s">
        <v>10419</v>
      </c>
      <c r="E5770" s="16" t="s">
        <v>3526</v>
      </c>
      <c r="F5770" s="16" t="s">
        <v>10424</v>
      </c>
      <c r="G5770" s="4" t="s">
        <v>10425</v>
      </c>
      <c r="H5770" s="3" t="s">
        <v>667</v>
      </c>
      <c r="I5770" s="21"/>
      <c r="J5770" s="93" t="b" cm="1">
        <f t="array" ref="J5770">SUMPRODUCT( --ISNUMBER(SEARCH(TextCheck,F5770)))&gt;0</f>
        <v>0</v>
      </c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</row>
    <row r="5771" spans="1:20" ht="15.75" customHeight="1" x14ac:dyDescent="0.2">
      <c r="A5771" s="16" t="s">
        <v>10418</v>
      </c>
      <c r="B5771" s="4"/>
      <c r="C5771" s="4"/>
      <c r="D5771" s="21" t="s">
        <v>10419</v>
      </c>
      <c r="E5771" s="16" t="s">
        <v>3526</v>
      </c>
      <c r="F5771" s="16" t="s">
        <v>2623</v>
      </c>
      <c r="G5771" s="4" t="s">
        <v>10426</v>
      </c>
      <c r="H5771" s="3"/>
      <c r="I5771" s="21"/>
      <c r="J5771" s="93" t="b" cm="1">
        <f t="array" ref="J5771">SUMPRODUCT( --ISNUMBER(SEARCH(TextCheck,F5771)))&gt;0</f>
        <v>0</v>
      </c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</row>
    <row r="5772" spans="1:20" ht="15.75" customHeight="1" x14ac:dyDescent="0.2">
      <c r="A5772" s="16" t="s">
        <v>10418</v>
      </c>
      <c r="B5772" s="4"/>
      <c r="C5772" s="4"/>
      <c r="D5772" s="21" t="s">
        <v>10419</v>
      </c>
      <c r="E5772" s="16" t="s">
        <v>3526</v>
      </c>
      <c r="F5772" s="16" t="s">
        <v>1780</v>
      </c>
      <c r="G5772" s="4" t="s">
        <v>6364</v>
      </c>
      <c r="H5772" s="3"/>
      <c r="I5772" s="21"/>
      <c r="J5772" s="93" t="b" cm="1">
        <f t="array" ref="J5772">SUMPRODUCT( --ISNUMBER(SEARCH(TextCheck,F5772)))&gt;0</f>
        <v>0</v>
      </c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</row>
    <row r="5773" spans="1:20" ht="15.75" customHeight="1" x14ac:dyDescent="0.2">
      <c r="A5773" s="16" t="s">
        <v>10418</v>
      </c>
      <c r="B5773" s="4"/>
      <c r="C5773" s="4"/>
      <c r="D5773" s="21" t="s">
        <v>10419</v>
      </c>
      <c r="E5773" s="16" t="s">
        <v>3526</v>
      </c>
      <c r="F5773" s="16" t="s">
        <v>10427</v>
      </c>
      <c r="G5773" s="4" t="s">
        <v>865</v>
      </c>
      <c r="H5773" s="3"/>
      <c r="I5773" s="21"/>
      <c r="J5773" s="93" t="b" cm="1">
        <f t="array" ref="J5773">SUMPRODUCT( --ISNUMBER(SEARCH(TextCheck,F5773)))&gt;0</f>
        <v>0</v>
      </c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</row>
    <row r="5774" spans="1:20" ht="15.75" customHeight="1" x14ac:dyDescent="0.2">
      <c r="A5774" s="16" t="s">
        <v>10418</v>
      </c>
      <c r="B5774" s="4"/>
      <c r="C5774" s="4"/>
      <c r="D5774" s="21" t="s">
        <v>10419</v>
      </c>
      <c r="E5774" s="16" t="s">
        <v>3526</v>
      </c>
      <c r="F5774" s="16" t="s">
        <v>10428</v>
      </c>
      <c r="G5774" s="3" t="s">
        <v>2771</v>
      </c>
      <c r="H5774" s="4"/>
      <c r="I5774" s="21"/>
      <c r="J5774" s="93" t="b" cm="1">
        <f t="array" ref="J5774">SUMPRODUCT( --ISNUMBER(SEARCH(TextCheck,F5774)))&gt;0</f>
        <v>0</v>
      </c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</row>
    <row r="5775" spans="1:20" ht="15.75" customHeight="1" x14ac:dyDescent="0.2">
      <c r="A5775" s="16" t="s">
        <v>10418</v>
      </c>
      <c r="B5775" s="4"/>
      <c r="C5775" s="4"/>
      <c r="D5775" s="21" t="s">
        <v>10419</v>
      </c>
      <c r="E5775" s="16" t="s">
        <v>3526</v>
      </c>
      <c r="F5775" s="16" t="s">
        <v>10429</v>
      </c>
      <c r="G5775" s="19" t="s">
        <v>2032</v>
      </c>
      <c r="H5775" s="4" t="s">
        <v>10430</v>
      </c>
      <c r="I5775" s="21"/>
      <c r="J5775" s="93" t="b" cm="1">
        <f t="array" ref="J5775">SUMPRODUCT( --ISNUMBER(SEARCH(TextCheck,F5775)))&gt;0</f>
        <v>0</v>
      </c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</row>
    <row r="5776" spans="1:20" ht="15.75" customHeight="1" x14ac:dyDescent="0.2">
      <c r="A5776" s="16" t="s">
        <v>10418</v>
      </c>
      <c r="B5776" s="4"/>
      <c r="C5776" s="4"/>
      <c r="D5776" s="21" t="s">
        <v>10419</v>
      </c>
      <c r="E5776" s="16" t="s">
        <v>3526</v>
      </c>
      <c r="F5776" s="16" t="s">
        <v>10431</v>
      </c>
      <c r="G5776" s="4" t="s">
        <v>2306</v>
      </c>
      <c r="H5776" s="3"/>
      <c r="I5776" s="21"/>
      <c r="J5776" s="93" t="b" cm="1">
        <f t="array" ref="J5776">SUMPRODUCT( --ISNUMBER(SEARCH(TextCheck,F5776)))&gt;0</f>
        <v>0</v>
      </c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</row>
    <row r="5777" spans="1:20" ht="15.75" customHeight="1" x14ac:dyDescent="0.2">
      <c r="A5777" s="16" t="s">
        <v>10418</v>
      </c>
      <c r="B5777" s="4"/>
      <c r="C5777" s="4"/>
      <c r="D5777" s="21" t="s">
        <v>10419</v>
      </c>
      <c r="E5777" s="16" t="s">
        <v>3688</v>
      </c>
      <c r="F5777" s="16" t="s">
        <v>10432</v>
      </c>
      <c r="G5777" s="4" t="s">
        <v>5317</v>
      </c>
      <c r="H5777" s="4"/>
      <c r="I5777" s="21"/>
      <c r="J5777" s="93" t="b" cm="1">
        <f t="array" ref="J5777">SUMPRODUCT( --ISNUMBER(SEARCH(TextCheck,F5777)))&gt;0</f>
        <v>0</v>
      </c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</row>
    <row r="5778" spans="1:20" ht="15.75" customHeight="1" x14ac:dyDescent="0.2">
      <c r="A5778" s="16" t="s">
        <v>10418</v>
      </c>
      <c r="B5778" s="4" t="b">
        <v>1</v>
      </c>
      <c r="C5778" s="4"/>
      <c r="D5778" s="21" t="s">
        <v>10419</v>
      </c>
      <c r="E5778" s="16" t="s">
        <v>3538</v>
      </c>
      <c r="F5778" s="16" t="s">
        <v>10433</v>
      </c>
      <c r="G5778" s="4" t="s">
        <v>10434</v>
      </c>
      <c r="H5778" s="3"/>
      <c r="I5778" s="21"/>
      <c r="J5778" s="93" t="b" cm="1">
        <f t="array" ref="J5778">SUMPRODUCT( --ISNUMBER(SEARCH(TextCheck,F5778)))&gt;0</f>
        <v>0</v>
      </c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</row>
    <row r="5779" spans="1:20" ht="15.75" customHeight="1" x14ac:dyDescent="0.2">
      <c r="A5779" s="16" t="s">
        <v>10418</v>
      </c>
      <c r="B5779" s="4" t="b">
        <v>1</v>
      </c>
      <c r="C5779" s="4"/>
      <c r="D5779" s="21" t="s">
        <v>10419</v>
      </c>
      <c r="E5779" s="16" t="s">
        <v>3538</v>
      </c>
      <c r="F5779" s="16" t="s">
        <v>10435</v>
      </c>
      <c r="G5779" s="4" t="s">
        <v>1402</v>
      </c>
      <c r="H5779" s="3"/>
      <c r="I5779" s="21"/>
      <c r="J5779" s="93" t="b" cm="1">
        <f t="array" ref="J5779">SUMPRODUCT( --ISNUMBER(SEARCH(TextCheck,F5779)))&gt;0</f>
        <v>0</v>
      </c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</row>
    <row r="5780" spans="1:20" ht="15.75" customHeight="1" x14ac:dyDescent="0.2">
      <c r="A5780" s="16" t="s">
        <v>10418</v>
      </c>
      <c r="B5780" s="4"/>
      <c r="C5780" s="4"/>
      <c r="D5780" s="21" t="s">
        <v>10419</v>
      </c>
      <c r="E5780" s="16" t="s">
        <v>3538</v>
      </c>
      <c r="F5780" s="16" t="s">
        <v>10436</v>
      </c>
      <c r="G5780" s="4" t="s">
        <v>4256</v>
      </c>
      <c r="H5780" s="3"/>
      <c r="I5780" s="21"/>
      <c r="J5780" s="93" t="b" cm="1">
        <f t="array" ref="J5780">SUMPRODUCT( --ISNUMBER(SEARCH(TextCheck,F5780)))&gt;0</f>
        <v>0</v>
      </c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</row>
    <row r="5781" spans="1:20" ht="15.75" customHeight="1" x14ac:dyDescent="0.2">
      <c r="A5781" s="16" t="s">
        <v>10418</v>
      </c>
      <c r="B5781" s="4"/>
      <c r="C5781" s="4"/>
      <c r="D5781" s="21" t="s">
        <v>10419</v>
      </c>
      <c r="E5781" s="16" t="s">
        <v>3538</v>
      </c>
      <c r="F5781" s="16" t="s">
        <v>10437</v>
      </c>
      <c r="G5781" s="4" t="s">
        <v>1492</v>
      </c>
      <c r="H5781" s="3"/>
      <c r="I5781" s="21"/>
      <c r="J5781" s="93" t="b" cm="1">
        <f t="array" ref="J5781">SUMPRODUCT( --ISNUMBER(SEARCH(TextCheck,F5781)))&gt;0</f>
        <v>0</v>
      </c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</row>
    <row r="5782" spans="1:20" ht="15.75" customHeight="1" x14ac:dyDescent="0.2">
      <c r="A5782" s="16" t="s">
        <v>10418</v>
      </c>
      <c r="B5782" s="4"/>
      <c r="C5782" s="4"/>
      <c r="D5782" s="21" t="s">
        <v>10419</v>
      </c>
      <c r="E5782" s="16" t="s">
        <v>3538</v>
      </c>
      <c r="F5782" s="16" t="s">
        <v>10438</v>
      </c>
      <c r="G5782" s="4" t="s">
        <v>5119</v>
      </c>
      <c r="H5782" s="3"/>
      <c r="I5782" s="21"/>
      <c r="J5782" s="93" t="b" cm="1">
        <f t="array" ref="J5782">SUMPRODUCT( --ISNUMBER(SEARCH(TextCheck,F5782)))&gt;0</f>
        <v>0</v>
      </c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</row>
    <row r="5783" spans="1:20" ht="15.75" customHeight="1" x14ac:dyDescent="0.2">
      <c r="A5783" s="16" t="s">
        <v>10418</v>
      </c>
      <c r="B5783" s="4"/>
      <c r="C5783" s="4"/>
      <c r="D5783" s="21" t="s">
        <v>10419</v>
      </c>
      <c r="E5783" s="16" t="s">
        <v>3538</v>
      </c>
      <c r="F5783" s="16" t="s">
        <v>10439</v>
      </c>
      <c r="G5783" s="4" t="s">
        <v>10440</v>
      </c>
      <c r="H5783" s="3" t="s">
        <v>7581</v>
      </c>
      <c r="I5783" s="21"/>
      <c r="J5783" s="93" t="b" cm="1">
        <f t="array" ref="J5783">SUMPRODUCT( --ISNUMBER(SEARCH(TextCheck,F5783)))&gt;0</f>
        <v>0</v>
      </c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</row>
    <row r="5784" spans="1:20" ht="15.75" customHeight="1" x14ac:dyDescent="0.2">
      <c r="A5784" s="16" t="s">
        <v>10418</v>
      </c>
      <c r="B5784" s="4"/>
      <c r="C5784" s="4"/>
      <c r="D5784" s="21" t="s">
        <v>10419</v>
      </c>
      <c r="E5784" s="16" t="s">
        <v>3538</v>
      </c>
      <c r="F5784" s="16" t="s">
        <v>10131</v>
      </c>
      <c r="G5784" s="3" t="s">
        <v>10441</v>
      </c>
      <c r="H5784" s="4" t="s">
        <v>8810</v>
      </c>
      <c r="I5784" s="21"/>
      <c r="J5784" s="93" t="b" cm="1">
        <f t="array" ref="J5784">SUMPRODUCT( --ISNUMBER(SEARCH(TextCheck,F5784)))&gt;0</f>
        <v>0</v>
      </c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</row>
    <row r="5785" spans="1:20" ht="15.75" customHeight="1" x14ac:dyDescent="0.2">
      <c r="A5785" s="16" t="s">
        <v>10418</v>
      </c>
      <c r="B5785" s="4" t="b">
        <v>1</v>
      </c>
      <c r="C5785" s="4"/>
      <c r="D5785" s="21" t="s">
        <v>10419</v>
      </c>
      <c r="E5785" s="16" t="s">
        <v>3538</v>
      </c>
      <c r="F5785" s="16" t="s">
        <v>10442</v>
      </c>
      <c r="G5785" s="4" t="s">
        <v>10443</v>
      </c>
      <c r="H5785" s="3" t="s">
        <v>10444</v>
      </c>
      <c r="I5785" s="21"/>
      <c r="J5785" s="93" t="b" cm="1">
        <f t="array" ref="J5785">SUMPRODUCT( --ISNUMBER(SEARCH(TextCheck,F5785)))&gt;0</f>
        <v>0</v>
      </c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</row>
    <row r="5786" spans="1:20" ht="15.75" customHeight="1" x14ac:dyDescent="0.2">
      <c r="A5786" s="16" t="s">
        <v>10418</v>
      </c>
      <c r="B5786" s="4"/>
      <c r="C5786" s="4"/>
      <c r="D5786" s="21" t="s">
        <v>10419</v>
      </c>
      <c r="E5786" s="16" t="s">
        <v>3538</v>
      </c>
      <c r="F5786" s="16" t="s">
        <v>10445</v>
      </c>
      <c r="G5786" s="4" t="s">
        <v>4167</v>
      </c>
      <c r="H5786" s="3"/>
      <c r="I5786" s="21"/>
      <c r="J5786" s="93" t="b" cm="1">
        <f t="array" ref="J5786">SUMPRODUCT( --ISNUMBER(SEARCH(TextCheck,F5786)))&gt;0</f>
        <v>0</v>
      </c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</row>
    <row r="5787" spans="1:20" ht="15.75" customHeight="1" x14ac:dyDescent="0.2">
      <c r="A5787" s="16" t="s">
        <v>10418</v>
      </c>
      <c r="B5787" s="4"/>
      <c r="C5787" s="4"/>
      <c r="D5787" s="21" t="s">
        <v>10419</v>
      </c>
      <c r="E5787" s="16" t="s">
        <v>3538</v>
      </c>
      <c r="F5787" s="16" t="s">
        <v>10446</v>
      </c>
      <c r="G5787" s="19" t="s">
        <v>9012</v>
      </c>
      <c r="H5787" s="3"/>
      <c r="I5787" s="21"/>
      <c r="J5787" s="93" t="b" cm="1">
        <f t="array" ref="J5787">SUMPRODUCT( --ISNUMBER(SEARCH(TextCheck,F5787)))&gt;0</f>
        <v>0</v>
      </c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</row>
    <row r="5788" spans="1:20" ht="15.75" customHeight="1" x14ac:dyDescent="0.2">
      <c r="A5788" s="16" t="s">
        <v>10418</v>
      </c>
      <c r="B5788" s="4"/>
      <c r="C5788" s="4"/>
      <c r="D5788" s="21" t="s">
        <v>10419</v>
      </c>
      <c r="E5788" s="16" t="s">
        <v>3538</v>
      </c>
      <c r="F5788" s="16" t="s">
        <v>10447</v>
      </c>
      <c r="G5788" s="4" t="s">
        <v>5215</v>
      </c>
      <c r="H5788" s="3"/>
      <c r="I5788" s="21"/>
      <c r="J5788" s="93" t="b" cm="1">
        <f t="array" ref="J5788">SUMPRODUCT( --ISNUMBER(SEARCH(TextCheck,F5788)))&gt;0</f>
        <v>0</v>
      </c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</row>
    <row r="5789" spans="1:20" ht="15.75" customHeight="1" x14ac:dyDescent="0.2">
      <c r="A5789" s="16" t="s">
        <v>10418</v>
      </c>
      <c r="B5789" s="4" t="b">
        <v>1</v>
      </c>
      <c r="C5789" s="4"/>
      <c r="D5789" s="21" t="s">
        <v>10419</v>
      </c>
      <c r="E5789" s="16" t="s">
        <v>3538</v>
      </c>
      <c r="F5789" s="16" t="s">
        <v>10448</v>
      </c>
      <c r="G5789" s="4" t="s">
        <v>2590</v>
      </c>
      <c r="H5789" s="3"/>
      <c r="I5789" s="21"/>
      <c r="J5789" s="93" t="b" cm="1">
        <f t="array" ref="J5789">SUMPRODUCT( --ISNUMBER(SEARCH(TextCheck,F5789)))&gt;0</f>
        <v>0</v>
      </c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</row>
    <row r="5790" spans="1:20" ht="15.75" customHeight="1" x14ac:dyDescent="0.2">
      <c r="A5790" s="16" t="s">
        <v>10418</v>
      </c>
      <c r="B5790" s="4"/>
      <c r="C5790" s="4"/>
      <c r="D5790" s="21" t="s">
        <v>10419</v>
      </c>
      <c r="E5790" s="16" t="s">
        <v>3538</v>
      </c>
      <c r="F5790" s="16" t="s">
        <v>7532</v>
      </c>
      <c r="G5790" s="4" t="s">
        <v>3191</v>
      </c>
      <c r="H5790" s="3"/>
      <c r="I5790" s="21"/>
      <c r="J5790" s="93" t="b" cm="1">
        <f t="array" ref="J5790">SUMPRODUCT( --ISNUMBER(SEARCH(TextCheck,F5790)))&gt;0</f>
        <v>0</v>
      </c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</row>
    <row r="5791" spans="1:20" ht="15.75" customHeight="1" x14ac:dyDescent="0.2">
      <c r="A5791" s="16" t="s">
        <v>10418</v>
      </c>
      <c r="B5791" s="4" t="b">
        <v>1</v>
      </c>
      <c r="C5791" s="4"/>
      <c r="D5791" s="21" t="s">
        <v>10419</v>
      </c>
      <c r="E5791" s="16" t="s">
        <v>3538</v>
      </c>
      <c r="F5791" s="16" t="s">
        <v>10449</v>
      </c>
      <c r="G5791" s="4" t="s">
        <v>5404</v>
      </c>
      <c r="H5791" s="3"/>
      <c r="I5791" s="21"/>
      <c r="J5791" s="93" t="b" cm="1">
        <f t="array" ref="J5791">SUMPRODUCT( --ISNUMBER(SEARCH(TextCheck,F5791)))&gt;0</f>
        <v>0</v>
      </c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</row>
    <row r="5792" spans="1:20" ht="15.75" customHeight="1" x14ac:dyDescent="0.2">
      <c r="A5792" s="16" t="s">
        <v>10450</v>
      </c>
      <c r="B5792" s="4"/>
      <c r="C5792" s="4"/>
      <c r="D5792" s="21" t="s">
        <v>10419</v>
      </c>
      <c r="E5792" s="16" t="s">
        <v>3538</v>
      </c>
      <c r="F5792" s="16" t="s">
        <v>10451</v>
      </c>
      <c r="G5792" s="4" t="s">
        <v>2013</v>
      </c>
      <c r="H5792" s="3"/>
      <c r="I5792" s="21"/>
      <c r="J5792" s="93" t="b" cm="1">
        <f t="array" ref="J5792">SUMPRODUCT( --ISNUMBER(SEARCH(TextCheck,F5792)))&gt;0</f>
        <v>0</v>
      </c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</row>
    <row r="5793" spans="1:20" ht="15.75" customHeight="1" x14ac:dyDescent="0.2">
      <c r="A5793" s="16" t="s">
        <v>10450</v>
      </c>
      <c r="B5793" s="4"/>
      <c r="C5793" s="4"/>
      <c r="D5793" s="21" t="s">
        <v>10419</v>
      </c>
      <c r="E5793" s="16" t="s">
        <v>3538</v>
      </c>
      <c r="F5793" s="16" t="s">
        <v>19889</v>
      </c>
      <c r="G5793" s="4" t="s">
        <v>4310</v>
      </c>
      <c r="H5793" s="3"/>
      <c r="I5793" s="21"/>
      <c r="J5793" s="93" t="b" cm="1">
        <f t="array" ref="J5793">SUMPRODUCT( --ISNUMBER(SEARCH(TextCheck,F5793)))&gt;0</f>
        <v>0</v>
      </c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</row>
    <row r="5794" spans="1:20" ht="15.75" customHeight="1" x14ac:dyDescent="0.2">
      <c r="A5794" s="16" t="s">
        <v>10450</v>
      </c>
      <c r="B5794" s="4" t="b">
        <v>1</v>
      </c>
      <c r="C5794" s="4"/>
      <c r="D5794" s="21" t="s">
        <v>10419</v>
      </c>
      <c r="E5794" s="16" t="s">
        <v>3538</v>
      </c>
      <c r="F5794" s="16" t="s">
        <v>10452</v>
      </c>
      <c r="G5794" s="4" t="s">
        <v>4310</v>
      </c>
      <c r="H5794" s="3"/>
      <c r="I5794" s="21"/>
      <c r="J5794" s="93" t="b" cm="1">
        <f t="array" ref="J5794">SUMPRODUCT( --ISNUMBER(SEARCH(TextCheck,F5794)))&gt;0</f>
        <v>0</v>
      </c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</row>
    <row r="5795" spans="1:20" ht="15.75" customHeight="1" x14ac:dyDescent="0.2">
      <c r="A5795" s="16" t="s">
        <v>10450</v>
      </c>
      <c r="B5795" s="4"/>
      <c r="C5795" s="4"/>
      <c r="D5795" s="21" t="s">
        <v>10419</v>
      </c>
      <c r="E5795" s="16" t="s">
        <v>3538</v>
      </c>
      <c r="F5795" s="16" t="s">
        <v>10453</v>
      </c>
      <c r="G5795" s="4" t="s">
        <v>6232</v>
      </c>
      <c r="H5795" s="3"/>
      <c r="I5795" s="21"/>
      <c r="J5795" s="93" t="b" cm="1">
        <f t="array" ref="J5795">SUMPRODUCT( --ISNUMBER(SEARCH(TextCheck,F5795)))&gt;0</f>
        <v>0</v>
      </c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</row>
    <row r="5796" spans="1:20" ht="15.75" customHeight="1" x14ac:dyDescent="0.2">
      <c r="A5796" s="16" t="s">
        <v>10450</v>
      </c>
      <c r="B5796" s="4"/>
      <c r="C5796" s="4"/>
      <c r="D5796" s="21" t="s">
        <v>10419</v>
      </c>
      <c r="E5796" s="16" t="s">
        <v>3538</v>
      </c>
      <c r="F5796" s="16" t="s">
        <v>10454</v>
      </c>
      <c r="G5796" s="4" t="s">
        <v>2074</v>
      </c>
      <c r="H5796" s="3"/>
      <c r="I5796" s="21"/>
      <c r="J5796" s="93" t="b" cm="1">
        <f t="array" ref="J5796">SUMPRODUCT( --ISNUMBER(SEARCH(TextCheck,F5796)))&gt;0</f>
        <v>0</v>
      </c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</row>
    <row r="5797" spans="1:20" ht="15.75" customHeight="1" x14ac:dyDescent="0.2">
      <c r="A5797" s="16" t="s">
        <v>10450</v>
      </c>
      <c r="B5797" s="4"/>
      <c r="C5797" s="4"/>
      <c r="D5797" s="21" t="s">
        <v>10419</v>
      </c>
      <c r="E5797" s="16" t="s">
        <v>3538</v>
      </c>
      <c r="F5797" s="16" t="s">
        <v>10455</v>
      </c>
      <c r="G5797" s="4" t="s">
        <v>2944</v>
      </c>
      <c r="H5797" s="3"/>
      <c r="I5797" s="21"/>
      <c r="J5797" s="93" t="b" cm="1">
        <f t="array" ref="J5797">SUMPRODUCT( --ISNUMBER(SEARCH(TextCheck,F5797)))&gt;0</f>
        <v>0</v>
      </c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</row>
    <row r="5798" spans="1:20" ht="15.75" customHeight="1" x14ac:dyDescent="0.2">
      <c r="A5798" s="16" t="s">
        <v>10450</v>
      </c>
      <c r="B5798" s="4"/>
      <c r="C5798" s="4"/>
      <c r="D5798" s="21" t="s">
        <v>10419</v>
      </c>
      <c r="E5798" s="16" t="s">
        <v>3538</v>
      </c>
      <c r="F5798" s="16" t="s">
        <v>10456</v>
      </c>
      <c r="G5798" s="4" t="s">
        <v>2947</v>
      </c>
      <c r="H5798" s="3"/>
      <c r="I5798" s="21"/>
      <c r="J5798" s="93" t="b" cm="1">
        <f t="array" ref="J5798">SUMPRODUCT( --ISNUMBER(SEARCH(TextCheck,F5798)))&gt;0</f>
        <v>0</v>
      </c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</row>
    <row r="5799" spans="1:20" ht="15.75" customHeight="1" x14ac:dyDescent="0.2">
      <c r="A5799" s="16" t="s">
        <v>10450</v>
      </c>
      <c r="B5799" s="4"/>
      <c r="C5799" s="4"/>
      <c r="D5799" s="21" t="s">
        <v>10419</v>
      </c>
      <c r="E5799" s="16" t="s">
        <v>3538</v>
      </c>
      <c r="F5799" s="16" t="s">
        <v>10457</v>
      </c>
      <c r="G5799" s="4" t="s">
        <v>3225</v>
      </c>
      <c r="H5799" s="3"/>
      <c r="I5799" s="21"/>
      <c r="J5799" s="93" t="b" cm="1">
        <f t="array" ref="J5799">SUMPRODUCT( --ISNUMBER(SEARCH(TextCheck,F5799)))&gt;0</f>
        <v>0</v>
      </c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</row>
    <row r="5800" spans="1:20" ht="15.75" customHeight="1" x14ac:dyDescent="0.2">
      <c r="A5800" s="16" t="s">
        <v>10450</v>
      </c>
      <c r="B5800" s="4"/>
      <c r="C5800" s="4"/>
      <c r="D5800" s="21" t="s">
        <v>10419</v>
      </c>
      <c r="E5800" s="16" t="s">
        <v>3538</v>
      </c>
      <c r="F5800" s="16" t="s">
        <v>10458</v>
      </c>
      <c r="G5800" s="4" t="s">
        <v>2306</v>
      </c>
      <c r="H5800" s="3"/>
      <c r="I5800" s="21"/>
      <c r="J5800" s="93" t="b" cm="1">
        <f t="array" ref="J5800">SUMPRODUCT( --ISNUMBER(SEARCH(TextCheck,F5800)))&gt;0</f>
        <v>0</v>
      </c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</row>
    <row r="5801" spans="1:20" ht="15.75" customHeight="1" x14ac:dyDescent="0.2">
      <c r="A5801" s="16" t="s">
        <v>10450</v>
      </c>
      <c r="B5801" s="4"/>
      <c r="C5801" s="4"/>
      <c r="D5801" s="21" t="s">
        <v>10419</v>
      </c>
      <c r="E5801" s="16" t="s">
        <v>5723</v>
      </c>
      <c r="F5801" s="16" t="s">
        <v>10459</v>
      </c>
      <c r="G5801" s="4" t="s">
        <v>2706</v>
      </c>
      <c r="H5801" s="3" t="s">
        <v>10460</v>
      </c>
      <c r="I5801" s="21"/>
      <c r="J5801" s="93" t="b" cm="1">
        <f t="array" ref="J5801">SUMPRODUCT( --ISNUMBER(SEARCH(TextCheck,F5801)))&gt;0</f>
        <v>0</v>
      </c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</row>
    <row r="5802" spans="1:20" ht="15.75" customHeight="1" x14ac:dyDescent="0.2">
      <c r="A5802" s="16" t="s">
        <v>10450</v>
      </c>
      <c r="B5802" s="4"/>
      <c r="C5802" s="4"/>
      <c r="D5802" s="21" t="s">
        <v>10419</v>
      </c>
      <c r="E5802" s="16" t="s">
        <v>5723</v>
      </c>
      <c r="F5802" s="16" t="s">
        <v>9018</v>
      </c>
      <c r="G5802" s="4" t="s">
        <v>2013</v>
      </c>
      <c r="H5802" s="3"/>
      <c r="I5802" s="21"/>
      <c r="J5802" s="93" t="b" cm="1">
        <f t="array" ref="J5802">SUMPRODUCT( --ISNUMBER(SEARCH(TextCheck,F5802)))&gt;0</f>
        <v>0</v>
      </c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</row>
    <row r="5803" spans="1:20" ht="15.75" customHeight="1" x14ac:dyDescent="0.2">
      <c r="A5803" s="16" t="s">
        <v>10450</v>
      </c>
      <c r="B5803" s="4" t="b">
        <v>1</v>
      </c>
      <c r="C5803" s="4"/>
      <c r="D5803" s="21" t="s">
        <v>10419</v>
      </c>
      <c r="E5803" s="16" t="s">
        <v>5723</v>
      </c>
      <c r="F5803" s="16" t="s">
        <v>10461</v>
      </c>
      <c r="G5803" s="4" t="s">
        <v>2027</v>
      </c>
      <c r="H5803" s="3"/>
      <c r="I5803" s="21"/>
      <c r="J5803" s="93" t="b" cm="1">
        <f t="array" ref="J5803">SUMPRODUCT( --ISNUMBER(SEARCH(TextCheck,F5803)))&gt;0</f>
        <v>0</v>
      </c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</row>
    <row r="5804" spans="1:20" ht="15.75" customHeight="1" x14ac:dyDescent="0.2">
      <c r="A5804" s="16" t="s">
        <v>10450</v>
      </c>
      <c r="B5804" s="4"/>
      <c r="C5804" s="4"/>
      <c r="D5804" s="21" t="s">
        <v>10419</v>
      </c>
      <c r="E5804" s="16" t="s">
        <v>5723</v>
      </c>
      <c r="F5804" s="16" t="s">
        <v>10462</v>
      </c>
      <c r="G5804" s="4" t="s">
        <v>6064</v>
      </c>
      <c r="H5804" s="3"/>
      <c r="I5804" s="21"/>
      <c r="J5804" s="93" t="b" cm="1">
        <f t="array" ref="J5804">SUMPRODUCT( --ISNUMBER(SEARCH(TextCheck,F5804)))&gt;0</f>
        <v>0</v>
      </c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</row>
    <row r="5805" spans="1:20" ht="15.75" customHeight="1" x14ac:dyDescent="0.2">
      <c r="A5805" s="16" t="s">
        <v>10450</v>
      </c>
      <c r="B5805" s="4"/>
      <c r="C5805" s="4"/>
      <c r="D5805" s="21" t="s">
        <v>10419</v>
      </c>
      <c r="E5805" s="16" t="s">
        <v>5723</v>
      </c>
      <c r="F5805" s="16" t="s">
        <v>10463</v>
      </c>
      <c r="G5805" s="4" t="s">
        <v>2883</v>
      </c>
      <c r="H5805" s="3"/>
      <c r="I5805" s="21"/>
      <c r="J5805" s="93" t="b" cm="1">
        <f t="array" ref="J5805">SUMPRODUCT( --ISNUMBER(SEARCH(TextCheck,F5805)))&gt;0</f>
        <v>0</v>
      </c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</row>
    <row r="5806" spans="1:20" ht="15.75" customHeight="1" x14ac:dyDescent="0.2">
      <c r="A5806" s="16" t="s">
        <v>10450</v>
      </c>
      <c r="B5806" s="4" t="b">
        <v>1</v>
      </c>
      <c r="C5806" s="4"/>
      <c r="D5806" s="21" t="s">
        <v>10419</v>
      </c>
      <c r="E5806" s="16" t="s">
        <v>5723</v>
      </c>
      <c r="F5806" s="16" t="s">
        <v>10464</v>
      </c>
      <c r="G5806" s="4" t="s">
        <v>3013</v>
      </c>
      <c r="H5806" s="3"/>
      <c r="I5806" s="21"/>
      <c r="J5806" s="93" t="b" cm="1">
        <f t="array" ref="J5806">SUMPRODUCT( --ISNUMBER(SEARCH(TextCheck,F5806)))&gt;0</f>
        <v>0</v>
      </c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</row>
    <row r="5807" spans="1:20" ht="15.75" customHeight="1" x14ac:dyDescent="0.2">
      <c r="A5807" s="16" t="s">
        <v>10450</v>
      </c>
      <c r="B5807" s="4" t="b">
        <v>1</v>
      </c>
      <c r="C5807" s="4"/>
      <c r="D5807" s="21" t="s">
        <v>10419</v>
      </c>
      <c r="E5807" s="16" t="s">
        <v>5723</v>
      </c>
      <c r="F5807" s="16" t="s">
        <v>10465</v>
      </c>
      <c r="G5807" s="4" t="s">
        <v>2297</v>
      </c>
      <c r="H5807" s="4"/>
      <c r="I5807" s="21"/>
      <c r="J5807" s="93" t="b" cm="1">
        <f t="array" ref="J5807">SUMPRODUCT( --ISNUMBER(SEARCH(TextCheck,F5807)))&gt;0</f>
        <v>0</v>
      </c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</row>
    <row r="5808" spans="1:20" ht="15.75" customHeight="1" x14ac:dyDescent="0.2">
      <c r="A5808" s="16" t="s">
        <v>10450</v>
      </c>
      <c r="B5808" s="4" t="b">
        <v>1</v>
      </c>
      <c r="C5808" s="4"/>
      <c r="D5808" s="21" t="s">
        <v>10419</v>
      </c>
      <c r="E5808" s="16" t="s">
        <v>5723</v>
      </c>
      <c r="F5808" s="16" t="s">
        <v>10466</v>
      </c>
      <c r="G5808" s="4" t="s">
        <v>3032</v>
      </c>
      <c r="H5808" s="3"/>
      <c r="I5808" s="21"/>
      <c r="J5808" s="93" t="b" cm="1">
        <f t="array" ref="J5808">SUMPRODUCT( --ISNUMBER(SEARCH(TextCheck,F5808)))&gt;0</f>
        <v>0</v>
      </c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</row>
    <row r="5809" spans="1:20" ht="15.75" customHeight="1" x14ac:dyDescent="0.2">
      <c r="A5809" s="16" t="s">
        <v>10450</v>
      </c>
      <c r="B5809" s="4"/>
      <c r="C5809" s="4"/>
      <c r="D5809" s="21" t="s">
        <v>10419</v>
      </c>
      <c r="E5809" s="16" t="s">
        <v>3718</v>
      </c>
      <c r="F5809" s="16" t="s">
        <v>10467</v>
      </c>
      <c r="G5809" s="4" t="s">
        <v>1916</v>
      </c>
      <c r="H5809" s="3"/>
      <c r="I5809" s="21"/>
      <c r="J5809" s="93" t="b" cm="1">
        <f t="array" ref="J5809">SUMPRODUCT( --ISNUMBER(SEARCH(TextCheck,F5809)))&gt;0</f>
        <v>0</v>
      </c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</row>
    <row r="5810" spans="1:20" ht="15.75" customHeight="1" x14ac:dyDescent="0.2">
      <c r="A5810" s="16" t="s">
        <v>10450</v>
      </c>
      <c r="B5810" s="4"/>
      <c r="C5810" s="4"/>
      <c r="D5810" s="21" t="s">
        <v>10419</v>
      </c>
      <c r="E5810" s="16" t="s">
        <v>3656</v>
      </c>
      <c r="F5810" s="16" t="s">
        <v>10432</v>
      </c>
      <c r="G5810" s="4" t="s">
        <v>1422</v>
      </c>
      <c r="H5810" s="3"/>
      <c r="I5810" s="21"/>
      <c r="J5810" s="93" t="b" cm="1">
        <f t="array" ref="J5810">SUMPRODUCT( --ISNUMBER(SEARCH(TextCheck,F5810)))&gt;0</f>
        <v>0</v>
      </c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</row>
    <row r="5811" spans="1:20" ht="15.75" customHeight="1" x14ac:dyDescent="0.2">
      <c r="A5811" s="16" t="s">
        <v>10450</v>
      </c>
      <c r="B5811" s="4" t="b">
        <v>1</v>
      </c>
      <c r="C5811" s="4"/>
      <c r="D5811" s="21" t="s">
        <v>10419</v>
      </c>
      <c r="E5811" s="16" t="s">
        <v>5942</v>
      </c>
      <c r="F5811" s="16" t="s">
        <v>10468</v>
      </c>
      <c r="G5811" s="4" t="s">
        <v>637</v>
      </c>
      <c r="H5811" s="3"/>
      <c r="I5811" s="21"/>
      <c r="J5811" s="93" t="b" cm="1">
        <f t="array" ref="J5811">SUMPRODUCT( --ISNUMBER(SEARCH(TextCheck,F5811)))&gt;0</f>
        <v>0</v>
      </c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</row>
    <row r="5812" spans="1:20" ht="15.75" customHeight="1" x14ac:dyDescent="0.2">
      <c r="A5812" s="16" t="s">
        <v>10450</v>
      </c>
      <c r="B5812" s="4"/>
      <c r="C5812" s="4"/>
      <c r="D5812" s="21" t="s">
        <v>10419</v>
      </c>
      <c r="E5812" s="16" t="s">
        <v>3565</v>
      </c>
      <c r="F5812" s="16" t="s">
        <v>10469</v>
      </c>
      <c r="G5812" s="4" t="s">
        <v>2009</v>
      </c>
      <c r="H5812" s="3"/>
      <c r="I5812" s="21"/>
      <c r="J5812" s="93" t="b" cm="1">
        <f t="array" ref="J5812">SUMPRODUCT( --ISNUMBER(SEARCH(TextCheck,F5812)))&gt;0</f>
        <v>0</v>
      </c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</row>
    <row r="5813" spans="1:20" ht="15.75" customHeight="1" x14ac:dyDescent="0.2">
      <c r="A5813" s="16" t="s">
        <v>10450</v>
      </c>
      <c r="B5813" s="4"/>
      <c r="C5813" s="4"/>
      <c r="D5813" s="21" t="s">
        <v>10419</v>
      </c>
      <c r="E5813" s="16" t="s">
        <v>3661</v>
      </c>
      <c r="F5813" s="16" t="s">
        <v>10470</v>
      </c>
      <c r="G5813" s="4" t="s">
        <v>3013</v>
      </c>
      <c r="H5813" s="3"/>
      <c r="I5813" s="21"/>
      <c r="J5813" s="93" t="b" cm="1">
        <f t="array" ref="J5813">SUMPRODUCT( --ISNUMBER(SEARCH(TextCheck,F5813)))&gt;0</f>
        <v>0</v>
      </c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</row>
    <row r="5814" spans="1:20" ht="15.75" customHeight="1" x14ac:dyDescent="0.2">
      <c r="A5814" s="16" t="s">
        <v>10471</v>
      </c>
      <c r="B5814" s="4"/>
      <c r="C5814" s="4"/>
      <c r="D5814" s="21" t="s">
        <v>10472</v>
      </c>
      <c r="E5814" s="16" t="s">
        <v>3238</v>
      </c>
      <c r="F5814" s="16" t="s">
        <v>141</v>
      </c>
      <c r="G5814" s="13" t="s">
        <v>7838</v>
      </c>
      <c r="H5814" s="4" t="s">
        <v>4104</v>
      </c>
      <c r="I5814" s="21"/>
      <c r="J5814" s="93" t="b" cm="1">
        <f t="array" ref="J5814">SUMPRODUCT( --ISNUMBER(SEARCH(TextCheck,F5814)))&gt;0</f>
        <v>0</v>
      </c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</row>
    <row r="5815" spans="1:20" ht="15.75" customHeight="1" x14ac:dyDescent="0.2">
      <c r="A5815" s="16" t="s">
        <v>10471</v>
      </c>
      <c r="B5815" s="4" t="b">
        <v>1</v>
      </c>
      <c r="C5815" s="4"/>
      <c r="D5815" s="21" t="s">
        <v>10472</v>
      </c>
      <c r="E5815" s="16" t="s">
        <v>3690</v>
      </c>
      <c r="F5815" s="16" t="s">
        <v>10473</v>
      </c>
      <c r="G5815" s="4" t="s">
        <v>10474</v>
      </c>
      <c r="H5815" s="3" t="s">
        <v>10475</v>
      </c>
      <c r="I5815" s="21"/>
      <c r="J5815" s="93" t="b" cm="1">
        <f t="array" ref="J5815">SUMPRODUCT( --ISNUMBER(SEARCH(TextCheck,F5815)))&gt;0</f>
        <v>0</v>
      </c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</row>
    <row r="5816" spans="1:20" ht="15.75" customHeight="1" x14ac:dyDescent="0.2">
      <c r="A5816" s="16" t="s">
        <v>10471</v>
      </c>
      <c r="B5816" s="4"/>
      <c r="C5816" s="4"/>
      <c r="D5816" s="21" t="s">
        <v>10472</v>
      </c>
      <c r="E5816" s="16" t="s">
        <v>3690</v>
      </c>
      <c r="F5816" s="16" t="s">
        <v>2062</v>
      </c>
      <c r="G5816" s="4" t="s">
        <v>2063</v>
      </c>
      <c r="H5816" s="3"/>
      <c r="I5816" s="21"/>
      <c r="J5816" s="93" t="b" cm="1">
        <f t="array" ref="J5816">SUMPRODUCT( --ISNUMBER(SEARCH(TextCheck,F5816)))&gt;0</f>
        <v>0</v>
      </c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</row>
    <row r="5817" spans="1:20" ht="15.75" customHeight="1" x14ac:dyDescent="0.2">
      <c r="A5817" s="16" t="s">
        <v>10471</v>
      </c>
      <c r="B5817" s="4" t="b">
        <v>1</v>
      </c>
      <c r="C5817" s="4"/>
      <c r="D5817" s="21" t="s">
        <v>10472</v>
      </c>
      <c r="E5817" s="16" t="s">
        <v>3450</v>
      </c>
      <c r="F5817" s="16" t="s">
        <v>2343</v>
      </c>
      <c r="G5817" s="4" t="s">
        <v>7333</v>
      </c>
      <c r="H5817" s="3"/>
      <c r="I5817" s="21"/>
      <c r="J5817" s="93" t="b" cm="1">
        <f t="array" ref="J5817">SUMPRODUCT( --ISNUMBER(SEARCH(TextCheck,F5817)))&gt;0</f>
        <v>0</v>
      </c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</row>
    <row r="5818" spans="1:20" ht="15.75" customHeight="1" x14ac:dyDescent="0.2">
      <c r="A5818" s="16" t="s">
        <v>10471</v>
      </c>
      <c r="B5818" s="4"/>
      <c r="C5818" s="4"/>
      <c r="D5818" s="21" t="s">
        <v>10472</v>
      </c>
      <c r="E5818" s="16" t="s">
        <v>3450</v>
      </c>
      <c r="F5818" s="16" t="s">
        <v>3062</v>
      </c>
      <c r="G5818" s="4" t="s">
        <v>3063</v>
      </c>
      <c r="H5818" s="3"/>
      <c r="I5818" s="21"/>
      <c r="J5818" s="93" t="b" cm="1">
        <f t="array" ref="J5818">SUMPRODUCT( --ISNUMBER(SEARCH(TextCheck,F5818)))&gt;0</f>
        <v>1</v>
      </c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</row>
    <row r="5819" spans="1:20" ht="15.75" customHeight="1" x14ac:dyDescent="0.2">
      <c r="A5819" s="16" t="s">
        <v>10471</v>
      </c>
      <c r="B5819" s="4" t="b">
        <v>1</v>
      </c>
      <c r="C5819" s="4"/>
      <c r="D5819" s="21" t="s">
        <v>10472</v>
      </c>
      <c r="E5819" s="16" t="s">
        <v>3526</v>
      </c>
      <c r="F5819" s="16" t="s">
        <v>10476</v>
      </c>
      <c r="G5819" s="4" t="s">
        <v>5470</v>
      </c>
      <c r="H5819" s="3" t="s">
        <v>3835</v>
      </c>
      <c r="I5819" s="21"/>
      <c r="J5819" s="93" t="b" cm="1">
        <f t="array" ref="J5819">SUMPRODUCT( --ISNUMBER(SEARCH(TextCheck,F5819)))&gt;0</f>
        <v>0</v>
      </c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</row>
    <row r="5820" spans="1:20" ht="15.75" customHeight="1" x14ac:dyDescent="0.2">
      <c r="A5820" s="16" t="s">
        <v>10471</v>
      </c>
      <c r="B5820" s="4"/>
      <c r="C5820" s="4"/>
      <c r="D5820" s="21" t="s">
        <v>10472</v>
      </c>
      <c r="E5820" s="16" t="s">
        <v>3526</v>
      </c>
      <c r="F5820" s="16" t="s">
        <v>10477</v>
      </c>
      <c r="G5820" s="4" t="s">
        <v>4820</v>
      </c>
      <c r="H5820" s="3" t="s">
        <v>9834</v>
      </c>
      <c r="I5820" s="21"/>
      <c r="J5820" s="93" t="b" cm="1">
        <f t="array" ref="J5820">SUMPRODUCT( --ISNUMBER(SEARCH(TextCheck,F5820)))&gt;0</f>
        <v>0</v>
      </c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</row>
    <row r="5821" spans="1:20" ht="15.75" customHeight="1" x14ac:dyDescent="0.2">
      <c r="A5821" s="16" t="s">
        <v>10471</v>
      </c>
      <c r="B5821" s="4" t="b">
        <v>1</v>
      </c>
      <c r="C5821" s="4"/>
      <c r="D5821" s="21" t="s">
        <v>10472</v>
      </c>
      <c r="E5821" s="16" t="s">
        <v>3526</v>
      </c>
      <c r="F5821" s="16" t="s">
        <v>10478</v>
      </c>
      <c r="G5821" s="4" t="s">
        <v>74</v>
      </c>
      <c r="H5821" s="3"/>
      <c r="I5821" s="21"/>
      <c r="J5821" s="93" t="b" cm="1">
        <f t="array" ref="J5821">SUMPRODUCT( --ISNUMBER(SEARCH(TextCheck,F5821)))&gt;0</f>
        <v>0</v>
      </c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</row>
    <row r="5822" spans="1:20" ht="15.75" customHeight="1" x14ac:dyDescent="0.2">
      <c r="A5822" s="16" t="s">
        <v>10471</v>
      </c>
      <c r="B5822" s="4"/>
      <c r="C5822" s="4"/>
      <c r="D5822" s="21" t="s">
        <v>10472</v>
      </c>
      <c r="E5822" s="16" t="s">
        <v>3526</v>
      </c>
      <c r="F5822" s="16" t="s">
        <v>10479</v>
      </c>
      <c r="G5822" s="4" t="s">
        <v>2749</v>
      </c>
      <c r="H5822" s="3"/>
      <c r="I5822" s="21"/>
      <c r="J5822" s="93" t="b" cm="1">
        <f t="array" ref="J5822">SUMPRODUCT( --ISNUMBER(SEARCH(TextCheck,F5822)))&gt;0</f>
        <v>0</v>
      </c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</row>
    <row r="5823" spans="1:20" ht="15.75" customHeight="1" x14ac:dyDescent="0.2">
      <c r="A5823" s="16" t="s">
        <v>10471</v>
      </c>
      <c r="B5823" s="4"/>
      <c r="C5823" s="4"/>
      <c r="D5823" s="21" t="s">
        <v>10472</v>
      </c>
      <c r="E5823" s="16" t="s">
        <v>3526</v>
      </c>
      <c r="F5823" s="16" t="s">
        <v>10480</v>
      </c>
      <c r="G5823" s="4" t="s">
        <v>8792</v>
      </c>
      <c r="H5823" s="3"/>
      <c r="I5823" s="21"/>
      <c r="J5823" s="93" t="b" cm="1">
        <f t="array" ref="J5823">SUMPRODUCT( --ISNUMBER(SEARCH(TextCheck,F5823)))&gt;0</f>
        <v>0</v>
      </c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</row>
    <row r="5824" spans="1:20" ht="15.75" customHeight="1" x14ac:dyDescent="0.2">
      <c r="A5824" s="16" t="s">
        <v>10471</v>
      </c>
      <c r="B5824" s="4"/>
      <c r="C5824" s="4"/>
      <c r="D5824" s="21" t="s">
        <v>10472</v>
      </c>
      <c r="E5824" s="16" t="s">
        <v>3526</v>
      </c>
      <c r="F5824" s="16" t="s">
        <v>10481</v>
      </c>
      <c r="G5824" s="4" t="s">
        <v>1119</v>
      </c>
      <c r="H5824" s="4" t="s">
        <v>3687</v>
      </c>
      <c r="I5824" s="21"/>
      <c r="J5824" s="93" t="b" cm="1">
        <f t="array" ref="J5824">SUMPRODUCT( --ISNUMBER(SEARCH(TextCheck,F5824)))&gt;0</f>
        <v>0</v>
      </c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</row>
    <row r="5825" spans="1:20" ht="15.75" customHeight="1" x14ac:dyDescent="0.2">
      <c r="A5825" s="16" t="s">
        <v>10471</v>
      </c>
      <c r="B5825" s="4"/>
      <c r="C5825" s="4"/>
      <c r="D5825" s="21" t="s">
        <v>10472</v>
      </c>
      <c r="E5825" s="16" t="s">
        <v>3526</v>
      </c>
      <c r="F5825" s="16" t="s">
        <v>10482</v>
      </c>
      <c r="G5825" s="4" t="s">
        <v>3002</v>
      </c>
      <c r="H5825" s="3"/>
      <c r="I5825" s="21"/>
      <c r="J5825" s="93" t="b" cm="1">
        <f t="array" ref="J5825">SUMPRODUCT( --ISNUMBER(SEARCH(TextCheck,F5825)))&gt;0</f>
        <v>0</v>
      </c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</row>
    <row r="5826" spans="1:20" ht="15.75" customHeight="1" x14ac:dyDescent="0.2">
      <c r="A5826" s="16" t="s">
        <v>10471</v>
      </c>
      <c r="B5826" s="4"/>
      <c r="C5826" s="4"/>
      <c r="D5826" s="21" t="s">
        <v>10472</v>
      </c>
      <c r="E5826" s="16" t="s">
        <v>3526</v>
      </c>
      <c r="F5826" s="16" t="s">
        <v>10483</v>
      </c>
      <c r="G5826" s="42" t="s">
        <v>4702</v>
      </c>
      <c r="H5826" s="4" t="s">
        <v>10484</v>
      </c>
      <c r="I5826" s="21"/>
      <c r="J5826" s="93" t="b" cm="1">
        <f t="array" ref="J5826">SUMPRODUCT( --ISNUMBER(SEARCH(TextCheck,F5826)))&gt;0</f>
        <v>0</v>
      </c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</row>
    <row r="5827" spans="1:20" ht="15.75" customHeight="1" x14ac:dyDescent="0.2">
      <c r="A5827" s="16" t="s">
        <v>10471</v>
      </c>
      <c r="B5827" s="4" t="b">
        <v>1</v>
      </c>
      <c r="C5827" s="4"/>
      <c r="D5827" s="21" t="s">
        <v>10472</v>
      </c>
      <c r="E5827" s="16" t="s">
        <v>3688</v>
      </c>
      <c r="F5827" s="16" t="s">
        <v>10485</v>
      </c>
      <c r="G5827" s="4" t="s">
        <v>2316</v>
      </c>
      <c r="H5827" s="3"/>
      <c r="I5827" s="21"/>
      <c r="J5827" s="93" t="b" cm="1">
        <f t="array" ref="J5827">SUMPRODUCT( --ISNUMBER(SEARCH(TextCheck,F5827)))&gt;0</f>
        <v>0</v>
      </c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</row>
    <row r="5828" spans="1:20" ht="15.75" customHeight="1" x14ac:dyDescent="0.2">
      <c r="A5828" s="16" t="s">
        <v>10471</v>
      </c>
      <c r="B5828" s="4" t="b">
        <v>1</v>
      </c>
      <c r="C5828" s="4"/>
      <c r="D5828" s="21" t="s">
        <v>10472</v>
      </c>
      <c r="E5828" s="16" t="s">
        <v>3690</v>
      </c>
      <c r="F5828" s="16" t="s">
        <v>10486</v>
      </c>
      <c r="G5828" s="4" t="s">
        <v>1319</v>
      </c>
      <c r="H5828" s="3"/>
      <c r="I5828" s="21"/>
      <c r="J5828" s="93" t="b" cm="1">
        <f t="array" ref="J5828">SUMPRODUCT( --ISNUMBER(SEARCH(TextCheck,F5828)))&gt;0</f>
        <v>0</v>
      </c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</row>
    <row r="5829" spans="1:20" ht="15.75" customHeight="1" x14ac:dyDescent="0.2">
      <c r="A5829" s="16" t="s">
        <v>10471</v>
      </c>
      <c r="B5829" s="4"/>
      <c r="C5829" s="4"/>
      <c r="D5829" s="21" t="s">
        <v>10472</v>
      </c>
      <c r="E5829" s="16" t="s">
        <v>3690</v>
      </c>
      <c r="F5829" s="16" t="s">
        <v>10487</v>
      </c>
      <c r="G5829" s="4" t="s">
        <v>1402</v>
      </c>
      <c r="H5829" s="3"/>
      <c r="I5829" s="21"/>
      <c r="J5829" s="93" t="b" cm="1">
        <f t="array" ref="J5829">SUMPRODUCT( --ISNUMBER(SEARCH(TextCheck,F5829)))&gt;0</f>
        <v>0</v>
      </c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</row>
    <row r="5830" spans="1:20" ht="15.75" customHeight="1" x14ac:dyDescent="0.2">
      <c r="A5830" s="16" t="s">
        <v>10471</v>
      </c>
      <c r="B5830" s="4"/>
      <c r="C5830" s="4"/>
      <c r="D5830" s="21" t="s">
        <v>10472</v>
      </c>
      <c r="E5830" s="16" t="s">
        <v>3690</v>
      </c>
      <c r="F5830" s="16" t="s">
        <v>2298</v>
      </c>
      <c r="G5830" s="4" t="s">
        <v>1459</v>
      </c>
      <c r="H5830" s="3"/>
      <c r="I5830" s="21"/>
      <c r="J5830" s="93" t="b" cm="1">
        <f t="array" ref="J5830">SUMPRODUCT( --ISNUMBER(SEARCH(TextCheck,F5830)))&gt;0</f>
        <v>0</v>
      </c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</row>
    <row r="5831" spans="1:20" ht="15.75" customHeight="1" x14ac:dyDescent="0.2">
      <c r="A5831" s="16" t="s">
        <v>10471</v>
      </c>
      <c r="B5831" s="4" t="b">
        <v>1</v>
      </c>
      <c r="C5831" s="4"/>
      <c r="D5831" s="21" t="s">
        <v>10472</v>
      </c>
      <c r="E5831" s="16" t="s">
        <v>3690</v>
      </c>
      <c r="F5831" s="16" t="s">
        <v>10488</v>
      </c>
      <c r="G5831" s="4" t="s">
        <v>6459</v>
      </c>
      <c r="H5831" s="3"/>
      <c r="I5831" s="21"/>
      <c r="J5831" s="93" t="b" cm="1">
        <f t="array" ref="J5831">SUMPRODUCT( --ISNUMBER(SEARCH(TextCheck,F5831)))&gt;0</f>
        <v>0</v>
      </c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</row>
    <row r="5832" spans="1:20" ht="15.75" customHeight="1" x14ac:dyDescent="0.2">
      <c r="A5832" s="16" t="s">
        <v>10471</v>
      </c>
      <c r="B5832" s="4"/>
      <c r="C5832" s="4"/>
      <c r="D5832" s="21" t="s">
        <v>10472</v>
      </c>
      <c r="E5832" s="16" t="s">
        <v>3690</v>
      </c>
      <c r="F5832" s="16" t="s">
        <v>10489</v>
      </c>
      <c r="G5832" s="4" t="s">
        <v>6462</v>
      </c>
      <c r="H5832" s="3"/>
      <c r="I5832" s="21"/>
      <c r="J5832" s="93" t="b" cm="1">
        <f t="array" ref="J5832">SUMPRODUCT( --ISNUMBER(SEARCH(TextCheck,F5832)))&gt;0</f>
        <v>0</v>
      </c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</row>
    <row r="5833" spans="1:20" ht="15.75" customHeight="1" x14ac:dyDescent="0.2">
      <c r="A5833" s="16" t="s">
        <v>10471</v>
      </c>
      <c r="B5833" s="4"/>
      <c r="C5833" s="4"/>
      <c r="D5833" s="21" t="s">
        <v>10472</v>
      </c>
      <c r="E5833" s="16" t="s">
        <v>3690</v>
      </c>
      <c r="F5833" s="16" t="s">
        <v>10490</v>
      </c>
      <c r="G5833" s="4" t="s">
        <v>5684</v>
      </c>
      <c r="H5833" s="3"/>
      <c r="I5833" s="21"/>
      <c r="J5833" s="93" t="b" cm="1">
        <f t="array" ref="J5833">SUMPRODUCT( --ISNUMBER(SEARCH(TextCheck,F5833)))&gt;0</f>
        <v>0</v>
      </c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</row>
    <row r="5834" spans="1:20" ht="15.75" customHeight="1" x14ac:dyDescent="0.2">
      <c r="A5834" s="16" t="s">
        <v>10471</v>
      </c>
      <c r="B5834" s="4" t="b">
        <v>1</v>
      </c>
      <c r="C5834" s="4"/>
      <c r="D5834" s="21" t="s">
        <v>10472</v>
      </c>
      <c r="E5834" s="16" t="s">
        <v>3690</v>
      </c>
      <c r="F5834" s="16" t="s">
        <v>10491</v>
      </c>
      <c r="G5834" s="4" t="s">
        <v>5161</v>
      </c>
      <c r="H5834" s="3"/>
      <c r="I5834" s="21"/>
      <c r="J5834" s="93" t="b" cm="1">
        <f t="array" ref="J5834">SUMPRODUCT( --ISNUMBER(SEARCH(TextCheck,F5834)))&gt;0</f>
        <v>0</v>
      </c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</row>
    <row r="5835" spans="1:20" ht="15.75" customHeight="1" x14ac:dyDescent="0.2">
      <c r="A5835" s="16" t="s">
        <v>10471</v>
      </c>
      <c r="B5835" s="4"/>
      <c r="C5835" s="4"/>
      <c r="D5835" s="21" t="s">
        <v>10472</v>
      </c>
      <c r="E5835" s="16" t="s">
        <v>3690</v>
      </c>
      <c r="F5835" s="16" t="s">
        <v>10492</v>
      </c>
      <c r="G5835" s="4" t="s">
        <v>10493</v>
      </c>
      <c r="H5835" s="3"/>
      <c r="I5835" s="21"/>
      <c r="J5835" s="93" t="b" cm="1">
        <f t="array" ref="J5835">SUMPRODUCT( --ISNUMBER(SEARCH(TextCheck,F5835)))&gt;0</f>
        <v>0</v>
      </c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</row>
    <row r="5836" spans="1:20" ht="15.75" customHeight="1" x14ac:dyDescent="0.2">
      <c r="A5836" s="16" t="s">
        <v>10471</v>
      </c>
      <c r="B5836" s="4" t="b">
        <v>1</v>
      </c>
      <c r="C5836" s="4"/>
      <c r="D5836" s="21" t="s">
        <v>10472</v>
      </c>
      <c r="E5836" s="16" t="s">
        <v>3690</v>
      </c>
      <c r="F5836" s="16" t="s">
        <v>10494</v>
      </c>
      <c r="G5836" s="42" t="s">
        <v>4718</v>
      </c>
      <c r="H5836" s="3"/>
      <c r="I5836" s="21"/>
      <c r="J5836" s="93" t="b" cm="1">
        <f t="array" ref="J5836">SUMPRODUCT( --ISNUMBER(SEARCH(TextCheck,F5836)))&gt;0</f>
        <v>0</v>
      </c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</row>
    <row r="5837" spans="1:20" ht="15.75" customHeight="1" x14ac:dyDescent="0.2">
      <c r="A5837" s="16" t="s">
        <v>10471</v>
      </c>
      <c r="B5837" s="4"/>
      <c r="C5837" s="4"/>
      <c r="D5837" s="21" t="s">
        <v>10472</v>
      </c>
      <c r="E5837" s="16" t="s">
        <v>3690</v>
      </c>
      <c r="F5837" s="16" t="s">
        <v>10495</v>
      </c>
      <c r="G5837" s="4" t="s">
        <v>2565</v>
      </c>
      <c r="H5837" s="3"/>
      <c r="I5837" s="21"/>
      <c r="J5837" s="93" t="b" cm="1">
        <f t="array" ref="J5837">SUMPRODUCT( --ISNUMBER(SEARCH(TextCheck,F5837)))&gt;0</f>
        <v>0</v>
      </c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</row>
    <row r="5838" spans="1:20" ht="15.75" customHeight="1" x14ac:dyDescent="0.2">
      <c r="A5838" s="16" t="s">
        <v>10471</v>
      </c>
      <c r="B5838" s="4" t="b">
        <v>1</v>
      </c>
      <c r="C5838" s="4"/>
      <c r="D5838" s="21" t="s">
        <v>10472</v>
      </c>
      <c r="E5838" s="16" t="s">
        <v>3690</v>
      </c>
      <c r="F5838" s="16" t="s">
        <v>10496</v>
      </c>
      <c r="G5838" s="4" t="s">
        <v>5040</v>
      </c>
      <c r="H5838" s="3"/>
      <c r="I5838" s="21"/>
      <c r="J5838" s="93" t="b" cm="1">
        <f t="array" ref="J5838">SUMPRODUCT( --ISNUMBER(SEARCH(TextCheck,F5838)))&gt;0</f>
        <v>0</v>
      </c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</row>
    <row r="5839" spans="1:20" ht="15.75" customHeight="1" x14ac:dyDescent="0.2">
      <c r="A5839" s="16" t="s">
        <v>10471</v>
      </c>
      <c r="B5839" s="4" t="b">
        <v>1</v>
      </c>
      <c r="C5839" s="4"/>
      <c r="D5839" s="21" t="s">
        <v>10472</v>
      </c>
      <c r="E5839" s="16" t="s">
        <v>3690</v>
      </c>
      <c r="F5839" s="16" t="s">
        <v>10497</v>
      </c>
      <c r="G5839" s="4" t="s">
        <v>477</v>
      </c>
      <c r="H5839" s="3"/>
      <c r="I5839" s="21"/>
      <c r="J5839" s="93" t="b" cm="1">
        <f t="array" ref="J5839">SUMPRODUCT( --ISNUMBER(SEARCH(TextCheck,F5839)))&gt;0</f>
        <v>0</v>
      </c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</row>
    <row r="5840" spans="1:20" ht="15.75" customHeight="1" x14ac:dyDescent="0.2">
      <c r="A5840" s="16" t="s">
        <v>10471</v>
      </c>
      <c r="B5840" s="4"/>
      <c r="C5840" s="4"/>
      <c r="D5840" s="21" t="s">
        <v>10472</v>
      </c>
      <c r="E5840" s="16" t="s">
        <v>3690</v>
      </c>
      <c r="F5840" s="16" t="s">
        <v>660</v>
      </c>
      <c r="G5840" s="4" t="s">
        <v>5349</v>
      </c>
      <c r="H5840" s="4" t="s">
        <v>5472</v>
      </c>
      <c r="I5840" s="21"/>
      <c r="J5840" s="93" t="b" cm="1">
        <f t="array" ref="J5840">SUMPRODUCT( --ISNUMBER(SEARCH(TextCheck,F5840)))&gt;0</f>
        <v>0</v>
      </c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</row>
    <row r="5841" spans="1:20" ht="15.75" customHeight="1" x14ac:dyDescent="0.2">
      <c r="A5841" s="16" t="s">
        <v>10471</v>
      </c>
      <c r="B5841" s="4"/>
      <c r="C5841" s="4"/>
      <c r="D5841" s="21" t="s">
        <v>10472</v>
      </c>
      <c r="E5841" s="16" t="s">
        <v>3690</v>
      </c>
      <c r="F5841" s="16" t="s">
        <v>10498</v>
      </c>
      <c r="G5841" s="4" t="s">
        <v>7259</v>
      </c>
      <c r="H5841" s="3"/>
      <c r="I5841" s="21"/>
      <c r="J5841" s="93" t="b" cm="1">
        <f t="array" ref="J5841">SUMPRODUCT( --ISNUMBER(SEARCH(TextCheck,F5841)))&gt;0</f>
        <v>0</v>
      </c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</row>
    <row r="5842" spans="1:20" ht="15.75" customHeight="1" x14ac:dyDescent="0.2">
      <c r="A5842" s="16" t="s">
        <v>10499</v>
      </c>
      <c r="B5842" s="4"/>
      <c r="C5842" s="4"/>
      <c r="D5842" s="21" t="s">
        <v>10472</v>
      </c>
      <c r="E5842" s="16" t="s">
        <v>3690</v>
      </c>
      <c r="F5842" s="16" t="s">
        <v>3078</v>
      </c>
      <c r="G5842" s="4" t="s">
        <v>2670</v>
      </c>
      <c r="H5842" s="3"/>
      <c r="I5842" s="21"/>
      <c r="J5842" s="93" t="b" cm="1">
        <f t="array" ref="J5842">SUMPRODUCT( --ISNUMBER(SEARCH(TextCheck,F5842)))&gt;0</f>
        <v>0</v>
      </c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</row>
    <row r="5843" spans="1:20" ht="15.75" customHeight="1" x14ac:dyDescent="0.2">
      <c r="A5843" s="16" t="s">
        <v>10499</v>
      </c>
      <c r="B5843" s="4"/>
      <c r="C5843" s="4"/>
      <c r="D5843" s="21" t="s">
        <v>10472</v>
      </c>
      <c r="E5843" s="16" t="s">
        <v>3690</v>
      </c>
      <c r="F5843" s="16" t="s">
        <v>5070</v>
      </c>
      <c r="G5843" s="4" t="s">
        <v>5176</v>
      </c>
      <c r="H5843" s="3" t="s">
        <v>6036</v>
      </c>
      <c r="I5843" s="21"/>
      <c r="J5843" s="93" t="b" cm="1">
        <f t="array" ref="J5843">SUMPRODUCT( --ISNUMBER(SEARCH(TextCheck,F5843)))&gt;0</f>
        <v>0</v>
      </c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</row>
    <row r="5844" spans="1:20" ht="15.75" customHeight="1" x14ac:dyDescent="0.2">
      <c r="A5844" s="16" t="s">
        <v>10499</v>
      </c>
      <c r="B5844" s="4"/>
      <c r="C5844" s="4"/>
      <c r="D5844" s="21" t="s">
        <v>10472</v>
      </c>
      <c r="E5844" s="16" t="s">
        <v>3690</v>
      </c>
      <c r="F5844" s="16" t="s">
        <v>10500</v>
      </c>
      <c r="G5844" s="4" t="s">
        <v>4618</v>
      </c>
      <c r="H5844" s="3" t="s">
        <v>10434</v>
      </c>
      <c r="I5844" s="21"/>
      <c r="J5844" s="93" t="b" cm="1">
        <f t="array" ref="J5844">SUMPRODUCT( --ISNUMBER(SEARCH(TextCheck,F5844)))&gt;0</f>
        <v>0</v>
      </c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</row>
    <row r="5845" spans="1:20" ht="15.75" customHeight="1" x14ac:dyDescent="0.2">
      <c r="A5845" s="16" t="s">
        <v>10499</v>
      </c>
      <c r="B5845" s="4"/>
      <c r="C5845" s="4"/>
      <c r="D5845" s="21" t="s">
        <v>10472</v>
      </c>
      <c r="E5845" s="16" t="s">
        <v>3690</v>
      </c>
      <c r="F5845" s="16" t="s">
        <v>9484</v>
      </c>
      <c r="G5845" s="4" t="s">
        <v>4618</v>
      </c>
      <c r="H5845" s="3"/>
      <c r="I5845" s="21"/>
      <c r="J5845" s="93" t="b" cm="1">
        <f t="array" ref="J5845">SUMPRODUCT( --ISNUMBER(SEARCH(TextCheck,F5845)))&gt;0</f>
        <v>0</v>
      </c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</row>
    <row r="5846" spans="1:20" ht="15.75" customHeight="1" x14ac:dyDescent="0.2">
      <c r="A5846" s="16" t="s">
        <v>10499</v>
      </c>
      <c r="B5846" s="4"/>
      <c r="C5846" s="4"/>
      <c r="D5846" s="21" t="s">
        <v>10472</v>
      </c>
      <c r="E5846" s="16" t="s">
        <v>3690</v>
      </c>
      <c r="F5846" s="16" t="s">
        <v>9426</v>
      </c>
      <c r="G5846" s="4" t="s">
        <v>3955</v>
      </c>
      <c r="H5846" s="3"/>
      <c r="I5846" s="21"/>
      <c r="J5846" s="93" t="b" cm="1">
        <f t="array" ref="J5846">SUMPRODUCT( --ISNUMBER(SEARCH(TextCheck,F5846)))&gt;0</f>
        <v>0</v>
      </c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</row>
    <row r="5847" spans="1:20" ht="15.75" customHeight="1" x14ac:dyDescent="0.2">
      <c r="A5847" s="16" t="s">
        <v>10499</v>
      </c>
      <c r="B5847" s="4"/>
      <c r="C5847" s="4"/>
      <c r="D5847" s="21" t="s">
        <v>10472</v>
      </c>
      <c r="E5847" s="16" t="s">
        <v>3690</v>
      </c>
      <c r="F5847" s="16" t="s">
        <v>10501</v>
      </c>
      <c r="G5847" s="4" t="s">
        <v>7944</v>
      </c>
      <c r="H5847" s="3" t="s">
        <v>7241</v>
      </c>
      <c r="I5847" s="21"/>
      <c r="J5847" s="93" t="b" cm="1">
        <f t="array" ref="J5847">SUMPRODUCT( --ISNUMBER(SEARCH(TextCheck,F5847)))&gt;0</f>
        <v>0</v>
      </c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</row>
    <row r="5848" spans="1:20" ht="15.75" customHeight="1" x14ac:dyDescent="0.2">
      <c r="A5848" s="16" t="s">
        <v>10499</v>
      </c>
      <c r="B5848" s="4"/>
      <c r="C5848" s="4"/>
      <c r="D5848" s="21" t="s">
        <v>10472</v>
      </c>
      <c r="E5848" s="16" t="s">
        <v>3690</v>
      </c>
      <c r="F5848" s="16" t="s">
        <v>10502</v>
      </c>
      <c r="G5848" s="4" t="s">
        <v>2316</v>
      </c>
      <c r="H5848" s="3"/>
      <c r="I5848" s="21"/>
      <c r="J5848" s="93" t="b" cm="1">
        <f t="array" ref="J5848">SUMPRODUCT( --ISNUMBER(SEARCH(TextCheck,F5848)))&gt;0</f>
        <v>0</v>
      </c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</row>
    <row r="5849" spans="1:20" ht="15.75" customHeight="1" x14ac:dyDescent="0.2">
      <c r="A5849" s="16" t="s">
        <v>10499</v>
      </c>
      <c r="B5849" s="4"/>
      <c r="C5849" s="4"/>
      <c r="D5849" s="21" t="s">
        <v>10472</v>
      </c>
      <c r="E5849" s="16" t="s">
        <v>3690</v>
      </c>
      <c r="F5849" s="16" t="s">
        <v>10503</v>
      </c>
      <c r="G5849" s="4" t="s">
        <v>2326</v>
      </c>
      <c r="H5849" s="3"/>
      <c r="I5849" s="21"/>
      <c r="J5849" s="93" t="b" cm="1">
        <f t="array" ref="J5849">SUMPRODUCT( --ISNUMBER(SEARCH(TextCheck,F5849)))&gt;0</f>
        <v>0</v>
      </c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</row>
    <row r="5850" spans="1:20" ht="15.75" customHeight="1" x14ac:dyDescent="0.2">
      <c r="A5850" s="16" t="s">
        <v>10499</v>
      </c>
      <c r="B5850" s="4"/>
      <c r="C5850" s="4"/>
      <c r="D5850" s="21" t="s">
        <v>10472</v>
      </c>
      <c r="E5850" s="16" t="s">
        <v>5723</v>
      </c>
      <c r="F5850" s="16" t="s">
        <v>10504</v>
      </c>
      <c r="G5850" s="4" t="s">
        <v>6110</v>
      </c>
      <c r="H5850" s="3"/>
      <c r="I5850" s="21"/>
      <c r="J5850" s="93" t="b" cm="1">
        <f t="array" ref="J5850">SUMPRODUCT( --ISNUMBER(SEARCH(TextCheck,F5850)))&gt;0</f>
        <v>0</v>
      </c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</row>
    <row r="5851" spans="1:20" ht="15.75" customHeight="1" x14ac:dyDescent="0.2">
      <c r="A5851" s="16" t="s">
        <v>10499</v>
      </c>
      <c r="B5851" s="4" t="b">
        <v>1</v>
      </c>
      <c r="C5851" s="4"/>
      <c r="D5851" s="21" t="s">
        <v>10472</v>
      </c>
      <c r="E5851" s="16" t="s">
        <v>5723</v>
      </c>
      <c r="F5851" s="16" t="s">
        <v>10505</v>
      </c>
      <c r="G5851" s="4" t="s">
        <v>6482</v>
      </c>
      <c r="H5851" s="3"/>
      <c r="I5851" s="21"/>
      <c r="J5851" s="93" t="b" cm="1">
        <f t="array" ref="J5851">SUMPRODUCT( --ISNUMBER(SEARCH(TextCheck,F5851)))&gt;0</f>
        <v>0</v>
      </c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</row>
    <row r="5852" spans="1:20" ht="15.75" customHeight="1" x14ac:dyDescent="0.2">
      <c r="A5852" s="16" t="s">
        <v>10499</v>
      </c>
      <c r="B5852" s="4" t="b">
        <v>1</v>
      </c>
      <c r="C5852" s="4"/>
      <c r="D5852" s="21" t="s">
        <v>10472</v>
      </c>
      <c r="E5852" s="16" t="s">
        <v>5723</v>
      </c>
      <c r="F5852" s="16" t="s">
        <v>7737</v>
      </c>
      <c r="G5852" s="4" t="s">
        <v>2867</v>
      </c>
      <c r="H5852" s="3"/>
      <c r="I5852" s="21"/>
      <c r="J5852" s="93" t="b" cm="1">
        <f t="array" ref="J5852">SUMPRODUCT( --ISNUMBER(SEARCH(TextCheck,F5852)))&gt;0</f>
        <v>0</v>
      </c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</row>
    <row r="5853" spans="1:20" ht="15.75" customHeight="1" x14ac:dyDescent="0.2">
      <c r="A5853" s="16" t="s">
        <v>10499</v>
      </c>
      <c r="B5853" s="4" t="b">
        <v>1</v>
      </c>
      <c r="C5853" s="4"/>
      <c r="D5853" s="21" t="s">
        <v>10472</v>
      </c>
      <c r="E5853" s="16" t="s">
        <v>5723</v>
      </c>
      <c r="F5853" s="16" t="s">
        <v>10506</v>
      </c>
      <c r="G5853" s="4" t="s">
        <v>4785</v>
      </c>
      <c r="H5853" s="3"/>
      <c r="I5853" s="21"/>
      <c r="J5853" s="93" t="b" cm="1">
        <f t="array" ref="J5853">SUMPRODUCT( --ISNUMBER(SEARCH(TextCheck,F5853)))&gt;0</f>
        <v>0</v>
      </c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</row>
    <row r="5854" spans="1:20" ht="15.75" customHeight="1" x14ac:dyDescent="0.2">
      <c r="A5854" s="16" t="s">
        <v>10499</v>
      </c>
      <c r="B5854" s="4" t="b">
        <v>1</v>
      </c>
      <c r="C5854" s="4"/>
      <c r="D5854" s="21" t="s">
        <v>10472</v>
      </c>
      <c r="E5854" s="16" t="s">
        <v>5723</v>
      </c>
      <c r="F5854" s="16" t="s">
        <v>476</v>
      </c>
      <c r="G5854" s="4" t="s">
        <v>10507</v>
      </c>
      <c r="H5854" s="3"/>
      <c r="I5854" s="21"/>
      <c r="J5854" s="93" t="b" cm="1">
        <f t="array" ref="J5854">SUMPRODUCT( --ISNUMBER(SEARCH(TextCheck,F5854)))&gt;0</f>
        <v>0</v>
      </c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</row>
    <row r="5855" spans="1:20" ht="15.75" customHeight="1" x14ac:dyDescent="0.2">
      <c r="A5855" s="16" t="s">
        <v>10499</v>
      </c>
      <c r="B5855" s="4" t="b">
        <v>1</v>
      </c>
      <c r="C5855" s="4"/>
      <c r="D5855" s="21" t="s">
        <v>10472</v>
      </c>
      <c r="E5855" s="16" t="s">
        <v>5723</v>
      </c>
      <c r="F5855" s="16" t="s">
        <v>10508</v>
      </c>
      <c r="G5855" s="4" t="s">
        <v>10507</v>
      </c>
      <c r="H5855" s="3"/>
      <c r="I5855" s="21"/>
      <c r="J5855" s="93" t="b" cm="1">
        <f t="array" ref="J5855">SUMPRODUCT( --ISNUMBER(SEARCH(TextCheck,F5855)))&gt;0</f>
        <v>0</v>
      </c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</row>
    <row r="5856" spans="1:20" ht="15.75" customHeight="1" x14ac:dyDescent="0.2">
      <c r="A5856" s="16" t="s">
        <v>10499</v>
      </c>
      <c r="B5856" s="4" t="b">
        <v>1</v>
      </c>
      <c r="C5856" s="4"/>
      <c r="D5856" s="21" t="s">
        <v>10472</v>
      </c>
      <c r="E5856" s="16" t="s">
        <v>5723</v>
      </c>
      <c r="F5856" s="16" t="s">
        <v>10509</v>
      </c>
      <c r="G5856" s="4" t="s">
        <v>10507</v>
      </c>
      <c r="H5856" s="3"/>
      <c r="I5856" s="21"/>
      <c r="J5856" s="93" t="b" cm="1">
        <f t="array" ref="J5856">SUMPRODUCT( --ISNUMBER(SEARCH(TextCheck,F5856)))&gt;0</f>
        <v>0</v>
      </c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</row>
    <row r="5857" spans="1:20" ht="15.75" customHeight="1" x14ac:dyDescent="0.2">
      <c r="A5857" s="16" t="s">
        <v>10499</v>
      </c>
      <c r="B5857" s="4"/>
      <c r="C5857" s="4"/>
      <c r="D5857" s="21" t="s">
        <v>10472</v>
      </c>
      <c r="E5857" s="16" t="s">
        <v>5723</v>
      </c>
      <c r="F5857" s="16" t="s">
        <v>10510</v>
      </c>
      <c r="G5857" s="4" t="s">
        <v>10511</v>
      </c>
      <c r="H5857" s="3"/>
      <c r="I5857" s="21"/>
      <c r="J5857" s="93" t="b" cm="1">
        <f t="array" ref="J5857">SUMPRODUCT( --ISNUMBER(SEARCH(TextCheck,F5857)))&gt;0</f>
        <v>0</v>
      </c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</row>
    <row r="5858" spans="1:20" ht="15.75" customHeight="1" x14ac:dyDescent="0.2">
      <c r="A5858" s="16" t="s">
        <v>10499</v>
      </c>
      <c r="B5858" s="4"/>
      <c r="C5858" s="4"/>
      <c r="D5858" s="21" t="s">
        <v>10472</v>
      </c>
      <c r="E5858" s="16" t="s">
        <v>5723</v>
      </c>
      <c r="F5858" s="16" t="s">
        <v>10512</v>
      </c>
      <c r="G5858" s="4" t="s">
        <v>10513</v>
      </c>
      <c r="H5858" s="3"/>
      <c r="I5858" s="21"/>
      <c r="J5858" s="93" t="b" cm="1">
        <f t="array" ref="J5858">SUMPRODUCT( --ISNUMBER(SEARCH(TextCheck,F5858)))&gt;0</f>
        <v>0</v>
      </c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</row>
    <row r="5859" spans="1:20" ht="15.75" customHeight="1" x14ac:dyDescent="0.2">
      <c r="A5859" s="16" t="s">
        <v>10499</v>
      </c>
      <c r="B5859" s="4"/>
      <c r="C5859" s="4"/>
      <c r="D5859" s="21" t="s">
        <v>10472</v>
      </c>
      <c r="E5859" s="16" t="s">
        <v>5723</v>
      </c>
      <c r="F5859" s="16" t="s">
        <v>10514</v>
      </c>
      <c r="G5859" s="4" t="s">
        <v>6989</v>
      </c>
      <c r="H5859" s="3"/>
      <c r="I5859" s="21"/>
      <c r="J5859" s="93" t="b" cm="1">
        <f t="array" ref="J5859">SUMPRODUCT( --ISNUMBER(SEARCH(TextCheck,F5859)))&gt;0</f>
        <v>0</v>
      </c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</row>
    <row r="5860" spans="1:20" ht="15.75" customHeight="1" x14ac:dyDescent="0.2">
      <c r="A5860" s="16" t="s">
        <v>10499</v>
      </c>
      <c r="B5860" s="4" t="b">
        <v>1</v>
      </c>
      <c r="C5860" s="4"/>
      <c r="D5860" s="21" t="s">
        <v>10472</v>
      </c>
      <c r="E5860" s="16" t="s">
        <v>5723</v>
      </c>
      <c r="F5860" s="16" t="s">
        <v>10515</v>
      </c>
      <c r="G5860" s="4" t="s">
        <v>6989</v>
      </c>
      <c r="H5860" s="3"/>
      <c r="I5860" s="21"/>
      <c r="J5860" s="93" t="b" cm="1">
        <f t="array" ref="J5860">SUMPRODUCT( --ISNUMBER(SEARCH(TextCheck,F5860)))&gt;0</f>
        <v>0</v>
      </c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</row>
    <row r="5861" spans="1:20" ht="15.75" customHeight="1" x14ac:dyDescent="0.2">
      <c r="A5861" s="16" t="s">
        <v>10499</v>
      </c>
      <c r="B5861" s="4" t="b">
        <v>1</v>
      </c>
      <c r="C5861" s="4"/>
      <c r="D5861" s="21" t="s">
        <v>10472</v>
      </c>
      <c r="E5861" s="16" t="s">
        <v>5723</v>
      </c>
      <c r="F5861" s="16" t="s">
        <v>10516</v>
      </c>
      <c r="G5861" s="4" t="s">
        <v>6989</v>
      </c>
      <c r="H5861" s="3"/>
      <c r="I5861" s="21"/>
      <c r="J5861" s="93" t="b" cm="1">
        <f t="array" ref="J5861">SUMPRODUCT( --ISNUMBER(SEARCH(TextCheck,F5861)))&gt;0</f>
        <v>0</v>
      </c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</row>
    <row r="5862" spans="1:20" ht="15.75" customHeight="1" x14ac:dyDescent="0.2">
      <c r="A5862" s="16" t="s">
        <v>10499</v>
      </c>
      <c r="B5862" s="4"/>
      <c r="C5862" s="4"/>
      <c r="D5862" s="21" t="s">
        <v>10472</v>
      </c>
      <c r="E5862" s="16" t="s">
        <v>5723</v>
      </c>
      <c r="F5862" s="16" t="s">
        <v>10517</v>
      </c>
      <c r="G5862" s="4" t="s">
        <v>6989</v>
      </c>
      <c r="H5862" s="3"/>
      <c r="I5862" s="21"/>
      <c r="J5862" s="93" t="b" cm="1">
        <f t="array" ref="J5862">SUMPRODUCT( --ISNUMBER(SEARCH(TextCheck,F5862)))&gt;0</f>
        <v>0</v>
      </c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</row>
    <row r="5863" spans="1:20" ht="15.75" customHeight="1" x14ac:dyDescent="0.2">
      <c r="A5863" s="16" t="s">
        <v>10499</v>
      </c>
      <c r="B5863" s="4"/>
      <c r="C5863" s="4"/>
      <c r="D5863" s="21" t="s">
        <v>10472</v>
      </c>
      <c r="E5863" s="16" t="s">
        <v>5723</v>
      </c>
      <c r="F5863" s="16" t="s">
        <v>10518</v>
      </c>
      <c r="G5863" s="4" t="s">
        <v>2268</v>
      </c>
      <c r="H5863" s="3"/>
      <c r="I5863" s="21"/>
      <c r="J5863" s="93" t="b" cm="1">
        <f t="array" ref="J5863">SUMPRODUCT( --ISNUMBER(SEARCH(TextCheck,F5863)))&gt;0</f>
        <v>0</v>
      </c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</row>
    <row r="5864" spans="1:20" ht="15.75" customHeight="1" x14ac:dyDescent="0.2">
      <c r="A5864" s="16" t="s">
        <v>10499</v>
      </c>
      <c r="B5864" s="4"/>
      <c r="C5864" s="4"/>
      <c r="D5864" s="21" t="s">
        <v>10472</v>
      </c>
      <c r="E5864" s="16" t="s">
        <v>5723</v>
      </c>
      <c r="F5864" s="16" t="s">
        <v>10519</v>
      </c>
      <c r="G5864" s="19" t="s">
        <v>3002</v>
      </c>
      <c r="H5864" s="3"/>
      <c r="I5864" s="21"/>
      <c r="J5864" s="93" t="b" cm="1">
        <f t="array" ref="J5864">SUMPRODUCT( --ISNUMBER(SEARCH(TextCheck,F5864)))&gt;0</f>
        <v>0</v>
      </c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</row>
    <row r="5865" spans="1:20" ht="15.75" customHeight="1" x14ac:dyDescent="0.2">
      <c r="A5865" s="16" t="s">
        <v>10499</v>
      </c>
      <c r="B5865" s="4"/>
      <c r="C5865" s="4"/>
      <c r="D5865" s="21" t="s">
        <v>10472</v>
      </c>
      <c r="E5865" s="16" t="s">
        <v>5723</v>
      </c>
      <c r="F5865" s="16" t="s">
        <v>10520</v>
      </c>
      <c r="G5865" s="4" t="s">
        <v>2276</v>
      </c>
      <c r="H5865" s="3"/>
      <c r="I5865" s="21"/>
      <c r="J5865" s="93" t="b" cm="1">
        <f t="array" ref="J5865">SUMPRODUCT( --ISNUMBER(SEARCH(TextCheck,F5865)))&gt;0</f>
        <v>0</v>
      </c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</row>
    <row r="5866" spans="1:20" ht="15.75" customHeight="1" x14ac:dyDescent="0.2">
      <c r="A5866" s="16" t="s">
        <v>10499</v>
      </c>
      <c r="B5866" s="4"/>
      <c r="C5866" s="4"/>
      <c r="D5866" s="21" t="s">
        <v>10472</v>
      </c>
      <c r="E5866" s="16" t="s">
        <v>5723</v>
      </c>
      <c r="F5866" s="16" t="s">
        <v>10521</v>
      </c>
      <c r="G5866" s="4" t="s">
        <v>4443</v>
      </c>
      <c r="H5866" s="3"/>
      <c r="I5866" s="21"/>
      <c r="J5866" s="93" t="b" cm="1">
        <f t="array" ref="J5866">SUMPRODUCT( --ISNUMBER(SEARCH(TextCheck,F5866)))&gt;0</f>
        <v>0</v>
      </c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</row>
    <row r="5867" spans="1:20" ht="15.75" customHeight="1" x14ac:dyDescent="0.2">
      <c r="A5867" s="16" t="s">
        <v>10499</v>
      </c>
      <c r="B5867" s="4" t="b">
        <v>1</v>
      </c>
      <c r="C5867" s="4"/>
      <c r="D5867" s="21" t="s">
        <v>10472</v>
      </c>
      <c r="E5867" s="16" t="s">
        <v>5723</v>
      </c>
      <c r="F5867" s="16" t="s">
        <v>6658</v>
      </c>
      <c r="G5867" s="42" t="s">
        <v>2312</v>
      </c>
      <c r="H5867" s="4" t="s">
        <v>10522</v>
      </c>
      <c r="I5867" s="21"/>
      <c r="J5867" s="93" t="b" cm="1">
        <f t="array" ref="J5867">SUMPRODUCT( --ISNUMBER(SEARCH(TextCheck,F5867)))&gt;0</f>
        <v>0</v>
      </c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</row>
    <row r="5868" spans="1:20" ht="15.75" customHeight="1" x14ac:dyDescent="0.2">
      <c r="A5868" s="16" t="s">
        <v>10499</v>
      </c>
      <c r="B5868" s="4"/>
      <c r="C5868" s="4"/>
      <c r="D5868" s="21" t="s">
        <v>10472</v>
      </c>
      <c r="E5868" s="16" t="s">
        <v>5723</v>
      </c>
      <c r="F5868" s="16" t="s">
        <v>10523</v>
      </c>
      <c r="G5868" s="4" t="s">
        <v>2314</v>
      </c>
      <c r="H5868" s="3"/>
      <c r="I5868" s="21"/>
      <c r="J5868" s="93" t="b" cm="1">
        <f t="array" ref="J5868">SUMPRODUCT( --ISNUMBER(SEARCH(TextCheck,F5868)))&gt;0</f>
        <v>0</v>
      </c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</row>
    <row r="5869" spans="1:20" ht="15.75" customHeight="1" x14ac:dyDescent="0.2">
      <c r="A5869" s="16" t="s">
        <v>10499</v>
      </c>
      <c r="B5869" s="4"/>
      <c r="C5869" s="4"/>
      <c r="D5869" s="21" t="s">
        <v>10472</v>
      </c>
      <c r="E5869" s="16" t="s">
        <v>5723</v>
      </c>
      <c r="F5869" s="16" t="s">
        <v>9124</v>
      </c>
      <c r="G5869" s="4" t="s">
        <v>7956</v>
      </c>
      <c r="H5869" s="3"/>
      <c r="I5869" s="21"/>
      <c r="J5869" s="93" t="b" cm="1">
        <f t="array" ref="J5869">SUMPRODUCT( --ISNUMBER(SEARCH(TextCheck,F5869)))&gt;0</f>
        <v>0</v>
      </c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</row>
    <row r="5870" spans="1:20" ht="15.75" customHeight="1" x14ac:dyDescent="0.2">
      <c r="A5870" s="16" t="s">
        <v>10499</v>
      </c>
      <c r="B5870" s="4"/>
      <c r="C5870" s="4"/>
      <c r="D5870" s="21" t="s">
        <v>10472</v>
      </c>
      <c r="E5870" s="16" t="s">
        <v>5723</v>
      </c>
      <c r="F5870" s="16" t="s">
        <v>10524</v>
      </c>
      <c r="G5870" s="77"/>
      <c r="H5870" s="3" t="s">
        <v>2053</v>
      </c>
      <c r="I5870" s="21"/>
      <c r="J5870" s="93" t="b" cm="1">
        <f t="array" ref="J5870">SUMPRODUCT( --ISNUMBER(SEARCH(TextCheck,F5870)))&gt;0</f>
        <v>0</v>
      </c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</row>
    <row r="5871" spans="1:20" ht="15.75" customHeight="1" x14ac:dyDescent="0.2">
      <c r="A5871" s="16" t="s">
        <v>10499</v>
      </c>
      <c r="B5871" s="4"/>
      <c r="C5871" s="4"/>
      <c r="D5871" s="21" t="s">
        <v>10472</v>
      </c>
      <c r="E5871" s="16" t="s">
        <v>3718</v>
      </c>
      <c r="F5871" s="16" t="s">
        <v>10525</v>
      </c>
      <c r="G5871" s="4" t="s">
        <v>10526</v>
      </c>
      <c r="H5871" s="3"/>
      <c r="I5871" s="21"/>
      <c r="J5871" s="93" t="b" cm="1">
        <f t="array" ref="J5871">SUMPRODUCT( --ISNUMBER(SEARCH(TextCheck,F5871)))&gt;0</f>
        <v>0</v>
      </c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</row>
    <row r="5872" spans="1:20" ht="15.75" customHeight="1" x14ac:dyDescent="0.2">
      <c r="A5872" s="16" t="s">
        <v>10499</v>
      </c>
      <c r="B5872" s="4"/>
      <c r="C5872" s="4"/>
      <c r="D5872" s="21" t="s">
        <v>10472</v>
      </c>
      <c r="E5872" s="16" t="s">
        <v>3656</v>
      </c>
      <c r="F5872" s="16" t="s">
        <v>2298</v>
      </c>
      <c r="G5872" s="4" t="s">
        <v>4256</v>
      </c>
      <c r="H5872" s="3"/>
      <c r="I5872" s="21"/>
      <c r="J5872" s="93" t="b" cm="1">
        <f t="array" ref="J5872">SUMPRODUCT( --ISNUMBER(SEARCH(TextCheck,F5872)))&gt;0</f>
        <v>0</v>
      </c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</row>
    <row r="5873" spans="1:20" ht="15.75" customHeight="1" x14ac:dyDescent="0.2">
      <c r="A5873" s="16" t="s">
        <v>10499</v>
      </c>
      <c r="B5873" s="4"/>
      <c r="C5873" s="4"/>
      <c r="D5873" s="21" t="s">
        <v>10472</v>
      </c>
      <c r="E5873" s="16" t="s">
        <v>5942</v>
      </c>
      <c r="F5873" s="16" t="s">
        <v>9484</v>
      </c>
      <c r="G5873" s="4" t="s">
        <v>1422</v>
      </c>
      <c r="H5873" s="3"/>
      <c r="I5873" s="21"/>
      <c r="J5873" s="93" t="b" cm="1">
        <f t="array" ref="J5873">SUMPRODUCT( --ISNUMBER(SEARCH(TextCheck,F5873)))&gt;0</f>
        <v>0</v>
      </c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</row>
    <row r="5874" spans="1:20" ht="15.75" customHeight="1" x14ac:dyDescent="0.2">
      <c r="A5874" s="16" t="s">
        <v>10499</v>
      </c>
      <c r="B5874" s="4" t="b">
        <v>1</v>
      </c>
      <c r="C5874" s="4"/>
      <c r="D5874" s="21" t="s">
        <v>10472</v>
      </c>
      <c r="E5874" s="16" t="s">
        <v>3565</v>
      </c>
      <c r="F5874" s="16" t="s">
        <v>10527</v>
      </c>
      <c r="G5874" s="4" t="s">
        <v>6446</v>
      </c>
      <c r="H5874" s="3"/>
      <c r="I5874" s="21"/>
      <c r="J5874" s="93" t="b" cm="1">
        <f t="array" ref="J5874">SUMPRODUCT( --ISNUMBER(SEARCH(TextCheck,F5874)))&gt;0</f>
        <v>0</v>
      </c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</row>
    <row r="5875" spans="1:20" ht="15.75" customHeight="1" x14ac:dyDescent="0.2">
      <c r="A5875" s="16" t="s">
        <v>10499</v>
      </c>
      <c r="B5875" s="4" t="b">
        <v>1</v>
      </c>
      <c r="C5875" s="4"/>
      <c r="D5875" s="21" t="s">
        <v>10472</v>
      </c>
      <c r="E5875" s="16" t="s">
        <v>3661</v>
      </c>
      <c r="F5875" s="16" t="s">
        <v>10528</v>
      </c>
      <c r="G5875" s="4" t="s">
        <v>2673</v>
      </c>
      <c r="H5875" s="3"/>
      <c r="I5875" s="21"/>
      <c r="J5875" s="93" t="b" cm="1">
        <f t="array" ref="J5875">SUMPRODUCT( --ISNUMBER(SEARCH(TextCheck,F5875)))&gt;0</f>
        <v>0</v>
      </c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</row>
    <row r="5876" spans="1:20" ht="15.75" customHeight="1" x14ac:dyDescent="0.2">
      <c r="A5876" s="16" t="s">
        <v>10499</v>
      </c>
      <c r="B5876" s="4" t="b">
        <v>1</v>
      </c>
      <c r="C5876" s="4"/>
      <c r="D5876" s="21" t="s">
        <v>10472</v>
      </c>
      <c r="E5876" s="16" t="s">
        <v>3661</v>
      </c>
      <c r="F5876" s="16" t="s">
        <v>10529</v>
      </c>
      <c r="G5876" s="4" t="s">
        <v>2318</v>
      </c>
      <c r="H5876" s="3"/>
      <c r="I5876" s="21"/>
      <c r="J5876" s="93" t="b" cm="1">
        <f t="array" ref="J5876">SUMPRODUCT( --ISNUMBER(SEARCH(TextCheck,F5876)))&gt;0</f>
        <v>1</v>
      </c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</row>
    <row r="5877" spans="1:20" ht="15.75" customHeight="1" x14ac:dyDescent="0.2">
      <c r="A5877" s="16" t="s">
        <v>10530</v>
      </c>
      <c r="B5877" s="4"/>
      <c r="C5877" s="4"/>
      <c r="D5877" s="21" t="s">
        <v>10531</v>
      </c>
      <c r="E5877" s="16" t="s">
        <v>3238</v>
      </c>
      <c r="F5877" s="16" t="s">
        <v>187</v>
      </c>
      <c r="G5877" s="4" t="s">
        <v>1693</v>
      </c>
      <c r="H5877" s="3" t="s">
        <v>3676</v>
      </c>
      <c r="I5877" s="21"/>
      <c r="J5877" s="93" t="b" cm="1">
        <f t="array" ref="J5877">SUMPRODUCT( --ISNUMBER(SEARCH(TextCheck,F5877)))&gt;0</f>
        <v>0</v>
      </c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</row>
    <row r="5878" spans="1:20" ht="15.75" customHeight="1" x14ac:dyDescent="0.2">
      <c r="A5878" s="16" t="s">
        <v>10530</v>
      </c>
      <c r="B5878" s="4"/>
      <c r="C5878" s="4"/>
      <c r="D5878" s="21" t="s">
        <v>10531</v>
      </c>
      <c r="E5878" s="16" t="s">
        <v>5953</v>
      </c>
      <c r="F5878" s="16" t="s">
        <v>10532</v>
      </c>
      <c r="G5878" s="4" t="s">
        <v>1422</v>
      </c>
      <c r="H5878" s="3" t="s">
        <v>3782</v>
      </c>
      <c r="I5878" s="21"/>
      <c r="J5878" s="93" t="b" cm="1">
        <f t="array" ref="J5878">SUMPRODUCT( --ISNUMBER(SEARCH(TextCheck,F5878)))&gt;0</f>
        <v>0</v>
      </c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</row>
    <row r="5879" spans="1:20" ht="15.75" customHeight="1" x14ac:dyDescent="0.2">
      <c r="A5879" s="16" t="s">
        <v>10530</v>
      </c>
      <c r="B5879" s="4"/>
      <c r="C5879" s="4"/>
      <c r="D5879" s="21" t="s">
        <v>10531</v>
      </c>
      <c r="E5879" s="16" t="s">
        <v>5953</v>
      </c>
      <c r="F5879" s="16" t="s">
        <v>355</v>
      </c>
      <c r="G5879" s="4" t="s">
        <v>2333</v>
      </c>
      <c r="H5879" s="3" t="s">
        <v>10533</v>
      </c>
      <c r="I5879" s="21"/>
      <c r="J5879" s="93" t="b" cm="1">
        <f t="array" ref="J5879">SUMPRODUCT( --ISNUMBER(SEARCH(TextCheck,F5879)))&gt;0</f>
        <v>0</v>
      </c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</row>
    <row r="5880" spans="1:20" ht="15.75" customHeight="1" x14ac:dyDescent="0.2">
      <c r="A5880" s="16" t="s">
        <v>10530</v>
      </c>
      <c r="B5880" s="4"/>
      <c r="C5880" s="4"/>
      <c r="D5880" s="21" t="s">
        <v>10531</v>
      </c>
      <c r="E5880" s="16" t="s">
        <v>3450</v>
      </c>
      <c r="F5880" s="16" t="s">
        <v>2369</v>
      </c>
      <c r="G5880" s="4" t="s">
        <v>1422</v>
      </c>
      <c r="H5880" s="3"/>
      <c r="I5880" s="21"/>
      <c r="J5880" s="93" t="b" cm="1">
        <f t="array" ref="J5880">SUMPRODUCT( --ISNUMBER(SEARCH(TextCheck,F5880)))&gt;0</f>
        <v>0</v>
      </c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</row>
    <row r="5881" spans="1:20" ht="15.75" customHeight="1" x14ac:dyDescent="0.2">
      <c r="A5881" s="16" t="s">
        <v>10530</v>
      </c>
      <c r="B5881" s="4"/>
      <c r="C5881" s="4"/>
      <c r="D5881" s="21" t="s">
        <v>10531</v>
      </c>
      <c r="E5881" s="16" t="s">
        <v>3450</v>
      </c>
      <c r="F5881" s="16" t="s">
        <v>3086</v>
      </c>
      <c r="G5881" s="4"/>
      <c r="H5881" s="3"/>
      <c r="I5881" s="21"/>
      <c r="J5881" s="93" t="b" cm="1">
        <f t="array" ref="J5881">SUMPRODUCT( --ISNUMBER(SEARCH(TextCheck,F5881)))&gt;0</f>
        <v>0</v>
      </c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</row>
    <row r="5882" spans="1:20" ht="15.75" customHeight="1" x14ac:dyDescent="0.2">
      <c r="A5882" s="16" t="s">
        <v>10530</v>
      </c>
      <c r="B5882" s="4"/>
      <c r="C5882" s="4"/>
      <c r="D5882" s="21" t="s">
        <v>10531</v>
      </c>
      <c r="E5882" s="16" t="s">
        <v>3526</v>
      </c>
      <c r="F5882" s="16" t="s">
        <v>10534</v>
      </c>
      <c r="G5882" s="4" t="s">
        <v>6569</v>
      </c>
      <c r="H5882" s="3"/>
      <c r="I5882" s="21"/>
      <c r="J5882" s="93" t="b" cm="1">
        <f t="array" ref="J5882">SUMPRODUCT( --ISNUMBER(SEARCH(TextCheck,F5882)))&gt;0</f>
        <v>0</v>
      </c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</row>
    <row r="5883" spans="1:20" ht="15.75" customHeight="1" x14ac:dyDescent="0.2">
      <c r="A5883" s="16" t="s">
        <v>10530</v>
      </c>
      <c r="B5883" s="4"/>
      <c r="C5883" s="4"/>
      <c r="D5883" s="21" t="s">
        <v>10531</v>
      </c>
      <c r="E5883" s="16" t="s">
        <v>3526</v>
      </c>
      <c r="F5883" s="16" t="s">
        <v>10535</v>
      </c>
      <c r="G5883" s="4" t="s">
        <v>6040</v>
      </c>
      <c r="H5883" s="3"/>
      <c r="I5883" s="21"/>
      <c r="J5883" s="93" t="b" cm="1">
        <f t="array" ref="J5883">SUMPRODUCT( --ISNUMBER(SEARCH(TextCheck,F5883)))&gt;0</f>
        <v>0</v>
      </c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</row>
    <row r="5884" spans="1:20" ht="15.75" customHeight="1" x14ac:dyDescent="0.2">
      <c r="A5884" s="16" t="s">
        <v>10530</v>
      </c>
      <c r="B5884" s="4"/>
      <c r="C5884" s="4"/>
      <c r="D5884" s="21" t="s">
        <v>10531</v>
      </c>
      <c r="E5884" s="16" t="s">
        <v>3526</v>
      </c>
      <c r="F5884" s="16" t="s">
        <v>10536</v>
      </c>
      <c r="G5884" s="4" t="s">
        <v>2606</v>
      </c>
      <c r="H5884" s="3" t="s">
        <v>7578</v>
      </c>
      <c r="I5884" s="21"/>
      <c r="J5884" s="93" t="b" cm="1">
        <f t="array" ref="J5884">SUMPRODUCT( --ISNUMBER(SEARCH(TextCheck,F5884)))&gt;0</f>
        <v>0</v>
      </c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</row>
    <row r="5885" spans="1:20" ht="15.75" customHeight="1" x14ac:dyDescent="0.2">
      <c r="A5885" s="16" t="s">
        <v>10530</v>
      </c>
      <c r="B5885" s="4"/>
      <c r="C5885" s="4"/>
      <c r="D5885" s="21" t="s">
        <v>10531</v>
      </c>
      <c r="E5885" s="16" t="s">
        <v>3526</v>
      </c>
      <c r="F5885" s="16" t="s">
        <v>10537</v>
      </c>
      <c r="G5885" s="4" t="s">
        <v>10538</v>
      </c>
      <c r="H5885" s="3"/>
      <c r="I5885" s="21"/>
      <c r="J5885" s="93" t="b" cm="1">
        <f t="array" ref="J5885">SUMPRODUCT( --ISNUMBER(SEARCH(TextCheck,F5885)))&gt;0</f>
        <v>0</v>
      </c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</row>
    <row r="5886" spans="1:20" ht="15.75" customHeight="1" x14ac:dyDescent="0.2">
      <c r="A5886" s="16" t="s">
        <v>10530</v>
      </c>
      <c r="B5886" s="4"/>
      <c r="C5886" s="4"/>
      <c r="D5886" s="21" t="s">
        <v>10531</v>
      </c>
      <c r="E5886" s="16" t="s">
        <v>3526</v>
      </c>
      <c r="F5886" s="16" t="s">
        <v>10539</v>
      </c>
      <c r="G5886" s="4" t="s">
        <v>2878</v>
      </c>
      <c r="H5886" s="3"/>
      <c r="I5886" s="21"/>
      <c r="J5886" s="93" t="b" cm="1">
        <f t="array" ref="J5886">SUMPRODUCT( --ISNUMBER(SEARCH(TextCheck,F5886)))&gt;0</f>
        <v>0</v>
      </c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</row>
    <row r="5887" spans="1:20" ht="15.75" customHeight="1" x14ac:dyDescent="0.2">
      <c r="A5887" s="16" t="s">
        <v>10530</v>
      </c>
      <c r="B5887" s="4"/>
      <c r="C5887" s="4"/>
      <c r="D5887" s="21" t="s">
        <v>10531</v>
      </c>
      <c r="E5887" s="16" t="s">
        <v>3526</v>
      </c>
      <c r="F5887" s="16" t="s">
        <v>10540</v>
      </c>
      <c r="G5887" s="4" t="s">
        <v>2101</v>
      </c>
      <c r="H5887" s="3" t="s">
        <v>583</v>
      </c>
      <c r="I5887" s="21"/>
      <c r="J5887" s="93" t="b" cm="1">
        <f t="array" ref="J5887">SUMPRODUCT( --ISNUMBER(SEARCH(TextCheck,F5887)))&gt;0</f>
        <v>0</v>
      </c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</row>
    <row r="5888" spans="1:20" ht="15.75" customHeight="1" x14ac:dyDescent="0.2">
      <c r="A5888" s="16" t="s">
        <v>10530</v>
      </c>
      <c r="B5888" s="4"/>
      <c r="C5888" s="4"/>
      <c r="D5888" s="21" t="s">
        <v>10531</v>
      </c>
      <c r="E5888" s="16" t="s">
        <v>3526</v>
      </c>
      <c r="F5888" s="16" t="s">
        <v>10541</v>
      </c>
      <c r="G5888" s="4" t="s">
        <v>3069</v>
      </c>
      <c r="H5888" s="3"/>
      <c r="I5888" s="21"/>
      <c r="J5888" s="93" t="b" cm="1">
        <f t="array" ref="J5888">SUMPRODUCT( --ISNUMBER(SEARCH(TextCheck,F5888)))&gt;0</f>
        <v>0</v>
      </c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</row>
    <row r="5889" spans="1:20" ht="15.75" customHeight="1" x14ac:dyDescent="0.2">
      <c r="A5889" s="16" t="s">
        <v>10530</v>
      </c>
      <c r="B5889" s="4"/>
      <c r="C5889" s="4"/>
      <c r="D5889" s="21" t="s">
        <v>10531</v>
      </c>
      <c r="E5889" s="16" t="s">
        <v>3688</v>
      </c>
      <c r="F5889" s="79" t="s">
        <v>10542</v>
      </c>
      <c r="G5889" s="80" t="s">
        <v>10543</v>
      </c>
      <c r="H5889" s="3" t="s">
        <v>10544</v>
      </c>
      <c r="I5889" s="21"/>
      <c r="J5889" s="93" t="b" cm="1">
        <f t="array" ref="J5889">SUMPRODUCT( --ISNUMBER(SEARCH(TextCheck,F5889)))&gt;0</f>
        <v>0</v>
      </c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</row>
    <row r="5890" spans="1:20" ht="15.75" customHeight="1" x14ac:dyDescent="0.2">
      <c r="A5890" s="16" t="s">
        <v>10530</v>
      </c>
      <c r="B5890" s="4"/>
      <c r="C5890" s="4"/>
      <c r="D5890" s="21" t="s">
        <v>10531</v>
      </c>
      <c r="E5890" s="16" t="s">
        <v>3690</v>
      </c>
      <c r="F5890" s="16" t="s">
        <v>10545</v>
      </c>
      <c r="G5890" s="4" t="s">
        <v>5560</v>
      </c>
      <c r="H5890" s="3"/>
      <c r="I5890" s="21"/>
      <c r="J5890" s="93" t="b" cm="1">
        <f t="array" ref="J5890">SUMPRODUCT( --ISNUMBER(SEARCH(TextCheck,F5890)))&gt;0</f>
        <v>0</v>
      </c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</row>
    <row r="5891" spans="1:20" ht="15.75" customHeight="1" x14ac:dyDescent="0.2">
      <c r="A5891" s="16" t="s">
        <v>10530</v>
      </c>
      <c r="B5891" s="4"/>
      <c r="C5891" s="4"/>
      <c r="D5891" s="21" t="s">
        <v>10531</v>
      </c>
      <c r="E5891" s="16" t="s">
        <v>3690</v>
      </c>
      <c r="F5891" s="16" t="s">
        <v>4904</v>
      </c>
      <c r="G5891" s="4" t="s">
        <v>6569</v>
      </c>
      <c r="H5891" s="3"/>
      <c r="I5891" s="21"/>
      <c r="J5891" s="93" t="b" cm="1">
        <f t="array" ref="J5891">SUMPRODUCT( --ISNUMBER(SEARCH(TextCheck,F5891)))&gt;0</f>
        <v>0</v>
      </c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</row>
    <row r="5892" spans="1:20" ht="15.75" customHeight="1" x14ac:dyDescent="0.2">
      <c r="A5892" s="16" t="s">
        <v>10530</v>
      </c>
      <c r="B5892" s="4"/>
      <c r="C5892" s="4"/>
      <c r="D5892" s="21" t="s">
        <v>10531</v>
      </c>
      <c r="E5892" s="16" t="s">
        <v>3690</v>
      </c>
      <c r="F5892" s="16" t="s">
        <v>10546</v>
      </c>
      <c r="G5892" s="4" t="s">
        <v>6585</v>
      </c>
      <c r="H5892" s="3"/>
      <c r="I5892" s="21"/>
      <c r="J5892" s="93" t="b" cm="1">
        <f t="array" ref="J5892">SUMPRODUCT( --ISNUMBER(SEARCH(TextCheck,F5892)))&gt;0</f>
        <v>0</v>
      </c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</row>
    <row r="5893" spans="1:20" ht="15.75" customHeight="1" x14ac:dyDescent="0.2">
      <c r="A5893" s="16" t="s">
        <v>10530</v>
      </c>
      <c r="B5893" s="4" t="b">
        <v>1</v>
      </c>
      <c r="C5893" s="4"/>
      <c r="D5893" s="21" t="s">
        <v>10531</v>
      </c>
      <c r="E5893" s="16" t="s">
        <v>3690</v>
      </c>
      <c r="F5893" s="16" t="s">
        <v>10547</v>
      </c>
      <c r="G5893" s="4" t="s">
        <v>4901</v>
      </c>
      <c r="H5893" s="3" t="s">
        <v>10548</v>
      </c>
      <c r="I5893" s="21"/>
      <c r="J5893" s="93" t="b" cm="1">
        <f t="array" ref="J5893">SUMPRODUCT( --ISNUMBER(SEARCH(TextCheck,F5893)))&gt;0</f>
        <v>0</v>
      </c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</row>
    <row r="5894" spans="1:20" ht="15.75" customHeight="1" x14ac:dyDescent="0.2">
      <c r="A5894" s="16" t="s">
        <v>10530</v>
      </c>
      <c r="B5894" s="4"/>
      <c r="C5894" s="4"/>
      <c r="D5894" s="21" t="s">
        <v>10531</v>
      </c>
      <c r="E5894" s="16" t="s">
        <v>3690</v>
      </c>
      <c r="F5894" s="16" t="s">
        <v>10549</v>
      </c>
      <c r="G5894" s="4" t="s">
        <v>6353</v>
      </c>
      <c r="H5894" s="3"/>
      <c r="I5894" s="21"/>
      <c r="J5894" s="93" t="b" cm="1">
        <f t="array" ref="J5894">SUMPRODUCT( --ISNUMBER(SEARCH(TextCheck,F5894)))&gt;0</f>
        <v>0</v>
      </c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</row>
    <row r="5895" spans="1:20" ht="15.75" customHeight="1" x14ac:dyDescent="0.2">
      <c r="A5895" s="16" t="s">
        <v>10530</v>
      </c>
      <c r="B5895" s="4"/>
      <c r="C5895" s="4"/>
      <c r="D5895" s="21" t="s">
        <v>10531</v>
      </c>
      <c r="E5895" s="16" t="s">
        <v>3690</v>
      </c>
      <c r="F5895" s="16" t="s">
        <v>10550</v>
      </c>
      <c r="G5895" s="4" t="s">
        <v>10551</v>
      </c>
      <c r="H5895" s="3"/>
      <c r="I5895" s="21"/>
      <c r="J5895" s="93" t="b" cm="1">
        <f t="array" ref="J5895">SUMPRODUCT( --ISNUMBER(SEARCH(TextCheck,F5895)))&gt;0</f>
        <v>0</v>
      </c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</row>
    <row r="5896" spans="1:20" ht="15.75" customHeight="1" x14ac:dyDescent="0.2">
      <c r="A5896" s="16" t="s">
        <v>10530</v>
      </c>
      <c r="B5896" s="4"/>
      <c r="C5896" s="4"/>
      <c r="D5896" s="21" t="s">
        <v>10531</v>
      </c>
      <c r="E5896" s="16" t="s">
        <v>3690</v>
      </c>
      <c r="F5896" s="16" t="s">
        <v>10552</v>
      </c>
      <c r="G5896" s="4" t="s">
        <v>2676</v>
      </c>
      <c r="H5896" s="3"/>
      <c r="I5896" s="21"/>
      <c r="J5896" s="93" t="b" cm="1">
        <f t="array" ref="J5896">SUMPRODUCT( --ISNUMBER(SEARCH(TextCheck,F5896)))&gt;0</f>
        <v>0</v>
      </c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</row>
    <row r="5897" spans="1:20" ht="15.75" customHeight="1" x14ac:dyDescent="0.2">
      <c r="A5897" s="16" t="s">
        <v>10530</v>
      </c>
      <c r="B5897" s="4"/>
      <c r="C5897" s="4"/>
      <c r="D5897" s="21" t="s">
        <v>10531</v>
      </c>
      <c r="E5897" s="16" t="s">
        <v>3690</v>
      </c>
      <c r="F5897" s="16" t="s">
        <v>10553</v>
      </c>
      <c r="G5897" s="4" t="s">
        <v>2676</v>
      </c>
      <c r="H5897" s="3"/>
      <c r="I5897" s="21"/>
      <c r="J5897" s="93" t="b" cm="1">
        <f t="array" ref="J5897">SUMPRODUCT( --ISNUMBER(SEARCH(TextCheck,F5897)))&gt;0</f>
        <v>0</v>
      </c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</row>
    <row r="5898" spans="1:20" ht="15.75" customHeight="1" x14ac:dyDescent="0.2">
      <c r="A5898" s="16" t="s">
        <v>10530</v>
      </c>
      <c r="B5898" s="4" t="b">
        <v>1</v>
      </c>
      <c r="C5898" s="4"/>
      <c r="D5898" s="21" t="s">
        <v>10531</v>
      </c>
      <c r="E5898" s="16" t="s">
        <v>3690</v>
      </c>
      <c r="F5898" s="16" t="s">
        <v>10554</v>
      </c>
      <c r="G5898" s="4" t="s">
        <v>3768</v>
      </c>
      <c r="H5898" s="3"/>
      <c r="I5898" s="21"/>
      <c r="J5898" s="93" t="b" cm="1">
        <f t="array" ref="J5898">SUMPRODUCT( --ISNUMBER(SEARCH(TextCheck,F5898)))&gt;0</f>
        <v>0</v>
      </c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</row>
    <row r="5899" spans="1:20" ht="15.75" customHeight="1" x14ac:dyDescent="0.2">
      <c r="A5899" s="16" t="s">
        <v>10530</v>
      </c>
      <c r="B5899" s="4"/>
      <c r="C5899" s="4"/>
      <c r="D5899" s="21" t="s">
        <v>10531</v>
      </c>
      <c r="E5899" s="16" t="s">
        <v>3690</v>
      </c>
      <c r="F5899" s="16" t="s">
        <v>10555</v>
      </c>
      <c r="G5899" s="4" t="s">
        <v>2771</v>
      </c>
      <c r="H5899" s="3"/>
      <c r="I5899" s="21"/>
      <c r="J5899" s="93" t="b" cm="1">
        <f t="array" ref="J5899">SUMPRODUCT( --ISNUMBER(SEARCH(TextCheck,F5899)))&gt;0</f>
        <v>0</v>
      </c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</row>
    <row r="5900" spans="1:20" ht="15.75" customHeight="1" x14ac:dyDescent="0.2">
      <c r="A5900" s="16" t="s">
        <v>10530</v>
      </c>
      <c r="B5900" s="4"/>
      <c r="C5900" s="4"/>
      <c r="D5900" s="21" t="s">
        <v>10531</v>
      </c>
      <c r="E5900" s="16" t="s">
        <v>3690</v>
      </c>
      <c r="F5900" s="16" t="s">
        <v>10556</v>
      </c>
      <c r="G5900" s="4" t="s">
        <v>2796</v>
      </c>
      <c r="H5900" s="3"/>
      <c r="I5900" s="21"/>
      <c r="J5900" s="93" t="b" cm="1">
        <f t="array" ref="J5900">SUMPRODUCT( --ISNUMBER(SEARCH(TextCheck,F5900)))&gt;0</f>
        <v>0</v>
      </c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</row>
    <row r="5901" spans="1:20" ht="15.75" customHeight="1" x14ac:dyDescent="0.2">
      <c r="A5901" s="16" t="s">
        <v>10530</v>
      </c>
      <c r="B5901" s="4"/>
      <c r="C5901" s="4"/>
      <c r="D5901" s="21" t="s">
        <v>10531</v>
      </c>
      <c r="E5901" s="16" t="s">
        <v>3690</v>
      </c>
      <c r="F5901" s="16" t="s">
        <v>10557</v>
      </c>
      <c r="G5901" s="4" t="s">
        <v>10558</v>
      </c>
      <c r="H5901" s="3"/>
      <c r="I5901" s="21"/>
      <c r="J5901" s="93" t="b" cm="1">
        <f t="array" ref="J5901">SUMPRODUCT( --ISNUMBER(SEARCH(TextCheck,F5901)))&gt;0</f>
        <v>0</v>
      </c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</row>
    <row r="5902" spans="1:20" ht="15.75" customHeight="1" x14ac:dyDescent="0.2">
      <c r="A5902" s="16" t="s">
        <v>10530</v>
      </c>
      <c r="B5902" s="4" t="b">
        <v>1</v>
      </c>
      <c r="C5902" s="4"/>
      <c r="D5902" s="21" t="s">
        <v>10531</v>
      </c>
      <c r="E5902" s="16" t="s">
        <v>3690</v>
      </c>
      <c r="F5902" s="16" t="s">
        <v>10559</v>
      </c>
      <c r="G5902" s="4" t="s">
        <v>4130</v>
      </c>
      <c r="H5902" s="3"/>
      <c r="I5902" s="21"/>
      <c r="J5902" s="93" t="b" cm="1">
        <f t="array" ref="J5902">SUMPRODUCT( --ISNUMBER(SEARCH(TextCheck,F5902)))&gt;0</f>
        <v>0</v>
      </c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</row>
    <row r="5903" spans="1:20" ht="15.75" customHeight="1" x14ac:dyDescent="0.2">
      <c r="A5903" s="16" t="s">
        <v>10530</v>
      </c>
      <c r="B5903" s="4" t="b">
        <v>1</v>
      </c>
      <c r="C5903" s="4"/>
      <c r="D5903" s="21" t="s">
        <v>10531</v>
      </c>
      <c r="E5903" s="16" t="s">
        <v>3690</v>
      </c>
      <c r="F5903" s="16" t="s">
        <v>10560</v>
      </c>
      <c r="G5903" s="4" t="s">
        <v>121</v>
      </c>
      <c r="H5903" s="3"/>
      <c r="I5903" s="21"/>
      <c r="J5903" s="93" t="b" cm="1">
        <f t="array" ref="J5903">SUMPRODUCT( --ISNUMBER(SEARCH(TextCheck,F5903)))&gt;0</f>
        <v>0</v>
      </c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</row>
    <row r="5904" spans="1:20" ht="15.75" customHeight="1" x14ac:dyDescent="0.2">
      <c r="A5904" s="16" t="s">
        <v>10561</v>
      </c>
      <c r="B5904" s="4"/>
      <c r="C5904" s="4"/>
      <c r="D5904" s="21" t="s">
        <v>10531</v>
      </c>
      <c r="E5904" s="16" t="s">
        <v>3690</v>
      </c>
      <c r="F5904" s="16" t="s">
        <v>10562</v>
      </c>
      <c r="G5904" s="4" t="s">
        <v>2009</v>
      </c>
      <c r="H5904" s="3"/>
      <c r="I5904" s="21"/>
      <c r="J5904" s="93" t="b" cm="1">
        <f t="array" ref="J5904">SUMPRODUCT( --ISNUMBER(SEARCH(TextCheck,F5904)))&gt;0</f>
        <v>0</v>
      </c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</row>
    <row r="5905" spans="1:20" ht="15.75" customHeight="1" x14ac:dyDescent="0.2">
      <c r="A5905" s="16" t="s">
        <v>10561</v>
      </c>
      <c r="B5905" s="4"/>
      <c r="C5905" s="4"/>
      <c r="D5905" s="21" t="s">
        <v>10531</v>
      </c>
      <c r="E5905" s="16" t="s">
        <v>3690</v>
      </c>
      <c r="F5905" s="16" t="s">
        <v>10563</v>
      </c>
      <c r="G5905" s="4" t="s">
        <v>2302</v>
      </c>
      <c r="H5905" s="3"/>
      <c r="I5905" s="21"/>
      <c r="J5905" s="93" t="b" cm="1">
        <f t="array" ref="J5905">SUMPRODUCT( --ISNUMBER(SEARCH(TextCheck,F5905)))&gt;0</f>
        <v>0</v>
      </c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</row>
    <row r="5906" spans="1:20" ht="15.75" customHeight="1" x14ac:dyDescent="0.2">
      <c r="A5906" s="16" t="s">
        <v>10561</v>
      </c>
      <c r="B5906" s="4"/>
      <c r="C5906" s="4"/>
      <c r="D5906" s="21" t="s">
        <v>10531</v>
      </c>
      <c r="E5906" s="16" t="s">
        <v>3690</v>
      </c>
      <c r="F5906" s="16" t="s">
        <v>10564</v>
      </c>
      <c r="G5906" s="4" t="s">
        <v>3037</v>
      </c>
      <c r="H5906" s="3" t="s">
        <v>6244</v>
      </c>
      <c r="I5906" s="21"/>
      <c r="J5906" s="93" t="b" cm="1">
        <f t="array" ref="J5906">SUMPRODUCT( --ISNUMBER(SEARCH(TextCheck,F5906)))&gt;0</f>
        <v>0</v>
      </c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</row>
    <row r="5907" spans="1:20" ht="15.75" customHeight="1" x14ac:dyDescent="0.2">
      <c r="A5907" s="16" t="s">
        <v>10561</v>
      </c>
      <c r="B5907" s="4"/>
      <c r="C5907" s="4"/>
      <c r="D5907" s="21" t="s">
        <v>10531</v>
      </c>
      <c r="E5907" s="16" t="s">
        <v>3690</v>
      </c>
      <c r="F5907" s="16" t="s">
        <v>8288</v>
      </c>
      <c r="G5907" s="4" t="s">
        <v>2316</v>
      </c>
      <c r="H5907" s="3"/>
      <c r="I5907" s="21"/>
      <c r="J5907" s="93" t="b" cm="1">
        <f t="array" ref="J5907">SUMPRODUCT( --ISNUMBER(SEARCH(TextCheck,F5907)))&gt;0</f>
        <v>0</v>
      </c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</row>
    <row r="5908" spans="1:20" ht="15.75" customHeight="1" x14ac:dyDescent="0.2">
      <c r="A5908" s="16" t="s">
        <v>10561</v>
      </c>
      <c r="B5908" s="4"/>
      <c r="C5908" s="4"/>
      <c r="D5908" s="21" t="s">
        <v>10531</v>
      </c>
      <c r="E5908" s="16" t="s">
        <v>3690</v>
      </c>
      <c r="F5908" s="16" t="s">
        <v>10565</v>
      </c>
      <c r="G5908" s="4" t="s">
        <v>6859</v>
      </c>
      <c r="H5908" s="3"/>
      <c r="I5908" s="21"/>
      <c r="J5908" s="93" t="b" cm="1">
        <f t="array" ref="J5908">SUMPRODUCT( --ISNUMBER(SEARCH(TextCheck,F5908)))&gt;0</f>
        <v>0</v>
      </c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</row>
    <row r="5909" spans="1:20" ht="15.75" customHeight="1" x14ac:dyDescent="0.2">
      <c r="A5909" s="16" t="s">
        <v>10561</v>
      </c>
      <c r="B5909" s="4"/>
      <c r="C5909" s="4"/>
      <c r="D5909" s="21" t="s">
        <v>10531</v>
      </c>
      <c r="E5909" s="16" t="s">
        <v>3690</v>
      </c>
      <c r="F5909" s="16" t="s">
        <v>10566</v>
      </c>
      <c r="G5909" s="4" t="s">
        <v>4892</v>
      </c>
      <c r="H5909" s="3"/>
      <c r="I5909" s="21"/>
      <c r="J5909" s="93" t="b" cm="1">
        <f t="array" ref="J5909">SUMPRODUCT( --ISNUMBER(SEARCH(TextCheck,F5909)))&gt;0</f>
        <v>0</v>
      </c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</row>
    <row r="5910" spans="1:20" ht="15.75" customHeight="1" x14ac:dyDescent="0.2">
      <c r="A5910" s="16" t="s">
        <v>10561</v>
      </c>
      <c r="B5910" s="4"/>
      <c r="C5910" s="4"/>
      <c r="D5910" s="21" t="s">
        <v>10531</v>
      </c>
      <c r="E5910" s="16" t="s">
        <v>3690</v>
      </c>
      <c r="F5910" s="16" t="s">
        <v>10567</v>
      </c>
      <c r="G5910" s="4" t="s">
        <v>3069</v>
      </c>
      <c r="H5910" s="3"/>
      <c r="I5910" s="21"/>
      <c r="J5910" s="93" t="b" cm="1">
        <f t="array" ref="J5910">SUMPRODUCT( --ISNUMBER(SEARCH(TextCheck,F5910)))&gt;0</f>
        <v>0</v>
      </c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</row>
    <row r="5911" spans="1:20" ht="15.75" customHeight="1" x14ac:dyDescent="0.2">
      <c r="A5911" s="16" t="s">
        <v>10561</v>
      </c>
      <c r="B5911" s="4" t="b">
        <v>1</v>
      </c>
      <c r="C5911" s="4"/>
      <c r="D5911" s="21" t="s">
        <v>10531</v>
      </c>
      <c r="E5911" s="16" t="s">
        <v>5723</v>
      </c>
      <c r="F5911" s="16" t="s">
        <v>10568</v>
      </c>
      <c r="G5911" s="4" t="s">
        <v>5773</v>
      </c>
      <c r="H5911" s="3"/>
      <c r="I5911" s="21"/>
      <c r="J5911" s="93" t="b" cm="1">
        <f t="array" ref="J5911">SUMPRODUCT( --ISNUMBER(SEARCH(TextCheck,F5911)))&gt;0</f>
        <v>0</v>
      </c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</row>
    <row r="5912" spans="1:20" ht="15.75" customHeight="1" x14ac:dyDescent="0.2">
      <c r="A5912" s="16" t="s">
        <v>10561</v>
      </c>
      <c r="B5912" s="4" t="b">
        <v>1</v>
      </c>
      <c r="C5912" s="4"/>
      <c r="D5912" s="21" t="s">
        <v>10531</v>
      </c>
      <c r="E5912" s="16" t="s">
        <v>5723</v>
      </c>
      <c r="F5912" s="16" t="s">
        <v>10569</v>
      </c>
      <c r="G5912" s="4" t="s">
        <v>2316</v>
      </c>
      <c r="H5912" s="3"/>
      <c r="I5912" s="21"/>
      <c r="J5912" s="93" t="b" cm="1">
        <f t="array" ref="J5912">SUMPRODUCT( --ISNUMBER(SEARCH(TextCheck,F5912)))&gt;0</f>
        <v>0</v>
      </c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</row>
    <row r="5913" spans="1:20" ht="15.75" customHeight="1" x14ac:dyDescent="0.2">
      <c r="A5913" s="16" t="s">
        <v>10561</v>
      </c>
      <c r="B5913" s="4" t="b">
        <v>1</v>
      </c>
      <c r="C5913" s="4"/>
      <c r="D5913" s="21" t="s">
        <v>10531</v>
      </c>
      <c r="E5913" s="16" t="s">
        <v>5723</v>
      </c>
      <c r="F5913" s="16" t="s">
        <v>10570</v>
      </c>
      <c r="G5913" s="4" t="s">
        <v>6859</v>
      </c>
      <c r="H5913" s="3"/>
      <c r="I5913" s="21"/>
      <c r="J5913" s="93" t="b" cm="1">
        <f t="array" ref="J5913">SUMPRODUCT( --ISNUMBER(SEARCH(TextCheck,F5913)))&gt;0</f>
        <v>0</v>
      </c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</row>
    <row r="5914" spans="1:20" ht="15.75" customHeight="1" x14ac:dyDescent="0.2">
      <c r="A5914" s="16" t="s">
        <v>10561</v>
      </c>
      <c r="B5914" s="4" t="b">
        <v>1</v>
      </c>
      <c r="C5914" s="4"/>
      <c r="D5914" s="21" t="s">
        <v>10531</v>
      </c>
      <c r="E5914" s="16" t="s">
        <v>5723</v>
      </c>
      <c r="F5914" s="16" t="s">
        <v>10571</v>
      </c>
      <c r="G5914" s="4" t="s">
        <v>3925</v>
      </c>
      <c r="H5914" s="3"/>
      <c r="I5914" s="21"/>
      <c r="J5914" s="93" t="b" cm="1">
        <f t="array" ref="J5914">SUMPRODUCT( --ISNUMBER(SEARCH(TextCheck,F5914)))&gt;0</f>
        <v>0</v>
      </c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</row>
    <row r="5915" spans="1:20" ht="15.75" customHeight="1" x14ac:dyDescent="0.2">
      <c r="A5915" s="16" t="s">
        <v>10561</v>
      </c>
      <c r="B5915" s="4" t="b">
        <v>1</v>
      </c>
      <c r="C5915" s="4"/>
      <c r="D5915" s="21" t="s">
        <v>10531</v>
      </c>
      <c r="E5915" s="16" t="s">
        <v>5723</v>
      </c>
      <c r="F5915" s="16" t="s">
        <v>10572</v>
      </c>
      <c r="G5915" s="4" t="s">
        <v>3069</v>
      </c>
      <c r="H5915" s="3"/>
      <c r="I5915" s="21"/>
      <c r="J5915" s="93" t="b" cm="1">
        <f t="array" ref="J5915">SUMPRODUCT( --ISNUMBER(SEARCH(TextCheck,F5915)))&gt;0</f>
        <v>0</v>
      </c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</row>
    <row r="5916" spans="1:20" ht="15.75" customHeight="1" x14ac:dyDescent="0.2">
      <c r="A5916" s="16" t="s">
        <v>10561</v>
      </c>
      <c r="B5916" s="4" t="b">
        <v>1</v>
      </c>
      <c r="C5916" s="4"/>
      <c r="D5916" s="21" t="s">
        <v>10531</v>
      </c>
      <c r="E5916" s="16" t="s">
        <v>5723</v>
      </c>
      <c r="F5916" s="16" t="s">
        <v>10573</v>
      </c>
      <c r="G5916" s="4" t="s">
        <v>3069</v>
      </c>
      <c r="H5916" s="3"/>
      <c r="I5916" s="21"/>
      <c r="J5916" s="93" t="b" cm="1">
        <f t="array" ref="J5916">SUMPRODUCT( --ISNUMBER(SEARCH(TextCheck,F5916)))&gt;0</f>
        <v>0</v>
      </c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</row>
    <row r="5917" spans="1:20" ht="15.75" customHeight="1" x14ac:dyDescent="0.2">
      <c r="A5917" s="16" t="s">
        <v>10561</v>
      </c>
      <c r="B5917" s="4" t="b">
        <v>1</v>
      </c>
      <c r="C5917" s="4"/>
      <c r="D5917" s="21" t="s">
        <v>10531</v>
      </c>
      <c r="E5917" s="16" t="s">
        <v>3718</v>
      </c>
      <c r="F5917" s="16" t="s">
        <v>10574</v>
      </c>
      <c r="G5917" s="4" t="s">
        <v>4092</v>
      </c>
      <c r="H5917" s="3"/>
      <c r="I5917" s="21"/>
      <c r="J5917" s="93" t="b" cm="1">
        <f t="array" ref="J5917">SUMPRODUCT( --ISNUMBER(SEARCH(TextCheck,F5917)))&gt;0</f>
        <v>0</v>
      </c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</row>
    <row r="5918" spans="1:20" ht="15.75" customHeight="1" x14ac:dyDescent="0.2">
      <c r="A5918" s="16" t="s">
        <v>10561</v>
      </c>
      <c r="B5918" s="4"/>
      <c r="C5918" s="4"/>
      <c r="D5918" s="21" t="s">
        <v>10531</v>
      </c>
      <c r="E5918" s="16" t="s">
        <v>3656</v>
      </c>
      <c r="F5918" s="16" t="s">
        <v>8288</v>
      </c>
      <c r="G5918" s="4" t="s">
        <v>1492</v>
      </c>
      <c r="H5918" s="3"/>
      <c r="I5918" s="21"/>
      <c r="J5918" s="93" t="b" cm="1">
        <f t="array" ref="J5918">SUMPRODUCT( --ISNUMBER(SEARCH(TextCheck,F5918)))&gt;0</f>
        <v>0</v>
      </c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</row>
    <row r="5919" spans="1:20" ht="15.75" customHeight="1" x14ac:dyDescent="0.2">
      <c r="A5919" s="16" t="s">
        <v>10561</v>
      </c>
      <c r="B5919" s="4"/>
      <c r="C5919" s="4"/>
      <c r="D5919" s="21" t="s">
        <v>10531</v>
      </c>
      <c r="E5919" s="16" t="s">
        <v>5942</v>
      </c>
      <c r="F5919" s="16" t="s">
        <v>10575</v>
      </c>
      <c r="G5919" s="4" t="s">
        <v>2326</v>
      </c>
      <c r="H5919" s="3"/>
      <c r="I5919" s="21"/>
      <c r="J5919" s="93" t="b" cm="1">
        <f t="array" ref="J5919">SUMPRODUCT( --ISNUMBER(SEARCH(TextCheck,F5919)))&gt;0</f>
        <v>0</v>
      </c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</row>
    <row r="5920" spans="1:20" ht="15.75" customHeight="1" x14ac:dyDescent="0.2">
      <c r="A5920" s="16" t="s">
        <v>10561</v>
      </c>
      <c r="B5920" s="4"/>
      <c r="C5920" s="4"/>
      <c r="D5920" s="21" t="s">
        <v>10531</v>
      </c>
      <c r="E5920" s="16" t="s">
        <v>3565</v>
      </c>
      <c r="F5920" s="16" t="s">
        <v>10576</v>
      </c>
      <c r="G5920" s="4" t="s">
        <v>5788</v>
      </c>
      <c r="H5920" s="3"/>
      <c r="I5920" s="21"/>
      <c r="J5920" s="93" t="b" cm="1">
        <f t="array" ref="J5920">SUMPRODUCT( --ISNUMBER(SEARCH(TextCheck,F5920)))&gt;0</f>
        <v>0</v>
      </c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</row>
    <row r="5921" spans="1:20" ht="15.75" customHeight="1" x14ac:dyDescent="0.2">
      <c r="A5921" s="16" t="s">
        <v>10561</v>
      </c>
      <c r="B5921" s="4"/>
      <c r="C5921" s="4"/>
      <c r="D5921" s="21" t="s">
        <v>10531</v>
      </c>
      <c r="E5921" s="16" t="s">
        <v>3661</v>
      </c>
      <c r="F5921" s="16" t="s">
        <v>10577</v>
      </c>
      <c r="G5921" s="4" t="s">
        <v>5902</v>
      </c>
      <c r="H5921" s="3"/>
      <c r="I5921" s="21"/>
      <c r="J5921" s="93" t="b" cm="1">
        <f t="array" ref="J5921">SUMPRODUCT( --ISNUMBER(SEARCH(TextCheck,F5921)))&gt;0</f>
        <v>0</v>
      </c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</row>
    <row r="5922" spans="1:20" ht="15.75" customHeight="1" x14ac:dyDescent="0.2">
      <c r="A5922" s="16" t="s">
        <v>10561</v>
      </c>
      <c r="B5922" s="4"/>
      <c r="C5922" s="4"/>
      <c r="D5922" s="21" t="s">
        <v>10531</v>
      </c>
      <c r="E5922" s="16" t="s">
        <v>3661</v>
      </c>
      <c r="F5922" s="16" t="s">
        <v>10578</v>
      </c>
      <c r="G5922" s="4" t="s">
        <v>4041</v>
      </c>
      <c r="H5922" s="3"/>
      <c r="I5922" s="21"/>
      <c r="J5922" s="93" t="b" cm="1">
        <f t="array" ref="J5922">SUMPRODUCT( --ISNUMBER(SEARCH(TextCheck,F5922)))&gt;0</f>
        <v>0</v>
      </c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</row>
    <row r="5923" spans="1:20" ht="15.75" customHeight="1" x14ac:dyDescent="0.2">
      <c r="A5923" s="81" t="s">
        <v>10579</v>
      </c>
      <c r="B5923" s="12"/>
      <c r="C5923" s="12"/>
      <c r="D5923" s="43" t="s">
        <v>10580</v>
      </c>
      <c r="E5923" s="81" t="s">
        <v>3238</v>
      </c>
      <c r="F5923" s="81" t="s">
        <v>171</v>
      </c>
      <c r="G5923" s="12" t="s">
        <v>5943</v>
      </c>
      <c r="H5923" s="11" t="s">
        <v>3676</v>
      </c>
      <c r="I5923" s="43"/>
      <c r="J5923" s="93" t="b" cm="1">
        <f t="array" ref="J5923">SUMPRODUCT( --ISNUMBER(SEARCH(TextCheck,F5923)))&gt;0</f>
        <v>1</v>
      </c>
      <c r="K5923" s="43"/>
      <c r="L5923" s="43"/>
      <c r="M5923" s="43"/>
      <c r="N5923" s="43"/>
      <c r="O5923" s="43"/>
      <c r="P5923" s="43"/>
      <c r="Q5923" s="43"/>
      <c r="R5923" s="43"/>
      <c r="S5923" s="43"/>
      <c r="T5923" s="43"/>
    </row>
    <row r="5924" spans="1:20" ht="15.75" customHeight="1" x14ac:dyDescent="0.2">
      <c r="A5924" s="16" t="s">
        <v>10579</v>
      </c>
      <c r="B5924" s="4"/>
      <c r="C5924" s="4"/>
      <c r="D5924" s="21" t="s">
        <v>10580</v>
      </c>
      <c r="E5924" s="16" t="s">
        <v>5953</v>
      </c>
      <c r="F5924" s="16" t="s">
        <v>1667</v>
      </c>
      <c r="G5924" s="4" t="s">
        <v>1668</v>
      </c>
      <c r="H5924" s="3"/>
      <c r="I5924" s="21"/>
      <c r="J5924" s="93" t="b" cm="1">
        <f t="array" ref="J5924">SUMPRODUCT( --ISNUMBER(SEARCH(TextCheck,F5924)))&gt;0</f>
        <v>0</v>
      </c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</row>
    <row r="5925" spans="1:20" ht="15.75" customHeight="1" x14ac:dyDescent="0.2">
      <c r="A5925" s="16" t="s">
        <v>10579</v>
      </c>
      <c r="B5925" s="4"/>
      <c r="C5925" s="4"/>
      <c r="D5925" s="21" t="s">
        <v>10580</v>
      </c>
      <c r="E5925" s="16" t="s">
        <v>5953</v>
      </c>
      <c r="F5925" s="16" t="s">
        <v>1805</v>
      </c>
      <c r="G5925" s="4" t="s">
        <v>3089</v>
      </c>
      <c r="H5925" s="3" t="s">
        <v>101</v>
      </c>
      <c r="I5925" s="21"/>
      <c r="J5925" s="93" t="b" cm="1">
        <f t="array" ref="J5925">SUMPRODUCT( --ISNUMBER(SEARCH(TextCheck,F5925)))&gt;0</f>
        <v>0</v>
      </c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</row>
    <row r="5926" spans="1:20" ht="15.75" customHeight="1" x14ac:dyDescent="0.2">
      <c r="A5926" s="16" t="s">
        <v>10579</v>
      </c>
      <c r="B5926" s="4" t="b">
        <v>1</v>
      </c>
      <c r="C5926" s="4"/>
      <c r="D5926" s="21" t="s">
        <v>10580</v>
      </c>
      <c r="E5926" s="16" t="s">
        <v>3450</v>
      </c>
      <c r="F5926" s="16" t="s">
        <v>2703</v>
      </c>
      <c r="G5926" s="4" t="s">
        <v>2704</v>
      </c>
      <c r="H5926" s="3"/>
      <c r="I5926" s="21"/>
      <c r="J5926" s="93" t="b" cm="1">
        <f t="array" ref="J5926">SUMPRODUCT( --ISNUMBER(SEARCH(TextCheck,F5926)))&gt;0</f>
        <v>0</v>
      </c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</row>
    <row r="5927" spans="1:20" ht="15.75" customHeight="1" x14ac:dyDescent="0.2">
      <c r="A5927" s="31" t="s">
        <v>10579</v>
      </c>
      <c r="B5927" s="4"/>
      <c r="C5927" s="4"/>
      <c r="D5927" s="21" t="s">
        <v>10580</v>
      </c>
      <c r="E5927" s="16" t="s">
        <v>3450</v>
      </c>
      <c r="F5927" s="16" t="s">
        <v>2568</v>
      </c>
      <c r="G5927" s="4" t="s">
        <v>10582</v>
      </c>
      <c r="H5927" s="3" t="s">
        <v>74</v>
      </c>
      <c r="I5927" s="21"/>
      <c r="J5927" s="93" t="b" cm="1">
        <f t="array" ref="J5927">SUMPRODUCT( --ISNUMBER(SEARCH(TextCheck,F5927)))&gt;0</f>
        <v>0</v>
      </c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</row>
    <row r="5928" spans="1:20" ht="15.75" customHeight="1" x14ac:dyDescent="0.2">
      <c r="A5928" s="16" t="s">
        <v>10579</v>
      </c>
      <c r="B5928" s="4" t="b">
        <v>1</v>
      </c>
      <c r="C5928" s="4"/>
      <c r="D5928" s="21" t="s">
        <v>10580</v>
      </c>
      <c r="E5928" s="16" t="s">
        <v>3526</v>
      </c>
      <c r="F5928" s="82" t="s">
        <v>10583</v>
      </c>
      <c r="G5928" s="4" t="s">
        <v>5119</v>
      </c>
      <c r="H5928" s="3" t="s">
        <v>4059</v>
      </c>
      <c r="I5928" s="21"/>
      <c r="J5928" s="93" t="b" cm="1">
        <f t="array" ref="J5928">SUMPRODUCT( --ISNUMBER(SEARCH(TextCheck,F5928)))&gt;0</f>
        <v>0</v>
      </c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</row>
    <row r="5929" spans="1:20" ht="15.75" customHeight="1" x14ac:dyDescent="0.2">
      <c r="A5929" s="16" t="s">
        <v>10579</v>
      </c>
      <c r="B5929" s="4"/>
      <c r="C5929" s="4"/>
      <c r="D5929" s="21" t="s">
        <v>10580</v>
      </c>
      <c r="E5929" s="16" t="s">
        <v>3526</v>
      </c>
      <c r="F5929" s="16" t="s">
        <v>10584</v>
      </c>
      <c r="G5929" s="4" t="s">
        <v>5119</v>
      </c>
      <c r="H5929" s="3" t="s">
        <v>4019</v>
      </c>
      <c r="I5929" s="21"/>
      <c r="J5929" s="93" t="b" cm="1">
        <f t="array" ref="J5929">SUMPRODUCT( --ISNUMBER(SEARCH(TextCheck,F5929)))&gt;0</f>
        <v>0</v>
      </c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</row>
    <row r="5930" spans="1:20" ht="15.75" customHeight="1" x14ac:dyDescent="0.2">
      <c r="A5930" s="16" t="s">
        <v>10579</v>
      </c>
      <c r="B5930" s="4"/>
      <c r="C5930" s="4"/>
      <c r="D5930" s="21" t="s">
        <v>10580</v>
      </c>
      <c r="E5930" s="16" t="s">
        <v>3526</v>
      </c>
      <c r="F5930" s="16" t="s">
        <v>10585</v>
      </c>
      <c r="G5930" s="4" t="s">
        <v>5215</v>
      </c>
      <c r="H5930" s="3"/>
      <c r="I5930" s="21"/>
      <c r="J5930" s="93" t="b" cm="1">
        <f t="array" ref="J5930">SUMPRODUCT( --ISNUMBER(SEARCH(TextCheck,F5930)))&gt;0</f>
        <v>0</v>
      </c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</row>
    <row r="5931" spans="1:20" ht="15.75" customHeight="1" x14ac:dyDescent="0.2">
      <c r="A5931" s="16" t="s">
        <v>10579</v>
      </c>
      <c r="B5931" s="4"/>
      <c r="C5931" s="4"/>
      <c r="D5931" s="21" t="s">
        <v>10580</v>
      </c>
      <c r="E5931" s="16" t="s">
        <v>3526</v>
      </c>
      <c r="F5931" s="16" t="s">
        <v>10586</v>
      </c>
      <c r="G5931" s="4" t="s">
        <v>6537</v>
      </c>
      <c r="H5931" s="3"/>
      <c r="I5931" s="21"/>
      <c r="J5931" s="93" t="b" cm="1">
        <f t="array" ref="J5931">SUMPRODUCT( --ISNUMBER(SEARCH(TextCheck,F5931)))&gt;0</f>
        <v>0</v>
      </c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</row>
    <row r="5932" spans="1:20" ht="15.75" customHeight="1" x14ac:dyDescent="0.2">
      <c r="A5932" s="16" t="s">
        <v>10579</v>
      </c>
      <c r="B5932" s="4" t="b">
        <v>1</v>
      </c>
      <c r="C5932" s="4"/>
      <c r="D5932" s="21" t="s">
        <v>10580</v>
      </c>
      <c r="E5932" s="16" t="s">
        <v>3526</v>
      </c>
      <c r="F5932" s="16" t="s">
        <v>10587</v>
      </c>
      <c r="G5932" s="4" t="s">
        <v>1575</v>
      </c>
      <c r="H5932" s="3"/>
      <c r="I5932" s="21"/>
      <c r="J5932" s="93" t="b" cm="1">
        <f t="array" ref="J5932">SUMPRODUCT( --ISNUMBER(SEARCH(TextCheck,F5932)))&gt;0</f>
        <v>0</v>
      </c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</row>
    <row r="5933" spans="1:20" ht="15.75" customHeight="1" x14ac:dyDescent="0.2">
      <c r="A5933" s="16" t="s">
        <v>10579</v>
      </c>
      <c r="B5933" s="4"/>
      <c r="C5933" s="4"/>
      <c r="D5933" s="21" t="s">
        <v>10580</v>
      </c>
      <c r="E5933" s="16" t="s">
        <v>3526</v>
      </c>
      <c r="F5933" s="16" t="s">
        <v>10588</v>
      </c>
      <c r="G5933" s="4" t="s">
        <v>5291</v>
      </c>
      <c r="H5933" s="3"/>
      <c r="I5933" s="21"/>
      <c r="J5933" s="93" t="b" cm="1">
        <f t="array" ref="J5933">SUMPRODUCT( --ISNUMBER(SEARCH(TextCheck,F5933)))&gt;0</f>
        <v>0</v>
      </c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</row>
    <row r="5934" spans="1:20" ht="15.75" customHeight="1" x14ac:dyDescent="0.2">
      <c r="A5934" s="16" t="s">
        <v>10579</v>
      </c>
      <c r="B5934" s="4"/>
      <c r="C5934" s="4"/>
      <c r="D5934" s="21" t="s">
        <v>10580</v>
      </c>
      <c r="E5934" s="16" t="s">
        <v>3526</v>
      </c>
      <c r="F5934" s="16" t="s">
        <v>10589</v>
      </c>
      <c r="G5934" s="4" t="s">
        <v>10590</v>
      </c>
      <c r="H5934" s="3"/>
      <c r="I5934" s="21"/>
      <c r="J5934" s="93" t="b" cm="1">
        <f t="array" ref="J5934">SUMPRODUCT( --ISNUMBER(SEARCH(TextCheck,F5934)))&gt;0</f>
        <v>0</v>
      </c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</row>
    <row r="5935" spans="1:20" ht="15.75" customHeight="1" x14ac:dyDescent="0.2">
      <c r="A5935" s="16" t="s">
        <v>10579</v>
      </c>
      <c r="B5935" s="4"/>
      <c r="C5935" s="4"/>
      <c r="D5935" s="21" t="s">
        <v>10580</v>
      </c>
      <c r="E5935" s="16" t="s">
        <v>3526</v>
      </c>
      <c r="F5935" s="16" t="s">
        <v>10591</v>
      </c>
      <c r="G5935" s="4" t="s">
        <v>194</v>
      </c>
      <c r="H5935" s="3" t="s">
        <v>10460</v>
      </c>
      <c r="I5935" s="21"/>
      <c r="J5935" s="93" t="b" cm="1">
        <f t="array" ref="J5935">SUMPRODUCT( --ISNUMBER(SEARCH(TextCheck,F5935)))&gt;0</f>
        <v>0</v>
      </c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</row>
    <row r="5936" spans="1:20" ht="15.75" customHeight="1" x14ac:dyDescent="0.2">
      <c r="A5936" s="16" t="s">
        <v>10579</v>
      </c>
      <c r="B5936" s="4" t="b">
        <v>1</v>
      </c>
      <c r="C5936" s="4"/>
      <c r="D5936" s="21" t="s">
        <v>10580</v>
      </c>
      <c r="E5936" s="16" t="s">
        <v>3688</v>
      </c>
      <c r="F5936" s="16" t="s">
        <v>10592</v>
      </c>
      <c r="G5936" s="4" t="s">
        <v>5229</v>
      </c>
      <c r="H5936" s="3"/>
      <c r="I5936" s="21"/>
      <c r="J5936" s="93" t="b" cm="1">
        <f t="array" ref="J5936">SUMPRODUCT( --ISNUMBER(SEARCH(TextCheck,F5936)))&gt;0</f>
        <v>0</v>
      </c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</row>
    <row r="5937" spans="1:20" ht="15.75" customHeight="1" x14ac:dyDescent="0.2">
      <c r="A5937" s="16" t="s">
        <v>10579</v>
      </c>
      <c r="B5937" s="4"/>
      <c r="C5937" s="4"/>
      <c r="D5937" s="21" t="s">
        <v>10580</v>
      </c>
      <c r="E5937" s="16" t="s">
        <v>3690</v>
      </c>
      <c r="F5937" s="16" t="s">
        <v>10593</v>
      </c>
      <c r="G5937" s="4" t="s">
        <v>6462</v>
      </c>
      <c r="H5937" s="3"/>
      <c r="I5937" s="21"/>
      <c r="J5937" s="93" t="b" cm="1">
        <f t="array" ref="J5937">SUMPRODUCT( --ISNUMBER(SEARCH(TextCheck,F5937)))&gt;0</f>
        <v>0</v>
      </c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</row>
    <row r="5938" spans="1:20" ht="15.75" customHeight="1" x14ac:dyDescent="0.2">
      <c r="A5938" s="16" t="s">
        <v>10579</v>
      </c>
      <c r="B5938" s="4" t="b">
        <v>1</v>
      </c>
      <c r="C5938" s="4"/>
      <c r="D5938" s="21" t="s">
        <v>10580</v>
      </c>
      <c r="E5938" s="16" t="s">
        <v>3690</v>
      </c>
      <c r="F5938" s="16" t="s">
        <v>10594</v>
      </c>
      <c r="G5938" s="4" t="s">
        <v>1461</v>
      </c>
      <c r="H5938" s="3"/>
      <c r="I5938" s="21"/>
      <c r="J5938" s="93" t="b" cm="1">
        <f t="array" ref="J5938">SUMPRODUCT( --ISNUMBER(SEARCH(TextCheck,F5938)))&gt;0</f>
        <v>0</v>
      </c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</row>
    <row r="5939" spans="1:20" ht="15.75" customHeight="1" x14ac:dyDescent="0.2">
      <c r="A5939" s="16" t="s">
        <v>10579</v>
      </c>
      <c r="B5939" s="4" t="b">
        <v>1</v>
      </c>
      <c r="C5939" s="4"/>
      <c r="D5939" s="21" t="s">
        <v>10580</v>
      </c>
      <c r="E5939" s="16" t="s">
        <v>3690</v>
      </c>
      <c r="F5939" s="16" t="s">
        <v>10595</v>
      </c>
      <c r="G5939" s="4" t="s">
        <v>5499</v>
      </c>
      <c r="H5939" s="3" t="s">
        <v>4043</v>
      </c>
      <c r="I5939" s="21"/>
      <c r="J5939" s="93" t="b" cm="1">
        <f t="array" ref="J5939">SUMPRODUCT( --ISNUMBER(SEARCH(TextCheck,F5939)))&gt;0</f>
        <v>0</v>
      </c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</row>
    <row r="5940" spans="1:20" ht="15.75" customHeight="1" x14ac:dyDescent="0.2">
      <c r="A5940" s="16" t="s">
        <v>10579</v>
      </c>
      <c r="B5940" s="4" t="b">
        <v>1</v>
      </c>
      <c r="C5940" s="4"/>
      <c r="D5940" s="21" t="s">
        <v>10580</v>
      </c>
      <c r="E5940" s="16" t="s">
        <v>3690</v>
      </c>
      <c r="F5940" s="16" t="s">
        <v>9289</v>
      </c>
      <c r="G5940" s="4" t="s">
        <v>6812</v>
      </c>
      <c r="H5940" s="3" t="s">
        <v>3521</v>
      </c>
      <c r="I5940" s="21"/>
      <c r="J5940" s="93" t="b" cm="1">
        <f t="array" ref="J5940">SUMPRODUCT( --ISNUMBER(SEARCH(TextCheck,F5940)))&gt;0</f>
        <v>0</v>
      </c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</row>
    <row r="5941" spans="1:20" ht="15.75" customHeight="1" x14ac:dyDescent="0.2">
      <c r="A5941" s="16" t="s">
        <v>10579</v>
      </c>
      <c r="B5941" s="4" t="b">
        <v>1</v>
      </c>
      <c r="C5941" s="4"/>
      <c r="D5941" s="21" t="s">
        <v>10580</v>
      </c>
      <c r="E5941" s="16" t="s">
        <v>3690</v>
      </c>
      <c r="F5941" s="16" t="s">
        <v>10596</v>
      </c>
      <c r="G5941" s="4" t="s">
        <v>5119</v>
      </c>
      <c r="H5941" s="3" t="s">
        <v>6460</v>
      </c>
      <c r="I5941" s="21"/>
      <c r="J5941" s="93" t="b" cm="1">
        <f t="array" ref="J5941">SUMPRODUCT( --ISNUMBER(SEARCH(TextCheck,F5941)))&gt;0</f>
        <v>0</v>
      </c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</row>
    <row r="5942" spans="1:20" ht="15.75" customHeight="1" x14ac:dyDescent="0.2">
      <c r="A5942" s="16" t="s">
        <v>10579</v>
      </c>
      <c r="B5942" s="4"/>
      <c r="C5942" s="4"/>
      <c r="D5942" s="21" t="s">
        <v>10580</v>
      </c>
      <c r="E5942" s="16" t="s">
        <v>3690</v>
      </c>
      <c r="F5942" s="16" t="s">
        <v>10597</v>
      </c>
      <c r="G5942" s="4" t="s">
        <v>5119</v>
      </c>
      <c r="H5942" s="3" t="s">
        <v>10598</v>
      </c>
      <c r="I5942" s="21"/>
      <c r="J5942" s="93" t="b" cm="1">
        <f t="array" ref="J5942">SUMPRODUCT( --ISNUMBER(SEARCH(TextCheck,F5942)))&gt;0</f>
        <v>0</v>
      </c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</row>
    <row r="5943" spans="1:20" ht="15.75" customHeight="1" x14ac:dyDescent="0.2">
      <c r="A5943" s="16" t="s">
        <v>10579</v>
      </c>
      <c r="B5943" s="4" t="b">
        <v>1</v>
      </c>
      <c r="C5943" s="4"/>
      <c r="D5943" s="21" t="s">
        <v>10580</v>
      </c>
      <c r="E5943" s="16" t="s">
        <v>3690</v>
      </c>
      <c r="F5943" s="16" t="s">
        <v>10599</v>
      </c>
      <c r="G5943" s="4" t="s">
        <v>5119</v>
      </c>
      <c r="H5943" s="3" t="s">
        <v>1279</v>
      </c>
      <c r="I5943" s="21"/>
      <c r="J5943" s="93" t="b" cm="1">
        <f t="array" ref="J5943">SUMPRODUCT( --ISNUMBER(SEARCH(TextCheck,F5943)))&gt;0</f>
        <v>0</v>
      </c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</row>
    <row r="5944" spans="1:20" ht="15.75" customHeight="1" x14ac:dyDescent="0.2">
      <c r="A5944" s="16" t="s">
        <v>10579</v>
      </c>
      <c r="B5944" s="4"/>
      <c r="C5944" s="4"/>
      <c r="D5944" s="21" t="s">
        <v>10580</v>
      </c>
      <c r="E5944" s="16" t="s">
        <v>3690</v>
      </c>
      <c r="F5944" s="16" t="s">
        <v>8731</v>
      </c>
      <c r="G5944" s="4" t="s">
        <v>5119</v>
      </c>
      <c r="H5944" s="3"/>
      <c r="I5944" s="21"/>
      <c r="J5944" s="93" t="b" cm="1">
        <f t="array" ref="J5944">SUMPRODUCT( --ISNUMBER(SEARCH(TextCheck,F5944)))&gt;0</f>
        <v>0</v>
      </c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</row>
    <row r="5945" spans="1:20" ht="15.75" customHeight="1" x14ac:dyDescent="0.2">
      <c r="A5945" s="16" t="s">
        <v>10579</v>
      </c>
      <c r="B5945" s="4" t="b">
        <v>1</v>
      </c>
      <c r="C5945" s="4"/>
      <c r="D5945" s="21" t="s">
        <v>10580</v>
      </c>
      <c r="E5945" s="16" t="s">
        <v>3690</v>
      </c>
      <c r="F5945" s="16" t="s">
        <v>10600</v>
      </c>
      <c r="G5945" s="4" t="s">
        <v>5119</v>
      </c>
      <c r="H5945" s="3"/>
      <c r="I5945" s="21"/>
      <c r="J5945" s="93" t="b" cm="1">
        <f t="array" ref="J5945">SUMPRODUCT( --ISNUMBER(SEARCH(TextCheck,F5945)))&gt;0</f>
        <v>0</v>
      </c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</row>
    <row r="5946" spans="1:20" ht="15.75" customHeight="1" x14ac:dyDescent="0.2">
      <c r="A5946" s="16" t="s">
        <v>10579</v>
      </c>
      <c r="B5946" s="4"/>
      <c r="C5946" s="4"/>
      <c r="D5946" s="21" t="s">
        <v>10580</v>
      </c>
      <c r="E5946" s="16" t="s">
        <v>3690</v>
      </c>
      <c r="F5946" s="16" t="s">
        <v>4145</v>
      </c>
      <c r="G5946" s="4" t="s">
        <v>1529</v>
      </c>
      <c r="H5946" s="3"/>
      <c r="I5946" s="21"/>
      <c r="J5946" s="93" t="b" cm="1">
        <f t="array" ref="J5946">SUMPRODUCT( --ISNUMBER(SEARCH(TextCheck,F5946)))&gt;0</f>
        <v>0</v>
      </c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</row>
    <row r="5947" spans="1:20" ht="15.75" customHeight="1" x14ac:dyDescent="0.2">
      <c r="A5947" s="16" t="s">
        <v>10579</v>
      </c>
      <c r="B5947" s="4" t="b">
        <v>1</v>
      </c>
      <c r="C5947" s="4"/>
      <c r="D5947" s="21" t="s">
        <v>10580</v>
      </c>
      <c r="E5947" s="16" t="s">
        <v>3690</v>
      </c>
      <c r="F5947" s="16" t="s">
        <v>10601</v>
      </c>
      <c r="G5947" s="4" t="s">
        <v>10025</v>
      </c>
      <c r="H5947" s="3"/>
      <c r="I5947" s="21"/>
      <c r="J5947" s="93" t="b" cm="1">
        <f t="array" ref="J5947">SUMPRODUCT( --ISNUMBER(SEARCH(TextCheck,F5947)))&gt;0</f>
        <v>0</v>
      </c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</row>
    <row r="5948" spans="1:20" ht="15.75" customHeight="1" x14ac:dyDescent="0.2">
      <c r="A5948" s="16" t="s">
        <v>10579</v>
      </c>
      <c r="B5948" s="4" t="b">
        <v>1</v>
      </c>
      <c r="C5948" s="4"/>
      <c r="D5948" s="21" t="s">
        <v>10580</v>
      </c>
      <c r="E5948" s="16" t="s">
        <v>3690</v>
      </c>
      <c r="F5948" s="16" t="s">
        <v>10602</v>
      </c>
      <c r="G5948" s="4" t="s">
        <v>3462</v>
      </c>
      <c r="H5948" s="3" t="s">
        <v>5347</v>
      </c>
      <c r="I5948" s="21"/>
      <c r="J5948" s="93" t="b" cm="1">
        <f t="array" ref="J5948">SUMPRODUCT( --ISNUMBER(SEARCH(TextCheck,F5948)))&gt;0</f>
        <v>0</v>
      </c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</row>
    <row r="5949" spans="1:20" ht="15.75" customHeight="1" x14ac:dyDescent="0.2">
      <c r="A5949" s="16" t="s">
        <v>10579</v>
      </c>
      <c r="B5949" s="4"/>
      <c r="C5949" s="4"/>
      <c r="D5949" s="21" t="s">
        <v>10580</v>
      </c>
      <c r="E5949" s="16" t="s">
        <v>3690</v>
      </c>
      <c r="F5949" s="16" t="s">
        <v>10603</v>
      </c>
      <c r="G5949" s="4" t="s">
        <v>10604</v>
      </c>
      <c r="H5949" s="3"/>
      <c r="I5949" s="21"/>
      <c r="J5949" s="93" t="b" cm="1">
        <f t="array" ref="J5949">SUMPRODUCT( --ISNUMBER(SEARCH(TextCheck,F5949)))&gt;0</f>
        <v>0</v>
      </c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</row>
    <row r="5950" spans="1:20" ht="15.75" customHeight="1" x14ac:dyDescent="0.2">
      <c r="A5950" s="16" t="s">
        <v>10579</v>
      </c>
      <c r="B5950" s="4"/>
      <c r="C5950" s="4"/>
      <c r="D5950" s="21" t="s">
        <v>10580</v>
      </c>
      <c r="E5950" s="16" t="s">
        <v>3690</v>
      </c>
      <c r="F5950" s="16" t="s">
        <v>10605</v>
      </c>
      <c r="G5950" s="4" t="s">
        <v>1895</v>
      </c>
      <c r="H5950" s="3"/>
      <c r="I5950" s="21"/>
      <c r="J5950" s="93" t="b" cm="1">
        <f t="array" ref="J5950">SUMPRODUCT( --ISNUMBER(SEARCH(TextCheck,F5950)))&gt;0</f>
        <v>0</v>
      </c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</row>
    <row r="5951" spans="1:20" ht="15.75" customHeight="1" x14ac:dyDescent="0.2">
      <c r="A5951" s="16" t="s">
        <v>10606</v>
      </c>
      <c r="B5951" s="4"/>
      <c r="C5951" s="4"/>
      <c r="D5951" s="21" t="s">
        <v>10580</v>
      </c>
      <c r="E5951" s="16" t="s">
        <v>3690</v>
      </c>
      <c r="F5951" s="16" t="s">
        <v>10607</v>
      </c>
      <c r="G5951" s="4" t="s">
        <v>3684</v>
      </c>
      <c r="H5951" s="3"/>
      <c r="I5951" s="21"/>
      <c r="J5951" s="93" t="b" cm="1">
        <f t="array" ref="J5951">SUMPRODUCT( --ISNUMBER(SEARCH(TextCheck,F5951)))&gt;0</f>
        <v>0</v>
      </c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</row>
    <row r="5952" spans="1:20" ht="15.75" customHeight="1" x14ac:dyDescent="0.2">
      <c r="A5952" s="16" t="s">
        <v>10606</v>
      </c>
      <c r="B5952" s="4"/>
      <c r="C5952" s="4"/>
      <c r="D5952" s="21" t="s">
        <v>10580</v>
      </c>
      <c r="E5952" s="16" t="s">
        <v>3690</v>
      </c>
      <c r="F5952" s="16" t="s">
        <v>10608</v>
      </c>
      <c r="G5952" s="4" t="s">
        <v>3923</v>
      </c>
      <c r="H5952" s="3"/>
      <c r="I5952" s="21"/>
      <c r="J5952" s="93" t="b" cm="1">
        <f t="array" ref="J5952">SUMPRODUCT( --ISNUMBER(SEARCH(TextCheck,F5952)))&gt;0</f>
        <v>0</v>
      </c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</row>
    <row r="5953" spans="1:20" ht="15.75" customHeight="1" x14ac:dyDescent="0.2">
      <c r="A5953" s="16" t="s">
        <v>10606</v>
      </c>
      <c r="B5953" s="4"/>
      <c r="C5953" s="4"/>
      <c r="D5953" s="21" t="s">
        <v>10580</v>
      </c>
      <c r="E5953" s="16" t="s">
        <v>3690</v>
      </c>
      <c r="F5953" s="16" t="s">
        <v>1436</v>
      </c>
      <c r="G5953" s="4" t="s">
        <v>5243</v>
      </c>
      <c r="H5953" s="3"/>
      <c r="I5953" s="21"/>
      <c r="J5953" s="93" t="b" cm="1">
        <f t="array" ref="J5953">SUMPRODUCT( --ISNUMBER(SEARCH(TextCheck,F5953)))&gt;0</f>
        <v>0</v>
      </c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</row>
    <row r="5954" spans="1:20" ht="15.75" customHeight="1" x14ac:dyDescent="0.2">
      <c r="A5954" s="16" t="s">
        <v>10606</v>
      </c>
      <c r="B5954" s="4" t="b">
        <v>1</v>
      </c>
      <c r="C5954" s="4"/>
      <c r="D5954" s="21" t="s">
        <v>10580</v>
      </c>
      <c r="E5954" s="16" t="s">
        <v>3690</v>
      </c>
      <c r="F5954" s="16" t="s">
        <v>10609</v>
      </c>
      <c r="G5954" s="4" t="s">
        <v>2861</v>
      </c>
      <c r="H5954" s="3" t="s">
        <v>583</v>
      </c>
      <c r="I5954" s="21"/>
      <c r="J5954" s="93" t="b" cm="1">
        <f t="array" ref="J5954">SUMPRODUCT( --ISNUMBER(SEARCH(TextCheck,F5954)))&gt;0</f>
        <v>0</v>
      </c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</row>
    <row r="5955" spans="1:20" ht="15.75" customHeight="1" x14ac:dyDescent="0.2">
      <c r="A5955" s="16" t="s">
        <v>10606</v>
      </c>
      <c r="B5955" s="4"/>
      <c r="C5955" s="4"/>
      <c r="D5955" s="21" t="s">
        <v>10580</v>
      </c>
      <c r="E5955" s="16" t="s">
        <v>3690</v>
      </c>
      <c r="F5955" s="16" t="s">
        <v>10610</v>
      </c>
      <c r="G5955" s="4" t="s">
        <v>2053</v>
      </c>
      <c r="H5955" s="3" t="s">
        <v>2003</v>
      </c>
      <c r="I5955" s="21"/>
      <c r="J5955" s="93" t="b" cm="1">
        <f t="array" ref="J5955">SUMPRODUCT( --ISNUMBER(SEARCH(TextCheck,F5955)))&gt;0</f>
        <v>0</v>
      </c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</row>
    <row r="5956" spans="1:20" ht="15.75" customHeight="1" x14ac:dyDescent="0.2">
      <c r="A5956" s="16" t="s">
        <v>10606</v>
      </c>
      <c r="B5956" s="4"/>
      <c r="C5956" s="4"/>
      <c r="D5956" s="21" t="s">
        <v>10580</v>
      </c>
      <c r="E5956" s="16" t="s">
        <v>3690</v>
      </c>
      <c r="F5956" s="16" t="s">
        <v>10611</v>
      </c>
      <c r="G5956" s="4" t="s">
        <v>4641</v>
      </c>
      <c r="H5956" s="3"/>
      <c r="I5956" s="21"/>
      <c r="J5956" s="93" t="b" cm="1">
        <f t="array" ref="J5956">SUMPRODUCT( --ISNUMBER(SEARCH(TextCheck,F5956)))&gt;0</f>
        <v>0</v>
      </c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</row>
    <row r="5957" spans="1:20" ht="15.75" customHeight="1" x14ac:dyDescent="0.2">
      <c r="A5957" s="16" t="s">
        <v>10606</v>
      </c>
      <c r="B5957" s="4"/>
      <c r="C5957" s="4"/>
      <c r="D5957" s="21" t="s">
        <v>10580</v>
      </c>
      <c r="E5957" s="16" t="s">
        <v>3690</v>
      </c>
      <c r="F5957" s="16" t="s">
        <v>10612</v>
      </c>
      <c r="G5957" s="4" t="s">
        <v>3071</v>
      </c>
      <c r="H5957" s="3"/>
      <c r="I5957" s="21"/>
      <c r="J5957" s="93" t="b" cm="1">
        <f t="array" ref="J5957">SUMPRODUCT( --ISNUMBER(SEARCH(TextCheck,F5957)))&gt;0</f>
        <v>0</v>
      </c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</row>
    <row r="5958" spans="1:20" ht="15.75" customHeight="1" x14ac:dyDescent="0.2">
      <c r="A5958" s="16" t="s">
        <v>10606</v>
      </c>
      <c r="B5958" s="4" t="b">
        <v>1</v>
      </c>
      <c r="C5958" s="4"/>
      <c r="D5958" s="21" t="s">
        <v>10580</v>
      </c>
      <c r="E5958" s="16" t="s">
        <v>5723</v>
      </c>
      <c r="F5958" s="16" t="s">
        <v>10613</v>
      </c>
      <c r="G5958" s="4" t="s">
        <v>1909</v>
      </c>
      <c r="H5958" s="3"/>
      <c r="I5958" s="21"/>
      <c r="J5958" s="93" t="b" cm="1">
        <f t="array" ref="J5958">SUMPRODUCT( --ISNUMBER(SEARCH(TextCheck,F5958)))&gt;0</f>
        <v>0</v>
      </c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</row>
    <row r="5959" spans="1:20" ht="15.75" customHeight="1" x14ac:dyDescent="0.2">
      <c r="A5959" s="16" t="s">
        <v>10606</v>
      </c>
      <c r="B5959" s="4"/>
      <c r="C5959" s="4"/>
      <c r="D5959" s="21" t="s">
        <v>10580</v>
      </c>
      <c r="E5959" s="16" t="s">
        <v>5723</v>
      </c>
      <c r="F5959" s="16" t="s">
        <v>10614</v>
      </c>
      <c r="G5959" s="4" t="s">
        <v>194</v>
      </c>
      <c r="H5959" s="3"/>
      <c r="I5959" s="21"/>
      <c r="J5959" s="93" t="b" cm="1">
        <f t="array" ref="J5959">SUMPRODUCT( --ISNUMBER(SEARCH(TextCheck,F5959)))&gt;0</f>
        <v>0</v>
      </c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</row>
    <row r="5960" spans="1:20" ht="15.75" customHeight="1" x14ac:dyDescent="0.2">
      <c r="A5960" s="16" t="s">
        <v>10606</v>
      </c>
      <c r="B5960" s="4" t="b">
        <v>1</v>
      </c>
      <c r="C5960" s="4"/>
      <c r="D5960" s="21" t="s">
        <v>10580</v>
      </c>
      <c r="E5960" s="16" t="s">
        <v>5723</v>
      </c>
      <c r="F5960" s="16" t="s">
        <v>1225</v>
      </c>
      <c r="G5960" s="4" t="s">
        <v>2009</v>
      </c>
      <c r="H5960" s="3" t="s">
        <v>10615</v>
      </c>
      <c r="I5960" s="21"/>
      <c r="J5960" s="93" t="b" cm="1">
        <f t="array" ref="J5960">SUMPRODUCT( --ISNUMBER(SEARCH(TextCheck,F5960)))&gt;0</f>
        <v>0</v>
      </c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</row>
    <row r="5961" spans="1:20" ht="15.75" customHeight="1" x14ac:dyDescent="0.2">
      <c r="A5961" s="16" t="s">
        <v>10606</v>
      </c>
      <c r="B5961" s="4"/>
      <c r="C5961" s="4"/>
      <c r="D5961" s="21" t="s">
        <v>10580</v>
      </c>
      <c r="E5961" s="16" t="s">
        <v>5723</v>
      </c>
      <c r="F5961" s="16" t="s">
        <v>10616</v>
      </c>
      <c r="G5961" s="4" t="s">
        <v>3938</v>
      </c>
      <c r="H5961" s="3"/>
      <c r="I5961" s="21"/>
      <c r="J5961" s="93" t="b" cm="1">
        <f t="array" ref="J5961">SUMPRODUCT( --ISNUMBER(SEARCH(TextCheck,F5961)))&gt;0</f>
        <v>0</v>
      </c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</row>
    <row r="5962" spans="1:20" ht="15.75" customHeight="1" x14ac:dyDescent="0.2">
      <c r="A5962" s="16" t="s">
        <v>10606</v>
      </c>
      <c r="B5962" s="4"/>
      <c r="C5962" s="4"/>
      <c r="D5962" s="21" t="s">
        <v>10580</v>
      </c>
      <c r="E5962" s="16" t="s">
        <v>5723</v>
      </c>
      <c r="F5962" s="16" t="s">
        <v>10617</v>
      </c>
      <c r="G5962" s="4" t="s">
        <v>10618</v>
      </c>
      <c r="H5962" s="3"/>
      <c r="I5962" s="21"/>
      <c r="J5962" s="93" t="b" cm="1">
        <f t="array" ref="J5962">SUMPRODUCT( --ISNUMBER(SEARCH(TextCheck,F5962)))&gt;0</f>
        <v>0</v>
      </c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</row>
    <row r="5963" spans="1:20" ht="15.75" customHeight="1" x14ac:dyDescent="0.2">
      <c r="A5963" s="16" t="s">
        <v>10606</v>
      </c>
      <c r="B5963" s="4"/>
      <c r="C5963" s="4"/>
      <c r="D5963" s="21" t="s">
        <v>10580</v>
      </c>
      <c r="E5963" s="16" t="s">
        <v>5723</v>
      </c>
      <c r="F5963" s="16" t="s">
        <v>3643</v>
      </c>
      <c r="G5963" s="4" t="s">
        <v>2331</v>
      </c>
      <c r="H5963" s="3"/>
      <c r="I5963" s="21"/>
      <c r="J5963" s="93" t="b" cm="1">
        <f t="array" ref="J5963">SUMPRODUCT( --ISNUMBER(SEARCH(TextCheck,F5963)))&gt;0</f>
        <v>0</v>
      </c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</row>
    <row r="5964" spans="1:20" ht="15.75" customHeight="1" x14ac:dyDescent="0.2">
      <c r="A5964" s="16" t="s">
        <v>10606</v>
      </c>
      <c r="B5964" s="4" t="b">
        <v>1</v>
      </c>
      <c r="C5964" s="4"/>
      <c r="D5964" s="21" t="s">
        <v>10580</v>
      </c>
      <c r="E5964" s="16" t="s">
        <v>3718</v>
      </c>
      <c r="F5964" s="16" t="s">
        <v>10619</v>
      </c>
      <c r="G5964" s="4" t="s">
        <v>3201</v>
      </c>
      <c r="H5964" s="3"/>
      <c r="I5964" s="21"/>
      <c r="J5964" s="93" t="b" cm="1">
        <f t="array" ref="J5964">SUMPRODUCT( --ISNUMBER(SEARCH(TextCheck,F5964)))&gt;0</f>
        <v>0</v>
      </c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</row>
    <row r="5965" spans="1:20" ht="15.75" customHeight="1" x14ac:dyDescent="0.2">
      <c r="A5965" s="16" t="s">
        <v>10606</v>
      </c>
      <c r="B5965" s="4"/>
      <c r="C5965" s="4"/>
      <c r="D5965" s="21" t="s">
        <v>10580</v>
      </c>
      <c r="E5965" s="16" t="s">
        <v>3656</v>
      </c>
      <c r="F5965" s="16" t="s">
        <v>10620</v>
      </c>
      <c r="G5965" s="4" t="s">
        <v>6221</v>
      </c>
      <c r="H5965" s="3"/>
      <c r="I5965" s="21"/>
      <c r="J5965" s="93" t="b" cm="1">
        <f t="array" ref="J5965">SUMPRODUCT( --ISNUMBER(SEARCH(TextCheck,F5965)))&gt;0</f>
        <v>0</v>
      </c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</row>
    <row r="5966" spans="1:20" ht="15.75" customHeight="1" x14ac:dyDescent="0.2">
      <c r="A5966" s="16" t="s">
        <v>10606</v>
      </c>
      <c r="B5966" s="4"/>
      <c r="C5966" s="4"/>
      <c r="D5966" s="21" t="s">
        <v>10580</v>
      </c>
      <c r="E5966" s="16" t="s">
        <v>5942</v>
      </c>
      <c r="F5966" s="16" t="s">
        <v>3264</v>
      </c>
      <c r="G5966" s="4" t="s">
        <v>3525</v>
      </c>
      <c r="H5966" s="3"/>
      <c r="I5966" s="21"/>
      <c r="J5966" s="93" t="b" cm="1">
        <f t="array" ref="J5966">SUMPRODUCT( --ISNUMBER(SEARCH(TextCheck,F5966)))&gt;0</f>
        <v>0</v>
      </c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</row>
    <row r="5967" spans="1:20" ht="15.75" customHeight="1" x14ac:dyDescent="0.2">
      <c r="A5967" s="16" t="s">
        <v>10606</v>
      </c>
      <c r="B5967" s="4"/>
      <c r="C5967" s="4"/>
      <c r="D5967" s="21" t="s">
        <v>10580</v>
      </c>
      <c r="E5967" s="16" t="s">
        <v>3565</v>
      </c>
      <c r="F5967" s="16" t="s">
        <v>10621</v>
      </c>
      <c r="G5967" s="4" t="s">
        <v>4901</v>
      </c>
      <c r="H5967" s="3"/>
      <c r="I5967" s="21"/>
      <c r="J5967" s="93" t="b" cm="1">
        <f t="array" ref="J5967">SUMPRODUCT( --ISNUMBER(SEARCH(TextCheck,F5967)))&gt;0</f>
        <v>0</v>
      </c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</row>
    <row r="5968" spans="1:20" ht="15.75" customHeight="1" x14ac:dyDescent="0.2">
      <c r="A5968" s="16" t="s">
        <v>10606</v>
      </c>
      <c r="B5968" s="4"/>
      <c r="C5968" s="4"/>
      <c r="D5968" s="21" t="s">
        <v>10580</v>
      </c>
      <c r="E5968" s="16" t="s">
        <v>3661</v>
      </c>
      <c r="F5968" s="16" t="s">
        <v>4550</v>
      </c>
      <c r="G5968" s="4" t="s">
        <v>10622</v>
      </c>
      <c r="H5968" s="3"/>
      <c r="I5968" s="21"/>
      <c r="J5968" s="93" t="b" cm="1">
        <f t="array" ref="J5968">SUMPRODUCT( --ISNUMBER(SEARCH(TextCheck,F5968)))&gt;0</f>
        <v>0</v>
      </c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</row>
    <row r="5969" spans="1:20" ht="15.75" customHeight="1" x14ac:dyDescent="0.2">
      <c r="A5969" s="16" t="s">
        <v>10623</v>
      </c>
      <c r="B5969" s="4"/>
      <c r="C5969" s="4"/>
      <c r="D5969" s="21" t="s">
        <v>10624</v>
      </c>
      <c r="E5969" s="16" t="s">
        <v>3238</v>
      </c>
      <c r="F5969" s="16" t="s">
        <v>10625</v>
      </c>
      <c r="G5969" s="4" t="s">
        <v>10626</v>
      </c>
      <c r="H5969" s="3" t="s">
        <v>3779</v>
      </c>
      <c r="I5969" s="21"/>
      <c r="J5969" s="93" t="b" cm="1">
        <f t="array" ref="J5969">SUMPRODUCT( --ISNUMBER(SEARCH(TextCheck,F5969)))&gt;0</f>
        <v>0</v>
      </c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</row>
    <row r="5970" spans="1:20" ht="15.75" customHeight="1" x14ac:dyDescent="0.2">
      <c r="A5970" s="16" t="s">
        <v>10623</v>
      </c>
      <c r="B5970" s="4" t="b">
        <v>1</v>
      </c>
      <c r="C5970" s="4"/>
      <c r="D5970" s="21" t="s">
        <v>10624</v>
      </c>
      <c r="E5970" s="16" t="s">
        <v>5953</v>
      </c>
      <c r="F5970" s="16" t="s">
        <v>10627</v>
      </c>
      <c r="G5970" s="4" t="s">
        <v>1293</v>
      </c>
      <c r="H5970" s="3" t="s">
        <v>7396</v>
      </c>
      <c r="I5970" s="21"/>
      <c r="J5970" s="93" t="b" cm="1">
        <f t="array" ref="J5970">SUMPRODUCT( --ISNUMBER(SEARCH(TextCheck,F5970)))&gt;0</f>
        <v>0</v>
      </c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</row>
    <row r="5971" spans="1:20" ht="15.75" customHeight="1" x14ac:dyDescent="0.2">
      <c r="A5971" s="16" t="s">
        <v>10623</v>
      </c>
      <c r="B5971" s="4"/>
      <c r="C5971" s="4"/>
      <c r="D5971" s="21" t="s">
        <v>10624</v>
      </c>
      <c r="E5971" s="16" t="s">
        <v>5953</v>
      </c>
      <c r="F5971" s="16" t="s">
        <v>1865</v>
      </c>
      <c r="G5971" s="4" t="s">
        <v>2331</v>
      </c>
      <c r="H5971" s="3" t="s">
        <v>101</v>
      </c>
      <c r="I5971" s="21"/>
      <c r="J5971" s="93" t="b" cm="1">
        <f t="array" ref="J5971">SUMPRODUCT( --ISNUMBER(SEARCH(TextCheck,F5971)))&gt;0</f>
        <v>0</v>
      </c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</row>
    <row r="5972" spans="1:20" ht="15.75" customHeight="1" x14ac:dyDescent="0.2">
      <c r="A5972" s="16" t="s">
        <v>10623</v>
      </c>
      <c r="B5972" s="4"/>
      <c r="C5972" s="4"/>
      <c r="D5972" s="21" t="s">
        <v>10624</v>
      </c>
      <c r="E5972" s="16" t="s">
        <v>3450</v>
      </c>
      <c r="F5972" s="16" t="s">
        <v>1544</v>
      </c>
      <c r="G5972" s="4" t="s">
        <v>1422</v>
      </c>
      <c r="H5972" s="3" t="s">
        <v>4867</v>
      </c>
      <c r="I5972" s="21"/>
      <c r="J5972" s="93" t="b" cm="1">
        <f t="array" ref="J5972">SUMPRODUCT( --ISNUMBER(SEARCH(TextCheck,F5972)))&gt;0</f>
        <v>0</v>
      </c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</row>
    <row r="5973" spans="1:20" ht="15.75" customHeight="1" x14ac:dyDescent="0.2">
      <c r="A5973" s="16" t="s">
        <v>10623</v>
      </c>
      <c r="B5973" s="4" t="b">
        <v>1</v>
      </c>
      <c r="C5973" s="4"/>
      <c r="D5973" s="21" t="s">
        <v>10624</v>
      </c>
      <c r="E5973" s="16" t="s">
        <v>3450</v>
      </c>
      <c r="F5973" s="16" t="s">
        <v>2812</v>
      </c>
      <c r="G5973" s="4" t="s">
        <v>4130</v>
      </c>
      <c r="H5973" s="3"/>
      <c r="I5973" s="21"/>
      <c r="J5973" s="93" t="b" cm="1">
        <f t="array" ref="J5973">SUMPRODUCT( --ISNUMBER(SEARCH(TextCheck,F5973)))&gt;0</f>
        <v>0</v>
      </c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</row>
    <row r="5974" spans="1:20" ht="15.75" customHeight="1" x14ac:dyDescent="0.2">
      <c r="A5974" s="16" t="s">
        <v>10623</v>
      </c>
      <c r="B5974" s="4" t="b">
        <v>1</v>
      </c>
      <c r="C5974" s="4"/>
      <c r="D5974" s="21" t="s">
        <v>10624</v>
      </c>
      <c r="E5974" s="16" t="s">
        <v>3526</v>
      </c>
      <c r="F5974" s="16" t="s">
        <v>10628</v>
      </c>
      <c r="G5974" s="4" t="s">
        <v>10629</v>
      </c>
      <c r="H5974" s="3"/>
      <c r="I5974" s="21"/>
      <c r="J5974" s="93" t="b" cm="1">
        <f t="array" ref="J5974">SUMPRODUCT( --ISNUMBER(SEARCH(TextCheck,F5974)))&gt;0</f>
        <v>0</v>
      </c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</row>
    <row r="5975" spans="1:20" ht="15.75" customHeight="1" x14ac:dyDescent="0.2">
      <c r="A5975" s="16" t="s">
        <v>10623</v>
      </c>
      <c r="B5975" s="4"/>
      <c r="C5975" s="4"/>
      <c r="D5975" s="21" t="s">
        <v>10624</v>
      </c>
      <c r="E5975" s="16" t="s">
        <v>3526</v>
      </c>
      <c r="F5975" s="16" t="s">
        <v>10630</v>
      </c>
      <c r="G5975" s="4" t="s">
        <v>10631</v>
      </c>
      <c r="H5975" s="3"/>
      <c r="I5975" s="21"/>
      <c r="J5975" s="93" t="b" cm="1">
        <f t="array" ref="J5975">SUMPRODUCT( --ISNUMBER(SEARCH(TextCheck,F5975)))&gt;0</f>
        <v>0</v>
      </c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</row>
    <row r="5976" spans="1:20" ht="15.75" customHeight="1" x14ac:dyDescent="0.2">
      <c r="A5976" s="16" t="s">
        <v>10623</v>
      </c>
      <c r="B5976" s="4"/>
      <c r="C5976" s="4"/>
      <c r="D5976" s="21" t="s">
        <v>10624</v>
      </c>
      <c r="E5976" s="16" t="s">
        <v>3526</v>
      </c>
      <c r="F5976" s="16" t="s">
        <v>10632</v>
      </c>
      <c r="G5976" s="4" t="s">
        <v>6509</v>
      </c>
      <c r="H5976" s="3" t="s">
        <v>384</v>
      </c>
      <c r="I5976" s="21"/>
      <c r="J5976" s="93" t="b" cm="1">
        <f t="array" ref="J5976">SUMPRODUCT( --ISNUMBER(SEARCH(TextCheck,F5976)))&gt;0</f>
        <v>0</v>
      </c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</row>
    <row r="5977" spans="1:20" ht="15.75" customHeight="1" x14ac:dyDescent="0.2">
      <c r="A5977" s="16" t="s">
        <v>10623</v>
      </c>
      <c r="B5977" s="4"/>
      <c r="C5977" s="4"/>
      <c r="D5977" s="21" t="s">
        <v>10624</v>
      </c>
      <c r="E5977" s="16" t="s">
        <v>3526</v>
      </c>
      <c r="F5977" s="16" t="s">
        <v>9745</v>
      </c>
      <c r="G5977" s="4" t="s">
        <v>5156</v>
      </c>
      <c r="H5977" s="3" t="s">
        <v>3887</v>
      </c>
      <c r="I5977" s="21"/>
      <c r="J5977" s="93" t="b" cm="1">
        <f t="array" ref="J5977">SUMPRODUCT( --ISNUMBER(SEARCH(TextCheck,F5977)))&gt;0</f>
        <v>0</v>
      </c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</row>
    <row r="5978" spans="1:20" ht="15.75" customHeight="1" x14ac:dyDescent="0.2">
      <c r="A5978" s="16" t="s">
        <v>10623</v>
      </c>
      <c r="B5978" s="4"/>
      <c r="C5978" s="4"/>
      <c r="D5978" s="21" t="s">
        <v>10624</v>
      </c>
      <c r="E5978" s="16" t="s">
        <v>3526</v>
      </c>
      <c r="F5978" s="16" t="s">
        <v>10427</v>
      </c>
      <c r="G5978" s="4" t="s">
        <v>6590</v>
      </c>
      <c r="H5978" s="3" t="s">
        <v>10633</v>
      </c>
      <c r="I5978" s="21"/>
      <c r="J5978" s="93" t="b" cm="1">
        <f t="array" ref="J5978">SUMPRODUCT( --ISNUMBER(SEARCH(TextCheck,F5978)))&gt;0</f>
        <v>0</v>
      </c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</row>
    <row r="5979" spans="1:20" ht="15.75" customHeight="1" x14ac:dyDescent="0.2">
      <c r="A5979" s="16" t="s">
        <v>10623</v>
      </c>
      <c r="B5979" s="4"/>
      <c r="C5979" s="4"/>
      <c r="D5979" s="21" t="s">
        <v>10624</v>
      </c>
      <c r="E5979" s="16" t="s">
        <v>3526</v>
      </c>
      <c r="F5979" s="16" t="s">
        <v>10634</v>
      </c>
      <c r="G5979" s="4" t="s">
        <v>6740</v>
      </c>
      <c r="H5979" s="3"/>
      <c r="I5979" s="21"/>
      <c r="J5979" s="93" t="b" cm="1">
        <f t="array" ref="J5979">SUMPRODUCT( --ISNUMBER(SEARCH(TextCheck,F5979)))&gt;0</f>
        <v>0</v>
      </c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</row>
    <row r="5980" spans="1:20" ht="15.75" customHeight="1" x14ac:dyDescent="0.2">
      <c r="A5980" s="16" t="s">
        <v>10623</v>
      </c>
      <c r="B5980" s="4"/>
      <c r="C5980" s="4"/>
      <c r="D5980" s="21" t="s">
        <v>10624</v>
      </c>
      <c r="E5980" s="16" t="s">
        <v>3526</v>
      </c>
      <c r="F5980" s="16" t="s">
        <v>10635</v>
      </c>
      <c r="G5980" s="4" t="s">
        <v>6631</v>
      </c>
      <c r="H5980" s="3" t="s">
        <v>5768</v>
      </c>
      <c r="I5980" s="21"/>
      <c r="J5980" s="93" t="b" cm="1">
        <f t="array" ref="J5980">SUMPRODUCT( --ISNUMBER(SEARCH(TextCheck,F5980)))&gt;0</f>
        <v>0</v>
      </c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</row>
    <row r="5981" spans="1:20" ht="15.75" customHeight="1" x14ac:dyDescent="0.2">
      <c r="A5981" s="16" t="s">
        <v>10623</v>
      </c>
      <c r="B5981" s="4"/>
      <c r="C5981" s="4"/>
      <c r="D5981" s="21" t="s">
        <v>10624</v>
      </c>
      <c r="E5981" s="16" t="s">
        <v>3526</v>
      </c>
      <c r="F5981" s="16" t="s">
        <v>10636</v>
      </c>
      <c r="G5981" s="4" t="s">
        <v>5317</v>
      </c>
      <c r="H5981" s="3"/>
      <c r="I5981" s="21"/>
      <c r="J5981" s="93" t="b" cm="1">
        <f t="array" ref="J5981">SUMPRODUCT( --ISNUMBER(SEARCH(TextCheck,F5981)))&gt;0</f>
        <v>0</v>
      </c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</row>
    <row r="5982" spans="1:20" ht="15.75" customHeight="1" x14ac:dyDescent="0.2">
      <c r="A5982" s="16" t="s">
        <v>10623</v>
      </c>
      <c r="B5982" s="4"/>
      <c r="C5982" s="4"/>
      <c r="D5982" s="21" t="s">
        <v>10624</v>
      </c>
      <c r="E5982" s="16" t="s">
        <v>3526</v>
      </c>
      <c r="F5982" s="16" t="s">
        <v>3643</v>
      </c>
      <c r="G5982" s="4" t="s">
        <v>3641</v>
      </c>
      <c r="H5982" s="3" t="s">
        <v>8515</v>
      </c>
      <c r="I5982" s="21"/>
      <c r="J5982" s="93" t="b" cm="1">
        <f t="array" ref="J5982">SUMPRODUCT( --ISNUMBER(SEARCH(TextCheck,F5982)))&gt;0</f>
        <v>0</v>
      </c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</row>
    <row r="5983" spans="1:20" ht="15.75" customHeight="1" x14ac:dyDescent="0.2">
      <c r="A5983" s="16" t="s">
        <v>10623</v>
      </c>
      <c r="B5983" s="4"/>
      <c r="C5983" s="4"/>
      <c r="D5983" s="21" t="s">
        <v>10624</v>
      </c>
      <c r="E5983" s="16" t="s">
        <v>3688</v>
      </c>
      <c r="F5983" s="16" t="s">
        <v>10637</v>
      </c>
      <c r="G5983" s="4" t="s">
        <v>2099</v>
      </c>
      <c r="H5983" s="3"/>
      <c r="I5983" s="21"/>
      <c r="J5983" s="93" t="b" cm="1">
        <f t="array" ref="J5983">SUMPRODUCT( --ISNUMBER(SEARCH(TextCheck,F5983)))&gt;0</f>
        <v>0</v>
      </c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</row>
    <row r="5984" spans="1:20" ht="15.75" customHeight="1" x14ac:dyDescent="0.2">
      <c r="A5984" s="16" t="s">
        <v>10623</v>
      </c>
      <c r="B5984" s="4"/>
      <c r="C5984" s="4"/>
      <c r="D5984" s="21" t="s">
        <v>10624</v>
      </c>
      <c r="E5984" s="16" t="s">
        <v>3690</v>
      </c>
      <c r="F5984" s="16" t="s">
        <v>10638</v>
      </c>
      <c r="G5984" s="4" t="s">
        <v>1385</v>
      </c>
      <c r="H5984" s="3"/>
      <c r="I5984" s="21"/>
      <c r="J5984" s="93" t="b" cm="1">
        <f t="array" ref="J5984">SUMPRODUCT( --ISNUMBER(SEARCH(TextCheck,F5984)))&gt;0</f>
        <v>0</v>
      </c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</row>
    <row r="5985" spans="1:20" ht="15.75" customHeight="1" x14ac:dyDescent="0.2">
      <c r="A5985" s="16" t="s">
        <v>10623</v>
      </c>
      <c r="B5985" s="4"/>
      <c r="C5985" s="4"/>
      <c r="D5985" s="21" t="s">
        <v>10624</v>
      </c>
      <c r="E5985" s="16" t="s">
        <v>3690</v>
      </c>
      <c r="F5985" s="16" t="s">
        <v>10639</v>
      </c>
      <c r="G5985" s="4" t="s">
        <v>1393</v>
      </c>
      <c r="H5985" s="3"/>
      <c r="I5985" s="21"/>
      <c r="J5985" s="93" t="b" cm="1">
        <f t="array" ref="J5985">SUMPRODUCT( --ISNUMBER(SEARCH(TextCheck,F5985)))&gt;0</f>
        <v>0</v>
      </c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</row>
    <row r="5986" spans="1:20" ht="15.75" customHeight="1" x14ac:dyDescent="0.2">
      <c r="A5986" s="16" t="s">
        <v>10623</v>
      </c>
      <c r="B5986" s="4"/>
      <c r="C5986" s="4"/>
      <c r="D5986" s="21" t="s">
        <v>10624</v>
      </c>
      <c r="E5986" s="16" t="s">
        <v>3690</v>
      </c>
      <c r="F5986" s="16" t="s">
        <v>10640</v>
      </c>
      <c r="G5986" s="4" t="s">
        <v>6590</v>
      </c>
      <c r="H5986" s="3"/>
      <c r="I5986" s="21"/>
      <c r="J5986" s="93" t="b" cm="1">
        <f t="array" ref="J5986">SUMPRODUCT( --ISNUMBER(SEARCH(TextCheck,F5986)))&gt;0</f>
        <v>0</v>
      </c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</row>
    <row r="5987" spans="1:20" ht="15.75" customHeight="1" x14ac:dyDescent="0.2">
      <c r="A5987" s="16" t="s">
        <v>10623</v>
      </c>
      <c r="B5987" s="4"/>
      <c r="C5987" s="4"/>
      <c r="D5987" s="21" t="s">
        <v>10624</v>
      </c>
      <c r="E5987" s="16" t="s">
        <v>3690</v>
      </c>
      <c r="F5987" s="16" t="s">
        <v>10641</v>
      </c>
      <c r="G5987" s="4" t="s">
        <v>6590</v>
      </c>
      <c r="H5987" s="3"/>
      <c r="I5987" s="21"/>
      <c r="J5987" s="93" t="b" cm="1">
        <f t="array" ref="J5987">SUMPRODUCT( --ISNUMBER(SEARCH(TextCheck,F5987)))&gt;0</f>
        <v>0</v>
      </c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</row>
    <row r="5988" spans="1:20" ht="15.75" customHeight="1" x14ac:dyDescent="0.2">
      <c r="A5988" s="16" t="s">
        <v>10623</v>
      </c>
      <c r="B5988" s="4"/>
      <c r="C5988" s="4"/>
      <c r="D5988" s="21" t="s">
        <v>10624</v>
      </c>
      <c r="E5988" s="16" t="s">
        <v>3690</v>
      </c>
      <c r="F5988" s="16" t="s">
        <v>10642</v>
      </c>
      <c r="G5988" s="4" t="s">
        <v>6590</v>
      </c>
      <c r="H5988" s="3"/>
      <c r="I5988" s="21"/>
      <c r="J5988" s="93" t="b" cm="1">
        <f t="array" ref="J5988">SUMPRODUCT( --ISNUMBER(SEARCH(TextCheck,F5988)))&gt;0</f>
        <v>0</v>
      </c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</row>
    <row r="5989" spans="1:20" ht="15.75" customHeight="1" x14ac:dyDescent="0.2">
      <c r="A5989" s="16" t="s">
        <v>10623</v>
      </c>
      <c r="B5989" s="4"/>
      <c r="C5989" s="4"/>
      <c r="D5989" s="21" t="s">
        <v>10624</v>
      </c>
      <c r="E5989" s="16" t="s">
        <v>3690</v>
      </c>
      <c r="F5989" s="16" t="s">
        <v>778</v>
      </c>
      <c r="G5989" s="4" t="s">
        <v>6590</v>
      </c>
      <c r="H5989" s="3"/>
      <c r="I5989" s="21"/>
      <c r="J5989" s="93" t="b" cm="1">
        <f t="array" ref="J5989">SUMPRODUCT( --ISNUMBER(SEARCH(TextCheck,F5989)))&gt;0</f>
        <v>0</v>
      </c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</row>
    <row r="5990" spans="1:20" ht="15.75" customHeight="1" x14ac:dyDescent="0.2">
      <c r="A5990" s="16" t="s">
        <v>10623</v>
      </c>
      <c r="B5990" s="4"/>
      <c r="C5990" s="4"/>
      <c r="D5990" s="21" t="s">
        <v>10624</v>
      </c>
      <c r="E5990" s="16" t="s">
        <v>3690</v>
      </c>
      <c r="F5990" s="16" t="s">
        <v>10643</v>
      </c>
      <c r="G5990" s="4" t="s">
        <v>4926</v>
      </c>
      <c r="H5990" s="3" t="s">
        <v>4726</v>
      </c>
      <c r="I5990" s="21"/>
      <c r="J5990" s="93" t="b" cm="1">
        <f t="array" ref="J5990">SUMPRODUCT( --ISNUMBER(SEARCH(TextCheck,F5990)))&gt;0</f>
        <v>0</v>
      </c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</row>
    <row r="5991" spans="1:20" ht="15.75" customHeight="1" x14ac:dyDescent="0.2">
      <c r="A5991" s="16" t="s">
        <v>10623</v>
      </c>
      <c r="B5991" s="4" t="b">
        <v>1</v>
      </c>
      <c r="C5991" s="4"/>
      <c r="D5991" s="21" t="s">
        <v>10624</v>
      </c>
      <c r="E5991" s="16" t="s">
        <v>3690</v>
      </c>
      <c r="F5991" s="16" t="s">
        <v>10644</v>
      </c>
      <c r="G5991" s="4" t="s">
        <v>4926</v>
      </c>
      <c r="H5991" s="3" t="s">
        <v>9376</v>
      </c>
      <c r="I5991" s="21"/>
      <c r="J5991" s="93" t="b" cm="1">
        <f t="array" ref="J5991">SUMPRODUCT( --ISNUMBER(SEARCH(TextCheck,F5991)))&gt;0</f>
        <v>0</v>
      </c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</row>
    <row r="5992" spans="1:20" ht="15.75" customHeight="1" x14ac:dyDescent="0.2">
      <c r="A5992" s="16" t="s">
        <v>10623</v>
      </c>
      <c r="B5992" s="4"/>
      <c r="C5992" s="4"/>
      <c r="D5992" s="21" t="s">
        <v>10624</v>
      </c>
      <c r="E5992" s="16" t="s">
        <v>3690</v>
      </c>
      <c r="F5992" s="16" t="s">
        <v>10645</v>
      </c>
      <c r="G5992" s="4" t="s">
        <v>10646</v>
      </c>
      <c r="H5992" s="3"/>
      <c r="I5992" s="21"/>
      <c r="J5992" s="93" t="b" cm="1">
        <f t="array" ref="J5992">SUMPRODUCT( --ISNUMBER(SEARCH(TextCheck,F5992)))&gt;0</f>
        <v>0</v>
      </c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</row>
    <row r="5993" spans="1:20" ht="15.75" customHeight="1" x14ac:dyDescent="0.2">
      <c r="A5993" s="16" t="s">
        <v>10623</v>
      </c>
      <c r="B5993" s="4"/>
      <c r="C5993" s="4"/>
      <c r="D5993" s="21" t="s">
        <v>10624</v>
      </c>
      <c r="E5993" s="16" t="s">
        <v>3690</v>
      </c>
      <c r="F5993" s="16" t="s">
        <v>10647</v>
      </c>
      <c r="G5993" s="4" t="s">
        <v>10648</v>
      </c>
      <c r="H5993" s="3"/>
      <c r="I5993" s="21"/>
      <c r="J5993" s="93" t="b" cm="1">
        <f t="array" ref="J5993">SUMPRODUCT( --ISNUMBER(SEARCH(TextCheck,F5993)))&gt;0</f>
        <v>0</v>
      </c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</row>
    <row r="5994" spans="1:20" ht="15.75" customHeight="1" x14ac:dyDescent="0.2">
      <c r="A5994" s="16" t="s">
        <v>10623</v>
      </c>
      <c r="B5994" s="4"/>
      <c r="C5994" s="4"/>
      <c r="D5994" s="21" t="s">
        <v>10624</v>
      </c>
      <c r="E5994" s="16" t="s">
        <v>3690</v>
      </c>
      <c r="F5994" s="16" t="s">
        <v>10649</v>
      </c>
      <c r="G5994" s="4" t="s">
        <v>1655</v>
      </c>
      <c r="H5994" s="3"/>
      <c r="I5994" s="21"/>
      <c r="J5994" s="93" t="b" cm="1">
        <f t="array" ref="J5994">SUMPRODUCT( --ISNUMBER(SEARCH(TextCheck,F5994)))&gt;0</f>
        <v>0</v>
      </c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</row>
    <row r="5995" spans="1:20" ht="15.75" customHeight="1" x14ac:dyDescent="0.2">
      <c r="A5995" s="16" t="s">
        <v>10623</v>
      </c>
      <c r="B5995" s="4"/>
      <c r="C5995" s="4"/>
      <c r="D5995" s="21" t="s">
        <v>10624</v>
      </c>
      <c r="E5995" s="16" t="s">
        <v>3690</v>
      </c>
      <c r="F5995" s="16" t="s">
        <v>10650</v>
      </c>
      <c r="G5995" s="4" t="s">
        <v>8686</v>
      </c>
      <c r="H5995" s="3"/>
      <c r="I5995" s="21"/>
      <c r="J5995" s="93" t="b" cm="1">
        <f t="array" ref="J5995">SUMPRODUCT( --ISNUMBER(SEARCH(TextCheck,F5995)))&gt;0</f>
        <v>0</v>
      </c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</row>
    <row r="5996" spans="1:20" ht="15.75" customHeight="1" x14ac:dyDescent="0.2">
      <c r="A5996" s="16" t="s">
        <v>10651</v>
      </c>
      <c r="B5996" s="4"/>
      <c r="C5996" s="4"/>
      <c r="D5996" s="21" t="s">
        <v>10624</v>
      </c>
      <c r="E5996" s="16" t="s">
        <v>3690</v>
      </c>
      <c r="F5996" s="16" t="s">
        <v>10652</v>
      </c>
      <c r="G5996" s="4" t="s">
        <v>10653</v>
      </c>
      <c r="H5996" s="3"/>
      <c r="I5996" s="21"/>
      <c r="J5996" s="93" t="b" cm="1">
        <f t="array" ref="J5996">SUMPRODUCT( --ISNUMBER(SEARCH(TextCheck,F5996)))&gt;0</f>
        <v>0</v>
      </c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</row>
    <row r="5997" spans="1:20" ht="15.75" customHeight="1" x14ac:dyDescent="0.2">
      <c r="A5997" s="16" t="s">
        <v>10654</v>
      </c>
      <c r="B5997" s="4"/>
      <c r="C5997" s="4"/>
      <c r="D5997" s="21" t="s">
        <v>10624</v>
      </c>
      <c r="E5997" s="16" t="s">
        <v>3690</v>
      </c>
      <c r="F5997" s="16" t="s">
        <v>10655</v>
      </c>
      <c r="G5997" s="4" t="s">
        <v>1907</v>
      </c>
      <c r="H5997" s="3" t="s">
        <v>4256</v>
      </c>
      <c r="I5997" s="21"/>
      <c r="J5997" s="93" t="b" cm="1">
        <f t="array" ref="J5997">SUMPRODUCT( --ISNUMBER(SEARCH(TextCheck,F5997)))&gt;0</f>
        <v>0</v>
      </c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</row>
    <row r="5998" spans="1:20" ht="15.75" customHeight="1" x14ac:dyDescent="0.2">
      <c r="A5998" s="16" t="s">
        <v>10654</v>
      </c>
      <c r="B5998" s="4"/>
      <c r="C5998" s="4"/>
      <c r="D5998" s="21" t="s">
        <v>10624</v>
      </c>
      <c r="E5998" s="16" t="s">
        <v>3690</v>
      </c>
      <c r="F5998" s="16" t="s">
        <v>10656</v>
      </c>
      <c r="G5998" s="4" t="s">
        <v>3658</v>
      </c>
      <c r="H5998" s="3"/>
      <c r="I5998" s="21"/>
      <c r="J5998" s="93" t="b" cm="1">
        <f t="array" ref="J5998">SUMPRODUCT( --ISNUMBER(SEARCH(TextCheck,F5998)))&gt;0</f>
        <v>0</v>
      </c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</row>
    <row r="5999" spans="1:20" ht="15.75" customHeight="1" x14ac:dyDescent="0.2">
      <c r="A5999" s="16" t="s">
        <v>10654</v>
      </c>
      <c r="B5999" s="4" t="b">
        <v>1</v>
      </c>
      <c r="C5999" s="4"/>
      <c r="D5999" s="21" t="s">
        <v>10624</v>
      </c>
      <c r="E5999" s="16" t="s">
        <v>5723</v>
      </c>
      <c r="F5999" s="16" t="s">
        <v>10657</v>
      </c>
      <c r="G5999" s="4" t="s">
        <v>4256</v>
      </c>
      <c r="H5999" s="3"/>
      <c r="I5999" s="21"/>
      <c r="J5999" s="93" t="b" cm="1">
        <f t="array" ref="J5999">SUMPRODUCT( --ISNUMBER(SEARCH(TextCheck,F5999)))&gt;0</f>
        <v>0</v>
      </c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</row>
    <row r="6000" spans="1:20" ht="15.75" customHeight="1" x14ac:dyDescent="0.2">
      <c r="A6000" s="16" t="s">
        <v>10654</v>
      </c>
      <c r="B6000" s="4" t="b">
        <v>1</v>
      </c>
      <c r="C6000" s="4"/>
      <c r="D6000" s="21" t="s">
        <v>10624</v>
      </c>
      <c r="E6000" s="16" t="s">
        <v>5723</v>
      </c>
      <c r="F6000" s="16" t="s">
        <v>10658</v>
      </c>
      <c r="G6000" s="4" t="s">
        <v>10648</v>
      </c>
      <c r="H6000" s="3"/>
      <c r="I6000" s="21"/>
      <c r="J6000" s="93" t="b" cm="1">
        <f t="array" ref="J6000">SUMPRODUCT( --ISNUMBER(SEARCH(TextCheck,F6000)))&gt;0</f>
        <v>0</v>
      </c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</row>
    <row r="6001" spans="1:20" ht="15.75" customHeight="1" x14ac:dyDescent="0.2">
      <c r="A6001" s="16" t="s">
        <v>10654</v>
      </c>
      <c r="B6001" s="4"/>
      <c r="C6001" s="4"/>
      <c r="D6001" s="21" t="s">
        <v>10624</v>
      </c>
      <c r="E6001" s="16" t="s">
        <v>5723</v>
      </c>
      <c r="F6001" s="16" t="s">
        <v>10650</v>
      </c>
      <c r="G6001" s="4" t="s">
        <v>2683</v>
      </c>
      <c r="H6001" s="3"/>
      <c r="I6001" s="21"/>
      <c r="J6001" s="93" t="b" cm="1">
        <f t="array" ref="J6001">SUMPRODUCT( --ISNUMBER(SEARCH(TextCheck,F6001)))&gt;0</f>
        <v>0</v>
      </c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</row>
    <row r="6002" spans="1:20" ht="15.75" customHeight="1" x14ac:dyDescent="0.2">
      <c r="A6002" s="16" t="s">
        <v>10654</v>
      </c>
      <c r="B6002" s="4" t="b">
        <v>1</v>
      </c>
      <c r="C6002" s="4"/>
      <c r="D6002" s="21" t="s">
        <v>10624</v>
      </c>
      <c r="E6002" s="16" t="s">
        <v>5723</v>
      </c>
      <c r="F6002" s="16" t="s">
        <v>10659</v>
      </c>
      <c r="G6002" s="4" t="s">
        <v>10660</v>
      </c>
      <c r="H6002" s="3" t="s">
        <v>10661</v>
      </c>
      <c r="I6002" s="21"/>
      <c r="J6002" s="93" t="b" cm="1">
        <f t="array" ref="J6002">SUMPRODUCT( --ISNUMBER(SEARCH(TextCheck,F6002)))&gt;0</f>
        <v>0</v>
      </c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</row>
    <row r="6003" spans="1:20" ht="15.75" customHeight="1" x14ac:dyDescent="0.2">
      <c r="A6003" s="16" t="s">
        <v>10654</v>
      </c>
      <c r="B6003" s="4"/>
      <c r="C6003" s="4"/>
      <c r="D6003" s="21" t="s">
        <v>10624</v>
      </c>
      <c r="E6003" s="16" t="s">
        <v>5723</v>
      </c>
      <c r="F6003" s="16" t="s">
        <v>2296</v>
      </c>
      <c r="G6003" s="4" t="s">
        <v>1704</v>
      </c>
      <c r="H6003" s="3"/>
      <c r="I6003" s="21"/>
      <c r="J6003" s="93" t="b" cm="1">
        <f t="array" ref="J6003">SUMPRODUCT( --ISNUMBER(SEARCH(TextCheck,F6003)))&gt;0</f>
        <v>0</v>
      </c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</row>
    <row r="6004" spans="1:20" ht="15.75" customHeight="1" x14ac:dyDescent="0.2">
      <c r="A6004" s="16" t="s">
        <v>10654</v>
      </c>
      <c r="B6004" s="4"/>
      <c r="C6004" s="4"/>
      <c r="D6004" s="21" t="s">
        <v>10624</v>
      </c>
      <c r="E6004" s="16" t="s">
        <v>5723</v>
      </c>
      <c r="F6004" s="16" t="s">
        <v>10662</v>
      </c>
      <c r="G6004" s="4" t="s">
        <v>5376</v>
      </c>
      <c r="H6004" s="3"/>
      <c r="I6004" s="21"/>
      <c r="J6004" s="93" t="b" cm="1">
        <f t="array" ref="J6004">SUMPRODUCT( --ISNUMBER(SEARCH(TextCheck,F6004)))&gt;0</f>
        <v>0</v>
      </c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</row>
    <row r="6005" spans="1:20" ht="15.75" customHeight="1" x14ac:dyDescent="0.2">
      <c r="A6005" s="16" t="s">
        <v>10654</v>
      </c>
      <c r="B6005" s="4"/>
      <c r="C6005" s="4"/>
      <c r="D6005" s="21" t="s">
        <v>10624</v>
      </c>
      <c r="E6005" s="16" t="s">
        <v>5723</v>
      </c>
      <c r="F6005" s="16" t="s">
        <v>10663</v>
      </c>
      <c r="G6005" s="4" t="s">
        <v>2830</v>
      </c>
      <c r="H6005" s="3"/>
      <c r="I6005" s="21"/>
      <c r="J6005" s="93" t="b" cm="1">
        <f t="array" ref="J6005">SUMPRODUCT( --ISNUMBER(SEARCH(TextCheck,F6005)))&gt;0</f>
        <v>0</v>
      </c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</row>
    <row r="6006" spans="1:20" ht="15.75" customHeight="1" x14ac:dyDescent="0.2">
      <c r="A6006" s="16" t="s">
        <v>10654</v>
      </c>
      <c r="B6006" s="4" t="b">
        <v>1</v>
      </c>
      <c r="C6006" s="4"/>
      <c r="D6006" s="21" t="s">
        <v>10624</v>
      </c>
      <c r="E6006" s="16" t="s">
        <v>5723</v>
      </c>
      <c r="F6006" s="16" t="s">
        <v>6409</v>
      </c>
      <c r="G6006" s="4" t="s">
        <v>6863</v>
      </c>
      <c r="H6006" s="3"/>
      <c r="I6006" s="21"/>
      <c r="J6006" s="93" t="b" cm="1">
        <f t="array" ref="J6006">SUMPRODUCT( --ISNUMBER(SEARCH(TextCheck,F6006)))&gt;0</f>
        <v>0</v>
      </c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</row>
    <row r="6007" spans="1:20" ht="15.75" customHeight="1" x14ac:dyDescent="0.2">
      <c r="A6007" s="16" t="s">
        <v>10654</v>
      </c>
      <c r="B6007" s="4"/>
      <c r="C6007" s="4"/>
      <c r="D6007" s="21" t="s">
        <v>10624</v>
      </c>
      <c r="E6007" s="16" t="s">
        <v>3718</v>
      </c>
      <c r="F6007" s="16" t="s">
        <v>10664</v>
      </c>
      <c r="G6007" s="4" t="s">
        <v>10665</v>
      </c>
      <c r="H6007" s="3"/>
      <c r="I6007" s="21"/>
      <c r="J6007" s="93" t="b" cm="1">
        <f t="array" ref="J6007">SUMPRODUCT( --ISNUMBER(SEARCH(TextCheck,F6007)))&gt;0</f>
        <v>0</v>
      </c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</row>
    <row r="6008" spans="1:20" ht="15.75" customHeight="1" x14ac:dyDescent="0.2">
      <c r="A6008" s="16" t="s">
        <v>10654</v>
      </c>
      <c r="B6008" s="4"/>
      <c r="C6008" s="4"/>
      <c r="D6008" s="21" t="s">
        <v>10624</v>
      </c>
      <c r="E6008" s="16" t="s">
        <v>3656</v>
      </c>
      <c r="F6008" s="16" t="s">
        <v>778</v>
      </c>
      <c r="G6008" s="4" t="s">
        <v>7911</v>
      </c>
      <c r="H6008" s="3"/>
      <c r="I6008" s="21"/>
      <c r="J6008" s="93" t="b" cm="1">
        <f t="array" ref="J6008">SUMPRODUCT( --ISNUMBER(SEARCH(TextCheck,F6008)))&gt;0</f>
        <v>0</v>
      </c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</row>
    <row r="6009" spans="1:20" ht="15.75" customHeight="1" x14ac:dyDescent="0.2">
      <c r="A6009" s="16" t="s">
        <v>10654</v>
      </c>
      <c r="B6009" s="4"/>
      <c r="C6009" s="4"/>
      <c r="D6009" s="21" t="s">
        <v>10624</v>
      </c>
      <c r="E6009" s="16" t="s">
        <v>5627</v>
      </c>
      <c r="F6009" s="16" t="s">
        <v>10666</v>
      </c>
      <c r="G6009" s="4" t="s">
        <v>10667</v>
      </c>
      <c r="H6009" s="3"/>
      <c r="I6009" s="21"/>
      <c r="J6009" s="93" t="b" cm="1">
        <f t="array" ref="J6009">SUMPRODUCT( --ISNUMBER(SEARCH(TextCheck,F6009)))&gt;0</f>
        <v>0</v>
      </c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</row>
    <row r="6010" spans="1:20" ht="15.75" customHeight="1" x14ac:dyDescent="0.2">
      <c r="A6010" s="16" t="s">
        <v>10654</v>
      </c>
      <c r="B6010" s="4"/>
      <c r="C6010" s="4"/>
      <c r="D6010" s="21" t="s">
        <v>10624</v>
      </c>
      <c r="E6010" s="16" t="s">
        <v>3565</v>
      </c>
      <c r="F6010" s="16" t="s">
        <v>10668</v>
      </c>
      <c r="G6010" s="4" t="s">
        <v>3600</v>
      </c>
      <c r="H6010" s="3"/>
      <c r="I6010" s="21"/>
      <c r="J6010" s="93" t="b" cm="1">
        <f t="array" ref="J6010">SUMPRODUCT( --ISNUMBER(SEARCH(TextCheck,F6010)))&gt;0</f>
        <v>0</v>
      </c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</row>
    <row r="6011" spans="1:20" ht="15.75" customHeight="1" x14ac:dyDescent="0.2">
      <c r="A6011" s="16" t="s">
        <v>10654</v>
      </c>
      <c r="B6011" s="4"/>
      <c r="C6011" s="4"/>
      <c r="D6011" s="21" t="s">
        <v>10624</v>
      </c>
      <c r="E6011" s="16" t="s">
        <v>3661</v>
      </c>
      <c r="F6011" s="16" t="s">
        <v>10669</v>
      </c>
      <c r="G6011" s="4" t="s">
        <v>2029</v>
      </c>
      <c r="H6011" s="3"/>
      <c r="I6011" s="21"/>
      <c r="J6011" s="93" t="b" cm="1">
        <f t="array" ref="J6011">SUMPRODUCT( --ISNUMBER(SEARCH(TextCheck,F6011)))&gt;0</f>
        <v>0</v>
      </c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</row>
    <row r="6012" spans="1:20" ht="15.75" customHeight="1" x14ac:dyDescent="0.2">
      <c r="A6012" s="16" t="s">
        <v>10670</v>
      </c>
      <c r="B6012" s="4"/>
      <c r="C6012" s="4"/>
      <c r="D6012" s="21" t="s">
        <v>10671</v>
      </c>
      <c r="E6012" s="16" t="s">
        <v>3238</v>
      </c>
      <c r="F6012" s="16" t="s">
        <v>188</v>
      </c>
      <c r="G6012" s="4" t="s">
        <v>1298</v>
      </c>
      <c r="H6012" s="3" t="s">
        <v>3676</v>
      </c>
      <c r="I6012" s="21"/>
      <c r="J6012" s="93" t="b" cm="1">
        <f t="array" ref="J6012">SUMPRODUCT( --ISNUMBER(SEARCH(TextCheck,F6012)))&gt;0</f>
        <v>0</v>
      </c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</row>
    <row r="6013" spans="1:20" ht="15.75" customHeight="1" x14ac:dyDescent="0.2">
      <c r="A6013" s="16" t="s">
        <v>10670</v>
      </c>
      <c r="B6013" s="4" t="b">
        <v>1</v>
      </c>
      <c r="C6013" s="4"/>
      <c r="D6013" s="21" t="s">
        <v>10671</v>
      </c>
      <c r="E6013" s="16" t="s">
        <v>6132</v>
      </c>
      <c r="F6013" s="16" t="s">
        <v>210</v>
      </c>
      <c r="G6013" s="4" t="s">
        <v>1119</v>
      </c>
      <c r="H6013" s="3" t="s">
        <v>10672</v>
      </c>
      <c r="I6013" s="21"/>
      <c r="J6013" s="93" t="b" cm="1">
        <f t="array" ref="J6013">SUMPRODUCT( --ISNUMBER(SEARCH(TextCheck,F6013)))&gt;0</f>
        <v>0</v>
      </c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</row>
    <row r="6014" spans="1:20" ht="15.75" customHeight="1" x14ac:dyDescent="0.2">
      <c r="A6014" s="16" t="s">
        <v>10670</v>
      </c>
      <c r="B6014" s="4"/>
      <c r="C6014" s="4"/>
      <c r="D6014" s="21" t="s">
        <v>10671</v>
      </c>
      <c r="E6014" s="16" t="s">
        <v>3287</v>
      </c>
      <c r="F6014" s="16" t="s">
        <v>353</v>
      </c>
      <c r="G6014" s="4" t="s">
        <v>10673</v>
      </c>
      <c r="H6014" s="3" t="s">
        <v>10475</v>
      </c>
      <c r="I6014" s="21"/>
      <c r="J6014" s="93" t="b" cm="1">
        <f t="array" ref="J6014">SUMPRODUCT( --ISNUMBER(SEARCH(TextCheck,F6014)))&gt;0</f>
        <v>0</v>
      </c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</row>
    <row r="6015" spans="1:20" ht="15.75" customHeight="1" x14ac:dyDescent="0.2">
      <c r="A6015" s="16" t="s">
        <v>10670</v>
      </c>
      <c r="B6015" s="4" t="b">
        <v>1</v>
      </c>
      <c r="C6015" s="4"/>
      <c r="D6015" s="21" t="s">
        <v>10671</v>
      </c>
      <c r="E6015" s="16" t="s">
        <v>3287</v>
      </c>
      <c r="F6015" s="16" t="s">
        <v>1580</v>
      </c>
      <c r="G6015" s="4" t="s">
        <v>4437</v>
      </c>
      <c r="H6015" s="3" t="s">
        <v>1581</v>
      </c>
      <c r="I6015" s="21"/>
      <c r="J6015" s="93" t="b" cm="1">
        <f t="array" ref="J6015">SUMPRODUCT( --ISNUMBER(SEARCH(TextCheck,F6015)))&gt;0</f>
        <v>0</v>
      </c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</row>
    <row r="6016" spans="1:20" ht="15.75" customHeight="1" x14ac:dyDescent="0.2">
      <c r="A6016" s="16" t="s">
        <v>10670</v>
      </c>
      <c r="B6016" s="4"/>
      <c r="C6016" s="4"/>
      <c r="D6016" s="21" t="s">
        <v>10671</v>
      </c>
      <c r="E6016" s="16" t="s">
        <v>3287</v>
      </c>
      <c r="F6016" s="16" t="s">
        <v>10674</v>
      </c>
      <c r="G6016" s="4" t="s">
        <v>2999</v>
      </c>
      <c r="H6016" s="3" t="s">
        <v>101</v>
      </c>
      <c r="I6016" s="21"/>
      <c r="J6016" s="93" t="b" cm="1">
        <f t="array" ref="J6016">SUMPRODUCT( --ISNUMBER(SEARCH(TextCheck,F6016)))&gt;0</f>
        <v>0</v>
      </c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</row>
    <row r="6017" spans="1:20" ht="15.75" customHeight="1" x14ac:dyDescent="0.2">
      <c r="A6017" s="16" t="s">
        <v>10670</v>
      </c>
      <c r="B6017" s="4"/>
      <c r="C6017" s="4"/>
      <c r="D6017" s="21" t="s">
        <v>10671</v>
      </c>
      <c r="E6017" s="16" t="s">
        <v>3287</v>
      </c>
      <c r="F6017" s="16" t="s">
        <v>2270</v>
      </c>
      <c r="G6017" s="4" t="s">
        <v>2271</v>
      </c>
      <c r="H6017" s="3"/>
      <c r="I6017" s="21"/>
      <c r="J6017" s="93" t="b" cm="1">
        <f t="array" ref="J6017">SUMPRODUCT( --ISNUMBER(SEARCH(TextCheck,F6017)))&gt;0</f>
        <v>0</v>
      </c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</row>
    <row r="6018" spans="1:20" ht="15.75" customHeight="1" x14ac:dyDescent="0.2">
      <c r="A6018" s="16" t="s">
        <v>10670</v>
      </c>
      <c r="B6018" s="4"/>
      <c r="C6018" s="4"/>
      <c r="D6018" s="21" t="s">
        <v>10671</v>
      </c>
      <c r="E6018" s="16" t="s">
        <v>3450</v>
      </c>
      <c r="F6018" s="16" t="s">
        <v>2994</v>
      </c>
      <c r="G6018" s="4" t="s">
        <v>6256</v>
      </c>
      <c r="H6018" s="3"/>
      <c r="I6018" s="21"/>
      <c r="J6018" s="93" t="b" cm="1">
        <f t="array" ref="J6018">SUMPRODUCT( --ISNUMBER(SEARCH(TextCheck,F6018)))&gt;0</f>
        <v>0</v>
      </c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</row>
    <row r="6019" spans="1:20" ht="15.75" customHeight="1" x14ac:dyDescent="0.2">
      <c r="A6019" s="16" t="s">
        <v>10670</v>
      </c>
      <c r="B6019" s="4"/>
      <c r="C6019" s="4"/>
      <c r="D6019" s="21" t="s">
        <v>10671</v>
      </c>
      <c r="E6019" s="16" t="s">
        <v>3450</v>
      </c>
      <c r="F6019" s="16" t="s">
        <v>104</v>
      </c>
      <c r="G6019" s="4" t="s">
        <v>2999</v>
      </c>
      <c r="H6019" s="3"/>
      <c r="I6019" s="21"/>
      <c r="J6019" s="93" t="b" cm="1">
        <f t="array" ref="J6019">SUMPRODUCT( --ISNUMBER(SEARCH(TextCheck,F6019)))&gt;0</f>
        <v>0</v>
      </c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</row>
    <row r="6020" spans="1:20" ht="15.75" customHeight="1" x14ac:dyDescent="0.2">
      <c r="A6020" s="16" t="s">
        <v>10670</v>
      </c>
      <c r="B6020" s="4"/>
      <c r="C6020" s="4"/>
      <c r="D6020" s="21" t="s">
        <v>10671</v>
      </c>
      <c r="E6020" s="16" t="s">
        <v>3450</v>
      </c>
      <c r="F6020" s="16" t="s">
        <v>1365</v>
      </c>
      <c r="G6020" s="4" t="s">
        <v>2271</v>
      </c>
      <c r="H6020" s="3"/>
      <c r="I6020" s="21"/>
      <c r="J6020" s="93" t="b" cm="1">
        <f t="array" ref="J6020">SUMPRODUCT( --ISNUMBER(SEARCH(TextCheck,F6020)))&gt;0</f>
        <v>0</v>
      </c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</row>
    <row r="6021" spans="1:20" ht="15.75" customHeight="1" x14ac:dyDescent="0.2">
      <c r="A6021" s="16" t="s">
        <v>10670</v>
      </c>
      <c r="B6021" s="4"/>
      <c r="C6021" s="4"/>
      <c r="D6021" s="21" t="s">
        <v>10671</v>
      </c>
      <c r="E6021" s="16" t="s">
        <v>3450</v>
      </c>
      <c r="F6021" s="16" t="s">
        <v>10675</v>
      </c>
      <c r="G6021" s="4" t="s">
        <v>3002</v>
      </c>
      <c r="H6021" s="3"/>
      <c r="I6021" s="21"/>
      <c r="J6021" s="93" t="b" cm="1">
        <f t="array" ref="J6021">SUMPRODUCT( --ISNUMBER(SEARCH(TextCheck,F6021)))&gt;0</f>
        <v>0</v>
      </c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</row>
    <row r="6022" spans="1:20" ht="15.75" customHeight="1" x14ac:dyDescent="0.2">
      <c r="A6022" s="16" t="s">
        <v>10670</v>
      </c>
      <c r="B6022" s="4" t="b">
        <v>1</v>
      </c>
      <c r="C6022" s="4"/>
      <c r="D6022" s="21" t="s">
        <v>10671</v>
      </c>
      <c r="E6022" s="16" t="s">
        <v>3526</v>
      </c>
      <c r="F6022" s="16" t="s">
        <v>10676</v>
      </c>
      <c r="G6022" s="4" t="s">
        <v>10677</v>
      </c>
      <c r="H6022" s="3"/>
      <c r="I6022" s="21"/>
      <c r="J6022" s="93" t="b" cm="1">
        <f t="array" ref="J6022">SUMPRODUCT( --ISNUMBER(SEARCH(TextCheck,F6022)))&gt;0</f>
        <v>0</v>
      </c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</row>
    <row r="6023" spans="1:20" ht="15.75" customHeight="1" x14ac:dyDescent="0.2">
      <c r="A6023" s="16" t="s">
        <v>10670</v>
      </c>
      <c r="B6023" s="4"/>
      <c r="C6023" s="4"/>
      <c r="D6023" s="21" t="s">
        <v>10671</v>
      </c>
      <c r="E6023" s="16" t="s">
        <v>3526</v>
      </c>
      <c r="F6023" s="16" t="s">
        <v>10678</v>
      </c>
      <c r="G6023" s="4" t="s">
        <v>5156</v>
      </c>
      <c r="H6023" s="3"/>
      <c r="I6023" s="21"/>
      <c r="J6023" s="93" t="b" cm="1">
        <f t="array" ref="J6023">SUMPRODUCT( --ISNUMBER(SEARCH(TextCheck,F6023)))&gt;0</f>
        <v>0</v>
      </c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</row>
    <row r="6024" spans="1:20" ht="15.75" customHeight="1" x14ac:dyDescent="0.2">
      <c r="A6024" s="16" t="s">
        <v>10670</v>
      </c>
      <c r="B6024" s="4" t="b">
        <v>1</v>
      </c>
      <c r="C6024" s="4"/>
      <c r="D6024" s="21" t="s">
        <v>10671</v>
      </c>
      <c r="E6024" s="16" t="s">
        <v>3526</v>
      </c>
      <c r="F6024" s="16" t="s">
        <v>10679</v>
      </c>
      <c r="G6024" s="4" t="s">
        <v>6117</v>
      </c>
      <c r="H6024" s="3"/>
      <c r="I6024" s="21"/>
      <c r="J6024" s="93" t="b" cm="1">
        <f t="array" ref="J6024">SUMPRODUCT( --ISNUMBER(SEARCH(TextCheck,F6024)))&gt;0</f>
        <v>0</v>
      </c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</row>
    <row r="6025" spans="1:20" ht="15.75" customHeight="1" x14ac:dyDescent="0.2">
      <c r="A6025" s="16" t="s">
        <v>10670</v>
      </c>
      <c r="B6025" s="4"/>
      <c r="C6025" s="4"/>
      <c r="D6025" s="21" t="s">
        <v>10671</v>
      </c>
      <c r="E6025" s="16" t="s">
        <v>3526</v>
      </c>
      <c r="F6025" s="16" t="s">
        <v>10680</v>
      </c>
      <c r="G6025" s="4" t="s">
        <v>10681</v>
      </c>
      <c r="H6025" s="3"/>
      <c r="I6025" s="21"/>
      <c r="J6025" s="93" t="b" cm="1">
        <f t="array" ref="J6025">SUMPRODUCT( --ISNUMBER(SEARCH(TextCheck,F6025)))&gt;0</f>
        <v>0</v>
      </c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</row>
    <row r="6026" spans="1:20" ht="15.75" customHeight="1" x14ac:dyDescent="0.2">
      <c r="A6026" s="16" t="s">
        <v>10670</v>
      </c>
      <c r="B6026" s="4"/>
      <c r="C6026" s="4"/>
      <c r="D6026" s="21" t="s">
        <v>10671</v>
      </c>
      <c r="E6026" s="16" t="s">
        <v>3526</v>
      </c>
      <c r="F6026" s="16" t="s">
        <v>10682</v>
      </c>
      <c r="G6026" s="4" t="s">
        <v>1489</v>
      </c>
      <c r="H6026" s="3"/>
      <c r="I6026" s="21"/>
      <c r="J6026" s="93" t="b" cm="1">
        <f t="array" ref="J6026">SUMPRODUCT( --ISNUMBER(SEARCH(TextCheck,F6026)))&gt;0</f>
        <v>0</v>
      </c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</row>
    <row r="6027" spans="1:20" ht="15.75" customHeight="1" x14ac:dyDescent="0.2">
      <c r="A6027" s="16" t="s">
        <v>10670</v>
      </c>
      <c r="B6027" s="4" t="b">
        <v>1</v>
      </c>
      <c r="C6027" s="4"/>
      <c r="D6027" s="21" t="s">
        <v>10671</v>
      </c>
      <c r="E6027" s="16" t="s">
        <v>3526</v>
      </c>
      <c r="F6027" s="16" t="s">
        <v>765</v>
      </c>
      <c r="G6027" s="4" t="s">
        <v>4718</v>
      </c>
      <c r="H6027" s="3"/>
      <c r="I6027" s="21"/>
      <c r="J6027" s="93" t="b" cm="1">
        <f t="array" ref="J6027">SUMPRODUCT( --ISNUMBER(SEARCH(TextCheck,F6027)))&gt;0</f>
        <v>0</v>
      </c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</row>
    <row r="6028" spans="1:20" ht="15.75" customHeight="1" x14ac:dyDescent="0.2">
      <c r="A6028" s="16" t="s">
        <v>10670</v>
      </c>
      <c r="B6028" s="4"/>
      <c r="C6028" s="4"/>
      <c r="D6028" s="21" t="s">
        <v>10671</v>
      </c>
      <c r="E6028" s="16" t="s">
        <v>3526</v>
      </c>
      <c r="F6028" s="16" t="s">
        <v>3343</v>
      </c>
      <c r="G6028" s="4" t="s">
        <v>3550</v>
      </c>
      <c r="H6028" s="3"/>
      <c r="I6028" s="21"/>
      <c r="J6028" s="93" t="b" cm="1">
        <f t="array" ref="J6028">SUMPRODUCT( --ISNUMBER(SEARCH(TextCheck,F6028)))&gt;0</f>
        <v>0</v>
      </c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</row>
    <row r="6029" spans="1:20" ht="15.75" customHeight="1" x14ac:dyDescent="0.2">
      <c r="A6029" s="16" t="s">
        <v>10670</v>
      </c>
      <c r="B6029" s="4" t="b">
        <v>1</v>
      </c>
      <c r="C6029" s="4"/>
      <c r="D6029" s="21" t="s">
        <v>10671</v>
      </c>
      <c r="E6029" s="16" t="s">
        <v>3526</v>
      </c>
      <c r="F6029" s="16" t="s">
        <v>10683</v>
      </c>
      <c r="G6029" s="4" t="s">
        <v>2999</v>
      </c>
      <c r="H6029" s="3"/>
      <c r="I6029" s="21"/>
      <c r="J6029" s="93" t="b" cm="1">
        <f t="array" ref="J6029">SUMPRODUCT( --ISNUMBER(SEARCH(TextCheck,F6029)))&gt;0</f>
        <v>0</v>
      </c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</row>
    <row r="6030" spans="1:20" ht="15.75" customHeight="1" x14ac:dyDescent="0.2">
      <c r="A6030" s="16" t="s">
        <v>10670</v>
      </c>
      <c r="B6030" s="4"/>
      <c r="C6030" s="4"/>
      <c r="D6030" s="21" t="s">
        <v>10671</v>
      </c>
      <c r="E6030" s="16" t="s">
        <v>3526</v>
      </c>
      <c r="F6030" s="16" t="s">
        <v>10684</v>
      </c>
      <c r="G6030" s="4" t="s">
        <v>2271</v>
      </c>
      <c r="H6030" s="3" t="s">
        <v>4726</v>
      </c>
      <c r="I6030" s="21"/>
      <c r="J6030" s="93" t="b" cm="1">
        <f t="array" ref="J6030">SUMPRODUCT( --ISNUMBER(SEARCH(TextCheck,F6030)))&gt;0</f>
        <v>0</v>
      </c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</row>
    <row r="6031" spans="1:20" ht="15.75" customHeight="1" x14ac:dyDescent="0.2">
      <c r="A6031" s="16" t="s">
        <v>10670</v>
      </c>
      <c r="B6031" s="4"/>
      <c r="C6031" s="4"/>
      <c r="D6031" s="21" t="s">
        <v>10671</v>
      </c>
      <c r="E6031" s="16" t="s">
        <v>3526</v>
      </c>
      <c r="F6031" s="16" t="s">
        <v>10685</v>
      </c>
      <c r="G6031" s="4" t="s">
        <v>10686</v>
      </c>
      <c r="H6031" s="3" t="s">
        <v>3969</v>
      </c>
      <c r="I6031" s="21"/>
      <c r="J6031" s="93" t="b" cm="1">
        <f t="array" ref="J6031">SUMPRODUCT( --ISNUMBER(SEARCH(TextCheck,F6031)))&gt;0</f>
        <v>0</v>
      </c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</row>
    <row r="6032" spans="1:20" ht="15.75" customHeight="1" x14ac:dyDescent="0.2">
      <c r="A6032" s="16" t="s">
        <v>10670</v>
      </c>
      <c r="B6032" s="4"/>
      <c r="C6032" s="4"/>
      <c r="D6032" s="21" t="s">
        <v>10671</v>
      </c>
      <c r="E6032" s="16" t="s">
        <v>3526</v>
      </c>
      <c r="F6032" s="16" t="s">
        <v>10687</v>
      </c>
      <c r="G6032" s="4" t="s">
        <v>1119</v>
      </c>
      <c r="H6032" s="3"/>
      <c r="I6032" s="21"/>
      <c r="J6032" s="93" t="b" cm="1">
        <f t="array" ref="J6032">SUMPRODUCT( --ISNUMBER(SEARCH(TextCheck,F6032)))&gt;0</f>
        <v>0</v>
      </c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</row>
    <row r="6033" spans="1:20" ht="15.75" customHeight="1" x14ac:dyDescent="0.2">
      <c r="A6033" s="16" t="s">
        <v>10670</v>
      </c>
      <c r="B6033" s="4" t="b">
        <v>1</v>
      </c>
      <c r="C6033" s="4"/>
      <c r="D6033" s="21" t="s">
        <v>10671</v>
      </c>
      <c r="E6033" s="16" t="s">
        <v>3526</v>
      </c>
      <c r="F6033" s="16" t="s">
        <v>10688</v>
      </c>
      <c r="G6033" s="4" t="s">
        <v>1895</v>
      </c>
      <c r="H6033" s="3"/>
      <c r="I6033" s="21"/>
      <c r="J6033" s="93" t="b" cm="1">
        <f t="array" ref="J6033">SUMPRODUCT( --ISNUMBER(SEARCH(TextCheck,F6033)))&gt;0</f>
        <v>0</v>
      </c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</row>
    <row r="6034" spans="1:20" ht="15.75" customHeight="1" x14ac:dyDescent="0.2">
      <c r="A6034" s="16" t="s">
        <v>10670</v>
      </c>
      <c r="B6034" s="4"/>
      <c r="C6034" s="4"/>
      <c r="D6034" s="21" t="s">
        <v>10671</v>
      </c>
      <c r="E6034" s="16" t="s">
        <v>3526</v>
      </c>
      <c r="F6034" s="16" t="s">
        <v>10689</v>
      </c>
      <c r="G6034" s="4" t="s">
        <v>3002</v>
      </c>
      <c r="H6034" s="3"/>
      <c r="I6034" s="21"/>
      <c r="J6034" s="93" t="b" cm="1">
        <f t="array" ref="J6034">SUMPRODUCT( --ISNUMBER(SEARCH(TextCheck,F6034)))&gt;0</f>
        <v>0</v>
      </c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</row>
    <row r="6035" spans="1:20" ht="15.75" customHeight="1" x14ac:dyDescent="0.2">
      <c r="A6035" s="16" t="s">
        <v>10670</v>
      </c>
      <c r="B6035" s="4" t="b">
        <v>1</v>
      </c>
      <c r="C6035" s="4"/>
      <c r="D6035" s="21" t="s">
        <v>10671</v>
      </c>
      <c r="E6035" s="16" t="s">
        <v>3526</v>
      </c>
      <c r="F6035" s="16" t="s">
        <v>10690</v>
      </c>
      <c r="G6035" s="4" t="s">
        <v>10691</v>
      </c>
      <c r="H6035" s="3" t="s">
        <v>4769</v>
      </c>
      <c r="I6035" s="21"/>
      <c r="J6035" s="93" t="b" cm="1">
        <f t="array" ref="J6035">SUMPRODUCT( --ISNUMBER(SEARCH(TextCheck,F6035)))&gt;0</f>
        <v>0</v>
      </c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</row>
    <row r="6036" spans="1:20" ht="15.75" customHeight="1" x14ac:dyDescent="0.2">
      <c r="A6036" s="16" t="s">
        <v>10670</v>
      </c>
      <c r="B6036" s="4" t="b">
        <v>1</v>
      </c>
      <c r="C6036" s="4"/>
      <c r="D6036" s="21" t="s">
        <v>10671</v>
      </c>
      <c r="E6036" s="16" t="s">
        <v>3797</v>
      </c>
      <c r="F6036" s="16" t="s">
        <v>353</v>
      </c>
      <c r="G6036" s="4" t="s">
        <v>3726</v>
      </c>
      <c r="H6036" s="3"/>
      <c r="I6036" s="21"/>
      <c r="J6036" s="93" t="b" cm="1">
        <f t="array" ref="J6036">SUMPRODUCT( --ISNUMBER(SEARCH(TextCheck,F6036)))&gt;0</f>
        <v>0</v>
      </c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</row>
    <row r="6037" spans="1:20" ht="15.75" customHeight="1" x14ac:dyDescent="0.2">
      <c r="A6037" s="16" t="s">
        <v>10670</v>
      </c>
      <c r="B6037" s="4"/>
      <c r="C6037" s="4"/>
      <c r="D6037" s="21" t="s">
        <v>10671</v>
      </c>
      <c r="E6037" s="16" t="s">
        <v>3797</v>
      </c>
      <c r="F6037" s="16" t="s">
        <v>10692</v>
      </c>
      <c r="G6037" s="4" t="s">
        <v>3925</v>
      </c>
      <c r="H6037" s="3"/>
      <c r="I6037" s="21"/>
      <c r="J6037" s="93" t="b" cm="1">
        <f t="array" ref="J6037">SUMPRODUCT( --ISNUMBER(SEARCH(TextCheck,F6037)))&gt;0</f>
        <v>0</v>
      </c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</row>
    <row r="6038" spans="1:20" ht="15.75" customHeight="1" x14ac:dyDescent="0.2">
      <c r="A6038" s="16" t="s">
        <v>10693</v>
      </c>
      <c r="B6038" s="4" t="b">
        <v>1</v>
      </c>
      <c r="C6038" s="4"/>
      <c r="D6038" s="21" t="s">
        <v>10671</v>
      </c>
      <c r="E6038" s="16" t="s">
        <v>3690</v>
      </c>
      <c r="F6038" s="16" t="s">
        <v>10694</v>
      </c>
      <c r="G6038" s="4" t="s">
        <v>6040</v>
      </c>
      <c r="H6038" s="3"/>
      <c r="I6038" s="21"/>
      <c r="J6038" s="93" t="b" cm="1">
        <f t="array" ref="J6038">SUMPRODUCT( --ISNUMBER(SEARCH(TextCheck,F6038)))&gt;0</f>
        <v>0</v>
      </c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</row>
    <row r="6039" spans="1:20" ht="15.75" customHeight="1" x14ac:dyDescent="0.2">
      <c r="A6039" s="16" t="s">
        <v>10693</v>
      </c>
      <c r="B6039" s="4"/>
      <c r="C6039" s="4"/>
      <c r="D6039" s="21" t="s">
        <v>10671</v>
      </c>
      <c r="E6039" s="16" t="s">
        <v>3690</v>
      </c>
      <c r="F6039" s="16" t="s">
        <v>560</v>
      </c>
      <c r="G6039" s="4" t="s">
        <v>1459</v>
      </c>
      <c r="H6039" s="3"/>
      <c r="I6039" s="21"/>
      <c r="J6039" s="93" t="b" cm="1">
        <f t="array" ref="J6039">SUMPRODUCT( --ISNUMBER(SEARCH(TextCheck,F6039)))&gt;0</f>
        <v>0</v>
      </c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</row>
    <row r="6040" spans="1:20" ht="15.75" customHeight="1" x14ac:dyDescent="0.2">
      <c r="A6040" s="16" t="s">
        <v>10693</v>
      </c>
      <c r="B6040" s="4"/>
      <c r="C6040" s="4"/>
      <c r="D6040" s="21" t="s">
        <v>10671</v>
      </c>
      <c r="E6040" s="16" t="s">
        <v>3690</v>
      </c>
      <c r="F6040" s="16" t="s">
        <v>10695</v>
      </c>
      <c r="G6040" s="4" t="s">
        <v>6338</v>
      </c>
      <c r="H6040" s="3" t="s">
        <v>5210</v>
      </c>
      <c r="I6040" s="21"/>
      <c r="J6040" s="93" t="b" cm="1">
        <f t="array" ref="J6040">SUMPRODUCT( --ISNUMBER(SEARCH(TextCheck,F6040)))&gt;0</f>
        <v>0</v>
      </c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</row>
    <row r="6041" spans="1:20" ht="15.75" customHeight="1" x14ac:dyDescent="0.2">
      <c r="A6041" s="16" t="s">
        <v>10693</v>
      </c>
      <c r="B6041" s="4"/>
      <c r="C6041" s="4"/>
      <c r="D6041" s="21" t="s">
        <v>10671</v>
      </c>
      <c r="E6041" s="16" t="s">
        <v>3690</v>
      </c>
      <c r="F6041" s="16" t="s">
        <v>10696</v>
      </c>
      <c r="G6041" s="4" t="s">
        <v>4632</v>
      </c>
      <c r="H6041" s="3"/>
      <c r="I6041" s="21"/>
      <c r="J6041" s="93" t="b" cm="1">
        <f t="array" ref="J6041">SUMPRODUCT( --ISNUMBER(SEARCH(TextCheck,F6041)))&gt;0</f>
        <v>0</v>
      </c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</row>
    <row r="6042" spans="1:20" ht="15.75" customHeight="1" x14ac:dyDescent="0.2">
      <c r="A6042" s="16" t="s">
        <v>10693</v>
      </c>
      <c r="B6042" s="4"/>
      <c r="C6042" s="4"/>
      <c r="D6042" s="21" t="s">
        <v>10671</v>
      </c>
      <c r="E6042" s="16" t="s">
        <v>3690</v>
      </c>
      <c r="F6042" s="16" t="s">
        <v>10697</v>
      </c>
      <c r="G6042" s="4" t="s">
        <v>10698</v>
      </c>
      <c r="H6042" s="3"/>
      <c r="I6042" s="21"/>
      <c r="J6042" s="93" t="b" cm="1">
        <f t="array" ref="J6042">SUMPRODUCT( --ISNUMBER(SEARCH(TextCheck,F6042)))&gt;0</f>
        <v>0</v>
      </c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</row>
    <row r="6043" spans="1:20" ht="15.75" customHeight="1" x14ac:dyDescent="0.2">
      <c r="A6043" s="16" t="s">
        <v>10693</v>
      </c>
      <c r="B6043" s="4"/>
      <c r="C6043" s="4"/>
      <c r="D6043" s="21" t="s">
        <v>10671</v>
      </c>
      <c r="E6043" s="16" t="s">
        <v>3690</v>
      </c>
      <c r="F6043" s="16" t="s">
        <v>10699</v>
      </c>
      <c r="G6043" s="4" t="s">
        <v>3550</v>
      </c>
      <c r="H6043" s="3"/>
      <c r="I6043" s="21"/>
      <c r="J6043" s="93" t="b" cm="1">
        <f t="array" ref="J6043">SUMPRODUCT( --ISNUMBER(SEARCH(TextCheck,F6043)))&gt;0</f>
        <v>0</v>
      </c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</row>
    <row r="6044" spans="1:20" ht="15.75" customHeight="1" x14ac:dyDescent="0.2">
      <c r="A6044" s="16" t="s">
        <v>10693</v>
      </c>
      <c r="B6044" s="4"/>
      <c r="C6044" s="4"/>
      <c r="D6044" s="21" t="s">
        <v>10671</v>
      </c>
      <c r="E6044" s="16" t="s">
        <v>3690</v>
      </c>
      <c r="F6044" s="16" t="s">
        <v>10700</v>
      </c>
      <c r="G6044" s="4" t="s">
        <v>4299</v>
      </c>
      <c r="H6044" s="3" t="s">
        <v>1608</v>
      </c>
      <c r="I6044" s="21"/>
      <c r="J6044" s="93" t="b" cm="1">
        <f t="array" ref="J6044">SUMPRODUCT( --ISNUMBER(SEARCH(TextCheck,F6044)))&gt;0</f>
        <v>0</v>
      </c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</row>
    <row r="6045" spans="1:20" ht="15.75" customHeight="1" x14ac:dyDescent="0.2">
      <c r="A6045" s="16" t="s">
        <v>10693</v>
      </c>
      <c r="B6045" s="4" t="b">
        <v>1</v>
      </c>
      <c r="C6045" s="4"/>
      <c r="D6045" s="21" t="s">
        <v>10671</v>
      </c>
      <c r="E6045" s="16" t="s">
        <v>3690</v>
      </c>
      <c r="F6045" s="16" t="s">
        <v>10701</v>
      </c>
      <c r="G6045" s="4" t="s">
        <v>10702</v>
      </c>
      <c r="H6045" s="3"/>
      <c r="I6045" s="21"/>
      <c r="J6045" s="93" t="b" cm="1">
        <f t="array" ref="J6045">SUMPRODUCT( --ISNUMBER(SEARCH(TextCheck,F6045)))&gt;0</f>
        <v>0</v>
      </c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</row>
    <row r="6046" spans="1:20" ht="15.75" customHeight="1" x14ac:dyDescent="0.2">
      <c r="A6046" s="16" t="s">
        <v>10693</v>
      </c>
      <c r="B6046" s="4"/>
      <c r="C6046" s="4"/>
      <c r="D6046" s="21" t="s">
        <v>10671</v>
      </c>
      <c r="E6046" s="16" t="s">
        <v>3690</v>
      </c>
      <c r="F6046" s="16" t="s">
        <v>10703</v>
      </c>
      <c r="G6046" s="4" t="s">
        <v>6974</v>
      </c>
      <c r="H6046" s="3"/>
      <c r="I6046" s="21"/>
      <c r="J6046" s="93" t="b" cm="1">
        <f t="array" ref="J6046">SUMPRODUCT( --ISNUMBER(SEARCH(TextCheck,F6046)))&gt;0</f>
        <v>0</v>
      </c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</row>
    <row r="6047" spans="1:20" ht="15.75" customHeight="1" x14ac:dyDescent="0.2">
      <c r="A6047" s="16" t="s">
        <v>10693</v>
      </c>
      <c r="B6047" s="4" t="b">
        <v>1</v>
      </c>
      <c r="C6047" s="4"/>
      <c r="D6047" s="21" t="s">
        <v>10671</v>
      </c>
      <c r="E6047" s="16" t="s">
        <v>3690</v>
      </c>
      <c r="F6047" s="16" t="s">
        <v>10704</v>
      </c>
      <c r="G6047" s="4" t="s">
        <v>2673</v>
      </c>
      <c r="H6047" s="3"/>
      <c r="I6047" s="21"/>
      <c r="J6047" s="93" t="b" cm="1">
        <f t="array" ref="J6047">SUMPRODUCT( --ISNUMBER(SEARCH(TextCheck,F6047)))&gt;0</f>
        <v>0</v>
      </c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</row>
    <row r="6048" spans="1:20" ht="15.75" customHeight="1" x14ac:dyDescent="0.2">
      <c r="A6048" s="16" t="s">
        <v>10693</v>
      </c>
      <c r="B6048" s="4"/>
      <c r="C6048" s="4"/>
      <c r="D6048" s="21" t="s">
        <v>10671</v>
      </c>
      <c r="E6048" s="16" t="s">
        <v>3690</v>
      </c>
      <c r="F6048" s="16" t="s">
        <v>10705</v>
      </c>
      <c r="G6048" s="4" t="s">
        <v>1655</v>
      </c>
      <c r="H6048" s="3"/>
      <c r="I6048" s="21"/>
      <c r="J6048" s="93" t="b" cm="1">
        <f t="array" ref="J6048">SUMPRODUCT( --ISNUMBER(SEARCH(TextCheck,F6048)))&gt;0</f>
        <v>0</v>
      </c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</row>
    <row r="6049" spans="1:20" ht="15.75" customHeight="1" x14ac:dyDescent="0.2">
      <c r="A6049" s="16" t="s">
        <v>10693</v>
      </c>
      <c r="B6049" s="4"/>
      <c r="C6049" s="4"/>
      <c r="D6049" s="21" t="s">
        <v>10671</v>
      </c>
      <c r="E6049" s="16" t="s">
        <v>3690</v>
      </c>
      <c r="F6049" s="16" t="s">
        <v>10706</v>
      </c>
      <c r="G6049" s="4" t="s">
        <v>1676</v>
      </c>
      <c r="H6049" s="3"/>
      <c r="I6049" s="21"/>
      <c r="J6049" s="93" t="b" cm="1">
        <f t="array" ref="J6049">SUMPRODUCT( --ISNUMBER(SEARCH(TextCheck,F6049)))&gt;0</f>
        <v>0</v>
      </c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</row>
    <row r="6050" spans="1:20" ht="15.75" customHeight="1" x14ac:dyDescent="0.2">
      <c r="A6050" s="16" t="s">
        <v>10693</v>
      </c>
      <c r="B6050" s="4"/>
      <c r="C6050" s="4"/>
      <c r="D6050" s="21" t="s">
        <v>10671</v>
      </c>
      <c r="E6050" s="16" t="s">
        <v>3690</v>
      </c>
      <c r="F6050" s="16" t="s">
        <v>3265</v>
      </c>
      <c r="G6050" s="4" t="s">
        <v>7435</v>
      </c>
      <c r="H6050" s="3"/>
      <c r="I6050" s="21"/>
      <c r="J6050" s="93" t="b" cm="1">
        <f t="array" ref="J6050">SUMPRODUCT( --ISNUMBER(SEARCH(TextCheck,F6050)))&gt;0</f>
        <v>0</v>
      </c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</row>
    <row r="6051" spans="1:20" ht="15.75" customHeight="1" x14ac:dyDescent="0.2">
      <c r="A6051" s="16" t="s">
        <v>10693</v>
      </c>
      <c r="B6051" s="4" t="b">
        <v>1</v>
      </c>
      <c r="C6051" s="4"/>
      <c r="D6051" s="21" t="s">
        <v>10671</v>
      </c>
      <c r="E6051" s="16" t="s">
        <v>3690</v>
      </c>
      <c r="F6051" s="16" t="s">
        <v>10707</v>
      </c>
      <c r="G6051" s="4" t="s">
        <v>3963</v>
      </c>
      <c r="H6051" s="3"/>
      <c r="I6051" s="21"/>
      <c r="J6051" s="93" t="b" cm="1">
        <f t="array" ref="J6051">SUMPRODUCT( --ISNUMBER(SEARCH(TextCheck,F6051)))&gt;0</f>
        <v>0</v>
      </c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</row>
    <row r="6052" spans="1:20" ht="15.75" customHeight="1" x14ac:dyDescent="0.2">
      <c r="A6052" s="16" t="s">
        <v>10693</v>
      </c>
      <c r="B6052" s="4"/>
      <c r="C6052" s="4"/>
      <c r="D6052" s="21" t="s">
        <v>10671</v>
      </c>
      <c r="E6052" s="16" t="s">
        <v>3690</v>
      </c>
      <c r="F6052" s="16" t="s">
        <v>10708</v>
      </c>
      <c r="G6052" s="4" t="s">
        <v>6110</v>
      </c>
      <c r="H6052" s="3"/>
      <c r="I6052" s="21"/>
      <c r="J6052" s="93" t="b" cm="1">
        <f t="array" ref="J6052">SUMPRODUCT( --ISNUMBER(SEARCH(TextCheck,F6052)))&gt;0</f>
        <v>0</v>
      </c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</row>
    <row r="6053" spans="1:20" ht="15.75" customHeight="1" x14ac:dyDescent="0.2">
      <c r="A6053" s="16" t="s">
        <v>10693</v>
      </c>
      <c r="B6053" s="4"/>
      <c r="C6053" s="4"/>
      <c r="D6053" s="21" t="s">
        <v>10671</v>
      </c>
      <c r="E6053" s="16" t="s">
        <v>3690</v>
      </c>
      <c r="F6053" s="16" t="s">
        <v>10709</v>
      </c>
      <c r="G6053" s="4" t="s">
        <v>5893</v>
      </c>
      <c r="H6053" s="3"/>
      <c r="I6053" s="21"/>
      <c r="J6053" s="93" t="b" cm="1">
        <f t="array" ref="J6053">SUMPRODUCT( --ISNUMBER(SEARCH(TextCheck,F6053)))&gt;0</f>
        <v>0</v>
      </c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</row>
    <row r="6054" spans="1:20" ht="15.75" customHeight="1" x14ac:dyDescent="0.2">
      <c r="A6054" s="16" t="s">
        <v>10693</v>
      </c>
      <c r="B6054" s="4"/>
      <c r="C6054" s="4"/>
      <c r="D6054" s="21" t="s">
        <v>10671</v>
      </c>
      <c r="E6054" s="16" t="s">
        <v>3690</v>
      </c>
      <c r="F6054" s="16" t="s">
        <v>10710</v>
      </c>
      <c r="G6054" s="4" t="s">
        <v>5452</v>
      </c>
      <c r="H6054" s="3"/>
      <c r="I6054" s="21"/>
      <c r="J6054" s="93" t="b" cm="1">
        <f t="array" ref="J6054">SUMPRODUCT( --ISNUMBER(SEARCH(TextCheck,F6054)))&gt;0</f>
        <v>0</v>
      </c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</row>
    <row r="6055" spans="1:20" ht="15.75" customHeight="1" x14ac:dyDescent="0.2">
      <c r="A6055" s="16" t="s">
        <v>10693</v>
      </c>
      <c r="B6055" s="4" t="b">
        <v>1</v>
      </c>
      <c r="C6055" s="4"/>
      <c r="D6055" s="21" t="s">
        <v>10671</v>
      </c>
      <c r="E6055" s="16" t="s">
        <v>3690</v>
      </c>
      <c r="F6055" s="16" t="s">
        <v>10711</v>
      </c>
      <c r="G6055" s="4" t="s">
        <v>2999</v>
      </c>
      <c r="H6055" s="3"/>
      <c r="I6055" s="21"/>
      <c r="J6055" s="93" t="b" cm="1">
        <f t="array" ref="J6055">SUMPRODUCT( --ISNUMBER(SEARCH(TextCheck,F6055)))&gt;0</f>
        <v>0</v>
      </c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</row>
    <row r="6056" spans="1:20" ht="15.75" customHeight="1" x14ac:dyDescent="0.2">
      <c r="A6056" s="16" t="s">
        <v>10693</v>
      </c>
      <c r="B6056" s="4" t="b">
        <v>1</v>
      </c>
      <c r="C6056" s="4"/>
      <c r="D6056" s="21" t="s">
        <v>10671</v>
      </c>
      <c r="E6056" s="16" t="s">
        <v>3690</v>
      </c>
      <c r="F6056" s="16" t="s">
        <v>10712</v>
      </c>
      <c r="G6056" s="4" t="s">
        <v>2271</v>
      </c>
      <c r="H6056" s="3"/>
      <c r="I6056" s="21"/>
      <c r="J6056" s="93" t="b" cm="1">
        <f t="array" ref="J6056">SUMPRODUCT( --ISNUMBER(SEARCH(TextCheck,F6056)))&gt;0</f>
        <v>0</v>
      </c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</row>
    <row r="6057" spans="1:20" ht="15.75" customHeight="1" x14ac:dyDescent="0.2">
      <c r="A6057" s="16" t="s">
        <v>10693</v>
      </c>
      <c r="B6057" s="4"/>
      <c r="C6057" s="4"/>
      <c r="D6057" s="21" t="s">
        <v>10671</v>
      </c>
      <c r="E6057" s="16" t="s">
        <v>3690</v>
      </c>
      <c r="F6057" s="16" t="s">
        <v>4086</v>
      </c>
      <c r="G6057" s="4" t="s">
        <v>7706</v>
      </c>
      <c r="H6057" s="3"/>
      <c r="I6057" s="21"/>
      <c r="J6057" s="93" t="b" cm="1">
        <f t="array" ref="J6057">SUMPRODUCT( --ISNUMBER(SEARCH(TextCheck,F6057)))&gt;0</f>
        <v>0</v>
      </c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</row>
    <row r="6058" spans="1:20" ht="15.75" customHeight="1" x14ac:dyDescent="0.2">
      <c r="A6058" s="16" t="s">
        <v>10693</v>
      </c>
      <c r="B6058" s="4"/>
      <c r="C6058" s="4"/>
      <c r="D6058" s="21" t="s">
        <v>10671</v>
      </c>
      <c r="E6058" s="16" t="s">
        <v>3690</v>
      </c>
      <c r="F6058" s="16" t="s">
        <v>10713</v>
      </c>
      <c r="G6058" s="4" t="s">
        <v>3593</v>
      </c>
      <c r="H6058" s="3"/>
      <c r="I6058" s="21"/>
      <c r="J6058" s="93" t="b" cm="1">
        <f t="array" ref="J6058">SUMPRODUCT( --ISNUMBER(SEARCH(TextCheck,F6058)))&gt;0</f>
        <v>0</v>
      </c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</row>
    <row r="6059" spans="1:20" ht="15.75" customHeight="1" x14ac:dyDescent="0.2">
      <c r="A6059" s="16" t="s">
        <v>10693</v>
      </c>
      <c r="B6059" s="4"/>
      <c r="C6059" s="4"/>
      <c r="D6059" s="21" t="s">
        <v>10671</v>
      </c>
      <c r="E6059" s="16" t="s">
        <v>3690</v>
      </c>
      <c r="F6059" s="16" t="s">
        <v>10714</v>
      </c>
      <c r="G6059" s="4" t="s">
        <v>10686</v>
      </c>
      <c r="H6059" s="3"/>
      <c r="I6059" s="21"/>
      <c r="J6059" s="93" t="b" cm="1">
        <f t="array" ref="J6059">SUMPRODUCT( --ISNUMBER(SEARCH(TextCheck,F6059)))&gt;0</f>
        <v>0</v>
      </c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</row>
    <row r="6060" spans="1:20" ht="15.75" customHeight="1" x14ac:dyDescent="0.2">
      <c r="A6060" s="16" t="s">
        <v>10693</v>
      </c>
      <c r="B6060" s="4" t="b">
        <v>1</v>
      </c>
      <c r="C6060" s="4"/>
      <c r="D6060" s="21" t="s">
        <v>10671</v>
      </c>
      <c r="E6060" s="16" t="s">
        <v>3690</v>
      </c>
      <c r="F6060" s="16" t="s">
        <v>10715</v>
      </c>
      <c r="G6060" s="4" t="s">
        <v>3687</v>
      </c>
      <c r="H6060" s="3"/>
      <c r="I6060" s="21"/>
      <c r="J6060" s="93" t="b" cm="1">
        <f t="array" ref="J6060">SUMPRODUCT( --ISNUMBER(SEARCH(TextCheck,F6060)))&gt;0</f>
        <v>0</v>
      </c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</row>
    <row r="6061" spans="1:20" ht="15.75" customHeight="1" x14ac:dyDescent="0.2">
      <c r="A6061" s="16" t="s">
        <v>10693</v>
      </c>
      <c r="B6061" s="4"/>
      <c r="C6061" s="4"/>
      <c r="D6061" s="21" t="s">
        <v>10671</v>
      </c>
      <c r="E6061" s="16" t="s">
        <v>3690</v>
      </c>
      <c r="F6061" s="16" t="s">
        <v>353</v>
      </c>
      <c r="G6061" s="4" t="s">
        <v>1119</v>
      </c>
      <c r="H6061" s="3"/>
      <c r="I6061" s="21"/>
      <c r="J6061" s="93" t="b" cm="1">
        <f t="array" ref="J6061">SUMPRODUCT( --ISNUMBER(SEARCH(TextCheck,F6061)))&gt;0</f>
        <v>0</v>
      </c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</row>
    <row r="6062" spans="1:20" ht="15.75" customHeight="1" x14ac:dyDescent="0.2">
      <c r="A6062" s="16" t="s">
        <v>10693</v>
      </c>
      <c r="B6062" s="4"/>
      <c r="C6062" s="4"/>
      <c r="D6062" s="21" t="s">
        <v>10671</v>
      </c>
      <c r="E6062" s="16" t="s">
        <v>3690</v>
      </c>
      <c r="F6062" s="16" t="s">
        <v>10716</v>
      </c>
      <c r="G6062" s="4" t="s">
        <v>5734</v>
      </c>
      <c r="H6062" s="3"/>
      <c r="I6062" s="21"/>
      <c r="J6062" s="93" t="b" cm="1">
        <f t="array" ref="J6062">SUMPRODUCT( --ISNUMBER(SEARCH(TextCheck,F6062)))&gt;0</f>
        <v>0</v>
      </c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</row>
    <row r="6063" spans="1:20" ht="15.75" customHeight="1" x14ac:dyDescent="0.2">
      <c r="A6063" s="16" t="s">
        <v>10693</v>
      </c>
      <c r="B6063" s="4"/>
      <c r="C6063" s="4"/>
      <c r="D6063" s="21" t="s">
        <v>10671</v>
      </c>
      <c r="E6063" s="16" t="s">
        <v>3690</v>
      </c>
      <c r="F6063" s="16" t="s">
        <v>10717</v>
      </c>
      <c r="G6063" s="4" t="s">
        <v>7121</v>
      </c>
      <c r="H6063" s="3"/>
      <c r="I6063" s="21"/>
      <c r="J6063" s="93" t="b" cm="1">
        <f t="array" ref="J6063">SUMPRODUCT( --ISNUMBER(SEARCH(TextCheck,F6063)))&gt;0</f>
        <v>0</v>
      </c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</row>
    <row r="6064" spans="1:20" ht="15.75" customHeight="1" x14ac:dyDescent="0.2">
      <c r="A6064" s="16" t="s">
        <v>10693</v>
      </c>
      <c r="B6064" s="4"/>
      <c r="C6064" s="4"/>
      <c r="D6064" s="21" t="s">
        <v>10671</v>
      </c>
      <c r="E6064" s="16" t="s">
        <v>3690</v>
      </c>
      <c r="F6064" s="16" t="s">
        <v>10718</v>
      </c>
      <c r="G6064" s="4" t="s">
        <v>2273</v>
      </c>
      <c r="H6064" s="3"/>
      <c r="I6064" s="21"/>
      <c r="J6064" s="93" t="b" cm="1">
        <f t="array" ref="J6064">SUMPRODUCT( --ISNUMBER(SEARCH(TextCheck,F6064)))&gt;0</f>
        <v>0</v>
      </c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</row>
    <row r="6065" spans="1:20" ht="15.75" customHeight="1" x14ac:dyDescent="0.2">
      <c r="A6065" s="16" t="s">
        <v>10693</v>
      </c>
      <c r="B6065" s="4" t="b">
        <v>1</v>
      </c>
      <c r="C6065" s="4"/>
      <c r="D6065" s="21" t="s">
        <v>10671</v>
      </c>
      <c r="E6065" s="16" t="s">
        <v>3690</v>
      </c>
      <c r="F6065" s="16" t="s">
        <v>10719</v>
      </c>
      <c r="G6065" s="4" t="s">
        <v>5839</v>
      </c>
      <c r="H6065" s="3"/>
      <c r="I6065" s="21"/>
      <c r="J6065" s="93" t="b" cm="1">
        <f t="array" ref="J6065">SUMPRODUCT( --ISNUMBER(SEARCH(TextCheck,F6065)))&gt;0</f>
        <v>0</v>
      </c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</row>
    <row r="6066" spans="1:20" ht="15.75" customHeight="1" x14ac:dyDescent="0.2">
      <c r="A6066" s="16" t="s">
        <v>10693</v>
      </c>
      <c r="B6066" s="4"/>
      <c r="C6066" s="4"/>
      <c r="D6066" s="21" t="s">
        <v>10671</v>
      </c>
      <c r="E6066" s="16" t="s">
        <v>3690</v>
      </c>
      <c r="F6066" s="16" t="s">
        <v>10720</v>
      </c>
      <c r="G6066" s="4" t="s">
        <v>5225</v>
      </c>
      <c r="H6066" s="3"/>
      <c r="I6066" s="21"/>
      <c r="J6066" s="93" t="b" cm="1">
        <f t="array" ref="J6066">SUMPRODUCT( --ISNUMBER(SEARCH(TextCheck,F6066)))&gt;0</f>
        <v>0</v>
      </c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</row>
    <row r="6067" spans="1:20" ht="15.75" customHeight="1" x14ac:dyDescent="0.2">
      <c r="A6067" s="16" t="s">
        <v>10693</v>
      </c>
      <c r="B6067" s="4" t="b">
        <v>1</v>
      </c>
      <c r="C6067" s="4"/>
      <c r="D6067" s="21" t="s">
        <v>10671</v>
      </c>
      <c r="E6067" s="16" t="s">
        <v>3690</v>
      </c>
      <c r="F6067" s="16" t="s">
        <v>10721</v>
      </c>
      <c r="G6067" s="4" t="s">
        <v>10722</v>
      </c>
      <c r="H6067" s="3"/>
      <c r="I6067" s="21"/>
      <c r="J6067" s="93" t="b" cm="1">
        <f t="array" ref="J6067">SUMPRODUCT( --ISNUMBER(SEARCH(TextCheck,F6067)))&gt;0</f>
        <v>0</v>
      </c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</row>
    <row r="6068" spans="1:20" ht="15.75" customHeight="1" x14ac:dyDescent="0.2">
      <c r="A6068" s="16" t="s">
        <v>10693</v>
      </c>
      <c r="B6068" s="4"/>
      <c r="C6068" s="4"/>
      <c r="D6068" s="21" t="s">
        <v>10671</v>
      </c>
      <c r="E6068" s="16" t="s">
        <v>3690</v>
      </c>
      <c r="F6068" s="16" t="s">
        <v>10723</v>
      </c>
      <c r="G6068" s="4" t="s">
        <v>9495</v>
      </c>
      <c r="H6068" s="3"/>
      <c r="I6068" s="21"/>
      <c r="J6068" s="93" t="b" cm="1">
        <f t="array" ref="J6068">SUMPRODUCT( --ISNUMBER(SEARCH(TextCheck,F6068)))&gt;0</f>
        <v>0</v>
      </c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</row>
    <row r="6069" spans="1:20" ht="15.75" customHeight="1" x14ac:dyDescent="0.2">
      <c r="A6069" s="16" t="s">
        <v>10693</v>
      </c>
      <c r="B6069" s="4"/>
      <c r="C6069" s="4"/>
      <c r="D6069" s="21" t="s">
        <v>10671</v>
      </c>
      <c r="E6069" s="16" t="s">
        <v>3690</v>
      </c>
      <c r="F6069" s="16" t="s">
        <v>10724</v>
      </c>
      <c r="G6069" s="4" t="s">
        <v>3004</v>
      </c>
      <c r="H6069" s="3"/>
      <c r="I6069" s="21"/>
      <c r="J6069" s="93" t="b" cm="1">
        <f t="array" ref="J6069">SUMPRODUCT( --ISNUMBER(SEARCH(TextCheck,F6069)))&gt;0</f>
        <v>0</v>
      </c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</row>
    <row r="6070" spans="1:20" ht="15.75" customHeight="1" x14ac:dyDescent="0.2">
      <c r="A6070" s="16" t="s">
        <v>10693</v>
      </c>
      <c r="B6070" s="4"/>
      <c r="C6070" s="4"/>
      <c r="D6070" s="21" t="s">
        <v>10671</v>
      </c>
      <c r="E6070" s="16" t="s">
        <v>3690</v>
      </c>
      <c r="F6070" s="16" t="s">
        <v>560</v>
      </c>
      <c r="G6070" s="4" t="s">
        <v>4392</v>
      </c>
      <c r="H6070" s="3"/>
      <c r="I6070" s="21"/>
      <c r="J6070" s="93" t="b" cm="1">
        <f t="array" ref="J6070">SUMPRODUCT( --ISNUMBER(SEARCH(TextCheck,F6070)))&gt;0</f>
        <v>0</v>
      </c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</row>
    <row r="6071" spans="1:20" ht="15.75" customHeight="1" x14ac:dyDescent="0.2">
      <c r="A6071" s="16" t="s">
        <v>10693</v>
      </c>
      <c r="B6071" s="4" t="b">
        <v>1</v>
      </c>
      <c r="C6071" s="4"/>
      <c r="D6071" s="21" t="s">
        <v>10671</v>
      </c>
      <c r="E6071" s="16" t="s">
        <v>3690</v>
      </c>
      <c r="F6071" s="16" t="s">
        <v>9622</v>
      </c>
      <c r="G6071" s="4" t="s">
        <v>6723</v>
      </c>
      <c r="H6071" s="3"/>
      <c r="I6071" s="21"/>
      <c r="J6071" s="93" t="b" cm="1">
        <f t="array" ref="J6071">SUMPRODUCT( --ISNUMBER(SEARCH(TextCheck,F6071)))&gt;0</f>
        <v>0</v>
      </c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</row>
    <row r="6072" spans="1:20" ht="15.75" customHeight="1" x14ac:dyDescent="0.2">
      <c r="A6072" s="16" t="s">
        <v>10693</v>
      </c>
      <c r="B6072" s="4"/>
      <c r="C6072" s="4"/>
      <c r="D6072" s="21" t="s">
        <v>10671</v>
      </c>
      <c r="E6072" s="16" t="s">
        <v>3690</v>
      </c>
      <c r="F6072" s="16" t="s">
        <v>10725</v>
      </c>
      <c r="G6072" s="4" t="s">
        <v>2282</v>
      </c>
      <c r="H6072" s="3"/>
      <c r="I6072" s="21"/>
      <c r="J6072" s="93" t="b" cm="1">
        <f t="array" ref="J6072">SUMPRODUCT( --ISNUMBER(SEARCH(TextCheck,F6072)))&gt;0</f>
        <v>0</v>
      </c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</row>
    <row r="6073" spans="1:20" ht="15.75" customHeight="1" x14ac:dyDescent="0.2">
      <c r="A6073" s="16" t="s">
        <v>10693</v>
      </c>
      <c r="B6073" s="4" t="b">
        <v>1</v>
      </c>
      <c r="C6073" s="4"/>
      <c r="D6073" s="21" t="s">
        <v>10671</v>
      </c>
      <c r="E6073" s="16" t="s">
        <v>3690</v>
      </c>
      <c r="F6073" s="16" t="s">
        <v>10726</v>
      </c>
      <c r="G6073" s="4" t="s">
        <v>4149</v>
      </c>
      <c r="H6073" s="3"/>
      <c r="I6073" s="21"/>
      <c r="J6073" s="93" t="b" cm="1">
        <f t="array" ref="J6073">SUMPRODUCT( --ISNUMBER(SEARCH(TextCheck,F6073)))&gt;0</f>
        <v>0</v>
      </c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</row>
    <row r="6074" spans="1:20" ht="15.75" customHeight="1" x14ac:dyDescent="0.2">
      <c r="A6074" s="16" t="s">
        <v>10693</v>
      </c>
      <c r="B6074" s="4" t="b">
        <v>1</v>
      </c>
      <c r="C6074" s="4"/>
      <c r="D6074" s="21" t="s">
        <v>10671</v>
      </c>
      <c r="E6074" s="16" t="s">
        <v>3690</v>
      </c>
      <c r="F6074" s="16" t="s">
        <v>10727</v>
      </c>
      <c r="G6074" s="4" t="s">
        <v>4702</v>
      </c>
      <c r="H6074" s="3"/>
      <c r="I6074" s="21"/>
      <c r="J6074" s="93" t="b" cm="1">
        <f t="array" ref="J6074">SUMPRODUCT( --ISNUMBER(SEARCH(TextCheck,F6074)))&gt;0</f>
        <v>0</v>
      </c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</row>
    <row r="6075" spans="1:20" ht="15.75" customHeight="1" x14ac:dyDescent="0.2">
      <c r="A6075" s="16" t="s">
        <v>10693</v>
      </c>
      <c r="B6075" s="4"/>
      <c r="C6075" s="4"/>
      <c r="D6075" s="21" t="s">
        <v>10671</v>
      </c>
      <c r="E6075" s="16" t="s">
        <v>3690</v>
      </c>
      <c r="F6075" s="16" t="s">
        <v>10728</v>
      </c>
      <c r="G6075" s="4" t="s">
        <v>3063</v>
      </c>
      <c r="H6075" s="3"/>
      <c r="I6075" s="21"/>
      <c r="J6075" s="93" t="b" cm="1">
        <f t="array" ref="J6075">SUMPRODUCT( --ISNUMBER(SEARCH(TextCheck,F6075)))&gt;0</f>
        <v>0</v>
      </c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</row>
    <row r="6076" spans="1:20" ht="15.75" customHeight="1" x14ac:dyDescent="0.2">
      <c r="A6076" s="16" t="s">
        <v>10693</v>
      </c>
      <c r="B6076" s="4" t="b">
        <v>1</v>
      </c>
      <c r="C6076" s="4"/>
      <c r="D6076" s="21" t="s">
        <v>10671</v>
      </c>
      <c r="E6076" s="16" t="s">
        <v>3690</v>
      </c>
      <c r="F6076" s="16" t="s">
        <v>10729</v>
      </c>
      <c r="G6076" s="4" t="s">
        <v>10730</v>
      </c>
      <c r="H6076" s="3"/>
      <c r="I6076" s="21"/>
      <c r="J6076" s="93" t="b" cm="1">
        <f t="array" ref="J6076">SUMPRODUCT( --ISNUMBER(SEARCH(TextCheck,F6076)))&gt;0</f>
        <v>0</v>
      </c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</row>
    <row r="6077" spans="1:20" ht="15.75" customHeight="1" x14ac:dyDescent="0.2">
      <c r="A6077" s="16" t="s">
        <v>10693</v>
      </c>
      <c r="B6077" s="4" t="b">
        <v>1</v>
      </c>
      <c r="C6077" s="4"/>
      <c r="D6077" s="21" t="s">
        <v>10671</v>
      </c>
      <c r="E6077" s="16" t="s">
        <v>3690</v>
      </c>
      <c r="F6077" s="16" t="s">
        <v>10731</v>
      </c>
      <c r="G6077" s="4" t="s">
        <v>5966</v>
      </c>
      <c r="H6077" s="3"/>
      <c r="I6077" s="21"/>
      <c r="J6077" s="93" t="b" cm="1">
        <f t="array" ref="J6077">SUMPRODUCT( --ISNUMBER(SEARCH(TextCheck,F6077)))&gt;0</f>
        <v>0</v>
      </c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</row>
    <row r="6078" spans="1:20" ht="15.75" customHeight="1" x14ac:dyDescent="0.2">
      <c r="A6078" s="16" t="s">
        <v>10693</v>
      </c>
      <c r="B6078" s="4"/>
      <c r="C6078" s="4"/>
      <c r="D6078" s="21" t="s">
        <v>10671</v>
      </c>
      <c r="E6078" s="16" t="s">
        <v>3690</v>
      </c>
      <c r="F6078" s="16" t="s">
        <v>10732</v>
      </c>
      <c r="G6078" s="4" t="s">
        <v>2333</v>
      </c>
      <c r="H6078" s="3"/>
      <c r="I6078" s="21"/>
      <c r="J6078" s="93" t="b" cm="1">
        <f t="array" ref="J6078">SUMPRODUCT( --ISNUMBER(SEARCH(TextCheck,F6078)))&gt;0</f>
        <v>0</v>
      </c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</row>
    <row r="6079" spans="1:20" ht="15.75" customHeight="1" x14ac:dyDescent="0.2">
      <c r="A6079" s="16" t="s">
        <v>10733</v>
      </c>
      <c r="B6079" s="4"/>
      <c r="C6079" s="4"/>
      <c r="D6079" s="21" t="s">
        <v>10671</v>
      </c>
      <c r="E6079" s="16" t="s">
        <v>3690</v>
      </c>
      <c r="F6079" s="16" t="s">
        <v>3265</v>
      </c>
      <c r="G6079" s="4" t="s">
        <v>10177</v>
      </c>
      <c r="H6079" s="3"/>
      <c r="I6079" s="21"/>
      <c r="J6079" s="93" t="b" cm="1">
        <f t="array" ref="J6079">SUMPRODUCT( --ISNUMBER(SEARCH(TextCheck,F6079)))&gt;0</f>
        <v>0</v>
      </c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</row>
    <row r="6080" spans="1:20" ht="15.75" customHeight="1" x14ac:dyDescent="0.2">
      <c r="A6080" s="16" t="s">
        <v>10733</v>
      </c>
      <c r="B6080" s="4"/>
      <c r="C6080" s="4"/>
      <c r="D6080" s="21" t="s">
        <v>10671</v>
      </c>
      <c r="E6080" s="16" t="s">
        <v>3690</v>
      </c>
      <c r="F6080" s="16" t="s">
        <v>10734</v>
      </c>
      <c r="G6080" s="4" t="s">
        <v>5594</v>
      </c>
      <c r="H6080" s="3"/>
      <c r="I6080" s="21"/>
      <c r="J6080" s="93" t="b" cm="1">
        <f t="array" ref="J6080">SUMPRODUCT( --ISNUMBER(SEARCH(TextCheck,F6080)))&gt;0</f>
        <v>0</v>
      </c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</row>
    <row r="6081" spans="1:20" ht="15.75" customHeight="1" x14ac:dyDescent="0.2">
      <c r="A6081" s="16" t="s">
        <v>10733</v>
      </c>
      <c r="B6081" s="4" t="b">
        <v>1</v>
      </c>
      <c r="C6081" s="4"/>
      <c r="D6081" s="21" t="s">
        <v>10671</v>
      </c>
      <c r="E6081" s="16" t="s">
        <v>5723</v>
      </c>
      <c r="F6081" s="16" t="s">
        <v>10735</v>
      </c>
      <c r="G6081" s="4" t="s">
        <v>10736</v>
      </c>
      <c r="H6081" s="3"/>
      <c r="I6081" s="21"/>
      <c r="J6081" s="93" t="b" cm="1">
        <f t="array" ref="J6081">SUMPRODUCT( --ISNUMBER(SEARCH(TextCheck,F6081)))&gt;0</f>
        <v>0</v>
      </c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</row>
    <row r="6082" spans="1:20" ht="15.75" customHeight="1" x14ac:dyDescent="0.2">
      <c r="A6082" s="16" t="s">
        <v>10733</v>
      </c>
      <c r="B6082" s="4" t="b">
        <v>1</v>
      </c>
      <c r="C6082" s="4"/>
      <c r="D6082" s="21" t="s">
        <v>10671</v>
      </c>
      <c r="E6082" s="16" t="s">
        <v>5723</v>
      </c>
      <c r="F6082" s="16" t="s">
        <v>10737</v>
      </c>
      <c r="G6082" s="4" t="s">
        <v>10736</v>
      </c>
      <c r="H6082" s="3"/>
      <c r="I6082" s="21"/>
      <c r="J6082" s="93" t="b" cm="1">
        <f t="array" ref="J6082">SUMPRODUCT( --ISNUMBER(SEARCH(TextCheck,F6082)))&gt;0</f>
        <v>0</v>
      </c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</row>
    <row r="6083" spans="1:20" ht="15.75" customHeight="1" x14ac:dyDescent="0.2">
      <c r="A6083" s="16" t="s">
        <v>10733</v>
      </c>
      <c r="B6083" s="4" t="b">
        <v>1</v>
      </c>
      <c r="C6083" s="4"/>
      <c r="D6083" s="21" t="s">
        <v>10671</v>
      </c>
      <c r="E6083" s="16" t="s">
        <v>5723</v>
      </c>
      <c r="F6083" s="16" t="s">
        <v>10738</v>
      </c>
      <c r="G6083" s="4" t="s">
        <v>10736</v>
      </c>
      <c r="H6083" s="3"/>
      <c r="I6083" s="21"/>
      <c r="J6083" s="93" t="b" cm="1">
        <f t="array" ref="J6083">SUMPRODUCT( --ISNUMBER(SEARCH(TextCheck,F6083)))&gt;0</f>
        <v>0</v>
      </c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</row>
    <row r="6084" spans="1:20" ht="15.75" customHeight="1" x14ac:dyDescent="0.2">
      <c r="A6084" s="16" t="s">
        <v>10733</v>
      </c>
      <c r="B6084" s="4" t="b">
        <v>1</v>
      </c>
      <c r="C6084" s="4"/>
      <c r="D6084" s="21" t="s">
        <v>10671</v>
      </c>
      <c r="E6084" s="16" t="s">
        <v>5723</v>
      </c>
      <c r="F6084" s="16" t="s">
        <v>10739</v>
      </c>
      <c r="G6084" s="4" t="s">
        <v>9640</v>
      </c>
      <c r="H6084" s="3"/>
      <c r="I6084" s="21"/>
      <c r="J6084" s="93" t="b" cm="1">
        <f t="array" ref="J6084">SUMPRODUCT( --ISNUMBER(SEARCH(TextCheck,F6084)))&gt;0</f>
        <v>0</v>
      </c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</row>
    <row r="6085" spans="1:20" ht="15.75" customHeight="1" x14ac:dyDescent="0.2">
      <c r="A6085" s="16" t="s">
        <v>10733</v>
      </c>
      <c r="B6085" s="4" t="b">
        <v>1</v>
      </c>
      <c r="C6085" s="4"/>
      <c r="D6085" s="21" t="s">
        <v>10671</v>
      </c>
      <c r="E6085" s="16" t="s">
        <v>5723</v>
      </c>
      <c r="F6085" s="16" t="s">
        <v>10740</v>
      </c>
      <c r="G6085" s="4" t="s">
        <v>9640</v>
      </c>
      <c r="H6085" s="3"/>
      <c r="I6085" s="21"/>
      <c r="J6085" s="93" t="b" cm="1">
        <f t="array" ref="J6085">SUMPRODUCT( --ISNUMBER(SEARCH(TextCheck,F6085)))&gt;0</f>
        <v>0</v>
      </c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</row>
    <row r="6086" spans="1:20" ht="15.75" customHeight="1" x14ac:dyDescent="0.2">
      <c r="A6086" s="16" t="s">
        <v>10733</v>
      </c>
      <c r="B6086" s="4" t="b">
        <v>1</v>
      </c>
      <c r="C6086" s="4"/>
      <c r="D6086" s="21" t="s">
        <v>10671</v>
      </c>
      <c r="E6086" s="16" t="s">
        <v>5723</v>
      </c>
      <c r="F6086" s="16" t="s">
        <v>2875</v>
      </c>
      <c r="G6086" s="4" t="s">
        <v>9640</v>
      </c>
      <c r="H6086" s="3"/>
      <c r="I6086" s="21"/>
      <c r="J6086" s="93" t="b" cm="1">
        <f t="array" ref="J6086">SUMPRODUCT( --ISNUMBER(SEARCH(TextCheck,F6086)))&gt;0</f>
        <v>0</v>
      </c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</row>
    <row r="6087" spans="1:20" ht="15.75" customHeight="1" x14ac:dyDescent="0.2">
      <c r="A6087" s="16" t="s">
        <v>10733</v>
      </c>
      <c r="B6087" s="4" t="b">
        <v>1</v>
      </c>
      <c r="C6087" s="4"/>
      <c r="D6087" s="21" t="s">
        <v>10671</v>
      </c>
      <c r="E6087" s="16" t="s">
        <v>5723</v>
      </c>
      <c r="F6087" s="16" t="s">
        <v>10741</v>
      </c>
      <c r="G6087" s="4" t="s">
        <v>9640</v>
      </c>
      <c r="H6087" s="3"/>
      <c r="I6087" s="21"/>
      <c r="J6087" s="93" t="b" cm="1">
        <f t="array" ref="J6087">SUMPRODUCT( --ISNUMBER(SEARCH(TextCheck,F6087)))&gt;0</f>
        <v>0</v>
      </c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</row>
    <row r="6088" spans="1:20" ht="15.75" customHeight="1" x14ac:dyDescent="0.2">
      <c r="A6088" s="16" t="s">
        <v>10733</v>
      </c>
      <c r="B6088" s="4" t="b">
        <v>1</v>
      </c>
      <c r="C6088" s="4"/>
      <c r="D6088" s="21" t="s">
        <v>10671</v>
      </c>
      <c r="E6088" s="16" t="s">
        <v>5723</v>
      </c>
      <c r="F6088" s="16" t="s">
        <v>10742</v>
      </c>
      <c r="G6088" s="4" t="s">
        <v>9640</v>
      </c>
      <c r="H6088" s="3"/>
      <c r="I6088" s="21"/>
      <c r="J6088" s="93" t="b" cm="1">
        <f t="array" ref="J6088">SUMPRODUCT( --ISNUMBER(SEARCH(TextCheck,F6088)))&gt;0</f>
        <v>0</v>
      </c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</row>
    <row r="6089" spans="1:20" ht="15.75" customHeight="1" x14ac:dyDescent="0.2">
      <c r="A6089" s="16" t="s">
        <v>10733</v>
      </c>
      <c r="B6089" s="4" t="b">
        <v>1</v>
      </c>
      <c r="C6089" s="4"/>
      <c r="D6089" s="21" t="s">
        <v>10671</v>
      </c>
      <c r="E6089" s="16" t="s">
        <v>5723</v>
      </c>
      <c r="F6089" s="16" t="s">
        <v>10743</v>
      </c>
      <c r="G6089" s="4" t="s">
        <v>4785</v>
      </c>
      <c r="H6089" s="3"/>
      <c r="I6089" s="21"/>
      <c r="J6089" s="93" t="b" cm="1">
        <f t="array" ref="J6089">SUMPRODUCT( --ISNUMBER(SEARCH(TextCheck,F6089)))&gt;0</f>
        <v>0</v>
      </c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</row>
    <row r="6090" spans="1:20" ht="15.75" customHeight="1" x14ac:dyDescent="0.2">
      <c r="A6090" s="16" t="s">
        <v>10733</v>
      </c>
      <c r="B6090" s="4" t="b">
        <v>1</v>
      </c>
      <c r="C6090" s="4"/>
      <c r="D6090" s="21" t="s">
        <v>10671</v>
      </c>
      <c r="E6090" s="16" t="s">
        <v>5723</v>
      </c>
      <c r="F6090" s="16" t="s">
        <v>10744</v>
      </c>
      <c r="G6090" s="4" t="s">
        <v>10507</v>
      </c>
      <c r="H6090" s="3"/>
      <c r="I6090" s="21"/>
      <c r="J6090" s="93" t="b" cm="1">
        <f t="array" ref="J6090">SUMPRODUCT( --ISNUMBER(SEARCH(TextCheck,F6090)))&gt;0</f>
        <v>0</v>
      </c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</row>
    <row r="6091" spans="1:20" ht="15.75" customHeight="1" x14ac:dyDescent="0.2">
      <c r="A6091" s="16" t="s">
        <v>10733</v>
      </c>
      <c r="B6091" s="4" t="b">
        <v>1</v>
      </c>
      <c r="C6091" s="4"/>
      <c r="D6091" s="21" t="s">
        <v>10671</v>
      </c>
      <c r="E6091" s="16" t="s">
        <v>5723</v>
      </c>
      <c r="F6091" s="16" t="s">
        <v>10745</v>
      </c>
      <c r="G6091" s="4" t="s">
        <v>4785</v>
      </c>
      <c r="H6091" s="3"/>
      <c r="I6091" s="21"/>
      <c r="J6091" s="93" t="b" cm="1">
        <f t="array" ref="J6091">SUMPRODUCT( --ISNUMBER(SEARCH(TextCheck,F6091)))&gt;0</f>
        <v>0</v>
      </c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</row>
    <row r="6092" spans="1:20" ht="15.75" customHeight="1" x14ac:dyDescent="0.2">
      <c r="A6092" s="16" t="s">
        <v>10733</v>
      </c>
      <c r="B6092" s="4" t="b">
        <v>1</v>
      </c>
      <c r="C6092" s="4"/>
      <c r="D6092" s="21" t="s">
        <v>10671</v>
      </c>
      <c r="E6092" s="16" t="s">
        <v>5723</v>
      </c>
      <c r="F6092" s="16" t="s">
        <v>10746</v>
      </c>
      <c r="G6092" s="4" t="s">
        <v>4785</v>
      </c>
      <c r="H6092" s="3"/>
      <c r="I6092" s="21"/>
      <c r="J6092" s="93" t="b" cm="1">
        <f t="array" ref="J6092">SUMPRODUCT( --ISNUMBER(SEARCH(TextCheck,F6092)))&gt;0</f>
        <v>0</v>
      </c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</row>
    <row r="6093" spans="1:20" ht="15.75" customHeight="1" x14ac:dyDescent="0.2">
      <c r="A6093" s="16" t="s">
        <v>10733</v>
      </c>
      <c r="B6093" s="4" t="b">
        <v>1</v>
      </c>
      <c r="C6093" s="4"/>
      <c r="D6093" s="21" t="s">
        <v>10671</v>
      </c>
      <c r="E6093" s="16" t="s">
        <v>5723</v>
      </c>
      <c r="F6093" s="16" t="s">
        <v>10747</v>
      </c>
      <c r="G6093" s="4" t="s">
        <v>4785</v>
      </c>
      <c r="H6093" s="3"/>
      <c r="I6093" s="21"/>
      <c r="J6093" s="93" t="b" cm="1">
        <f t="array" ref="J6093">SUMPRODUCT( --ISNUMBER(SEARCH(TextCheck,F6093)))&gt;0</f>
        <v>0</v>
      </c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</row>
    <row r="6094" spans="1:20" ht="15.75" customHeight="1" x14ac:dyDescent="0.2">
      <c r="A6094" s="16" t="s">
        <v>10733</v>
      </c>
      <c r="B6094" s="4" t="b">
        <v>1</v>
      </c>
      <c r="C6094" s="4"/>
      <c r="D6094" s="21" t="s">
        <v>10671</v>
      </c>
      <c r="E6094" s="16" t="s">
        <v>5723</v>
      </c>
      <c r="F6094" s="16" t="s">
        <v>10748</v>
      </c>
      <c r="G6094" s="4" t="s">
        <v>4785</v>
      </c>
      <c r="H6094" s="3"/>
      <c r="I6094" s="21"/>
      <c r="J6094" s="93" t="b" cm="1">
        <f t="array" ref="J6094">SUMPRODUCT( --ISNUMBER(SEARCH(TextCheck,F6094)))&gt;0</f>
        <v>0</v>
      </c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</row>
    <row r="6095" spans="1:20" ht="15.75" customHeight="1" x14ac:dyDescent="0.2">
      <c r="A6095" s="16" t="s">
        <v>10733</v>
      </c>
      <c r="B6095" s="4" t="b">
        <v>1</v>
      </c>
      <c r="C6095" s="4"/>
      <c r="D6095" s="21" t="s">
        <v>10671</v>
      </c>
      <c r="E6095" s="16" t="s">
        <v>5723</v>
      </c>
      <c r="F6095" s="16" t="s">
        <v>10749</v>
      </c>
      <c r="G6095" s="4" t="s">
        <v>4437</v>
      </c>
      <c r="H6095" s="3"/>
      <c r="I6095" s="21"/>
      <c r="J6095" s="93" t="b" cm="1">
        <f t="array" ref="J6095">SUMPRODUCT( --ISNUMBER(SEARCH(TextCheck,F6095)))&gt;0</f>
        <v>0</v>
      </c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</row>
    <row r="6096" spans="1:20" ht="15.75" customHeight="1" x14ac:dyDescent="0.2">
      <c r="A6096" s="16" t="s">
        <v>10733</v>
      </c>
      <c r="B6096" s="4" t="b">
        <v>1</v>
      </c>
      <c r="C6096" s="4"/>
      <c r="D6096" s="21" t="s">
        <v>10671</v>
      </c>
      <c r="E6096" s="16" t="s">
        <v>5723</v>
      </c>
      <c r="F6096" s="16" t="s">
        <v>10750</v>
      </c>
      <c r="G6096" s="4" t="s">
        <v>10513</v>
      </c>
      <c r="H6096" s="3"/>
      <c r="I6096" s="21"/>
      <c r="J6096" s="93" t="b" cm="1">
        <f t="array" ref="J6096">SUMPRODUCT( --ISNUMBER(SEARCH(TextCheck,F6096)))&gt;0</f>
        <v>0</v>
      </c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</row>
    <row r="6097" spans="1:20" ht="15.75" customHeight="1" x14ac:dyDescent="0.2">
      <c r="A6097" s="16" t="s">
        <v>10733</v>
      </c>
      <c r="B6097" s="4" t="b">
        <v>1</v>
      </c>
      <c r="C6097" s="4"/>
      <c r="D6097" s="21" t="s">
        <v>10671</v>
      </c>
      <c r="E6097" s="16" t="s">
        <v>5723</v>
      </c>
      <c r="F6097" s="16" t="s">
        <v>10751</v>
      </c>
      <c r="G6097" s="4" t="s">
        <v>10513</v>
      </c>
      <c r="H6097" s="3"/>
      <c r="I6097" s="21"/>
      <c r="J6097" s="93" t="b" cm="1">
        <f t="array" ref="J6097">SUMPRODUCT( --ISNUMBER(SEARCH(TextCheck,F6097)))&gt;0</f>
        <v>0</v>
      </c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</row>
    <row r="6098" spans="1:20" ht="15.75" customHeight="1" x14ac:dyDescent="0.2">
      <c r="A6098" s="16" t="s">
        <v>10733</v>
      </c>
      <c r="B6098" s="4" t="b">
        <v>1</v>
      </c>
      <c r="C6098" s="4"/>
      <c r="D6098" s="21" t="s">
        <v>10671</v>
      </c>
      <c r="E6098" s="16" t="s">
        <v>5723</v>
      </c>
      <c r="F6098" s="16" t="s">
        <v>10752</v>
      </c>
      <c r="G6098" s="4" t="s">
        <v>4769</v>
      </c>
      <c r="H6098" s="3"/>
      <c r="I6098" s="21"/>
      <c r="J6098" s="93" t="b" cm="1">
        <f t="array" ref="J6098">SUMPRODUCT( --ISNUMBER(SEARCH(TextCheck,F6098)))&gt;0</f>
        <v>0</v>
      </c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</row>
    <row r="6099" spans="1:20" ht="15.75" customHeight="1" x14ac:dyDescent="0.2">
      <c r="A6099" s="16" t="s">
        <v>10733</v>
      </c>
      <c r="B6099" s="4" t="b">
        <v>1</v>
      </c>
      <c r="C6099" s="4"/>
      <c r="D6099" s="21" t="s">
        <v>10671</v>
      </c>
      <c r="E6099" s="16" t="s">
        <v>5723</v>
      </c>
      <c r="F6099" s="16" t="s">
        <v>10753</v>
      </c>
      <c r="G6099" s="4" t="s">
        <v>4769</v>
      </c>
      <c r="H6099" s="3"/>
      <c r="I6099" s="21"/>
      <c r="J6099" s="93" t="b" cm="1">
        <f t="array" ref="J6099">SUMPRODUCT( --ISNUMBER(SEARCH(TextCheck,F6099)))&gt;0</f>
        <v>0</v>
      </c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</row>
    <row r="6100" spans="1:20" ht="15.75" customHeight="1" x14ac:dyDescent="0.2">
      <c r="A6100" s="16" t="s">
        <v>10733</v>
      </c>
      <c r="B6100" s="4" t="b">
        <v>1</v>
      </c>
      <c r="C6100" s="4"/>
      <c r="D6100" s="21" t="s">
        <v>10671</v>
      </c>
      <c r="E6100" s="16" t="s">
        <v>5723</v>
      </c>
      <c r="F6100" s="16" t="s">
        <v>10754</v>
      </c>
      <c r="G6100" s="4" t="s">
        <v>9653</v>
      </c>
      <c r="H6100" s="3"/>
      <c r="I6100" s="21"/>
      <c r="J6100" s="93" t="b" cm="1">
        <f t="array" ref="J6100">SUMPRODUCT( --ISNUMBER(SEARCH(TextCheck,F6100)))&gt;0</f>
        <v>0</v>
      </c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</row>
    <row r="6101" spans="1:20" ht="15.75" customHeight="1" x14ac:dyDescent="0.2">
      <c r="A6101" s="16" t="s">
        <v>10755</v>
      </c>
      <c r="B6101" s="3" t="b">
        <v>1</v>
      </c>
      <c r="C6101" s="3"/>
      <c r="D6101" s="16" t="s">
        <v>19681</v>
      </c>
      <c r="E6101" s="16" t="s">
        <v>5723</v>
      </c>
      <c r="F6101" s="16" t="s">
        <v>7082</v>
      </c>
      <c r="G6101" s="3" t="s">
        <v>9772</v>
      </c>
      <c r="H6101" s="3"/>
      <c r="I6101" s="21"/>
      <c r="J6101" s="93" t="b" cm="1">
        <f t="array" ref="J6101">SUMPRODUCT( --ISNUMBER(SEARCH(TextCheck,F6101)))&gt;0</f>
        <v>0</v>
      </c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</row>
    <row r="6102" spans="1:20" ht="15.75" customHeight="1" x14ac:dyDescent="0.2">
      <c r="A6102" s="16" t="s">
        <v>10755</v>
      </c>
      <c r="B6102" s="3" t="b">
        <v>1</v>
      </c>
      <c r="C6102" s="3"/>
      <c r="D6102" s="16" t="s">
        <v>19681</v>
      </c>
      <c r="E6102" s="16" t="s">
        <v>5723</v>
      </c>
      <c r="F6102" s="16" t="s">
        <v>10756</v>
      </c>
      <c r="G6102" s="3" t="s">
        <v>6989</v>
      </c>
      <c r="H6102" s="3"/>
      <c r="I6102" s="21"/>
      <c r="J6102" s="93" t="b" cm="1">
        <f t="array" ref="J6102">SUMPRODUCT( --ISNUMBER(SEARCH(TextCheck,F6102)))&gt;0</f>
        <v>0</v>
      </c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</row>
    <row r="6103" spans="1:20" ht="15.75" customHeight="1" x14ac:dyDescent="0.2">
      <c r="A6103" s="16" t="s">
        <v>10755</v>
      </c>
      <c r="B6103" s="3" t="b">
        <v>1</v>
      </c>
      <c r="C6103" s="3"/>
      <c r="D6103" s="16" t="s">
        <v>19681</v>
      </c>
      <c r="E6103" s="16" t="s">
        <v>5723</v>
      </c>
      <c r="F6103" s="16" t="s">
        <v>10757</v>
      </c>
      <c r="G6103" s="3" t="s">
        <v>5101</v>
      </c>
      <c r="H6103" s="3"/>
      <c r="I6103" s="21"/>
      <c r="J6103" s="93" t="b" cm="1">
        <f t="array" ref="J6103">SUMPRODUCT( --ISNUMBER(SEARCH(TextCheck,F6103)))&gt;0</f>
        <v>0</v>
      </c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</row>
    <row r="6104" spans="1:20" ht="15.75" customHeight="1" x14ac:dyDescent="0.2">
      <c r="A6104" s="16" t="s">
        <v>10755</v>
      </c>
      <c r="B6104" s="3" t="b">
        <v>1</v>
      </c>
      <c r="C6104" s="3"/>
      <c r="D6104" s="16" t="s">
        <v>19681</v>
      </c>
      <c r="E6104" s="16" t="s">
        <v>5723</v>
      </c>
      <c r="F6104" s="16" t="s">
        <v>10758</v>
      </c>
      <c r="G6104" s="3" t="s">
        <v>8471</v>
      </c>
      <c r="H6104" s="3"/>
      <c r="I6104" s="21"/>
      <c r="J6104" s="93" t="b" cm="1">
        <f t="array" ref="J6104">SUMPRODUCT( --ISNUMBER(SEARCH(TextCheck,F6104)))&gt;0</f>
        <v>0</v>
      </c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</row>
    <row r="6105" spans="1:20" ht="15.75" customHeight="1" x14ac:dyDescent="0.2">
      <c r="A6105" s="16" t="s">
        <v>10755</v>
      </c>
      <c r="B6105" s="3" t="b">
        <v>1</v>
      </c>
      <c r="C6105" s="3"/>
      <c r="D6105" s="16" t="s">
        <v>19681</v>
      </c>
      <c r="E6105" s="16" t="s">
        <v>5723</v>
      </c>
      <c r="F6105" s="16" t="s">
        <v>10759</v>
      </c>
      <c r="G6105" s="3" t="s">
        <v>8471</v>
      </c>
      <c r="H6105" s="3"/>
      <c r="I6105" s="21"/>
      <c r="J6105" s="93" t="b" cm="1">
        <f t="array" ref="J6105">SUMPRODUCT( --ISNUMBER(SEARCH(TextCheck,F6105)))&gt;0</f>
        <v>0</v>
      </c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</row>
    <row r="6106" spans="1:20" ht="15.75" customHeight="1" x14ac:dyDescent="0.2">
      <c r="A6106" s="16" t="s">
        <v>10755</v>
      </c>
      <c r="B6106" s="3" t="b">
        <v>1</v>
      </c>
      <c r="C6106" s="3"/>
      <c r="D6106" s="16" t="s">
        <v>19681</v>
      </c>
      <c r="E6106" s="16" t="s">
        <v>5723</v>
      </c>
      <c r="F6106" s="16" t="s">
        <v>10760</v>
      </c>
      <c r="G6106" s="3" t="s">
        <v>8471</v>
      </c>
      <c r="H6106" s="3"/>
      <c r="I6106" s="21"/>
      <c r="J6106" s="93" t="b" cm="1">
        <f t="array" ref="J6106">SUMPRODUCT( --ISNUMBER(SEARCH(TextCheck,F6106)))&gt;0</f>
        <v>0</v>
      </c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</row>
    <row r="6107" spans="1:20" ht="15.75" customHeight="1" x14ac:dyDescent="0.2">
      <c r="A6107" s="16" t="s">
        <v>10755</v>
      </c>
      <c r="B6107" s="3" t="b">
        <v>1</v>
      </c>
      <c r="C6107" s="3"/>
      <c r="D6107" s="16" t="s">
        <v>19681</v>
      </c>
      <c r="E6107" s="16" t="s">
        <v>5723</v>
      </c>
      <c r="F6107" s="16" t="s">
        <v>10761</v>
      </c>
      <c r="G6107" s="3" t="s">
        <v>8471</v>
      </c>
      <c r="H6107" s="3"/>
      <c r="I6107" s="21"/>
      <c r="J6107" s="93" t="b" cm="1">
        <f t="array" ref="J6107">SUMPRODUCT( --ISNUMBER(SEARCH(TextCheck,F6107)))&gt;0</f>
        <v>0</v>
      </c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</row>
    <row r="6108" spans="1:20" ht="15.75" customHeight="1" x14ac:dyDescent="0.2">
      <c r="A6108" s="16" t="s">
        <v>10755</v>
      </c>
      <c r="B6108" s="3" t="b">
        <v>1</v>
      </c>
      <c r="C6108" s="3"/>
      <c r="D6108" s="16" t="s">
        <v>19681</v>
      </c>
      <c r="E6108" s="16" t="s">
        <v>5723</v>
      </c>
      <c r="F6108" s="16" t="s">
        <v>10762</v>
      </c>
      <c r="G6108" s="3" t="s">
        <v>2999</v>
      </c>
      <c r="H6108" s="3"/>
      <c r="I6108" s="21"/>
      <c r="J6108" s="93" t="b" cm="1">
        <f t="array" ref="J6108">SUMPRODUCT( --ISNUMBER(SEARCH(TextCheck,F6108)))&gt;0</f>
        <v>0</v>
      </c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</row>
    <row r="6109" spans="1:20" ht="15.75" customHeight="1" x14ac:dyDescent="0.2">
      <c r="A6109" s="16" t="s">
        <v>10755</v>
      </c>
      <c r="B6109" s="3" t="b">
        <v>1</v>
      </c>
      <c r="C6109" s="3"/>
      <c r="D6109" s="16" t="s">
        <v>19681</v>
      </c>
      <c r="E6109" s="16" t="s">
        <v>5723</v>
      </c>
      <c r="F6109" s="16" t="s">
        <v>6115</v>
      </c>
      <c r="G6109" s="3" t="s">
        <v>2999</v>
      </c>
      <c r="H6109" s="3"/>
      <c r="I6109" s="21"/>
      <c r="J6109" s="93" t="b" cm="1">
        <f t="array" ref="J6109">SUMPRODUCT( --ISNUMBER(SEARCH(TextCheck,F6109)))&gt;0</f>
        <v>0</v>
      </c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</row>
    <row r="6110" spans="1:20" ht="15.75" customHeight="1" x14ac:dyDescent="0.2">
      <c r="A6110" s="16" t="s">
        <v>10755</v>
      </c>
      <c r="B6110" s="3" t="b">
        <v>1</v>
      </c>
      <c r="C6110" s="3"/>
      <c r="D6110" s="16" t="s">
        <v>19681</v>
      </c>
      <c r="E6110" s="16" t="s">
        <v>5723</v>
      </c>
      <c r="F6110" s="16" t="s">
        <v>10763</v>
      </c>
      <c r="G6110" s="3" t="s">
        <v>2999</v>
      </c>
      <c r="H6110" s="3"/>
      <c r="I6110" s="21"/>
      <c r="J6110" s="93" t="b" cm="1">
        <f t="array" ref="J6110">SUMPRODUCT( --ISNUMBER(SEARCH(TextCheck,F6110)))&gt;0</f>
        <v>0</v>
      </c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</row>
    <row r="6111" spans="1:20" ht="15.75" customHeight="1" x14ac:dyDescent="0.2">
      <c r="A6111" s="16" t="s">
        <v>10755</v>
      </c>
      <c r="B6111" s="3" t="b">
        <v>1</v>
      </c>
      <c r="C6111" s="3"/>
      <c r="D6111" s="16" t="s">
        <v>19681</v>
      </c>
      <c r="E6111" s="16" t="s">
        <v>5723</v>
      </c>
      <c r="F6111" s="16" t="s">
        <v>10764</v>
      </c>
      <c r="G6111" s="3" t="s">
        <v>7706</v>
      </c>
      <c r="H6111" s="3"/>
      <c r="I6111" s="21"/>
      <c r="J6111" s="93" t="b" cm="1">
        <f t="array" ref="J6111">SUMPRODUCT( --ISNUMBER(SEARCH(TextCheck,F6111)))&gt;0</f>
        <v>0</v>
      </c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</row>
    <row r="6112" spans="1:20" ht="15.75" customHeight="1" x14ac:dyDescent="0.2">
      <c r="A6112" s="16" t="s">
        <v>10755</v>
      </c>
      <c r="B6112" s="3" t="b">
        <v>1</v>
      </c>
      <c r="C6112" s="3"/>
      <c r="D6112" s="16" t="s">
        <v>19681</v>
      </c>
      <c r="E6112" s="16" t="s">
        <v>5723</v>
      </c>
      <c r="F6112" s="16" t="s">
        <v>10765</v>
      </c>
      <c r="G6112" s="3" t="s">
        <v>3593</v>
      </c>
      <c r="H6112" s="3"/>
      <c r="I6112" s="21"/>
      <c r="J6112" s="93" t="b" cm="1">
        <f t="array" ref="J6112">SUMPRODUCT( --ISNUMBER(SEARCH(TextCheck,F6112)))&gt;0</f>
        <v>0</v>
      </c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</row>
    <row r="6113" spans="1:20" ht="15.75" customHeight="1" x14ac:dyDescent="0.2">
      <c r="A6113" s="16" t="s">
        <v>10755</v>
      </c>
      <c r="B6113" s="3" t="b">
        <v>1</v>
      </c>
      <c r="C6113" s="3"/>
      <c r="D6113" s="16" t="s">
        <v>19681</v>
      </c>
      <c r="E6113" s="16" t="s">
        <v>5723</v>
      </c>
      <c r="F6113" s="16" t="s">
        <v>10766</v>
      </c>
      <c r="G6113" s="3" t="s">
        <v>5839</v>
      </c>
      <c r="H6113" s="3"/>
      <c r="I6113" s="21"/>
      <c r="J6113" s="93" t="b" cm="1">
        <f t="array" ref="J6113">SUMPRODUCT( --ISNUMBER(SEARCH(TextCheck,F6113)))&gt;0</f>
        <v>0</v>
      </c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</row>
    <row r="6114" spans="1:20" ht="15.75" customHeight="1" x14ac:dyDescent="0.2">
      <c r="A6114" s="16" t="s">
        <v>10755</v>
      </c>
      <c r="B6114" s="3" t="b">
        <v>1</v>
      </c>
      <c r="C6114" s="3"/>
      <c r="D6114" s="16" t="s">
        <v>19681</v>
      </c>
      <c r="E6114" s="16" t="s">
        <v>5723</v>
      </c>
      <c r="F6114" s="16" t="s">
        <v>10767</v>
      </c>
      <c r="G6114" s="3" t="s">
        <v>5225</v>
      </c>
      <c r="H6114" s="3"/>
      <c r="I6114" s="21"/>
      <c r="J6114" s="93" t="b" cm="1">
        <f t="array" ref="J6114">SUMPRODUCT( --ISNUMBER(SEARCH(TextCheck,F6114)))&gt;0</f>
        <v>0</v>
      </c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</row>
    <row r="6115" spans="1:20" ht="15.75" customHeight="1" x14ac:dyDescent="0.2">
      <c r="A6115" s="16" t="s">
        <v>10755</v>
      </c>
      <c r="B6115" s="3" t="b">
        <v>1</v>
      </c>
      <c r="C6115" s="3"/>
      <c r="D6115" s="16" t="s">
        <v>19681</v>
      </c>
      <c r="E6115" s="16" t="s">
        <v>5723</v>
      </c>
      <c r="F6115" s="16" t="s">
        <v>10768</v>
      </c>
      <c r="G6115" s="3" t="s">
        <v>10769</v>
      </c>
      <c r="H6115" s="3"/>
      <c r="I6115" s="21"/>
      <c r="J6115" s="93" t="b" cm="1">
        <f t="array" ref="J6115">SUMPRODUCT( --ISNUMBER(SEARCH(TextCheck,F6115)))&gt;0</f>
        <v>0</v>
      </c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</row>
    <row r="6116" spans="1:20" ht="15.75" customHeight="1" x14ac:dyDescent="0.2">
      <c r="A6116" s="16" t="s">
        <v>10755</v>
      </c>
      <c r="B6116" s="3" t="b">
        <v>1</v>
      </c>
      <c r="C6116" s="3"/>
      <c r="D6116" s="16" t="s">
        <v>19681</v>
      </c>
      <c r="E6116" s="16" t="s">
        <v>5723</v>
      </c>
      <c r="F6116" s="16" t="s">
        <v>10770</v>
      </c>
      <c r="G6116" s="3" t="s">
        <v>9309</v>
      </c>
      <c r="H6116" s="3"/>
      <c r="I6116" s="21"/>
      <c r="J6116" s="93" t="b" cm="1">
        <f t="array" ref="J6116">SUMPRODUCT( --ISNUMBER(SEARCH(TextCheck,F6116)))&gt;0</f>
        <v>0</v>
      </c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</row>
    <row r="6117" spans="1:20" ht="15.75" customHeight="1" x14ac:dyDescent="0.2">
      <c r="A6117" s="16" t="s">
        <v>10755</v>
      </c>
      <c r="B6117" s="3" t="b">
        <v>1</v>
      </c>
      <c r="C6117" s="3"/>
      <c r="D6117" s="16" t="s">
        <v>19681</v>
      </c>
      <c r="E6117" s="16" t="s">
        <v>5723</v>
      </c>
      <c r="F6117" s="16" t="s">
        <v>10771</v>
      </c>
      <c r="G6117" s="3" t="s">
        <v>9309</v>
      </c>
      <c r="H6117" s="3"/>
      <c r="I6117" s="21"/>
      <c r="J6117" s="93" t="b" cm="1">
        <f t="array" ref="J6117">SUMPRODUCT( --ISNUMBER(SEARCH(TextCheck,F6117)))&gt;0</f>
        <v>0</v>
      </c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</row>
    <row r="6118" spans="1:20" ht="15.75" customHeight="1" x14ac:dyDescent="0.2">
      <c r="A6118" s="16" t="s">
        <v>10755</v>
      </c>
      <c r="B6118" s="3"/>
      <c r="C6118" s="3"/>
      <c r="D6118" s="16" t="s">
        <v>19681</v>
      </c>
      <c r="E6118" s="16" t="s">
        <v>5723</v>
      </c>
      <c r="F6118" s="16" t="s">
        <v>10772</v>
      </c>
      <c r="G6118" s="3" t="s">
        <v>2279</v>
      </c>
      <c r="H6118" s="3"/>
      <c r="I6118" s="21"/>
      <c r="J6118" s="93" t="b" cm="1">
        <f t="array" ref="J6118">SUMPRODUCT( --ISNUMBER(SEARCH(TextCheck,F6118)))&gt;0</f>
        <v>0</v>
      </c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</row>
    <row r="6119" spans="1:20" ht="15.75" customHeight="1" x14ac:dyDescent="0.2">
      <c r="A6119" s="16" t="s">
        <v>10755</v>
      </c>
      <c r="B6119" s="3" t="b">
        <v>1</v>
      </c>
      <c r="C6119" s="3"/>
      <c r="D6119" s="16" t="s">
        <v>19681</v>
      </c>
      <c r="E6119" s="16" t="s">
        <v>5723</v>
      </c>
      <c r="F6119" s="16" t="s">
        <v>10773</v>
      </c>
      <c r="G6119" s="3" t="s">
        <v>10774</v>
      </c>
      <c r="H6119" s="3"/>
      <c r="I6119" s="21"/>
      <c r="J6119" s="93" t="b" cm="1">
        <f t="array" ref="J6119">SUMPRODUCT( --ISNUMBER(SEARCH(TextCheck,F6119)))&gt;0</f>
        <v>0</v>
      </c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</row>
    <row r="6120" spans="1:20" ht="15.75" customHeight="1" x14ac:dyDescent="0.2">
      <c r="A6120" s="16" t="s">
        <v>10755</v>
      </c>
      <c r="B6120" s="3" t="b">
        <v>1</v>
      </c>
      <c r="C6120" s="3"/>
      <c r="D6120" s="16" t="s">
        <v>19681</v>
      </c>
      <c r="E6120" s="16" t="s">
        <v>5723</v>
      </c>
      <c r="F6120" s="16" t="s">
        <v>10775</v>
      </c>
      <c r="G6120" s="3" t="s">
        <v>10776</v>
      </c>
      <c r="H6120" s="3"/>
      <c r="I6120" s="21"/>
      <c r="J6120" s="93" t="b" cm="1">
        <f t="array" ref="J6120">SUMPRODUCT( --ISNUMBER(SEARCH(TextCheck,F6120)))&gt;0</f>
        <v>0</v>
      </c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</row>
    <row r="6121" spans="1:20" ht="15.75" customHeight="1" x14ac:dyDescent="0.2">
      <c r="A6121" s="16" t="s">
        <v>10755</v>
      </c>
      <c r="B6121" s="3" t="b">
        <v>1</v>
      </c>
      <c r="C6121" s="3"/>
      <c r="D6121" s="16" t="s">
        <v>19681</v>
      </c>
      <c r="E6121" s="16" t="s">
        <v>5723</v>
      </c>
      <c r="F6121" s="16" t="s">
        <v>10777</v>
      </c>
      <c r="G6121" s="3" t="s">
        <v>9634</v>
      </c>
      <c r="H6121" s="3"/>
      <c r="I6121" s="21"/>
      <c r="J6121" s="93" t="b" cm="1">
        <f t="array" ref="J6121">SUMPRODUCT( --ISNUMBER(SEARCH(TextCheck,F6121)))&gt;0</f>
        <v>0</v>
      </c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</row>
    <row r="6122" spans="1:20" ht="15.75" customHeight="1" x14ac:dyDescent="0.2">
      <c r="A6122" s="16" t="s">
        <v>10755</v>
      </c>
      <c r="B6122" s="3" t="b">
        <v>1</v>
      </c>
      <c r="C6122" s="3"/>
      <c r="D6122" s="16" t="s">
        <v>19681</v>
      </c>
      <c r="E6122" s="16" t="s">
        <v>5723</v>
      </c>
      <c r="F6122" s="16" t="s">
        <v>10778</v>
      </c>
      <c r="G6122" s="3" t="s">
        <v>9634</v>
      </c>
      <c r="H6122" s="3"/>
      <c r="I6122" s="21"/>
      <c r="J6122" s="93" t="b" cm="1">
        <f t="array" ref="J6122">SUMPRODUCT( --ISNUMBER(SEARCH(TextCheck,F6122)))&gt;0</f>
        <v>0</v>
      </c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</row>
    <row r="6123" spans="1:20" ht="15.75" customHeight="1" x14ac:dyDescent="0.2">
      <c r="A6123" s="16" t="s">
        <v>10755</v>
      </c>
      <c r="B6123" s="3"/>
      <c r="C6123" s="3"/>
      <c r="D6123" s="16" t="s">
        <v>19681</v>
      </c>
      <c r="E6123" s="16" t="s">
        <v>3718</v>
      </c>
      <c r="F6123" s="16" t="s">
        <v>1737</v>
      </c>
      <c r="G6123" s="3" t="s">
        <v>10779</v>
      </c>
      <c r="H6123" s="3"/>
      <c r="I6123" s="21"/>
      <c r="J6123" s="93" t="b" cm="1">
        <f t="array" ref="J6123">SUMPRODUCT( --ISNUMBER(SEARCH(TextCheck,F6123)))&gt;0</f>
        <v>0</v>
      </c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</row>
    <row r="6124" spans="1:20" ht="15.75" customHeight="1" x14ac:dyDescent="0.2">
      <c r="A6124" s="16" t="s">
        <v>10755</v>
      </c>
      <c r="B6124" s="3"/>
      <c r="C6124" s="3"/>
      <c r="D6124" s="16" t="s">
        <v>19681</v>
      </c>
      <c r="E6124" s="16" t="s">
        <v>3656</v>
      </c>
      <c r="F6124" s="16" t="s">
        <v>560</v>
      </c>
      <c r="G6124" s="3" t="s">
        <v>10780</v>
      </c>
      <c r="H6124" s="3"/>
      <c r="I6124" s="21"/>
      <c r="J6124" s="93" t="b" cm="1">
        <f t="array" ref="J6124">SUMPRODUCT( --ISNUMBER(SEARCH(TextCheck,F6124)))&gt;0</f>
        <v>0</v>
      </c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</row>
    <row r="6125" spans="1:20" ht="15.75" customHeight="1" x14ac:dyDescent="0.2">
      <c r="A6125" s="16" t="s">
        <v>10755</v>
      </c>
      <c r="B6125" s="3"/>
      <c r="C6125" s="3"/>
      <c r="D6125" s="16" t="s">
        <v>19681</v>
      </c>
      <c r="E6125" s="16" t="s">
        <v>3656</v>
      </c>
      <c r="F6125" s="16" t="s">
        <v>10781</v>
      </c>
      <c r="G6125" s="3" t="s">
        <v>7899</v>
      </c>
      <c r="H6125" s="3"/>
      <c r="I6125" s="21"/>
      <c r="J6125" s="93" t="b" cm="1">
        <f t="array" ref="J6125">SUMPRODUCT( --ISNUMBER(SEARCH(TextCheck,F6125)))&gt;0</f>
        <v>0</v>
      </c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</row>
    <row r="6126" spans="1:20" ht="15.75" customHeight="1" x14ac:dyDescent="0.2">
      <c r="A6126" s="16" t="s">
        <v>10755</v>
      </c>
      <c r="B6126" s="3"/>
      <c r="C6126" s="3"/>
      <c r="D6126" s="16" t="s">
        <v>19681</v>
      </c>
      <c r="E6126" s="16" t="s">
        <v>5627</v>
      </c>
      <c r="F6126" s="16" t="s">
        <v>10782</v>
      </c>
      <c r="G6126" s="3" t="s">
        <v>7008</v>
      </c>
      <c r="H6126" s="3"/>
      <c r="I6126" s="21"/>
      <c r="J6126" s="93" t="b" cm="1">
        <f t="array" ref="J6126">SUMPRODUCT( --ISNUMBER(SEARCH(TextCheck,F6126)))&gt;0</f>
        <v>0</v>
      </c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</row>
    <row r="6127" spans="1:20" ht="15.75" customHeight="1" x14ac:dyDescent="0.2">
      <c r="A6127" s="16" t="s">
        <v>10755</v>
      </c>
      <c r="B6127" s="3"/>
      <c r="C6127" s="3"/>
      <c r="D6127" s="16" t="s">
        <v>19681</v>
      </c>
      <c r="E6127" s="16" t="s">
        <v>5627</v>
      </c>
      <c r="F6127" s="16" t="s">
        <v>4217</v>
      </c>
      <c r="G6127" s="3" t="s">
        <v>7899</v>
      </c>
      <c r="H6127" s="3"/>
      <c r="I6127" s="21"/>
      <c r="J6127" s="93" t="b" cm="1">
        <f t="array" ref="J6127">SUMPRODUCT( --ISNUMBER(SEARCH(TextCheck,F6127)))&gt;0</f>
        <v>0</v>
      </c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</row>
    <row r="6128" spans="1:20" ht="15.75" customHeight="1" x14ac:dyDescent="0.2">
      <c r="A6128" s="16" t="s">
        <v>10755</v>
      </c>
      <c r="B6128" s="3"/>
      <c r="C6128" s="3"/>
      <c r="D6128" s="16" t="s">
        <v>19681</v>
      </c>
      <c r="E6128" s="16" t="s">
        <v>3565</v>
      </c>
      <c r="F6128" s="16" t="s">
        <v>10783</v>
      </c>
      <c r="G6128" s="3" t="s">
        <v>3191</v>
      </c>
      <c r="H6128" s="3"/>
      <c r="I6128" s="21"/>
      <c r="J6128" s="93" t="b" cm="1">
        <f t="array" ref="J6128">SUMPRODUCT( --ISNUMBER(SEARCH(TextCheck,F6128)))&gt;0</f>
        <v>0</v>
      </c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</row>
    <row r="6129" spans="1:20" ht="15.75" customHeight="1" x14ac:dyDescent="0.2">
      <c r="A6129" s="16" t="s">
        <v>10755</v>
      </c>
      <c r="B6129" s="3" t="b">
        <v>1</v>
      </c>
      <c r="C6129" s="3"/>
      <c r="D6129" s="16" t="s">
        <v>19681</v>
      </c>
      <c r="E6129" s="16" t="s">
        <v>3565</v>
      </c>
      <c r="F6129" s="16" t="s">
        <v>10784</v>
      </c>
      <c r="G6129" s="3" t="s">
        <v>6723</v>
      </c>
      <c r="H6129" s="3"/>
      <c r="I6129" s="21"/>
      <c r="J6129" s="93" t="b" cm="1">
        <f t="array" ref="J6129">SUMPRODUCT( --ISNUMBER(SEARCH(TextCheck,F6129)))&gt;0</f>
        <v>0</v>
      </c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</row>
    <row r="6130" spans="1:20" ht="15.75" customHeight="1" x14ac:dyDescent="0.2">
      <c r="A6130" s="16" t="s">
        <v>10755</v>
      </c>
      <c r="B6130" s="3"/>
      <c r="C6130" s="3"/>
      <c r="D6130" s="16" t="s">
        <v>19681</v>
      </c>
      <c r="E6130" s="16" t="s">
        <v>3661</v>
      </c>
      <c r="F6130" s="16" t="s">
        <v>6582</v>
      </c>
      <c r="G6130" s="3" t="s">
        <v>4795</v>
      </c>
      <c r="H6130" s="3"/>
      <c r="I6130" s="21"/>
      <c r="J6130" s="93" t="b" cm="1">
        <f t="array" ref="J6130">SUMPRODUCT( --ISNUMBER(SEARCH(TextCheck,F6130)))&gt;0</f>
        <v>0</v>
      </c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</row>
    <row r="6131" spans="1:20" ht="15.75" customHeight="1" x14ac:dyDescent="0.2">
      <c r="A6131" s="16" t="s">
        <v>10755</v>
      </c>
      <c r="B6131" s="3"/>
      <c r="C6131" s="3"/>
      <c r="D6131" s="16" t="s">
        <v>19681</v>
      </c>
      <c r="E6131" s="16" t="s">
        <v>3661</v>
      </c>
      <c r="F6131" s="16" t="s">
        <v>10785</v>
      </c>
      <c r="G6131" s="3" t="s">
        <v>3726</v>
      </c>
      <c r="H6131" s="3"/>
      <c r="I6131" s="21"/>
      <c r="J6131" s="93" t="b" cm="1">
        <f t="array" ref="J6131">SUMPRODUCT( --ISNUMBER(SEARCH(TextCheck,F6131)))&gt;0</f>
        <v>0</v>
      </c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</row>
    <row r="6132" spans="1:20" ht="15.75" customHeight="1" x14ac:dyDescent="0.2">
      <c r="A6132" s="16" t="s">
        <v>10755</v>
      </c>
      <c r="B6132" s="3"/>
      <c r="C6132" s="3"/>
      <c r="D6132" s="16" t="s">
        <v>19681</v>
      </c>
      <c r="E6132" s="16" t="s">
        <v>3661</v>
      </c>
      <c r="F6132" s="16" t="s">
        <v>5288</v>
      </c>
      <c r="G6132" s="3" t="s">
        <v>4039</v>
      </c>
      <c r="H6132" s="3"/>
      <c r="I6132" s="21"/>
      <c r="J6132" s="93" t="b" cm="1">
        <f t="array" ref="J6132">SUMPRODUCT( --ISNUMBER(SEARCH(TextCheck,F6132)))&gt;0</f>
        <v>0</v>
      </c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</row>
    <row r="6133" spans="1:20" ht="15.75" customHeight="1" x14ac:dyDescent="0.2">
      <c r="A6133" s="16" t="s">
        <v>10755</v>
      </c>
      <c r="B6133" s="3" t="b">
        <v>1</v>
      </c>
      <c r="C6133" s="3"/>
      <c r="D6133" s="16" t="s">
        <v>19681</v>
      </c>
      <c r="E6133" s="16" t="s">
        <v>3661</v>
      </c>
      <c r="F6133" s="16" t="s">
        <v>10786</v>
      </c>
      <c r="G6133" s="3" t="s">
        <v>4041</v>
      </c>
      <c r="H6133" s="3"/>
      <c r="I6133" s="21"/>
      <c r="J6133" s="93" t="b" cm="1">
        <f t="array" ref="J6133">SUMPRODUCT( --ISNUMBER(SEARCH(TextCheck,F6133)))&gt;0</f>
        <v>0</v>
      </c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</row>
    <row r="6134" spans="1:20" ht="15.75" customHeight="1" x14ac:dyDescent="0.2">
      <c r="A6134" s="16" t="s">
        <v>10787</v>
      </c>
      <c r="B6134" s="3"/>
      <c r="C6134" s="3"/>
      <c r="D6134" s="16" t="s">
        <v>10788</v>
      </c>
      <c r="E6134" s="16" t="s">
        <v>3238</v>
      </c>
      <c r="F6134" s="16" t="s">
        <v>3133</v>
      </c>
      <c r="G6134" s="3" t="s">
        <v>7549</v>
      </c>
      <c r="H6134" s="3" t="s">
        <v>101</v>
      </c>
      <c r="I6134" s="21"/>
      <c r="J6134" s="93" t="b" cm="1">
        <f t="array" ref="J6134">SUMPRODUCT( --ISNUMBER(SEARCH(TextCheck,F6134)))&gt;0</f>
        <v>0</v>
      </c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</row>
    <row r="6135" spans="1:20" ht="15.75" customHeight="1" x14ac:dyDescent="0.2">
      <c r="A6135" s="16" t="s">
        <v>10787</v>
      </c>
      <c r="B6135" s="3" t="b">
        <v>1</v>
      </c>
      <c r="C6135" s="3"/>
      <c r="D6135" s="16" t="s">
        <v>10788</v>
      </c>
      <c r="E6135" s="16" t="s">
        <v>3287</v>
      </c>
      <c r="F6135" s="16" t="s">
        <v>10789</v>
      </c>
      <c r="G6135" s="3" t="s">
        <v>1575</v>
      </c>
      <c r="H6135" s="3"/>
      <c r="I6135" s="21"/>
      <c r="J6135" s="93" t="b" cm="1">
        <f t="array" ref="J6135">SUMPRODUCT( --ISNUMBER(SEARCH(TextCheck,F6135)))&gt;0</f>
        <v>0</v>
      </c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</row>
    <row r="6136" spans="1:20" ht="15.75" customHeight="1" x14ac:dyDescent="0.2">
      <c r="A6136" s="16" t="s">
        <v>10787</v>
      </c>
      <c r="B6136" s="3"/>
      <c r="C6136" s="3"/>
      <c r="D6136" s="16" t="s">
        <v>10788</v>
      </c>
      <c r="E6136" s="16" t="s">
        <v>3287</v>
      </c>
      <c r="F6136" s="16" t="s">
        <v>2278</v>
      </c>
      <c r="G6136" s="3" t="s">
        <v>2279</v>
      </c>
      <c r="H6136" s="3"/>
      <c r="I6136" s="21"/>
      <c r="J6136" s="93" t="b" cm="1">
        <f t="array" ref="J6136">SUMPRODUCT( --ISNUMBER(SEARCH(TextCheck,F6136)))&gt;0</f>
        <v>0</v>
      </c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</row>
    <row r="6137" spans="1:20" ht="15.75" customHeight="1" x14ac:dyDescent="0.2">
      <c r="A6137" s="16" t="s">
        <v>10787</v>
      </c>
      <c r="B6137" s="3"/>
      <c r="C6137" s="3"/>
      <c r="D6137" s="16" t="s">
        <v>10788</v>
      </c>
      <c r="E6137" s="16" t="s">
        <v>3450</v>
      </c>
      <c r="F6137" s="16" t="s">
        <v>2592</v>
      </c>
      <c r="G6137" s="3" t="s">
        <v>728</v>
      </c>
      <c r="H6137" s="3"/>
      <c r="I6137" s="21"/>
      <c r="J6137" s="93" t="b" cm="1">
        <f t="array" ref="J6137">SUMPRODUCT( --ISNUMBER(SEARCH(TextCheck,F6137)))&gt;0</f>
        <v>0</v>
      </c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</row>
    <row r="6138" spans="1:20" ht="15.75" customHeight="1" x14ac:dyDescent="0.2">
      <c r="A6138" s="16" t="s">
        <v>10787</v>
      </c>
      <c r="B6138" s="3"/>
      <c r="C6138" s="3"/>
      <c r="D6138" s="16" t="s">
        <v>10788</v>
      </c>
      <c r="E6138" s="16" t="s">
        <v>3450</v>
      </c>
      <c r="F6138" s="16" t="s">
        <v>1681</v>
      </c>
      <c r="G6138" s="3" t="s">
        <v>1639</v>
      </c>
      <c r="H6138" s="3" t="s">
        <v>1682</v>
      </c>
      <c r="I6138" s="21"/>
      <c r="J6138" s="93" t="b" cm="1">
        <f t="array" ref="J6138">SUMPRODUCT( --ISNUMBER(SEARCH(TextCheck,F6138)))&gt;0</f>
        <v>0</v>
      </c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</row>
    <row r="6139" spans="1:20" ht="15.75" customHeight="1" x14ac:dyDescent="0.2">
      <c r="A6139" s="16" t="s">
        <v>10787</v>
      </c>
      <c r="B6139" s="3"/>
      <c r="C6139" s="3"/>
      <c r="D6139" s="16" t="s">
        <v>10788</v>
      </c>
      <c r="E6139" s="16" t="s">
        <v>3526</v>
      </c>
      <c r="F6139" s="16" t="s">
        <v>10790</v>
      </c>
      <c r="G6139" s="3" t="s">
        <v>10791</v>
      </c>
      <c r="H6139" s="3" t="s">
        <v>90</v>
      </c>
      <c r="I6139" s="21"/>
      <c r="J6139" s="93" t="b" cm="1">
        <f t="array" ref="J6139">SUMPRODUCT( --ISNUMBER(SEARCH(TextCheck,F6139)))&gt;0</f>
        <v>0</v>
      </c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</row>
    <row r="6140" spans="1:20" ht="15.75" customHeight="1" x14ac:dyDescent="0.2">
      <c r="A6140" s="16" t="s">
        <v>10787</v>
      </c>
      <c r="B6140" s="3" t="b">
        <v>1</v>
      </c>
      <c r="C6140" s="3"/>
      <c r="D6140" s="16" t="s">
        <v>10788</v>
      </c>
      <c r="E6140" s="16" t="s">
        <v>3526</v>
      </c>
      <c r="F6140" s="16" t="s">
        <v>10792</v>
      </c>
      <c r="G6140" s="3" t="s">
        <v>10793</v>
      </c>
      <c r="H6140" s="3" t="s">
        <v>1025</v>
      </c>
      <c r="I6140" s="21"/>
      <c r="J6140" s="93" t="b" cm="1">
        <f t="array" ref="J6140">SUMPRODUCT( --ISNUMBER(SEARCH(TextCheck,F6140)))&gt;0</f>
        <v>0</v>
      </c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</row>
    <row r="6141" spans="1:20" ht="15.75" customHeight="1" x14ac:dyDescent="0.2">
      <c r="A6141" s="16" t="s">
        <v>10787</v>
      </c>
      <c r="B6141" s="3"/>
      <c r="C6141" s="3"/>
      <c r="D6141" s="16" t="s">
        <v>10788</v>
      </c>
      <c r="E6141" s="16" t="s">
        <v>3526</v>
      </c>
      <c r="F6141" s="16" t="s">
        <v>10794</v>
      </c>
      <c r="G6141" s="3" t="s">
        <v>10795</v>
      </c>
      <c r="H6141" s="3"/>
      <c r="I6141" s="21"/>
      <c r="J6141" s="93" t="b" cm="1">
        <f t="array" ref="J6141">SUMPRODUCT( --ISNUMBER(SEARCH(TextCheck,F6141)))&gt;0</f>
        <v>0</v>
      </c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</row>
    <row r="6142" spans="1:20" ht="15.75" customHeight="1" x14ac:dyDescent="0.2">
      <c r="A6142" s="16" t="s">
        <v>10787</v>
      </c>
      <c r="B6142" s="3" t="b">
        <v>1</v>
      </c>
      <c r="C6142" s="3"/>
      <c r="D6142" s="16" t="s">
        <v>10788</v>
      </c>
      <c r="E6142" s="16" t="s">
        <v>3526</v>
      </c>
      <c r="F6142" s="16" t="s">
        <v>10796</v>
      </c>
      <c r="G6142" s="3" t="s">
        <v>322</v>
      </c>
      <c r="H6142" s="3"/>
      <c r="I6142" s="21"/>
      <c r="J6142" s="93" t="b" cm="1">
        <f t="array" ref="J6142">SUMPRODUCT( --ISNUMBER(SEARCH(TextCheck,F6142)))&gt;0</f>
        <v>0</v>
      </c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</row>
    <row r="6143" spans="1:20" ht="15.75" customHeight="1" x14ac:dyDescent="0.2">
      <c r="A6143" s="16" t="s">
        <v>10787</v>
      </c>
      <c r="B6143" s="3" t="b">
        <v>1</v>
      </c>
      <c r="C6143" s="3"/>
      <c r="D6143" s="16" t="s">
        <v>10788</v>
      </c>
      <c r="E6143" s="16" t="s">
        <v>3526</v>
      </c>
      <c r="F6143" s="16" t="s">
        <v>10797</v>
      </c>
      <c r="G6143" s="3" t="s">
        <v>322</v>
      </c>
      <c r="H6143" s="3"/>
      <c r="I6143" s="21"/>
      <c r="J6143" s="93" t="b" cm="1">
        <f t="array" ref="J6143">SUMPRODUCT( --ISNUMBER(SEARCH(TextCheck,F6143)))&gt;0</f>
        <v>0</v>
      </c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</row>
    <row r="6144" spans="1:20" ht="15.75" customHeight="1" x14ac:dyDescent="0.2">
      <c r="A6144" s="16" t="s">
        <v>10787</v>
      </c>
      <c r="B6144" s="3" t="b">
        <v>1</v>
      </c>
      <c r="C6144" s="3"/>
      <c r="D6144" s="16" t="s">
        <v>10788</v>
      </c>
      <c r="E6144" s="16" t="s">
        <v>3526</v>
      </c>
      <c r="F6144" s="16" t="s">
        <v>10798</v>
      </c>
      <c r="G6144" s="3" t="s">
        <v>10799</v>
      </c>
      <c r="H6144" s="3"/>
      <c r="I6144" s="21"/>
      <c r="J6144" s="93" t="b" cm="1">
        <f t="array" ref="J6144">SUMPRODUCT( --ISNUMBER(SEARCH(TextCheck,F6144)))&gt;0</f>
        <v>0</v>
      </c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</row>
    <row r="6145" spans="1:20" ht="15.75" customHeight="1" x14ac:dyDescent="0.2">
      <c r="A6145" s="16" t="s">
        <v>10787</v>
      </c>
      <c r="B6145" s="3"/>
      <c r="C6145" s="3"/>
      <c r="D6145" s="16" t="s">
        <v>10788</v>
      </c>
      <c r="E6145" s="16" t="s">
        <v>3526</v>
      </c>
      <c r="F6145" s="16" t="s">
        <v>10800</v>
      </c>
      <c r="G6145" s="3" t="s">
        <v>1487</v>
      </c>
      <c r="H6145" s="3"/>
      <c r="I6145" s="21"/>
      <c r="J6145" s="93" t="b" cm="1">
        <f t="array" ref="J6145">SUMPRODUCT( --ISNUMBER(SEARCH(TextCheck,F6145)))&gt;0</f>
        <v>0</v>
      </c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</row>
    <row r="6146" spans="1:20" ht="15.75" customHeight="1" x14ac:dyDescent="0.2">
      <c r="A6146" s="16" t="s">
        <v>10787</v>
      </c>
      <c r="B6146" s="3"/>
      <c r="C6146" s="3"/>
      <c r="D6146" s="16" t="s">
        <v>10788</v>
      </c>
      <c r="E6146" s="16" t="s">
        <v>3526</v>
      </c>
      <c r="F6146" s="16" t="s">
        <v>10801</v>
      </c>
      <c r="G6146" s="3" t="s">
        <v>2673</v>
      </c>
      <c r="H6146" s="3"/>
      <c r="I6146" s="21"/>
      <c r="J6146" s="93" t="b" cm="1">
        <f t="array" ref="J6146">SUMPRODUCT( --ISNUMBER(SEARCH(TextCheck,F6146)))&gt;0</f>
        <v>0</v>
      </c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</row>
    <row r="6147" spans="1:20" ht="15.75" customHeight="1" x14ac:dyDescent="0.2">
      <c r="A6147" s="16" t="s">
        <v>10787</v>
      </c>
      <c r="B6147" s="3" t="b">
        <v>1</v>
      </c>
      <c r="C6147" s="3"/>
      <c r="D6147" s="16" t="s">
        <v>10788</v>
      </c>
      <c r="E6147" s="16" t="s">
        <v>3526</v>
      </c>
      <c r="F6147" s="16" t="s">
        <v>10802</v>
      </c>
      <c r="G6147" s="3" t="s">
        <v>4874</v>
      </c>
      <c r="H6147" s="3"/>
      <c r="I6147" s="21"/>
      <c r="J6147" s="93" t="b" cm="1">
        <f t="array" ref="J6147">SUMPRODUCT( --ISNUMBER(SEARCH(TextCheck,F6147)))&gt;0</f>
        <v>0</v>
      </c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</row>
    <row r="6148" spans="1:20" ht="15.75" customHeight="1" x14ac:dyDescent="0.2">
      <c r="A6148" s="16" t="s">
        <v>10787</v>
      </c>
      <c r="B6148" s="3" t="b">
        <v>1</v>
      </c>
      <c r="C6148" s="3"/>
      <c r="D6148" s="16" t="s">
        <v>10788</v>
      </c>
      <c r="E6148" s="16" t="s">
        <v>3688</v>
      </c>
      <c r="F6148" s="16" t="s">
        <v>10803</v>
      </c>
      <c r="G6148" s="3" t="s">
        <v>3063</v>
      </c>
      <c r="H6148" s="3"/>
      <c r="I6148" s="21"/>
      <c r="J6148" s="93" t="b" cm="1">
        <f t="array" ref="J6148">SUMPRODUCT( --ISNUMBER(SEARCH(TextCheck,F6148)))&gt;0</f>
        <v>0</v>
      </c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</row>
    <row r="6149" spans="1:20" ht="15.75" customHeight="1" x14ac:dyDescent="0.2">
      <c r="A6149" s="16" t="s">
        <v>10787</v>
      </c>
      <c r="B6149" s="3"/>
      <c r="C6149" s="3"/>
      <c r="D6149" s="16" t="s">
        <v>10788</v>
      </c>
      <c r="E6149" s="16" t="s">
        <v>3690</v>
      </c>
      <c r="F6149" s="16" t="s">
        <v>10804</v>
      </c>
      <c r="G6149" s="3" t="s">
        <v>6524</v>
      </c>
      <c r="H6149" s="3" t="s">
        <v>5711</v>
      </c>
      <c r="I6149" s="21"/>
      <c r="J6149" s="93" t="b" cm="1">
        <f t="array" ref="J6149">SUMPRODUCT( --ISNUMBER(SEARCH(TextCheck,F6149)))&gt;0</f>
        <v>0</v>
      </c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</row>
    <row r="6150" spans="1:20" ht="15.75" customHeight="1" x14ac:dyDescent="0.2">
      <c r="A6150" s="16" t="s">
        <v>10787</v>
      </c>
      <c r="B6150" s="3" t="b">
        <v>1</v>
      </c>
      <c r="C6150" s="3"/>
      <c r="D6150" s="16" t="s">
        <v>10788</v>
      </c>
      <c r="E6150" s="16" t="s">
        <v>3690</v>
      </c>
      <c r="F6150" s="16" t="s">
        <v>10805</v>
      </c>
      <c r="G6150" s="3" t="s">
        <v>667</v>
      </c>
      <c r="H6150" s="3" t="s">
        <v>10806</v>
      </c>
      <c r="I6150" s="21"/>
      <c r="J6150" s="93" t="b" cm="1">
        <f t="array" ref="J6150">SUMPRODUCT( --ISNUMBER(SEARCH(TextCheck,F6150)))&gt;0</f>
        <v>0</v>
      </c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</row>
    <row r="6151" spans="1:20" ht="15.75" customHeight="1" x14ac:dyDescent="0.2">
      <c r="A6151" s="16" t="s">
        <v>10787</v>
      </c>
      <c r="B6151" s="3"/>
      <c r="C6151" s="3"/>
      <c r="D6151" s="16" t="s">
        <v>10788</v>
      </c>
      <c r="E6151" s="16" t="s">
        <v>3690</v>
      </c>
      <c r="F6151" s="16" t="s">
        <v>10456</v>
      </c>
      <c r="G6151" s="3" t="s">
        <v>1417</v>
      </c>
      <c r="H6151" s="3" t="s">
        <v>6963</v>
      </c>
      <c r="I6151" s="21"/>
      <c r="J6151" s="93" t="b" cm="1">
        <f t="array" ref="J6151">SUMPRODUCT( --ISNUMBER(SEARCH(TextCheck,F6151)))&gt;0</f>
        <v>0</v>
      </c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</row>
    <row r="6152" spans="1:20" ht="15.75" customHeight="1" x14ac:dyDescent="0.2">
      <c r="A6152" s="16" t="s">
        <v>10787</v>
      </c>
      <c r="B6152" s="3"/>
      <c r="C6152" s="3"/>
      <c r="D6152" s="16" t="s">
        <v>10788</v>
      </c>
      <c r="E6152" s="16" t="s">
        <v>3690</v>
      </c>
      <c r="F6152" s="16" t="s">
        <v>10807</v>
      </c>
      <c r="G6152" s="3" t="s">
        <v>1459</v>
      </c>
      <c r="H6152" s="3"/>
      <c r="I6152" s="21"/>
      <c r="J6152" s="93" t="b" cm="1">
        <f t="array" ref="J6152">SUMPRODUCT( --ISNUMBER(SEARCH(TextCheck,F6152)))&gt;0</f>
        <v>0</v>
      </c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</row>
    <row r="6153" spans="1:20" ht="15.75" customHeight="1" x14ac:dyDescent="0.2">
      <c r="A6153" s="16" t="s">
        <v>10787</v>
      </c>
      <c r="B6153" s="3"/>
      <c r="C6153" s="3"/>
      <c r="D6153" s="16" t="s">
        <v>10788</v>
      </c>
      <c r="E6153" s="16" t="s">
        <v>3690</v>
      </c>
      <c r="F6153" s="16" t="s">
        <v>10808</v>
      </c>
      <c r="G6153" s="3" t="s">
        <v>10698</v>
      </c>
      <c r="H6153" s="3" t="s">
        <v>5773</v>
      </c>
      <c r="I6153" s="21"/>
      <c r="J6153" s="93" t="b" cm="1">
        <f t="array" ref="J6153">SUMPRODUCT( --ISNUMBER(SEARCH(TextCheck,F6153)))&gt;0</f>
        <v>0</v>
      </c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</row>
    <row r="6154" spans="1:20" ht="15.75" customHeight="1" x14ac:dyDescent="0.2">
      <c r="A6154" s="16" t="s">
        <v>10787</v>
      </c>
      <c r="B6154" s="3" t="b">
        <v>1</v>
      </c>
      <c r="C6154" s="3"/>
      <c r="D6154" s="16" t="s">
        <v>10788</v>
      </c>
      <c r="E6154" s="16" t="s">
        <v>3690</v>
      </c>
      <c r="F6154" s="16" t="s">
        <v>5090</v>
      </c>
      <c r="G6154" s="3" t="s">
        <v>4687</v>
      </c>
      <c r="H6154" s="3" t="s">
        <v>6460</v>
      </c>
      <c r="I6154" s="21"/>
      <c r="J6154" s="93" t="b" cm="1">
        <f t="array" ref="J6154">SUMPRODUCT( --ISNUMBER(SEARCH(TextCheck,F6154)))&gt;0</f>
        <v>0</v>
      </c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</row>
    <row r="6155" spans="1:20" ht="15.75" customHeight="1" x14ac:dyDescent="0.2">
      <c r="A6155" s="16" t="s">
        <v>10787</v>
      </c>
      <c r="B6155" s="3"/>
      <c r="C6155" s="3"/>
      <c r="D6155" s="16" t="s">
        <v>10788</v>
      </c>
      <c r="E6155" s="16" t="s">
        <v>3690</v>
      </c>
      <c r="F6155" s="16" t="s">
        <v>10809</v>
      </c>
      <c r="G6155" s="3" t="s">
        <v>728</v>
      </c>
      <c r="H6155" s="3"/>
      <c r="I6155" s="21"/>
      <c r="J6155" s="93" t="b" cm="1">
        <f t="array" ref="J6155">SUMPRODUCT( --ISNUMBER(SEARCH(TextCheck,F6155)))&gt;0</f>
        <v>0</v>
      </c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</row>
    <row r="6156" spans="1:20" ht="15.75" customHeight="1" x14ac:dyDescent="0.2">
      <c r="A6156" s="16" t="s">
        <v>10787</v>
      </c>
      <c r="B6156" s="3"/>
      <c r="C6156" s="3"/>
      <c r="D6156" s="16" t="s">
        <v>10788</v>
      </c>
      <c r="E6156" s="16" t="s">
        <v>3690</v>
      </c>
      <c r="F6156" s="16" t="s">
        <v>10810</v>
      </c>
      <c r="G6156" s="3" t="s">
        <v>1610</v>
      </c>
      <c r="H6156" s="3"/>
      <c r="I6156" s="21"/>
      <c r="J6156" s="93" t="b" cm="1">
        <f t="array" ref="J6156">SUMPRODUCT( --ISNUMBER(SEARCH(TextCheck,F6156)))&gt;0</f>
        <v>0</v>
      </c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</row>
    <row r="6157" spans="1:20" ht="15.75" customHeight="1" x14ac:dyDescent="0.2">
      <c r="A6157" s="16" t="s">
        <v>10787</v>
      </c>
      <c r="B6157" s="3"/>
      <c r="C6157" s="3"/>
      <c r="D6157" s="16" t="s">
        <v>10788</v>
      </c>
      <c r="E6157" s="16" t="s">
        <v>3690</v>
      </c>
      <c r="F6157" s="16" t="s">
        <v>10811</v>
      </c>
      <c r="G6157" s="3" t="s">
        <v>4690</v>
      </c>
      <c r="H6157" s="3"/>
      <c r="I6157" s="21"/>
      <c r="J6157" s="93" t="b" cm="1">
        <f t="array" ref="J6157">SUMPRODUCT( --ISNUMBER(SEARCH(TextCheck,F6157)))&gt;0</f>
        <v>0</v>
      </c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</row>
    <row r="6158" spans="1:20" ht="15.75" customHeight="1" x14ac:dyDescent="0.2">
      <c r="A6158" s="16" t="s">
        <v>10787</v>
      </c>
      <c r="B6158" s="3" t="b">
        <v>1</v>
      </c>
      <c r="C6158" s="3"/>
      <c r="D6158" s="16" t="s">
        <v>10788</v>
      </c>
      <c r="E6158" s="16" t="s">
        <v>3690</v>
      </c>
      <c r="F6158" s="16" t="s">
        <v>10812</v>
      </c>
      <c r="G6158" s="3" t="s">
        <v>7805</v>
      </c>
      <c r="H6158" s="3"/>
      <c r="I6158" s="21"/>
      <c r="J6158" s="93" t="b" cm="1">
        <f t="array" ref="J6158">SUMPRODUCT( --ISNUMBER(SEARCH(TextCheck,F6158)))&gt;0</f>
        <v>0</v>
      </c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</row>
    <row r="6159" spans="1:20" ht="15.75" customHeight="1" x14ac:dyDescent="0.2">
      <c r="A6159" s="16" t="s">
        <v>10787</v>
      </c>
      <c r="B6159" s="3" t="b">
        <v>1</v>
      </c>
      <c r="C6159" s="3"/>
      <c r="D6159" s="16" t="s">
        <v>10788</v>
      </c>
      <c r="E6159" s="16" t="s">
        <v>3690</v>
      </c>
      <c r="F6159" s="16" t="s">
        <v>10813</v>
      </c>
      <c r="G6159" s="3" t="s">
        <v>4124</v>
      </c>
      <c r="H6159" s="3"/>
      <c r="I6159" s="21"/>
      <c r="J6159" s="93" t="b" cm="1">
        <f t="array" ref="J6159">SUMPRODUCT( --ISNUMBER(SEARCH(TextCheck,F6159)))&gt;0</f>
        <v>0</v>
      </c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</row>
    <row r="6160" spans="1:20" ht="15.75" customHeight="1" x14ac:dyDescent="0.2">
      <c r="A6160" s="16" t="s">
        <v>10787</v>
      </c>
      <c r="B6160" s="3" t="b">
        <v>1</v>
      </c>
      <c r="C6160" s="3"/>
      <c r="D6160" s="16" t="s">
        <v>10788</v>
      </c>
      <c r="E6160" s="16" t="s">
        <v>3690</v>
      </c>
      <c r="F6160" s="16" t="s">
        <v>10814</v>
      </c>
      <c r="G6160" s="3" t="s">
        <v>10815</v>
      </c>
      <c r="H6160" s="3"/>
      <c r="I6160" s="21"/>
      <c r="J6160" s="93" t="b" cm="1">
        <f t="array" ref="J6160">SUMPRODUCT( --ISNUMBER(SEARCH(TextCheck,F6160)))&gt;0</f>
        <v>0</v>
      </c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</row>
    <row r="6161" spans="1:20" ht="15.75" customHeight="1" x14ac:dyDescent="0.2">
      <c r="A6161" s="16" t="s">
        <v>10787</v>
      </c>
      <c r="B6161" s="3"/>
      <c r="C6161" s="3"/>
      <c r="D6161" s="16" t="s">
        <v>10788</v>
      </c>
      <c r="E6161" s="16" t="s">
        <v>3690</v>
      </c>
      <c r="F6161" s="16" t="s">
        <v>10816</v>
      </c>
      <c r="G6161" s="3" t="s">
        <v>3215</v>
      </c>
      <c r="H6161" s="3"/>
      <c r="I6161" s="21"/>
      <c r="J6161" s="93" t="b" cm="1">
        <f t="array" ref="J6161">SUMPRODUCT( --ISNUMBER(SEARCH(TextCheck,F6161)))&gt;0</f>
        <v>0</v>
      </c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</row>
    <row r="6162" spans="1:20" ht="15.75" customHeight="1" x14ac:dyDescent="0.2">
      <c r="A6162" s="16" t="s">
        <v>10787</v>
      </c>
      <c r="B6162" s="3" t="b">
        <v>1</v>
      </c>
      <c r="C6162" s="3"/>
      <c r="D6162" s="16" t="s">
        <v>10788</v>
      </c>
      <c r="E6162" s="16" t="s">
        <v>3690</v>
      </c>
      <c r="F6162" s="16" t="s">
        <v>8170</v>
      </c>
      <c r="G6162" s="3" t="s">
        <v>4944</v>
      </c>
      <c r="H6162" s="3"/>
      <c r="I6162" s="21"/>
      <c r="J6162" s="93" t="b" cm="1">
        <f t="array" ref="J6162">SUMPRODUCT( --ISNUMBER(SEARCH(TextCheck,F6162)))&gt;0</f>
        <v>0</v>
      </c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</row>
    <row r="6163" spans="1:20" ht="15.75" customHeight="1" x14ac:dyDescent="0.2">
      <c r="A6163" s="16" t="s">
        <v>10817</v>
      </c>
      <c r="B6163" s="3"/>
      <c r="C6163" s="3"/>
      <c r="D6163" s="16" t="s">
        <v>10788</v>
      </c>
      <c r="E6163" s="16" t="s">
        <v>3690</v>
      </c>
      <c r="F6163" s="16" t="s">
        <v>19890</v>
      </c>
      <c r="G6163" s="3" t="s">
        <v>3793</v>
      </c>
      <c r="H6163" s="3"/>
      <c r="I6163" s="21"/>
      <c r="J6163" s="93" t="b" cm="1">
        <f t="array" ref="J6163">SUMPRODUCT( --ISNUMBER(SEARCH(TextCheck,F6163)))&gt;0</f>
        <v>0</v>
      </c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</row>
    <row r="6164" spans="1:20" ht="15.75" customHeight="1" x14ac:dyDescent="0.2">
      <c r="A6164" s="16" t="s">
        <v>10817</v>
      </c>
      <c r="B6164" s="3"/>
      <c r="C6164" s="3"/>
      <c r="D6164" s="16" t="s">
        <v>10788</v>
      </c>
      <c r="E6164" s="16" t="s">
        <v>3690</v>
      </c>
      <c r="F6164" s="16" t="s">
        <v>10818</v>
      </c>
      <c r="G6164" s="3" t="s">
        <v>1992</v>
      </c>
      <c r="H6164" s="3"/>
      <c r="I6164" s="21"/>
      <c r="J6164" s="93" t="b" cm="1">
        <f t="array" ref="J6164">SUMPRODUCT( --ISNUMBER(SEARCH(TextCheck,F6164)))&gt;0</f>
        <v>0</v>
      </c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</row>
    <row r="6165" spans="1:20" ht="15.75" customHeight="1" x14ac:dyDescent="0.2">
      <c r="A6165" s="16" t="s">
        <v>10817</v>
      </c>
      <c r="B6165" s="3"/>
      <c r="C6165" s="3"/>
      <c r="D6165" s="16" t="s">
        <v>10788</v>
      </c>
      <c r="E6165" s="16" t="s">
        <v>3690</v>
      </c>
      <c r="F6165" s="16" t="s">
        <v>10819</v>
      </c>
      <c r="G6165" s="3" t="s">
        <v>2861</v>
      </c>
      <c r="H6165" s="3"/>
      <c r="I6165" s="21"/>
      <c r="J6165" s="93" t="b" cm="1">
        <f t="array" ref="J6165">SUMPRODUCT( --ISNUMBER(SEARCH(TextCheck,F6165)))&gt;0</f>
        <v>0</v>
      </c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</row>
    <row r="6166" spans="1:20" ht="15.75" customHeight="1" x14ac:dyDescent="0.2">
      <c r="A6166" s="16" t="s">
        <v>10817</v>
      </c>
      <c r="B6166" s="3"/>
      <c r="C6166" s="3"/>
      <c r="D6166" s="16" t="s">
        <v>10788</v>
      </c>
      <c r="E6166" s="16" t="s">
        <v>3690</v>
      </c>
      <c r="F6166" s="16" t="s">
        <v>10820</v>
      </c>
      <c r="G6166" s="3" t="s">
        <v>2013</v>
      </c>
      <c r="H6166" s="3" t="s">
        <v>3641</v>
      </c>
      <c r="I6166" s="21"/>
      <c r="J6166" s="93" t="b" cm="1">
        <f t="array" ref="J6166">SUMPRODUCT( --ISNUMBER(SEARCH(TextCheck,F6166)))&gt;0</f>
        <v>0</v>
      </c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</row>
    <row r="6167" spans="1:20" ht="15.75" customHeight="1" x14ac:dyDescent="0.2">
      <c r="A6167" s="16" t="s">
        <v>10817</v>
      </c>
      <c r="B6167" s="3"/>
      <c r="C6167" s="3"/>
      <c r="D6167" s="16" t="s">
        <v>10788</v>
      </c>
      <c r="E6167" s="16" t="s">
        <v>3690</v>
      </c>
      <c r="F6167" s="16" t="s">
        <v>10821</v>
      </c>
      <c r="G6167" s="3" t="s">
        <v>4097</v>
      </c>
      <c r="H6167" s="3" t="s">
        <v>10822</v>
      </c>
      <c r="I6167" s="21"/>
      <c r="J6167" s="93" t="b" cm="1">
        <f t="array" ref="J6167">SUMPRODUCT( --ISNUMBER(SEARCH(TextCheck,F6167)))&gt;0</f>
        <v>0</v>
      </c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</row>
    <row r="6168" spans="1:20" ht="15.75" customHeight="1" x14ac:dyDescent="0.2">
      <c r="A6168" s="16" t="s">
        <v>10817</v>
      </c>
      <c r="B6168" s="3"/>
      <c r="C6168" s="3"/>
      <c r="D6168" s="16" t="s">
        <v>10788</v>
      </c>
      <c r="E6168" s="16" t="s">
        <v>3690</v>
      </c>
      <c r="F6168" s="16" t="s">
        <v>10823</v>
      </c>
      <c r="G6168" s="3" t="s">
        <v>6270</v>
      </c>
      <c r="H6168" s="3" t="s">
        <v>3981</v>
      </c>
      <c r="I6168" s="21"/>
      <c r="J6168" s="93" t="b" cm="1">
        <f t="array" ref="J6168">SUMPRODUCT( --ISNUMBER(SEARCH(TextCheck,F6168)))&gt;0</f>
        <v>0</v>
      </c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</row>
    <row r="6169" spans="1:20" ht="15.75" customHeight="1" x14ac:dyDescent="0.2">
      <c r="A6169" s="16" t="s">
        <v>10817</v>
      </c>
      <c r="B6169" s="3" t="b">
        <v>1</v>
      </c>
      <c r="C6169" s="3"/>
      <c r="D6169" s="16" t="s">
        <v>10788</v>
      </c>
      <c r="E6169" s="16" t="s">
        <v>5723</v>
      </c>
      <c r="F6169" s="16" t="s">
        <v>10824</v>
      </c>
      <c r="G6169" s="3" t="s">
        <v>1575</v>
      </c>
      <c r="H6169" s="3"/>
      <c r="I6169" s="21"/>
      <c r="J6169" s="93" t="b" cm="1">
        <f t="array" ref="J6169">SUMPRODUCT( --ISNUMBER(SEARCH(TextCheck,F6169)))&gt;0</f>
        <v>0</v>
      </c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</row>
    <row r="6170" spans="1:20" ht="15.75" customHeight="1" x14ac:dyDescent="0.2">
      <c r="A6170" s="16" t="s">
        <v>10817</v>
      </c>
      <c r="B6170" s="3" t="b">
        <v>1</v>
      </c>
      <c r="C6170" s="3"/>
      <c r="D6170" s="16" t="s">
        <v>10788</v>
      </c>
      <c r="E6170" s="16" t="s">
        <v>5723</v>
      </c>
      <c r="F6170" s="16" t="s">
        <v>10825</v>
      </c>
      <c r="G6170" s="3" t="s">
        <v>2027</v>
      </c>
      <c r="H6170" s="3"/>
      <c r="I6170" s="21"/>
      <c r="J6170" s="93" t="b" cm="1">
        <f t="array" ref="J6170">SUMPRODUCT( --ISNUMBER(SEARCH(TextCheck,F6170)))&gt;0</f>
        <v>0</v>
      </c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</row>
    <row r="6171" spans="1:20" ht="15.75" customHeight="1" x14ac:dyDescent="0.2">
      <c r="A6171" s="16" t="s">
        <v>10817</v>
      </c>
      <c r="B6171" s="3" t="b">
        <v>1</v>
      </c>
      <c r="C6171" s="3"/>
      <c r="D6171" s="16" t="s">
        <v>10788</v>
      </c>
      <c r="E6171" s="16" t="s">
        <v>5723</v>
      </c>
      <c r="F6171" s="16" t="s">
        <v>10826</v>
      </c>
      <c r="G6171" s="3" t="s">
        <v>6031</v>
      </c>
      <c r="H6171" s="3"/>
      <c r="I6171" s="21"/>
      <c r="J6171" s="93" t="b" cm="1">
        <f t="array" ref="J6171">SUMPRODUCT( --ISNUMBER(SEARCH(TextCheck,F6171)))&gt;0</f>
        <v>0</v>
      </c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</row>
    <row r="6172" spans="1:20" ht="15.75" customHeight="1" x14ac:dyDescent="0.2">
      <c r="A6172" s="16" t="s">
        <v>10817</v>
      </c>
      <c r="B6172" s="3" t="b">
        <v>1</v>
      </c>
      <c r="C6172" s="3"/>
      <c r="D6172" s="16" t="s">
        <v>10788</v>
      </c>
      <c r="E6172" s="16" t="s">
        <v>5723</v>
      </c>
      <c r="F6172" s="16" t="s">
        <v>10827</v>
      </c>
      <c r="G6172" s="3" t="s">
        <v>4546</v>
      </c>
      <c r="H6172" s="3"/>
      <c r="I6172" s="21"/>
      <c r="J6172" s="93" t="b" cm="1">
        <f t="array" ref="J6172">SUMPRODUCT( --ISNUMBER(SEARCH(TextCheck,F6172)))&gt;0</f>
        <v>0</v>
      </c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</row>
    <row r="6173" spans="1:20" ht="15.75" customHeight="1" x14ac:dyDescent="0.2">
      <c r="A6173" s="16" t="s">
        <v>10817</v>
      </c>
      <c r="B6173" s="3" t="b">
        <v>1</v>
      </c>
      <c r="C6173" s="3"/>
      <c r="D6173" s="16" t="s">
        <v>10788</v>
      </c>
      <c r="E6173" s="16" t="s">
        <v>5723</v>
      </c>
      <c r="F6173" s="16" t="s">
        <v>10828</v>
      </c>
      <c r="G6173" s="3" t="s">
        <v>6232</v>
      </c>
      <c r="H6173" s="3"/>
      <c r="I6173" s="21"/>
      <c r="J6173" s="93" t="b" cm="1">
        <f t="array" ref="J6173">SUMPRODUCT( --ISNUMBER(SEARCH(TextCheck,F6173)))&gt;0</f>
        <v>0</v>
      </c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</row>
    <row r="6174" spans="1:20" ht="15.75" customHeight="1" x14ac:dyDescent="0.2">
      <c r="A6174" s="16" t="s">
        <v>10817</v>
      </c>
      <c r="B6174" s="3"/>
      <c r="C6174" s="3"/>
      <c r="D6174" s="16" t="s">
        <v>10788</v>
      </c>
      <c r="E6174" s="16" t="s">
        <v>5723</v>
      </c>
      <c r="F6174" s="16" t="s">
        <v>7000</v>
      </c>
      <c r="G6174" s="3" t="s">
        <v>223</v>
      </c>
      <c r="H6174" s="3"/>
      <c r="I6174" s="21"/>
      <c r="J6174" s="93" t="b" cm="1">
        <f t="array" ref="J6174">SUMPRODUCT( --ISNUMBER(SEARCH(TextCheck,F6174)))&gt;0</f>
        <v>0</v>
      </c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</row>
    <row r="6175" spans="1:20" ht="15.75" customHeight="1" x14ac:dyDescent="0.2">
      <c r="A6175" s="16" t="s">
        <v>10817</v>
      </c>
      <c r="B6175" s="3"/>
      <c r="C6175" s="3"/>
      <c r="D6175" s="16" t="s">
        <v>10788</v>
      </c>
      <c r="E6175" s="16" t="s">
        <v>5723</v>
      </c>
      <c r="F6175" s="16" t="s">
        <v>10829</v>
      </c>
      <c r="G6175" s="3" t="s">
        <v>2076</v>
      </c>
      <c r="H6175" s="3"/>
      <c r="I6175" s="21"/>
      <c r="J6175" s="93" t="b" cm="1">
        <f t="array" ref="J6175">SUMPRODUCT( --ISNUMBER(SEARCH(TextCheck,F6175)))&gt;0</f>
        <v>0</v>
      </c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</row>
    <row r="6176" spans="1:20" ht="15.75" customHeight="1" x14ac:dyDescent="0.2">
      <c r="A6176" s="16" t="s">
        <v>10817</v>
      </c>
      <c r="B6176" s="3"/>
      <c r="C6176" s="3"/>
      <c r="D6176" s="16" t="s">
        <v>10788</v>
      </c>
      <c r="E6176" s="16" t="s">
        <v>5723</v>
      </c>
      <c r="F6176" s="16" t="s">
        <v>7222</v>
      </c>
      <c r="G6176" s="3" t="s">
        <v>5452</v>
      </c>
      <c r="H6176" s="3"/>
      <c r="I6176" s="21"/>
      <c r="J6176" s="93" t="b" cm="1">
        <f t="array" ref="J6176">SUMPRODUCT( --ISNUMBER(SEARCH(TextCheck,F6176)))&gt;0</f>
        <v>0</v>
      </c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</row>
    <row r="6177" spans="1:20" ht="15.75" customHeight="1" x14ac:dyDescent="0.2">
      <c r="A6177" s="16" t="s">
        <v>10817</v>
      </c>
      <c r="B6177" s="3"/>
      <c r="C6177" s="3"/>
      <c r="D6177" s="16" t="s">
        <v>10788</v>
      </c>
      <c r="E6177" s="16" t="s">
        <v>5723</v>
      </c>
      <c r="F6177" s="16" t="s">
        <v>10830</v>
      </c>
      <c r="G6177" s="3" t="s">
        <v>6989</v>
      </c>
      <c r="H6177" s="3"/>
      <c r="I6177" s="21"/>
      <c r="J6177" s="93" t="b" cm="1">
        <f t="array" ref="J6177">SUMPRODUCT( --ISNUMBER(SEARCH(TextCheck,F6177)))&gt;0</f>
        <v>0</v>
      </c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</row>
    <row r="6178" spans="1:20" ht="15.75" customHeight="1" x14ac:dyDescent="0.2">
      <c r="A6178" s="16" t="s">
        <v>10817</v>
      </c>
      <c r="B6178" s="3"/>
      <c r="C6178" s="3"/>
      <c r="D6178" s="16" t="s">
        <v>10788</v>
      </c>
      <c r="E6178" s="16" t="s">
        <v>5723</v>
      </c>
      <c r="F6178" s="16" t="s">
        <v>10831</v>
      </c>
      <c r="G6178" s="3" t="s">
        <v>3981</v>
      </c>
      <c r="H6178" s="3" t="s">
        <v>2878</v>
      </c>
      <c r="I6178" s="21"/>
      <c r="J6178" s="93" t="b" cm="1">
        <f t="array" ref="J6178">SUMPRODUCT( --ISNUMBER(SEARCH(TextCheck,F6178)))&gt;0</f>
        <v>0</v>
      </c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</row>
    <row r="6179" spans="1:20" ht="15.75" customHeight="1" x14ac:dyDescent="0.2">
      <c r="A6179" s="16" t="s">
        <v>10817</v>
      </c>
      <c r="B6179" s="3"/>
      <c r="C6179" s="3"/>
      <c r="D6179" s="16" t="s">
        <v>10788</v>
      </c>
      <c r="E6179" s="16" t="s">
        <v>5723</v>
      </c>
      <c r="F6179" s="16" t="s">
        <v>10832</v>
      </c>
      <c r="G6179" s="3" t="s">
        <v>2273</v>
      </c>
      <c r="H6179" s="3"/>
      <c r="I6179" s="21"/>
      <c r="J6179" s="93" t="b" cm="1">
        <f t="array" ref="J6179">SUMPRODUCT( --ISNUMBER(SEARCH(TextCheck,F6179)))&gt;0</f>
        <v>0</v>
      </c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</row>
    <row r="6180" spans="1:20" ht="15.75" customHeight="1" x14ac:dyDescent="0.2">
      <c r="A6180" s="16" t="s">
        <v>10817</v>
      </c>
      <c r="B6180" s="3"/>
      <c r="C6180" s="3"/>
      <c r="D6180" s="16" t="s">
        <v>10788</v>
      </c>
      <c r="E6180" s="16" t="s">
        <v>3718</v>
      </c>
      <c r="F6180" s="16" t="s">
        <v>10833</v>
      </c>
      <c r="G6180" s="3" t="s">
        <v>1965</v>
      </c>
      <c r="H6180" s="3"/>
      <c r="I6180" s="21"/>
      <c r="J6180" s="93" t="b" cm="1">
        <f t="array" ref="J6180">SUMPRODUCT( --ISNUMBER(SEARCH(TextCheck,F6180)))&gt;0</f>
        <v>0</v>
      </c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</row>
    <row r="6181" spans="1:20" ht="15.75" customHeight="1" x14ac:dyDescent="0.2">
      <c r="A6181" s="16" t="s">
        <v>10817</v>
      </c>
      <c r="B6181" s="3" t="b">
        <v>1</v>
      </c>
      <c r="C6181" s="3"/>
      <c r="D6181" s="16" t="s">
        <v>10788</v>
      </c>
      <c r="E6181" s="16" t="s">
        <v>3656</v>
      </c>
      <c r="F6181" s="16" t="s">
        <v>10834</v>
      </c>
      <c r="G6181" s="3" t="s">
        <v>3726</v>
      </c>
      <c r="H6181" s="3"/>
      <c r="I6181" s="21"/>
      <c r="J6181" s="93" t="b" cm="1">
        <f t="array" ref="J6181">SUMPRODUCT( --ISNUMBER(SEARCH(TextCheck,F6181)))&gt;0</f>
        <v>0</v>
      </c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</row>
    <row r="6182" spans="1:20" ht="15.75" customHeight="1" x14ac:dyDescent="0.2">
      <c r="A6182" s="16" t="s">
        <v>10817</v>
      </c>
      <c r="B6182" s="3"/>
      <c r="C6182" s="3"/>
      <c r="D6182" s="16" t="s">
        <v>10788</v>
      </c>
      <c r="E6182" s="16" t="s">
        <v>5627</v>
      </c>
      <c r="F6182" s="16" t="s">
        <v>10835</v>
      </c>
      <c r="G6182" s="3" t="s">
        <v>3573</v>
      </c>
      <c r="H6182" s="3"/>
      <c r="I6182" s="21"/>
      <c r="J6182" s="93" t="b" cm="1">
        <f t="array" ref="J6182">SUMPRODUCT( --ISNUMBER(SEARCH(TextCheck,F6182)))&gt;0</f>
        <v>0</v>
      </c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</row>
    <row r="6183" spans="1:20" ht="15.75" customHeight="1" x14ac:dyDescent="0.2">
      <c r="A6183" s="16" t="s">
        <v>10817</v>
      </c>
      <c r="B6183" s="3"/>
      <c r="C6183" s="3"/>
      <c r="D6183" s="16" t="s">
        <v>10788</v>
      </c>
      <c r="E6183" s="16" t="s">
        <v>3565</v>
      </c>
      <c r="F6183" s="16" t="s">
        <v>10836</v>
      </c>
      <c r="G6183" s="3" t="s">
        <v>2003</v>
      </c>
      <c r="H6183" s="3"/>
      <c r="I6183" s="21"/>
      <c r="J6183" s="93" t="b" cm="1">
        <f t="array" ref="J6183">SUMPRODUCT( --ISNUMBER(SEARCH(TextCheck,F6183)))&gt;0</f>
        <v>0</v>
      </c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</row>
    <row r="6184" spans="1:20" ht="15.75" customHeight="1" x14ac:dyDescent="0.2">
      <c r="A6184" s="16" t="s">
        <v>10817</v>
      </c>
      <c r="B6184" s="3" t="b">
        <v>1</v>
      </c>
      <c r="C6184" s="3"/>
      <c r="D6184" s="16" t="s">
        <v>10788</v>
      </c>
      <c r="E6184" s="16" t="s">
        <v>3661</v>
      </c>
      <c r="F6184" s="16" t="s">
        <v>8084</v>
      </c>
      <c r="G6184" s="13" t="s">
        <v>1119</v>
      </c>
      <c r="H6184" s="3"/>
      <c r="I6184" s="21"/>
      <c r="J6184" s="93" t="b" cm="1">
        <f t="array" ref="J6184">SUMPRODUCT( --ISNUMBER(SEARCH(TextCheck,F6184)))&gt;0</f>
        <v>0</v>
      </c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</row>
    <row r="6185" spans="1:20" ht="15.75" customHeight="1" x14ac:dyDescent="0.2">
      <c r="A6185" s="16" t="s">
        <v>10837</v>
      </c>
      <c r="B6185" s="3"/>
      <c r="C6185" s="3"/>
      <c r="D6185" s="16" t="s">
        <v>10838</v>
      </c>
      <c r="E6185" s="16" t="s">
        <v>3238</v>
      </c>
      <c r="F6185" s="16" t="s">
        <v>149</v>
      </c>
      <c r="G6185" s="3" t="s">
        <v>10839</v>
      </c>
      <c r="H6185" s="3" t="s">
        <v>90</v>
      </c>
      <c r="I6185" s="21"/>
      <c r="J6185" s="93" t="b" cm="1">
        <f t="array" ref="J6185">SUMPRODUCT( --ISNUMBER(SEARCH(TextCheck,F6185)))&gt;0</f>
        <v>1</v>
      </c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</row>
    <row r="6186" spans="1:20" ht="15.75" customHeight="1" x14ac:dyDescent="0.2">
      <c r="A6186" s="16" t="s">
        <v>10837</v>
      </c>
      <c r="B6186" s="3"/>
      <c r="C6186" s="3"/>
      <c r="D6186" s="16" t="s">
        <v>10838</v>
      </c>
      <c r="E6186" s="16" t="s">
        <v>3287</v>
      </c>
      <c r="F6186" s="16" t="s">
        <v>1139</v>
      </c>
      <c r="G6186" s="3" t="s">
        <v>1987</v>
      </c>
      <c r="H6186" s="3" t="s">
        <v>6953</v>
      </c>
      <c r="I6186" s="21"/>
      <c r="J6186" s="93" t="b" cm="1">
        <f t="array" ref="J6186">SUMPRODUCT( --ISNUMBER(SEARCH(TextCheck,F6186)))&gt;0</f>
        <v>0</v>
      </c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</row>
    <row r="6187" spans="1:20" ht="15.75" customHeight="1" x14ac:dyDescent="0.2">
      <c r="A6187" s="16" t="s">
        <v>10837</v>
      </c>
      <c r="B6187" s="3"/>
      <c r="C6187" s="3"/>
      <c r="D6187" s="16" t="s">
        <v>10838</v>
      </c>
      <c r="E6187" s="16" t="s">
        <v>3287</v>
      </c>
      <c r="F6187" s="16" t="s">
        <v>1758</v>
      </c>
      <c r="G6187" s="3" t="s">
        <v>2878</v>
      </c>
      <c r="H6187" s="3" t="s">
        <v>101</v>
      </c>
      <c r="I6187" s="21"/>
      <c r="J6187" s="93" t="b" cm="1">
        <f t="array" ref="J6187">SUMPRODUCT( --ISNUMBER(SEARCH(TextCheck,F6187)))&gt;0</f>
        <v>0</v>
      </c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</row>
    <row r="6188" spans="1:20" ht="15.75" customHeight="1" x14ac:dyDescent="0.2">
      <c r="A6188" s="16" t="s">
        <v>10837</v>
      </c>
      <c r="B6188" s="3" t="b">
        <v>1</v>
      </c>
      <c r="C6188" s="3"/>
      <c r="D6188" s="16" t="s">
        <v>10838</v>
      </c>
      <c r="E6188" s="16" t="s">
        <v>3450</v>
      </c>
      <c r="F6188" s="16" t="s">
        <v>1771</v>
      </c>
      <c r="G6188" s="3" t="s">
        <v>5156</v>
      </c>
      <c r="H6188" s="3" t="s">
        <v>101</v>
      </c>
      <c r="I6188" s="21"/>
      <c r="J6188" s="93" t="b" cm="1">
        <f t="array" ref="J6188">SUMPRODUCT( --ISNUMBER(SEARCH(TextCheck,F6188)))&gt;0</f>
        <v>0</v>
      </c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</row>
    <row r="6189" spans="1:20" ht="15.75" customHeight="1" x14ac:dyDescent="0.2">
      <c r="A6189" s="16" t="s">
        <v>10837</v>
      </c>
      <c r="B6189" s="3"/>
      <c r="C6189" s="3"/>
      <c r="D6189" s="16" t="s">
        <v>10838</v>
      </c>
      <c r="E6189" s="16" t="s">
        <v>3450</v>
      </c>
      <c r="F6189" s="16" t="s">
        <v>10840</v>
      </c>
      <c r="G6189" s="3" t="s">
        <v>2878</v>
      </c>
      <c r="H6189" s="3"/>
      <c r="I6189" s="21"/>
      <c r="J6189" s="93" t="b" cm="1">
        <f t="array" ref="J6189">SUMPRODUCT( --ISNUMBER(SEARCH(TextCheck,F6189)))&gt;0</f>
        <v>0</v>
      </c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</row>
    <row r="6190" spans="1:20" ht="15.75" customHeight="1" x14ac:dyDescent="0.2">
      <c r="A6190" s="16" t="s">
        <v>10837</v>
      </c>
      <c r="B6190" s="3"/>
      <c r="C6190" s="3"/>
      <c r="D6190" s="16" t="s">
        <v>10838</v>
      </c>
      <c r="E6190" s="16" t="s">
        <v>3526</v>
      </c>
      <c r="F6190" s="16" t="s">
        <v>3007</v>
      </c>
      <c r="G6190" s="3" t="s">
        <v>6036</v>
      </c>
      <c r="H6190" s="3" t="s">
        <v>5773</v>
      </c>
      <c r="I6190" s="21"/>
      <c r="J6190" s="93" t="b" cm="1">
        <f t="array" ref="J6190">SUMPRODUCT( --ISNUMBER(SEARCH(TextCheck,F6190)))&gt;0</f>
        <v>0</v>
      </c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</row>
    <row r="6191" spans="1:20" ht="15.75" customHeight="1" x14ac:dyDescent="0.2">
      <c r="A6191" s="16" t="s">
        <v>10837</v>
      </c>
      <c r="B6191" s="3" t="b">
        <v>1</v>
      </c>
      <c r="C6191" s="3"/>
      <c r="D6191" s="16" t="s">
        <v>10838</v>
      </c>
      <c r="E6191" s="16" t="s">
        <v>3526</v>
      </c>
      <c r="F6191" s="16" t="s">
        <v>10841</v>
      </c>
      <c r="G6191" s="3" t="s">
        <v>1485</v>
      </c>
      <c r="H6191" s="3"/>
      <c r="I6191" s="21"/>
      <c r="J6191" s="93" t="b" cm="1">
        <f t="array" ref="J6191">SUMPRODUCT( --ISNUMBER(SEARCH(TextCheck,F6191)))&gt;0</f>
        <v>0</v>
      </c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</row>
    <row r="6192" spans="1:20" ht="15.75" customHeight="1" x14ac:dyDescent="0.2">
      <c r="A6192" s="16" t="s">
        <v>10837</v>
      </c>
      <c r="B6192" s="3" t="b">
        <v>1</v>
      </c>
      <c r="C6192" s="3"/>
      <c r="D6192" s="16" t="s">
        <v>10838</v>
      </c>
      <c r="E6192" s="16" t="s">
        <v>3526</v>
      </c>
      <c r="F6192" s="16" t="s">
        <v>10842</v>
      </c>
      <c r="G6192" s="3" t="s">
        <v>6117</v>
      </c>
      <c r="H6192" s="3" t="s">
        <v>6963</v>
      </c>
      <c r="I6192" s="21"/>
      <c r="J6192" s="93" t="b" cm="1">
        <f t="array" ref="J6192">SUMPRODUCT( --ISNUMBER(SEARCH(TextCheck,F6192)))&gt;0</f>
        <v>0</v>
      </c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</row>
    <row r="6193" spans="1:20" ht="15.75" customHeight="1" x14ac:dyDescent="0.2">
      <c r="A6193" s="16" t="s">
        <v>10837</v>
      </c>
      <c r="B6193" s="3" t="b">
        <v>1</v>
      </c>
      <c r="C6193" s="3"/>
      <c r="D6193" s="16" t="s">
        <v>10838</v>
      </c>
      <c r="E6193" s="16" t="s">
        <v>3526</v>
      </c>
      <c r="F6193" s="16" t="s">
        <v>10843</v>
      </c>
      <c r="G6193" s="3" t="s">
        <v>6040</v>
      </c>
      <c r="H6193" s="3" t="s">
        <v>605</v>
      </c>
      <c r="I6193" s="21"/>
      <c r="J6193" s="93" t="b" cm="1">
        <f t="array" ref="J6193">SUMPRODUCT( --ISNUMBER(SEARCH(TextCheck,F6193)))&gt;0</f>
        <v>0</v>
      </c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</row>
    <row r="6194" spans="1:20" ht="15.75" customHeight="1" x14ac:dyDescent="0.2">
      <c r="A6194" s="16" t="s">
        <v>10837</v>
      </c>
      <c r="B6194" s="3"/>
      <c r="C6194" s="3"/>
      <c r="D6194" s="16" t="s">
        <v>10838</v>
      </c>
      <c r="E6194" s="16" t="s">
        <v>3526</v>
      </c>
      <c r="F6194" s="16" t="s">
        <v>2296</v>
      </c>
      <c r="G6194" s="3" t="s">
        <v>3215</v>
      </c>
      <c r="H6194" s="3"/>
      <c r="I6194" s="21"/>
      <c r="J6194" s="93" t="b" cm="1">
        <f t="array" ref="J6194">SUMPRODUCT( --ISNUMBER(SEARCH(TextCheck,F6194)))&gt;0</f>
        <v>0</v>
      </c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</row>
    <row r="6195" spans="1:20" ht="15.75" customHeight="1" x14ac:dyDescent="0.2">
      <c r="A6195" s="16" t="s">
        <v>10837</v>
      </c>
      <c r="B6195" s="3"/>
      <c r="C6195" s="3"/>
      <c r="D6195" s="16" t="s">
        <v>10838</v>
      </c>
      <c r="E6195" s="16" t="s">
        <v>3526</v>
      </c>
      <c r="F6195" s="16" t="s">
        <v>10844</v>
      </c>
      <c r="G6195" s="3" t="s">
        <v>4578</v>
      </c>
      <c r="H6195" s="3" t="s">
        <v>2516</v>
      </c>
      <c r="I6195" s="21"/>
      <c r="J6195" s="93" t="b" cm="1">
        <f t="array" ref="J6195">SUMPRODUCT( --ISNUMBER(SEARCH(TextCheck,F6195)))&gt;0</f>
        <v>0</v>
      </c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</row>
    <row r="6196" spans="1:20" ht="15.75" customHeight="1" x14ac:dyDescent="0.2">
      <c r="A6196" s="16" t="s">
        <v>10837</v>
      </c>
      <c r="B6196" s="3"/>
      <c r="C6196" s="3"/>
      <c r="D6196" s="16" t="s">
        <v>10838</v>
      </c>
      <c r="E6196" s="16" t="s">
        <v>3526</v>
      </c>
      <c r="F6196" s="16" t="s">
        <v>10845</v>
      </c>
      <c r="G6196" s="3" t="s">
        <v>1965</v>
      </c>
      <c r="H6196" s="3"/>
      <c r="I6196" s="21"/>
      <c r="J6196" s="93" t="b" cm="1">
        <f t="array" ref="J6196">SUMPRODUCT( --ISNUMBER(SEARCH(TextCheck,F6196)))&gt;0</f>
        <v>0</v>
      </c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</row>
    <row r="6197" spans="1:20" ht="15.75" customHeight="1" x14ac:dyDescent="0.2">
      <c r="A6197" s="16" t="s">
        <v>10837</v>
      </c>
      <c r="B6197" s="3"/>
      <c r="C6197" s="3"/>
      <c r="D6197" s="16" t="s">
        <v>10838</v>
      </c>
      <c r="E6197" s="16" t="s">
        <v>3526</v>
      </c>
      <c r="F6197" s="16" t="s">
        <v>9291</v>
      </c>
      <c r="G6197" s="3" t="s">
        <v>1984</v>
      </c>
      <c r="H6197" s="3" t="s">
        <v>7182</v>
      </c>
      <c r="I6197" s="21"/>
      <c r="J6197" s="93" t="b" cm="1">
        <f t="array" ref="J6197">SUMPRODUCT( --ISNUMBER(SEARCH(TextCheck,F6197)))&gt;0</f>
        <v>0</v>
      </c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</row>
    <row r="6198" spans="1:20" ht="15.75" customHeight="1" x14ac:dyDescent="0.2">
      <c r="A6198" s="16" t="s">
        <v>10837</v>
      </c>
      <c r="B6198" s="3" t="b">
        <v>1</v>
      </c>
      <c r="C6198" s="3"/>
      <c r="D6198" s="16" t="s">
        <v>10838</v>
      </c>
      <c r="E6198" s="16" t="s">
        <v>3688</v>
      </c>
      <c r="F6198" s="16" t="s">
        <v>8847</v>
      </c>
      <c r="G6198" s="3" t="s">
        <v>5896</v>
      </c>
      <c r="H6198" s="3"/>
      <c r="I6198" s="21"/>
      <c r="J6198" s="93" t="b" cm="1">
        <f t="array" ref="J6198">SUMPRODUCT( --ISNUMBER(SEARCH(TextCheck,F6198)))&gt;0</f>
        <v>0</v>
      </c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</row>
    <row r="6199" spans="1:20" ht="15.75" customHeight="1" x14ac:dyDescent="0.2">
      <c r="A6199" s="16" t="s">
        <v>10837</v>
      </c>
      <c r="B6199" s="3" t="b">
        <v>1</v>
      </c>
      <c r="C6199" s="3"/>
      <c r="D6199" s="16" t="s">
        <v>10838</v>
      </c>
      <c r="E6199" s="16" t="s">
        <v>3690</v>
      </c>
      <c r="F6199" s="16" t="s">
        <v>10846</v>
      </c>
      <c r="G6199" s="3" t="s">
        <v>10847</v>
      </c>
      <c r="H6199" s="3"/>
      <c r="I6199" s="21"/>
      <c r="J6199" s="93" t="b" cm="1">
        <f t="array" ref="J6199">SUMPRODUCT( --ISNUMBER(SEARCH(TextCheck,F6199)))&gt;0</f>
        <v>0</v>
      </c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</row>
    <row r="6200" spans="1:20" ht="15.75" customHeight="1" x14ac:dyDescent="0.2">
      <c r="A6200" s="16" t="s">
        <v>10837</v>
      </c>
      <c r="B6200" s="3"/>
      <c r="C6200" s="3"/>
      <c r="D6200" s="16" t="s">
        <v>10838</v>
      </c>
      <c r="E6200" s="16" t="s">
        <v>3690</v>
      </c>
      <c r="F6200" s="16" t="s">
        <v>10848</v>
      </c>
      <c r="G6200" s="3" t="s">
        <v>10849</v>
      </c>
      <c r="H6200" s="3"/>
      <c r="I6200" s="21"/>
      <c r="J6200" s="93" t="b" cm="1">
        <f t="array" ref="J6200">SUMPRODUCT( --ISNUMBER(SEARCH(TextCheck,F6200)))&gt;0</f>
        <v>0</v>
      </c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</row>
    <row r="6201" spans="1:20" ht="15.75" customHeight="1" x14ac:dyDescent="0.2">
      <c r="A6201" s="16" t="s">
        <v>10837</v>
      </c>
      <c r="B6201" s="3"/>
      <c r="C6201" s="3"/>
      <c r="D6201" s="16" t="s">
        <v>10838</v>
      </c>
      <c r="E6201" s="16" t="s">
        <v>3690</v>
      </c>
      <c r="F6201" s="16" t="s">
        <v>10850</v>
      </c>
      <c r="G6201" s="3" t="s">
        <v>9593</v>
      </c>
      <c r="H6201" s="3"/>
      <c r="I6201" s="21"/>
      <c r="J6201" s="93" t="b" cm="1">
        <f t="array" ref="J6201">SUMPRODUCT( --ISNUMBER(SEARCH(TextCheck,F6201)))&gt;0</f>
        <v>0</v>
      </c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</row>
    <row r="6202" spans="1:20" ht="15.75" customHeight="1" x14ac:dyDescent="0.2">
      <c r="A6202" s="16" t="s">
        <v>10837</v>
      </c>
      <c r="B6202" s="3"/>
      <c r="C6202" s="3"/>
      <c r="D6202" s="16" t="s">
        <v>10838</v>
      </c>
      <c r="E6202" s="16" t="s">
        <v>3690</v>
      </c>
      <c r="F6202" s="16" t="s">
        <v>10851</v>
      </c>
      <c r="G6202" s="3" t="s">
        <v>10852</v>
      </c>
      <c r="H6202" s="3"/>
      <c r="I6202" s="21"/>
      <c r="J6202" s="93" t="b" cm="1">
        <f t="array" ref="J6202">SUMPRODUCT( --ISNUMBER(SEARCH(TextCheck,F6202)))&gt;0</f>
        <v>0</v>
      </c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</row>
    <row r="6203" spans="1:20" ht="15.75" customHeight="1" x14ac:dyDescent="0.2">
      <c r="A6203" s="16" t="s">
        <v>10837</v>
      </c>
      <c r="B6203" s="3"/>
      <c r="C6203" s="3"/>
      <c r="D6203" s="16" t="s">
        <v>10838</v>
      </c>
      <c r="E6203" s="16" t="s">
        <v>3690</v>
      </c>
      <c r="F6203" s="16" t="s">
        <v>10853</v>
      </c>
      <c r="G6203" s="3" t="s">
        <v>5896</v>
      </c>
      <c r="H6203" s="3"/>
      <c r="I6203" s="21"/>
      <c r="J6203" s="93" t="b" cm="1">
        <f t="array" ref="J6203">SUMPRODUCT( --ISNUMBER(SEARCH(TextCheck,F6203)))&gt;0</f>
        <v>0</v>
      </c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</row>
    <row r="6204" spans="1:20" ht="15.75" customHeight="1" x14ac:dyDescent="0.2">
      <c r="A6204" s="16" t="s">
        <v>10837</v>
      </c>
      <c r="B6204" s="3"/>
      <c r="C6204" s="3"/>
      <c r="D6204" s="16" t="s">
        <v>10838</v>
      </c>
      <c r="E6204" s="16" t="s">
        <v>3690</v>
      </c>
      <c r="F6204" s="16" t="s">
        <v>10854</v>
      </c>
      <c r="G6204" s="3" t="s">
        <v>1459</v>
      </c>
      <c r="H6204" s="3"/>
      <c r="I6204" s="21"/>
      <c r="J6204" s="93" t="b" cm="1">
        <f t="array" ref="J6204">SUMPRODUCT( --ISNUMBER(SEARCH(TextCheck,F6204)))&gt;0</f>
        <v>0</v>
      </c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</row>
    <row r="6205" spans="1:20" ht="15.75" customHeight="1" x14ac:dyDescent="0.2">
      <c r="A6205" s="16" t="s">
        <v>10837</v>
      </c>
      <c r="B6205" s="3" t="b">
        <v>1</v>
      </c>
      <c r="C6205" s="3"/>
      <c r="D6205" s="16" t="s">
        <v>10838</v>
      </c>
      <c r="E6205" s="16" t="s">
        <v>3690</v>
      </c>
      <c r="F6205" s="16" t="s">
        <v>10855</v>
      </c>
      <c r="G6205" s="3" t="s">
        <v>10856</v>
      </c>
      <c r="H6205" s="3"/>
      <c r="I6205" s="21"/>
      <c r="J6205" s="93" t="b" cm="1">
        <f t="array" ref="J6205">SUMPRODUCT( --ISNUMBER(SEARCH(TextCheck,F6205)))&gt;0</f>
        <v>0</v>
      </c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</row>
    <row r="6206" spans="1:20" ht="15.75" customHeight="1" x14ac:dyDescent="0.2">
      <c r="A6206" s="16" t="s">
        <v>10837</v>
      </c>
      <c r="B6206" s="3"/>
      <c r="C6206" s="3"/>
      <c r="D6206" s="16" t="s">
        <v>10838</v>
      </c>
      <c r="E6206" s="16" t="s">
        <v>3690</v>
      </c>
      <c r="F6206" s="16" t="s">
        <v>377</v>
      </c>
      <c r="G6206" s="3" t="s">
        <v>122</v>
      </c>
      <c r="H6206" s="3"/>
      <c r="I6206" s="21"/>
      <c r="J6206" s="93" t="b" cm="1">
        <f t="array" ref="J6206">SUMPRODUCT( --ISNUMBER(SEARCH(TextCheck,F6206)))&gt;0</f>
        <v>0</v>
      </c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</row>
    <row r="6207" spans="1:20" ht="15.75" customHeight="1" x14ac:dyDescent="0.2">
      <c r="A6207" s="16" t="s">
        <v>10837</v>
      </c>
      <c r="B6207" s="3" t="b">
        <v>1</v>
      </c>
      <c r="C6207" s="3"/>
      <c r="D6207" s="16" t="s">
        <v>10838</v>
      </c>
      <c r="E6207" s="16" t="s">
        <v>3690</v>
      </c>
      <c r="F6207" s="16" t="s">
        <v>10857</v>
      </c>
      <c r="G6207" s="3" t="s">
        <v>5475</v>
      </c>
      <c r="H6207" s="3"/>
      <c r="I6207" s="21"/>
      <c r="J6207" s="93" t="b" cm="1">
        <f t="array" ref="J6207">SUMPRODUCT( --ISNUMBER(SEARCH(TextCheck,F6207)))&gt;0</f>
        <v>0</v>
      </c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</row>
    <row r="6208" spans="1:20" ht="15.75" customHeight="1" x14ac:dyDescent="0.2">
      <c r="A6208" s="16" t="s">
        <v>10837</v>
      </c>
      <c r="B6208" s="3"/>
      <c r="C6208" s="3"/>
      <c r="D6208" s="16" t="s">
        <v>10838</v>
      </c>
      <c r="E6208" s="16" t="s">
        <v>3690</v>
      </c>
      <c r="F6208" s="16" t="s">
        <v>3078</v>
      </c>
      <c r="G6208" s="3" t="s">
        <v>4901</v>
      </c>
      <c r="H6208" s="3"/>
      <c r="I6208" s="21"/>
      <c r="J6208" s="93" t="b" cm="1">
        <f t="array" ref="J6208">SUMPRODUCT( --ISNUMBER(SEARCH(TextCheck,F6208)))&gt;0</f>
        <v>0</v>
      </c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</row>
    <row r="6209" spans="1:20" ht="15.75" customHeight="1" x14ac:dyDescent="0.2">
      <c r="A6209" s="16" t="s">
        <v>10837</v>
      </c>
      <c r="B6209" s="3" t="b">
        <v>1</v>
      </c>
      <c r="C6209" s="3"/>
      <c r="D6209" s="16" t="s">
        <v>10838</v>
      </c>
      <c r="E6209" s="16" t="s">
        <v>3690</v>
      </c>
      <c r="F6209" s="16" t="s">
        <v>10858</v>
      </c>
      <c r="G6209" s="3" t="s">
        <v>8227</v>
      </c>
      <c r="H6209" s="3"/>
      <c r="I6209" s="21"/>
      <c r="J6209" s="93" t="b" cm="1">
        <f t="array" ref="J6209">SUMPRODUCT( --ISNUMBER(SEARCH(TextCheck,F6209)))&gt;0</f>
        <v>0</v>
      </c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</row>
    <row r="6210" spans="1:20" ht="15.75" customHeight="1" x14ac:dyDescent="0.2">
      <c r="A6210" s="16" t="s">
        <v>10837</v>
      </c>
      <c r="B6210" s="3"/>
      <c r="C6210" s="3"/>
      <c r="D6210" s="16" t="s">
        <v>10838</v>
      </c>
      <c r="E6210" s="16" t="s">
        <v>3690</v>
      </c>
      <c r="F6210" s="16" t="s">
        <v>9336</v>
      </c>
      <c r="G6210" s="3" t="s">
        <v>1598</v>
      </c>
      <c r="H6210" s="3"/>
      <c r="I6210" s="21"/>
      <c r="J6210" s="93" t="b" cm="1">
        <f t="array" ref="J6210">SUMPRODUCT( --ISNUMBER(SEARCH(TextCheck,F6210)))&gt;0</f>
        <v>0</v>
      </c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</row>
    <row r="6211" spans="1:20" ht="15.75" customHeight="1" x14ac:dyDescent="0.2">
      <c r="A6211" s="16" t="s">
        <v>10837</v>
      </c>
      <c r="B6211" s="3"/>
      <c r="C6211" s="3"/>
      <c r="D6211" s="16" t="s">
        <v>10838</v>
      </c>
      <c r="E6211" s="16" t="s">
        <v>3690</v>
      </c>
      <c r="F6211" s="16" t="s">
        <v>10859</v>
      </c>
      <c r="G6211" s="13" t="s">
        <v>10860</v>
      </c>
      <c r="H6211" s="3"/>
      <c r="I6211" s="21"/>
      <c r="J6211" s="93" t="b" cm="1">
        <f t="array" ref="J6211">SUMPRODUCT( --ISNUMBER(SEARCH(TextCheck,F6211)))&gt;0</f>
        <v>0</v>
      </c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</row>
    <row r="6212" spans="1:20" ht="15.75" customHeight="1" x14ac:dyDescent="0.2">
      <c r="A6212" s="16" t="s">
        <v>10861</v>
      </c>
      <c r="B6212" s="3" t="b">
        <v>1</v>
      </c>
      <c r="C6212" s="3"/>
      <c r="D6212" s="16" t="s">
        <v>10838</v>
      </c>
      <c r="E6212" s="16" t="s">
        <v>3690</v>
      </c>
      <c r="F6212" s="16" t="s">
        <v>10862</v>
      </c>
      <c r="G6212" s="4" t="s">
        <v>1658</v>
      </c>
      <c r="H6212" s="3"/>
      <c r="I6212" s="21"/>
      <c r="J6212" s="93" t="b" cm="1">
        <f t="array" ref="J6212">SUMPRODUCT( --ISNUMBER(SEARCH(TextCheck,F6212)))&gt;0</f>
        <v>0</v>
      </c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</row>
    <row r="6213" spans="1:20" ht="15.75" customHeight="1" x14ac:dyDescent="0.2">
      <c r="A6213" s="16" t="s">
        <v>10861</v>
      </c>
      <c r="B6213" s="3" t="b">
        <v>1</v>
      </c>
      <c r="C6213" s="3"/>
      <c r="D6213" s="16" t="s">
        <v>10838</v>
      </c>
      <c r="E6213" s="16" t="s">
        <v>3690</v>
      </c>
      <c r="F6213" s="16" t="s">
        <v>10863</v>
      </c>
      <c r="G6213" s="4" t="s">
        <v>2063</v>
      </c>
      <c r="H6213" s="4" t="s">
        <v>3938</v>
      </c>
      <c r="I6213" s="21"/>
      <c r="J6213" s="93" t="b" cm="1">
        <f t="array" ref="J6213">SUMPRODUCT( --ISNUMBER(SEARCH(TextCheck,F6213)))&gt;0</f>
        <v>0</v>
      </c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</row>
    <row r="6214" spans="1:20" ht="15.75" customHeight="1" x14ac:dyDescent="0.2">
      <c r="A6214" s="16" t="s">
        <v>10861</v>
      </c>
      <c r="B6214" s="3"/>
      <c r="C6214" s="3"/>
      <c r="D6214" s="16" t="s">
        <v>10838</v>
      </c>
      <c r="E6214" s="16" t="s">
        <v>3690</v>
      </c>
      <c r="F6214" s="16" t="s">
        <v>10864</v>
      </c>
      <c r="G6214" s="4" t="s">
        <v>5133</v>
      </c>
      <c r="H6214" s="4" t="s">
        <v>6242</v>
      </c>
      <c r="I6214" s="21"/>
      <c r="J6214" s="93" t="b" cm="1">
        <f t="array" ref="J6214">SUMPRODUCT( --ISNUMBER(SEARCH(TextCheck,F6214)))&gt;0</f>
        <v>0</v>
      </c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</row>
    <row r="6215" spans="1:20" ht="15.75" customHeight="1" x14ac:dyDescent="0.2">
      <c r="A6215" s="16" t="s">
        <v>10861</v>
      </c>
      <c r="B6215" s="3" t="b">
        <v>1</v>
      </c>
      <c r="C6215" s="3"/>
      <c r="D6215" s="16" t="s">
        <v>10838</v>
      </c>
      <c r="E6215" s="16" t="s">
        <v>5723</v>
      </c>
      <c r="F6215" s="16" t="s">
        <v>10865</v>
      </c>
      <c r="G6215" s="4" t="s">
        <v>4874</v>
      </c>
      <c r="H6215" s="4" t="s">
        <v>3562</v>
      </c>
      <c r="I6215" s="21"/>
      <c r="J6215" s="93" t="b" cm="1">
        <f t="array" ref="J6215">SUMPRODUCT( --ISNUMBER(SEARCH(TextCheck,F6215)))&gt;0</f>
        <v>0</v>
      </c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</row>
    <row r="6216" spans="1:20" ht="15.75" customHeight="1" x14ac:dyDescent="0.2">
      <c r="A6216" s="16" t="s">
        <v>10861</v>
      </c>
      <c r="B6216" s="3"/>
      <c r="C6216" s="3"/>
      <c r="D6216" s="16" t="s">
        <v>10838</v>
      </c>
      <c r="E6216" s="16" t="s">
        <v>5723</v>
      </c>
      <c r="F6216" s="16" t="s">
        <v>2202</v>
      </c>
      <c r="G6216" s="4" t="s">
        <v>2096</v>
      </c>
      <c r="H6216" s="3"/>
      <c r="I6216" s="21"/>
      <c r="J6216" s="93" t="b" cm="1">
        <f t="array" ref="J6216">SUMPRODUCT( --ISNUMBER(SEARCH(TextCheck,F6216)))&gt;0</f>
        <v>0</v>
      </c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</row>
    <row r="6217" spans="1:20" ht="15.75" customHeight="1" x14ac:dyDescent="0.2">
      <c r="A6217" s="16" t="s">
        <v>10861</v>
      </c>
      <c r="B6217" s="3" t="b">
        <v>1</v>
      </c>
      <c r="C6217" s="3"/>
      <c r="D6217" s="16" t="s">
        <v>10838</v>
      </c>
      <c r="E6217" s="16" t="s">
        <v>5723</v>
      </c>
      <c r="F6217" s="16" t="s">
        <v>10866</v>
      </c>
      <c r="G6217" s="4" t="s">
        <v>2009</v>
      </c>
      <c r="H6217" s="3"/>
      <c r="I6217" s="21"/>
      <c r="J6217" s="93" t="b" cm="1">
        <f t="array" ref="J6217">SUMPRODUCT( --ISNUMBER(SEARCH(TextCheck,F6217)))&gt;0</f>
        <v>0</v>
      </c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</row>
    <row r="6218" spans="1:20" ht="15.75" customHeight="1" x14ac:dyDescent="0.2">
      <c r="A6218" s="16" t="s">
        <v>10861</v>
      </c>
      <c r="B6218" s="3"/>
      <c r="C6218" s="3"/>
      <c r="D6218" s="16" t="s">
        <v>10838</v>
      </c>
      <c r="E6218" s="16" t="s">
        <v>5723</v>
      </c>
      <c r="F6218" s="16" t="s">
        <v>5022</v>
      </c>
      <c r="G6218" s="4" t="s">
        <v>2258</v>
      </c>
      <c r="H6218" s="3"/>
      <c r="I6218" s="21"/>
      <c r="J6218" s="93" t="b" cm="1">
        <f t="array" ref="J6218">SUMPRODUCT( --ISNUMBER(SEARCH(TextCheck,F6218)))&gt;0</f>
        <v>0</v>
      </c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</row>
    <row r="6219" spans="1:20" ht="15.75" customHeight="1" x14ac:dyDescent="0.2">
      <c r="A6219" s="16" t="s">
        <v>10861</v>
      </c>
      <c r="B6219" s="3"/>
      <c r="C6219" s="3"/>
      <c r="D6219" s="16" t="s">
        <v>10838</v>
      </c>
      <c r="E6219" s="16" t="s">
        <v>5723</v>
      </c>
      <c r="F6219" s="16" t="s">
        <v>10867</v>
      </c>
      <c r="G6219" s="4" t="s">
        <v>2316</v>
      </c>
      <c r="H6219" s="3"/>
      <c r="I6219" s="21"/>
      <c r="J6219" s="93" t="b" cm="1">
        <f t="array" ref="J6219">SUMPRODUCT( --ISNUMBER(SEARCH(TextCheck,F6219)))&gt;0</f>
        <v>0</v>
      </c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</row>
    <row r="6220" spans="1:20" ht="15.75" customHeight="1" x14ac:dyDescent="0.2">
      <c r="A6220" s="16" t="s">
        <v>10861</v>
      </c>
      <c r="B6220" s="3"/>
      <c r="C6220" s="3"/>
      <c r="D6220" s="16" t="s">
        <v>10838</v>
      </c>
      <c r="E6220" s="16" t="s">
        <v>5723</v>
      </c>
      <c r="F6220" s="16" t="s">
        <v>10868</v>
      </c>
      <c r="G6220" s="4" t="s">
        <v>3063</v>
      </c>
      <c r="H6220" s="3"/>
      <c r="I6220" s="21"/>
      <c r="J6220" s="93" t="b" cm="1">
        <f t="array" ref="J6220">SUMPRODUCT( --ISNUMBER(SEARCH(TextCheck,F6220)))&gt;0</f>
        <v>0</v>
      </c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</row>
    <row r="6221" spans="1:20" ht="15.75" customHeight="1" x14ac:dyDescent="0.2">
      <c r="A6221" s="16" t="s">
        <v>10861</v>
      </c>
      <c r="B6221" s="3"/>
      <c r="C6221" s="3"/>
      <c r="D6221" s="16" t="s">
        <v>10838</v>
      </c>
      <c r="E6221" s="16" t="s">
        <v>3718</v>
      </c>
      <c r="F6221" s="16" t="s">
        <v>2249</v>
      </c>
      <c r="G6221" s="4" t="s">
        <v>1987</v>
      </c>
      <c r="H6221" s="3"/>
      <c r="I6221" s="21"/>
      <c r="J6221" s="93" t="b" cm="1">
        <f t="array" ref="J6221">SUMPRODUCT( --ISNUMBER(SEARCH(TextCheck,F6221)))&gt;0</f>
        <v>0</v>
      </c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</row>
    <row r="6222" spans="1:20" ht="15.75" customHeight="1" x14ac:dyDescent="0.2">
      <c r="A6222" s="16" t="s">
        <v>10861</v>
      </c>
      <c r="B6222" s="3"/>
      <c r="C6222" s="3"/>
      <c r="D6222" s="16" t="s">
        <v>10838</v>
      </c>
      <c r="E6222" s="16" t="s">
        <v>3656</v>
      </c>
      <c r="F6222" s="16" t="s">
        <v>10850</v>
      </c>
      <c r="G6222" s="19" t="s">
        <v>10869</v>
      </c>
      <c r="H6222" s="3"/>
      <c r="I6222" s="21"/>
      <c r="J6222" s="93" t="b" cm="1">
        <f t="array" ref="J6222">SUMPRODUCT( --ISNUMBER(SEARCH(TextCheck,F6222)))&gt;0</f>
        <v>0</v>
      </c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</row>
    <row r="6223" spans="1:20" ht="15.75" customHeight="1" x14ac:dyDescent="0.2">
      <c r="A6223" s="16" t="s">
        <v>10861</v>
      </c>
      <c r="B6223" s="3"/>
      <c r="C6223" s="3"/>
      <c r="D6223" s="16" t="s">
        <v>10838</v>
      </c>
      <c r="E6223" s="16" t="s">
        <v>5627</v>
      </c>
      <c r="F6223" s="16" t="s">
        <v>10870</v>
      </c>
      <c r="G6223" s="4" t="s">
        <v>1992</v>
      </c>
      <c r="H6223" s="3"/>
      <c r="I6223" s="21"/>
      <c r="J6223" s="93" t="b" cm="1">
        <f t="array" ref="J6223">SUMPRODUCT( --ISNUMBER(SEARCH(TextCheck,F6223)))&gt;0</f>
        <v>0</v>
      </c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</row>
    <row r="6224" spans="1:20" ht="15.75" customHeight="1" x14ac:dyDescent="0.2">
      <c r="A6224" s="16" t="s">
        <v>10861</v>
      </c>
      <c r="B6224" s="3"/>
      <c r="C6224" s="3"/>
      <c r="D6224" s="16" t="s">
        <v>10838</v>
      </c>
      <c r="E6224" s="16" t="s">
        <v>3565</v>
      </c>
      <c r="F6224" s="16" t="s">
        <v>10871</v>
      </c>
      <c r="G6224" s="4" t="s">
        <v>10736</v>
      </c>
      <c r="H6224" s="3"/>
      <c r="I6224" s="21"/>
      <c r="J6224" s="93" t="b" cm="1">
        <f t="array" ref="J6224">SUMPRODUCT( --ISNUMBER(SEARCH(TextCheck,F6224)))&gt;0</f>
        <v>0</v>
      </c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</row>
    <row r="6225" spans="1:20" ht="15.75" customHeight="1" x14ac:dyDescent="0.2">
      <c r="A6225" s="16" t="s">
        <v>10861</v>
      </c>
      <c r="B6225" s="3"/>
      <c r="C6225" s="3"/>
      <c r="D6225" s="16" t="s">
        <v>10838</v>
      </c>
      <c r="E6225" s="16" t="s">
        <v>3661</v>
      </c>
      <c r="F6225" s="16" t="s">
        <v>10872</v>
      </c>
      <c r="G6225" s="4" t="s">
        <v>3774</v>
      </c>
      <c r="H6225" s="3"/>
      <c r="I6225" s="21"/>
      <c r="J6225" s="93" t="b" cm="1">
        <f t="array" ref="J6225">SUMPRODUCT( --ISNUMBER(SEARCH(TextCheck,F6225)))&gt;0</f>
        <v>1</v>
      </c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</row>
    <row r="6226" spans="1:20" ht="15.75" customHeight="1" x14ac:dyDescent="0.2">
      <c r="A6226" s="16" t="s">
        <v>10873</v>
      </c>
      <c r="B6226" s="3"/>
      <c r="C6226" s="3"/>
      <c r="D6226" s="16" t="s">
        <v>10874</v>
      </c>
      <c r="E6226" s="16" t="s">
        <v>3238</v>
      </c>
      <c r="F6226" s="16" t="s">
        <v>10875</v>
      </c>
      <c r="G6226" s="4" t="s">
        <v>219</v>
      </c>
      <c r="H6226" s="4" t="s">
        <v>101</v>
      </c>
      <c r="I6226" s="21"/>
      <c r="J6226" s="93" t="b" cm="1">
        <f t="array" ref="J6226">SUMPRODUCT( --ISNUMBER(SEARCH(TextCheck,F6226)))&gt;0</f>
        <v>0</v>
      </c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</row>
    <row r="6227" spans="1:20" ht="15.75" customHeight="1" x14ac:dyDescent="0.2">
      <c r="A6227" s="16" t="s">
        <v>10873</v>
      </c>
      <c r="B6227" s="3"/>
      <c r="C6227" s="3"/>
      <c r="D6227" s="16" t="s">
        <v>10874</v>
      </c>
      <c r="E6227" s="16" t="s">
        <v>3287</v>
      </c>
      <c r="F6227" s="16" t="s">
        <v>10876</v>
      </c>
      <c r="G6227" s="4" t="s">
        <v>8598</v>
      </c>
      <c r="H6227" s="4" t="s">
        <v>101</v>
      </c>
      <c r="I6227" s="21"/>
      <c r="J6227" s="93" t="b" cm="1">
        <f t="array" ref="J6227">SUMPRODUCT( --ISNUMBER(SEARCH(TextCheck,F6227)))&gt;0</f>
        <v>0</v>
      </c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</row>
    <row r="6228" spans="1:20" ht="15.75" customHeight="1" x14ac:dyDescent="0.2">
      <c r="A6228" s="16" t="s">
        <v>10873</v>
      </c>
      <c r="B6228" s="3"/>
      <c r="C6228" s="3"/>
      <c r="D6228" s="16" t="s">
        <v>10874</v>
      </c>
      <c r="E6228" s="16" t="s">
        <v>3287</v>
      </c>
      <c r="F6228" s="16" t="s">
        <v>1763</v>
      </c>
      <c r="G6228" s="4" t="s">
        <v>2292</v>
      </c>
      <c r="H6228" s="4" t="s">
        <v>101</v>
      </c>
      <c r="I6228" s="21"/>
      <c r="J6228" s="93" t="b" cm="1">
        <f t="array" ref="J6228">SUMPRODUCT( --ISNUMBER(SEARCH(TextCheck,F6228)))&gt;0</f>
        <v>0</v>
      </c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</row>
    <row r="6229" spans="1:20" ht="15.75" customHeight="1" x14ac:dyDescent="0.2">
      <c r="A6229" s="16" t="s">
        <v>10873</v>
      </c>
      <c r="B6229" s="3"/>
      <c r="C6229" s="3"/>
      <c r="D6229" s="16" t="s">
        <v>10874</v>
      </c>
      <c r="E6229" s="16" t="s">
        <v>3450</v>
      </c>
      <c r="F6229" s="16" t="s">
        <v>1770</v>
      </c>
      <c r="G6229" s="4" t="s">
        <v>10877</v>
      </c>
      <c r="H6229" s="4" t="s">
        <v>101</v>
      </c>
      <c r="I6229" s="21"/>
      <c r="J6229" s="93" t="b" cm="1">
        <f t="array" ref="J6229">SUMPRODUCT( --ISNUMBER(SEARCH(TextCheck,F6229)))&gt;0</f>
        <v>0</v>
      </c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</row>
    <row r="6230" spans="1:20" ht="15.75" customHeight="1" x14ac:dyDescent="0.2">
      <c r="A6230" s="16" t="s">
        <v>10873</v>
      </c>
      <c r="B6230" s="3"/>
      <c r="C6230" s="3"/>
      <c r="D6230" s="16" t="s">
        <v>10874</v>
      </c>
      <c r="E6230" s="16" t="s">
        <v>3450</v>
      </c>
      <c r="F6230" s="16" t="s">
        <v>2226</v>
      </c>
      <c r="G6230" s="4" t="s">
        <v>2292</v>
      </c>
      <c r="H6230" s="4" t="s">
        <v>1025</v>
      </c>
      <c r="I6230" s="21"/>
      <c r="J6230" s="93" t="b" cm="1">
        <f t="array" ref="J6230">SUMPRODUCT( --ISNUMBER(SEARCH(TextCheck,F6230)))&gt;0</f>
        <v>0</v>
      </c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</row>
    <row r="6231" spans="1:20" ht="15.75" customHeight="1" x14ac:dyDescent="0.2">
      <c r="A6231" s="16" t="s">
        <v>10873</v>
      </c>
      <c r="B6231" s="3"/>
      <c r="C6231" s="3"/>
      <c r="D6231" s="16" t="s">
        <v>10874</v>
      </c>
      <c r="E6231" s="16" t="s">
        <v>3526</v>
      </c>
      <c r="F6231" s="16" t="s">
        <v>2642</v>
      </c>
      <c r="G6231" s="4" t="s">
        <v>10878</v>
      </c>
      <c r="H6231" s="4" t="s">
        <v>90</v>
      </c>
      <c r="I6231" s="21"/>
      <c r="J6231" s="93" t="b" cm="1">
        <f t="array" ref="J6231">SUMPRODUCT( --ISNUMBER(SEARCH(TextCheck,F6231)))&gt;0</f>
        <v>0</v>
      </c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</row>
    <row r="6232" spans="1:20" ht="15.75" customHeight="1" x14ac:dyDescent="0.2">
      <c r="A6232" s="16" t="s">
        <v>10873</v>
      </c>
      <c r="B6232" s="3"/>
      <c r="C6232" s="3"/>
      <c r="D6232" s="16" t="s">
        <v>10874</v>
      </c>
      <c r="E6232" s="16" t="s">
        <v>3526</v>
      </c>
      <c r="F6232" s="16" t="s">
        <v>10879</v>
      </c>
      <c r="G6232" s="4" t="s">
        <v>8372</v>
      </c>
      <c r="H6232" s="3"/>
      <c r="I6232" s="21"/>
      <c r="J6232" s="93" t="b" cm="1">
        <f t="array" ref="J6232">SUMPRODUCT( --ISNUMBER(SEARCH(TextCheck,F6232)))&gt;0</f>
        <v>0</v>
      </c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</row>
    <row r="6233" spans="1:20" ht="15.75" customHeight="1" x14ac:dyDescent="0.2">
      <c r="A6233" s="16" t="s">
        <v>10873</v>
      </c>
      <c r="B6233" s="3"/>
      <c r="C6233" s="3"/>
      <c r="D6233" s="16" t="s">
        <v>10874</v>
      </c>
      <c r="E6233" s="16" t="s">
        <v>3526</v>
      </c>
      <c r="F6233" s="16" t="s">
        <v>10880</v>
      </c>
      <c r="G6233" s="4" t="s">
        <v>5156</v>
      </c>
      <c r="H6233" s="4" t="s">
        <v>5347</v>
      </c>
      <c r="I6233" s="21"/>
      <c r="J6233" s="93" t="b" cm="1">
        <f t="array" ref="J6233">SUMPRODUCT( --ISNUMBER(SEARCH(TextCheck,F6233)))&gt;0</f>
        <v>0</v>
      </c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</row>
    <row r="6234" spans="1:20" ht="15.75" customHeight="1" x14ac:dyDescent="0.2">
      <c r="A6234" s="16" t="s">
        <v>10873</v>
      </c>
      <c r="B6234" s="3"/>
      <c r="C6234" s="3"/>
      <c r="D6234" s="16" t="s">
        <v>10874</v>
      </c>
      <c r="E6234" s="16" t="s">
        <v>3526</v>
      </c>
      <c r="F6234" s="21" t="s">
        <v>1392</v>
      </c>
      <c r="G6234" s="4" t="s">
        <v>8972</v>
      </c>
      <c r="H6234" s="3"/>
      <c r="I6234" s="21"/>
      <c r="J6234" s="93" t="b" cm="1">
        <f t="array" ref="J6234">SUMPRODUCT( --ISNUMBER(SEARCH(TextCheck,F6234)))&gt;0</f>
        <v>0</v>
      </c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</row>
    <row r="6235" spans="1:20" ht="15.75" customHeight="1" x14ac:dyDescent="0.2">
      <c r="A6235" s="16" t="s">
        <v>10873</v>
      </c>
      <c r="B6235" s="3"/>
      <c r="C6235" s="3"/>
      <c r="D6235" s="16" t="s">
        <v>10874</v>
      </c>
      <c r="E6235" s="16" t="s">
        <v>3526</v>
      </c>
      <c r="F6235" s="16" t="s">
        <v>10881</v>
      </c>
      <c r="G6235" s="4" t="s">
        <v>2772</v>
      </c>
      <c r="H6235" s="3"/>
      <c r="I6235" s="21"/>
      <c r="J6235" s="93" t="b" cm="1">
        <f t="array" ref="J6235">SUMPRODUCT( --ISNUMBER(SEARCH(TextCheck,F6235)))&gt;0</f>
        <v>0</v>
      </c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</row>
    <row r="6236" spans="1:20" ht="15.75" customHeight="1" x14ac:dyDescent="0.2">
      <c r="A6236" s="16" t="s">
        <v>10873</v>
      </c>
      <c r="B6236" s="3" t="b">
        <v>1</v>
      </c>
      <c r="C6236" s="3"/>
      <c r="D6236" s="16" t="s">
        <v>10874</v>
      </c>
      <c r="E6236" s="16" t="s">
        <v>3526</v>
      </c>
      <c r="F6236" s="16" t="s">
        <v>10882</v>
      </c>
      <c r="G6236" s="4" t="s">
        <v>4077</v>
      </c>
      <c r="H6236" s="3"/>
      <c r="I6236" s="21"/>
      <c r="J6236" s="93" t="b" cm="1">
        <f t="array" ref="J6236">SUMPRODUCT( --ISNUMBER(SEARCH(TextCheck,F6236)))&gt;0</f>
        <v>0</v>
      </c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</row>
    <row r="6237" spans="1:20" ht="15.75" customHeight="1" x14ac:dyDescent="0.2">
      <c r="A6237" s="16" t="s">
        <v>10873</v>
      </c>
      <c r="B6237" s="3"/>
      <c r="C6237" s="3"/>
      <c r="D6237" s="16" t="s">
        <v>10874</v>
      </c>
      <c r="E6237" s="16" t="s">
        <v>3526</v>
      </c>
      <c r="F6237" s="16" t="s">
        <v>10883</v>
      </c>
      <c r="G6237" s="4" t="s">
        <v>2845</v>
      </c>
      <c r="H6237" s="3"/>
      <c r="I6237" s="21"/>
      <c r="J6237" s="93" t="b" cm="1">
        <f t="array" ref="J6237">SUMPRODUCT( --ISNUMBER(SEARCH(TextCheck,F6237)))&gt;0</f>
        <v>0</v>
      </c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</row>
    <row r="6238" spans="1:20" ht="15.75" customHeight="1" x14ac:dyDescent="0.2">
      <c r="A6238" s="16" t="s">
        <v>10873</v>
      </c>
      <c r="B6238" s="3" t="b">
        <v>1</v>
      </c>
      <c r="C6238" s="3"/>
      <c r="D6238" s="16" t="s">
        <v>10874</v>
      </c>
      <c r="E6238" s="16" t="s">
        <v>3688</v>
      </c>
      <c r="F6238" s="16" t="s">
        <v>10884</v>
      </c>
      <c r="G6238" s="4" t="s">
        <v>2331</v>
      </c>
      <c r="H6238" s="3"/>
      <c r="I6238" s="21"/>
      <c r="J6238" s="93" t="b" cm="1">
        <f t="array" ref="J6238">SUMPRODUCT( --ISNUMBER(SEARCH(TextCheck,F6238)))&gt;0</f>
        <v>0</v>
      </c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</row>
    <row r="6239" spans="1:20" ht="15.75" customHeight="1" x14ac:dyDescent="0.2">
      <c r="A6239" s="16" t="s">
        <v>10873</v>
      </c>
      <c r="B6239" s="3" t="b">
        <v>1</v>
      </c>
      <c r="C6239" s="3"/>
      <c r="D6239" s="16" t="s">
        <v>10874</v>
      </c>
      <c r="E6239" s="16" t="s">
        <v>3690</v>
      </c>
      <c r="F6239" s="16" t="s">
        <v>10885</v>
      </c>
      <c r="G6239" s="4" t="s">
        <v>10886</v>
      </c>
      <c r="H6239" s="3"/>
      <c r="I6239" s="21"/>
      <c r="J6239" s="93" t="b" cm="1">
        <f t="array" ref="J6239">SUMPRODUCT( --ISNUMBER(SEARCH(TextCheck,F6239)))&gt;0</f>
        <v>0</v>
      </c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</row>
    <row r="6240" spans="1:20" ht="15.75" customHeight="1" x14ac:dyDescent="0.2">
      <c r="A6240" s="16" t="s">
        <v>10873</v>
      </c>
      <c r="B6240" s="3"/>
      <c r="C6240" s="3"/>
      <c r="D6240" s="16" t="s">
        <v>10874</v>
      </c>
      <c r="E6240" s="16" t="s">
        <v>3690</v>
      </c>
      <c r="F6240" s="16" t="s">
        <v>10887</v>
      </c>
      <c r="G6240" s="4" t="s">
        <v>10888</v>
      </c>
      <c r="H6240" s="3"/>
      <c r="I6240" s="21"/>
      <c r="J6240" s="93" t="b" cm="1">
        <f t="array" ref="J6240">SUMPRODUCT( --ISNUMBER(SEARCH(TextCheck,F6240)))&gt;0</f>
        <v>0</v>
      </c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</row>
    <row r="6241" spans="1:20" ht="15.75" customHeight="1" x14ac:dyDescent="0.2">
      <c r="A6241" s="16" t="s">
        <v>10873</v>
      </c>
      <c r="B6241" s="3"/>
      <c r="C6241" s="3"/>
      <c r="D6241" s="16" t="s">
        <v>10874</v>
      </c>
      <c r="E6241" s="16" t="s">
        <v>3690</v>
      </c>
      <c r="F6241" s="16" t="s">
        <v>10889</v>
      </c>
      <c r="G6241" s="4" t="s">
        <v>10890</v>
      </c>
      <c r="H6241" s="3"/>
      <c r="I6241" s="21"/>
      <c r="J6241" s="93" t="b" cm="1">
        <f t="array" ref="J6241">SUMPRODUCT( --ISNUMBER(SEARCH(TextCheck,F6241)))&gt;0</f>
        <v>0</v>
      </c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</row>
    <row r="6242" spans="1:20" ht="15.75" customHeight="1" x14ac:dyDescent="0.2">
      <c r="A6242" s="16" t="s">
        <v>10873</v>
      </c>
      <c r="B6242" s="3" t="b">
        <v>1</v>
      </c>
      <c r="C6242" s="3"/>
      <c r="D6242" s="16" t="s">
        <v>10874</v>
      </c>
      <c r="E6242" s="16" t="s">
        <v>3690</v>
      </c>
      <c r="F6242" s="16" t="s">
        <v>10891</v>
      </c>
      <c r="G6242" s="4" t="s">
        <v>10892</v>
      </c>
      <c r="H6242" s="3"/>
      <c r="I6242" s="21"/>
      <c r="J6242" s="93" t="b" cm="1">
        <f t="array" ref="J6242">SUMPRODUCT( --ISNUMBER(SEARCH(TextCheck,F6242)))&gt;0</f>
        <v>0</v>
      </c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</row>
    <row r="6243" spans="1:20" ht="15.75" customHeight="1" x14ac:dyDescent="0.2">
      <c r="A6243" s="16" t="s">
        <v>10873</v>
      </c>
      <c r="B6243" s="3" t="b">
        <v>1</v>
      </c>
      <c r="C6243" s="3"/>
      <c r="D6243" s="16" t="s">
        <v>10874</v>
      </c>
      <c r="E6243" s="16" t="s">
        <v>3690</v>
      </c>
      <c r="F6243" s="16" t="s">
        <v>10893</v>
      </c>
      <c r="G6243" s="4" t="s">
        <v>10894</v>
      </c>
      <c r="H6243" s="3"/>
      <c r="I6243" s="21"/>
      <c r="J6243" s="93" t="b" cm="1">
        <f t="array" ref="J6243">SUMPRODUCT( --ISNUMBER(SEARCH(TextCheck,F6243)))&gt;0</f>
        <v>0</v>
      </c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</row>
    <row r="6244" spans="1:20" ht="15.75" customHeight="1" x14ac:dyDescent="0.2">
      <c r="A6244" s="16" t="s">
        <v>10873</v>
      </c>
      <c r="B6244" s="3"/>
      <c r="C6244" s="3"/>
      <c r="D6244" s="16" t="s">
        <v>10874</v>
      </c>
      <c r="E6244" s="16" t="s">
        <v>3690</v>
      </c>
      <c r="F6244" s="16" t="s">
        <v>10895</v>
      </c>
      <c r="G6244" s="4" t="s">
        <v>1487</v>
      </c>
      <c r="H6244" s="3"/>
      <c r="I6244" s="21"/>
      <c r="J6244" s="93" t="b" cm="1">
        <f t="array" ref="J6244">SUMPRODUCT( --ISNUMBER(SEARCH(TextCheck,F6244)))&gt;0</f>
        <v>0</v>
      </c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</row>
    <row r="6245" spans="1:20" ht="15.75" customHeight="1" x14ac:dyDescent="0.2">
      <c r="A6245" s="16" t="s">
        <v>10873</v>
      </c>
      <c r="B6245" s="3" t="b">
        <v>1</v>
      </c>
      <c r="C6245" s="3"/>
      <c r="D6245" s="16" t="s">
        <v>10874</v>
      </c>
      <c r="E6245" s="16" t="s">
        <v>3690</v>
      </c>
      <c r="F6245" s="16" t="s">
        <v>2659</v>
      </c>
      <c r="G6245" s="4" t="s">
        <v>3540</v>
      </c>
      <c r="H6245" s="3"/>
      <c r="I6245" s="21"/>
      <c r="J6245" s="93" t="b" cm="1">
        <f t="array" ref="J6245">SUMPRODUCT( --ISNUMBER(SEARCH(TextCheck,F6245)))&gt;0</f>
        <v>0</v>
      </c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</row>
    <row r="6246" spans="1:20" ht="15.75" customHeight="1" x14ac:dyDescent="0.2">
      <c r="A6246" s="16" t="s">
        <v>10873</v>
      </c>
      <c r="B6246" s="3"/>
      <c r="C6246" s="3"/>
      <c r="D6246" s="16" t="s">
        <v>10874</v>
      </c>
      <c r="E6246" s="16" t="s">
        <v>3690</v>
      </c>
      <c r="F6246" s="16" t="s">
        <v>10896</v>
      </c>
      <c r="G6246" s="4" t="s">
        <v>6892</v>
      </c>
      <c r="H6246" s="3"/>
      <c r="I6246" s="21"/>
      <c r="J6246" s="93" t="b" cm="1">
        <f t="array" ref="J6246">SUMPRODUCT( --ISNUMBER(SEARCH(TextCheck,F6246)))&gt;0</f>
        <v>0</v>
      </c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</row>
    <row r="6247" spans="1:20" ht="15.75" customHeight="1" x14ac:dyDescent="0.2">
      <c r="A6247" s="16" t="s">
        <v>10873</v>
      </c>
      <c r="B6247" s="3" t="b">
        <v>1</v>
      </c>
      <c r="C6247" s="3"/>
      <c r="D6247" s="16" t="s">
        <v>10874</v>
      </c>
      <c r="E6247" s="16" t="s">
        <v>3690</v>
      </c>
      <c r="F6247" s="16" t="s">
        <v>944</v>
      </c>
      <c r="G6247" s="4" t="s">
        <v>1655</v>
      </c>
      <c r="H6247" s="3"/>
      <c r="I6247" s="21"/>
      <c r="J6247" s="93" t="b" cm="1">
        <f t="array" ref="J6247">SUMPRODUCT( --ISNUMBER(SEARCH(TextCheck,F6247)))&gt;0</f>
        <v>0</v>
      </c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</row>
    <row r="6248" spans="1:20" ht="15.75" customHeight="1" x14ac:dyDescent="0.2">
      <c r="A6248" s="16" t="s">
        <v>10873</v>
      </c>
      <c r="B6248" s="3"/>
      <c r="C6248" s="3"/>
      <c r="D6248" s="16" t="s">
        <v>10874</v>
      </c>
      <c r="E6248" s="16" t="s">
        <v>3690</v>
      </c>
      <c r="F6248" s="16" t="s">
        <v>10897</v>
      </c>
      <c r="G6248" s="4" t="s">
        <v>3562</v>
      </c>
      <c r="H6248" s="4" t="s">
        <v>6904</v>
      </c>
      <c r="I6248" s="21"/>
      <c r="J6248" s="93" t="b" cm="1">
        <f t="array" ref="J6248">SUMPRODUCT( --ISNUMBER(SEARCH(TextCheck,F6248)))&gt;0</f>
        <v>0</v>
      </c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</row>
    <row r="6249" spans="1:20" ht="15.75" customHeight="1" x14ac:dyDescent="0.2">
      <c r="A6249" s="16" t="s">
        <v>10873</v>
      </c>
      <c r="B6249" s="3"/>
      <c r="C6249" s="3"/>
      <c r="D6249" s="16" t="s">
        <v>10874</v>
      </c>
      <c r="E6249" s="16" t="s">
        <v>3690</v>
      </c>
      <c r="F6249" s="16" t="s">
        <v>10898</v>
      </c>
      <c r="G6249" s="4" t="s">
        <v>2780</v>
      </c>
      <c r="H6249" s="3"/>
      <c r="I6249" s="21"/>
      <c r="J6249" s="93" t="b" cm="1">
        <f t="array" ref="J6249">SUMPRODUCT( --ISNUMBER(SEARCH(TextCheck,F6249)))&gt;0</f>
        <v>0</v>
      </c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</row>
    <row r="6250" spans="1:20" ht="15.75" customHeight="1" x14ac:dyDescent="0.2">
      <c r="A6250" s="16" t="s">
        <v>10873</v>
      </c>
      <c r="B6250" s="3"/>
      <c r="C6250" s="3"/>
      <c r="D6250" s="16" t="s">
        <v>10874</v>
      </c>
      <c r="E6250" s="16" t="s">
        <v>3690</v>
      </c>
      <c r="F6250" s="16" t="s">
        <v>10899</v>
      </c>
      <c r="G6250" s="4" t="s">
        <v>4077</v>
      </c>
      <c r="H6250" s="3"/>
      <c r="I6250" s="21"/>
      <c r="J6250" s="93" t="b" cm="1">
        <f t="array" ref="J6250">SUMPRODUCT( --ISNUMBER(SEARCH(TextCheck,F6250)))&gt;0</f>
        <v>0</v>
      </c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</row>
    <row r="6251" spans="1:20" ht="15.75" customHeight="1" x14ac:dyDescent="0.2">
      <c r="A6251" s="16" t="s">
        <v>10873</v>
      </c>
      <c r="B6251" s="3"/>
      <c r="C6251" s="3"/>
      <c r="D6251" s="16" t="s">
        <v>10874</v>
      </c>
      <c r="E6251" s="16" t="s">
        <v>3690</v>
      </c>
      <c r="F6251" s="16" t="s">
        <v>10900</v>
      </c>
      <c r="G6251" s="4" t="s">
        <v>3911</v>
      </c>
      <c r="H6251" s="3"/>
      <c r="I6251" s="21"/>
      <c r="J6251" s="93" t="b" cm="1">
        <f t="array" ref="J6251">SUMPRODUCT( --ISNUMBER(SEARCH(TextCheck,F6251)))&gt;0</f>
        <v>0</v>
      </c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</row>
    <row r="6252" spans="1:20" ht="15.75" customHeight="1" x14ac:dyDescent="0.2">
      <c r="A6252" s="16" t="s">
        <v>10873</v>
      </c>
      <c r="B6252" s="3"/>
      <c r="C6252" s="3"/>
      <c r="D6252" s="16" t="s">
        <v>10874</v>
      </c>
      <c r="E6252" s="16" t="s">
        <v>3690</v>
      </c>
      <c r="F6252" s="16" t="s">
        <v>10901</v>
      </c>
      <c r="G6252" s="4" t="s">
        <v>2845</v>
      </c>
      <c r="H6252" s="3"/>
      <c r="I6252" s="21"/>
      <c r="J6252" s="93" t="b" cm="1">
        <f t="array" ref="J6252">SUMPRODUCT( --ISNUMBER(SEARCH(TextCheck,F6252)))&gt;0</f>
        <v>0</v>
      </c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</row>
    <row r="6253" spans="1:20" ht="15.75" customHeight="1" x14ac:dyDescent="0.2">
      <c r="A6253" s="16" t="s">
        <v>10902</v>
      </c>
      <c r="B6253" s="3"/>
      <c r="C6253" s="3"/>
      <c r="D6253" s="16" t="s">
        <v>10874</v>
      </c>
      <c r="E6253" s="16" t="s">
        <v>3690</v>
      </c>
      <c r="F6253" s="16" t="s">
        <v>2720</v>
      </c>
      <c r="G6253" s="4" t="s">
        <v>2944</v>
      </c>
      <c r="H6253" s="3"/>
      <c r="I6253" s="21"/>
      <c r="J6253" s="93" t="b" cm="1">
        <f t="array" ref="J6253">SUMPRODUCT( --ISNUMBER(SEARCH(TextCheck,F6253)))&gt;0</f>
        <v>0</v>
      </c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</row>
    <row r="6254" spans="1:20" ht="15.75" customHeight="1" x14ac:dyDescent="0.2">
      <c r="A6254" s="16" t="s">
        <v>10902</v>
      </c>
      <c r="B6254" s="3"/>
      <c r="C6254" s="3"/>
      <c r="D6254" s="16" t="s">
        <v>10874</v>
      </c>
      <c r="E6254" s="16" t="s">
        <v>3690</v>
      </c>
      <c r="F6254" s="16" t="s">
        <v>10470</v>
      </c>
      <c r="G6254" s="4" t="s">
        <v>7121</v>
      </c>
      <c r="H6254" s="3"/>
      <c r="I6254" s="21"/>
      <c r="J6254" s="93" t="b" cm="1">
        <f t="array" ref="J6254">SUMPRODUCT( --ISNUMBER(SEARCH(TextCheck,F6254)))&gt;0</f>
        <v>0</v>
      </c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</row>
    <row r="6255" spans="1:20" ht="15.75" customHeight="1" x14ac:dyDescent="0.2">
      <c r="A6255" s="16" t="s">
        <v>10902</v>
      </c>
      <c r="B6255" s="3"/>
      <c r="C6255" s="3"/>
      <c r="D6255" s="16" t="s">
        <v>10874</v>
      </c>
      <c r="E6255" s="16" t="s">
        <v>3690</v>
      </c>
      <c r="F6255" s="16" t="s">
        <v>10903</v>
      </c>
      <c r="G6255" s="4" t="s">
        <v>2273</v>
      </c>
      <c r="H6255" s="3"/>
      <c r="I6255" s="21"/>
      <c r="J6255" s="93" t="b" cm="1">
        <f t="array" ref="J6255">SUMPRODUCT( --ISNUMBER(SEARCH(TextCheck,F6255)))&gt;0</f>
        <v>0</v>
      </c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</row>
    <row r="6256" spans="1:20" ht="15.75" customHeight="1" x14ac:dyDescent="0.2">
      <c r="A6256" s="16" t="s">
        <v>10902</v>
      </c>
      <c r="B6256" s="3"/>
      <c r="C6256" s="3"/>
      <c r="D6256" s="16" t="s">
        <v>10874</v>
      </c>
      <c r="E6256" s="16" t="s">
        <v>3690</v>
      </c>
      <c r="F6256" s="16" t="s">
        <v>10904</v>
      </c>
      <c r="G6256" s="4" t="s">
        <v>2279</v>
      </c>
      <c r="H6256" s="4" t="s">
        <v>6005</v>
      </c>
      <c r="I6256" s="21"/>
      <c r="J6256" s="93" t="b" cm="1">
        <f t="array" ref="J6256">SUMPRODUCT( --ISNUMBER(SEARCH(TextCheck,F6256)))&gt;0</f>
        <v>0</v>
      </c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</row>
    <row r="6257" spans="1:20" ht="15.75" customHeight="1" x14ac:dyDescent="0.2">
      <c r="A6257" s="16" t="s">
        <v>10902</v>
      </c>
      <c r="B6257" s="3"/>
      <c r="C6257" s="3"/>
      <c r="D6257" s="16" t="s">
        <v>10874</v>
      </c>
      <c r="E6257" s="16" t="s">
        <v>3690</v>
      </c>
      <c r="F6257" s="16" t="s">
        <v>10905</v>
      </c>
      <c r="G6257" s="4" t="s">
        <v>2316</v>
      </c>
      <c r="H6257" s="3"/>
      <c r="I6257" s="21"/>
      <c r="J6257" s="93" t="b" cm="1">
        <f t="array" ref="J6257">SUMPRODUCT( --ISNUMBER(SEARCH(TextCheck,F6257)))&gt;0</f>
        <v>0</v>
      </c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</row>
    <row r="6258" spans="1:20" ht="15.75" customHeight="1" x14ac:dyDescent="0.2">
      <c r="A6258" s="16" t="s">
        <v>10902</v>
      </c>
      <c r="B6258" s="3"/>
      <c r="C6258" s="3"/>
      <c r="D6258" s="16" t="s">
        <v>10874</v>
      </c>
      <c r="E6258" s="16" t="s">
        <v>3690</v>
      </c>
      <c r="F6258" s="16" t="s">
        <v>10906</v>
      </c>
      <c r="G6258" s="4" t="s">
        <v>4428</v>
      </c>
      <c r="H6258" s="3"/>
      <c r="I6258" s="21"/>
      <c r="J6258" s="93" t="b" cm="1">
        <f t="array" ref="J6258">SUMPRODUCT( --ISNUMBER(SEARCH(TextCheck,F6258)))&gt;0</f>
        <v>0</v>
      </c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</row>
    <row r="6259" spans="1:20" ht="15.75" customHeight="1" x14ac:dyDescent="0.2">
      <c r="A6259" s="16" t="s">
        <v>10902</v>
      </c>
      <c r="B6259" s="3"/>
      <c r="C6259" s="3"/>
      <c r="D6259" s="16" t="s">
        <v>10874</v>
      </c>
      <c r="E6259" s="16" t="s">
        <v>3690</v>
      </c>
      <c r="F6259" s="16" t="s">
        <v>10907</v>
      </c>
      <c r="G6259" s="4" t="s">
        <v>2331</v>
      </c>
      <c r="H6259" s="3"/>
      <c r="I6259" s="21"/>
      <c r="J6259" s="93" t="b" cm="1">
        <f t="array" ref="J6259">SUMPRODUCT( --ISNUMBER(SEARCH(TextCheck,F6259)))&gt;0</f>
        <v>0</v>
      </c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</row>
    <row r="6260" spans="1:20" ht="15.75" customHeight="1" x14ac:dyDescent="0.2">
      <c r="A6260" s="16" t="s">
        <v>10902</v>
      </c>
      <c r="B6260" s="3" t="b">
        <v>1</v>
      </c>
      <c r="C6260" s="3"/>
      <c r="D6260" s="16" t="s">
        <v>10874</v>
      </c>
      <c r="E6260" s="16" t="s">
        <v>5723</v>
      </c>
      <c r="F6260" s="16" t="s">
        <v>10908</v>
      </c>
      <c r="G6260" s="4" t="s">
        <v>10909</v>
      </c>
      <c r="H6260" s="3"/>
      <c r="I6260" s="21"/>
      <c r="J6260" s="93" t="b" cm="1">
        <f t="array" ref="J6260">SUMPRODUCT( --ISNUMBER(SEARCH(TextCheck,F6260)))&gt;0</f>
        <v>0</v>
      </c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</row>
    <row r="6261" spans="1:20" ht="15.75" customHeight="1" x14ac:dyDescent="0.2">
      <c r="A6261" s="16" t="s">
        <v>10902</v>
      </c>
      <c r="B6261" s="3"/>
      <c r="C6261" s="3"/>
      <c r="D6261" s="16" t="s">
        <v>10874</v>
      </c>
      <c r="E6261" s="16" t="s">
        <v>5723</v>
      </c>
      <c r="F6261" s="16" t="s">
        <v>10910</v>
      </c>
      <c r="G6261" s="4" t="s">
        <v>2292</v>
      </c>
      <c r="H6261" s="3"/>
      <c r="I6261" s="21"/>
      <c r="J6261" s="93" t="b" cm="1">
        <f t="array" ref="J6261">SUMPRODUCT( --ISNUMBER(SEARCH(TextCheck,F6261)))&gt;0</f>
        <v>0</v>
      </c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</row>
    <row r="6262" spans="1:20" ht="15.75" customHeight="1" x14ac:dyDescent="0.2">
      <c r="A6262" s="16" t="s">
        <v>10902</v>
      </c>
      <c r="B6262" s="3" t="b">
        <v>1</v>
      </c>
      <c r="C6262" s="3"/>
      <c r="D6262" s="16" t="s">
        <v>10874</v>
      </c>
      <c r="E6262" s="16" t="s">
        <v>5723</v>
      </c>
      <c r="F6262" s="16" t="s">
        <v>1946</v>
      </c>
      <c r="G6262" s="4" t="s">
        <v>7597</v>
      </c>
      <c r="H6262" s="3"/>
      <c r="I6262" s="21"/>
      <c r="J6262" s="93" t="b" cm="1">
        <f t="array" ref="J6262">SUMPRODUCT( --ISNUMBER(SEARCH(TextCheck,F6262)))&gt;0</f>
        <v>0</v>
      </c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</row>
    <row r="6263" spans="1:20" ht="15.75" customHeight="1" x14ac:dyDescent="0.2">
      <c r="A6263" s="16" t="s">
        <v>10902</v>
      </c>
      <c r="B6263" s="3" t="b">
        <v>1</v>
      </c>
      <c r="C6263" s="3"/>
      <c r="D6263" s="16" t="s">
        <v>10874</v>
      </c>
      <c r="E6263" s="16" t="s">
        <v>5723</v>
      </c>
      <c r="F6263" s="16" t="s">
        <v>10911</v>
      </c>
      <c r="G6263" s="4" t="s">
        <v>7472</v>
      </c>
      <c r="H6263" s="3"/>
      <c r="I6263" s="21"/>
      <c r="J6263" s="93" t="b" cm="1">
        <f t="array" ref="J6263">SUMPRODUCT( --ISNUMBER(SEARCH(TextCheck,F6263)))&gt;0</f>
        <v>0</v>
      </c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</row>
    <row r="6264" spans="1:20" ht="15.75" customHeight="1" x14ac:dyDescent="0.2">
      <c r="A6264" s="16" t="s">
        <v>10902</v>
      </c>
      <c r="B6264" s="3" t="b">
        <v>1</v>
      </c>
      <c r="C6264" s="3"/>
      <c r="D6264" s="16" t="s">
        <v>10874</v>
      </c>
      <c r="E6264" s="16" t="s">
        <v>5723</v>
      </c>
      <c r="F6264" s="16" t="s">
        <v>10912</v>
      </c>
      <c r="G6264" s="4" t="s">
        <v>7472</v>
      </c>
      <c r="H6264" s="3"/>
      <c r="I6264" s="21"/>
      <c r="J6264" s="93" t="b" cm="1">
        <f t="array" ref="J6264">SUMPRODUCT( --ISNUMBER(SEARCH(TextCheck,F6264)))&gt;0</f>
        <v>0</v>
      </c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</row>
    <row r="6265" spans="1:20" ht="15.75" customHeight="1" x14ac:dyDescent="0.2">
      <c r="A6265" s="16" t="s">
        <v>10902</v>
      </c>
      <c r="B6265" s="3" t="b">
        <v>1</v>
      </c>
      <c r="C6265" s="3"/>
      <c r="D6265" s="16" t="s">
        <v>10874</v>
      </c>
      <c r="E6265" s="16" t="s">
        <v>5723</v>
      </c>
      <c r="F6265" s="16" t="s">
        <v>10913</v>
      </c>
      <c r="G6265" s="4" t="s">
        <v>7472</v>
      </c>
      <c r="H6265" s="3"/>
      <c r="I6265" s="21"/>
      <c r="J6265" s="93" t="b" cm="1">
        <f t="array" ref="J6265">SUMPRODUCT( --ISNUMBER(SEARCH(TextCheck,F6265)))&gt;0</f>
        <v>0</v>
      </c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</row>
    <row r="6266" spans="1:20" ht="15.75" customHeight="1" x14ac:dyDescent="0.2">
      <c r="A6266" s="16" t="s">
        <v>10902</v>
      </c>
      <c r="B6266" s="3" t="b">
        <v>1</v>
      </c>
      <c r="C6266" s="3"/>
      <c r="D6266" s="16" t="s">
        <v>10874</v>
      </c>
      <c r="E6266" s="16" t="s">
        <v>5723</v>
      </c>
      <c r="F6266" s="16" t="s">
        <v>10914</v>
      </c>
      <c r="G6266" s="4" t="s">
        <v>3047</v>
      </c>
      <c r="H6266" s="3"/>
      <c r="I6266" s="21"/>
      <c r="J6266" s="93" t="b" cm="1">
        <f t="array" ref="J6266">SUMPRODUCT( --ISNUMBER(SEARCH(TextCheck,F6266)))&gt;0</f>
        <v>0</v>
      </c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</row>
    <row r="6267" spans="1:20" ht="15.75" customHeight="1" x14ac:dyDescent="0.2">
      <c r="A6267" s="16" t="s">
        <v>10902</v>
      </c>
      <c r="B6267" s="3"/>
      <c r="C6267" s="3"/>
      <c r="D6267" s="16" t="s">
        <v>10874</v>
      </c>
      <c r="E6267" s="16" t="s">
        <v>5723</v>
      </c>
      <c r="F6267" s="16" t="s">
        <v>926</v>
      </c>
      <c r="G6267" s="4" t="s">
        <v>3047</v>
      </c>
      <c r="H6267" s="3"/>
      <c r="I6267" s="21"/>
      <c r="J6267" s="93" t="b" cm="1">
        <f t="array" ref="J6267">SUMPRODUCT( --ISNUMBER(SEARCH(TextCheck,F6267)))&gt;0</f>
        <v>0</v>
      </c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</row>
    <row r="6268" spans="1:20" ht="15.75" customHeight="1" x14ac:dyDescent="0.2">
      <c r="A6268" s="16" t="s">
        <v>10902</v>
      </c>
      <c r="B6268" s="3"/>
      <c r="C6268" s="3"/>
      <c r="D6268" s="16" t="s">
        <v>10874</v>
      </c>
      <c r="E6268" s="16" t="s">
        <v>5723</v>
      </c>
      <c r="F6268" s="16" t="s">
        <v>10915</v>
      </c>
      <c r="G6268" s="4" t="s">
        <v>3047</v>
      </c>
      <c r="H6268" s="3"/>
      <c r="I6268" s="21"/>
      <c r="J6268" s="93" t="b" cm="1">
        <f t="array" ref="J6268">SUMPRODUCT( --ISNUMBER(SEARCH(TextCheck,F6268)))&gt;0</f>
        <v>0</v>
      </c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</row>
    <row r="6269" spans="1:20" ht="15.75" customHeight="1" x14ac:dyDescent="0.2">
      <c r="A6269" s="16" t="s">
        <v>10902</v>
      </c>
      <c r="B6269" s="3" t="b">
        <v>1</v>
      </c>
      <c r="C6269" s="3"/>
      <c r="D6269" s="16" t="s">
        <v>10874</v>
      </c>
      <c r="E6269" s="16" t="s">
        <v>5723</v>
      </c>
      <c r="F6269" s="16" t="s">
        <v>10916</v>
      </c>
      <c r="G6269" s="4" t="s">
        <v>7534</v>
      </c>
      <c r="H6269" s="3"/>
      <c r="I6269" s="21"/>
      <c r="J6269" s="93" t="b" cm="1">
        <f t="array" ref="J6269">SUMPRODUCT( --ISNUMBER(SEARCH(TextCheck,F6269)))&gt;0</f>
        <v>0</v>
      </c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</row>
    <row r="6270" spans="1:20" ht="15.75" customHeight="1" x14ac:dyDescent="0.2">
      <c r="A6270" s="16" t="s">
        <v>10902</v>
      </c>
      <c r="B6270" s="3"/>
      <c r="C6270" s="3"/>
      <c r="D6270" s="16" t="s">
        <v>10874</v>
      </c>
      <c r="E6270" s="16" t="s">
        <v>5723</v>
      </c>
      <c r="F6270" s="16" t="s">
        <v>10917</v>
      </c>
      <c r="G6270" s="4" t="s">
        <v>2318</v>
      </c>
      <c r="H6270" s="3"/>
      <c r="I6270" s="21"/>
      <c r="J6270" s="93" t="b" cm="1">
        <f t="array" ref="J6270">SUMPRODUCT( --ISNUMBER(SEARCH(TextCheck,F6270)))&gt;0</f>
        <v>0</v>
      </c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</row>
    <row r="6271" spans="1:20" ht="15.75" customHeight="1" x14ac:dyDescent="0.2">
      <c r="A6271" s="16" t="s">
        <v>10902</v>
      </c>
      <c r="B6271" s="3"/>
      <c r="C6271" s="3"/>
      <c r="D6271" s="16" t="s">
        <v>10874</v>
      </c>
      <c r="E6271" s="16" t="s">
        <v>3718</v>
      </c>
      <c r="F6271" s="16" t="s">
        <v>10918</v>
      </c>
      <c r="G6271" s="4" t="s">
        <v>3213</v>
      </c>
      <c r="H6271" s="3"/>
      <c r="I6271" s="21"/>
      <c r="J6271" s="93" t="b" cm="1">
        <f t="array" ref="J6271">SUMPRODUCT( --ISNUMBER(SEARCH(TextCheck,F6271)))&gt;0</f>
        <v>0</v>
      </c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</row>
    <row r="6272" spans="1:20" ht="15.75" customHeight="1" x14ac:dyDescent="0.2">
      <c r="A6272" s="16" t="s">
        <v>10902</v>
      </c>
      <c r="B6272" s="3" t="b">
        <v>1</v>
      </c>
      <c r="C6272" s="3"/>
      <c r="D6272" s="16" t="s">
        <v>10874</v>
      </c>
      <c r="E6272" s="16" t="s">
        <v>3656</v>
      </c>
      <c r="F6272" s="16" t="s">
        <v>10884</v>
      </c>
      <c r="G6272" s="4" t="s">
        <v>6892</v>
      </c>
      <c r="H6272" s="3"/>
      <c r="I6272" s="21"/>
      <c r="J6272" s="93" t="b" cm="1">
        <f t="array" ref="J6272">SUMPRODUCT( --ISNUMBER(SEARCH(TextCheck,F6272)))&gt;0</f>
        <v>0</v>
      </c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</row>
    <row r="6273" spans="1:20" ht="15.75" customHeight="1" x14ac:dyDescent="0.2">
      <c r="A6273" s="16" t="s">
        <v>10902</v>
      </c>
      <c r="B6273" s="3"/>
      <c r="C6273" s="3"/>
      <c r="D6273" s="16" t="s">
        <v>10874</v>
      </c>
      <c r="E6273" s="16" t="s">
        <v>5627</v>
      </c>
      <c r="F6273" s="16" t="s">
        <v>10919</v>
      </c>
      <c r="G6273" s="4" t="s">
        <v>2772</v>
      </c>
      <c r="H6273" s="3"/>
      <c r="I6273" s="21"/>
      <c r="J6273" s="93" t="b" cm="1">
        <f t="array" ref="J6273">SUMPRODUCT( --ISNUMBER(SEARCH(TextCheck,F6273)))&gt;0</f>
        <v>0</v>
      </c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</row>
    <row r="6274" spans="1:20" ht="15.75" customHeight="1" x14ac:dyDescent="0.2">
      <c r="A6274" s="16" t="s">
        <v>10902</v>
      </c>
      <c r="B6274" s="3"/>
      <c r="C6274" s="3"/>
      <c r="D6274" s="16" t="s">
        <v>10874</v>
      </c>
      <c r="E6274" s="16" t="s">
        <v>3565</v>
      </c>
      <c r="F6274" s="16" t="s">
        <v>10920</v>
      </c>
      <c r="G6274" s="4" t="s">
        <v>7127</v>
      </c>
      <c r="H6274" s="3"/>
      <c r="I6274" s="21"/>
      <c r="J6274" s="93" t="b" cm="1">
        <f t="array" ref="J6274">SUMPRODUCT( --ISNUMBER(SEARCH(TextCheck,F6274)))&gt;0</f>
        <v>0</v>
      </c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</row>
    <row r="6275" spans="1:20" ht="15.75" customHeight="1" x14ac:dyDescent="0.2">
      <c r="A6275" s="16" t="s">
        <v>10902</v>
      </c>
      <c r="B6275" s="3"/>
      <c r="C6275" s="3"/>
      <c r="D6275" s="16" t="s">
        <v>10874</v>
      </c>
      <c r="E6275" s="16" t="s">
        <v>3661</v>
      </c>
      <c r="F6275" s="16" t="s">
        <v>10921</v>
      </c>
      <c r="G6275" s="4" t="s">
        <v>2944</v>
      </c>
      <c r="H6275" s="3"/>
      <c r="I6275" s="21"/>
      <c r="J6275" s="93" t="b" cm="1">
        <f t="array" ref="J6275">SUMPRODUCT( --ISNUMBER(SEARCH(TextCheck,F6275)))&gt;0</f>
        <v>0</v>
      </c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</row>
    <row r="6276" spans="1:20" ht="15.75" customHeight="1" x14ac:dyDescent="0.2">
      <c r="A6276" s="16" t="s">
        <v>10922</v>
      </c>
      <c r="B6276" s="3"/>
      <c r="C6276" s="3"/>
      <c r="D6276" s="16" t="s">
        <v>10874</v>
      </c>
      <c r="E6276" s="16" t="s">
        <v>3238</v>
      </c>
      <c r="F6276" s="16" t="s">
        <v>268</v>
      </c>
      <c r="G6276" s="4" t="s">
        <v>4507</v>
      </c>
      <c r="H6276" s="4" t="s">
        <v>10923</v>
      </c>
      <c r="I6276" s="21"/>
      <c r="J6276" s="93" t="b" cm="1">
        <f t="array" ref="J6276">SUMPRODUCT( --ISNUMBER(SEARCH(TextCheck,F6276)))&gt;0</f>
        <v>0</v>
      </c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</row>
    <row r="6277" spans="1:20" ht="15.75" customHeight="1" x14ac:dyDescent="0.2">
      <c r="A6277" s="16" t="s">
        <v>10922</v>
      </c>
      <c r="B6277" s="3"/>
      <c r="C6277" s="3"/>
      <c r="D6277" s="16" t="s">
        <v>10874</v>
      </c>
      <c r="E6277" s="16" t="s">
        <v>3287</v>
      </c>
      <c r="F6277" s="16" t="s">
        <v>1331</v>
      </c>
      <c r="G6277" s="4" t="s">
        <v>8598</v>
      </c>
      <c r="H6277" s="4" t="s">
        <v>1329</v>
      </c>
      <c r="I6277" s="21"/>
      <c r="J6277" s="93" t="b" cm="1">
        <f t="array" ref="J6277">SUMPRODUCT( --ISNUMBER(SEARCH(TextCheck,F6277)))&gt;0</f>
        <v>0</v>
      </c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</row>
    <row r="6278" spans="1:20" ht="15.75" customHeight="1" x14ac:dyDescent="0.2">
      <c r="A6278" s="16" t="s">
        <v>10922</v>
      </c>
      <c r="B6278" s="3"/>
      <c r="C6278" s="3"/>
      <c r="D6278" s="16" t="s">
        <v>10874</v>
      </c>
      <c r="E6278" s="16" t="s">
        <v>3287</v>
      </c>
      <c r="F6278" s="16" t="s">
        <v>10924</v>
      </c>
      <c r="G6278" s="4" t="s">
        <v>2771</v>
      </c>
      <c r="H6278" s="4" t="s">
        <v>1025</v>
      </c>
      <c r="I6278" s="21"/>
      <c r="J6278" s="93" t="b" cm="1">
        <f t="array" ref="J6278">SUMPRODUCT( --ISNUMBER(SEARCH(TextCheck,F6278)))&gt;0</f>
        <v>0</v>
      </c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</row>
    <row r="6279" spans="1:20" ht="15.75" customHeight="1" x14ac:dyDescent="0.2">
      <c r="A6279" s="16" t="s">
        <v>10922</v>
      </c>
      <c r="B6279" s="3"/>
      <c r="C6279" s="3"/>
      <c r="D6279" s="16" t="s">
        <v>10874</v>
      </c>
      <c r="E6279" s="16" t="s">
        <v>3450</v>
      </c>
      <c r="F6279" s="16" t="s">
        <v>2743</v>
      </c>
      <c r="G6279" s="4" t="s">
        <v>2744</v>
      </c>
      <c r="H6279" s="3"/>
      <c r="I6279" s="21"/>
      <c r="J6279" s="93" t="b" cm="1">
        <f t="array" ref="J6279">SUMPRODUCT( --ISNUMBER(SEARCH(TextCheck,F6279)))&gt;0</f>
        <v>0</v>
      </c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</row>
    <row r="6280" spans="1:20" ht="15.75" customHeight="1" x14ac:dyDescent="0.2">
      <c r="A6280" s="16" t="s">
        <v>10922</v>
      </c>
      <c r="B6280" s="3" t="b">
        <v>1</v>
      </c>
      <c r="C6280" s="3"/>
      <c r="D6280" s="16" t="s">
        <v>10874</v>
      </c>
      <c r="E6280" s="16" t="s">
        <v>3526</v>
      </c>
      <c r="F6280" s="16" t="s">
        <v>10925</v>
      </c>
      <c r="G6280" s="4" t="s">
        <v>10926</v>
      </c>
      <c r="H6280" s="3"/>
      <c r="I6280" s="21"/>
      <c r="J6280" s="93" t="b" cm="1">
        <f t="array" ref="J6280">SUMPRODUCT( --ISNUMBER(SEARCH(TextCheck,F6280)))&gt;0</f>
        <v>0</v>
      </c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</row>
    <row r="6281" spans="1:20" ht="15.75" customHeight="1" x14ac:dyDescent="0.2">
      <c r="A6281" s="16" t="s">
        <v>10922</v>
      </c>
      <c r="B6281" s="3"/>
      <c r="C6281" s="3"/>
      <c r="D6281" s="16" t="s">
        <v>10874</v>
      </c>
      <c r="E6281" s="16" t="s">
        <v>3526</v>
      </c>
      <c r="F6281" s="16" t="s">
        <v>10927</v>
      </c>
      <c r="G6281" s="4" t="s">
        <v>9735</v>
      </c>
      <c r="H6281" s="3"/>
      <c r="I6281" s="21"/>
      <c r="J6281" s="93" t="b" cm="1">
        <f t="array" ref="J6281">SUMPRODUCT( --ISNUMBER(SEARCH(TextCheck,F6281)))&gt;0</f>
        <v>0</v>
      </c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</row>
    <row r="6282" spans="1:20" ht="15.75" customHeight="1" x14ac:dyDescent="0.2">
      <c r="A6282" s="16" t="s">
        <v>10922</v>
      </c>
      <c r="B6282" s="3" t="b">
        <v>1</v>
      </c>
      <c r="C6282" s="3"/>
      <c r="D6282" s="16" t="s">
        <v>10874</v>
      </c>
      <c r="E6282" s="16" t="s">
        <v>3526</v>
      </c>
      <c r="F6282" s="16" t="s">
        <v>8413</v>
      </c>
      <c r="G6282" s="4" t="s">
        <v>1636</v>
      </c>
      <c r="H6282" s="3"/>
      <c r="I6282" s="21"/>
      <c r="J6282" s="93" t="b" cm="1">
        <f t="array" ref="J6282">SUMPRODUCT( --ISNUMBER(SEARCH(TextCheck,F6282)))&gt;0</f>
        <v>0</v>
      </c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</row>
    <row r="6283" spans="1:20" ht="15.75" customHeight="1" x14ac:dyDescent="0.2">
      <c r="A6283" s="16" t="s">
        <v>10922</v>
      </c>
      <c r="B6283" s="3"/>
      <c r="C6283" s="3"/>
      <c r="D6283" s="16" t="s">
        <v>10874</v>
      </c>
      <c r="E6283" s="16" t="s">
        <v>3526</v>
      </c>
      <c r="F6283" s="16" t="s">
        <v>10928</v>
      </c>
      <c r="G6283" s="4" t="s">
        <v>10929</v>
      </c>
      <c r="H6283" s="3"/>
      <c r="I6283" s="21"/>
      <c r="J6283" s="93" t="b" cm="1">
        <f t="array" ref="J6283">SUMPRODUCT( --ISNUMBER(SEARCH(TextCheck,F6283)))&gt;0</f>
        <v>0</v>
      </c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</row>
    <row r="6284" spans="1:20" ht="15.75" customHeight="1" x14ac:dyDescent="0.2">
      <c r="A6284" s="16" t="s">
        <v>10922</v>
      </c>
      <c r="B6284" s="3"/>
      <c r="C6284" s="3"/>
      <c r="D6284" s="16" t="s">
        <v>10874</v>
      </c>
      <c r="E6284" s="16" t="s">
        <v>3526</v>
      </c>
      <c r="F6284" s="16" t="s">
        <v>10930</v>
      </c>
      <c r="G6284" s="4" t="s">
        <v>10929</v>
      </c>
      <c r="H6284" s="3"/>
      <c r="I6284" s="21"/>
      <c r="J6284" s="93" t="b" cm="1">
        <f t="array" ref="J6284">SUMPRODUCT( --ISNUMBER(SEARCH(TextCheck,F6284)))&gt;0</f>
        <v>0</v>
      </c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</row>
    <row r="6285" spans="1:20" ht="15.75" customHeight="1" x14ac:dyDescent="0.2">
      <c r="A6285" s="16" t="s">
        <v>10922</v>
      </c>
      <c r="B6285" s="3"/>
      <c r="C6285" s="3"/>
      <c r="D6285" s="16" t="s">
        <v>10874</v>
      </c>
      <c r="E6285" s="16" t="s">
        <v>3526</v>
      </c>
      <c r="F6285" s="16" t="s">
        <v>10931</v>
      </c>
      <c r="G6285" s="4" t="s">
        <v>2832</v>
      </c>
      <c r="H6285" s="3"/>
      <c r="I6285" s="21"/>
      <c r="J6285" s="93" t="b" cm="1">
        <f t="array" ref="J6285">SUMPRODUCT( --ISNUMBER(SEARCH(TextCheck,F6285)))&gt;0</f>
        <v>0</v>
      </c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</row>
    <row r="6286" spans="1:20" ht="15.75" customHeight="1" x14ac:dyDescent="0.2">
      <c r="A6286" s="16" t="s">
        <v>10922</v>
      </c>
      <c r="B6286" s="3"/>
      <c r="C6286" s="3"/>
      <c r="D6286" s="16" t="s">
        <v>10874</v>
      </c>
      <c r="E6286" s="16" t="s">
        <v>3526</v>
      </c>
      <c r="F6286" s="16" t="s">
        <v>351</v>
      </c>
      <c r="G6286" s="4" t="s">
        <v>2063</v>
      </c>
      <c r="H6286" s="3"/>
      <c r="I6286" s="21"/>
      <c r="J6286" s="93" t="b" cm="1">
        <f t="array" ref="J6286">SUMPRODUCT( --ISNUMBER(SEARCH(TextCheck,F6286)))&gt;0</f>
        <v>0</v>
      </c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</row>
    <row r="6287" spans="1:20" ht="15.75" customHeight="1" x14ac:dyDescent="0.2">
      <c r="A6287" s="16" t="s">
        <v>10922</v>
      </c>
      <c r="B6287" s="3" t="b">
        <v>1</v>
      </c>
      <c r="C6287" s="3"/>
      <c r="D6287" s="16" t="s">
        <v>10874</v>
      </c>
      <c r="E6287" s="16" t="s">
        <v>3688</v>
      </c>
      <c r="F6287" s="16" t="s">
        <v>10932</v>
      </c>
      <c r="G6287" s="4" t="s">
        <v>10929</v>
      </c>
      <c r="H6287" s="3"/>
      <c r="I6287" s="21"/>
      <c r="J6287" s="93" t="b" cm="1">
        <f t="array" ref="J6287">SUMPRODUCT( --ISNUMBER(SEARCH(TextCheck,F6287)))&gt;0</f>
        <v>0</v>
      </c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</row>
    <row r="6288" spans="1:20" ht="15.75" customHeight="1" x14ac:dyDescent="0.2">
      <c r="A6288" s="16" t="s">
        <v>10922</v>
      </c>
      <c r="B6288" s="3"/>
      <c r="C6288" s="3"/>
      <c r="D6288" s="16" t="s">
        <v>10874</v>
      </c>
      <c r="E6288" s="16" t="s">
        <v>3690</v>
      </c>
      <c r="F6288" s="16" t="s">
        <v>10933</v>
      </c>
      <c r="G6288" s="4" t="s">
        <v>10934</v>
      </c>
      <c r="H6288" s="3"/>
      <c r="I6288" s="21"/>
      <c r="J6288" s="93" t="b" cm="1">
        <f t="array" ref="J6288">SUMPRODUCT( --ISNUMBER(SEARCH(TextCheck,F6288)))&gt;0</f>
        <v>0</v>
      </c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</row>
    <row r="6289" spans="1:20" ht="15.75" customHeight="1" x14ac:dyDescent="0.2">
      <c r="A6289" s="16" t="s">
        <v>10922</v>
      </c>
      <c r="B6289" s="3" t="b">
        <v>1</v>
      </c>
      <c r="C6289" s="3"/>
      <c r="D6289" s="16" t="s">
        <v>10874</v>
      </c>
      <c r="E6289" s="16" t="s">
        <v>3690</v>
      </c>
      <c r="F6289" s="16" t="s">
        <v>3322</v>
      </c>
      <c r="G6289" s="4" t="s">
        <v>10935</v>
      </c>
      <c r="H6289" s="3"/>
      <c r="I6289" s="21"/>
      <c r="J6289" s="93" t="b" cm="1">
        <f t="array" ref="J6289">SUMPRODUCT( --ISNUMBER(SEARCH(TextCheck,F6289)))&gt;0</f>
        <v>0</v>
      </c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</row>
    <row r="6290" spans="1:20" ht="15.75" customHeight="1" x14ac:dyDescent="0.2">
      <c r="A6290" s="16" t="s">
        <v>10922</v>
      </c>
      <c r="B6290" s="3"/>
      <c r="C6290" s="3"/>
      <c r="D6290" s="16" t="s">
        <v>10874</v>
      </c>
      <c r="E6290" s="16" t="s">
        <v>3690</v>
      </c>
      <c r="F6290" s="16" t="s">
        <v>10936</v>
      </c>
      <c r="G6290" s="4" t="s">
        <v>10937</v>
      </c>
      <c r="H6290" s="3"/>
      <c r="I6290" s="21"/>
      <c r="J6290" s="93" t="b" cm="1">
        <f t="array" ref="J6290">SUMPRODUCT( --ISNUMBER(SEARCH(TextCheck,F6290)))&gt;0</f>
        <v>0</v>
      </c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</row>
    <row r="6291" spans="1:20" ht="15.75" customHeight="1" x14ac:dyDescent="0.2">
      <c r="A6291" s="16" t="s">
        <v>10922</v>
      </c>
      <c r="B6291" s="3"/>
      <c r="C6291" s="3"/>
      <c r="D6291" s="16" t="s">
        <v>10874</v>
      </c>
      <c r="E6291" s="16" t="s">
        <v>3690</v>
      </c>
      <c r="F6291" s="16" t="s">
        <v>10938</v>
      </c>
      <c r="G6291" s="4" t="s">
        <v>5156</v>
      </c>
      <c r="H6291" s="3"/>
      <c r="I6291" s="21"/>
      <c r="J6291" s="93" t="b" cm="1">
        <f t="array" ref="J6291">SUMPRODUCT( --ISNUMBER(SEARCH(TextCheck,F6291)))&gt;0</f>
        <v>0</v>
      </c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</row>
    <row r="6292" spans="1:20" ht="15.75" customHeight="1" x14ac:dyDescent="0.2">
      <c r="A6292" s="16" t="s">
        <v>10922</v>
      </c>
      <c r="B6292" s="3"/>
      <c r="C6292" s="3"/>
      <c r="D6292" s="16" t="s">
        <v>10874</v>
      </c>
      <c r="E6292" s="16" t="s">
        <v>3690</v>
      </c>
      <c r="F6292" s="16" t="s">
        <v>10939</v>
      </c>
      <c r="G6292" s="4" t="s">
        <v>4926</v>
      </c>
      <c r="H6292" s="3"/>
      <c r="I6292" s="21"/>
      <c r="J6292" s="93" t="b" cm="1">
        <f t="array" ref="J6292">SUMPRODUCT( --ISNUMBER(SEARCH(TextCheck,F6292)))&gt;0</f>
        <v>0</v>
      </c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</row>
    <row r="6293" spans="1:20" ht="15.75" customHeight="1" x14ac:dyDescent="0.2">
      <c r="A6293" s="16" t="s">
        <v>10922</v>
      </c>
      <c r="B6293" s="3" t="b">
        <v>1</v>
      </c>
      <c r="C6293" s="3"/>
      <c r="D6293" s="16" t="s">
        <v>10874</v>
      </c>
      <c r="E6293" s="16" t="s">
        <v>3690</v>
      </c>
      <c r="F6293" s="16" t="s">
        <v>10940</v>
      </c>
      <c r="G6293" s="4" t="s">
        <v>10941</v>
      </c>
      <c r="H6293" s="3"/>
      <c r="I6293" s="21"/>
      <c r="J6293" s="93" t="b" cm="1">
        <f t="array" ref="J6293">SUMPRODUCT( --ISNUMBER(SEARCH(TextCheck,F6293)))&gt;0</f>
        <v>0</v>
      </c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</row>
    <row r="6294" spans="1:20" ht="15.75" customHeight="1" x14ac:dyDescent="0.2">
      <c r="A6294" s="16" t="s">
        <v>10922</v>
      </c>
      <c r="B6294" s="3" t="b">
        <v>1</v>
      </c>
      <c r="C6294" s="3"/>
      <c r="D6294" s="16" t="s">
        <v>10874</v>
      </c>
      <c r="E6294" s="16" t="s">
        <v>3690</v>
      </c>
      <c r="F6294" s="16" t="s">
        <v>10942</v>
      </c>
      <c r="G6294" s="4" t="s">
        <v>9735</v>
      </c>
      <c r="H6294" s="3"/>
      <c r="I6294" s="21"/>
      <c r="J6294" s="93" t="b" cm="1">
        <f t="array" ref="J6294">SUMPRODUCT( --ISNUMBER(SEARCH(TextCheck,F6294)))&gt;0</f>
        <v>0</v>
      </c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</row>
    <row r="6295" spans="1:20" ht="15.75" customHeight="1" x14ac:dyDescent="0.2">
      <c r="A6295" s="16" t="s">
        <v>10922</v>
      </c>
      <c r="B6295" s="3" t="b">
        <v>1</v>
      </c>
      <c r="C6295" s="3"/>
      <c r="D6295" s="16" t="s">
        <v>10874</v>
      </c>
      <c r="E6295" s="16" t="s">
        <v>3690</v>
      </c>
      <c r="F6295" s="16" t="s">
        <v>10943</v>
      </c>
      <c r="G6295" s="4" t="s">
        <v>10944</v>
      </c>
      <c r="H6295" s="4" t="s">
        <v>5349</v>
      </c>
      <c r="I6295" s="21"/>
      <c r="J6295" s="93" t="b" cm="1">
        <f t="array" ref="J6295">SUMPRODUCT( --ISNUMBER(SEARCH(TextCheck,F6295)))&gt;0</f>
        <v>0</v>
      </c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</row>
    <row r="6296" spans="1:20" ht="15.75" customHeight="1" x14ac:dyDescent="0.2">
      <c r="A6296" s="16" t="s">
        <v>10922</v>
      </c>
      <c r="B6296" s="3"/>
      <c r="C6296" s="3"/>
      <c r="D6296" s="16" t="s">
        <v>10874</v>
      </c>
      <c r="E6296" s="16" t="s">
        <v>3690</v>
      </c>
      <c r="F6296" s="16" t="s">
        <v>10945</v>
      </c>
      <c r="G6296" s="4" t="s">
        <v>5007</v>
      </c>
      <c r="H6296" s="3"/>
      <c r="I6296" s="21"/>
      <c r="J6296" s="93" t="b" cm="1">
        <f t="array" ref="J6296">SUMPRODUCT( --ISNUMBER(SEARCH(TextCheck,F6296)))&gt;0</f>
        <v>0</v>
      </c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</row>
    <row r="6297" spans="1:20" ht="15.75" customHeight="1" x14ac:dyDescent="0.2">
      <c r="A6297" s="16" t="s">
        <v>10922</v>
      </c>
      <c r="B6297" s="3"/>
      <c r="C6297" s="3"/>
      <c r="D6297" s="16" t="s">
        <v>10874</v>
      </c>
      <c r="E6297" s="16" t="s">
        <v>3690</v>
      </c>
      <c r="F6297" s="16" t="s">
        <v>10946</v>
      </c>
      <c r="G6297" s="4" t="s">
        <v>10947</v>
      </c>
      <c r="H6297" s="3"/>
      <c r="I6297" s="21"/>
      <c r="J6297" s="93" t="b" cm="1">
        <f t="array" ref="J6297">SUMPRODUCT( --ISNUMBER(SEARCH(TextCheck,F6297)))&gt;0</f>
        <v>0</v>
      </c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</row>
    <row r="6298" spans="1:20" ht="15.75" customHeight="1" x14ac:dyDescent="0.2">
      <c r="A6298" s="16" t="s">
        <v>10922</v>
      </c>
      <c r="B6298" s="3" t="b">
        <v>1</v>
      </c>
      <c r="C6298" s="3"/>
      <c r="D6298" s="16" t="s">
        <v>10874</v>
      </c>
      <c r="E6298" s="16" t="s">
        <v>3690</v>
      </c>
      <c r="F6298" s="16" t="s">
        <v>10948</v>
      </c>
      <c r="G6298" s="4" t="s">
        <v>2794</v>
      </c>
      <c r="H6298" s="4" t="s">
        <v>1909</v>
      </c>
      <c r="I6298" s="21"/>
      <c r="J6298" s="93" t="b" cm="1">
        <f t="array" ref="J6298">SUMPRODUCT( --ISNUMBER(SEARCH(TextCheck,F6298)))&gt;0</f>
        <v>0</v>
      </c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</row>
    <row r="6299" spans="1:20" ht="15.75" customHeight="1" x14ac:dyDescent="0.2">
      <c r="A6299" s="16" t="s">
        <v>10922</v>
      </c>
      <c r="B6299" s="3"/>
      <c r="C6299" s="3"/>
      <c r="D6299" s="16" t="s">
        <v>10874</v>
      </c>
      <c r="E6299" s="16" t="s">
        <v>3690</v>
      </c>
      <c r="F6299" s="16" t="s">
        <v>351</v>
      </c>
      <c r="G6299" s="4" t="s">
        <v>2071</v>
      </c>
      <c r="H6299" s="3"/>
      <c r="I6299" s="21"/>
      <c r="J6299" s="93" t="b" cm="1">
        <f t="array" ref="J6299">SUMPRODUCT( --ISNUMBER(SEARCH(TextCheck,F6299)))&gt;0</f>
        <v>0</v>
      </c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</row>
    <row r="6300" spans="1:20" ht="15.75" customHeight="1" x14ac:dyDescent="0.2">
      <c r="A6300" s="16" t="s">
        <v>10922</v>
      </c>
      <c r="B6300" s="3" t="b">
        <v>1</v>
      </c>
      <c r="C6300" s="3"/>
      <c r="D6300" s="16" t="s">
        <v>10874</v>
      </c>
      <c r="E6300" s="16" t="s">
        <v>3690</v>
      </c>
      <c r="F6300" s="16" t="s">
        <v>10949</v>
      </c>
      <c r="G6300" s="4" t="s">
        <v>2092</v>
      </c>
      <c r="H6300" s="3"/>
      <c r="I6300" s="21"/>
      <c r="J6300" s="93" t="b" cm="1">
        <f t="array" ref="J6300">SUMPRODUCT( --ISNUMBER(SEARCH(TextCheck,F6300)))&gt;0</f>
        <v>0</v>
      </c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</row>
    <row r="6301" spans="1:20" ht="15.75" customHeight="1" x14ac:dyDescent="0.2">
      <c r="A6301" s="16" t="s">
        <v>10922</v>
      </c>
      <c r="B6301" s="3"/>
      <c r="C6301" s="3"/>
      <c r="D6301" s="16" t="s">
        <v>10874</v>
      </c>
      <c r="E6301" s="16" t="s">
        <v>3690</v>
      </c>
      <c r="F6301" s="16" t="s">
        <v>10950</v>
      </c>
      <c r="G6301" s="4" t="s">
        <v>2944</v>
      </c>
      <c r="H6301" s="3"/>
      <c r="I6301" s="21"/>
      <c r="J6301" s="93" t="b" cm="1">
        <f t="array" ref="J6301">SUMPRODUCT( --ISNUMBER(SEARCH(TextCheck,F6301)))&gt;0</f>
        <v>0</v>
      </c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</row>
    <row r="6302" spans="1:20" ht="15" customHeight="1" x14ac:dyDescent="0.25">
      <c r="A6302" s="16" t="s">
        <v>10951</v>
      </c>
      <c r="B6302" s="4"/>
      <c r="C6302" s="4"/>
      <c r="D6302" s="4" t="s">
        <v>10952</v>
      </c>
      <c r="E6302" s="4" t="s">
        <v>3690</v>
      </c>
      <c r="F6302" s="3" t="s">
        <v>10953</v>
      </c>
      <c r="G6302" s="3" t="s">
        <v>2312</v>
      </c>
      <c r="H6302" s="3"/>
      <c r="I6302" s="3"/>
      <c r="J6302" s="93" t="b" cm="1">
        <f t="array" ref="J6302">SUMPRODUCT( --ISNUMBER(SEARCH(TextCheck,F6302)))&gt;0</f>
        <v>0</v>
      </c>
      <c r="K6302" s="83"/>
      <c r="L6302" s="83"/>
      <c r="M6302" s="83"/>
      <c r="N6302" s="83"/>
      <c r="O6302" s="83"/>
      <c r="P6302" s="83"/>
      <c r="Q6302" s="83"/>
      <c r="R6302" s="83"/>
      <c r="S6302" s="83"/>
      <c r="T6302" s="83"/>
    </row>
    <row r="6303" spans="1:20" ht="15" customHeight="1" x14ac:dyDescent="0.25">
      <c r="A6303" s="16" t="s">
        <v>10951</v>
      </c>
      <c r="B6303" s="4"/>
      <c r="C6303" s="4"/>
      <c r="D6303" s="4" t="s">
        <v>10952</v>
      </c>
      <c r="E6303" s="4" t="s">
        <v>3690</v>
      </c>
      <c r="F6303" s="3" t="s">
        <v>10954</v>
      </c>
      <c r="G6303" s="3" t="s">
        <v>9634</v>
      </c>
      <c r="H6303" s="3"/>
      <c r="I6303" s="3"/>
      <c r="J6303" s="93" t="b" cm="1">
        <f t="array" ref="J6303">SUMPRODUCT( --ISNUMBER(SEARCH(TextCheck,F6303)))&gt;0</f>
        <v>0</v>
      </c>
      <c r="K6303" s="83"/>
      <c r="L6303" s="83"/>
      <c r="M6303" s="83"/>
      <c r="N6303" s="83"/>
      <c r="O6303" s="83"/>
      <c r="P6303" s="83"/>
      <c r="Q6303" s="83"/>
      <c r="R6303" s="83"/>
      <c r="S6303" s="83"/>
      <c r="T6303" s="83"/>
    </row>
    <row r="6304" spans="1:20" ht="15" customHeight="1" x14ac:dyDescent="0.25">
      <c r="A6304" s="16" t="s">
        <v>10951</v>
      </c>
      <c r="B6304" s="4"/>
      <c r="C6304" s="4"/>
      <c r="D6304" s="4" t="s">
        <v>10952</v>
      </c>
      <c r="E6304" s="4" t="s">
        <v>3690</v>
      </c>
      <c r="F6304" s="3" t="s">
        <v>10955</v>
      </c>
      <c r="G6304" s="3" t="s">
        <v>4428</v>
      </c>
      <c r="H6304" s="3"/>
      <c r="I6304" s="3"/>
      <c r="J6304" s="93" t="b" cm="1">
        <f t="array" ref="J6304">SUMPRODUCT( --ISNUMBER(SEARCH(TextCheck,F6304)))&gt;0</f>
        <v>0</v>
      </c>
      <c r="K6304" s="83"/>
      <c r="L6304" s="83"/>
      <c r="M6304" s="83"/>
      <c r="N6304" s="83"/>
      <c r="O6304" s="83"/>
      <c r="P6304" s="83"/>
      <c r="Q6304" s="83"/>
      <c r="R6304" s="83"/>
      <c r="S6304" s="83"/>
      <c r="T6304" s="83"/>
    </row>
    <row r="6305" spans="1:20" ht="15" customHeight="1" x14ac:dyDescent="0.25">
      <c r="A6305" s="16" t="s">
        <v>10951</v>
      </c>
      <c r="B6305" s="4"/>
      <c r="C6305" s="4"/>
      <c r="D6305" s="4" t="s">
        <v>10952</v>
      </c>
      <c r="E6305" s="4" t="s">
        <v>5723</v>
      </c>
      <c r="F6305" s="3" t="s">
        <v>1116</v>
      </c>
      <c r="G6305" s="3" t="s">
        <v>9735</v>
      </c>
      <c r="H6305" s="3"/>
      <c r="I6305" s="3"/>
      <c r="J6305" s="93" t="b" cm="1">
        <f t="array" ref="J6305">SUMPRODUCT( --ISNUMBER(SEARCH(TextCheck,F6305)))&gt;0</f>
        <v>0</v>
      </c>
      <c r="K6305" s="83"/>
      <c r="L6305" s="83"/>
      <c r="M6305" s="83"/>
      <c r="N6305" s="83"/>
      <c r="O6305" s="83"/>
      <c r="P6305" s="83"/>
      <c r="Q6305" s="83"/>
      <c r="R6305" s="83"/>
      <c r="S6305" s="83"/>
      <c r="T6305" s="83"/>
    </row>
    <row r="6306" spans="1:20" ht="15" customHeight="1" x14ac:dyDescent="0.25">
      <c r="A6306" s="16" t="s">
        <v>10951</v>
      </c>
      <c r="B6306" s="4"/>
      <c r="C6306" s="4"/>
      <c r="D6306" s="4" t="s">
        <v>10952</v>
      </c>
      <c r="E6306" s="4" t="s">
        <v>5723</v>
      </c>
      <c r="F6306" s="3" t="s">
        <v>10956</v>
      </c>
      <c r="G6306" s="3" t="s">
        <v>2279</v>
      </c>
      <c r="H6306" s="3"/>
      <c r="I6306" s="3"/>
      <c r="J6306" s="93" t="b" cm="1">
        <f t="array" ref="J6306">SUMPRODUCT( --ISNUMBER(SEARCH(TextCheck,F6306)))&gt;0</f>
        <v>0</v>
      </c>
      <c r="K6306" s="83"/>
      <c r="L6306" s="83"/>
      <c r="M6306" s="83"/>
      <c r="N6306" s="83"/>
      <c r="O6306" s="83"/>
      <c r="P6306" s="83"/>
      <c r="Q6306" s="83"/>
      <c r="R6306" s="83"/>
      <c r="S6306" s="83"/>
      <c r="T6306" s="83"/>
    </row>
    <row r="6307" spans="1:20" ht="15" customHeight="1" x14ac:dyDescent="0.25">
      <c r="A6307" s="16" t="s">
        <v>10951</v>
      </c>
      <c r="B6307" s="4"/>
      <c r="C6307" s="4"/>
      <c r="D6307" s="4" t="s">
        <v>10952</v>
      </c>
      <c r="E6307" s="4" t="s">
        <v>5723</v>
      </c>
      <c r="F6307" s="3" t="s">
        <v>10957</v>
      </c>
      <c r="G6307" s="3" t="s">
        <v>3045</v>
      </c>
      <c r="H6307" s="3"/>
      <c r="I6307" s="3"/>
      <c r="J6307" s="93" t="b" cm="1">
        <f t="array" ref="J6307">SUMPRODUCT( --ISNUMBER(SEARCH(TextCheck,F6307)))&gt;0</f>
        <v>0</v>
      </c>
      <c r="K6307" s="83"/>
      <c r="L6307" s="83"/>
      <c r="M6307" s="83"/>
      <c r="N6307" s="83"/>
      <c r="O6307" s="83"/>
      <c r="P6307" s="83"/>
      <c r="Q6307" s="83"/>
      <c r="R6307" s="83"/>
      <c r="S6307" s="83"/>
      <c r="T6307" s="83"/>
    </row>
    <row r="6308" spans="1:20" ht="15" customHeight="1" x14ac:dyDescent="0.25">
      <c r="A6308" s="16" t="s">
        <v>10951</v>
      </c>
      <c r="B6308" s="4"/>
      <c r="C6308" s="4"/>
      <c r="D6308" s="4" t="s">
        <v>10952</v>
      </c>
      <c r="E6308" s="4" t="s">
        <v>5723</v>
      </c>
      <c r="F6308" s="3" t="s">
        <v>6874</v>
      </c>
      <c r="G6308" s="3" t="s">
        <v>7472</v>
      </c>
      <c r="H6308" s="3"/>
      <c r="I6308" s="3"/>
      <c r="J6308" s="93" t="b" cm="1">
        <f t="array" ref="J6308">SUMPRODUCT( --ISNUMBER(SEARCH(TextCheck,F6308)))&gt;0</f>
        <v>0</v>
      </c>
      <c r="K6308" s="83"/>
      <c r="L6308" s="83"/>
      <c r="M6308" s="83"/>
      <c r="N6308" s="83"/>
      <c r="O6308" s="83"/>
      <c r="P6308" s="83"/>
      <c r="Q6308" s="83"/>
      <c r="R6308" s="83"/>
      <c r="S6308" s="83"/>
      <c r="T6308" s="83"/>
    </row>
    <row r="6309" spans="1:20" ht="15" customHeight="1" x14ac:dyDescent="0.25">
      <c r="A6309" s="16" t="s">
        <v>10951</v>
      </c>
      <c r="B6309" s="4"/>
      <c r="C6309" s="4"/>
      <c r="D6309" s="4" t="s">
        <v>10952</v>
      </c>
      <c r="E6309" s="4" t="s">
        <v>5723</v>
      </c>
      <c r="F6309" s="3" t="s">
        <v>7486</v>
      </c>
      <c r="G6309" s="3" t="s">
        <v>3047</v>
      </c>
      <c r="H6309" s="3"/>
      <c r="I6309" s="3"/>
      <c r="J6309" s="93" t="b" cm="1">
        <f t="array" ref="J6309">SUMPRODUCT( --ISNUMBER(SEARCH(TextCheck,F6309)))&gt;0</f>
        <v>0</v>
      </c>
      <c r="K6309" s="83"/>
      <c r="L6309" s="83"/>
      <c r="M6309" s="83"/>
      <c r="N6309" s="83"/>
      <c r="O6309" s="83"/>
      <c r="P6309" s="83"/>
      <c r="Q6309" s="83"/>
      <c r="R6309" s="83"/>
      <c r="S6309" s="83"/>
      <c r="T6309" s="83"/>
    </row>
    <row r="6310" spans="1:20" ht="15" customHeight="1" x14ac:dyDescent="0.25">
      <c r="A6310" s="16" t="s">
        <v>10951</v>
      </c>
      <c r="B6310" s="4"/>
      <c r="C6310" s="4"/>
      <c r="D6310" s="4" t="s">
        <v>10952</v>
      </c>
      <c r="E6310" s="4" t="s">
        <v>5723</v>
      </c>
      <c r="F6310" s="3" t="s">
        <v>10958</v>
      </c>
      <c r="G6310" s="3" t="s">
        <v>3047</v>
      </c>
      <c r="H6310" s="3"/>
      <c r="I6310" s="3"/>
      <c r="J6310" s="93" t="b" cm="1">
        <f t="array" ref="J6310">SUMPRODUCT( --ISNUMBER(SEARCH(TextCheck,F6310)))&gt;0</f>
        <v>0</v>
      </c>
      <c r="K6310" s="83"/>
      <c r="L6310" s="83"/>
      <c r="M6310" s="83"/>
      <c r="N6310" s="83"/>
      <c r="O6310" s="83"/>
      <c r="P6310" s="83"/>
      <c r="Q6310" s="83"/>
      <c r="R6310" s="83"/>
      <c r="S6310" s="83"/>
      <c r="T6310" s="83"/>
    </row>
    <row r="6311" spans="1:20" ht="15" customHeight="1" x14ac:dyDescent="0.25">
      <c r="A6311" s="16" t="s">
        <v>10951</v>
      </c>
      <c r="B6311" s="4"/>
      <c r="C6311" s="4"/>
      <c r="D6311" s="4" t="s">
        <v>10952</v>
      </c>
      <c r="E6311" s="4" t="s">
        <v>5723</v>
      </c>
      <c r="F6311" s="3" t="s">
        <v>10959</v>
      </c>
      <c r="G6311" s="3" t="s">
        <v>7534</v>
      </c>
      <c r="H6311" s="3"/>
      <c r="I6311" s="3"/>
      <c r="J6311" s="93" t="b" cm="1">
        <f t="array" ref="J6311">SUMPRODUCT( --ISNUMBER(SEARCH(TextCheck,F6311)))&gt;0</f>
        <v>0</v>
      </c>
      <c r="K6311" s="83"/>
      <c r="L6311" s="83"/>
      <c r="M6311" s="83"/>
      <c r="N6311" s="83"/>
      <c r="O6311" s="83"/>
      <c r="P6311" s="83"/>
      <c r="Q6311" s="83"/>
      <c r="R6311" s="83"/>
      <c r="S6311" s="83"/>
      <c r="T6311" s="83"/>
    </row>
    <row r="6312" spans="1:20" ht="15" customHeight="1" x14ac:dyDescent="0.25">
      <c r="A6312" s="16" t="s">
        <v>10951</v>
      </c>
      <c r="B6312" s="4"/>
      <c r="C6312" s="4"/>
      <c r="D6312" s="4" t="s">
        <v>10952</v>
      </c>
      <c r="E6312" s="4" t="s">
        <v>5723</v>
      </c>
      <c r="F6312" s="3" t="s">
        <v>1153</v>
      </c>
      <c r="G6312" s="3" t="s">
        <v>7534</v>
      </c>
      <c r="H6312" s="3"/>
      <c r="I6312" s="3"/>
      <c r="J6312" s="93" t="b" cm="1">
        <f t="array" ref="J6312">SUMPRODUCT( --ISNUMBER(SEARCH(TextCheck,F6312)))&gt;0</f>
        <v>0</v>
      </c>
      <c r="K6312" s="83"/>
      <c r="L6312" s="83"/>
      <c r="M6312" s="83"/>
      <c r="N6312" s="83"/>
      <c r="O6312" s="83"/>
      <c r="P6312" s="83"/>
      <c r="Q6312" s="83"/>
      <c r="R6312" s="83"/>
      <c r="S6312" s="83"/>
      <c r="T6312" s="83"/>
    </row>
    <row r="6313" spans="1:20" ht="15" customHeight="1" x14ac:dyDescent="0.25">
      <c r="A6313" s="16" t="s">
        <v>10951</v>
      </c>
      <c r="B6313" s="4"/>
      <c r="C6313" s="4"/>
      <c r="D6313" s="4" t="s">
        <v>10952</v>
      </c>
      <c r="E6313" s="4" t="s">
        <v>5723</v>
      </c>
      <c r="F6313" s="3" t="s">
        <v>10960</v>
      </c>
      <c r="G6313" s="3" t="s">
        <v>7534</v>
      </c>
      <c r="H6313" s="3"/>
      <c r="I6313" s="3"/>
      <c r="J6313" s="93" t="b" cm="1">
        <f t="array" ref="J6313">SUMPRODUCT( --ISNUMBER(SEARCH(TextCheck,F6313)))&gt;0</f>
        <v>0</v>
      </c>
      <c r="K6313" s="83"/>
      <c r="L6313" s="83"/>
      <c r="M6313" s="83"/>
      <c r="N6313" s="83"/>
      <c r="O6313" s="83"/>
      <c r="P6313" s="83"/>
      <c r="Q6313" s="83"/>
      <c r="R6313" s="83"/>
      <c r="S6313" s="83"/>
      <c r="T6313" s="83"/>
    </row>
    <row r="6314" spans="1:20" ht="15" customHeight="1" x14ac:dyDescent="0.25">
      <c r="A6314" s="16" t="s">
        <v>10951</v>
      </c>
      <c r="B6314" s="4"/>
      <c r="C6314" s="4"/>
      <c r="D6314" s="4" t="s">
        <v>10952</v>
      </c>
      <c r="E6314" s="4" t="s">
        <v>5723</v>
      </c>
      <c r="F6314" s="3" t="s">
        <v>994</v>
      </c>
      <c r="G6314" s="3" t="s">
        <v>7602</v>
      </c>
      <c r="H6314" s="3"/>
      <c r="I6314" s="3"/>
      <c r="J6314" s="93" t="b" cm="1">
        <f t="array" ref="J6314">SUMPRODUCT( --ISNUMBER(SEARCH(TextCheck,F6314)))&gt;0</f>
        <v>0</v>
      </c>
      <c r="K6314" s="83"/>
      <c r="L6314" s="83"/>
      <c r="M6314" s="83"/>
      <c r="N6314" s="83"/>
      <c r="O6314" s="83"/>
      <c r="P6314" s="83"/>
      <c r="Q6314" s="83"/>
      <c r="R6314" s="83"/>
      <c r="S6314" s="83"/>
      <c r="T6314" s="83"/>
    </row>
    <row r="6315" spans="1:20" ht="15" customHeight="1" x14ac:dyDescent="0.25">
      <c r="A6315" s="16" t="s">
        <v>10951</v>
      </c>
      <c r="B6315" s="4" t="b">
        <v>1</v>
      </c>
      <c r="C6315" s="4"/>
      <c r="D6315" s="4" t="s">
        <v>10952</v>
      </c>
      <c r="E6315" s="4" t="s">
        <v>5723</v>
      </c>
      <c r="F6315" s="3" t="s">
        <v>8519</v>
      </c>
      <c r="G6315" s="3" t="s">
        <v>9363</v>
      </c>
      <c r="H6315" s="3"/>
      <c r="I6315" s="3"/>
      <c r="J6315" s="93" t="b" cm="1">
        <f t="array" ref="J6315">SUMPRODUCT( --ISNUMBER(SEARCH(TextCheck,F6315)))&gt;0</f>
        <v>0</v>
      </c>
      <c r="K6315" s="83"/>
      <c r="L6315" s="83"/>
      <c r="M6315" s="83"/>
      <c r="N6315" s="83"/>
      <c r="O6315" s="83"/>
      <c r="P6315" s="83"/>
      <c r="Q6315" s="83"/>
      <c r="R6315" s="83"/>
      <c r="S6315" s="83"/>
      <c r="T6315" s="83"/>
    </row>
    <row r="6316" spans="1:20" ht="15" customHeight="1" x14ac:dyDescent="0.25">
      <c r="A6316" s="16" t="s">
        <v>10951</v>
      </c>
      <c r="B6316" s="4" t="b">
        <v>1</v>
      </c>
      <c r="C6316" s="4"/>
      <c r="D6316" s="4" t="s">
        <v>10952</v>
      </c>
      <c r="E6316" s="4" t="s">
        <v>5723</v>
      </c>
      <c r="F6316" s="3" t="s">
        <v>10961</v>
      </c>
      <c r="G6316" s="3" t="s">
        <v>9363</v>
      </c>
      <c r="H6316" s="3"/>
      <c r="I6316" s="3"/>
      <c r="J6316" s="93" t="b" cm="1">
        <f t="array" ref="J6316">SUMPRODUCT( --ISNUMBER(SEARCH(TextCheck,F6316)))&gt;0</f>
        <v>0</v>
      </c>
      <c r="K6316" s="83"/>
      <c r="L6316" s="83"/>
      <c r="M6316" s="83"/>
      <c r="N6316" s="83"/>
      <c r="O6316" s="83"/>
      <c r="P6316" s="83"/>
      <c r="Q6316" s="83"/>
      <c r="R6316" s="83"/>
      <c r="S6316" s="83"/>
      <c r="T6316" s="83"/>
    </row>
    <row r="6317" spans="1:20" ht="15" customHeight="1" x14ac:dyDescent="0.25">
      <c r="A6317" s="16" t="s">
        <v>10951</v>
      </c>
      <c r="B6317" s="4"/>
      <c r="C6317" s="4"/>
      <c r="D6317" s="4" t="s">
        <v>10952</v>
      </c>
      <c r="E6317" s="4" t="s">
        <v>5723</v>
      </c>
      <c r="F6317" s="3" t="s">
        <v>10962</v>
      </c>
      <c r="G6317" s="3" t="s">
        <v>9601</v>
      </c>
      <c r="H6317" s="3"/>
      <c r="I6317" s="3"/>
      <c r="J6317" s="93" t="b" cm="1">
        <f t="array" ref="J6317">SUMPRODUCT( --ISNUMBER(SEARCH(TextCheck,F6317)))&gt;0</f>
        <v>0</v>
      </c>
      <c r="K6317" s="83"/>
      <c r="L6317" s="83"/>
      <c r="M6317" s="83"/>
      <c r="N6317" s="83"/>
      <c r="O6317" s="83"/>
      <c r="P6317" s="83"/>
      <c r="Q6317" s="83"/>
      <c r="R6317" s="83"/>
      <c r="S6317" s="83"/>
      <c r="T6317" s="83"/>
    </row>
    <row r="6318" spans="1:20" ht="15" customHeight="1" x14ac:dyDescent="0.25">
      <c r="A6318" s="16" t="s">
        <v>10951</v>
      </c>
      <c r="B6318" s="4"/>
      <c r="C6318" s="4"/>
      <c r="D6318" s="4" t="s">
        <v>10952</v>
      </c>
      <c r="E6318" s="4" t="s">
        <v>5723</v>
      </c>
      <c r="F6318" s="3" t="s">
        <v>10963</v>
      </c>
      <c r="G6318" s="3" t="s">
        <v>4097</v>
      </c>
      <c r="H6318" s="3"/>
      <c r="I6318" s="3"/>
      <c r="J6318" s="93" t="b" cm="1">
        <f t="array" ref="J6318">SUMPRODUCT( --ISNUMBER(SEARCH(TextCheck,F6318)))&gt;0</f>
        <v>0</v>
      </c>
      <c r="K6318" s="83"/>
      <c r="L6318" s="83"/>
      <c r="M6318" s="83"/>
      <c r="N6318" s="83"/>
      <c r="O6318" s="83"/>
      <c r="P6318" s="83"/>
      <c r="Q6318" s="83"/>
      <c r="R6318" s="83"/>
      <c r="S6318" s="83"/>
      <c r="T6318" s="83"/>
    </row>
    <row r="6319" spans="1:20" ht="15" customHeight="1" x14ac:dyDescent="0.25">
      <c r="A6319" s="16" t="s">
        <v>10951</v>
      </c>
      <c r="B6319" s="4"/>
      <c r="C6319" s="4"/>
      <c r="D6319" s="4" t="s">
        <v>10952</v>
      </c>
      <c r="E6319" s="4" t="s">
        <v>5723</v>
      </c>
      <c r="F6319" s="3" t="s">
        <v>10964</v>
      </c>
      <c r="G6319" s="3" t="s">
        <v>4428</v>
      </c>
      <c r="H6319" s="3"/>
      <c r="I6319" s="3"/>
      <c r="J6319" s="93" t="b" cm="1">
        <f t="array" ref="J6319">SUMPRODUCT( --ISNUMBER(SEARCH(TextCheck,F6319)))&gt;0</f>
        <v>0</v>
      </c>
      <c r="K6319" s="83"/>
      <c r="L6319" s="83"/>
      <c r="M6319" s="83"/>
      <c r="N6319" s="83"/>
      <c r="O6319" s="83"/>
      <c r="P6319" s="83"/>
      <c r="Q6319" s="83"/>
      <c r="R6319" s="83"/>
      <c r="S6319" s="83"/>
      <c r="T6319" s="83"/>
    </row>
    <row r="6320" spans="1:20" ht="15" customHeight="1" x14ac:dyDescent="0.25">
      <c r="A6320" s="16" t="s">
        <v>10951</v>
      </c>
      <c r="B6320" s="4"/>
      <c r="C6320" s="4"/>
      <c r="D6320" s="4" t="s">
        <v>10952</v>
      </c>
      <c r="E6320" s="4" t="s">
        <v>3718</v>
      </c>
      <c r="F6320" s="3" t="s">
        <v>1392</v>
      </c>
      <c r="G6320" s="3" t="s">
        <v>3638</v>
      </c>
      <c r="H6320" s="3"/>
      <c r="I6320" s="3"/>
      <c r="J6320" s="93" t="b" cm="1">
        <f t="array" ref="J6320">SUMPRODUCT( --ISNUMBER(SEARCH(TextCheck,F6320)))&gt;0</f>
        <v>0</v>
      </c>
      <c r="K6320" s="83"/>
      <c r="L6320" s="83"/>
      <c r="M6320" s="83"/>
      <c r="N6320" s="83"/>
      <c r="O6320" s="83"/>
      <c r="P6320" s="83"/>
      <c r="Q6320" s="83"/>
      <c r="R6320" s="83"/>
      <c r="S6320" s="83"/>
      <c r="T6320" s="83"/>
    </row>
    <row r="6321" spans="1:20" ht="15" customHeight="1" x14ac:dyDescent="0.25">
      <c r="A6321" s="16" t="s">
        <v>10951</v>
      </c>
      <c r="B6321" s="4" t="b">
        <v>1</v>
      </c>
      <c r="C6321" s="4"/>
      <c r="D6321" s="4" t="s">
        <v>10952</v>
      </c>
      <c r="E6321" s="4" t="s">
        <v>3656</v>
      </c>
      <c r="F6321" s="3" t="s">
        <v>10930</v>
      </c>
      <c r="G6321" s="3" t="s">
        <v>1690</v>
      </c>
      <c r="H6321" s="3"/>
      <c r="I6321" s="3"/>
      <c r="J6321" s="93" t="b" cm="1">
        <f t="array" ref="J6321">SUMPRODUCT( --ISNUMBER(SEARCH(TextCheck,F6321)))&gt;0</f>
        <v>0</v>
      </c>
      <c r="K6321" s="83"/>
      <c r="L6321" s="83"/>
      <c r="M6321" s="83"/>
      <c r="N6321" s="83"/>
      <c r="O6321" s="83"/>
      <c r="P6321" s="83"/>
      <c r="Q6321" s="83"/>
      <c r="R6321" s="83"/>
      <c r="S6321" s="83"/>
      <c r="T6321" s="83"/>
    </row>
    <row r="6322" spans="1:20" ht="15" customHeight="1" x14ac:dyDescent="0.25">
      <c r="A6322" s="16" t="s">
        <v>10951</v>
      </c>
      <c r="B6322" s="4" t="b">
        <v>1</v>
      </c>
      <c r="C6322" s="4"/>
      <c r="D6322" s="4" t="s">
        <v>10952</v>
      </c>
      <c r="E6322" s="4" t="s">
        <v>8643</v>
      </c>
      <c r="F6322" s="3" t="s">
        <v>10932</v>
      </c>
      <c r="G6322" s="3" t="s">
        <v>8910</v>
      </c>
      <c r="H6322" s="3"/>
      <c r="I6322" s="3"/>
      <c r="J6322" s="93" t="b" cm="1">
        <f t="array" ref="J6322">SUMPRODUCT( --ISNUMBER(SEARCH(TextCheck,F6322)))&gt;0</f>
        <v>0</v>
      </c>
      <c r="K6322" s="83"/>
      <c r="L6322" s="83"/>
      <c r="M6322" s="83"/>
      <c r="N6322" s="83"/>
      <c r="O6322" s="83"/>
      <c r="P6322" s="83"/>
      <c r="Q6322" s="83"/>
      <c r="R6322" s="83"/>
      <c r="S6322" s="83"/>
      <c r="T6322" s="83"/>
    </row>
    <row r="6323" spans="1:20" ht="15" customHeight="1" x14ac:dyDescent="0.25">
      <c r="A6323" s="16" t="s">
        <v>10951</v>
      </c>
      <c r="B6323" s="4"/>
      <c r="C6323" s="4"/>
      <c r="D6323" s="4" t="s">
        <v>10952</v>
      </c>
      <c r="E6323" s="4" t="s">
        <v>3565</v>
      </c>
      <c r="F6323" s="3" t="s">
        <v>10965</v>
      </c>
      <c r="G6323" s="3" t="s">
        <v>2038</v>
      </c>
      <c r="H6323" s="3"/>
      <c r="I6323" s="3"/>
      <c r="J6323" s="93" t="b" cm="1">
        <f t="array" ref="J6323">SUMPRODUCT( --ISNUMBER(SEARCH(TextCheck,F6323)))&gt;0</f>
        <v>0</v>
      </c>
      <c r="K6323" s="83"/>
      <c r="L6323" s="83"/>
      <c r="M6323" s="83"/>
      <c r="N6323" s="83"/>
      <c r="O6323" s="83"/>
      <c r="P6323" s="83"/>
      <c r="Q6323" s="83"/>
      <c r="R6323" s="83"/>
      <c r="S6323" s="83"/>
      <c r="T6323" s="83"/>
    </row>
    <row r="6324" spans="1:20" ht="15" customHeight="1" x14ac:dyDescent="0.25">
      <c r="A6324" s="16" t="s">
        <v>10951</v>
      </c>
      <c r="B6324" s="4"/>
      <c r="C6324" s="4"/>
      <c r="D6324" s="4" t="s">
        <v>10952</v>
      </c>
      <c r="E6324" s="4" t="s">
        <v>3661</v>
      </c>
      <c r="F6324" s="3" t="s">
        <v>6783</v>
      </c>
      <c r="G6324" s="3" t="s">
        <v>10966</v>
      </c>
      <c r="H6324" s="3"/>
      <c r="I6324" s="3"/>
      <c r="J6324" s="93" t="b" cm="1">
        <f t="array" ref="J6324">SUMPRODUCT( --ISNUMBER(SEARCH(TextCheck,F6324)))&gt;0</f>
        <v>0</v>
      </c>
      <c r="K6324" s="83"/>
      <c r="L6324" s="83"/>
      <c r="M6324" s="83"/>
      <c r="N6324" s="83"/>
      <c r="O6324" s="83"/>
      <c r="P6324" s="83"/>
      <c r="Q6324" s="83"/>
      <c r="R6324" s="83"/>
      <c r="S6324" s="83"/>
      <c r="T6324" s="83"/>
    </row>
    <row r="6325" spans="1:20" ht="15" customHeight="1" x14ac:dyDescent="0.25">
      <c r="A6325" s="16" t="s">
        <v>10967</v>
      </c>
      <c r="B6325" s="4"/>
      <c r="C6325" s="4"/>
      <c r="D6325" s="4" t="s">
        <v>10968</v>
      </c>
      <c r="E6325" s="4" t="s">
        <v>3238</v>
      </c>
      <c r="F6325" s="3" t="s">
        <v>241</v>
      </c>
      <c r="G6325" s="3" t="s">
        <v>4769</v>
      </c>
      <c r="H6325" s="3" t="s">
        <v>9161</v>
      </c>
      <c r="I6325" s="3"/>
      <c r="J6325" s="93" t="b" cm="1">
        <f t="array" ref="J6325">SUMPRODUCT( --ISNUMBER(SEARCH(TextCheck,F6325)))&gt;0</f>
        <v>0</v>
      </c>
      <c r="K6325" s="83"/>
      <c r="L6325" s="83"/>
      <c r="M6325" s="83"/>
      <c r="N6325" s="83"/>
      <c r="O6325" s="83"/>
      <c r="P6325" s="83"/>
      <c r="Q6325" s="83"/>
      <c r="R6325" s="83"/>
      <c r="S6325" s="83"/>
      <c r="T6325" s="83"/>
    </row>
    <row r="6326" spans="1:20" ht="15" customHeight="1" x14ac:dyDescent="0.25">
      <c r="A6326" s="16" t="s">
        <v>10967</v>
      </c>
      <c r="B6326" s="4" t="b">
        <v>1</v>
      </c>
      <c r="C6326" s="4"/>
      <c r="D6326" s="4" t="s">
        <v>10968</v>
      </c>
      <c r="E6326" s="4" t="s">
        <v>3287</v>
      </c>
      <c r="F6326" s="3" t="s">
        <v>234</v>
      </c>
      <c r="G6326" s="3" t="s">
        <v>10969</v>
      </c>
      <c r="H6326" s="3" t="s">
        <v>9161</v>
      </c>
      <c r="I6326" s="3"/>
      <c r="J6326" s="93" t="b" cm="1">
        <f t="array" ref="J6326">SUMPRODUCT( --ISNUMBER(SEARCH(TextCheck,F6326)))&gt;0</f>
        <v>0</v>
      </c>
      <c r="K6326" s="83"/>
      <c r="L6326" s="83"/>
      <c r="M6326" s="83"/>
      <c r="N6326" s="83"/>
      <c r="O6326" s="83"/>
      <c r="P6326" s="83"/>
      <c r="Q6326" s="83"/>
      <c r="R6326" s="83"/>
      <c r="S6326" s="83"/>
      <c r="T6326" s="83"/>
    </row>
    <row r="6327" spans="1:20" ht="15" customHeight="1" x14ac:dyDescent="0.25">
      <c r="A6327" s="16" t="s">
        <v>10967</v>
      </c>
      <c r="B6327" s="4"/>
      <c r="C6327" s="4"/>
      <c r="D6327" s="4" t="s">
        <v>10968</v>
      </c>
      <c r="E6327" s="4" t="s">
        <v>3287</v>
      </c>
      <c r="F6327" s="3" t="s">
        <v>1929</v>
      </c>
      <c r="G6327" s="3" t="s">
        <v>2767</v>
      </c>
      <c r="H6327" s="3"/>
      <c r="I6327" s="3"/>
      <c r="J6327" s="93" t="b" cm="1">
        <f t="array" ref="J6327">SUMPRODUCT( --ISNUMBER(SEARCH(TextCheck,F6327)))&gt;0</f>
        <v>0</v>
      </c>
      <c r="K6327" s="83"/>
      <c r="L6327" s="83"/>
      <c r="M6327" s="83"/>
      <c r="N6327" s="83"/>
      <c r="O6327" s="83"/>
      <c r="P6327" s="83"/>
      <c r="Q6327" s="83"/>
      <c r="R6327" s="83"/>
      <c r="S6327" s="83"/>
      <c r="T6327" s="83"/>
    </row>
    <row r="6328" spans="1:20" ht="15" customHeight="1" x14ac:dyDescent="0.25">
      <c r="A6328" s="16" t="s">
        <v>10967</v>
      </c>
      <c r="B6328" s="4" t="b">
        <v>1</v>
      </c>
      <c r="C6328" s="4"/>
      <c r="D6328" s="4" t="s">
        <v>10968</v>
      </c>
      <c r="E6328" s="4" t="s">
        <v>3450</v>
      </c>
      <c r="F6328" s="3" t="s">
        <v>10970</v>
      </c>
      <c r="G6328" s="3" t="s">
        <v>1422</v>
      </c>
      <c r="H6328" s="3" t="s">
        <v>10971</v>
      </c>
      <c r="I6328" s="3"/>
      <c r="J6328" s="93" t="b" cm="1">
        <f t="array" ref="J6328">SUMPRODUCT( --ISNUMBER(SEARCH(TextCheck,F6328)))&gt;0</f>
        <v>0</v>
      </c>
      <c r="K6328" s="83"/>
      <c r="L6328" s="83"/>
      <c r="M6328" s="83"/>
      <c r="N6328" s="83"/>
      <c r="O6328" s="83"/>
      <c r="P6328" s="83"/>
      <c r="Q6328" s="83"/>
      <c r="R6328" s="83"/>
      <c r="S6328" s="83"/>
      <c r="T6328" s="83"/>
    </row>
    <row r="6329" spans="1:20" ht="15" customHeight="1" x14ac:dyDescent="0.25">
      <c r="A6329" s="16" t="s">
        <v>10967</v>
      </c>
      <c r="B6329" s="4"/>
      <c r="C6329" s="4"/>
      <c r="D6329" s="4" t="s">
        <v>10968</v>
      </c>
      <c r="E6329" s="4" t="s">
        <v>3450</v>
      </c>
      <c r="F6329" s="3" t="s">
        <v>10972</v>
      </c>
      <c r="G6329" s="3" t="s">
        <v>5156</v>
      </c>
      <c r="H6329" s="3" t="s">
        <v>10973</v>
      </c>
      <c r="I6329" s="3"/>
      <c r="J6329" s="93" t="b" cm="1">
        <f t="array" ref="J6329">SUMPRODUCT( --ISNUMBER(SEARCH(TextCheck,F6329)))&gt;0</f>
        <v>0</v>
      </c>
      <c r="K6329" s="83"/>
      <c r="L6329" s="83"/>
      <c r="M6329" s="83"/>
      <c r="N6329" s="83"/>
      <c r="O6329" s="83"/>
      <c r="P6329" s="83"/>
      <c r="Q6329" s="83"/>
      <c r="R6329" s="83"/>
      <c r="S6329" s="83"/>
      <c r="T6329" s="83"/>
    </row>
    <row r="6330" spans="1:20" ht="15" customHeight="1" x14ac:dyDescent="0.25">
      <c r="A6330" s="16" t="s">
        <v>10967</v>
      </c>
      <c r="B6330" s="4" t="b">
        <v>1</v>
      </c>
      <c r="C6330" s="4"/>
      <c r="D6330" s="4" t="s">
        <v>10968</v>
      </c>
      <c r="E6330" s="4" t="s">
        <v>3526</v>
      </c>
      <c r="F6330" s="3" t="s">
        <v>1852</v>
      </c>
      <c r="G6330" s="3" t="s">
        <v>10974</v>
      </c>
      <c r="H6330" s="3" t="s">
        <v>3887</v>
      </c>
      <c r="I6330" s="3"/>
      <c r="J6330" s="93" t="b" cm="1">
        <f t="array" ref="J6330">SUMPRODUCT( --ISNUMBER(SEARCH(TextCheck,F6330)))&gt;0</f>
        <v>0</v>
      </c>
      <c r="K6330" s="83"/>
      <c r="L6330" s="83"/>
      <c r="M6330" s="83"/>
      <c r="N6330" s="83"/>
      <c r="O6330" s="83"/>
      <c r="P6330" s="83"/>
      <c r="Q6330" s="83"/>
      <c r="R6330" s="83"/>
      <c r="S6330" s="83"/>
      <c r="T6330" s="83"/>
    </row>
    <row r="6331" spans="1:20" ht="15" customHeight="1" x14ac:dyDescent="0.25">
      <c r="A6331" s="16" t="s">
        <v>10967</v>
      </c>
      <c r="B6331" s="4"/>
      <c r="C6331" s="4"/>
      <c r="D6331" s="4" t="s">
        <v>10968</v>
      </c>
      <c r="E6331" s="4" t="s">
        <v>3526</v>
      </c>
      <c r="F6331" s="3" t="s">
        <v>2721</v>
      </c>
      <c r="G6331" s="3" t="s">
        <v>10975</v>
      </c>
      <c r="H6331" s="3" t="s">
        <v>4114</v>
      </c>
      <c r="I6331" s="3"/>
      <c r="J6331" s="93" t="b" cm="1">
        <f t="array" ref="J6331">SUMPRODUCT( --ISNUMBER(SEARCH(TextCheck,F6331)))&gt;0</f>
        <v>0</v>
      </c>
      <c r="K6331" s="83"/>
      <c r="L6331" s="83"/>
      <c r="M6331" s="83"/>
      <c r="N6331" s="83"/>
      <c r="O6331" s="83"/>
      <c r="P6331" s="83"/>
      <c r="Q6331" s="83"/>
      <c r="R6331" s="83"/>
      <c r="S6331" s="83"/>
      <c r="T6331" s="83"/>
    </row>
    <row r="6332" spans="1:20" ht="15" customHeight="1" x14ac:dyDescent="0.25">
      <c r="A6332" s="16" t="s">
        <v>10967</v>
      </c>
      <c r="B6332" s="4"/>
      <c r="C6332" s="4"/>
      <c r="D6332" s="4" t="s">
        <v>10968</v>
      </c>
      <c r="E6332" s="4" t="s">
        <v>3526</v>
      </c>
      <c r="F6332" s="3" t="s">
        <v>10976</v>
      </c>
      <c r="G6332" s="3" t="s">
        <v>10977</v>
      </c>
      <c r="H6332" s="3" t="s">
        <v>4114</v>
      </c>
      <c r="I6332" s="3"/>
      <c r="J6332" s="93" t="b" cm="1">
        <f t="array" ref="J6332">SUMPRODUCT( --ISNUMBER(SEARCH(TextCheck,F6332)))&gt;0</f>
        <v>0</v>
      </c>
      <c r="K6332" s="83"/>
      <c r="L6332" s="83"/>
      <c r="M6332" s="83"/>
      <c r="N6332" s="83"/>
      <c r="O6332" s="83"/>
      <c r="P6332" s="83"/>
      <c r="Q6332" s="83"/>
      <c r="R6332" s="83"/>
      <c r="S6332" s="83"/>
      <c r="T6332" s="83"/>
    </row>
    <row r="6333" spans="1:20" ht="15" customHeight="1" x14ac:dyDescent="0.25">
      <c r="A6333" s="16" t="s">
        <v>10967</v>
      </c>
      <c r="B6333" s="4"/>
      <c r="C6333" s="4"/>
      <c r="D6333" s="4" t="s">
        <v>10968</v>
      </c>
      <c r="E6333" s="4" t="s">
        <v>3526</v>
      </c>
      <c r="F6333" s="3" t="s">
        <v>2730</v>
      </c>
      <c r="G6333" s="3" t="s">
        <v>8005</v>
      </c>
      <c r="H6333" s="3" t="s">
        <v>4114</v>
      </c>
      <c r="I6333" s="3"/>
      <c r="J6333" s="93" t="b" cm="1">
        <f t="array" ref="J6333">SUMPRODUCT( --ISNUMBER(SEARCH(TextCheck,F6333)))&gt;0</f>
        <v>0</v>
      </c>
      <c r="K6333" s="83"/>
      <c r="L6333" s="83"/>
      <c r="M6333" s="83"/>
      <c r="N6333" s="83"/>
      <c r="O6333" s="83"/>
      <c r="P6333" s="83"/>
      <c r="Q6333" s="83"/>
      <c r="R6333" s="83"/>
      <c r="S6333" s="83"/>
      <c r="T6333" s="83"/>
    </row>
    <row r="6334" spans="1:20" ht="15" customHeight="1" x14ac:dyDescent="0.25">
      <c r="A6334" s="16" t="s">
        <v>10967</v>
      </c>
      <c r="B6334" s="4"/>
      <c r="C6334" s="4"/>
      <c r="D6334" s="4" t="s">
        <v>10968</v>
      </c>
      <c r="E6334" s="4" t="s">
        <v>3526</v>
      </c>
      <c r="F6334" s="3" t="s">
        <v>4640</v>
      </c>
      <c r="G6334" s="3" t="s">
        <v>597</v>
      </c>
      <c r="H6334" s="3"/>
      <c r="I6334" s="3"/>
      <c r="J6334" s="93" t="b" cm="1">
        <f t="array" ref="J6334">SUMPRODUCT( --ISNUMBER(SEARCH(TextCheck,F6334)))&gt;0</f>
        <v>0</v>
      </c>
      <c r="K6334" s="83"/>
      <c r="L6334" s="83"/>
      <c r="M6334" s="83"/>
      <c r="N6334" s="83"/>
      <c r="O6334" s="83"/>
      <c r="P6334" s="83"/>
      <c r="Q6334" s="83"/>
      <c r="R6334" s="83"/>
      <c r="S6334" s="83"/>
      <c r="T6334" s="83"/>
    </row>
    <row r="6335" spans="1:20" ht="15" customHeight="1" x14ac:dyDescent="0.25">
      <c r="A6335" s="16" t="s">
        <v>10967</v>
      </c>
      <c r="B6335" s="4"/>
      <c r="C6335" s="4"/>
      <c r="D6335" s="4" t="s">
        <v>10968</v>
      </c>
      <c r="E6335" s="4" t="s">
        <v>3526</v>
      </c>
      <c r="F6335" s="3" t="s">
        <v>2961</v>
      </c>
      <c r="G6335" s="3" t="s">
        <v>10978</v>
      </c>
      <c r="H6335" s="3" t="s">
        <v>3582</v>
      </c>
      <c r="I6335" s="3"/>
      <c r="J6335" s="93" t="b" cm="1">
        <f t="array" ref="J6335">SUMPRODUCT( --ISNUMBER(SEARCH(TextCheck,F6335)))&gt;0</f>
        <v>1</v>
      </c>
      <c r="K6335" s="83"/>
      <c r="L6335" s="83"/>
      <c r="M6335" s="83"/>
      <c r="N6335" s="83"/>
      <c r="O6335" s="83"/>
      <c r="P6335" s="83"/>
      <c r="Q6335" s="83"/>
      <c r="R6335" s="83"/>
      <c r="S6335" s="83"/>
      <c r="T6335" s="83"/>
    </row>
    <row r="6336" spans="1:20" ht="15" customHeight="1" x14ac:dyDescent="0.25">
      <c r="A6336" s="16" t="s">
        <v>10967</v>
      </c>
      <c r="B6336" s="4"/>
      <c r="C6336" s="4"/>
      <c r="D6336" s="4" t="s">
        <v>10968</v>
      </c>
      <c r="E6336" s="4" t="s">
        <v>3526</v>
      </c>
      <c r="F6336" s="3" t="s">
        <v>10979</v>
      </c>
      <c r="G6336" s="3" t="s">
        <v>2009</v>
      </c>
      <c r="H6336" s="3" t="s">
        <v>10980</v>
      </c>
      <c r="I6336" s="3"/>
      <c r="J6336" s="93" t="b" cm="1">
        <f t="array" ref="J6336">SUMPRODUCT( --ISNUMBER(SEARCH(TextCheck,F6336)))&gt;0</f>
        <v>0</v>
      </c>
      <c r="K6336" s="83"/>
      <c r="L6336" s="83"/>
      <c r="M6336" s="83"/>
      <c r="N6336" s="83"/>
      <c r="O6336" s="83"/>
      <c r="P6336" s="83"/>
      <c r="Q6336" s="83"/>
      <c r="R6336" s="83"/>
      <c r="S6336" s="83"/>
      <c r="T6336" s="83"/>
    </row>
    <row r="6337" spans="1:20" ht="15" customHeight="1" x14ac:dyDescent="0.25">
      <c r="A6337" s="16" t="s">
        <v>10967</v>
      </c>
      <c r="B6337" s="4" t="b">
        <v>1</v>
      </c>
      <c r="C6337" s="4"/>
      <c r="D6337" s="4" t="s">
        <v>10968</v>
      </c>
      <c r="E6337" s="4" t="s">
        <v>3526</v>
      </c>
      <c r="F6337" s="3" t="s">
        <v>10981</v>
      </c>
      <c r="G6337" s="3" t="s">
        <v>5097</v>
      </c>
      <c r="H6337" s="3"/>
      <c r="I6337" s="3"/>
      <c r="J6337" s="93" t="b" cm="1">
        <f t="array" ref="J6337">SUMPRODUCT( --ISNUMBER(SEARCH(TextCheck,F6337)))&gt;0</f>
        <v>0</v>
      </c>
      <c r="K6337" s="83"/>
      <c r="L6337" s="83"/>
      <c r="M6337" s="83"/>
      <c r="N6337" s="83"/>
      <c r="O6337" s="83"/>
      <c r="P6337" s="83"/>
      <c r="Q6337" s="83"/>
      <c r="R6337" s="83"/>
      <c r="S6337" s="83"/>
      <c r="T6337" s="83"/>
    </row>
    <row r="6338" spans="1:20" ht="15" customHeight="1" x14ac:dyDescent="0.25">
      <c r="A6338" s="16" t="s">
        <v>10967</v>
      </c>
      <c r="B6338" s="4"/>
      <c r="C6338" s="4"/>
      <c r="D6338" s="4" t="s">
        <v>10968</v>
      </c>
      <c r="E6338" s="4" t="s">
        <v>3688</v>
      </c>
      <c r="F6338" s="3"/>
      <c r="G6338" s="3"/>
      <c r="H6338" s="3"/>
      <c r="I6338" s="3"/>
      <c r="J6338" s="93" t="b" cm="1">
        <f t="array" ref="J6338">SUMPRODUCT( --ISNUMBER(SEARCH(TextCheck,F6338)))&gt;0</f>
        <v>0</v>
      </c>
      <c r="K6338" s="83"/>
      <c r="L6338" s="83"/>
      <c r="M6338" s="83"/>
      <c r="N6338" s="83"/>
      <c r="O6338" s="83"/>
      <c r="P6338" s="83"/>
      <c r="Q6338" s="83"/>
      <c r="R6338" s="83"/>
      <c r="S6338" s="83"/>
      <c r="T6338" s="83"/>
    </row>
    <row r="6339" spans="1:20" ht="15" customHeight="1" x14ac:dyDescent="0.25">
      <c r="A6339" s="16" t="s">
        <v>10967</v>
      </c>
      <c r="B6339" s="4" t="b">
        <v>1</v>
      </c>
      <c r="C6339" s="4"/>
      <c r="D6339" s="4" t="s">
        <v>10968</v>
      </c>
      <c r="E6339" s="4" t="s">
        <v>3690</v>
      </c>
      <c r="F6339" s="3" t="s">
        <v>10982</v>
      </c>
      <c r="G6339" s="3" t="s">
        <v>8446</v>
      </c>
      <c r="H6339" s="3"/>
      <c r="I6339" s="3"/>
      <c r="J6339" s="93" t="b" cm="1">
        <f t="array" ref="J6339">SUMPRODUCT( --ISNUMBER(SEARCH(TextCheck,F6339)))&gt;0</f>
        <v>0</v>
      </c>
      <c r="K6339" s="83"/>
      <c r="L6339" s="83"/>
      <c r="M6339" s="83"/>
      <c r="N6339" s="83"/>
      <c r="O6339" s="83"/>
      <c r="P6339" s="83"/>
      <c r="Q6339" s="83"/>
      <c r="R6339" s="83"/>
      <c r="S6339" s="83"/>
      <c r="T6339" s="83"/>
    </row>
    <row r="6340" spans="1:20" ht="15" customHeight="1" x14ac:dyDescent="0.25">
      <c r="A6340" s="16" t="s">
        <v>10967</v>
      </c>
      <c r="B6340" s="4" t="b">
        <v>1</v>
      </c>
      <c r="C6340" s="4"/>
      <c r="D6340" s="4" t="s">
        <v>10968</v>
      </c>
      <c r="E6340" s="4" t="s">
        <v>3690</v>
      </c>
      <c r="F6340" s="3" t="s">
        <v>1481</v>
      </c>
      <c r="G6340" s="3" t="s">
        <v>10983</v>
      </c>
      <c r="H6340" s="3"/>
      <c r="I6340" s="3"/>
      <c r="J6340" s="93" t="b" cm="1">
        <f t="array" ref="J6340">SUMPRODUCT( --ISNUMBER(SEARCH(TextCheck,F6340)))&gt;0</f>
        <v>0</v>
      </c>
      <c r="K6340" s="83"/>
      <c r="L6340" s="83"/>
      <c r="M6340" s="83"/>
      <c r="N6340" s="83"/>
      <c r="O6340" s="83"/>
      <c r="P6340" s="83"/>
      <c r="Q6340" s="83"/>
      <c r="R6340" s="83"/>
      <c r="S6340" s="83"/>
      <c r="T6340" s="83"/>
    </row>
    <row r="6341" spans="1:20" ht="15" customHeight="1" x14ac:dyDescent="0.25">
      <c r="A6341" s="16" t="s">
        <v>10967</v>
      </c>
      <c r="B6341" s="4"/>
      <c r="C6341" s="4"/>
      <c r="D6341" s="4" t="s">
        <v>10968</v>
      </c>
      <c r="E6341" s="4" t="s">
        <v>3690</v>
      </c>
      <c r="F6341" s="3" t="s">
        <v>10984</v>
      </c>
      <c r="G6341" s="3" t="s">
        <v>597</v>
      </c>
      <c r="H6341" s="3"/>
      <c r="I6341" s="3"/>
      <c r="J6341" s="93" t="b" cm="1">
        <f t="array" ref="J6341">SUMPRODUCT( --ISNUMBER(SEARCH(TextCheck,F6341)))&gt;0</f>
        <v>0</v>
      </c>
      <c r="K6341" s="83"/>
      <c r="L6341" s="83"/>
      <c r="M6341" s="83"/>
      <c r="N6341" s="83"/>
      <c r="O6341" s="83"/>
      <c r="P6341" s="83"/>
      <c r="Q6341" s="83"/>
      <c r="R6341" s="83"/>
      <c r="S6341" s="83"/>
      <c r="T6341" s="83"/>
    </row>
    <row r="6342" spans="1:20" ht="15" customHeight="1" x14ac:dyDescent="0.25">
      <c r="A6342" s="16" t="s">
        <v>10967</v>
      </c>
      <c r="B6342" s="4"/>
      <c r="C6342" s="4"/>
      <c r="D6342" s="4" t="s">
        <v>10968</v>
      </c>
      <c r="E6342" s="4" t="s">
        <v>3690</v>
      </c>
      <c r="F6342" s="3" t="s">
        <v>10985</v>
      </c>
      <c r="G6342" s="3" t="s">
        <v>8512</v>
      </c>
      <c r="H6342" s="3" t="s">
        <v>10986</v>
      </c>
      <c r="I6342" s="3"/>
      <c r="J6342" s="93" t="b" cm="1">
        <f t="array" ref="J6342">SUMPRODUCT( --ISNUMBER(SEARCH(TextCheck,F6342)))&gt;0</f>
        <v>0</v>
      </c>
      <c r="K6342" s="83"/>
      <c r="L6342" s="83"/>
      <c r="M6342" s="83"/>
      <c r="N6342" s="83"/>
      <c r="O6342" s="83"/>
      <c r="P6342" s="83"/>
      <c r="Q6342" s="83"/>
      <c r="R6342" s="83"/>
      <c r="S6342" s="83"/>
      <c r="T6342" s="83"/>
    </row>
    <row r="6343" spans="1:20" ht="15" customHeight="1" x14ac:dyDescent="0.25">
      <c r="A6343" s="16" t="s">
        <v>10967</v>
      </c>
      <c r="B6343" s="4"/>
      <c r="C6343" s="4"/>
      <c r="D6343" s="4" t="s">
        <v>10968</v>
      </c>
      <c r="E6343" s="4" t="s">
        <v>3690</v>
      </c>
      <c r="F6343" s="3" t="s">
        <v>10987</v>
      </c>
      <c r="G6343" s="3" t="s">
        <v>8512</v>
      </c>
      <c r="H6343" s="3"/>
      <c r="I6343" s="3"/>
      <c r="J6343" s="93" t="b" cm="1">
        <f t="array" ref="J6343">SUMPRODUCT( --ISNUMBER(SEARCH(TextCheck,F6343)))&gt;0</f>
        <v>0</v>
      </c>
      <c r="K6343" s="83"/>
      <c r="L6343" s="83"/>
      <c r="M6343" s="83"/>
      <c r="N6343" s="83"/>
      <c r="O6343" s="83"/>
      <c r="P6343" s="83"/>
      <c r="Q6343" s="83"/>
      <c r="R6343" s="83"/>
      <c r="S6343" s="83"/>
      <c r="T6343" s="83"/>
    </row>
    <row r="6344" spans="1:20" ht="15" customHeight="1" x14ac:dyDescent="0.25">
      <c r="A6344" s="16" t="s">
        <v>10967</v>
      </c>
      <c r="B6344" s="4"/>
      <c r="C6344" s="4"/>
      <c r="D6344" s="4" t="s">
        <v>10968</v>
      </c>
      <c r="E6344" s="4" t="s">
        <v>3690</v>
      </c>
      <c r="F6344" s="3" t="s">
        <v>7566</v>
      </c>
      <c r="G6344" s="3" t="s">
        <v>10988</v>
      </c>
      <c r="H6344" s="3" t="s">
        <v>4726</v>
      </c>
      <c r="I6344" s="3"/>
      <c r="J6344" s="93" t="b" cm="1">
        <f t="array" ref="J6344">SUMPRODUCT( --ISNUMBER(SEARCH(TextCheck,F6344)))&gt;0</f>
        <v>0</v>
      </c>
      <c r="K6344" s="83"/>
      <c r="L6344" s="83"/>
      <c r="M6344" s="83"/>
      <c r="N6344" s="83"/>
      <c r="O6344" s="83"/>
      <c r="P6344" s="83"/>
      <c r="Q6344" s="83"/>
      <c r="R6344" s="83"/>
      <c r="S6344" s="83"/>
      <c r="T6344" s="83"/>
    </row>
    <row r="6345" spans="1:20" ht="15" customHeight="1" x14ac:dyDescent="0.25">
      <c r="A6345" s="16" t="s">
        <v>10967</v>
      </c>
      <c r="B6345" s="4"/>
      <c r="C6345" s="4"/>
      <c r="D6345" s="4" t="s">
        <v>10968</v>
      </c>
      <c r="E6345" s="4" t="s">
        <v>3690</v>
      </c>
      <c r="F6345" s="3" t="s">
        <v>10989</v>
      </c>
      <c r="G6345" s="3" t="s">
        <v>9735</v>
      </c>
      <c r="H6345" s="3"/>
      <c r="I6345" s="3"/>
      <c r="J6345" s="93" t="b" cm="1">
        <f t="array" ref="J6345">SUMPRODUCT( --ISNUMBER(SEARCH(TextCheck,F6345)))&gt;0</f>
        <v>0</v>
      </c>
      <c r="K6345" s="83"/>
      <c r="L6345" s="83"/>
      <c r="M6345" s="83"/>
      <c r="N6345" s="83"/>
      <c r="O6345" s="83"/>
      <c r="P6345" s="83"/>
      <c r="Q6345" s="83"/>
      <c r="R6345" s="83"/>
      <c r="S6345" s="83"/>
      <c r="T6345" s="83"/>
    </row>
    <row r="6346" spans="1:20" ht="15" customHeight="1" x14ac:dyDescent="0.25">
      <c r="A6346" s="16" t="s">
        <v>10967</v>
      </c>
      <c r="B6346" s="4"/>
      <c r="C6346" s="4"/>
      <c r="D6346" s="4" t="s">
        <v>10968</v>
      </c>
      <c r="E6346" s="4" t="s">
        <v>3690</v>
      </c>
      <c r="F6346" s="3" t="s">
        <v>10990</v>
      </c>
      <c r="G6346" s="3" t="s">
        <v>5509</v>
      </c>
      <c r="H6346" s="3"/>
      <c r="I6346" s="3"/>
      <c r="J6346" s="93" t="b" cm="1">
        <f t="array" ref="J6346">SUMPRODUCT( --ISNUMBER(SEARCH(TextCheck,F6346)))&gt;0</f>
        <v>0</v>
      </c>
      <c r="K6346" s="83"/>
      <c r="L6346" s="83"/>
      <c r="M6346" s="83"/>
      <c r="N6346" s="83"/>
      <c r="O6346" s="83"/>
      <c r="P6346" s="83"/>
      <c r="Q6346" s="83"/>
      <c r="R6346" s="83"/>
      <c r="S6346" s="83"/>
      <c r="T6346" s="83"/>
    </row>
    <row r="6347" spans="1:20" ht="15" customHeight="1" x14ac:dyDescent="0.25">
      <c r="A6347" s="16" t="s">
        <v>10967</v>
      </c>
      <c r="B6347" s="4"/>
      <c r="C6347" s="4"/>
      <c r="D6347" s="4" t="s">
        <v>10968</v>
      </c>
      <c r="E6347" s="4" t="s">
        <v>3690</v>
      </c>
      <c r="F6347" s="3" t="s">
        <v>10991</v>
      </c>
      <c r="G6347" s="3" t="s">
        <v>5509</v>
      </c>
      <c r="H6347" s="3"/>
      <c r="I6347" s="3"/>
      <c r="J6347" s="93" t="b" cm="1">
        <f t="array" ref="J6347">SUMPRODUCT( --ISNUMBER(SEARCH(TextCheck,F6347)))&gt;0</f>
        <v>0</v>
      </c>
      <c r="K6347" s="83"/>
      <c r="L6347" s="83"/>
      <c r="M6347" s="83"/>
      <c r="N6347" s="83"/>
      <c r="O6347" s="83"/>
      <c r="P6347" s="83"/>
      <c r="Q6347" s="83"/>
      <c r="R6347" s="83"/>
      <c r="S6347" s="83"/>
      <c r="T6347" s="83"/>
    </row>
    <row r="6348" spans="1:20" ht="15" customHeight="1" x14ac:dyDescent="0.25">
      <c r="A6348" s="16" t="s">
        <v>10967</v>
      </c>
      <c r="B6348" s="4"/>
      <c r="C6348" s="4"/>
      <c r="D6348" s="4" t="s">
        <v>10968</v>
      </c>
      <c r="E6348" s="4" t="s">
        <v>3690</v>
      </c>
      <c r="F6348" s="3" t="s">
        <v>10992</v>
      </c>
      <c r="G6348" s="3" t="s">
        <v>10993</v>
      </c>
      <c r="H6348" s="3"/>
      <c r="I6348" s="3"/>
      <c r="J6348" s="93" t="b" cm="1">
        <f t="array" ref="J6348">SUMPRODUCT( --ISNUMBER(SEARCH(TextCheck,F6348)))&gt;0</f>
        <v>0</v>
      </c>
      <c r="K6348" s="83"/>
      <c r="L6348" s="83"/>
      <c r="M6348" s="83"/>
      <c r="N6348" s="83"/>
      <c r="O6348" s="83"/>
      <c r="P6348" s="83"/>
      <c r="Q6348" s="83"/>
      <c r="R6348" s="83"/>
      <c r="S6348" s="83"/>
      <c r="T6348" s="83"/>
    </row>
    <row r="6349" spans="1:20" ht="15" customHeight="1" x14ac:dyDescent="0.25">
      <c r="A6349" s="16" t="s">
        <v>10967</v>
      </c>
      <c r="B6349" s="4"/>
      <c r="C6349" s="4"/>
      <c r="D6349" s="4" t="s">
        <v>10968</v>
      </c>
      <c r="E6349" s="4" t="s">
        <v>3690</v>
      </c>
      <c r="F6349" s="3" t="s">
        <v>10994</v>
      </c>
      <c r="G6349" s="3" t="s">
        <v>10995</v>
      </c>
      <c r="H6349" s="3"/>
      <c r="I6349" s="3"/>
      <c r="J6349" s="93" t="b" cm="1">
        <f t="array" ref="J6349">SUMPRODUCT( --ISNUMBER(SEARCH(TextCheck,F6349)))&gt;0</f>
        <v>0</v>
      </c>
      <c r="K6349" s="83"/>
      <c r="L6349" s="83"/>
      <c r="M6349" s="83"/>
      <c r="N6349" s="83"/>
      <c r="O6349" s="83"/>
      <c r="P6349" s="83"/>
      <c r="Q6349" s="83"/>
      <c r="R6349" s="83"/>
      <c r="S6349" s="83"/>
      <c r="T6349" s="83"/>
    </row>
    <row r="6350" spans="1:20" ht="15" customHeight="1" x14ac:dyDescent="0.25">
      <c r="A6350" s="16" t="s">
        <v>10967</v>
      </c>
      <c r="B6350" s="4"/>
      <c r="C6350" s="4"/>
      <c r="D6350" s="4" t="s">
        <v>10968</v>
      </c>
      <c r="E6350" s="4" t="s">
        <v>3690</v>
      </c>
      <c r="F6350" s="3" t="s">
        <v>8519</v>
      </c>
      <c r="G6350" s="3" t="s">
        <v>2673</v>
      </c>
      <c r="H6350" s="3"/>
      <c r="I6350" s="3"/>
      <c r="J6350" s="93" t="b" cm="1">
        <f t="array" ref="J6350">SUMPRODUCT( --ISNUMBER(SEARCH(TextCheck,F6350)))&gt;0</f>
        <v>0</v>
      </c>
      <c r="K6350" s="83"/>
      <c r="L6350" s="83"/>
      <c r="M6350" s="83"/>
      <c r="N6350" s="83"/>
      <c r="O6350" s="83"/>
      <c r="P6350" s="83"/>
      <c r="Q6350" s="83"/>
      <c r="R6350" s="83"/>
      <c r="S6350" s="83"/>
      <c r="T6350" s="83"/>
    </row>
    <row r="6351" spans="1:20" ht="15" customHeight="1" x14ac:dyDescent="0.25">
      <c r="A6351" s="16" t="s">
        <v>10967</v>
      </c>
      <c r="B6351" s="4"/>
      <c r="C6351" s="4"/>
      <c r="D6351" s="4" t="s">
        <v>10968</v>
      </c>
      <c r="E6351" s="4" t="s">
        <v>3690</v>
      </c>
      <c r="F6351" s="3" t="s">
        <v>10996</v>
      </c>
      <c r="G6351" s="3" t="s">
        <v>1690</v>
      </c>
      <c r="H6351" s="3"/>
      <c r="I6351" s="3"/>
      <c r="J6351" s="93" t="b" cm="1">
        <f t="array" ref="J6351">SUMPRODUCT( --ISNUMBER(SEARCH(TextCheck,F6351)))&gt;0</f>
        <v>0</v>
      </c>
      <c r="K6351" s="83"/>
      <c r="L6351" s="83"/>
      <c r="M6351" s="83"/>
      <c r="N6351" s="83"/>
      <c r="O6351" s="83"/>
      <c r="P6351" s="83"/>
      <c r="Q6351" s="83"/>
      <c r="R6351" s="83"/>
      <c r="S6351" s="83"/>
      <c r="T6351" s="83"/>
    </row>
    <row r="6352" spans="1:20" ht="15" customHeight="1" x14ac:dyDescent="0.25">
      <c r="A6352" s="16" t="s">
        <v>10967</v>
      </c>
      <c r="B6352" s="4"/>
      <c r="C6352" s="4"/>
      <c r="D6352" s="4" t="s">
        <v>10968</v>
      </c>
      <c r="E6352" s="4" t="s">
        <v>3690</v>
      </c>
      <c r="F6352" s="3" t="s">
        <v>10997</v>
      </c>
      <c r="G6352" s="3" t="s">
        <v>10998</v>
      </c>
      <c r="H6352" s="3" t="s">
        <v>10999</v>
      </c>
      <c r="I6352" s="3"/>
      <c r="J6352" s="93" t="b" cm="1">
        <f t="array" ref="J6352">SUMPRODUCT( --ISNUMBER(SEARCH(TextCheck,F6352)))&gt;0</f>
        <v>0</v>
      </c>
      <c r="K6352" s="83"/>
      <c r="L6352" s="83"/>
      <c r="M6352" s="83"/>
      <c r="N6352" s="83"/>
      <c r="O6352" s="83"/>
      <c r="P6352" s="83"/>
      <c r="Q6352" s="83"/>
      <c r="R6352" s="83"/>
      <c r="S6352" s="83"/>
      <c r="T6352" s="83"/>
    </row>
    <row r="6353" spans="1:20" ht="15" customHeight="1" x14ac:dyDescent="0.25">
      <c r="A6353" s="16" t="s">
        <v>11000</v>
      </c>
      <c r="B6353" s="4"/>
      <c r="C6353" s="4"/>
      <c r="D6353" s="4" t="s">
        <v>10968</v>
      </c>
      <c r="E6353" s="4" t="s">
        <v>3690</v>
      </c>
      <c r="F6353" s="3" t="s">
        <v>11001</v>
      </c>
      <c r="G6353" s="3" t="s">
        <v>11002</v>
      </c>
      <c r="H6353" s="3"/>
      <c r="I6353" s="3"/>
      <c r="J6353" s="93" t="b" cm="1">
        <f t="array" ref="J6353">SUMPRODUCT( --ISNUMBER(SEARCH(TextCheck,F6353)))&gt;0</f>
        <v>0</v>
      </c>
      <c r="K6353" s="83"/>
      <c r="L6353" s="83"/>
      <c r="M6353" s="83"/>
      <c r="N6353" s="83"/>
      <c r="O6353" s="83"/>
      <c r="P6353" s="83"/>
      <c r="Q6353" s="83"/>
      <c r="R6353" s="83"/>
      <c r="S6353" s="83"/>
      <c r="T6353" s="83"/>
    </row>
    <row r="6354" spans="1:20" ht="15" customHeight="1" x14ac:dyDescent="0.25">
      <c r="A6354" s="16" t="s">
        <v>11000</v>
      </c>
      <c r="B6354" s="4" t="b">
        <v>1</v>
      </c>
      <c r="C6354" s="4"/>
      <c r="D6354" s="4" t="s">
        <v>10968</v>
      </c>
      <c r="E6354" s="4" t="s">
        <v>3690</v>
      </c>
      <c r="F6354" s="3" t="s">
        <v>11003</v>
      </c>
      <c r="G6354" s="3" t="s">
        <v>1905</v>
      </c>
      <c r="H6354" s="3"/>
      <c r="I6354" s="3"/>
      <c r="J6354" s="93" t="b" cm="1">
        <f t="array" ref="J6354">SUMPRODUCT( --ISNUMBER(SEARCH(TextCheck,F6354)))&gt;0</f>
        <v>0</v>
      </c>
      <c r="K6354" s="83"/>
      <c r="L6354" s="83"/>
      <c r="M6354" s="83"/>
      <c r="N6354" s="83"/>
      <c r="O6354" s="83"/>
      <c r="P6354" s="83"/>
      <c r="Q6354" s="83"/>
      <c r="R6354" s="83"/>
      <c r="S6354" s="83"/>
      <c r="T6354" s="83"/>
    </row>
    <row r="6355" spans="1:20" ht="15" customHeight="1" x14ac:dyDescent="0.25">
      <c r="A6355" s="16" t="s">
        <v>11000</v>
      </c>
      <c r="B6355" s="4" t="b">
        <v>1</v>
      </c>
      <c r="C6355" s="4"/>
      <c r="D6355" s="4" t="s">
        <v>10968</v>
      </c>
      <c r="E6355" s="4" t="s">
        <v>3690</v>
      </c>
      <c r="F6355" s="3" t="s">
        <v>11004</v>
      </c>
      <c r="G6355" s="3" t="s">
        <v>11005</v>
      </c>
      <c r="H6355" s="3"/>
      <c r="I6355" s="3"/>
      <c r="J6355" s="93" t="b" cm="1">
        <f t="array" ref="J6355">SUMPRODUCT( --ISNUMBER(SEARCH(TextCheck,F6355)))&gt;0</f>
        <v>0</v>
      </c>
      <c r="K6355" s="83"/>
      <c r="L6355" s="83"/>
      <c r="M6355" s="83"/>
      <c r="N6355" s="83"/>
      <c r="O6355" s="83"/>
      <c r="P6355" s="83"/>
      <c r="Q6355" s="83"/>
      <c r="R6355" s="83"/>
      <c r="S6355" s="83"/>
      <c r="T6355" s="83"/>
    </row>
    <row r="6356" spans="1:20" ht="15" customHeight="1" x14ac:dyDescent="0.25">
      <c r="A6356" s="16" t="s">
        <v>11000</v>
      </c>
      <c r="B6356" s="4"/>
      <c r="C6356" s="4"/>
      <c r="D6356" s="4" t="s">
        <v>10968</v>
      </c>
      <c r="E6356" s="4" t="s">
        <v>3690</v>
      </c>
      <c r="F6356" s="3" t="s">
        <v>11006</v>
      </c>
      <c r="G6356" s="3" t="s">
        <v>2841</v>
      </c>
      <c r="H6356" s="3"/>
      <c r="I6356" s="3"/>
      <c r="J6356" s="93" t="b" cm="1">
        <f t="array" ref="J6356">SUMPRODUCT( --ISNUMBER(SEARCH(TextCheck,F6356)))&gt;0</f>
        <v>0</v>
      </c>
      <c r="K6356" s="83"/>
      <c r="L6356" s="83"/>
      <c r="M6356" s="83"/>
      <c r="N6356" s="83"/>
      <c r="O6356" s="83"/>
      <c r="P6356" s="83"/>
      <c r="Q6356" s="83"/>
      <c r="R6356" s="83"/>
      <c r="S6356" s="83"/>
      <c r="T6356" s="83"/>
    </row>
    <row r="6357" spans="1:20" ht="15" customHeight="1" x14ac:dyDescent="0.25">
      <c r="A6357" s="16" t="s">
        <v>11000</v>
      </c>
      <c r="B6357" s="4" t="b">
        <v>1</v>
      </c>
      <c r="C6357" s="4"/>
      <c r="D6357" s="4" t="s">
        <v>10968</v>
      </c>
      <c r="E6357" s="4" t="s">
        <v>3690</v>
      </c>
      <c r="F6357" s="3" t="s">
        <v>11007</v>
      </c>
      <c r="G6357" s="3" t="s">
        <v>8309</v>
      </c>
      <c r="H6357" s="3" t="s">
        <v>2531</v>
      </c>
      <c r="I6357" s="3"/>
      <c r="J6357" s="93" t="b" cm="1">
        <f t="array" ref="J6357">SUMPRODUCT( --ISNUMBER(SEARCH(TextCheck,F6357)))&gt;0</f>
        <v>0</v>
      </c>
      <c r="K6357" s="83"/>
      <c r="L6357" s="83"/>
      <c r="M6357" s="83"/>
      <c r="N6357" s="83"/>
      <c r="O6357" s="83"/>
      <c r="P6357" s="83"/>
      <c r="Q6357" s="83"/>
      <c r="R6357" s="83"/>
      <c r="S6357" s="83"/>
      <c r="T6357" s="83"/>
    </row>
    <row r="6358" spans="1:20" ht="15" customHeight="1" x14ac:dyDescent="0.25">
      <c r="A6358" s="16" t="s">
        <v>11000</v>
      </c>
      <c r="B6358" s="4"/>
      <c r="C6358" s="4"/>
      <c r="D6358" s="4" t="s">
        <v>10968</v>
      </c>
      <c r="E6358" s="4" t="s">
        <v>3690</v>
      </c>
      <c r="F6358" s="3" t="s">
        <v>11008</v>
      </c>
      <c r="G6358" s="3" t="s">
        <v>2045</v>
      </c>
      <c r="H6358" s="13" t="s">
        <v>3595</v>
      </c>
      <c r="I6358" s="3"/>
      <c r="J6358" s="93" t="b" cm="1">
        <f t="array" ref="J6358">SUMPRODUCT( --ISNUMBER(SEARCH(TextCheck,F6358)))&gt;0</f>
        <v>0</v>
      </c>
      <c r="K6358" s="83"/>
      <c r="L6358" s="83"/>
      <c r="M6358" s="83"/>
      <c r="N6358" s="83"/>
      <c r="O6358" s="83"/>
      <c r="P6358" s="83"/>
      <c r="Q6358" s="83"/>
      <c r="R6358" s="83"/>
      <c r="S6358" s="83"/>
      <c r="T6358" s="83"/>
    </row>
    <row r="6359" spans="1:20" ht="15" customHeight="1" x14ac:dyDescent="0.25">
      <c r="A6359" s="16" t="s">
        <v>11000</v>
      </c>
      <c r="B6359" s="4"/>
      <c r="C6359" s="4"/>
      <c r="D6359" s="4" t="s">
        <v>10968</v>
      </c>
      <c r="E6359" s="4" t="s">
        <v>3690</v>
      </c>
      <c r="F6359" s="3" t="s">
        <v>11009</v>
      </c>
      <c r="G6359" s="3" t="s">
        <v>2923</v>
      </c>
      <c r="H6359" s="3" t="s">
        <v>1608</v>
      </c>
      <c r="I6359" s="3"/>
      <c r="J6359" s="93" t="b" cm="1">
        <f t="array" ref="J6359">SUMPRODUCT( --ISNUMBER(SEARCH(TextCheck,F6359)))&gt;0</f>
        <v>0</v>
      </c>
      <c r="K6359" s="83"/>
      <c r="L6359" s="83"/>
      <c r="M6359" s="83"/>
      <c r="N6359" s="83"/>
      <c r="O6359" s="83"/>
      <c r="P6359" s="83"/>
      <c r="Q6359" s="83"/>
      <c r="R6359" s="83"/>
      <c r="S6359" s="83"/>
      <c r="T6359" s="83"/>
    </row>
    <row r="6360" spans="1:20" ht="15" customHeight="1" x14ac:dyDescent="0.25">
      <c r="A6360" s="16" t="s">
        <v>11000</v>
      </c>
      <c r="B6360" s="4"/>
      <c r="C6360" s="4"/>
      <c r="D6360" s="4" t="s">
        <v>10968</v>
      </c>
      <c r="E6360" s="4" t="s">
        <v>3690</v>
      </c>
      <c r="F6360" s="3" t="s">
        <v>11010</v>
      </c>
      <c r="G6360" s="3" t="s">
        <v>6991</v>
      </c>
      <c r="H6360" s="3"/>
      <c r="I6360" s="3"/>
      <c r="J6360" s="93" t="b" cm="1">
        <f t="array" ref="J6360">SUMPRODUCT( --ISNUMBER(SEARCH(TextCheck,F6360)))&gt;0</f>
        <v>0</v>
      </c>
      <c r="K6360" s="83"/>
      <c r="L6360" s="83"/>
      <c r="M6360" s="83"/>
      <c r="N6360" s="83"/>
      <c r="O6360" s="83"/>
      <c r="P6360" s="83"/>
      <c r="Q6360" s="83"/>
      <c r="R6360" s="83"/>
      <c r="S6360" s="83"/>
      <c r="T6360" s="83"/>
    </row>
    <row r="6361" spans="1:20" ht="15" customHeight="1" x14ac:dyDescent="0.25">
      <c r="A6361" s="16" t="s">
        <v>11000</v>
      </c>
      <c r="B6361" s="4" t="b">
        <v>1</v>
      </c>
      <c r="C6361" s="4"/>
      <c r="D6361" s="4" t="s">
        <v>10968</v>
      </c>
      <c r="E6361" s="4" t="s">
        <v>5723</v>
      </c>
      <c r="F6361" s="3" t="s">
        <v>11011</v>
      </c>
      <c r="G6361" s="3" t="s">
        <v>10995</v>
      </c>
      <c r="H6361" s="3"/>
      <c r="I6361" s="3"/>
      <c r="J6361" s="93" t="b" cm="1">
        <f t="array" ref="J6361">SUMPRODUCT( --ISNUMBER(SEARCH(TextCheck,F6361)))&gt;0</f>
        <v>0</v>
      </c>
      <c r="K6361" s="83"/>
      <c r="L6361" s="83"/>
      <c r="M6361" s="83"/>
      <c r="N6361" s="83"/>
      <c r="O6361" s="83"/>
      <c r="P6361" s="83"/>
      <c r="Q6361" s="83"/>
      <c r="R6361" s="83"/>
      <c r="S6361" s="83"/>
      <c r="T6361" s="83"/>
    </row>
    <row r="6362" spans="1:20" ht="15" customHeight="1" x14ac:dyDescent="0.25">
      <c r="A6362" s="16" t="s">
        <v>11000</v>
      </c>
      <c r="B6362" s="4"/>
      <c r="C6362" s="4"/>
      <c r="D6362" s="4" t="s">
        <v>10968</v>
      </c>
      <c r="E6362" s="4" t="s">
        <v>5723</v>
      </c>
      <c r="F6362" s="3" t="s">
        <v>11012</v>
      </c>
      <c r="G6362" s="3" t="s">
        <v>2673</v>
      </c>
      <c r="H6362" s="3"/>
      <c r="I6362" s="3"/>
      <c r="J6362" s="93" t="b" cm="1">
        <f t="array" ref="J6362">SUMPRODUCT( --ISNUMBER(SEARCH(TextCheck,F6362)))&gt;0</f>
        <v>0</v>
      </c>
      <c r="K6362" s="83"/>
      <c r="L6362" s="83"/>
      <c r="M6362" s="83"/>
      <c r="N6362" s="83"/>
      <c r="O6362" s="83"/>
      <c r="P6362" s="83"/>
      <c r="Q6362" s="83"/>
      <c r="R6362" s="83"/>
      <c r="S6362" s="83"/>
      <c r="T6362" s="83"/>
    </row>
    <row r="6363" spans="1:20" ht="15" customHeight="1" x14ac:dyDescent="0.25">
      <c r="A6363" s="16" t="s">
        <v>11000</v>
      </c>
      <c r="B6363" s="4"/>
      <c r="C6363" s="4"/>
      <c r="D6363" s="4" t="s">
        <v>10968</v>
      </c>
      <c r="E6363" s="4" t="s">
        <v>5723</v>
      </c>
      <c r="F6363" s="3" t="s">
        <v>11013</v>
      </c>
      <c r="G6363" s="3" t="s">
        <v>9206</v>
      </c>
      <c r="H6363" s="3"/>
      <c r="I6363" s="3"/>
      <c r="J6363" s="93" t="b" cm="1">
        <f t="array" ref="J6363">SUMPRODUCT( --ISNUMBER(SEARCH(TextCheck,F6363)))&gt;0</f>
        <v>0</v>
      </c>
      <c r="K6363" s="83"/>
      <c r="L6363" s="83"/>
      <c r="M6363" s="83"/>
      <c r="N6363" s="83"/>
      <c r="O6363" s="83"/>
      <c r="P6363" s="83"/>
      <c r="Q6363" s="83"/>
      <c r="R6363" s="83"/>
      <c r="S6363" s="83"/>
      <c r="T6363" s="83"/>
    </row>
    <row r="6364" spans="1:20" ht="15" customHeight="1" x14ac:dyDescent="0.25">
      <c r="A6364" s="16" t="s">
        <v>11000</v>
      </c>
      <c r="B6364" s="4" t="b">
        <v>1</v>
      </c>
      <c r="C6364" s="4"/>
      <c r="D6364" s="4" t="s">
        <v>10968</v>
      </c>
      <c r="E6364" s="4" t="s">
        <v>5723</v>
      </c>
      <c r="F6364" s="3" t="s">
        <v>11014</v>
      </c>
      <c r="G6364" s="3" t="s">
        <v>2841</v>
      </c>
      <c r="H6364" s="3"/>
      <c r="I6364" s="3"/>
      <c r="J6364" s="93" t="b" cm="1">
        <f t="array" ref="J6364">SUMPRODUCT( --ISNUMBER(SEARCH(TextCheck,F6364)))&gt;0</f>
        <v>0</v>
      </c>
      <c r="K6364" s="83"/>
      <c r="L6364" s="83"/>
      <c r="M6364" s="83"/>
      <c r="N6364" s="83"/>
      <c r="O6364" s="83"/>
      <c r="P6364" s="83"/>
      <c r="Q6364" s="83"/>
      <c r="R6364" s="83"/>
      <c r="S6364" s="83"/>
      <c r="T6364" s="83"/>
    </row>
    <row r="6365" spans="1:20" ht="15" customHeight="1" x14ac:dyDescent="0.25">
      <c r="A6365" s="16" t="s">
        <v>11000</v>
      </c>
      <c r="B6365" s="4" t="b">
        <v>1</v>
      </c>
      <c r="C6365" s="4"/>
      <c r="D6365" s="4" t="s">
        <v>10968</v>
      </c>
      <c r="E6365" s="4" t="s">
        <v>5723</v>
      </c>
      <c r="F6365" s="3" t="s">
        <v>11015</v>
      </c>
      <c r="G6365" s="3" t="s">
        <v>1997</v>
      </c>
      <c r="H6365" s="3"/>
      <c r="I6365" s="3"/>
      <c r="J6365" s="93" t="b" cm="1">
        <f t="array" ref="J6365">SUMPRODUCT( --ISNUMBER(SEARCH(TextCheck,F6365)))&gt;0</f>
        <v>0</v>
      </c>
      <c r="K6365" s="83"/>
      <c r="L6365" s="83"/>
      <c r="M6365" s="83"/>
      <c r="N6365" s="83"/>
      <c r="O6365" s="83"/>
      <c r="P6365" s="83"/>
      <c r="Q6365" s="83"/>
      <c r="R6365" s="83"/>
      <c r="S6365" s="83"/>
      <c r="T6365" s="83"/>
    </row>
    <row r="6366" spans="1:20" ht="15" customHeight="1" x14ac:dyDescent="0.25">
      <c r="A6366" s="16" t="s">
        <v>11000</v>
      </c>
      <c r="B6366" s="4"/>
      <c r="C6366" s="4"/>
      <c r="D6366" s="4" t="s">
        <v>10968</v>
      </c>
      <c r="E6366" s="4" t="s">
        <v>5723</v>
      </c>
      <c r="F6366" s="3" t="s">
        <v>11016</v>
      </c>
      <c r="G6366" s="3" t="s">
        <v>5568</v>
      </c>
      <c r="H6366" s="3"/>
      <c r="I6366" s="3"/>
      <c r="J6366" s="93" t="b" cm="1">
        <f t="array" ref="J6366">SUMPRODUCT( --ISNUMBER(SEARCH(TextCheck,F6366)))&gt;0</f>
        <v>0</v>
      </c>
      <c r="K6366" s="83"/>
      <c r="L6366" s="83"/>
      <c r="M6366" s="83"/>
      <c r="N6366" s="83"/>
      <c r="O6366" s="83"/>
      <c r="P6366" s="83"/>
      <c r="Q6366" s="83"/>
      <c r="R6366" s="83"/>
      <c r="S6366" s="83"/>
      <c r="T6366" s="83"/>
    </row>
    <row r="6367" spans="1:20" ht="15" customHeight="1" x14ac:dyDescent="0.25">
      <c r="A6367" s="16" t="s">
        <v>11000</v>
      </c>
      <c r="B6367" s="4"/>
      <c r="C6367" s="4"/>
      <c r="D6367" s="4" t="s">
        <v>10968</v>
      </c>
      <c r="E6367" s="4" t="s">
        <v>5723</v>
      </c>
      <c r="F6367" s="3" t="s">
        <v>11017</v>
      </c>
      <c r="G6367" s="3" t="s">
        <v>6991</v>
      </c>
      <c r="H6367" s="3"/>
      <c r="I6367" s="3"/>
      <c r="J6367" s="93" t="b" cm="1">
        <f t="array" ref="J6367">SUMPRODUCT( --ISNUMBER(SEARCH(TextCheck,F6367)))&gt;0</f>
        <v>0</v>
      </c>
      <c r="K6367" s="83"/>
      <c r="L6367" s="83"/>
      <c r="M6367" s="83"/>
      <c r="N6367" s="83"/>
      <c r="O6367" s="83"/>
      <c r="P6367" s="83"/>
      <c r="Q6367" s="83"/>
      <c r="R6367" s="83"/>
      <c r="S6367" s="83"/>
      <c r="T6367" s="83"/>
    </row>
    <row r="6368" spans="1:20" ht="15" customHeight="1" x14ac:dyDescent="0.25">
      <c r="A6368" s="16" t="s">
        <v>11000</v>
      </c>
      <c r="B6368" s="4"/>
      <c r="C6368" s="4"/>
      <c r="D6368" s="4" t="s">
        <v>10968</v>
      </c>
      <c r="E6368" s="4" t="s">
        <v>5723</v>
      </c>
      <c r="F6368" s="3" t="s">
        <v>11018</v>
      </c>
      <c r="G6368" s="3" t="s">
        <v>2282</v>
      </c>
      <c r="H6368" s="3"/>
      <c r="I6368" s="3"/>
      <c r="J6368" s="93" t="b" cm="1">
        <f t="array" ref="J6368">SUMPRODUCT( --ISNUMBER(SEARCH(TextCheck,F6368)))&gt;0</f>
        <v>0</v>
      </c>
      <c r="K6368" s="83"/>
      <c r="L6368" s="83"/>
      <c r="M6368" s="83"/>
      <c r="N6368" s="83"/>
      <c r="O6368" s="83"/>
      <c r="P6368" s="83"/>
      <c r="Q6368" s="83"/>
      <c r="R6368" s="83"/>
      <c r="S6368" s="83"/>
      <c r="T6368" s="83"/>
    </row>
    <row r="6369" spans="1:20" ht="15" customHeight="1" x14ac:dyDescent="0.25">
      <c r="A6369" s="16" t="s">
        <v>11000</v>
      </c>
      <c r="B6369" s="4"/>
      <c r="C6369" s="4"/>
      <c r="D6369" s="4" t="s">
        <v>10968</v>
      </c>
      <c r="E6369" s="4" t="s">
        <v>3656</v>
      </c>
      <c r="F6369" s="3" t="s">
        <v>2847</v>
      </c>
      <c r="G6369" s="3" t="s">
        <v>11019</v>
      </c>
      <c r="H6369" s="3"/>
      <c r="I6369" s="3"/>
      <c r="J6369" s="93" t="b" cm="1">
        <f t="array" ref="J6369">SUMPRODUCT( --ISNUMBER(SEARCH(TextCheck,F6369)))&gt;0</f>
        <v>0</v>
      </c>
      <c r="K6369" s="83"/>
      <c r="L6369" s="83"/>
      <c r="M6369" s="83"/>
      <c r="N6369" s="83"/>
      <c r="O6369" s="83"/>
      <c r="P6369" s="83"/>
      <c r="Q6369" s="83"/>
      <c r="R6369" s="83"/>
      <c r="S6369" s="83"/>
      <c r="T6369" s="83"/>
    </row>
    <row r="6370" spans="1:20" ht="15" customHeight="1" x14ac:dyDescent="0.25">
      <c r="A6370" s="16" t="s">
        <v>11000</v>
      </c>
      <c r="B6370" s="4"/>
      <c r="C6370" s="4"/>
      <c r="D6370" s="4" t="s">
        <v>10968</v>
      </c>
      <c r="E6370" s="4" t="s">
        <v>8643</v>
      </c>
      <c r="F6370" s="3" t="s">
        <v>11020</v>
      </c>
      <c r="G6370" s="3" t="s">
        <v>11021</v>
      </c>
      <c r="H6370" s="3"/>
      <c r="I6370" s="3"/>
      <c r="J6370" s="93" t="b" cm="1">
        <f t="array" ref="J6370">SUMPRODUCT( --ISNUMBER(SEARCH(TextCheck,F6370)))&gt;0</f>
        <v>0</v>
      </c>
      <c r="K6370" s="83"/>
      <c r="L6370" s="83"/>
      <c r="M6370" s="83"/>
      <c r="N6370" s="83"/>
      <c r="O6370" s="83"/>
      <c r="P6370" s="83"/>
      <c r="Q6370" s="83"/>
      <c r="R6370" s="83"/>
      <c r="S6370" s="83"/>
      <c r="T6370" s="83"/>
    </row>
    <row r="6371" spans="1:20" ht="15" customHeight="1" x14ac:dyDescent="0.25">
      <c r="A6371" s="16" t="s">
        <v>11000</v>
      </c>
      <c r="B6371" s="4"/>
      <c r="C6371" s="4"/>
      <c r="D6371" s="4" t="s">
        <v>10968</v>
      </c>
      <c r="E6371" s="4" t="s">
        <v>3565</v>
      </c>
      <c r="F6371" s="3" t="s">
        <v>11022</v>
      </c>
      <c r="G6371" s="3" t="s">
        <v>3540</v>
      </c>
      <c r="H6371" s="3"/>
      <c r="I6371" s="3"/>
      <c r="J6371" s="93" t="b" cm="1">
        <f t="array" ref="J6371">SUMPRODUCT( --ISNUMBER(SEARCH(TextCheck,F6371)))&gt;0</f>
        <v>0</v>
      </c>
      <c r="K6371" s="83"/>
      <c r="L6371" s="83"/>
      <c r="M6371" s="83"/>
      <c r="N6371" s="83"/>
      <c r="O6371" s="83"/>
      <c r="P6371" s="83"/>
      <c r="Q6371" s="83"/>
      <c r="R6371" s="83"/>
      <c r="S6371" s="83"/>
      <c r="T6371" s="83"/>
    </row>
    <row r="6372" spans="1:20" ht="15" customHeight="1" x14ac:dyDescent="0.25">
      <c r="A6372" s="16" t="s">
        <v>11000</v>
      </c>
      <c r="B6372" s="4"/>
      <c r="C6372" s="4"/>
      <c r="D6372" s="4" t="s">
        <v>10968</v>
      </c>
      <c r="E6372" s="4" t="s">
        <v>3661</v>
      </c>
      <c r="F6372" s="3" t="s">
        <v>11023</v>
      </c>
      <c r="G6372" s="3" t="s">
        <v>5869</v>
      </c>
      <c r="H6372" s="3"/>
      <c r="I6372" s="3"/>
      <c r="J6372" s="93" t="b" cm="1">
        <f t="array" ref="J6372">SUMPRODUCT( --ISNUMBER(SEARCH(TextCheck,F6372)))&gt;0</f>
        <v>0</v>
      </c>
      <c r="K6372" s="83"/>
      <c r="L6372" s="83"/>
      <c r="M6372" s="83"/>
      <c r="N6372" s="83"/>
      <c r="O6372" s="83"/>
      <c r="P6372" s="83"/>
      <c r="Q6372" s="83"/>
      <c r="R6372" s="83"/>
      <c r="S6372" s="83"/>
      <c r="T6372" s="83"/>
    </row>
    <row r="6373" spans="1:20" ht="15" customHeight="1" x14ac:dyDescent="0.25">
      <c r="A6373" s="16" t="s">
        <v>11000</v>
      </c>
      <c r="B6373" s="4"/>
      <c r="C6373" s="4"/>
      <c r="D6373" s="4" t="s">
        <v>10968</v>
      </c>
      <c r="E6373" s="4" t="s">
        <v>3661</v>
      </c>
      <c r="F6373" s="3" t="s">
        <v>11024</v>
      </c>
      <c r="G6373" s="3" t="s">
        <v>11025</v>
      </c>
      <c r="H6373" s="3"/>
      <c r="I6373" s="3"/>
      <c r="J6373" s="93" t="b" cm="1">
        <f t="array" ref="J6373">SUMPRODUCT( --ISNUMBER(SEARCH(TextCheck,F6373)))&gt;0</f>
        <v>0</v>
      </c>
      <c r="K6373" s="83"/>
      <c r="L6373" s="83"/>
      <c r="M6373" s="83"/>
      <c r="N6373" s="83"/>
      <c r="O6373" s="83"/>
      <c r="P6373" s="83"/>
      <c r="Q6373" s="83"/>
      <c r="R6373" s="83"/>
      <c r="S6373" s="83"/>
      <c r="T6373" s="83"/>
    </row>
    <row r="6374" spans="1:20" ht="15" customHeight="1" x14ac:dyDescent="0.25">
      <c r="A6374" s="16" t="s">
        <v>11026</v>
      </c>
      <c r="B6374" s="4"/>
      <c r="C6374" s="4"/>
      <c r="D6374" s="4" t="s">
        <v>11027</v>
      </c>
      <c r="E6374" s="4" t="s">
        <v>3238</v>
      </c>
      <c r="F6374" s="3" t="s">
        <v>11028</v>
      </c>
      <c r="G6374" s="3" t="s">
        <v>11029</v>
      </c>
      <c r="H6374" s="3"/>
      <c r="I6374" s="3"/>
      <c r="J6374" s="93" t="b" cm="1">
        <f t="array" ref="J6374">SUMPRODUCT( --ISNUMBER(SEARCH(TextCheck,F6374)))&gt;0</f>
        <v>0</v>
      </c>
      <c r="K6374" s="83"/>
      <c r="L6374" s="83"/>
      <c r="M6374" s="83"/>
      <c r="N6374" s="83"/>
      <c r="O6374" s="83"/>
      <c r="P6374" s="83"/>
      <c r="Q6374" s="83"/>
      <c r="R6374" s="83"/>
      <c r="S6374" s="83"/>
      <c r="T6374" s="83"/>
    </row>
    <row r="6375" spans="1:20" ht="15" customHeight="1" x14ac:dyDescent="0.25">
      <c r="A6375" s="16" t="s">
        <v>11026</v>
      </c>
      <c r="B6375" s="4"/>
      <c r="C6375" s="4"/>
      <c r="D6375" s="4" t="s">
        <v>11027</v>
      </c>
      <c r="E6375" s="4" t="s">
        <v>3287</v>
      </c>
      <c r="F6375" s="3" t="s">
        <v>1427</v>
      </c>
      <c r="G6375" s="3" t="s">
        <v>1422</v>
      </c>
      <c r="H6375" s="3"/>
      <c r="I6375" s="3"/>
      <c r="J6375" s="93" t="b" cm="1">
        <f t="array" ref="J6375">SUMPRODUCT( --ISNUMBER(SEARCH(TextCheck,F6375)))&gt;0</f>
        <v>0</v>
      </c>
      <c r="K6375" s="83"/>
      <c r="L6375" s="83"/>
      <c r="M6375" s="83"/>
      <c r="N6375" s="83"/>
      <c r="O6375" s="83"/>
      <c r="P6375" s="83"/>
      <c r="Q6375" s="83"/>
      <c r="R6375" s="83"/>
      <c r="S6375" s="83"/>
      <c r="T6375" s="83"/>
    </row>
    <row r="6376" spans="1:20" ht="15" customHeight="1" x14ac:dyDescent="0.25">
      <c r="A6376" s="16" t="s">
        <v>11026</v>
      </c>
      <c r="B6376" s="4"/>
      <c r="C6376" s="4"/>
      <c r="D6376" s="4" t="s">
        <v>11027</v>
      </c>
      <c r="E6376" s="4" t="s">
        <v>3287</v>
      </c>
      <c r="F6376" s="3" t="s">
        <v>235</v>
      </c>
      <c r="G6376" s="3" t="s">
        <v>1501</v>
      </c>
      <c r="H6376" s="3"/>
      <c r="I6376" s="3"/>
      <c r="J6376" s="93" t="b" cm="1">
        <f t="array" ref="J6376">SUMPRODUCT( --ISNUMBER(SEARCH(TextCheck,F6376)))&gt;0</f>
        <v>0</v>
      </c>
      <c r="K6376" s="83"/>
      <c r="L6376" s="83"/>
      <c r="M6376" s="83"/>
      <c r="N6376" s="83"/>
      <c r="O6376" s="83"/>
      <c r="P6376" s="83"/>
      <c r="Q6376" s="83"/>
      <c r="R6376" s="83"/>
      <c r="S6376" s="83"/>
      <c r="T6376" s="83"/>
    </row>
    <row r="6377" spans="1:20" ht="15" customHeight="1" x14ac:dyDescent="0.25">
      <c r="A6377" s="16" t="s">
        <v>11026</v>
      </c>
      <c r="B6377" s="4"/>
      <c r="C6377" s="4"/>
      <c r="D6377" s="4" t="s">
        <v>11027</v>
      </c>
      <c r="E6377" s="4" t="s">
        <v>3450</v>
      </c>
      <c r="F6377" s="3" t="s">
        <v>7460</v>
      </c>
      <c r="G6377" s="3" t="s">
        <v>5156</v>
      </c>
      <c r="H6377" s="3" t="s">
        <v>3887</v>
      </c>
      <c r="I6377" s="3"/>
      <c r="J6377" s="93" t="b" cm="1">
        <f t="array" ref="J6377">SUMPRODUCT( --ISNUMBER(SEARCH(TextCheck,F6377)))&gt;0</f>
        <v>0</v>
      </c>
      <c r="K6377" s="83"/>
      <c r="L6377" s="83"/>
      <c r="M6377" s="83"/>
      <c r="N6377" s="83"/>
      <c r="O6377" s="83"/>
      <c r="P6377" s="83"/>
      <c r="Q6377" s="83"/>
      <c r="R6377" s="83"/>
      <c r="S6377" s="83"/>
      <c r="T6377" s="83"/>
    </row>
    <row r="6378" spans="1:20" ht="15" customHeight="1" x14ac:dyDescent="0.25">
      <c r="A6378" s="16" t="s">
        <v>11026</v>
      </c>
      <c r="B6378" s="4"/>
      <c r="C6378" s="4"/>
      <c r="D6378" s="4" t="s">
        <v>11027</v>
      </c>
      <c r="E6378" s="4" t="s">
        <v>3450</v>
      </c>
      <c r="F6378" s="3" t="s">
        <v>2957</v>
      </c>
      <c r="G6378" s="3" t="s">
        <v>3028</v>
      </c>
      <c r="H6378" s="3" t="s">
        <v>1025</v>
      </c>
      <c r="I6378" s="3"/>
      <c r="J6378" s="93" t="b" cm="1">
        <f t="array" ref="J6378">SUMPRODUCT( --ISNUMBER(SEARCH(TextCheck,F6378)))&gt;0</f>
        <v>0</v>
      </c>
      <c r="K6378" s="83"/>
      <c r="L6378" s="83"/>
      <c r="M6378" s="83"/>
      <c r="N6378" s="83"/>
      <c r="O6378" s="83"/>
      <c r="P6378" s="83"/>
      <c r="Q6378" s="83"/>
      <c r="R6378" s="83"/>
      <c r="S6378" s="83"/>
      <c r="T6378" s="83"/>
    </row>
    <row r="6379" spans="1:20" ht="15" customHeight="1" x14ac:dyDescent="0.25">
      <c r="A6379" s="16" t="s">
        <v>11026</v>
      </c>
      <c r="B6379" s="4"/>
      <c r="C6379" s="4"/>
      <c r="D6379" s="4" t="s">
        <v>11027</v>
      </c>
      <c r="E6379" s="4" t="s">
        <v>3526</v>
      </c>
      <c r="F6379" s="3" t="s">
        <v>2954</v>
      </c>
      <c r="G6379" s="3" t="s">
        <v>8005</v>
      </c>
      <c r="H6379" s="3" t="s">
        <v>3582</v>
      </c>
      <c r="I6379" s="3"/>
      <c r="J6379" s="93" t="b" cm="1">
        <f t="array" ref="J6379">SUMPRODUCT( --ISNUMBER(SEARCH(TextCheck,F6379)))&gt;0</f>
        <v>0</v>
      </c>
      <c r="K6379" s="83"/>
      <c r="L6379" s="83"/>
      <c r="M6379" s="83"/>
      <c r="N6379" s="83"/>
      <c r="O6379" s="83"/>
      <c r="P6379" s="83"/>
      <c r="Q6379" s="83"/>
      <c r="R6379" s="83"/>
      <c r="S6379" s="83"/>
      <c r="T6379" s="83"/>
    </row>
    <row r="6380" spans="1:20" ht="15" customHeight="1" x14ac:dyDescent="0.25">
      <c r="A6380" s="16" t="s">
        <v>11026</v>
      </c>
      <c r="B6380" s="4"/>
      <c r="C6380" s="4"/>
      <c r="D6380" s="4" t="s">
        <v>11027</v>
      </c>
      <c r="E6380" s="4" t="s">
        <v>3526</v>
      </c>
      <c r="F6380" s="3" t="s">
        <v>97</v>
      </c>
      <c r="G6380" s="3" t="s">
        <v>7616</v>
      </c>
      <c r="H6380" s="3"/>
      <c r="I6380" s="3"/>
      <c r="J6380" s="93" t="b" cm="1">
        <f t="array" ref="J6380">SUMPRODUCT( --ISNUMBER(SEARCH(TextCheck,F6380)))&gt;0</f>
        <v>0</v>
      </c>
      <c r="K6380" s="83"/>
      <c r="L6380" s="83"/>
      <c r="M6380" s="83"/>
      <c r="N6380" s="83"/>
      <c r="O6380" s="83"/>
      <c r="P6380" s="83"/>
      <c r="Q6380" s="83"/>
      <c r="R6380" s="83"/>
      <c r="S6380" s="83"/>
      <c r="T6380" s="83"/>
    </row>
    <row r="6381" spans="1:20" ht="15" customHeight="1" x14ac:dyDescent="0.25">
      <c r="A6381" s="16" t="s">
        <v>11026</v>
      </c>
      <c r="B6381" s="4"/>
      <c r="C6381" s="4"/>
      <c r="D6381" s="4" t="s">
        <v>11027</v>
      </c>
      <c r="E6381" s="4" t="s">
        <v>3526</v>
      </c>
      <c r="F6381" s="3" t="s">
        <v>681</v>
      </c>
      <c r="G6381" s="3" t="s">
        <v>10978</v>
      </c>
      <c r="H6381" s="3"/>
      <c r="I6381" s="3"/>
      <c r="J6381" s="93" t="b" cm="1">
        <f t="array" ref="J6381">SUMPRODUCT( --ISNUMBER(SEARCH(TextCheck,F6381)))&gt;0</f>
        <v>0</v>
      </c>
      <c r="K6381" s="83"/>
      <c r="L6381" s="83"/>
      <c r="M6381" s="83"/>
      <c r="N6381" s="83"/>
      <c r="O6381" s="83"/>
      <c r="P6381" s="83"/>
      <c r="Q6381" s="83"/>
      <c r="R6381" s="83"/>
      <c r="S6381" s="83"/>
      <c r="T6381" s="83"/>
    </row>
    <row r="6382" spans="1:20" ht="15" customHeight="1" x14ac:dyDescent="0.25">
      <c r="A6382" s="16" t="s">
        <v>11026</v>
      </c>
      <c r="B6382" s="4" t="b">
        <v>1</v>
      </c>
      <c r="C6382" s="4"/>
      <c r="D6382" s="4" t="s">
        <v>11027</v>
      </c>
      <c r="E6382" s="4" t="s">
        <v>3526</v>
      </c>
      <c r="F6382" s="3" t="s">
        <v>1902</v>
      </c>
      <c r="G6382" s="3" t="s">
        <v>5156</v>
      </c>
      <c r="H6382" s="3"/>
      <c r="I6382" s="3"/>
      <c r="J6382" s="93" t="b" cm="1">
        <f t="array" ref="J6382">SUMPRODUCT( --ISNUMBER(SEARCH(TextCheck,F6382)))&gt;0</f>
        <v>0</v>
      </c>
      <c r="K6382" s="83"/>
      <c r="L6382" s="83"/>
      <c r="M6382" s="83"/>
      <c r="N6382" s="83"/>
      <c r="O6382" s="83"/>
      <c r="P6382" s="83"/>
      <c r="Q6382" s="83"/>
      <c r="R6382" s="83"/>
      <c r="S6382" s="83"/>
      <c r="T6382" s="83"/>
    </row>
    <row r="6383" spans="1:20" ht="15" customHeight="1" x14ac:dyDescent="0.25">
      <c r="A6383" s="16" t="s">
        <v>11026</v>
      </c>
      <c r="B6383" s="4" t="b">
        <v>1</v>
      </c>
      <c r="C6383" s="4"/>
      <c r="D6383" s="4" t="s">
        <v>11027</v>
      </c>
      <c r="E6383" s="4" t="s">
        <v>3526</v>
      </c>
      <c r="F6383" s="3" t="s">
        <v>11030</v>
      </c>
      <c r="G6383" s="3" t="s">
        <v>5156</v>
      </c>
      <c r="H6383" s="3"/>
      <c r="I6383" s="3"/>
      <c r="J6383" s="93" t="b" cm="1">
        <f t="array" ref="J6383">SUMPRODUCT( --ISNUMBER(SEARCH(TextCheck,F6383)))&gt;0</f>
        <v>0</v>
      </c>
      <c r="K6383" s="83"/>
      <c r="L6383" s="83"/>
      <c r="M6383" s="83"/>
      <c r="N6383" s="83"/>
      <c r="O6383" s="83"/>
      <c r="P6383" s="83"/>
      <c r="Q6383" s="83"/>
      <c r="R6383" s="83"/>
      <c r="S6383" s="83"/>
      <c r="T6383" s="83"/>
    </row>
    <row r="6384" spans="1:20" ht="15" customHeight="1" x14ac:dyDescent="0.25">
      <c r="A6384" s="16" t="s">
        <v>11026</v>
      </c>
      <c r="B6384" s="4"/>
      <c r="C6384" s="4"/>
      <c r="D6384" s="4" t="s">
        <v>11027</v>
      </c>
      <c r="E6384" s="4" t="s">
        <v>3526</v>
      </c>
      <c r="F6384" s="3" t="s">
        <v>11031</v>
      </c>
      <c r="G6384" s="3" t="s">
        <v>6892</v>
      </c>
      <c r="H6384" s="3"/>
      <c r="I6384" s="3"/>
      <c r="J6384" s="93" t="b" cm="1">
        <f t="array" ref="J6384">SUMPRODUCT( --ISNUMBER(SEARCH(TextCheck,F6384)))&gt;0</f>
        <v>0</v>
      </c>
      <c r="K6384" s="83"/>
      <c r="L6384" s="83"/>
      <c r="M6384" s="83"/>
      <c r="N6384" s="83"/>
      <c r="O6384" s="83"/>
      <c r="P6384" s="83"/>
      <c r="Q6384" s="83"/>
      <c r="R6384" s="83"/>
      <c r="S6384" s="83"/>
      <c r="T6384" s="83"/>
    </row>
    <row r="6385" spans="1:20" ht="15" customHeight="1" x14ac:dyDescent="0.25">
      <c r="A6385" s="16" t="s">
        <v>11026</v>
      </c>
      <c r="B6385" s="4" t="b">
        <v>1</v>
      </c>
      <c r="C6385" s="4"/>
      <c r="D6385" s="4" t="s">
        <v>11027</v>
      </c>
      <c r="E6385" s="4" t="s">
        <v>3526</v>
      </c>
      <c r="F6385" s="3" t="s">
        <v>2211</v>
      </c>
      <c r="G6385" s="3" t="s">
        <v>4919</v>
      </c>
      <c r="H6385" s="3"/>
      <c r="I6385" s="3"/>
      <c r="J6385" s="93" t="b" cm="1">
        <f t="array" ref="J6385">SUMPRODUCT( --ISNUMBER(SEARCH(TextCheck,F6385)))&gt;0</f>
        <v>0</v>
      </c>
      <c r="K6385" s="83"/>
      <c r="L6385" s="83"/>
      <c r="M6385" s="83"/>
      <c r="N6385" s="83"/>
      <c r="O6385" s="83"/>
      <c r="P6385" s="83"/>
      <c r="Q6385" s="83"/>
      <c r="R6385" s="83"/>
      <c r="S6385" s="83"/>
      <c r="T6385" s="83"/>
    </row>
    <row r="6386" spans="1:20" ht="15" customHeight="1" x14ac:dyDescent="0.25">
      <c r="A6386" s="16" t="s">
        <v>11026</v>
      </c>
      <c r="B6386" s="4" t="b">
        <v>1</v>
      </c>
      <c r="C6386" s="4"/>
      <c r="D6386" s="4" t="s">
        <v>11027</v>
      </c>
      <c r="E6386" s="4" t="s">
        <v>3688</v>
      </c>
      <c r="F6386" s="3" t="s">
        <v>11032</v>
      </c>
      <c r="G6386" s="3" t="s">
        <v>4874</v>
      </c>
      <c r="H6386" s="3"/>
      <c r="I6386" s="3"/>
      <c r="J6386" s="93" t="b" cm="1">
        <f t="array" ref="J6386">SUMPRODUCT( --ISNUMBER(SEARCH(TextCheck,F6386)))&gt;0</f>
        <v>0</v>
      </c>
      <c r="K6386" s="83"/>
      <c r="L6386" s="83"/>
      <c r="M6386" s="83"/>
      <c r="N6386" s="83"/>
      <c r="O6386" s="83"/>
      <c r="P6386" s="83"/>
      <c r="Q6386" s="83"/>
      <c r="R6386" s="83"/>
      <c r="S6386" s="83"/>
      <c r="T6386" s="83"/>
    </row>
    <row r="6387" spans="1:20" ht="15" customHeight="1" x14ac:dyDescent="0.25">
      <c r="A6387" s="16" t="s">
        <v>11026</v>
      </c>
      <c r="B6387" s="4" t="b">
        <v>1</v>
      </c>
      <c r="C6387" s="4"/>
      <c r="D6387" s="4" t="s">
        <v>11027</v>
      </c>
      <c r="E6387" s="4" t="s">
        <v>3690</v>
      </c>
      <c r="F6387" s="3" t="s">
        <v>11033</v>
      </c>
      <c r="G6387" s="3" t="s">
        <v>6444</v>
      </c>
      <c r="H6387" s="3"/>
      <c r="I6387" s="3"/>
      <c r="J6387" s="93" t="b" cm="1">
        <f t="array" ref="J6387">SUMPRODUCT( --ISNUMBER(SEARCH(TextCheck,F6387)))&gt;0</f>
        <v>0</v>
      </c>
      <c r="K6387" s="83"/>
      <c r="L6387" s="83"/>
      <c r="M6387" s="83"/>
      <c r="N6387" s="83"/>
      <c r="O6387" s="83"/>
      <c r="P6387" s="83"/>
      <c r="Q6387" s="83"/>
      <c r="R6387" s="83"/>
      <c r="S6387" s="83"/>
      <c r="T6387" s="83"/>
    </row>
    <row r="6388" spans="1:20" ht="15" customHeight="1" x14ac:dyDescent="0.25">
      <c r="A6388" s="16" t="s">
        <v>11026</v>
      </c>
      <c r="B6388" s="4" t="b">
        <v>1</v>
      </c>
      <c r="C6388" s="4"/>
      <c r="D6388" s="4" t="s">
        <v>11027</v>
      </c>
      <c r="E6388" s="4" t="s">
        <v>3690</v>
      </c>
      <c r="F6388" s="3" t="s">
        <v>11034</v>
      </c>
      <c r="G6388" s="3" t="s">
        <v>11035</v>
      </c>
      <c r="H6388" s="3"/>
      <c r="I6388" s="3"/>
      <c r="J6388" s="93" t="b" cm="1">
        <f t="array" ref="J6388">SUMPRODUCT( --ISNUMBER(SEARCH(TextCheck,F6388)))&gt;0</f>
        <v>0</v>
      </c>
      <c r="K6388" s="83"/>
      <c r="L6388" s="83"/>
      <c r="M6388" s="83"/>
      <c r="N6388" s="83"/>
      <c r="O6388" s="83"/>
      <c r="P6388" s="83"/>
      <c r="Q6388" s="83"/>
      <c r="R6388" s="83"/>
      <c r="S6388" s="83"/>
      <c r="T6388" s="83"/>
    </row>
    <row r="6389" spans="1:20" ht="15" customHeight="1" x14ac:dyDescent="0.25">
      <c r="A6389" s="16" t="s">
        <v>11026</v>
      </c>
      <c r="B6389" s="4" t="b">
        <v>1</v>
      </c>
      <c r="C6389" s="4"/>
      <c r="D6389" s="4" t="s">
        <v>11027</v>
      </c>
      <c r="E6389" s="4" t="s">
        <v>3690</v>
      </c>
      <c r="F6389" s="3" t="s">
        <v>11036</v>
      </c>
      <c r="G6389" s="3" t="s">
        <v>5825</v>
      </c>
      <c r="H6389" s="3"/>
      <c r="I6389" s="3"/>
      <c r="J6389" s="93" t="b" cm="1">
        <f t="array" ref="J6389">SUMPRODUCT( --ISNUMBER(SEARCH(TextCheck,F6389)))&gt;0</f>
        <v>0</v>
      </c>
      <c r="K6389" s="83"/>
      <c r="L6389" s="83"/>
      <c r="M6389" s="83"/>
      <c r="N6389" s="83"/>
      <c r="O6389" s="83"/>
      <c r="P6389" s="83"/>
      <c r="Q6389" s="83"/>
      <c r="R6389" s="83"/>
      <c r="S6389" s="83"/>
      <c r="T6389" s="83"/>
    </row>
    <row r="6390" spans="1:20" ht="15" customHeight="1" x14ac:dyDescent="0.25">
      <c r="A6390" s="16" t="s">
        <v>11026</v>
      </c>
      <c r="B6390" s="4"/>
      <c r="C6390" s="4"/>
      <c r="D6390" s="4" t="s">
        <v>11027</v>
      </c>
      <c r="E6390" s="4" t="s">
        <v>3690</v>
      </c>
      <c r="F6390" s="3" t="s">
        <v>11037</v>
      </c>
      <c r="G6390" s="3" t="s">
        <v>9169</v>
      </c>
      <c r="H6390" s="3"/>
      <c r="I6390" s="3"/>
      <c r="J6390" s="93" t="b" cm="1">
        <f t="array" ref="J6390">SUMPRODUCT( --ISNUMBER(SEARCH(TextCheck,F6390)))&gt;0</f>
        <v>0</v>
      </c>
      <c r="K6390" s="83"/>
      <c r="L6390" s="83"/>
      <c r="M6390" s="83"/>
      <c r="N6390" s="83"/>
      <c r="O6390" s="83"/>
      <c r="P6390" s="83"/>
      <c r="Q6390" s="83"/>
      <c r="R6390" s="83"/>
      <c r="S6390" s="83"/>
      <c r="T6390" s="83"/>
    </row>
    <row r="6391" spans="1:20" ht="15" customHeight="1" x14ac:dyDescent="0.25">
      <c r="A6391" s="16" t="s">
        <v>11026</v>
      </c>
      <c r="B6391" s="4"/>
      <c r="C6391" s="4"/>
      <c r="D6391" s="4" t="s">
        <v>11027</v>
      </c>
      <c r="E6391" s="4" t="s">
        <v>3690</v>
      </c>
      <c r="F6391" s="3" t="s">
        <v>11038</v>
      </c>
      <c r="G6391" s="3" t="s">
        <v>10926</v>
      </c>
      <c r="H6391" s="3"/>
      <c r="I6391" s="3"/>
      <c r="J6391" s="93" t="b" cm="1">
        <f t="array" ref="J6391">SUMPRODUCT( --ISNUMBER(SEARCH(TextCheck,F6391)))&gt;0</f>
        <v>0</v>
      </c>
      <c r="K6391" s="83"/>
      <c r="L6391" s="83"/>
      <c r="M6391" s="83"/>
      <c r="N6391" s="83"/>
      <c r="O6391" s="83"/>
      <c r="P6391" s="83"/>
      <c r="Q6391" s="83"/>
      <c r="R6391" s="83"/>
      <c r="S6391" s="83"/>
      <c r="T6391" s="83"/>
    </row>
    <row r="6392" spans="1:20" ht="15" customHeight="1" x14ac:dyDescent="0.25">
      <c r="A6392" s="16" t="s">
        <v>11026</v>
      </c>
      <c r="B6392" s="4"/>
      <c r="C6392" s="4"/>
      <c r="D6392" s="4" t="s">
        <v>11027</v>
      </c>
      <c r="E6392" s="4" t="s">
        <v>3690</v>
      </c>
      <c r="F6392" s="3" t="s">
        <v>11039</v>
      </c>
      <c r="G6392" s="3" t="s">
        <v>10629</v>
      </c>
      <c r="H6392" s="3"/>
      <c r="I6392" s="3"/>
      <c r="J6392" s="93" t="b" cm="1">
        <f t="array" ref="J6392">SUMPRODUCT( --ISNUMBER(SEARCH(TextCheck,F6392)))&gt;0</f>
        <v>0</v>
      </c>
      <c r="K6392" s="83"/>
      <c r="L6392" s="83"/>
      <c r="M6392" s="83"/>
      <c r="N6392" s="83"/>
      <c r="O6392" s="83"/>
      <c r="P6392" s="83"/>
      <c r="Q6392" s="83"/>
      <c r="R6392" s="83"/>
      <c r="S6392" s="83"/>
      <c r="T6392" s="83"/>
    </row>
    <row r="6393" spans="1:20" ht="15" customHeight="1" x14ac:dyDescent="0.25">
      <c r="A6393" s="16" t="s">
        <v>11026</v>
      </c>
      <c r="B6393" s="4" t="b">
        <v>1</v>
      </c>
      <c r="C6393" s="4"/>
      <c r="D6393" s="4" t="s">
        <v>11027</v>
      </c>
      <c r="E6393" s="4" t="s">
        <v>3690</v>
      </c>
      <c r="F6393" s="3" t="s">
        <v>11040</v>
      </c>
      <c r="G6393" s="3" t="s">
        <v>1325</v>
      </c>
      <c r="H6393" s="3"/>
      <c r="I6393" s="3"/>
      <c r="J6393" s="93" t="b" cm="1">
        <f t="array" ref="J6393">SUMPRODUCT( --ISNUMBER(SEARCH(TextCheck,F6393)))&gt;0</f>
        <v>0</v>
      </c>
      <c r="K6393" s="83"/>
      <c r="L6393" s="83"/>
      <c r="M6393" s="83"/>
      <c r="N6393" s="83"/>
      <c r="O6393" s="83"/>
      <c r="P6393" s="83"/>
      <c r="Q6393" s="83"/>
      <c r="R6393" s="83"/>
      <c r="S6393" s="83"/>
      <c r="T6393" s="83"/>
    </row>
    <row r="6394" spans="1:20" ht="15" customHeight="1" x14ac:dyDescent="0.25">
      <c r="A6394" s="16" t="s">
        <v>11026</v>
      </c>
      <c r="B6394" s="4"/>
      <c r="C6394" s="4"/>
      <c r="D6394" s="4" t="s">
        <v>11027</v>
      </c>
      <c r="E6394" s="4" t="s">
        <v>3690</v>
      </c>
      <c r="F6394" s="3" t="s">
        <v>7085</v>
      </c>
      <c r="G6394" s="3" t="s">
        <v>1372</v>
      </c>
      <c r="H6394" s="3"/>
      <c r="I6394" s="3"/>
      <c r="J6394" s="93" t="b" cm="1">
        <f t="array" ref="J6394">SUMPRODUCT( --ISNUMBER(SEARCH(TextCheck,F6394)))&gt;0</f>
        <v>0</v>
      </c>
      <c r="K6394" s="83"/>
      <c r="L6394" s="83"/>
      <c r="M6394" s="83"/>
      <c r="N6394" s="83"/>
      <c r="O6394" s="83"/>
      <c r="P6394" s="83"/>
      <c r="Q6394" s="83"/>
      <c r="R6394" s="83"/>
      <c r="S6394" s="83"/>
      <c r="T6394" s="83"/>
    </row>
    <row r="6395" spans="1:20" ht="15" customHeight="1" x14ac:dyDescent="0.25">
      <c r="A6395" s="16" t="s">
        <v>11026</v>
      </c>
      <c r="B6395" s="4"/>
      <c r="C6395" s="4"/>
      <c r="D6395" s="4" t="s">
        <v>11027</v>
      </c>
      <c r="E6395" s="4" t="s">
        <v>3690</v>
      </c>
      <c r="F6395" s="3" t="s">
        <v>11041</v>
      </c>
      <c r="G6395" s="3" t="s">
        <v>11042</v>
      </c>
      <c r="H6395" s="3"/>
      <c r="I6395" s="3"/>
      <c r="J6395" s="93" t="b" cm="1">
        <f t="array" ref="J6395">SUMPRODUCT( --ISNUMBER(SEARCH(TextCheck,F6395)))&gt;0</f>
        <v>0</v>
      </c>
      <c r="K6395" s="83"/>
      <c r="L6395" s="83"/>
      <c r="M6395" s="83"/>
      <c r="N6395" s="83"/>
      <c r="O6395" s="83"/>
      <c r="P6395" s="83"/>
      <c r="Q6395" s="83"/>
      <c r="R6395" s="83"/>
      <c r="S6395" s="83"/>
      <c r="T6395" s="83"/>
    </row>
    <row r="6396" spans="1:20" ht="15" customHeight="1" x14ac:dyDescent="0.25">
      <c r="A6396" s="16" t="s">
        <v>11026</v>
      </c>
      <c r="B6396" s="4"/>
      <c r="C6396" s="4"/>
      <c r="D6396" s="4" t="s">
        <v>11027</v>
      </c>
      <c r="E6396" s="4" t="s">
        <v>3690</v>
      </c>
      <c r="F6396" s="3" t="s">
        <v>97</v>
      </c>
      <c r="G6396" s="3" t="s">
        <v>8512</v>
      </c>
      <c r="H6396" s="3"/>
      <c r="I6396" s="3"/>
      <c r="J6396" s="93" t="b" cm="1">
        <f t="array" ref="J6396">SUMPRODUCT( --ISNUMBER(SEARCH(TextCheck,F6396)))&gt;0</f>
        <v>0</v>
      </c>
      <c r="K6396" s="83"/>
      <c r="L6396" s="83"/>
      <c r="M6396" s="83"/>
      <c r="N6396" s="83"/>
      <c r="O6396" s="83"/>
      <c r="P6396" s="83"/>
      <c r="Q6396" s="83"/>
      <c r="R6396" s="83"/>
      <c r="S6396" s="83"/>
      <c r="T6396" s="83"/>
    </row>
    <row r="6397" spans="1:20" ht="15" customHeight="1" x14ac:dyDescent="0.25">
      <c r="A6397" s="16" t="s">
        <v>11026</v>
      </c>
      <c r="B6397" s="4" t="b">
        <v>1</v>
      </c>
      <c r="C6397" s="4"/>
      <c r="D6397" s="4" t="s">
        <v>11027</v>
      </c>
      <c r="E6397" s="4" t="s">
        <v>3690</v>
      </c>
      <c r="F6397" s="3" t="s">
        <v>11043</v>
      </c>
      <c r="G6397" s="3" t="s">
        <v>8512</v>
      </c>
      <c r="H6397" s="3"/>
      <c r="I6397" s="3"/>
      <c r="J6397" s="93" t="b" cm="1">
        <f t="array" ref="J6397">SUMPRODUCT( --ISNUMBER(SEARCH(TextCheck,F6397)))&gt;0</f>
        <v>0</v>
      </c>
      <c r="K6397" s="83"/>
      <c r="L6397" s="83"/>
      <c r="M6397" s="83"/>
      <c r="N6397" s="83"/>
      <c r="O6397" s="83"/>
      <c r="P6397" s="83"/>
      <c r="Q6397" s="83"/>
      <c r="R6397" s="83"/>
      <c r="S6397" s="83"/>
      <c r="T6397" s="83"/>
    </row>
    <row r="6398" spans="1:20" ht="15" customHeight="1" x14ac:dyDescent="0.25">
      <c r="A6398" s="16" t="s">
        <v>11026</v>
      </c>
      <c r="B6398" s="4"/>
      <c r="C6398" s="4"/>
      <c r="D6398" s="4" t="s">
        <v>11027</v>
      </c>
      <c r="E6398" s="4" t="s">
        <v>3690</v>
      </c>
      <c r="F6398" s="3" t="s">
        <v>11044</v>
      </c>
      <c r="G6398" s="3" t="s">
        <v>122</v>
      </c>
      <c r="H6398" s="3"/>
      <c r="I6398" s="3"/>
      <c r="J6398" s="93" t="b" cm="1">
        <f t="array" ref="J6398">SUMPRODUCT( --ISNUMBER(SEARCH(TextCheck,F6398)))&gt;0</f>
        <v>0</v>
      </c>
      <c r="K6398" s="83"/>
      <c r="L6398" s="83"/>
      <c r="M6398" s="83"/>
      <c r="N6398" s="83"/>
      <c r="O6398" s="83"/>
      <c r="P6398" s="83"/>
      <c r="Q6398" s="83"/>
      <c r="R6398" s="83"/>
      <c r="S6398" s="83"/>
      <c r="T6398" s="83"/>
    </row>
    <row r="6399" spans="1:20" ht="15" customHeight="1" x14ac:dyDescent="0.25">
      <c r="A6399" s="16" t="s">
        <v>11026</v>
      </c>
      <c r="B6399" s="4"/>
      <c r="C6399" s="4"/>
      <c r="D6399" s="4" t="s">
        <v>11027</v>
      </c>
      <c r="E6399" s="4" t="s">
        <v>3690</v>
      </c>
      <c r="F6399" s="3" t="s">
        <v>11045</v>
      </c>
      <c r="G6399" s="3" t="s">
        <v>9735</v>
      </c>
      <c r="H6399" s="3"/>
      <c r="I6399" s="3"/>
      <c r="J6399" s="93" t="b" cm="1">
        <f t="array" ref="J6399">SUMPRODUCT( --ISNUMBER(SEARCH(TextCheck,F6399)))&gt;0</f>
        <v>0</v>
      </c>
      <c r="K6399" s="83"/>
      <c r="L6399" s="83"/>
      <c r="M6399" s="83"/>
      <c r="N6399" s="83"/>
      <c r="O6399" s="83"/>
      <c r="P6399" s="83"/>
      <c r="Q6399" s="83"/>
      <c r="R6399" s="83"/>
      <c r="S6399" s="83"/>
      <c r="T6399" s="83"/>
    </row>
    <row r="6400" spans="1:20" ht="15" customHeight="1" x14ac:dyDescent="0.25">
      <c r="A6400" s="16" t="s">
        <v>11026</v>
      </c>
      <c r="B6400" s="4"/>
      <c r="C6400" s="4"/>
      <c r="D6400" s="4" t="s">
        <v>11027</v>
      </c>
      <c r="E6400" s="4" t="s">
        <v>3690</v>
      </c>
      <c r="F6400" s="3" t="s">
        <v>97</v>
      </c>
      <c r="G6400" s="3" t="s">
        <v>4987</v>
      </c>
      <c r="H6400" s="3" t="s">
        <v>11046</v>
      </c>
      <c r="I6400" s="3"/>
      <c r="J6400" s="93" t="b" cm="1">
        <f t="array" ref="J6400">SUMPRODUCT( --ISNUMBER(SEARCH(TextCheck,F6400)))&gt;0</f>
        <v>0</v>
      </c>
      <c r="K6400" s="83"/>
      <c r="L6400" s="83"/>
      <c r="M6400" s="83"/>
      <c r="N6400" s="83"/>
      <c r="O6400" s="83"/>
      <c r="P6400" s="83"/>
      <c r="Q6400" s="83"/>
      <c r="R6400" s="83"/>
      <c r="S6400" s="83"/>
      <c r="T6400" s="83"/>
    </row>
    <row r="6401" spans="1:20" ht="15" customHeight="1" x14ac:dyDescent="0.25">
      <c r="A6401" s="16" t="s">
        <v>11047</v>
      </c>
      <c r="B6401" s="4"/>
      <c r="C6401" s="4"/>
      <c r="D6401" s="4" t="s">
        <v>11027</v>
      </c>
      <c r="E6401" s="4" t="s">
        <v>3690</v>
      </c>
      <c r="F6401" s="4" t="s">
        <v>11048</v>
      </c>
      <c r="G6401" s="3" t="s">
        <v>2673</v>
      </c>
      <c r="H6401" s="3"/>
      <c r="I6401" s="3"/>
      <c r="J6401" s="93" t="b" cm="1">
        <f t="array" ref="J6401">SUMPRODUCT( --ISNUMBER(SEARCH(TextCheck,F6401)))&gt;0</f>
        <v>0</v>
      </c>
      <c r="K6401" s="83"/>
      <c r="L6401" s="83"/>
      <c r="M6401" s="83"/>
      <c r="N6401" s="83"/>
      <c r="O6401" s="83"/>
      <c r="P6401" s="83"/>
      <c r="Q6401" s="83"/>
      <c r="R6401" s="83"/>
      <c r="S6401" s="83"/>
      <c r="T6401" s="83"/>
    </row>
    <row r="6402" spans="1:20" ht="15" customHeight="1" x14ac:dyDescent="0.25">
      <c r="A6402" s="16" t="s">
        <v>11047</v>
      </c>
      <c r="B6402" s="4"/>
      <c r="C6402" s="4"/>
      <c r="D6402" s="4" t="s">
        <v>11027</v>
      </c>
      <c r="E6402" s="4" t="s">
        <v>3690</v>
      </c>
      <c r="F6402" s="4" t="s">
        <v>11049</v>
      </c>
      <c r="G6402" s="3" t="s">
        <v>7358</v>
      </c>
      <c r="H6402" s="3"/>
      <c r="I6402" s="3"/>
      <c r="J6402" s="93" t="b" cm="1">
        <f t="array" ref="J6402">SUMPRODUCT( --ISNUMBER(SEARCH(TextCheck,F6402)))&gt;0</f>
        <v>0</v>
      </c>
      <c r="K6402" s="83"/>
      <c r="L6402" s="83"/>
      <c r="M6402" s="83"/>
      <c r="N6402" s="83"/>
      <c r="O6402" s="83"/>
      <c r="P6402" s="83"/>
      <c r="Q6402" s="83"/>
      <c r="R6402" s="83"/>
      <c r="S6402" s="83"/>
      <c r="T6402" s="83"/>
    </row>
    <row r="6403" spans="1:20" ht="15" customHeight="1" x14ac:dyDescent="0.25">
      <c r="A6403" s="16" t="s">
        <v>11047</v>
      </c>
      <c r="B6403" s="4"/>
      <c r="C6403" s="4"/>
      <c r="D6403" s="4" t="s">
        <v>11027</v>
      </c>
      <c r="E6403" s="4" t="s">
        <v>3690</v>
      </c>
      <c r="F6403" s="3" t="s">
        <v>11050</v>
      </c>
      <c r="G6403" s="3" t="s">
        <v>4874</v>
      </c>
      <c r="H6403" s="3"/>
      <c r="I6403" s="3"/>
      <c r="J6403" s="93" t="b" cm="1">
        <f t="array" ref="J6403">SUMPRODUCT( --ISNUMBER(SEARCH(TextCheck,F6403)))&gt;0</f>
        <v>0</v>
      </c>
      <c r="K6403" s="83"/>
      <c r="L6403" s="83"/>
      <c r="M6403" s="83"/>
      <c r="N6403" s="83"/>
      <c r="O6403" s="83"/>
      <c r="P6403" s="83"/>
      <c r="Q6403" s="83"/>
      <c r="R6403" s="83"/>
      <c r="S6403" s="83"/>
      <c r="T6403" s="83"/>
    </row>
    <row r="6404" spans="1:20" ht="15" customHeight="1" x14ac:dyDescent="0.25">
      <c r="A6404" s="16" t="s">
        <v>11047</v>
      </c>
      <c r="B6404" s="4"/>
      <c r="C6404" s="4"/>
      <c r="D6404" s="4" t="s">
        <v>11027</v>
      </c>
      <c r="E6404" s="4" t="s">
        <v>3690</v>
      </c>
      <c r="F6404" s="3" t="s">
        <v>11051</v>
      </c>
      <c r="G6404" s="3" t="s">
        <v>9206</v>
      </c>
      <c r="H6404" s="3"/>
      <c r="I6404" s="3"/>
      <c r="J6404" s="93" t="b" cm="1">
        <f t="array" ref="J6404">SUMPRODUCT( --ISNUMBER(SEARCH(TextCheck,F6404)))&gt;0</f>
        <v>0</v>
      </c>
      <c r="K6404" s="83"/>
      <c r="L6404" s="83"/>
      <c r="M6404" s="83"/>
      <c r="N6404" s="83"/>
      <c r="O6404" s="83"/>
      <c r="P6404" s="83"/>
      <c r="Q6404" s="83"/>
      <c r="R6404" s="83"/>
      <c r="S6404" s="83"/>
      <c r="T6404" s="83"/>
    </row>
    <row r="6405" spans="1:20" ht="15" customHeight="1" x14ac:dyDescent="0.25">
      <c r="A6405" s="16" t="s">
        <v>11047</v>
      </c>
      <c r="B6405" s="4"/>
      <c r="C6405" s="4"/>
      <c r="D6405" s="4" t="s">
        <v>11027</v>
      </c>
      <c r="E6405" s="4" t="s">
        <v>3690</v>
      </c>
      <c r="F6405" s="3" t="s">
        <v>11052</v>
      </c>
      <c r="G6405" s="3" t="s">
        <v>11053</v>
      </c>
      <c r="H6405" s="3"/>
      <c r="I6405" s="3"/>
      <c r="J6405" s="93" t="b" cm="1">
        <f t="array" ref="J6405">SUMPRODUCT( --ISNUMBER(SEARCH(TextCheck,F6405)))&gt;0</f>
        <v>0</v>
      </c>
      <c r="K6405" s="83"/>
      <c r="L6405" s="83"/>
      <c r="M6405" s="83"/>
      <c r="N6405" s="83"/>
      <c r="O6405" s="83"/>
      <c r="P6405" s="83"/>
      <c r="Q6405" s="83"/>
      <c r="R6405" s="83"/>
      <c r="S6405" s="83"/>
      <c r="T6405" s="83"/>
    </row>
    <row r="6406" spans="1:20" ht="15" customHeight="1" x14ac:dyDescent="0.25">
      <c r="A6406" s="16" t="s">
        <v>11047</v>
      </c>
      <c r="B6406" s="4"/>
      <c r="C6406" s="4"/>
      <c r="D6406" s="4" t="s">
        <v>11027</v>
      </c>
      <c r="E6406" s="4" t="s">
        <v>3690</v>
      </c>
      <c r="F6406" s="3" t="s">
        <v>11054</v>
      </c>
      <c r="G6406" s="3" t="s">
        <v>3595</v>
      </c>
      <c r="H6406" s="3" t="s">
        <v>3126</v>
      </c>
      <c r="I6406" s="3"/>
      <c r="J6406" s="93" t="b" cm="1">
        <f t="array" ref="J6406">SUMPRODUCT( --ISNUMBER(SEARCH(TextCheck,F6406)))&gt;0</f>
        <v>0</v>
      </c>
      <c r="K6406" s="83"/>
      <c r="L6406" s="83"/>
      <c r="M6406" s="83"/>
      <c r="N6406" s="83"/>
      <c r="O6406" s="83"/>
      <c r="P6406" s="83"/>
      <c r="Q6406" s="83"/>
      <c r="R6406" s="83"/>
      <c r="S6406" s="83"/>
      <c r="T6406" s="83"/>
    </row>
    <row r="6407" spans="1:20" ht="15" customHeight="1" x14ac:dyDescent="0.25">
      <c r="A6407" s="16" t="s">
        <v>11047</v>
      </c>
      <c r="B6407" s="4" t="b">
        <v>1</v>
      </c>
      <c r="C6407" s="4"/>
      <c r="D6407" s="4" t="s">
        <v>11027</v>
      </c>
      <c r="E6407" s="4" t="s">
        <v>3690</v>
      </c>
      <c r="F6407" s="3" t="s">
        <v>11055</v>
      </c>
      <c r="G6407" s="3" t="s">
        <v>2859</v>
      </c>
      <c r="H6407" s="3" t="s">
        <v>6935</v>
      </c>
      <c r="I6407" s="3"/>
      <c r="J6407" s="93" t="b" cm="1">
        <f t="array" ref="J6407">SUMPRODUCT( --ISNUMBER(SEARCH(TextCheck,F6407)))&gt;0</f>
        <v>0</v>
      </c>
      <c r="K6407" s="83"/>
      <c r="L6407" s="83"/>
      <c r="M6407" s="83"/>
      <c r="N6407" s="83"/>
      <c r="O6407" s="83"/>
      <c r="P6407" s="83"/>
      <c r="Q6407" s="83"/>
      <c r="R6407" s="83"/>
      <c r="S6407" s="83"/>
      <c r="T6407" s="83"/>
    </row>
    <row r="6408" spans="1:20" ht="15" customHeight="1" x14ac:dyDescent="0.25">
      <c r="A6408" s="16" t="s">
        <v>11047</v>
      </c>
      <c r="B6408" s="4"/>
      <c r="C6408" s="4"/>
      <c r="D6408" s="4" t="s">
        <v>11027</v>
      </c>
      <c r="E6408" s="4" t="s">
        <v>3690</v>
      </c>
      <c r="F6408" s="3" t="s">
        <v>235</v>
      </c>
      <c r="G6408" s="3" t="s">
        <v>2861</v>
      </c>
      <c r="H6408" s="3" t="s">
        <v>8278</v>
      </c>
      <c r="I6408" s="3"/>
      <c r="J6408" s="93" t="b" cm="1">
        <f t="array" ref="J6408">SUMPRODUCT( --ISNUMBER(SEARCH(TextCheck,F6408)))&gt;0</f>
        <v>0</v>
      </c>
      <c r="K6408" s="83"/>
      <c r="L6408" s="83"/>
      <c r="M6408" s="83"/>
      <c r="N6408" s="83"/>
      <c r="O6408" s="83"/>
      <c r="P6408" s="83"/>
      <c r="Q6408" s="83"/>
      <c r="R6408" s="83"/>
      <c r="S6408" s="83"/>
      <c r="T6408" s="83"/>
    </row>
    <row r="6409" spans="1:20" ht="15" customHeight="1" x14ac:dyDescent="0.25">
      <c r="A6409" s="16" t="s">
        <v>11047</v>
      </c>
      <c r="B6409" s="4"/>
      <c r="C6409" s="4"/>
      <c r="D6409" s="4" t="s">
        <v>11027</v>
      </c>
      <c r="E6409" s="4" t="s">
        <v>5723</v>
      </c>
      <c r="F6409" s="3" t="s">
        <v>7925</v>
      </c>
      <c r="G6409" s="3" t="s">
        <v>1611</v>
      </c>
      <c r="H6409" s="3"/>
      <c r="I6409" s="3"/>
      <c r="J6409" s="93" t="b" cm="1">
        <f t="array" ref="J6409">SUMPRODUCT( --ISNUMBER(SEARCH(TextCheck,F6409)))&gt;0</f>
        <v>0</v>
      </c>
      <c r="K6409" s="83"/>
      <c r="L6409" s="83"/>
      <c r="M6409" s="83"/>
      <c r="N6409" s="83"/>
      <c r="O6409" s="83"/>
      <c r="P6409" s="83"/>
      <c r="Q6409" s="83"/>
      <c r="R6409" s="83"/>
      <c r="S6409" s="83"/>
      <c r="T6409" s="83"/>
    </row>
    <row r="6410" spans="1:20" ht="15" customHeight="1" x14ac:dyDescent="0.25">
      <c r="A6410" s="16" t="s">
        <v>11047</v>
      </c>
      <c r="B6410" s="4" t="b">
        <v>1</v>
      </c>
      <c r="C6410" s="4"/>
      <c r="D6410" s="4" t="s">
        <v>11027</v>
      </c>
      <c r="E6410" s="4" t="s">
        <v>5723</v>
      </c>
      <c r="F6410" s="3" t="s">
        <v>11056</v>
      </c>
      <c r="G6410" s="3" t="s">
        <v>1907</v>
      </c>
      <c r="H6410" s="3" t="s">
        <v>1603</v>
      </c>
      <c r="I6410" s="3"/>
      <c r="J6410" s="93" t="b" cm="1">
        <f t="array" ref="J6410">SUMPRODUCT( --ISNUMBER(SEARCH(TextCheck,F6410)))&gt;0</f>
        <v>0</v>
      </c>
      <c r="K6410" s="83"/>
      <c r="L6410" s="83"/>
      <c r="M6410" s="83"/>
      <c r="N6410" s="83"/>
      <c r="O6410" s="83"/>
      <c r="P6410" s="83"/>
      <c r="Q6410" s="83"/>
      <c r="R6410" s="83"/>
      <c r="S6410" s="83"/>
      <c r="T6410" s="83"/>
    </row>
    <row r="6411" spans="1:20" ht="15" customHeight="1" x14ac:dyDescent="0.25">
      <c r="A6411" s="16" t="s">
        <v>11047</v>
      </c>
      <c r="B6411" s="4" t="b">
        <v>1</v>
      </c>
      <c r="C6411" s="4"/>
      <c r="D6411" s="4" t="s">
        <v>11027</v>
      </c>
      <c r="E6411" s="4" t="s">
        <v>5723</v>
      </c>
      <c r="F6411" s="3" t="s">
        <v>11057</v>
      </c>
      <c r="G6411" s="3" t="s">
        <v>3923</v>
      </c>
      <c r="H6411" s="3"/>
      <c r="I6411" s="3"/>
      <c r="J6411" s="93" t="b" cm="1">
        <f t="array" ref="J6411">SUMPRODUCT( --ISNUMBER(SEARCH(TextCheck,F6411)))&gt;0</f>
        <v>0</v>
      </c>
      <c r="K6411" s="83"/>
      <c r="L6411" s="83"/>
      <c r="M6411" s="83"/>
      <c r="N6411" s="83"/>
      <c r="O6411" s="83"/>
      <c r="P6411" s="83"/>
      <c r="Q6411" s="83"/>
      <c r="R6411" s="83"/>
      <c r="S6411" s="83"/>
      <c r="T6411" s="83"/>
    </row>
    <row r="6412" spans="1:20" ht="15" customHeight="1" x14ac:dyDescent="0.25">
      <c r="A6412" s="16" t="s">
        <v>11047</v>
      </c>
      <c r="B6412" s="4" t="b">
        <v>1</v>
      </c>
      <c r="C6412" s="4"/>
      <c r="D6412" s="4" t="s">
        <v>11027</v>
      </c>
      <c r="E6412" s="4" t="s">
        <v>5723</v>
      </c>
      <c r="F6412" s="3" t="s">
        <v>11058</v>
      </c>
      <c r="G6412" s="3" t="s">
        <v>7008</v>
      </c>
      <c r="H6412" s="3"/>
      <c r="I6412" s="3"/>
      <c r="J6412" s="93" t="b" cm="1">
        <f t="array" ref="J6412">SUMPRODUCT( --ISNUMBER(SEARCH(TextCheck,F6412)))&gt;0</f>
        <v>0</v>
      </c>
      <c r="K6412" s="83"/>
      <c r="L6412" s="83"/>
      <c r="M6412" s="83"/>
      <c r="N6412" s="83"/>
      <c r="O6412" s="83"/>
      <c r="P6412" s="83"/>
      <c r="Q6412" s="83"/>
      <c r="R6412" s="83"/>
      <c r="S6412" s="83"/>
      <c r="T6412" s="83"/>
    </row>
    <row r="6413" spans="1:20" ht="15" customHeight="1" x14ac:dyDescent="0.25">
      <c r="A6413" s="16" t="s">
        <v>11047</v>
      </c>
      <c r="B6413" s="4" t="b">
        <v>1</v>
      </c>
      <c r="C6413" s="4"/>
      <c r="D6413" s="4" t="s">
        <v>11027</v>
      </c>
      <c r="E6413" s="4" t="s">
        <v>5723</v>
      </c>
      <c r="F6413" s="3" t="s">
        <v>11059</v>
      </c>
      <c r="G6413" s="3" t="s">
        <v>11060</v>
      </c>
      <c r="H6413" s="3"/>
      <c r="I6413" s="3"/>
      <c r="J6413" s="93" t="b" cm="1">
        <f t="array" ref="J6413">SUMPRODUCT( --ISNUMBER(SEARCH(TextCheck,F6413)))&gt;0</f>
        <v>0</v>
      </c>
      <c r="K6413" s="83"/>
      <c r="L6413" s="83"/>
      <c r="M6413" s="83"/>
      <c r="N6413" s="83"/>
      <c r="O6413" s="83"/>
      <c r="P6413" s="83"/>
      <c r="Q6413" s="83"/>
      <c r="R6413" s="83"/>
      <c r="S6413" s="83"/>
      <c r="T6413" s="83"/>
    </row>
    <row r="6414" spans="1:20" ht="15" customHeight="1" x14ac:dyDescent="0.25">
      <c r="A6414" s="16" t="s">
        <v>11047</v>
      </c>
      <c r="B6414" s="4" t="b">
        <v>1</v>
      </c>
      <c r="C6414" s="4"/>
      <c r="D6414" s="4" t="s">
        <v>11027</v>
      </c>
      <c r="E6414" s="4" t="s">
        <v>5723</v>
      </c>
      <c r="F6414" s="3" t="s">
        <v>11061</v>
      </c>
      <c r="G6414" s="3" t="s">
        <v>9206</v>
      </c>
      <c r="H6414" s="3"/>
      <c r="I6414" s="3"/>
      <c r="J6414" s="93" t="b" cm="1">
        <f t="array" ref="J6414">SUMPRODUCT( --ISNUMBER(SEARCH(TextCheck,F6414)))&gt;0</f>
        <v>0</v>
      </c>
      <c r="K6414" s="83"/>
      <c r="L6414" s="83"/>
      <c r="M6414" s="83"/>
      <c r="N6414" s="83"/>
      <c r="O6414" s="83"/>
      <c r="P6414" s="83"/>
      <c r="Q6414" s="83"/>
      <c r="R6414" s="83"/>
      <c r="S6414" s="83"/>
      <c r="T6414" s="83"/>
    </row>
    <row r="6415" spans="1:20" ht="15" customHeight="1" x14ac:dyDescent="0.25">
      <c r="A6415" s="16" t="s">
        <v>11047</v>
      </c>
      <c r="B6415" s="4"/>
      <c r="C6415" s="4"/>
      <c r="D6415" s="4" t="s">
        <v>11027</v>
      </c>
      <c r="E6415" s="4" t="s">
        <v>5723</v>
      </c>
      <c r="F6415" s="3" t="s">
        <v>11062</v>
      </c>
      <c r="G6415" s="3" t="s">
        <v>11063</v>
      </c>
      <c r="H6415" s="3"/>
      <c r="I6415" s="3"/>
      <c r="J6415" s="93" t="b" cm="1">
        <f t="array" ref="J6415">SUMPRODUCT( --ISNUMBER(SEARCH(TextCheck,F6415)))&gt;0</f>
        <v>0</v>
      </c>
      <c r="K6415" s="83"/>
      <c r="L6415" s="83"/>
      <c r="M6415" s="83"/>
      <c r="N6415" s="83"/>
      <c r="O6415" s="83"/>
      <c r="P6415" s="83"/>
      <c r="Q6415" s="83"/>
      <c r="R6415" s="83"/>
      <c r="S6415" s="83"/>
      <c r="T6415" s="83"/>
    </row>
    <row r="6416" spans="1:20" ht="15" customHeight="1" x14ac:dyDescent="0.25">
      <c r="A6416" s="16" t="s">
        <v>11047</v>
      </c>
      <c r="B6416" s="4"/>
      <c r="C6416" s="4"/>
      <c r="D6416" s="4" t="s">
        <v>11027</v>
      </c>
      <c r="E6416" s="4" t="s">
        <v>5723</v>
      </c>
      <c r="F6416" s="3" t="s">
        <v>1137</v>
      </c>
      <c r="G6416" s="3" t="s">
        <v>11064</v>
      </c>
      <c r="H6416" s="3"/>
      <c r="I6416" s="3"/>
      <c r="J6416" s="93" t="b" cm="1">
        <f t="array" ref="J6416">SUMPRODUCT( --ISNUMBER(SEARCH(TextCheck,F6416)))&gt;0</f>
        <v>0</v>
      </c>
      <c r="K6416" s="83"/>
      <c r="L6416" s="83"/>
      <c r="M6416" s="83"/>
      <c r="N6416" s="83"/>
      <c r="O6416" s="83"/>
      <c r="P6416" s="83"/>
      <c r="Q6416" s="83"/>
      <c r="R6416" s="83"/>
      <c r="S6416" s="83"/>
      <c r="T6416" s="83"/>
    </row>
    <row r="6417" spans="1:20" ht="15" customHeight="1" x14ac:dyDescent="0.25">
      <c r="A6417" s="16" t="s">
        <v>11047</v>
      </c>
      <c r="B6417" s="4"/>
      <c r="C6417" s="4"/>
      <c r="D6417" s="4" t="s">
        <v>11027</v>
      </c>
      <c r="E6417" s="4" t="s">
        <v>3656</v>
      </c>
      <c r="F6417" s="3" t="s">
        <v>11065</v>
      </c>
      <c r="G6417" s="3" t="s">
        <v>2599</v>
      </c>
      <c r="H6417" s="3"/>
      <c r="I6417" s="3"/>
      <c r="J6417" s="93" t="b" cm="1">
        <f t="array" ref="J6417">SUMPRODUCT( --ISNUMBER(SEARCH(TextCheck,F6417)))&gt;0</f>
        <v>0</v>
      </c>
      <c r="K6417" s="83"/>
      <c r="L6417" s="83"/>
      <c r="M6417" s="83"/>
      <c r="N6417" s="83"/>
      <c r="O6417" s="83"/>
      <c r="P6417" s="83"/>
      <c r="Q6417" s="83"/>
      <c r="R6417" s="83"/>
      <c r="S6417" s="83"/>
      <c r="T6417" s="83"/>
    </row>
    <row r="6418" spans="1:20" ht="15" customHeight="1" x14ac:dyDescent="0.25">
      <c r="A6418" s="16" t="s">
        <v>11047</v>
      </c>
      <c r="B6418" s="4"/>
      <c r="C6418" s="4"/>
      <c r="D6418" s="4" t="s">
        <v>11027</v>
      </c>
      <c r="E6418" s="4" t="s">
        <v>8643</v>
      </c>
      <c r="F6418" s="3" t="s">
        <v>11050</v>
      </c>
      <c r="G6418" s="3" t="s">
        <v>4874</v>
      </c>
      <c r="H6418" s="3"/>
      <c r="I6418" s="3"/>
      <c r="J6418" s="93" t="b" cm="1">
        <f t="array" ref="J6418">SUMPRODUCT( --ISNUMBER(SEARCH(TextCheck,F6418)))&gt;0</f>
        <v>0</v>
      </c>
      <c r="K6418" s="83"/>
      <c r="L6418" s="83"/>
      <c r="M6418" s="83"/>
      <c r="N6418" s="83"/>
      <c r="O6418" s="83"/>
      <c r="P6418" s="83"/>
      <c r="Q6418" s="83"/>
      <c r="R6418" s="83"/>
      <c r="S6418" s="83"/>
      <c r="T6418" s="83"/>
    </row>
    <row r="6419" spans="1:20" ht="15" customHeight="1" x14ac:dyDescent="0.25">
      <c r="A6419" s="16" t="s">
        <v>11047</v>
      </c>
      <c r="B6419" s="4" t="b">
        <v>1</v>
      </c>
      <c r="C6419" s="4"/>
      <c r="D6419" s="4" t="s">
        <v>11027</v>
      </c>
      <c r="E6419" s="4" t="s">
        <v>3565</v>
      </c>
      <c r="F6419" s="3" t="s">
        <v>11066</v>
      </c>
      <c r="G6419" s="3" t="s">
        <v>11067</v>
      </c>
      <c r="H6419" s="3"/>
      <c r="I6419" s="3"/>
      <c r="J6419" s="93" t="b" cm="1">
        <f t="array" ref="J6419">SUMPRODUCT( --ISNUMBER(SEARCH(TextCheck,F6419)))&gt;0</f>
        <v>0</v>
      </c>
      <c r="K6419" s="83"/>
      <c r="L6419" s="83"/>
      <c r="M6419" s="83"/>
      <c r="N6419" s="83"/>
      <c r="O6419" s="83"/>
      <c r="P6419" s="83"/>
      <c r="Q6419" s="83"/>
      <c r="R6419" s="83"/>
      <c r="S6419" s="83"/>
      <c r="T6419" s="83"/>
    </row>
    <row r="6420" spans="1:20" ht="15" customHeight="1" x14ac:dyDescent="0.25">
      <c r="A6420" s="16" t="s">
        <v>11047</v>
      </c>
      <c r="B6420" s="4" t="b">
        <v>1</v>
      </c>
      <c r="C6420" s="4"/>
      <c r="D6420" s="4" t="s">
        <v>11027</v>
      </c>
      <c r="E6420" s="4" t="s">
        <v>3661</v>
      </c>
      <c r="F6420" s="3" t="s">
        <v>11068</v>
      </c>
      <c r="G6420" s="3" t="s">
        <v>4948</v>
      </c>
      <c r="H6420" s="3"/>
      <c r="I6420" s="3"/>
      <c r="J6420" s="93" t="b" cm="1">
        <f t="array" ref="J6420">SUMPRODUCT( --ISNUMBER(SEARCH(TextCheck,F6420)))&gt;0</f>
        <v>0</v>
      </c>
      <c r="K6420" s="83"/>
      <c r="L6420" s="83"/>
      <c r="M6420" s="83"/>
      <c r="N6420" s="83"/>
      <c r="O6420" s="83"/>
      <c r="P6420" s="83"/>
      <c r="Q6420" s="83"/>
      <c r="R6420" s="83"/>
      <c r="S6420" s="83"/>
      <c r="T6420" s="83"/>
    </row>
    <row r="6421" spans="1:20" ht="15" customHeight="1" x14ac:dyDescent="0.25">
      <c r="A6421" s="16" t="s">
        <v>11047</v>
      </c>
      <c r="B6421" s="4"/>
      <c r="C6421" s="4"/>
      <c r="D6421" s="4" t="s">
        <v>11027</v>
      </c>
      <c r="E6421" s="4" t="s">
        <v>3661</v>
      </c>
      <c r="F6421" s="3" t="s">
        <v>11069</v>
      </c>
      <c r="G6421" s="3" t="s">
        <v>10966</v>
      </c>
      <c r="H6421" s="3"/>
      <c r="I6421" s="3"/>
      <c r="J6421" s="93" t="b" cm="1">
        <f t="array" ref="J6421">SUMPRODUCT( --ISNUMBER(SEARCH(TextCheck,F6421)))&gt;0</f>
        <v>0</v>
      </c>
      <c r="K6421" s="83"/>
      <c r="L6421" s="83"/>
      <c r="M6421" s="83"/>
      <c r="N6421" s="83"/>
      <c r="O6421" s="83"/>
      <c r="P6421" s="83"/>
      <c r="Q6421" s="83"/>
      <c r="R6421" s="83"/>
      <c r="S6421" s="83"/>
      <c r="T6421" s="83"/>
    </row>
    <row r="6422" spans="1:20" ht="15" customHeight="1" x14ac:dyDescent="0.25">
      <c r="A6422" s="16" t="s">
        <v>11070</v>
      </c>
      <c r="B6422" s="4"/>
      <c r="C6422" s="4"/>
      <c r="D6422" s="4" t="s">
        <v>11071</v>
      </c>
      <c r="E6422" s="4" t="s">
        <v>3238</v>
      </c>
      <c r="F6422" s="3" t="s">
        <v>157</v>
      </c>
      <c r="G6422" s="3" t="s">
        <v>11072</v>
      </c>
      <c r="H6422" s="3" t="s">
        <v>11073</v>
      </c>
      <c r="I6422" s="3"/>
      <c r="J6422" s="93" t="b" cm="1">
        <f t="array" ref="J6422">SUMPRODUCT( --ISNUMBER(SEARCH(TextCheck,F6422)))&gt;0</f>
        <v>1</v>
      </c>
      <c r="K6422" s="83"/>
      <c r="L6422" s="83"/>
      <c r="M6422" s="83"/>
      <c r="N6422" s="83"/>
      <c r="O6422" s="83"/>
      <c r="P6422" s="83"/>
      <c r="Q6422" s="83"/>
      <c r="R6422" s="83"/>
      <c r="S6422" s="83"/>
      <c r="T6422" s="83"/>
    </row>
    <row r="6423" spans="1:20" ht="15" customHeight="1" x14ac:dyDescent="0.25">
      <c r="A6423" s="16" t="s">
        <v>11070</v>
      </c>
      <c r="B6423" s="4"/>
      <c r="C6423" s="4"/>
      <c r="D6423" s="4" t="s">
        <v>11071</v>
      </c>
      <c r="E6423" s="4" t="s">
        <v>3287</v>
      </c>
      <c r="F6423" s="3" t="s">
        <v>899</v>
      </c>
      <c r="G6423" s="3" t="s">
        <v>1422</v>
      </c>
      <c r="H6423" s="3" t="s">
        <v>3782</v>
      </c>
      <c r="I6423" s="3"/>
      <c r="J6423" s="93" t="b" cm="1">
        <f t="array" ref="J6423">SUMPRODUCT( --ISNUMBER(SEARCH(TextCheck,F6423)))&gt;0</f>
        <v>0</v>
      </c>
      <c r="K6423" s="83"/>
      <c r="L6423" s="83"/>
      <c r="M6423" s="83"/>
      <c r="N6423" s="83"/>
      <c r="O6423" s="83"/>
      <c r="P6423" s="83"/>
      <c r="Q6423" s="83"/>
      <c r="R6423" s="83"/>
      <c r="S6423" s="83"/>
      <c r="T6423" s="83"/>
    </row>
    <row r="6424" spans="1:20" ht="15" customHeight="1" x14ac:dyDescent="0.25">
      <c r="A6424" s="16" t="s">
        <v>11070</v>
      </c>
      <c r="B6424" s="4"/>
      <c r="C6424" s="4"/>
      <c r="D6424" s="4" t="s">
        <v>11071</v>
      </c>
      <c r="E6424" s="4" t="s">
        <v>3287</v>
      </c>
      <c r="F6424" s="3" t="s">
        <v>2060</v>
      </c>
      <c r="G6424" s="3" t="s">
        <v>2061</v>
      </c>
      <c r="H6424" s="3"/>
      <c r="I6424" s="3"/>
      <c r="J6424" s="93" t="b" cm="1">
        <f t="array" ref="J6424">SUMPRODUCT( --ISNUMBER(SEARCH(TextCheck,F6424)))&gt;0</f>
        <v>0</v>
      </c>
      <c r="K6424" s="83"/>
      <c r="L6424" s="83"/>
      <c r="M6424" s="83"/>
      <c r="N6424" s="83"/>
      <c r="O6424" s="83"/>
      <c r="P6424" s="83"/>
      <c r="Q6424" s="83"/>
      <c r="R6424" s="83"/>
      <c r="S6424" s="83"/>
      <c r="T6424" s="83"/>
    </row>
    <row r="6425" spans="1:20" ht="15" customHeight="1" x14ac:dyDescent="0.25">
      <c r="A6425" s="16" t="s">
        <v>11070</v>
      </c>
      <c r="B6425" s="4" t="b">
        <v>1</v>
      </c>
      <c r="C6425" s="4"/>
      <c r="D6425" s="4" t="s">
        <v>11071</v>
      </c>
      <c r="E6425" s="4" t="s">
        <v>3450</v>
      </c>
      <c r="F6425" s="3" t="s">
        <v>1520</v>
      </c>
      <c r="G6425" s="3" t="s">
        <v>2061</v>
      </c>
      <c r="H6425" s="3" t="s">
        <v>11074</v>
      </c>
      <c r="I6425" s="3"/>
      <c r="J6425" s="93" t="b" cm="1">
        <f t="array" ref="J6425">SUMPRODUCT( --ISNUMBER(SEARCH(TextCheck,F6425)))&gt;0</f>
        <v>0</v>
      </c>
      <c r="K6425" s="83"/>
      <c r="L6425" s="83"/>
      <c r="M6425" s="83"/>
      <c r="N6425" s="83"/>
      <c r="O6425" s="83"/>
      <c r="P6425" s="83"/>
      <c r="Q6425" s="83"/>
      <c r="R6425" s="83"/>
      <c r="S6425" s="83"/>
      <c r="T6425" s="83"/>
    </row>
    <row r="6426" spans="1:20" ht="15" customHeight="1" x14ac:dyDescent="0.25">
      <c r="A6426" s="16" t="s">
        <v>11070</v>
      </c>
      <c r="B6426" s="4"/>
      <c r="C6426" s="4"/>
      <c r="D6426" s="4" t="s">
        <v>11071</v>
      </c>
      <c r="E6426" s="4" t="s">
        <v>3450</v>
      </c>
      <c r="F6426" s="3" t="s">
        <v>11075</v>
      </c>
      <c r="G6426" s="3" t="s">
        <v>3859</v>
      </c>
      <c r="H6426" s="3" t="s">
        <v>74</v>
      </c>
      <c r="I6426" s="3"/>
      <c r="J6426" s="93" t="b" cm="1">
        <f t="array" ref="J6426">SUMPRODUCT( --ISNUMBER(SEARCH(TextCheck,F6426)))&gt;0</f>
        <v>0</v>
      </c>
      <c r="K6426" s="83"/>
      <c r="L6426" s="83"/>
      <c r="M6426" s="83"/>
      <c r="N6426" s="83"/>
      <c r="O6426" s="83"/>
      <c r="P6426" s="83"/>
      <c r="Q6426" s="83"/>
      <c r="R6426" s="83"/>
      <c r="S6426" s="83"/>
      <c r="T6426" s="83"/>
    </row>
    <row r="6427" spans="1:20" ht="15" customHeight="1" x14ac:dyDescent="0.25">
      <c r="A6427" s="16" t="s">
        <v>11070</v>
      </c>
      <c r="B6427" s="4" t="b">
        <v>1</v>
      </c>
      <c r="C6427" s="4"/>
      <c r="D6427" s="4" t="s">
        <v>11071</v>
      </c>
      <c r="E6427" s="4" t="s">
        <v>3526</v>
      </c>
      <c r="F6427" s="3" t="s">
        <v>2187</v>
      </c>
      <c r="G6427" s="3" t="s">
        <v>11076</v>
      </c>
      <c r="H6427" s="3" t="s">
        <v>3889</v>
      </c>
      <c r="I6427" s="3"/>
      <c r="J6427" s="93" t="b" cm="1">
        <f t="array" ref="J6427">SUMPRODUCT( --ISNUMBER(SEARCH(TextCheck,F6427)))&gt;0</f>
        <v>0</v>
      </c>
      <c r="K6427" s="83"/>
      <c r="L6427" s="83"/>
      <c r="M6427" s="83"/>
      <c r="N6427" s="83"/>
      <c r="O6427" s="83"/>
      <c r="P6427" s="83"/>
      <c r="Q6427" s="83"/>
      <c r="R6427" s="83"/>
      <c r="S6427" s="83"/>
      <c r="T6427" s="83"/>
    </row>
    <row r="6428" spans="1:20" ht="15" customHeight="1" x14ac:dyDescent="0.25">
      <c r="A6428" s="16" t="s">
        <v>11070</v>
      </c>
      <c r="B6428" s="4"/>
      <c r="C6428" s="4"/>
      <c r="D6428" s="4" t="s">
        <v>11071</v>
      </c>
      <c r="E6428" s="4" t="s">
        <v>3526</v>
      </c>
      <c r="F6428" s="3" t="s">
        <v>11077</v>
      </c>
      <c r="G6428" s="3" t="s">
        <v>8508</v>
      </c>
      <c r="H6428" s="3"/>
      <c r="I6428" s="3"/>
      <c r="J6428" s="93" t="b" cm="1">
        <f t="array" ref="J6428">SUMPRODUCT( --ISNUMBER(SEARCH(TextCheck,F6428)))&gt;0</f>
        <v>0</v>
      </c>
      <c r="K6428" s="83"/>
      <c r="L6428" s="83"/>
      <c r="M6428" s="83"/>
      <c r="N6428" s="83"/>
      <c r="O6428" s="83"/>
      <c r="P6428" s="83"/>
      <c r="Q6428" s="83"/>
      <c r="R6428" s="83"/>
      <c r="S6428" s="83"/>
      <c r="T6428" s="83"/>
    </row>
    <row r="6429" spans="1:20" ht="15" customHeight="1" x14ac:dyDescent="0.25">
      <c r="A6429" s="16" t="s">
        <v>11070</v>
      </c>
      <c r="B6429" s="4"/>
      <c r="C6429" s="4"/>
      <c r="D6429" s="4" t="s">
        <v>11071</v>
      </c>
      <c r="E6429" s="4" t="s">
        <v>3526</v>
      </c>
      <c r="F6429" s="3" t="s">
        <v>11078</v>
      </c>
      <c r="G6429" s="3" t="s">
        <v>3855</v>
      </c>
      <c r="H6429" s="3"/>
      <c r="I6429" s="3"/>
      <c r="J6429" s="93" t="b" cm="1">
        <f t="array" ref="J6429">SUMPRODUCT( --ISNUMBER(SEARCH(TextCheck,F6429)))&gt;0</f>
        <v>0</v>
      </c>
      <c r="K6429" s="83"/>
      <c r="L6429" s="83"/>
      <c r="M6429" s="83"/>
      <c r="N6429" s="83"/>
      <c r="O6429" s="83"/>
      <c r="P6429" s="83"/>
      <c r="Q6429" s="83"/>
      <c r="R6429" s="83"/>
      <c r="S6429" s="83"/>
      <c r="T6429" s="83"/>
    </row>
    <row r="6430" spans="1:20" ht="15" customHeight="1" x14ac:dyDescent="0.25">
      <c r="A6430" s="16" t="s">
        <v>11070</v>
      </c>
      <c r="B6430" s="4"/>
      <c r="C6430" s="4"/>
      <c r="D6430" s="4" t="s">
        <v>11071</v>
      </c>
      <c r="E6430" s="4" t="s">
        <v>3526</v>
      </c>
      <c r="F6430" s="3" t="s">
        <v>2368</v>
      </c>
      <c r="G6430" s="3" t="s">
        <v>11079</v>
      </c>
      <c r="H6430" s="3"/>
      <c r="I6430" s="3"/>
      <c r="J6430" s="93" t="b" cm="1">
        <f t="array" ref="J6430">SUMPRODUCT( --ISNUMBER(SEARCH(TextCheck,F6430)))&gt;0</f>
        <v>0</v>
      </c>
      <c r="K6430" s="83"/>
      <c r="L6430" s="83"/>
      <c r="M6430" s="83"/>
      <c r="N6430" s="83"/>
      <c r="O6430" s="83"/>
      <c r="P6430" s="83"/>
      <c r="Q6430" s="83"/>
      <c r="R6430" s="83"/>
      <c r="S6430" s="83"/>
      <c r="T6430" s="83"/>
    </row>
    <row r="6431" spans="1:20" ht="15" customHeight="1" x14ac:dyDescent="0.25">
      <c r="A6431" s="16" t="s">
        <v>11070</v>
      </c>
      <c r="B6431" s="4"/>
      <c r="C6431" s="4"/>
      <c r="D6431" s="4" t="s">
        <v>11071</v>
      </c>
      <c r="E6431" s="4" t="s">
        <v>3526</v>
      </c>
      <c r="F6431" s="3" t="s">
        <v>11080</v>
      </c>
      <c r="G6431" s="3" t="s">
        <v>5156</v>
      </c>
      <c r="H6431" s="3"/>
      <c r="I6431" s="3"/>
      <c r="J6431" s="93" t="b" cm="1">
        <f t="array" ref="J6431">SUMPRODUCT( --ISNUMBER(SEARCH(TextCheck,F6431)))&gt;0</f>
        <v>0</v>
      </c>
      <c r="K6431" s="83"/>
      <c r="L6431" s="83"/>
      <c r="M6431" s="83"/>
      <c r="N6431" s="83"/>
      <c r="O6431" s="83"/>
      <c r="P6431" s="83"/>
      <c r="Q6431" s="83"/>
      <c r="R6431" s="83"/>
      <c r="S6431" s="83"/>
      <c r="T6431" s="83"/>
    </row>
    <row r="6432" spans="1:20" ht="15" customHeight="1" x14ac:dyDescent="0.25">
      <c r="A6432" s="16" t="s">
        <v>11070</v>
      </c>
      <c r="B6432" s="4"/>
      <c r="C6432" s="4"/>
      <c r="D6432" s="4" t="s">
        <v>11071</v>
      </c>
      <c r="E6432" s="4" t="s">
        <v>3526</v>
      </c>
      <c r="F6432" s="3" t="s">
        <v>11081</v>
      </c>
      <c r="G6432" s="3" t="s">
        <v>5684</v>
      </c>
      <c r="H6432" s="3" t="s">
        <v>6117</v>
      </c>
      <c r="I6432" s="3"/>
      <c r="J6432" s="93" t="b" cm="1">
        <f t="array" ref="J6432">SUMPRODUCT( --ISNUMBER(SEARCH(TextCheck,F6432)))&gt;0</f>
        <v>0</v>
      </c>
      <c r="K6432" s="83"/>
      <c r="L6432" s="83"/>
      <c r="M6432" s="83"/>
      <c r="N6432" s="83"/>
      <c r="O6432" s="83"/>
      <c r="P6432" s="83"/>
      <c r="Q6432" s="83"/>
      <c r="R6432" s="83"/>
      <c r="S6432" s="83"/>
      <c r="T6432" s="83"/>
    </row>
    <row r="6433" spans="1:20" ht="15" customHeight="1" x14ac:dyDescent="0.25">
      <c r="A6433" s="16" t="s">
        <v>11070</v>
      </c>
      <c r="B6433" s="4"/>
      <c r="C6433" s="4"/>
      <c r="D6433" s="4" t="s">
        <v>11071</v>
      </c>
      <c r="E6433" s="4" t="s">
        <v>3526</v>
      </c>
      <c r="F6433" s="3" t="s">
        <v>11082</v>
      </c>
      <c r="G6433" s="3" t="s">
        <v>11083</v>
      </c>
      <c r="H6433" s="3"/>
      <c r="I6433" s="3"/>
      <c r="J6433" s="93" t="b" cm="1">
        <f t="array" ref="J6433">SUMPRODUCT( --ISNUMBER(SEARCH(TextCheck,F6433)))&gt;0</f>
        <v>0</v>
      </c>
      <c r="K6433" s="83"/>
      <c r="L6433" s="83"/>
      <c r="M6433" s="83"/>
      <c r="N6433" s="83"/>
      <c r="O6433" s="83"/>
      <c r="P6433" s="83"/>
      <c r="Q6433" s="83"/>
      <c r="R6433" s="83"/>
      <c r="S6433" s="83"/>
      <c r="T6433" s="83"/>
    </row>
    <row r="6434" spans="1:20" ht="15" customHeight="1" x14ac:dyDescent="0.25">
      <c r="A6434" s="16" t="s">
        <v>11070</v>
      </c>
      <c r="B6434" s="4"/>
      <c r="C6434" s="4"/>
      <c r="D6434" s="4" t="s">
        <v>11071</v>
      </c>
      <c r="E6434" s="4" t="s">
        <v>3526</v>
      </c>
      <c r="F6434" s="3" t="s">
        <v>11084</v>
      </c>
      <c r="G6434" s="3" t="s">
        <v>3751</v>
      </c>
      <c r="H6434" s="3" t="s">
        <v>5572</v>
      </c>
      <c r="I6434" s="3"/>
      <c r="J6434" s="93" t="b" cm="1">
        <f t="array" ref="J6434">SUMPRODUCT( --ISNUMBER(SEARCH(TextCheck,F6434)))&gt;0</f>
        <v>0</v>
      </c>
      <c r="K6434" s="83"/>
      <c r="L6434" s="83"/>
      <c r="M6434" s="83"/>
      <c r="N6434" s="83"/>
      <c r="O6434" s="83"/>
      <c r="P6434" s="83"/>
      <c r="Q6434" s="83"/>
      <c r="R6434" s="83"/>
      <c r="S6434" s="83"/>
      <c r="T6434" s="83"/>
    </row>
    <row r="6435" spans="1:20" ht="15" customHeight="1" x14ac:dyDescent="0.25">
      <c r="A6435" s="16" t="s">
        <v>11070</v>
      </c>
      <c r="B6435" s="4"/>
      <c r="C6435" s="4"/>
      <c r="D6435" s="4" t="s">
        <v>11071</v>
      </c>
      <c r="E6435" s="4" t="s">
        <v>3688</v>
      </c>
      <c r="F6435" s="3" t="s">
        <v>11085</v>
      </c>
      <c r="G6435" s="3" t="s">
        <v>2061</v>
      </c>
      <c r="H6435" s="3"/>
      <c r="I6435" s="3"/>
      <c r="J6435" s="93" t="b" cm="1">
        <f t="array" ref="J6435">SUMPRODUCT( --ISNUMBER(SEARCH(TextCheck,F6435)))&gt;0</f>
        <v>0</v>
      </c>
      <c r="K6435" s="83"/>
      <c r="L6435" s="83"/>
      <c r="M6435" s="83"/>
      <c r="N6435" s="83"/>
      <c r="O6435" s="83"/>
      <c r="P6435" s="83"/>
      <c r="Q6435" s="83"/>
      <c r="R6435" s="83"/>
      <c r="S6435" s="83"/>
      <c r="T6435" s="83"/>
    </row>
    <row r="6436" spans="1:20" ht="15" customHeight="1" x14ac:dyDescent="0.25">
      <c r="A6436" s="16" t="s">
        <v>11070</v>
      </c>
      <c r="B6436" s="4"/>
      <c r="C6436" s="4"/>
      <c r="D6436" s="4" t="s">
        <v>11071</v>
      </c>
      <c r="E6436" s="4" t="s">
        <v>3690</v>
      </c>
      <c r="F6436" s="3" t="s">
        <v>11086</v>
      </c>
      <c r="G6436" s="3" t="s">
        <v>11087</v>
      </c>
      <c r="H6436" s="3"/>
      <c r="I6436" s="3"/>
      <c r="J6436" s="93" t="b" cm="1">
        <f t="array" ref="J6436">SUMPRODUCT( --ISNUMBER(SEARCH(TextCheck,F6436)))&gt;0</f>
        <v>0</v>
      </c>
      <c r="K6436" s="83"/>
      <c r="L6436" s="83"/>
      <c r="M6436" s="83"/>
      <c r="N6436" s="83"/>
      <c r="O6436" s="83"/>
      <c r="P6436" s="83"/>
      <c r="Q6436" s="83"/>
      <c r="R6436" s="83"/>
      <c r="S6436" s="83"/>
      <c r="T6436" s="83"/>
    </row>
    <row r="6437" spans="1:20" ht="15" customHeight="1" x14ac:dyDescent="0.25">
      <c r="A6437" s="16" t="s">
        <v>11070</v>
      </c>
      <c r="B6437" s="4"/>
      <c r="C6437" s="4"/>
      <c r="D6437" s="4" t="s">
        <v>11071</v>
      </c>
      <c r="E6437" s="4" t="s">
        <v>3690</v>
      </c>
      <c r="F6437" s="3" t="s">
        <v>11088</v>
      </c>
      <c r="G6437" s="3" t="s">
        <v>11089</v>
      </c>
      <c r="H6437" s="3"/>
      <c r="I6437" s="3"/>
      <c r="J6437" s="93" t="b" cm="1">
        <f t="array" ref="J6437">SUMPRODUCT( --ISNUMBER(SEARCH(TextCheck,F6437)))&gt;0</f>
        <v>0</v>
      </c>
      <c r="K6437" s="83"/>
      <c r="L6437" s="83"/>
      <c r="M6437" s="83"/>
      <c r="N6437" s="83"/>
      <c r="O6437" s="83"/>
      <c r="P6437" s="83"/>
      <c r="Q6437" s="83"/>
      <c r="R6437" s="83"/>
      <c r="S6437" s="83"/>
      <c r="T6437" s="83"/>
    </row>
    <row r="6438" spans="1:20" ht="15" customHeight="1" x14ac:dyDescent="0.25">
      <c r="A6438" s="16" t="s">
        <v>11070</v>
      </c>
      <c r="B6438" s="4"/>
      <c r="C6438" s="4"/>
      <c r="D6438" s="4" t="s">
        <v>11071</v>
      </c>
      <c r="E6438" s="4" t="s">
        <v>3690</v>
      </c>
      <c r="F6438" s="3" t="s">
        <v>11090</v>
      </c>
      <c r="G6438" s="3" t="s">
        <v>11091</v>
      </c>
      <c r="H6438" s="3"/>
      <c r="I6438" s="3"/>
      <c r="J6438" s="93" t="b" cm="1">
        <f t="array" ref="J6438">SUMPRODUCT( --ISNUMBER(SEARCH(TextCheck,F6438)))&gt;0</f>
        <v>0</v>
      </c>
      <c r="K6438" s="83"/>
      <c r="L6438" s="83"/>
      <c r="M6438" s="83"/>
      <c r="N6438" s="83"/>
      <c r="O6438" s="83"/>
      <c r="P6438" s="83"/>
      <c r="Q6438" s="83"/>
      <c r="R6438" s="83"/>
      <c r="S6438" s="83"/>
      <c r="T6438" s="83"/>
    </row>
    <row r="6439" spans="1:20" ht="15" customHeight="1" x14ac:dyDescent="0.25">
      <c r="A6439" s="16" t="s">
        <v>11070</v>
      </c>
      <c r="B6439" s="4"/>
      <c r="C6439" s="4"/>
      <c r="D6439" s="4" t="s">
        <v>11071</v>
      </c>
      <c r="E6439" s="4" t="s">
        <v>3690</v>
      </c>
      <c r="F6439" s="3" t="s">
        <v>11092</v>
      </c>
      <c r="G6439" s="3" t="s">
        <v>11093</v>
      </c>
      <c r="H6439" s="3"/>
      <c r="I6439" s="3"/>
      <c r="J6439" s="93" t="b" cm="1">
        <f t="array" ref="J6439">SUMPRODUCT( --ISNUMBER(SEARCH(TextCheck,F6439)))&gt;0</f>
        <v>0</v>
      </c>
      <c r="K6439" s="83"/>
      <c r="L6439" s="83"/>
      <c r="M6439" s="83"/>
      <c r="N6439" s="83"/>
      <c r="O6439" s="83"/>
      <c r="P6439" s="83"/>
      <c r="Q6439" s="83"/>
      <c r="R6439" s="83"/>
      <c r="S6439" s="83"/>
      <c r="T6439" s="83"/>
    </row>
    <row r="6440" spans="1:20" ht="15" customHeight="1" x14ac:dyDescent="0.25">
      <c r="A6440" s="16" t="s">
        <v>11070</v>
      </c>
      <c r="B6440" s="4"/>
      <c r="C6440" s="4"/>
      <c r="D6440" s="4" t="s">
        <v>11071</v>
      </c>
      <c r="E6440" s="4" t="s">
        <v>3690</v>
      </c>
      <c r="F6440" s="3" t="s">
        <v>11094</v>
      </c>
      <c r="G6440" s="3" t="s">
        <v>11095</v>
      </c>
      <c r="H6440" s="3"/>
      <c r="I6440" s="3"/>
      <c r="J6440" s="93" t="b" cm="1">
        <f t="array" ref="J6440">SUMPRODUCT( --ISNUMBER(SEARCH(TextCheck,F6440)))&gt;0</f>
        <v>0</v>
      </c>
      <c r="K6440" s="83"/>
      <c r="L6440" s="83"/>
      <c r="M6440" s="83"/>
      <c r="N6440" s="83"/>
      <c r="O6440" s="83"/>
      <c r="P6440" s="83"/>
      <c r="Q6440" s="83"/>
      <c r="R6440" s="83"/>
      <c r="S6440" s="83"/>
      <c r="T6440" s="83"/>
    </row>
    <row r="6441" spans="1:20" ht="15" customHeight="1" x14ac:dyDescent="0.25">
      <c r="A6441" s="16" t="s">
        <v>11070</v>
      </c>
      <c r="B6441" s="4"/>
      <c r="C6441" s="4"/>
      <c r="D6441" s="4" t="s">
        <v>11071</v>
      </c>
      <c r="E6441" s="4" t="s">
        <v>3690</v>
      </c>
      <c r="F6441" s="3" t="s">
        <v>11096</v>
      </c>
      <c r="G6441" s="3" t="s">
        <v>11097</v>
      </c>
      <c r="H6441" s="3"/>
      <c r="I6441" s="3"/>
      <c r="J6441" s="93" t="b" cm="1">
        <f t="array" ref="J6441">SUMPRODUCT( --ISNUMBER(SEARCH(TextCheck,F6441)))&gt;0</f>
        <v>0</v>
      </c>
      <c r="K6441" s="83"/>
      <c r="L6441" s="83"/>
      <c r="M6441" s="83"/>
      <c r="N6441" s="83"/>
      <c r="O6441" s="83"/>
      <c r="P6441" s="83"/>
      <c r="Q6441" s="83"/>
      <c r="R6441" s="83"/>
      <c r="S6441" s="83"/>
      <c r="T6441" s="83"/>
    </row>
    <row r="6442" spans="1:20" ht="15" customHeight="1" x14ac:dyDescent="0.25">
      <c r="A6442" s="16" t="s">
        <v>11070</v>
      </c>
      <c r="B6442" s="4" t="b">
        <v>1</v>
      </c>
      <c r="C6442" s="4"/>
      <c r="D6442" s="4" t="s">
        <v>11071</v>
      </c>
      <c r="E6442" s="4" t="s">
        <v>3690</v>
      </c>
      <c r="F6442" s="3" t="s">
        <v>11098</v>
      </c>
      <c r="G6442" s="3" t="s">
        <v>7608</v>
      </c>
      <c r="H6442" s="3"/>
      <c r="I6442" s="3"/>
      <c r="J6442" s="93" t="b" cm="1">
        <f t="array" ref="J6442">SUMPRODUCT( --ISNUMBER(SEARCH(TextCheck,F6442)))&gt;0</f>
        <v>0</v>
      </c>
      <c r="K6442" s="83"/>
      <c r="L6442" s="83"/>
      <c r="M6442" s="83"/>
      <c r="N6442" s="83"/>
      <c r="O6442" s="83"/>
      <c r="P6442" s="83"/>
      <c r="Q6442" s="83"/>
      <c r="R6442" s="83"/>
      <c r="S6442" s="83"/>
      <c r="T6442" s="83"/>
    </row>
    <row r="6443" spans="1:20" ht="15" customHeight="1" x14ac:dyDescent="0.25">
      <c r="A6443" s="16" t="s">
        <v>11070</v>
      </c>
      <c r="B6443" s="4"/>
      <c r="C6443" s="4"/>
      <c r="D6443" s="4" t="s">
        <v>11071</v>
      </c>
      <c r="E6443" s="4" t="s">
        <v>3690</v>
      </c>
      <c r="F6443" s="3" t="s">
        <v>11099</v>
      </c>
      <c r="G6443" s="3" t="s">
        <v>11100</v>
      </c>
      <c r="H6443" s="3"/>
      <c r="I6443" s="3"/>
      <c r="J6443" s="93" t="b" cm="1">
        <f t="array" ref="J6443">SUMPRODUCT( --ISNUMBER(SEARCH(TextCheck,F6443)))&gt;0</f>
        <v>0</v>
      </c>
      <c r="K6443" s="83"/>
      <c r="L6443" s="83"/>
      <c r="M6443" s="83"/>
      <c r="N6443" s="83"/>
      <c r="O6443" s="83"/>
      <c r="P6443" s="83"/>
      <c r="Q6443" s="83"/>
      <c r="R6443" s="83"/>
      <c r="S6443" s="83"/>
      <c r="T6443" s="83"/>
    </row>
    <row r="6444" spans="1:20" ht="15" customHeight="1" x14ac:dyDescent="0.25">
      <c r="A6444" s="16" t="s">
        <v>11070</v>
      </c>
      <c r="B6444" s="4"/>
      <c r="C6444" s="4"/>
      <c r="D6444" s="4" t="s">
        <v>11071</v>
      </c>
      <c r="E6444" s="4" t="s">
        <v>3690</v>
      </c>
      <c r="F6444" s="3" t="s">
        <v>11101</v>
      </c>
      <c r="G6444" s="3" t="s">
        <v>8512</v>
      </c>
      <c r="H6444" s="3"/>
      <c r="I6444" s="3"/>
      <c r="J6444" s="93" t="b" cm="1">
        <f t="array" ref="J6444">SUMPRODUCT( --ISNUMBER(SEARCH(TextCheck,F6444)))&gt;0</f>
        <v>0</v>
      </c>
      <c r="K6444" s="83"/>
      <c r="L6444" s="83"/>
      <c r="M6444" s="83"/>
      <c r="N6444" s="83"/>
      <c r="O6444" s="83"/>
      <c r="P6444" s="83"/>
      <c r="Q6444" s="83"/>
      <c r="R6444" s="83"/>
      <c r="S6444" s="83"/>
      <c r="T6444" s="83"/>
    </row>
    <row r="6445" spans="1:20" ht="15" customHeight="1" x14ac:dyDescent="0.25">
      <c r="A6445" s="16" t="s">
        <v>11070</v>
      </c>
      <c r="B6445" s="4" t="b">
        <v>1</v>
      </c>
      <c r="C6445" s="4"/>
      <c r="D6445" s="4" t="s">
        <v>11071</v>
      </c>
      <c r="E6445" s="4" t="s">
        <v>3690</v>
      </c>
      <c r="F6445" s="3" t="s">
        <v>11102</v>
      </c>
      <c r="G6445" s="3" t="s">
        <v>8512</v>
      </c>
      <c r="H6445" s="3"/>
      <c r="I6445" s="3"/>
      <c r="J6445" s="93" t="b" cm="1">
        <f t="array" ref="J6445">SUMPRODUCT( --ISNUMBER(SEARCH(TextCheck,F6445)))&gt;0</f>
        <v>0</v>
      </c>
      <c r="K6445" s="83"/>
      <c r="L6445" s="83"/>
      <c r="M6445" s="83"/>
      <c r="N6445" s="83"/>
      <c r="O6445" s="83"/>
      <c r="P6445" s="83"/>
      <c r="Q6445" s="83"/>
      <c r="R6445" s="83"/>
      <c r="S6445" s="83"/>
      <c r="T6445" s="83"/>
    </row>
    <row r="6446" spans="1:20" ht="15" customHeight="1" x14ac:dyDescent="0.25">
      <c r="A6446" s="16" t="s">
        <v>11070</v>
      </c>
      <c r="B6446" s="4"/>
      <c r="C6446" s="4"/>
      <c r="D6446" s="4" t="s">
        <v>11071</v>
      </c>
      <c r="E6446" s="4" t="s">
        <v>3690</v>
      </c>
      <c r="F6446" s="3" t="s">
        <v>11103</v>
      </c>
      <c r="G6446" s="3" t="s">
        <v>5215</v>
      </c>
      <c r="H6446" s="3"/>
      <c r="I6446" s="3"/>
      <c r="J6446" s="93" t="b" cm="1">
        <f t="array" ref="J6446">SUMPRODUCT( --ISNUMBER(SEARCH(TextCheck,F6446)))&gt;0</f>
        <v>0</v>
      </c>
      <c r="K6446" s="83"/>
      <c r="L6446" s="83"/>
      <c r="M6446" s="83"/>
      <c r="N6446" s="83"/>
      <c r="O6446" s="83"/>
      <c r="P6446" s="83"/>
      <c r="Q6446" s="83"/>
      <c r="R6446" s="83"/>
      <c r="S6446" s="83"/>
      <c r="T6446" s="83"/>
    </row>
    <row r="6447" spans="1:20" ht="15" customHeight="1" x14ac:dyDescent="0.25">
      <c r="A6447" s="16" t="s">
        <v>11070</v>
      </c>
      <c r="B6447" s="4"/>
      <c r="C6447" s="4"/>
      <c r="D6447" s="4" t="s">
        <v>11071</v>
      </c>
      <c r="E6447" s="4" t="s">
        <v>3690</v>
      </c>
      <c r="F6447" s="3" t="s">
        <v>11104</v>
      </c>
      <c r="G6447" s="3" t="s">
        <v>7195</v>
      </c>
      <c r="H6447" s="3"/>
      <c r="I6447" s="3"/>
      <c r="J6447" s="93" t="b" cm="1">
        <f t="array" ref="J6447">SUMPRODUCT( --ISNUMBER(SEARCH(TextCheck,F6447)))&gt;0</f>
        <v>0</v>
      </c>
      <c r="K6447" s="83"/>
      <c r="L6447" s="83"/>
      <c r="M6447" s="83"/>
      <c r="N6447" s="83"/>
      <c r="O6447" s="83"/>
      <c r="P6447" s="83"/>
      <c r="Q6447" s="83"/>
      <c r="R6447" s="83"/>
      <c r="S6447" s="83"/>
      <c r="T6447" s="83"/>
    </row>
    <row r="6448" spans="1:20" ht="15" customHeight="1" x14ac:dyDescent="0.25">
      <c r="A6448" s="16" t="s">
        <v>11070</v>
      </c>
      <c r="B6448" s="4"/>
      <c r="C6448" s="4"/>
      <c r="D6448" s="4" t="s">
        <v>11071</v>
      </c>
      <c r="E6448" s="4" t="s">
        <v>3690</v>
      </c>
      <c r="F6448" s="3" t="s">
        <v>11105</v>
      </c>
      <c r="G6448" s="3" t="s">
        <v>7029</v>
      </c>
      <c r="H6448" s="3"/>
      <c r="I6448" s="3"/>
      <c r="J6448" s="93" t="b" cm="1">
        <f t="array" ref="J6448">SUMPRODUCT( --ISNUMBER(SEARCH(TextCheck,F6448)))&gt;0</f>
        <v>0</v>
      </c>
      <c r="K6448" s="83"/>
      <c r="L6448" s="83"/>
      <c r="M6448" s="83"/>
      <c r="N6448" s="83"/>
      <c r="O6448" s="83"/>
      <c r="P6448" s="83"/>
      <c r="Q6448" s="83"/>
      <c r="R6448" s="83"/>
      <c r="S6448" s="83"/>
      <c r="T6448" s="83"/>
    </row>
    <row r="6449" spans="1:20" ht="15" customHeight="1" x14ac:dyDescent="0.25">
      <c r="A6449" s="16" t="s">
        <v>11070</v>
      </c>
      <c r="B6449" s="4"/>
      <c r="C6449" s="4"/>
      <c r="D6449" s="4" t="s">
        <v>11071</v>
      </c>
      <c r="E6449" s="4" t="s">
        <v>3690</v>
      </c>
      <c r="F6449" s="3" t="s">
        <v>11106</v>
      </c>
      <c r="G6449" s="3" t="s">
        <v>5291</v>
      </c>
      <c r="H6449" s="3" t="s">
        <v>2555</v>
      </c>
      <c r="I6449" s="3"/>
      <c r="J6449" s="93" t="b" cm="1">
        <f t="array" ref="J6449">SUMPRODUCT( --ISNUMBER(SEARCH(TextCheck,F6449)))&gt;0</f>
        <v>0</v>
      </c>
      <c r="K6449" s="83"/>
      <c r="L6449" s="83"/>
      <c r="M6449" s="83"/>
      <c r="N6449" s="83"/>
      <c r="O6449" s="83"/>
      <c r="P6449" s="83"/>
      <c r="Q6449" s="83"/>
      <c r="R6449" s="83"/>
      <c r="S6449" s="83"/>
      <c r="T6449" s="83"/>
    </row>
    <row r="6450" spans="1:20" ht="15" customHeight="1" x14ac:dyDescent="0.25">
      <c r="A6450" s="16" t="s">
        <v>11107</v>
      </c>
      <c r="B6450" s="4"/>
      <c r="C6450" s="4"/>
      <c r="D6450" s="4" t="s">
        <v>11071</v>
      </c>
      <c r="E6450" s="4" t="s">
        <v>3690</v>
      </c>
      <c r="F6450" s="3" t="s">
        <v>11108</v>
      </c>
      <c r="G6450" s="3" t="s">
        <v>11109</v>
      </c>
      <c r="H6450" s="3" t="s">
        <v>2683</v>
      </c>
      <c r="I6450" s="3"/>
      <c r="J6450" s="93" t="b" cm="1">
        <f t="array" ref="J6450">SUMPRODUCT( --ISNUMBER(SEARCH(TextCheck,F6450)))&gt;0</f>
        <v>0</v>
      </c>
      <c r="K6450" s="83"/>
      <c r="L6450" s="83"/>
      <c r="M6450" s="83"/>
      <c r="N6450" s="83"/>
      <c r="O6450" s="83"/>
      <c r="P6450" s="83"/>
      <c r="Q6450" s="83"/>
      <c r="R6450" s="83"/>
      <c r="S6450" s="83"/>
      <c r="T6450" s="83"/>
    </row>
    <row r="6451" spans="1:20" ht="15" customHeight="1" x14ac:dyDescent="0.25">
      <c r="A6451" s="16" t="s">
        <v>11107</v>
      </c>
      <c r="B6451" s="4"/>
      <c r="C6451" s="4"/>
      <c r="D6451" s="4" t="s">
        <v>11071</v>
      </c>
      <c r="E6451" s="4" t="s">
        <v>3690</v>
      </c>
      <c r="F6451" s="3" t="s">
        <v>11110</v>
      </c>
      <c r="G6451" s="3" t="s">
        <v>3923</v>
      </c>
      <c r="H6451" s="3"/>
      <c r="I6451" s="3"/>
      <c r="J6451" s="93" t="b" cm="1">
        <f t="array" ref="J6451">SUMPRODUCT( --ISNUMBER(SEARCH(TextCheck,F6451)))&gt;0</f>
        <v>0</v>
      </c>
      <c r="K6451" s="83"/>
      <c r="L6451" s="83"/>
      <c r="M6451" s="83"/>
      <c r="N6451" s="83"/>
      <c r="O6451" s="83"/>
      <c r="P6451" s="83"/>
      <c r="Q6451" s="83"/>
      <c r="R6451" s="83"/>
      <c r="S6451" s="83"/>
      <c r="T6451" s="83"/>
    </row>
    <row r="6452" spans="1:20" ht="15" customHeight="1" x14ac:dyDescent="0.25">
      <c r="A6452" s="16" t="s">
        <v>11107</v>
      </c>
      <c r="B6452" s="4"/>
      <c r="C6452" s="4"/>
      <c r="D6452" s="4" t="s">
        <v>11071</v>
      </c>
      <c r="E6452" s="4" t="s">
        <v>3690</v>
      </c>
      <c r="F6452" s="3" t="s">
        <v>4501</v>
      </c>
      <c r="G6452" s="3" t="s">
        <v>11111</v>
      </c>
      <c r="H6452" s="3"/>
      <c r="I6452" s="3"/>
      <c r="J6452" s="93" t="b" cm="1">
        <f t="array" ref="J6452">SUMPRODUCT( --ISNUMBER(SEARCH(TextCheck,F6452)))&gt;0</f>
        <v>0</v>
      </c>
      <c r="K6452" s="83"/>
      <c r="L6452" s="83"/>
      <c r="M6452" s="83"/>
      <c r="N6452" s="83"/>
      <c r="O6452" s="83"/>
      <c r="P6452" s="83"/>
      <c r="Q6452" s="83"/>
      <c r="R6452" s="83"/>
      <c r="S6452" s="83"/>
      <c r="T6452" s="83"/>
    </row>
    <row r="6453" spans="1:20" ht="15" customHeight="1" x14ac:dyDescent="0.25">
      <c r="A6453" s="16" t="s">
        <v>11107</v>
      </c>
      <c r="B6453" s="4"/>
      <c r="C6453" s="4"/>
      <c r="D6453" s="4" t="s">
        <v>11071</v>
      </c>
      <c r="E6453" s="4" t="s">
        <v>3690</v>
      </c>
      <c r="F6453" s="3" t="s">
        <v>11112</v>
      </c>
      <c r="G6453" s="3" t="s">
        <v>1909</v>
      </c>
      <c r="H6453" s="3" t="s">
        <v>1903</v>
      </c>
      <c r="I6453" s="3"/>
      <c r="J6453" s="93" t="b" cm="1">
        <f t="array" ref="J6453">SUMPRODUCT( --ISNUMBER(SEARCH(TextCheck,F6453)))&gt;0</f>
        <v>0</v>
      </c>
      <c r="K6453" s="83"/>
      <c r="L6453" s="83"/>
      <c r="M6453" s="83"/>
      <c r="N6453" s="83"/>
      <c r="O6453" s="83"/>
      <c r="P6453" s="83"/>
      <c r="Q6453" s="83"/>
      <c r="R6453" s="83"/>
      <c r="S6453" s="83"/>
      <c r="T6453" s="83"/>
    </row>
    <row r="6454" spans="1:20" ht="15" customHeight="1" x14ac:dyDescent="0.25">
      <c r="A6454" s="16" t="s">
        <v>11107</v>
      </c>
      <c r="B6454" s="4"/>
      <c r="C6454" s="4"/>
      <c r="D6454" s="4" t="s">
        <v>11071</v>
      </c>
      <c r="E6454" s="4" t="s">
        <v>3690</v>
      </c>
      <c r="F6454" s="3" t="s">
        <v>11113</v>
      </c>
      <c r="G6454" s="3" t="s">
        <v>9206</v>
      </c>
      <c r="H6454" s="3"/>
      <c r="I6454" s="3"/>
      <c r="J6454" s="93" t="b" cm="1">
        <f t="array" ref="J6454">SUMPRODUCT( --ISNUMBER(SEARCH(TextCheck,F6454)))&gt;0</f>
        <v>0</v>
      </c>
      <c r="K6454" s="83"/>
      <c r="L6454" s="83"/>
      <c r="M6454" s="83"/>
      <c r="N6454" s="83"/>
      <c r="O6454" s="83"/>
      <c r="P6454" s="83"/>
      <c r="Q6454" s="83"/>
      <c r="R6454" s="83"/>
      <c r="S6454" s="83"/>
      <c r="T6454" s="83"/>
    </row>
    <row r="6455" spans="1:20" ht="15" customHeight="1" x14ac:dyDescent="0.25">
      <c r="A6455" s="16" t="s">
        <v>11107</v>
      </c>
      <c r="B6455" s="4"/>
      <c r="C6455" s="4"/>
      <c r="D6455" s="4" t="s">
        <v>11071</v>
      </c>
      <c r="E6455" s="4" t="s">
        <v>3690</v>
      </c>
      <c r="F6455" s="3" t="s">
        <v>11114</v>
      </c>
      <c r="G6455" s="3" t="s">
        <v>2841</v>
      </c>
      <c r="H6455" s="3"/>
      <c r="I6455" s="3"/>
      <c r="J6455" s="93" t="b" cm="1">
        <f t="array" ref="J6455">SUMPRODUCT( --ISNUMBER(SEARCH(TextCheck,F6455)))&gt;0</f>
        <v>0</v>
      </c>
      <c r="K6455" s="83"/>
      <c r="L6455" s="83"/>
      <c r="M6455" s="83"/>
      <c r="N6455" s="83"/>
      <c r="O6455" s="83"/>
      <c r="P6455" s="83"/>
      <c r="Q6455" s="83"/>
      <c r="R6455" s="83"/>
      <c r="S6455" s="83"/>
      <c r="T6455" s="83"/>
    </row>
    <row r="6456" spans="1:20" ht="15" customHeight="1" x14ac:dyDescent="0.25">
      <c r="A6456" s="16" t="s">
        <v>11107</v>
      </c>
      <c r="B6456" s="4"/>
      <c r="C6456" s="4"/>
      <c r="D6456" s="4" t="s">
        <v>11071</v>
      </c>
      <c r="E6456" s="4" t="s">
        <v>3690</v>
      </c>
      <c r="F6456" s="3" t="s">
        <v>2301</v>
      </c>
      <c r="G6456" s="3" t="s">
        <v>2861</v>
      </c>
      <c r="H6456" s="3"/>
      <c r="I6456" s="3"/>
      <c r="J6456" s="93" t="b" cm="1">
        <f t="array" ref="J6456">SUMPRODUCT( --ISNUMBER(SEARCH(TextCheck,F6456)))&gt;0</f>
        <v>0</v>
      </c>
      <c r="K6456" s="83"/>
      <c r="L6456" s="83"/>
      <c r="M6456" s="83"/>
      <c r="N6456" s="83"/>
      <c r="O6456" s="83"/>
      <c r="P6456" s="83"/>
      <c r="Q6456" s="83"/>
      <c r="R6456" s="83"/>
      <c r="S6456" s="83"/>
      <c r="T6456" s="83"/>
    </row>
    <row r="6457" spans="1:20" ht="15" customHeight="1" x14ac:dyDescent="0.25">
      <c r="A6457" s="16" t="s">
        <v>11107</v>
      </c>
      <c r="B6457" s="4"/>
      <c r="C6457" s="4"/>
      <c r="D6457" s="4" t="s">
        <v>11071</v>
      </c>
      <c r="E6457" s="4" t="s">
        <v>3690</v>
      </c>
      <c r="F6457" s="3" t="s">
        <v>11115</v>
      </c>
      <c r="G6457" s="3" t="s">
        <v>2061</v>
      </c>
      <c r="H6457" s="3"/>
      <c r="I6457" s="3"/>
      <c r="J6457" s="93" t="b" cm="1">
        <f t="array" ref="J6457">SUMPRODUCT( --ISNUMBER(SEARCH(TextCheck,F6457)))&gt;0</f>
        <v>0</v>
      </c>
      <c r="K6457" s="83"/>
      <c r="L6457" s="83"/>
      <c r="M6457" s="83"/>
      <c r="N6457" s="83"/>
      <c r="O6457" s="83"/>
      <c r="P6457" s="83"/>
      <c r="Q6457" s="83"/>
      <c r="R6457" s="83"/>
      <c r="S6457" s="83"/>
      <c r="T6457" s="83"/>
    </row>
    <row r="6458" spans="1:20" ht="15" customHeight="1" x14ac:dyDescent="0.25">
      <c r="A6458" s="16" t="s">
        <v>11107</v>
      </c>
      <c r="B6458" s="4"/>
      <c r="C6458" s="4"/>
      <c r="D6458" s="4" t="s">
        <v>11071</v>
      </c>
      <c r="E6458" s="4" t="s">
        <v>3690</v>
      </c>
      <c r="F6458" s="3" t="s">
        <v>11116</v>
      </c>
      <c r="G6458" s="3" t="s">
        <v>5101</v>
      </c>
      <c r="H6458" s="3" t="s">
        <v>5404</v>
      </c>
      <c r="I6458" s="3"/>
      <c r="J6458" s="93" t="b" cm="1">
        <f t="array" ref="J6458">SUMPRODUCT( --ISNUMBER(SEARCH(TextCheck,F6458)))&gt;0</f>
        <v>0</v>
      </c>
      <c r="K6458" s="83"/>
      <c r="L6458" s="83"/>
      <c r="M6458" s="83"/>
      <c r="N6458" s="83"/>
      <c r="O6458" s="83"/>
      <c r="P6458" s="83"/>
      <c r="Q6458" s="83"/>
      <c r="R6458" s="83"/>
      <c r="S6458" s="83"/>
      <c r="T6458" s="83"/>
    </row>
    <row r="6459" spans="1:20" ht="15" customHeight="1" x14ac:dyDescent="0.25">
      <c r="A6459" s="16" t="s">
        <v>11107</v>
      </c>
      <c r="B6459" s="4"/>
      <c r="C6459" s="4"/>
      <c r="D6459" s="4" t="s">
        <v>11071</v>
      </c>
      <c r="E6459" s="4" t="s">
        <v>5723</v>
      </c>
      <c r="F6459" s="3" t="s">
        <v>11117</v>
      </c>
      <c r="G6459" s="3" t="s">
        <v>11118</v>
      </c>
      <c r="H6459" s="3"/>
      <c r="I6459" s="3"/>
      <c r="J6459" s="93" t="b" cm="1">
        <f t="array" ref="J6459">SUMPRODUCT( --ISNUMBER(SEARCH(TextCheck,F6459)))&gt;0</f>
        <v>0</v>
      </c>
      <c r="K6459" s="83"/>
      <c r="L6459" s="83"/>
      <c r="M6459" s="83"/>
      <c r="N6459" s="83"/>
      <c r="O6459" s="83"/>
      <c r="P6459" s="83"/>
      <c r="Q6459" s="83"/>
      <c r="R6459" s="83"/>
      <c r="S6459" s="83"/>
      <c r="T6459" s="83"/>
    </row>
    <row r="6460" spans="1:20" ht="15" customHeight="1" x14ac:dyDescent="0.25">
      <c r="A6460" s="16" t="s">
        <v>11107</v>
      </c>
      <c r="B6460" s="4" t="b">
        <v>1</v>
      </c>
      <c r="C6460" s="4"/>
      <c r="D6460" s="4" t="s">
        <v>11071</v>
      </c>
      <c r="E6460" s="4" t="s">
        <v>5723</v>
      </c>
      <c r="F6460" s="3" t="s">
        <v>11099</v>
      </c>
      <c r="G6460" s="3" t="s">
        <v>7195</v>
      </c>
      <c r="H6460" s="3"/>
      <c r="I6460" s="3"/>
      <c r="J6460" s="93" t="b" cm="1">
        <f t="array" ref="J6460">SUMPRODUCT( --ISNUMBER(SEARCH(TextCheck,F6460)))&gt;0</f>
        <v>0</v>
      </c>
      <c r="K6460" s="83"/>
      <c r="L6460" s="83"/>
      <c r="M6460" s="83"/>
      <c r="N6460" s="83"/>
      <c r="O6460" s="83"/>
      <c r="P6460" s="83"/>
      <c r="Q6460" s="83"/>
      <c r="R6460" s="83"/>
      <c r="S6460" s="83"/>
      <c r="T6460" s="83"/>
    </row>
    <row r="6461" spans="1:20" ht="15" customHeight="1" x14ac:dyDescent="0.25">
      <c r="A6461" s="16" t="s">
        <v>11107</v>
      </c>
      <c r="B6461" s="4"/>
      <c r="C6461" s="4"/>
      <c r="D6461" s="4" t="s">
        <v>11071</v>
      </c>
      <c r="E6461" s="4" t="s">
        <v>5723</v>
      </c>
      <c r="F6461" s="3" t="s">
        <v>11119</v>
      </c>
      <c r="G6461" s="3" t="s">
        <v>11120</v>
      </c>
      <c r="H6461" s="3"/>
      <c r="I6461" s="3"/>
      <c r="J6461" s="93" t="b" cm="1">
        <f t="array" ref="J6461">SUMPRODUCT( --ISNUMBER(SEARCH(TextCheck,F6461)))&gt;0</f>
        <v>0</v>
      </c>
      <c r="K6461" s="83"/>
      <c r="L6461" s="83"/>
      <c r="M6461" s="83"/>
      <c r="N6461" s="83"/>
      <c r="O6461" s="83"/>
      <c r="P6461" s="83"/>
      <c r="Q6461" s="83"/>
      <c r="R6461" s="83"/>
      <c r="S6461" s="83"/>
      <c r="T6461" s="83"/>
    </row>
    <row r="6462" spans="1:20" ht="15" customHeight="1" x14ac:dyDescent="0.25">
      <c r="A6462" s="16" t="s">
        <v>11107</v>
      </c>
      <c r="B6462" s="4" t="b">
        <v>1</v>
      </c>
      <c r="C6462" s="4"/>
      <c r="D6462" s="4" t="s">
        <v>11071</v>
      </c>
      <c r="E6462" s="4" t="s">
        <v>5723</v>
      </c>
      <c r="F6462" s="3" t="s">
        <v>11121</v>
      </c>
      <c r="G6462" s="3" t="s">
        <v>9206</v>
      </c>
      <c r="H6462" s="3"/>
      <c r="I6462" s="3"/>
      <c r="J6462" s="93" t="b" cm="1">
        <f t="array" ref="J6462">SUMPRODUCT( --ISNUMBER(SEARCH(TextCheck,F6462)))&gt;0</f>
        <v>0</v>
      </c>
      <c r="K6462" s="83"/>
      <c r="L6462" s="83"/>
      <c r="M6462" s="83"/>
      <c r="N6462" s="83"/>
      <c r="O6462" s="83"/>
      <c r="P6462" s="83"/>
      <c r="Q6462" s="83"/>
      <c r="R6462" s="83"/>
      <c r="S6462" s="83"/>
      <c r="T6462" s="83"/>
    </row>
    <row r="6463" spans="1:20" ht="15" customHeight="1" x14ac:dyDescent="0.25">
      <c r="A6463" s="16" t="s">
        <v>11107</v>
      </c>
      <c r="B6463" s="4"/>
      <c r="C6463" s="4"/>
      <c r="D6463" s="4" t="s">
        <v>11071</v>
      </c>
      <c r="E6463" s="4" t="s">
        <v>5723</v>
      </c>
      <c r="F6463" s="3" t="s">
        <v>11122</v>
      </c>
      <c r="G6463" s="3" t="s">
        <v>2841</v>
      </c>
      <c r="H6463" s="3"/>
      <c r="I6463" s="3"/>
      <c r="J6463" s="93" t="b" cm="1">
        <f t="array" ref="J6463">SUMPRODUCT( --ISNUMBER(SEARCH(TextCheck,F6463)))&gt;0</f>
        <v>0</v>
      </c>
      <c r="K6463" s="83"/>
      <c r="L6463" s="83"/>
      <c r="M6463" s="83"/>
      <c r="N6463" s="83"/>
      <c r="O6463" s="83"/>
      <c r="P6463" s="83"/>
      <c r="Q6463" s="83"/>
      <c r="R6463" s="83"/>
      <c r="S6463" s="83"/>
      <c r="T6463" s="83"/>
    </row>
    <row r="6464" spans="1:20" ht="15" customHeight="1" x14ac:dyDescent="0.25">
      <c r="A6464" s="16" t="s">
        <v>11107</v>
      </c>
      <c r="B6464" s="4" t="b">
        <v>1</v>
      </c>
      <c r="C6464" s="4"/>
      <c r="D6464" s="4" t="s">
        <v>11071</v>
      </c>
      <c r="E6464" s="4" t="s">
        <v>5723</v>
      </c>
      <c r="F6464" s="3" t="s">
        <v>11123</v>
      </c>
      <c r="G6464" s="3" t="s">
        <v>3138</v>
      </c>
      <c r="H6464" s="3"/>
      <c r="I6464" s="3"/>
      <c r="J6464" s="93" t="b" cm="1">
        <f t="array" ref="J6464">SUMPRODUCT( --ISNUMBER(SEARCH(TextCheck,F6464)))&gt;0</f>
        <v>0</v>
      </c>
      <c r="K6464" s="83"/>
      <c r="L6464" s="83"/>
      <c r="M6464" s="83"/>
      <c r="N6464" s="83"/>
      <c r="O6464" s="83"/>
      <c r="P6464" s="83"/>
      <c r="Q6464" s="83"/>
      <c r="R6464" s="83"/>
      <c r="S6464" s="83"/>
      <c r="T6464" s="83"/>
    </row>
    <row r="6465" spans="1:20" ht="15" customHeight="1" x14ac:dyDescent="0.25">
      <c r="A6465" s="16" t="s">
        <v>11107</v>
      </c>
      <c r="B6465" s="4"/>
      <c r="C6465" s="4"/>
      <c r="D6465" s="4" t="s">
        <v>11071</v>
      </c>
      <c r="E6465" s="4" t="s">
        <v>3656</v>
      </c>
      <c r="F6465" s="3" t="s">
        <v>11090</v>
      </c>
      <c r="G6465" s="3" t="s">
        <v>11124</v>
      </c>
      <c r="H6465" s="3"/>
      <c r="I6465" s="3"/>
      <c r="J6465" s="93" t="b" cm="1">
        <f t="array" ref="J6465">SUMPRODUCT( --ISNUMBER(SEARCH(TextCheck,F6465)))&gt;0</f>
        <v>0</v>
      </c>
      <c r="K6465" s="83"/>
      <c r="L6465" s="83"/>
      <c r="M6465" s="83"/>
      <c r="N6465" s="83"/>
      <c r="O6465" s="83"/>
      <c r="P6465" s="83"/>
      <c r="Q6465" s="83"/>
      <c r="R6465" s="83"/>
      <c r="S6465" s="83"/>
      <c r="T6465" s="83"/>
    </row>
    <row r="6466" spans="1:20" ht="15" customHeight="1" x14ac:dyDescent="0.25">
      <c r="A6466" s="16" t="s">
        <v>11107</v>
      </c>
      <c r="B6466" s="4"/>
      <c r="C6466" s="4"/>
      <c r="D6466" s="4" t="s">
        <v>11071</v>
      </c>
      <c r="E6466" s="4" t="s">
        <v>8643</v>
      </c>
      <c r="F6466" s="3" t="s">
        <v>11085</v>
      </c>
      <c r="G6466" s="3" t="s">
        <v>11125</v>
      </c>
      <c r="H6466" s="3"/>
      <c r="I6466" s="3"/>
      <c r="J6466" s="93" t="b" cm="1">
        <f t="array" ref="J6466">SUMPRODUCT( --ISNUMBER(SEARCH(TextCheck,F6466)))&gt;0</f>
        <v>0</v>
      </c>
      <c r="K6466" s="83"/>
      <c r="L6466" s="83"/>
      <c r="M6466" s="83"/>
      <c r="N6466" s="83"/>
      <c r="O6466" s="83"/>
      <c r="P6466" s="83"/>
      <c r="Q6466" s="83"/>
      <c r="R6466" s="83"/>
      <c r="S6466" s="83"/>
      <c r="T6466" s="83"/>
    </row>
    <row r="6467" spans="1:20" ht="15" customHeight="1" x14ac:dyDescent="0.25">
      <c r="A6467" s="16" t="s">
        <v>11107</v>
      </c>
      <c r="B6467" s="4"/>
      <c r="C6467" s="4"/>
      <c r="D6467" s="4" t="s">
        <v>11071</v>
      </c>
      <c r="E6467" s="4" t="s">
        <v>3565</v>
      </c>
      <c r="F6467" s="3" t="s">
        <v>11126</v>
      </c>
      <c r="G6467" s="3" t="s">
        <v>9257</v>
      </c>
      <c r="H6467" s="3"/>
      <c r="I6467" s="3"/>
      <c r="J6467" s="93" t="b" cm="1">
        <f t="array" ref="J6467">SUMPRODUCT( --ISNUMBER(SEARCH(TextCheck,F6467)))&gt;0</f>
        <v>0</v>
      </c>
      <c r="K6467" s="83"/>
      <c r="L6467" s="83"/>
      <c r="M6467" s="83"/>
      <c r="N6467" s="83"/>
      <c r="O6467" s="83"/>
      <c r="P6467" s="83"/>
      <c r="Q6467" s="83"/>
      <c r="R6467" s="83"/>
      <c r="S6467" s="83"/>
      <c r="T6467" s="83"/>
    </row>
    <row r="6468" spans="1:20" ht="15" customHeight="1" x14ac:dyDescent="0.25">
      <c r="A6468" s="16" t="s">
        <v>11107</v>
      </c>
      <c r="B6468" s="4"/>
      <c r="C6468" s="4"/>
      <c r="D6468" s="4" t="s">
        <v>11071</v>
      </c>
      <c r="E6468" s="4" t="s">
        <v>3661</v>
      </c>
      <c r="F6468" s="3" t="s">
        <v>11127</v>
      </c>
      <c r="G6468" s="3" t="s">
        <v>11128</v>
      </c>
      <c r="H6468" s="3"/>
      <c r="I6468" s="3"/>
      <c r="J6468" s="93" t="b" cm="1">
        <f t="array" ref="J6468">SUMPRODUCT( --ISNUMBER(SEARCH(TextCheck,F6468)))&gt;0</f>
        <v>0</v>
      </c>
      <c r="K6468" s="83"/>
      <c r="L6468" s="83"/>
      <c r="M6468" s="83"/>
      <c r="N6468" s="83"/>
      <c r="O6468" s="83"/>
      <c r="P6468" s="83"/>
      <c r="Q6468" s="83"/>
      <c r="R6468" s="83"/>
      <c r="S6468" s="83"/>
      <c r="T6468" s="83"/>
    </row>
    <row r="6469" spans="1:20" ht="15" customHeight="1" x14ac:dyDescent="0.25">
      <c r="A6469" s="16" t="s">
        <v>11129</v>
      </c>
      <c r="B6469" s="4"/>
      <c r="C6469" s="4"/>
      <c r="D6469" s="4" t="s">
        <v>11130</v>
      </c>
      <c r="E6469" s="4" t="s">
        <v>3238</v>
      </c>
      <c r="F6469" s="3" t="s">
        <v>11131</v>
      </c>
      <c r="G6469" s="3" t="s">
        <v>11072</v>
      </c>
      <c r="H6469" s="3" t="s">
        <v>4104</v>
      </c>
      <c r="I6469" s="3"/>
      <c r="J6469" s="93" t="b" cm="1">
        <f t="array" ref="J6469">SUMPRODUCT( --ISNUMBER(SEARCH(TextCheck,F6469)))&gt;0</f>
        <v>0</v>
      </c>
      <c r="K6469" s="83"/>
      <c r="L6469" s="83"/>
      <c r="M6469" s="83"/>
      <c r="N6469" s="83"/>
      <c r="O6469" s="83"/>
      <c r="P6469" s="83"/>
      <c r="Q6469" s="83"/>
      <c r="R6469" s="83"/>
      <c r="S6469" s="83"/>
      <c r="T6469" s="83"/>
    </row>
    <row r="6470" spans="1:20" ht="15" customHeight="1" x14ac:dyDescent="0.25">
      <c r="A6470" s="16" t="s">
        <v>11129</v>
      </c>
      <c r="B6470" s="4"/>
      <c r="C6470" s="4"/>
      <c r="D6470" s="4" t="s">
        <v>11130</v>
      </c>
      <c r="E6470" s="4" t="s">
        <v>3287</v>
      </c>
      <c r="F6470" s="3" t="s">
        <v>1709</v>
      </c>
      <c r="G6470" s="3" t="s">
        <v>3784</v>
      </c>
      <c r="H6470" s="3"/>
      <c r="I6470" s="3"/>
      <c r="J6470" s="93" t="b" cm="1">
        <f t="array" ref="J6470">SUMPRODUCT( --ISNUMBER(SEARCH(TextCheck,F6470)))&gt;0</f>
        <v>0</v>
      </c>
      <c r="K6470" s="83"/>
      <c r="L6470" s="83"/>
      <c r="M6470" s="83"/>
      <c r="N6470" s="83"/>
      <c r="O6470" s="83"/>
      <c r="P6470" s="83"/>
      <c r="Q6470" s="83"/>
      <c r="R6470" s="83"/>
      <c r="S6470" s="83"/>
      <c r="T6470" s="83"/>
    </row>
    <row r="6471" spans="1:20" ht="15" customHeight="1" x14ac:dyDescent="0.25">
      <c r="A6471" s="16" t="s">
        <v>11129</v>
      </c>
      <c r="B6471" s="4"/>
      <c r="C6471" s="4"/>
      <c r="D6471" s="4" t="s">
        <v>11130</v>
      </c>
      <c r="E6471" s="4" t="s">
        <v>3287</v>
      </c>
      <c r="F6471" s="3" t="s">
        <v>2264</v>
      </c>
      <c r="G6471" s="3" t="s">
        <v>5447</v>
      </c>
      <c r="H6471" s="3"/>
      <c r="I6471" s="3"/>
      <c r="J6471" s="93" t="b" cm="1">
        <f t="array" ref="J6471">SUMPRODUCT( --ISNUMBER(SEARCH(TextCheck,F6471)))&gt;0</f>
        <v>0</v>
      </c>
      <c r="K6471" s="83"/>
      <c r="L6471" s="83"/>
      <c r="M6471" s="83"/>
      <c r="N6471" s="83"/>
      <c r="O6471" s="83"/>
      <c r="P6471" s="83"/>
      <c r="Q6471" s="83"/>
      <c r="R6471" s="83"/>
      <c r="S6471" s="83"/>
      <c r="T6471" s="83"/>
    </row>
    <row r="6472" spans="1:20" ht="15" customHeight="1" x14ac:dyDescent="0.25">
      <c r="A6472" s="16" t="s">
        <v>11129</v>
      </c>
      <c r="B6472" s="4"/>
      <c r="C6472" s="4"/>
      <c r="D6472" s="4" t="s">
        <v>11130</v>
      </c>
      <c r="E6472" s="4" t="s">
        <v>3450</v>
      </c>
      <c r="F6472" s="3" t="s">
        <v>11132</v>
      </c>
      <c r="G6472" s="3" t="s">
        <v>1422</v>
      </c>
      <c r="H6472" s="3"/>
      <c r="I6472" s="3"/>
      <c r="J6472" s="93" t="b" cm="1">
        <f t="array" ref="J6472">SUMPRODUCT( --ISNUMBER(SEARCH(TextCheck,F6472)))&gt;0</f>
        <v>0</v>
      </c>
      <c r="K6472" s="83"/>
      <c r="L6472" s="83"/>
      <c r="M6472" s="83"/>
      <c r="N6472" s="83"/>
      <c r="O6472" s="83"/>
      <c r="P6472" s="83"/>
      <c r="Q6472" s="83"/>
      <c r="R6472" s="83"/>
      <c r="S6472" s="83"/>
      <c r="T6472" s="83"/>
    </row>
    <row r="6473" spans="1:20" ht="15" customHeight="1" x14ac:dyDescent="0.25">
      <c r="A6473" s="16" t="s">
        <v>11129</v>
      </c>
      <c r="B6473" s="4"/>
      <c r="C6473" s="4"/>
      <c r="D6473" s="4" t="s">
        <v>11130</v>
      </c>
      <c r="E6473" s="4" t="s">
        <v>3450</v>
      </c>
      <c r="F6473" s="3" t="s">
        <v>2615</v>
      </c>
      <c r="G6473" s="3" t="s">
        <v>2282</v>
      </c>
      <c r="H6473" s="3" t="s">
        <v>1596</v>
      </c>
      <c r="I6473" s="3"/>
      <c r="J6473" s="93" t="b" cm="1">
        <f t="array" ref="J6473">SUMPRODUCT( --ISNUMBER(SEARCH(TextCheck,F6473)))&gt;0</f>
        <v>0</v>
      </c>
      <c r="K6473" s="83"/>
      <c r="L6473" s="83"/>
      <c r="M6473" s="83"/>
      <c r="N6473" s="83"/>
      <c r="O6473" s="83"/>
      <c r="P6473" s="83"/>
      <c r="Q6473" s="83"/>
      <c r="R6473" s="83"/>
      <c r="S6473" s="83"/>
      <c r="T6473" s="83"/>
    </row>
    <row r="6474" spans="1:20" ht="15" customHeight="1" x14ac:dyDescent="0.25">
      <c r="A6474" s="16" t="s">
        <v>11129</v>
      </c>
      <c r="B6474" s="4"/>
      <c r="C6474" s="4"/>
      <c r="D6474" s="4" t="s">
        <v>11130</v>
      </c>
      <c r="E6474" s="4" t="s">
        <v>3526</v>
      </c>
      <c r="F6474" s="3" t="s">
        <v>1793</v>
      </c>
      <c r="G6474" s="3" t="s">
        <v>11133</v>
      </c>
      <c r="H6474" s="3"/>
      <c r="I6474" s="3"/>
      <c r="J6474" s="93" t="b" cm="1">
        <f t="array" ref="J6474">SUMPRODUCT( --ISNUMBER(SEARCH(TextCheck,F6474)))&gt;0</f>
        <v>0</v>
      </c>
      <c r="K6474" s="83"/>
      <c r="L6474" s="83"/>
      <c r="M6474" s="83"/>
      <c r="N6474" s="83"/>
      <c r="O6474" s="83"/>
      <c r="P6474" s="83"/>
      <c r="Q6474" s="83"/>
      <c r="R6474" s="83"/>
      <c r="S6474" s="83"/>
      <c r="T6474" s="83"/>
    </row>
    <row r="6475" spans="1:20" ht="15" customHeight="1" x14ac:dyDescent="0.25">
      <c r="A6475" s="16" t="s">
        <v>11129</v>
      </c>
      <c r="B6475" s="4"/>
      <c r="C6475" s="4"/>
      <c r="D6475" s="4" t="s">
        <v>11130</v>
      </c>
      <c r="E6475" s="4" t="s">
        <v>3526</v>
      </c>
      <c r="F6475" s="3" t="s">
        <v>7415</v>
      </c>
      <c r="G6475" s="3" t="s">
        <v>4772</v>
      </c>
      <c r="H6475" s="3"/>
      <c r="I6475" s="3"/>
      <c r="J6475" s="93" t="b" cm="1">
        <f t="array" ref="J6475">SUMPRODUCT( --ISNUMBER(SEARCH(TextCheck,F6475)))&gt;0</f>
        <v>0</v>
      </c>
      <c r="K6475" s="83"/>
      <c r="L6475" s="83"/>
      <c r="M6475" s="83"/>
      <c r="N6475" s="83"/>
      <c r="O6475" s="83"/>
      <c r="P6475" s="83"/>
      <c r="Q6475" s="83"/>
      <c r="R6475" s="83"/>
      <c r="S6475" s="83"/>
      <c r="T6475" s="83"/>
    </row>
    <row r="6476" spans="1:20" ht="15" customHeight="1" x14ac:dyDescent="0.25">
      <c r="A6476" s="16" t="s">
        <v>11129</v>
      </c>
      <c r="B6476" s="4" t="b">
        <v>1</v>
      </c>
      <c r="C6476" s="4"/>
      <c r="D6476" s="4" t="s">
        <v>11130</v>
      </c>
      <c r="E6476" s="4" t="s">
        <v>3526</v>
      </c>
      <c r="F6476" s="3" t="s">
        <v>2911</v>
      </c>
      <c r="G6476" s="3" t="s">
        <v>11079</v>
      </c>
      <c r="H6476" s="3" t="s">
        <v>11134</v>
      </c>
      <c r="I6476" s="3"/>
      <c r="J6476" s="93" t="b" cm="1">
        <f t="array" ref="J6476">SUMPRODUCT( --ISNUMBER(SEARCH(TextCheck,F6476)))&gt;0</f>
        <v>0</v>
      </c>
      <c r="K6476" s="83"/>
      <c r="L6476" s="83"/>
      <c r="M6476" s="83"/>
      <c r="N6476" s="83"/>
      <c r="O6476" s="83"/>
      <c r="P6476" s="83"/>
      <c r="Q6476" s="83"/>
      <c r="R6476" s="83"/>
      <c r="S6476" s="83"/>
      <c r="T6476" s="83"/>
    </row>
    <row r="6477" spans="1:20" ht="15" customHeight="1" x14ac:dyDescent="0.25">
      <c r="A6477" s="16" t="s">
        <v>11129</v>
      </c>
      <c r="B6477" s="4"/>
      <c r="C6477" s="4"/>
      <c r="D6477" s="4" t="s">
        <v>11130</v>
      </c>
      <c r="E6477" s="4" t="s">
        <v>3526</v>
      </c>
      <c r="F6477" s="3" t="s">
        <v>11135</v>
      </c>
      <c r="G6477" s="3" t="s">
        <v>1417</v>
      </c>
      <c r="H6477" s="3" t="s">
        <v>11136</v>
      </c>
      <c r="I6477" s="3"/>
      <c r="J6477" s="93" t="b" cm="1">
        <f t="array" ref="J6477">SUMPRODUCT( --ISNUMBER(SEARCH(TextCheck,F6477)))&gt;0</f>
        <v>0</v>
      </c>
      <c r="K6477" s="83"/>
      <c r="L6477" s="83"/>
      <c r="M6477" s="83"/>
      <c r="N6477" s="83"/>
      <c r="O6477" s="83"/>
      <c r="P6477" s="83"/>
      <c r="Q6477" s="83"/>
      <c r="R6477" s="83"/>
      <c r="S6477" s="83"/>
      <c r="T6477" s="83"/>
    </row>
    <row r="6478" spans="1:20" ht="15" customHeight="1" x14ac:dyDescent="0.25">
      <c r="A6478" s="16" t="s">
        <v>11129</v>
      </c>
      <c r="B6478" s="4"/>
      <c r="C6478" s="4"/>
      <c r="D6478" s="4" t="s">
        <v>11130</v>
      </c>
      <c r="E6478" s="4" t="s">
        <v>3526</v>
      </c>
      <c r="F6478" s="3" t="s">
        <v>11137</v>
      </c>
      <c r="G6478" s="3" t="s">
        <v>11138</v>
      </c>
      <c r="H6478" s="3"/>
      <c r="I6478" s="3"/>
      <c r="J6478" s="93" t="b" cm="1">
        <f t="array" ref="J6478">SUMPRODUCT( --ISNUMBER(SEARCH(TextCheck,F6478)))&gt;0</f>
        <v>0</v>
      </c>
      <c r="K6478" s="83"/>
      <c r="L6478" s="83"/>
      <c r="M6478" s="83"/>
      <c r="N6478" s="83"/>
      <c r="O6478" s="83"/>
      <c r="P6478" s="83"/>
      <c r="Q6478" s="83"/>
      <c r="R6478" s="83"/>
      <c r="S6478" s="83"/>
      <c r="T6478" s="83"/>
    </row>
    <row r="6479" spans="1:20" ht="15" customHeight="1" x14ac:dyDescent="0.25">
      <c r="A6479" s="16" t="s">
        <v>11129</v>
      </c>
      <c r="B6479" s="4"/>
      <c r="C6479" s="4"/>
      <c r="D6479" s="4" t="s">
        <v>11130</v>
      </c>
      <c r="E6479" s="4" t="s">
        <v>3526</v>
      </c>
      <c r="F6479" s="3" t="s">
        <v>11139</v>
      </c>
      <c r="G6479" s="3" t="s">
        <v>6926</v>
      </c>
      <c r="H6479" s="3"/>
      <c r="I6479" s="3"/>
      <c r="J6479" s="93" t="b" cm="1">
        <f t="array" ref="J6479">SUMPRODUCT( --ISNUMBER(SEARCH(TextCheck,F6479)))&gt;0</f>
        <v>0</v>
      </c>
      <c r="K6479" s="83"/>
      <c r="L6479" s="83"/>
      <c r="M6479" s="83"/>
      <c r="N6479" s="83"/>
      <c r="O6479" s="83"/>
      <c r="P6479" s="83"/>
      <c r="Q6479" s="83"/>
      <c r="R6479" s="83"/>
      <c r="S6479" s="83"/>
      <c r="T6479" s="83"/>
    </row>
    <row r="6480" spans="1:20" ht="15" customHeight="1" x14ac:dyDescent="0.25">
      <c r="A6480" s="16" t="s">
        <v>11129</v>
      </c>
      <c r="B6480" s="4"/>
      <c r="C6480" s="4"/>
      <c r="D6480" s="4" t="s">
        <v>11130</v>
      </c>
      <c r="E6480" s="4" t="s">
        <v>3526</v>
      </c>
      <c r="F6480" s="3" t="s">
        <v>11140</v>
      </c>
      <c r="G6480" s="3" t="s">
        <v>11141</v>
      </c>
      <c r="H6480" s="3" t="s">
        <v>1298</v>
      </c>
      <c r="I6480" s="3"/>
      <c r="J6480" s="93" t="b" cm="1">
        <f t="array" ref="J6480">SUMPRODUCT( --ISNUMBER(SEARCH(TextCheck,F6480)))&gt;0</f>
        <v>0</v>
      </c>
      <c r="K6480" s="83"/>
      <c r="L6480" s="83"/>
      <c r="M6480" s="83"/>
      <c r="N6480" s="83"/>
      <c r="O6480" s="83"/>
      <c r="P6480" s="83"/>
      <c r="Q6480" s="83"/>
      <c r="R6480" s="83"/>
      <c r="S6480" s="83"/>
      <c r="T6480" s="83"/>
    </row>
    <row r="6481" spans="1:20" ht="15" customHeight="1" x14ac:dyDescent="0.25">
      <c r="A6481" s="16" t="s">
        <v>11129</v>
      </c>
      <c r="B6481" s="4" t="b">
        <v>1</v>
      </c>
      <c r="C6481" s="4"/>
      <c r="D6481" s="4" t="s">
        <v>11130</v>
      </c>
      <c r="E6481" s="4" t="s">
        <v>3688</v>
      </c>
      <c r="F6481" s="3" t="s">
        <v>11142</v>
      </c>
      <c r="G6481" s="3" t="s">
        <v>4077</v>
      </c>
      <c r="H6481" s="3"/>
      <c r="I6481" s="3"/>
      <c r="J6481" s="93" t="b" cm="1">
        <f t="array" ref="J6481">SUMPRODUCT( --ISNUMBER(SEARCH(TextCheck,F6481)))&gt;0</f>
        <v>0</v>
      </c>
      <c r="K6481" s="83"/>
      <c r="L6481" s="83"/>
      <c r="M6481" s="83"/>
      <c r="N6481" s="83"/>
      <c r="O6481" s="83"/>
      <c r="P6481" s="83"/>
      <c r="Q6481" s="83"/>
      <c r="R6481" s="83"/>
      <c r="S6481" s="83"/>
      <c r="T6481" s="83"/>
    </row>
    <row r="6482" spans="1:20" ht="15" customHeight="1" x14ac:dyDescent="0.25">
      <c r="A6482" s="16" t="s">
        <v>11129</v>
      </c>
      <c r="B6482" s="4"/>
      <c r="C6482" s="4"/>
      <c r="D6482" s="4" t="s">
        <v>11130</v>
      </c>
      <c r="E6482" s="4" t="s">
        <v>3690</v>
      </c>
      <c r="F6482" s="3" t="s">
        <v>11143</v>
      </c>
      <c r="G6482" s="3" t="s">
        <v>11144</v>
      </c>
      <c r="H6482" s="3"/>
      <c r="I6482" s="3"/>
      <c r="J6482" s="93" t="b" cm="1">
        <f t="array" ref="J6482">SUMPRODUCT( --ISNUMBER(SEARCH(TextCheck,F6482)))&gt;0</f>
        <v>0</v>
      </c>
      <c r="K6482" s="83"/>
      <c r="L6482" s="83"/>
      <c r="M6482" s="83"/>
      <c r="N6482" s="83"/>
      <c r="O6482" s="83"/>
      <c r="P6482" s="83"/>
      <c r="Q6482" s="83"/>
      <c r="R6482" s="83"/>
      <c r="S6482" s="83"/>
      <c r="T6482" s="83"/>
    </row>
    <row r="6483" spans="1:20" ht="15" customHeight="1" x14ac:dyDescent="0.25">
      <c r="A6483" s="16" t="s">
        <v>11129</v>
      </c>
      <c r="B6483" s="4" t="b">
        <v>1</v>
      </c>
      <c r="C6483" s="4"/>
      <c r="D6483" s="4" t="s">
        <v>11130</v>
      </c>
      <c r="E6483" s="4" t="s">
        <v>3690</v>
      </c>
      <c r="F6483" s="3" t="s">
        <v>11145</v>
      </c>
      <c r="G6483" s="3" t="s">
        <v>6444</v>
      </c>
      <c r="H6483" s="3"/>
      <c r="I6483" s="3"/>
      <c r="J6483" s="93" t="b" cm="1">
        <f t="array" ref="J6483">SUMPRODUCT( --ISNUMBER(SEARCH(TextCheck,F6483)))&gt;0</f>
        <v>0</v>
      </c>
      <c r="K6483" s="83"/>
      <c r="L6483" s="83"/>
      <c r="M6483" s="83"/>
      <c r="N6483" s="83"/>
      <c r="O6483" s="83"/>
      <c r="P6483" s="83"/>
      <c r="Q6483" s="83"/>
      <c r="R6483" s="83"/>
      <c r="S6483" s="83"/>
      <c r="T6483" s="83"/>
    </row>
    <row r="6484" spans="1:20" ht="15" customHeight="1" x14ac:dyDescent="0.25">
      <c r="A6484" s="16" t="s">
        <v>11129</v>
      </c>
      <c r="B6484" s="4" t="b">
        <v>1</v>
      </c>
      <c r="C6484" s="4"/>
      <c r="D6484" s="4" t="s">
        <v>11130</v>
      </c>
      <c r="E6484" s="4" t="s">
        <v>3690</v>
      </c>
      <c r="F6484" s="3" t="s">
        <v>11146</v>
      </c>
      <c r="G6484" s="3" t="s">
        <v>11147</v>
      </c>
      <c r="H6484" s="3"/>
      <c r="I6484" s="3"/>
      <c r="J6484" s="93" t="b" cm="1">
        <f t="array" ref="J6484">SUMPRODUCT( --ISNUMBER(SEARCH(TextCheck,F6484)))&gt;0</f>
        <v>0</v>
      </c>
      <c r="K6484" s="83"/>
      <c r="L6484" s="83"/>
      <c r="M6484" s="83"/>
      <c r="N6484" s="83"/>
      <c r="O6484" s="83"/>
      <c r="P6484" s="83"/>
      <c r="Q6484" s="83"/>
      <c r="R6484" s="83"/>
      <c r="S6484" s="83"/>
      <c r="T6484" s="83"/>
    </row>
    <row r="6485" spans="1:20" ht="15" customHeight="1" x14ac:dyDescent="0.25">
      <c r="A6485" s="16" t="s">
        <v>11129</v>
      </c>
      <c r="B6485" s="4"/>
      <c r="C6485" s="4"/>
      <c r="D6485" s="4" t="s">
        <v>11130</v>
      </c>
      <c r="E6485" s="4" t="s">
        <v>3690</v>
      </c>
      <c r="F6485" s="3" t="s">
        <v>11148</v>
      </c>
      <c r="G6485" s="3" t="s">
        <v>11149</v>
      </c>
      <c r="H6485" s="3"/>
      <c r="I6485" s="3"/>
      <c r="J6485" s="93" t="b" cm="1">
        <f t="array" ref="J6485">SUMPRODUCT( --ISNUMBER(SEARCH(TextCheck,F6485)))&gt;0</f>
        <v>0</v>
      </c>
      <c r="K6485" s="83"/>
      <c r="L6485" s="83"/>
      <c r="M6485" s="83"/>
      <c r="N6485" s="83"/>
      <c r="O6485" s="83"/>
      <c r="P6485" s="83"/>
      <c r="Q6485" s="83"/>
      <c r="R6485" s="83"/>
      <c r="S6485" s="83"/>
      <c r="T6485" s="83"/>
    </row>
    <row r="6486" spans="1:20" ht="15" customHeight="1" x14ac:dyDescent="0.25">
      <c r="A6486" s="16" t="s">
        <v>11129</v>
      </c>
      <c r="B6486" s="4"/>
      <c r="C6486" s="4"/>
      <c r="D6486" s="4" t="s">
        <v>11130</v>
      </c>
      <c r="E6486" s="4" t="s">
        <v>3690</v>
      </c>
      <c r="F6486" s="3" t="s">
        <v>11150</v>
      </c>
      <c r="G6486" s="3" t="s">
        <v>8508</v>
      </c>
      <c r="H6486" s="3"/>
      <c r="I6486" s="3"/>
      <c r="J6486" s="93" t="b" cm="1">
        <f t="array" ref="J6486">SUMPRODUCT( --ISNUMBER(SEARCH(TextCheck,F6486)))&gt;0</f>
        <v>0</v>
      </c>
      <c r="K6486" s="83"/>
      <c r="L6486" s="83"/>
      <c r="M6486" s="83"/>
      <c r="N6486" s="83"/>
      <c r="O6486" s="83"/>
      <c r="P6486" s="83"/>
      <c r="Q6486" s="83"/>
      <c r="R6486" s="83"/>
      <c r="S6486" s="83"/>
      <c r="T6486" s="83"/>
    </row>
    <row r="6487" spans="1:20" ht="15" customHeight="1" x14ac:dyDescent="0.25">
      <c r="A6487" s="16" t="s">
        <v>11129</v>
      </c>
      <c r="B6487" s="4"/>
      <c r="C6487" s="4"/>
      <c r="D6487" s="4" t="s">
        <v>11130</v>
      </c>
      <c r="E6487" s="4" t="s">
        <v>3690</v>
      </c>
      <c r="F6487" s="3" t="s">
        <v>11151</v>
      </c>
      <c r="G6487" s="3" t="s">
        <v>11152</v>
      </c>
      <c r="H6487" s="3"/>
      <c r="I6487" s="3"/>
      <c r="J6487" s="93" t="b" cm="1">
        <f t="array" ref="J6487">SUMPRODUCT( --ISNUMBER(SEARCH(TextCheck,F6487)))&gt;0</f>
        <v>0</v>
      </c>
      <c r="K6487" s="83"/>
      <c r="L6487" s="83"/>
      <c r="M6487" s="83"/>
      <c r="N6487" s="83"/>
      <c r="O6487" s="83"/>
      <c r="P6487" s="83"/>
      <c r="Q6487" s="83"/>
      <c r="R6487" s="83"/>
      <c r="S6487" s="83"/>
      <c r="T6487" s="83"/>
    </row>
    <row r="6488" spans="1:20" ht="15" customHeight="1" x14ac:dyDescent="0.25">
      <c r="A6488" s="16" t="s">
        <v>11129</v>
      </c>
      <c r="B6488" s="4"/>
      <c r="C6488" s="4"/>
      <c r="D6488" s="4" t="s">
        <v>11130</v>
      </c>
      <c r="E6488" s="4" t="s">
        <v>3690</v>
      </c>
      <c r="F6488" s="3" t="s">
        <v>11153</v>
      </c>
      <c r="G6488" s="3" t="s">
        <v>11154</v>
      </c>
      <c r="H6488" s="3"/>
      <c r="I6488" s="3"/>
      <c r="J6488" s="93" t="b" cm="1">
        <f t="array" ref="J6488">SUMPRODUCT( --ISNUMBER(SEARCH(TextCheck,F6488)))&gt;0</f>
        <v>0</v>
      </c>
      <c r="K6488" s="83"/>
      <c r="L6488" s="83"/>
      <c r="M6488" s="83"/>
      <c r="N6488" s="83"/>
      <c r="O6488" s="83"/>
      <c r="P6488" s="83"/>
      <c r="Q6488" s="83"/>
      <c r="R6488" s="83"/>
      <c r="S6488" s="83"/>
      <c r="T6488" s="83"/>
    </row>
    <row r="6489" spans="1:20" ht="15" customHeight="1" x14ac:dyDescent="0.25">
      <c r="A6489" s="16" t="s">
        <v>11129</v>
      </c>
      <c r="B6489" s="4"/>
      <c r="C6489" s="4"/>
      <c r="D6489" s="4" t="s">
        <v>11130</v>
      </c>
      <c r="E6489" s="4" t="s">
        <v>3690</v>
      </c>
      <c r="F6489" s="3" t="s">
        <v>11155</v>
      </c>
      <c r="G6489" s="3" t="s">
        <v>4772</v>
      </c>
      <c r="H6489" s="3"/>
      <c r="I6489" s="3"/>
      <c r="J6489" s="93" t="b" cm="1">
        <f t="array" ref="J6489">SUMPRODUCT( --ISNUMBER(SEARCH(TextCheck,F6489)))&gt;0</f>
        <v>0</v>
      </c>
      <c r="K6489" s="83"/>
      <c r="L6489" s="83"/>
      <c r="M6489" s="83"/>
      <c r="N6489" s="83"/>
      <c r="O6489" s="83"/>
      <c r="P6489" s="83"/>
      <c r="Q6489" s="83"/>
      <c r="R6489" s="83"/>
      <c r="S6489" s="83"/>
      <c r="T6489" s="83"/>
    </row>
    <row r="6490" spans="1:20" ht="15" customHeight="1" x14ac:dyDescent="0.25">
      <c r="A6490" s="16" t="s">
        <v>11129</v>
      </c>
      <c r="B6490" s="4"/>
      <c r="C6490" s="4"/>
      <c r="D6490" s="4" t="s">
        <v>11130</v>
      </c>
      <c r="E6490" s="4" t="s">
        <v>3690</v>
      </c>
      <c r="F6490" s="3" t="s">
        <v>5087</v>
      </c>
      <c r="G6490" s="3" t="s">
        <v>5788</v>
      </c>
      <c r="H6490" s="3"/>
      <c r="I6490" s="3"/>
      <c r="J6490" s="93" t="b" cm="1">
        <f t="array" ref="J6490">SUMPRODUCT( --ISNUMBER(SEARCH(TextCheck,F6490)))&gt;0</f>
        <v>0</v>
      </c>
      <c r="K6490" s="83"/>
      <c r="L6490" s="83"/>
      <c r="M6490" s="83"/>
      <c r="N6490" s="83"/>
      <c r="O6490" s="83"/>
      <c r="P6490" s="83"/>
      <c r="Q6490" s="83"/>
      <c r="R6490" s="83"/>
      <c r="S6490" s="83"/>
      <c r="T6490" s="83"/>
    </row>
    <row r="6491" spans="1:20" ht="15" customHeight="1" x14ac:dyDescent="0.25">
      <c r="A6491" s="16" t="s">
        <v>11129</v>
      </c>
      <c r="B6491" s="4"/>
      <c r="C6491" s="4"/>
      <c r="D6491" s="4" t="s">
        <v>11130</v>
      </c>
      <c r="E6491" s="4" t="s">
        <v>3690</v>
      </c>
      <c r="F6491" s="3" t="s">
        <v>11156</v>
      </c>
      <c r="G6491" s="3" t="s">
        <v>11157</v>
      </c>
      <c r="H6491" s="3"/>
      <c r="I6491" s="3"/>
      <c r="J6491" s="93" t="b" cm="1">
        <f t="array" ref="J6491">SUMPRODUCT( --ISNUMBER(SEARCH(TextCheck,F6491)))&gt;0</f>
        <v>0</v>
      </c>
      <c r="K6491" s="83"/>
      <c r="L6491" s="83"/>
      <c r="M6491" s="83"/>
      <c r="N6491" s="83"/>
      <c r="O6491" s="83"/>
      <c r="P6491" s="83"/>
      <c r="Q6491" s="83"/>
      <c r="R6491" s="83"/>
      <c r="S6491" s="83"/>
      <c r="T6491" s="83"/>
    </row>
    <row r="6492" spans="1:20" ht="15" customHeight="1" x14ac:dyDescent="0.25">
      <c r="A6492" s="16" t="s">
        <v>11129</v>
      </c>
      <c r="B6492" s="4"/>
      <c r="C6492" s="4"/>
      <c r="D6492" s="4" t="s">
        <v>11130</v>
      </c>
      <c r="E6492" s="4" t="s">
        <v>3690</v>
      </c>
      <c r="F6492" s="3" t="s">
        <v>4796</v>
      </c>
      <c r="G6492" s="3" t="s">
        <v>5156</v>
      </c>
      <c r="H6492" s="3"/>
      <c r="I6492" s="3"/>
      <c r="J6492" s="93" t="b" cm="1">
        <f t="array" ref="J6492">SUMPRODUCT( --ISNUMBER(SEARCH(TextCheck,F6492)))&gt;0</f>
        <v>0</v>
      </c>
      <c r="K6492" s="83"/>
      <c r="L6492" s="83"/>
      <c r="M6492" s="83"/>
      <c r="N6492" s="83"/>
      <c r="O6492" s="83"/>
      <c r="P6492" s="83"/>
      <c r="Q6492" s="83"/>
      <c r="R6492" s="83"/>
      <c r="S6492" s="83"/>
      <c r="T6492" s="83"/>
    </row>
    <row r="6493" spans="1:20" ht="15" customHeight="1" x14ac:dyDescent="0.25">
      <c r="A6493" s="16" t="s">
        <v>11129</v>
      </c>
      <c r="B6493" s="4"/>
      <c r="C6493" s="4"/>
      <c r="D6493" s="4" t="s">
        <v>11130</v>
      </c>
      <c r="E6493" s="4" t="s">
        <v>3690</v>
      </c>
      <c r="F6493" s="3" t="s">
        <v>11158</v>
      </c>
      <c r="G6493" s="3" t="s">
        <v>8512</v>
      </c>
      <c r="H6493" s="3"/>
      <c r="I6493" s="3"/>
      <c r="J6493" s="93" t="b" cm="1">
        <f t="array" ref="J6493">SUMPRODUCT( --ISNUMBER(SEARCH(TextCheck,F6493)))&gt;0</f>
        <v>0</v>
      </c>
      <c r="K6493" s="83"/>
      <c r="L6493" s="83"/>
      <c r="M6493" s="83"/>
      <c r="N6493" s="83"/>
      <c r="O6493" s="83"/>
      <c r="P6493" s="83"/>
      <c r="Q6493" s="83"/>
      <c r="R6493" s="83"/>
      <c r="S6493" s="83"/>
      <c r="T6493" s="83"/>
    </row>
    <row r="6494" spans="1:20" ht="15" customHeight="1" x14ac:dyDescent="0.25">
      <c r="A6494" s="16" t="s">
        <v>11129</v>
      </c>
      <c r="B6494" s="4"/>
      <c r="C6494" s="4"/>
      <c r="D6494" s="4" t="s">
        <v>11130</v>
      </c>
      <c r="E6494" s="4" t="s">
        <v>3690</v>
      </c>
      <c r="F6494" s="3" t="s">
        <v>5927</v>
      </c>
      <c r="G6494" s="3" t="s">
        <v>8411</v>
      </c>
      <c r="H6494" s="3"/>
      <c r="I6494" s="3"/>
      <c r="J6494" s="93" t="b" cm="1">
        <f t="array" ref="J6494">SUMPRODUCT( --ISNUMBER(SEARCH(TextCheck,F6494)))&gt;0</f>
        <v>0</v>
      </c>
      <c r="K6494" s="83"/>
      <c r="L6494" s="83"/>
      <c r="M6494" s="83"/>
      <c r="N6494" s="83"/>
      <c r="O6494" s="83"/>
      <c r="P6494" s="83"/>
      <c r="Q6494" s="83"/>
      <c r="R6494" s="83"/>
      <c r="S6494" s="83"/>
      <c r="T6494" s="83"/>
    </row>
    <row r="6495" spans="1:20" ht="15" customHeight="1" x14ac:dyDescent="0.25">
      <c r="A6495" s="16" t="s">
        <v>11129</v>
      </c>
      <c r="B6495" s="4"/>
      <c r="C6495" s="4"/>
      <c r="D6495" s="4" t="s">
        <v>11130</v>
      </c>
      <c r="E6495" s="4" t="s">
        <v>3690</v>
      </c>
      <c r="F6495" s="3" t="s">
        <v>11159</v>
      </c>
      <c r="G6495" s="3" t="s">
        <v>3848</v>
      </c>
      <c r="H6495" s="3" t="s">
        <v>10332</v>
      </c>
      <c r="I6495" s="3"/>
      <c r="J6495" s="93" t="b" cm="1">
        <f t="array" ref="J6495">SUMPRODUCT( --ISNUMBER(SEARCH(TextCheck,F6495)))&gt;0</f>
        <v>0</v>
      </c>
      <c r="K6495" s="83"/>
      <c r="L6495" s="83"/>
      <c r="M6495" s="83"/>
      <c r="N6495" s="83"/>
      <c r="O6495" s="83"/>
      <c r="P6495" s="83"/>
      <c r="Q6495" s="83"/>
      <c r="R6495" s="83"/>
      <c r="S6495" s="83"/>
      <c r="T6495" s="83"/>
    </row>
    <row r="6496" spans="1:20" ht="15" customHeight="1" x14ac:dyDescent="0.25">
      <c r="A6496" s="16" t="s">
        <v>11160</v>
      </c>
      <c r="B6496" s="4"/>
      <c r="C6496" s="4"/>
      <c r="D6496" s="4" t="s">
        <v>11130</v>
      </c>
      <c r="E6496" s="4" t="s">
        <v>3690</v>
      </c>
      <c r="F6496" s="3" t="s">
        <v>11161</v>
      </c>
      <c r="G6496" s="3" t="s">
        <v>11162</v>
      </c>
      <c r="H6496" s="3"/>
      <c r="I6496" s="3"/>
      <c r="J6496" s="93" t="b" cm="1">
        <f t="array" ref="J6496">SUMPRODUCT( --ISNUMBER(SEARCH(TextCheck,F6496)))&gt;0</f>
        <v>0</v>
      </c>
      <c r="K6496" s="83"/>
      <c r="L6496" s="83"/>
      <c r="M6496" s="83"/>
      <c r="N6496" s="83"/>
      <c r="O6496" s="83"/>
      <c r="P6496" s="83"/>
      <c r="Q6496" s="83"/>
      <c r="R6496" s="83"/>
      <c r="S6496" s="83"/>
      <c r="T6496" s="83"/>
    </row>
    <row r="6497" spans="1:20" ht="15" customHeight="1" x14ac:dyDescent="0.25">
      <c r="A6497" s="16" t="s">
        <v>11160</v>
      </c>
      <c r="B6497" s="4" t="b">
        <v>1</v>
      </c>
      <c r="C6497" s="4"/>
      <c r="D6497" s="4" t="s">
        <v>11130</v>
      </c>
      <c r="E6497" s="4" t="s">
        <v>3690</v>
      </c>
      <c r="F6497" s="3" t="s">
        <v>3344</v>
      </c>
      <c r="G6497" s="3" t="s">
        <v>8779</v>
      </c>
      <c r="H6497" s="3"/>
      <c r="I6497" s="3"/>
      <c r="J6497" s="93" t="b" cm="1">
        <f t="array" ref="J6497">SUMPRODUCT( --ISNUMBER(SEARCH(TextCheck,F6497)))&gt;0</f>
        <v>0</v>
      </c>
      <c r="K6497" s="83"/>
      <c r="L6497" s="83"/>
      <c r="M6497" s="83"/>
      <c r="N6497" s="83"/>
      <c r="O6497" s="83"/>
      <c r="P6497" s="83"/>
      <c r="Q6497" s="83"/>
      <c r="R6497" s="83"/>
      <c r="S6497" s="83"/>
      <c r="T6497" s="83"/>
    </row>
    <row r="6498" spans="1:20" ht="15" customHeight="1" x14ac:dyDescent="0.25">
      <c r="A6498" s="16" t="s">
        <v>11160</v>
      </c>
      <c r="B6498" s="4"/>
      <c r="C6498" s="4"/>
      <c r="D6498" s="4" t="s">
        <v>11130</v>
      </c>
      <c r="E6498" s="4" t="s">
        <v>3690</v>
      </c>
      <c r="F6498" s="3" t="s">
        <v>2246</v>
      </c>
      <c r="G6498" s="3" t="s">
        <v>4077</v>
      </c>
      <c r="H6498" s="3"/>
      <c r="I6498" s="3"/>
      <c r="J6498" s="93" t="b" cm="1">
        <f t="array" ref="J6498">SUMPRODUCT( --ISNUMBER(SEARCH(TextCheck,F6498)))&gt;0</f>
        <v>0</v>
      </c>
      <c r="K6498" s="83"/>
      <c r="L6498" s="83"/>
      <c r="M6498" s="83"/>
      <c r="N6498" s="83"/>
      <c r="O6498" s="83"/>
      <c r="P6498" s="83"/>
      <c r="Q6498" s="83"/>
      <c r="R6498" s="83"/>
      <c r="S6498" s="83"/>
      <c r="T6498" s="83"/>
    </row>
    <row r="6499" spans="1:20" ht="15" customHeight="1" x14ac:dyDescent="0.25">
      <c r="A6499" s="16" t="s">
        <v>11160</v>
      </c>
      <c r="B6499" s="4"/>
      <c r="C6499" s="4"/>
      <c r="D6499" s="4" t="s">
        <v>11130</v>
      </c>
      <c r="E6499" s="4" t="s">
        <v>3690</v>
      </c>
      <c r="F6499" s="3" t="s">
        <v>11163</v>
      </c>
      <c r="G6499" s="3" t="s">
        <v>3873</v>
      </c>
      <c r="H6499" s="3"/>
      <c r="I6499" s="3"/>
      <c r="J6499" s="93" t="b" cm="1">
        <f t="array" ref="J6499">SUMPRODUCT( --ISNUMBER(SEARCH(TextCheck,F6499)))&gt;0</f>
        <v>0</v>
      </c>
      <c r="K6499" s="83"/>
      <c r="L6499" s="83"/>
      <c r="M6499" s="83"/>
      <c r="N6499" s="83"/>
      <c r="O6499" s="83"/>
      <c r="P6499" s="83"/>
      <c r="Q6499" s="83"/>
      <c r="R6499" s="83"/>
      <c r="S6499" s="83"/>
      <c r="T6499" s="83"/>
    </row>
    <row r="6500" spans="1:20" ht="15" customHeight="1" x14ac:dyDescent="0.25">
      <c r="A6500" s="16" t="s">
        <v>11160</v>
      </c>
      <c r="B6500" s="4"/>
      <c r="C6500" s="4"/>
      <c r="D6500" s="4" t="s">
        <v>11130</v>
      </c>
      <c r="E6500" s="4" t="s">
        <v>3690</v>
      </c>
      <c r="F6500" s="3" t="s">
        <v>11164</v>
      </c>
      <c r="G6500" s="3" t="s">
        <v>6273</v>
      </c>
      <c r="H6500" s="3"/>
      <c r="I6500" s="3"/>
      <c r="J6500" s="93" t="b" cm="1">
        <f t="array" ref="J6500">SUMPRODUCT( --ISNUMBER(SEARCH(TextCheck,F6500)))&gt;0</f>
        <v>0</v>
      </c>
      <c r="K6500" s="83"/>
      <c r="L6500" s="83"/>
      <c r="M6500" s="83"/>
      <c r="N6500" s="83"/>
      <c r="O6500" s="83"/>
      <c r="P6500" s="83"/>
      <c r="Q6500" s="83"/>
      <c r="R6500" s="83"/>
      <c r="S6500" s="83"/>
      <c r="T6500" s="83"/>
    </row>
    <row r="6501" spans="1:20" ht="15" customHeight="1" x14ac:dyDescent="0.25">
      <c r="A6501" s="16" t="s">
        <v>11160</v>
      </c>
      <c r="B6501" s="4" t="b">
        <v>1</v>
      </c>
      <c r="C6501" s="4"/>
      <c r="D6501" s="4" t="s">
        <v>11130</v>
      </c>
      <c r="E6501" s="4" t="s">
        <v>3690</v>
      </c>
      <c r="F6501" s="3" t="s">
        <v>11165</v>
      </c>
      <c r="G6501" s="3" t="s">
        <v>2045</v>
      </c>
      <c r="H6501" s="3"/>
      <c r="I6501" s="3"/>
      <c r="J6501" s="93" t="b" cm="1">
        <f t="array" ref="J6501">SUMPRODUCT( --ISNUMBER(SEARCH(TextCheck,F6501)))&gt;0</f>
        <v>0</v>
      </c>
      <c r="K6501" s="83"/>
      <c r="L6501" s="83"/>
      <c r="M6501" s="83"/>
      <c r="N6501" s="83"/>
      <c r="O6501" s="83"/>
      <c r="P6501" s="83"/>
      <c r="Q6501" s="83"/>
      <c r="R6501" s="83"/>
      <c r="S6501" s="83"/>
      <c r="T6501" s="83"/>
    </row>
    <row r="6502" spans="1:20" ht="15" customHeight="1" x14ac:dyDescent="0.25">
      <c r="A6502" s="16" t="s">
        <v>11160</v>
      </c>
      <c r="B6502" s="4"/>
      <c r="C6502" s="4"/>
      <c r="D6502" s="4" t="s">
        <v>11130</v>
      </c>
      <c r="E6502" s="4" t="s">
        <v>3690</v>
      </c>
      <c r="F6502" s="3" t="s">
        <v>11166</v>
      </c>
      <c r="G6502" s="3" t="s">
        <v>3925</v>
      </c>
      <c r="H6502" s="3"/>
      <c r="I6502" s="3"/>
      <c r="J6502" s="93" t="b" cm="1">
        <f t="array" ref="J6502">SUMPRODUCT( --ISNUMBER(SEARCH(TextCheck,F6502)))&gt;0</f>
        <v>0</v>
      </c>
      <c r="K6502" s="83"/>
      <c r="L6502" s="83"/>
      <c r="M6502" s="83"/>
      <c r="N6502" s="83"/>
      <c r="O6502" s="83"/>
      <c r="P6502" s="83"/>
      <c r="Q6502" s="83"/>
      <c r="R6502" s="83"/>
      <c r="S6502" s="83"/>
      <c r="T6502" s="83"/>
    </row>
    <row r="6503" spans="1:20" ht="15" customHeight="1" x14ac:dyDescent="0.25">
      <c r="A6503" s="16" t="s">
        <v>11160</v>
      </c>
      <c r="B6503" s="4" t="b">
        <v>1</v>
      </c>
      <c r="C6503" s="4"/>
      <c r="D6503" s="4" t="s">
        <v>11130</v>
      </c>
      <c r="E6503" s="4" t="s">
        <v>5723</v>
      </c>
      <c r="F6503" s="3" t="s">
        <v>11167</v>
      </c>
      <c r="G6503" s="3" t="s">
        <v>1699</v>
      </c>
      <c r="H6503" s="3"/>
      <c r="I6503" s="3"/>
      <c r="J6503" s="93" t="b" cm="1">
        <f t="array" ref="J6503">SUMPRODUCT( --ISNUMBER(SEARCH(TextCheck,F6503)))&gt;0</f>
        <v>0</v>
      </c>
      <c r="K6503" s="83"/>
      <c r="L6503" s="83"/>
      <c r="M6503" s="83"/>
      <c r="N6503" s="83"/>
      <c r="O6503" s="83"/>
      <c r="P6503" s="83"/>
      <c r="Q6503" s="83"/>
      <c r="R6503" s="83"/>
      <c r="S6503" s="83"/>
      <c r="T6503" s="83"/>
    </row>
    <row r="6504" spans="1:20" ht="15" customHeight="1" x14ac:dyDescent="0.25">
      <c r="A6504" s="16" t="s">
        <v>11160</v>
      </c>
      <c r="B6504" s="4" t="b">
        <v>1</v>
      </c>
      <c r="C6504" s="4"/>
      <c r="D6504" s="4" t="s">
        <v>11130</v>
      </c>
      <c r="E6504" s="4" t="s">
        <v>5723</v>
      </c>
      <c r="F6504" s="3" t="s">
        <v>11168</v>
      </c>
      <c r="G6504" s="3" t="s">
        <v>11169</v>
      </c>
      <c r="H6504" s="3" t="s">
        <v>11002</v>
      </c>
      <c r="I6504" s="3"/>
      <c r="J6504" s="93" t="b" cm="1">
        <f t="array" ref="J6504">SUMPRODUCT( --ISNUMBER(SEARCH(TextCheck,F6504)))&gt;0</f>
        <v>0</v>
      </c>
      <c r="K6504" s="83"/>
      <c r="L6504" s="83"/>
      <c r="M6504" s="83"/>
      <c r="N6504" s="83"/>
      <c r="O6504" s="83"/>
      <c r="P6504" s="83"/>
      <c r="Q6504" s="83"/>
      <c r="R6504" s="83"/>
      <c r="S6504" s="83"/>
      <c r="T6504" s="83"/>
    </row>
    <row r="6505" spans="1:20" ht="15" customHeight="1" x14ac:dyDescent="0.25">
      <c r="A6505" s="16" t="s">
        <v>11160</v>
      </c>
      <c r="B6505" s="4" t="b">
        <v>1</v>
      </c>
      <c r="C6505" s="4"/>
      <c r="D6505" s="4" t="s">
        <v>11130</v>
      </c>
      <c r="E6505" s="4" t="s">
        <v>5723</v>
      </c>
      <c r="F6505" s="3" t="s">
        <v>11170</v>
      </c>
      <c r="G6505" s="3" t="s">
        <v>6392</v>
      </c>
      <c r="H6505" s="3"/>
      <c r="I6505" s="3"/>
      <c r="J6505" s="93" t="b" cm="1">
        <f t="array" ref="J6505">SUMPRODUCT( --ISNUMBER(SEARCH(TextCheck,F6505)))&gt;0</f>
        <v>0</v>
      </c>
      <c r="K6505" s="83"/>
      <c r="L6505" s="83"/>
      <c r="M6505" s="83"/>
      <c r="N6505" s="83"/>
      <c r="O6505" s="83"/>
      <c r="P6505" s="83"/>
      <c r="Q6505" s="83"/>
      <c r="R6505" s="83"/>
      <c r="S6505" s="83"/>
      <c r="T6505" s="83"/>
    </row>
    <row r="6506" spans="1:20" ht="15" customHeight="1" x14ac:dyDescent="0.25">
      <c r="A6506" s="16" t="s">
        <v>11160</v>
      </c>
      <c r="B6506" s="4" t="b">
        <v>1</v>
      </c>
      <c r="C6506" s="4"/>
      <c r="D6506" s="4" t="s">
        <v>11130</v>
      </c>
      <c r="E6506" s="4" t="s">
        <v>5723</v>
      </c>
      <c r="F6506" s="3" t="s">
        <v>11171</v>
      </c>
      <c r="G6506" s="3" t="s">
        <v>3213</v>
      </c>
      <c r="H6506" s="3"/>
      <c r="I6506" s="3"/>
      <c r="J6506" s="93" t="b" cm="1">
        <f t="array" ref="J6506">SUMPRODUCT( --ISNUMBER(SEARCH(TextCheck,F6506)))&gt;0</f>
        <v>0</v>
      </c>
      <c r="K6506" s="83"/>
      <c r="L6506" s="83"/>
      <c r="M6506" s="83"/>
      <c r="N6506" s="83"/>
      <c r="O6506" s="83"/>
      <c r="P6506" s="83"/>
      <c r="Q6506" s="83"/>
      <c r="R6506" s="83"/>
      <c r="S6506" s="83"/>
      <c r="T6506" s="83"/>
    </row>
    <row r="6507" spans="1:20" ht="15" customHeight="1" x14ac:dyDescent="0.25">
      <c r="A6507" s="16" t="s">
        <v>11160</v>
      </c>
      <c r="B6507" s="4"/>
      <c r="C6507" s="4"/>
      <c r="D6507" s="4" t="s">
        <v>11130</v>
      </c>
      <c r="E6507" s="4" t="s">
        <v>5723</v>
      </c>
      <c r="F6507" s="3" t="s">
        <v>11172</v>
      </c>
      <c r="G6507" s="3" t="s">
        <v>6925</v>
      </c>
      <c r="H6507" s="3"/>
      <c r="I6507" s="3"/>
      <c r="J6507" s="93" t="b" cm="1">
        <f t="array" ref="J6507">SUMPRODUCT( --ISNUMBER(SEARCH(TextCheck,F6507)))&gt;0</f>
        <v>0</v>
      </c>
      <c r="K6507" s="83"/>
      <c r="L6507" s="83"/>
      <c r="M6507" s="83"/>
      <c r="N6507" s="83"/>
      <c r="O6507" s="83"/>
      <c r="P6507" s="83"/>
      <c r="Q6507" s="83"/>
      <c r="R6507" s="83"/>
      <c r="S6507" s="83"/>
      <c r="T6507" s="83"/>
    </row>
    <row r="6508" spans="1:20" ht="15" customHeight="1" x14ac:dyDescent="0.25">
      <c r="A6508" s="16" t="s">
        <v>11160</v>
      </c>
      <c r="B6508" s="4" t="b">
        <v>1</v>
      </c>
      <c r="C6508" s="4"/>
      <c r="D6508" s="4" t="s">
        <v>11130</v>
      </c>
      <c r="E6508" s="4" t="s">
        <v>5723</v>
      </c>
      <c r="F6508" s="3" t="s">
        <v>11173</v>
      </c>
      <c r="G6508" s="3" t="s">
        <v>3595</v>
      </c>
      <c r="H6508" s="3"/>
      <c r="I6508" s="3"/>
      <c r="J6508" s="93" t="b" cm="1">
        <f t="array" ref="J6508">SUMPRODUCT( --ISNUMBER(SEARCH(TextCheck,F6508)))&gt;0</f>
        <v>0</v>
      </c>
      <c r="K6508" s="83"/>
      <c r="L6508" s="83"/>
      <c r="M6508" s="83"/>
      <c r="N6508" s="83"/>
      <c r="O6508" s="83"/>
      <c r="P6508" s="83"/>
      <c r="Q6508" s="83"/>
      <c r="R6508" s="83"/>
      <c r="S6508" s="83"/>
      <c r="T6508" s="83"/>
    </row>
    <row r="6509" spans="1:20" ht="15" customHeight="1" x14ac:dyDescent="0.25">
      <c r="A6509" s="16" t="s">
        <v>11160</v>
      </c>
      <c r="B6509" s="4" t="b">
        <v>1</v>
      </c>
      <c r="C6509" s="4"/>
      <c r="D6509" s="4" t="s">
        <v>11130</v>
      </c>
      <c r="E6509" s="4" t="s">
        <v>5723</v>
      </c>
      <c r="F6509" s="3" t="s">
        <v>11174</v>
      </c>
      <c r="G6509" s="3" t="s">
        <v>2027</v>
      </c>
      <c r="H6509" s="3"/>
      <c r="I6509" s="3"/>
      <c r="J6509" s="93" t="b" cm="1">
        <f t="array" ref="J6509">SUMPRODUCT( --ISNUMBER(SEARCH(TextCheck,F6509)))&gt;0</f>
        <v>0</v>
      </c>
      <c r="K6509" s="83"/>
      <c r="L6509" s="83"/>
      <c r="M6509" s="83"/>
      <c r="N6509" s="83"/>
      <c r="O6509" s="83"/>
      <c r="P6509" s="83"/>
      <c r="Q6509" s="83"/>
      <c r="R6509" s="83"/>
      <c r="S6509" s="83"/>
      <c r="T6509" s="83"/>
    </row>
    <row r="6510" spans="1:20" ht="15" customHeight="1" x14ac:dyDescent="0.25">
      <c r="A6510" s="16" t="s">
        <v>11160</v>
      </c>
      <c r="B6510" s="4" t="b">
        <v>1</v>
      </c>
      <c r="C6510" s="4"/>
      <c r="D6510" s="4" t="s">
        <v>11130</v>
      </c>
      <c r="E6510" s="4" t="s">
        <v>5723</v>
      </c>
      <c r="F6510" s="3" t="s">
        <v>11175</v>
      </c>
      <c r="G6510" s="3" t="s">
        <v>2045</v>
      </c>
      <c r="H6510" s="3"/>
      <c r="I6510" s="3"/>
      <c r="J6510" s="93" t="b" cm="1">
        <f t="array" ref="J6510">SUMPRODUCT( --ISNUMBER(SEARCH(TextCheck,F6510)))&gt;0</f>
        <v>0</v>
      </c>
      <c r="K6510" s="83"/>
      <c r="L6510" s="83"/>
      <c r="M6510" s="83"/>
      <c r="N6510" s="83"/>
      <c r="O6510" s="83"/>
      <c r="P6510" s="83"/>
      <c r="Q6510" s="83"/>
      <c r="R6510" s="83"/>
      <c r="S6510" s="83"/>
      <c r="T6510" s="83"/>
    </row>
    <row r="6511" spans="1:20" ht="15" customHeight="1" x14ac:dyDescent="0.25">
      <c r="A6511" s="16" t="s">
        <v>11160</v>
      </c>
      <c r="B6511" s="4"/>
      <c r="C6511" s="4"/>
      <c r="D6511" s="4" t="s">
        <v>11130</v>
      </c>
      <c r="E6511" s="4" t="s">
        <v>5723</v>
      </c>
      <c r="F6511" s="3" t="s">
        <v>11176</v>
      </c>
      <c r="G6511" s="3" t="s">
        <v>11177</v>
      </c>
      <c r="H6511" s="3"/>
      <c r="I6511" s="3"/>
      <c r="J6511" s="93" t="b" cm="1">
        <f t="array" ref="J6511">SUMPRODUCT( --ISNUMBER(SEARCH(TextCheck,F6511)))&gt;0</f>
        <v>0</v>
      </c>
      <c r="K6511" s="83"/>
      <c r="L6511" s="83"/>
      <c r="M6511" s="83"/>
      <c r="N6511" s="83"/>
      <c r="O6511" s="83"/>
      <c r="P6511" s="83"/>
      <c r="Q6511" s="83"/>
      <c r="R6511" s="83"/>
      <c r="S6511" s="83"/>
      <c r="T6511" s="83"/>
    </row>
    <row r="6512" spans="1:20" ht="15" customHeight="1" x14ac:dyDescent="0.25">
      <c r="A6512" s="16" t="s">
        <v>11160</v>
      </c>
      <c r="B6512" s="4"/>
      <c r="C6512" s="4"/>
      <c r="D6512" s="4" t="s">
        <v>11130</v>
      </c>
      <c r="E6512" s="4" t="s">
        <v>3656</v>
      </c>
      <c r="F6512" s="3" t="s">
        <v>11178</v>
      </c>
      <c r="G6512" s="3" t="s">
        <v>11179</v>
      </c>
      <c r="H6512" s="3"/>
      <c r="I6512" s="3"/>
      <c r="J6512" s="93" t="b" cm="1">
        <f t="array" ref="J6512">SUMPRODUCT( --ISNUMBER(SEARCH(TextCheck,F6512)))&gt;0</f>
        <v>0</v>
      </c>
      <c r="K6512" s="83"/>
      <c r="L6512" s="83"/>
      <c r="M6512" s="83"/>
      <c r="N6512" s="83"/>
      <c r="O6512" s="83"/>
      <c r="P6512" s="83"/>
      <c r="Q6512" s="83"/>
      <c r="R6512" s="83"/>
      <c r="S6512" s="83"/>
      <c r="T6512" s="83"/>
    </row>
    <row r="6513" spans="1:20" ht="15" customHeight="1" x14ac:dyDescent="0.25">
      <c r="A6513" s="16" t="s">
        <v>11160</v>
      </c>
      <c r="B6513" s="4"/>
      <c r="C6513" s="4"/>
      <c r="D6513" s="4" t="s">
        <v>11130</v>
      </c>
      <c r="E6513" s="4" t="s">
        <v>8643</v>
      </c>
      <c r="F6513" s="3" t="s">
        <v>11180</v>
      </c>
      <c r="G6513" s="3" t="s">
        <v>7219</v>
      </c>
      <c r="H6513" s="3"/>
      <c r="I6513" s="3"/>
      <c r="J6513" s="93" t="b" cm="1">
        <f t="array" ref="J6513">SUMPRODUCT( --ISNUMBER(SEARCH(TextCheck,F6513)))&gt;0</f>
        <v>0</v>
      </c>
      <c r="K6513" s="83"/>
      <c r="L6513" s="83"/>
      <c r="M6513" s="83"/>
      <c r="N6513" s="83"/>
      <c r="O6513" s="83"/>
      <c r="P6513" s="83"/>
      <c r="Q6513" s="83"/>
      <c r="R6513" s="83"/>
      <c r="S6513" s="83"/>
      <c r="T6513" s="83"/>
    </row>
    <row r="6514" spans="1:20" ht="15" customHeight="1" x14ac:dyDescent="0.25">
      <c r="A6514" s="16" t="s">
        <v>11160</v>
      </c>
      <c r="B6514" s="4"/>
      <c r="C6514" s="4"/>
      <c r="D6514" s="4" t="s">
        <v>11130</v>
      </c>
      <c r="E6514" s="4" t="s">
        <v>3565</v>
      </c>
      <c r="F6514" s="3" t="s">
        <v>11181</v>
      </c>
      <c r="G6514" s="3" t="s">
        <v>4539</v>
      </c>
      <c r="H6514" s="3"/>
      <c r="I6514" s="3"/>
      <c r="J6514" s="93" t="b" cm="1">
        <f t="array" ref="J6514">SUMPRODUCT( --ISNUMBER(SEARCH(TextCheck,F6514)))&gt;0</f>
        <v>0</v>
      </c>
      <c r="K6514" s="83"/>
      <c r="L6514" s="83"/>
      <c r="M6514" s="83"/>
      <c r="N6514" s="83"/>
      <c r="O6514" s="83"/>
      <c r="P6514" s="83"/>
      <c r="Q6514" s="83"/>
      <c r="R6514" s="83"/>
      <c r="S6514" s="83"/>
      <c r="T6514" s="83"/>
    </row>
    <row r="6515" spans="1:20" ht="15" customHeight="1" x14ac:dyDescent="0.25">
      <c r="A6515" s="16" t="s">
        <v>11160</v>
      </c>
      <c r="B6515" s="4"/>
      <c r="C6515" s="4"/>
      <c r="D6515" s="4" t="s">
        <v>11130</v>
      </c>
      <c r="E6515" s="4" t="s">
        <v>3661</v>
      </c>
      <c r="F6515" s="3" t="s">
        <v>11182</v>
      </c>
      <c r="G6515" s="3" t="s">
        <v>4948</v>
      </c>
      <c r="H6515" s="3"/>
      <c r="I6515" s="3"/>
      <c r="J6515" s="93" t="b" cm="1">
        <f t="array" ref="J6515">SUMPRODUCT( --ISNUMBER(SEARCH(TextCheck,F6515)))&gt;0</f>
        <v>0</v>
      </c>
      <c r="K6515" s="83"/>
      <c r="L6515" s="83"/>
      <c r="M6515" s="83"/>
      <c r="N6515" s="83"/>
      <c r="O6515" s="83"/>
      <c r="P6515" s="83"/>
      <c r="Q6515" s="83"/>
      <c r="R6515" s="83"/>
      <c r="S6515" s="83"/>
      <c r="T6515" s="83"/>
    </row>
    <row r="6516" spans="1:20" ht="15" customHeight="1" x14ac:dyDescent="0.25">
      <c r="A6516" s="16" t="s">
        <v>11160</v>
      </c>
      <c r="B6516" s="4"/>
      <c r="C6516" s="4"/>
      <c r="D6516" s="4" t="s">
        <v>11130</v>
      </c>
      <c r="E6516" s="4" t="s">
        <v>3661</v>
      </c>
      <c r="F6516" s="3" t="s">
        <v>11183</v>
      </c>
      <c r="G6516" s="3" t="s">
        <v>8686</v>
      </c>
      <c r="H6516" s="3"/>
      <c r="I6516" s="3"/>
      <c r="J6516" s="93" t="b" cm="1">
        <f t="array" ref="J6516">SUMPRODUCT( --ISNUMBER(SEARCH(TextCheck,F6516)))&gt;0</f>
        <v>0</v>
      </c>
      <c r="K6516" s="83"/>
      <c r="L6516" s="83"/>
      <c r="M6516" s="83"/>
      <c r="N6516" s="83"/>
      <c r="O6516" s="83"/>
      <c r="P6516" s="83"/>
      <c r="Q6516" s="83"/>
      <c r="R6516" s="83"/>
      <c r="S6516" s="83"/>
      <c r="T6516" s="83"/>
    </row>
    <row r="6517" spans="1:20" ht="15" customHeight="1" x14ac:dyDescent="0.25">
      <c r="A6517" s="16" t="s">
        <v>11184</v>
      </c>
      <c r="B6517" s="4"/>
      <c r="C6517" s="4"/>
      <c r="D6517" s="4" t="s">
        <v>11185</v>
      </c>
      <c r="E6517" s="4" t="s">
        <v>3238</v>
      </c>
      <c r="F6517" s="3" t="s">
        <v>174</v>
      </c>
      <c r="G6517" s="3" t="s">
        <v>11072</v>
      </c>
      <c r="H6517" s="3" t="s">
        <v>11186</v>
      </c>
      <c r="I6517" s="3"/>
      <c r="J6517" s="93" t="b" cm="1">
        <f t="array" ref="J6517">SUMPRODUCT( --ISNUMBER(SEARCH(TextCheck,F6517)))&gt;0</f>
        <v>0</v>
      </c>
      <c r="K6517" s="83"/>
      <c r="L6517" s="83"/>
      <c r="M6517" s="83"/>
      <c r="N6517" s="83"/>
      <c r="O6517" s="83"/>
      <c r="P6517" s="83"/>
      <c r="Q6517" s="83"/>
      <c r="R6517" s="83"/>
      <c r="S6517" s="83"/>
      <c r="T6517" s="83"/>
    </row>
    <row r="6518" spans="1:20" ht="15" customHeight="1" x14ac:dyDescent="0.25">
      <c r="A6518" s="16" t="s">
        <v>11184</v>
      </c>
      <c r="B6518" s="4"/>
      <c r="C6518" s="4"/>
      <c r="D6518" s="4" t="s">
        <v>11185</v>
      </c>
      <c r="E6518" s="4" t="s">
        <v>3287</v>
      </c>
      <c r="F6518" s="3" t="s">
        <v>1439</v>
      </c>
      <c r="G6518" s="3" t="s">
        <v>1422</v>
      </c>
      <c r="H6518" s="3"/>
      <c r="I6518" s="3"/>
      <c r="J6518" s="93" t="b" cm="1">
        <f t="array" ref="J6518">SUMPRODUCT( --ISNUMBER(SEARCH(TextCheck,F6518)))&gt;0</f>
        <v>0</v>
      </c>
      <c r="K6518" s="83"/>
      <c r="L6518" s="83"/>
      <c r="M6518" s="83"/>
      <c r="N6518" s="83"/>
      <c r="O6518" s="83"/>
      <c r="P6518" s="83"/>
      <c r="Q6518" s="83"/>
      <c r="R6518" s="83"/>
      <c r="S6518" s="83"/>
      <c r="T6518" s="83"/>
    </row>
    <row r="6519" spans="1:20" ht="15" customHeight="1" x14ac:dyDescent="0.25">
      <c r="A6519" s="16" t="s">
        <v>11184</v>
      </c>
      <c r="B6519" s="4"/>
      <c r="C6519" s="4"/>
      <c r="D6519" s="4" t="s">
        <v>11185</v>
      </c>
      <c r="E6519" s="4" t="s">
        <v>3287</v>
      </c>
      <c r="F6519" s="3" t="s">
        <v>1493</v>
      </c>
      <c r="G6519" s="3" t="s">
        <v>1494</v>
      </c>
      <c r="H6519" s="3"/>
      <c r="I6519" s="3"/>
      <c r="J6519" s="93" t="b" cm="1">
        <f t="array" ref="J6519">SUMPRODUCT( --ISNUMBER(SEARCH(TextCheck,F6519)))&gt;0</f>
        <v>0</v>
      </c>
      <c r="K6519" s="83"/>
      <c r="L6519" s="83"/>
      <c r="M6519" s="83"/>
      <c r="N6519" s="83"/>
      <c r="O6519" s="83"/>
      <c r="P6519" s="83"/>
      <c r="Q6519" s="83"/>
      <c r="R6519" s="83"/>
      <c r="S6519" s="83"/>
      <c r="T6519" s="83"/>
    </row>
    <row r="6520" spans="1:20" ht="15" customHeight="1" x14ac:dyDescent="0.25">
      <c r="A6520" s="16" t="s">
        <v>11184</v>
      </c>
      <c r="B6520" s="4" t="b">
        <v>1</v>
      </c>
      <c r="C6520" s="4"/>
      <c r="D6520" s="4" t="s">
        <v>11185</v>
      </c>
      <c r="E6520" s="4" t="s">
        <v>3450</v>
      </c>
      <c r="F6520" s="3" t="s">
        <v>1389</v>
      </c>
      <c r="G6520" s="3" t="s">
        <v>5156</v>
      </c>
      <c r="H6520" s="3" t="s">
        <v>11187</v>
      </c>
      <c r="I6520" s="3"/>
      <c r="J6520" s="93" t="b" cm="1">
        <f t="array" ref="J6520">SUMPRODUCT( --ISNUMBER(SEARCH(TextCheck,F6520)))&gt;0</f>
        <v>0</v>
      </c>
      <c r="K6520" s="83"/>
      <c r="L6520" s="83"/>
      <c r="M6520" s="83"/>
      <c r="N6520" s="83"/>
      <c r="O6520" s="83"/>
      <c r="P6520" s="83"/>
      <c r="Q6520" s="83"/>
      <c r="R6520" s="83"/>
      <c r="S6520" s="83"/>
      <c r="T6520" s="83"/>
    </row>
    <row r="6521" spans="1:20" ht="15" customHeight="1" x14ac:dyDescent="0.25">
      <c r="A6521" s="16" t="s">
        <v>11184</v>
      </c>
      <c r="B6521" s="4"/>
      <c r="C6521" s="4"/>
      <c r="D6521" s="4" t="s">
        <v>11185</v>
      </c>
      <c r="E6521" s="4" t="s">
        <v>3450</v>
      </c>
      <c r="F6521" s="3" t="s">
        <v>11188</v>
      </c>
      <c r="G6521" s="3" t="s">
        <v>1494</v>
      </c>
      <c r="H6521" s="3" t="s">
        <v>3889</v>
      </c>
      <c r="I6521" s="3"/>
      <c r="J6521" s="93" t="b" cm="1">
        <f t="array" ref="J6521">SUMPRODUCT( --ISNUMBER(SEARCH(TextCheck,F6521)))&gt;0</f>
        <v>0</v>
      </c>
      <c r="K6521" s="83"/>
      <c r="L6521" s="83"/>
      <c r="M6521" s="83"/>
      <c r="N6521" s="83"/>
      <c r="O6521" s="83"/>
      <c r="P6521" s="83"/>
      <c r="Q6521" s="83"/>
      <c r="R6521" s="83"/>
      <c r="S6521" s="83"/>
      <c r="T6521" s="83"/>
    </row>
    <row r="6522" spans="1:20" ht="15" customHeight="1" x14ac:dyDescent="0.25">
      <c r="A6522" s="16" t="s">
        <v>11184</v>
      </c>
      <c r="B6522" s="4" t="b">
        <v>1</v>
      </c>
      <c r="C6522" s="4"/>
      <c r="D6522" s="4" t="s">
        <v>11185</v>
      </c>
      <c r="E6522" s="4" t="s">
        <v>3526</v>
      </c>
      <c r="F6522" s="3" t="s">
        <v>11189</v>
      </c>
      <c r="G6522" s="3" t="s">
        <v>11190</v>
      </c>
      <c r="H6522" s="3" t="s">
        <v>11136</v>
      </c>
      <c r="I6522" s="3"/>
      <c r="J6522" s="93" t="b" cm="1">
        <f t="array" ref="J6522">SUMPRODUCT( --ISNUMBER(SEARCH(TextCheck,F6522)))&gt;0</f>
        <v>0</v>
      </c>
      <c r="K6522" s="83"/>
      <c r="L6522" s="83"/>
      <c r="M6522" s="83"/>
      <c r="N6522" s="83"/>
      <c r="O6522" s="83"/>
      <c r="P6522" s="83"/>
      <c r="Q6522" s="83"/>
      <c r="R6522" s="83"/>
      <c r="S6522" s="83"/>
      <c r="T6522" s="83"/>
    </row>
    <row r="6523" spans="1:20" ht="15" customHeight="1" x14ac:dyDescent="0.25">
      <c r="A6523" s="16" t="s">
        <v>11184</v>
      </c>
      <c r="B6523" s="4"/>
      <c r="C6523" s="4"/>
      <c r="D6523" s="4" t="s">
        <v>11185</v>
      </c>
      <c r="E6523" s="4" t="s">
        <v>3526</v>
      </c>
      <c r="F6523" s="3" t="s">
        <v>1511</v>
      </c>
      <c r="G6523" s="3" t="s">
        <v>11191</v>
      </c>
      <c r="H6523" s="3" t="s">
        <v>4114</v>
      </c>
      <c r="I6523" s="3"/>
      <c r="J6523" s="93" t="b" cm="1">
        <f t="array" ref="J6523">SUMPRODUCT( --ISNUMBER(SEARCH(TextCheck,F6523)))&gt;0</f>
        <v>0</v>
      </c>
      <c r="K6523" s="83"/>
      <c r="L6523" s="83"/>
      <c r="M6523" s="83"/>
      <c r="N6523" s="83"/>
      <c r="O6523" s="83"/>
      <c r="P6523" s="83"/>
      <c r="Q6523" s="83"/>
      <c r="R6523" s="83"/>
      <c r="S6523" s="83"/>
      <c r="T6523" s="83"/>
    </row>
    <row r="6524" spans="1:20" ht="15" customHeight="1" x14ac:dyDescent="0.25">
      <c r="A6524" s="16" t="s">
        <v>11184</v>
      </c>
      <c r="B6524" s="4"/>
      <c r="C6524" s="4"/>
      <c r="D6524" s="4" t="s">
        <v>11185</v>
      </c>
      <c r="E6524" s="4" t="s">
        <v>3526</v>
      </c>
      <c r="F6524" s="3" t="s">
        <v>11192</v>
      </c>
      <c r="G6524" s="3" t="s">
        <v>11193</v>
      </c>
      <c r="H6524" s="3"/>
      <c r="I6524" s="3"/>
      <c r="J6524" s="93" t="b" cm="1">
        <f t="array" ref="J6524">SUMPRODUCT( --ISNUMBER(SEARCH(TextCheck,F6524)))&gt;0</f>
        <v>0</v>
      </c>
      <c r="K6524" s="83"/>
      <c r="L6524" s="83"/>
      <c r="M6524" s="83"/>
      <c r="N6524" s="83"/>
      <c r="O6524" s="83"/>
      <c r="P6524" s="83"/>
      <c r="Q6524" s="83"/>
      <c r="R6524" s="83"/>
      <c r="S6524" s="83"/>
      <c r="T6524" s="83"/>
    </row>
    <row r="6525" spans="1:20" ht="15" customHeight="1" x14ac:dyDescent="0.25">
      <c r="A6525" s="16" t="s">
        <v>11184</v>
      </c>
      <c r="B6525" s="4"/>
      <c r="C6525" s="4"/>
      <c r="D6525" s="4" t="s">
        <v>11185</v>
      </c>
      <c r="E6525" s="4" t="s">
        <v>3526</v>
      </c>
      <c r="F6525" s="3" t="s">
        <v>11194</v>
      </c>
      <c r="G6525" s="3" t="s">
        <v>10926</v>
      </c>
      <c r="H6525" s="3" t="s">
        <v>3582</v>
      </c>
      <c r="I6525" s="3"/>
      <c r="J6525" s="93" t="b" cm="1">
        <f t="array" ref="J6525">SUMPRODUCT( --ISNUMBER(SEARCH(TextCheck,F6525)))&gt;0</f>
        <v>0</v>
      </c>
      <c r="K6525" s="83"/>
      <c r="L6525" s="83"/>
      <c r="M6525" s="83"/>
      <c r="N6525" s="83"/>
      <c r="O6525" s="83"/>
      <c r="P6525" s="83"/>
      <c r="Q6525" s="83"/>
      <c r="R6525" s="83"/>
      <c r="S6525" s="83"/>
      <c r="T6525" s="83"/>
    </row>
    <row r="6526" spans="1:20" ht="15" customHeight="1" x14ac:dyDescent="0.25">
      <c r="A6526" s="16" t="s">
        <v>11184</v>
      </c>
      <c r="B6526" s="4"/>
      <c r="C6526" s="4"/>
      <c r="D6526" s="4" t="s">
        <v>11185</v>
      </c>
      <c r="E6526" s="4" t="s">
        <v>3526</v>
      </c>
      <c r="F6526" s="3" t="s">
        <v>11195</v>
      </c>
      <c r="G6526" s="3" t="s">
        <v>1422</v>
      </c>
      <c r="H6526" s="3"/>
      <c r="I6526" s="3"/>
      <c r="J6526" s="93" t="b" cm="1">
        <f t="array" ref="J6526">SUMPRODUCT( --ISNUMBER(SEARCH(TextCheck,F6526)))&gt;0</f>
        <v>0</v>
      </c>
      <c r="K6526" s="83"/>
      <c r="L6526" s="83"/>
      <c r="M6526" s="83"/>
      <c r="N6526" s="83"/>
      <c r="O6526" s="83"/>
      <c r="P6526" s="83"/>
      <c r="Q6526" s="83"/>
      <c r="R6526" s="83"/>
      <c r="S6526" s="83"/>
      <c r="T6526" s="83"/>
    </row>
    <row r="6527" spans="1:20" ht="15" customHeight="1" x14ac:dyDescent="0.25">
      <c r="A6527" s="16" t="s">
        <v>11184</v>
      </c>
      <c r="B6527" s="4"/>
      <c r="C6527" s="4"/>
      <c r="D6527" s="4" t="s">
        <v>11185</v>
      </c>
      <c r="E6527" s="4" t="s">
        <v>3526</v>
      </c>
      <c r="F6527" s="3" t="s">
        <v>11196</v>
      </c>
      <c r="G6527" s="3" t="s">
        <v>10877</v>
      </c>
      <c r="H6527" s="3"/>
      <c r="I6527" s="3"/>
      <c r="J6527" s="93" t="b" cm="1">
        <f t="array" ref="J6527">SUMPRODUCT( --ISNUMBER(SEARCH(TextCheck,F6527)))&gt;0</f>
        <v>0</v>
      </c>
      <c r="K6527" s="83"/>
      <c r="L6527" s="83"/>
      <c r="M6527" s="83"/>
      <c r="N6527" s="83"/>
      <c r="O6527" s="83"/>
      <c r="P6527" s="83"/>
      <c r="Q6527" s="83"/>
      <c r="R6527" s="83"/>
      <c r="S6527" s="83"/>
      <c r="T6527" s="83"/>
    </row>
    <row r="6528" spans="1:20" ht="15" customHeight="1" x14ac:dyDescent="0.25">
      <c r="A6528" s="16" t="s">
        <v>11184</v>
      </c>
      <c r="B6528" s="4"/>
      <c r="C6528" s="4"/>
      <c r="D6528" s="4" t="s">
        <v>11185</v>
      </c>
      <c r="E6528" s="4" t="s">
        <v>3526</v>
      </c>
      <c r="F6528" s="3" t="s">
        <v>11197</v>
      </c>
      <c r="G6528" s="3" t="s">
        <v>4919</v>
      </c>
      <c r="H6528" s="3"/>
      <c r="I6528" s="3"/>
      <c r="J6528" s="93" t="b" cm="1">
        <f t="array" ref="J6528">SUMPRODUCT( --ISNUMBER(SEARCH(TextCheck,F6528)))&gt;0</f>
        <v>0</v>
      </c>
      <c r="K6528" s="83"/>
      <c r="L6528" s="83"/>
      <c r="M6528" s="83"/>
      <c r="N6528" s="83"/>
      <c r="O6528" s="83"/>
      <c r="P6528" s="83"/>
      <c r="Q6528" s="83"/>
      <c r="R6528" s="83"/>
      <c r="S6528" s="83"/>
      <c r="T6528" s="83"/>
    </row>
    <row r="6529" spans="1:20" ht="15" customHeight="1" x14ac:dyDescent="0.25">
      <c r="A6529" s="16" t="s">
        <v>11184</v>
      </c>
      <c r="B6529" s="4" t="b">
        <v>1</v>
      </c>
      <c r="C6529" s="4"/>
      <c r="D6529" s="4" t="s">
        <v>11185</v>
      </c>
      <c r="E6529" s="4" t="s">
        <v>3688</v>
      </c>
      <c r="F6529" s="3" t="s">
        <v>11198</v>
      </c>
      <c r="G6529" s="3" t="s">
        <v>9206</v>
      </c>
      <c r="H6529" s="3"/>
      <c r="I6529" s="3"/>
      <c r="J6529" s="93" t="b" cm="1">
        <f t="array" ref="J6529">SUMPRODUCT( --ISNUMBER(SEARCH(TextCheck,F6529)))&gt;0</f>
        <v>0</v>
      </c>
      <c r="K6529" s="83"/>
      <c r="L6529" s="83"/>
      <c r="M6529" s="83"/>
      <c r="N6529" s="83"/>
      <c r="O6529" s="83"/>
      <c r="P6529" s="83"/>
      <c r="Q6529" s="83"/>
      <c r="R6529" s="83"/>
      <c r="S6529" s="83"/>
      <c r="T6529" s="83"/>
    </row>
    <row r="6530" spans="1:20" ht="15" customHeight="1" x14ac:dyDescent="0.25">
      <c r="A6530" s="16" t="s">
        <v>11184</v>
      </c>
      <c r="B6530" s="4" t="b">
        <v>1</v>
      </c>
      <c r="C6530" s="4"/>
      <c r="D6530" s="4" t="s">
        <v>11185</v>
      </c>
      <c r="E6530" s="4" t="s">
        <v>3690</v>
      </c>
      <c r="F6530" s="3" t="s">
        <v>97</v>
      </c>
      <c r="G6530" s="3" t="s">
        <v>11190</v>
      </c>
      <c r="H6530" s="3"/>
      <c r="I6530" s="3"/>
      <c r="J6530" s="93" t="b" cm="1">
        <f t="array" ref="J6530">SUMPRODUCT( --ISNUMBER(SEARCH(TextCheck,F6530)))&gt;0</f>
        <v>0</v>
      </c>
      <c r="K6530" s="83"/>
      <c r="L6530" s="83"/>
      <c r="M6530" s="83"/>
      <c r="N6530" s="83"/>
      <c r="O6530" s="83"/>
      <c r="P6530" s="83"/>
      <c r="Q6530" s="83"/>
      <c r="R6530" s="83"/>
      <c r="S6530" s="83"/>
      <c r="T6530" s="83"/>
    </row>
    <row r="6531" spans="1:20" ht="15" customHeight="1" x14ac:dyDescent="0.25">
      <c r="A6531" s="16" t="s">
        <v>11184</v>
      </c>
      <c r="B6531" s="4" t="b">
        <v>1</v>
      </c>
      <c r="C6531" s="4"/>
      <c r="D6531" s="4" t="s">
        <v>11185</v>
      </c>
      <c r="E6531" s="4" t="s">
        <v>3690</v>
      </c>
      <c r="F6531" s="3" t="s">
        <v>1018</v>
      </c>
      <c r="G6531" s="3" t="s">
        <v>11199</v>
      </c>
      <c r="H6531" s="3"/>
      <c r="I6531" s="3"/>
      <c r="J6531" s="93" t="b" cm="1">
        <f t="array" ref="J6531">SUMPRODUCT( --ISNUMBER(SEARCH(TextCheck,F6531)))&gt;0</f>
        <v>0</v>
      </c>
      <c r="K6531" s="83"/>
      <c r="L6531" s="83"/>
      <c r="M6531" s="83"/>
      <c r="N6531" s="83"/>
      <c r="O6531" s="83"/>
      <c r="P6531" s="83"/>
      <c r="Q6531" s="83"/>
      <c r="R6531" s="83"/>
      <c r="S6531" s="83"/>
      <c r="T6531" s="83"/>
    </row>
    <row r="6532" spans="1:20" ht="15" customHeight="1" x14ac:dyDescent="0.25">
      <c r="A6532" s="16" t="s">
        <v>11184</v>
      </c>
      <c r="B6532" s="4"/>
      <c r="C6532" s="4"/>
      <c r="D6532" s="4" t="s">
        <v>11185</v>
      </c>
      <c r="E6532" s="4" t="s">
        <v>3690</v>
      </c>
      <c r="F6532" s="3" t="s">
        <v>11200</v>
      </c>
      <c r="G6532" s="3" t="s">
        <v>11201</v>
      </c>
      <c r="H6532" s="3"/>
      <c r="I6532" s="3"/>
      <c r="J6532" s="93" t="b" cm="1">
        <f t="array" ref="J6532">SUMPRODUCT( --ISNUMBER(SEARCH(TextCheck,F6532)))&gt;0</f>
        <v>0</v>
      </c>
      <c r="K6532" s="83"/>
      <c r="L6532" s="83"/>
      <c r="M6532" s="83"/>
      <c r="N6532" s="83"/>
      <c r="O6532" s="83"/>
      <c r="P6532" s="83"/>
      <c r="Q6532" s="83"/>
      <c r="R6532" s="83"/>
      <c r="S6532" s="83"/>
      <c r="T6532" s="83"/>
    </row>
    <row r="6533" spans="1:20" ht="15" customHeight="1" x14ac:dyDescent="0.25">
      <c r="A6533" s="16" t="s">
        <v>11184</v>
      </c>
      <c r="B6533" s="4"/>
      <c r="C6533" s="4"/>
      <c r="D6533" s="4" t="s">
        <v>11185</v>
      </c>
      <c r="E6533" s="4" t="s">
        <v>3690</v>
      </c>
      <c r="F6533" s="3" t="s">
        <v>7603</v>
      </c>
      <c r="G6533" s="3" t="s">
        <v>11202</v>
      </c>
      <c r="H6533" s="3"/>
      <c r="I6533" s="3"/>
      <c r="J6533" s="93" t="b" cm="1">
        <f t="array" ref="J6533">SUMPRODUCT( --ISNUMBER(SEARCH(TextCheck,F6533)))&gt;0</f>
        <v>0</v>
      </c>
      <c r="K6533" s="83"/>
      <c r="L6533" s="83"/>
      <c r="M6533" s="83"/>
      <c r="N6533" s="83"/>
      <c r="O6533" s="83"/>
      <c r="P6533" s="83"/>
      <c r="Q6533" s="83"/>
      <c r="R6533" s="83"/>
      <c r="S6533" s="83"/>
      <c r="T6533" s="83"/>
    </row>
    <row r="6534" spans="1:20" ht="15" customHeight="1" x14ac:dyDescent="0.25">
      <c r="A6534" s="16" t="s">
        <v>11184</v>
      </c>
      <c r="B6534" s="4"/>
      <c r="C6534" s="4"/>
      <c r="D6534" s="4" t="s">
        <v>11185</v>
      </c>
      <c r="E6534" s="4" t="s">
        <v>3690</v>
      </c>
      <c r="F6534" s="3" t="s">
        <v>11203</v>
      </c>
      <c r="G6534" s="3" t="s">
        <v>11204</v>
      </c>
      <c r="H6534" s="3" t="s">
        <v>11205</v>
      </c>
      <c r="I6534" s="3"/>
      <c r="J6534" s="93" t="b" cm="1">
        <f t="array" ref="J6534">SUMPRODUCT( --ISNUMBER(SEARCH(TextCheck,F6534)))&gt;0</f>
        <v>0</v>
      </c>
      <c r="K6534" s="83"/>
      <c r="L6534" s="83"/>
      <c r="M6534" s="83"/>
      <c r="N6534" s="83"/>
      <c r="O6534" s="83"/>
      <c r="P6534" s="83"/>
      <c r="Q6534" s="83"/>
      <c r="R6534" s="83"/>
      <c r="S6534" s="83"/>
      <c r="T6534" s="83"/>
    </row>
    <row r="6535" spans="1:20" ht="15" customHeight="1" x14ac:dyDescent="0.25">
      <c r="A6535" s="16" t="s">
        <v>11184</v>
      </c>
      <c r="B6535" s="4"/>
      <c r="C6535" s="4"/>
      <c r="D6535" s="4" t="s">
        <v>11185</v>
      </c>
      <c r="E6535" s="4" t="s">
        <v>3690</v>
      </c>
      <c r="F6535" s="3" t="s">
        <v>11206</v>
      </c>
      <c r="G6535" s="3" t="s">
        <v>10975</v>
      </c>
      <c r="H6535" s="3"/>
      <c r="I6535" s="3"/>
      <c r="J6535" s="93" t="b" cm="1">
        <f t="array" ref="J6535">SUMPRODUCT( --ISNUMBER(SEARCH(TextCheck,F6535)))&gt;0</f>
        <v>0</v>
      </c>
      <c r="K6535" s="83"/>
      <c r="L6535" s="83"/>
      <c r="M6535" s="83"/>
      <c r="N6535" s="83"/>
      <c r="O6535" s="83"/>
      <c r="P6535" s="83"/>
      <c r="Q6535" s="83"/>
      <c r="R6535" s="83"/>
      <c r="S6535" s="83"/>
      <c r="T6535" s="83"/>
    </row>
    <row r="6536" spans="1:20" ht="15" customHeight="1" x14ac:dyDescent="0.25">
      <c r="A6536" s="16" t="s">
        <v>11184</v>
      </c>
      <c r="B6536" s="4"/>
      <c r="C6536" s="4"/>
      <c r="D6536" s="4" t="s">
        <v>11185</v>
      </c>
      <c r="E6536" s="4" t="s">
        <v>3690</v>
      </c>
      <c r="F6536" s="3" t="s">
        <v>11008</v>
      </c>
      <c r="G6536" s="3" t="s">
        <v>11207</v>
      </c>
      <c r="H6536" s="3"/>
      <c r="I6536" s="3"/>
      <c r="J6536" s="93" t="b" cm="1">
        <f t="array" ref="J6536">SUMPRODUCT( --ISNUMBER(SEARCH(TextCheck,F6536)))&gt;0</f>
        <v>0</v>
      </c>
      <c r="K6536" s="83"/>
      <c r="L6536" s="83"/>
      <c r="M6536" s="83"/>
      <c r="N6536" s="83"/>
      <c r="O6536" s="83"/>
      <c r="P6536" s="83"/>
      <c r="Q6536" s="83"/>
      <c r="R6536" s="83"/>
      <c r="S6536" s="83"/>
      <c r="T6536" s="83"/>
    </row>
    <row r="6537" spans="1:20" ht="15" customHeight="1" x14ac:dyDescent="0.25">
      <c r="A6537" s="16" t="s">
        <v>11184</v>
      </c>
      <c r="B6537" s="4"/>
      <c r="C6537" s="4"/>
      <c r="D6537" s="4" t="s">
        <v>11185</v>
      </c>
      <c r="E6537" s="4" t="s">
        <v>3690</v>
      </c>
      <c r="F6537" s="3" t="s">
        <v>11208</v>
      </c>
      <c r="G6537" s="3" t="s">
        <v>11209</v>
      </c>
      <c r="H6537" s="3"/>
      <c r="I6537" s="3"/>
      <c r="J6537" s="93" t="b" cm="1">
        <f t="array" ref="J6537">SUMPRODUCT( --ISNUMBER(SEARCH(TextCheck,F6537)))&gt;0</f>
        <v>1</v>
      </c>
      <c r="K6537" s="83"/>
      <c r="L6537" s="83"/>
      <c r="M6537" s="83"/>
      <c r="N6537" s="83"/>
      <c r="O6537" s="83"/>
      <c r="P6537" s="83"/>
      <c r="Q6537" s="83"/>
      <c r="R6537" s="83"/>
      <c r="S6537" s="83"/>
      <c r="T6537" s="83"/>
    </row>
    <row r="6538" spans="1:20" ht="15" customHeight="1" x14ac:dyDescent="0.25">
      <c r="A6538" s="16" t="s">
        <v>11184</v>
      </c>
      <c r="B6538" s="4"/>
      <c r="C6538" s="4"/>
      <c r="D6538" s="4" t="s">
        <v>11185</v>
      </c>
      <c r="E6538" s="4" t="s">
        <v>3690</v>
      </c>
      <c r="F6538" s="3" t="s">
        <v>11210</v>
      </c>
      <c r="G6538" s="3" t="s">
        <v>11211</v>
      </c>
      <c r="H6538" s="3"/>
      <c r="I6538" s="3"/>
      <c r="J6538" s="93" t="b" cm="1">
        <f t="array" ref="J6538">SUMPRODUCT( --ISNUMBER(SEARCH(TextCheck,F6538)))&gt;0</f>
        <v>0</v>
      </c>
      <c r="K6538" s="83"/>
      <c r="L6538" s="83"/>
      <c r="M6538" s="83"/>
      <c r="N6538" s="83"/>
      <c r="O6538" s="83"/>
      <c r="P6538" s="83"/>
      <c r="Q6538" s="83"/>
      <c r="R6538" s="83"/>
      <c r="S6538" s="83"/>
      <c r="T6538" s="83"/>
    </row>
    <row r="6539" spans="1:20" ht="15" customHeight="1" x14ac:dyDescent="0.25">
      <c r="A6539" s="16" t="s">
        <v>11184</v>
      </c>
      <c r="B6539" s="4" t="b">
        <v>1</v>
      </c>
      <c r="C6539" s="4"/>
      <c r="D6539" s="4" t="s">
        <v>11185</v>
      </c>
      <c r="E6539" s="4" t="s">
        <v>3690</v>
      </c>
      <c r="F6539" s="3" t="s">
        <v>11212</v>
      </c>
      <c r="G6539" s="3" t="s">
        <v>11213</v>
      </c>
      <c r="H6539" s="3"/>
      <c r="I6539" s="3"/>
      <c r="J6539" s="93" t="b" cm="1">
        <f t="array" ref="J6539">SUMPRODUCT( --ISNUMBER(SEARCH(TextCheck,F6539)))&gt;0</f>
        <v>0</v>
      </c>
      <c r="K6539" s="83"/>
      <c r="L6539" s="83"/>
      <c r="M6539" s="83"/>
      <c r="N6539" s="83"/>
      <c r="O6539" s="83"/>
      <c r="P6539" s="83"/>
      <c r="Q6539" s="83"/>
      <c r="R6539" s="83"/>
      <c r="S6539" s="83"/>
      <c r="T6539" s="83"/>
    </row>
    <row r="6540" spans="1:20" ht="15" customHeight="1" x14ac:dyDescent="0.25">
      <c r="A6540" s="16" t="s">
        <v>11184</v>
      </c>
      <c r="B6540" s="4"/>
      <c r="C6540" s="4"/>
      <c r="D6540" s="4" t="s">
        <v>11185</v>
      </c>
      <c r="E6540" s="4" t="s">
        <v>3690</v>
      </c>
      <c r="F6540" s="3" t="s">
        <v>235</v>
      </c>
      <c r="G6540" s="3" t="s">
        <v>11214</v>
      </c>
      <c r="H6540" s="3"/>
      <c r="I6540" s="3"/>
      <c r="J6540" s="93" t="b" cm="1">
        <f t="array" ref="J6540">SUMPRODUCT( --ISNUMBER(SEARCH(TextCheck,F6540)))&gt;0</f>
        <v>0</v>
      </c>
      <c r="K6540" s="83"/>
      <c r="L6540" s="83"/>
      <c r="M6540" s="83"/>
      <c r="N6540" s="83"/>
      <c r="O6540" s="83"/>
      <c r="P6540" s="83"/>
      <c r="Q6540" s="83"/>
      <c r="R6540" s="83"/>
      <c r="S6540" s="83"/>
      <c r="T6540" s="83"/>
    </row>
    <row r="6541" spans="1:20" ht="15" customHeight="1" x14ac:dyDescent="0.25">
      <c r="A6541" s="16" t="s">
        <v>11184</v>
      </c>
      <c r="B6541" s="4"/>
      <c r="C6541" s="4"/>
      <c r="D6541" s="4" t="s">
        <v>11185</v>
      </c>
      <c r="E6541" s="4" t="s">
        <v>3690</v>
      </c>
      <c r="F6541" s="3" t="s">
        <v>11215</v>
      </c>
      <c r="G6541" s="3" t="s">
        <v>597</v>
      </c>
      <c r="H6541" s="3"/>
      <c r="I6541" s="3"/>
      <c r="J6541" s="93" t="b" cm="1">
        <f t="array" ref="J6541">SUMPRODUCT( --ISNUMBER(SEARCH(TextCheck,F6541)))&gt;0</f>
        <v>0</v>
      </c>
      <c r="K6541" s="83"/>
      <c r="L6541" s="83"/>
      <c r="M6541" s="83"/>
      <c r="N6541" s="83"/>
      <c r="O6541" s="83"/>
      <c r="P6541" s="83"/>
      <c r="Q6541" s="83"/>
      <c r="R6541" s="83"/>
      <c r="S6541" s="83"/>
      <c r="T6541" s="83"/>
    </row>
    <row r="6542" spans="1:20" ht="15" customHeight="1" x14ac:dyDescent="0.25">
      <c r="A6542" s="16" t="s">
        <v>11184</v>
      </c>
      <c r="B6542" s="4"/>
      <c r="C6542" s="4"/>
      <c r="D6542" s="4" t="s">
        <v>11185</v>
      </c>
      <c r="E6542" s="4" t="s">
        <v>3690</v>
      </c>
      <c r="F6542" s="3" t="s">
        <v>11216</v>
      </c>
      <c r="G6542" s="3" t="s">
        <v>1372</v>
      </c>
      <c r="H6542" s="3"/>
      <c r="I6542" s="3"/>
      <c r="J6542" s="93" t="b" cm="1">
        <f t="array" ref="J6542">SUMPRODUCT( --ISNUMBER(SEARCH(TextCheck,F6542)))&gt;0</f>
        <v>0</v>
      </c>
      <c r="K6542" s="83"/>
      <c r="L6542" s="83"/>
      <c r="M6542" s="83"/>
      <c r="N6542" s="83"/>
      <c r="O6542" s="83"/>
      <c r="P6542" s="83"/>
      <c r="Q6542" s="83"/>
      <c r="R6542" s="83"/>
      <c r="S6542" s="83"/>
      <c r="T6542" s="83"/>
    </row>
    <row r="6543" spans="1:20" ht="15" customHeight="1" x14ac:dyDescent="0.25">
      <c r="A6543" s="16" t="s">
        <v>11184</v>
      </c>
      <c r="B6543" s="4" t="b">
        <v>1</v>
      </c>
      <c r="C6543" s="4"/>
      <c r="D6543" s="4" t="s">
        <v>11185</v>
      </c>
      <c r="E6543" s="4" t="s">
        <v>3690</v>
      </c>
      <c r="F6543" s="3" t="s">
        <v>11217</v>
      </c>
      <c r="G6543" s="3" t="s">
        <v>1492</v>
      </c>
      <c r="H6543" s="3" t="s">
        <v>11218</v>
      </c>
      <c r="I6543" s="3"/>
      <c r="J6543" s="93" t="b" cm="1">
        <f t="array" ref="J6543">SUMPRODUCT( --ISNUMBER(SEARCH(TextCheck,F6543)))&gt;0</f>
        <v>0</v>
      </c>
      <c r="K6543" s="83"/>
      <c r="L6543" s="83"/>
      <c r="M6543" s="83"/>
      <c r="N6543" s="83"/>
      <c r="O6543" s="83"/>
      <c r="P6543" s="83"/>
      <c r="Q6543" s="83"/>
      <c r="R6543" s="83"/>
      <c r="S6543" s="83"/>
      <c r="T6543" s="83"/>
    </row>
    <row r="6544" spans="1:20" ht="15" customHeight="1" x14ac:dyDescent="0.25">
      <c r="A6544" s="16" t="s">
        <v>11219</v>
      </c>
      <c r="B6544" s="4" t="b">
        <v>1</v>
      </c>
      <c r="C6544" s="4"/>
      <c r="D6544" s="4" t="s">
        <v>11185</v>
      </c>
      <c r="E6544" s="4" t="s">
        <v>3690</v>
      </c>
      <c r="F6544" s="3" t="s">
        <v>11220</v>
      </c>
      <c r="G6544" s="3" t="s">
        <v>6353</v>
      </c>
      <c r="H6544" s="3"/>
      <c r="I6544" s="3"/>
      <c r="J6544" s="93" t="b" cm="1">
        <f t="array" ref="J6544">SUMPRODUCT( --ISNUMBER(SEARCH(TextCheck,F6544)))&gt;0</f>
        <v>0</v>
      </c>
      <c r="K6544" s="83"/>
      <c r="L6544" s="83"/>
      <c r="M6544" s="83"/>
      <c r="N6544" s="83"/>
      <c r="O6544" s="83"/>
      <c r="P6544" s="83"/>
      <c r="Q6544" s="83"/>
      <c r="R6544" s="83"/>
      <c r="S6544" s="83"/>
      <c r="T6544" s="83"/>
    </row>
    <row r="6545" spans="1:20" ht="15" customHeight="1" x14ac:dyDescent="0.25">
      <c r="A6545" s="16" t="s">
        <v>11219</v>
      </c>
      <c r="B6545" s="4" t="b">
        <v>1</v>
      </c>
      <c r="C6545" s="4"/>
      <c r="D6545" s="4" t="s">
        <v>11185</v>
      </c>
      <c r="E6545" s="4" t="s">
        <v>3690</v>
      </c>
      <c r="F6545" s="3" t="s">
        <v>11221</v>
      </c>
      <c r="G6545" s="3" t="s">
        <v>4934</v>
      </c>
      <c r="H6545" s="3" t="s">
        <v>11222</v>
      </c>
      <c r="I6545" s="3"/>
      <c r="J6545" s="93" t="b" cm="1">
        <f t="array" ref="J6545">SUMPRODUCT( --ISNUMBER(SEARCH(TextCheck,F6545)))&gt;0</f>
        <v>0</v>
      </c>
      <c r="K6545" s="83"/>
      <c r="L6545" s="83"/>
      <c r="M6545" s="83"/>
      <c r="N6545" s="83"/>
      <c r="O6545" s="83"/>
      <c r="P6545" s="83"/>
      <c r="Q6545" s="83"/>
      <c r="R6545" s="83"/>
      <c r="S6545" s="83"/>
      <c r="T6545" s="83"/>
    </row>
    <row r="6546" spans="1:20" ht="15" customHeight="1" x14ac:dyDescent="0.25">
      <c r="A6546" s="16" t="s">
        <v>11219</v>
      </c>
      <c r="B6546" s="4"/>
      <c r="C6546" s="4"/>
      <c r="D6546" s="4" t="s">
        <v>11185</v>
      </c>
      <c r="E6546" s="4" t="s">
        <v>3690</v>
      </c>
      <c r="F6546" s="3" t="s">
        <v>11223</v>
      </c>
      <c r="G6546" s="3" t="s">
        <v>7031</v>
      </c>
      <c r="H6546" s="3" t="s">
        <v>1482</v>
      </c>
      <c r="I6546" s="3"/>
      <c r="J6546" s="93" t="b" cm="1">
        <f t="array" ref="J6546">SUMPRODUCT( --ISNUMBER(SEARCH(TextCheck,F6546)))&gt;0</f>
        <v>0</v>
      </c>
      <c r="K6546" s="83"/>
      <c r="L6546" s="83"/>
      <c r="M6546" s="83"/>
      <c r="N6546" s="83"/>
      <c r="O6546" s="83"/>
      <c r="P6546" s="83"/>
      <c r="Q6546" s="83"/>
      <c r="R6546" s="83"/>
      <c r="S6546" s="83"/>
      <c r="T6546" s="83"/>
    </row>
    <row r="6547" spans="1:20" ht="15" customHeight="1" x14ac:dyDescent="0.25">
      <c r="A6547" s="16" t="s">
        <v>11219</v>
      </c>
      <c r="B6547" s="4"/>
      <c r="C6547" s="4"/>
      <c r="D6547" s="4" t="s">
        <v>11185</v>
      </c>
      <c r="E6547" s="4" t="s">
        <v>3690</v>
      </c>
      <c r="F6547" s="3" t="s">
        <v>9529</v>
      </c>
      <c r="G6547" s="3" t="s">
        <v>865</v>
      </c>
      <c r="H6547" s="3"/>
      <c r="I6547" s="3"/>
      <c r="J6547" s="93" t="b" cm="1">
        <f t="array" ref="J6547">SUMPRODUCT( --ISNUMBER(SEARCH(TextCheck,F6547)))&gt;0</f>
        <v>0</v>
      </c>
      <c r="K6547" s="83"/>
      <c r="L6547" s="83"/>
      <c r="M6547" s="83"/>
      <c r="N6547" s="83"/>
      <c r="O6547" s="83"/>
      <c r="P6547" s="83"/>
      <c r="Q6547" s="83"/>
      <c r="R6547" s="83"/>
      <c r="S6547" s="83"/>
      <c r="T6547" s="83"/>
    </row>
    <row r="6548" spans="1:20" ht="15" customHeight="1" x14ac:dyDescent="0.25">
      <c r="A6548" s="16" t="s">
        <v>11219</v>
      </c>
      <c r="B6548" s="4"/>
      <c r="C6548" s="4"/>
      <c r="D6548" s="4" t="s">
        <v>11185</v>
      </c>
      <c r="E6548" s="4" t="s">
        <v>3690</v>
      </c>
      <c r="F6548" s="3" t="s">
        <v>11224</v>
      </c>
      <c r="G6548" s="3" t="s">
        <v>9206</v>
      </c>
      <c r="H6548" s="3"/>
      <c r="I6548" s="3"/>
      <c r="J6548" s="93" t="b" cm="1">
        <f t="array" ref="J6548">SUMPRODUCT( --ISNUMBER(SEARCH(TextCheck,F6548)))&gt;0</f>
        <v>0</v>
      </c>
      <c r="K6548" s="83"/>
      <c r="L6548" s="83"/>
      <c r="M6548" s="83"/>
      <c r="N6548" s="83"/>
      <c r="O6548" s="83"/>
      <c r="P6548" s="83"/>
      <c r="Q6548" s="83"/>
      <c r="R6548" s="83"/>
      <c r="S6548" s="83"/>
      <c r="T6548" s="83"/>
    </row>
    <row r="6549" spans="1:20" ht="15" customHeight="1" x14ac:dyDescent="0.25">
      <c r="A6549" s="16" t="s">
        <v>11219</v>
      </c>
      <c r="B6549" s="4"/>
      <c r="C6549" s="4"/>
      <c r="D6549" s="4" t="s">
        <v>11185</v>
      </c>
      <c r="E6549" s="4" t="s">
        <v>3690</v>
      </c>
      <c r="F6549" s="3" t="s">
        <v>11225</v>
      </c>
      <c r="G6549" s="3" t="s">
        <v>2841</v>
      </c>
      <c r="H6549" s="3" t="s">
        <v>11120</v>
      </c>
      <c r="I6549" s="3"/>
      <c r="J6549" s="93" t="b" cm="1">
        <f t="array" ref="J6549">SUMPRODUCT( --ISNUMBER(SEARCH(TextCheck,F6549)))&gt;0</f>
        <v>0</v>
      </c>
      <c r="K6549" s="83"/>
      <c r="L6549" s="83"/>
      <c r="M6549" s="83"/>
      <c r="N6549" s="83"/>
      <c r="O6549" s="83"/>
      <c r="P6549" s="83"/>
      <c r="Q6549" s="83"/>
      <c r="R6549" s="83"/>
      <c r="S6549" s="83"/>
      <c r="T6549" s="83"/>
    </row>
    <row r="6550" spans="1:20" ht="15" customHeight="1" x14ac:dyDescent="0.25">
      <c r="A6550" s="16" t="s">
        <v>11219</v>
      </c>
      <c r="B6550" s="4"/>
      <c r="C6550" s="4"/>
      <c r="D6550" s="4" t="s">
        <v>11185</v>
      </c>
      <c r="E6550" s="4" t="s">
        <v>3690</v>
      </c>
      <c r="F6550" s="3" t="s">
        <v>11226</v>
      </c>
      <c r="G6550" s="3" t="s">
        <v>3698</v>
      </c>
      <c r="H6550" s="3" t="s">
        <v>6164</v>
      </c>
      <c r="I6550" s="3"/>
      <c r="J6550" s="93" t="b" cm="1">
        <f t="array" ref="J6550">SUMPRODUCT( --ISNUMBER(SEARCH(TextCheck,F6550)))&gt;0</f>
        <v>0</v>
      </c>
      <c r="K6550" s="83"/>
      <c r="L6550" s="83"/>
      <c r="M6550" s="83"/>
      <c r="N6550" s="83"/>
      <c r="O6550" s="83"/>
      <c r="P6550" s="83"/>
      <c r="Q6550" s="83"/>
      <c r="R6550" s="83"/>
      <c r="S6550" s="83"/>
      <c r="T6550" s="83"/>
    </row>
    <row r="6551" spans="1:20" ht="15" customHeight="1" x14ac:dyDescent="0.25">
      <c r="A6551" s="16" t="s">
        <v>11219</v>
      </c>
      <c r="B6551" s="4" t="b">
        <v>1</v>
      </c>
      <c r="C6551" s="4"/>
      <c r="D6551" s="4" t="s">
        <v>11185</v>
      </c>
      <c r="E6551" s="4" t="s">
        <v>3690</v>
      </c>
      <c r="F6551" s="3" t="s">
        <v>11227</v>
      </c>
      <c r="G6551" s="3" t="s">
        <v>11228</v>
      </c>
      <c r="H6551" s="3" t="s">
        <v>1372</v>
      </c>
      <c r="I6551" s="3"/>
      <c r="J6551" s="93" t="b" cm="1">
        <f t="array" ref="J6551">SUMPRODUCT( --ISNUMBER(SEARCH(TextCheck,F6551)))&gt;0</f>
        <v>0</v>
      </c>
      <c r="K6551" s="83"/>
      <c r="L6551" s="83"/>
      <c r="M6551" s="83"/>
      <c r="N6551" s="83"/>
      <c r="O6551" s="83"/>
      <c r="P6551" s="83"/>
      <c r="Q6551" s="83"/>
      <c r="R6551" s="83"/>
      <c r="S6551" s="83"/>
      <c r="T6551" s="83"/>
    </row>
    <row r="6552" spans="1:20" ht="15" customHeight="1" x14ac:dyDescent="0.25">
      <c r="A6552" s="16" t="s">
        <v>11219</v>
      </c>
      <c r="B6552" s="4" t="b">
        <v>1</v>
      </c>
      <c r="C6552" s="4"/>
      <c r="D6552" s="4" t="s">
        <v>11185</v>
      </c>
      <c r="E6552" s="4" t="s">
        <v>5723</v>
      </c>
      <c r="F6552" s="3" t="s">
        <v>2482</v>
      </c>
      <c r="G6552" s="3" t="s">
        <v>11229</v>
      </c>
      <c r="H6552" s="3"/>
      <c r="I6552" s="3"/>
      <c r="J6552" s="93" t="b" cm="1">
        <f t="array" ref="J6552">SUMPRODUCT( --ISNUMBER(SEARCH(TextCheck,F6552)))&gt;0</f>
        <v>0</v>
      </c>
      <c r="K6552" s="83"/>
      <c r="L6552" s="83"/>
      <c r="M6552" s="83"/>
      <c r="N6552" s="83"/>
      <c r="O6552" s="83"/>
      <c r="P6552" s="83"/>
      <c r="Q6552" s="83"/>
      <c r="R6552" s="83"/>
      <c r="S6552" s="83"/>
      <c r="T6552" s="83"/>
    </row>
    <row r="6553" spans="1:20" ht="15" customHeight="1" x14ac:dyDescent="0.25">
      <c r="A6553" s="16" t="s">
        <v>11219</v>
      </c>
      <c r="B6553" s="4"/>
      <c r="C6553" s="4"/>
      <c r="D6553" s="4" t="s">
        <v>11185</v>
      </c>
      <c r="E6553" s="4" t="s">
        <v>5723</v>
      </c>
      <c r="F6553" s="3" t="s">
        <v>11050</v>
      </c>
      <c r="G6553" s="3" t="s">
        <v>11230</v>
      </c>
      <c r="H6553" s="3"/>
      <c r="I6553" s="3"/>
      <c r="J6553" s="93" t="b" cm="1">
        <f t="array" ref="J6553">SUMPRODUCT( --ISNUMBER(SEARCH(TextCheck,F6553)))&gt;0</f>
        <v>0</v>
      </c>
      <c r="K6553" s="83"/>
      <c r="L6553" s="83"/>
      <c r="M6553" s="83"/>
      <c r="N6553" s="83"/>
      <c r="O6553" s="83"/>
      <c r="P6553" s="83"/>
      <c r="Q6553" s="83"/>
      <c r="R6553" s="83"/>
      <c r="S6553" s="83"/>
      <c r="T6553" s="83"/>
    </row>
    <row r="6554" spans="1:20" ht="15" customHeight="1" x14ac:dyDescent="0.25">
      <c r="A6554" s="16" t="s">
        <v>11219</v>
      </c>
      <c r="B6554" s="4"/>
      <c r="C6554" s="4"/>
      <c r="D6554" s="4" t="s">
        <v>11185</v>
      </c>
      <c r="E6554" s="4" t="s">
        <v>5723</v>
      </c>
      <c r="F6554" s="3" t="s">
        <v>11231</v>
      </c>
      <c r="G6554" s="3" t="s">
        <v>8587</v>
      </c>
      <c r="H6554" s="3"/>
      <c r="I6554" s="3"/>
      <c r="J6554" s="93" t="b" cm="1">
        <f t="array" ref="J6554">SUMPRODUCT( --ISNUMBER(SEARCH(TextCheck,F6554)))&gt;0</f>
        <v>0</v>
      </c>
      <c r="K6554" s="83"/>
      <c r="L6554" s="83"/>
      <c r="M6554" s="83"/>
      <c r="N6554" s="83"/>
      <c r="O6554" s="83"/>
      <c r="P6554" s="83"/>
      <c r="Q6554" s="83"/>
      <c r="R6554" s="83"/>
      <c r="S6554" s="83"/>
      <c r="T6554" s="83"/>
    </row>
    <row r="6555" spans="1:20" ht="15" customHeight="1" x14ac:dyDescent="0.25">
      <c r="A6555" s="16" t="s">
        <v>11219</v>
      </c>
      <c r="B6555" s="4" t="b">
        <v>1</v>
      </c>
      <c r="C6555" s="4"/>
      <c r="D6555" s="4" t="s">
        <v>11185</v>
      </c>
      <c r="E6555" s="4" t="s">
        <v>5723</v>
      </c>
      <c r="F6555" s="3" t="s">
        <v>11232</v>
      </c>
      <c r="G6555" s="3" t="s">
        <v>4987</v>
      </c>
      <c r="H6555" s="3"/>
      <c r="I6555" s="3"/>
      <c r="J6555" s="93" t="b" cm="1">
        <f t="array" ref="J6555">SUMPRODUCT( --ISNUMBER(SEARCH(TextCheck,F6555)))&gt;0</f>
        <v>0</v>
      </c>
      <c r="K6555" s="83"/>
      <c r="L6555" s="83"/>
      <c r="M6555" s="83"/>
      <c r="N6555" s="83"/>
      <c r="O6555" s="83"/>
      <c r="P6555" s="83"/>
      <c r="Q6555" s="83"/>
      <c r="R6555" s="83"/>
      <c r="S6555" s="83"/>
      <c r="T6555" s="83"/>
    </row>
    <row r="6556" spans="1:20" ht="15" customHeight="1" x14ac:dyDescent="0.25">
      <c r="A6556" s="16" t="s">
        <v>11219</v>
      </c>
      <c r="B6556" s="4"/>
      <c r="C6556" s="4"/>
      <c r="D6556" s="4" t="s">
        <v>11185</v>
      </c>
      <c r="E6556" s="4" t="s">
        <v>5723</v>
      </c>
      <c r="F6556" s="3" t="s">
        <v>11233</v>
      </c>
      <c r="G6556" s="3" t="s">
        <v>2599</v>
      </c>
      <c r="H6556" s="3"/>
      <c r="I6556" s="3"/>
      <c r="J6556" s="93" t="b" cm="1">
        <f t="array" ref="J6556">SUMPRODUCT( --ISNUMBER(SEARCH(TextCheck,F6556)))&gt;0</f>
        <v>0</v>
      </c>
      <c r="K6556" s="83"/>
      <c r="L6556" s="83"/>
      <c r="M6556" s="83"/>
      <c r="N6556" s="83"/>
      <c r="O6556" s="83"/>
      <c r="P6556" s="83"/>
      <c r="Q6556" s="83"/>
      <c r="R6556" s="83"/>
      <c r="S6556" s="83"/>
      <c r="T6556" s="83"/>
    </row>
    <row r="6557" spans="1:20" ht="15" customHeight="1" x14ac:dyDescent="0.25">
      <c r="A6557" s="16" t="s">
        <v>11219</v>
      </c>
      <c r="B6557" s="4"/>
      <c r="C6557" s="4"/>
      <c r="D6557" s="4" t="s">
        <v>11185</v>
      </c>
      <c r="E6557" s="4" t="s">
        <v>5723</v>
      </c>
      <c r="F6557" s="3" t="s">
        <v>9510</v>
      </c>
      <c r="G6557" s="3" t="s">
        <v>1616</v>
      </c>
      <c r="H6557" s="3"/>
      <c r="I6557" s="3"/>
      <c r="J6557" s="93" t="b" cm="1">
        <f t="array" ref="J6557">SUMPRODUCT( --ISNUMBER(SEARCH(TextCheck,F6557)))&gt;0</f>
        <v>0</v>
      </c>
      <c r="K6557" s="83"/>
      <c r="L6557" s="83"/>
      <c r="M6557" s="83"/>
      <c r="N6557" s="83"/>
      <c r="O6557" s="83"/>
      <c r="P6557" s="83"/>
      <c r="Q6557" s="83"/>
      <c r="R6557" s="83"/>
      <c r="S6557" s="83"/>
      <c r="T6557" s="83"/>
    </row>
    <row r="6558" spans="1:20" ht="15" customHeight="1" x14ac:dyDescent="0.25">
      <c r="A6558" s="16" t="s">
        <v>11219</v>
      </c>
      <c r="B6558" s="4" t="b">
        <v>1</v>
      </c>
      <c r="C6558" s="4"/>
      <c r="D6558" s="4" t="s">
        <v>11185</v>
      </c>
      <c r="E6558" s="4" t="s">
        <v>5723</v>
      </c>
      <c r="F6558" s="3" t="s">
        <v>11234</v>
      </c>
      <c r="G6558" s="3" t="s">
        <v>3911</v>
      </c>
      <c r="H6558" s="3"/>
      <c r="I6558" s="3"/>
      <c r="J6558" s="93" t="b" cm="1">
        <f t="array" ref="J6558">SUMPRODUCT( --ISNUMBER(SEARCH(TextCheck,F6558)))&gt;0</f>
        <v>0</v>
      </c>
      <c r="K6558" s="83"/>
      <c r="L6558" s="83"/>
      <c r="M6558" s="83"/>
      <c r="N6558" s="83"/>
      <c r="O6558" s="83"/>
      <c r="P6558" s="83"/>
      <c r="Q6558" s="83"/>
      <c r="R6558" s="83"/>
      <c r="S6558" s="83"/>
      <c r="T6558" s="83"/>
    </row>
    <row r="6559" spans="1:20" ht="15" customHeight="1" x14ac:dyDescent="0.25">
      <c r="A6559" s="16" t="s">
        <v>11219</v>
      </c>
      <c r="B6559" s="4" t="b">
        <v>1</v>
      </c>
      <c r="C6559" s="4"/>
      <c r="D6559" s="4" t="s">
        <v>11185</v>
      </c>
      <c r="E6559" s="4" t="s">
        <v>5723</v>
      </c>
      <c r="F6559" s="3" t="s">
        <v>11235</v>
      </c>
      <c r="G6559" s="3" t="s">
        <v>5317</v>
      </c>
      <c r="H6559" s="3"/>
      <c r="I6559" s="3"/>
      <c r="J6559" s="93" t="b" cm="1">
        <f t="array" ref="J6559">SUMPRODUCT( --ISNUMBER(SEARCH(TextCheck,F6559)))&gt;0</f>
        <v>0</v>
      </c>
      <c r="K6559" s="83"/>
      <c r="L6559" s="83"/>
      <c r="M6559" s="83"/>
      <c r="N6559" s="83"/>
      <c r="O6559" s="83"/>
      <c r="P6559" s="83"/>
      <c r="Q6559" s="83"/>
      <c r="R6559" s="83"/>
      <c r="S6559" s="83"/>
      <c r="T6559" s="83"/>
    </row>
    <row r="6560" spans="1:20" ht="15" customHeight="1" x14ac:dyDescent="0.25">
      <c r="A6560" s="16" t="s">
        <v>11219</v>
      </c>
      <c r="B6560" s="4"/>
      <c r="C6560" s="4"/>
      <c r="D6560" s="4" t="s">
        <v>11185</v>
      </c>
      <c r="E6560" s="4" t="s">
        <v>3656</v>
      </c>
      <c r="F6560" s="3" t="s">
        <v>63</v>
      </c>
      <c r="G6560" s="3" t="s">
        <v>11236</v>
      </c>
      <c r="H6560" s="3"/>
      <c r="I6560" s="3"/>
      <c r="J6560" s="93" t="b" cm="1">
        <f t="array" ref="J6560">SUMPRODUCT( --ISNUMBER(SEARCH(TextCheck,F6560)))&gt;0</f>
        <v>0</v>
      </c>
      <c r="K6560" s="83"/>
      <c r="L6560" s="83"/>
      <c r="M6560" s="83"/>
      <c r="N6560" s="83"/>
      <c r="O6560" s="83"/>
      <c r="P6560" s="83"/>
      <c r="Q6560" s="83"/>
      <c r="R6560" s="83"/>
      <c r="S6560" s="83"/>
      <c r="T6560" s="83"/>
    </row>
    <row r="6561" spans="1:20" ht="15" customHeight="1" x14ac:dyDescent="0.25">
      <c r="A6561" s="16" t="s">
        <v>11219</v>
      </c>
      <c r="B6561" s="4" t="b">
        <v>1</v>
      </c>
      <c r="C6561" s="4"/>
      <c r="D6561" s="4" t="s">
        <v>11185</v>
      </c>
      <c r="E6561" s="4" t="s">
        <v>8643</v>
      </c>
      <c r="F6561" s="3" t="s">
        <v>97</v>
      </c>
      <c r="G6561" s="3" t="s">
        <v>667</v>
      </c>
      <c r="H6561" s="3"/>
      <c r="I6561" s="3"/>
      <c r="J6561" s="93" t="b" cm="1">
        <f t="array" ref="J6561">SUMPRODUCT( --ISNUMBER(SEARCH(TextCheck,F6561)))&gt;0</f>
        <v>0</v>
      </c>
      <c r="K6561" s="83"/>
      <c r="L6561" s="83"/>
      <c r="M6561" s="83"/>
      <c r="N6561" s="83"/>
      <c r="O6561" s="83"/>
      <c r="P6561" s="83"/>
      <c r="Q6561" s="83"/>
      <c r="R6561" s="83"/>
      <c r="S6561" s="83"/>
      <c r="T6561" s="83"/>
    </row>
    <row r="6562" spans="1:20" ht="15" customHeight="1" x14ac:dyDescent="0.25">
      <c r="A6562" s="16" t="s">
        <v>11219</v>
      </c>
      <c r="B6562" s="4"/>
      <c r="C6562" s="4"/>
      <c r="D6562" s="4" t="s">
        <v>11185</v>
      </c>
      <c r="E6562" s="4" t="s">
        <v>3565</v>
      </c>
      <c r="F6562" s="3" t="s">
        <v>11237</v>
      </c>
      <c r="G6562" s="3" t="s">
        <v>2673</v>
      </c>
      <c r="H6562" s="3"/>
      <c r="I6562" s="3"/>
      <c r="J6562" s="93" t="b" cm="1">
        <f t="array" ref="J6562">SUMPRODUCT( --ISNUMBER(SEARCH(TextCheck,F6562)))&gt;0</f>
        <v>0</v>
      </c>
      <c r="K6562" s="83"/>
      <c r="L6562" s="83"/>
      <c r="M6562" s="83"/>
      <c r="N6562" s="83"/>
      <c r="O6562" s="83"/>
      <c r="P6562" s="83"/>
      <c r="Q6562" s="83"/>
      <c r="R6562" s="83"/>
      <c r="S6562" s="83"/>
      <c r="T6562" s="83"/>
    </row>
    <row r="6563" spans="1:20" ht="15" customHeight="1" x14ac:dyDescent="0.25">
      <c r="A6563" s="16" t="s">
        <v>11219</v>
      </c>
      <c r="B6563" s="4"/>
      <c r="C6563" s="4"/>
      <c r="D6563" s="4" t="s">
        <v>11185</v>
      </c>
      <c r="E6563" s="4" t="s">
        <v>3661</v>
      </c>
      <c r="F6563" s="3" t="s">
        <v>11238</v>
      </c>
      <c r="G6563" s="3" t="s">
        <v>11239</v>
      </c>
      <c r="H6563" s="3"/>
      <c r="I6563" s="3"/>
      <c r="J6563" s="93" t="b" cm="1">
        <f t="array" ref="J6563">SUMPRODUCT( --ISNUMBER(SEARCH(TextCheck,F6563)))&gt;0</f>
        <v>0</v>
      </c>
      <c r="K6563" s="83"/>
      <c r="L6563" s="83"/>
      <c r="M6563" s="83"/>
      <c r="N6563" s="83"/>
      <c r="O6563" s="83"/>
      <c r="P6563" s="83"/>
      <c r="Q6563" s="83"/>
      <c r="R6563" s="83"/>
      <c r="S6563" s="83"/>
      <c r="T6563" s="83"/>
    </row>
    <row r="6564" spans="1:20" ht="15" customHeight="1" x14ac:dyDescent="0.25">
      <c r="A6564" s="16" t="s">
        <v>11219</v>
      </c>
      <c r="B6564" s="4"/>
      <c r="C6564" s="4"/>
      <c r="D6564" s="4" t="s">
        <v>11185</v>
      </c>
      <c r="E6564" s="4" t="s">
        <v>3661</v>
      </c>
      <c r="F6564" s="3" t="s">
        <v>11240</v>
      </c>
      <c r="G6564" s="3" t="s">
        <v>11241</v>
      </c>
      <c r="H6564" s="3"/>
      <c r="I6564" s="3"/>
      <c r="J6564" s="93" t="b" cm="1">
        <f t="array" ref="J6564">SUMPRODUCT( --ISNUMBER(SEARCH(TextCheck,F6564)))&gt;0</f>
        <v>0</v>
      </c>
      <c r="K6564" s="83"/>
      <c r="L6564" s="83"/>
      <c r="M6564" s="83"/>
      <c r="N6564" s="83"/>
      <c r="O6564" s="83"/>
      <c r="P6564" s="83"/>
      <c r="Q6564" s="83"/>
      <c r="R6564" s="83"/>
      <c r="S6564" s="83"/>
      <c r="T6564" s="83"/>
    </row>
    <row r="6565" spans="1:20" ht="15" customHeight="1" x14ac:dyDescent="0.25">
      <c r="A6565" s="16" t="s">
        <v>11242</v>
      </c>
      <c r="B6565" s="4"/>
      <c r="C6565" s="4"/>
      <c r="D6565" s="4" t="s">
        <v>11243</v>
      </c>
      <c r="E6565" s="4" t="s">
        <v>3238</v>
      </c>
      <c r="F6565" s="3" t="s">
        <v>715</v>
      </c>
      <c r="G6565" s="3" t="s">
        <v>74</v>
      </c>
      <c r="H6565" s="3"/>
      <c r="I6565" s="3"/>
      <c r="J6565" s="93" t="b" cm="1">
        <f t="array" ref="J6565">SUMPRODUCT( --ISNUMBER(SEARCH(TextCheck,F6565)))&gt;0</f>
        <v>0</v>
      </c>
      <c r="K6565" s="83"/>
      <c r="L6565" s="83"/>
      <c r="M6565" s="83"/>
      <c r="N6565" s="83"/>
      <c r="O6565" s="83"/>
      <c r="P6565" s="83"/>
      <c r="Q6565" s="83"/>
      <c r="R6565" s="83"/>
      <c r="S6565" s="83"/>
      <c r="T6565" s="83"/>
    </row>
    <row r="6566" spans="1:20" ht="15" customHeight="1" x14ac:dyDescent="0.25">
      <c r="A6566" s="16" t="s">
        <v>11242</v>
      </c>
      <c r="B6566" s="4"/>
      <c r="C6566" s="4"/>
      <c r="D6566" s="4" t="s">
        <v>11243</v>
      </c>
      <c r="E6566" s="4" t="s">
        <v>3287</v>
      </c>
      <c r="F6566" s="3" t="s">
        <v>11244</v>
      </c>
      <c r="G6566" s="3" t="s">
        <v>4718</v>
      </c>
      <c r="H6566" s="3" t="s">
        <v>6953</v>
      </c>
      <c r="I6566" s="3"/>
      <c r="J6566" s="93" t="b" cm="1">
        <f t="array" ref="J6566">SUMPRODUCT( --ISNUMBER(SEARCH(TextCheck,F6566)))&gt;0</f>
        <v>0</v>
      </c>
      <c r="K6566" s="83"/>
      <c r="L6566" s="83"/>
      <c r="M6566" s="83"/>
      <c r="N6566" s="83"/>
      <c r="O6566" s="83"/>
      <c r="P6566" s="83"/>
      <c r="Q6566" s="83"/>
      <c r="R6566" s="83"/>
      <c r="S6566" s="83"/>
      <c r="T6566" s="83"/>
    </row>
    <row r="6567" spans="1:20" ht="15" customHeight="1" x14ac:dyDescent="0.25">
      <c r="A6567" s="16" t="s">
        <v>11242</v>
      </c>
      <c r="B6567" s="4"/>
      <c r="C6567" s="4"/>
      <c r="D6567" s="4" t="s">
        <v>11243</v>
      </c>
      <c r="E6567" s="4" t="s">
        <v>3287</v>
      </c>
      <c r="F6567" s="3" t="s">
        <v>466</v>
      </c>
      <c r="G6567" s="3" t="s">
        <v>2680</v>
      </c>
      <c r="H6567" s="3" t="s">
        <v>11245</v>
      </c>
      <c r="I6567" s="3"/>
      <c r="J6567" s="93" t="b" cm="1">
        <f t="array" ref="J6567">SUMPRODUCT( --ISNUMBER(SEARCH(TextCheck,F6567)))&gt;0</f>
        <v>0</v>
      </c>
      <c r="K6567" s="83"/>
      <c r="L6567" s="83"/>
      <c r="M6567" s="83"/>
      <c r="N6567" s="83"/>
      <c r="O6567" s="83"/>
      <c r="P6567" s="83"/>
      <c r="Q6567" s="83"/>
      <c r="R6567" s="83"/>
      <c r="S6567" s="83"/>
      <c r="T6567" s="83"/>
    </row>
    <row r="6568" spans="1:20" ht="15" customHeight="1" x14ac:dyDescent="0.25">
      <c r="A6568" s="16" t="s">
        <v>11242</v>
      </c>
      <c r="B6568" s="4"/>
      <c r="C6568" s="4"/>
      <c r="D6568" s="4" t="s">
        <v>11243</v>
      </c>
      <c r="E6568" s="4" t="s">
        <v>3450</v>
      </c>
      <c r="F6568" s="3" t="s">
        <v>2766</v>
      </c>
      <c r="G6568" s="3" t="s">
        <v>2767</v>
      </c>
      <c r="H6568" s="3"/>
      <c r="I6568" s="3"/>
      <c r="J6568" s="93" t="b" cm="1">
        <f t="array" ref="J6568">SUMPRODUCT( --ISNUMBER(SEARCH(TextCheck,F6568)))&gt;0</f>
        <v>0</v>
      </c>
      <c r="K6568" s="83"/>
      <c r="L6568" s="83"/>
      <c r="M6568" s="83"/>
      <c r="N6568" s="83"/>
      <c r="O6568" s="83"/>
      <c r="P6568" s="83"/>
      <c r="Q6568" s="83"/>
      <c r="R6568" s="83"/>
      <c r="S6568" s="83"/>
      <c r="T6568" s="83"/>
    </row>
    <row r="6569" spans="1:20" ht="15" customHeight="1" x14ac:dyDescent="0.25">
      <c r="A6569" s="16" t="s">
        <v>11242</v>
      </c>
      <c r="B6569" s="4"/>
      <c r="C6569" s="4"/>
      <c r="D6569" s="4" t="s">
        <v>11243</v>
      </c>
      <c r="E6569" s="4" t="s">
        <v>3450</v>
      </c>
      <c r="F6569" s="3" t="s">
        <v>2858</v>
      </c>
      <c r="G6569" s="3" t="s">
        <v>2289</v>
      </c>
      <c r="H6569" s="3" t="s">
        <v>2859</v>
      </c>
      <c r="I6569" s="3"/>
      <c r="J6569" s="93" t="b" cm="1">
        <f t="array" ref="J6569">SUMPRODUCT( --ISNUMBER(SEARCH(TextCheck,F6569)))&gt;0</f>
        <v>0</v>
      </c>
      <c r="K6569" s="83"/>
      <c r="L6569" s="83"/>
      <c r="M6569" s="83"/>
      <c r="N6569" s="83"/>
      <c r="O6569" s="83"/>
      <c r="P6569" s="83"/>
      <c r="Q6569" s="83"/>
      <c r="R6569" s="83"/>
      <c r="S6569" s="83"/>
      <c r="T6569" s="83"/>
    </row>
    <row r="6570" spans="1:20" ht="15" customHeight="1" x14ac:dyDescent="0.25">
      <c r="A6570" s="16" t="s">
        <v>11242</v>
      </c>
      <c r="B6570" s="4"/>
      <c r="C6570" s="4"/>
      <c r="D6570" s="4" t="s">
        <v>11243</v>
      </c>
      <c r="E6570" s="4" t="s">
        <v>3526</v>
      </c>
      <c r="F6570" s="3" t="s">
        <v>11246</v>
      </c>
      <c r="G6570" s="3" t="s">
        <v>8653</v>
      </c>
      <c r="H6570" s="3"/>
      <c r="I6570" s="3"/>
      <c r="J6570" s="93" t="b" cm="1">
        <f t="array" ref="J6570">SUMPRODUCT( --ISNUMBER(SEARCH(TextCheck,F6570)))&gt;0</f>
        <v>0</v>
      </c>
      <c r="K6570" s="83"/>
      <c r="L6570" s="83"/>
      <c r="M6570" s="83"/>
      <c r="N6570" s="83"/>
      <c r="O6570" s="83"/>
      <c r="P6570" s="83"/>
      <c r="Q6570" s="83"/>
      <c r="R6570" s="83"/>
      <c r="S6570" s="83"/>
      <c r="T6570" s="83"/>
    </row>
    <row r="6571" spans="1:20" ht="15" customHeight="1" x14ac:dyDescent="0.25">
      <c r="A6571" s="16" t="s">
        <v>11242</v>
      </c>
      <c r="B6571" s="4"/>
      <c r="C6571" s="4"/>
      <c r="D6571" s="4" t="s">
        <v>11243</v>
      </c>
      <c r="E6571" s="4" t="s">
        <v>3526</v>
      </c>
      <c r="F6571" s="3" t="s">
        <v>11247</v>
      </c>
      <c r="G6571" s="3" t="s">
        <v>11847</v>
      </c>
      <c r="H6571" s="3"/>
      <c r="I6571" s="3"/>
      <c r="J6571" s="93" t="b" cm="1">
        <f t="array" ref="J6571">SUMPRODUCT( --ISNUMBER(SEARCH(TextCheck,F6571)))&gt;0</f>
        <v>0</v>
      </c>
      <c r="K6571" s="83"/>
      <c r="L6571" s="83"/>
      <c r="M6571" s="83"/>
      <c r="N6571" s="83"/>
      <c r="O6571" s="83"/>
      <c r="P6571" s="83"/>
      <c r="Q6571" s="83"/>
      <c r="R6571" s="83"/>
      <c r="S6571" s="83"/>
      <c r="T6571" s="83"/>
    </row>
    <row r="6572" spans="1:20" ht="15" customHeight="1" x14ac:dyDescent="0.25">
      <c r="A6572" s="16" t="s">
        <v>11242</v>
      </c>
      <c r="B6572" s="4"/>
      <c r="C6572" s="4"/>
      <c r="D6572" s="4" t="s">
        <v>11243</v>
      </c>
      <c r="E6572" s="4" t="s">
        <v>3526</v>
      </c>
      <c r="F6572" s="3" t="s">
        <v>9501</v>
      </c>
      <c r="G6572" s="3" t="s">
        <v>7069</v>
      </c>
      <c r="H6572" s="3"/>
      <c r="I6572" s="3"/>
      <c r="J6572" s="93" t="b" cm="1">
        <f t="array" ref="J6572">SUMPRODUCT( --ISNUMBER(SEARCH(TextCheck,F6572)))&gt;0</f>
        <v>0</v>
      </c>
      <c r="K6572" s="83"/>
      <c r="L6572" s="83"/>
      <c r="M6572" s="83"/>
      <c r="N6572" s="83"/>
      <c r="O6572" s="83"/>
      <c r="P6572" s="83"/>
      <c r="Q6572" s="83"/>
      <c r="R6572" s="83"/>
      <c r="S6572" s="83"/>
      <c r="T6572" s="83"/>
    </row>
    <row r="6573" spans="1:20" ht="15" customHeight="1" x14ac:dyDescent="0.25">
      <c r="A6573" s="16" t="s">
        <v>11242</v>
      </c>
      <c r="B6573" s="4"/>
      <c r="C6573" s="4"/>
      <c r="D6573" s="4" t="s">
        <v>11243</v>
      </c>
      <c r="E6573" s="4" t="s">
        <v>3526</v>
      </c>
      <c r="F6573" s="3" t="s">
        <v>11248</v>
      </c>
      <c r="G6573" s="3" t="s">
        <v>5836</v>
      </c>
      <c r="H6573" s="3"/>
      <c r="I6573" s="3"/>
      <c r="J6573" s="93" t="b" cm="1">
        <f t="array" ref="J6573">SUMPRODUCT( --ISNUMBER(SEARCH(TextCheck,F6573)))&gt;0</f>
        <v>0</v>
      </c>
      <c r="K6573" s="83"/>
      <c r="L6573" s="83"/>
      <c r="M6573" s="83"/>
      <c r="N6573" s="83"/>
      <c r="O6573" s="83"/>
      <c r="P6573" s="83"/>
      <c r="Q6573" s="83"/>
      <c r="R6573" s="83"/>
      <c r="S6573" s="83"/>
      <c r="T6573" s="83"/>
    </row>
    <row r="6574" spans="1:20" ht="15" customHeight="1" x14ac:dyDescent="0.25">
      <c r="A6574" s="16" t="s">
        <v>11242</v>
      </c>
      <c r="B6574" s="4"/>
      <c r="C6574" s="4"/>
      <c r="D6574" s="4" t="s">
        <v>11243</v>
      </c>
      <c r="E6574" s="4" t="s">
        <v>3526</v>
      </c>
      <c r="F6574" s="3" t="s">
        <v>1263</v>
      </c>
      <c r="G6574" s="19" t="s">
        <v>11249</v>
      </c>
      <c r="H6574" s="3"/>
      <c r="I6574" s="3"/>
      <c r="J6574" s="93" t="b" cm="1">
        <f t="array" ref="J6574">SUMPRODUCT( --ISNUMBER(SEARCH(TextCheck,F6574)))&gt;0</f>
        <v>0</v>
      </c>
      <c r="K6574" s="83"/>
      <c r="L6574" s="83"/>
      <c r="M6574" s="83"/>
      <c r="N6574" s="83"/>
      <c r="O6574" s="83"/>
      <c r="P6574" s="83"/>
      <c r="Q6574" s="83"/>
      <c r="R6574" s="83"/>
      <c r="S6574" s="83"/>
      <c r="T6574" s="83"/>
    </row>
    <row r="6575" spans="1:20" ht="15" customHeight="1" x14ac:dyDescent="0.25">
      <c r="A6575" s="16" t="s">
        <v>11242</v>
      </c>
      <c r="B6575" s="4"/>
      <c r="C6575" s="4"/>
      <c r="D6575" s="4" t="s">
        <v>11243</v>
      </c>
      <c r="E6575" s="4" t="s">
        <v>3526</v>
      </c>
      <c r="F6575" s="3" t="s">
        <v>11250</v>
      </c>
      <c r="G6575" s="3" t="s">
        <v>2767</v>
      </c>
      <c r="H6575" s="3"/>
      <c r="I6575" s="3"/>
      <c r="J6575" s="93" t="b" cm="1">
        <f t="array" ref="J6575">SUMPRODUCT( --ISNUMBER(SEARCH(TextCheck,F6575)))&gt;0</f>
        <v>0</v>
      </c>
      <c r="K6575" s="83"/>
      <c r="L6575" s="83"/>
      <c r="M6575" s="83"/>
      <c r="N6575" s="83"/>
      <c r="O6575" s="83"/>
      <c r="P6575" s="83"/>
      <c r="Q6575" s="83"/>
      <c r="R6575" s="83"/>
      <c r="S6575" s="83"/>
      <c r="T6575" s="83"/>
    </row>
    <row r="6576" spans="1:20" ht="15" customHeight="1" x14ac:dyDescent="0.25">
      <c r="A6576" s="16" t="s">
        <v>11242</v>
      </c>
      <c r="B6576" s="4"/>
      <c r="C6576" s="4"/>
      <c r="D6576" s="4" t="s">
        <v>11243</v>
      </c>
      <c r="E6576" s="4" t="s">
        <v>3526</v>
      </c>
      <c r="F6576" s="3" t="s">
        <v>11251</v>
      </c>
      <c r="G6576" s="3" t="s">
        <v>2032</v>
      </c>
      <c r="H6576" s="3"/>
      <c r="I6576" s="3"/>
      <c r="J6576" s="93" t="b" cm="1">
        <f t="array" ref="J6576">SUMPRODUCT( --ISNUMBER(SEARCH(TextCheck,F6576)))&gt;0</f>
        <v>0</v>
      </c>
      <c r="K6576" s="83"/>
      <c r="L6576" s="83"/>
      <c r="M6576" s="83"/>
      <c r="N6576" s="83"/>
      <c r="O6576" s="83"/>
      <c r="P6576" s="83"/>
      <c r="Q6576" s="83"/>
      <c r="R6576" s="83"/>
      <c r="S6576" s="83"/>
      <c r="T6576" s="83"/>
    </row>
    <row r="6577" spans="1:20" ht="15" customHeight="1" x14ac:dyDescent="0.25">
      <c r="A6577" s="16" t="s">
        <v>11242</v>
      </c>
      <c r="B6577" s="4"/>
      <c r="C6577" s="4"/>
      <c r="D6577" s="4" t="s">
        <v>11243</v>
      </c>
      <c r="E6577" s="4" t="s">
        <v>3526</v>
      </c>
      <c r="F6577" s="3" t="s">
        <v>11252</v>
      </c>
      <c r="G6577" s="3" t="s">
        <v>2101</v>
      </c>
      <c r="H6577" s="3"/>
      <c r="I6577" s="3"/>
      <c r="J6577" s="93" t="b" cm="1">
        <f t="array" ref="J6577">SUMPRODUCT( --ISNUMBER(SEARCH(TextCheck,F6577)))&gt;0</f>
        <v>0</v>
      </c>
      <c r="K6577" s="83"/>
      <c r="L6577" s="83"/>
      <c r="M6577" s="83"/>
      <c r="N6577" s="83"/>
      <c r="O6577" s="83"/>
      <c r="P6577" s="83"/>
      <c r="Q6577" s="83"/>
      <c r="R6577" s="83"/>
      <c r="S6577" s="83"/>
      <c r="T6577" s="83"/>
    </row>
    <row r="6578" spans="1:20" ht="15" customHeight="1" x14ac:dyDescent="0.25">
      <c r="A6578" s="16" t="s">
        <v>11242</v>
      </c>
      <c r="B6578" s="4"/>
      <c r="C6578" s="4"/>
      <c r="D6578" s="4" t="s">
        <v>11243</v>
      </c>
      <c r="E6578" s="4" t="s">
        <v>3688</v>
      </c>
      <c r="F6578" s="3" t="s">
        <v>11253</v>
      </c>
      <c r="G6578" s="3" t="s">
        <v>5851</v>
      </c>
      <c r="H6578" s="3"/>
      <c r="I6578" s="3"/>
      <c r="J6578" s="93" t="b" cm="1">
        <f t="array" ref="J6578">SUMPRODUCT( --ISNUMBER(SEARCH(TextCheck,F6578)))&gt;0</f>
        <v>0</v>
      </c>
      <c r="K6578" s="83"/>
      <c r="L6578" s="83"/>
      <c r="M6578" s="83"/>
      <c r="N6578" s="83"/>
      <c r="O6578" s="83"/>
      <c r="P6578" s="83"/>
      <c r="Q6578" s="83"/>
      <c r="R6578" s="83"/>
      <c r="S6578" s="83"/>
      <c r="T6578" s="83"/>
    </row>
    <row r="6579" spans="1:20" ht="15" customHeight="1" x14ac:dyDescent="0.25">
      <c r="A6579" s="16" t="s">
        <v>11242</v>
      </c>
      <c r="B6579" s="4" t="b">
        <v>1</v>
      </c>
      <c r="C6579" s="4"/>
      <c r="D6579" s="4" t="s">
        <v>11243</v>
      </c>
      <c r="E6579" s="4" t="s">
        <v>3690</v>
      </c>
      <c r="F6579" s="3" t="s">
        <v>11254</v>
      </c>
      <c r="G6579" s="3" t="s">
        <v>11255</v>
      </c>
      <c r="H6579" s="3"/>
      <c r="I6579" s="3"/>
      <c r="J6579" s="93" t="b" cm="1">
        <f t="array" ref="J6579">SUMPRODUCT( --ISNUMBER(SEARCH(TextCheck,F6579)))&gt;0</f>
        <v>0</v>
      </c>
      <c r="K6579" s="83"/>
      <c r="L6579" s="83"/>
      <c r="M6579" s="83"/>
      <c r="N6579" s="83"/>
      <c r="O6579" s="83"/>
      <c r="P6579" s="83"/>
      <c r="Q6579" s="83"/>
      <c r="R6579" s="83"/>
      <c r="S6579" s="83"/>
      <c r="T6579" s="83"/>
    </row>
    <row r="6580" spans="1:20" ht="15" customHeight="1" x14ac:dyDescent="0.25">
      <c r="A6580" s="16" t="s">
        <v>11242</v>
      </c>
      <c r="B6580" s="4"/>
      <c r="C6580" s="4"/>
      <c r="D6580" s="4" t="s">
        <v>11243</v>
      </c>
      <c r="E6580" s="4" t="s">
        <v>3690</v>
      </c>
      <c r="F6580" s="3" t="s">
        <v>11256</v>
      </c>
      <c r="G6580" s="3" t="s">
        <v>11257</v>
      </c>
      <c r="H6580" s="3"/>
      <c r="I6580" s="3"/>
      <c r="J6580" s="93" t="b" cm="1">
        <f t="array" ref="J6580">SUMPRODUCT( --ISNUMBER(SEARCH(TextCheck,F6580)))&gt;0</f>
        <v>0</v>
      </c>
      <c r="K6580" s="83"/>
      <c r="L6580" s="83"/>
      <c r="M6580" s="83"/>
      <c r="N6580" s="83"/>
      <c r="O6580" s="83"/>
      <c r="P6580" s="83"/>
      <c r="Q6580" s="83"/>
      <c r="R6580" s="83"/>
      <c r="S6580" s="83"/>
      <c r="T6580" s="83"/>
    </row>
    <row r="6581" spans="1:20" ht="15" customHeight="1" x14ac:dyDescent="0.25">
      <c r="A6581" s="16" t="s">
        <v>11242</v>
      </c>
      <c r="B6581" s="4"/>
      <c r="C6581" s="4"/>
      <c r="D6581" s="4" t="s">
        <v>11243</v>
      </c>
      <c r="E6581" s="4" t="s">
        <v>3690</v>
      </c>
      <c r="F6581" s="3" t="s">
        <v>11258</v>
      </c>
      <c r="G6581" s="3" t="s">
        <v>3541</v>
      </c>
      <c r="H6581" s="3"/>
      <c r="I6581" s="3"/>
      <c r="J6581" s="93" t="b" cm="1">
        <f t="array" ref="J6581">SUMPRODUCT( --ISNUMBER(SEARCH(TextCheck,F6581)))&gt;0</f>
        <v>0</v>
      </c>
      <c r="K6581" s="83"/>
      <c r="L6581" s="83"/>
      <c r="M6581" s="83"/>
      <c r="N6581" s="83"/>
      <c r="O6581" s="83"/>
      <c r="P6581" s="83"/>
      <c r="Q6581" s="83"/>
      <c r="R6581" s="83"/>
      <c r="S6581" s="83"/>
      <c r="T6581" s="83"/>
    </row>
    <row r="6582" spans="1:20" ht="15" customHeight="1" x14ac:dyDescent="0.25">
      <c r="A6582" s="16" t="s">
        <v>11242</v>
      </c>
      <c r="B6582" s="4"/>
      <c r="C6582" s="4"/>
      <c r="D6582" s="4" t="s">
        <v>11243</v>
      </c>
      <c r="E6582" s="4" t="s">
        <v>3690</v>
      </c>
      <c r="F6582" s="3" t="s">
        <v>1116</v>
      </c>
      <c r="G6582" s="3" t="s">
        <v>5206</v>
      </c>
      <c r="H6582" s="3"/>
      <c r="I6582" s="3"/>
      <c r="J6582" s="93" t="b" cm="1">
        <f t="array" ref="J6582">SUMPRODUCT( --ISNUMBER(SEARCH(TextCheck,F6582)))&gt;0</f>
        <v>0</v>
      </c>
      <c r="K6582" s="83"/>
      <c r="L6582" s="83"/>
      <c r="M6582" s="83"/>
      <c r="N6582" s="83"/>
      <c r="O6582" s="83"/>
      <c r="P6582" s="83"/>
      <c r="Q6582" s="83"/>
      <c r="R6582" s="83"/>
      <c r="S6582" s="83"/>
      <c r="T6582" s="83"/>
    </row>
    <row r="6583" spans="1:20" ht="15" customHeight="1" x14ac:dyDescent="0.25">
      <c r="A6583" s="16" t="s">
        <v>11242</v>
      </c>
      <c r="B6583" s="4"/>
      <c r="C6583" s="4"/>
      <c r="D6583" s="4" t="s">
        <v>11243</v>
      </c>
      <c r="E6583" s="4" t="s">
        <v>3690</v>
      </c>
      <c r="F6583" s="3" t="s">
        <v>11259</v>
      </c>
      <c r="G6583" s="3" t="s">
        <v>6571</v>
      </c>
      <c r="H6583" s="3"/>
      <c r="I6583" s="3"/>
      <c r="J6583" s="93" t="b" cm="1">
        <f t="array" ref="J6583">SUMPRODUCT( --ISNUMBER(SEARCH(TextCheck,F6583)))&gt;0</f>
        <v>0</v>
      </c>
      <c r="K6583" s="83"/>
      <c r="L6583" s="83"/>
      <c r="M6583" s="83"/>
      <c r="N6583" s="83"/>
      <c r="O6583" s="83"/>
      <c r="P6583" s="83"/>
      <c r="Q6583" s="83"/>
      <c r="R6583" s="83"/>
      <c r="S6583" s="83"/>
      <c r="T6583" s="83"/>
    </row>
    <row r="6584" spans="1:20" ht="15" customHeight="1" x14ac:dyDescent="0.25">
      <c r="A6584" s="16" t="s">
        <v>11242</v>
      </c>
      <c r="B6584" s="4"/>
      <c r="C6584" s="4"/>
      <c r="D6584" s="4" t="s">
        <v>11243</v>
      </c>
      <c r="E6584" s="4" t="s">
        <v>3690</v>
      </c>
      <c r="F6584" s="3" t="s">
        <v>11260</v>
      </c>
      <c r="G6584" s="3" t="s">
        <v>11261</v>
      </c>
      <c r="H6584" s="3"/>
      <c r="I6584" s="3"/>
      <c r="J6584" s="93" t="b" cm="1">
        <f t="array" ref="J6584">SUMPRODUCT( --ISNUMBER(SEARCH(TextCheck,F6584)))&gt;0</f>
        <v>0</v>
      </c>
      <c r="K6584" s="83"/>
      <c r="L6584" s="83"/>
      <c r="M6584" s="83"/>
      <c r="N6584" s="83"/>
      <c r="O6584" s="83"/>
      <c r="P6584" s="83"/>
      <c r="Q6584" s="83"/>
      <c r="R6584" s="83"/>
      <c r="S6584" s="83"/>
      <c r="T6584" s="83"/>
    </row>
    <row r="6585" spans="1:20" ht="15" customHeight="1" x14ac:dyDescent="0.25">
      <c r="A6585" s="16" t="s">
        <v>11242</v>
      </c>
      <c r="B6585" s="4"/>
      <c r="C6585" s="4"/>
      <c r="D6585" s="4" t="s">
        <v>11243</v>
      </c>
      <c r="E6585" s="4" t="s">
        <v>3690</v>
      </c>
      <c r="F6585" s="3" t="s">
        <v>994</v>
      </c>
      <c r="G6585" s="3" t="s">
        <v>4736</v>
      </c>
      <c r="H6585" s="3"/>
      <c r="I6585" s="3"/>
      <c r="J6585" s="93" t="b" cm="1">
        <f t="array" ref="J6585">SUMPRODUCT( --ISNUMBER(SEARCH(TextCheck,F6585)))&gt;0</f>
        <v>0</v>
      </c>
      <c r="K6585" s="83"/>
      <c r="L6585" s="83"/>
      <c r="M6585" s="83"/>
      <c r="N6585" s="83"/>
      <c r="O6585" s="83"/>
      <c r="P6585" s="83"/>
      <c r="Q6585" s="83"/>
      <c r="R6585" s="83"/>
      <c r="S6585" s="83"/>
      <c r="T6585" s="83"/>
    </row>
    <row r="6586" spans="1:20" ht="15" customHeight="1" x14ac:dyDescent="0.25">
      <c r="A6586" s="16" t="s">
        <v>11242</v>
      </c>
      <c r="B6586" s="4"/>
      <c r="C6586" s="4"/>
      <c r="D6586" s="4" t="s">
        <v>11243</v>
      </c>
      <c r="E6586" s="4" t="s">
        <v>3690</v>
      </c>
      <c r="F6586" s="3" t="s">
        <v>11262</v>
      </c>
      <c r="G6586" s="3" t="s">
        <v>4736</v>
      </c>
      <c r="H6586" s="3"/>
      <c r="I6586" s="3"/>
      <c r="J6586" s="93" t="b" cm="1">
        <f t="array" ref="J6586">SUMPRODUCT( --ISNUMBER(SEARCH(TextCheck,F6586)))&gt;0</f>
        <v>0</v>
      </c>
      <c r="K6586" s="83"/>
      <c r="L6586" s="83"/>
      <c r="M6586" s="83"/>
      <c r="N6586" s="83"/>
      <c r="O6586" s="83"/>
      <c r="P6586" s="83"/>
      <c r="Q6586" s="83"/>
      <c r="R6586" s="83"/>
      <c r="S6586" s="83"/>
      <c r="T6586" s="83"/>
    </row>
    <row r="6587" spans="1:20" ht="15" customHeight="1" x14ac:dyDescent="0.25">
      <c r="A6587" s="16" t="s">
        <v>11242</v>
      </c>
      <c r="B6587" s="4"/>
      <c r="C6587" s="4"/>
      <c r="D6587" s="4" t="s">
        <v>11243</v>
      </c>
      <c r="E6587" s="4" t="s">
        <v>3690</v>
      </c>
      <c r="F6587" s="3" t="s">
        <v>11263</v>
      </c>
      <c r="G6587" s="3" t="s">
        <v>122</v>
      </c>
      <c r="H6587" s="3" t="s">
        <v>667</v>
      </c>
      <c r="I6587" s="3"/>
      <c r="J6587" s="93" t="b" cm="1">
        <f t="array" ref="J6587">SUMPRODUCT( --ISNUMBER(SEARCH(TextCheck,F6587)))&gt;0</f>
        <v>0</v>
      </c>
      <c r="K6587" s="83"/>
      <c r="L6587" s="83"/>
      <c r="M6587" s="83"/>
      <c r="N6587" s="83"/>
      <c r="O6587" s="83"/>
      <c r="P6587" s="83"/>
      <c r="Q6587" s="83"/>
      <c r="R6587" s="83"/>
      <c r="S6587" s="83"/>
      <c r="T6587" s="83"/>
    </row>
    <row r="6588" spans="1:20" ht="15" customHeight="1" x14ac:dyDescent="0.25">
      <c r="A6588" s="16" t="s">
        <v>11242</v>
      </c>
      <c r="B6588" s="4" t="b">
        <v>1</v>
      </c>
      <c r="C6588" s="4"/>
      <c r="D6588" s="4" t="s">
        <v>11243</v>
      </c>
      <c r="E6588" s="4" t="s">
        <v>3690</v>
      </c>
      <c r="F6588" s="3" t="s">
        <v>11264</v>
      </c>
      <c r="G6588" s="3" t="s">
        <v>4718</v>
      </c>
      <c r="H6588" s="3" t="s">
        <v>1422</v>
      </c>
      <c r="I6588" s="3"/>
      <c r="J6588" s="93" t="b" cm="1">
        <f t="array" ref="J6588">SUMPRODUCT( --ISNUMBER(SEARCH(TextCheck,F6588)))&gt;0</f>
        <v>0</v>
      </c>
      <c r="K6588" s="83"/>
      <c r="L6588" s="83"/>
      <c r="M6588" s="83"/>
      <c r="N6588" s="83"/>
      <c r="O6588" s="83"/>
      <c r="P6588" s="83"/>
      <c r="Q6588" s="83"/>
      <c r="R6588" s="83"/>
      <c r="S6588" s="83"/>
      <c r="T6588" s="83"/>
    </row>
    <row r="6589" spans="1:20" ht="15" customHeight="1" x14ac:dyDescent="0.25">
      <c r="A6589" s="16" t="s">
        <v>11242</v>
      </c>
      <c r="B6589" s="4"/>
      <c r="C6589" s="4"/>
      <c r="D6589" s="4" t="s">
        <v>11243</v>
      </c>
      <c r="E6589" s="4" t="s">
        <v>3690</v>
      </c>
      <c r="F6589" s="3" t="s">
        <v>11265</v>
      </c>
      <c r="G6589" s="3" t="s">
        <v>2555</v>
      </c>
      <c r="H6589" s="3" t="s">
        <v>5156</v>
      </c>
      <c r="I6589" s="3"/>
      <c r="J6589" s="93" t="b" cm="1">
        <f t="array" ref="J6589">SUMPRODUCT( --ISNUMBER(SEARCH(TextCheck,F6589)))&gt;0</f>
        <v>0</v>
      </c>
      <c r="K6589" s="83"/>
      <c r="L6589" s="83"/>
      <c r="M6589" s="83"/>
      <c r="N6589" s="83"/>
      <c r="O6589" s="83"/>
      <c r="P6589" s="83"/>
      <c r="Q6589" s="83"/>
      <c r="R6589" s="83"/>
      <c r="S6589" s="83"/>
      <c r="T6589" s="83"/>
    </row>
    <row r="6590" spans="1:20" ht="15" customHeight="1" x14ac:dyDescent="0.25">
      <c r="A6590" s="16" t="s">
        <v>11242</v>
      </c>
      <c r="B6590" s="4"/>
      <c r="C6590" s="4"/>
      <c r="D6590" s="4" t="s">
        <v>11243</v>
      </c>
      <c r="E6590" s="4" t="s">
        <v>3690</v>
      </c>
      <c r="F6590" s="3" t="s">
        <v>8557</v>
      </c>
      <c r="G6590" s="3" t="s">
        <v>4691</v>
      </c>
      <c r="H6590" s="3" t="s">
        <v>10661</v>
      </c>
      <c r="I6590" s="3"/>
      <c r="J6590" s="93" t="b" cm="1">
        <f t="array" ref="J6590">SUMPRODUCT( --ISNUMBER(SEARCH(TextCheck,F6590)))&gt;0</f>
        <v>0</v>
      </c>
      <c r="K6590" s="83"/>
      <c r="L6590" s="83"/>
      <c r="M6590" s="83"/>
      <c r="N6590" s="83"/>
      <c r="O6590" s="83"/>
      <c r="P6590" s="83"/>
      <c r="Q6590" s="83"/>
      <c r="R6590" s="83"/>
      <c r="S6590" s="83"/>
      <c r="T6590" s="83"/>
    </row>
    <row r="6591" spans="1:20" ht="15" customHeight="1" x14ac:dyDescent="0.25">
      <c r="A6591" s="16" t="s">
        <v>11242</v>
      </c>
      <c r="B6591" s="4" t="b">
        <v>1</v>
      </c>
      <c r="C6591" s="4"/>
      <c r="D6591" s="4" t="s">
        <v>11243</v>
      </c>
      <c r="E6591" s="4" t="s">
        <v>3690</v>
      </c>
      <c r="F6591" s="3" t="s">
        <v>11266</v>
      </c>
      <c r="G6591" s="3" t="s">
        <v>2680</v>
      </c>
      <c r="H6591" s="3"/>
      <c r="I6591" s="3"/>
      <c r="J6591" s="93" t="b" cm="1">
        <f t="array" ref="J6591">SUMPRODUCT( --ISNUMBER(SEARCH(TextCheck,F6591)))&gt;0</f>
        <v>0</v>
      </c>
      <c r="K6591" s="83"/>
      <c r="L6591" s="83"/>
      <c r="M6591" s="83"/>
      <c r="N6591" s="83"/>
      <c r="O6591" s="83"/>
      <c r="P6591" s="83"/>
      <c r="Q6591" s="83"/>
      <c r="R6591" s="83"/>
      <c r="S6591" s="83"/>
      <c r="T6591" s="83"/>
    </row>
    <row r="6592" spans="1:20" ht="15" customHeight="1" x14ac:dyDescent="0.25">
      <c r="A6592" s="16" t="s">
        <v>11242</v>
      </c>
      <c r="B6592" s="4"/>
      <c r="C6592" s="4"/>
      <c r="D6592" s="4" t="s">
        <v>11243</v>
      </c>
      <c r="E6592" s="4" t="s">
        <v>3690</v>
      </c>
      <c r="F6592" s="3" t="s">
        <v>11267</v>
      </c>
      <c r="G6592" s="3" t="s">
        <v>10944</v>
      </c>
      <c r="H6592" s="3"/>
      <c r="I6592" s="3"/>
      <c r="J6592" s="93" t="b" cm="1">
        <f t="array" ref="J6592">SUMPRODUCT( --ISNUMBER(SEARCH(TextCheck,F6592)))&gt;0</f>
        <v>0</v>
      </c>
      <c r="K6592" s="83"/>
      <c r="L6592" s="83"/>
      <c r="M6592" s="83"/>
      <c r="N6592" s="83"/>
      <c r="O6592" s="83"/>
      <c r="P6592" s="83"/>
      <c r="Q6592" s="83"/>
      <c r="R6592" s="83"/>
      <c r="S6592" s="83"/>
      <c r="T6592" s="83"/>
    </row>
    <row r="6593" spans="1:20" ht="15" customHeight="1" x14ac:dyDescent="0.25">
      <c r="A6593" s="16" t="s">
        <v>11268</v>
      </c>
      <c r="B6593" s="4" t="b">
        <v>1</v>
      </c>
      <c r="C6593" s="4"/>
      <c r="D6593" s="4" t="s">
        <v>11243</v>
      </c>
      <c r="E6593" s="4" t="s">
        <v>3690</v>
      </c>
      <c r="F6593" s="3" t="s">
        <v>11269</v>
      </c>
      <c r="G6593" s="3" t="s">
        <v>10660</v>
      </c>
      <c r="H6593" s="3"/>
      <c r="I6593" s="3"/>
      <c r="J6593" s="93" t="b" cm="1">
        <f t="array" ref="J6593">SUMPRODUCT( --ISNUMBER(SEARCH(TextCheck,F6593)))&gt;0</f>
        <v>0</v>
      </c>
      <c r="K6593" s="83"/>
      <c r="L6593" s="83"/>
      <c r="M6593" s="83"/>
      <c r="N6593" s="83"/>
      <c r="O6593" s="83"/>
      <c r="P6593" s="83"/>
      <c r="Q6593" s="83"/>
      <c r="R6593" s="83"/>
      <c r="S6593" s="83"/>
      <c r="T6593" s="83"/>
    </row>
    <row r="6594" spans="1:20" ht="15" customHeight="1" x14ac:dyDescent="0.25">
      <c r="A6594" s="16" t="s">
        <v>11268</v>
      </c>
      <c r="B6594" s="4"/>
      <c r="C6594" s="4"/>
      <c r="D6594" s="4" t="s">
        <v>11243</v>
      </c>
      <c r="E6594" s="4" t="s">
        <v>3690</v>
      </c>
      <c r="F6594" s="3" t="s">
        <v>11270</v>
      </c>
      <c r="G6594" s="3" t="s">
        <v>3768</v>
      </c>
      <c r="H6594" s="3"/>
      <c r="I6594" s="3"/>
      <c r="J6594" s="93" t="b" cm="1">
        <f t="array" ref="J6594">SUMPRODUCT( --ISNUMBER(SEARCH(TextCheck,F6594)))&gt;0</f>
        <v>0</v>
      </c>
      <c r="K6594" s="83"/>
      <c r="L6594" s="83"/>
      <c r="M6594" s="83"/>
      <c r="N6594" s="83"/>
      <c r="O6594" s="83"/>
      <c r="P6594" s="83"/>
      <c r="Q6594" s="83"/>
      <c r="R6594" s="83"/>
      <c r="S6594" s="83"/>
      <c r="T6594" s="83"/>
    </row>
    <row r="6595" spans="1:20" ht="15" customHeight="1" x14ac:dyDescent="0.25">
      <c r="A6595" s="16" t="s">
        <v>11268</v>
      </c>
      <c r="B6595" s="4"/>
      <c r="C6595" s="4"/>
      <c r="D6595" s="4" t="s">
        <v>11243</v>
      </c>
      <c r="E6595" s="4" t="s">
        <v>3690</v>
      </c>
      <c r="F6595" s="3" t="s">
        <v>11271</v>
      </c>
      <c r="G6595" s="3" t="s">
        <v>9471</v>
      </c>
      <c r="H6595" s="3" t="s">
        <v>11272</v>
      </c>
      <c r="I6595" s="3"/>
      <c r="J6595" s="93" t="b" cm="1">
        <f t="array" ref="J6595">SUMPRODUCT( --ISNUMBER(SEARCH(TextCheck,F6595)))&gt;0</f>
        <v>0</v>
      </c>
      <c r="K6595" s="83"/>
      <c r="L6595" s="83"/>
      <c r="M6595" s="83"/>
      <c r="N6595" s="83"/>
      <c r="O6595" s="83"/>
      <c r="P6595" s="83"/>
      <c r="Q6595" s="83"/>
      <c r="R6595" s="83"/>
      <c r="S6595" s="83"/>
      <c r="T6595" s="83"/>
    </row>
    <row r="6596" spans="1:20" ht="15" customHeight="1" x14ac:dyDescent="0.25">
      <c r="A6596" s="16" t="s">
        <v>11268</v>
      </c>
      <c r="B6596" s="4"/>
      <c r="C6596" s="4"/>
      <c r="D6596" s="4" t="s">
        <v>11243</v>
      </c>
      <c r="E6596" s="4" t="s">
        <v>3690</v>
      </c>
      <c r="F6596" s="3" t="s">
        <v>8134</v>
      </c>
      <c r="G6596" s="3" t="s">
        <v>6488</v>
      </c>
      <c r="H6596" s="3"/>
      <c r="I6596" s="3"/>
      <c r="J6596" s="93" t="b" cm="1">
        <f t="array" ref="J6596">SUMPRODUCT( --ISNUMBER(SEARCH(TextCheck,F6596)))&gt;0</f>
        <v>0</v>
      </c>
      <c r="K6596" s="83"/>
      <c r="L6596" s="83"/>
      <c r="M6596" s="83"/>
      <c r="N6596" s="83"/>
      <c r="O6596" s="83"/>
      <c r="P6596" s="83"/>
      <c r="Q6596" s="83"/>
      <c r="R6596" s="83"/>
      <c r="S6596" s="83"/>
      <c r="T6596" s="83"/>
    </row>
    <row r="6597" spans="1:20" ht="15" customHeight="1" x14ac:dyDescent="0.25">
      <c r="A6597" s="16" t="s">
        <v>11268</v>
      </c>
      <c r="B6597" s="4"/>
      <c r="C6597" s="4"/>
      <c r="D6597" s="4" t="s">
        <v>11243</v>
      </c>
      <c r="E6597" s="4" t="s">
        <v>3690</v>
      </c>
      <c r="F6597" s="3" t="s">
        <v>11273</v>
      </c>
      <c r="G6597" s="3" t="s">
        <v>2767</v>
      </c>
      <c r="H6597" s="3"/>
      <c r="I6597" s="3"/>
      <c r="J6597" s="93" t="b" cm="1">
        <f t="array" ref="J6597">SUMPRODUCT( --ISNUMBER(SEARCH(TextCheck,F6597)))&gt;0</f>
        <v>0</v>
      </c>
      <c r="K6597" s="83"/>
      <c r="L6597" s="83"/>
      <c r="M6597" s="83"/>
      <c r="N6597" s="83"/>
      <c r="O6597" s="83"/>
      <c r="P6597" s="83"/>
      <c r="Q6597" s="83"/>
      <c r="R6597" s="83"/>
      <c r="S6597" s="83"/>
      <c r="T6597" s="83"/>
    </row>
    <row r="6598" spans="1:20" ht="15" customHeight="1" x14ac:dyDescent="0.25">
      <c r="A6598" s="16" t="s">
        <v>11268</v>
      </c>
      <c r="B6598" s="4"/>
      <c r="C6598" s="4"/>
      <c r="D6598" s="4" t="s">
        <v>11243</v>
      </c>
      <c r="E6598" s="4" t="s">
        <v>3690</v>
      </c>
      <c r="F6598" s="3" t="s">
        <v>11274</v>
      </c>
      <c r="G6598" s="3" t="s">
        <v>11275</v>
      </c>
      <c r="H6598" s="3"/>
      <c r="I6598" s="3"/>
      <c r="J6598" s="93" t="b" cm="1">
        <f t="array" ref="J6598">SUMPRODUCT( --ISNUMBER(SEARCH(TextCheck,F6598)))&gt;0</f>
        <v>0</v>
      </c>
      <c r="K6598" s="83"/>
      <c r="L6598" s="83"/>
      <c r="M6598" s="83"/>
      <c r="N6598" s="83"/>
      <c r="O6598" s="83"/>
      <c r="P6598" s="83"/>
      <c r="Q6598" s="83"/>
      <c r="R6598" s="83"/>
      <c r="S6598" s="83"/>
      <c r="T6598" s="83"/>
    </row>
    <row r="6599" spans="1:20" ht="15" customHeight="1" x14ac:dyDescent="0.25">
      <c r="A6599" s="16" t="s">
        <v>11268</v>
      </c>
      <c r="B6599" s="4" t="b">
        <v>1</v>
      </c>
      <c r="C6599" s="4"/>
      <c r="D6599" s="4" t="s">
        <v>11243</v>
      </c>
      <c r="E6599" s="4" t="s">
        <v>3690</v>
      </c>
      <c r="F6599" s="3" t="s">
        <v>11276</v>
      </c>
      <c r="G6599" s="3" t="s">
        <v>2268</v>
      </c>
      <c r="H6599" s="3"/>
      <c r="I6599" s="3"/>
      <c r="J6599" s="93" t="b" cm="1">
        <f t="array" ref="J6599">SUMPRODUCT( --ISNUMBER(SEARCH(TextCheck,F6599)))&gt;0</f>
        <v>0</v>
      </c>
      <c r="K6599" s="83"/>
      <c r="L6599" s="83"/>
      <c r="M6599" s="83"/>
      <c r="N6599" s="83"/>
      <c r="O6599" s="83"/>
      <c r="P6599" s="83"/>
      <c r="Q6599" s="83"/>
      <c r="R6599" s="83"/>
      <c r="S6599" s="83"/>
      <c r="T6599" s="83"/>
    </row>
    <row r="6600" spans="1:20" ht="15" customHeight="1" x14ac:dyDescent="0.25">
      <c r="A6600" s="16" t="s">
        <v>11268</v>
      </c>
      <c r="B6600" s="4"/>
      <c r="C6600" s="4"/>
      <c r="D6600" s="4" t="s">
        <v>11243</v>
      </c>
      <c r="E6600" s="4" t="s">
        <v>3690</v>
      </c>
      <c r="F6600" s="3" t="s">
        <v>6319</v>
      </c>
      <c r="G6600" s="3" t="s">
        <v>5101</v>
      </c>
      <c r="H6600" s="3"/>
      <c r="I6600" s="3"/>
      <c r="J6600" s="93" t="b" cm="1">
        <f t="array" ref="J6600">SUMPRODUCT( --ISNUMBER(SEARCH(TextCheck,F6600)))&gt;0</f>
        <v>0</v>
      </c>
      <c r="K6600" s="83"/>
      <c r="L6600" s="83"/>
      <c r="M6600" s="83"/>
      <c r="N6600" s="83"/>
      <c r="O6600" s="83"/>
      <c r="P6600" s="83"/>
      <c r="Q6600" s="83"/>
      <c r="R6600" s="83"/>
      <c r="S6600" s="83"/>
      <c r="T6600" s="83"/>
    </row>
    <row r="6601" spans="1:20" ht="15" customHeight="1" x14ac:dyDescent="0.25">
      <c r="A6601" s="16" t="s">
        <v>11268</v>
      </c>
      <c r="B6601" s="4" t="b">
        <v>1</v>
      </c>
      <c r="C6601" s="4"/>
      <c r="D6601" s="4" t="s">
        <v>11243</v>
      </c>
      <c r="E6601" s="4" t="s">
        <v>5723</v>
      </c>
      <c r="F6601" s="3" t="s">
        <v>11277</v>
      </c>
      <c r="G6601" s="3" t="s">
        <v>11249</v>
      </c>
      <c r="H6601" s="3"/>
      <c r="I6601" s="3"/>
      <c r="J6601" s="93" t="b" cm="1">
        <f t="array" ref="J6601">SUMPRODUCT( --ISNUMBER(SEARCH(TextCheck,F6601)))&gt;0</f>
        <v>0</v>
      </c>
      <c r="K6601" s="83"/>
      <c r="L6601" s="83"/>
      <c r="M6601" s="83"/>
      <c r="N6601" s="83"/>
      <c r="O6601" s="83"/>
      <c r="P6601" s="83"/>
      <c r="Q6601" s="83"/>
      <c r="R6601" s="83"/>
      <c r="S6601" s="83"/>
      <c r="T6601" s="83"/>
    </row>
    <row r="6602" spans="1:20" ht="15" customHeight="1" x14ac:dyDescent="0.25">
      <c r="A6602" s="16" t="s">
        <v>11268</v>
      </c>
      <c r="B6602" s="4" t="b">
        <v>1</v>
      </c>
      <c r="C6602" s="4"/>
      <c r="D6602" s="4" t="s">
        <v>11243</v>
      </c>
      <c r="E6602" s="4" t="s">
        <v>5723</v>
      </c>
      <c r="F6602" s="3" t="s">
        <v>11278</v>
      </c>
      <c r="G6602" s="3" t="s">
        <v>11279</v>
      </c>
      <c r="H6602" s="3"/>
      <c r="I6602" s="3"/>
      <c r="J6602" s="93" t="b" cm="1">
        <f t="array" ref="J6602">SUMPRODUCT( --ISNUMBER(SEARCH(TextCheck,F6602)))&gt;0</f>
        <v>0</v>
      </c>
      <c r="K6602" s="83"/>
      <c r="L6602" s="83"/>
      <c r="M6602" s="83"/>
      <c r="N6602" s="83"/>
      <c r="O6602" s="83"/>
      <c r="P6602" s="83"/>
      <c r="Q6602" s="83"/>
      <c r="R6602" s="83"/>
      <c r="S6602" s="83"/>
      <c r="T6602" s="83"/>
    </row>
    <row r="6603" spans="1:20" ht="15" customHeight="1" x14ac:dyDescent="0.25">
      <c r="A6603" s="16" t="s">
        <v>11268</v>
      </c>
      <c r="B6603" s="4"/>
      <c r="C6603" s="4"/>
      <c r="D6603" s="4" t="s">
        <v>11243</v>
      </c>
      <c r="E6603" s="4" t="s">
        <v>5723</v>
      </c>
      <c r="F6603" s="3" t="s">
        <v>11280</v>
      </c>
      <c r="G6603" s="3" t="s">
        <v>4782</v>
      </c>
      <c r="H6603" s="3"/>
      <c r="I6603" s="3"/>
      <c r="J6603" s="93" t="b" cm="1">
        <f t="array" ref="J6603">SUMPRODUCT( --ISNUMBER(SEARCH(TextCheck,F6603)))&gt;0</f>
        <v>0</v>
      </c>
      <c r="K6603" s="83"/>
      <c r="L6603" s="83"/>
      <c r="M6603" s="83"/>
      <c r="N6603" s="83"/>
      <c r="O6603" s="83"/>
      <c r="P6603" s="83"/>
      <c r="Q6603" s="83"/>
      <c r="R6603" s="83"/>
      <c r="S6603" s="83"/>
      <c r="T6603" s="83"/>
    </row>
    <row r="6604" spans="1:20" ht="15" customHeight="1" x14ac:dyDescent="0.25">
      <c r="A6604" s="16" t="s">
        <v>11268</v>
      </c>
      <c r="B6604" s="4" t="b">
        <v>1</v>
      </c>
      <c r="C6604" s="4"/>
      <c r="D6604" s="4" t="s">
        <v>11243</v>
      </c>
      <c r="E6604" s="4" t="s">
        <v>5723</v>
      </c>
      <c r="F6604" s="3" t="s">
        <v>6627</v>
      </c>
      <c r="G6604" s="3" t="s">
        <v>1907</v>
      </c>
      <c r="H6604" s="3"/>
      <c r="I6604" s="3"/>
      <c r="J6604" s="93" t="b" cm="1">
        <f t="array" ref="J6604">SUMPRODUCT( --ISNUMBER(SEARCH(TextCheck,F6604)))&gt;0</f>
        <v>0</v>
      </c>
      <c r="K6604" s="83"/>
      <c r="L6604" s="83"/>
      <c r="M6604" s="83"/>
      <c r="N6604" s="83"/>
      <c r="O6604" s="83"/>
      <c r="P6604" s="83"/>
      <c r="Q6604" s="83"/>
      <c r="R6604" s="83"/>
      <c r="S6604" s="83"/>
      <c r="T6604" s="83"/>
    </row>
    <row r="6605" spans="1:20" ht="15" customHeight="1" x14ac:dyDescent="0.25">
      <c r="A6605" s="16" t="s">
        <v>11268</v>
      </c>
      <c r="B6605" s="4" t="b">
        <v>1</v>
      </c>
      <c r="C6605" s="4"/>
      <c r="D6605" s="4" t="s">
        <v>11243</v>
      </c>
      <c r="E6605" s="4" t="s">
        <v>5723</v>
      </c>
      <c r="F6605" s="3" t="s">
        <v>11281</v>
      </c>
      <c r="G6605" s="3" t="s">
        <v>1909</v>
      </c>
      <c r="H6605" s="3"/>
      <c r="I6605" s="3"/>
      <c r="J6605" s="93" t="b" cm="1">
        <f t="array" ref="J6605">SUMPRODUCT( --ISNUMBER(SEARCH(TextCheck,F6605)))&gt;0</f>
        <v>0</v>
      </c>
      <c r="K6605" s="83"/>
      <c r="L6605" s="83"/>
      <c r="M6605" s="83"/>
      <c r="N6605" s="83"/>
      <c r="O6605" s="83"/>
      <c r="P6605" s="83"/>
      <c r="Q6605" s="83"/>
      <c r="R6605" s="83"/>
      <c r="S6605" s="83"/>
      <c r="T6605" s="83"/>
    </row>
    <row r="6606" spans="1:20" ht="15" customHeight="1" x14ac:dyDescent="0.25">
      <c r="A6606" s="16" t="s">
        <v>11268</v>
      </c>
      <c r="B6606" s="4"/>
      <c r="C6606" s="4"/>
      <c r="D6606" s="4" t="s">
        <v>11243</v>
      </c>
      <c r="E6606" s="4" t="s">
        <v>5723</v>
      </c>
      <c r="F6606" s="3" t="s">
        <v>11282</v>
      </c>
      <c r="G6606" s="3" t="s">
        <v>8500</v>
      </c>
      <c r="H6606" s="3"/>
      <c r="I6606" s="3"/>
      <c r="J6606" s="93" t="b" cm="1">
        <f t="array" ref="J6606">SUMPRODUCT( --ISNUMBER(SEARCH(TextCheck,F6606)))&gt;0</f>
        <v>0</v>
      </c>
      <c r="K6606" s="83"/>
      <c r="L6606" s="83"/>
      <c r="M6606" s="83"/>
      <c r="N6606" s="83"/>
      <c r="O6606" s="83"/>
      <c r="P6606" s="83"/>
      <c r="Q6606" s="83"/>
      <c r="R6606" s="83"/>
      <c r="S6606" s="83"/>
      <c r="T6606" s="83"/>
    </row>
    <row r="6607" spans="1:20" ht="15" customHeight="1" x14ac:dyDescent="0.25">
      <c r="A6607" s="16" t="s">
        <v>11268</v>
      </c>
      <c r="B6607" s="4"/>
      <c r="C6607" s="4"/>
      <c r="D6607" s="4" t="s">
        <v>11243</v>
      </c>
      <c r="E6607" s="4" t="s">
        <v>5723</v>
      </c>
      <c r="F6607" s="3" t="s">
        <v>11283</v>
      </c>
      <c r="G6607" s="3" t="s">
        <v>7071</v>
      </c>
      <c r="H6607" s="3"/>
      <c r="I6607" s="3"/>
      <c r="J6607" s="93" t="b" cm="1">
        <f t="array" ref="J6607">SUMPRODUCT( --ISNUMBER(SEARCH(TextCheck,F6607)))&gt;0</f>
        <v>0</v>
      </c>
      <c r="K6607" s="83"/>
      <c r="L6607" s="83"/>
      <c r="M6607" s="83"/>
      <c r="N6607" s="83"/>
      <c r="O6607" s="83"/>
      <c r="P6607" s="83"/>
      <c r="Q6607" s="83"/>
      <c r="R6607" s="83"/>
      <c r="S6607" s="83"/>
      <c r="T6607" s="83"/>
    </row>
    <row r="6608" spans="1:20" ht="15" customHeight="1" x14ac:dyDescent="0.25">
      <c r="A6608" s="16" t="s">
        <v>11268</v>
      </c>
      <c r="B6608" s="4"/>
      <c r="C6608" s="4"/>
      <c r="D6608" s="4" t="s">
        <v>11243</v>
      </c>
      <c r="E6608" s="4" t="s">
        <v>5723</v>
      </c>
      <c r="F6608" s="3" t="s">
        <v>9044</v>
      </c>
      <c r="G6608" s="3"/>
      <c r="H6608" s="3"/>
      <c r="I6608" s="3"/>
      <c r="J6608" s="93" t="b" cm="1">
        <f t="array" ref="J6608">SUMPRODUCT( --ISNUMBER(SEARCH(TextCheck,F6608)))&gt;0</f>
        <v>0</v>
      </c>
      <c r="K6608" s="83"/>
      <c r="L6608" s="83"/>
      <c r="M6608" s="83"/>
      <c r="N6608" s="83"/>
      <c r="O6608" s="83"/>
      <c r="P6608" s="83"/>
      <c r="Q6608" s="83"/>
      <c r="R6608" s="83"/>
      <c r="S6608" s="83"/>
      <c r="T6608" s="83"/>
    </row>
    <row r="6609" spans="1:20" ht="15" customHeight="1" x14ac:dyDescent="0.25">
      <c r="A6609" s="16" t="s">
        <v>11268</v>
      </c>
      <c r="B6609" s="4" t="b">
        <v>1</v>
      </c>
      <c r="C6609" s="4"/>
      <c r="D6609" s="4" t="s">
        <v>11243</v>
      </c>
      <c r="E6609" s="4" t="s">
        <v>3656</v>
      </c>
      <c r="F6609" s="3" t="s">
        <v>11263</v>
      </c>
      <c r="G6609" s="3" t="s">
        <v>11284</v>
      </c>
      <c r="H6609" s="3"/>
      <c r="I6609" s="3"/>
      <c r="J6609" s="93" t="b" cm="1">
        <f t="array" ref="J6609">SUMPRODUCT( --ISNUMBER(SEARCH(TextCheck,F6609)))&gt;0</f>
        <v>0</v>
      </c>
      <c r="K6609" s="83"/>
      <c r="L6609" s="83"/>
      <c r="M6609" s="83"/>
      <c r="N6609" s="83"/>
      <c r="O6609" s="83"/>
      <c r="P6609" s="83"/>
      <c r="Q6609" s="83"/>
      <c r="R6609" s="83"/>
      <c r="S6609" s="83"/>
      <c r="T6609" s="83"/>
    </row>
    <row r="6610" spans="1:20" ht="15" customHeight="1" x14ac:dyDescent="0.25">
      <c r="A6610" s="16" t="s">
        <v>11268</v>
      </c>
      <c r="B6610" s="4" t="b">
        <v>1</v>
      </c>
      <c r="C6610" s="4"/>
      <c r="D6610" s="4" t="s">
        <v>11243</v>
      </c>
      <c r="E6610" s="4" t="s">
        <v>8643</v>
      </c>
      <c r="F6610" s="3" t="s">
        <v>11285</v>
      </c>
      <c r="G6610" s="3" t="s">
        <v>11286</v>
      </c>
      <c r="H6610" s="3"/>
      <c r="I6610" s="3"/>
      <c r="J6610" s="93" t="b" cm="1">
        <f t="array" ref="J6610">SUMPRODUCT( --ISNUMBER(SEARCH(TextCheck,F6610)))&gt;0</f>
        <v>0</v>
      </c>
      <c r="K6610" s="83"/>
      <c r="L6610" s="83"/>
      <c r="M6610" s="83"/>
      <c r="N6610" s="83"/>
      <c r="O6610" s="83"/>
      <c r="P6610" s="83"/>
      <c r="Q6610" s="83"/>
      <c r="R6610" s="83"/>
      <c r="S6610" s="83"/>
      <c r="T6610" s="83"/>
    </row>
    <row r="6611" spans="1:20" ht="15" customHeight="1" x14ac:dyDescent="0.25">
      <c r="A6611" s="16" t="s">
        <v>11268</v>
      </c>
      <c r="B6611" s="4"/>
      <c r="C6611" s="4"/>
      <c r="D6611" s="4" t="s">
        <v>11243</v>
      </c>
      <c r="E6611" s="4" t="s">
        <v>3565</v>
      </c>
      <c r="F6611" s="3" t="s">
        <v>11287</v>
      </c>
      <c r="G6611" s="3" t="s">
        <v>11286</v>
      </c>
      <c r="H6611" s="3"/>
      <c r="I6611" s="3"/>
      <c r="J6611" s="93" t="b" cm="1">
        <f t="array" ref="J6611">SUMPRODUCT( --ISNUMBER(SEARCH(TextCheck,F6611)))&gt;0</f>
        <v>0</v>
      </c>
      <c r="K6611" s="83"/>
      <c r="L6611" s="83"/>
      <c r="M6611" s="83"/>
      <c r="N6611" s="83"/>
      <c r="O6611" s="83"/>
      <c r="P6611" s="83"/>
      <c r="Q6611" s="83"/>
      <c r="R6611" s="83"/>
      <c r="S6611" s="83"/>
      <c r="T6611" s="83"/>
    </row>
    <row r="6612" spans="1:20" ht="15" customHeight="1" x14ac:dyDescent="0.25">
      <c r="A6612" s="16" t="s">
        <v>11268</v>
      </c>
      <c r="B6612" s="4"/>
      <c r="C6612" s="4"/>
      <c r="D6612" s="4" t="s">
        <v>11243</v>
      </c>
      <c r="E6612" s="4" t="s">
        <v>3661</v>
      </c>
      <c r="F6612" s="3" t="s">
        <v>11288</v>
      </c>
      <c r="G6612" s="3" t="s">
        <v>4948</v>
      </c>
      <c r="H6612" s="3"/>
      <c r="I6612" s="3"/>
      <c r="J6612" s="93" t="b" cm="1">
        <f t="array" ref="J6612">SUMPRODUCT( --ISNUMBER(SEARCH(TextCheck,F6612)))&gt;0</f>
        <v>0</v>
      </c>
      <c r="K6612" s="83"/>
      <c r="L6612" s="83"/>
      <c r="M6612" s="83"/>
      <c r="N6612" s="83"/>
      <c r="O6612" s="83"/>
      <c r="P6612" s="83"/>
      <c r="Q6612" s="83"/>
      <c r="R6612" s="83"/>
      <c r="S6612" s="83"/>
      <c r="T6612" s="83"/>
    </row>
    <row r="6613" spans="1:20" ht="15" customHeight="1" x14ac:dyDescent="0.25">
      <c r="A6613" s="16" t="s">
        <v>11268</v>
      </c>
      <c r="B6613" s="4"/>
      <c r="C6613" s="4"/>
      <c r="D6613" s="4" t="s">
        <v>11243</v>
      </c>
      <c r="E6613" s="4" t="s">
        <v>3661</v>
      </c>
      <c r="F6613" s="3" t="s">
        <v>8134</v>
      </c>
      <c r="G6613" s="3" t="s">
        <v>4948</v>
      </c>
      <c r="H6613" s="3"/>
      <c r="I6613" s="3"/>
      <c r="J6613" s="93" t="b" cm="1">
        <f t="array" ref="J6613">SUMPRODUCT( --ISNUMBER(SEARCH(TextCheck,F6613)))&gt;0</f>
        <v>0</v>
      </c>
      <c r="K6613" s="83"/>
      <c r="L6613" s="83"/>
      <c r="M6613" s="83"/>
      <c r="N6613" s="83"/>
      <c r="O6613" s="83"/>
      <c r="P6613" s="83"/>
      <c r="Q6613" s="83"/>
      <c r="R6613" s="83"/>
      <c r="S6613" s="83"/>
      <c r="T6613" s="83"/>
    </row>
    <row r="6614" spans="1:20" ht="15" customHeight="1" x14ac:dyDescent="0.25">
      <c r="A6614" s="16" t="s">
        <v>11289</v>
      </c>
      <c r="B6614" s="4"/>
      <c r="C6614" s="4"/>
      <c r="D6614" s="4" t="s">
        <v>11290</v>
      </c>
      <c r="E6614" s="4" t="s">
        <v>4982</v>
      </c>
      <c r="F6614" s="3" t="s">
        <v>814</v>
      </c>
      <c r="G6614" s="3" t="s">
        <v>11291</v>
      </c>
      <c r="H6614" s="3" t="s">
        <v>74</v>
      </c>
      <c r="I6614" s="3"/>
      <c r="J6614" s="93" t="b" cm="1">
        <f t="array" ref="J6614">SUMPRODUCT( --ISNUMBER(SEARCH(TextCheck,F6614)))&gt;0</f>
        <v>0</v>
      </c>
      <c r="K6614" s="83"/>
      <c r="L6614" s="83"/>
      <c r="M6614" s="83"/>
      <c r="N6614" s="83"/>
      <c r="O6614" s="83"/>
      <c r="P6614" s="83"/>
      <c r="Q6614" s="83"/>
      <c r="R6614" s="83"/>
      <c r="S6614" s="83"/>
      <c r="T6614" s="83"/>
    </row>
    <row r="6615" spans="1:20" ht="15" customHeight="1" x14ac:dyDescent="0.25">
      <c r="A6615" s="16" t="s">
        <v>11289</v>
      </c>
      <c r="B6615" s="4" t="b">
        <v>1</v>
      </c>
      <c r="C6615" s="4"/>
      <c r="D6615" s="4" t="s">
        <v>11290</v>
      </c>
      <c r="E6615" s="4" t="s">
        <v>3287</v>
      </c>
      <c r="F6615" s="3" t="s">
        <v>11292</v>
      </c>
      <c r="G6615" s="3" t="s">
        <v>2612</v>
      </c>
      <c r="H6615" s="3" t="s">
        <v>74</v>
      </c>
      <c r="I6615" s="3"/>
      <c r="J6615" s="93" t="b" cm="1">
        <f t="array" ref="J6615">SUMPRODUCT( --ISNUMBER(SEARCH(TextCheck,F6615)))&gt;0</f>
        <v>0</v>
      </c>
      <c r="K6615" s="83"/>
      <c r="L6615" s="83"/>
      <c r="M6615" s="83"/>
      <c r="N6615" s="83"/>
      <c r="O6615" s="83"/>
      <c r="P6615" s="83"/>
      <c r="Q6615" s="83"/>
      <c r="R6615" s="83"/>
      <c r="S6615" s="83"/>
      <c r="T6615" s="83"/>
    </row>
    <row r="6616" spans="1:20" ht="15" customHeight="1" x14ac:dyDescent="0.25">
      <c r="A6616" s="16" t="s">
        <v>11289</v>
      </c>
      <c r="B6616" s="4"/>
      <c r="C6616" s="4"/>
      <c r="D6616" s="4" t="s">
        <v>11290</v>
      </c>
      <c r="E6616" s="4" t="s">
        <v>3287</v>
      </c>
      <c r="F6616" s="3" t="s">
        <v>1923</v>
      </c>
      <c r="G6616" s="3" t="s">
        <v>2761</v>
      </c>
      <c r="H6616" s="3"/>
      <c r="I6616" s="3"/>
      <c r="J6616" s="93" t="b" cm="1">
        <f t="array" ref="J6616">SUMPRODUCT( --ISNUMBER(SEARCH(TextCheck,F6616)))&gt;0</f>
        <v>0</v>
      </c>
      <c r="K6616" s="83"/>
      <c r="L6616" s="83"/>
      <c r="M6616" s="83"/>
      <c r="N6616" s="83"/>
      <c r="O6616" s="83"/>
      <c r="P6616" s="83"/>
      <c r="Q6616" s="83"/>
      <c r="R6616" s="83"/>
      <c r="S6616" s="83"/>
      <c r="T6616" s="83"/>
    </row>
    <row r="6617" spans="1:20" ht="15" customHeight="1" x14ac:dyDescent="0.25">
      <c r="A6617" s="16" t="s">
        <v>11289</v>
      </c>
      <c r="B6617" s="4" t="b">
        <v>1</v>
      </c>
      <c r="C6617" s="4"/>
      <c r="D6617" s="4" t="s">
        <v>11290</v>
      </c>
      <c r="E6617" s="4" t="s">
        <v>3450</v>
      </c>
      <c r="F6617" s="3" t="s">
        <v>11293</v>
      </c>
      <c r="G6617" s="3" t="s">
        <v>2612</v>
      </c>
      <c r="H6617" s="3"/>
      <c r="I6617" s="3"/>
      <c r="J6617" s="93" t="b" cm="1">
        <f t="array" ref="J6617">SUMPRODUCT( --ISNUMBER(SEARCH(TextCheck,F6617)))&gt;0</f>
        <v>0</v>
      </c>
      <c r="K6617" s="83"/>
      <c r="L6617" s="83"/>
      <c r="M6617" s="83"/>
      <c r="N6617" s="83"/>
      <c r="O6617" s="83"/>
      <c r="P6617" s="83"/>
      <c r="Q6617" s="83"/>
      <c r="R6617" s="83"/>
      <c r="S6617" s="83"/>
      <c r="T6617" s="83"/>
    </row>
    <row r="6618" spans="1:20" ht="15" customHeight="1" x14ac:dyDescent="0.25">
      <c r="A6618" s="16" t="s">
        <v>11289</v>
      </c>
      <c r="B6618" s="4"/>
      <c r="C6618" s="4"/>
      <c r="D6618" s="4" t="s">
        <v>11290</v>
      </c>
      <c r="E6618" s="4" t="s">
        <v>3450</v>
      </c>
      <c r="F6618" s="3" t="s">
        <v>2157</v>
      </c>
      <c r="G6618" s="3" t="s">
        <v>9772</v>
      </c>
      <c r="H6618" s="3" t="s">
        <v>3889</v>
      </c>
      <c r="I6618" s="3"/>
      <c r="J6618" s="93" t="b" cm="1">
        <f t="array" ref="J6618">SUMPRODUCT( --ISNUMBER(SEARCH(TextCheck,F6618)))&gt;0</f>
        <v>0</v>
      </c>
      <c r="K6618" s="83"/>
      <c r="L6618" s="83"/>
      <c r="M6618" s="83"/>
      <c r="N6618" s="83"/>
      <c r="O6618" s="83"/>
      <c r="P6618" s="83"/>
      <c r="Q6618" s="83"/>
      <c r="R6618" s="83"/>
      <c r="S6618" s="83"/>
      <c r="T6618" s="83"/>
    </row>
    <row r="6619" spans="1:20" ht="15" customHeight="1" x14ac:dyDescent="0.25">
      <c r="A6619" s="16" t="s">
        <v>11289</v>
      </c>
      <c r="B6619" s="4" t="b">
        <v>1</v>
      </c>
      <c r="C6619" s="4"/>
      <c r="D6619" s="4" t="s">
        <v>11290</v>
      </c>
      <c r="E6619" s="4" t="s">
        <v>3526</v>
      </c>
      <c r="F6619" s="3" t="s">
        <v>11294</v>
      </c>
      <c r="G6619" s="3" t="s">
        <v>11295</v>
      </c>
      <c r="H6619" s="3"/>
      <c r="I6619" s="3"/>
      <c r="J6619" s="93" t="b" cm="1">
        <f t="array" ref="J6619">SUMPRODUCT( --ISNUMBER(SEARCH(TextCheck,F6619)))&gt;0</f>
        <v>0</v>
      </c>
      <c r="K6619" s="83"/>
      <c r="L6619" s="83"/>
      <c r="M6619" s="83"/>
      <c r="N6619" s="83"/>
      <c r="O6619" s="83"/>
      <c r="P6619" s="83"/>
      <c r="Q6619" s="83"/>
      <c r="R6619" s="83"/>
      <c r="S6619" s="83"/>
      <c r="T6619" s="83"/>
    </row>
    <row r="6620" spans="1:20" ht="15" customHeight="1" x14ac:dyDescent="0.25">
      <c r="A6620" s="16" t="s">
        <v>11289</v>
      </c>
      <c r="B6620" s="4"/>
      <c r="C6620" s="4"/>
      <c r="D6620" s="4" t="s">
        <v>11290</v>
      </c>
      <c r="E6620" s="4" t="s">
        <v>3526</v>
      </c>
      <c r="F6620" s="3" t="s">
        <v>11296</v>
      </c>
      <c r="G6620" s="3" t="s">
        <v>4726</v>
      </c>
      <c r="H6620" s="3" t="s">
        <v>7473</v>
      </c>
      <c r="I6620" s="3"/>
      <c r="J6620" s="93" t="b" cm="1">
        <f t="array" ref="J6620">SUMPRODUCT( --ISNUMBER(SEARCH(TextCheck,F6620)))&gt;0</f>
        <v>0</v>
      </c>
      <c r="K6620" s="83"/>
      <c r="L6620" s="83"/>
      <c r="M6620" s="83"/>
      <c r="N6620" s="83"/>
      <c r="O6620" s="83"/>
      <c r="P6620" s="83"/>
      <c r="Q6620" s="83"/>
      <c r="R6620" s="83"/>
      <c r="S6620" s="83"/>
      <c r="T6620" s="83"/>
    </row>
    <row r="6621" spans="1:20" ht="15" customHeight="1" x14ac:dyDescent="0.25">
      <c r="A6621" s="16" t="s">
        <v>11289</v>
      </c>
      <c r="B6621" s="4" t="b">
        <v>1</v>
      </c>
      <c r="C6621" s="4"/>
      <c r="D6621" s="4" t="s">
        <v>11290</v>
      </c>
      <c r="E6621" s="4" t="s">
        <v>3526</v>
      </c>
      <c r="F6621" s="3" t="s">
        <v>2636</v>
      </c>
      <c r="G6621" s="3" t="s">
        <v>1598</v>
      </c>
      <c r="H6621" s="3" t="s">
        <v>3891</v>
      </c>
      <c r="I6621" s="3"/>
      <c r="J6621" s="93" t="b" cm="1">
        <f t="array" ref="J6621">SUMPRODUCT( --ISNUMBER(SEARCH(TextCheck,F6621)))&gt;0</f>
        <v>0</v>
      </c>
      <c r="K6621" s="83"/>
      <c r="L6621" s="83"/>
      <c r="M6621" s="83"/>
      <c r="N6621" s="83"/>
      <c r="O6621" s="83"/>
      <c r="P6621" s="83"/>
      <c r="Q6621" s="83"/>
      <c r="R6621" s="83"/>
      <c r="S6621" s="83"/>
      <c r="T6621" s="83"/>
    </row>
    <row r="6622" spans="1:20" ht="15" customHeight="1" x14ac:dyDescent="0.25">
      <c r="A6622" s="16" t="s">
        <v>11289</v>
      </c>
      <c r="B6622" s="4"/>
      <c r="C6622" s="4"/>
      <c r="D6622" s="4" t="s">
        <v>11290</v>
      </c>
      <c r="E6622" s="4" t="s">
        <v>3526</v>
      </c>
      <c r="F6622" s="3" t="s">
        <v>11297</v>
      </c>
      <c r="G6622" s="3" t="s">
        <v>4299</v>
      </c>
      <c r="H6622" s="3"/>
      <c r="I6622" s="3"/>
      <c r="J6622" s="93" t="b" cm="1">
        <f t="array" ref="J6622">SUMPRODUCT( --ISNUMBER(SEARCH(TextCheck,F6622)))&gt;0</f>
        <v>0</v>
      </c>
      <c r="K6622" s="83"/>
      <c r="L6622" s="83"/>
      <c r="M6622" s="83"/>
      <c r="N6622" s="83"/>
      <c r="O6622" s="83"/>
      <c r="P6622" s="83"/>
      <c r="Q6622" s="83"/>
      <c r="R6622" s="83"/>
      <c r="S6622" s="83"/>
      <c r="T6622" s="83"/>
    </row>
    <row r="6623" spans="1:20" ht="15" customHeight="1" x14ac:dyDescent="0.25">
      <c r="A6623" s="16" t="s">
        <v>11289</v>
      </c>
      <c r="B6623" s="4"/>
      <c r="C6623" s="4"/>
      <c r="D6623" s="4" t="s">
        <v>11290</v>
      </c>
      <c r="E6623" s="4" t="s">
        <v>3526</v>
      </c>
      <c r="F6623" s="3" t="s">
        <v>11298</v>
      </c>
      <c r="G6623" s="3" t="s">
        <v>2059</v>
      </c>
      <c r="H6623" s="3"/>
      <c r="I6623" s="3"/>
      <c r="J6623" s="93" t="b" cm="1">
        <f t="array" ref="J6623">SUMPRODUCT( --ISNUMBER(SEARCH(TextCheck,F6623)))&gt;0</f>
        <v>0</v>
      </c>
      <c r="K6623" s="83"/>
      <c r="L6623" s="83"/>
      <c r="M6623" s="83"/>
      <c r="N6623" s="83"/>
      <c r="O6623" s="83"/>
      <c r="P6623" s="83"/>
      <c r="Q6623" s="83"/>
      <c r="R6623" s="83"/>
      <c r="S6623" s="83"/>
      <c r="T6623" s="83"/>
    </row>
    <row r="6624" spans="1:20" ht="15" customHeight="1" x14ac:dyDescent="0.25">
      <c r="A6624" s="16" t="s">
        <v>11289</v>
      </c>
      <c r="B6624" s="4"/>
      <c r="C6624" s="4"/>
      <c r="D6624" s="4" t="s">
        <v>11290</v>
      </c>
      <c r="E6624" s="4" t="s">
        <v>3526</v>
      </c>
      <c r="F6624" s="3" t="s">
        <v>11299</v>
      </c>
      <c r="G6624" s="3" t="s">
        <v>3981</v>
      </c>
      <c r="H6624" s="3"/>
      <c r="I6624" s="3"/>
      <c r="J6624" s="93" t="b" cm="1">
        <f t="array" ref="J6624">SUMPRODUCT( --ISNUMBER(SEARCH(TextCheck,F6624)))&gt;0</f>
        <v>0</v>
      </c>
      <c r="K6624" s="83"/>
      <c r="L6624" s="83"/>
      <c r="M6624" s="83"/>
      <c r="N6624" s="83"/>
      <c r="O6624" s="83"/>
      <c r="P6624" s="83"/>
      <c r="Q6624" s="83"/>
      <c r="R6624" s="83"/>
      <c r="S6624" s="83"/>
      <c r="T6624" s="83"/>
    </row>
    <row r="6625" spans="1:20" ht="15" customHeight="1" x14ac:dyDescent="0.25">
      <c r="A6625" s="16" t="s">
        <v>11289</v>
      </c>
      <c r="B6625" s="4"/>
      <c r="C6625" s="4"/>
      <c r="D6625" s="4" t="s">
        <v>11290</v>
      </c>
      <c r="E6625" s="4" t="s">
        <v>3526</v>
      </c>
      <c r="F6625" s="3" t="s">
        <v>11300</v>
      </c>
      <c r="G6625" s="3" t="s">
        <v>2314</v>
      </c>
      <c r="H6625" s="3"/>
      <c r="I6625" s="3"/>
      <c r="J6625" s="93" t="b" cm="1">
        <f t="array" ref="J6625">SUMPRODUCT( --ISNUMBER(SEARCH(TextCheck,F6625)))&gt;0</f>
        <v>0</v>
      </c>
      <c r="K6625" s="83"/>
      <c r="L6625" s="83"/>
      <c r="M6625" s="83"/>
      <c r="N6625" s="83"/>
      <c r="O6625" s="83"/>
      <c r="P6625" s="83"/>
      <c r="Q6625" s="83"/>
      <c r="R6625" s="83"/>
      <c r="S6625" s="83"/>
      <c r="T6625" s="83"/>
    </row>
    <row r="6626" spans="1:20" ht="15" customHeight="1" x14ac:dyDescent="0.25">
      <c r="A6626" s="16" t="s">
        <v>11289</v>
      </c>
      <c r="B6626" s="4"/>
      <c r="C6626" s="4"/>
      <c r="D6626" s="4" t="s">
        <v>11290</v>
      </c>
      <c r="E6626" s="4" t="s">
        <v>3526</v>
      </c>
      <c r="F6626" s="3" t="s">
        <v>11301</v>
      </c>
      <c r="G6626" s="3" t="s">
        <v>2333</v>
      </c>
      <c r="H6626" s="3"/>
      <c r="I6626" s="3"/>
      <c r="J6626" s="93" t="b" cm="1">
        <f t="array" ref="J6626">SUMPRODUCT( --ISNUMBER(SEARCH(TextCheck,F6626)))&gt;0</f>
        <v>0</v>
      </c>
      <c r="K6626" s="83"/>
      <c r="L6626" s="83"/>
      <c r="M6626" s="83"/>
      <c r="N6626" s="83"/>
      <c r="O6626" s="83"/>
      <c r="P6626" s="83"/>
      <c r="Q6626" s="83"/>
      <c r="R6626" s="83"/>
      <c r="S6626" s="83"/>
      <c r="T6626" s="83"/>
    </row>
    <row r="6627" spans="1:20" ht="15" customHeight="1" x14ac:dyDescent="0.25">
      <c r="A6627" s="16" t="s">
        <v>11289</v>
      </c>
      <c r="B6627" s="4" t="b">
        <v>1</v>
      </c>
      <c r="C6627" s="4"/>
      <c r="D6627" s="4" t="s">
        <v>11290</v>
      </c>
      <c r="E6627" s="4" t="s">
        <v>3688</v>
      </c>
      <c r="F6627" s="3" t="s">
        <v>2446</v>
      </c>
      <c r="G6627" s="3" t="s">
        <v>3641</v>
      </c>
      <c r="H6627" s="3"/>
      <c r="I6627" s="3"/>
      <c r="J6627" s="93" t="b" cm="1">
        <f t="array" ref="J6627">SUMPRODUCT( --ISNUMBER(SEARCH(TextCheck,F6627)))&gt;0</f>
        <v>0</v>
      </c>
      <c r="K6627" s="83"/>
      <c r="L6627" s="83"/>
      <c r="M6627" s="83"/>
      <c r="N6627" s="83"/>
      <c r="O6627" s="83"/>
      <c r="P6627" s="83"/>
      <c r="Q6627" s="83"/>
      <c r="R6627" s="83"/>
      <c r="S6627" s="83"/>
      <c r="T6627" s="83"/>
    </row>
    <row r="6628" spans="1:20" ht="15" customHeight="1" x14ac:dyDescent="0.25">
      <c r="A6628" s="16" t="s">
        <v>11289</v>
      </c>
      <c r="B6628" s="4" t="b">
        <v>1</v>
      </c>
      <c r="C6628" s="4"/>
      <c r="D6628" s="4" t="s">
        <v>11290</v>
      </c>
      <c r="E6628" s="4" t="s">
        <v>3690</v>
      </c>
      <c r="F6628" s="3" t="s">
        <v>994</v>
      </c>
      <c r="G6628" s="3" t="s">
        <v>5156</v>
      </c>
      <c r="H6628" s="3"/>
      <c r="I6628" s="3"/>
      <c r="J6628" s="93" t="b" cm="1">
        <f t="array" ref="J6628">SUMPRODUCT( --ISNUMBER(SEARCH(TextCheck,F6628)))&gt;0</f>
        <v>0</v>
      </c>
      <c r="K6628" s="83"/>
      <c r="L6628" s="83"/>
      <c r="M6628" s="83"/>
      <c r="N6628" s="83"/>
      <c r="O6628" s="83"/>
      <c r="P6628" s="83"/>
      <c r="Q6628" s="83"/>
      <c r="R6628" s="83"/>
      <c r="S6628" s="83"/>
      <c r="T6628" s="83"/>
    </row>
    <row r="6629" spans="1:20" ht="15" customHeight="1" x14ac:dyDescent="0.25">
      <c r="A6629" s="16" t="s">
        <v>11289</v>
      </c>
      <c r="B6629" s="4"/>
      <c r="C6629" s="4"/>
      <c r="D6629" s="4" t="s">
        <v>11290</v>
      </c>
      <c r="E6629" s="4" t="s">
        <v>3690</v>
      </c>
      <c r="F6629" s="3" t="s">
        <v>3078</v>
      </c>
      <c r="G6629" s="3" t="s">
        <v>5896</v>
      </c>
      <c r="H6629" s="3"/>
      <c r="I6629" s="3"/>
      <c r="J6629" s="93" t="b" cm="1">
        <f t="array" ref="J6629">SUMPRODUCT( --ISNUMBER(SEARCH(TextCheck,F6629)))&gt;0</f>
        <v>0</v>
      </c>
      <c r="K6629" s="83"/>
      <c r="L6629" s="83"/>
      <c r="M6629" s="83"/>
      <c r="N6629" s="83"/>
      <c r="O6629" s="83"/>
      <c r="P6629" s="83"/>
      <c r="Q6629" s="83"/>
      <c r="R6629" s="83"/>
      <c r="S6629" s="83"/>
      <c r="T6629" s="83"/>
    </row>
    <row r="6630" spans="1:20" ht="15" customHeight="1" x14ac:dyDescent="0.25">
      <c r="A6630" s="16" t="s">
        <v>11289</v>
      </c>
      <c r="B6630" s="4"/>
      <c r="C6630" s="4"/>
      <c r="D6630" s="4" t="s">
        <v>11290</v>
      </c>
      <c r="E6630" s="4" t="s">
        <v>3690</v>
      </c>
      <c r="F6630" s="3" t="s">
        <v>11302</v>
      </c>
      <c r="G6630" s="3" t="s">
        <v>1459</v>
      </c>
      <c r="H6630" s="3"/>
      <c r="I6630" s="3"/>
      <c r="J6630" s="93" t="b" cm="1">
        <f t="array" ref="J6630">SUMPRODUCT( --ISNUMBER(SEARCH(TextCheck,F6630)))&gt;0</f>
        <v>0</v>
      </c>
      <c r="K6630" s="83"/>
      <c r="L6630" s="83"/>
      <c r="M6630" s="83"/>
      <c r="N6630" s="83"/>
      <c r="O6630" s="83"/>
      <c r="P6630" s="83"/>
      <c r="Q6630" s="83"/>
      <c r="R6630" s="83"/>
      <c r="S6630" s="83"/>
      <c r="T6630" s="83"/>
    </row>
    <row r="6631" spans="1:20" ht="15" customHeight="1" x14ac:dyDescent="0.25">
      <c r="A6631" s="16" t="s">
        <v>11289</v>
      </c>
      <c r="B6631" s="4" t="b">
        <v>1</v>
      </c>
      <c r="C6631" s="4"/>
      <c r="D6631" s="4" t="s">
        <v>11290</v>
      </c>
      <c r="E6631" s="4" t="s">
        <v>3690</v>
      </c>
      <c r="F6631" s="3" t="s">
        <v>3078</v>
      </c>
      <c r="G6631" s="3" t="s">
        <v>6459</v>
      </c>
      <c r="H6631" s="3"/>
      <c r="I6631" s="3"/>
      <c r="J6631" s="93" t="b" cm="1">
        <f t="array" ref="J6631">SUMPRODUCT( --ISNUMBER(SEARCH(TextCheck,F6631)))&gt;0</f>
        <v>0</v>
      </c>
      <c r="K6631" s="83"/>
      <c r="L6631" s="83"/>
      <c r="M6631" s="83"/>
      <c r="N6631" s="83"/>
      <c r="O6631" s="83"/>
      <c r="P6631" s="83"/>
      <c r="Q6631" s="83"/>
      <c r="R6631" s="83"/>
      <c r="S6631" s="83"/>
      <c r="T6631" s="83"/>
    </row>
    <row r="6632" spans="1:20" ht="15" customHeight="1" x14ac:dyDescent="0.25">
      <c r="A6632" s="16" t="s">
        <v>11289</v>
      </c>
      <c r="B6632" s="4"/>
      <c r="C6632" s="4"/>
      <c r="D6632" s="4" t="s">
        <v>11290</v>
      </c>
      <c r="E6632" s="4" t="s">
        <v>3690</v>
      </c>
      <c r="F6632" s="3" t="s">
        <v>11303</v>
      </c>
      <c r="G6632" s="3" t="s">
        <v>6462</v>
      </c>
      <c r="H6632" s="3"/>
      <c r="I6632" s="3"/>
      <c r="J6632" s="93" t="b" cm="1">
        <f t="array" ref="J6632">SUMPRODUCT( --ISNUMBER(SEARCH(TextCheck,F6632)))&gt;0</f>
        <v>0</v>
      </c>
      <c r="K6632" s="83"/>
      <c r="L6632" s="83"/>
      <c r="M6632" s="83"/>
      <c r="N6632" s="83"/>
      <c r="O6632" s="83"/>
      <c r="P6632" s="83"/>
      <c r="Q6632" s="83"/>
      <c r="R6632" s="83"/>
      <c r="S6632" s="83"/>
      <c r="T6632" s="83"/>
    </row>
    <row r="6633" spans="1:20" ht="15" customHeight="1" x14ac:dyDescent="0.25">
      <c r="A6633" s="16" t="s">
        <v>11289</v>
      </c>
      <c r="B6633" s="4"/>
      <c r="C6633" s="4"/>
      <c r="D6633" s="4" t="s">
        <v>11290</v>
      </c>
      <c r="E6633" s="4" t="s">
        <v>3690</v>
      </c>
      <c r="F6633" s="3" t="s">
        <v>11304</v>
      </c>
      <c r="G6633" s="3" t="s">
        <v>2599</v>
      </c>
      <c r="H6633" s="3"/>
      <c r="I6633" s="3"/>
      <c r="J6633" s="93" t="b" cm="1">
        <f t="array" ref="J6633">SUMPRODUCT( --ISNUMBER(SEARCH(TextCheck,F6633)))&gt;0</f>
        <v>0</v>
      </c>
      <c r="K6633" s="83"/>
      <c r="L6633" s="83"/>
      <c r="M6633" s="83"/>
      <c r="N6633" s="83"/>
      <c r="O6633" s="83"/>
      <c r="P6633" s="83"/>
      <c r="Q6633" s="83"/>
      <c r="R6633" s="83"/>
      <c r="S6633" s="83"/>
      <c r="T6633" s="83"/>
    </row>
    <row r="6634" spans="1:20" ht="15" customHeight="1" x14ac:dyDescent="0.25">
      <c r="A6634" s="16" t="s">
        <v>11289</v>
      </c>
      <c r="B6634" s="4"/>
      <c r="C6634" s="4"/>
      <c r="D6634" s="4" t="s">
        <v>11290</v>
      </c>
      <c r="E6634" s="4" t="s">
        <v>3690</v>
      </c>
      <c r="F6634" s="3" t="s">
        <v>11305</v>
      </c>
      <c r="G6634" s="3" t="s">
        <v>8974</v>
      </c>
      <c r="H6634" s="3"/>
      <c r="I6634" s="3"/>
      <c r="J6634" s="93" t="b" cm="1">
        <f t="array" ref="J6634">SUMPRODUCT( --ISNUMBER(SEARCH(TextCheck,F6634)))&gt;0</f>
        <v>0</v>
      </c>
      <c r="K6634" s="83"/>
      <c r="L6634" s="83"/>
      <c r="M6634" s="83"/>
      <c r="N6634" s="83"/>
      <c r="O6634" s="83"/>
      <c r="P6634" s="83"/>
      <c r="Q6634" s="83"/>
      <c r="R6634" s="83"/>
      <c r="S6634" s="83"/>
      <c r="T6634" s="83"/>
    </row>
    <row r="6635" spans="1:20" ht="15" customHeight="1" x14ac:dyDescent="0.25">
      <c r="A6635" s="16" t="s">
        <v>11289</v>
      </c>
      <c r="B6635" s="4"/>
      <c r="C6635" s="4"/>
      <c r="D6635" s="4" t="s">
        <v>11290</v>
      </c>
      <c r="E6635" s="4" t="s">
        <v>3690</v>
      </c>
      <c r="F6635" s="3" t="s">
        <v>3160</v>
      </c>
      <c r="G6635" s="3" t="s">
        <v>1918</v>
      </c>
      <c r="H6635" s="3"/>
      <c r="I6635" s="3"/>
      <c r="J6635" s="93" t="b" cm="1">
        <f t="array" ref="J6635">SUMPRODUCT( --ISNUMBER(SEARCH(TextCheck,F6635)))&gt;0</f>
        <v>0</v>
      </c>
      <c r="K6635" s="83"/>
      <c r="L6635" s="83"/>
      <c r="M6635" s="83"/>
      <c r="N6635" s="83"/>
      <c r="O6635" s="83"/>
      <c r="P6635" s="83"/>
      <c r="Q6635" s="83"/>
      <c r="R6635" s="83"/>
      <c r="S6635" s="83"/>
      <c r="T6635" s="83"/>
    </row>
    <row r="6636" spans="1:20" ht="15" customHeight="1" x14ac:dyDescent="0.25">
      <c r="A6636" s="16" t="s">
        <v>11289</v>
      </c>
      <c r="B6636" s="4"/>
      <c r="C6636" s="4"/>
      <c r="D6636" s="4" t="s">
        <v>11290</v>
      </c>
      <c r="E6636" s="4" t="s">
        <v>3690</v>
      </c>
      <c r="F6636" s="3" t="s">
        <v>2716</v>
      </c>
      <c r="G6636" s="3" t="s">
        <v>3638</v>
      </c>
      <c r="H6636" s="3"/>
      <c r="I6636" s="3"/>
      <c r="J6636" s="93" t="b" cm="1">
        <f t="array" ref="J6636">SUMPRODUCT( --ISNUMBER(SEARCH(TextCheck,F6636)))&gt;0</f>
        <v>0</v>
      </c>
      <c r="K6636" s="83"/>
      <c r="L6636" s="83"/>
      <c r="M6636" s="83"/>
      <c r="N6636" s="83"/>
      <c r="O6636" s="83"/>
      <c r="P6636" s="83"/>
      <c r="Q6636" s="83"/>
      <c r="R6636" s="83"/>
      <c r="S6636" s="83"/>
      <c r="T6636" s="83"/>
    </row>
    <row r="6637" spans="1:20" ht="15" customHeight="1" x14ac:dyDescent="0.25">
      <c r="A6637" s="16" t="s">
        <v>11289</v>
      </c>
      <c r="B6637" s="4"/>
      <c r="C6637" s="4"/>
      <c r="D6637" s="4" t="s">
        <v>11290</v>
      </c>
      <c r="E6637" s="4" t="s">
        <v>3690</v>
      </c>
      <c r="F6637" s="3" t="s">
        <v>11306</v>
      </c>
      <c r="G6637" s="3" t="s">
        <v>2059</v>
      </c>
      <c r="H6637" s="3"/>
      <c r="I6637" s="3"/>
      <c r="J6637" s="93" t="b" cm="1">
        <f t="array" ref="J6637">SUMPRODUCT( --ISNUMBER(SEARCH(TextCheck,F6637)))&gt;0</f>
        <v>0</v>
      </c>
      <c r="K6637" s="83"/>
      <c r="L6637" s="83"/>
      <c r="M6637" s="83"/>
      <c r="N6637" s="83"/>
      <c r="O6637" s="83"/>
      <c r="P6637" s="83"/>
      <c r="Q6637" s="83"/>
      <c r="R6637" s="83"/>
      <c r="S6637" s="83"/>
      <c r="T6637" s="83"/>
    </row>
    <row r="6638" spans="1:20" ht="15" customHeight="1" x14ac:dyDescent="0.25">
      <c r="A6638" s="16" t="s">
        <v>11307</v>
      </c>
      <c r="B6638" s="4"/>
      <c r="C6638" s="4"/>
      <c r="D6638" s="4" t="s">
        <v>11290</v>
      </c>
      <c r="E6638" s="4" t="s">
        <v>3690</v>
      </c>
      <c r="F6638" s="3" t="s">
        <v>11308</v>
      </c>
      <c r="G6638" s="3" t="s">
        <v>3006</v>
      </c>
      <c r="H6638" s="3"/>
      <c r="I6638" s="3"/>
      <c r="J6638" s="93" t="b" cm="1">
        <f t="array" ref="J6638">SUMPRODUCT( --ISNUMBER(SEARCH(TextCheck,F6638)))&gt;0</f>
        <v>0</v>
      </c>
      <c r="K6638" s="83"/>
      <c r="L6638" s="83"/>
      <c r="M6638" s="83"/>
      <c r="N6638" s="83"/>
      <c r="O6638" s="83"/>
      <c r="P6638" s="83"/>
      <c r="Q6638" s="83"/>
      <c r="R6638" s="83"/>
      <c r="S6638" s="83"/>
      <c r="T6638" s="83"/>
    </row>
    <row r="6639" spans="1:20" ht="15" customHeight="1" x14ac:dyDescent="0.25">
      <c r="A6639" s="16" t="s">
        <v>11307</v>
      </c>
      <c r="B6639" s="4"/>
      <c r="C6639" s="4"/>
      <c r="D6639" s="4" t="s">
        <v>11290</v>
      </c>
      <c r="E6639" s="4" t="s">
        <v>3690</v>
      </c>
      <c r="F6639" s="3" t="s">
        <v>11309</v>
      </c>
      <c r="G6639" s="3" t="s">
        <v>3726</v>
      </c>
      <c r="H6639" s="3"/>
      <c r="I6639" s="3"/>
      <c r="J6639" s="93" t="b" cm="1">
        <f t="array" ref="J6639">SUMPRODUCT( --ISNUMBER(SEARCH(TextCheck,F6639)))&gt;0</f>
        <v>0</v>
      </c>
      <c r="K6639" s="83"/>
      <c r="L6639" s="83"/>
      <c r="M6639" s="83"/>
      <c r="N6639" s="83"/>
      <c r="O6639" s="83"/>
      <c r="P6639" s="83"/>
      <c r="Q6639" s="83"/>
      <c r="R6639" s="83"/>
      <c r="S6639" s="83"/>
      <c r="T6639" s="83"/>
    </row>
    <row r="6640" spans="1:20" ht="15" customHeight="1" x14ac:dyDescent="0.25">
      <c r="A6640" s="16" t="s">
        <v>11307</v>
      </c>
      <c r="B6640" s="4"/>
      <c r="C6640" s="4"/>
      <c r="D6640" s="4" t="s">
        <v>11290</v>
      </c>
      <c r="E6640" s="4" t="s">
        <v>3690</v>
      </c>
      <c r="F6640" s="3" t="s">
        <v>11310</v>
      </c>
      <c r="G6640" s="3" t="s">
        <v>2297</v>
      </c>
      <c r="H6640" s="3" t="s">
        <v>3873</v>
      </c>
      <c r="I6640" s="3"/>
      <c r="J6640" s="93" t="b" cm="1">
        <f t="array" ref="J6640">SUMPRODUCT( --ISNUMBER(SEARCH(TextCheck,F6640)))&gt;0</f>
        <v>0</v>
      </c>
      <c r="K6640" s="83"/>
      <c r="L6640" s="83"/>
      <c r="M6640" s="83"/>
      <c r="N6640" s="83"/>
      <c r="O6640" s="83"/>
      <c r="P6640" s="83"/>
      <c r="Q6640" s="83"/>
      <c r="R6640" s="83"/>
      <c r="S6640" s="83"/>
      <c r="T6640" s="83"/>
    </row>
    <row r="6641" spans="1:20" ht="15" customHeight="1" x14ac:dyDescent="0.25">
      <c r="A6641" s="16" t="s">
        <v>11307</v>
      </c>
      <c r="B6641" s="4" t="b">
        <v>1</v>
      </c>
      <c r="C6641" s="4"/>
      <c r="D6641" s="4" t="s">
        <v>11290</v>
      </c>
      <c r="E6641" s="4" t="s">
        <v>5723</v>
      </c>
      <c r="F6641" s="3" t="s">
        <v>11311</v>
      </c>
      <c r="G6641" s="3" t="s">
        <v>2027</v>
      </c>
      <c r="H6641" s="3"/>
      <c r="I6641" s="3"/>
      <c r="J6641" s="93" t="b" cm="1">
        <f t="array" ref="J6641">SUMPRODUCT( --ISNUMBER(SEARCH(TextCheck,F6641)))&gt;0</f>
        <v>0</v>
      </c>
      <c r="K6641" s="83"/>
      <c r="L6641" s="83"/>
      <c r="M6641" s="83"/>
      <c r="N6641" s="83"/>
      <c r="O6641" s="83"/>
      <c r="P6641" s="83"/>
      <c r="Q6641" s="83"/>
      <c r="R6641" s="83"/>
      <c r="S6641" s="83"/>
      <c r="T6641" s="83"/>
    </row>
    <row r="6642" spans="1:20" ht="15" customHeight="1" x14ac:dyDescent="0.25">
      <c r="A6642" s="16" t="s">
        <v>11307</v>
      </c>
      <c r="B6642" s="4" t="b">
        <v>1</v>
      </c>
      <c r="C6642" s="4"/>
      <c r="D6642" s="4" t="s">
        <v>11290</v>
      </c>
      <c r="E6642" s="4" t="s">
        <v>5723</v>
      </c>
      <c r="F6642" s="3" t="s">
        <v>11312</v>
      </c>
      <c r="G6642" s="3" t="s">
        <v>6064</v>
      </c>
      <c r="H6642" s="3"/>
      <c r="I6642" s="3"/>
      <c r="J6642" s="93" t="b" cm="1">
        <f t="array" ref="J6642">SUMPRODUCT( --ISNUMBER(SEARCH(TextCheck,F6642)))&gt;0</f>
        <v>0</v>
      </c>
      <c r="K6642" s="83"/>
      <c r="L6642" s="83"/>
      <c r="M6642" s="83"/>
      <c r="N6642" s="83"/>
      <c r="O6642" s="83"/>
      <c r="P6642" s="83"/>
      <c r="Q6642" s="83"/>
      <c r="R6642" s="83"/>
      <c r="S6642" s="83"/>
      <c r="T6642" s="83"/>
    </row>
    <row r="6643" spans="1:20" ht="15" customHeight="1" x14ac:dyDescent="0.25">
      <c r="A6643" s="16" t="s">
        <v>11307</v>
      </c>
      <c r="B6643" s="4"/>
      <c r="C6643" s="4"/>
      <c r="D6643" s="4" t="s">
        <v>11290</v>
      </c>
      <c r="E6643" s="4" t="s">
        <v>5723</v>
      </c>
      <c r="F6643" s="3" t="s">
        <v>3078</v>
      </c>
      <c r="G6643" s="3" t="s">
        <v>2059</v>
      </c>
      <c r="H6643" s="3"/>
      <c r="I6643" s="3"/>
      <c r="J6643" s="93" t="b" cm="1">
        <f t="array" ref="J6643">SUMPRODUCT( --ISNUMBER(SEARCH(TextCheck,F6643)))&gt;0</f>
        <v>0</v>
      </c>
      <c r="K6643" s="83"/>
      <c r="L6643" s="83"/>
      <c r="M6643" s="83"/>
      <c r="N6643" s="83"/>
      <c r="O6643" s="83"/>
      <c r="P6643" s="83"/>
      <c r="Q6643" s="83"/>
      <c r="R6643" s="83"/>
      <c r="S6643" s="83"/>
      <c r="T6643" s="83"/>
    </row>
    <row r="6644" spans="1:20" ht="15" customHeight="1" x14ac:dyDescent="0.25">
      <c r="A6644" s="16" t="s">
        <v>11307</v>
      </c>
      <c r="B6644" s="4" t="b">
        <v>1</v>
      </c>
      <c r="C6644" s="4"/>
      <c r="D6644" s="4" t="s">
        <v>11290</v>
      </c>
      <c r="E6644" s="4" t="s">
        <v>5723</v>
      </c>
      <c r="F6644" s="3" t="s">
        <v>11313</v>
      </c>
      <c r="G6644" s="3" t="s">
        <v>4310</v>
      </c>
      <c r="H6644" s="3"/>
      <c r="I6644" s="3"/>
      <c r="J6644" s="93" t="b" cm="1">
        <f t="array" ref="J6644">SUMPRODUCT( --ISNUMBER(SEARCH(TextCheck,F6644)))&gt;0</f>
        <v>0</v>
      </c>
      <c r="K6644" s="83"/>
      <c r="L6644" s="83"/>
      <c r="M6644" s="83"/>
      <c r="N6644" s="83"/>
      <c r="O6644" s="83"/>
      <c r="P6644" s="83"/>
      <c r="Q6644" s="83"/>
      <c r="R6644" s="83"/>
      <c r="S6644" s="83"/>
      <c r="T6644" s="83"/>
    </row>
    <row r="6645" spans="1:20" ht="15" customHeight="1" x14ac:dyDescent="0.25">
      <c r="A6645" s="16" t="s">
        <v>11307</v>
      </c>
      <c r="B6645" s="4"/>
      <c r="C6645" s="4"/>
      <c r="D6645" s="4" t="s">
        <v>11290</v>
      </c>
      <c r="E6645" s="4" t="s">
        <v>5723</v>
      </c>
      <c r="F6645" s="3" t="s">
        <v>11314</v>
      </c>
      <c r="G6645" s="3" t="s">
        <v>4424</v>
      </c>
      <c r="H6645" s="3"/>
      <c r="I6645" s="3"/>
      <c r="J6645" s="93" t="b" cm="1">
        <f t="array" ref="J6645">SUMPRODUCT( --ISNUMBER(SEARCH(TextCheck,F6645)))&gt;0</f>
        <v>0</v>
      </c>
      <c r="K6645" s="83"/>
      <c r="L6645" s="83"/>
      <c r="M6645" s="83"/>
      <c r="N6645" s="83"/>
      <c r="O6645" s="83"/>
      <c r="P6645" s="83"/>
      <c r="Q6645" s="83"/>
      <c r="R6645" s="83"/>
      <c r="S6645" s="83"/>
      <c r="T6645" s="83"/>
    </row>
    <row r="6646" spans="1:20" ht="15" customHeight="1" x14ac:dyDescent="0.25">
      <c r="A6646" s="16" t="s">
        <v>11307</v>
      </c>
      <c r="B6646" s="4"/>
      <c r="C6646" s="4"/>
      <c r="D6646" s="4" t="s">
        <v>11290</v>
      </c>
      <c r="E6646" s="4" t="s">
        <v>5723</v>
      </c>
      <c r="F6646" s="3" t="s">
        <v>10326</v>
      </c>
      <c r="G6646" s="3" t="s">
        <v>3138</v>
      </c>
      <c r="H6646" s="3"/>
      <c r="I6646" s="3"/>
      <c r="J6646" s="93" t="b" cm="1">
        <f t="array" ref="J6646">SUMPRODUCT( --ISNUMBER(SEARCH(TextCheck,F6646)))&gt;0</f>
        <v>0</v>
      </c>
      <c r="K6646" s="83"/>
      <c r="L6646" s="83"/>
      <c r="M6646" s="83"/>
      <c r="N6646" s="83"/>
      <c r="O6646" s="83"/>
      <c r="P6646" s="83"/>
      <c r="Q6646" s="83"/>
      <c r="R6646" s="83"/>
      <c r="S6646" s="83"/>
      <c r="T6646" s="83"/>
    </row>
    <row r="6647" spans="1:20" ht="15" customHeight="1" x14ac:dyDescent="0.25">
      <c r="A6647" s="16" t="s">
        <v>11307</v>
      </c>
      <c r="B6647" s="4"/>
      <c r="C6647" s="4"/>
      <c r="D6647" s="4" t="s">
        <v>11290</v>
      </c>
      <c r="E6647" s="4" t="s">
        <v>5723</v>
      </c>
      <c r="F6647" s="3" t="s">
        <v>11315</v>
      </c>
      <c r="G6647" s="3" t="s">
        <v>2318</v>
      </c>
      <c r="H6647" s="3"/>
      <c r="I6647" s="3"/>
      <c r="J6647" s="93" t="b" cm="1">
        <f t="array" ref="J6647">SUMPRODUCT( --ISNUMBER(SEARCH(TextCheck,F6647)))&gt;0</f>
        <v>0</v>
      </c>
      <c r="K6647" s="83"/>
      <c r="L6647" s="83"/>
      <c r="M6647" s="83"/>
      <c r="N6647" s="83"/>
      <c r="O6647" s="83"/>
      <c r="P6647" s="83"/>
      <c r="Q6647" s="83"/>
      <c r="R6647" s="83"/>
      <c r="S6647" s="83"/>
      <c r="T6647" s="83"/>
    </row>
    <row r="6648" spans="1:20" ht="15" customHeight="1" x14ac:dyDescent="0.25">
      <c r="A6648" s="16" t="s">
        <v>11307</v>
      </c>
      <c r="B6648" s="4"/>
      <c r="C6648" s="4"/>
      <c r="D6648" s="4" t="s">
        <v>11290</v>
      </c>
      <c r="E6648" s="4" t="s">
        <v>5723</v>
      </c>
      <c r="F6648" s="3" t="s">
        <v>11316</v>
      </c>
      <c r="G6648" s="3" t="s">
        <v>2318</v>
      </c>
      <c r="H6648" s="3"/>
      <c r="I6648" s="3"/>
      <c r="J6648" s="93" t="b" cm="1">
        <f t="array" ref="J6648">SUMPRODUCT( --ISNUMBER(SEARCH(TextCheck,F6648)))&gt;0</f>
        <v>0</v>
      </c>
      <c r="K6648" s="83"/>
      <c r="L6648" s="83"/>
      <c r="M6648" s="83"/>
      <c r="N6648" s="83"/>
      <c r="O6648" s="83"/>
      <c r="P6648" s="83"/>
      <c r="Q6648" s="83"/>
      <c r="R6648" s="83"/>
      <c r="S6648" s="83"/>
      <c r="T6648" s="83"/>
    </row>
    <row r="6649" spans="1:20" ht="15" customHeight="1" x14ac:dyDescent="0.25">
      <c r="A6649" s="16" t="s">
        <v>11307</v>
      </c>
      <c r="B6649" s="4"/>
      <c r="C6649" s="4"/>
      <c r="D6649" s="4" t="s">
        <v>11290</v>
      </c>
      <c r="E6649" s="4" t="s">
        <v>5723</v>
      </c>
      <c r="F6649" s="3" t="s">
        <v>11317</v>
      </c>
      <c r="G6649" s="3" t="s">
        <v>2318</v>
      </c>
      <c r="H6649" s="3"/>
      <c r="I6649" s="3"/>
      <c r="J6649" s="93" t="b" cm="1">
        <f t="array" ref="J6649">SUMPRODUCT( --ISNUMBER(SEARCH(TextCheck,F6649)))&gt;0</f>
        <v>0</v>
      </c>
      <c r="K6649" s="83"/>
      <c r="L6649" s="83"/>
      <c r="M6649" s="83"/>
      <c r="N6649" s="83"/>
      <c r="O6649" s="83"/>
      <c r="P6649" s="83"/>
      <c r="Q6649" s="83"/>
      <c r="R6649" s="83"/>
      <c r="S6649" s="83"/>
      <c r="T6649" s="83"/>
    </row>
    <row r="6650" spans="1:20" ht="15" customHeight="1" x14ac:dyDescent="0.25">
      <c r="A6650" s="16" t="s">
        <v>11307</v>
      </c>
      <c r="B6650" s="4" t="b">
        <v>1</v>
      </c>
      <c r="C6650" s="4"/>
      <c r="D6650" s="4" t="s">
        <v>11290</v>
      </c>
      <c r="E6650" s="4" t="s">
        <v>5723</v>
      </c>
      <c r="F6650" s="3" t="s">
        <v>11318</v>
      </c>
      <c r="G6650" s="3" t="s">
        <v>2318</v>
      </c>
      <c r="H6650" s="3"/>
      <c r="I6650" s="3"/>
      <c r="J6650" s="93" t="b" cm="1">
        <f t="array" ref="J6650">SUMPRODUCT( --ISNUMBER(SEARCH(TextCheck,F6650)))&gt;0</f>
        <v>0</v>
      </c>
      <c r="K6650" s="83"/>
      <c r="L6650" s="83"/>
      <c r="M6650" s="83"/>
      <c r="N6650" s="83"/>
      <c r="O6650" s="83"/>
      <c r="P6650" s="83"/>
      <c r="Q6650" s="83"/>
      <c r="R6650" s="83"/>
      <c r="S6650" s="83"/>
      <c r="T6650" s="83"/>
    </row>
    <row r="6651" spans="1:20" ht="15" customHeight="1" x14ac:dyDescent="0.25">
      <c r="A6651" s="16" t="s">
        <v>11307</v>
      </c>
      <c r="B6651" s="4"/>
      <c r="C6651" s="4"/>
      <c r="D6651" s="4" t="s">
        <v>11290</v>
      </c>
      <c r="E6651" s="4" t="s">
        <v>5723</v>
      </c>
      <c r="F6651" s="3" t="s">
        <v>3422</v>
      </c>
      <c r="G6651" s="3" t="s">
        <v>2318</v>
      </c>
      <c r="H6651" s="3"/>
      <c r="I6651" s="3"/>
      <c r="J6651" s="93" t="b" cm="1">
        <f t="array" ref="J6651">SUMPRODUCT( --ISNUMBER(SEARCH(TextCheck,F6651)))&gt;0</f>
        <v>0</v>
      </c>
      <c r="K6651" s="83"/>
      <c r="L6651" s="83"/>
      <c r="M6651" s="83"/>
      <c r="N6651" s="83"/>
      <c r="O6651" s="83"/>
      <c r="P6651" s="83"/>
      <c r="Q6651" s="83"/>
      <c r="R6651" s="83"/>
      <c r="S6651" s="83"/>
      <c r="T6651" s="83"/>
    </row>
    <row r="6652" spans="1:20" ht="15" customHeight="1" x14ac:dyDescent="0.25">
      <c r="A6652" s="16" t="s">
        <v>11307</v>
      </c>
      <c r="B6652" s="4" t="b">
        <v>1</v>
      </c>
      <c r="C6652" s="4"/>
      <c r="D6652" s="4" t="s">
        <v>11290</v>
      </c>
      <c r="E6652" s="4" t="s">
        <v>5723</v>
      </c>
      <c r="F6652" s="3" t="s">
        <v>887</v>
      </c>
      <c r="G6652" s="3" t="s">
        <v>2318</v>
      </c>
      <c r="H6652" s="3"/>
      <c r="I6652" s="3"/>
      <c r="J6652" s="93" t="b" cm="1">
        <f t="array" ref="J6652">SUMPRODUCT( --ISNUMBER(SEARCH(TextCheck,F6652)))&gt;0</f>
        <v>0</v>
      </c>
      <c r="K6652" s="83"/>
      <c r="L6652" s="83"/>
      <c r="M6652" s="83"/>
      <c r="N6652" s="83"/>
      <c r="O6652" s="83"/>
      <c r="P6652" s="83"/>
      <c r="Q6652" s="83"/>
      <c r="R6652" s="83"/>
      <c r="S6652" s="83"/>
      <c r="T6652" s="83"/>
    </row>
    <row r="6653" spans="1:20" ht="15" customHeight="1" x14ac:dyDescent="0.25">
      <c r="A6653" s="16" t="s">
        <v>11307</v>
      </c>
      <c r="B6653" s="4"/>
      <c r="C6653" s="4"/>
      <c r="D6653" s="4" t="s">
        <v>11290</v>
      </c>
      <c r="E6653" s="4" t="s">
        <v>3718</v>
      </c>
      <c r="F6653" s="3" t="s">
        <v>11319</v>
      </c>
      <c r="G6653" s="3" t="s">
        <v>5198</v>
      </c>
      <c r="H6653" s="3"/>
      <c r="I6653" s="3"/>
      <c r="J6653" s="93" t="b" cm="1">
        <f t="array" ref="J6653">SUMPRODUCT( --ISNUMBER(SEARCH(TextCheck,F6653)))&gt;0</f>
        <v>0</v>
      </c>
      <c r="K6653" s="83"/>
      <c r="L6653" s="83"/>
      <c r="M6653" s="83"/>
      <c r="N6653" s="83"/>
      <c r="O6653" s="83"/>
      <c r="P6653" s="83"/>
      <c r="Q6653" s="83"/>
      <c r="R6653" s="83"/>
      <c r="S6653" s="83"/>
      <c r="T6653" s="83"/>
    </row>
    <row r="6654" spans="1:20" ht="15" customHeight="1" x14ac:dyDescent="0.25">
      <c r="A6654" s="16" t="s">
        <v>11307</v>
      </c>
      <c r="B6654" s="4"/>
      <c r="C6654" s="4"/>
      <c r="D6654" s="4" t="s">
        <v>11290</v>
      </c>
      <c r="E6654" s="4" t="s">
        <v>3656</v>
      </c>
      <c r="F6654" s="3" t="s">
        <v>11303</v>
      </c>
      <c r="G6654" s="3" t="s">
        <v>6524</v>
      </c>
      <c r="H6654" s="3"/>
      <c r="I6654" s="3"/>
      <c r="J6654" s="93" t="b" cm="1">
        <f t="array" ref="J6654">SUMPRODUCT( --ISNUMBER(SEARCH(TextCheck,F6654)))&gt;0</f>
        <v>0</v>
      </c>
      <c r="K6654" s="83"/>
      <c r="L6654" s="83"/>
      <c r="M6654" s="83"/>
      <c r="N6654" s="83"/>
      <c r="O6654" s="83"/>
      <c r="P6654" s="83"/>
      <c r="Q6654" s="83"/>
      <c r="R6654" s="83"/>
      <c r="S6654" s="83"/>
      <c r="T6654" s="83"/>
    </row>
    <row r="6655" spans="1:20" ht="15" customHeight="1" x14ac:dyDescent="0.25">
      <c r="A6655" s="16" t="s">
        <v>11307</v>
      </c>
      <c r="B6655" s="4"/>
      <c r="C6655" s="4"/>
      <c r="D6655" s="4" t="s">
        <v>11290</v>
      </c>
      <c r="E6655" s="4" t="s">
        <v>8643</v>
      </c>
      <c r="F6655" s="3" t="s">
        <v>11320</v>
      </c>
      <c r="G6655" s="3" t="s">
        <v>2003</v>
      </c>
      <c r="H6655" s="3"/>
      <c r="I6655" s="3"/>
      <c r="J6655" s="93" t="b" cm="1">
        <f t="array" ref="J6655">SUMPRODUCT( --ISNUMBER(SEARCH(TextCheck,F6655)))&gt;0</f>
        <v>0</v>
      </c>
      <c r="K6655" s="83"/>
      <c r="L6655" s="83"/>
      <c r="M6655" s="83"/>
      <c r="N6655" s="83"/>
      <c r="O6655" s="83"/>
      <c r="P6655" s="83"/>
      <c r="Q6655" s="83"/>
      <c r="R6655" s="83"/>
      <c r="S6655" s="83"/>
      <c r="T6655" s="83"/>
    </row>
    <row r="6656" spans="1:20" ht="15" customHeight="1" x14ac:dyDescent="0.25">
      <c r="A6656" s="16" t="s">
        <v>11307</v>
      </c>
      <c r="B6656" s="4"/>
      <c r="C6656" s="4"/>
      <c r="D6656" s="4" t="s">
        <v>11290</v>
      </c>
      <c r="E6656" s="4" t="s">
        <v>3565</v>
      </c>
      <c r="F6656" s="3" t="s">
        <v>11321</v>
      </c>
      <c r="G6656" s="3" t="s">
        <v>4874</v>
      </c>
      <c r="H6656" s="3"/>
      <c r="I6656" s="3"/>
      <c r="J6656" s="93" t="b" cm="1">
        <f t="array" ref="J6656">SUMPRODUCT( --ISNUMBER(SEARCH(TextCheck,F6656)))&gt;0</f>
        <v>0</v>
      </c>
      <c r="K6656" s="83"/>
      <c r="L6656" s="83"/>
      <c r="M6656" s="83"/>
      <c r="N6656" s="83"/>
      <c r="O6656" s="83"/>
      <c r="P6656" s="83"/>
      <c r="Q6656" s="83"/>
      <c r="R6656" s="83"/>
      <c r="S6656" s="83"/>
      <c r="T6656" s="83"/>
    </row>
    <row r="6657" spans="1:20" ht="15" customHeight="1" x14ac:dyDescent="0.25">
      <c r="A6657" s="16" t="s">
        <v>11307</v>
      </c>
      <c r="B6657" s="4"/>
      <c r="C6657" s="4"/>
      <c r="D6657" s="4" t="s">
        <v>11290</v>
      </c>
      <c r="E6657" s="4" t="s">
        <v>3661</v>
      </c>
      <c r="F6657" s="3" t="s">
        <v>11322</v>
      </c>
      <c r="G6657" s="3" t="s">
        <v>3231</v>
      </c>
      <c r="H6657" s="3"/>
      <c r="I6657" s="3"/>
      <c r="J6657" s="93" t="b" cm="1">
        <f t="array" ref="J6657">SUMPRODUCT( --ISNUMBER(SEARCH(TextCheck,F6657)))&gt;0</f>
        <v>0</v>
      </c>
      <c r="K6657" s="83"/>
      <c r="L6657" s="83"/>
      <c r="M6657" s="83"/>
      <c r="N6657" s="83"/>
      <c r="O6657" s="83"/>
      <c r="P6657" s="83"/>
      <c r="Q6657" s="83"/>
      <c r="R6657" s="83"/>
      <c r="S6657" s="83"/>
      <c r="T6657" s="83"/>
    </row>
    <row r="6658" spans="1:20" ht="15" customHeight="1" x14ac:dyDescent="0.25">
      <c r="A6658" s="16" t="s">
        <v>11323</v>
      </c>
      <c r="B6658" s="4"/>
      <c r="C6658" s="4"/>
      <c r="D6658" s="4" t="s">
        <v>11324</v>
      </c>
      <c r="E6658" s="4" t="s">
        <v>3238</v>
      </c>
      <c r="F6658" s="3" t="s">
        <v>159</v>
      </c>
      <c r="G6658" s="3" t="s">
        <v>4769</v>
      </c>
      <c r="H6658" s="3" t="s">
        <v>4104</v>
      </c>
      <c r="I6658" s="3"/>
      <c r="J6658" s="93" t="b" cm="1">
        <f t="array" ref="J6658">SUMPRODUCT( --ISNUMBER(SEARCH(TextCheck,F6658)))&gt;0</f>
        <v>0</v>
      </c>
      <c r="K6658" s="83"/>
      <c r="L6658" s="83"/>
      <c r="M6658" s="83"/>
      <c r="N6658" s="83"/>
      <c r="O6658" s="83"/>
      <c r="P6658" s="83"/>
      <c r="Q6658" s="83"/>
      <c r="R6658" s="83"/>
      <c r="S6658" s="83"/>
      <c r="T6658" s="83"/>
    </row>
    <row r="6659" spans="1:20" ht="15" customHeight="1" x14ac:dyDescent="0.25">
      <c r="A6659" s="16" t="s">
        <v>11323</v>
      </c>
      <c r="B6659" s="4"/>
      <c r="C6659" s="4"/>
      <c r="D6659" s="4" t="s">
        <v>11324</v>
      </c>
      <c r="E6659" s="4" t="s">
        <v>3287</v>
      </c>
      <c r="F6659" s="3" t="s">
        <v>11325</v>
      </c>
      <c r="G6659" s="3" t="s">
        <v>4017</v>
      </c>
      <c r="H6659" s="3" t="s">
        <v>4195</v>
      </c>
      <c r="I6659" s="3"/>
      <c r="J6659" s="93" t="b" cm="1">
        <f t="array" ref="J6659">SUMPRODUCT( --ISNUMBER(SEARCH(TextCheck,F6659)))&gt;0</f>
        <v>0</v>
      </c>
      <c r="K6659" s="83"/>
      <c r="L6659" s="83"/>
      <c r="M6659" s="83"/>
      <c r="N6659" s="83"/>
      <c r="O6659" s="83"/>
      <c r="P6659" s="83"/>
      <c r="Q6659" s="83"/>
      <c r="R6659" s="83"/>
      <c r="S6659" s="83"/>
      <c r="T6659" s="83"/>
    </row>
    <row r="6660" spans="1:20" ht="15" customHeight="1" x14ac:dyDescent="0.25">
      <c r="A6660" s="16" t="s">
        <v>11323</v>
      </c>
      <c r="B6660" s="4" t="b">
        <v>1</v>
      </c>
      <c r="C6660" s="4"/>
      <c r="D6660" s="4" t="s">
        <v>11324</v>
      </c>
      <c r="E6660" s="4" t="s">
        <v>3287</v>
      </c>
      <c r="F6660" s="3" t="s">
        <v>915</v>
      </c>
      <c r="G6660" s="3" t="s">
        <v>3679</v>
      </c>
      <c r="H6660" s="3" t="s">
        <v>3782</v>
      </c>
      <c r="I6660" s="3"/>
      <c r="J6660" s="93" t="b" cm="1">
        <f t="array" ref="J6660">SUMPRODUCT( --ISNUMBER(SEARCH(TextCheck,F6660)))&gt;0</f>
        <v>0</v>
      </c>
      <c r="K6660" s="83"/>
      <c r="L6660" s="83"/>
      <c r="M6660" s="83"/>
      <c r="N6660" s="83"/>
      <c r="O6660" s="83"/>
      <c r="P6660" s="83"/>
      <c r="Q6660" s="83"/>
      <c r="R6660" s="83"/>
      <c r="S6660" s="83"/>
      <c r="T6660" s="83"/>
    </row>
    <row r="6661" spans="1:20" ht="15" customHeight="1" x14ac:dyDescent="0.25">
      <c r="A6661" s="16" t="s">
        <v>11323</v>
      </c>
      <c r="B6661" s="4" t="b">
        <v>1</v>
      </c>
      <c r="C6661" s="4"/>
      <c r="D6661" s="4" t="s">
        <v>11324</v>
      </c>
      <c r="E6661" s="4" t="s">
        <v>3450</v>
      </c>
      <c r="F6661" s="3" t="s">
        <v>1546</v>
      </c>
      <c r="G6661" s="3" t="s">
        <v>4017</v>
      </c>
      <c r="H6661" s="3" t="s">
        <v>4867</v>
      </c>
      <c r="I6661" s="3"/>
      <c r="J6661" s="93" t="b" cm="1">
        <f t="array" ref="J6661">SUMPRODUCT( --ISNUMBER(SEARCH(TextCheck,F6661)))&gt;0</f>
        <v>0</v>
      </c>
      <c r="K6661" s="83"/>
      <c r="L6661" s="83"/>
      <c r="M6661" s="83"/>
      <c r="N6661" s="83"/>
      <c r="O6661" s="83"/>
      <c r="P6661" s="83"/>
      <c r="Q6661" s="83"/>
      <c r="R6661" s="83"/>
      <c r="S6661" s="83"/>
      <c r="T6661" s="83"/>
    </row>
    <row r="6662" spans="1:20" ht="15" customHeight="1" x14ac:dyDescent="0.25">
      <c r="A6662" s="16" t="s">
        <v>11323</v>
      </c>
      <c r="B6662" s="4"/>
      <c r="C6662" s="4"/>
      <c r="D6662" s="4" t="s">
        <v>11324</v>
      </c>
      <c r="E6662" s="4" t="s">
        <v>3450</v>
      </c>
      <c r="F6662" s="3" t="s">
        <v>2351</v>
      </c>
      <c r="G6662" s="3" t="s">
        <v>667</v>
      </c>
      <c r="H6662" s="3"/>
      <c r="I6662" s="3"/>
      <c r="J6662" s="93" t="b" cm="1">
        <f t="array" ref="J6662">SUMPRODUCT( --ISNUMBER(SEARCH(TextCheck,F6662)))&gt;0</f>
        <v>0</v>
      </c>
      <c r="K6662" s="83"/>
      <c r="L6662" s="83"/>
      <c r="M6662" s="83"/>
      <c r="N6662" s="83"/>
      <c r="O6662" s="83"/>
      <c r="P6662" s="83"/>
      <c r="Q6662" s="83"/>
      <c r="R6662" s="83"/>
      <c r="S6662" s="83"/>
      <c r="T6662" s="83"/>
    </row>
    <row r="6663" spans="1:20" ht="15" customHeight="1" x14ac:dyDescent="0.25">
      <c r="A6663" s="16" t="s">
        <v>11323</v>
      </c>
      <c r="B6663" s="4"/>
      <c r="C6663" s="4"/>
      <c r="D6663" s="4" t="s">
        <v>11324</v>
      </c>
      <c r="E6663" s="4" t="s">
        <v>3526</v>
      </c>
      <c r="F6663" s="3" t="s">
        <v>11326</v>
      </c>
      <c r="G6663" s="3" t="s">
        <v>5489</v>
      </c>
      <c r="H6663" s="3"/>
      <c r="I6663" s="3"/>
      <c r="J6663" s="93" t="b" cm="1">
        <f t="array" ref="J6663">SUMPRODUCT( --ISNUMBER(SEARCH(TextCheck,F6663)))&gt;0</f>
        <v>0</v>
      </c>
      <c r="K6663" s="83"/>
      <c r="L6663" s="83"/>
      <c r="M6663" s="83"/>
      <c r="N6663" s="83"/>
      <c r="O6663" s="83"/>
      <c r="P6663" s="83"/>
      <c r="Q6663" s="83"/>
      <c r="R6663" s="83"/>
      <c r="S6663" s="83"/>
      <c r="T6663" s="83"/>
    </row>
    <row r="6664" spans="1:20" ht="15" customHeight="1" x14ac:dyDescent="0.25">
      <c r="A6664" s="16" t="s">
        <v>11323</v>
      </c>
      <c r="B6664" s="4"/>
      <c r="C6664" s="4"/>
      <c r="D6664" s="4" t="s">
        <v>11324</v>
      </c>
      <c r="E6664" s="4" t="s">
        <v>3526</v>
      </c>
      <c r="F6664" s="3" t="s">
        <v>6746</v>
      </c>
      <c r="G6664" s="3" t="s">
        <v>11327</v>
      </c>
      <c r="H6664" s="3"/>
      <c r="I6664" s="3"/>
      <c r="J6664" s="93" t="b" cm="1">
        <f t="array" ref="J6664">SUMPRODUCT( --ISNUMBER(SEARCH(TextCheck,F6664)))&gt;0</f>
        <v>0</v>
      </c>
      <c r="K6664" s="83"/>
      <c r="L6664" s="83"/>
      <c r="M6664" s="83"/>
      <c r="N6664" s="83"/>
      <c r="O6664" s="83"/>
      <c r="P6664" s="83"/>
      <c r="Q6664" s="83"/>
      <c r="R6664" s="83"/>
      <c r="S6664" s="83"/>
      <c r="T6664" s="83"/>
    </row>
    <row r="6665" spans="1:20" ht="15" customHeight="1" x14ac:dyDescent="0.25">
      <c r="A6665" s="16" t="s">
        <v>11323</v>
      </c>
      <c r="B6665" s="4"/>
      <c r="C6665" s="4"/>
      <c r="D6665" s="4" t="s">
        <v>11324</v>
      </c>
      <c r="E6665" s="4" t="s">
        <v>3526</v>
      </c>
      <c r="F6665" s="3" t="s">
        <v>11328</v>
      </c>
      <c r="G6665" s="3" t="s">
        <v>1393</v>
      </c>
      <c r="H6665" s="3"/>
      <c r="I6665" s="3"/>
      <c r="J6665" s="93" t="b" cm="1">
        <f t="array" ref="J6665">SUMPRODUCT( --ISNUMBER(SEARCH(TextCheck,F6665)))&gt;0</f>
        <v>0</v>
      </c>
      <c r="K6665" s="83"/>
      <c r="L6665" s="83"/>
      <c r="M6665" s="83"/>
      <c r="N6665" s="83"/>
      <c r="O6665" s="83"/>
      <c r="P6665" s="83"/>
      <c r="Q6665" s="83"/>
      <c r="R6665" s="83"/>
      <c r="S6665" s="83"/>
      <c r="T6665" s="83"/>
    </row>
    <row r="6666" spans="1:20" ht="15" customHeight="1" x14ac:dyDescent="0.25">
      <c r="A6666" s="16" t="s">
        <v>11323</v>
      </c>
      <c r="B6666" s="4"/>
      <c r="C6666" s="4"/>
      <c r="D6666" s="4" t="s">
        <v>11324</v>
      </c>
      <c r="E6666" s="4" t="s">
        <v>3526</v>
      </c>
      <c r="F6666" s="3" t="s">
        <v>11329</v>
      </c>
      <c r="G6666" s="3" t="s">
        <v>3627</v>
      </c>
      <c r="H6666" s="3"/>
      <c r="I6666" s="3"/>
      <c r="J6666" s="93" t="b" cm="1">
        <f t="array" ref="J6666">SUMPRODUCT( --ISNUMBER(SEARCH(TextCheck,F6666)))&gt;0</f>
        <v>0</v>
      </c>
      <c r="K6666" s="83"/>
      <c r="L6666" s="83"/>
      <c r="M6666" s="83"/>
      <c r="N6666" s="83"/>
      <c r="O6666" s="83"/>
      <c r="P6666" s="83"/>
      <c r="Q6666" s="83"/>
      <c r="R6666" s="83"/>
      <c r="S6666" s="83"/>
      <c r="T6666" s="83"/>
    </row>
    <row r="6667" spans="1:20" ht="15" customHeight="1" x14ac:dyDescent="0.25">
      <c r="A6667" s="16" t="s">
        <v>11323</v>
      </c>
      <c r="B6667" s="4"/>
      <c r="C6667" s="4"/>
      <c r="D6667" s="4" t="s">
        <v>11324</v>
      </c>
      <c r="E6667" s="4" t="s">
        <v>3526</v>
      </c>
      <c r="F6667" s="3" t="s">
        <v>6492</v>
      </c>
      <c r="G6667" s="3" t="s">
        <v>11330</v>
      </c>
      <c r="H6667" s="3"/>
      <c r="I6667" s="3"/>
      <c r="J6667" s="93" t="b" cm="1">
        <f t="array" ref="J6667">SUMPRODUCT( --ISNUMBER(SEARCH(TextCheck,F6667)))&gt;0</f>
        <v>0</v>
      </c>
      <c r="K6667" s="83"/>
      <c r="L6667" s="83"/>
      <c r="M6667" s="83"/>
      <c r="N6667" s="83"/>
      <c r="O6667" s="83"/>
      <c r="P6667" s="83"/>
      <c r="Q6667" s="83"/>
      <c r="R6667" s="83"/>
      <c r="S6667" s="83"/>
      <c r="T6667" s="83"/>
    </row>
    <row r="6668" spans="1:20" ht="15" customHeight="1" x14ac:dyDescent="0.25">
      <c r="A6668" s="16" t="s">
        <v>11323</v>
      </c>
      <c r="B6668" s="4"/>
      <c r="C6668" s="4"/>
      <c r="D6668" s="4" t="s">
        <v>11324</v>
      </c>
      <c r="E6668" s="4" t="s">
        <v>3526</v>
      </c>
      <c r="F6668" s="3" t="s">
        <v>11331</v>
      </c>
      <c r="G6668" s="3" t="s">
        <v>2606</v>
      </c>
      <c r="H6668" s="3" t="s">
        <v>7355</v>
      </c>
      <c r="I6668" s="3"/>
      <c r="J6668" s="93" t="b" cm="1">
        <f t="array" ref="J6668">SUMPRODUCT( --ISNUMBER(SEARCH(TextCheck,F6668)))&gt;0</f>
        <v>0</v>
      </c>
      <c r="K6668" s="83"/>
      <c r="L6668" s="83"/>
      <c r="M6668" s="83"/>
      <c r="N6668" s="83"/>
      <c r="O6668" s="83"/>
      <c r="P6668" s="83"/>
      <c r="Q6668" s="83"/>
      <c r="R6668" s="83"/>
      <c r="S6668" s="83"/>
      <c r="T6668" s="83"/>
    </row>
    <row r="6669" spans="1:20" ht="15" customHeight="1" x14ac:dyDescent="0.25">
      <c r="A6669" s="16" t="s">
        <v>11323</v>
      </c>
      <c r="B6669" s="4"/>
      <c r="C6669" s="4"/>
      <c r="D6669" s="4" t="s">
        <v>11324</v>
      </c>
      <c r="E6669" s="4" t="s">
        <v>3526</v>
      </c>
      <c r="F6669" s="3" t="s">
        <v>11332</v>
      </c>
      <c r="G6669" s="3" t="s">
        <v>3562</v>
      </c>
      <c r="H6669" s="3" t="s">
        <v>5156</v>
      </c>
      <c r="I6669" s="3"/>
      <c r="J6669" s="93" t="b" cm="1">
        <f t="array" ref="J6669">SUMPRODUCT( --ISNUMBER(SEARCH(TextCheck,F6669)))&gt;0</f>
        <v>0</v>
      </c>
      <c r="K6669" s="83"/>
      <c r="L6669" s="83"/>
      <c r="M6669" s="83"/>
      <c r="N6669" s="83"/>
      <c r="O6669" s="83"/>
      <c r="P6669" s="83"/>
      <c r="Q6669" s="83"/>
      <c r="R6669" s="83"/>
      <c r="S6669" s="83"/>
      <c r="T6669" s="83"/>
    </row>
    <row r="6670" spans="1:20" ht="15" customHeight="1" x14ac:dyDescent="0.25">
      <c r="A6670" s="16" t="s">
        <v>11323</v>
      </c>
      <c r="B6670" s="4"/>
      <c r="C6670" s="4"/>
      <c r="D6670" s="4" t="s">
        <v>11324</v>
      </c>
      <c r="E6670" s="4" t="s">
        <v>3526</v>
      </c>
      <c r="F6670" s="3" t="s">
        <v>11333</v>
      </c>
      <c r="G6670" s="3" t="s">
        <v>8748</v>
      </c>
      <c r="H6670" s="3"/>
      <c r="I6670" s="3"/>
      <c r="J6670" s="93" t="b" cm="1">
        <f t="array" ref="J6670">SUMPRODUCT( --ISNUMBER(SEARCH(TextCheck,F6670)))&gt;0</f>
        <v>0</v>
      </c>
      <c r="K6670" s="83"/>
      <c r="L6670" s="83"/>
      <c r="M6670" s="83"/>
      <c r="N6670" s="83"/>
      <c r="O6670" s="83"/>
      <c r="P6670" s="83"/>
      <c r="Q6670" s="83"/>
      <c r="R6670" s="83"/>
      <c r="S6670" s="83"/>
      <c r="T6670" s="83"/>
    </row>
    <row r="6671" spans="1:20" ht="15" customHeight="1" x14ac:dyDescent="0.25">
      <c r="A6671" s="16" t="s">
        <v>11323</v>
      </c>
      <c r="B6671" s="4"/>
      <c r="C6671" s="4"/>
      <c r="D6671" s="4" t="s">
        <v>11324</v>
      </c>
      <c r="E6671" s="4" t="s">
        <v>3688</v>
      </c>
      <c r="F6671" s="3" t="s">
        <v>2047</v>
      </c>
      <c r="G6671" s="3" t="s">
        <v>11334</v>
      </c>
      <c r="H6671" s="3"/>
      <c r="I6671" s="3"/>
      <c r="J6671" s="93" t="b" cm="1">
        <f t="array" ref="J6671">SUMPRODUCT( --ISNUMBER(SEARCH(TextCheck,F6671)))&gt;0</f>
        <v>0</v>
      </c>
      <c r="K6671" s="83"/>
      <c r="L6671" s="83"/>
      <c r="M6671" s="83"/>
      <c r="N6671" s="83"/>
      <c r="O6671" s="83"/>
      <c r="P6671" s="83"/>
      <c r="Q6671" s="83"/>
      <c r="R6671" s="83"/>
      <c r="S6671" s="83"/>
      <c r="T6671" s="83"/>
    </row>
    <row r="6672" spans="1:20" ht="15" customHeight="1" x14ac:dyDescent="0.25">
      <c r="A6672" s="16" t="s">
        <v>11323</v>
      </c>
      <c r="B6672" s="4"/>
      <c r="C6672" s="4"/>
      <c r="D6672" s="4" t="s">
        <v>11324</v>
      </c>
      <c r="E6672" s="4" t="s">
        <v>3690</v>
      </c>
      <c r="F6672" s="3" t="s">
        <v>11335</v>
      </c>
      <c r="G6672" s="3" t="s">
        <v>11336</v>
      </c>
      <c r="H6672" s="3"/>
      <c r="I6672" s="3"/>
      <c r="J6672" s="93" t="b" cm="1">
        <f t="array" ref="J6672">SUMPRODUCT( --ISNUMBER(SEARCH(TextCheck,F6672)))&gt;0</f>
        <v>0</v>
      </c>
      <c r="K6672" s="83"/>
      <c r="L6672" s="83"/>
      <c r="M6672" s="83"/>
      <c r="N6672" s="83"/>
      <c r="O6672" s="83"/>
      <c r="P6672" s="83"/>
      <c r="Q6672" s="83"/>
      <c r="R6672" s="83"/>
      <c r="S6672" s="83"/>
      <c r="T6672" s="83"/>
    </row>
    <row r="6673" spans="1:20" ht="15" customHeight="1" x14ac:dyDescent="0.25">
      <c r="A6673" s="16" t="s">
        <v>11323</v>
      </c>
      <c r="B6673" s="4"/>
      <c r="C6673" s="4"/>
      <c r="D6673" s="4" t="s">
        <v>11324</v>
      </c>
      <c r="E6673" s="4" t="s">
        <v>3690</v>
      </c>
      <c r="F6673" s="3" t="s">
        <v>11337</v>
      </c>
      <c r="G6673" s="3" t="s">
        <v>1393</v>
      </c>
      <c r="H6673" s="3"/>
      <c r="I6673" s="3"/>
      <c r="J6673" s="93" t="b" cm="1">
        <f t="array" ref="J6673">SUMPRODUCT( --ISNUMBER(SEARCH(TextCheck,F6673)))&gt;0</f>
        <v>0</v>
      </c>
      <c r="K6673" s="83"/>
      <c r="L6673" s="83"/>
      <c r="M6673" s="83"/>
      <c r="N6673" s="83"/>
      <c r="O6673" s="83"/>
      <c r="P6673" s="83"/>
      <c r="Q6673" s="83"/>
      <c r="R6673" s="83"/>
      <c r="S6673" s="83"/>
      <c r="T6673" s="83"/>
    </row>
    <row r="6674" spans="1:20" ht="15" customHeight="1" x14ac:dyDescent="0.25">
      <c r="A6674" s="16" t="s">
        <v>11323</v>
      </c>
      <c r="B6674" s="4"/>
      <c r="C6674" s="4"/>
      <c r="D6674" s="4" t="s">
        <v>11324</v>
      </c>
      <c r="E6674" s="4" t="s">
        <v>3690</v>
      </c>
      <c r="F6674" s="3" t="s">
        <v>10411</v>
      </c>
      <c r="G6674" s="3" t="s">
        <v>1393</v>
      </c>
      <c r="H6674" s="3"/>
      <c r="I6674" s="3"/>
      <c r="J6674" s="93" t="b" cm="1">
        <f t="array" ref="J6674">SUMPRODUCT( --ISNUMBER(SEARCH(TextCheck,F6674)))&gt;0</f>
        <v>0</v>
      </c>
      <c r="K6674" s="83"/>
      <c r="L6674" s="83"/>
      <c r="M6674" s="83"/>
      <c r="N6674" s="83"/>
      <c r="O6674" s="83"/>
      <c r="P6674" s="83"/>
      <c r="Q6674" s="83"/>
      <c r="R6674" s="83"/>
      <c r="S6674" s="83"/>
      <c r="T6674" s="83"/>
    </row>
    <row r="6675" spans="1:20" ht="15" customHeight="1" x14ac:dyDescent="0.25">
      <c r="A6675" s="16" t="s">
        <v>11323</v>
      </c>
      <c r="B6675" s="4"/>
      <c r="C6675" s="4"/>
      <c r="D6675" s="4" t="s">
        <v>11324</v>
      </c>
      <c r="E6675" s="4" t="s">
        <v>3690</v>
      </c>
      <c r="F6675" s="3" t="s">
        <v>11338</v>
      </c>
      <c r="G6675" s="3" t="s">
        <v>1422</v>
      </c>
      <c r="H6675" s="3"/>
      <c r="I6675" s="3"/>
      <c r="J6675" s="93" t="b" cm="1">
        <f t="array" ref="J6675">SUMPRODUCT( --ISNUMBER(SEARCH(TextCheck,F6675)))&gt;0</f>
        <v>0</v>
      </c>
      <c r="K6675" s="83"/>
      <c r="L6675" s="83"/>
      <c r="M6675" s="83"/>
      <c r="N6675" s="83"/>
      <c r="O6675" s="83"/>
      <c r="P6675" s="83"/>
      <c r="Q6675" s="83"/>
      <c r="R6675" s="83"/>
      <c r="S6675" s="83"/>
      <c r="T6675" s="83"/>
    </row>
    <row r="6676" spans="1:20" ht="15" customHeight="1" x14ac:dyDescent="0.25">
      <c r="A6676" s="16" t="s">
        <v>11323</v>
      </c>
      <c r="B6676" s="4"/>
      <c r="C6676" s="4"/>
      <c r="D6676" s="4" t="s">
        <v>11324</v>
      </c>
      <c r="E6676" s="4" t="s">
        <v>3690</v>
      </c>
      <c r="F6676" s="3" t="s">
        <v>11339</v>
      </c>
      <c r="G6676" s="3" t="s">
        <v>5156</v>
      </c>
      <c r="H6676" s="3"/>
      <c r="I6676" s="3"/>
      <c r="J6676" s="93" t="b" cm="1">
        <f t="array" ref="J6676">SUMPRODUCT( --ISNUMBER(SEARCH(TextCheck,F6676)))&gt;0</f>
        <v>0</v>
      </c>
      <c r="K6676" s="83"/>
      <c r="L6676" s="83"/>
      <c r="M6676" s="83"/>
      <c r="N6676" s="83"/>
      <c r="O6676" s="83"/>
      <c r="P6676" s="83"/>
      <c r="Q6676" s="83"/>
      <c r="R6676" s="83"/>
      <c r="S6676" s="83"/>
      <c r="T6676" s="83"/>
    </row>
    <row r="6677" spans="1:20" ht="15" customHeight="1" x14ac:dyDescent="0.25">
      <c r="A6677" s="16" t="s">
        <v>11323</v>
      </c>
      <c r="B6677" s="4"/>
      <c r="C6677" s="4"/>
      <c r="D6677" s="4" t="s">
        <v>11324</v>
      </c>
      <c r="E6677" s="4" t="s">
        <v>3690</v>
      </c>
      <c r="F6677" s="3" t="s">
        <v>11340</v>
      </c>
      <c r="G6677" s="3" t="s">
        <v>6459</v>
      </c>
      <c r="H6677" s="3" t="s">
        <v>11341</v>
      </c>
      <c r="I6677" s="3"/>
      <c r="J6677" s="93" t="b" cm="1">
        <f t="array" ref="J6677">SUMPRODUCT( --ISNUMBER(SEARCH(TextCheck,F6677)))&gt;0</f>
        <v>0</v>
      </c>
      <c r="K6677" s="83"/>
      <c r="L6677" s="83"/>
      <c r="M6677" s="83"/>
      <c r="N6677" s="83"/>
      <c r="O6677" s="83"/>
      <c r="P6677" s="83"/>
      <c r="Q6677" s="83"/>
      <c r="R6677" s="83"/>
      <c r="S6677" s="83"/>
      <c r="T6677" s="83"/>
    </row>
    <row r="6678" spans="1:20" ht="15" customHeight="1" x14ac:dyDescent="0.25">
      <c r="A6678" s="16" t="s">
        <v>11323</v>
      </c>
      <c r="B6678" s="4"/>
      <c r="C6678" s="4"/>
      <c r="D6678" s="4" t="s">
        <v>11324</v>
      </c>
      <c r="E6678" s="4" t="s">
        <v>3690</v>
      </c>
      <c r="F6678" s="3" t="s">
        <v>11342</v>
      </c>
      <c r="G6678" s="3" t="s">
        <v>6462</v>
      </c>
      <c r="H6678" s="3" t="s">
        <v>6460</v>
      </c>
      <c r="I6678" s="3"/>
      <c r="J6678" s="93" t="b" cm="1">
        <f t="array" ref="J6678">SUMPRODUCT( --ISNUMBER(SEARCH(TextCheck,F6678)))&gt;0</f>
        <v>0</v>
      </c>
      <c r="K6678" s="83"/>
      <c r="L6678" s="83"/>
      <c r="M6678" s="83"/>
      <c r="N6678" s="83"/>
      <c r="O6678" s="83"/>
      <c r="P6678" s="83"/>
      <c r="Q6678" s="83"/>
      <c r="R6678" s="83"/>
      <c r="S6678" s="83"/>
      <c r="T6678" s="83"/>
    </row>
    <row r="6679" spans="1:20" ht="15" customHeight="1" x14ac:dyDescent="0.25">
      <c r="A6679" s="16" t="s">
        <v>11323</v>
      </c>
      <c r="B6679" s="4"/>
      <c r="C6679" s="4"/>
      <c r="D6679" s="4" t="s">
        <v>11324</v>
      </c>
      <c r="E6679" s="4" t="s">
        <v>3690</v>
      </c>
      <c r="F6679" s="3" t="s">
        <v>11343</v>
      </c>
      <c r="G6679" s="3" t="s">
        <v>5499</v>
      </c>
      <c r="H6679" s="3" t="s">
        <v>6574</v>
      </c>
      <c r="I6679" s="3"/>
      <c r="J6679" s="93" t="b" cm="1">
        <f t="array" ref="J6679">SUMPRODUCT( --ISNUMBER(SEARCH(TextCheck,F6679)))&gt;0</f>
        <v>0</v>
      </c>
      <c r="K6679" s="83"/>
      <c r="L6679" s="83"/>
      <c r="M6679" s="83"/>
      <c r="N6679" s="83"/>
      <c r="O6679" s="83"/>
      <c r="P6679" s="83"/>
      <c r="Q6679" s="83"/>
      <c r="R6679" s="83"/>
      <c r="S6679" s="83"/>
      <c r="T6679" s="83"/>
    </row>
    <row r="6680" spans="1:20" ht="15" customHeight="1" x14ac:dyDescent="0.25">
      <c r="A6680" s="16" t="s">
        <v>11323</v>
      </c>
      <c r="B6680" s="4" t="b">
        <v>1</v>
      </c>
      <c r="C6680" s="4"/>
      <c r="D6680" s="4" t="s">
        <v>11324</v>
      </c>
      <c r="E6680" s="4" t="s">
        <v>3690</v>
      </c>
      <c r="F6680" s="3" t="s">
        <v>11344</v>
      </c>
      <c r="G6680" s="3" t="s">
        <v>6904</v>
      </c>
      <c r="H6680" s="3" t="s">
        <v>661</v>
      </c>
      <c r="I6680" s="3"/>
      <c r="J6680" s="93" t="b" cm="1">
        <f t="array" ref="J6680">SUMPRODUCT( --ISNUMBER(SEARCH(TextCheck,F6680)))&gt;0</f>
        <v>0</v>
      </c>
      <c r="K6680" s="83"/>
      <c r="L6680" s="83"/>
      <c r="M6680" s="83"/>
      <c r="N6680" s="83"/>
      <c r="O6680" s="83"/>
      <c r="P6680" s="83"/>
      <c r="Q6680" s="83"/>
      <c r="R6680" s="83"/>
      <c r="S6680" s="83"/>
      <c r="T6680" s="83"/>
    </row>
    <row r="6681" spans="1:20" ht="15" customHeight="1" x14ac:dyDescent="0.25">
      <c r="A6681" s="16" t="s">
        <v>11323</v>
      </c>
      <c r="B6681" s="4"/>
      <c r="C6681" s="4"/>
      <c r="D6681" s="4" t="s">
        <v>11324</v>
      </c>
      <c r="E6681" s="4" t="s">
        <v>3690</v>
      </c>
      <c r="F6681" s="3" t="s">
        <v>11345</v>
      </c>
      <c r="G6681" s="3" t="s">
        <v>7574</v>
      </c>
      <c r="H6681" s="3"/>
      <c r="I6681" s="3"/>
      <c r="J6681" s="93" t="b" cm="1">
        <f t="array" ref="J6681">SUMPRODUCT( --ISNUMBER(SEARCH(TextCheck,F6681)))&gt;0</f>
        <v>0</v>
      </c>
      <c r="K6681" s="83"/>
      <c r="L6681" s="83"/>
      <c r="M6681" s="83"/>
      <c r="N6681" s="83"/>
      <c r="O6681" s="83"/>
      <c r="P6681" s="83"/>
      <c r="Q6681" s="83"/>
      <c r="R6681" s="83"/>
      <c r="S6681" s="83"/>
      <c r="T6681" s="83"/>
    </row>
    <row r="6682" spans="1:20" ht="15" customHeight="1" x14ac:dyDescent="0.25">
      <c r="A6682" s="16" t="s">
        <v>11323</v>
      </c>
      <c r="B6682" s="4"/>
      <c r="C6682" s="4"/>
      <c r="D6682" s="4" t="s">
        <v>11324</v>
      </c>
      <c r="E6682" s="4" t="s">
        <v>3690</v>
      </c>
      <c r="F6682" s="3" t="s">
        <v>11346</v>
      </c>
      <c r="G6682" s="3" t="s">
        <v>4256</v>
      </c>
      <c r="H6682" s="3"/>
      <c r="I6682" s="3"/>
      <c r="J6682" s="93" t="b" cm="1">
        <f t="array" ref="J6682">SUMPRODUCT( --ISNUMBER(SEARCH(TextCheck,F6682)))&gt;0</f>
        <v>0</v>
      </c>
      <c r="K6682" s="83"/>
      <c r="L6682" s="83"/>
      <c r="M6682" s="83"/>
      <c r="N6682" s="83"/>
      <c r="O6682" s="83"/>
      <c r="P6682" s="83"/>
      <c r="Q6682" s="83"/>
      <c r="R6682" s="83"/>
      <c r="S6682" s="83"/>
      <c r="T6682" s="83"/>
    </row>
    <row r="6683" spans="1:20" ht="15" customHeight="1" x14ac:dyDescent="0.25">
      <c r="A6683" s="16" t="s">
        <v>11323</v>
      </c>
      <c r="B6683" s="4"/>
      <c r="C6683" s="4"/>
      <c r="D6683" s="4" t="s">
        <v>11324</v>
      </c>
      <c r="E6683" s="4" t="s">
        <v>3690</v>
      </c>
      <c r="F6683" s="3" t="s">
        <v>11347</v>
      </c>
      <c r="G6683" s="3" t="s">
        <v>5475</v>
      </c>
      <c r="H6683" s="3"/>
      <c r="I6683" s="3"/>
      <c r="J6683" s="93" t="b" cm="1">
        <f t="array" ref="J6683">SUMPRODUCT( --ISNUMBER(SEARCH(TextCheck,F6683)))&gt;0</f>
        <v>0</v>
      </c>
      <c r="K6683" s="83"/>
      <c r="L6683" s="83"/>
      <c r="M6683" s="83"/>
      <c r="N6683" s="83"/>
      <c r="O6683" s="83"/>
      <c r="P6683" s="83"/>
      <c r="Q6683" s="83"/>
      <c r="R6683" s="83"/>
      <c r="S6683" s="83"/>
      <c r="T6683" s="83"/>
    </row>
    <row r="6684" spans="1:20" ht="15" customHeight="1" x14ac:dyDescent="0.25">
      <c r="A6684" s="16" t="s">
        <v>11323</v>
      </c>
      <c r="B6684" s="4"/>
      <c r="C6684" s="4"/>
      <c r="D6684" s="4" t="s">
        <v>11324</v>
      </c>
      <c r="E6684" s="4" t="s">
        <v>3690</v>
      </c>
      <c r="F6684" s="3" t="s">
        <v>11348</v>
      </c>
      <c r="G6684" s="3" t="s">
        <v>5314</v>
      </c>
      <c r="H6684" s="3" t="s">
        <v>11349</v>
      </c>
      <c r="I6684" s="3"/>
      <c r="J6684" s="93" t="b" cm="1">
        <f t="array" ref="J6684">SUMPRODUCT( --ISNUMBER(SEARCH(TextCheck,F6684)))&gt;0</f>
        <v>0</v>
      </c>
      <c r="K6684" s="83"/>
      <c r="L6684" s="83"/>
      <c r="M6684" s="83"/>
      <c r="N6684" s="83"/>
      <c r="O6684" s="83"/>
      <c r="P6684" s="83"/>
      <c r="Q6684" s="83"/>
      <c r="R6684" s="83"/>
      <c r="S6684" s="83"/>
      <c r="T6684" s="83"/>
    </row>
    <row r="6685" spans="1:20" ht="15" customHeight="1" x14ac:dyDescent="0.25">
      <c r="A6685" s="16" t="s">
        <v>11323</v>
      </c>
      <c r="B6685" s="4"/>
      <c r="C6685" s="4"/>
      <c r="D6685" s="4" t="s">
        <v>11324</v>
      </c>
      <c r="E6685" s="4" t="s">
        <v>3690</v>
      </c>
      <c r="F6685" s="3" t="s">
        <v>11350</v>
      </c>
      <c r="G6685" s="3" t="s">
        <v>11334</v>
      </c>
      <c r="H6685" s="3"/>
      <c r="I6685" s="3"/>
      <c r="J6685" s="93" t="b" cm="1">
        <f t="array" ref="J6685">SUMPRODUCT( --ISNUMBER(SEARCH(TextCheck,F6685)))&gt;0</f>
        <v>0</v>
      </c>
      <c r="K6685" s="83"/>
      <c r="L6685" s="83"/>
      <c r="M6685" s="83"/>
      <c r="N6685" s="83"/>
      <c r="O6685" s="83"/>
      <c r="P6685" s="83"/>
      <c r="Q6685" s="83"/>
      <c r="R6685" s="83"/>
      <c r="S6685" s="83"/>
      <c r="T6685" s="83"/>
    </row>
    <row r="6686" spans="1:20" ht="15" customHeight="1" x14ac:dyDescent="0.25">
      <c r="A6686" s="16" t="s">
        <v>11351</v>
      </c>
      <c r="B6686" s="4"/>
      <c r="C6686" s="4"/>
      <c r="D6686" s="4" t="s">
        <v>11324</v>
      </c>
      <c r="E6686" s="4" t="s">
        <v>3690</v>
      </c>
      <c r="F6686" s="3" t="s">
        <v>11352</v>
      </c>
      <c r="G6686" s="3" t="s">
        <v>5001</v>
      </c>
      <c r="H6686" s="3"/>
      <c r="I6686" s="3"/>
      <c r="J6686" s="93" t="b" cm="1">
        <f t="array" ref="J6686">SUMPRODUCT( --ISNUMBER(SEARCH(TextCheck,F6686)))&gt;0</f>
        <v>0</v>
      </c>
      <c r="K6686" s="83"/>
      <c r="L6686" s="83"/>
      <c r="M6686" s="83"/>
      <c r="N6686" s="83"/>
      <c r="O6686" s="83"/>
      <c r="P6686" s="83"/>
      <c r="Q6686" s="83"/>
      <c r="R6686" s="83"/>
      <c r="S6686" s="83"/>
      <c r="T6686" s="83"/>
    </row>
    <row r="6687" spans="1:20" ht="15" customHeight="1" x14ac:dyDescent="0.25">
      <c r="A6687" s="16" t="s">
        <v>11351</v>
      </c>
      <c r="B6687" s="4"/>
      <c r="C6687" s="4"/>
      <c r="D6687" s="4" t="s">
        <v>11324</v>
      </c>
      <c r="E6687" s="4" t="s">
        <v>3690</v>
      </c>
      <c r="F6687" s="3" t="s">
        <v>11353</v>
      </c>
      <c r="G6687" s="3" t="s">
        <v>1690</v>
      </c>
      <c r="H6687" s="3" t="s">
        <v>7911</v>
      </c>
      <c r="I6687" s="3"/>
      <c r="J6687" s="93" t="b" cm="1">
        <f t="array" ref="J6687">SUMPRODUCT( --ISNUMBER(SEARCH(TextCheck,F6687)))&gt;0</f>
        <v>0</v>
      </c>
      <c r="K6687" s="83"/>
      <c r="L6687" s="83"/>
      <c r="M6687" s="83"/>
      <c r="N6687" s="83"/>
      <c r="O6687" s="83"/>
      <c r="P6687" s="83"/>
      <c r="Q6687" s="83"/>
      <c r="R6687" s="83"/>
      <c r="S6687" s="83"/>
      <c r="T6687" s="83"/>
    </row>
    <row r="6688" spans="1:20" ht="15" customHeight="1" x14ac:dyDescent="0.25">
      <c r="A6688" s="16" t="s">
        <v>11351</v>
      </c>
      <c r="B6688" s="4"/>
      <c r="C6688" s="4"/>
      <c r="D6688" s="4" t="s">
        <v>11324</v>
      </c>
      <c r="E6688" s="4" t="s">
        <v>3690</v>
      </c>
      <c r="F6688" s="3" t="s">
        <v>11354</v>
      </c>
      <c r="G6688" s="3" t="s">
        <v>7809</v>
      </c>
      <c r="H6688" s="3"/>
      <c r="I6688" s="3"/>
      <c r="J6688" s="93" t="b" cm="1">
        <f t="array" ref="J6688">SUMPRODUCT( --ISNUMBER(SEARCH(TextCheck,F6688)))&gt;0</f>
        <v>0</v>
      </c>
      <c r="K6688" s="83"/>
      <c r="L6688" s="83"/>
      <c r="M6688" s="83"/>
      <c r="N6688" s="83"/>
      <c r="O6688" s="83"/>
      <c r="P6688" s="83"/>
      <c r="Q6688" s="83"/>
      <c r="R6688" s="83"/>
      <c r="S6688" s="83"/>
      <c r="T6688" s="83"/>
    </row>
    <row r="6689" spans="1:20" ht="15" customHeight="1" x14ac:dyDescent="0.25">
      <c r="A6689" s="16" t="s">
        <v>11351</v>
      </c>
      <c r="B6689" s="4"/>
      <c r="C6689" s="4"/>
      <c r="D6689" s="4" t="s">
        <v>11324</v>
      </c>
      <c r="E6689" s="4" t="s">
        <v>3690</v>
      </c>
      <c r="F6689" s="3" t="s">
        <v>11355</v>
      </c>
      <c r="G6689" s="3" t="s">
        <v>3602</v>
      </c>
      <c r="H6689" s="3"/>
      <c r="I6689" s="3"/>
      <c r="J6689" s="93" t="b" cm="1">
        <f t="array" ref="J6689">SUMPRODUCT( --ISNUMBER(SEARCH(TextCheck,F6689)))&gt;0</f>
        <v>0</v>
      </c>
      <c r="K6689" s="83"/>
      <c r="L6689" s="83"/>
      <c r="M6689" s="83"/>
      <c r="N6689" s="83"/>
      <c r="O6689" s="83"/>
      <c r="P6689" s="83"/>
      <c r="Q6689" s="83"/>
      <c r="R6689" s="83"/>
      <c r="S6689" s="83"/>
      <c r="T6689" s="83"/>
    </row>
    <row r="6690" spans="1:20" ht="15" customHeight="1" x14ac:dyDescent="0.25">
      <c r="A6690" s="16" t="s">
        <v>11351</v>
      </c>
      <c r="B6690" s="4"/>
      <c r="C6690" s="4"/>
      <c r="D6690" s="4" t="s">
        <v>11324</v>
      </c>
      <c r="E6690" s="4" t="s">
        <v>3690</v>
      </c>
      <c r="F6690" s="3" t="s">
        <v>11356</v>
      </c>
      <c r="G6690" s="3" t="s">
        <v>3595</v>
      </c>
      <c r="H6690" s="3" t="s">
        <v>11147</v>
      </c>
      <c r="I6690" s="3"/>
      <c r="J6690" s="93" t="b" cm="1">
        <f t="array" ref="J6690">SUMPRODUCT( --ISNUMBER(SEARCH(TextCheck,F6690)))&gt;0</f>
        <v>0</v>
      </c>
      <c r="K6690" s="83"/>
      <c r="L6690" s="83"/>
      <c r="M6690" s="83"/>
      <c r="N6690" s="83"/>
      <c r="O6690" s="83"/>
      <c r="P6690" s="83"/>
      <c r="Q6690" s="83"/>
      <c r="R6690" s="83"/>
      <c r="S6690" s="83"/>
      <c r="T6690" s="83"/>
    </row>
    <row r="6691" spans="1:20" ht="15" customHeight="1" x14ac:dyDescent="0.25">
      <c r="A6691" s="16" t="s">
        <v>11351</v>
      </c>
      <c r="B6691" s="4"/>
      <c r="C6691" s="4"/>
      <c r="D6691" s="4" t="s">
        <v>11324</v>
      </c>
      <c r="E6691" s="4" t="s">
        <v>3690</v>
      </c>
      <c r="F6691" s="3" t="s">
        <v>11357</v>
      </c>
      <c r="G6691" s="3" t="s">
        <v>5374</v>
      </c>
      <c r="H6691" s="3"/>
      <c r="I6691" s="3"/>
      <c r="J6691" s="93" t="b" cm="1">
        <f t="array" ref="J6691">SUMPRODUCT( --ISNUMBER(SEARCH(TextCheck,F6691)))&gt;0</f>
        <v>0</v>
      </c>
      <c r="K6691" s="83"/>
      <c r="L6691" s="83"/>
      <c r="M6691" s="83"/>
      <c r="N6691" s="83"/>
      <c r="O6691" s="83"/>
      <c r="P6691" s="83"/>
      <c r="Q6691" s="83"/>
      <c r="R6691" s="83"/>
      <c r="S6691" s="83"/>
      <c r="T6691" s="83"/>
    </row>
    <row r="6692" spans="1:20" ht="15" customHeight="1" x14ac:dyDescent="0.25">
      <c r="A6692" s="16" t="s">
        <v>11351</v>
      </c>
      <c r="B6692" s="4"/>
      <c r="C6692" s="4"/>
      <c r="D6692" s="4" t="s">
        <v>11324</v>
      </c>
      <c r="E6692" s="4" t="s">
        <v>3690</v>
      </c>
      <c r="F6692" s="3" t="s">
        <v>11358</v>
      </c>
      <c r="G6692" s="3" t="s">
        <v>3698</v>
      </c>
      <c r="H6692" s="3" t="s">
        <v>1499</v>
      </c>
      <c r="I6692" s="3"/>
      <c r="J6692" s="93" t="b" cm="1">
        <f t="array" ref="J6692">SUMPRODUCT( --ISNUMBER(SEARCH(TextCheck,F6692)))&gt;0</f>
        <v>0</v>
      </c>
      <c r="K6692" s="83"/>
      <c r="L6692" s="83"/>
      <c r="M6692" s="83"/>
      <c r="N6692" s="83"/>
      <c r="O6692" s="83"/>
      <c r="P6692" s="83"/>
      <c r="Q6692" s="83"/>
      <c r="R6692" s="83"/>
      <c r="S6692" s="83"/>
      <c r="T6692" s="83"/>
    </row>
    <row r="6693" spans="1:20" ht="15" customHeight="1" x14ac:dyDescent="0.25">
      <c r="A6693" s="16" t="s">
        <v>11351</v>
      </c>
      <c r="B6693" s="4"/>
      <c r="C6693" s="4"/>
      <c r="D6693" s="4" t="s">
        <v>11324</v>
      </c>
      <c r="E6693" s="4" t="s">
        <v>5723</v>
      </c>
      <c r="F6693" s="3" t="s">
        <v>8349</v>
      </c>
      <c r="G6693" s="3" t="s">
        <v>11359</v>
      </c>
      <c r="H6693" s="3"/>
      <c r="I6693" s="3"/>
      <c r="J6693" s="93" t="b" cm="1">
        <f t="array" ref="J6693">SUMPRODUCT( --ISNUMBER(SEARCH(TextCheck,F6693)))&gt;0</f>
        <v>0</v>
      </c>
      <c r="K6693" s="83"/>
      <c r="L6693" s="83"/>
      <c r="M6693" s="83"/>
      <c r="N6693" s="83"/>
      <c r="O6693" s="83"/>
      <c r="P6693" s="83"/>
      <c r="Q6693" s="83"/>
      <c r="R6693" s="83"/>
      <c r="S6693" s="83"/>
      <c r="T6693" s="83"/>
    </row>
    <row r="6694" spans="1:20" ht="15" customHeight="1" x14ac:dyDescent="0.25">
      <c r="A6694" s="16" t="s">
        <v>11351</v>
      </c>
      <c r="B6694" s="4" t="b">
        <v>1</v>
      </c>
      <c r="C6694" s="4"/>
      <c r="D6694" s="4" t="s">
        <v>11324</v>
      </c>
      <c r="E6694" s="4" t="s">
        <v>5723</v>
      </c>
      <c r="F6694" s="3" t="s">
        <v>11360</v>
      </c>
      <c r="G6694" s="3" t="s">
        <v>7865</v>
      </c>
      <c r="H6694" s="3"/>
      <c r="I6694" s="3"/>
      <c r="J6694" s="93" t="b" cm="1">
        <f t="array" ref="J6694">SUMPRODUCT( --ISNUMBER(SEARCH(TextCheck,F6694)))&gt;0</f>
        <v>0</v>
      </c>
      <c r="K6694" s="83"/>
      <c r="L6694" s="83"/>
      <c r="M6694" s="83"/>
      <c r="N6694" s="83"/>
      <c r="O6694" s="83"/>
      <c r="P6694" s="83"/>
      <c r="Q6694" s="83"/>
      <c r="R6694" s="83"/>
      <c r="S6694" s="83"/>
      <c r="T6694" s="83"/>
    </row>
    <row r="6695" spans="1:20" ht="15" customHeight="1" x14ac:dyDescent="0.25">
      <c r="A6695" s="16" t="s">
        <v>11351</v>
      </c>
      <c r="B6695" s="4" t="b">
        <v>1</v>
      </c>
      <c r="C6695" s="4"/>
      <c r="D6695" s="4" t="s">
        <v>11324</v>
      </c>
      <c r="E6695" s="4" t="s">
        <v>5723</v>
      </c>
      <c r="F6695" s="3" t="s">
        <v>11361</v>
      </c>
      <c r="G6695" s="3" t="s">
        <v>3768</v>
      </c>
      <c r="H6695" s="3"/>
      <c r="I6695" s="3"/>
      <c r="J6695" s="93" t="b" cm="1">
        <f t="array" ref="J6695">SUMPRODUCT( --ISNUMBER(SEARCH(TextCheck,F6695)))&gt;0</f>
        <v>0</v>
      </c>
      <c r="K6695" s="83"/>
      <c r="L6695" s="83"/>
      <c r="M6695" s="83"/>
      <c r="N6695" s="83"/>
      <c r="O6695" s="83"/>
      <c r="P6695" s="83"/>
      <c r="Q6695" s="83"/>
      <c r="R6695" s="83"/>
      <c r="S6695" s="83"/>
      <c r="T6695" s="83"/>
    </row>
    <row r="6696" spans="1:20" ht="15" customHeight="1" x14ac:dyDescent="0.25">
      <c r="A6696" s="16" t="s">
        <v>11351</v>
      </c>
      <c r="B6696" s="4" t="b">
        <v>1</v>
      </c>
      <c r="C6696" s="4"/>
      <c r="D6696" s="4" t="s">
        <v>11324</v>
      </c>
      <c r="E6696" s="4" t="s">
        <v>5723</v>
      </c>
      <c r="F6696" s="3" t="s">
        <v>11362</v>
      </c>
      <c r="G6696" s="3" t="s">
        <v>1918</v>
      </c>
      <c r="H6696" s="3"/>
      <c r="I6696" s="3"/>
      <c r="J6696" s="93" t="b" cm="1">
        <f t="array" ref="J6696">SUMPRODUCT( --ISNUMBER(SEARCH(TextCheck,F6696)))&gt;0</f>
        <v>0</v>
      </c>
      <c r="K6696" s="83"/>
      <c r="L6696" s="83"/>
      <c r="M6696" s="83"/>
      <c r="N6696" s="83"/>
      <c r="O6696" s="83"/>
      <c r="P6696" s="83"/>
      <c r="Q6696" s="83"/>
      <c r="R6696" s="83"/>
      <c r="S6696" s="83"/>
      <c r="T6696" s="83"/>
    </row>
    <row r="6697" spans="1:20" ht="15" customHeight="1" x14ac:dyDescent="0.25">
      <c r="A6697" s="16" t="s">
        <v>11351</v>
      </c>
      <c r="B6697" s="4"/>
      <c r="C6697" s="4"/>
      <c r="D6697" s="4" t="s">
        <v>11324</v>
      </c>
      <c r="E6697" s="4" t="s">
        <v>5723</v>
      </c>
      <c r="F6697" s="3" t="s">
        <v>11363</v>
      </c>
      <c r="G6697" s="3" t="s">
        <v>11364</v>
      </c>
      <c r="H6697" s="3"/>
      <c r="I6697" s="3"/>
      <c r="J6697" s="93" t="b" cm="1">
        <f t="array" ref="J6697">SUMPRODUCT( --ISNUMBER(SEARCH(TextCheck,F6697)))&gt;0</f>
        <v>0</v>
      </c>
      <c r="K6697" s="83"/>
      <c r="L6697" s="83"/>
      <c r="M6697" s="83"/>
      <c r="N6697" s="83"/>
      <c r="O6697" s="83"/>
      <c r="P6697" s="83"/>
      <c r="Q6697" s="83"/>
      <c r="R6697" s="83"/>
      <c r="S6697" s="83"/>
      <c r="T6697" s="83"/>
    </row>
    <row r="6698" spans="1:20" ht="15" customHeight="1" x14ac:dyDescent="0.25">
      <c r="A6698" s="16" t="s">
        <v>11351</v>
      </c>
      <c r="B6698" s="4" t="b">
        <v>1</v>
      </c>
      <c r="C6698" s="4"/>
      <c r="D6698" s="4" t="s">
        <v>11324</v>
      </c>
      <c r="E6698" s="4" t="s">
        <v>5723</v>
      </c>
      <c r="F6698" s="3" t="s">
        <v>19891</v>
      </c>
      <c r="G6698" s="3" t="s">
        <v>2061</v>
      </c>
      <c r="H6698" s="3"/>
      <c r="I6698" s="3"/>
      <c r="J6698" s="93" t="b" cm="1">
        <f t="array" ref="J6698">SUMPRODUCT( --ISNUMBER(SEARCH(TextCheck,F6698)))&gt;0</f>
        <v>1</v>
      </c>
      <c r="K6698" s="83"/>
      <c r="L6698" s="83"/>
      <c r="M6698" s="83"/>
      <c r="N6698" s="83"/>
      <c r="O6698" s="83"/>
      <c r="P6698" s="83"/>
      <c r="Q6698" s="83"/>
      <c r="R6698" s="83"/>
      <c r="S6698" s="83"/>
      <c r="T6698" s="83"/>
    </row>
    <row r="6699" spans="1:20" ht="15" customHeight="1" x14ac:dyDescent="0.25">
      <c r="A6699" s="16" t="s">
        <v>11351</v>
      </c>
      <c r="B6699" s="4"/>
      <c r="C6699" s="4"/>
      <c r="D6699" s="4" t="s">
        <v>11324</v>
      </c>
      <c r="E6699" s="4" t="s">
        <v>3656</v>
      </c>
      <c r="F6699" s="3" t="s">
        <v>11365</v>
      </c>
      <c r="G6699" s="3" t="s">
        <v>11295</v>
      </c>
      <c r="H6699" s="3"/>
      <c r="I6699" s="3"/>
      <c r="J6699" s="93" t="b" cm="1">
        <f t="array" ref="J6699">SUMPRODUCT( --ISNUMBER(SEARCH(TextCheck,F6699)))&gt;0</f>
        <v>0</v>
      </c>
      <c r="K6699" s="83"/>
      <c r="L6699" s="83"/>
      <c r="M6699" s="83"/>
      <c r="N6699" s="83"/>
      <c r="O6699" s="83"/>
      <c r="P6699" s="83"/>
      <c r="Q6699" s="83"/>
      <c r="R6699" s="83"/>
      <c r="S6699" s="83"/>
      <c r="T6699" s="83"/>
    </row>
    <row r="6700" spans="1:20" ht="15" customHeight="1" x14ac:dyDescent="0.25">
      <c r="A6700" s="16" t="s">
        <v>11351</v>
      </c>
      <c r="B6700" s="4"/>
      <c r="C6700" s="4"/>
      <c r="D6700" s="4" t="s">
        <v>11324</v>
      </c>
      <c r="E6700" s="4" t="s">
        <v>8643</v>
      </c>
      <c r="F6700" s="3" t="s">
        <v>11366</v>
      </c>
      <c r="G6700" s="3" t="s">
        <v>11367</v>
      </c>
      <c r="H6700" s="3"/>
      <c r="I6700" s="3"/>
      <c r="J6700" s="93" t="b" cm="1">
        <f t="array" ref="J6700">SUMPRODUCT( --ISNUMBER(SEARCH(TextCheck,F6700)))&gt;0</f>
        <v>0</v>
      </c>
      <c r="K6700" s="83"/>
      <c r="L6700" s="83"/>
      <c r="M6700" s="83"/>
      <c r="N6700" s="83"/>
      <c r="O6700" s="83"/>
      <c r="P6700" s="83"/>
      <c r="Q6700" s="83"/>
      <c r="R6700" s="83"/>
      <c r="S6700" s="83"/>
      <c r="T6700" s="83"/>
    </row>
    <row r="6701" spans="1:20" ht="15" customHeight="1" x14ac:dyDescent="0.25">
      <c r="A6701" s="16" t="s">
        <v>11351</v>
      </c>
      <c r="B6701" s="4"/>
      <c r="C6701" s="4"/>
      <c r="D6701" s="4" t="s">
        <v>11324</v>
      </c>
      <c r="E6701" s="4" t="s">
        <v>3565</v>
      </c>
      <c r="F6701" s="3"/>
      <c r="G6701" s="3"/>
      <c r="H6701" s="3"/>
      <c r="I6701" s="3"/>
      <c r="J6701" s="93" t="b" cm="1">
        <f t="array" ref="J6701">SUMPRODUCT( --ISNUMBER(SEARCH(TextCheck,F6701)))&gt;0</f>
        <v>0</v>
      </c>
      <c r="K6701" s="83"/>
      <c r="L6701" s="83"/>
      <c r="M6701" s="83"/>
      <c r="N6701" s="83"/>
      <c r="O6701" s="83"/>
      <c r="P6701" s="83"/>
      <c r="Q6701" s="83"/>
      <c r="R6701" s="83"/>
      <c r="S6701" s="83"/>
      <c r="T6701" s="83"/>
    </row>
    <row r="6702" spans="1:20" ht="15" customHeight="1" x14ac:dyDescent="0.25">
      <c r="A6702" s="16" t="s">
        <v>11351</v>
      </c>
      <c r="B6702" s="4"/>
      <c r="C6702" s="4"/>
      <c r="D6702" s="4" t="s">
        <v>11324</v>
      </c>
      <c r="E6702" s="4" t="s">
        <v>3661</v>
      </c>
      <c r="F6702" s="3" t="s">
        <v>11368</v>
      </c>
      <c r="G6702" s="13" t="s">
        <v>4948</v>
      </c>
      <c r="H6702" s="3"/>
      <c r="I6702" s="3"/>
      <c r="J6702" s="93" t="b" cm="1">
        <f t="array" ref="J6702">SUMPRODUCT( --ISNUMBER(SEARCH(TextCheck,F6702)))&gt;0</f>
        <v>0</v>
      </c>
      <c r="K6702" s="83"/>
      <c r="L6702" s="83"/>
      <c r="M6702" s="83"/>
      <c r="N6702" s="83"/>
      <c r="O6702" s="83"/>
      <c r="P6702" s="83"/>
      <c r="Q6702" s="83"/>
      <c r="R6702" s="83"/>
      <c r="S6702" s="83"/>
      <c r="T6702" s="83"/>
    </row>
    <row r="6703" spans="1:20" ht="15" customHeight="1" x14ac:dyDescent="0.25">
      <c r="A6703" s="16" t="s">
        <v>11351</v>
      </c>
      <c r="B6703" s="4"/>
      <c r="C6703" s="4"/>
      <c r="D6703" s="4" t="s">
        <v>11324</v>
      </c>
      <c r="E6703" s="4" t="s">
        <v>3661</v>
      </c>
      <c r="F6703" s="3" t="s">
        <v>11369</v>
      </c>
      <c r="G6703" s="3" t="s">
        <v>11370</v>
      </c>
      <c r="H6703" s="3"/>
      <c r="I6703" s="3"/>
      <c r="J6703" s="93" t="b" cm="1">
        <f t="array" ref="J6703">SUMPRODUCT( --ISNUMBER(SEARCH(TextCheck,F6703)))&gt;0</f>
        <v>0</v>
      </c>
      <c r="K6703" s="83"/>
      <c r="L6703" s="83"/>
      <c r="M6703" s="83"/>
      <c r="N6703" s="83"/>
      <c r="O6703" s="83"/>
      <c r="P6703" s="83"/>
      <c r="Q6703" s="83"/>
      <c r="R6703" s="83"/>
      <c r="S6703" s="83"/>
      <c r="T6703" s="83"/>
    </row>
    <row r="6704" spans="1:20" ht="15" customHeight="1" x14ac:dyDescent="0.25">
      <c r="A6704" s="16" t="s">
        <v>11371</v>
      </c>
      <c r="B6704" s="4"/>
      <c r="C6704" s="4"/>
      <c r="D6704" s="4" t="s">
        <v>11372</v>
      </c>
      <c r="E6704" s="4" t="s">
        <v>3238</v>
      </c>
      <c r="F6704" s="3" t="s">
        <v>199</v>
      </c>
      <c r="G6704" s="3" t="s">
        <v>417</v>
      </c>
      <c r="H6704" s="3" t="s">
        <v>11373</v>
      </c>
      <c r="I6704" s="3"/>
      <c r="J6704" s="93" t="b" cm="1">
        <f t="array" ref="J6704">SUMPRODUCT( --ISNUMBER(SEARCH(TextCheck,F6704)))&gt;0</f>
        <v>0</v>
      </c>
      <c r="K6704" s="83"/>
      <c r="L6704" s="83"/>
      <c r="M6704" s="83"/>
      <c r="N6704" s="83"/>
      <c r="O6704" s="83"/>
      <c r="P6704" s="83"/>
      <c r="Q6704" s="83"/>
      <c r="R6704" s="83"/>
      <c r="S6704" s="83"/>
      <c r="T6704" s="83"/>
    </row>
    <row r="6705" spans="1:20" ht="15" customHeight="1" x14ac:dyDescent="0.25">
      <c r="A6705" s="16" t="s">
        <v>11371</v>
      </c>
      <c r="B6705" s="4"/>
      <c r="C6705" s="4"/>
      <c r="D6705" s="4" t="s">
        <v>11372</v>
      </c>
      <c r="E6705" s="4" t="s">
        <v>3287</v>
      </c>
      <c r="F6705" s="3" t="s">
        <v>11374</v>
      </c>
      <c r="G6705" s="3" t="s">
        <v>1503</v>
      </c>
      <c r="H6705" s="3" t="s">
        <v>10923</v>
      </c>
      <c r="I6705" s="3"/>
      <c r="J6705" s="93" t="b" cm="1">
        <f t="array" ref="J6705">SUMPRODUCT( --ISNUMBER(SEARCH(TextCheck,F6705)))&gt;0</f>
        <v>0</v>
      </c>
      <c r="K6705" s="83"/>
      <c r="L6705" s="83"/>
      <c r="M6705" s="83"/>
      <c r="N6705" s="83"/>
      <c r="O6705" s="83"/>
      <c r="P6705" s="83"/>
      <c r="Q6705" s="83"/>
      <c r="R6705" s="83"/>
      <c r="S6705" s="83"/>
      <c r="T6705" s="83"/>
    </row>
    <row r="6706" spans="1:20" ht="15" customHeight="1" x14ac:dyDescent="0.25">
      <c r="A6706" s="16" t="s">
        <v>11371</v>
      </c>
      <c r="B6706" s="4"/>
      <c r="C6706" s="4"/>
      <c r="D6706" s="4" t="s">
        <v>11372</v>
      </c>
      <c r="E6706" s="4" t="s">
        <v>3287</v>
      </c>
      <c r="F6706" s="3" t="s">
        <v>1707</v>
      </c>
      <c r="G6706" s="3" t="s">
        <v>5176</v>
      </c>
      <c r="H6706" s="3"/>
      <c r="I6706" s="3"/>
      <c r="J6706" s="93" t="b" cm="1">
        <f t="array" ref="J6706">SUMPRODUCT( --ISNUMBER(SEARCH(TextCheck,F6706)))&gt;0</f>
        <v>0</v>
      </c>
      <c r="K6706" s="83"/>
      <c r="L6706" s="83"/>
      <c r="M6706" s="83"/>
      <c r="N6706" s="83"/>
      <c r="O6706" s="83"/>
      <c r="P6706" s="83"/>
      <c r="Q6706" s="83"/>
      <c r="R6706" s="83"/>
      <c r="S6706" s="83"/>
      <c r="T6706" s="83"/>
    </row>
    <row r="6707" spans="1:20" ht="15" customHeight="1" x14ac:dyDescent="0.25">
      <c r="A6707" s="16" t="s">
        <v>11371</v>
      </c>
      <c r="B6707" s="4"/>
      <c r="C6707" s="4"/>
      <c r="D6707" s="4" t="s">
        <v>11372</v>
      </c>
      <c r="E6707" s="4" t="s">
        <v>3450</v>
      </c>
      <c r="F6707" s="3" t="s">
        <v>1015</v>
      </c>
      <c r="G6707" s="3" t="s">
        <v>2772</v>
      </c>
      <c r="H6707" s="3"/>
      <c r="I6707" s="3"/>
      <c r="J6707" s="93" t="b" cm="1">
        <f t="array" ref="J6707">SUMPRODUCT( --ISNUMBER(SEARCH(TextCheck,F6707)))&gt;0</f>
        <v>0</v>
      </c>
      <c r="K6707" s="83"/>
      <c r="L6707" s="83"/>
      <c r="M6707" s="83"/>
      <c r="N6707" s="83"/>
      <c r="O6707" s="83"/>
      <c r="P6707" s="83"/>
      <c r="Q6707" s="83"/>
      <c r="R6707" s="83"/>
      <c r="S6707" s="83"/>
      <c r="T6707" s="83"/>
    </row>
    <row r="6708" spans="1:20" ht="15" customHeight="1" x14ac:dyDescent="0.25">
      <c r="A6708" s="16" t="s">
        <v>11371</v>
      </c>
      <c r="B6708" s="4" t="b">
        <v>1</v>
      </c>
      <c r="C6708" s="4"/>
      <c r="D6708" s="4" t="s">
        <v>11372</v>
      </c>
      <c r="E6708" s="4" t="s">
        <v>3450</v>
      </c>
      <c r="F6708" s="3" t="s">
        <v>2250</v>
      </c>
      <c r="G6708" s="3" t="s">
        <v>2780</v>
      </c>
      <c r="H6708" s="3" t="s">
        <v>3889</v>
      </c>
      <c r="I6708" s="3"/>
      <c r="J6708" s="93" t="b" cm="1">
        <f t="array" ref="J6708">SUMPRODUCT( --ISNUMBER(SEARCH(TextCheck,F6708)))&gt;0</f>
        <v>0</v>
      </c>
      <c r="K6708" s="83"/>
      <c r="L6708" s="83"/>
      <c r="M6708" s="83"/>
      <c r="N6708" s="83"/>
      <c r="O6708" s="83"/>
      <c r="P6708" s="83"/>
      <c r="Q6708" s="83"/>
      <c r="R6708" s="83"/>
      <c r="S6708" s="83"/>
      <c r="T6708" s="83"/>
    </row>
    <row r="6709" spans="1:20" ht="15" customHeight="1" x14ac:dyDescent="0.25">
      <c r="A6709" s="16" t="s">
        <v>11371</v>
      </c>
      <c r="B6709" s="4" t="b">
        <v>1</v>
      </c>
      <c r="C6709" s="4"/>
      <c r="D6709" s="4" t="s">
        <v>11372</v>
      </c>
      <c r="E6709" s="4" t="s">
        <v>3526</v>
      </c>
      <c r="F6709" s="3" t="s">
        <v>11375</v>
      </c>
      <c r="G6709" s="3" t="s">
        <v>4462</v>
      </c>
      <c r="H6709" s="3"/>
      <c r="I6709" s="3"/>
      <c r="J6709" s="93" t="b" cm="1">
        <f t="array" ref="J6709">SUMPRODUCT( --ISNUMBER(SEARCH(TextCheck,F6709)))&gt;0</f>
        <v>0</v>
      </c>
      <c r="K6709" s="83"/>
      <c r="L6709" s="83"/>
      <c r="M6709" s="83"/>
      <c r="N6709" s="83"/>
      <c r="O6709" s="83"/>
      <c r="P6709" s="83"/>
      <c r="Q6709" s="83"/>
      <c r="R6709" s="83"/>
      <c r="S6709" s="83"/>
      <c r="T6709" s="83"/>
    </row>
    <row r="6710" spans="1:20" ht="15" customHeight="1" x14ac:dyDescent="0.25">
      <c r="A6710" s="16" t="s">
        <v>11371</v>
      </c>
      <c r="B6710" s="4" t="b">
        <v>1</v>
      </c>
      <c r="C6710" s="4"/>
      <c r="D6710" s="4" t="s">
        <v>11372</v>
      </c>
      <c r="E6710" s="4" t="s">
        <v>3526</v>
      </c>
      <c r="F6710" s="3" t="s">
        <v>11376</v>
      </c>
      <c r="G6710" s="3" t="s">
        <v>6446</v>
      </c>
      <c r="H6710" s="3"/>
      <c r="I6710" s="3"/>
      <c r="J6710" s="93" t="b" cm="1">
        <f t="array" ref="J6710">SUMPRODUCT( --ISNUMBER(SEARCH(TextCheck,F6710)))&gt;0</f>
        <v>0</v>
      </c>
      <c r="K6710" s="83"/>
      <c r="L6710" s="83"/>
      <c r="M6710" s="83"/>
      <c r="N6710" s="83"/>
      <c r="O6710" s="83"/>
      <c r="P6710" s="83"/>
      <c r="Q6710" s="83"/>
      <c r="R6710" s="83"/>
      <c r="S6710" s="83"/>
      <c r="T6710" s="83"/>
    </row>
    <row r="6711" spans="1:20" ht="15" customHeight="1" x14ac:dyDescent="0.25">
      <c r="A6711" s="16" t="s">
        <v>11371</v>
      </c>
      <c r="B6711" s="4" t="b">
        <v>1</v>
      </c>
      <c r="C6711" s="4"/>
      <c r="D6711" s="4" t="s">
        <v>11372</v>
      </c>
      <c r="E6711" s="4" t="s">
        <v>3526</v>
      </c>
      <c r="F6711" s="3" t="s">
        <v>11377</v>
      </c>
      <c r="G6711" s="3" t="s">
        <v>661</v>
      </c>
      <c r="H6711" s="3" t="s">
        <v>3887</v>
      </c>
      <c r="I6711" s="3"/>
      <c r="J6711" s="93" t="b" cm="1">
        <f t="array" ref="J6711">SUMPRODUCT( --ISNUMBER(SEARCH(TextCheck,F6711)))&gt;0</f>
        <v>0</v>
      </c>
      <c r="K6711" s="83"/>
      <c r="L6711" s="83"/>
      <c r="M6711" s="83"/>
      <c r="N6711" s="83"/>
      <c r="O6711" s="83"/>
      <c r="P6711" s="83"/>
      <c r="Q6711" s="83"/>
      <c r="R6711" s="83"/>
      <c r="S6711" s="83"/>
      <c r="T6711" s="83"/>
    </row>
    <row r="6712" spans="1:20" ht="15" customHeight="1" x14ac:dyDescent="0.25">
      <c r="A6712" s="16" t="s">
        <v>11371</v>
      </c>
      <c r="B6712" s="4"/>
      <c r="C6712" s="4"/>
      <c r="D6712" s="4" t="s">
        <v>11372</v>
      </c>
      <c r="E6712" s="4" t="s">
        <v>3526</v>
      </c>
      <c r="F6712" s="3" t="s">
        <v>1024</v>
      </c>
      <c r="G6712" s="3" t="s">
        <v>6117</v>
      </c>
      <c r="H6712" s="3" t="s">
        <v>10291</v>
      </c>
      <c r="I6712" s="3"/>
      <c r="J6712" s="93" t="b" cm="1">
        <f t="array" ref="J6712">SUMPRODUCT( --ISNUMBER(SEARCH(TextCheck,F6712)))&gt;0</f>
        <v>0</v>
      </c>
      <c r="K6712" s="83"/>
      <c r="L6712" s="83"/>
      <c r="M6712" s="83"/>
      <c r="N6712" s="83"/>
      <c r="O6712" s="83"/>
      <c r="P6712" s="83"/>
      <c r="Q6712" s="83"/>
      <c r="R6712" s="83"/>
      <c r="S6712" s="83"/>
      <c r="T6712" s="83"/>
    </row>
    <row r="6713" spans="1:20" ht="15" customHeight="1" x14ac:dyDescent="0.25">
      <c r="A6713" s="16" t="s">
        <v>11371</v>
      </c>
      <c r="B6713" s="4" t="b">
        <v>1</v>
      </c>
      <c r="C6713" s="4"/>
      <c r="D6713" s="4" t="s">
        <v>11372</v>
      </c>
      <c r="E6713" s="4" t="s">
        <v>3526</v>
      </c>
      <c r="F6713" s="3" t="s">
        <v>11378</v>
      </c>
      <c r="G6713" s="3" t="s">
        <v>3126</v>
      </c>
      <c r="H6713" s="3"/>
      <c r="I6713" s="3"/>
      <c r="J6713" s="93" t="b" cm="1">
        <f t="array" ref="J6713">SUMPRODUCT( --ISNUMBER(SEARCH(TextCheck,F6713)))&gt;0</f>
        <v>0</v>
      </c>
      <c r="K6713" s="83"/>
      <c r="L6713" s="83"/>
      <c r="M6713" s="83"/>
      <c r="N6713" s="83"/>
      <c r="O6713" s="83"/>
      <c r="P6713" s="83"/>
      <c r="Q6713" s="83"/>
      <c r="R6713" s="83"/>
      <c r="S6713" s="83"/>
      <c r="T6713" s="83"/>
    </row>
    <row r="6714" spans="1:20" ht="15" customHeight="1" x14ac:dyDescent="0.25">
      <c r="A6714" s="16" t="s">
        <v>11371</v>
      </c>
      <c r="B6714" s="4"/>
      <c r="C6714" s="4"/>
      <c r="D6714" s="4" t="s">
        <v>11372</v>
      </c>
      <c r="E6714" s="4" t="s">
        <v>3526</v>
      </c>
      <c r="F6714" s="3" t="s">
        <v>11379</v>
      </c>
      <c r="G6714" s="3" t="s">
        <v>4614</v>
      </c>
      <c r="H6714" s="3" t="s">
        <v>4726</v>
      </c>
      <c r="I6714" s="3"/>
      <c r="J6714" s="93" t="b" cm="1">
        <f t="array" ref="J6714">SUMPRODUCT( --ISNUMBER(SEARCH(TextCheck,F6714)))&gt;0</f>
        <v>0</v>
      </c>
      <c r="K6714" s="83"/>
      <c r="L6714" s="83"/>
      <c r="M6714" s="83"/>
      <c r="N6714" s="83"/>
      <c r="O6714" s="83"/>
      <c r="P6714" s="83"/>
      <c r="Q6714" s="83"/>
      <c r="R6714" s="83"/>
      <c r="S6714" s="83"/>
      <c r="T6714" s="83"/>
    </row>
    <row r="6715" spans="1:20" ht="15" customHeight="1" x14ac:dyDescent="0.25">
      <c r="A6715" s="16" t="s">
        <v>11371</v>
      </c>
      <c r="B6715" s="4"/>
      <c r="C6715" s="4"/>
      <c r="D6715" s="4" t="s">
        <v>11372</v>
      </c>
      <c r="E6715" s="4" t="s">
        <v>3526</v>
      </c>
      <c r="F6715" s="3" t="s">
        <v>11380</v>
      </c>
      <c r="G6715" s="3" t="s">
        <v>4095</v>
      </c>
      <c r="H6715" s="3"/>
      <c r="I6715" s="3"/>
      <c r="J6715" s="93" t="b" cm="1">
        <f t="array" ref="J6715">SUMPRODUCT( --ISNUMBER(SEARCH(TextCheck,F6715)))&gt;0</f>
        <v>0</v>
      </c>
      <c r="K6715" s="83"/>
      <c r="L6715" s="83"/>
      <c r="M6715" s="83"/>
      <c r="N6715" s="83"/>
      <c r="O6715" s="83"/>
      <c r="P6715" s="83"/>
      <c r="Q6715" s="83"/>
      <c r="R6715" s="83"/>
      <c r="S6715" s="83"/>
      <c r="T6715" s="83"/>
    </row>
    <row r="6716" spans="1:20" ht="15" customHeight="1" x14ac:dyDescent="0.25">
      <c r="A6716" s="16" t="s">
        <v>11371</v>
      </c>
      <c r="B6716" s="4"/>
      <c r="C6716" s="4"/>
      <c r="D6716" s="4" t="s">
        <v>11372</v>
      </c>
      <c r="E6716" s="4" t="s">
        <v>3526</v>
      </c>
      <c r="F6716" s="3" t="s">
        <v>11381</v>
      </c>
      <c r="G6716" s="3" t="s">
        <v>5376</v>
      </c>
      <c r="H6716" s="3"/>
      <c r="I6716" s="3"/>
      <c r="J6716" s="93" t="b" cm="1">
        <f t="array" ref="J6716">SUMPRODUCT( --ISNUMBER(SEARCH(TextCheck,F6716)))&gt;0</f>
        <v>0</v>
      </c>
      <c r="K6716" s="83"/>
      <c r="L6716" s="83"/>
      <c r="M6716" s="83"/>
      <c r="N6716" s="83"/>
      <c r="O6716" s="83"/>
      <c r="P6716" s="83"/>
      <c r="Q6716" s="83"/>
      <c r="R6716" s="83"/>
      <c r="S6716" s="83"/>
      <c r="T6716" s="83"/>
    </row>
    <row r="6717" spans="1:20" ht="15" customHeight="1" x14ac:dyDescent="0.25">
      <c r="A6717" s="16" t="s">
        <v>11371</v>
      </c>
      <c r="B6717" s="4"/>
      <c r="C6717" s="4"/>
      <c r="D6717" s="4" t="s">
        <v>11372</v>
      </c>
      <c r="E6717" s="4" t="s">
        <v>3526</v>
      </c>
      <c r="F6717" s="3" t="s">
        <v>11382</v>
      </c>
      <c r="G6717" s="3" t="s">
        <v>7219</v>
      </c>
      <c r="H6717" s="3"/>
      <c r="I6717" s="3"/>
      <c r="J6717" s="93" t="b" cm="1">
        <f t="array" ref="J6717">SUMPRODUCT( --ISNUMBER(SEARCH(TextCheck,F6717)))&gt;0</f>
        <v>0</v>
      </c>
      <c r="K6717" s="83"/>
      <c r="L6717" s="83"/>
      <c r="M6717" s="83"/>
      <c r="N6717" s="83"/>
      <c r="O6717" s="83"/>
      <c r="P6717" s="83"/>
      <c r="Q6717" s="83"/>
      <c r="R6717" s="83"/>
      <c r="S6717" s="83"/>
      <c r="T6717" s="83"/>
    </row>
    <row r="6718" spans="1:20" ht="15" customHeight="1" x14ac:dyDescent="0.25">
      <c r="A6718" s="16" t="s">
        <v>11371</v>
      </c>
      <c r="B6718" s="4"/>
      <c r="C6718" s="4"/>
      <c r="D6718" s="4" t="s">
        <v>11372</v>
      </c>
      <c r="E6718" s="4" t="s">
        <v>3688</v>
      </c>
      <c r="F6718" s="3" t="s">
        <v>11383</v>
      </c>
      <c r="G6718" s="3" t="s">
        <v>6117</v>
      </c>
      <c r="H6718" s="3"/>
      <c r="I6718" s="3"/>
      <c r="J6718" s="93" t="b" cm="1">
        <f t="array" ref="J6718">SUMPRODUCT( --ISNUMBER(SEARCH(TextCheck,F6718)))&gt;0</f>
        <v>0</v>
      </c>
      <c r="K6718" s="83"/>
      <c r="L6718" s="83"/>
      <c r="M6718" s="83"/>
      <c r="N6718" s="83"/>
      <c r="O6718" s="83"/>
      <c r="P6718" s="83"/>
      <c r="Q6718" s="83"/>
      <c r="R6718" s="83"/>
      <c r="S6718" s="83"/>
      <c r="T6718" s="83"/>
    </row>
    <row r="6719" spans="1:20" ht="15" customHeight="1" x14ac:dyDescent="0.25">
      <c r="A6719" s="16" t="s">
        <v>11371</v>
      </c>
      <c r="B6719" s="4"/>
      <c r="C6719" s="4"/>
      <c r="D6719" s="4" t="s">
        <v>11372</v>
      </c>
      <c r="E6719" s="4" t="s">
        <v>3690</v>
      </c>
      <c r="F6719" s="3" t="s">
        <v>11384</v>
      </c>
      <c r="G6719" s="3" t="s">
        <v>5896</v>
      </c>
      <c r="H6719" s="3"/>
      <c r="I6719" s="3"/>
      <c r="J6719" s="93" t="b" cm="1">
        <f t="array" ref="J6719">SUMPRODUCT( --ISNUMBER(SEARCH(TextCheck,F6719)))&gt;0</f>
        <v>0</v>
      </c>
      <c r="K6719" s="83"/>
      <c r="L6719" s="83"/>
      <c r="M6719" s="83"/>
      <c r="N6719" s="83"/>
      <c r="O6719" s="83"/>
      <c r="P6719" s="83"/>
      <c r="Q6719" s="83"/>
      <c r="R6719" s="83"/>
      <c r="S6719" s="83"/>
      <c r="T6719" s="83"/>
    </row>
    <row r="6720" spans="1:20" ht="15" customHeight="1" x14ac:dyDescent="0.25">
      <c r="A6720" s="16" t="s">
        <v>11371</v>
      </c>
      <c r="B6720" s="4" t="b">
        <v>1</v>
      </c>
      <c r="C6720" s="4"/>
      <c r="D6720" s="4" t="s">
        <v>11372</v>
      </c>
      <c r="E6720" s="4" t="s">
        <v>3690</v>
      </c>
      <c r="F6720" s="3" t="s">
        <v>11385</v>
      </c>
      <c r="G6720" s="3" t="s">
        <v>1461</v>
      </c>
      <c r="H6720" s="3" t="s">
        <v>7173</v>
      </c>
      <c r="I6720" s="3"/>
      <c r="J6720" s="93" t="b" cm="1">
        <f t="array" ref="J6720">SUMPRODUCT( --ISNUMBER(SEARCH(TextCheck,F6720)))&gt;0</f>
        <v>0</v>
      </c>
      <c r="K6720" s="83"/>
      <c r="L6720" s="83"/>
      <c r="M6720" s="83"/>
      <c r="N6720" s="83"/>
      <c r="O6720" s="83"/>
      <c r="P6720" s="83"/>
      <c r="Q6720" s="83"/>
      <c r="R6720" s="83"/>
      <c r="S6720" s="83"/>
      <c r="T6720" s="83"/>
    </row>
    <row r="6721" spans="1:20" ht="15" customHeight="1" x14ac:dyDescent="0.25">
      <c r="A6721" s="16" t="s">
        <v>11371</v>
      </c>
      <c r="B6721" s="4"/>
      <c r="C6721" s="4"/>
      <c r="D6721" s="4" t="s">
        <v>11372</v>
      </c>
      <c r="E6721" s="4" t="s">
        <v>3690</v>
      </c>
      <c r="F6721" s="3" t="s">
        <v>11386</v>
      </c>
      <c r="G6721" s="3" t="s">
        <v>5475</v>
      </c>
      <c r="H6721" s="3"/>
      <c r="I6721" s="3"/>
      <c r="J6721" s="93" t="b" cm="1">
        <f t="array" ref="J6721">SUMPRODUCT( --ISNUMBER(SEARCH(TextCheck,F6721)))&gt;0</f>
        <v>0</v>
      </c>
      <c r="K6721" s="83"/>
      <c r="L6721" s="83"/>
      <c r="M6721" s="83"/>
      <c r="N6721" s="83"/>
      <c r="O6721" s="83"/>
      <c r="P6721" s="83"/>
      <c r="Q6721" s="83"/>
      <c r="R6721" s="83"/>
      <c r="S6721" s="83"/>
      <c r="T6721" s="83"/>
    </row>
    <row r="6722" spans="1:20" ht="15" customHeight="1" x14ac:dyDescent="0.25">
      <c r="A6722" s="16" t="s">
        <v>11371</v>
      </c>
      <c r="B6722" s="4"/>
      <c r="C6722" s="4"/>
      <c r="D6722" s="4" t="s">
        <v>11372</v>
      </c>
      <c r="E6722" s="4" t="s">
        <v>3690</v>
      </c>
      <c r="F6722" s="3" t="s">
        <v>2090</v>
      </c>
      <c r="G6722" s="3" t="s">
        <v>11230</v>
      </c>
      <c r="H6722" s="3"/>
      <c r="I6722" s="3"/>
      <c r="J6722" s="93" t="b" cm="1">
        <f t="array" ref="J6722">SUMPRODUCT( --ISNUMBER(SEARCH(TextCheck,F6722)))&gt;0</f>
        <v>0</v>
      </c>
      <c r="K6722" s="83"/>
      <c r="L6722" s="83"/>
      <c r="M6722" s="83"/>
      <c r="N6722" s="83"/>
      <c r="O6722" s="83"/>
      <c r="P6722" s="83"/>
      <c r="Q6722" s="83"/>
      <c r="R6722" s="83"/>
      <c r="S6722" s="83"/>
      <c r="T6722" s="83"/>
    </row>
    <row r="6723" spans="1:20" ht="15" customHeight="1" x14ac:dyDescent="0.25">
      <c r="A6723" s="16" t="s">
        <v>11371</v>
      </c>
      <c r="B6723" s="4"/>
      <c r="C6723" s="4"/>
      <c r="D6723" s="4" t="s">
        <v>11372</v>
      </c>
      <c r="E6723" s="4" t="s">
        <v>3690</v>
      </c>
      <c r="F6723" s="3" t="s">
        <v>11387</v>
      </c>
      <c r="G6723" s="3" t="s">
        <v>11230</v>
      </c>
      <c r="H6723" s="3"/>
      <c r="I6723" s="3"/>
      <c r="J6723" s="93" t="b" cm="1">
        <f t="array" ref="J6723">SUMPRODUCT( --ISNUMBER(SEARCH(TextCheck,F6723)))&gt;0</f>
        <v>0</v>
      </c>
      <c r="K6723" s="83"/>
      <c r="L6723" s="83"/>
      <c r="M6723" s="83"/>
      <c r="N6723" s="83"/>
      <c r="O6723" s="83"/>
      <c r="P6723" s="83"/>
      <c r="Q6723" s="83"/>
      <c r="R6723" s="83"/>
      <c r="S6723" s="83"/>
      <c r="T6723" s="83"/>
    </row>
    <row r="6724" spans="1:20" ht="15" customHeight="1" x14ac:dyDescent="0.25">
      <c r="A6724" s="16" t="s">
        <v>11371</v>
      </c>
      <c r="B6724" s="4"/>
      <c r="C6724" s="4"/>
      <c r="D6724" s="4" t="s">
        <v>11372</v>
      </c>
      <c r="E6724" s="4" t="s">
        <v>3690</v>
      </c>
      <c r="F6724" s="3" t="s">
        <v>11388</v>
      </c>
      <c r="G6724" s="3" t="s">
        <v>11230</v>
      </c>
      <c r="H6724" s="3"/>
      <c r="I6724" s="3"/>
      <c r="J6724" s="93" t="b" cm="1">
        <f t="array" ref="J6724">SUMPRODUCT( --ISNUMBER(SEARCH(TextCheck,F6724)))&gt;0</f>
        <v>0</v>
      </c>
      <c r="K6724" s="83"/>
      <c r="L6724" s="83"/>
      <c r="M6724" s="83"/>
      <c r="N6724" s="83"/>
      <c r="O6724" s="83"/>
      <c r="P6724" s="83"/>
      <c r="Q6724" s="83"/>
      <c r="R6724" s="83"/>
      <c r="S6724" s="83"/>
      <c r="T6724" s="83"/>
    </row>
    <row r="6725" spans="1:20" ht="15" customHeight="1" x14ac:dyDescent="0.25">
      <c r="A6725" s="16" t="s">
        <v>11371</v>
      </c>
      <c r="B6725" s="4"/>
      <c r="C6725" s="4"/>
      <c r="D6725" s="4" t="s">
        <v>11372</v>
      </c>
      <c r="E6725" s="4" t="s">
        <v>3690</v>
      </c>
      <c r="F6725" s="3" t="s">
        <v>11389</v>
      </c>
      <c r="G6725" s="3" t="s">
        <v>11230</v>
      </c>
      <c r="H6725" s="3"/>
      <c r="I6725" s="3"/>
      <c r="J6725" s="93" t="b" cm="1">
        <f t="array" ref="J6725">SUMPRODUCT( --ISNUMBER(SEARCH(TextCheck,F6725)))&gt;0</f>
        <v>0</v>
      </c>
      <c r="K6725" s="83"/>
      <c r="L6725" s="83"/>
      <c r="M6725" s="83"/>
      <c r="N6725" s="83"/>
      <c r="O6725" s="83"/>
      <c r="P6725" s="83"/>
      <c r="Q6725" s="83"/>
      <c r="R6725" s="83"/>
      <c r="S6725" s="83"/>
      <c r="T6725" s="83"/>
    </row>
    <row r="6726" spans="1:20" ht="15" customHeight="1" x14ac:dyDescent="0.25">
      <c r="A6726" s="16" t="s">
        <v>11371</v>
      </c>
      <c r="B6726" s="4" t="b">
        <v>1</v>
      </c>
      <c r="C6726" s="4"/>
      <c r="D6726" s="4" t="s">
        <v>11372</v>
      </c>
      <c r="E6726" s="4" t="s">
        <v>3690</v>
      </c>
      <c r="F6726" s="3" t="s">
        <v>11390</v>
      </c>
      <c r="G6726" s="3" t="s">
        <v>5007</v>
      </c>
      <c r="H6726" s="3"/>
      <c r="I6726" s="3"/>
      <c r="J6726" s="93" t="b" cm="1">
        <f t="array" ref="J6726">SUMPRODUCT( --ISNUMBER(SEARCH(TextCheck,F6726)))&gt;0</f>
        <v>0</v>
      </c>
      <c r="K6726" s="83"/>
      <c r="L6726" s="83"/>
      <c r="M6726" s="83"/>
      <c r="N6726" s="83"/>
      <c r="O6726" s="83"/>
      <c r="P6726" s="83"/>
      <c r="Q6726" s="83"/>
      <c r="R6726" s="83"/>
      <c r="S6726" s="83"/>
      <c r="T6726" s="83"/>
    </row>
    <row r="6727" spans="1:20" ht="15" customHeight="1" x14ac:dyDescent="0.25">
      <c r="A6727" s="16" t="s">
        <v>11371</v>
      </c>
      <c r="B6727" s="4"/>
      <c r="C6727" s="4"/>
      <c r="D6727" s="4" t="s">
        <v>11372</v>
      </c>
      <c r="E6727" s="4" t="s">
        <v>3690</v>
      </c>
      <c r="F6727" s="3" t="s">
        <v>11391</v>
      </c>
      <c r="G6727" s="3" t="s">
        <v>4092</v>
      </c>
      <c r="H6727" s="3"/>
      <c r="I6727" s="3"/>
      <c r="J6727" s="93" t="b" cm="1">
        <f t="array" ref="J6727">SUMPRODUCT( --ISNUMBER(SEARCH(TextCheck,F6727)))&gt;0</f>
        <v>0</v>
      </c>
      <c r="K6727" s="83"/>
      <c r="L6727" s="83"/>
      <c r="M6727" s="83"/>
      <c r="N6727" s="83"/>
      <c r="O6727" s="83"/>
      <c r="P6727" s="83"/>
      <c r="Q6727" s="83"/>
      <c r="R6727" s="83"/>
      <c r="S6727" s="83"/>
      <c r="T6727" s="83"/>
    </row>
    <row r="6728" spans="1:20" ht="15" customHeight="1" x14ac:dyDescent="0.25">
      <c r="A6728" s="16" t="s">
        <v>11371</v>
      </c>
      <c r="B6728" s="4"/>
      <c r="C6728" s="4"/>
      <c r="D6728" s="4" t="s">
        <v>11372</v>
      </c>
      <c r="E6728" s="4" t="s">
        <v>3690</v>
      </c>
      <c r="F6728" s="3" t="s">
        <v>11392</v>
      </c>
      <c r="G6728" s="3" t="s">
        <v>3209</v>
      </c>
      <c r="H6728" s="3"/>
      <c r="I6728" s="3"/>
      <c r="J6728" s="93" t="b" cm="1">
        <f t="array" ref="J6728">SUMPRODUCT( --ISNUMBER(SEARCH(TextCheck,F6728)))&gt;0</f>
        <v>0</v>
      </c>
      <c r="K6728" s="83"/>
      <c r="L6728" s="83"/>
      <c r="M6728" s="83"/>
      <c r="N6728" s="83"/>
      <c r="O6728" s="83"/>
      <c r="P6728" s="83"/>
      <c r="Q6728" s="83"/>
      <c r="R6728" s="83"/>
      <c r="S6728" s="83"/>
      <c r="T6728" s="83"/>
    </row>
    <row r="6729" spans="1:20" ht="15" customHeight="1" x14ac:dyDescent="0.25">
      <c r="A6729" s="16" t="s">
        <v>11371</v>
      </c>
      <c r="B6729" s="4" t="b">
        <v>1</v>
      </c>
      <c r="C6729" s="4"/>
      <c r="D6729" s="4" t="s">
        <v>11372</v>
      </c>
      <c r="E6729" s="4" t="s">
        <v>3690</v>
      </c>
      <c r="F6729" s="3" t="s">
        <v>11393</v>
      </c>
      <c r="G6729" s="3" t="s">
        <v>2767</v>
      </c>
      <c r="H6729" s="3"/>
      <c r="I6729" s="3"/>
      <c r="J6729" s="93" t="b" cm="1">
        <f t="array" ref="J6729">SUMPRODUCT( --ISNUMBER(SEARCH(TextCheck,F6729)))&gt;0</f>
        <v>0</v>
      </c>
      <c r="K6729" s="83"/>
      <c r="L6729" s="83"/>
      <c r="M6729" s="83"/>
      <c r="N6729" s="83"/>
      <c r="O6729" s="83"/>
      <c r="P6729" s="83"/>
      <c r="Q6729" s="83"/>
      <c r="R6729" s="83"/>
      <c r="S6729" s="83"/>
      <c r="T6729" s="83"/>
    </row>
    <row r="6730" spans="1:20" ht="15" customHeight="1" x14ac:dyDescent="0.25">
      <c r="A6730" s="16" t="s">
        <v>11371</v>
      </c>
      <c r="B6730" s="4"/>
      <c r="C6730" s="4"/>
      <c r="D6730" s="4" t="s">
        <v>11372</v>
      </c>
      <c r="E6730" s="4" t="s">
        <v>3690</v>
      </c>
      <c r="F6730" s="3" t="s">
        <v>11394</v>
      </c>
      <c r="G6730" s="3" t="s">
        <v>5476</v>
      </c>
      <c r="H6730" s="3"/>
      <c r="I6730" s="3"/>
      <c r="J6730" s="93" t="b" cm="1">
        <f t="array" ref="J6730">SUMPRODUCT( --ISNUMBER(SEARCH(TextCheck,F6730)))&gt;0</f>
        <v>0</v>
      </c>
      <c r="K6730" s="83"/>
      <c r="L6730" s="83"/>
      <c r="M6730" s="83"/>
      <c r="N6730" s="83"/>
      <c r="O6730" s="83"/>
      <c r="P6730" s="83"/>
      <c r="Q6730" s="83"/>
      <c r="R6730" s="83"/>
      <c r="S6730" s="83"/>
      <c r="T6730" s="83"/>
    </row>
    <row r="6731" spans="1:20" ht="15" customHeight="1" x14ac:dyDescent="0.25">
      <c r="A6731" s="16" t="s">
        <v>11371</v>
      </c>
      <c r="B6731" s="4"/>
      <c r="C6731" s="4"/>
      <c r="D6731" s="4" t="s">
        <v>11372</v>
      </c>
      <c r="E6731" s="4" t="s">
        <v>3690</v>
      </c>
      <c r="F6731" s="3" t="s">
        <v>11395</v>
      </c>
      <c r="G6731" s="3" t="s">
        <v>11396</v>
      </c>
      <c r="H6731" s="3"/>
      <c r="I6731" s="3"/>
      <c r="J6731" s="93" t="b" cm="1">
        <f t="array" ref="J6731">SUMPRODUCT( --ISNUMBER(SEARCH(TextCheck,F6731)))&gt;0</f>
        <v>0</v>
      </c>
      <c r="K6731" s="83"/>
      <c r="L6731" s="83"/>
      <c r="M6731" s="83"/>
      <c r="N6731" s="83"/>
      <c r="O6731" s="83"/>
      <c r="P6731" s="83"/>
      <c r="Q6731" s="83"/>
      <c r="R6731" s="83"/>
      <c r="S6731" s="83"/>
      <c r="T6731" s="83"/>
    </row>
    <row r="6732" spans="1:20" ht="15" customHeight="1" x14ac:dyDescent="0.25">
      <c r="A6732" s="16" t="s">
        <v>11371</v>
      </c>
      <c r="B6732" s="4"/>
      <c r="C6732" s="4"/>
      <c r="D6732" s="4" t="s">
        <v>11372</v>
      </c>
      <c r="E6732" s="4" t="s">
        <v>3690</v>
      </c>
      <c r="F6732" s="3" t="s">
        <v>11397</v>
      </c>
      <c r="G6732" s="3" t="s">
        <v>11398</v>
      </c>
      <c r="H6732" s="3"/>
      <c r="I6732" s="3"/>
      <c r="J6732" s="93" t="b" cm="1">
        <f t="array" ref="J6732">SUMPRODUCT( --ISNUMBER(SEARCH(TextCheck,F6732)))&gt;0</f>
        <v>0</v>
      </c>
      <c r="K6732" s="83"/>
      <c r="L6732" s="83"/>
      <c r="M6732" s="83"/>
      <c r="N6732" s="83"/>
      <c r="O6732" s="83"/>
      <c r="P6732" s="83"/>
      <c r="Q6732" s="83"/>
      <c r="R6732" s="83"/>
      <c r="S6732" s="83"/>
      <c r="T6732" s="83"/>
    </row>
    <row r="6733" spans="1:20" ht="15" customHeight="1" x14ac:dyDescent="0.25">
      <c r="A6733" s="16" t="s">
        <v>11399</v>
      </c>
      <c r="B6733" s="4" t="b">
        <v>1</v>
      </c>
      <c r="C6733" s="4"/>
      <c r="D6733" s="4" t="s">
        <v>11372</v>
      </c>
      <c r="E6733" s="4" t="s">
        <v>3690</v>
      </c>
      <c r="F6733" s="3" t="s">
        <v>11400</v>
      </c>
      <c r="G6733" s="3" t="s">
        <v>2772</v>
      </c>
      <c r="H6733" s="3"/>
      <c r="I6733" s="3"/>
      <c r="J6733" s="93" t="b" cm="1">
        <f t="array" ref="J6733">SUMPRODUCT( --ISNUMBER(SEARCH(TextCheck,F6733)))&gt;0</f>
        <v>0</v>
      </c>
      <c r="K6733" s="83"/>
      <c r="L6733" s="83"/>
      <c r="M6733" s="83"/>
      <c r="N6733" s="83"/>
      <c r="O6733" s="83"/>
      <c r="P6733" s="83"/>
      <c r="Q6733" s="83"/>
      <c r="R6733" s="83"/>
      <c r="S6733" s="83"/>
      <c r="T6733" s="83"/>
    </row>
    <row r="6734" spans="1:20" ht="15" customHeight="1" x14ac:dyDescent="0.25">
      <c r="A6734" s="16" t="s">
        <v>11399</v>
      </c>
      <c r="B6734" s="4" t="b">
        <v>1</v>
      </c>
      <c r="C6734" s="4"/>
      <c r="D6734" s="4" t="s">
        <v>11372</v>
      </c>
      <c r="E6734" s="4" t="s">
        <v>3690</v>
      </c>
      <c r="F6734" s="3" t="s">
        <v>11401</v>
      </c>
      <c r="G6734" s="3" t="s">
        <v>3212</v>
      </c>
      <c r="H6734" s="3"/>
      <c r="I6734" s="3"/>
      <c r="J6734" s="93" t="b" cm="1">
        <f t="array" ref="J6734">SUMPRODUCT( --ISNUMBER(SEARCH(TextCheck,F6734)))&gt;0</f>
        <v>0</v>
      </c>
      <c r="K6734" s="83"/>
      <c r="L6734" s="83"/>
      <c r="M6734" s="83"/>
      <c r="N6734" s="83"/>
      <c r="O6734" s="83"/>
      <c r="P6734" s="83"/>
      <c r="Q6734" s="83"/>
      <c r="R6734" s="83"/>
      <c r="S6734" s="83"/>
      <c r="T6734" s="83"/>
    </row>
    <row r="6735" spans="1:20" ht="15" customHeight="1" x14ac:dyDescent="0.25">
      <c r="A6735" s="16" t="s">
        <v>11399</v>
      </c>
      <c r="B6735" s="4" t="b">
        <v>1</v>
      </c>
      <c r="C6735" s="4"/>
      <c r="D6735" s="4" t="s">
        <v>11372</v>
      </c>
      <c r="E6735" s="4" t="s">
        <v>3690</v>
      </c>
      <c r="F6735" s="3" t="s">
        <v>11402</v>
      </c>
      <c r="G6735" s="3" t="s">
        <v>10102</v>
      </c>
      <c r="H6735" s="3" t="s">
        <v>7578</v>
      </c>
      <c r="I6735" s="3"/>
      <c r="J6735" s="93" t="b" cm="1">
        <f t="array" ref="J6735">SUMPRODUCT( --ISNUMBER(SEARCH(TextCheck,F6735)))&gt;0</f>
        <v>0</v>
      </c>
      <c r="K6735" s="83"/>
      <c r="L6735" s="83"/>
      <c r="M6735" s="83"/>
      <c r="N6735" s="83"/>
      <c r="O6735" s="83"/>
      <c r="P6735" s="83"/>
      <c r="Q6735" s="83"/>
      <c r="R6735" s="83"/>
      <c r="S6735" s="83"/>
      <c r="T6735" s="83"/>
    </row>
    <row r="6736" spans="1:20" ht="15" customHeight="1" x14ac:dyDescent="0.25">
      <c r="A6736" s="16" t="s">
        <v>11399</v>
      </c>
      <c r="B6736" s="4" t="b">
        <v>1</v>
      </c>
      <c r="C6736" s="4"/>
      <c r="D6736" s="4" t="s">
        <v>11372</v>
      </c>
      <c r="E6736" s="4" t="s">
        <v>3690</v>
      </c>
      <c r="F6736" s="3" t="s">
        <v>11403</v>
      </c>
      <c r="G6736" s="3" t="s">
        <v>121</v>
      </c>
      <c r="H6736" s="3" t="s">
        <v>6524</v>
      </c>
      <c r="I6736" s="3"/>
      <c r="J6736" s="93" t="b" cm="1">
        <f t="array" ref="J6736">SUMPRODUCT( --ISNUMBER(SEARCH(TextCheck,F6736)))&gt;0</f>
        <v>0</v>
      </c>
      <c r="K6736" s="83"/>
      <c r="L6736" s="83"/>
      <c r="M6736" s="83"/>
      <c r="N6736" s="83"/>
      <c r="O6736" s="83"/>
      <c r="P6736" s="83"/>
      <c r="Q6736" s="83"/>
      <c r="R6736" s="83"/>
      <c r="S6736" s="83"/>
      <c r="T6736" s="83"/>
    </row>
    <row r="6737" spans="1:20" ht="15" customHeight="1" x14ac:dyDescent="0.25">
      <c r="A6737" s="16" t="s">
        <v>11399</v>
      </c>
      <c r="B6737" s="4"/>
      <c r="C6737" s="4"/>
      <c r="D6737" s="4" t="s">
        <v>11372</v>
      </c>
      <c r="E6737" s="4" t="s">
        <v>3690</v>
      </c>
      <c r="F6737" s="3" t="s">
        <v>11404</v>
      </c>
      <c r="G6737" s="3" t="s">
        <v>2013</v>
      </c>
      <c r="H6737" s="3"/>
      <c r="I6737" s="3"/>
      <c r="J6737" s="93" t="b" cm="1">
        <f t="array" ref="J6737">SUMPRODUCT( --ISNUMBER(SEARCH(TextCheck,F6737)))&gt;0</f>
        <v>0</v>
      </c>
      <c r="K6737" s="83"/>
      <c r="L6737" s="83"/>
      <c r="M6737" s="83"/>
      <c r="N6737" s="83"/>
      <c r="O6737" s="83"/>
      <c r="P6737" s="83"/>
      <c r="Q6737" s="83"/>
      <c r="R6737" s="83"/>
      <c r="S6737" s="83"/>
      <c r="T6737" s="83"/>
    </row>
    <row r="6738" spans="1:20" ht="15" customHeight="1" x14ac:dyDescent="0.25">
      <c r="A6738" s="16" t="s">
        <v>11399</v>
      </c>
      <c r="B6738" s="4" t="b">
        <v>1</v>
      </c>
      <c r="C6738" s="4"/>
      <c r="D6738" s="4" t="s">
        <v>11372</v>
      </c>
      <c r="E6738" s="4" t="s">
        <v>3690</v>
      </c>
      <c r="F6738" s="3" t="s">
        <v>11405</v>
      </c>
      <c r="G6738" s="3" t="s">
        <v>2258</v>
      </c>
      <c r="H6738" s="3" t="s">
        <v>6590</v>
      </c>
      <c r="I6738" s="3"/>
      <c r="J6738" s="93" t="b" cm="1">
        <f t="array" ref="J6738">SUMPRODUCT( --ISNUMBER(SEARCH(TextCheck,F6738)))&gt;0</f>
        <v>0</v>
      </c>
      <c r="K6738" s="83"/>
      <c r="L6738" s="83"/>
      <c r="M6738" s="83"/>
      <c r="N6738" s="83"/>
      <c r="O6738" s="83"/>
      <c r="P6738" s="83"/>
      <c r="Q6738" s="83"/>
      <c r="R6738" s="83"/>
      <c r="S6738" s="83"/>
      <c r="T6738" s="83"/>
    </row>
    <row r="6739" spans="1:20" ht="15" customHeight="1" x14ac:dyDescent="0.25">
      <c r="A6739" s="16" t="s">
        <v>11399</v>
      </c>
      <c r="B6739" s="4" t="b">
        <v>1</v>
      </c>
      <c r="C6739" s="4"/>
      <c r="D6739" s="4" t="s">
        <v>11372</v>
      </c>
      <c r="E6739" s="4" t="s">
        <v>3690</v>
      </c>
      <c r="F6739" s="3" t="s">
        <v>11406</v>
      </c>
      <c r="G6739" s="3"/>
      <c r="H6739" s="3"/>
      <c r="I6739" s="3"/>
      <c r="J6739" s="93" t="b" cm="1">
        <f t="array" ref="J6739">SUMPRODUCT( --ISNUMBER(SEARCH(TextCheck,F6739)))&gt;0</f>
        <v>0</v>
      </c>
      <c r="K6739" s="83"/>
      <c r="L6739" s="83"/>
      <c r="M6739" s="83"/>
      <c r="N6739" s="83"/>
      <c r="O6739" s="83"/>
      <c r="P6739" s="83"/>
      <c r="Q6739" s="83"/>
      <c r="R6739" s="83"/>
      <c r="S6739" s="83"/>
      <c r="T6739" s="83"/>
    </row>
    <row r="6740" spans="1:20" ht="15" customHeight="1" x14ac:dyDescent="0.25">
      <c r="A6740" s="16" t="s">
        <v>11399</v>
      </c>
      <c r="B6740" s="4" t="b">
        <v>1</v>
      </c>
      <c r="C6740" s="4"/>
      <c r="D6740" s="4" t="s">
        <v>11372</v>
      </c>
      <c r="E6740" s="4" t="s">
        <v>5723</v>
      </c>
      <c r="F6740" s="3" t="s">
        <v>11407</v>
      </c>
      <c r="G6740" s="3" t="s">
        <v>3768</v>
      </c>
      <c r="H6740" s="3" t="s">
        <v>10110</v>
      </c>
      <c r="I6740" s="3"/>
      <c r="J6740" s="93" t="b" cm="1">
        <f t="array" ref="J6740">SUMPRODUCT( --ISNUMBER(SEARCH(TextCheck,F6740)))&gt;0</f>
        <v>0</v>
      </c>
      <c r="K6740" s="83"/>
      <c r="L6740" s="83"/>
      <c r="M6740" s="83"/>
      <c r="N6740" s="83"/>
      <c r="O6740" s="83"/>
      <c r="P6740" s="83"/>
      <c r="Q6740" s="83"/>
      <c r="R6740" s="83"/>
      <c r="S6740" s="83"/>
      <c r="T6740" s="83"/>
    </row>
    <row r="6741" spans="1:20" ht="15" customHeight="1" x14ac:dyDescent="0.25">
      <c r="A6741" s="16" t="s">
        <v>11399</v>
      </c>
      <c r="B6741" s="4"/>
      <c r="C6741" s="4"/>
      <c r="D6741" s="4" t="s">
        <v>11372</v>
      </c>
      <c r="E6741" s="4" t="s">
        <v>5723</v>
      </c>
      <c r="F6741" s="3" t="s">
        <v>11408</v>
      </c>
      <c r="G6741" s="3" t="s">
        <v>1918</v>
      </c>
      <c r="H6741" s="3"/>
      <c r="I6741" s="3"/>
      <c r="J6741" s="93" t="b" cm="1">
        <f t="array" ref="J6741">SUMPRODUCT( --ISNUMBER(SEARCH(TextCheck,F6741)))&gt;0</f>
        <v>0</v>
      </c>
      <c r="K6741" s="83"/>
      <c r="L6741" s="83"/>
      <c r="M6741" s="83"/>
      <c r="N6741" s="83"/>
      <c r="O6741" s="83"/>
      <c r="P6741" s="83"/>
      <c r="Q6741" s="83"/>
      <c r="R6741" s="83"/>
      <c r="S6741" s="83"/>
      <c r="T6741" s="83"/>
    </row>
    <row r="6742" spans="1:20" ht="15" customHeight="1" x14ac:dyDescent="0.25">
      <c r="A6742" s="16" t="s">
        <v>11399</v>
      </c>
      <c r="B6742" s="4"/>
      <c r="C6742" s="4"/>
      <c r="D6742" s="4" t="s">
        <v>11372</v>
      </c>
      <c r="E6742" s="4" t="s">
        <v>5723</v>
      </c>
      <c r="F6742" s="3" t="s">
        <v>11409</v>
      </c>
      <c r="G6742" s="3" t="s">
        <v>1935</v>
      </c>
      <c r="H6742" s="3"/>
      <c r="I6742" s="3"/>
      <c r="J6742" s="93" t="b" cm="1">
        <f t="array" ref="J6742">SUMPRODUCT( --ISNUMBER(SEARCH(TextCheck,F6742)))&gt;0</f>
        <v>0</v>
      </c>
      <c r="K6742" s="83"/>
      <c r="L6742" s="83"/>
      <c r="M6742" s="83"/>
      <c r="N6742" s="83"/>
      <c r="O6742" s="83"/>
      <c r="P6742" s="83"/>
      <c r="Q6742" s="83"/>
      <c r="R6742" s="83"/>
      <c r="S6742" s="83"/>
      <c r="T6742" s="83"/>
    </row>
    <row r="6743" spans="1:20" ht="15" customHeight="1" x14ac:dyDescent="0.25">
      <c r="A6743" s="16" t="s">
        <v>11399</v>
      </c>
      <c r="B6743" s="4" t="b">
        <v>1</v>
      </c>
      <c r="C6743" s="4"/>
      <c r="D6743" s="4" t="s">
        <v>11372</v>
      </c>
      <c r="E6743" s="4" t="s">
        <v>5723</v>
      </c>
      <c r="F6743" s="3" t="s">
        <v>11410</v>
      </c>
      <c r="G6743" s="3" t="s">
        <v>2771</v>
      </c>
      <c r="H6743" s="3"/>
      <c r="I6743" s="3"/>
      <c r="J6743" s="93" t="b" cm="1">
        <f t="array" ref="J6743">SUMPRODUCT( --ISNUMBER(SEARCH(TextCheck,F6743)))&gt;0</f>
        <v>0</v>
      </c>
      <c r="K6743" s="83"/>
      <c r="L6743" s="83"/>
      <c r="M6743" s="83"/>
      <c r="N6743" s="83"/>
      <c r="O6743" s="83"/>
      <c r="P6743" s="83"/>
      <c r="Q6743" s="83"/>
      <c r="R6743" s="83"/>
      <c r="S6743" s="83"/>
      <c r="T6743" s="83"/>
    </row>
    <row r="6744" spans="1:20" ht="15" customHeight="1" x14ac:dyDescent="0.25">
      <c r="A6744" s="16" t="s">
        <v>11399</v>
      </c>
      <c r="B6744" s="4" t="b">
        <v>1</v>
      </c>
      <c r="C6744" s="4"/>
      <c r="D6744" s="4" t="s">
        <v>11372</v>
      </c>
      <c r="E6744" s="4" t="s">
        <v>5723</v>
      </c>
      <c r="F6744" s="3" t="s">
        <v>11411</v>
      </c>
      <c r="G6744" s="3" t="s">
        <v>3212</v>
      </c>
      <c r="H6744" s="3"/>
      <c r="I6744" s="3"/>
      <c r="J6744" s="93" t="b" cm="1">
        <f t="array" ref="J6744">SUMPRODUCT( --ISNUMBER(SEARCH(TextCheck,F6744)))&gt;0</f>
        <v>0</v>
      </c>
      <c r="K6744" s="83"/>
      <c r="L6744" s="83"/>
      <c r="M6744" s="83"/>
      <c r="N6744" s="83"/>
      <c r="O6744" s="83"/>
      <c r="P6744" s="83"/>
      <c r="Q6744" s="83"/>
      <c r="R6744" s="83"/>
      <c r="S6744" s="83"/>
      <c r="T6744" s="83"/>
    </row>
    <row r="6745" spans="1:20" ht="15" customHeight="1" x14ac:dyDescent="0.25">
      <c r="A6745" s="16" t="s">
        <v>11399</v>
      </c>
      <c r="B6745" s="4"/>
      <c r="C6745" s="4"/>
      <c r="D6745" s="4" t="s">
        <v>11372</v>
      </c>
      <c r="E6745" s="4" t="s">
        <v>5723</v>
      </c>
      <c r="F6745" s="3" t="s">
        <v>11412</v>
      </c>
      <c r="G6745" s="3" t="s">
        <v>2003</v>
      </c>
      <c r="H6745" s="3"/>
      <c r="I6745" s="3"/>
      <c r="J6745" s="93" t="b" cm="1">
        <f t="array" ref="J6745">SUMPRODUCT( --ISNUMBER(SEARCH(TextCheck,F6745)))&gt;0</f>
        <v>0</v>
      </c>
      <c r="K6745" s="83"/>
      <c r="L6745" s="83"/>
      <c r="M6745" s="83"/>
      <c r="N6745" s="83"/>
      <c r="O6745" s="83"/>
      <c r="P6745" s="83"/>
      <c r="Q6745" s="83"/>
      <c r="R6745" s="83"/>
      <c r="S6745" s="83"/>
      <c r="T6745" s="83"/>
    </row>
    <row r="6746" spans="1:20" ht="15" customHeight="1" x14ac:dyDescent="0.25">
      <c r="A6746" s="16" t="s">
        <v>11399</v>
      </c>
      <c r="B6746" s="4" t="b">
        <v>1</v>
      </c>
      <c r="C6746" s="4"/>
      <c r="D6746" s="4" t="s">
        <v>11372</v>
      </c>
      <c r="E6746" s="4" t="s">
        <v>5723</v>
      </c>
      <c r="F6746" s="3" t="s">
        <v>11413</v>
      </c>
      <c r="G6746" s="3" t="s">
        <v>3774</v>
      </c>
      <c r="H6746" s="3"/>
      <c r="I6746" s="3"/>
      <c r="J6746" s="93" t="b" cm="1">
        <f t="array" ref="J6746">SUMPRODUCT( --ISNUMBER(SEARCH(TextCheck,F6746)))&gt;0</f>
        <v>0</v>
      </c>
      <c r="K6746" s="83"/>
      <c r="L6746" s="83"/>
      <c r="M6746" s="83"/>
      <c r="N6746" s="83"/>
      <c r="O6746" s="83"/>
      <c r="P6746" s="83"/>
      <c r="Q6746" s="83"/>
      <c r="R6746" s="83"/>
      <c r="S6746" s="83"/>
      <c r="T6746" s="83"/>
    </row>
    <row r="6747" spans="1:20" ht="15" customHeight="1" x14ac:dyDescent="0.25">
      <c r="A6747" s="16" t="s">
        <v>11399</v>
      </c>
      <c r="B6747" s="4"/>
      <c r="C6747" s="4"/>
      <c r="D6747" s="4" t="s">
        <v>11372</v>
      </c>
      <c r="E6747" s="4" t="s">
        <v>3718</v>
      </c>
      <c r="F6747" s="3" t="s">
        <v>11414</v>
      </c>
      <c r="G6747" s="3" t="s">
        <v>3636</v>
      </c>
      <c r="H6747" s="3"/>
      <c r="I6747" s="3"/>
      <c r="J6747" s="93" t="b" cm="1">
        <f t="array" ref="J6747">SUMPRODUCT( --ISNUMBER(SEARCH(TextCheck,F6747)))&gt;0</f>
        <v>0</v>
      </c>
      <c r="K6747" s="83"/>
      <c r="L6747" s="83"/>
      <c r="M6747" s="83"/>
      <c r="N6747" s="83"/>
      <c r="O6747" s="83"/>
      <c r="P6747" s="83"/>
      <c r="Q6747" s="83"/>
      <c r="R6747" s="83"/>
      <c r="S6747" s="83"/>
      <c r="T6747" s="83"/>
    </row>
    <row r="6748" spans="1:20" ht="15" customHeight="1" x14ac:dyDescent="0.25">
      <c r="A6748" s="16" t="s">
        <v>11399</v>
      </c>
      <c r="B6748" s="4"/>
      <c r="C6748" s="4"/>
      <c r="D6748" s="4" t="s">
        <v>11372</v>
      </c>
      <c r="E6748" s="4" t="s">
        <v>3656</v>
      </c>
      <c r="F6748" s="3" t="s">
        <v>11415</v>
      </c>
      <c r="G6748" s="3" t="s">
        <v>658</v>
      </c>
      <c r="H6748" s="3"/>
      <c r="I6748" s="3"/>
      <c r="J6748" s="93" t="b" cm="1">
        <f t="array" ref="J6748">SUMPRODUCT( --ISNUMBER(SEARCH(TextCheck,F6748)))&gt;0</f>
        <v>0</v>
      </c>
      <c r="K6748" s="83"/>
      <c r="L6748" s="83"/>
      <c r="M6748" s="83"/>
      <c r="N6748" s="83"/>
      <c r="O6748" s="83"/>
      <c r="P6748" s="83"/>
      <c r="Q6748" s="83"/>
      <c r="R6748" s="83"/>
      <c r="S6748" s="83"/>
      <c r="T6748" s="83"/>
    </row>
    <row r="6749" spans="1:20" ht="15" customHeight="1" x14ac:dyDescent="0.25">
      <c r="A6749" s="16" t="s">
        <v>11399</v>
      </c>
      <c r="B6749" s="4" t="b">
        <v>1</v>
      </c>
      <c r="C6749" s="4"/>
      <c r="D6749" s="4" t="s">
        <v>11372</v>
      </c>
      <c r="E6749" s="4" t="s">
        <v>8643</v>
      </c>
      <c r="F6749" s="3" t="s">
        <v>11416</v>
      </c>
      <c r="G6749" s="3" t="s">
        <v>11417</v>
      </c>
      <c r="H6749" s="3"/>
      <c r="I6749" s="3"/>
      <c r="J6749" s="93" t="b" cm="1">
        <f t="array" ref="J6749">SUMPRODUCT( --ISNUMBER(SEARCH(TextCheck,F6749)))&gt;0</f>
        <v>0</v>
      </c>
      <c r="K6749" s="83"/>
      <c r="L6749" s="83"/>
      <c r="M6749" s="83"/>
      <c r="N6749" s="83"/>
      <c r="O6749" s="83"/>
      <c r="P6749" s="83"/>
      <c r="Q6749" s="83"/>
      <c r="R6749" s="83"/>
      <c r="S6749" s="83"/>
      <c r="T6749" s="83"/>
    </row>
    <row r="6750" spans="1:20" ht="15" customHeight="1" x14ac:dyDescent="0.25">
      <c r="A6750" s="16" t="s">
        <v>11399</v>
      </c>
      <c r="B6750" s="4"/>
      <c r="C6750" s="4"/>
      <c r="D6750" s="4" t="s">
        <v>11372</v>
      </c>
      <c r="E6750" s="4" t="s">
        <v>3565</v>
      </c>
      <c r="F6750" s="3" t="s">
        <v>11418</v>
      </c>
      <c r="G6750" s="3" t="s">
        <v>11419</v>
      </c>
      <c r="H6750" s="3"/>
      <c r="I6750" s="3"/>
      <c r="J6750" s="93" t="b" cm="1">
        <f t="array" ref="J6750">SUMPRODUCT( --ISNUMBER(SEARCH(TextCheck,F6750)))&gt;0</f>
        <v>0</v>
      </c>
      <c r="K6750" s="83"/>
      <c r="L6750" s="83"/>
      <c r="M6750" s="83"/>
      <c r="N6750" s="83"/>
      <c r="O6750" s="83"/>
      <c r="P6750" s="83"/>
      <c r="Q6750" s="83"/>
      <c r="R6750" s="83"/>
      <c r="S6750" s="83"/>
      <c r="T6750" s="83"/>
    </row>
    <row r="6751" spans="1:20" ht="15" customHeight="1" x14ac:dyDescent="0.25">
      <c r="A6751" s="16" t="s">
        <v>11399</v>
      </c>
      <c r="B6751" s="4"/>
      <c r="C6751" s="4"/>
      <c r="D6751" s="4" t="s">
        <v>11372</v>
      </c>
      <c r="E6751" s="4" t="s">
        <v>3661</v>
      </c>
      <c r="F6751" s="3" t="s">
        <v>11420</v>
      </c>
      <c r="G6751" s="3" t="s">
        <v>1935</v>
      </c>
      <c r="H6751" s="3"/>
      <c r="I6751" s="3"/>
      <c r="J6751" s="93" t="b" cm="1">
        <f t="array" ref="J6751">SUMPRODUCT( --ISNUMBER(SEARCH(TextCheck,F6751)))&gt;0</f>
        <v>0</v>
      </c>
      <c r="K6751" s="83"/>
      <c r="L6751" s="83"/>
      <c r="M6751" s="83"/>
      <c r="N6751" s="83"/>
      <c r="O6751" s="83"/>
      <c r="P6751" s="83"/>
      <c r="Q6751" s="83"/>
      <c r="R6751" s="83"/>
      <c r="S6751" s="83"/>
      <c r="T6751" s="83"/>
    </row>
    <row r="6752" spans="1:20" ht="15" customHeight="1" x14ac:dyDescent="0.25">
      <c r="A6752" s="16" t="s">
        <v>11399</v>
      </c>
      <c r="B6752" s="4"/>
      <c r="C6752" s="4"/>
      <c r="D6752" s="4" t="s">
        <v>11372</v>
      </c>
      <c r="E6752" s="4" t="s">
        <v>3661</v>
      </c>
      <c r="F6752" s="3" t="s">
        <v>11421</v>
      </c>
      <c r="G6752" s="3" t="s">
        <v>1935</v>
      </c>
      <c r="H6752" s="3"/>
      <c r="I6752" s="3"/>
      <c r="J6752" s="93" t="b" cm="1">
        <f t="array" ref="J6752">SUMPRODUCT( --ISNUMBER(SEARCH(TextCheck,F6752)))&gt;0</f>
        <v>0</v>
      </c>
      <c r="K6752" s="83"/>
      <c r="L6752" s="83"/>
      <c r="M6752" s="83"/>
      <c r="N6752" s="83"/>
      <c r="O6752" s="83"/>
      <c r="P6752" s="83"/>
      <c r="Q6752" s="83"/>
      <c r="R6752" s="83"/>
      <c r="S6752" s="83"/>
      <c r="T6752" s="83"/>
    </row>
    <row r="6753" spans="1:20" ht="15" customHeight="1" x14ac:dyDescent="0.25">
      <c r="A6753" s="16" t="s">
        <v>11422</v>
      </c>
      <c r="B6753" s="4"/>
      <c r="C6753" s="4"/>
      <c r="D6753" s="4" t="s">
        <v>11423</v>
      </c>
      <c r="E6753" s="4" t="s">
        <v>3238</v>
      </c>
      <c r="F6753" s="3" t="s">
        <v>311</v>
      </c>
      <c r="G6753" s="3" t="s">
        <v>7039</v>
      </c>
      <c r="H6753" s="3" t="s">
        <v>11424</v>
      </c>
      <c r="I6753" s="3"/>
      <c r="J6753" s="93" t="b" cm="1">
        <f t="array" ref="J6753">SUMPRODUCT( --ISNUMBER(SEARCH(TextCheck,F6753)))&gt;0</f>
        <v>0</v>
      </c>
      <c r="K6753" s="83"/>
      <c r="L6753" s="83"/>
      <c r="M6753" s="83"/>
      <c r="N6753" s="83"/>
      <c r="O6753" s="83"/>
      <c r="P6753" s="83"/>
      <c r="Q6753" s="83"/>
      <c r="R6753" s="83"/>
      <c r="S6753" s="83"/>
      <c r="T6753" s="83"/>
    </row>
    <row r="6754" spans="1:20" ht="15" customHeight="1" x14ac:dyDescent="0.25">
      <c r="A6754" s="16" t="s">
        <v>11422</v>
      </c>
      <c r="B6754" s="4"/>
      <c r="C6754" s="4"/>
      <c r="D6754" s="4" t="s">
        <v>11423</v>
      </c>
      <c r="E6754" s="4" t="s">
        <v>3287</v>
      </c>
      <c r="F6754" s="3" t="s">
        <v>11425</v>
      </c>
      <c r="G6754" s="3" t="s">
        <v>2594</v>
      </c>
      <c r="H6754" s="3" t="s">
        <v>413</v>
      </c>
      <c r="I6754" s="3"/>
      <c r="J6754" s="93" t="b" cm="1">
        <f t="array" ref="J6754">SUMPRODUCT( --ISNUMBER(SEARCH(TextCheck,F6754)))&gt;0</f>
        <v>0</v>
      </c>
      <c r="K6754" s="83"/>
      <c r="L6754" s="83"/>
      <c r="M6754" s="83"/>
      <c r="N6754" s="83"/>
      <c r="O6754" s="83"/>
      <c r="P6754" s="83"/>
      <c r="Q6754" s="83"/>
      <c r="R6754" s="83"/>
      <c r="S6754" s="83"/>
      <c r="T6754" s="83"/>
    </row>
    <row r="6755" spans="1:20" ht="15" customHeight="1" x14ac:dyDescent="0.25">
      <c r="A6755" s="16" t="s">
        <v>11422</v>
      </c>
      <c r="B6755" s="4"/>
      <c r="C6755" s="4"/>
      <c r="D6755" s="4" t="s">
        <v>11423</v>
      </c>
      <c r="E6755" s="4" t="s">
        <v>3287</v>
      </c>
      <c r="F6755" s="3" t="s">
        <v>11426</v>
      </c>
      <c r="G6755" s="3" t="s">
        <v>1613</v>
      </c>
      <c r="H6755" s="3"/>
      <c r="I6755" s="3"/>
      <c r="J6755" s="93" t="b" cm="1">
        <f t="array" ref="J6755">SUMPRODUCT( --ISNUMBER(SEARCH(TextCheck,F6755)))&gt;0</f>
        <v>0</v>
      </c>
      <c r="K6755" s="83"/>
      <c r="L6755" s="83"/>
      <c r="M6755" s="83"/>
      <c r="N6755" s="83"/>
      <c r="O6755" s="83"/>
      <c r="P6755" s="83"/>
      <c r="Q6755" s="83"/>
      <c r="R6755" s="83"/>
      <c r="S6755" s="83"/>
      <c r="T6755" s="83"/>
    </row>
    <row r="6756" spans="1:20" ht="15" customHeight="1" x14ac:dyDescent="0.25">
      <c r="A6756" s="16" t="s">
        <v>11422</v>
      </c>
      <c r="B6756" s="4"/>
      <c r="C6756" s="4"/>
      <c r="D6756" s="4" t="s">
        <v>11423</v>
      </c>
      <c r="E6756" s="4" t="s">
        <v>3450</v>
      </c>
      <c r="F6756" s="3" t="s">
        <v>1789</v>
      </c>
      <c r="G6756" s="3" t="s">
        <v>5475</v>
      </c>
      <c r="H6756" s="3" t="s">
        <v>3887</v>
      </c>
      <c r="I6756" s="3"/>
      <c r="J6756" s="93" t="b" cm="1">
        <f t="array" ref="J6756">SUMPRODUCT( --ISNUMBER(SEARCH(TextCheck,F6756)))&gt;0</f>
        <v>0</v>
      </c>
      <c r="K6756" s="83"/>
      <c r="L6756" s="83"/>
      <c r="M6756" s="83"/>
      <c r="N6756" s="83"/>
      <c r="O6756" s="83"/>
      <c r="P6756" s="83"/>
      <c r="Q6756" s="83"/>
      <c r="R6756" s="83"/>
      <c r="S6756" s="83"/>
      <c r="T6756" s="83"/>
    </row>
    <row r="6757" spans="1:20" ht="15" customHeight="1" x14ac:dyDescent="0.25">
      <c r="A6757" s="16" t="s">
        <v>11422</v>
      </c>
      <c r="B6757" s="4" t="b">
        <v>1</v>
      </c>
      <c r="C6757" s="4"/>
      <c r="D6757" s="4" t="s">
        <v>11423</v>
      </c>
      <c r="E6757" s="4" t="s">
        <v>3450</v>
      </c>
      <c r="F6757" s="3" t="s">
        <v>2338</v>
      </c>
      <c r="G6757" s="3" t="s">
        <v>4124</v>
      </c>
      <c r="H6757" s="3" t="s">
        <v>5215</v>
      </c>
      <c r="I6757" s="3"/>
      <c r="J6757" s="93" t="b" cm="1">
        <f t="array" ref="J6757">SUMPRODUCT( --ISNUMBER(SEARCH(TextCheck,F6757)))&gt;0</f>
        <v>1</v>
      </c>
      <c r="K6757" s="83"/>
      <c r="L6757" s="83"/>
      <c r="M6757" s="83"/>
      <c r="N6757" s="83"/>
      <c r="O6757" s="83"/>
      <c r="P6757" s="83"/>
      <c r="Q6757" s="83"/>
      <c r="R6757" s="83"/>
      <c r="S6757" s="83"/>
      <c r="T6757" s="83"/>
    </row>
    <row r="6758" spans="1:20" ht="15" customHeight="1" x14ac:dyDescent="0.25">
      <c r="A6758" s="16" t="s">
        <v>11422</v>
      </c>
      <c r="B6758" s="4"/>
      <c r="C6758" s="4"/>
      <c r="D6758" s="4" t="s">
        <v>11423</v>
      </c>
      <c r="E6758" s="4" t="s">
        <v>3526</v>
      </c>
      <c r="F6758" s="3" t="s">
        <v>11427</v>
      </c>
      <c r="G6758" s="3" t="s">
        <v>11428</v>
      </c>
      <c r="H6758" s="3"/>
      <c r="I6758" s="3"/>
      <c r="J6758" s="93" t="b" cm="1">
        <f t="array" ref="J6758">SUMPRODUCT( --ISNUMBER(SEARCH(TextCheck,F6758)))&gt;0</f>
        <v>0</v>
      </c>
      <c r="K6758" s="83"/>
      <c r="L6758" s="83"/>
      <c r="M6758" s="83"/>
      <c r="N6758" s="83"/>
      <c r="O6758" s="83"/>
      <c r="P6758" s="83"/>
      <c r="Q6758" s="83"/>
      <c r="R6758" s="83"/>
      <c r="S6758" s="83"/>
      <c r="T6758" s="83"/>
    </row>
    <row r="6759" spans="1:20" ht="15" customHeight="1" x14ac:dyDescent="0.25">
      <c r="A6759" s="16" t="s">
        <v>11422</v>
      </c>
      <c r="B6759" s="4"/>
      <c r="C6759" s="4"/>
      <c r="D6759" s="4" t="s">
        <v>11423</v>
      </c>
      <c r="E6759" s="4" t="s">
        <v>3526</v>
      </c>
      <c r="F6759" s="3" t="s">
        <v>11429</v>
      </c>
      <c r="G6759" s="3" t="s">
        <v>8174</v>
      </c>
      <c r="H6759" s="3"/>
      <c r="I6759" s="3"/>
      <c r="J6759" s="93" t="b" cm="1">
        <f t="array" ref="J6759">SUMPRODUCT( --ISNUMBER(SEARCH(TextCheck,F6759)))&gt;0</f>
        <v>0</v>
      </c>
      <c r="K6759" s="83"/>
      <c r="L6759" s="83"/>
      <c r="M6759" s="83"/>
      <c r="N6759" s="83"/>
      <c r="O6759" s="83"/>
      <c r="P6759" s="83"/>
      <c r="Q6759" s="83"/>
      <c r="R6759" s="83"/>
      <c r="S6759" s="83"/>
      <c r="T6759" s="83"/>
    </row>
    <row r="6760" spans="1:20" ht="15" customHeight="1" x14ac:dyDescent="0.25">
      <c r="A6760" s="16" t="s">
        <v>11422</v>
      </c>
      <c r="B6760" s="4"/>
      <c r="C6760" s="4"/>
      <c r="D6760" s="4" t="s">
        <v>11423</v>
      </c>
      <c r="E6760" s="4" t="s">
        <v>3526</v>
      </c>
      <c r="F6760" s="3" t="s">
        <v>11430</v>
      </c>
      <c r="G6760" s="3" t="s">
        <v>5773</v>
      </c>
      <c r="H6760" s="3"/>
      <c r="I6760" s="3"/>
      <c r="J6760" s="93" t="b" cm="1">
        <f t="array" ref="J6760">SUMPRODUCT( --ISNUMBER(SEARCH(TextCheck,F6760)))&gt;0</f>
        <v>0</v>
      </c>
      <c r="K6760" s="83"/>
      <c r="L6760" s="83"/>
      <c r="M6760" s="83"/>
      <c r="N6760" s="83"/>
      <c r="O6760" s="83"/>
      <c r="P6760" s="83"/>
      <c r="Q6760" s="83"/>
      <c r="R6760" s="83"/>
      <c r="S6760" s="83"/>
      <c r="T6760" s="83"/>
    </row>
    <row r="6761" spans="1:20" ht="15" customHeight="1" x14ac:dyDescent="0.25">
      <c r="A6761" s="16" t="s">
        <v>11422</v>
      </c>
      <c r="B6761" s="4"/>
      <c r="C6761" s="4"/>
      <c r="D6761" s="4" t="s">
        <v>11423</v>
      </c>
      <c r="E6761" s="4" t="s">
        <v>3526</v>
      </c>
      <c r="F6761" s="3" t="s">
        <v>7148</v>
      </c>
      <c r="G6761" s="3" t="s">
        <v>28</v>
      </c>
      <c r="H6761" s="3"/>
      <c r="I6761" s="3"/>
      <c r="J6761" s="93" t="b" cm="1">
        <f t="array" ref="J6761">SUMPRODUCT( --ISNUMBER(SEARCH(TextCheck,F6761)))&gt;0</f>
        <v>0</v>
      </c>
      <c r="K6761" s="83"/>
      <c r="L6761" s="83"/>
      <c r="M6761" s="83"/>
      <c r="N6761" s="83"/>
      <c r="O6761" s="83"/>
      <c r="P6761" s="83"/>
      <c r="Q6761" s="83"/>
      <c r="R6761" s="83"/>
      <c r="S6761" s="83"/>
      <c r="T6761" s="83"/>
    </row>
    <row r="6762" spans="1:20" ht="15" customHeight="1" x14ac:dyDescent="0.25">
      <c r="A6762" s="16" t="s">
        <v>11422</v>
      </c>
      <c r="B6762" s="4"/>
      <c r="C6762" s="4"/>
      <c r="D6762" s="4" t="s">
        <v>11423</v>
      </c>
      <c r="E6762" s="4" t="s">
        <v>3526</v>
      </c>
      <c r="F6762" s="3" t="s">
        <v>11431</v>
      </c>
      <c r="G6762" s="3" t="s">
        <v>3201</v>
      </c>
      <c r="H6762" s="3" t="s">
        <v>8686</v>
      </c>
      <c r="I6762" s="3"/>
      <c r="J6762" s="93" t="b" cm="1">
        <f t="array" ref="J6762">SUMPRODUCT( --ISNUMBER(SEARCH(TextCheck,F6762)))&gt;0</f>
        <v>0</v>
      </c>
      <c r="K6762" s="83"/>
      <c r="L6762" s="83"/>
      <c r="M6762" s="83"/>
      <c r="N6762" s="83"/>
      <c r="O6762" s="83"/>
      <c r="P6762" s="83"/>
      <c r="Q6762" s="83"/>
      <c r="R6762" s="83"/>
      <c r="S6762" s="83"/>
      <c r="T6762" s="83"/>
    </row>
    <row r="6763" spans="1:20" ht="15" customHeight="1" x14ac:dyDescent="0.25">
      <c r="A6763" s="16" t="s">
        <v>11422</v>
      </c>
      <c r="B6763" s="4" t="b">
        <v>1</v>
      </c>
      <c r="C6763" s="4"/>
      <c r="D6763" s="4" t="s">
        <v>11423</v>
      </c>
      <c r="E6763" s="4" t="s">
        <v>3526</v>
      </c>
      <c r="F6763" s="3" t="s">
        <v>11432</v>
      </c>
      <c r="G6763" s="3" t="s">
        <v>8500</v>
      </c>
      <c r="H6763" s="3"/>
      <c r="I6763" s="3"/>
      <c r="J6763" s="93" t="b" cm="1">
        <f t="array" ref="J6763">SUMPRODUCT( --ISNUMBER(SEARCH(TextCheck,F6763)))&gt;0</f>
        <v>0</v>
      </c>
      <c r="K6763" s="83"/>
      <c r="L6763" s="83"/>
      <c r="M6763" s="83"/>
      <c r="N6763" s="83"/>
      <c r="O6763" s="83"/>
      <c r="P6763" s="83"/>
      <c r="Q6763" s="83"/>
      <c r="R6763" s="83"/>
      <c r="S6763" s="83"/>
      <c r="T6763" s="83"/>
    </row>
    <row r="6764" spans="1:20" ht="15" customHeight="1" x14ac:dyDescent="0.25">
      <c r="A6764" s="16" t="s">
        <v>11422</v>
      </c>
      <c r="B6764" s="4" t="b">
        <v>1</v>
      </c>
      <c r="C6764" s="4"/>
      <c r="D6764" s="4" t="s">
        <v>11423</v>
      </c>
      <c r="E6764" s="4" t="s">
        <v>3526</v>
      </c>
      <c r="F6764" s="3" t="s">
        <v>11433</v>
      </c>
      <c r="G6764" s="3" t="s">
        <v>3015</v>
      </c>
      <c r="H6764" s="3"/>
      <c r="I6764" s="3"/>
      <c r="J6764" s="93" t="b" cm="1">
        <f t="array" ref="J6764">SUMPRODUCT( --ISNUMBER(SEARCH(TextCheck,F6764)))&gt;0</f>
        <v>0</v>
      </c>
      <c r="K6764" s="83"/>
      <c r="L6764" s="83"/>
      <c r="M6764" s="83"/>
      <c r="N6764" s="83"/>
      <c r="O6764" s="83"/>
      <c r="P6764" s="83"/>
      <c r="Q6764" s="83"/>
      <c r="R6764" s="83"/>
      <c r="S6764" s="83"/>
      <c r="T6764" s="83"/>
    </row>
    <row r="6765" spans="1:20" ht="15" customHeight="1" x14ac:dyDescent="0.25">
      <c r="A6765" s="16" t="s">
        <v>11422</v>
      </c>
      <c r="B6765" s="4"/>
      <c r="C6765" s="4"/>
      <c r="D6765" s="4" t="s">
        <v>11423</v>
      </c>
      <c r="E6765" s="4" t="s">
        <v>3526</v>
      </c>
      <c r="F6765" s="3" t="s">
        <v>11434</v>
      </c>
      <c r="G6765" s="3" t="s">
        <v>3015</v>
      </c>
      <c r="H6765" s="3"/>
      <c r="I6765" s="3"/>
      <c r="J6765" s="93" t="b" cm="1">
        <f t="array" ref="J6765">SUMPRODUCT( --ISNUMBER(SEARCH(TextCheck,F6765)))&gt;0</f>
        <v>0</v>
      </c>
      <c r="K6765" s="83"/>
      <c r="L6765" s="83"/>
      <c r="M6765" s="83"/>
      <c r="N6765" s="83"/>
      <c r="O6765" s="83"/>
      <c r="P6765" s="83"/>
      <c r="Q6765" s="83"/>
      <c r="R6765" s="83"/>
      <c r="S6765" s="83"/>
      <c r="T6765" s="83"/>
    </row>
    <row r="6766" spans="1:20" ht="15" customHeight="1" x14ac:dyDescent="0.25">
      <c r="A6766" s="16" t="s">
        <v>11422</v>
      </c>
      <c r="B6766" s="4"/>
      <c r="C6766" s="4"/>
      <c r="D6766" s="4" t="s">
        <v>11423</v>
      </c>
      <c r="E6766" s="4" t="s">
        <v>3688</v>
      </c>
      <c r="F6766" s="3" t="s">
        <v>2040</v>
      </c>
      <c r="G6766" s="3" t="s">
        <v>7477</v>
      </c>
      <c r="H6766" s="3"/>
      <c r="I6766" s="3"/>
      <c r="J6766" s="93" t="b" cm="1">
        <f t="array" ref="J6766">SUMPRODUCT( --ISNUMBER(SEARCH(TextCheck,F6766)))&gt;0</f>
        <v>0</v>
      </c>
      <c r="K6766" s="83"/>
      <c r="L6766" s="83"/>
      <c r="M6766" s="83"/>
      <c r="N6766" s="83"/>
      <c r="O6766" s="83"/>
      <c r="P6766" s="83"/>
      <c r="Q6766" s="83"/>
      <c r="R6766" s="83"/>
      <c r="S6766" s="83"/>
      <c r="T6766" s="83"/>
    </row>
    <row r="6767" spans="1:20" ht="15" customHeight="1" x14ac:dyDescent="0.25">
      <c r="A6767" s="16" t="s">
        <v>11422</v>
      </c>
      <c r="B6767" s="4"/>
      <c r="C6767" s="4"/>
      <c r="D6767" s="4" t="s">
        <v>11423</v>
      </c>
      <c r="E6767" s="4" t="s">
        <v>3690</v>
      </c>
      <c r="F6767" s="3" t="s">
        <v>11435</v>
      </c>
      <c r="G6767" s="3" t="s">
        <v>5156</v>
      </c>
      <c r="H6767" s="3"/>
      <c r="I6767" s="3"/>
      <c r="J6767" s="93" t="b" cm="1">
        <f t="array" ref="J6767">SUMPRODUCT( --ISNUMBER(SEARCH(TextCheck,F6767)))&gt;0</f>
        <v>0</v>
      </c>
      <c r="K6767" s="83"/>
      <c r="L6767" s="83"/>
      <c r="M6767" s="83"/>
      <c r="N6767" s="83"/>
      <c r="O6767" s="83"/>
      <c r="P6767" s="83"/>
      <c r="Q6767" s="83"/>
      <c r="R6767" s="83"/>
      <c r="S6767" s="83"/>
      <c r="T6767" s="83"/>
    </row>
    <row r="6768" spans="1:20" ht="15" customHeight="1" x14ac:dyDescent="0.25">
      <c r="A6768" s="16" t="s">
        <v>11422</v>
      </c>
      <c r="B6768" s="4"/>
      <c r="C6768" s="4"/>
      <c r="D6768" s="4" t="s">
        <v>11423</v>
      </c>
      <c r="E6768" s="4" t="s">
        <v>3690</v>
      </c>
      <c r="F6768" s="3" t="s">
        <v>11436</v>
      </c>
      <c r="G6768" s="3" t="s">
        <v>7370</v>
      </c>
      <c r="H6768" s="3" t="s">
        <v>4008</v>
      </c>
      <c r="I6768" s="3"/>
      <c r="J6768" s="93" t="b" cm="1">
        <f t="array" ref="J6768">SUMPRODUCT( --ISNUMBER(SEARCH(TextCheck,F6768)))&gt;0</f>
        <v>0</v>
      </c>
      <c r="K6768" s="83"/>
      <c r="L6768" s="83"/>
      <c r="M6768" s="83"/>
      <c r="N6768" s="83"/>
      <c r="O6768" s="83"/>
      <c r="P6768" s="83"/>
      <c r="Q6768" s="83"/>
      <c r="R6768" s="83"/>
      <c r="S6768" s="83"/>
      <c r="T6768" s="83"/>
    </row>
    <row r="6769" spans="1:20" ht="15" customHeight="1" x14ac:dyDescent="0.25">
      <c r="A6769" s="16" t="s">
        <v>11422</v>
      </c>
      <c r="B6769" s="4"/>
      <c r="C6769" s="4"/>
      <c r="D6769" s="4" t="s">
        <v>11423</v>
      </c>
      <c r="E6769" s="4" t="s">
        <v>3690</v>
      </c>
      <c r="F6769" s="3" t="s">
        <v>11437</v>
      </c>
      <c r="G6769" s="3" t="s">
        <v>3462</v>
      </c>
      <c r="H6769" s="3" t="s">
        <v>5465</v>
      </c>
      <c r="I6769" s="3"/>
      <c r="J6769" s="93" t="b" cm="1">
        <f t="array" ref="J6769">SUMPRODUCT( --ISNUMBER(SEARCH(TextCheck,F6769)))&gt;0</f>
        <v>0</v>
      </c>
      <c r="K6769" s="83"/>
      <c r="L6769" s="83"/>
      <c r="M6769" s="83"/>
      <c r="N6769" s="83"/>
      <c r="O6769" s="83"/>
      <c r="P6769" s="83"/>
      <c r="Q6769" s="83"/>
      <c r="R6769" s="83"/>
      <c r="S6769" s="83"/>
      <c r="T6769" s="83"/>
    </row>
    <row r="6770" spans="1:20" ht="15" customHeight="1" x14ac:dyDescent="0.25">
      <c r="A6770" s="16" t="s">
        <v>11422</v>
      </c>
      <c r="B6770" s="4"/>
      <c r="C6770" s="4"/>
      <c r="D6770" s="4" t="s">
        <v>11423</v>
      </c>
      <c r="E6770" s="4" t="s">
        <v>3690</v>
      </c>
      <c r="F6770" s="3" t="s">
        <v>11438</v>
      </c>
      <c r="G6770" s="3" t="s">
        <v>6974</v>
      </c>
      <c r="H6770" s="3"/>
      <c r="I6770" s="3"/>
      <c r="J6770" s="93" t="b" cm="1">
        <f t="array" ref="J6770">SUMPRODUCT( --ISNUMBER(SEARCH(TextCheck,F6770)))&gt;0</f>
        <v>0</v>
      </c>
      <c r="K6770" s="83"/>
      <c r="L6770" s="83"/>
      <c r="M6770" s="83"/>
      <c r="N6770" s="83"/>
      <c r="O6770" s="83"/>
      <c r="P6770" s="83"/>
      <c r="Q6770" s="83"/>
      <c r="R6770" s="83"/>
      <c r="S6770" s="83"/>
      <c r="T6770" s="83"/>
    </row>
    <row r="6771" spans="1:20" ht="15" customHeight="1" x14ac:dyDescent="0.25">
      <c r="A6771" s="16" t="s">
        <v>11422</v>
      </c>
      <c r="B6771" s="4" t="b">
        <v>1</v>
      </c>
      <c r="C6771" s="4"/>
      <c r="D6771" s="4" t="s">
        <v>11423</v>
      </c>
      <c r="E6771" s="4" t="s">
        <v>3690</v>
      </c>
      <c r="F6771" s="3" t="s">
        <v>11439</v>
      </c>
      <c r="G6771" s="3" t="s">
        <v>2780</v>
      </c>
      <c r="H6771" s="3"/>
      <c r="I6771" s="3"/>
      <c r="J6771" s="93" t="b" cm="1">
        <f t="array" ref="J6771">SUMPRODUCT( --ISNUMBER(SEARCH(TextCheck,F6771)))&gt;0</f>
        <v>0</v>
      </c>
      <c r="K6771" s="83"/>
      <c r="L6771" s="83"/>
      <c r="M6771" s="83"/>
      <c r="N6771" s="83"/>
      <c r="O6771" s="83"/>
      <c r="P6771" s="83"/>
      <c r="Q6771" s="83"/>
      <c r="R6771" s="83"/>
      <c r="S6771" s="83"/>
      <c r="T6771" s="83"/>
    </row>
    <row r="6772" spans="1:20" ht="15" customHeight="1" x14ac:dyDescent="0.25">
      <c r="A6772" s="16" t="s">
        <v>11422</v>
      </c>
      <c r="B6772" s="4"/>
      <c r="C6772" s="4"/>
      <c r="D6772" s="4" t="s">
        <v>11423</v>
      </c>
      <c r="E6772" s="4" t="s">
        <v>3690</v>
      </c>
      <c r="F6772" s="3" t="s">
        <v>11440</v>
      </c>
      <c r="G6772" s="3" t="s">
        <v>1948</v>
      </c>
      <c r="H6772" s="3"/>
      <c r="I6772" s="3"/>
      <c r="J6772" s="93" t="b" cm="1">
        <f t="array" ref="J6772">SUMPRODUCT( --ISNUMBER(SEARCH(TextCheck,F6772)))&gt;0</f>
        <v>0</v>
      </c>
      <c r="K6772" s="83"/>
      <c r="L6772" s="83"/>
      <c r="M6772" s="83"/>
      <c r="N6772" s="83"/>
      <c r="O6772" s="83"/>
      <c r="P6772" s="83"/>
      <c r="Q6772" s="83"/>
      <c r="R6772" s="83"/>
      <c r="S6772" s="83"/>
      <c r="T6772" s="83"/>
    </row>
    <row r="6773" spans="1:20" ht="15" customHeight="1" x14ac:dyDescent="0.25">
      <c r="A6773" s="16" t="s">
        <v>11422</v>
      </c>
      <c r="B6773" s="4" t="b">
        <v>1</v>
      </c>
      <c r="C6773" s="4"/>
      <c r="D6773" s="4" t="s">
        <v>11423</v>
      </c>
      <c r="E6773" s="4" t="s">
        <v>3690</v>
      </c>
      <c r="F6773" s="3" t="s">
        <v>11441</v>
      </c>
      <c r="G6773" s="3" t="s">
        <v>1997</v>
      </c>
      <c r="H6773" s="3"/>
      <c r="I6773" s="3"/>
      <c r="J6773" s="93" t="b" cm="1">
        <f t="array" ref="J6773">SUMPRODUCT( --ISNUMBER(SEARCH(TextCheck,F6773)))&gt;0</f>
        <v>0</v>
      </c>
      <c r="K6773" s="83"/>
      <c r="L6773" s="83"/>
      <c r="M6773" s="83"/>
      <c r="N6773" s="83"/>
      <c r="O6773" s="83"/>
      <c r="P6773" s="83"/>
      <c r="Q6773" s="83"/>
      <c r="R6773" s="83"/>
      <c r="S6773" s="83"/>
      <c r="T6773" s="83"/>
    </row>
    <row r="6774" spans="1:20" ht="15" customHeight="1" x14ac:dyDescent="0.25">
      <c r="A6774" s="16" t="s">
        <v>11422</v>
      </c>
      <c r="B6774" s="4"/>
      <c r="C6774" s="4"/>
      <c r="D6774" s="4" t="s">
        <v>11423</v>
      </c>
      <c r="E6774" s="4" t="s">
        <v>3690</v>
      </c>
      <c r="F6774" s="3" t="s">
        <v>11442</v>
      </c>
      <c r="G6774" s="3" t="s">
        <v>3698</v>
      </c>
      <c r="H6774" s="3"/>
      <c r="I6774" s="3"/>
      <c r="J6774" s="93" t="b" cm="1">
        <f t="array" ref="J6774">SUMPRODUCT( --ISNUMBER(SEARCH(TextCheck,F6774)))&gt;0</f>
        <v>0</v>
      </c>
      <c r="K6774" s="83"/>
      <c r="L6774" s="83"/>
      <c r="M6774" s="83"/>
      <c r="N6774" s="83"/>
      <c r="O6774" s="83"/>
      <c r="P6774" s="83"/>
      <c r="Q6774" s="83"/>
      <c r="R6774" s="83"/>
      <c r="S6774" s="83"/>
      <c r="T6774" s="83"/>
    </row>
    <row r="6775" spans="1:20" ht="15" customHeight="1" x14ac:dyDescent="0.25">
      <c r="A6775" s="16" t="s">
        <v>11422</v>
      </c>
      <c r="B6775" s="4"/>
      <c r="C6775" s="4"/>
      <c r="D6775" s="4" t="s">
        <v>11423</v>
      </c>
      <c r="E6775" s="4" t="s">
        <v>3690</v>
      </c>
      <c r="F6775" s="3" t="s">
        <v>11443</v>
      </c>
      <c r="G6775" s="3" t="s">
        <v>2083</v>
      </c>
      <c r="H6775" s="3"/>
      <c r="I6775" s="3"/>
      <c r="J6775" s="93" t="b" cm="1">
        <f t="array" ref="J6775">SUMPRODUCT( --ISNUMBER(SEARCH(TextCheck,F6775)))&gt;0</f>
        <v>0</v>
      </c>
      <c r="K6775" s="83"/>
      <c r="L6775" s="83"/>
      <c r="M6775" s="83"/>
      <c r="N6775" s="83"/>
      <c r="O6775" s="83"/>
      <c r="P6775" s="83"/>
      <c r="Q6775" s="83"/>
      <c r="R6775" s="83"/>
      <c r="S6775" s="83"/>
      <c r="T6775" s="83"/>
    </row>
    <row r="6776" spans="1:20" ht="15" customHeight="1" x14ac:dyDescent="0.25">
      <c r="A6776" s="16" t="s">
        <v>11422</v>
      </c>
      <c r="B6776" s="4"/>
      <c r="C6776" s="4"/>
      <c r="D6776" s="4" t="s">
        <v>11423</v>
      </c>
      <c r="E6776" s="4" t="s">
        <v>3690</v>
      </c>
      <c r="F6776" s="3" t="s">
        <v>11444</v>
      </c>
      <c r="G6776" s="3" t="s">
        <v>2088</v>
      </c>
      <c r="H6776" s="3"/>
      <c r="I6776" s="3"/>
      <c r="J6776" s="93" t="b" cm="1">
        <f t="array" ref="J6776">SUMPRODUCT( --ISNUMBER(SEARCH(TextCheck,F6776)))&gt;0</f>
        <v>0</v>
      </c>
      <c r="K6776" s="83"/>
      <c r="L6776" s="83"/>
      <c r="M6776" s="83"/>
      <c r="N6776" s="83"/>
      <c r="O6776" s="83"/>
      <c r="P6776" s="83"/>
      <c r="Q6776" s="83"/>
      <c r="R6776" s="83"/>
      <c r="S6776" s="83"/>
      <c r="T6776" s="83"/>
    </row>
    <row r="6777" spans="1:20" ht="15" customHeight="1" x14ac:dyDescent="0.25">
      <c r="A6777" s="16" t="s">
        <v>11422</v>
      </c>
      <c r="B6777" s="4"/>
      <c r="C6777" s="4"/>
      <c r="D6777" s="4" t="s">
        <v>11423</v>
      </c>
      <c r="E6777" s="4" t="s">
        <v>3690</v>
      </c>
      <c r="F6777" s="3" t="s">
        <v>11445</v>
      </c>
      <c r="G6777" s="3" t="s">
        <v>2932</v>
      </c>
      <c r="H6777" s="3"/>
      <c r="I6777" s="3"/>
      <c r="J6777" s="93" t="b" cm="1">
        <f t="array" ref="J6777">SUMPRODUCT( --ISNUMBER(SEARCH(TextCheck,F6777)))&gt;0</f>
        <v>0</v>
      </c>
      <c r="K6777" s="83"/>
      <c r="L6777" s="83"/>
      <c r="M6777" s="83"/>
      <c r="N6777" s="83"/>
      <c r="O6777" s="83"/>
      <c r="P6777" s="83"/>
      <c r="Q6777" s="83"/>
      <c r="R6777" s="83"/>
      <c r="S6777" s="83"/>
      <c r="T6777" s="83"/>
    </row>
    <row r="6778" spans="1:20" ht="15" customHeight="1" x14ac:dyDescent="0.25">
      <c r="A6778" s="16" t="s">
        <v>11422</v>
      </c>
      <c r="B6778" s="4"/>
      <c r="C6778" s="4"/>
      <c r="D6778" s="4" t="s">
        <v>11423</v>
      </c>
      <c r="E6778" s="4" t="s">
        <v>3690</v>
      </c>
      <c r="F6778" s="3" t="s">
        <v>11446</v>
      </c>
      <c r="G6778" s="3" t="s">
        <v>2935</v>
      </c>
      <c r="H6778" s="3"/>
      <c r="I6778" s="3"/>
      <c r="J6778" s="93" t="b" cm="1">
        <f t="array" ref="J6778">SUMPRODUCT( --ISNUMBER(SEARCH(TextCheck,F6778)))&gt;0</f>
        <v>0</v>
      </c>
      <c r="K6778" s="83"/>
      <c r="L6778" s="83"/>
      <c r="M6778" s="83"/>
      <c r="N6778" s="83"/>
      <c r="O6778" s="83"/>
      <c r="P6778" s="83"/>
      <c r="Q6778" s="83"/>
      <c r="R6778" s="83"/>
      <c r="S6778" s="83"/>
      <c r="T6778" s="83"/>
    </row>
    <row r="6779" spans="1:20" ht="15" customHeight="1" x14ac:dyDescent="0.25">
      <c r="A6779" s="16" t="s">
        <v>11422</v>
      </c>
      <c r="B6779" s="4"/>
      <c r="C6779" s="4"/>
      <c r="D6779" s="4" t="s">
        <v>11423</v>
      </c>
      <c r="E6779" s="4" t="s">
        <v>3690</v>
      </c>
      <c r="F6779" s="3" t="s">
        <v>11447</v>
      </c>
      <c r="G6779" s="3" t="s">
        <v>6178</v>
      </c>
      <c r="H6779" s="3"/>
      <c r="I6779" s="3"/>
      <c r="J6779" s="93" t="b" cm="1">
        <f t="array" ref="J6779">SUMPRODUCT( --ISNUMBER(SEARCH(TextCheck,F6779)))&gt;0</f>
        <v>0</v>
      </c>
      <c r="K6779" s="83"/>
      <c r="L6779" s="83"/>
      <c r="M6779" s="83"/>
      <c r="N6779" s="83"/>
      <c r="O6779" s="83"/>
      <c r="P6779" s="83"/>
      <c r="Q6779" s="83"/>
      <c r="R6779" s="83"/>
      <c r="S6779" s="83"/>
      <c r="T6779" s="83"/>
    </row>
    <row r="6780" spans="1:20" ht="15" customHeight="1" x14ac:dyDescent="0.25">
      <c r="A6780" s="16" t="s">
        <v>11422</v>
      </c>
      <c r="B6780" s="4"/>
      <c r="C6780" s="4"/>
      <c r="D6780" s="4" t="s">
        <v>11423</v>
      </c>
      <c r="E6780" s="4" t="s">
        <v>3690</v>
      </c>
      <c r="F6780" s="3" t="s">
        <v>11448</v>
      </c>
      <c r="G6780" s="3" t="s">
        <v>6250</v>
      </c>
      <c r="H6780" s="3"/>
      <c r="I6780" s="3"/>
      <c r="J6780" s="93" t="b" cm="1">
        <f t="array" ref="J6780">SUMPRODUCT( --ISNUMBER(SEARCH(TextCheck,F6780)))&gt;0</f>
        <v>0</v>
      </c>
      <c r="K6780" s="83"/>
      <c r="L6780" s="83"/>
      <c r="M6780" s="83"/>
      <c r="N6780" s="83"/>
      <c r="O6780" s="83"/>
      <c r="P6780" s="83"/>
      <c r="Q6780" s="83"/>
      <c r="R6780" s="83"/>
      <c r="S6780" s="83"/>
      <c r="T6780" s="83"/>
    </row>
    <row r="6781" spans="1:20" ht="15" customHeight="1" x14ac:dyDescent="0.25">
      <c r="A6781" s="16" t="s">
        <v>11449</v>
      </c>
      <c r="B6781" s="4"/>
      <c r="C6781" s="4"/>
      <c r="D6781" s="4" t="s">
        <v>11423</v>
      </c>
      <c r="E6781" s="4" t="s">
        <v>3690</v>
      </c>
      <c r="F6781" s="3" t="s">
        <v>11450</v>
      </c>
      <c r="G6781" s="3" t="s">
        <v>8500</v>
      </c>
      <c r="H6781" s="3"/>
      <c r="I6781" s="3"/>
      <c r="J6781" s="93" t="b" cm="1">
        <f t="array" ref="J6781">SUMPRODUCT( --ISNUMBER(SEARCH(TextCheck,F6781)))&gt;0</f>
        <v>0</v>
      </c>
      <c r="K6781" s="83"/>
      <c r="L6781" s="83"/>
      <c r="M6781" s="83"/>
      <c r="N6781" s="83"/>
      <c r="O6781" s="83"/>
      <c r="P6781" s="83"/>
      <c r="Q6781" s="83"/>
      <c r="R6781" s="83"/>
      <c r="S6781" s="83"/>
      <c r="T6781" s="83"/>
    </row>
    <row r="6782" spans="1:20" ht="15" customHeight="1" x14ac:dyDescent="0.25">
      <c r="A6782" s="16" t="s">
        <v>11449</v>
      </c>
      <c r="B6782" s="4" t="b">
        <v>1</v>
      </c>
      <c r="C6782" s="4"/>
      <c r="D6782" s="4" t="s">
        <v>11423</v>
      </c>
      <c r="E6782" s="4" t="s">
        <v>3690</v>
      </c>
      <c r="F6782" s="3" t="s">
        <v>11451</v>
      </c>
      <c r="G6782" s="3" t="s">
        <v>7071</v>
      </c>
      <c r="H6782" s="3"/>
      <c r="I6782" s="3"/>
      <c r="J6782" s="93" t="b" cm="1">
        <f t="array" ref="J6782">SUMPRODUCT( --ISNUMBER(SEARCH(TextCheck,F6782)))&gt;0</f>
        <v>0</v>
      </c>
      <c r="K6782" s="83"/>
      <c r="L6782" s="83"/>
      <c r="M6782" s="83"/>
      <c r="N6782" s="83"/>
      <c r="O6782" s="83"/>
      <c r="P6782" s="83"/>
      <c r="Q6782" s="83"/>
      <c r="R6782" s="83"/>
      <c r="S6782" s="83"/>
      <c r="T6782" s="83"/>
    </row>
    <row r="6783" spans="1:20" ht="15" customHeight="1" x14ac:dyDescent="0.25">
      <c r="A6783" s="16" t="s">
        <v>11449</v>
      </c>
      <c r="B6783" s="4" t="b">
        <v>1</v>
      </c>
      <c r="C6783" s="4"/>
      <c r="D6783" s="4" t="s">
        <v>11423</v>
      </c>
      <c r="E6783" s="4" t="s">
        <v>3690</v>
      </c>
      <c r="F6783" s="3" t="s">
        <v>11452</v>
      </c>
      <c r="G6783" s="3" t="s">
        <v>4795</v>
      </c>
      <c r="H6783" s="3"/>
      <c r="I6783" s="3"/>
      <c r="J6783" s="93" t="b" cm="1">
        <f t="array" ref="J6783">SUMPRODUCT( --ISNUMBER(SEARCH(TextCheck,F6783)))&gt;0</f>
        <v>0</v>
      </c>
      <c r="K6783" s="83"/>
      <c r="L6783" s="83"/>
      <c r="M6783" s="83"/>
      <c r="N6783" s="83"/>
      <c r="O6783" s="83"/>
      <c r="P6783" s="83"/>
      <c r="Q6783" s="83"/>
      <c r="R6783" s="83"/>
      <c r="S6783" s="83"/>
      <c r="T6783" s="83"/>
    </row>
    <row r="6784" spans="1:20" ht="15" customHeight="1" x14ac:dyDescent="0.25">
      <c r="A6784" s="16" t="s">
        <v>11449</v>
      </c>
      <c r="B6784" s="4"/>
      <c r="C6784" s="4"/>
      <c r="D6784" s="4" t="s">
        <v>11423</v>
      </c>
      <c r="E6784" s="4" t="s">
        <v>3690</v>
      </c>
      <c r="F6784" s="3" t="s">
        <v>11453</v>
      </c>
      <c r="G6784" s="3" t="s">
        <v>4443</v>
      </c>
      <c r="H6784" s="3"/>
      <c r="I6784" s="3"/>
      <c r="J6784" s="93" t="b" cm="1">
        <f t="array" ref="J6784">SUMPRODUCT( --ISNUMBER(SEARCH(TextCheck,F6784)))&gt;0</f>
        <v>0</v>
      </c>
      <c r="K6784" s="83"/>
      <c r="L6784" s="83"/>
      <c r="M6784" s="83"/>
      <c r="N6784" s="83"/>
      <c r="O6784" s="83"/>
      <c r="P6784" s="83"/>
      <c r="Q6784" s="83"/>
      <c r="R6784" s="83"/>
      <c r="S6784" s="83"/>
      <c r="T6784" s="83"/>
    </row>
    <row r="6785" spans="1:20" ht="15" customHeight="1" x14ac:dyDescent="0.25">
      <c r="A6785" s="16" t="s">
        <v>11449</v>
      </c>
      <c r="B6785" s="4"/>
      <c r="C6785" s="4"/>
      <c r="D6785" s="4" t="s">
        <v>11423</v>
      </c>
      <c r="E6785" s="4" t="s">
        <v>3690</v>
      </c>
      <c r="F6785" s="3" t="s">
        <v>11454</v>
      </c>
      <c r="G6785" s="3" t="s">
        <v>3028</v>
      </c>
      <c r="H6785" s="3"/>
      <c r="I6785" s="3"/>
      <c r="J6785" s="93" t="b" cm="1">
        <f t="array" ref="J6785">SUMPRODUCT( --ISNUMBER(SEARCH(TextCheck,F6785)))&gt;0</f>
        <v>0</v>
      </c>
      <c r="K6785" s="83"/>
      <c r="L6785" s="83"/>
      <c r="M6785" s="83"/>
      <c r="N6785" s="83"/>
      <c r="O6785" s="83"/>
      <c r="P6785" s="83"/>
      <c r="Q6785" s="83"/>
      <c r="R6785" s="83"/>
      <c r="S6785" s="83"/>
      <c r="T6785" s="83"/>
    </row>
    <row r="6786" spans="1:20" ht="15" customHeight="1" x14ac:dyDescent="0.25">
      <c r="A6786" s="16" t="s">
        <v>11449</v>
      </c>
      <c r="B6786" s="4"/>
      <c r="C6786" s="4"/>
      <c r="D6786" s="4" t="s">
        <v>11423</v>
      </c>
      <c r="E6786" s="4" t="s">
        <v>3690</v>
      </c>
      <c r="F6786" s="3" t="s">
        <v>11455</v>
      </c>
      <c r="G6786" s="3" t="s">
        <v>3037</v>
      </c>
      <c r="H6786" s="3"/>
      <c r="I6786" s="3"/>
      <c r="J6786" s="93" t="b" cm="1">
        <f t="array" ref="J6786">SUMPRODUCT( --ISNUMBER(SEARCH(TextCheck,F6786)))&gt;0</f>
        <v>0</v>
      </c>
      <c r="K6786" s="83"/>
      <c r="L6786" s="83"/>
      <c r="M6786" s="83"/>
      <c r="N6786" s="83"/>
      <c r="O6786" s="83"/>
      <c r="P6786" s="83"/>
      <c r="Q6786" s="83"/>
      <c r="R6786" s="83"/>
      <c r="S6786" s="83"/>
      <c r="T6786" s="83"/>
    </row>
    <row r="6787" spans="1:20" ht="15" customHeight="1" x14ac:dyDescent="0.25">
      <c r="A6787" s="16" t="s">
        <v>11449</v>
      </c>
      <c r="B6787" s="4"/>
      <c r="C6787" s="4"/>
      <c r="D6787" s="4" t="s">
        <v>11423</v>
      </c>
      <c r="E6787" s="4" t="s">
        <v>5723</v>
      </c>
      <c r="F6787" s="3" t="s">
        <v>11456</v>
      </c>
      <c r="G6787" s="3" t="s">
        <v>7110</v>
      </c>
      <c r="H6787" s="3"/>
      <c r="I6787" s="3"/>
      <c r="J6787" s="93" t="b" cm="1">
        <f t="array" ref="J6787">SUMPRODUCT( --ISNUMBER(SEARCH(TextCheck,F6787)))&gt;0</f>
        <v>0</v>
      </c>
      <c r="K6787" s="83"/>
      <c r="L6787" s="83"/>
      <c r="M6787" s="83"/>
      <c r="N6787" s="83"/>
      <c r="O6787" s="83"/>
      <c r="P6787" s="83"/>
      <c r="Q6787" s="83"/>
      <c r="R6787" s="83"/>
      <c r="S6787" s="83"/>
      <c r="T6787" s="83"/>
    </row>
    <row r="6788" spans="1:20" ht="15" customHeight="1" x14ac:dyDescent="0.25">
      <c r="A6788" s="16" t="s">
        <v>11449</v>
      </c>
      <c r="B6788" s="4"/>
      <c r="C6788" s="4"/>
      <c r="D6788" s="4" t="s">
        <v>11423</v>
      </c>
      <c r="E6788" s="4" t="s">
        <v>5723</v>
      </c>
      <c r="F6788" s="3" t="s">
        <v>11457</v>
      </c>
      <c r="G6788" s="3" t="s">
        <v>2092</v>
      </c>
      <c r="H6788" s="3"/>
      <c r="I6788" s="3"/>
      <c r="J6788" s="93" t="b" cm="1">
        <f t="array" ref="J6788">SUMPRODUCT( --ISNUMBER(SEARCH(TextCheck,F6788)))&gt;0</f>
        <v>0</v>
      </c>
      <c r="K6788" s="83"/>
      <c r="L6788" s="83"/>
      <c r="M6788" s="83"/>
      <c r="N6788" s="83"/>
      <c r="O6788" s="83"/>
      <c r="P6788" s="83"/>
      <c r="Q6788" s="83"/>
      <c r="R6788" s="83"/>
      <c r="S6788" s="83"/>
      <c r="T6788" s="83"/>
    </row>
    <row r="6789" spans="1:20" ht="15" customHeight="1" x14ac:dyDescent="0.25">
      <c r="A6789" s="16" t="s">
        <v>11449</v>
      </c>
      <c r="B6789" s="4"/>
      <c r="C6789" s="4"/>
      <c r="D6789" s="4" t="s">
        <v>11423</v>
      </c>
      <c r="E6789" s="4" t="s">
        <v>5723</v>
      </c>
      <c r="F6789" s="3" t="s">
        <v>11458</v>
      </c>
      <c r="G6789" s="3" t="s">
        <v>2092</v>
      </c>
      <c r="H6789" s="3"/>
      <c r="I6789" s="3"/>
      <c r="J6789" s="93" t="b" cm="1">
        <f t="array" ref="J6789">SUMPRODUCT( --ISNUMBER(SEARCH(TextCheck,F6789)))&gt;0</f>
        <v>0</v>
      </c>
      <c r="K6789" s="83"/>
      <c r="L6789" s="83"/>
      <c r="M6789" s="83"/>
      <c r="N6789" s="83"/>
      <c r="O6789" s="83"/>
      <c r="P6789" s="83"/>
      <c r="Q6789" s="83"/>
      <c r="R6789" s="83"/>
      <c r="S6789" s="83"/>
      <c r="T6789" s="83"/>
    </row>
    <row r="6790" spans="1:20" ht="15" customHeight="1" x14ac:dyDescent="0.25">
      <c r="A6790" s="16" t="s">
        <v>11449</v>
      </c>
      <c r="B6790" s="4"/>
      <c r="C6790" s="4"/>
      <c r="D6790" s="4" t="s">
        <v>11423</v>
      </c>
      <c r="E6790" s="4" t="s">
        <v>5723</v>
      </c>
      <c r="F6790" s="3" t="s">
        <v>11459</v>
      </c>
      <c r="G6790" s="3" t="s">
        <v>4639</v>
      </c>
      <c r="H6790" s="3"/>
      <c r="I6790" s="3"/>
      <c r="J6790" s="93" t="b" cm="1">
        <f t="array" ref="J6790">SUMPRODUCT( --ISNUMBER(SEARCH(TextCheck,F6790)))&gt;0</f>
        <v>0</v>
      </c>
      <c r="K6790" s="83"/>
      <c r="L6790" s="83"/>
      <c r="M6790" s="83"/>
      <c r="N6790" s="83"/>
      <c r="O6790" s="83"/>
      <c r="P6790" s="83"/>
      <c r="Q6790" s="83"/>
      <c r="R6790" s="83"/>
      <c r="S6790" s="83"/>
      <c r="T6790" s="83"/>
    </row>
    <row r="6791" spans="1:20" ht="15" customHeight="1" x14ac:dyDescent="0.25">
      <c r="A6791" s="16" t="s">
        <v>11449</v>
      </c>
      <c r="B6791" s="4"/>
      <c r="C6791" s="4"/>
      <c r="D6791" s="4" t="s">
        <v>11423</v>
      </c>
      <c r="E6791" s="4" t="s">
        <v>5723</v>
      </c>
      <c r="F6791" s="3" t="s">
        <v>11460</v>
      </c>
      <c r="G6791" s="3" t="s">
        <v>2096</v>
      </c>
      <c r="H6791" s="3"/>
      <c r="I6791" s="3"/>
      <c r="J6791" s="93" t="b" cm="1">
        <f t="array" ref="J6791">SUMPRODUCT( --ISNUMBER(SEARCH(TextCheck,F6791)))&gt;0</f>
        <v>0</v>
      </c>
      <c r="K6791" s="83"/>
      <c r="L6791" s="83"/>
      <c r="M6791" s="83"/>
      <c r="N6791" s="83"/>
      <c r="O6791" s="83"/>
      <c r="P6791" s="83"/>
      <c r="Q6791" s="83"/>
      <c r="R6791" s="83"/>
      <c r="S6791" s="83"/>
      <c r="T6791" s="83"/>
    </row>
    <row r="6792" spans="1:20" ht="15" customHeight="1" x14ac:dyDescent="0.25">
      <c r="A6792" s="16" t="s">
        <v>11449</v>
      </c>
      <c r="B6792" s="4"/>
      <c r="C6792" s="4"/>
      <c r="D6792" s="4" t="s">
        <v>11423</v>
      </c>
      <c r="E6792" s="4" t="s">
        <v>5723</v>
      </c>
      <c r="F6792" s="3" t="s">
        <v>11461</v>
      </c>
      <c r="G6792" s="3" t="s">
        <v>2099</v>
      </c>
      <c r="H6792" s="3"/>
      <c r="I6792" s="3"/>
      <c r="J6792" s="93" t="b" cm="1">
        <f t="array" ref="J6792">SUMPRODUCT( --ISNUMBER(SEARCH(TextCheck,F6792)))&gt;0</f>
        <v>0</v>
      </c>
      <c r="K6792" s="83"/>
      <c r="L6792" s="83"/>
      <c r="M6792" s="83"/>
      <c r="N6792" s="83"/>
      <c r="O6792" s="83"/>
      <c r="P6792" s="83"/>
      <c r="Q6792" s="83"/>
      <c r="R6792" s="83"/>
      <c r="S6792" s="83"/>
      <c r="T6792" s="83"/>
    </row>
    <row r="6793" spans="1:20" ht="15" customHeight="1" x14ac:dyDescent="0.25">
      <c r="A6793" s="16" t="s">
        <v>11449</v>
      </c>
      <c r="B6793" s="4"/>
      <c r="C6793" s="4"/>
      <c r="D6793" s="4" t="s">
        <v>11423</v>
      </c>
      <c r="E6793" s="4" t="s">
        <v>5723</v>
      </c>
      <c r="F6793" s="3" t="s">
        <v>11462</v>
      </c>
      <c r="G6793" s="3" t="s">
        <v>3984</v>
      </c>
      <c r="H6793" s="3"/>
      <c r="I6793" s="3"/>
      <c r="J6793" s="93" t="b" cm="1">
        <f t="array" ref="J6793">SUMPRODUCT( --ISNUMBER(SEARCH(TextCheck,F6793)))&gt;0</f>
        <v>0</v>
      </c>
      <c r="K6793" s="83"/>
      <c r="L6793" s="83"/>
      <c r="M6793" s="83"/>
      <c r="N6793" s="83"/>
      <c r="O6793" s="83"/>
      <c r="P6793" s="83"/>
      <c r="Q6793" s="83"/>
      <c r="R6793" s="83"/>
      <c r="S6793" s="83"/>
      <c r="T6793" s="83"/>
    </row>
    <row r="6794" spans="1:20" ht="15" customHeight="1" x14ac:dyDescent="0.25">
      <c r="A6794" s="16" t="s">
        <v>11449</v>
      </c>
      <c r="B6794" s="4" t="b">
        <v>1</v>
      </c>
      <c r="C6794" s="4"/>
      <c r="D6794" s="4" t="s">
        <v>11423</v>
      </c>
      <c r="E6794" s="4" t="s">
        <v>5723</v>
      </c>
      <c r="F6794" s="3" t="s">
        <v>11463</v>
      </c>
      <c r="G6794" s="3" t="s">
        <v>4490</v>
      </c>
      <c r="H6794" s="3"/>
      <c r="I6794" s="3"/>
      <c r="J6794" s="93" t="b" cm="1">
        <f t="array" ref="J6794">SUMPRODUCT( --ISNUMBER(SEARCH(TextCheck,F6794)))&gt;0</f>
        <v>0</v>
      </c>
      <c r="K6794" s="83"/>
      <c r="L6794" s="83"/>
      <c r="M6794" s="83"/>
      <c r="N6794" s="83"/>
      <c r="O6794" s="83"/>
      <c r="P6794" s="83"/>
      <c r="Q6794" s="83"/>
      <c r="R6794" s="83"/>
      <c r="S6794" s="83"/>
      <c r="T6794" s="83"/>
    </row>
    <row r="6795" spans="1:20" ht="15" customHeight="1" x14ac:dyDescent="0.25">
      <c r="A6795" s="16" t="s">
        <v>11449</v>
      </c>
      <c r="B6795" s="4"/>
      <c r="C6795" s="4"/>
      <c r="D6795" s="4" t="s">
        <v>11423</v>
      </c>
      <c r="E6795" s="4" t="s">
        <v>3718</v>
      </c>
      <c r="F6795" s="3" t="s">
        <v>11464</v>
      </c>
      <c r="G6795" s="3" t="s">
        <v>2761</v>
      </c>
      <c r="H6795" s="3"/>
      <c r="I6795" s="3"/>
      <c r="J6795" s="93" t="b" cm="1">
        <f t="array" ref="J6795">SUMPRODUCT( --ISNUMBER(SEARCH(TextCheck,F6795)))&gt;0</f>
        <v>0</v>
      </c>
      <c r="K6795" s="83"/>
      <c r="L6795" s="83"/>
      <c r="M6795" s="83"/>
      <c r="N6795" s="83"/>
      <c r="O6795" s="83"/>
      <c r="P6795" s="83"/>
      <c r="Q6795" s="83"/>
      <c r="R6795" s="83"/>
      <c r="S6795" s="83"/>
      <c r="T6795" s="83"/>
    </row>
    <row r="6796" spans="1:20" ht="15" customHeight="1" x14ac:dyDescent="0.25">
      <c r="A6796" s="16" t="s">
        <v>11449</v>
      </c>
      <c r="B6796" s="4"/>
      <c r="C6796" s="4"/>
      <c r="D6796" s="4" t="s">
        <v>11423</v>
      </c>
      <c r="E6796" s="4" t="s">
        <v>3656</v>
      </c>
      <c r="F6796" s="3" t="s">
        <v>11465</v>
      </c>
      <c r="G6796" s="3" t="s">
        <v>2312</v>
      </c>
      <c r="H6796" s="3"/>
      <c r="I6796" s="3"/>
      <c r="J6796" s="93" t="b" cm="1">
        <f t="array" ref="J6796">SUMPRODUCT( --ISNUMBER(SEARCH(TextCheck,F6796)))&gt;0</f>
        <v>0</v>
      </c>
      <c r="K6796" s="83"/>
      <c r="L6796" s="83"/>
      <c r="M6796" s="83"/>
      <c r="N6796" s="83"/>
      <c r="O6796" s="83"/>
      <c r="P6796" s="83"/>
      <c r="Q6796" s="83"/>
      <c r="R6796" s="83"/>
      <c r="S6796" s="83"/>
      <c r="T6796" s="83"/>
    </row>
    <row r="6797" spans="1:20" ht="15" customHeight="1" x14ac:dyDescent="0.25">
      <c r="A6797" s="16" t="s">
        <v>11449</v>
      </c>
      <c r="B6797" s="4"/>
      <c r="C6797" s="4"/>
      <c r="D6797" s="4" t="s">
        <v>11423</v>
      </c>
      <c r="E6797" s="4" t="s">
        <v>8643</v>
      </c>
      <c r="F6797" s="3" t="s">
        <v>11466</v>
      </c>
      <c r="G6797" s="3" t="s">
        <v>2830</v>
      </c>
      <c r="H6797" s="3"/>
      <c r="I6797" s="3"/>
      <c r="J6797" s="93" t="b" cm="1">
        <f t="array" ref="J6797">SUMPRODUCT( --ISNUMBER(SEARCH(TextCheck,F6797)))&gt;0</f>
        <v>0</v>
      </c>
      <c r="K6797" s="83"/>
      <c r="L6797" s="83"/>
      <c r="M6797" s="83"/>
      <c r="N6797" s="83"/>
      <c r="O6797" s="83"/>
      <c r="P6797" s="83"/>
      <c r="Q6797" s="83"/>
      <c r="R6797" s="83"/>
      <c r="S6797" s="83"/>
      <c r="T6797" s="83"/>
    </row>
    <row r="6798" spans="1:20" ht="15" customHeight="1" x14ac:dyDescent="0.25">
      <c r="A6798" s="16" t="s">
        <v>11449</v>
      </c>
      <c r="B6798" s="4"/>
      <c r="C6798" s="4"/>
      <c r="D6798" s="4" t="s">
        <v>11423</v>
      </c>
      <c r="E6798" s="4" t="s">
        <v>3565</v>
      </c>
      <c r="F6798" s="3" t="s">
        <v>11467</v>
      </c>
      <c r="G6798" s="3" t="s">
        <v>4535</v>
      </c>
      <c r="H6798" s="3"/>
      <c r="I6798" s="3"/>
      <c r="J6798" s="93" t="b" cm="1">
        <f t="array" ref="J6798">SUMPRODUCT( --ISNUMBER(SEARCH(TextCheck,F6798)))&gt;0</f>
        <v>0</v>
      </c>
      <c r="K6798" s="83"/>
      <c r="L6798" s="83"/>
      <c r="M6798" s="83"/>
      <c r="N6798" s="83"/>
      <c r="O6798" s="83"/>
      <c r="P6798" s="83"/>
      <c r="Q6798" s="83"/>
      <c r="R6798" s="83"/>
      <c r="S6798" s="83"/>
      <c r="T6798" s="83"/>
    </row>
    <row r="6799" spans="1:20" ht="15" customHeight="1" x14ac:dyDescent="0.25">
      <c r="A6799" s="16" t="s">
        <v>11449</v>
      </c>
      <c r="B6799" s="4" t="b">
        <v>1</v>
      </c>
      <c r="C6799" s="4"/>
      <c r="D6799" s="4" t="s">
        <v>11423</v>
      </c>
      <c r="E6799" s="4" t="s">
        <v>3661</v>
      </c>
      <c r="F6799" s="3" t="s">
        <v>11468</v>
      </c>
      <c r="G6799" s="3" t="s">
        <v>3784</v>
      </c>
      <c r="H6799" s="3"/>
      <c r="I6799" s="3"/>
      <c r="J6799" s="93" t="b" cm="1">
        <f t="array" ref="J6799">SUMPRODUCT( --ISNUMBER(SEARCH(TextCheck,F6799)))&gt;0</f>
        <v>0</v>
      </c>
      <c r="K6799" s="83"/>
      <c r="L6799" s="83"/>
      <c r="M6799" s="83"/>
      <c r="N6799" s="83"/>
      <c r="O6799" s="83"/>
      <c r="P6799" s="83"/>
      <c r="Q6799" s="83"/>
      <c r="R6799" s="83"/>
      <c r="S6799" s="83"/>
      <c r="T6799" s="83"/>
    </row>
    <row r="6800" spans="1:20" ht="15" customHeight="1" x14ac:dyDescent="0.25">
      <c r="A6800" s="16" t="s">
        <v>11449</v>
      </c>
      <c r="B6800" s="4"/>
      <c r="C6800" s="4"/>
      <c r="D6800" s="4" t="s">
        <v>11423</v>
      </c>
      <c r="E6800" s="4" t="s">
        <v>3661</v>
      </c>
      <c r="F6800" s="3" t="s">
        <v>11469</v>
      </c>
      <c r="G6800" s="3" t="s">
        <v>4132</v>
      </c>
      <c r="H6800" s="3"/>
      <c r="I6800" s="3"/>
      <c r="J6800" s="93" t="b" cm="1">
        <f t="array" ref="J6800">SUMPRODUCT( --ISNUMBER(SEARCH(TextCheck,F6800)))&gt;0</f>
        <v>0</v>
      </c>
      <c r="K6800" s="83"/>
      <c r="L6800" s="83"/>
      <c r="M6800" s="83"/>
      <c r="N6800" s="83"/>
      <c r="O6800" s="83"/>
      <c r="P6800" s="83"/>
      <c r="Q6800" s="83"/>
      <c r="R6800" s="83"/>
      <c r="S6800" s="83"/>
      <c r="T6800" s="83"/>
    </row>
    <row r="6801" spans="1:20" ht="15.75" customHeight="1" x14ac:dyDescent="0.25">
      <c r="A6801" s="21" t="s">
        <v>11470</v>
      </c>
      <c r="B6801" s="3"/>
      <c r="C6801" s="4"/>
      <c r="D6801" s="3" t="s">
        <v>11471</v>
      </c>
      <c r="E6801" s="4" t="s">
        <v>3238</v>
      </c>
      <c r="F6801" s="3" t="s">
        <v>232</v>
      </c>
      <c r="G6801" s="4" t="s">
        <v>1494</v>
      </c>
      <c r="H6801" s="6" t="s">
        <v>11472</v>
      </c>
      <c r="I6801" s="3"/>
      <c r="J6801" s="93" t="b" cm="1">
        <f t="array" ref="J6801">SUMPRODUCT( --ISNUMBER(SEARCH(TextCheck,F6801)))&gt;0</f>
        <v>0</v>
      </c>
      <c r="K6801" s="83"/>
      <c r="L6801" s="83"/>
      <c r="M6801" s="83"/>
      <c r="N6801" s="83"/>
      <c r="O6801" s="83"/>
      <c r="P6801" s="83"/>
      <c r="Q6801" s="83"/>
      <c r="R6801" s="83"/>
      <c r="S6801" s="83"/>
      <c r="T6801" s="83"/>
    </row>
    <row r="6802" spans="1:20" ht="15.75" customHeight="1" x14ac:dyDescent="0.25">
      <c r="A6802" s="21" t="s">
        <v>11470</v>
      </c>
      <c r="B6802" s="3"/>
      <c r="C6802" s="4"/>
      <c r="D6802" s="3" t="s">
        <v>11471</v>
      </c>
      <c r="E6802" s="4" t="s">
        <v>3287</v>
      </c>
      <c r="F6802" s="4" t="s">
        <v>1378</v>
      </c>
      <c r="G6802" s="4" t="s">
        <v>1379</v>
      </c>
      <c r="H6802" s="4"/>
      <c r="I6802" s="4"/>
      <c r="J6802" s="93" t="b" cm="1">
        <f t="array" ref="J6802">SUMPRODUCT( --ISNUMBER(SEARCH(TextCheck,F6802)))&gt;0</f>
        <v>0</v>
      </c>
      <c r="K6802" s="83"/>
      <c r="L6802" s="83"/>
      <c r="M6802" s="83"/>
      <c r="N6802" s="83"/>
      <c r="O6802" s="83"/>
      <c r="P6802" s="83"/>
      <c r="Q6802" s="83"/>
      <c r="R6802" s="83"/>
      <c r="S6802" s="83"/>
      <c r="T6802" s="83"/>
    </row>
    <row r="6803" spans="1:20" ht="15.75" customHeight="1" x14ac:dyDescent="0.25">
      <c r="A6803" s="21" t="s">
        <v>11470</v>
      </c>
      <c r="B6803" s="3"/>
      <c r="C6803" s="4"/>
      <c r="D6803" s="3" t="s">
        <v>11471</v>
      </c>
      <c r="E6803" s="4" t="s">
        <v>3287</v>
      </c>
      <c r="F6803" s="4" t="s">
        <v>2332</v>
      </c>
      <c r="G6803" s="4" t="s">
        <v>2333</v>
      </c>
      <c r="H6803" s="3"/>
      <c r="I6803" s="41"/>
      <c r="J6803" s="93" t="b" cm="1">
        <f t="array" ref="J6803">SUMPRODUCT( --ISNUMBER(SEARCH(TextCheck,F6803)))&gt;0</f>
        <v>0</v>
      </c>
      <c r="K6803" s="83"/>
      <c r="L6803" s="83"/>
      <c r="M6803" s="83"/>
      <c r="N6803" s="83"/>
      <c r="O6803" s="83"/>
      <c r="P6803" s="83"/>
      <c r="Q6803" s="83"/>
      <c r="R6803" s="83"/>
      <c r="S6803" s="83"/>
      <c r="T6803" s="83"/>
    </row>
    <row r="6804" spans="1:20" ht="15.75" customHeight="1" x14ac:dyDescent="0.25">
      <c r="A6804" s="21" t="s">
        <v>11470</v>
      </c>
      <c r="B6804" s="3"/>
      <c r="C6804" s="4"/>
      <c r="D6804" s="3" t="s">
        <v>11471</v>
      </c>
      <c r="E6804" s="4" t="s">
        <v>3450</v>
      </c>
      <c r="F6804" s="4" t="s">
        <v>2055</v>
      </c>
      <c r="G6804" s="4" t="s">
        <v>1935</v>
      </c>
      <c r="H6804" s="4" t="s">
        <v>11473</v>
      </c>
      <c r="I6804" s="3"/>
      <c r="J6804" s="93" t="b" cm="1">
        <f t="array" ref="J6804">SUMPRODUCT( --ISNUMBER(SEARCH(TextCheck,F6804)))&gt;0</f>
        <v>0</v>
      </c>
      <c r="K6804" s="83"/>
      <c r="L6804" s="83"/>
      <c r="M6804" s="83"/>
      <c r="N6804" s="83"/>
      <c r="O6804" s="83"/>
      <c r="P6804" s="83"/>
      <c r="Q6804" s="83"/>
      <c r="R6804" s="83"/>
      <c r="S6804" s="83"/>
      <c r="T6804" s="83"/>
    </row>
    <row r="6805" spans="1:20" ht="15.75" customHeight="1" x14ac:dyDescent="0.25">
      <c r="A6805" s="21" t="s">
        <v>11470</v>
      </c>
      <c r="B6805" s="3"/>
      <c r="C6805" s="4"/>
      <c r="D6805" s="3" t="s">
        <v>11471</v>
      </c>
      <c r="E6805" s="4" t="s">
        <v>3450</v>
      </c>
      <c r="F6805" s="4" t="s">
        <v>11474</v>
      </c>
      <c r="G6805" s="4"/>
      <c r="H6805" s="3"/>
      <c r="I6805" s="3"/>
      <c r="J6805" s="93" t="b" cm="1">
        <f t="array" ref="J6805">SUMPRODUCT( --ISNUMBER(SEARCH(TextCheck,F6805)))&gt;0</f>
        <v>0</v>
      </c>
      <c r="K6805" s="83"/>
      <c r="L6805" s="83"/>
      <c r="M6805" s="83"/>
      <c r="N6805" s="83"/>
      <c r="O6805" s="83"/>
      <c r="P6805" s="83"/>
      <c r="Q6805" s="83"/>
      <c r="R6805" s="83"/>
      <c r="S6805" s="83"/>
      <c r="T6805" s="83"/>
    </row>
    <row r="6806" spans="1:20" ht="15.75" customHeight="1" x14ac:dyDescent="0.25">
      <c r="A6806" s="21" t="s">
        <v>11470</v>
      </c>
      <c r="B6806" s="3"/>
      <c r="C6806" s="4"/>
      <c r="D6806" s="3" t="s">
        <v>11471</v>
      </c>
      <c r="E6806" s="4" t="s">
        <v>3526</v>
      </c>
      <c r="F6806" s="4" t="s">
        <v>11475</v>
      </c>
      <c r="G6806" s="4" t="s">
        <v>11476</v>
      </c>
      <c r="H6806" s="3"/>
      <c r="I6806" s="3"/>
      <c r="J6806" s="93" t="b" cm="1">
        <f t="array" ref="J6806">SUMPRODUCT( --ISNUMBER(SEARCH(TextCheck,F6806)))&gt;0</f>
        <v>0</v>
      </c>
      <c r="K6806" s="83"/>
      <c r="L6806" s="83"/>
      <c r="M6806" s="83"/>
      <c r="N6806" s="83"/>
      <c r="O6806" s="83"/>
      <c r="P6806" s="83"/>
      <c r="Q6806" s="83"/>
      <c r="R6806" s="83"/>
      <c r="S6806" s="83"/>
      <c r="T6806" s="83"/>
    </row>
    <row r="6807" spans="1:20" ht="15.75" customHeight="1" x14ac:dyDescent="0.25">
      <c r="A6807" s="21" t="s">
        <v>11470</v>
      </c>
      <c r="B6807" s="3" t="b">
        <v>1</v>
      </c>
      <c r="C6807" s="4"/>
      <c r="D6807" s="3" t="s">
        <v>11471</v>
      </c>
      <c r="E6807" s="4" t="s">
        <v>3526</v>
      </c>
      <c r="F6807" s="4" t="s">
        <v>11477</v>
      </c>
      <c r="G6807" s="4" t="s">
        <v>7581</v>
      </c>
      <c r="H6807" s="3"/>
      <c r="I6807" s="3"/>
      <c r="J6807" s="93" t="b" cm="1">
        <f t="array" ref="J6807">SUMPRODUCT( --ISNUMBER(SEARCH(TextCheck,F6807)))&gt;0</f>
        <v>1</v>
      </c>
      <c r="K6807" s="83"/>
      <c r="L6807" s="83"/>
      <c r="M6807" s="83"/>
      <c r="N6807" s="83"/>
      <c r="O6807" s="83"/>
      <c r="P6807" s="83"/>
      <c r="Q6807" s="83"/>
      <c r="R6807" s="83"/>
      <c r="S6807" s="83"/>
      <c r="T6807" s="83"/>
    </row>
    <row r="6808" spans="1:20" ht="15.75" customHeight="1" x14ac:dyDescent="0.25">
      <c r="A6808" s="21" t="s">
        <v>11470</v>
      </c>
      <c r="B6808" s="3"/>
      <c r="C6808" s="4"/>
      <c r="D6808" s="3" t="s">
        <v>11471</v>
      </c>
      <c r="E6808" s="4" t="s">
        <v>3526</v>
      </c>
      <c r="F6808" s="4" t="s">
        <v>11478</v>
      </c>
      <c r="G6808" s="4" t="s">
        <v>605</v>
      </c>
      <c r="H6808" s="3"/>
      <c r="I6808" s="3"/>
      <c r="J6808" s="93" t="b" cm="1">
        <f t="array" ref="J6808">SUMPRODUCT( --ISNUMBER(SEARCH(TextCheck,F6808)))&gt;0</f>
        <v>0</v>
      </c>
      <c r="K6808" s="83"/>
      <c r="L6808" s="83"/>
      <c r="M6808" s="83"/>
      <c r="N6808" s="83"/>
      <c r="O6808" s="83"/>
      <c r="P6808" s="83"/>
      <c r="Q6808" s="83"/>
      <c r="R6808" s="83"/>
      <c r="S6808" s="83"/>
      <c r="T6808" s="83"/>
    </row>
    <row r="6809" spans="1:20" ht="15.75" customHeight="1" x14ac:dyDescent="0.25">
      <c r="A6809" s="21" t="s">
        <v>11470</v>
      </c>
      <c r="B6809" s="3"/>
      <c r="C6809" s="4"/>
      <c r="D6809" s="3" t="s">
        <v>11471</v>
      </c>
      <c r="E6809" s="4" t="s">
        <v>3526</v>
      </c>
      <c r="F6809" s="4" t="s">
        <v>6269</v>
      </c>
      <c r="G6809" s="4" t="s">
        <v>5156</v>
      </c>
      <c r="H6809" s="4" t="s">
        <v>11479</v>
      </c>
      <c r="I6809" s="3"/>
      <c r="J6809" s="93" t="b" cm="1">
        <f t="array" ref="J6809">SUMPRODUCT( --ISNUMBER(SEARCH(TextCheck,F6809)))&gt;0</f>
        <v>0</v>
      </c>
      <c r="K6809" s="83"/>
      <c r="L6809" s="83"/>
      <c r="M6809" s="83"/>
      <c r="N6809" s="83"/>
      <c r="O6809" s="83"/>
      <c r="P6809" s="83"/>
      <c r="Q6809" s="83"/>
      <c r="R6809" s="83"/>
      <c r="S6809" s="83"/>
      <c r="T6809" s="83"/>
    </row>
    <row r="6810" spans="1:20" ht="15.75" customHeight="1" x14ac:dyDescent="0.25">
      <c r="A6810" s="21" t="s">
        <v>11470</v>
      </c>
      <c r="B6810" s="3"/>
      <c r="C6810" s="4"/>
      <c r="D6810" s="3" t="s">
        <v>11471</v>
      </c>
      <c r="E6810" s="4" t="s">
        <v>3526</v>
      </c>
      <c r="F6810" s="4" t="s">
        <v>11480</v>
      </c>
      <c r="G6810" s="42" t="s">
        <v>9789</v>
      </c>
      <c r="H6810" s="4"/>
      <c r="I6810" s="4"/>
      <c r="J6810" s="93" t="b" cm="1">
        <f t="array" ref="J6810">SUMPRODUCT( --ISNUMBER(SEARCH(TextCheck,F6810)))&gt;0</f>
        <v>0</v>
      </c>
      <c r="K6810" s="83"/>
      <c r="L6810" s="83"/>
      <c r="M6810" s="83"/>
      <c r="N6810" s="83"/>
      <c r="O6810" s="83"/>
      <c r="P6810" s="83"/>
      <c r="Q6810" s="83"/>
      <c r="R6810" s="83"/>
      <c r="S6810" s="83"/>
      <c r="T6810" s="83"/>
    </row>
    <row r="6811" spans="1:20" ht="15.75" customHeight="1" x14ac:dyDescent="0.25">
      <c r="A6811" s="21" t="s">
        <v>11470</v>
      </c>
      <c r="B6811" s="3"/>
      <c r="C6811" s="4"/>
      <c r="D6811" s="3" t="s">
        <v>11471</v>
      </c>
      <c r="E6811" s="4" t="s">
        <v>3526</v>
      </c>
      <c r="F6811" s="4" t="s">
        <v>11481</v>
      </c>
      <c r="G6811" s="4" t="s">
        <v>8972</v>
      </c>
      <c r="H6811" s="4"/>
      <c r="I6811" s="3"/>
      <c r="J6811" s="93" t="b" cm="1">
        <f t="array" ref="J6811">SUMPRODUCT( --ISNUMBER(SEARCH(TextCheck,F6811)))&gt;0</f>
        <v>0</v>
      </c>
      <c r="K6811" s="83"/>
      <c r="L6811" s="83"/>
      <c r="M6811" s="83"/>
      <c r="N6811" s="83"/>
      <c r="O6811" s="83"/>
      <c r="P6811" s="83"/>
      <c r="Q6811" s="83"/>
      <c r="R6811" s="83"/>
      <c r="S6811" s="83"/>
      <c r="T6811" s="83"/>
    </row>
    <row r="6812" spans="1:20" ht="15.75" customHeight="1" x14ac:dyDescent="0.25">
      <c r="A6812" s="21" t="s">
        <v>11470</v>
      </c>
      <c r="B6812" s="3"/>
      <c r="C6812" s="4"/>
      <c r="D6812" s="3" t="s">
        <v>11471</v>
      </c>
      <c r="E6812" s="4" t="s">
        <v>3526</v>
      </c>
      <c r="F6812" s="4" t="s">
        <v>11482</v>
      </c>
      <c r="G6812" s="4" t="s">
        <v>5404</v>
      </c>
      <c r="H6812" s="3"/>
      <c r="I6812" s="3"/>
      <c r="J6812" s="93" t="b" cm="1">
        <f t="array" ref="J6812">SUMPRODUCT( --ISNUMBER(SEARCH(TextCheck,F6812)))&gt;0</f>
        <v>0</v>
      </c>
      <c r="K6812" s="83"/>
      <c r="L6812" s="83"/>
      <c r="M6812" s="83"/>
      <c r="N6812" s="83"/>
      <c r="O6812" s="83"/>
      <c r="P6812" s="83"/>
      <c r="Q6812" s="83"/>
      <c r="R6812" s="83"/>
      <c r="S6812" s="83"/>
      <c r="T6812" s="83"/>
    </row>
    <row r="6813" spans="1:20" ht="15.75" customHeight="1" x14ac:dyDescent="0.25">
      <c r="A6813" s="21" t="s">
        <v>11470</v>
      </c>
      <c r="B6813" s="3"/>
      <c r="C6813" s="4"/>
      <c r="D6813" s="3" t="s">
        <v>11471</v>
      </c>
      <c r="E6813" s="4" t="s">
        <v>3526</v>
      </c>
      <c r="F6813" s="4" t="s">
        <v>3053</v>
      </c>
      <c r="G6813" s="4" t="s">
        <v>1903</v>
      </c>
      <c r="H6813" s="3"/>
      <c r="I6813" s="3"/>
      <c r="J6813" s="93" t="b" cm="1">
        <f t="array" ref="J6813">SUMPRODUCT( --ISNUMBER(SEARCH(TextCheck,F6813)))&gt;0</f>
        <v>0</v>
      </c>
      <c r="K6813" s="83"/>
      <c r="L6813" s="83"/>
      <c r="M6813" s="83"/>
      <c r="N6813" s="83"/>
      <c r="O6813" s="83"/>
      <c r="P6813" s="83"/>
      <c r="Q6813" s="83"/>
      <c r="R6813" s="83"/>
      <c r="S6813" s="83"/>
      <c r="T6813" s="83"/>
    </row>
    <row r="6814" spans="1:20" ht="15.75" customHeight="1" x14ac:dyDescent="0.25">
      <c r="A6814" s="21" t="s">
        <v>11470</v>
      </c>
      <c r="B6814" s="3"/>
      <c r="C6814" s="4"/>
      <c r="D6814" s="3" t="s">
        <v>11471</v>
      </c>
      <c r="E6814" s="4" t="s">
        <v>3688</v>
      </c>
      <c r="F6814" s="4" t="s">
        <v>11483</v>
      </c>
      <c r="G6814" s="4" t="s">
        <v>11484</v>
      </c>
      <c r="H6814" s="4"/>
      <c r="I6814" s="3"/>
      <c r="J6814" s="93" t="b" cm="1">
        <f t="array" ref="J6814">SUMPRODUCT( --ISNUMBER(SEARCH(TextCheck,F6814)))&gt;0</f>
        <v>0</v>
      </c>
      <c r="K6814" s="83"/>
      <c r="L6814" s="83"/>
      <c r="M6814" s="83"/>
      <c r="N6814" s="83"/>
      <c r="O6814" s="83"/>
      <c r="P6814" s="83"/>
      <c r="Q6814" s="83"/>
      <c r="R6814" s="83"/>
      <c r="S6814" s="83"/>
      <c r="T6814" s="83"/>
    </row>
    <row r="6815" spans="1:20" ht="15.75" customHeight="1" x14ac:dyDescent="0.25">
      <c r="A6815" s="21" t="s">
        <v>11470</v>
      </c>
      <c r="B6815" s="3"/>
      <c r="C6815" s="4"/>
      <c r="D6815" s="3" t="s">
        <v>11471</v>
      </c>
      <c r="E6815" s="4" t="s">
        <v>3690</v>
      </c>
      <c r="F6815" s="4" t="s">
        <v>11485</v>
      </c>
      <c r="G6815" s="6" t="s">
        <v>11486</v>
      </c>
      <c r="H6815" s="4"/>
      <c r="I6815" s="3"/>
      <c r="J6815" s="93" t="b" cm="1">
        <f t="array" ref="J6815">SUMPRODUCT( --ISNUMBER(SEARCH(TextCheck,F6815)))&gt;0</f>
        <v>0</v>
      </c>
      <c r="K6815" s="83"/>
      <c r="L6815" s="83"/>
      <c r="M6815" s="83"/>
      <c r="N6815" s="83"/>
      <c r="O6815" s="83"/>
      <c r="P6815" s="83"/>
      <c r="Q6815" s="83"/>
      <c r="R6815" s="83"/>
      <c r="S6815" s="83"/>
      <c r="T6815" s="83"/>
    </row>
    <row r="6816" spans="1:20" ht="15.75" customHeight="1" x14ac:dyDescent="0.25">
      <c r="A6816" s="21" t="s">
        <v>11470</v>
      </c>
      <c r="B6816" s="3" t="b">
        <v>1</v>
      </c>
      <c r="C6816" s="4"/>
      <c r="D6816" s="3" t="s">
        <v>11471</v>
      </c>
      <c r="E6816" s="4" t="s">
        <v>3690</v>
      </c>
      <c r="F6816" s="4" t="s">
        <v>4677</v>
      </c>
      <c r="G6816" s="4" t="s">
        <v>11487</v>
      </c>
      <c r="H6816" s="4"/>
      <c r="I6816" s="3"/>
      <c r="J6816" s="93" t="b" cm="1">
        <f t="array" ref="J6816">SUMPRODUCT( --ISNUMBER(SEARCH(TextCheck,F6816)))&gt;0</f>
        <v>0</v>
      </c>
      <c r="K6816" s="83"/>
      <c r="L6816" s="83"/>
      <c r="M6816" s="83"/>
      <c r="N6816" s="83"/>
      <c r="O6816" s="83"/>
      <c r="P6816" s="83"/>
      <c r="Q6816" s="83"/>
      <c r="R6816" s="83"/>
      <c r="S6816" s="83"/>
      <c r="T6816" s="83"/>
    </row>
    <row r="6817" spans="1:20" ht="15.75" customHeight="1" x14ac:dyDescent="0.25">
      <c r="A6817" s="21" t="s">
        <v>11470</v>
      </c>
      <c r="B6817" s="3"/>
      <c r="C6817" s="4"/>
      <c r="D6817" s="3" t="s">
        <v>11471</v>
      </c>
      <c r="E6817" s="4" t="s">
        <v>3690</v>
      </c>
      <c r="F6817" s="4" t="s">
        <v>11488</v>
      </c>
      <c r="G6817" s="4" t="s">
        <v>11489</v>
      </c>
      <c r="H6817" s="4"/>
      <c r="I6817" s="3"/>
      <c r="J6817" s="93" t="b" cm="1">
        <f t="array" ref="J6817">SUMPRODUCT( --ISNUMBER(SEARCH(TextCheck,F6817)))&gt;0</f>
        <v>0</v>
      </c>
      <c r="K6817" s="83"/>
      <c r="L6817" s="83"/>
      <c r="M6817" s="83"/>
      <c r="N6817" s="83"/>
      <c r="O6817" s="83"/>
      <c r="P6817" s="83"/>
      <c r="Q6817" s="83"/>
      <c r="R6817" s="83"/>
      <c r="S6817" s="83"/>
      <c r="T6817" s="83"/>
    </row>
    <row r="6818" spans="1:20" ht="15.75" customHeight="1" x14ac:dyDescent="0.25">
      <c r="A6818" s="21" t="s">
        <v>11470</v>
      </c>
      <c r="B6818" s="3" t="b">
        <v>1</v>
      </c>
      <c r="C6818" s="4"/>
      <c r="D6818" s="3" t="s">
        <v>11471</v>
      </c>
      <c r="E6818" s="4" t="s">
        <v>3690</v>
      </c>
      <c r="F6818" s="4" t="s">
        <v>11490</v>
      </c>
      <c r="G6818" s="4" t="s">
        <v>7173</v>
      </c>
      <c r="H6818" s="3"/>
      <c r="I6818" s="3"/>
      <c r="J6818" s="93" t="b" cm="1">
        <f t="array" ref="J6818">SUMPRODUCT( --ISNUMBER(SEARCH(TextCheck,F6818)))&gt;0</f>
        <v>0</v>
      </c>
      <c r="K6818" s="83"/>
      <c r="L6818" s="83"/>
      <c r="M6818" s="83"/>
      <c r="N6818" s="83"/>
      <c r="O6818" s="83"/>
      <c r="P6818" s="83"/>
      <c r="Q6818" s="83"/>
      <c r="R6818" s="83"/>
      <c r="S6818" s="83"/>
      <c r="T6818" s="83"/>
    </row>
    <row r="6819" spans="1:20" ht="15.75" customHeight="1" x14ac:dyDescent="0.25">
      <c r="A6819" s="21" t="s">
        <v>11470</v>
      </c>
      <c r="B6819" s="3" t="b">
        <v>1</v>
      </c>
      <c r="C6819" s="4"/>
      <c r="D6819" s="3" t="s">
        <v>11471</v>
      </c>
      <c r="E6819" s="4" t="s">
        <v>3690</v>
      </c>
      <c r="F6819" s="41" t="s">
        <v>1378</v>
      </c>
      <c r="G6819" s="4" t="s">
        <v>11484</v>
      </c>
      <c r="H6819" s="3"/>
      <c r="I6819" s="3"/>
      <c r="J6819" s="93" t="b" cm="1">
        <f t="array" ref="J6819">SUMPRODUCT( --ISNUMBER(SEARCH(TextCheck,F6819)))&gt;0</f>
        <v>0</v>
      </c>
      <c r="K6819" s="83"/>
      <c r="L6819" s="83"/>
      <c r="M6819" s="83"/>
      <c r="N6819" s="83"/>
      <c r="O6819" s="83"/>
      <c r="P6819" s="83"/>
      <c r="Q6819" s="83"/>
      <c r="R6819" s="83"/>
      <c r="S6819" s="83"/>
      <c r="T6819" s="83"/>
    </row>
    <row r="6820" spans="1:20" ht="15.75" customHeight="1" x14ac:dyDescent="0.25">
      <c r="A6820" s="21" t="s">
        <v>11470</v>
      </c>
      <c r="B6820" s="3"/>
      <c r="C6820" s="4"/>
      <c r="D6820" s="3" t="s">
        <v>11471</v>
      </c>
      <c r="E6820" s="4" t="s">
        <v>3690</v>
      </c>
      <c r="F6820" s="4" t="s">
        <v>11491</v>
      </c>
      <c r="G6820" s="4" t="s">
        <v>2606</v>
      </c>
      <c r="H6820" s="3"/>
      <c r="I6820" s="3"/>
      <c r="J6820" s="93" t="b" cm="1">
        <f t="array" ref="J6820">SUMPRODUCT( --ISNUMBER(SEARCH(TextCheck,F6820)))&gt;0</f>
        <v>0</v>
      </c>
      <c r="K6820" s="83"/>
      <c r="L6820" s="83"/>
      <c r="M6820" s="83"/>
      <c r="N6820" s="83"/>
      <c r="O6820" s="83"/>
      <c r="P6820" s="83"/>
      <c r="Q6820" s="83"/>
      <c r="R6820" s="83"/>
      <c r="S6820" s="83"/>
      <c r="T6820" s="83"/>
    </row>
    <row r="6821" spans="1:20" ht="15.75" customHeight="1" x14ac:dyDescent="0.25">
      <c r="A6821" s="21" t="s">
        <v>11470</v>
      </c>
      <c r="B6821" s="3"/>
      <c r="C6821" s="4"/>
      <c r="D6821" s="3" t="s">
        <v>11471</v>
      </c>
      <c r="E6821" s="4" t="s">
        <v>3690</v>
      </c>
      <c r="F6821" s="4" t="s">
        <v>11492</v>
      </c>
      <c r="G6821" s="4" t="s">
        <v>11493</v>
      </c>
      <c r="H6821" s="4"/>
      <c r="I6821" s="3"/>
      <c r="J6821" s="93" t="b" cm="1">
        <f t="array" ref="J6821">SUMPRODUCT( --ISNUMBER(SEARCH(TextCheck,F6821)))&gt;0</f>
        <v>0</v>
      </c>
      <c r="K6821" s="83"/>
      <c r="L6821" s="83"/>
      <c r="M6821" s="83"/>
      <c r="N6821" s="83"/>
      <c r="O6821" s="83"/>
      <c r="P6821" s="83"/>
      <c r="Q6821" s="83"/>
      <c r="R6821" s="83"/>
      <c r="S6821" s="83"/>
      <c r="T6821" s="83"/>
    </row>
    <row r="6822" spans="1:20" ht="15.75" customHeight="1" x14ac:dyDescent="0.25">
      <c r="A6822" s="21" t="s">
        <v>11470</v>
      </c>
      <c r="B6822" s="3"/>
      <c r="C6822" s="4"/>
      <c r="D6822" s="3" t="s">
        <v>11471</v>
      </c>
      <c r="E6822" s="4" t="s">
        <v>3690</v>
      </c>
      <c r="F6822" s="4" t="s">
        <v>11494</v>
      </c>
      <c r="G6822" s="6" t="s">
        <v>11495</v>
      </c>
      <c r="H6822" s="4"/>
      <c r="I6822" s="3"/>
      <c r="J6822" s="93" t="b" cm="1">
        <f t="array" ref="J6822">SUMPRODUCT( --ISNUMBER(SEARCH(TextCheck,F6822)))&gt;0</f>
        <v>0</v>
      </c>
      <c r="K6822" s="83"/>
      <c r="L6822" s="83"/>
      <c r="M6822" s="83"/>
      <c r="N6822" s="83"/>
      <c r="O6822" s="83"/>
      <c r="P6822" s="83"/>
      <c r="Q6822" s="83"/>
      <c r="R6822" s="83"/>
      <c r="S6822" s="83"/>
      <c r="T6822" s="83"/>
    </row>
    <row r="6823" spans="1:20" ht="15.75" customHeight="1" x14ac:dyDescent="0.25">
      <c r="A6823" s="21" t="s">
        <v>11470</v>
      </c>
      <c r="B6823" s="3"/>
      <c r="C6823" s="4"/>
      <c r="D6823" s="3" t="s">
        <v>11471</v>
      </c>
      <c r="E6823" s="4" t="s">
        <v>3690</v>
      </c>
      <c r="F6823" s="4" t="s">
        <v>11496</v>
      </c>
      <c r="G6823" s="6" t="s">
        <v>11495</v>
      </c>
      <c r="H6823" s="4"/>
      <c r="I6823" s="3"/>
      <c r="J6823" s="93" t="b" cm="1">
        <f t="array" ref="J6823">SUMPRODUCT( --ISNUMBER(SEARCH(TextCheck,F6823)))&gt;0</f>
        <v>0</v>
      </c>
      <c r="K6823" s="83"/>
      <c r="L6823" s="83"/>
      <c r="M6823" s="83"/>
      <c r="N6823" s="83"/>
      <c r="O6823" s="83"/>
      <c r="P6823" s="83"/>
      <c r="Q6823" s="83"/>
      <c r="R6823" s="83"/>
      <c r="S6823" s="83"/>
      <c r="T6823" s="83"/>
    </row>
    <row r="6824" spans="1:20" ht="15.75" customHeight="1" x14ac:dyDescent="0.25">
      <c r="A6824" s="21" t="s">
        <v>11470</v>
      </c>
      <c r="B6824" s="3"/>
      <c r="C6824" s="4"/>
      <c r="D6824" s="3" t="s">
        <v>11471</v>
      </c>
      <c r="E6824" s="4" t="s">
        <v>3690</v>
      </c>
      <c r="F6824" s="3" t="s">
        <v>11497</v>
      </c>
      <c r="G6824" s="4" t="s">
        <v>2271</v>
      </c>
      <c r="H6824" s="3"/>
      <c r="I6824" s="3"/>
      <c r="J6824" s="93" t="b" cm="1">
        <f t="array" ref="J6824">SUMPRODUCT( --ISNUMBER(SEARCH(TextCheck,F6824)))&gt;0</f>
        <v>0</v>
      </c>
      <c r="K6824" s="83"/>
      <c r="L6824" s="83"/>
      <c r="M6824" s="83"/>
      <c r="N6824" s="83"/>
      <c r="O6824" s="83"/>
      <c r="P6824" s="83"/>
      <c r="Q6824" s="83"/>
      <c r="R6824" s="83"/>
      <c r="S6824" s="83"/>
      <c r="T6824" s="83"/>
    </row>
    <row r="6825" spans="1:20" ht="15.75" customHeight="1" x14ac:dyDescent="0.25">
      <c r="A6825" s="21" t="s">
        <v>11470</v>
      </c>
      <c r="B6825" s="3"/>
      <c r="C6825" s="4"/>
      <c r="D6825" s="3" t="s">
        <v>11471</v>
      </c>
      <c r="E6825" s="4" t="s">
        <v>3690</v>
      </c>
      <c r="F6825" s="4" t="s">
        <v>11498</v>
      </c>
      <c r="G6825" s="4" t="s">
        <v>2282</v>
      </c>
      <c r="H6825" s="3"/>
      <c r="I6825" s="3"/>
      <c r="J6825" s="93" t="b" cm="1">
        <f t="array" ref="J6825">SUMPRODUCT( --ISNUMBER(SEARCH(TextCheck,F6825)))&gt;0</f>
        <v>0</v>
      </c>
      <c r="K6825" s="83"/>
      <c r="L6825" s="83"/>
      <c r="M6825" s="83"/>
      <c r="N6825" s="83"/>
      <c r="O6825" s="83"/>
      <c r="P6825" s="83"/>
      <c r="Q6825" s="83"/>
      <c r="R6825" s="83"/>
      <c r="S6825" s="83"/>
      <c r="T6825" s="83"/>
    </row>
    <row r="6826" spans="1:20" ht="15.75" customHeight="1" x14ac:dyDescent="0.25">
      <c r="A6826" s="16" t="s">
        <v>11499</v>
      </c>
      <c r="B6826" s="4" t="b">
        <v>1</v>
      </c>
      <c r="C6826" s="4"/>
      <c r="D6826" s="3" t="s">
        <v>11471</v>
      </c>
      <c r="E6826" s="4" t="s">
        <v>5723</v>
      </c>
      <c r="F6826" s="3" t="s">
        <v>1368</v>
      </c>
      <c r="G6826" s="4" t="s">
        <v>11500</v>
      </c>
      <c r="H6826" s="4" t="s">
        <v>5586</v>
      </c>
      <c r="I6826" s="3"/>
      <c r="J6826" s="93" t="b" cm="1">
        <f t="array" ref="J6826">SUMPRODUCT( --ISNUMBER(SEARCH(TextCheck,F6826)))&gt;0</f>
        <v>0</v>
      </c>
      <c r="K6826" s="83"/>
      <c r="L6826" s="83"/>
      <c r="M6826" s="83"/>
      <c r="N6826" s="83"/>
      <c r="O6826" s="83"/>
      <c r="P6826" s="83"/>
      <c r="Q6826" s="83"/>
      <c r="R6826" s="83"/>
      <c r="S6826" s="83"/>
      <c r="T6826" s="83"/>
    </row>
    <row r="6827" spans="1:20" ht="15.75" customHeight="1" x14ac:dyDescent="0.25">
      <c r="A6827" s="16" t="s">
        <v>11499</v>
      </c>
      <c r="B6827" s="4" t="b">
        <v>1</v>
      </c>
      <c r="C6827" s="4"/>
      <c r="D6827" s="3" t="s">
        <v>11471</v>
      </c>
      <c r="E6827" s="4" t="s">
        <v>5723</v>
      </c>
      <c r="F6827" s="4" t="s">
        <v>6227</v>
      </c>
      <c r="G6827" s="4" t="s">
        <v>11501</v>
      </c>
      <c r="H6827" s="4"/>
      <c r="I6827" s="4"/>
      <c r="J6827" s="93" t="b" cm="1">
        <f t="array" ref="J6827">SUMPRODUCT( --ISNUMBER(SEARCH(TextCheck,F6827)))&gt;0</f>
        <v>0</v>
      </c>
      <c r="K6827" s="83"/>
      <c r="L6827" s="83"/>
      <c r="M6827" s="83"/>
      <c r="N6827" s="83"/>
      <c r="O6827" s="83"/>
      <c r="P6827" s="83"/>
      <c r="Q6827" s="83"/>
      <c r="R6827" s="83"/>
      <c r="S6827" s="83"/>
      <c r="T6827" s="83"/>
    </row>
    <row r="6828" spans="1:20" ht="15.75" customHeight="1" x14ac:dyDescent="0.25">
      <c r="A6828" s="16" t="s">
        <v>11499</v>
      </c>
      <c r="B6828" s="4" t="b">
        <v>1</v>
      </c>
      <c r="C6828" s="4"/>
      <c r="D6828" s="3" t="s">
        <v>11471</v>
      </c>
      <c r="E6828" s="4" t="s">
        <v>5723</v>
      </c>
      <c r="F6828" s="3" t="s">
        <v>11502</v>
      </c>
      <c r="G6828" s="6" t="s">
        <v>9446</v>
      </c>
      <c r="H6828" s="3"/>
      <c r="I6828" s="3"/>
      <c r="J6828" s="93" t="b" cm="1">
        <f t="array" ref="J6828">SUMPRODUCT( --ISNUMBER(SEARCH(TextCheck,F6828)))&gt;0</f>
        <v>0</v>
      </c>
      <c r="K6828" s="83"/>
      <c r="L6828" s="83"/>
      <c r="M6828" s="83"/>
      <c r="N6828" s="83"/>
      <c r="O6828" s="83"/>
      <c r="P6828" s="83"/>
      <c r="Q6828" s="83"/>
      <c r="R6828" s="83"/>
      <c r="S6828" s="83"/>
      <c r="T6828" s="83"/>
    </row>
    <row r="6829" spans="1:20" ht="15.75" customHeight="1" x14ac:dyDescent="0.25">
      <c r="A6829" s="16" t="s">
        <v>11499</v>
      </c>
      <c r="B6829" s="4" t="b">
        <v>1</v>
      </c>
      <c r="C6829" s="4"/>
      <c r="D6829" s="3" t="s">
        <v>11471</v>
      </c>
      <c r="E6829" s="4" t="s">
        <v>5723</v>
      </c>
      <c r="F6829" s="3" t="s">
        <v>11503</v>
      </c>
      <c r="G6829" s="4" t="s">
        <v>2258</v>
      </c>
      <c r="H6829" s="3"/>
      <c r="I6829" s="3"/>
      <c r="J6829" s="93" t="b" cm="1">
        <f t="array" ref="J6829">SUMPRODUCT( --ISNUMBER(SEARCH(TextCheck,F6829)))&gt;0</f>
        <v>0</v>
      </c>
      <c r="K6829" s="83"/>
      <c r="L6829" s="83"/>
      <c r="M6829" s="83"/>
      <c r="N6829" s="83"/>
      <c r="O6829" s="83"/>
      <c r="P6829" s="83"/>
      <c r="Q6829" s="83"/>
      <c r="R6829" s="83"/>
      <c r="S6829" s="83"/>
      <c r="T6829" s="83"/>
    </row>
    <row r="6830" spans="1:20" ht="15.75" customHeight="1" x14ac:dyDescent="0.25">
      <c r="A6830" s="16" t="s">
        <v>11499</v>
      </c>
      <c r="B6830" s="4" t="b">
        <v>1</v>
      </c>
      <c r="C6830" s="4"/>
      <c r="D6830" s="3" t="s">
        <v>11471</v>
      </c>
      <c r="E6830" s="4" t="s">
        <v>5723</v>
      </c>
      <c r="F6830" s="3" t="s">
        <v>4677</v>
      </c>
      <c r="G6830" s="6" t="s">
        <v>4785</v>
      </c>
      <c r="H6830" s="3"/>
      <c r="I6830" s="3"/>
      <c r="J6830" s="93" t="b" cm="1">
        <f t="array" ref="J6830">SUMPRODUCT( --ISNUMBER(SEARCH(TextCheck,F6830)))&gt;0</f>
        <v>0</v>
      </c>
      <c r="K6830" s="83"/>
      <c r="L6830" s="83"/>
      <c r="M6830" s="83"/>
      <c r="N6830" s="83"/>
      <c r="O6830" s="83"/>
      <c r="P6830" s="83"/>
      <c r="Q6830" s="83"/>
      <c r="R6830" s="83"/>
      <c r="S6830" s="83"/>
      <c r="T6830" s="83"/>
    </row>
    <row r="6831" spans="1:20" ht="15.75" customHeight="1" x14ac:dyDescent="0.25">
      <c r="A6831" s="16" t="s">
        <v>11499</v>
      </c>
      <c r="B6831" s="4" t="b">
        <v>1</v>
      </c>
      <c r="C6831" s="4"/>
      <c r="D6831" s="3" t="s">
        <v>11471</v>
      </c>
      <c r="E6831" s="4" t="s">
        <v>5723</v>
      </c>
      <c r="F6831" s="3" t="s">
        <v>1465</v>
      </c>
      <c r="G6831" s="4" t="s">
        <v>4392</v>
      </c>
      <c r="H6831" s="4"/>
      <c r="I6831" s="3"/>
      <c r="J6831" s="93" t="b" cm="1">
        <f t="array" ref="J6831">SUMPRODUCT( --ISNUMBER(SEARCH(TextCheck,F6831)))&gt;0</f>
        <v>0</v>
      </c>
      <c r="K6831" s="83"/>
      <c r="L6831" s="83"/>
      <c r="M6831" s="83"/>
      <c r="N6831" s="83"/>
      <c r="O6831" s="83"/>
      <c r="P6831" s="83"/>
      <c r="Q6831" s="83"/>
      <c r="R6831" s="83"/>
      <c r="S6831" s="83"/>
      <c r="T6831" s="83"/>
    </row>
    <row r="6832" spans="1:20" ht="15.75" customHeight="1" x14ac:dyDescent="0.25">
      <c r="A6832" s="16" t="s">
        <v>11499</v>
      </c>
      <c r="B6832" s="4"/>
      <c r="C6832" s="4"/>
      <c r="D6832" s="3" t="s">
        <v>11471</v>
      </c>
      <c r="E6832" s="4" t="s">
        <v>5723</v>
      </c>
      <c r="F6832" s="3" t="s">
        <v>11504</v>
      </c>
      <c r="G6832" s="4" t="s">
        <v>2289</v>
      </c>
      <c r="H6832" s="3"/>
      <c r="I6832" s="3"/>
      <c r="J6832" s="93" t="b" cm="1">
        <f t="array" ref="J6832">SUMPRODUCT( --ISNUMBER(SEARCH(TextCheck,F6832)))&gt;0</f>
        <v>0</v>
      </c>
      <c r="K6832" s="83"/>
      <c r="L6832" s="83"/>
      <c r="M6832" s="83"/>
      <c r="N6832" s="83"/>
      <c r="O6832" s="83"/>
      <c r="P6832" s="83"/>
      <c r="Q6832" s="83"/>
      <c r="R6832" s="83"/>
      <c r="S6832" s="83"/>
      <c r="T6832" s="83"/>
    </row>
    <row r="6833" spans="1:20" ht="15.75" customHeight="1" x14ac:dyDescent="0.25">
      <c r="A6833" s="16" t="s">
        <v>11499</v>
      </c>
      <c r="B6833" s="4"/>
      <c r="C6833" s="4"/>
      <c r="D6833" s="3" t="s">
        <v>11471</v>
      </c>
      <c r="E6833" s="4" t="s">
        <v>5723</v>
      </c>
      <c r="F6833" s="3" t="s">
        <v>11505</v>
      </c>
      <c r="G6833" s="4" t="s">
        <v>3024</v>
      </c>
      <c r="H6833" s="3"/>
      <c r="I6833" s="3"/>
      <c r="J6833" s="93" t="b" cm="1">
        <f t="array" ref="J6833">SUMPRODUCT( --ISNUMBER(SEARCH(TextCheck,F6833)))&gt;0</f>
        <v>0</v>
      </c>
      <c r="K6833" s="83"/>
      <c r="L6833" s="83"/>
      <c r="M6833" s="83"/>
      <c r="N6833" s="83"/>
      <c r="O6833" s="83"/>
      <c r="P6833" s="83"/>
      <c r="Q6833" s="83"/>
      <c r="R6833" s="83"/>
      <c r="S6833" s="83"/>
      <c r="T6833" s="83"/>
    </row>
    <row r="6834" spans="1:20" ht="15.75" customHeight="1" x14ac:dyDescent="0.25">
      <c r="A6834" s="16" t="s">
        <v>11499</v>
      </c>
      <c r="B6834" s="4" t="b">
        <v>1</v>
      </c>
      <c r="C6834" s="4"/>
      <c r="D6834" s="3" t="s">
        <v>11471</v>
      </c>
      <c r="E6834" s="4" t="s">
        <v>5723</v>
      </c>
      <c r="F6834" s="3" t="s">
        <v>11506</v>
      </c>
      <c r="G6834" s="4" t="s">
        <v>4702</v>
      </c>
      <c r="H6834" s="3"/>
      <c r="I6834" s="3"/>
      <c r="J6834" s="93" t="b" cm="1">
        <f t="array" ref="J6834">SUMPRODUCT( --ISNUMBER(SEARCH(TextCheck,F6834)))&gt;0</f>
        <v>0</v>
      </c>
      <c r="K6834" s="83"/>
      <c r="L6834" s="83"/>
      <c r="M6834" s="83"/>
      <c r="N6834" s="83"/>
      <c r="O6834" s="83"/>
      <c r="P6834" s="83"/>
      <c r="Q6834" s="83"/>
      <c r="R6834" s="83"/>
      <c r="S6834" s="83"/>
      <c r="T6834" s="83"/>
    </row>
    <row r="6835" spans="1:20" ht="15.75" customHeight="1" x14ac:dyDescent="0.25">
      <c r="A6835" s="16" t="s">
        <v>11499</v>
      </c>
      <c r="B6835" s="4" t="b">
        <v>1</v>
      </c>
      <c r="C6835" s="4"/>
      <c r="D6835" s="3" t="s">
        <v>11471</v>
      </c>
      <c r="E6835" s="4" t="s">
        <v>5723</v>
      </c>
      <c r="F6835" s="3" t="s">
        <v>11507</v>
      </c>
      <c r="G6835" s="4" t="s">
        <v>2302</v>
      </c>
      <c r="H6835" s="3"/>
      <c r="I6835" s="3"/>
      <c r="J6835" s="93" t="b" cm="1">
        <f t="array" ref="J6835">SUMPRODUCT( --ISNUMBER(SEARCH(TextCheck,F6835)))&gt;0</f>
        <v>0</v>
      </c>
      <c r="K6835" s="83"/>
      <c r="L6835" s="83"/>
      <c r="M6835" s="83"/>
      <c r="N6835" s="83"/>
      <c r="O6835" s="83"/>
      <c r="P6835" s="83"/>
      <c r="Q6835" s="83"/>
      <c r="R6835" s="83"/>
      <c r="S6835" s="83"/>
      <c r="T6835" s="83"/>
    </row>
    <row r="6836" spans="1:20" ht="15.75" customHeight="1" x14ac:dyDescent="0.25">
      <c r="A6836" s="16" t="s">
        <v>11499</v>
      </c>
      <c r="B6836" s="4" t="b">
        <v>1</v>
      </c>
      <c r="C6836" s="4"/>
      <c r="D6836" s="3" t="s">
        <v>11471</v>
      </c>
      <c r="E6836" s="4" t="s">
        <v>5723</v>
      </c>
      <c r="F6836" s="3" t="s">
        <v>11508</v>
      </c>
      <c r="G6836" s="4" t="s">
        <v>2331</v>
      </c>
      <c r="H6836" s="3"/>
      <c r="I6836" s="3"/>
      <c r="J6836" s="93" t="b" cm="1">
        <f t="array" ref="J6836">SUMPRODUCT( --ISNUMBER(SEARCH(TextCheck,F6836)))&gt;0</f>
        <v>0</v>
      </c>
      <c r="K6836" s="83"/>
      <c r="L6836" s="83"/>
      <c r="M6836" s="83"/>
      <c r="N6836" s="83"/>
      <c r="O6836" s="83"/>
      <c r="P6836" s="83"/>
      <c r="Q6836" s="83"/>
      <c r="R6836" s="83"/>
      <c r="S6836" s="83"/>
      <c r="T6836" s="83"/>
    </row>
    <row r="6837" spans="1:20" ht="15.75" customHeight="1" x14ac:dyDescent="0.25">
      <c r="A6837" s="16" t="s">
        <v>11499</v>
      </c>
      <c r="B6837" s="4"/>
      <c r="C6837" s="4"/>
      <c r="D6837" s="3" t="s">
        <v>11471</v>
      </c>
      <c r="E6837" s="4" t="s">
        <v>3718</v>
      </c>
      <c r="F6837" s="3" t="s">
        <v>11509</v>
      </c>
      <c r="G6837" s="4" t="s">
        <v>1987</v>
      </c>
      <c r="H6837" s="3"/>
      <c r="I6837" s="3"/>
      <c r="J6837" s="93" t="b" cm="1">
        <f t="array" ref="J6837">SUMPRODUCT( --ISNUMBER(SEARCH(TextCheck,F6837)))&gt;0</f>
        <v>0</v>
      </c>
      <c r="K6837" s="83"/>
      <c r="L6837" s="83"/>
      <c r="M6837" s="83"/>
      <c r="N6837" s="83"/>
      <c r="O6837" s="83"/>
      <c r="P6837" s="83"/>
      <c r="Q6837" s="83"/>
      <c r="R6837" s="83"/>
      <c r="S6837" s="83"/>
      <c r="T6837" s="83"/>
    </row>
    <row r="6838" spans="1:20" ht="15.75" customHeight="1" x14ac:dyDescent="0.25">
      <c r="A6838" s="16" t="s">
        <v>11499</v>
      </c>
      <c r="B6838" s="4"/>
      <c r="C6838" s="4"/>
      <c r="D6838" s="3" t="s">
        <v>11471</v>
      </c>
      <c r="E6838" s="4" t="s">
        <v>3656</v>
      </c>
      <c r="F6838" s="3" t="s">
        <v>11483</v>
      </c>
      <c r="G6838" s="4" t="s">
        <v>11500</v>
      </c>
      <c r="H6838" s="3"/>
      <c r="I6838" s="3"/>
      <c r="J6838" s="93" t="b" cm="1">
        <f t="array" ref="J6838">SUMPRODUCT( --ISNUMBER(SEARCH(TextCheck,F6838)))&gt;0</f>
        <v>0</v>
      </c>
      <c r="K6838" s="83"/>
      <c r="L6838" s="83"/>
      <c r="M6838" s="83"/>
      <c r="N6838" s="83"/>
      <c r="O6838" s="83"/>
      <c r="P6838" s="83"/>
      <c r="Q6838" s="83"/>
      <c r="R6838" s="83"/>
      <c r="S6838" s="83"/>
      <c r="T6838" s="83"/>
    </row>
    <row r="6839" spans="1:20" ht="15.75" customHeight="1" x14ac:dyDescent="0.25">
      <c r="A6839" s="16" t="s">
        <v>11499</v>
      </c>
      <c r="B6839" s="4"/>
      <c r="C6839" s="4"/>
      <c r="D6839" s="3" t="s">
        <v>11471</v>
      </c>
      <c r="E6839" s="4" t="s">
        <v>8643</v>
      </c>
      <c r="F6839" s="3" t="s">
        <v>11510</v>
      </c>
      <c r="G6839" s="4" t="s">
        <v>2845</v>
      </c>
      <c r="H6839" s="3"/>
      <c r="I6839" s="3"/>
      <c r="J6839" s="93" t="b" cm="1">
        <f t="array" ref="J6839">SUMPRODUCT( --ISNUMBER(SEARCH(TextCheck,F6839)))&gt;0</f>
        <v>0</v>
      </c>
      <c r="K6839" s="83"/>
      <c r="L6839" s="83"/>
      <c r="M6839" s="83"/>
      <c r="N6839" s="83"/>
      <c r="O6839" s="83"/>
      <c r="P6839" s="83"/>
      <c r="Q6839" s="83"/>
      <c r="R6839" s="83"/>
      <c r="S6839" s="83"/>
      <c r="T6839" s="83"/>
    </row>
    <row r="6840" spans="1:20" ht="15.75" customHeight="1" x14ac:dyDescent="0.25">
      <c r="A6840" s="16" t="s">
        <v>11499</v>
      </c>
      <c r="B6840" s="4"/>
      <c r="C6840" s="4"/>
      <c r="D6840" s="3" t="s">
        <v>11471</v>
      </c>
      <c r="E6840" s="4" t="s">
        <v>3565</v>
      </c>
      <c r="F6840" s="3" t="s">
        <v>11511</v>
      </c>
      <c r="G6840" s="6" t="s">
        <v>11512</v>
      </c>
      <c r="H6840" s="3"/>
      <c r="I6840" s="3"/>
      <c r="J6840" s="93" t="b" cm="1">
        <f t="array" ref="J6840">SUMPRODUCT( --ISNUMBER(SEARCH(TextCheck,F6840)))&gt;0</f>
        <v>0</v>
      </c>
      <c r="K6840" s="83"/>
      <c r="L6840" s="83"/>
      <c r="M6840" s="83"/>
      <c r="N6840" s="83"/>
      <c r="O6840" s="83"/>
      <c r="P6840" s="83"/>
      <c r="Q6840" s="83"/>
      <c r="R6840" s="83"/>
      <c r="S6840" s="83"/>
      <c r="T6840" s="83"/>
    </row>
    <row r="6841" spans="1:20" ht="15.75" customHeight="1" x14ac:dyDescent="0.25">
      <c r="A6841" s="16" t="s">
        <v>11499</v>
      </c>
      <c r="B6841" s="4" t="b">
        <v>1</v>
      </c>
      <c r="C6841" s="4"/>
      <c r="D6841" s="3" t="s">
        <v>11471</v>
      </c>
      <c r="E6841" s="4" t="s">
        <v>3661</v>
      </c>
      <c r="F6841" s="4" t="s">
        <v>11513</v>
      </c>
      <c r="G6841" s="4" t="s">
        <v>223</v>
      </c>
      <c r="H6841" s="3"/>
      <c r="I6841" s="3"/>
      <c r="J6841" s="93" t="b" cm="1">
        <f t="array" ref="J6841">SUMPRODUCT( --ISNUMBER(SEARCH(TextCheck,F6841)))&gt;0</f>
        <v>0</v>
      </c>
      <c r="K6841" s="83"/>
      <c r="L6841" s="83"/>
      <c r="M6841" s="83"/>
      <c r="N6841" s="83"/>
      <c r="O6841" s="83"/>
      <c r="P6841" s="83"/>
      <c r="Q6841" s="83"/>
      <c r="R6841" s="83"/>
      <c r="S6841" s="83"/>
      <c r="T6841" s="83"/>
    </row>
    <row r="6842" spans="1:20" ht="15.75" customHeight="1" x14ac:dyDescent="0.25">
      <c r="A6842" s="16" t="s">
        <v>11514</v>
      </c>
      <c r="B6842" s="4"/>
      <c r="C6842" s="4"/>
      <c r="D6842" s="3" t="s">
        <v>11515</v>
      </c>
      <c r="E6842" s="4" t="s">
        <v>3238</v>
      </c>
      <c r="F6842" s="3" t="s">
        <v>11516</v>
      </c>
      <c r="G6842" s="6" t="s">
        <v>4059</v>
      </c>
      <c r="H6842" s="4" t="s">
        <v>10286</v>
      </c>
      <c r="I6842" s="3"/>
      <c r="J6842" s="93" t="b" cm="1">
        <f t="array" ref="J6842">SUMPRODUCT( --ISNUMBER(SEARCH(TextCheck,F6842)))&gt;0</f>
        <v>0</v>
      </c>
      <c r="K6842" s="83"/>
      <c r="L6842" s="83"/>
      <c r="M6842" s="83"/>
      <c r="N6842" s="83"/>
      <c r="O6842" s="83"/>
      <c r="P6842" s="83"/>
      <c r="Q6842" s="83"/>
      <c r="R6842" s="83"/>
      <c r="S6842" s="83"/>
      <c r="T6842" s="83"/>
    </row>
    <row r="6843" spans="1:20" ht="15.75" customHeight="1" x14ac:dyDescent="0.25">
      <c r="A6843" s="16" t="s">
        <v>11514</v>
      </c>
      <c r="B6843" s="4"/>
      <c r="C6843" s="4"/>
      <c r="D6843" s="3" t="s">
        <v>11515</v>
      </c>
      <c r="E6843" s="4" t="s">
        <v>3287</v>
      </c>
      <c r="F6843" s="3" t="s">
        <v>19892</v>
      </c>
      <c r="G6843" s="4" t="s">
        <v>322</v>
      </c>
      <c r="H6843" s="6" t="s">
        <v>11517</v>
      </c>
      <c r="I6843" s="3"/>
      <c r="J6843" s="93" t="b" cm="1">
        <f t="array" ref="J6843">SUMPRODUCT( --ISNUMBER(SEARCH(TextCheck,F6843)))&gt;0</f>
        <v>1</v>
      </c>
      <c r="K6843" s="83"/>
      <c r="L6843" s="83"/>
      <c r="M6843" s="83"/>
      <c r="N6843" s="83"/>
      <c r="O6843" s="83"/>
      <c r="P6843" s="83"/>
      <c r="Q6843" s="83"/>
      <c r="R6843" s="83"/>
      <c r="S6843" s="83"/>
      <c r="T6843" s="83"/>
    </row>
    <row r="6844" spans="1:20" ht="15.75" customHeight="1" x14ac:dyDescent="0.25">
      <c r="A6844" s="16" t="s">
        <v>11514</v>
      </c>
      <c r="B6844" s="4"/>
      <c r="C6844" s="4"/>
      <c r="D6844" s="3" t="s">
        <v>11515</v>
      </c>
      <c r="E6844" s="4" t="s">
        <v>3287</v>
      </c>
      <c r="F6844" s="3" t="s">
        <v>769</v>
      </c>
      <c r="G6844" s="4" t="s">
        <v>7581</v>
      </c>
      <c r="H6844" s="6" t="s">
        <v>3830</v>
      </c>
      <c r="I6844" s="3"/>
      <c r="J6844" s="93" t="b" cm="1">
        <f t="array" ref="J6844">SUMPRODUCT( --ISNUMBER(SEARCH(TextCheck,F6844)))&gt;0</f>
        <v>0</v>
      </c>
      <c r="K6844" s="83"/>
      <c r="L6844" s="83"/>
      <c r="M6844" s="83"/>
      <c r="N6844" s="83"/>
      <c r="O6844" s="83"/>
      <c r="P6844" s="83"/>
      <c r="Q6844" s="83"/>
      <c r="R6844" s="83"/>
      <c r="S6844" s="83"/>
      <c r="T6844" s="83"/>
    </row>
    <row r="6845" spans="1:20" ht="15.75" customHeight="1" x14ac:dyDescent="0.25">
      <c r="A6845" s="16" t="s">
        <v>11514</v>
      </c>
      <c r="B6845" s="4"/>
      <c r="C6845" s="4"/>
      <c r="D6845" s="3" t="s">
        <v>11515</v>
      </c>
      <c r="E6845" s="4" t="s">
        <v>3450</v>
      </c>
      <c r="F6845" s="3" t="s">
        <v>11518</v>
      </c>
      <c r="G6845" s="4" t="s">
        <v>7355</v>
      </c>
      <c r="H6845" s="6" t="s">
        <v>3889</v>
      </c>
      <c r="I6845" s="3"/>
      <c r="J6845" s="93" t="b" cm="1">
        <f t="array" ref="J6845">SUMPRODUCT( --ISNUMBER(SEARCH(TextCheck,F6845)))&gt;0</f>
        <v>0</v>
      </c>
      <c r="K6845" s="83"/>
      <c r="L6845" s="83"/>
      <c r="M6845" s="83"/>
      <c r="N6845" s="83"/>
      <c r="O6845" s="83"/>
      <c r="P6845" s="83"/>
      <c r="Q6845" s="83"/>
      <c r="R6845" s="83"/>
      <c r="S6845" s="83"/>
      <c r="T6845" s="83"/>
    </row>
    <row r="6846" spans="1:20" ht="15.75" customHeight="1" x14ac:dyDescent="0.25">
      <c r="A6846" s="16" t="s">
        <v>11514</v>
      </c>
      <c r="B6846" s="4"/>
      <c r="C6846" s="4"/>
      <c r="D6846" s="3" t="s">
        <v>11515</v>
      </c>
      <c r="E6846" s="4" t="s">
        <v>3450</v>
      </c>
      <c r="F6846" s="3" t="s">
        <v>11519</v>
      </c>
      <c r="G6846" s="4" t="s">
        <v>8487</v>
      </c>
      <c r="H6846" s="6" t="s">
        <v>3889</v>
      </c>
      <c r="I6846" s="3"/>
      <c r="J6846" s="93" t="b" cm="1">
        <f t="array" ref="J6846">SUMPRODUCT( --ISNUMBER(SEARCH(TextCheck,F6846)))&gt;0</f>
        <v>0</v>
      </c>
      <c r="K6846" s="83"/>
      <c r="L6846" s="83"/>
      <c r="M6846" s="83"/>
      <c r="N6846" s="83"/>
      <c r="O6846" s="83"/>
      <c r="P6846" s="83"/>
      <c r="Q6846" s="83"/>
      <c r="R6846" s="83"/>
      <c r="S6846" s="83"/>
      <c r="T6846" s="83"/>
    </row>
    <row r="6847" spans="1:20" ht="15.75" customHeight="1" x14ac:dyDescent="0.25">
      <c r="A6847" s="16" t="s">
        <v>11514</v>
      </c>
      <c r="B6847" s="4"/>
      <c r="C6847" s="4"/>
      <c r="D6847" s="3" t="s">
        <v>11515</v>
      </c>
      <c r="E6847" s="4" t="s">
        <v>3526</v>
      </c>
      <c r="F6847" s="3" t="s">
        <v>11520</v>
      </c>
      <c r="G6847" s="4" t="s">
        <v>3855</v>
      </c>
      <c r="H6847" s="3"/>
      <c r="I6847" s="3"/>
      <c r="J6847" s="93" t="b" cm="1">
        <f t="array" ref="J6847">SUMPRODUCT( --ISNUMBER(SEARCH(TextCheck,F6847)))&gt;0</f>
        <v>0</v>
      </c>
      <c r="K6847" s="83"/>
      <c r="L6847" s="83"/>
      <c r="M6847" s="83"/>
      <c r="N6847" s="83"/>
      <c r="O6847" s="83"/>
      <c r="P6847" s="83"/>
      <c r="Q6847" s="83"/>
      <c r="R6847" s="83"/>
      <c r="S6847" s="83"/>
      <c r="T6847" s="83"/>
    </row>
    <row r="6848" spans="1:20" ht="15.75" customHeight="1" x14ac:dyDescent="0.25">
      <c r="A6848" s="16" t="s">
        <v>11514</v>
      </c>
      <c r="B6848" s="4" t="b">
        <v>1</v>
      </c>
      <c r="C6848" s="4"/>
      <c r="D6848" s="3" t="s">
        <v>11515</v>
      </c>
      <c r="E6848" s="4" t="s">
        <v>3526</v>
      </c>
      <c r="F6848" s="3" t="s">
        <v>11521</v>
      </c>
      <c r="G6848" s="4" t="s">
        <v>7473</v>
      </c>
      <c r="H6848" s="3"/>
      <c r="I6848" s="3"/>
      <c r="J6848" s="93" t="b" cm="1">
        <f t="array" ref="J6848">SUMPRODUCT( --ISNUMBER(SEARCH(TextCheck,F6848)))&gt;0</f>
        <v>0</v>
      </c>
      <c r="K6848" s="83"/>
      <c r="L6848" s="83"/>
      <c r="M6848" s="83"/>
      <c r="N6848" s="83"/>
      <c r="O6848" s="83"/>
      <c r="P6848" s="83"/>
      <c r="Q6848" s="83"/>
      <c r="R6848" s="83"/>
      <c r="S6848" s="83"/>
      <c r="T6848" s="83"/>
    </row>
    <row r="6849" spans="1:20" ht="15.75" customHeight="1" x14ac:dyDescent="0.25">
      <c r="A6849" s="16" t="s">
        <v>11514</v>
      </c>
      <c r="B6849" s="4"/>
      <c r="C6849" s="4"/>
      <c r="D6849" s="3" t="s">
        <v>11515</v>
      </c>
      <c r="E6849" s="4" t="s">
        <v>3526</v>
      </c>
      <c r="F6849" s="3" t="s">
        <v>1769</v>
      </c>
      <c r="G6849" s="4" t="s">
        <v>5943</v>
      </c>
      <c r="H6849" s="6" t="s">
        <v>3887</v>
      </c>
      <c r="I6849" s="3"/>
      <c r="J6849" s="93" t="b" cm="1">
        <f t="array" ref="J6849">SUMPRODUCT( --ISNUMBER(SEARCH(TextCheck,F6849)))&gt;0</f>
        <v>0</v>
      </c>
      <c r="K6849" s="83"/>
      <c r="L6849" s="83"/>
      <c r="M6849" s="83"/>
      <c r="N6849" s="83"/>
      <c r="O6849" s="83"/>
      <c r="P6849" s="83"/>
      <c r="Q6849" s="83"/>
      <c r="R6849" s="83"/>
      <c r="S6849" s="83"/>
      <c r="T6849" s="83"/>
    </row>
    <row r="6850" spans="1:20" ht="15.75" customHeight="1" x14ac:dyDescent="0.25">
      <c r="A6850" s="16" t="s">
        <v>11514</v>
      </c>
      <c r="B6850" s="4"/>
      <c r="C6850" s="4"/>
      <c r="D6850" s="3" t="s">
        <v>11515</v>
      </c>
      <c r="E6850" s="4" t="s">
        <v>3526</v>
      </c>
      <c r="F6850" s="3" t="s">
        <v>11522</v>
      </c>
      <c r="G6850" s="4" t="s">
        <v>4876</v>
      </c>
      <c r="H6850" s="3"/>
      <c r="I6850" s="3"/>
      <c r="J6850" s="93" t="b" cm="1">
        <f t="array" ref="J6850">SUMPRODUCT( --ISNUMBER(SEARCH(TextCheck,F6850)))&gt;0</f>
        <v>0</v>
      </c>
      <c r="K6850" s="83"/>
      <c r="L6850" s="83"/>
      <c r="M6850" s="83"/>
      <c r="N6850" s="83"/>
      <c r="O6850" s="83"/>
      <c r="P6850" s="83"/>
      <c r="Q6850" s="83"/>
      <c r="R6850" s="83"/>
      <c r="S6850" s="83"/>
      <c r="T6850" s="83"/>
    </row>
    <row r="6851" spans="1:20" ht="15.75" customHeight="1" x14ac:dyDescent="0.25">
      <c r="A6851" s="16" t="s">
        <v>11514</v>
      </c>
      <c r="B6851" s="4"/>
      <c r="C6851" s="4"/>
      <c r="D6851" s="3" t="s">
        <v>11515</v>
      </c>
      <c r="E6851" s="4" t="s">
        <v>3526</v>
      </c>
      <c r="F6851" s="3" t="s">
        <v>11523</v>
      </c>
      <c r="G6851" s="4" t="s">
        <v>1496</v>
      </c>
      <c r="H6851" s="3"/>
      <c r="I6851" s="3"/>
      <c r="J6851" s="93" t="b" cm="1">
        <f t="array" ref="J6851">SUMPRODUCT( --ISNUMBER(SEARCH(TextCheck,F6851)))&gt;0</f>
        <v>0</v>
      </c>
      <c r="K6851" s="83"/>
      <c r="L6851" s="83"/>
      <c r="M6851" s="83"/>
      <c r="N6851" s="83"/>
      <c r="O6851" s="83"/>
      <c r="P6851" s="83"/>
      <c r="Q6851" s="83"/>
      <c r="R6851" s="83"/>
      <c r="S6851" s="83"/>
      <c r="T6851" s="83"/>
    </row>
    <row r="6852" spans="1:20" ht="15.75" customHeight="1" x14ac:dyDescent="0.25">
      <c r="A6852" s="16" t="s">
        <v>11514</v>
      </c>
      <c r="B6852" s="4" t="b">
        <v>1</v>
      </c>
      <c r="C6852" s="4"/>
      <c r="D6852" s="3" t="s">
        <v>11515</v>
      </c>
      <c r="E6852" s="4" t="s">
        <v>3526</v>
      </c>
      <c r="F6852" s="3" t="s">
        <v>11524</v>
      </c>
      <c r="G6852" s="4" t="s">
        <v>6353</v>
      </c>
      <c r="H6852" s="3" t="s">
        <v>1319</v>
      </c>
      <c r="I6852" s="3"/>
      <c r="J6852" s="93" t="b" cm="1">
        <f t="array" ref="J6852">SUMPRODUCT( --ISNUMBER(SEARCH(TextCheck,F6852)))&gt;0</f>
        <v>0</v>
      </c>
      <c r="K6852" s="83"/>
      <c r="L6852" s="83"/>
      <c r="M6852" s="83"/>
      <c r="N6852" s="83"/>
      <c r="O6852" s="83"/>
      <c r="P6852" s="83"/>
      <c r="Q6852" s="83"/>
      <c r="R6852" s="83"/>
      <c r="S6852" s="83"/>
      <c r="T6852" s="83"/>
    </row>
    <row r="6853" spans="1:20" ht="15.75" customHeight="1" x14ac:dyDescent="0.25">
      <c r="A6853" s="16" t="s">
        <v>11514</v>
      </c>
      <c r="B6853" s="4"/>
      <c r="C6853" s="4"/>
      <c r="D6853" s="3" t="s">
        <v>11515</v>
      </c>
      <c r="E6853" s="4" t="s">
        <v>3526</v>
      </c>
      <c r="F6853" s="3" t="s">
        <v>11525</v>
      </c>
      <c r="G6853" s="4" t="s">
        <v>5229</v>
      </c>
      <c r="H6853" s="3"/>
      <c r="I6853" s="3"/>
      <c r="J6853" s="93" t="b" cm="1">
        <f t="array" ref="J6853">SUMPRODUCT( --ISNUMBER(SEARCH(TextCheck,F6853)))&gt;0</f>
        <v>0</v>
      </c>
      <c r="K6853" s="83"/>
      <c r="L6853" s="83"/>
      <c r="M6853" s="83"/>
      <c r="N6853" s="83"/>
      <c r="O6853" s="83"/>
      <c r="P6853" s="83"/>
      <c r="Q6853" s="83"/>
      <c r="R6853" s="83"/>
      <c r="S6853" s="83"/>
      <c r="T6853" s="83"/>
    </row>
    <row r="6854" spans="1:20" ht="15.75" customHeight="1" x14ac:dyDescent="0.25">
      <c r="A6854" s="16" t="s">
        <v>11514</v>
      </c>
      <c r="B6854" s="4"/>
      <c r="C6854" s="4"/>
      <c r="D6854" s="3" t="s">
        <v>11515</v>
      </c>
      <c r="E6854" s="4" t="s">
        <v>3526</v>
      </c>
      <c r="F6854" s="3" t="s">
        <v>11526</v>
      </c>
      <c r="G6854" s="3" t="s">
        <v>1679</v>
      </c>
      <c r="H6854" s="3"/>
      <c r="I6854" s="3"/>
      <c r="J6854" s="93" t="b" cm="1">
        <f t="array" ref="J6854">SUMPRODUCT( --ISNUMBER(SEARCH(TextCheck,F6854)))&gt;0</f>
        <v>0</v>
      </c>
      <c r="K6854" s="83"/>
      <c r="L6854" s="83"/>
      <c r="M6854" s="83"/>
      <c r="N6854" s="83"/>
      <c r="O6854" s="83"/>
      <c r="P6854" s="83"/>
      <c r="Q6854" s="83"/>
      <c r="R6854" s="83"/>
      <c r="S6854" s="83"/>
      <c r="T6854" s="83"/>
    </row>
    <row r="6855" spans="1:20" ht="15.75" customHeight="1" x14ac:dyDescent="0.25">
      <c r="A6855" s="16" t="s">
        <v>11514</v>
      </c>
      <c r="B6855" s="4" t="b">
        <v>1</v>
      </c>
      <c r="C6855" s="4"/>
      <c r="D6855" s="3" t="s">
        <v>11515</v>
      </c>
      <c r="E6855" s="4" t="s">
        <v>3688</v>
      </c>
      <c r="F6855" s="3" t="s">
        <v>11527</v>
      </c>
      <c r="G6855" s="4" t="s">
        <v>4564</v>
      </c>
      <c r="H6855" s="3"/>
      <c r="I6855" s="3"/>
      <c r="J6855" s="93" t="b" cm="1">
        <f t="array" ref="J6855">SUMPRODUCT( --ISNUMBER(SEARCH(TextCheck,F6855)))&gt;0</f>
        <v>0</v>
      </c>
      <c r="K6855" s="83"/>
      <c r="L6855" s="83"/>
      <c r="M6855" s="83"/>
      <c r="N6855" s="83"/>
      <c r="O6855" s="83"/>
      <c r="P6855" s="83"/>
      <c r="Q6855" s="83"/>
      <c r="R6855" s="83"/>
      <c r="S6855" s="83"/>
      <c r="T6855" s="83"/>
    </row>
    <row r="6856" spans="1:20" ht="15.75" customHeight="1" x14ac:dyDescent="0.25">
      <c r="A6856" s="16" t="s">
        <v>11514</v>
      </c>
      <c r="B6856" s="4" t="b">
        <v>1</v>
      </c>
      <c r="C6856" s="4"/>
      <c r="D6856" s="3" t="s">
        <v>11515</v>
      </c>
      <c r="E6856" s="4" t="s">
        <v>3690</v>
      </c>
      <c r="F6856" s="3" t="s">
        <v>11528</v>
      </c>
      <c r="G6856" s="4" t="s">
        <v>11529</v>
      </c>
      <c r="H6856" s="3"/>
      <c r="I6856" s="3"/>
      <c r="J6856" s="93" t="b" cm="1">
        <f t="array" ref="J6856">SUMPRODUCT( --ISNUMBER(SEARCH(TextCheck,F6856)))&gt;0</f>
        <v>0</v>
      </c>
      <c r="K6856" s="83"/>
      <c r="L6856" s="83"/>
      <c r="M6856" s="83"/>
      <c r="N6856" s="83"/>
      <c r="O6856" s="83"/>
      <c r="P6856" s="83"/>
      <c r="Q6856" s="83"/>
      <c r="R6856" s="83"/>
      <c r="S6856" s="83"/>
      <c r="T6856" s="83"/>
    </row>
    <row r="6857" spans="1:20" ht="15.75" customHeight="1" x14ac:dyDescent="0.25">
      <c r="A6857" s="16" t="s">
        <v>11514</v>
      </c>
      <c r="B6857" s="4"/>
      <c r="C6857" s="4"/>
      <c r="D6857" s="3" t="s">
        <v>11515</v>
      </c>
      <c r="E6857" s="4" t="s">
        <v>3690</v>
      </c>
      <c r="F6857" s="3" t="s">
        <v>11530</v>
      </c>
      <c r="G6857" s="6" t="s">
        <v>3249</v>
      </c>
      <c r="H6857" s="3"/>
      <c r="I6857" s="3"/>
      <c r="J6857" s="93" t="b" cm="1">
        <f t="array" ref="J6857">SUMPRODUCT( --ISNUMBER(SEARCH(TextCheck,F6857)))&gt;0</f>
        <v>0</v>
      </c>
      <c r="K6857" s="83"/>
      <c r="L6857" s="83"/>
      <c r="M6857" s="83"/>
      <c r="N6857" s="83"/>
      <c r="O6857" s="83"/>
      <c r="P6857" s="83"/>
      <c r="Q6857" s="83"/>
      <c r="R6857" s="83"/>
      <c r="S6857" s="83"/>
      <c r="T6857" s="83"/>
    </row>
    <row r="6858" spans="1:20" ht="15.75" customHeight="1" x14ac:dyDescent="0.25">
      <c r="A6858" s="16" t="s">
        <v>11514</v>
      </c>
      <c r="B6858" s="4" t="b">
        <v>1</v>
      </c>
      <c r="C6858" s="4"/>
      <c r="D6858" s="3" t="s">
        <v>11515</v>
      </c>
      <c r="E6858" s="4" t="s">
        <v>3690</v>
      </c>
      <c r="F6858" s="3" t="s">
        <v>11531</v>
      </c>
      <c r="G6858" s="4" t="s">
        <v>7182</v>
      </c>
      <c r="H6858" s="3"/>
      <c r="I6858" s="3"/>
      <c r="J6858" s="93" t="b" cm="1">
        <f t="array" ref="J6858">SUMPRODUCT( --ISNUMBER(SEARCH(TextCheck,F6858)))&gt;0</f>
        <v>0</v>
      </c>
      <c r="K6858" s="83"/>
      <c r="L6858" s="83"/>
      <c r="M6858" s="83"/>
      <c r="N6858" s="83"/>
      <c r="O6858" s="83"/>
      <c r="P6858" s="83"/>
      <c r="Q6858" s="83"/>
      <c r="R6858" s="83"/>
      <c r="S6858" s="83"/>
      <c r="T6858" s="83"/>
    </row>
    <row r="6859" spans="1:20" ht="15.75" customHeight="1" x14ac:dyDescent="0.25">
      <c r="A6859" s="16" t="s">
        <v>11514</v>
      </c>
      <c r="B6859" s="4"/>
      <c r="C6859" s="4"/>
      <c r="D6859" s="3" t="s">
        <v>11515</v>
      </c>
      <c r="E6859" s="4" t="s">
        <v>3690</v>
      </c>
      <c r="F6859" s="3" t="s">
        <v>11532</v>
      </c>
      <c r="G6859" s="4" t="s">
        <v>1319</v>
      </c>
      <c r="H6859" s="3"/>
      <c r="I6859" s="3"/>
      <c r="J6859" s="93" t="b" cm="1">
        <f t="array" ref="J6859">SUMPRODUCT( --ISNUMBER(SEARCH(TextCheck,F6859)))&gt;0</f>
        <v>0</v>
      </c>
      <c r="K6859" s="83"/>
      <c r="L6859" s="83"/>
      <c r="M6859" s="83"/>
      <c r="N6859" s="83"/>
      <c r="O6859" s="83"/>
      <c r="P6859" s="83"/>
      <c r="Q6859" s="83"/>
      <c r="R6859" s="83"/>
      <c r="S6859" s="83"/>
      <c r="T6859" s="83"/>
    </row>
    <row r="6860" spans="1:20" ht="15.75" customHeight="1" x14ac:dyDescent="0.25">
      <c r="A6860" s="16" t="s">
        <v>11514</v>
      </c>
      <c r="B6860" s="4"/>
      <c r="C6860" s="4"/>
      <c r="D6860" s="3" t="s">
        <v>11515</v>
      </c>
      <c r="E6860" s="4" t="s">
        <v>3690</v>
      </c>
      <c r="F6860" s="3" t="s">
        <v>11533</v>
      </c>
      <c r="G6860" s="4" t="s">
        <v>11261</v>
      </c>
      <c r="H6860" s="3"/>
      <c r="I6860" s="3"/>
      <c r="J6860" s="93" t="b" cm="1">
        <f t="array" ref="J6860">SUMPRODUCT( --ISNUMBER(SEARCH(TextCheck,F6860)))&gt;0</f>
        <v>0</v>
      </c>
      <c r="K6860" s="83"/>
      <c r="L6860" s="83"/>
      <c r="M6860" s="83"/>
      <c r="N6860" s="83"/>
      <c r="O6860" s="83"/>
      <c r="P6860" s="83"/>
      <c r="Q6860" s="83"/>
      <c r="R6860" s="83"/>
      <c r="S6860" s="83"/>
      <c r="T6860" s="83"/>
    </row>
    <row r="6861" spans="1:20" ht="15.75" customHeight="1" x14ac:dyDescent="0.25">
      <c r="A6861" s="16" t="s">
        <v>11514</v>
      </c>
      <c r="B6861" s="4"/>
      <c r="C6861" s="4"/>
      <c r="D6861" s="3" t="s">
        <v>11515</v>
      </c>
      <c r="E6861" s="4" t="s">
        <v>3690</v>
      </c>
      <c r="F6861" s="3" t="s">
        <v>11534</v>
      </c>
      <c r="G6861" s="4" t="s">
        <v>11535</v>
      </c>
      <c r="H6861" s="3"/>
      <c r="I6861" s="3"/>
      <c r="J6861" s="93" t="b" cm="1">
        <f t="array" ref="J6861">SUMPRODUCT( --ISNUMBER(SEARCH(TextCheck,F6861)))&gt;0</f>
        <v>0</v>
      </c>
      <c r="K6861" s="83"/>
      <c r="L6861" s="83"/>
      <c r="M6861" s="83"/>
      <c r="N6861" s="83"/>
      <c r="O6861" s="83"/>
      <c r="P6861" s="83"/>
      <c r="Q6861" s="83"/>
      <c r="R6861" s="83"/>
      <c r="S6861" s="83"/>
      <c r="T6861" s="83"/>
    </row>
    <row r="6862" spans="1:20" ht="15.75" customHeight="1" x14ac:dyDescent="0.25">
      <c r="A6862" s="16" t="s">
        <v>11514</v>
      </c>
      <c r="B6862" s="4"/>
      <c r="C6862" s="4"/>
      <c r="D6862" s="3" t="s">
        <v>11515</v>
      </c>
      <c r="E6862" s="4" t="s">
        <v>3690</v>
      </c>
      <c r="F6862" s="3" t="s">
        <v>11536</v>
      </c>
      <c r="G6862" s="4" t="s">
        <v>1385</v>
      </c>
      <c r="H6862" s="3"/>
      <c r="I6862" s="3"/>
      <c r="J6862" s="93" t="b" cm="1">
        <f t="array" ref="J6862">SUMPRODUCT( --ISNUMBER(SEARCH(TextCheck,F6862)))&gt;0</f>
        <v>0</v>
      </c>
      <c r="K6862" s="83"/>
      <c r="L6862" s="83"/>
      <c r="M6862" s="83"/>
      <c r="N6862" s="83"/>
      <c r="O6862" s="83"/>
      <c r="P6862" s="83"/>
      <c r="Q6862" s="83"/>
      <c r="R6862" s="83"/>
      <c r="S6862" s="83"/>
      <c r="T6862" s="83"/>
    </row>
    <row r="6863" spans="1:20" ht="15.75" customHeight="1" x14ac:dyDescent="0.25">
      <c r="A6863" s="16" t="s">
        <v>11514</v>
      </c>
      <c r="B6863" s="4" t="b">
        <v>1</v>
      </c>
      <c r="C6863" s="4"/>
      <c r="D6863" s="3" t="s">
        <v>11515</v>
      </c>
      <c r="E6863" s="4" t="s">
        <v>3690</v>
      </c>
      <c r="F6863" s="3" t="s">
        <v>11537</v>
      </c>
      <c r="G6863" s="3" t="s">
        <v>1422</v>
      </c>
      <c r="H6863" s="3"/>
      <c r="I6863" s="3"/>
      <c r="J6863" s="93" t="b" cm="1">
        <f t="array" ref="J6863">SUMPRODUCT( --ISNUMBER(SEARCH(TextCheck,F6863)))&gt;0</f>
        <v>0</v>
      </c>
      <c r="K6863" s="83"/>
      <c r="L6863" s="83"/>
      <c r="M6863" s="83"/>
      <c r="N6863" s="83"/>
      <c r="O6863" s="83"/>
      <c r="P6863" s="83"/>
      <c r="Q6863" s="83"/>
      <c r="R6863" s="83"/>
      <c r="S6863" s="83"/>
      <c r="T6863" s="83"/>
    </row>
    <row r="6864" spans="1:20" ht="15.75" customHeight="1" x14ac:dyDescent="0.25">
      <c r="A6864" s="16" t="s">
        <v>11514</v>
      </c>
      <c r="B6864" s="4"/>
      <c r="C6864" s="4"/>
      <c r="D6864" s="3" t="s">
        <v>11515</v>
      </c>
      <c r="E6864" s="4" t="s">
        <v>3690</v>
      </c>
      <c r="F6864" s="3" t="s">
        <v>11538</v>
      </c>
      <c r="G6864" s="3" t="s">
        <v>1482</v>
      </c>
      <c r="H6864" s="3"/>
      <c r="I6864" s="3"/>
      <c r="J6864" s="93" t="b" cm="1">
        <f t="array" ref="J6864">SUMPRODUCT( --ISNUMBER(SEARCH(TextCheck,F6864)))&gt;0</f>
        <v>0</v>
      </c>
      <c r="K6864" s="83"/>
      <c r="L6864" s="83"/>
      <c r="M6864" s="83"/>
      <c r="N6864" s="83"/>
      <c r="O6864" s="83"/>
      <c r="P6864" s="83"/>
      <c r="Q6864" s="83"/>
      <c r="R6864" s="83"/>
      <c r="S6864" s="83"/>
      <c r="T6864" s="83"/>
    </row>
    <row r="6865" spans="1:20" ht="15.75" customHeight="1" x14ac:dyDescent="0.25">
      <c r="A6865" s="16" t="s">
        <v>11514</v>
      </c>
      <c r="B6865" s="4"/>
      <c r="C6865" s="4"/>
      <c r="D6865" s="3" t="s">
        <v>11515</v>
      </c>
      <c r="E6865" s="4" t="s">
        <v>3690</v>
      </c>
      <c r="F6865" s="3" t="s">
        <v>11539</v>
      </c>
      <c r="G6865" s="4" t="s">
        <v>5684</v>
      </c>
      <c r="H6865" s="3"/>
      <c r="I6865" s="3"/>
      <c r="J6865" s="93" t="b" cm="1">
        <f t="array" ref="J6865">SUMPRODUCT( --ISNUMBER(SEARCH(TextCheck,F6865)))&gt;0</f>
        <v>0</v>
      </c>
      <c r="K6865" s="83"/>
      <c r="L6865" s="83"/>
      <c r="M6865" s="83"/>
      <c r="N6865" s="83"/>
      <c r="O6865" s="83"/>
      <c r="P6865" s="83"/>
      <c r="Q6865" s="83"/>
      <c r="R6865" s="83"/>
      <c r="S6865" s="83"/>
      <c r="T6865" s="83"/>
    </row>
    <row r="6866" spans="1:20" ht="15.75" customHeight="1" x14ac:dyDescent="0.25">
      <c r="A6866" s="16" t="s">
        <v>11514</v>
      </c>
      <c r="B6866" s="4"/>
      <c r="C6866" s="4"/>
      <c r="D6866" s="3" t="s">
        <v>11515</v>
      </c>
      <c r="E6866" s="4" t="s">
        <v>3690</v>
      </c>
      <c r="F6866" s="3" t="s">
        <v>11540</v>
      </c>
      <c r="G6866" s="4" t="s">
        <v>1496</v>
      </c>
      <c r="H6866" s="3"/>
      <c r="I6866" s="3"/>
      <c r="J6866" s="93" t="b" cm="1">
        <f t="array" ref="J6866">SUMPRODUCT( --ISNUMBER(SEARCH(TextCheck,F6866)))&gt;0</f>
        <v>0</v>
      </c>
      <c r="K6866" s="83"/>
      <c r="L6866" s="83"/>
      <c r="M6866" s="83"/>
      <c r="N6866" s="83"/>
      <c r="O6866" s="83"/>
      <c r="P6866" s="83"/>
      <c r="Q6866" s="83"/>
      <c r="R6866" s="83"/>
      <c r="S6866" s="83"/>
      <c r="T6866" s="83"/>
    </row>
    <row r="6867" spans="1:20" ht="15.75" customHeight="1" x14ac:dyDescent="0.25">
      <c r="A6867" s="16" t="s">
        <v>11514</v>
      </c>
      <c r="B6867" s="4"/>
      <c r="C6867" s="4"/>
      <c r="D6867" s="3" t="s">
        <v>11515</v>
      </c>
      <c r="E6867" s="4" t="s">
        <v>3690</v>
      </c>
      <c r="F6867" s="3" t="s">
        <v>11541</v>
      </c>
      <c r="G6867" s="4" t="s">
        <v>4167</v>
      </c>
      <c r="H6867" s="3"/>
      <c r="I6867" s="3"/>
      <c r="J6867" s="93" t="b" cm="1">
        <f t="array" ref="J6867">SUMPRODUCT( --ISNUMBER(SEARCH(TextCheck,F6867)))&gt;0</f>
        <v>0</v>
      </c>
      <c r="K6867" s="83"/>
      <c r="L6867" s="83"/>
      <c r="M6867" s="83"/>
      <c r="N6867" s="83"/>
      <c r="O6867" s="83"/>
      <c r="P6867" s="83"/>
      <c r="Q6867" s="83"/>
      <c r="R6867" s="83"/>
      <c r="S6867" s="83"/>
      <c r="T6867" s="83"/>
    </row>
    <row r="6868" spans="1:20" ht="15.75" customHeight="1" x14ac:dyDescent="0.25">
      <c r="A6868" s="16" t="s">
        <v>11514</v>
      </c>
      <c r="B6868" s="4"/>
      <c r="C6868" s="4"/>
      <c r="D6868" s="3" t="s">
        <v>11515</v>
      </c>
      <c r="E6868" s="4" t="s">
        <v>3690</v>
      </c>
      <c r="F6868" s="3" t="s">
        <v>11542</v>
      </c>
      <c r="G6868" s="4" t="s">
        <v>11543</v>
      </c>
      <c r="H6868" s="3"/>
      <c r="I6868" s="3"/>
      <c r="J6868" s="93" t="b" cm="1">
        <f t="array" ref="J6868">SUMPRODUCT( --ISNUMBER(SEARCH(TextCheck,F6868)))&gt;0</f>
        <v>0</v>
      </c>
      <c r="K6868" s="83"/>
      <c r="L6868" s="83"/>
      <c r="M6868" s="83"/>
      <c r="N6868" s="83"/>
      <c r="O6868" s="83"/>
      <c r="P6868" s="83"/>
      <c r="Q6868" s="83"/>
      <c r="R6868" s="83"/>
      <c r="S6868" s="83"/>
      <c r="T6868" s="83"/>
    </row>
    <row r="6869" spans="1:20" ht="15.75" customHeight="1" x14ac:dyDescent="0.25">
      <c r="A6869" s="16" t="s">
        <v>11514</v>
      </c>
      <c r="B6869" s="4"/>
      <c r="C6869" s="4"/>
      <c r="D6869" s="3" t="s">
        <v>11515</v>
      </c>
      <c r="E6869" s="4" t="s">
        <v>3690</v>
      </c>
      <c r="F6869" s="3" t="s">
        <v>11544</v>
      </c>
      <c r="G6869" s="4" t="s">
        <v>1512</v>
      </c>
      <c r="H6869" s="3"/>
      <c r="I6869" s="3"/>
      <c r="J6869" s="93" t="b" cm="1">
        <f t="array" ref="J6869">SUMPRODUCT( --ISNUMBER(SEARCH(TextCheck,F6869)))&gt;0</f>
        <v>0</v>
      </c>
      <c r="K6869" s="83"/>
      <c r="L6869" s="83"/>
      <c r="M6869" s="83"/>
      <c r="N6869" s="83"/>
      <c r="O6869" s="83"/>
      <c r="P6869" s="83"/>
      <c r="Q6869" s="83"/>
      <c r="R6869" s="83"/>
      <c r="S6869" s="83"/>
      <c r="T6869" s="83"/>
    </row>
    <row r="6870" spans="1:20" ht="15.75" customHeight="1" x14ac:dyDescent="0.25">
      <c r="A6870" s="16" t="s">
        <v>11545</v>
      </c>
      <c r="B6870" s="4"/>
      <c r="C6870" s="4"/>
      <c r="D6870" s="3" t="s">
        <v>11515</v>
      </c>
      <c r="E6870" s="4" t="s">
        <v>3690</v>
      </c>
      <c r="F6870" s="4" t="s">
        <v>11546</v>
      </c>
      <c r="G6870" s="3" t="s">
        <v>74</v>
      </c>
      <c r="H6870" s="4"/>
      <c r="I6870" s="3"/>
      <c r="J6870" s="93" t="b" cm="1">
        <f t="array" ref="J6870">SUMPRODUCT( --ISNUMBER(SEARCH(TextCheck,F6870)))&gt;0</f>
        <v>0</v>
      </c>
      <c r="K6870" s="83"/>
      <c r="L6870" s="83"/>
      <c r="M6870" s="83"/>
      <c r="N6870" s="83"/>
      <c r="O6870" s="83"/>
      <c r="P6870" s="83"/>
      <c r="Q6870" s="83"/>
      <c r="R6870" s="83"/>
      <c r="S6870" s="83"/>
      <c r="T6870" s="83"/>
    </row>
    <row r="6871" spans="1:20" ht="15.75" customHeight="1" x14ac:dyDescent="0.25">
      <c r="A6871" s="16" t="s">
        <v>11545</v>
      </c>
      <c r="B6871" s="4"/>
      <c r="C6871" s="4"/>
      <c r="D6871" s="3" t="s">
        <v>11515</v>
      </c>
      <c r="E6871" s="4" t="s">
        <v>3690</v>
      </c>
      <c r="F6871" s="3" t="s">
        <v>144</v>
      </c>
      <c r="G6871" s="3" t="s">
        <v>8972</v>
      </c>
      <c r="H6871" s="3"/>
      <c r="I6871" s="3"/>
      <c r="J6871" s="93" t="b" cm="1">
        <f t="array" ref="J6871">SUMPRODUCT( --ISNUMBER(SEARCH(TextCheck,F6871)))&gt;0</f>
        <v>0</v>
      </c>
      <c r="K6871" s="83"/>
      <c r="L6871" s="83"/>
      <c r="M6871" s="83"/>
      <c r="N6871" s="83"/>
      <c r="O6871" s="83"/>
      <c r="P6871" s="83"/>
      <c r="Q6871" s="83"/>
      <c r="R6871" s="83"/>
      <c r="S6871" s="83"/>
      <c r="T6871" s="83"/>
    </row>
    <row r="6872" spans="1:20" ht="15.75" customHeight="1" x14ac:dyDescent="0.25">
      <c r="A6872" s="16" t="s">
        <v>11545</v>
      </c>
      <c r="B6872" s="4"/>
      <c r="C6872" s="4"/>
      <c r="D6872" s="3" t="s">
        <v>11515</v>
      </c>
      <c r="E6872" s="4" t="s">
        <v>3690</v>
      </c>
      <c r="F6872" s="3" t="s">
        <v>11547</v>
      </c>
      <c r="G6872" s="13" t="s">
        <v>3534</v>
      </c>
      <c r="H6872" s="3"/>
      <c r="I6872" s="3"/>
      <c r="J6872" s="93" t="b" cm="1">
        <f t="array" ref="J6872">SUMPRODUCT( --ISNUMBER(SEARCH(TextCheck,F6872)))&gt;0</f>
        <v>0</v>
      </c>
      <c r="K6872" s="83"/>
      <c r="L6872" s="83"/>
      <c r="M6872" s="83"/>
      <c r="N6872" s="83"/>
      <c r="O6872" s="83"/>
      <c r="P6872" s="83"/>
      <c r="Q6872" s="83"/>
      <c r="R6872" s="83"/>
      <c r="S6872" s="83"/>
      <c r="T6872" s="83"/>
    </row>
    <row r="6873" spans="1:20" ht="15.75" customHeight="1" x14ac:dyDescent="0.25">
      <c r="A6873" s="16" t="s">
        <v>11545</v>
      </c>
      <c r="B6873" s="4"/>
      <c r="C6873" s="4"/>
      <c r="D6873" s="3" t="s">
        <v>11515</v>
      </c>
      <c r="E6873" s="4" t="s">
        <v>3690</v>
      </c>
      <c r="F6873" s="3" t="s">
        <v>11548</v>
      </c>
      <c r="G6873" s="4" t="s">
        <v>6974</v>
      </c>
      <c r="H6873" s="4"/>
      <c r="I6873" s="3"/>
      <c r="J6873" s="93" t="b" cm="1">
        <f t="array" ref="J6873">SUMPRODUCT( --ISNUMBER(SEARCH(TextCheck,F6873)))&gt;0</f>
        <v>0</v>
      </c>
      <c r="K6873" s="83"/>
      <c r="L6873" s="83"/>
      <c r="M6873" s="83"/>
      <c r="N6873" s="83"/>
      <c r="O6873" s="83"/>
      <c r="P6873" s="83"/>
      <c r="Q6873" s="83"/>
      <c r="R6873" s="83"/>
      <c r="S6873" s="83"/>
      <c r="T6873" s="83"/>
    </row>
    <row r="6874" spans="1:20" ht="15.75" customHeight="1" x14ac:dyDescent="0.25">
      <c r="A6874" s="16" t="s">
        <v>11545</v>
      </c>
      <c r="B6874" s="4"/>
      <c r="C6874" s="4"/>
      <c r="D6874" s="3" t="s">
        <v>11515</v>
      </c>
      <c r="E6874" s="4" t="s">
        <v>3690</v>
      </c>
      <c r="F6874" s="3" t="s">
        <v>11549</v>
      </c>
      <c r="G6874" s="4" t="s">
        <v>3562</v>
      </c>
      <c r="H6874" s="3"/>
      <c r="I6874" s="3"/>
      <c r="J6874" s="93" t="b" cm="1">
        <f t="array" ref="J6874">SUMPRODUCT( --ISNUMBER(SEARCH(TextCheck,F6874)))&gt;0</f>
        <v>0</v>
      </c>
      <c r="K6874" s="83"/>
      <c r="L6874" s="83"/>
      <c r="M6874" s="83"/>
      <c r="N6874" s="83"/>
      <c r="O6874" s="83"/>
      <c r="P6874" s="83"/>
      <c r="Q6874" s="83"/>
      <c r="R6874" s="83"/>
      <c r="S6874" s="83"/>
      <c r="T6874" s="83"/>
    </row>
    <row r="6875" spans="1:20" ht="15.75" customHeight="1" x14ac:dyDescent="0.25">
      <c r="A6875" s="16" t="s">
        <v>11545</v>
      </c>
      <c r="B6875" s="4"/>
      <c r="C6875" s="4"/>
      <c r="D6875" s="3" t="s">
        <v>11515</v>
      </c>
      <c r="E6875" s="4" t="s">
        <v>3690</v>
      </c>
      <c r="F6875" s="3" t="s">
        <v>11550</v>
      </c>
      <c r="G6875" s="4" t="s">
        <v>3600</v>
      </c>
      <c r="H6875" s="4" t="s">
        <v>1984</v>
      </c>
      <c r="I6875" s="3"/>
      <c r="J6875" s="93" t="b" cm="1">
        <f t="array" ref="J6875">SUMPRODUCT( --ISNUMBER(SEARCH(TextCheck,F6875)))&gt;0</f>
        <v>0</v>
      </c>
      <c r="K6875" s="83"/>
      <c r="L6875" s="83"/>
      <c r="M6875" s="83"/>
      <c r="N6875" s="83"/>
      <c r="O6875" s="83"/>
      <c r="P6875" s="83"/>
      <c r="Q6875" s="83"/>
      <c r="R6875" s="83"/>
      <c r="S6875" s="83"/>
      <c r="T6875" s="83"/>
    </row>
    <row r="6876" spans="1:20" ht="15.75" customHeight="1" x14ac:dyDescent="0.25">
      <c r="A6876" s="16" t="s">
        <v>11545</v>
      </c>
      <c r="B6876" s="4"/>
      <c r="C6876" s="4"/>
      <c r="D6876" s="3" t="s">
        <v>11515</v>
      </c>
      <c r="E6876" s="4" t="s">
        <v>3690</v>
      </c>
      <c r="F6876" s="3" t="s">
        <v>11551</v>
      </c>
      <c r="G6876" s="4" t="s">
        <v>121</v>
      </c>
      <c r="H6876" s="4" t="s">
        <v>11236</v>
      </c>
      <c r="I6876" s="3"/>
      <c r="J6876" s="93" t="b" cm="1">
        <f t="array" ref="J6876">SUMPRODUCT( --ISNUMBER(SEARCH(TextCheck,F6876)))&gt;0</f>
        <v>0</v>
      </c>
      <c r="K6876" s="83"/>
      <c r="L6876" s="83"/>
      <c r="M6876" s="83"/>
      <c r="N6876" s="83"/>
      <c r="O6876" s="83"/>
      <c r="P6876" s="83"/>
      <c r="Q6876" s="83"/>
      <c r="R6876" s="83"/>
      <c r="S6876" s="83"/>
      <c r="T6876" s="83"/>
    </row>
    <row r="6877" spans="1:20" ht="15.75" customHeight="1" x14ac:dyDescent="0.25">
      <c r="A6877" s="16" t="s">
        <v>11545</v>
      </c>
      <c r="B6877" s="4"/>
      <c r="C6877" s="4"/>
      <c r="D6877" s="3" t="s">
        <v>11515</v>
      </c>
      <c r="E6877" s="4" t="s">
        <v>3690</v>
      </c>
      <c r="F6877" s="3" t="s">
        <v>11552</v>
      </c>
      <c r="G6877" s="6" t="s">
        <v>3955</v>
      </c>
      <c r="H6877" s="4" t="s">
        <v>4019</v>
      </c>
      <c r="I6877" s="3"/>
      <c r="J6877" s="93" t="b" cm="1">
        <f t="array" ref="J6877">SUMPRODUCT( --ISNUMBER(SEARCH(TextCheck,F6877)))&gt;0</f>
        <v>0</v>
      </c>
      <c r="K6877" s="83"/>
      <c r="L6877" s="83"/>
      <c r="M6877" s="83"/>
      <c r="N6877" s="83"/>
      <c r="O6877" s="83"/>
      <c r="P6877" s="83"/>
      <c r="Q6877" s="83"/>
      <c r="R6877" s="83"/>
      <c r="S6877" s="83"/>
      <c r="T6877" s="83"/>
    </row>
    <row r="6878" spans="1:20" ht="15.75" customHeight="1" x14ac:dyDescent="0.25">
      <c r="A6878" s="16" t="s">
        <v>11545</v>
      </c>
      <c r="B6878" s="4"/>
      <c r="C6878" s="4"/>
      <c r="D6878" s="3" t="s">
        <v>11515</v>
      </c>
      <c r="E6878" s="4" t="s">
        <v>3690</v>
      </c>
      <c r="F6878" s="3" t="s">
        <v>11553</v>
      </c>
      <c r="G6878" s="4" t="s">
        <v>3658</v>
      </c>
      <c r="H6878" s="3"/>
      <c r="I6878" s="3"/>
      <c r="J6878" s="93" t="b" cm="1">
        <f t="array" ref="J6878">SUMPRODUCT( --ISNUMBER(SEARCH(TextCheck,F6878)))&gt;0</f>
        <v>0</v>
      </c>
      <c r="K6878" s="83"/>
      <c r="L6878" s="83"/>
      <c r="M6878" s="83"/>
      <c r="N6878" s="83"/>
      <c r="O6878" s="83"/>
      <c r="P6878" s="83"/>
      <c r="Q6878" s="83"/>
      <c r="R6878" s="83"/>
      <c r="S6878" s="83"/>
      <c r="T6878" s="83"/>
    </row>
    <row r="6879" spans="1:20" ht="15.75" customHeight="1" x14ac:dyDescent="0.25">
      <c r="A6879" s="16" t="s">
        <v>11545</v>
      </c>
      <c r="B6879" s="4"/>
      <c r="C6879" s="4"/>
      <c r="D6879" s="3" t="s">
        <v>11515</v>
      </c>
      <c r="E6879" s="4" t="s">
        <v>5723</v>
      </c>
      <c r="F6879" s="3" t="s">
        <v>11554</v>
      </c>
      <c r="G6879" s="4" t="s">
        <v>4874</v>
      </c>
      <c r="H6879" s="3"/>
      <c r="I6879" s="3"/>
      <c r="J6879" s="93" t="b" cm="1">
        <f t="array" ref="J6879">SUMPRODUCT( --ISNUMBER(SEARCH(TextCheck,F6879)))&gt;0</f>
        <v>0</v>
      </c>
      <c r="K6879" s="83"/>
      <c r="L6879" s="83"/>
      <c r="M6879" s="83"/>
      <c r="N6879" s="83"/>
      <c r="O6879" s="83"/>
      <c r="P6879" s="83"/>
      <c r="Q6879" s="83"/>
      <c r="R6879" s="83"/>
      <c r="S6879" s="83"/>
      <c r="T6879" s="83"/>
    </row>
    <row r="6880" spans="1:20" ht="15.75" customHeight="1" x14ac:dyDescent="0.25">
      <c r="A6880" s="16" t="s">
        <v>11545</v>
      </c>
      <c r="B6880" s="4" t="b">
        <v>1</v>
      </c>
      <c r="C6880" s="4"/>
      <c r="D6880" s="3" t="s">
        <v>11515</v>
      </c>
      <c r="E6880" s="4" t="s">
        <v>5723</v>
      </c>
      <c r="F6880" s="3" t="s">
        <v>11555</v>
      </c>
      <c r="G6880" s="3" t="s">
        <v>3209</v>
      </c>
      <c r="H6880" s="3"/>
      <c r="I6880" s="3"/>
      <c r="J6880" s="93" t="b" cm="1">
        <f t="array" ref="J6880">SUMPRODUCT( --ISNUMBER(SEARCH(TextCheck,F6880)))&gt;0</f>
        <v>0</v>
      </c>
      <c r="K6880" s="83"/>
      <c r="L6880" s="83"/>
      <c r="M6880" s="83"/>
      <c r="N6880" s="83"/>
      <c r="O6880" s="83"/>
      <c r="P6880" s="83"/>
      <c r="Q6880" s="83"/>
      <c r="R6880" s="83"/>
      <c r="S6880" s="83"/>
      <c r="T6880" s="83"/>
    </row>
    <row r="6881" spans="1:20" ht="15.75" customHeight="1" x14ac:dyDescent="0.25">
      <c r="A6881" s="16" t="s">
        <v>11545</v>
      </c>
      <c r="B6881" s="4"/>
      <c r="C6881" s="4"/>
      <c r="D6881" s="3" t="s">
        <v>11515</v>
      </c>
      <c r="E6881" s="4" t="s">
        <v>5723</v>
      </c>
      <c r="F6881" s="3" t="s">
        <v>11556</v>
      </c>
      <c r="G6881" s="4" t="s">
        <v>1992</v>
      </c>
      <c r="H6881" s="3"/>
      <c r="I6881" s="3"/>
      <c r="J6881" s="93" t="b" cm="1">
        <f t="array" ref="J6881">SUMPRODUCT( --ISNUMBER(SEARCH(TextCheck,F6881)))&gt;0</f>
        <v>0</v>
      </c>
      <c r="K6881" s="83"/>
      <c r="L6881" s="83"/>
      <c r="M6881" s="83"/>
      <c r="N6881" s="83"/>
      <c r="O6881" s="83"/>
      <c r="P6881" s="83"/>
      <c r="Q6881" s="83"/>
      <c r="R6881" s="83"/>
      <c r="S6881" s="83"/>
      <c r="T6881" s="83"/>
    </row>
    <row r="6882" spans="1:20" ht="15.75" customHeight="1" x14ac:dyDescent="0.25">
      <c r="A6882" s="16" t="s">
        <v>11545</v>
      </c>
      <c r="B6882" s="4" t="b">
        <v>1</v>
      </c>
      <c r="C6882" s="4"/>
      <c r="D6882" s="3" t="s">
        <v>11515</v>
      </c>
      <c r="E6882" s="4" t="s">
        <v>5723</v>
      </c>
      <c r="F6882" s="3" t="s">
        <v>11557</v>
      </c>
      <c r="G6882" s="4" t="s">
        <v>1997</v>
      </c>
      <c r="H6882" s="3" t="s">
        <v>3829</v>
      </c>
      <c r="I6882" s="3"/>
      <c r="J6882" s="93" t="b" cm="1">
        <f t="array" ref="J6882">SUMPRODUCT( --ISNUMBER(SEARCH(TextCheck,F6882)))&gt;0</f>
        <v>0</v>
      </c>
      <c r="K6882" s="83"/>
      <c r="L6882" s="83"/>
      <c r="M6882" s="83"/>
      <c r="N6882" s="83"/>
      <c r="O6882" s="83"/>
      <c r="P6882" s="83"/>
      <c r="Q6882" s="83"/>
      <c r="R6882" s="83"/>
      <c r="S6882" s="83"/>
      <c r="T6882" s="83"/>
    </row>
    <row r="6883" spans="1:20" ht="15.75" customHeight="1" x14ac:dyDescent="0.25">
      <c r="A6883" s="16" t="s">
        <v>11545</v>
      </c>
      <c r="B6883" s="4" t="b">
        <v>1</v>
      </c>
      <c r="C6883" s="4"/>
      <c r="D6883" s="3" t="s">
        <v>11515</v>
      </c>
      <c r="E6883" s="4" t="s">
        <v>5723</v>
      </c>
      <c r="F6883" s="3" t="s">
        <v>1136</v>
      </c>
      <c r="G6883" s="19" t="s">
        <v>2883</v>
      </c>
      <c r="H6883" s="3"/>
      <c r="I6883" s="3"/>
      <c r="J6883" s="93" t="b" cm="1">
        <f t="array" ref="J6883">SUMPRODUCT( --ISNUMBER(SEARCH(TextCheck,F6883)))&gt;0</f>
        <v>0</v>
      </c>
      <c r="K6883" s="83"/>
      <c r="L6883" s="83"/>
      <c r="M6883" s="83"/>
      <c r="N6883" s="83"/>
      <c r="O6883" s="83"/>
      <c r="P6883" s="83"/>
      <c r="Q6883" s="83"/>
      <c r="R6883" s="83"/>
      <c r="S6883" s="83"/>
      <c r="T6883" s="83"/>
    </row>
    <row r="6884" spans="1:20" ht="15.75" customHeight="1" x14ac:dyDescent="0.25">
      <c r="A6884" s="16" t="s">
        <v>11545</v>
      </c>
      <c r="B6884" s="4"/>
      <c r="C6884" s="4"/>
      <c r="D6884" s="3" t="s">
        <v>11515</v>
      </c>
      <c r="E6884" s="4" t="s">
        <v>5723</v>
      </c>
      <c r="F6884" s="3" t="s">
        <v>11558</v>
      </c>
      <c r="G6884" s="4" t="s">
        <v>2059</v>
      </c>
      <c r="H6884" s="3"/>
      <c r="I6884" s="3"/>
      <c r="J6884" s="93" t="b" cm="1">
        <f t="array" ref="J6884">SUMPRODUCT( --ISNUMBER(SEARCH(TextCheck,F6884)))&gt;0</f>
        <v>0</v>
      </c>
      <c r="K6884" s="83"/>
      <c r="L6884" s="83"/>
      <c r="M6884" s="83"/>
      <c r="N6884" s="83"/>
      <c r="O6884" s="83"/>
      <c r="P6884" s="83"/>
      <c r="Q6884" s="83"/>
      <c r="R6884" s="83"/>
      <c r="S6884" s="83"/>
      <c r="T6884" s="83"/>
    </row>
    <row r="6885" spans="1:20" ht="15.75" customHeight="1" x14ac:dyDescent="0.25">
      <c r="A6885" s="16" t="s">
        <v>11545</v>
      </c>
      <c r="B6885" s="4"/>
      <c r="C6885" s="4"/>
      <c r="D6885" s="3" t="s">
        <v>11515</v>
      </c>
      <c r="E6885" s="4" t="s">
        <v>5723</v>
      </c>
      <c r="F6885" s="3" t="s">
        <v>11559</v>
      </c>
      <c r="G6885" s="4" t="s">
        <v>2947</v>
      </c>
      <c r="H6885" s="3"/>
      <c r="I6885" s="3"/>
      <c r="J6885" s="93" t="b" cm="1">
        <f t="array" ref="J6885">SUMPRODUCT( --ISNUMBER(SEARCH(TextCheck,F6885)))&gt;0</f>
        <v>0</v>
      </c>
      <c r="K6885" s="83"/>
      <c r="L6885" s="83"/>
      <c r="M6885" s="83"/>
      <c r="N6885" s="83"/>
      <c r="O6885" s="83"/>
      <c r="P6885" s="83"/>
      <c r="Q6885" s="83"/>
      <c r="R6885" s="83"/>
      <c r="S6885" s="83"/>
      <c r="T6885" s="83"/>
    </row>
    <row r="6886" spans="1:20" ht="15.75" customHeight="1" x14ac:dyDescent="0.25">
      <c r="A6886" s="16" t="s">
        <v>11545</v>
      </c>
      <c r="B6886" s="4"/>
      <c r="C6886" s="4"/>
      <c r="D6886" s="3" t="s">
        <v>11515</v>
      </c>
      <c r="E6886" s="4" t="s">
        <v>5723</v>
      </c>
      <c r="F6886" s="3" t="s">
        <v>11560</v>
      </c>
      <c r="G6886" s="4" t="s">
        <v>3726</v>
      </c>
      <c r="H6886" s="3"/>
      <c r="I6886" s="3"/>
      <c r="J6886" s="93" t="b" cm="1">
        <f t="array" ref="J6886">SUMPRODUCT( --ISNUMBER(SEARCH(TextCheck,F6886)))&gt;0</f>
        <v>0</v>
      </c>
      <c r="K6886" s="83"/>
      <c r="L6886" s="83"/>
      <c r="M6886" s="83"/>
      <c r="N6886" s="83"/>
      <c r="O6886" s="83"/>
      <c r="P6886" s="83"/>
      <c r="Q6886" s="83"/>
      <c r="R6886" s="83"/>
      <c r="S6886" s="83"/>
      <c r="T6886" s="83"/>
    </row>
    <row r="6887" spans="1:20" ht="15.75" customHeight="1" x14ac:dyDescent="0.25">
      <c r="A6887" s="16" t="s">
        <v>11545</v>
      </c>
      <c r="B6887" s="4" t="b">
        <v>1</v>
      </c>
      <c r="C6887" s="4"/>
      <c r="D6887" s="3" t="s">
        <v>11515</v>
      </c>
      <c r="E6887" s="4" t="s">
        <v>5723</v>
      </c>
      <c r="F6887" s="3" t="s">
        <v>11561</v>
      </c>
      <c r="G6887" s="4" t="s">
        <v>2302</v>
      </c>
      <c r="H6887" s="3"/>
      <c r="I6887" s="3"/>
      <c r="J6887" s="93" t="b" cm="1">
        <f t="array" ref="J6887">SUMPRODUCT( --ISNUMBER(SEARCH(TextCheck,F6887)))&gt;0</f>
        <v>0</v>
      </c>
      <c r="K6887" s="83"/>
      <c r="L6887" s="83"/>
      <c r="M6887" s="83"/>
      <c r="N6887" s="83"/>
      <c r="O6887" s="83"/>
      <c r="P6887" s="83"/>
      <c r="Q6887" s="83"/>
      <c r="R6887" s="83"/>
      <c r="S6887" s="83"/>
      <c r="T6887" s="83"/>
    </row>
    <row r="6888" spans="1:20" ht="15.75" customHeight="1" x14ac:dyDescent="0.25">
      <c r="A6888" s="16" t="s">
        <v>11545</v>
      </c>
      <c r="B6888" s="4"/>
      <c r="C6888" s="4"/>
      <c r="D6888" s="3" t="s">
        <v>11515</v>
      </c>
      <c r="E6888" s="4" t="s">
        <v>5723</v>
      </c>
      <c r="F6888" s="3" t="s">
        <v>6084</v>
      </c>
      <c r="G6888" s="4" t="s">
        <v>4097</v>
      </c>
      <c r="H6888" s="3"/>
      <c r="I6888" s="3"/>
      <c r="J6888" s="93" t="b" cm="1">
        <f t="array" ref="J6888">SUMPRODUCT( --ISNUMBER(SEARCH(TextCheck,F6888)))&gt;0</f>
        <v>0</v>
      </c>
      <c r="K6888" s="83"/>
      <c r="L6888" s="83"/>
      <c r="M6888" s="83"/>
      <c r="N6888" s="83"/>
      <c r="O6888" s="83"/>
      <c r="P6888" s="83"/>
      <c r="Q6888" s="83"/>
      <c r="R6888" s="83"/>
      <c r="S6888" s="83"/>
      <c r="T6888" s="83"/>
    </row>
    <row r="6889" spans="1:20" ht="15.75" customHeight="1" x14ac:dyDescent="0.25">
      <c r="A6889" s="16" t="s">
        <v>11545</v>
      </c>
      <c r="B6889" s="4"/>
      <c r="C6889" s="4"/>
      <c r="D6889" s="3" t="s">
        <v>11515</v>
      </c>
      <c r="E6889" s="4" t="s">
        <v>3718</v>
      </c>
      <c r="F6889" s="3" t="s">
        <v>11562</v>
      </c>
      <c r="G6889" s="4" t="s">
        <v>1903</v>
      </c>
      <c r="H6889" s="3"/>
      <c r="I6889" s="3"/>
      <c r="J6889" s="93" t="b" cm="1">
        <f t="array" ref="J6889">SUMPRODUCT( --ISNUMBER(SEARCH(TextCheck,F6889)))&gt;0</f>
        <v>0</v>
      </c>
      <c r="K6889" s="83"/>
      <c r="L6889" s="83"/>
      <c r="M6889" s="83"/>
      <c r="N6889" s="83"/>
      <c r="O6889" s="83"/>
      <c r="P6889" s="83"/>
      <c r="Q6889" s="83"/>
      <c r="R6889" s="83"/>
      <c r="S6889" s="83"/>
      <c r="T6889" s="83"/>
    </row>
    <row r="6890" spans="1:20" ht="15.75" customHeight="1" x14ac:dyDescent="0.25">
      <c r="A6890" s="16" t="s">
        <v>11545</v>
      </c>
      <c r="B6890" s="4" t="b">
        <v>1</v>
      </c>
      <c r="C6890" s="4"/>
      <c r="D6890" s="3" t="s">
        <v>11515</v>
      </c>
      <c r="E6890" s="4" t="s">
        <v>3656</v>
      </c>
      <c r="F6890" s="3" t="s">
        <v>11549</v>
      </c>
      <c r="G6890" s="4" t="s">
        <v>11563</v>
      </c>
      <c r="H6890" s="3"/>
      <c r="I6890" s="3"/>
      <c r="J6890" s="93" t="b" cm="1">
        <f t="array" ref="J6890">SUMPRODUCT( --ISNUMBER(SEARCH(TextCheck,F6890)))&gt;0</f>
        <v>0</v>
      </c>
      <c r="K6890" s="83"/>
      <c r="L6890" s="83"/>
      <c r="M6890" s="83"/>
      <c r="N6890" s="83"/>
      <c r="O6890" s="83"/>
      <c r="P6890" s="83"/>
      <c r="Q6890" s="83"/>
      <c r="R6890" s="83"/>
      <c r="S6890" s="83"/>
      <c r="T6890" s="83"/>
    </row>
    <row r="6891" spans="1:20" ht="15.75" customHeight="1" x14ac:dyDescent="0.25">
      <c r="A6891" s="16" t="s">
        <v>11545</v>
      </c>
      <c r="B6891" s="4"/>
      <c r="C6891" s="4"/>
      <c r="D6891" s="3" t="s">
        <v>11515</v>
      </c>
      <c r="E6891" s="4" t="s">
        <v>8643</v>
      </c>
      <c r="F6891" s="3" t="s">
        <v>11564</v>
      </c>
      <c r="G6891" s="4" t="s">
        <v>3923</v>
      </c>
      <c r="H6891" s="3"/>
      <c r="I6891" s="3"/>
      <c r="J6891" s="93" t="b" cm="1">
        <f t="array" ref="J6891">SUMPRODUCT( --ISNUMBER(SEARCH(TextCheck,F6891)))&gt;0</f>
        <v>0</v>
      </c>
      <c r="K6891" s="83"/>
      <c r="L6891" s="83"/>
      <c r="M6891" s="83"/>
      <c r="N6891" s="83"/>
      <c r="O6891" s="83"/>
      <c r="P6891" s="83"/>
      <c r="Q6891" s="83"/>
      <c r="R6891" s="83"/>
      <c r="S6891" s="83"/>
      <c r="T6891" s="83"/>
    </row>
    <row r="6892" spans="1:20" ht="15.75" customHeight="1" x14ac:dyDescent="0.25">
      <c r="A6892" s="16" t="s">
        <v>11545</v>
      </c>
      <c r="B6892" s="4"/>
      <c r="C6892" s="4"/>
      <c r="D6892" s="3" t="s">
        <v>11515</v>
      </c>
      <c r="E6892" s="4" t="s">
        <v>3565</v>
      </c>
      <c r="F6892" s="3" t="s">
        <v>11565</v>
      </c>
      <c r="G6892" s="4" t="s">
        <v>7581</v>
      </c>
      <c r="H6892" s="3"/>
      <c r="I6892" s="3"/>
      <c r="J6892" s="93" t="b" cm="1">
        <f t="array" ref="J6892">SUMPRODUCT( --ISNUMBER(SEARCH(TextCheck,F6892)))&gt;0</f>
        <v>0</v>
      </c>
      <c r="K6892" s="83"/>
      <c r="L6892" s="83"/>
      <c r="M6892" s="83"/>
      <c r="N6892" s="83"/>
      <c r="O6892" s="83"/>
      <c r="P6892" s="83"/>
      <c r="Q6892" s="83"/>
      <c r="R6892" s="83"/>
      <c r="S6892" s="83"/>
      <c r="T6892" s="83"/>
    </row>
    <row r="6893" spans="1:20" ht="15.75" customHeight="1" x14ac:dyDescent="0.25">
      <c r="A6893" s="16" t="s">
        <v>11545</v>
      </c>
      <c r="B6893" s="4"/>
      <c r="C6893" s="4"/>
      <c r="D6893" s="3" t="s">
        <v>11515</v>
      </c>
      <c r="E6893" s="4" t="s">
        <v>3661</v>
      </c>
      <c r="F6893" s="3" t="s">
        <v>3007</v>
      </c>
      <c r="G6893" s="4" t="s">
        <v>2923</v>
      </c>
      <c r="H6893" s="3"/>
      <c r="I6893" s="3"/>
      <c r="J6893" s="93" t="b" cm="1">
        <f t="array" ref="J6893">SUMPRODUCT( --ISNUMBER(SEARCH(TextCheck,F6893)))&gt;0</f>
        <v>0</v>
      </c>
      <c r="K6893" s="83"/>
      <c r="L6893" s="83"/>
      <c r="M6893" s="83"/>
      <c r="N6893" s="83"/>
      <c r="O6893" s="83"/>
      <c r="P6893" s="83"/>
      <c r="Q6893" s="83"/>
      <c r="R6893" s="83"/>
      <c r="S6893" s="83"/>
      <c r="T6893" s="83"/>
    </row>
    <row r="6894" spans="1:20" ht="15.75" customHeight="1" x14ac:dyDescent="0.25">
      <c r="A6894" s="16" t="s">
        <v>11545</v>
      </c>
      <c r="B6894" s="4"/>
      <c r="C6894" s="4"/>
      <c r="D6894" s="3" t="s">
        <v>11515</v>
      </c>
      <c r="E6894" s="4" t="s">
        <v>3661</v>
      </c>
      <c r="F6894" s="3" t="s">
        <v>11566</v>
      </c>
      <c r="G6894" s="4" t="s">
        <v>6240</v>
      </c>
      <c r="H6894" s="3"/>
      <c r="I6894" s="3"/>
      <c r="J6894" s="93" t="b" cm="1">
        <f t="array" ref="J6894">SUMPRODUCT( --ISNUMBER(SEARCH(TextCheck,F6894)))&gt;0</f>
        <v>0</v>
      </c>
      <c r="K6894" s="83"/>
      <c r="L6894" s="83"/>
      <c r="M6894" s="83"/>
      <c r="N6894" s="83"/>
      <c r="O6894" s="83"/>
      <c r="P6894" s="83"/>
      <c r="Q6894" s="83"/>
      <c r="R6894" s="83"/>
      <c r="S6894" s="83"/>
      <c r="T6894" s="83"/>
    </row>
    <row r="6895" spans="1:20" ht="15.75" customHeight="1" x14ac:dyDescent="0.25">
      <c r="A6895" s="16" t="s">
        <v>11567</v>
      </c>
      <c r="B6895" s="4"/>
      <c r="C6895" s="4"/>
      <c r="D6895" s="3" t="s">
        <v>11568</v>
      </c>
      <c r="E6895" s="4" t="s">
        <v>3238</v>
      </c>
      <c r="F6895" s="3" t="s">
        <v>319</v>
      </c>
      <c r="G6895" s="6" t="s">
        <v>11569</v>
      </c>
      <c r="H6895" s="3" t="s">
        <v>10286</v>
      </c>
      <c r="I6895" s="3"/>
      <c r="J6895" s="93" t="b" cm="1">
        <f t="array" ref="J6895">SUMPRODUCT( --ISNUMBER(SEARCH(TextCheck,F6895)))&gt;0</f>
        <v>0</v>
      </c>
      <c r="K6895" s="83"/>
      <c r="L6895" s="83"/>
      <c r="M6895" s="83"/>
      <c r="N6895" s="83"/>
      <c r="O6895" s="83"/>
      <c r="P6895" s="83"/>
      <c r="Q6895" s="83"/>
      <c r="R6895" s="83"/>
      <c r="S6895" s="83"/>
      <c r="T6895" s="83"/>
    </row>
    <row r="6896" spans="1:20" ht="15.75" customHeight="1" x14ac:dyDescent="0.25">
      <c r="A6896" s="16" t="s">
        <v>11567</v>
      </c>
      <c r="B6896" s="4"/>
      <c r="C6896" s="4"/>
      <c r="D6896" s="3" t="s">
        <v>11568</v>
      </c>
      <c r="E6896" s="4" t="s">
        <v>6132</v>
      </c>
      <c r="F6896" s="3" t="s">
        <v>11570</v>
      </c>
      <c r="G6896" s="4" t="s">
        <v>2289</v>
      </c>
      <c r="H6896" s="3" t="s">
        <v>6134</v>
      </c>
      <c r="I6896" s="3"/>
      <c r="J6896" s="93" t="b" cm="1">
        <f t="array" ref="J6896">SUMPRODUCT( --ISNUMBER(SEARCH(TextCheck,F6896)))&gt;0</f>
        <v>1</v>
      </c>
      <c r="K6896" s="83"/>
      <c r="L6896" s="83"/>
      <c r="M6896" s="83"/>
      <c r="N6896" s="83"/>
      <c r="O6896" s="83"/>
      <c r="P6896" s="83"/>
      <c r="Q6896" s="83"/>
      <c r="R6896" s="83"/>
      <c r="S6896" s="83"/>
      <c r="T6896" s="83"/>
    </row>
    <row r="6897" spans="1:20" ht="15.75" customHeight="1" x14ac:dyDescent="0.25">
      <c r="A6897" s="16" t="s">
        <v>11567</v>
      </c>
      <c r="B6897" s="4" t="b">
        <v>1</v>
      </c>
      <c r="C6897" s="4"/>
      <c r="D6897" s="3" t="s">
        <v>11568</v>
      </c>
      <c r="E6897" s="4" t="s">
        <v>3287</v>
      </c>
      <c r="F6897" s="3" t="s">
        <v>1565</v>
      </c>
      <c r="G6897" s="4" t="s">
        <v>6353</v>
      </c>
      <c r="H6897" s="3"/>
      <c r="I6897" s="3"/>
      <c r="J6897" s="93" t="b" cm="1">
        <f t="array" ref="J6897">SUMPRODUCT( --ISNUMBER(SEARCH(TextCheck,F6897)))&gt;0</f>
        <v>0</v>
      </c>
      <c r="K6897" s="83"/>
      <c r="L6897" s="83"/>
      <c r="M6897" s="83"/>
      <c r="N6897" s="83"/>
      <c r="O6897" s="83"/>
      <c r="P6897" s="83"/>
      <c r="Q6897" s="83"/>
      <c r="R6897" s="83"/>
      <c r="S6897" s="83"/>
      <c r="T6897" s="83"/>
    </row>
    <row r="6898" spans="1:20" ht="15.75" customHeight="1" x14ac:dyDescent="0.25">
      <c r="A6898" s="16" t="s">
        <v>11567</v>
      </c>
      <c r="B6898" s="4"/>
      <c r="C6898" s="4"/>
      <c r="D6898" s="3" t="s">
        <v>11568</v>
      </c>
      <c r="E6898" s="4" t="s">
        <v>3287</v>
      </c>
      <c r="F6898" s="3" t="s">
        <v>11571</v>
      </c>
      <c r="G6898" s="4" t="s">
        <v>2761</v>
      </c>
      <c r="H6898" s="3" t="s">
        <v>6134</v>
      </c>
      <c r="I6898" s="3"/>
      <c r="J6898" s="93" t="b" cm="1">
        <f t="array" ref="J6898">SUMPRODUCT( --ISNUMBER(SEARCH(TextCheck,F6898)))&gt;0</f>
        <v>0</v>
      </c>
      <c r="K6898" s="83"/>
      <c r="L6898" s="83"/>
      <c r="M6898" s="83"/>
      <c r="N6898" s="83"/>
      <c r="O6898" s="83"/>
      <c r="P6898" s="83"/>
      <c r="Q6898" s="83"/>
      <c r="R6898" s="83"/>
      <c r="S6898" s="83"/>
      <c r="T6898" s="83"/>
    </row>
    <row r="6899" spans="1:20" ht="15.75" customHeight="1" x14ac:dyDescent="0.25">
      <c r="A6899" s="16" t="s">
        <v>11567</v>
      </c>
      <c r="B6899" s="4"/>
      <c r="C6899" s="4"/>
      <c r="D6899" s="3" t="s">
        <v>11568</v>
      </c>
      <c r="E6899" s="4" t="s">
        <v>3287</v>
      </c>
      <c r="F6899" s="4" t="s">
        <v>2214</v>
      </c>
      <c r="G6899" s="4" t="s">
        <v>3028</v>
      </c>
      <c r="H6899" s="4" t="s">
        <v>1025</v>
      </c>
      <c r="I6899" s="3"/>
      <c r="J6899" s="93" t="b" cm="1">
        <f t="array" ref="J6899">SUMPRODUCT( --ISNUMBER(SEARCH(TextCheck,F6899)))&gt;0</f>
        <v>0</v>
      </c>
      <c r="K6899" s="83"/>
      <c r="L6899" s="83"/>
      <c r="M6899" s="83"/>
      <c r="N6899" s="83"/>
      <c r="O6899" s="83"/>
      <c r="P6899" s="83"/>
      <c r="Q6899" s="83"/>
      <c r="R6899" s="83"/>
      <c r="S6899" s="83"/>
      <c r="T6899" s="83"/>
    </row>
    <row r="6900" spans="1:20" ht="15.75" customHeight="1" x14ac:dyDescent="0.25">
      <c r="A6900" s="16" t="s">
        <v>11567</v>
      </c>
      <c r="B6900" s="4" t="b">
        <v>1</v>
      </c>
      <c r="C6900" s="4"/>
      <c r="D6900" s="3" t="s">
        <v>11568</v>
      </c>
      <c r="E6900" s="4" t="s">
        <v>3450</v>
      </c>
      <c r="F6900" s="3" t="s">
        <v>11572</v>
      </c>
      <c r="G6900" s="4" t="s">
        <v>1909</v>
      </c>
      <c r="H6900" s="4" t="s">
        <v>11573</v>
      </c>
      <c r="I6900" s="3"/>
      <c r="J6900" s="93" t="b" cm="1">
        <f t="array" ref="J6900">SUMPRODUCT( --ISNUMBER(SEARCH(TextCheck,F6900)))&gt;0</f>
        <v>0</v>
      </c>
      <c r="K6900" s="83"/>
      <c r="L6900" s="83"/>
      <c r="M6900" s="83"/>
      <c r="N6900" s="83"/>
      <c r="O6900" s="83"/>
      <c r="P6900" s="83"/>
      <c r="Q6900" s="83"/>
      <c r="R6900" s="83"/>
      <c r="S6900" s="83"/>
      <c r="T6900" s="83"/>
    </row>
    <row r="6901" spans="1:20" ht="15.75" customHeight="1" x14ac:dyDescent="0.25">
      <c r="A6901" s="16" t="s">
        <v>11567</v>
      </c>
      <c r="B6901" s="4" t="b">
        <v>1</v>
      </c>
      <c r="C6901" s="4"/>
      <c r="D6901" s="3" t="s">
        <v>11568</v>
      </c>
      <c r="E6901" s="4" t="s">
        <v>3450</v>
      </c>
      <c r="F6901" s="3" t="s">
        <v>2115</v>
      </c>
      <c r="G6901" s="4" t="s">
        <v>2292</v>
      </c>
      <c r="H6901" s="4" t="s">
        <v>3889</v>
      </c>
      <c r="I6901" s="3"/>
      <c r="J6901" s="93" t="b" cm="1">
        <f t="array" ref="J6901">SUMPRODUCT( --ISNUMBER(SEARCH(TextCheck,F6901)))&gt;0</f>
        <v>0</v>
      </c>
      <c r="K6901" s="83"/>
      <c r="L6901" s="83"/>
      <c r="M6901" s="83"/>
      <c r="N6901" s="83"/>
      <c r="O6901" s="83"/>
      <c r="P6901" s="83"/>
      <c r="Q6901" s="83"/>
      <c r="R6901" s="83"/>
      <c r="S6901" s="83"/>
      <c r="T6901" s="83"/>
    </row>
    <row r="6902" spans="1:20" ht="15.75" customHeight="1" x14ac:dyDescent="0.25">
      <c r="A6902" s="16" t="s">
        <v>11567</v>
      </c>
      <c r="B6902" s="4" t="b">
        <v>1</v>
      </c>
      <c r="C6902" s="4"/>
      <c r="D6902" s="3" t="s">
        <v>11568</v>
      </c>
      <c r="E6902" s="4" t="s">
        <v>3450</v>
      </c>
      <c r="F6902" s="3" t="s">
        <v>2144</v>
      </c>
      <c r="G6902" s="4" t="s">
        <v>3028</v>
      </c>
      <c r="H6902" s="3"/>
      <c r="I6902" s="3"/>
      <c r="J6902" s="93" t="b" cm="1">
        <f t="array" ref="J6902">SUMPRODUCT( --ISNUMBER(SEARCH(TextCheck,F6902)))&gt;0</f>
        <v>0</v>
      </c>
      <c r="K6902" s="83"/>
      <c r="L6902" s="83"/>
      <c r="M6902" s="83"/>
      <c r="N6902" s="83"/>
      <c r="O6902" s="83"/>
      <c r="P6902" s="83"/>
      <c r="Q6902" s="83"/>
      <c r="R6902" s="83"/>
      <c r="S6902" s="83"/>
      <c r="T6902" s="83"/>
    </row>
    <row r="6903" spans="1:20" ht="15.75" customHeight="1" x14ac:dyDescent="0.25">
      <c r="A6903" s="16" t="s">
        <v>11567</v>
      </c>
      <c r="B6903" s="4"/>
      <c r="C6903" s="4"/>
      <c r="D6903" s="3" t="s">
        <v>11568</v>
      </c>
      <c r="E6903" s="4" t="s">
        <v>3450</v>
      </c>
      <c r="F6903" s="3" t="s">
        <v>11574</v>
      </c>
      <c r="G6903" s="4" t="s">
        <v>2331</v>
      </c>
      <c r="H6903" s="4"/>
      <c r="I6903" s="3"/>
      <c r="J6903" s="93" t="b" cm="1">
        <f t="array" ref="J6903">SUMPRODUCT( --ISNUMBER(SEARCH(TextCheck,F6903)))&gt;0</f>
        <v>0</v>
      </c>
      <c r="K6903" s="83"/>
      <c r="L6903" s="83"/>
      <c r="M6903" s="83"/>
      <c r="N6903" s="83"/>
      <c r="O6903" s="83"/>
      <c r="P6903" s="83"/>
      <c r="Q6903" s="83"/>
      <c r="R6903" s="83"/>
      <c r="S6903" s="83"/>
      <c r="T6903" s="83"/>
    </row>
    <row r="6904" spans="1:20" ht="15.75" customHeight="1" x14ac:dyDescent="0.25">
      <c r="A6904" s="16" t="s">
        <v>11567</v>
      </c>
      <c r="B6904" s="4" t="b">
        <v>1</v>
      </c>
      <c r="C6904" s="4"/>
      <c r="D6904" s="3" t="s">
        <v>11568</v>
      </c>
      <c r="E6904" s="4" t="s">
        <v>3526</v>
      </c>
      <c r="F6904" s="3" t="s">
        <v>1502</v>
      </c>
      <c r="G6904" s="4" t="s">
        <v>5489</v>
      </c>
      <c r="H6904" s="3"/>
      <c r="I6904" s="3"/>
      <c r="J6904" s="93" t="b" cm="1">
        <f t="array" ref="J6904">SUMPRODUCT( --ISNUMBER(SEARCH(TextCheck,F6904)))&gt;0</f>
        <v>0</v>
      </c>
      <c r="K6904" s="83"/>
      <c r="L6904" s="83"/>
      <c r="M6904" s="83"/>
      <c r="N6904" s="83"/>
      <c r="O6904" s="83"/>
      <c r="P6904" s="83"/>
      <c r="Q6904" s="83"/>
      <c r="R6904" s="83"/>
      <c r="S6904" s="83"/>
      <c r="T6904" s="83"/>
    </row>
    <row r="6905" spans="1:20" ht="15.75" customHeight="1" x14ac:dyDescent="0.25">
      <c r="A6905" s="16" t="s">
        <v>11567</v>
      </c>
      <c r="B6905" s="4" t="b">
        <v>1</v>
      </c>
      <c r="C6905" s="4"/>
      <c r="D6905" s="3" t="s">
        <v>11568</v>
      </c>
      <c r="E6905" s="4" t="s">
        <v>3526</v>
      </c>
      <c r="F6905" s="3" t="s">
        <v>11575</v>
      </c>
      <c r="G6905" s="4" t="s">
        <v>6117</v>
      </c>
      <c r="H6905" s="3"/>
      <c r="I6905" s="3"/>
      <c r="J6905" s="93" t="b" cm="1">
        <f t="array" ref="J6905">SUMPRODUCT( --ISNUMBER(SEARCH(TextCheck,F6905)))&gt;0</f>
        <v>0</v>
      </c>
      <c r="K6905" s="83"/>
      <c r="L6905" s="83"/>
      <c r="M6905" s="83"/>
      <c r="N6905" s="83"/>
      <c r="O6905" s="83"/>
      <c r="P6905" s="83"/>
      <c r="Q6905" s="83"/>
      <c r="R6905" s="83"/>
      <c r="S6905" s="83"/>
      <c r="T6905" s="83"/>
    </row>
    <row r="6906" spans="1:20" ht="15.75" customHeight="1" x14ac:dyDescent="0.25">
      <c r="A6906" s="16" t="s">
        <v>11567</v>
      </c>
      <c r="B6906" s="4" t="b">
        <v>1</v>
      </c>
      <c r="C6906" s="4"/>
      <c r="D6906" s="3" t="s">
        <v>11568</v>
      </c>
      <c r="E6906" s="4" t="s">
        <v>3526</v>
      </c>
      <c r="F6906" s="3" t="s">
        <v>8565</v>
      </c>
      <c r="G6906" s="4" t="s">
        <v>1492</v>
      </c>
      <c r="H6906" s="4" t="s">
        <v>4045</v>
      </c>
      <c r="I6906" s="3"/>
      <c r="J6906" s="93" t="b" cm="1">
        <f t="array" ref="J6906">SUMPRODUCT( --ISNUMBER(SEARCH(TextCheck,F6906)))&gt;0</f>
        <v>0</v>
      </c>
      <c r="K6906" s="83"/>
      <c r="L6906" s="83"/>
      <c r="M6906" s="83"/>
      <c r="N6906" s="83"/>
      <c r="O6906" s="83"/>
      <c r="P6906" s="83"/>
      <c r="Q6906" s="83"/>
      <c r="R6906" s="83"/>
      <c r="S6906" s="83"/>
      <c r="T6906" s="83"/>
    </row>
    <row r="6907" spans="1:20" ht="15.75" customHeight="1" x14ac:dyDescent="0.25">
      <c r="A6907" s="16" t="s">
        <v>11567</v>
      </c>
      <c r="B6907" s="4" t="b">
        <v>1</v>
      </c>
      <c r="C6907" s="4"/>
      <c r="D6907" s="3" t="s">
        <v>11568</v>
      </c>
      <c r="E6907" s="4" t="s">
        <v>3526</v>
      </c>
      <c r="F6907" s="3" t="s">
        <v>11576</v>
      </c>
      <c r="G6907" s="4" t="s">
        <v>11577</v>
      </c>
      <c r="H6907" s="3"/>
      <c r="I6907" s="3"/>
      <c r="J6907" s="93" t="b" cm="1">
        <f t="array" ref="J6907">SUMPRODUCT( --ISNUMBER(SEARCH(TextCheck,F6907)))&gt;0</f>
        <v>0</v>
      </c>
      <c r="K6907" s="83"/>
      <c r="L6907" s="83"/>
      <c r="M6907" s="83"/>
      <c r="N6907" s="83"/>
      <c r="O6907" s="83"/>
      <c r="P6907" s="83"/>
      <c r="Q6907" s="83"/>
      <c r="R6907" s="83"/>
      <c r="S6907" s="83"/>
      <c r="T6907" s="83"/>
    </row>
    <row r="6908" spans="1:20" ht="15.75" customHeight="1" x14ac:dyDescent="0.25">
      <c r="A6908" s="16" t="s">
        <v>11567</v>
      </c>
      <c r="B6908" s="4" t="b">
        <v>1</v>
      </c>
      <c r="C6908" s="4"/>
      <c r="D6908" s="3" t="s">
        <v>11568</v>
      </c>
      <c r="E6908" s="4" t="s">
        <v>3526</v>
      </c>
      <c r="F6908" s="3" t="s">
        <v>11578</v>
      </c>
      <c r="G6908" s="4" t="s">
        <v>2013</v>
      </c>
      <c r="H6908" s="3"/>
      <c r="I6908" s="3"/>
      <c r="J6908" s="93" t="b" cm="1">
        <f t="array" ref="J6908">SUMPRODUCT( --ISNUMBER(SEARCH(TextCheck,F6908)))&gt;0</f>
        <v>0</v>
      </c>
      <c r="K6908" s="83"/>
      <c r="L6908" s="83"/>
      <c r="M6908" s="83"/>
      <c r="N6908" s="83"/>
      <c r="O6908" s="83"/>
      <c r="P6908" s="83"/>
      <c r="Q6908" s="83"/>
      <c r="R6908" s="83"/>
      <c r="S6908" s="83"/>
      <c r="T6908" s="83"/>
    </row>
    <row r="6909" spans="1:20" ht="15.75" customHeight="1" x14ac:dyDescent="0.25">
      <c r="A6909" s="16" t="s">
        <v>11567</v>
      </c>
      <c r="B6909" s="4"/>
      <c r="C6909" s="4"/>
      <c r="D6909" s="3" t="s">
        <v>11568</v>
      </c>
      <c r="E6909" s="4" t="s">
        <v>3526</v>
      </c>
      <c r="F6909" s="3" t="s">
        <v>11579</v>
      </c>
      <c r="G6909" s="4" t="s">
        <v>2013</v>
      </c>
      <c r="H6909" s="3"/>
      <c r="I6909" s="3"/>
      <c r="J6909" s="93" t="b" cm="1">
        <f t="array" ref="J6909">SUMPRODUCT( --ISNUMBER(SEARCH(TextCheck,F6909)))&gt;0</f>
        <v>0</v>
      </c>
      <c r="K6909" s="83"/>
      <c r="L6909" s="83"/>
      <c r="M6909" s="83"/>
      <c r="N6909" s="83"/>
      <c r="O6909" s="83"/>
      <c r="P6909" s="83"/>
      <c r="Q6909" s="83"/>
      <c r="R6909" s="83"/>
      <c r="S6909" s="83"/>
      <c r="T6909" s="83"/>
    </row>
    <row r="6910" spans="1:20" ht="15.75" customHeight="1" x14ac:dyDescent="0.25">
      <c r="A6910" s="16" t="s">
        <v>11567</v>
      </c>
      <c r="B6910" s="4"/>
      <c r="C6910" s="4"/>
      <c r="D6910" s="3" t="s">
        <v>11568</v>
      </c>
      <c r="E6910" s="4" t="s">
        <v>3526</v>
      </c>
      <c r="F6910" s="3" t="s">
        <v>11580</v>
      </c>
      <c r="G6910" s="4" t="s">
        <v>2050</v>
      </c>
      <c r="H6910" s="3"/>
      <c r="I6910" s="3"/>
      <c r="J6910" s="93" t="b" cm="1">
        <f t="array" ref="J6910">SUMPRODUCT( --ISNUMBER(SEARCH(TextCheck,F6910)))&gt;0</f>
        <v>0</v>
      </c>
      <c r="K6910" s="83"/>
      <c r="L6910" s="83"/>
      <c r="M6910" s="83"/>
      <c r="N6910" s="83"/>
      <c r="O6910" s="83"/>
      <c r="P6910" s="83"/>
      <c r="Q6910" s="83"/>
      <c r="R6910" s="83"/>
      <c r="S6910" s="83"/>
      <c r="T6910" s="83"/>
    </row>
    <row r="6911" spans="1:20" ht="15.75" customHeight="1" x14ac:dyDescent="0.25">
      <c r="A6911" s="16" t="s">
        <v>11567</v>
      </c>
      <c r="B6911" s="4" t="b">
        <v>1</v>
      </c>
      <c r="C6911" s="4"/>
      <c r="D6911" s="3" t="s">
        <v>11568</v>
      </c>
      <c r="E6911" s="4" t="s">
        <v>3526</v>
      </c>
      <c r="F6911" s="3" t="s">
        <v>11581</v>
      </c>
      <c r="G6911" s="13" t="s">
        <v>2101</v>
      </c>
      <c r="H6911" s="3"/>
      <c r="I6911" s="3"/>
      <c r="J6911" s="93" t="b" cm="1">
        <f t="array" ref="J6911">SUMPRODUCT( --ISNUMBER(SEARCH(TextCheck,F6911)))&gt;0</f>
        <v>0</v>
      </c>
      <c r="K6911" s="83"/>
      <c r="L6911" s="83"/>
      <c r="M6911" s="83"/>
      <c r="N6911" s="83"/>
      <c r="O6911" s="83"/>
      <c r="P6911" s="83"/>
      <c r="Q6911" s="83"/>
      <c r="R6911" s="83"/>
      <c r="S6911" s="83"/>
      <c r="T6911" s="83"/>
    </row>
    <row r="6912" spans="1:20" ht="15.75" customHeight="1" x14ac:dyDescent="0.25">
      <c r="A6912" s="16" t="s">
        <v>11567</v>
      </c>
      <c r="B6912" s="4" t="b">
        <v>1</v>
      </c>
      <c r="C6912" s="4"/>
      <c r="D6912" s="3" t="s">
        <v>11568</v>
      </c>
      <c r="E6912" s="4" t="s">
        <v>3526</v>
      </c>
      <c r="F6912" s="3" t="s">
        <v>11582</v>
      </c>
      <c r="G6912" s="4" t="s">
        <v>1119</v>
      </c>
      <c r="H6912" s="3"/>
      <c r="I6912" s="3"/>
      <c r="J6912" s="93" t="b" cm="1">
        <f t="array" ref="J6912">SUMPRODUCT( --ISNUMBER(SEARCH(TextCheck,F6912)))&gt;0</f>
        <v>0</v>
      </c>
      <c r="K6912" s="83"/>
      <c r="L6912" s="83"/>
      <c r="M6912" s="83"/>
      <c r="N6912" s="83"/>
      <c r="O6912" s="83"/>
      <c r="P6912" s="83"/>
      <c r="Q6912" s="83"/>
      <c r="R6912" s="83"/>
      <c r="S6912" s="83"/>
      <c r="T6912" s="83"/>
    </row>
    <row r="6913" spans="1:20" ht="15.75" customHeight="1" x14ac:dyDescent="0.25">
      <c r="A6913" s="16" t="s">
        <v>11567</v>
      </c>
      <c r="B6913" s="4" t="b">
        <v>1</v>
      </c>
      <c r="C6913" s="4"/>
      <c r="D6913" s="3" t="s">
        <v>11568</v>
      </c>
      <c r="E6913" s="4" t="s">
        <v>3526</v>
      </c>
      <c r="F6913" s="3" t="s">
        <v>11583</v>
      </c>
      <c r="G6913" s="4" t="s">
        <v>3028</v>
      </c>
      <c r="H6913" s="3"/>
      <c r="I6913" s="3"/>
      <c r="J6913" s="93" t="b" cm="1">
        <f t="array" ref="J6913">SUMPRODUCT( --ISNUMBER(SEARCH(TextCheck,F6913)))&gt;0</f>
        <v>0</v>
      </c>
      <c r="K6913" s="83"/>
      <c r="L6913" s="83"/>
      <c r="M6913" s="83"/>
      <c r="N6913" s="83"/>
      <c r="O6913" s="83"/>
      <c r="P6913" s="83"/>
      <c r="Q6913" s="83"/>
      <c r="R6913" s="83"/>
      <c r="S6913" s="83"/>
      <c r="T6913" s="83"/>
    </row>
    <row r="6914" spans="1:20" ht="15.75" customHeight="1" x14ac:dyDescent="0.25">
      <c r="A6914" s="16" t="s">
        <v>11567</v>
      </c>
      <c r="B6914" s="4"/>
      <c r="C6914" s="4"/>
      <c r="D6914" s="3" t="s">
        <v>11568</v>
      </c>
      <c r="E6914" s="4" t="s">
        <v>3526</v>
      </c>
      <c r="F6914" s="3" t="s">
        <v>11584</v>
      </c>
      <c r="G6914" s="4" t="s">
        <v>7895</v>
      </c>
      <c r="H6914" s="4" t="s">
        <v>11585</v>
      </c>
      <c r="I6914" s="3"/>
      <c r="J6914" s="93" t="b" cm="1">
        <f t="array" ref="J6914">SUMPRODUCT( --ISNUMBER(SEARCH(TextCheck,F6914)))&gt;0</f>
        <v>0</v>
      </c>
      <c r="K6914" s="83"/>
      <c r="L6914" s="83"/>
      <c r="M6914" s="83"/>
      <c r="N6914" s="83"/>
      <c r="O6914" s="83"/>
      <c r="P6914" s="83"/>
      <c r="Q6914" s="83"/>
      <c r="R6914" s="83"/>
      <c r="S6914" s="83"/>
      <c r="T6914" s="83"/>
    </row>
    <row r="6915" spans="1:20" ht="15.75" customHeight="1" x14ac:dyDescent="0.25">
      <c r="A6915" s="16" t="s">
        <v>11567</v>
      </c>
      <c r="B6915" s="4"/>
      <c r="C6915" s="4"/>
      <c r="D6915" s="3" t="s">
        <v>11568</v>
      </c>
      <c r="E6915" s="4" t="s">
        <v>3526</v>
      </c>
      <c r="F6915" s="3" t="s">
        <v>1875</v>
      </c>
      <c r="G6915" s="4" t="s">
        <v>4950</v>
      </c>
      <c r="H6915" s="4" t="s">
        <v>11586</v>
      </c>
      <c r="I6915" s="3"/>
      <c r="J6915" s="93" t="b" cm="1">
        <f t="array" ref="J6915">SUMPRODUCT( --ISNUMBER(SEARCH(TextCheck,F6915)))&gt;0</f>
        <v>0</v>
      </c>
      <c r="K6915" s="83"/>
      <c r="L6915" s="83"/>
      <c r="M6915" s="83"/>
      <c r="N6915" s="83"/>
      <c r="O6915" s="83"/>
      <c r="P6915" s="83"/>
      <c r="Q6915" s="83"/>
      <c r="R6915" s="83"/>
      <c r="S6915" s="83"/>
      <c r="T6915" s="83"/>
    </row>
    <row r="6916" spans="1:20" ht="15.75" customHeight="1" x14ac:dyDescent="0.25">
      <c r="A6916" s="16" t="s">
        <v>11567</v>
      </c>
      <c r="B6916" s="4"/>
      <c r="C6916" s="4"/>
      <c r="D6916" s="3" t="s">
        <v>11568</v>
      </c>
      <c r="E6916" s="4" t="s">
        <v>3526</v>
      </c>
      <c r="F6916" s="3" t="s">
        <v>8631</v>
      </c>
      <c r="G6916" s="4" t="s">
        <v>7901</v>
      </c>
      <c r="H6916" s="4" t="s">
        <v>11587</v>
      </c>
      <c r="I6916" s="3"/>
      <c r="J6916" s="93" t="b" cm="1">
        <f t="array" ref="J6916">SUMPRODUCT( --ISNUMBER(SEARCH(TextCheck,F6916)))&gt;0</f>
        <v>0</v>
      </c>
      <c r="K6916" s="83"/>
      <c r="L6916" s="83"/>
      <c r="M6916" s="83"/>
      <c r="N6916" s="83"/>
      <c r="O6916" s="83"/>
      <c r="P6916" s="83"/>
      <c r="Q6916" s="83"/>
      <c r="R6916" s="83"/>
      <c r="S6916" s="83"/>
      <c r="T6916" s="83"/>
    </row>
    <row r="6917" spans="1:20" ht="15.75" customHeight="1" x14ac:dyDescent="0.25">
      <c r="A6917" s="16" t="s">
        <v>11567</v>
      </c>
      <c r="B6917" s="4" t="b">
        <v>1</v>
      </c>
      <c r="C6917" s="4"/>
      <c r="D6917" s="3" t="s">
        <v>11568</v>
      </c>
      <c r="E6917" s="4" t="s">
        <v>3526</v>
      </c>
      <c r="F6917" s="3" t="s">
        <v>4995</v>
      </c>
      <c r="G6917" s="4" t="s">
        <v>9598</v>
      </c>
      <c r="H6917" s="3"/>
      <c r="I6917" s="3"/>
      <c r="J6917" s="93" t="b" cm="1">
        <f t="array" ref="J6917">SUMPRODUCT( --ISNUMBER(SEARCH(TextCheck,F6917)))&gt;0</f>
        <v>0</v>
      </c>
      <c r="K6917" s="83"/>
      <c r="L6917" s="83"/>
      <c r="M6917" s="83"/>
      <c r="N6917" s="83"/>
      <c r="O6917" s="83"/>
      <c r="P6917" s="83"/>
      <c r="Q6917" s="83"/>
      <c r="R6917" s="83"/>
      <c r="S6917" s="83"/>
      <c r="T6917" s="83"/>
    </row>
    <row r="6918" spans="1:20" ht="15.75" customHeight="1" x14ac:dyDescent="0.25">
      <c r="A6918" s="16" t="s">
        <v>11567</v>
      </c>
      <c r="B6918" s="4"/>
      <c r="C6918" s="4"/>
      <c r="D6918" s="3" t="s">
        <v>11568</v>
      </c>
      <c r="E6918" s="4" t="s">
        <v>3688</v>
      </c>
      <c r="F6918" s="3" t="s">
        <v>11588</v>
      </c>
      <c r="G6918" s="4" t="s">
        <v>7899</v>
      </c>
      <c r="H6918" s="3"/>
      <c r="I6918" s="3"/>
      <c r="J6918" s="93" t="b" cm="1">
        <f t="array" ref="J6918">SUMPRODUCT( --ISNUMBER(SEARCH(TextCheck,F6918)))&gt;0</f>
        <v>0</v>
      </c>
      <c r="K6918" s="83"/>
      <c r="L6918" s="83"/>
      <c r="M6918" s="83"/>
      <c r="N6918" s="83"/>
      <c r="O6918" s="83"/>
      <c r="P6918" s="83"/>
      <c r="Q6918" s="83"/>
      <c r="R6918" s="83"/>
      <c r="S6918" s="83"/>
      <c r="T6918" s="83"/>
    </row>
    <row r="6919" spans="1:20" ht="15.75" customHeight="1" x14ac:dyDescent="0.25">
      <c r="A6919" s="16" t="s">
        <v>11589</v>
      </c>
      <c r="B6919" s="4"/>
      <c r="C6919" s="4"/>
      <c r="D6919" s="3" t="s">
        <v>11568</v>
      </c>
      <c r="E6919" s="4" t="s">
        <v>3690</v>
      </c>
      <c r="F6919" s="4" t="s">
        <v>11590</v>
      </c>
      <c r="G6919" s="4" t="s">
        <v>1422</v>
      </c>
      <c r="H6919" s="3"/>
      <c r="I6919" s="3"/>
      <c r="J6919" s="93" t="b" cm="1">
        <f t="array" ref="J6919">SUMPRODUCT( --ISNUMBER(SEARCH(TextCheck,F6919)))&gt;0</f>
        <v>0</v>
      </c>
      <c r="K6919" s="83"/>
      <c r="L6919" s="83"/>
      <c r="M6919" s="83"/>
      <c r="N6919" s="83"/>
      <c r="O6919" s="83"/>
      <c r="P6919" s="83"/>
      <c r="Q6919" s="83"/>
      <c r="R6919" s="83"/>
      <c r="S6919" s="83"/>
      <c r="T6919" s="83"/>
    </row>
    <row r="6920" spans="1:20" ht="15.75" customHeight="1" x14ac:dyDescent="0.25">
      <c r="A6920" s="16" t="s">
        <v>11589</v>
      </c>
      <c r="B6920" s="4" t="b">
        <v>1</v>
      </c>
      <c r="C6920" s="4"/>
      <c r="D6920" s="3" t="s">
        <v>11568</v>
      </c>
      <c r="E6920" s="4" t="s">
        <v>3690</v>
      </c>
      <c r="F6920" s="3" t="s">
        <v>11591</v>
      </c>
      <c r="G6920" s="4" t="s">
        <v>8017</v>
      </c>
      <c r="H6920" s="4" t="s">
        <v>637</v>
      </c>
      <c r="I6920" s="3"/>
      <c r="J6920" s="93" t="b" cm="1">
        <f t="array" ref="J6920">SUMPRODUCT( --ISNUMBER(SEARCH(TextCheck,F6920)))&gt;0</f>
        <v>0</v>
      </c>
      <c r="K6920" s="83"/>
      <c r="L6920" s="83"/>
      <c r="M6920" s="83"/>
      <c r="N6920" s="83"/>
      <c r="O6920" s="83"/>
      <c r="P6920" s="83"/>
      <c r="Q6920" s="83"/>
      <c r="R6920" s="83"/>
      <c r="S6920" s="83"/>
      <c r="T6920" s="83"/>
    </row>
    <row r="6921" spans="1:20" ht="15.75" customHeight="1" x14ac:dyDescent="0.25">
      <c r="A6921" s="16" t="s">
        <v>11589</v>
      </c>
      <c r="B6921" s="4"/>
      <c r="C6921" s="4"/>
      <c r="D6921" s="3" t="s">
        <v>11568</v>
      </c>
      <c r="E6921" s="4" t="s">
        <v>3690</v>
      </c>
      <c r="F6921" s="3" t="s">
        <v>11592</v>
      </c>
      <c r="G6921" s="4" t="s">
        <v>10443</v>
      </c>
      <c r="H6921" s="84" t="s">
        <v>6036</v>
      </c>
      <c r="I6921" s="3"/>
      <c r="J6921" s="93" t="b" cm="1">
        <f t="array" ref="J6921">SUMPRODUCT( --ISNUMBER(SEARCH(TextCheck,F6921)))&gt;0</f>
        <v>0</v>
      </c>
      <c r="K6921" s="83"/>
      <c r="L6921" s="83"/>
      <c r="M6921" s="83"/>
      <c r="N6921" s="83"/>
      <c r="O6921" s="83"/>
      <c r="P6921" s="83"/>
      <c r="Q6921" s="83"/>
      <c r="R6921" s="83"/>
      <c r="S6921" s="83"/>
      <c r="T6921" s="83"/>
    </row>
    <row r="6922" spans="1:20" ht="15.75" customHeight="1" x14ac:dyDescent="0.25">
      <c r="A6922" s="16" t="s">
        <v>11589</v>
      </c>
      <c r="B6922" s="4"/>
      <c r="C6922" s="4"/>
      <c r="D6922" s="3" t="s">
        <v>11568</v>
      </c>
      <c r="E6922" s="4" t="s">
        <v>3690</v>
      </c>
      <c r="F6922" s="85" t="s">
        <v>11593</v>
      </c>
      <c r="G6922" s="4" t="s">
        <v>6268</v>
      </c>
      <c r="H6922" s="4" t="s">
        <v>1466</v>
      </c>
      <c r="I6922" s="3"/>
      <c r="J6922" s="93" t="b" cm="1">
        <f t="array" ref="J6922">SUMPRODUCT( --ISNUMBER(SEARCH(TextCheck,F6922)))&gt;0</f>
        <v>0</v>
      </c>
      <c r="K6922" s="83"/>
      <c r="L6922" s="83"/>
      <c r="M6922" s="83"/>
      <c r="N6922" s="83"/>
      <c r="O6922" s="83"/>
      <c r="P6922" s="83"/>
      <c r="Q6922" s="83"/>
      <c r="R6922" s="83"/>
      <c r="S6922" s="83"/>
      <c r="T6922" s="83"/>
    </row>
    <row r="6923" spans="1:20" ht="15.75" customHeight="1" x14ac:dyDescent="0.25">
      <c r="A6923" s="16" t="s">
        <v>11589</v>
      </c>
      <c r="B6923" s="4"/>
      <c r="C6923" s="4"/>
      <c r="D6923" s="3" t="s">
        <v>11568</v>
      </c>
      <c r="E6923" s="4" t="s">
        <v>3690</v>
      </c>
      <c r="F6923" s="85" t="s">
        <v>11594</v>
      </c>
      <c r="G6923" s="4" t="s">
        <v>4167</v>
      </c>
      <c r="H6923" s="4" t="s">
        <v>1459</v>
      </c>
      <c r="I6923" s="3"/>
      <c r="J6923" s="93" t="b" cm="1">
        <f t="array" ref="J6923">SUMPRODUCT( --ISNUMBER(SEARCH(TextCheck,F6923)))&gt;0</f>
        <v>0</v>
      </c>
      <c r="K6923" s="83"/>
      <c r="L6923" s="83"/>
      <c r="M6923" s="83"/>
      <c r="N6923" s="83"/>
      <c r="O6923" s="83"/>
      <c r="P6923" s="83"/>
      <c r="Q6923" s="83"/>
      <c r="R6923" s="83"/>
      <c r="S6923" s="83"/>
      <c r="T6923" s="83"/>
    </row>
    <row r="6924" spans="1:20" ht="15.75" customHeight="1" x14ac:dyDescent="0.25">
      <c r="A6924" s="16" t="s">
        <v>11589</v>
      </c>
      <c r="B6924" s="4"/>
      <c r="C6924" s="4"/>
      <c r="D6924" s="3" t="s">
        <v>11568</v>
      </c>
      <c r="E6924" s="4" t="s">
        <v>3690</v>
      </c>
      <c r="F6924" s="85" t="s">
        <v>11595</v>
      </c>
      <c r="G6924" s="4" t="s">
        <v>10116</v>
      </c>
      <c r="H6924" s="4" t="s">
        <v>1461</v>
      </c>
      <c r="I6924" s="3"/>
      <c r="J6924" s="93" t="b" cm="1">
        <f t="array" ref="J6924">SUMPRODUCT( --ISNUMBER(SEARCH(TextCheck,F6924)))&gt;0</f>
        <v>0</v>
      </c>
      <c r="K6924" s="83"/>
      <c r="L6924" s="83"/>
      <c r="M6924" s="83"/>
      <c r="N6924" s="83"/>
      <c r="O6924" s="83"/>
      <c r="P6924" s="83"/>
      <c r="Q6924" s="83"/>
      <c r="R6924" s="83"/>
      <c r="S6924" s="83"/>
      <c r="T6924" s="83"/>
    </row>
    <row r="6925" spans="1:20" ht="15.75" customHeight="1" x14ac:dyDescent="0.25">
      <c r="A6925" s="16" t="s">
        <v>11589</v>
      </c>
      <c r="B6925" s="4"/>
      <c r="C6925" s="4"/>
      <c r="D6925" s="3" t="s">
        <v>11568</v>
      </c>
      <c r="E6925" s="4" t="s">
        <v>3690</v>
      </c>
      <c r="F6925" s="3" t="s">
        <v>681</v>
      </c>
      <c r="G6925" s="4" t="s">
        <v>9346</v>
      </c>
      <c r="H6925" s="3"/>
      <c r="I6925" s="3"/>
      <c r="J6925" s="93" t="b" cm="1">
        <f t="array" ref="J6925">SUMPRODUCT( --ISNUMBER(SEARCH(TextCheck,F6925)))&gt;0</f>
        <v>0</v>
      </c>
      <c r="K6925" s="83"/>
      <c r="L6925" s="83"/>
      <c r="M6925" s="83"/>
      <c r="N6925" s="83"/>
      <c r="O6925" s="83"/>
      <c r="P6925" s="83"/>
      <c r="Q6925" s="83"/>
      <c r="R6925" s="83"/>
      <c r="S6925" s="83"/>
      <c r="T6925" s="83"/>
    </row>
    <row r="6926" spans="1:20" ht="15.75" customHeight="1" x14ac:dyDescent="0.25">
      <c r="A6926" s="16" t="s">
        <v>11589</v>
      </c>
      <c r="B6926" s="4" t="b">
        <v>1</v>
      </c>
      <c r="C6926" s="4"/>
      <c r="D6926" s="3" t="s">
        <v>11568</v>
      </c>
      <c r="E6926" s="4" t="s">
        <v>3690</v>
      </c>
      <c r="F6926" s="3" t="s">
        <v>11596</v>
      </c>
      <c r="G6926" s="4" t="s">
        <v>1506</v>
      </c>
      <c r="H6926" s="3"/>
      <c r="I6926" s="3"/>
      <c r="J6926" s="93" t="b" cm="1">
        <f t="array" ref="J6926">SUMPRODUCT( --ISNUMBER(SEARCH(TextCheck,F6926)))&gt;0</f>
        <v>0</v>
      </c>
      <c r="K6926" s="83"/>
      <c r="L6926" s="83"/>
      <c r="M6926" s="83"/>
      <c r="N6926" s="83"/>
      <c r="O6926" s="83"/>
      <c r="P6926" s="83"/>
      <c r="Q6926" s="83"/>
      <c r="R6926" s="83"/>
      <c r="S6926" s="83"/>
      <c r="T6926" s="83"/>
    </row>
    <row r="6927" spans="1:20" ht="15.75" customHeight="1" x14ac:dyDescent="0.25">
      <c r="A6927" s="16" t="s">
        <v>11589</v>
      </c>
      <c r="B6927" s="4" t="b">
        <v>1</v>
      </c>
      <c r="C6927" s="4"/>
      <c r="D6927" s="3" t="s">
        <v>11568</v>
      </c>
      <c r="E6927" s="4" t="s">
        <v>3690</v>
      </c>
      <c r="F6927" s="3" t="s">
        <v>11597</v>
      </c>
      <c r="G6927" s="4" t="s">
        <v>11598</v>
      </c>
      <c r="H6927" s="19" t="s">
        <v>3534</v>
      </c>
      <c r="I6927" s="3"/>
      <c r="J6927" s="93" t="b" cm="1">
        <f t="array" ref="J6927">SUMPRODUCT( --ISNUMBER(SEARCH(TextCheck,F6927)))&gt;0</f>
        <v>0</v>
      </c>
      <c r="K6927" s="83"/>
      <c r="L6927" s="83"/>
      <c r="M6927" s="83"/>
      <c r="N6927" s="83"/>
      <c r="O6927" s="83"/>
      <c r="P6927" s="83"/>
      <c r="Q6927" s="83"/>
      <c r="R6927" s="83"/>
      <c r="S6927" s="83"/>
      <c r="T6927" s="83"/>
    </row>
    <row r="6928" spans="1:20" ht="15.75" customHeight="1" x14ac:dyDescent="0.25">
      <c r="A6928" s="16" t="s">
        <v>11589</v>
      </c>
      <c r="B6928" s="4"/>
      <c r="C6928" s="4"/>
      <c r="D6928" s="3" t="s">
        <v>11568</v>
      </c>
      <c r="E6928" s="4" t="s">
        <v>3690</v>
      </c>
      <c r="F6928" s="3" t="s">
        <v>11599</v>
      </c>
      <c r="G6928" s="4" t="s">
        <v>865</v>
      </c>
      <c r="H6928" s="3" t="s">
        <v>2531</v>
      </c>
      <c r="I6928" s="3"/>
      <c r="J6928" s="93" t="b" cm="1">
        <f t="array" ref="J6928">SUMPRODUCT( --ISNUMBER(SEARCH(TextCheck,F6928)))&gt;0</f>
        <v>0</v>
      </c>
      <c r="K6928" s="83"/>
      <c r="L6928" s="83"/>
      <c r="M6928" s="83"/>
      <c r="N6928" s="83"/>
      <c r="O6928" s="83"/>
      <c r="P6928" s="83"/>
      <c r="Q6928" s="83"/>
      <c r="R6928" s="83"/>
      <c r="S6928" s="83"/>
      <c r="T6928" s="83"/>
    </row>
    <row r="6929" spans="1:20" ht="15.75" customHeight="1" x14ac:dyDescent="0.25">
      <c r="A6929" s="16" t="s">
        <v>11589</v>
      </c>
      <c r="B6929" s="4"/>
      <c r="C6929" s="4"/>
      <c r="D6929" s="3" t="s">
        <v>11568</v>
      </c>
      <c r="E6929" s="4" t="s">
        <v>3690</v>
      </c>
      <c r="F6929" s="3" t="s">
        <v>11600</v>
      </c>
      <c r="G6929" s="4" t="s">
        <v>2772</v>
      </c>
      <c r="H6929" s="3"/>
      <c r="I6929" s="3"/>
      <c r="J6929" s="93" t="b" cm="1">
        <f t="array" ref="J6929">SUMPRODUCT( --ISNUMBER(SEARCH(TextCheck,F6929)))&gt;0</f>
        <v>0</v>
      </c>
      <c r="K6929" s="83"/>
      <c r="L6929" s="83"/>
      <c r="M6929" s="83"/>
      <c r="N6929" s="83"/>
      <c r="O6929" s="83"/>
      <c r="P6929" s="83"/>
      <c r="Q6929" s="83"/>
      <c r="R6929" s="83"/>
      <c r="S6929" s="83"/>
      <c r="T6929" s="83"/>
    </row>
    <row r="6930" spans="1:20" ht="15.75" customHeight="1" x14ac:dyDescent="0.25">
      <c r="A6930" s="16" t="s">
        <v>11589</v>
      </c>
      <c r="B6930" s="4" t="b">
        <v>1</v>
      </c>
      <c r="C6930" s="4"/>
      <c r="D6930" s="3" t="s">
        <v>11568</v>
      </c>
      <c r="E6930" s="4" t="s">
        <v>3690</v>
      </c>
      <c r="F6930" s="4" t="s">
        <v>11601</v>
      </c>
      <c r="G6930" s="4" t="s">
        <v>3213</v>
      </c>
      <c r="H6930" s="3"/>
      <c r="I6930" s="3"/>
      <c r="J6930" s="93" t="b" cm="1">
        <f t="array" ref="J6930">SUMPRODUCT( --ISNUMBER(SEARCH(TextCheck,F6930)))&gt;0</f>
        <v>0</v>
      </c>
      <c r="K6930" s="83"/>
      <c r="L6930" s="83"/>
      <c r="M6930" s="83"/>
      <c r="N6930" s="83"/>
      <c r="O6930" s="83"/>
      <c r="P6930" s="83"/>
      <c r="Q6930" s="83"/>
      <c r="R6930" s="83"/>
      <c r="S6930" s="83"/>
      <c r="T6930" s="83"/>
    </row>
    <row r="6931" spans="1:20" ht="15.75" customHeight="1" x14ac:dyDescent="0.25">
      <c r="A6931" s="16" t="s">
        <v>11589</v>
      </c>
      <c r="B6931" s="4" t="b">
        <v>1</v>
      </c>
      <c r="C6931" s="4"/>
      <c r="D6931" s="3" t="s">
        <v>11568</v>
      </c>
      <c r="E6931" s="4" t="s">
        <v>3690</v>
      </c>
      <c r="F6931" s="3" t="s">
        <v>11602</v>
      </c>
      <c r="G6931" s="4" t="s">
        <v>5243</v>
      </c>
      <c r="H6931" s="4" t="s">
        <v>1935</v>
      </c>
      <c r="I6931" s="3"/>
      <c r="J6931" s="93" t="b" cm="1">
        <f t="array" ref="J6931">SUMPRODUCT( --ISNUMBER(SEARCH(TextCheck,F6931)))&gt;0</f>
        <v>0</v>
      </c>
      <c r="K6931" s="83"/>
      <c r="L6931" s="83"/>
      <c r="M6931" s="83"/>
      <c r="N6931" s="83"/>
      <c r="O6931" s="83"/>
      <c r="P6931" s="83"/>
      <c r="Q6931" s="83"/>
      <c r="R6931" s="83"/>
      <c r="S6931" s="83"/>
      <c r="T6931" s="83"/>
    </row>
    <row r="6932" spans="1:20" ht="15.75" customHeight="1" x14ac:dyDescent="0.25">
      <c r="A6932" s="16" t="s">
        <v>11589</v>
      </c>
      <c r="B6932" s="4" t="b">
        <v>1</v>
      </c>
      <c r="C6932" s="4"/>
      <c r="D6932" s="3" t="s">
        <v>11568</v>
      </c>
      <c r="E6932" s="4" t="s">
        <v>3690</v>
      </c>
      <c r="F6932" s="3" t="s">
        <v>11603</v>
      </c>
      <c r="G6932" s="4" t="s">
        <v>3215</v>
      </c>
      <c r="H6932" s="3"/>
      <c r="I6932" s="3"/>
      <c r="J6932" s="93" t="b" cm="1">
        <f t="array" ref="J6932">SUMPRODUCT( --ISNUMBER(SEARCH(TextCheck,F6932)))&gt;0</f>
        <v>0</v>
      </c>
      <c r="K6932" s="83"/>
      <c r="L6932" s="83"/>
      <c r="M6932" s="83"/>
      <c r="N6932" s="83"/>
      <c r="O6932" s="83"/>
      <c r="P6932" s="83"/>
      <c r="Q6932" s="83"/>
      <c r="R6932" s="83"/>
      <c r="S6932" s="83"/>
      <c r="T6932" s="83"/>
    </row>
    <row r="6933" spans="1:20" ht="15.75" customHeight="1" x14ac:dyDescent="0.25">
      <c r="A6933" s="16" t="s">
        <v>11589</v>
      </c>
      <c r="B6933" s="4"/>
      <c r="C6933" s="4"/>
      <c r="D6933" s="3" t="s">
        <v>11568</v>
      </c>
      <c r="E6933" s="4" t="s">
        <v>3690</v>
      </c>
      <c r="F6933" s="3" t="s">
        <v>11604</v>
      </c>
      <c r="G6933" s="4" t="s">
        <v>3698</v>
      </c>
      <c r="H6933" s="3" t="s">
        <v>583</v>
      </c>
      <c r="I6933" s="3"/>
      <c r="J6933" s="93" t="b" cm="1">
        <f t="array" ref="J6933">SUMPRODUCT( --ISNUMBER(SEARCH(TextCheck,F6933)))&gt;0</f>
        <v>0</v>
      </c>
      <c r="K6933" s="83"/>
      <c r="L6933" s="83"/>
      <c r="M6933" s="83"/>
      <c r="N6933" s="83"/>
      <c r="O6933" s="83"/>
      <c r="P6933" s="83"/>
      <c r="Q6933" s="83"/>
      <c r="R6933" s="83"/>
      <c r="S6933" s="83"/>
      <c r="T6933" s="83"/>
    </row>
    <row r="6934" spans="1:20" ht="15.75" customHeight="1" x14ac:dyDescent="0.25">
      <c r="A6934" s="16" t="s">
        <v>11589</v>
      </c>
      <c r="B6934" s="4"/>
      <c r="C6934" s="4"/>
      <c r="D6934" s="3" t="s">
        <v>11568</v>
      </c>
      <c r="E6934" s="4" t="s">
        <v>3690</v>
      </c>
      <c r="F6934" s="3" t="s">
        <v>11605</v>
      </c>
      <c r="G6934" s="6" t="s">
        <v>11606</v>
      </c>
      <c r="H6934" s="3" t="s">
        <v>7793</v>
      </c>
      <c r="I6934" s="3"/>
      <c r="J6934" s="93" t="b" cm="1">
        <f t="array" ref="J6934">SUMPRODUCT( --ISNUMBER(SEARCH(TextCheck,F6934)))&gt;0</f>
        <v>0</v>
      </c>
      <c r="K6934" s="83"/>
      <c r="L6934" s="83"/>
      <c r="M6934" s="83"/>
      <c r="N6934" s="83"/>
      <c r="O6934" s="83"/>
      <c r="P6934" s="83"/>
      <c r="Q6934" s="83"/>
      <c r="R6934" s="83"/>
      <c r="S6934" s="83"/>
      <c r="T6934" s="83"/>
    </row>
    <row r="6935" spans="1:20" ht="15.75" customHeight="1" x14ac:dyDescent="0.25">
      <c r="A6935" s="16" t="s">
        <v>11589</v>
      </c>
      <c r="B6935" s="4" t="b">
        <v>1</v>
      </c>
      <c r="C6935" s="4"/>
      <c r="D6935" s="3" t="s">
        <v>11568</v>
      </c>
      <c r="E6935" s="4" t="s">
        <v>3690</v>
      </c>
      <c r="F6935" s="3" t="s">
        <v>11607</v>
      </c>
      <c r="G6935" s="6" t="s">
        <v>11608</v>
      </c>
      <c r="H6935" s="3" t="s">
        <v>4103</v>
      </c>
      <c r="I6935" s="3"/>
      <c r="J6935" s="93" t="b" cm="1">
        <f t="array" ref="J6935">SUMPRODUCT( --ISNUMBER(SEARCH(TextCheck,F6935)))&gt;0</f>
        <v>0</v>
      </c>
      <c r="K6935" s="83"/>
      <c r="L6935" s="83"/>
      <c r="M6935" s="83"/>
      <c r="N6935" s="83"/>
      <c r="O6935" s="83"/>
      <c r="P6935" s="83"/>
      <c r="Q6935" s="83"/>
      <c r="R6935" s="83"/>
      <c r="S6935" s="83"/>
      <c r="T6935" s="83"/>
    </row>
    <row r="6936" spans="1:20" ht="15.75" customHeight="1" x14ac:dyDescent="0.25">
      <c r="A6936" s="16" t="s">
        <v>11589</v>
      </c>
      <c r="B6936" s="4" t="b">
        <v>1</v>
      </c>
      <c r="C6936" s="4"/>
      <c r="D6936" s="3" t="s">
        <v>11568</v>
      </c>
      <c r="E6936" s="4" t="s">
        <v>3690</v>
      </c>
      <c r="F6936" s="3" t="s">
        <v>11609</v>
      </c>
      <c r="G6936" s="6" t="s">
        <v>11610</v>
      </c>
      <c r="H6936" s="3"/>
      <c r="I6936" s="3"/>
      <c r="J6936" s="93" t="b" cm="1">
        <f t="array" ref="J6936">SUMPRODUCT( --ISNUMBER(SEARCH(TextCheck,F6936)))&gt;0</f>
        <v>0</v>
      </c>
      <c r="K6936" s="83"/>
      <c r="L6936" s="83"/>
      <c r="M6936" s="83"/>
      <c r="N6936" s="83"/>
      <c r="O6936" s="83"/>
      <c r="P6936" s="83"/>
      <c r="Q6936" s="83"/>
      <c r="R6936" s="83"/>
      <c r="S6936" s="83"/>
      <c r="T6936" s="83"/>
    </row>
    <row r="6937" spans="1:20" ht="15.75" customHeight="1" x14ac:dyDescent="0.25">
      <c r="A6937" s="16" t="s">
        <v>11589</v>
      </c>
      <c r="B6937" s="4"/>
      <c r="C6937" s="4"/>
      <c r="D6937" s="3" t="s">
        <v>11568</v>
      </c>
      <c r="E6937" s="4" t="s">
        <v>3690</v>
      </c>
      <c r="F6937" s="3" t="s">
        <v>7097</v>
      </c>
      <c r="G6937" s="6" t="s">
        <v>11611</v>
      </c>
      <c r="H6937" s="3"/>
      <c r="I6937" s="3"/>
      <c r="J6937" s="93" t="b" cm="1">
        <f t="array" ref="J6937">SUMPRODUCT( --ISNUMBER(SEARCH(TextCheck,F6937)))&gt;0</f>
        <v>0</v>
      </c>
      <c r="K6937" s="83"/>
      <c r="L6937" s="83"/>
      <c r="M6937" s="83"/>
      <c r="N6937" s="83"/>
      <c r="O6937" s="83"/>
      <c r="P6937" s="83"/>
      <c r="Q6937" s="83"/>
      <c r="R6937" s="83"/>
      <c r="S6937" s="83"/>
      <c r="T6937" s="83"/>
    </row>
    <row r="6938" spans="1:20" ht="15.75" customHeight="1" x14ac:dyDescent="0.25">
      <c r="A6938" s="16" t="s">
        <v>11589</v>
      </c>
      <c r="B6938" s="4"/>
      <c r="C6938" s="4"/>
      <c r="D6938" s="3" t="s">
        <v>11568</v>
      </c>
      <c r="E6938" s="4" t="s">
        <v>3690</v>
      </c>
      <c r="F6938" s="3" t="s">
        <v>10449</v>
      </c>
      <c r="G6938" s="4" t="s">
        <v>2282</v>
      </c>
      <c r="H6938" s="3"/>
      <c r="I6938" s="3"/>
      <c r="J6938" s="93" t="b" cm="1">
        <f t="array" ref="J6938">SUMPRODUCT( --ISNUMBER(SEARCH(TextCheck,F6938)))&gt;0</f>
        <v>0</v>
      </c>
      <c r="K6938" s="83"/>
      <c r="L6938" s="83"/>
      <c r="M6938" s="83"/>
      <c r="N6938" s="83"/>
      <c r="O6938" s="83"/>
      <c r="P6938" s="83"/>
      <c r="Q6938" s="83"/>
      <c r="R6938" s="83"/>
      <c r="S6938" s="83"/>
      <c r="T6938" s="83"/>
    </row>
    <row r="6939" spans="1:20" ht="15.75" customHeight="1" x14ac:dyDescent="0.25">
      <c r="A6939" s="16" t="s">
        <v>11589</v>
      </c>
      <c r="B6939" s="4"/>
      <c r="C6939" s="4"/>
      <c r="D6939" s="3" t="s">
        <v>11568</v>
      </c>
      <c r="E6939" s="4" t="s">
        <v>3690</v>
      </c>
      <c r="F6939" s="4" t="s">
        <v>11612</v>
      </c>
      <c r="G6939" s="4" t="s">
        <v>2284</v>
      </c>
      <c r="H6939" s="3"/>
      <c r="I6939" s="3"/>
      <c r="J6939" s="93" t="b" cm="1">
        <f t="array" ref="J6939">SUMPRODUCT( --ISNUMBER(SEARCH(TextCheck,F6939)))&gt;0</f>
        <v>0</v>
      </c>
      <c r="K6939" s="83"/>
      <c r="L6939" s="83"/>
      <c r="M6939" s="83"/>
      <c r="N6939" s="83"/>
      <c r="O6939" s="83"/>
      <c r="P6939" s="83"/>
      <c r="Q6939" s="83"/>
      <c r="R6939" s="83"/>
      <c r="S6939" s="83"/>
      <c r="T6939" s="83"/>
    </row>
    <row r="6940" spans="1:20" ht="15.75" customHeight="1" x14ac:dyDescent="0.25">
      <c r="A6940" s="16" t="s">
        <v>11589</v>
      </c>
      <c r="B6940" s="4" t="b">
        <v>1</v>
      </c>
      <c r="C6940" s="4"/>
      <c r="D6940" s="3" t="s">
        <v>11568</v>
      </c>
      <c r="E6940" s="4" t="s">
        <v>3690</v>
      </c>
      <c r="F6940" s="3" t="s">
        <v>11613</v>
      </c>
      <c r="G6940" s="4" t="s">
        <v>11614</v>
      </c>
      <c r="H6940" s="3"/>
      <c r="I6940" s="3"/>
      <c r="J6940" s="93" t="b" cm="1">
        <f t="array" ref="J6940">SUMPRODUCT( --ISNUMBER(SEARCH(TextCheck,F6940)))&gt;0</f>
        <v>0</v>
      </c>
      <c r="K6940" s="83"/>
      <c r="L6940" s="83"/>
      <c r="M6940" s="83"/>
      <c r="N6940" s="83"/>
      <c r="O6940" s="83"/>
      <c r="P6940" s="83"/>
      <c r="Q6940" s="83"/>
      <c r="R6940" s="83"/>
      <c r="S6940" s="83"/>
      <c r="T6940" s="83"/>
    </row>
    <row r="6941" spans="1:20" ht="15.75" customHeight="1" x14ac:dyDescent="0.25">
      <c r="A6941" s="16" t="s">
        <v>11589</v>
      </c>
      <c r="B6941" s="4"/>
      <c r="C6941" s="4"/>
      <c r="D6941" s="3" t="s">
        <v>11568</v>
      </c>
      <c r="E6941" s="4" t="s">
        <v>3690</v>
      </c>
      <c r="F6941" s="3" t="s">
        <v>11615</v>
      </c>
      <c r="G6941" s="4" t="s">
        <v>2292</v>
      </c>
      <c r="H6941" s="3"/>
      <c r="I6941" s="3"/>
      <c r="J6941" s="93" t="b" cm="1">
        <f t="array" ref="J6941">SUMPRODUCT( --ISNUMBER(SEARCH(TextCheck,F6941)))&gt;0</f>
        <v>0</v>
      </c>
      <c r="K6941" s="83"/>
      <c r="L6941" s="83"/>
      <c r="M6941" s="83"/>
      <c r="N6941" s="83"/>
      <c r="O6941" s="83"/>
      <c r="P6941" s="83"/>
      <c r="Q6941" s="83"/>
      <c r="R6941" s="83"/>
      <c r="S6941" s="83"/>
      <c r="T6941" s="83"/>
    </row>
    <row r="6942" spans="1:20" ht="15.75" customHeight="1" x14ac:dyDescent="0.25">
      <c r="A6942" s="16" t="s">
        <v>11589</v>
      </c>
      <c r="B6942" s="4"/>
      <c r="C6942" s="4"/>
      <c r="D6942" s="3" t="s">
        <v>11568</v>
      </c>
      <c r="E6942" s="4" t="s">
        <v>3690</v>
      </c>
      <c r="F6942" s="3" t="s">
        <v>11616</v>
      </c>
      <c r="G6942" s="4" t="s">
        <v>3028</v>
      </c>
      <c r="H6942" s="3"/>
      <c r="I6942" s="3"/>
      <c r="J6942" s="93" t="b" cm="1">
        <f t="array" ref="J6942">SUMPRODUCT( --ISNUMBER(SEARCH(TextCheck,F6942)))&gt;0</f>
        <v>0</v>
      </c>
      <c r="K6942" s="83"/>
      <c r="L6942" s="83"/>
      <c r="M6942" s="83"/>
      <c r="N6942" s="83"/>
      <c r="O6942" s="83"/>
      <c r="P6942" s="83"/>
      <c r="Q6942" s="83"/>
      <c r="R6942" s="83"/>
      <c r="S6942" s="83"/>
      <c r="T6942" s="83"/>
    </row>
    <row r="6943" spans="1:20" ht="15.75" customHeight="1" x14ac:dyDescent="0.25">
      <c r="A6943" s="16" t="s">
        <v>11589</v>
      </c>
      <c r="B6943" s="4"/>
      <c r="C6943" s="4"/>
      <c r="D6943" s="3" t="s">
        <v>11568</v>
      </c>
      <c r="E6943" s="4" t="s">
        <v>3690</v>
      </c>
      <c r="F6943" s="3" t="s">
        <v>11617</v>
      </c>
      <c r="G6943" s="4" t="s">
        <v>3032</v>
      </c>
      <c r="H6943" s="3" t="s">
        <v>5865</v>
      </c>
      <c r="I6943" s="3"/>
      <c r="J6943" s="93" t="b" cm="1">
        <f t="array" ref="J6943">SUMPRODUCT( --ISNUMBER(SEARCH(TextCheck,F6943)))&gt;0</f>
        <v>0</v>
      </c>
      <c r="K6943" s="83"/>
      <c r="L6943" s="83"/>
      <c r="M6943" s="83"/>
      <c r="N6943" s="83"/>
      <c r="O6943" s="83"/>
      <c r="P6943" s="83"/>
      <c r="Q6943" s="83"/>
      <c r="R6943" s="83"/>
      <c r="S6943" s="83"/>
      <c r="T6943" s="83"/>
    </row>
    <row r="6944" spans="1:20" ht="15.75" customHeight="1" x14ac:dyDescent="0.25">
      <c r="A6944" s="16" t="s">
        <v>11589</v>
      </c>
      <c r="B6944" s="4"/>
      <c r="C6944" s="4"/>
      <c r="D6944" s="3" t="s">
        <v>11568</v>
      </c>
      <c r="E6944" s="4" t="s">
        <v>3690</v>
      </c>
      <c r="F6944" s="3" t="s">
        <v>11618</v>
      </c>
      <c r="G6944" s="4" t="s">
        <v>4324</v>
      </c>
      <c r="H6944" s="3"/>
      <c r="I6944" s="3"/>
      <c r="J6944" s="93" t="b" cm="1">
        <f t="array" ref="J6944">SUMPRODUCT( --ISNUMBER(SEARCH(TextCheck,F6944)))&gt;0</f>
        <v>0</v>
      </c>
      <c r="K6944" s="83"/>
      <c r="L6944" s="83"/>
      <c r="M6944" s="83"/>
      <c r="N6944" s="83"/>
      <c r="O6944" s="83"/>
      <c r="P6944" s="83"/>
      <c r="Q6944" s="83"/>
      <c r="R6944" s="83"/>
      <c r="S6944" s="83"/>
      <c r="T6944" s="83"/>
    </row>
    <row r="6945" spans="1:20" ht="15.75" customHeight="1" x14ac:dyDescent="0.25">
      <c r="A6945" s="16" t="s">
        <v>11589</v>
      </c>
      <c r="B6945" s="4"/>
      <c r="C6945" s="4"/>
      <c r="D6945" s="3" t="s">
        <v>11568</v>
      </c>
      <c r="E6945" s="4" t="s">
        <v>3690</v>
      </c>
      <c r="F6945" s="3" t="s">
        <v>11619</v>
      </c>
      <c r="G6945" s="4" t="s">
        <v>7944</v>
      </c>
      <c r="H6945" s="3"/>
      <c r="I6945" s="3"/>
      <c r="J6945" s="93" t="b" cm="1">
        <f t="array" ref="J6945">SUMPRODUCT( --ISNUMBER(SEARCH(TextCheck,F6945)))&gt;0</f>
        <v>0</v>
      </c>
      <c r="K6945" s="83"/>
      <c r="L6945" s="83"/>
      <c r="M6945" s="83"/>
      <c r="N6945" s="83"/>
      <c r="O6945" s="83"/>
      <c r="P6945" s="83"/>
      <c r="Q6945" s="83"/>
      <c r="R6945" s="83"/>
      <c r="S6945" s="83"/>
      <c r="T6945" s="83"/>
    </row>
    <row r="6946" spans="1:20" ht="15.75" customHeight="1" x14ac:dyDescent="0.25">
      <c r="A6946" s="16" t="s">
        <v>11589</v>
      </c>
      <c r="B6946" s="4"/>
      <c r="C6946" s="4"/>
      <c r="D6946" s="3" t="s">
        <v>11568</v>
      </c>
      <c r="E6946" s="4" t="s">
        <v>3690</v>
      </c>
      <c r="F6946" s="3" t="s">
        <v>11620</v>
      </c>
      <c r="G6946" s="4" t="s">
        <v>7472</v>
      </c>
      <c r="H6946" s="3"/>
      <c r="I6946" s="3"/>
      <c r="J6946" s="93" t="b" cm="1">
        <f t="array" ref="J6946">SUMPRODUCT( --ISNUMBER(SEARCH(TextCheck,F6946)))&gt;0</f>
        <v>0</v>
      </c>
      <c r="K6946" s="83"/>
      <c r="L6946" s="83"/>
      <c r="M6946" s="83"/>
      <c r="N6946" s="83"/>
      <c r="O6946" s="83"/>
      <c r="P6946" s="83"/>
      <c r="Q6946" s="83"/>
      <c r="R6946" s="83"/>
      <c r="S6946" s="83"/>
      <c r="T6946" s="83"/>
    </row>
    <row r="6947" spans="1:20" ht="15.75" customHeight="1" x14ac:dyDescent="0.25">
      <c r="A6947" s="16" t="s">
        <v>11589</v>
      </c>
      <c r="B6947" s="4"/>
      <c r="C6947" s="4"/>
      <c r="D6947" s="3" t="s">
        <v>11568</v>
      </c>
      <c r="E6947" s="4" t="s">
        <v>3690</v>
      </c>
      <c r="F6947" s="3" t="s">
        <v>7883</v>
      </c>
      <c r="G6947" s="4" t="s">
        <v>10122</v>
      </c>
      <c r="H6947" s="3"/>
      <c r="I6947" s="3"/>
      <c r="J6947" s="93" t="b" cm="1">
        <f t="array" ref="J6947">SUMPRODUCT( --ISNUMBER(SEARCH(TextCheck,F6947)))&gt;0</f>
        <v>0</v>
      </c>
      <c r="K6947" s="83"/>
      <c r="L6947" s="83"/>
      <c r="M6947" s="83"/>
      <c r="N6947" s="83"/>
      <c r="O6947" s="83"/>
      <c r="P6947" s="83"/>
      <c r="Q6947" s="83"/>
      <c r="R6947" s="83"/>
      <c r="S6947" s="83"/>
      <c r="T6947" s="83"/>
    </row>
    <row r="6948" spans="1:20" ht="15.75" customHeight="1" x14ac:dyDescent="0.25">
      <c r="A6948" s="16" t="s">
        <v>11589</v>
      </c>
      <c r="B6948" s="4" t="b">
        <v>1</v>
      </c>
      <c r="C6948" s="4"/>
      <c r="D6948" s="3" t="s">
        <v>11568</v>
      </c>
      <c r="E6948" s="4" t="s">
        <v>3690</v>
      </c>
      <c r="F6948" s="3" t="s">
        <v>11621</v>
      </c>
      <c r="G6948" s="4" t="s">
        <v>3047</v>
      </c>
      <c r="H6948" s="3"/>
      <c r="I6948" s="3"/>
      <c r="J6948" s="93" t="b" cm="1">
        <f t="array" ref="J6948">SUMPRODUCT( --ISNUMBER(SEARCH(TextCheck,F6948)))&gt;0</f>
        <v>0</v>
      </c>
      <c r="K6948" s="83"/>
      <c r="L6948" s="83"/>
      <c r="M6948" s="83"/>
      <c r="N6948" s="83"/>
      <c r="O6948" s="83"/>
      <c r="P6948" s="83"/>
      <c r="Q6948" s="83"/>
      <c r="R6948" s="83"/>
      <c r="S6948" s="83"/>
      <c r="T6948" s="83"/>
    </row>
    <row r="6949" spans="1:20" ht="15.75" customHeight="1" x14ac:dyDescent="0.25">
      <c r="A6949" s="16" t="s">
        <v>11589</v>
      </c>
      <c r="B6949" s="4"/>
      <c r="C6949" s="4"/>
      <c r="D6949" s="3" t="s">
        <v>11568</v>
      </c>
      <c r="E6949" s="4" t="s">
        <v>3690</v>
      </c>
      <c r="F6949" s="3" t="s">
        <v>11622</v>
      </c>
      <c r="G6949" s="4" t="s">
        <v>10125</v>
      </c>
      <c r="H6949" s="3"/>
      <c r="I6949" s="3"/>
      <c r="J6949" s="93" t="b" cm="1">
        <f t="array" ref="J6949">SUMPRODUCT( --ISNUMBER(SEARCH(TextCheck,F6949)))&gt;0</f>
        <v>0</v>
      </c>
      <c r="K6949" s="83"/>
      <c r="L6949" s="83"/>
      <c r="M6949" s="83"/>
      <c r="N6949" s="83"/>
      <c r="O6949" s="83"/>
      <c r="P6949" s="83"/>
      <c r="Q6949" s="83"/>
      <c r="R6949" s="83"/>
      <c r="S6949" s="83"/>
      <c r="T6949" s="83"/>
    </row>
    <row r="6950" spans="1:20" ht="15.75" customHeight="1" x14ac:dyDescent="0.25">
      <c r="A6950" s="16" t="s">
        <v>11589</v>
      </c>
      <c r="B6950" s="4"/>
      <c r="C6950" s="4"/>
      <c r="D6950" s="3" t="s">
        <v>11568</v>
      </c>
      <c r="E6950" s="4" t="s">
        <v>3690</v>
      </c>
      <c r="F6950" s="3" t="s">
        <v>11623</v>
      </c>
      <c r="G6950" s="4" t="s">
        <v>2316</v>
      </c>
      <c r="H6950" s="3"/>
      <c r="I6950" s="3"/>
      <c r="J6950" s="93" t="b" cm="1">
        <f t="array" ref="J6950">SUMPRODUCT( --ISNUMBER(SEARCH(TextCheck,F6950)))&gt;0</f>
        <v>0</v>
      </c>
      <c r="K6950" s="83"/>
      <c r="L6950" s="83"/>
      <c r="M6950" s="83"/>
      <c r="N6950" s="83"/>
      <c r="O6950" s="83"/>
      <c r="P6950" s="83"/>
      <c r="Q6950" s="83"/>
      <c r="R6950" s="83"/>
      <c r="S6950" s="83"/>
      <c r="T6950" s="83"/>
    </row>
    <row r="6951" spans="1:20" ht="15.75" customHeight="1" x14ac:dyDescent="0.25">
      <c r="A6951" s="16" t="s">
        <v>11589</v>
      </c>
      <c r="B6951" s="4"/>
      <c r="C6951" s="4"/>
      <c r="D6951" s="3" t="s">
        <v>11568</v>
      </c>
      <c r="E6951" s="4" t="s">
        <v>3690</v>
      </c>
      <c r="F6951" s="3" t="s">
        <v>11624</v>
      </c>
      <c r="G6951" s="4" t="s">
        <v>6859</v>
      </c>
      <c r="H6951" s="3"/>
      <c r="I6951" s="3"/>
      <c r="J6951" s="93" t="b" cm="1">
        <f t="array" ref="J6951">SUMPRODUCT( --ISNUMBER(SEARCH(TextCheck,F6951)))&gt;0</f>
        <v>0</v>
      </c>
      <c r="K6951" s="83"/>
      <c r="L6951" s="83"/>
      <c r="M6951" s="83"/>
      <c r="N6951" s="83"/>
      <c r="O6951" s="83"/>
      <c r="P6951" s="83"/>
      <c r="Q6951" s="83"/>
      <c r="R6951" s="83"/>
      <c r="S6951" s="83"/>
      <c r="T6951" s="83"/>
    </row>
    <row r="6952" spans="1:20" ht="15.75" customHeight="1" x14ac:dyDescent="0.25">
      <c r="A6952" s="16" t="s">
        <v>11589</v>
      </c>
      <c r="B6952" s="4"/>
      <c r="C6952" s="4"/>
      <c r="D6952" s="3" t="s">
        <v>11568</v>
      </c>
      <c r="E6952" s="4" t="s">
        <v>3690</v>
      </c>
      <c r="F6952" s="3" t="s">
        <v>11625</v>
      </c>
      <c r="G6952" s="4" t="s">
        <v>7950</v>
      </c>
      <c r="H6952" s="3"/>
      <c r="I6952" s="3"/>
      <c r="J6952" s="93" t="b" cm="1">
        <f t="array" ref="J6952">SUMPRODUCT( --ISNUMBER(SEARCH(TextCheck,F6952)))&gt;0</f>
        <v>0</v>
      </c>
      <c r="K6952" s="83"/>
      <c r="L6952" s="83"/>
      <c r="M6952" s="83"/>
      <c r="N6952" s="83"/>
      <c r="O6952" s="83"/>
      <c r="P6952" s="83"/>
      <c r="Q6952" s="83"/>
      <c r="R6952" s="83"/>
      <c r="S6952" s="83"/>
      <c r="T6952" s="83"/>
    </row>
    <row r="6953" spans="1:20" ht="15.75" customHeight="1" x14ac:dyDescent="0.25">
      <c r="A6953" s="16" t="s">
        <v>11589</v>
      </c>
      <c r="B6953" s="4"/>
      <c r="C6953" s="4"/>
      <c r="D6953" s="3" t="s">
        <v>11568</v>
      </c>
      <c r="E6953" s="4" t="s">
        <v>3690</v>
      </c>
      <c r="F6953" s="4" t="s">
        <v>11626</v>
      </c>
      <c r="G6953" s="4" t="s">
        <v>3616</v>
      </c>
      <c r="H6953" s="3"/>
      <c r="I6953" s="3"/>
      <c r="J6953" s="93" t="b" cm="1">
        <f t="array" ref="J6953">SUMPRODUCT( --ISNUMBER(SEARCH(TextCheck,F6953)))&gt;0</f>
        <v>0</v>
      </c>
      <c r="K6953" s="83"/>
      <c r="L6953" s="83"/>
      <c r="M6953" s="83"/>
      <c r="N6953" s="83"/>
      <c r="O6953" s="83"/>
      <c r="P6953" s="83"/>
      <c r="Q6953" s="83"/>
      <c r="R6953" s="83"/>
      <c r="S6953" s="83"/>
      <c r="T6953" s="83"/>
    </row>
    <row r="6954" spans="1:20" ht="15.75" customHeight="1" x14ac:dyDescent="0.25">
      <c r="A6954" s="16" t="s">
        <v>11589</v>
      </c>
      <c r="B6954" s="4"/>
      <c r="C6954" s="4"/>
      <c r="D6954" s="3" t="s">
        <v>11568</v>
      </c>
      <c r="E6954" s="4" t="s">
        <v>3690</v>
      </c>
      <c r="F6954" s="3" t="s">
        <v>11627</v>
      </c>
      <c r="G6954" s="4" t="s">
        <v>7604</v>
      </c>
      <c r="H6954" s="3"/>
      <c r="I6954" s="3"/>
      <c r="J6954" s="93" t="b" cm="1">
        <f t="array" ref="J6954">SUMPRODUCT( --ISNUMBER(SEARCH(TextCheck,F6954)))&gt;0</f>
        <v>0</v>
      </c>
      <c r="K6954" s="83"/>
      <c r="L6954" s="83"/>
      <c r="M6954" s="83"/>
      <c r="N6954" s="83"/>
      <c r="O6954" s="83"/>
      <c r="P6954" s="83"/>
      <c r="Q6954" s="83"/>
      <c r="R6954" s="83"/>
      <c r="S6954" s="83"/>
      <c r="T6954" s="83"/>
    </row>
    <row r="6955" spans="1:20" ht="15.75" customHeight="1" x14ac:dyDescent="0.25">
      <c r="A6955" s="16" t="s">
        <v>11589</v>
      </c>
      <c r="B6955" s="4"/>
      <c r="C6955" s="4"/>
      <c r="D6955" s="3" t="s">
        <v>11568</v>
      </c>
      <c r="E6955" s="4" t="s">
        <v>3690</v>
      </c>
      <c r="F6955" s="3" t="s">
        <v>11628</v>
      </c>
      <c r="G6955" s="4" t="s">
        <v>7534</v>
      </c>
      <c r="H6955" s="3"/>
      <c r="I6955" s="3"/>
      <c r="J6955" s="93" t="b" cm="1">
        <f t="array" ref="J6955">SUMPRODUCT( --ISNUMBER(SEARCH(TextCheck,F6955)))&gt;0</f>
        <v>0</v>
      </c>
      <c r="K6955" s="83"/>
      <c r="L6955" s="83"/>
      <c r="M6955" s="83"/>
      <c r="N6955" s="83"/>
      <c r="O6955" s="83"/>
      <c r="P6955" s="83"/>
      <c r="Q6955" s="83"/>
      <c r="R6955" s="83"/>
      <c r="S6955" s="83"/>
      <c r="T6955" s="83"/>
    </row>
    <row r="6956" spans="1:20" ht="15.75" customHeight="1" x14ac:dyDescent="0.25">
      <c r="A6956" s="16" t="s">
        <v>11589</v>
      </c>
      <c r="B6956" s="4"/>
      <c r="C6956" s="4"/>
      <c r="D6956" s="3" t="s">
        <v>11568</v>
      </c>
      <c r="E6956" s="4" t="s">
        <v>3690</v>
      </c>
      <c r="F6956" s="3" t="s">
        <v>11629</v>
      </c>
      <c r="G6956" s="4" t="s">
        <v>10132</v>
      </c>
      <c r="H6956" s="3"/>
      <c r="I6956" s="3"/>
      <c r="J6956" s="93" t="b" cm="1">
        <f t="array" ref="J6956">SUMPRODUCT( --ISNUMBER(SEARCH(TextCheck,F6956)))&gt;0</f>
        <v>0</v>
      </c>
      <c r="K6956" s="83"/>
      <c r="L6956" s="83"/>
      <c r="M6956" s="83"/>
      <c r="N6956" s="83"/>
      <c r="O6956" s="83"/>
      <c r="P6956" s="83"/>
      <c r="Q6956" s="83"/>
      <c r="R6956" s="83"/>
      <c r="S6956" s="83"/>
      <c r="T6956" s="83"/>
    </row>
    <row r="6957" spans="1:20" ht="15.75" customHeight="1" x14ac:dyDescent="0.25">
      <c r="A6957" s="16" t="s">
        <v>11589</v>
      </c>
      <c r="B6957" s="4"/>
      <c r="C6957" s="4"/>
      <c r="D6957" s="3" t="s">
        <v>11568</v>
      </c>
      <c r="E6957" s="4" t="s">
        <v>3690</v>
      </c>
      <c r="F6957" s="3" t="s">
        <v>11630</v>
      </c>
      <c r="G6957" s="4" t="s">
        <v>7602</v>
      </c>
      <c r="H6957" s="3"/>
      <c r="I6957" s="3"/>
      <c r="J6957" s="93" t="b" cm="1">
        <f t="array" ref="J6957">SUMPRODUCT( --ISNUMBER(SEARCH(TextCheck,F6957)))&gt;0</f>
        <v>0</v>
      </c>
      <c r="K6957" s="83"/>
      <c r="L6957" s="83"/>
      <c r="M6957" s="83"/>
      <c r="N6957" s="83"/>
      <c r="O6957" s="83"/>
      <c r="P6957" s="83"/>
      <c r="Q6957" s="83"/>
      <c r="R6957" s="83"/>
      <c r="S6957" s="83"/>
      <c r="T6957" s="83"/>
    </row>
    <row r="6958" spans="1:20" ht="15.75" customHeight="1" x14ac:dyDescent="0.25">
      <c r="A6958" s="16" t="s">
        <v>11589</v>
      </c>
      <c r="B6958" s="4"/>
      <c r="C6958" s="4"/>
      <c r="D6958" s="3" t="s">
        <v>11568</v>
      </c>
      <c r="E6958" s="4" t="s">
        <v>3690</v>
      </c>
      <c r="F6958" s="3" t="s">
        <v>11631</v>
      </c>
      <c r="G6958" s="4" t="s">
        <v>2318</v>
      </c>
      <c r="H6958" s="3"/>
      <c r="I6958" s="3"/>
      <c r="J6958" s="93" t="b" cm="1">
        <f t="array" ref="J6958">SUMPRODUCT( --ISNUMBER(SEARCH(TextCheck,F6958)))&gt;0</f>
        <v>0</v>
      </c>
      <c r="K6958" s="83"/>
      <c r="L6958" s="83"/>
      <c r="M6958" s="83"/>
      <c r="N6958" s="83"/>
      <c r="O6958" s="83"/>
      <c r="P6958" s="83"/>
      <c r="Q6958" s="83"/>
      <c r="R6958" s="83"/>
      <c r="S6958" s="83"/>
      <c r="T6958" s="83"/>
    </row>
    <row r="6959" spans="1:20" ht="15.75" customHeight="1" x14ac:dyDescent="0.25">
      <c r="A6959" s="16" t="s">
        <v>11589</v>
      </c>
      <c r="B6959" s="4"/>
      <c r="C6959" s="4"/>
      <c r="D6959" s="3" t="s">
        <v>11568</v>
      </c>
      <c r="E6959" s="4" t="s">
        <v>3690</v>
      </c>
      <c r="F6959" s="3" t="s">
        <v>11632</v>
      </c>
      <c r="G6959" s="4" t="s">
        <v>2320</v>
      </c>
      <c r="H6959" s="3"/>
      <c r="I6959" s="3"/>
      <c r="J6959" s="93" t="b" cm="1">
        <f t="array" ref="J6959">SUMPRODUCT( --ISNUMBER(SEARCH(TextCheck,F6959)))&gt;0</f>
        <v>0</v>
      </c>
      <c r="K6959" s="83"/>
      <c r="L6959" s="83"/>
      <c r="M6959" s="83"/>
      <c r="N6959" s="83"/>
      <c r="O6959" s="83"/>
      <c r="P6959" s="83"/>
      <c r="Q6959" s="83"/>
      <c r="R6959" s="83"/>
      <c r="S6959" s="83"/>
      <c r="T6959" s="83"/>
    </row>
    <row r="6960" spans="1:20" ht="15.75" customHeight="1" x14ac:dyDescent="0.25">
      <c r="A6960" s="16" t="s">
        <v>11633</v>
      </c>
      <c r="B6960" s="4"/>
      <c r="C6960" s="4"/>
      <c r="D6960" s="3" t="s">
        <v>11568</v>
      </c>
      <c r="E6960" s="4" t="s">
        <v>3690</v>
      </c>
      <c r="F6960" s="3" t="s">
        <v>2643</v>
      </c>
      <c r="G6960" s="4" t="s">
        <v>3063</v>
      </c>
      <c r="H6960" s="3"/>
      <c r="I6960" s="3"/>
      <c r="J6960" s="93" t="b" cm="1">
        <f t="array" ref="J6960">SUMPRODUCT( --ISNUMBER(SEARCH(TextCheck,F6960)))&gt;0</f>
        <v>0</v>
      </c>
      <c r="K6960" s="83"/>
      <c r="L6960" s="83"/>
      <c r="M6960" s="83"/>
      <c r="N6960" s="83"/>
      <c r="O6960" s="83"/>
      <c r="P6960" s="83"/>
      <c r="Q6960" s="83"/>
      <c r="R6960" s="83"/>
      <c r="S6960" s="83"/>
      <c r="T6960" s="83"/>
    </row>
    <row r="6961" spans="1:20" ht="15.75" customHeight="1" x14ac:dyDescent="0.25">
      <c r="A6961" s="16" t="s">
        <v>11633</v>
      </c>
      <c r="B6961" s="4"/>
      <c r="C6961" s="4"/>
      <c r="D6961" s="3" t="s">
        <v>11568</v>
      </c>
      <c r="E6961" s="4" t="s">
        <v>3690</v>
      </c>
      <c r="F6961" s="3" t="s">
        <v>11634</v>
      </c>
      <c r="G6961" s="19" t="s">
        <v>2333</v>
      </c>
      <c r="H6961" s="3" t="s">
        <v>1372</v>
      </c>
      <c r="I6961" s="3"/>
      <c r="J6961" s="93" t="b" cm="1">
        <f t="array" ref="J6961">SUMPRODUCT( --ISNUMBER(SEARCH(TextCheck,F6961)))&gt;0</f>
        <v>0</v>
      </c>
      <c r="K6961" s="83"/>
      <c r="L6961" s="83"/>
      <c r="M6961" s="83"/>
      <c r="N6961" s="83"/>
      <c r="O6961" s="83"/>
      <c r="P6961" s="83"/>
      <c r="Q6961" s="83"/>
      <c r="R6961" s="83"/>
      <c r="S6961" s="83"/>
      <c r="T6961" s="83"/>
    </row>
    <row r="6962" spans="1:20" ht="15.75" customHeight="1" x14ac:dyDescent="0.25">
      <c r="A6962" s="16" t="s">
        <v>11633</v>
      </c>
      <c r="B6962" s="4" t="b">
        <v>1</v>
      </c>
      <c r="C6962" s="4"/>
      <c r="D6962" s="3" t="s">
        <v>11568</v>
      </c>
      <c r="E6962" s="4" t="s">
        <v>5723</v>
      </c>
      <c r="F6962" s="3" t="s">
        <v>11635</v>
      </c>
      <c r="G6962" s="6" t="s">
        <v>11636</v>
      </c>
      <c r="H6962" s="3"/>
      <c r="I6962" s="3"/>
      <c r="J6962" s="93" t="b" cm="1">
        <f t="array" ref="J6962">SUMPRODUCT( --ISNUMBER(SEARCH(TextCheck,F6962)))&gt;0</f>
        <v>0</v>
      </c>
      <c r="K6962" s="83"/>
      <c r="L6962" s="83"/>
      <c r="M6962" s="83"/>
      <c r="N6962" s="83"/>
      <c r="O6962" s="83"/>
      <c r="P6962" s="83"/>
      <c r="Q6962" s="83"/>
      <c r="R6962" s="83"/>
      <c r="S6962" s="83"/>
      <c r="T6962" s="83"/>
    </row>
    <row r="6963" spans="1:20" ht="15.75" customHeight="1" x14ac:dyDescent="0.25">
      <c r="A6963" s="16" t="s">
        <v>11633</v>
      </c>
      <c r="B6963" s="4" t="b">
        <v>1</v>
      </c>
      <c r="C6963" s="4"/>
      <c r="D6963" s="3" t="s">
        <v>11568</v>
      </c>
      <c r="E6963" s="4" t="s">
        <v>5723</v>
      </c>
      <c r="F6963" s="3" t="s">
        <v>11637</v>
      </c>
      <c r="G6963" s="6" t="s">
        <v>11636</v>
      </c>
      <c r="H6963" s="3"/>
      <c r="I6963" s="3"/>
      <c r="J6963" s="93" t="b" cm="1">
        <f t="array" ref="J6963">SUMPRODUCT( --ISNUMBER(SEARCH(TextCheck,F6963)))&gt;0</f>
        <v>0</v>
      </c>
      <c r="K6963" s="83"/>
      <c r="L6963" s="83"/>
      <c r="M6963" s="83"/>
      <c r="N6963" s="83"/>
      <c r="O6963" s="83"/>
      <c r="P6963" s="83"/>
      <c r="Q6963" s="83"/>
      <c r="R6963" s="83"/>
      <c r="S6963" s="83"/>
      <c r="T6963" s="83"/>
    </row>
    <row r="6964" spans="1:20" ht="15.75" customHeight="1" x14ac:dyDescent="0.25">
      <c r="A6964" s="16" t="s">
        <v>11633</v>
      </c>
      <c r="B6964" s="4" t="b">
        <v>1</v>
      </c>
      <c r="C6964" s="4"/>
      <c r="D6964" s="3" t="s">
        <v>11568</v>
      </c>
      <c r="E6964" s="4" t="s">
        <v>5723</v>
      </c>
      <c r="F6964" s="3" t="s">
        <v>11638</v>
      </c>
      <c r="G6964" s="6" t="s">
        <v>11636</v>
      </c>
      <c r="H6964" s="3"/>
      <c r="I6964" s="3"/>
      <c r="J6964" s="93" t="b" cm="1">
        <f t="array" ref="J6964">SUMPRODUCT( --ISNUMBER(SEARCH(TextCheck,F6964)))&gt;0</f>
        <v>0</v>
      </c>
      <c r="K6964" s="83"/>
      <c r="L6964" s="83"/>
      <c r="M6964" s="83"/>
      <c r="N6964" s="83"/>
      <c r="O6964" s="83"/>
      <c r="P6964" s="83"/>
      <c r="Q6964" s="83"/>
      <c r="R6964" s="83"/>
      <c r="S6964" s="83"/>
      <c r="T6964" s="83"/>
    </row>
    <row r="6965" spans="1:20" ht="15.75" customHeight="1" x14ac:dyDescent="0.25">
      <c r="A6965" s="16" t="s">
        <v>11633</v>
      </c>
      <c r="B6965" s="4" t="b">
        <v>1</v>
      </c>
      <c r="C6965" s="4"/>
      <c r="D6965" s="3" t="s">
        <v>11568</v>
      </c>
      <c r="E6965" s="4" t="s">
        <v>5723</v>
      </c>
      <c r="F6965" s="3" t="s">
        <v>9641</v>
      </c>
      <c r="G6965" s="6" t="s">
        <v>11636</v>
      </c>
      <c r="H6965" s="3"/>
      <c r="I6965" s="3"/>
      <c r="J6965" s="93" t="b" cm="1">
        <f t="array" ref="J6965">SUMPRODUCT( --ISNUMBER(SEARCH(TextCheck,F6965)))&gt;0</f>
        <v>0</v>
      </c>
      <c r="K6965" s="83"/>
      <c r="L6965" s="83"/>
      <c r="M6965" s="83"/>
      <c r="N6965" s="83"/>
      <c r="O6965" s="83"/>
      <c r="P6965" s="83"/>
      <c r="Q6965" s="83"/>
      <c r="R6965" s="83"/>
      <c r="S6965" s="83"/>
      <c r="T6965" s="83"/>
    </row>
    <row r="6966" spans="1:20" ht="15.75" customHeight="1" x14ac:dyDescent="0.25">
      <c r="A6966" s="16" t="s">
        <v>11633</v>
      </c>
      <c r="B6966" s="4" t="b">
        <v>1</v>
      </c>
      <c r="C6966" s="4"/>
      <c r="D6966" s="3" t="s">
        <v>11568</v>
      </c>
      <c r="E6966" s="4" t="s">
        <v>5723</v>
      </c>
      <c r="F6966" s="3" t="s">
        <v>11639</v>
      </c>
      <c r="G6966" s="6" t="s">
        <v>11640</v>
      </c>
      <c r="H6966" s="3"/>
      <c r="I6966" s="3"/>
      <c r="J6966" s="93" t="b" cm="1">
        <f t="array" ref="J6966">SUMPRODUCT( --ISNUMBER(SEARCH(TextCheck,F6966)))&gt;0</f>
        <v>0</v>
      </c>
      <c r="K6966" s="83"/>
      <c r="L6966" s="83"/>
      <c r="M6966" s="83"/>
      <c r="N6966" s="83"/>
      <c r="O6966" s="83"/>
      <c r="P6966" s="83"/>
      <c r="Q6966" s="83"/>
      <c r="R6966" s="83"/>
      <c r="S6966" s="83"/>
      <c r="T6966" s="83"/>
    </row>
    <row r="6967" spans="1:20" ht="15.75" customHeight="1" x14ac:dyDescent="0.25">
      <c r="A6967" s="16" t="s">
        <v>11633</v>
      </c>
      <c r="B6967" s="4" t="b">
        <v>1</v>
      </c>
      <c r="C6967" s="4"/>
      <c r="D6967" s="3" t="s">
        <v>11568</v>
      </c>
      <c r="E6967" s="4" t="s">
        <v>5723</v>
      </c>
      <c r="F6967" s="3" t="s">
        <v>11641</v>
      </c>
      <c r="G6967" s="6" t="s">
        <v>11642</v>
      </c>
      <c r="H6967" s="3"/>
      <c r="I6967" s="3"/>
      <c r="J6967" s="93" t="b" cm="1">
        <f t="array" ref="J6967">SUMPRODUCT( --ISNUMBER(SEARCH(TextCheck,F6967)))&gt;0</f>
        <v>0</v>
      </c>
      <c r="K6967" s="83"/>
      <c r="L6967" s="83"/>
      <c r="M6967" s="83"/>
      <c r="N6967" s="83"/>
      <c r="O6967" s="83"/>
      <c r="P6967" s="83"/>
      <c r="Q6967" s="83"/>
      <c r="R6967" s="83"/>
      <c r="S6967" s="83"/>
      <c r="T6967" s="83"/>
    </row>
    <row r="6968" spans="1:20" ht="15.75" customHeight="1" x14ac:dyDescent="0.25">
      <c r="A6968" s="16" t="s">
        <v>11633</v>
      </c>
      <c r="B6968" s="4"/>
      <c r="C6968" s="4"/>
      <c r="D6968" s="3" t="s">
        <v>11568</v>
      </c>
      <c r="E6968" s="4" t="s">
        <v>5723</v>
      </c>
      <c r="F6968" s="3" t="s">
        <v>11643</v>
      </c>
      <c r="G6968" s="4" t="s">
        <v>5736</v>
      </c>
      <c r="H6968" s="3"/>
      <c r="I6968" s="3"/>
      <c r="J6968" s="93" t="b" cm="1">
        <f t="array" ref="J6968">SUMPRODUCT( --ISNUMBER(SEARCH(TextCheck,F6968)))&gt;0</f>
        <v>0</v>
      </c>
      <c r="K6968" s="83"/>
      <c r="L6968" s="83"/>
      <c r="M6968" s="83"/>
      <c r="N6968" s="83"/>
      <c r="O6968" s="83"/>
      <c r="P6968" s="83"/>
      <c r="Q6968" s="83"/>
      <c r="R6968" s="83"/>
      <c r="S6968" s="83"/>
      <c r="T6968" s="83"/>
    </row>
    <row r="6969" spans="1:20" ht="15.75" customHeight="1" x14ac:dyDescent="0.25">
      <c r="A6969" s="16" t="s">
        <v>11633</v>
      </c>
      <c r="B6969" s="4"/>
      <c r="C6969" s="4"/>
      <c r="D6969" s="3" t="s">
        <v>11568</v>
      </c>
      <c r="E6969" s="4" t="s">
        <v>5723</v>
      </c>
      <c r="F6969" s="3" t="s">
        <v>11644</v>
      </c>
      <c r="G6969" s="4" t="s">
        <v>5736</v>
      </c>
      <c r="H6969" s="3"/>
      <c r="I6969" s="3"/>
      <c r="J6969" s="93" t="b" cm="1">
        <f t="array" ref="J6969">SUMPRODUCT( --ISNUMBER(SEARCH(TextCheck,F6969)))&gt;0</f>
        <v>0</v>
      </c>
      <c r="K6969" s="83"/>
      <c r="L6969" s="83"/>
      <c r="M6969" s="83"/>
      <c r="N6969" s="83"/>
      <c r="O6969" s="83"/>
      <c r="P6969" s="83"/>
      <c r="Q6969" s="83"/>
      <c r="R6969" s="83"/>
      <c r="S6969" s="83"/>
      <c r="T6969" s="83"/>
    </row>
    <row r="6970" spans="1:20" ht="15.75" customHeight="1" x14ac:dyDescent="0.25">
      <c r="A6970" s="16" t="s">
        <v>11645</v>
      </c>
      <c r="B6970" s="4"/>
      <c r="C6970" s="4"/>
      <c r="D6970" s="3" t="s">
        <v>11568</v>
      </c>
      <c r="E6970" s="4" t="s">
        <v>5723</v>
      </c>
      <c r="F6970" s="3" t="s">
        <v>11646</v>
      </c>
      <c r="G6970" s="4" t="s">
        <v>3004</v>
      </c>
      <c r="H6970" s="3"/>
      <c r="I6970" s="3"/>
      <c r="J6970" s="93" t="b" cm="1">
        <f t="array" ref="J6970">SUMPRODUCT( --ISNUMBER(SEARCH(TextCheck,F6970)))&gt;0</f>
        <v>0</v>
      </c>
      <c r="K6970" s="83"/>
      <c r="L6970" s="83"/>
      <c r="M6970" s="83"/>
      <c r="N6970" s="83"/>
      <c r="O6970" s="83"/>
      <c r="P6970" s="83"/>
      <c r="Q6970" s="83"/>
      <c r="R6970" s="83"/>
      <c r="S6970" s="83"/>
      <c r="T6970" s="83"/>
    </row>
    <row r="6971" spans="1:20" ht="15.75" customHeight="1" x14ac:dyDescent="0.25">
      <c r="A6971" s="16" t="s">
        <v>11645</v>
      </c>
      <c r="B6971" s="4"/>
      <c r="C6971" s="4"/>
      <c r="D6971" s="3" t="s">
        <v>11568</v>
      </c>
      <c r="E6971" s="4" t="s">
        <v>5723</v>
      </c>
      <c r="F6971" s="3" t="s">
        <v>11647</v>
      </c>
      <c r="G6971" s="4" t="s">
        <v>4963</v>
      </c>
      <c r="H6971" s="3"/>
      <c r="I6971" s="3"/>
      <c r="J6971" s="93" t="b" cm="1">
        <f t="array" ref="J6971">SUMPRODUCT( --ISNUMBER(SEARCH(TextCheck,F6971)))&gt;0</f>
        <v>0</v>
      </c>
      <c r="K6971" s="83"/>
      <c r="L6971" s="83"/>
      <c r="M6971" s="83"/>
      <c r="N6971" s="83"/>
      <c r="O6971" s="83"/>
      <c r="P6971" s="83"/>
      <c r="Q6971" s="83"/>
      <c r="R6971" s="83"/>
      <c r="S6971" s="83"/>
      <c r="T6971" s="83"/>
    </row>
    <row r="6972" spans="1:20" ht="15.75" customHeight="1" x14ac:dyDescent="0.25">
      <c r="A6972" s="16" t="s">
        <v>11645</v>
      </c>
      <c r="B6972" s="4"/>
      <c r="C6972" s="4"/>
      <c r="D6972" s="3" t="s">
        <v>11568</v>
      </c>
      <c r="E6972" s="4" t="s">
        <v>5723</v>
      </c>
      <c r="F6972" s="4" t="s">
        <v>11648</v>
      </c>
      <c r="G6972" s="4" t="s">
        <v>4231</v>
      </c>
      <c r="H6972" s="3"/>
      <c r="I6972" s="3"/>
      <c r="J6972" s="93" t="b" cm="1">
        <f t="array" ref="J6972">SUMPRODUCT( --ISNUMBER(SEARCH(TextCheck,F6972)))&gt;0</f>
        <v>0</v>
      </c>
      <c r="K6972" s="83"/>
      <c r="L6972" s="83"/>
      <c r="M6972" s="83"/>
      <c r="N6972" s="83"/>
      <c r="O6972" s="83"/>
      <c r="P6972" s="83"/>
      <c r="Q6972" s="83"/>
      <c r="R6972" s="83"/>
      <c r="S6972" s="83"/>
      <c r="T6972" s="83"/>
    </row>
    <row r="6973" spans="1:20" ht="15.75" customHeight="1" x14ac:dyDescent="0.25">
      <c r="A6973" s="16" t="s">
        <v>11645</v>
      </c>
      <c r="B6973" s="4"/>
      <c r="C6973" s="4"/>
      <c r="D6973" s="3" t="s">
        <v>11568</v>
      </c>
      <c r="E6973" s="4" t="s">
        <v>3718</v>
      </c>
      <c r="F6973" s="3" t="s">
        <v>11649</v>
      </c>
      <c r="G6973" s="4" t="s">
        <v>4294</v>
      </c>
      <c r="H6973" s="3"/>
      <c r="I6973" s="3"/>
      <c r="J6973" s="93" t="b" cm="1">
        <f t="array" ref="J6973">SUMPRODUCT( --ISNUMBER(SEARCH(TextCheck,F6973)))&gt;0</f>
        <v>0</v>
      </c>
      <c r="K6973" s="83"/>
      <c r="L6973" s="83"/>
      <c r="M6973" s="83"/>
      <c r="N6973" s="83"/>
      <c r="O6973" s="83"/>
      <c r="P6973" s="83"/>
      <c r="Q6973" s="83"/>
      <c r="R6973" s="83"/>
      <c r="S6973" s="83"/>
      <c r="T6973" s="83"/>
    </row>
    <row r="6974" spans="1:20" ht="15.75" customHeight="1" x14ac:dyDescent="0.25">
      <c r="A6974" s="16" t="s">
        <v>11645</v>
      </c>
      <c r="B6974" s="4"/>
      <c r="C6974" s="4"/>
      <c r="D6974" s="3" t="s">
        <v>11568</v>
      </c>
      <c r="E6974" s="4" t="s">
        <v>3718</v>
      </c>
      <c r="F6974" s="3" t="s">
        <v>11650</v>
      </c>
      <c r="G6974" s="4" t="s">
        <v>2333</v>
      </c>
      <c r="H6974" s="3"/>
      <c r="I6974" s="3"/>
      <c r="J6974" s="93" t="b" cm="1">
        <f t="array" ref="J6974">SUMPRODUCT( --ISNUMBER(SEARCH(TextCheck,F6974)))&gt;0</f>
        <v>0</v>
      </c>
      <c r="K6974" s="83"/>
      <c r="L6974" s="83"/>
      <c r="M6974" s="83"/>
      <c r="N6974" s="83"/>
      <c r="O6974" s="83"/>
      <c r="P6974" s="83"/>
      <c r="Q6974" s="83"/>
      <c r="R6974" s="83"/>
      <c r="S6974" s="83"/>
      <c r="T6974" s="83"/>
    </row>
    <row r="6975" spans="1:20" ht="15.75" customHeight="1" x14ac:dyDescent="0.25">
      <c r="A6975" s="16" t="s">
        <v>11645</v>
      </c>
      <c r="B6975" s="4"/>
      <c r="C6975" s="4"/>
      <c r="D6975" s="3" t="s">
        <v>11568</v>
      </c>
      <c r="E6975" s="4" t="s">
        <v>3656</v>
      </c>
      <c r="F6975" s="3" t="s">
        <v>11616</v>
      </c>
      <c r="G6975" s="4" t="s">
        <v>4790</v>
      </c>
      <c r="H6975" s="3"/>
      <c r="I6975" s="3"/>
      <c r="J6975" s="93" t="b" cm="1">
        <f t="array" ref="J6975">SUMPRODUCT( --ISNUMBER(SEARCH(TextCheck,F6975)))&gt;0</f>
        <v>0</v>
      </c>
      <c r="K6975" s="83"/>
      <c r="L6975" s="83"/>
      <c r="M6975" s="83"/>
      <c r="N6975" s="83"/>
      <c r="O6975" s="83"/>
      <c r="P6975" s="83"/>
      <c r="Q6975" s="83"/>
      <c r="R6975" s="83"/>
      <c r="S6975" s="83"/>
      <c r="T6975" s="83"/>
    </row>
    <row r="6976" spans="1:20" ht="15.75" customHeight="1" x14ac:dyDescent="0.25">
      <c r="A6976" s="16" t="s">
        <v>11645</v>
      </c>
      <c r="B6976" s="4" t="b">
        <v>1</v>
      </c>
      <c r="C6976" s="4"/>
      <c r="D6976" s="3" t="s">
        <v>11568</v>
      </c>
      <c r="E6976" s="4" t="s">
        <v>3656</v>
      </c>
      <c r="F6976" s="3" t="s">
        <v>11651</v>
      </c>
      <c r="G6976" s="4" t="s">
        <v>2312</v>
      </c>
      <c r="H6976" s="3"/>
      <c r="I6976" s="3"/>
      <c r="J6976" s="93" t="b" cm="1">
        <f t="array" ref="J6976">SUMPRODUCT( --ISNUMBER(SEARCH(TextCheck,F6976)))&gt;0</f>
        <v>0</v>
      </c>
      <c r="K6976" s="83"/>
      <c r="L6976" s="83"/>
      <c r="M6976" s="83"/>
      <c r="N6976" s="83"/>
      <c r="O6976" s="83"/>
      <c r="P6976" s="83"/>
      <c r="Q6976" s="83"/>
      <c r="R6976" s="83"/>
      <c r="S6976" s="83"/>
      <c r="T6976" s="83"/>
    </row>
    <row r="6977" spans="1:20" ht="15.75" customHeight="1" x14ac:dyDescent="0.25">
      <c r="A6977" s="16" t="s">
        <v>11645</v>
      </c>
      <c r="B6977" s="4" t="b">
        <v>1</v>
      </c>
      <c r="C6977" s="4"/>
      <c r="D6977" s="3" t="s">
        <v>11568</v>
      </c>
      <c r="E6977" s="4" t="s">
        <v>8643</v>
      </c>
      <c r="F6977" s="3" t="s">
        <v>11652</v>
      </c>
      <c r="G6977" s="4" t="s">
        <v>413</v>
      </c>
      <c r="H6977" s="3"/>
      <c r="I6977" s="3"/>
      <c r="J6977" s="93" t="b" cm="1">
        <f t="array" ref="J6977">SUMPRODUCT( --ISNUMBER(SEARCH(TextCheck,F6977)))&gt;0</f>
        <v>0</v>
      </c>
      <c r="K6977" s="83"/>
      <c r="L6977" s="83"/>
      <c r="M6977" s="83"/>
      <c r="N6977" s="83"/>
      <c r="O6977" s="83"/>
      <c r="P6977" s="83"/>
      <c r="Q6977" s="83"/>
      <c r="R6977" s="83"/>
      <c r="S6977" s="83"/>
      <c r="T6977" s="83"/>
    </row>
    <row r="6978" spans="1:20" ht="15.75" customHeight="1" x14ac:dyDescent="0.25">
      <c r="A6978" s="16" t="s">
        <v>11645</v>
      </c>
      <c r="B6978" s="4"/>
      <c r="C6978" s="4"/>
      <c r="D6978" s="3" t="s">
        <v>11568</v>
      </c>
      <c r="E6978" s="4" t="s">
        <v>8643</v>
      </c>
      <c r="F6978" s="3" t="s">
        <v>11653</v>
      </c>
      <c r="G6978" s="4" t="s">
        <v>3925</v>
      </c>
      <c r="H6978" s="3"/>
      <c r="I6978" s="3"/>
      <c r="J6978" s="93" t="b" cm="1">
        <f t="array" ref="J6978">SUMPRODUCT( --ISNUMBER(SEARCH(TextCheck,F6978)))&gt;0</f>
        <v>0</v>
      </c>
      <c r="K6978" s="83"/>
      <c r="L6978" s="83"/>
      <c r="M6978" s="83"/>
      <c r="N6978" s="83"/>
      <c r="O6978" s="83"/>
      <c r="P6978" s="83"/>
      <c r="Q6978" s="83"/>
      <c r="R6978" s="83"/>
      <c r="S6978" s="83"/>
      <c r="T6978" s="83"/>
    </row>
    <row r="6979" spans="1:20" ht="15.75" customHeight="1" x14ac:dyDescent="0.25">
      <c r="A6979" s="16" t="s">
        <v>11645</v>
      </c>
      <c r="B6979" s="4"/>
      <c r="C6979" s="4"/>
      <c r="D6979" s="3" t="s">
        <v>11568</v>
      </c>
      <c r="E6979" s="4" t="s">
        <v>3565</v>
      </c>
      <c r="F6979" s="3" t="s">
        <v>11654</v>
      </c>
      <c r="G6979" s="4" t="s">
        <v>1466</v>
      </c>
      <c r="H6979" s="3"/>
      <c r="I6979" s="3"/>
      <c r="J6979" s="93" t="b" cm="1">
        <f t="array" ref="J6979">SUMPRODUCT( --ISNUMBER(SEARCH(TextCheck,F6979)))&gt;0</f>
        <v>0</v>
      </c>
      <c r="K6979" s="83"/>
      <c r="L6979" s="83"/>
      <c r="M6979" s="83"/>
      <c r="N6979" s="83"/>
      <c r="O6979" s="83"/>
      <c r="P6979" s="83"/>
      <c r="Q6979" s="83"/>
      <c r="R6979" s="83"/>
      <c r="S6979" s="83"/>
      <c r="T6979" s="83"/>
    </row>
    <row r="6980" spans="1:20" ht="15.75" customHeight="1" x14ac:dyDescent="0.25">
      <c r="A6980" s="16" t="s">
        <v>11645</v>
      </c>
      <c r="B6980" s="4" t="b">
        <v>1</v>
      </c>
      <c r="C6980" s="4"/>
      <c r="D6980" s="3" t="s">
        <v>11568</v>
      </c>
      <c r="E6980" s="4" t="s">
        <v>3565</v>
      </c>
      <c r="F6980" s="3" t="s">
        <v>11655</v>
      </c>
      <c r="G6980" s="4" t="s">
        <v>4324</v>
      </c>
      <c r="H6980" s="3"/>
      <c r="I6980" s="3"/>
      <c r="J6980" s="93" t="b" cm="1">
        <f t="array" ref="J6980">SUMPRODUCT( --ISNUMBER(SEARCH(TextCheck,F6980)))&gt;0</f>
        <v>0</v>
      </c>
      <c r="K6980" s="83"/>
      <c r="L6980" s="83"/>
      <c r="M6980" s="83"/>
      <c r="N6980" s="83"/>
      <c r="O6980" s="83"/>
      <c r="P6980" s="83"/>
      <c r="Q6980" s="83"/>
      <c r="R6980" s="83"/>
      <c r="S6980" s="83"/>
      <c r="T6980" s="83"/>
    </row>
    <row r="6981" spans="1:20" ht="15.75" customHeight="1" x14ac:dyDescent="0.25">
      <c r="A6981" s="16" t="s">
        <v>11645</v>
      </c>
      <c r="B6981" s="4"/>
      <c r="C6981" s="4"/>
      <c r="D6981" s="3" t="s">
        <v>11568</v>
      </c>
      <c r="E6981" s="4" t="s">
        <v>3661</v>
      </c>
      <c r="F6981" s="3" t="s">
        <v>11656</v>
      </c>
      <c r="G6981" s="4" t="s">
        <v>4324</v>
      </c>
      <c r="H6981" s="3"/>
      <c r="I6981" s="3"/>
      <c r="J6981" s="93" t="b" cm="1">
        <f t="array" ref="J6981">SUMPRODUCT( --ISNUMBER(SEARCH(TextCheck,F6981)))&gt;0</f>
        <v>0</v>
      </c>
      <c r="K6981" s="83"/>
      <c r="L6981" s="83"/>
      <c r="M6981" s="83"/>
      <c r="N6981" s="83"/>
      <c r="O6981" s="83"/>
      <c r="P6981" s="83"/>
      <c r="Q6981" s="83"/>
      <c r="R6981" s="83"/>
      <c r="S6981" s="83"/>
      <c r="T6981" s="83"/>
    </row>
    <row r="6982" spans="1:20" ht="15.75" customHeight="1" x14ac:dyDescent="0.25">
      <c r="A6982" s="16" t="s">
        <v>11645</v>
      </c>
      <c r="B6982" s="4"/>
      <c r="C6982" s="4"/>
      <c r="D6982" s="3" t="s">
        <v>11568</v>
      </c>
      <c r="E6982" s="4" t="s">
        <v>3661</v>
      </c>
      <c r="F6982" s="3" t="s">
        <v>11657</v>
      </c>
      <c r="G6982" s="4" t="s">
        <v>4324</v>
      </c>
      <c r="H6982" s="3"/>
      <c r="I6982" s="3"/>
      <c r="J6982" s="93" t="b" cm="1">
        <f t="array" ref="J6982">SUMPRODUCT( --ISNUMBER(SEARCH(TextCheck,F6982)))&gt;0</f>
        <v>0</v>
      </c>
      <c r="K6982" s="83"/>
      <c r="L6982" s="83"/>
      <c r="M6982" s="83"/>
      <c r="N6982" s="83"/>
      <c r="O6982" s="83"/>
      <c r="P6982" s="83"/>
      <c r="Q6982" s="83"/>
      <c r="R6982" s="83"/>
      <c r="S6982" s="83"/>
      <c r="T6982" s="83"/>
    </row>
    <row r="6983" spans="1:20" ht="15.75" customHeight="1" x14ac:dyDescent="0.25">
      <c r="A6983" s="16" t="s">
        <v>11658</v>
      </c>
      <c r="B6983" s="4"/>
      <c r="C6983" s="4"/>
      <c r="D6983" s="3" t="s">
        <v>11659</v>
      </c>
      <c r="E6983" s="4" t="s">
        <v>3238</v>
      </c>
      <c r="F6983" s="3" t="s">
        <v>167</v>
      </c>
      <c r="G6983" s="4" t="s">
        <v>1298</v>
      </c>
      <c r="H6983" s="3" t="s">
        <v>3676</v>
      </c>
      <c r="I6983" s="3"/>
      <c r="J6983" s="93" t="b" cm="1">
        <f t="array" ref="J6983">SUMPRODUCT( --ISNUMBER(SEARCH(TextCheck,F6983)))&gt;0</f>
        <v>0</v>
      </c>
      <c r="K6983" s="83"/>
      <c r="L6983" s="83"/>
      <c r="M6983" s="83"/>
      <c r="N6983" s="83"/>
      <c r="O6983" s="83"/>
      <c r="P6983" s="83"/>
      <c r="Q6983" s="83"/>
      <c r="R6983" s="83"/>
      <c r="S6983" s="83"/>
      <c r="T6983" s="83"/>
    </row>
    <row r="6984" spans="1:20" ht="15.75" customHeight="1" x14ac:dyDescent="0.25">
      <c r="A6984" s="16" t="s">
        <v>11658</v>
      </c>
      <c r="B6984" s="4" t="b">
        <v>1</v>
      </c>
      <c r="C6984" s="4"/>
      <c r="D6984" s="3" t="s">
        <v>11659</v>
      </c>
      <c r="E6984" s="4" t="s">
        <v>3287</v>
      </c>
      <c r="F6984" s="3" t="s">
        <v>1253</v>
      </c>
      <c r="G6984" s="4" t="s">
        <v>1254</v>
      </c>
      <c r="H6984" s="3"/>
      <c r="I6984" s="3"/>
      <c r="J6984" s="93" t="b" cm="1">
        <f t="array" ref="J6984">SUMPRODUCT( --ISNUMBER(SEARCH(TextCheck,F6984)))&gt;0</f>
        <v>0</v>
      </c>
      <c r="K6984" s="83"/>
      <c r="L6984" s="83"/>
      <c r="M6984" s="83"/>
      <c r="N6984" s="83"/>
      <c r="O6984" s="83"/>
      <c r="P6984" s="83"/>
      <c r="Q6984" s="83"/>
      <c r="R6984" s="83"/>
      <c r="S6984" s="83"/>
      <c r="T6984" s="83"/>
    </row>
    <row r="6985" spans="1:20" ht="15.75" customHeight="1" x14ac:dyDescent="0.25">
      <c r="A6985" s="16" t="s">
        <v>11658</v>
      </c>
      <c r="B6985" s="4"/>
      <c r="C6985" s="4"/>
      <c r="D6985" s="3" t="s">
        <v>11659</v>
      </c>
      <c r="E6985" s="4" t="s">
        <v>3287</v>
      </c>
      <c r="F6985" s="3" t="s">
        <v>11660</v>
      </c>
      <c r="G6985" s="4" t="s">
        <v>3534</v>
      </c>
      <c r="H6985" s="3"/>
      <c r="I6985" s="3"/>
      <c r="J6985" s="93" t="b" cm="1">
        <f t="array" ref="J6985">SUMPRODUCT( --ISNUMBER(SEARCH(TextCheck,F6985)))&gt;0</f>
        <v>0</v>
      </c>
      <c r="K6985" s="83"/>
      <c r="L6985" s="83"/>
      <c r="M6985" s="83"/>
      <c r="N6985" s="83"/>
      <c r="O6985" s="83"/>
      <c r="P6985" s="83"/>
      <c r="Q6985" s="83"/>
      <c r="R6985" s="83"/>
      <c r="S6985" s="83"/>
      <c r="T6985" s="83"/>
    </row>
    <row r="6986" spans="1:20" ht="15.75" customHeight="1" x14ac:dyDescent="0.25">
      <c r="A6986" s="16" t="s">
        <v>11658</v>
      </c>
      <c r="B6986" s="4" t="b">
        <v>1</v>
      </c>
      <c r="C6986" s="4"/>
      <c r="D6986" s="3" t="s">
        <v>11659</v>
      </c>
      <c r="E6986" s="4" t="s">
        <v>3450</v>
      </c>
      <c r="F6986" s="3" t="s">
        <v>3459</v>
      </c>
      <c r="G6986" s="4" t="s">
        <v>5788</v>
      </c>
      <c r="H6986" s="3" t="s">
        <v>11661</v>
      </c>
      <c r="I6986" s="3"/>
      <c r="J6986" s="93" t="b" cm="1">
        <f t="array" ref="J6986">SUMPRODUCT( --ISNUMBER(SEARCH(TextCheck,F6986)))&gt;0</f>
        <v>0</v>
      </c>
      <c r="K6986" s="83"/>
      <c r="L6986" s="83"/>
      <c r="M6986" s="83"/>
      <c r="N6986" s="83"/>
      <c r="O6986" s="83"/>
      <c r="P6986" s="83"/>
      <c r="Q6986" s="83"/>
      <c r="R6986" s="83"/>
      <c r="S6986" s="83"/>
      <c r="T6986" s="83"/>
    </row>
    <row r="6987" spans="1:20" ht="15.75" customHeight="1" x14ac:dyDescent="0.25">
      <c r="A6987" s="16" t="s">
        <v>11658</v>
      </c>
      <c r="B6987" s="4"/>
      <c r="C6987" s="4"/>
      <c r="D6987" s="3" t="s">
        <v>11659</v>
      </c>
      <c r="E6987" s="4" t="s">
        <v>3450</v>
      </c>
      <c r="F6987" s="3" t="s">
        <v>2176</v>
      </c>
      <c r="G6987" s="4" t="s">
        <v>5472</v>
      </c>
      <c r="H6987" s="3" t="s">
        <v>11661</v>
      </c>
      <c r="I6987" s="3"/>
      <c r="J6987" s="93" t="b" cm="1">
        <f t="array" ref="J6987">SUMPRODUCT( --ISNUMBER(SEARCH(TextCheck,F6987)))&gt;0</f>
        <v>0</v>
      </c>
      <c r="K6987" s="83"/>
      <c r="L6987" s="83"/>
      <c r="M6987" s="83"/>
      <c r="N6987" s="83"/>
      <c r="O6987" s="83"/>
      <c r="P6987" s="83"/>
      <c r="Q6987" s="83"/>
      <c r="R6987" s="83"/>
      <c r="S6987" s="83"/>
      <c r="T6987" s="83"/>
    </row>
    <row r="6988" spans="1:20" ht="15.75" customHeight="1" x14ac:dyDescent="0.25">
      <c r="A6988" s="16" t="s">
        <v>11658</v>
      </c>
      <c r="B6988" s="4"/>
      <c r="C6988" s="4"/>
      <c r="D6988" s="3" t="s">
        <v>11659</v>
      </c>
      <c r="E6988" s="4" t="s">
        <v>3526</v>
      </c>
      <c r="F6988" s="3" t="s">
        <v>11662</v>
      </c>
      <c r="G6988" s="4" t="s">
        <v>10937</v>
      </c>
      <c r="H6988" s="3"/>
      <c r="I6988" s="3"/>
      <c r="J6988" s="93" t="b" cm="1">
        <f t="array" ref="J6988">SUMPRODUCT( --ISNUMBER(SEARCH(TextCheck,F6988)))&gt;0</f>
        <v>0</v>
      </c>
      <c r="K6988" s="83"/>
      <c r="L6988" s="83"/>
      <c r="M6988" s="83"/>
      <c r="N6988" s="83"/>
      <c r="O6988" s="83"/>
      <c r="P6988" s="83"/>
      <c r="Q6988" s="83"/>
      <c r="R6988" s="83"/>
      <c r="S6988" s="83"/>
      <c r="T6988" s="83"/>
    </row>
    <row r="6989" spans="1:20" ht="15.75" customHeight="1" x14ac:dyDescent="0.25">
      <c r="A6989" s="16" t="s">
        <v>11658</v>
      </c>
      <c r="B6989" s="4"/>
      <c r="C6989" s="4"/>
      <c r="D6989" s="3" t="s">
        <v>11659</v>
      </c>
      <c r="E6989" s="4" t="s">
        <v>3526</v>
      </c>
      <c r="F6989" s="3" t="s">
        <v>11663</v>
      </c>
      <c r="G6989" s="4" t="s">
        <v>5470</v>
      </c>
      <c r="H6989" s="3"/>
      <c r="I6989" s="3"/>
      <c r="J6989" s="93" t="b" cm="1">
        <f t="array" ref="J6989">SUMPRODUCT( --ISNUMBER(SEARCH(TextCheck,F6989)))&gt;0</f>
        <v>0</v>
      </c>
      <c r="K6989" s="83"/>
      <c r="L6989" s="83"/>
      <c r="M6989" s="83"/>
      <c r="N6989" s="83"/>
      <c r="O6989" s="83"/>
      <c r="P6989" s="83"/>
      <c r="Q6989" s="83"/>
      <c r="R6989" s="83"/>
      <c r="S6989" s="83"/>
      <c r="T6989" s="83"/>
    </row>
    <row r="6990" spans="1:20" ht="15.75" customHeight="1" x14ac:dyDescent="0.25">
      <c r="A6990" s="16" t="s">
        <v>11658</v>
      </c>
      <c r="B6990" s="4"/>
      <c r="C6990" s="4"/>
      <c r="D6990" s="3" t="s">
        <v>11659</v>
      </c>
      <c r="E6990" s="4" t="s">
        <v>3526</v>
      </c>
      <c r="F6990" s="3" t="s">
        <v>11664</v>
      </c>
      <c r="G6990" s="4" t="s">
        <v>5156</v>
      </c>
      <c r="H6990" s="4" t="s">
        <v>5773</v>
      </c>
      <c r="I6990" s="3"/>
      <c r="J6990" s="93" t="b" cm="1">
        <f t="array" ref="J6990">SUMPRODUCT( --ISNUMBER(SEARCH(TextCheck,F6990)))&gt;0</f>
        <v>0</v>
      </c>
      <c r="K6990" s="83"/>
      <c r="L6990" s="83"/>
      <c r="M6990" s="83"/>
      <c r="N6990" s="83"/>
      <c r="O6990" s="83"/>
      <c r="P6990" s="83"/>
      <c r="Q6990" s="83"/>
      <c r="R6990" s="83"/>
      <c r="S6990" s="83"/>
      <c r="T6990" s="83"/>
    </row>
    <row r="6991" spans="1:20" ht="15.75" customHeight="1" x14ac:dyDescent="0.25">
      <c r="A6991" s="16" t="s">
        <v>11658</v>
      </c>
      <c r="B6991" s="4"/>
      <c r="C6991" s="4"/>
      <c r="D6991" s="3" t="s">
        <v>11659</v>
      </c>
      <c r="E6991" s="4" t="s">
        <v>3526</v>
      </c>
      <c r="F6991" s="3" t="s">
        <v>11665</v>
      </c>
      <c r="G6991" s="4" t="s">
        <v>6040</v>
      </c>
      <c r="H6991" s="3"/>
      <c r="I6991" s="3"/>
      <c r="J6991" s="93" t="b" cm="1">
        <f t="array" ref="J6991">SUMPRODUCT( --ISNUMBER(SEARCH(TextCheck,F6991)))&gt;0</f>
        <v>0</v>
      </c>
      <c r="K6991" s="83"/>
      <c r="L6991" s="83"/>
      <c r="M6991" s="83"/>
      <c r="N6991" s="83"/>
      <c r="O6991" s="83"/>
      <c r="P6991" s="83"/>
      <c r="Q6991" s="83"/>
      <c r="R6991" s="83"/>
      <c r="S6991" s="83"/>
      <c r="T6991" s="83"/>
    </row>
    <row r="6992" spans="1:20" ht="15.75" customHeight="1" x14ac:dyDescent="0.25">
      <c r="A6992" s="16" t="s">
        <v>11658</v>
      </c>
      <c r="B6992" s="4"/>
      <c r="C6992" s="4"/>
      <c r="D6992" s="3" t="s">
        <v>11659</v>
      </c>
      <c r="E6992" s="4" t="s">
        <v>3526</v>
      </c>
      <c r="F6992" s="4" t="s">
        <v>2721</v>
      </c>
      <c r="G6992" s="4" t="s">
        <v>2547</v>
      </c>
      <c r="H6992" s="13" t="s">
        <v>1411</v>
      </c>
      <c r="I6992" s="3"/>
      <c r="J6992" s="93" t="b" cm="1">
        <f t="array" ref="J6992">SUMPRODUCT( --ISNUMBER(SEARCH(TextCheck,F6992)))&gt;0</f>
        <v>0</v>
      </c>
      <c r="K6992" s="83"/>
      <c r="L6992" s="83"/>
      <c r="M6992" s="83"/>
      <c r="N6992" s="83"/>
      <c r="O6992" s="83"/>
      <c r="P6992" s="83"/>
      <c r="Q6992" s="83"/>
      <c r="R6992" s="83"/>
      <c r="S6992" s="83"/>
      <c r="T6992" s="83"/>
    </row>
    <row r="6993" spans="1:20" ht="15.75" customHeight="1" x14ac:dyDescent="0.25">
      <c r="A6993" s="16" t="s">
        <v>11658</v>
      </c>
      <c r="B6993" s="4"/>
      <c r="C6993" s="4"/>
      <c r="D6993" s="3" t="s">
        <v>11659</v>
      </c>
      <c r="E6993" s="4" t="s">
        <v>3526</v>
      </c>
      <c r="F6993" s="3" t="s">
        <v>11666</v>
      </c>
      <c r="G6993" s="4" t="s">
        <v>1650</v>
      </c>
      <c r="H6993" s="4" t="s">
        <v>1422</v>
      </c>
      <c r="I6993" s="3"/>
      <c r="J6993" s="93" t="b" cm="1">
        <f t="array" ref="J6993">SUMPRODUCT( --ISNUMBER(SEARCH(TextCheck,F6993)))&gt;0</f>
        <v>0</v>
      </c>
      <c r="K6993" s="83"/>
      <c r="L6993" s="83"/>
      <c r="M6993" s="83"/>
      <c r="N6993" s="83"/>
      <c r="O6993" s="83"/>
      <c r="P6993" s="83"/>
      <c r="Q6993" s="83"/>
      <c r="R6993" s="83"/>
      <c r="S6993" s="83"/>
      <c r="T6993" s="83"/>
    </row>
    <row r="6994" spans="1:20" ht="15.75" customHeight="1" x14ac:dyDescent="0.25">
      <c r="A6994" s="16" t="s">
        <v>11658</v>
      </c>
      <c r="B6994" s="4"/>
      <c r="C6994" s="4"/>
      <c r="D6994" s="3" t="s">
        <v>11659</v>
      </c>
      <c r="E6994" s="4" t="s">
        <v>3526</v>
      </c>
      <c r="F6994" s="3" t="s">
        <v>11667</v>
      </c>
      <c r="G6994" s="4" t="s">
        <v>2759</v>
      </c>
      <c r="H6994" s="3"/>
      <c r="I6994" s="3"/>
      <c r="J6994" s="93" t="b" cm="1">
        <f t="array" ref="J6994">SUMPRODUCT( --ISNUMBER(SEARCH(TextCheck,F6994)))&gt;0</f>
        <v>0</v>
      </c>
      <c r="K6994" s="83"/>
      <c r="L6994" s="83"/>
      <c r="M6994" s="83"/>
      <c r="N6994" s="83"/>
      <c r="O6994" s="83"/>
      <c r="P6994" s="83"/>
      <c r="Q6994" s="83"/>
      <c r="R6994" s="83"/>
      <c r="S6994" s="83"/>
      <c r="T6994" s="83"/>
    </row>
    <row r="6995" spans="1:20" ht="15.75" customHeight="1" x14ac:dyDescent="0.25">
      <c r="A6995" s="16" t="s">
        <v>11658</v>
      </c>
      <c r="B6995" s="4" t="b">
        <v>1</v>
      </c>
      <c r="C6995" s="4"/>
      <c r="D6995" s="3" t="s">
        <v>11659</v>
      </c>
      <c r="E6995" s="4" t="s">
        <v>3526</v>
      </c>
      <c r="F6995" s="3" t="s">
        <v>11668</v>
      </c>
      <c r="G6995" s="4" t="s">
        <v>3209</v>
      </c>
      <c r="H6995" s="4" t="s">
        <v>1485</v>
      </c>
      <c r="I6995" s="3"/>
      <c r="J6995" s="93" t="b" cm="1">
        <f t="array" ref="J6995">SUMPRODUCT( --ISNUMBER(SEARCH(TextCheck,F6995)))&gt;0</f>
        <v>0</v>
      </c>
      <c r="K6995" s="83"/>
      <c r="L6995" s="83"/>
      <c r="M6995" s="83"/>
      <c r="N6995" s="83"/>
      <c r="O6995" s="83"/>
      <c r="P6995" s="83"/>
      <c r="Q6995" s="83"/>
      <c r="R6995" s="83"/>
      <c r="S6995" s="83"/>
      <c r="T6995" s="83"/>
    </row>
    <row r="6996" spans="1:20" ht="15.75" customHeight="1" x14ac:dyDescent="0.25">
      <c r="A6996" s="16" t="s">
        <v>11658</v>
      </c>
      <c r="B6996" s="4"/>
      <c r="C6996" s="4"/>
      <c r="D6996" s="3" t="s">
        <v>11659</v>
      </c>
      <c r="E6996" s="4" t="s">
        <v>3526</v>
      </c>
      <c r="F6996" s="3" t="s">
        <v>2541</v>
      </c>
      <c r="G6996" s="6" t="s">
        <v>11669</v>
      </c>
      <c r="H6996" s="4" t="s">
        <v>11670</v>
      </c>
      <c r="I6996" s="3"/>
      <c r="J6996" s="93" t="b" cm="1">
        <f t="array" ref="J6996">SUMPRODUCT( --ISNUMBER(SEARCH(TextCheck,F6996)))&gt;0</f>
        <v>0</v>
      </c>
      <c r="K6996" s="83"/>
      <c r="L6996" s="83"/>
      <c r="M6996" s="83"/>
      <c r="N6996" s="83"/>
      <c r="O6996" s="83"/>
      <c r="P6996" s="83"/>
      <c r="Q6996" s="83"/>
      <c r="R6996" s="83"/>
      <c r="S6996" s="83"/>
      <c r="T6996" s="83"/>
    </row>
    <row r="6997" spans="1:20" ht="15.75" customHeight="1" x14ac:dyDescent="0.25">
      <c r="A6997" s="16" t="s">
        <v>11658</v>
      </c>
      <c r="B6997" s="4"/>
      <c r="C6997" s="4"/>
      <c r="D6997" s="3" t="s">
        <v>11659</v>
      </c>
      <c r="E6997" s="4" t="s">
        <v>3688</v>
      </c>
      <c r="F6997" s="3" t="s">
        <v>11671</v>
      </c>
      <c r="G6997" s="4" t="s">
        <v>2547</v>
      </c>
      <c r="H6997" s="3"/>
      <c r="I6997" s="3"/>
      <c r="J6997" s="93" t="b" cm="1">
        <f t="array" ref="J6997">SUMPRODUCT( --ISNUMBER(SEARCH(TextCheck,F6997)))&gt;0</f>
        <v>0</v>
      </c>
      <c r="K6997" s="83"/>
      <c r="L6997" s="83"/>
      <c r="M6997" s="83"/>
      <c r="N6997" s="83"/>
      <c r="O6997" s="83"/>
      <c r="P6997" s="83"/>
      <c r="Q6997" s="83"/>
      <c r="R6997" s="83"/>
      <c r="S6997" s="83"/>
      <c r="T6997" s="83"/>
    </row>
    <row r="6998" spans="1:20" ht="15.75" customHeight="1" x14ac:dyDescent="0.25">
      <c r="A6998" s="16" t="s">
        <v>11658</v>
      </c>
      <c r="B6998" s="4"/>
      <c r="C6998" s="4"/>
      <c r="D6998" s="3" t="s">
        <v>11659</v>
      </c>
      <c r="E6998" s="4" t="s">
        <v>3690</v>
      </c>
      <c r="F6998" s="3" t="s">
        <v>11672</v>
      </c>
      <c r="G6998" s="4" t="s">
        <v>11673</v>
      </c>
      <c r="H6998" s="3"/>
      <c r="I6998" s="3"/>
      <c r="J6998" s="93" t="b" cm="1">
        <f t="array" ref="J6998">SUMPRODUCT( --ISNUMBER(SEARCH(TextCheck,F6998)))&gt;0</f>
        <v>0</v>
      </c>
      <c r="K6998" s="83"/>
      <c r="L6998" s="83"/>
      <c r="M6998" s="83"/>
      <c r="N6998" s="83"/>
      <c r="O6998" s="83"/>
      <c r="P6998" s="83"/>
      <c r="Q6998" s="83"/>
      <c r="R6998" s="83"/>
      <c r="S6998" s="83"/>
      <c r="T6998" s="83"/>
    </row>
    <row r="6999" spans="1:20" ht="15.75" customHeight="1" x14ac:dyDescent="0.25">
      <c r="A6999" s="16" t="s">
        <v>11658</v>
      </c>
      <c r="B6999" s="4"/>
      <c r="C6999" s="4"/>
      <c r="D6999" s="3" t="s">
        <v>11659</v>
      </c>
      <c r="E6999" s="4" t="s">
        <v>3690</v>
      </c>
      <c r="F6999" s="3" t="s">
        <v>1369</v>
      </c>
      <c r="G6999" s="4" t="s">
        <v>11674</v>
      </c>
      <c r="H6999" s="3"/>
      <c r="I6999" s="3"/>
      <c r="J6999" s="93" t="b" cm="1">
        <f t="array" ref="J6999">SUMPRODUCT( --ISNUMBER(SEARCH(TextCheck,F6999)))&gt;0</f>
        <v>0</v>
      </c>
      <c r="K6999" s="83"/>
      <c r="L6999" s="83"/>
      <c r="M6999" s="83"/>
      <c r="N6999" s="83"/>
      <c r="O6999" s="83"/>
      <c r="P6999" s="83"/>
      <c r="Q6999" s="83"/>
      <c r="R6999" s="83"/>
      <c r="S6999" s="83"/>
      <c r="T6999" s="83"/>
    </row>
    <row r="7000" spans="1:20" ht="15.75" customHeight="1" x14ac:dyDescent="0.25">
      <c r="A7000" s="16" t="s">
        <v>11658</v>
      </c>
      <c r="B7000" s="4"/>
      <c r="C7000" s="4"/>
      <c r="D7000" s="3" t="s">
        <v>11659</v>
      </c>
      <c r="E7000" s="4" t="s">
        <v>3690</v>
      </c>
      <c r="F7000" s="3" t="s">
        <v>11675</v>
      </c>
      <c r="G7000" s="4" t="s">
        <v>4031</v>
      </c>
      <c r="H7000" s="3"/>
      <c r="I7000" s="3"/>
      <c r="J7000" s="93" t="b" cm="1">
        <f t="array" ref="J7000">SUMPRODUCT( --ISNUMBER(SEARCH(TextCheck,F7000)))&gt;0</f>
        <v>0</v>
      </c>
      <c r="K7000" s="83"/>
      <c r="L7000" s="83"/>
      <c r="M7000" s="83"/>
      <c r="N7000" s="83"/>
      <c r="O7000" s="83"/>
      <c r="P7000" s="83"/>
      <c r="Q7000" s="83"/>
      <c r="R7000" s="83"/>
      <c r="S7000" s="83"/>
      <c r="T7000" s="83"/>
    </row>
    <row r="7001" spans="1:20" ht="15.75" customHeight="1" x14ac:dyDescent="0.25">
      <c r="A7001" s="16" t="s">
        <v>11658</v>
      </c>
      <c r="B7001" s="4" t="b">
        <v>1</v>
      </c>
      <c r="C7001" s="4"/>
      <c r="D7001" s="3" t="s">
        <v>11659</v>
      </c>
      <c r="E7001" s="4" t="s">
        <v>3690</v>
      </c>
      <c r="F7001" s="3" t="s">
        <v>11676</v>
      </c>
      <c r="G7001" s="4" t="s">
        <v>6456</v>
      </c>
      <c r="H7001" s="3"/>
      <c r="I7001" s="3"/>
      <c r="J7001" s="93" t="b" cm="1">
        <f t="array" ref="J7001">SUMPRODUCT( --ISNUMBER(SEARCH(TextCheck,F7001)))&gt;0</f>
        <v>0</v>
      </c>
      <c r="K7001" s="83"/>
      <c r="L7001" s="83"/>
      <c r="M7001" s="83"/>
      <c r="N7001" s="83"/>
      <c r="O7001" s="83"/>
      <c r="P7001" s="83"/>
      <c r="Q7001" s="83"/>
      <c r="R7001" s="83"/>
      <c r="S7001" s="83"/>
      <c r="T7001" s="83"/>
    </row>
    <row r="7002" spans="1:20" ht="15.75" customHeight="1" x14ac:dyDescent="0.25">
      <c r="A7002" s="16" t="s">
        <v>11658</v>
      </c>
      <c r="B7002" s="4"/>
      <c r="C7002" s="4"/>
      <c r="D7002" s="3" t="s">
        <v>11659</v>
      </c>
      <c r="E7002" s="4" t="s">
        <v>3690</v>
      </c>
      <c r="F7002" s="3" t="s">
        <v>11677</v>
      </c>
      <c r="G7002" s="4" t="s">
        <v>590</v>
      </c>
      <c r="H7002" s="3"/>
      <c r="I7002" s="3"/>
      <c r="J7002" s="93" t="b" cm="1">
        <f t="array" ref="J7002">SUMPRODUCT( --ISNUMBER(SEARCH(TextCheck,F7002)))&gt;0</f>
        <v>0</v>
      </c>
      <c r="K7002" s="83"/>
      <c r="L7002" s="83"/>
      <c r="M7002" s="83"/>
      <c r="N7002" s="83"/>
      <c r="O7002" s="83"/>
      <c r="P7002" s="83"/>
      <c r="Q7002" s="83"/>
      <c r="R7002" s="83"/>
      <c r="S7002" s="83"/>
      <c r="T7002" s="83"/>
    </row>
    <row r="7003" spans="1:20" ht="15.75" customHeight="1" x14ac:dyDescent="0.25">
      <c r="A7003" s="16" t="s">
        <v>11658</v>
      </c>
      <c r="B7003" s="4"/>
      <c r="C7003" s="4"/>
      <c r="D7003" s="3" t="s">
        <v>11659</v>
      </c>
      <c r="E7003" s="4" t="s">
        <v>3690</v>
      </c>
      <c r="F7003" s="3" t="s">
        <v>11678</v>
      </c>
      <c r="G7003" s="4" t="s">
        <v>3679</v>
      </c>
      <c r="H7003" s="3"/>
      <c r="I7003" s="3"/>
      <c r="J7003" s="93" t="b" cm="1">
        <f t="array" ref="J7003">SUMPRODUCT( --ISNUMBER(SEARCH(TextCheck,F7003)))&gt;0</f>
        <v>0</v>
      </c>
      <c r="K7003" s="83"/>
      <c r="L7003" s="83"/>
      <c r="M7003" s="83"/>
      <c r="N7003" s="83"/>
      <c r="O7003" s="83"/>
      <c r="P7003" s="83"/>
      <c r="Q7003" s="83"/>
      <c r="R7003" s="83"/>
      <c r="S7003" s="83"/>
      <c r="T7003" s="83"/>
    </row>
    <row r="7004" spans="1:20" ht="15.75" customHeight="1" x14ac:dyDescent="0.25">
      <c r="A7004" s="16" t="s">
        <v>11658</v>
      </c>
      <c r="B7004" s="4"/>
      <c r="C7004" s="4"/>
      <c r="D7004" s="3" t="s">
        <v>11659</v>
      </c>
      <c r="E7004" s="4" t="s">
        <v>3690</v>
      </c>
      <c r="F7004" s="3" t="s">
        <v>11679</v>
      </c>
      <c r="G7004" s="4" t="s">
        <v>1492</v>
      </c>
      <c r="H7004" s="3"/>
      <c r="I7004" s="3"/>
      <c r="J7004" s="93" t="b" cm="1">
        <f t="array" ref="J7004">SUMPRODUCT( --ISNUMBER(SEARCH(TextCheck,F7004)))&gt;0</f>
        <v>0</v>
      </c>
      <c r="K7004" s="83"/>
      <c r="L7004" s="83"/>
      <c r="M7004" s="83"/>
      <c r="N7004" s="83"/>
      <c r="O7004" s="83"/>
      <c r="P7004" s="83"/>
      <c r="Q7004" s="83"/>
      <c r="R7004" s="83"/>
      <c r="S7004" s="83"/>
      <c r="T7004" s="83"/>
    </row>
    <row r="7005" spans="1:20" ht="15.75" customHeight="1" x14ac:dyDescent="0.25">
      <c r="A7005" s="16" t="s">
        <v>11658</v>
      </c>
      <c r="B7005" s="4"/>
      <c r="C7005" s="4"/>
      <c r="D7005" s="3" t="s">
        <v>11659</v>
      </c>
      <c r="E7005" s="4" t="s">
        <v>3690</v>
      </c>
      <c r="F7005" s="3" t="s">
        <v>11680</v>
      </c>
      <c r="G7005" s="4" t="s">
        <v>1492</v>
      </c>
      <c r="H7005" s="3"/>
      <c r="I7005" s="3"/>
      <c r="J7005" s="93" t="b" cm="1">
        <f t="array" ref="J7005">SUMPRODUCT( --ISNUMBER(SEARCH(TextCheck,F7005)))&gt;0</f>
        <v>0</v>
      </c>
      <c r="K7005" s="83"/>
      <c r="L7005" s="83"/>
      <c r="M7005" s="83"/>
      <c r="N7005" s="83"/>
      <c r="O7005" s="83"/>
      <c r="P7005" s="83"/>
      <c r="Q7005" s="83"/>
      <c r="R7005" s="83"/>
      <c r="S7005" s="83"/>
      <c r="T7005" s="83"/>
    </row>
    <row r="7006" spans="1:20" ht="15.75" customHeight="1" x14ac:dyDescent="0.25">
      <c r="A7006" s="16" t="s">
        <v>11658</v>
      </c>
      <c r="B7006" s="4"/>
      <c r="C7006" s="4"/>
      <c r="D7006" s="3" t="s">
        <v>11659</v>
      </c>
      <c r="E7006" s="4" t="s">
        <v>3690</v>
      </c>
      <c r="F7006" s="85" t="s">
        <v>11681</v>
      </c>
      <c r="G7006" s="4" t="s">
        <v>1506</v>
      </c>
      <c r="H7006" s="3"/>
      <c r="I7006" s="3"/>
      <c r="J7006" s="93" t="b" cm="1">
        <f t="array" ref="J7006">SUMPRODUCT( --ISNUMBER(SEARCH(TextCheck,F7006)))&gt;0</f>
        <v>0</v>
      </c>
      <c r="K7006" s="83"/>
      <c r="L7006" s="83"/>
      <c r="M7006" s="83"/>
      <c r="N7006" s="83"/>
      <c r="O7006" s="83"/>
      <c r="P7006" s="83"/>
      <c r="Q7006" s="83"/>
      <c r="R7006" s="83"/>
      <c r="S7006" s="83"/>
      <c r="T7006" s="83"/>
    </row>
    <row r="7007" spans="1:20" ht="15.75" customHeight="1" x14ac:dyDescent="0.25">
      <c r="A7007" s="16" t="s">
        <v>11658</v>
      </c>
      <c r="B7007" s="4" t="b">
        <v>1</v>
      </c>
      <c r="C7007" s="4"/>
      <c r="D7007" s="3" t="s">
        <v>11659</v>
      </c>
      <c r="E7007" s="4" t="s">
        <v>3690</v>
      </c>
      <c r="F7007" s="3" t="s">
        <v>11682</v>
      </c>
      <c r="G7007" s="4" t="s">
        <v>3829</v>
      </c>
      <c r="H7007" s="3"/>
      <c r="I7007" s="3"/>
      <c r="J7007" s="93" t="b" cm="1">
        <f t="array" ref="J7007">SUMPRODUCT( --ISNUMBER(SEARCH(TextCheck,F7007)))&gt;0</f>
        <v>0</v>
      </c>
      <c r="K7007" s="83"/>
      <c r="L7007" s="83"/>
      <c r="M7007" s="83"/>
      <c r="N7007" s="83"/>
      <c r="O7007" s="83"/>
      <c r="P7007" s="83"/>
      <c r="Q7007" s="83"/>
      <c r="R7007" s="83"/>
      <c r="S7007" s="83"/>
      <c r="T7007" s="83"/>
    </row>
    <row r="7008" spans="1:20" ht="15.75" customHeight="1" x14ac:dyDescent="0.25">
      <c r="A7008" s="16" t="s">
        <v>11658</v>
      </c>
      <c r="B7008" s="4"/>
      <c r="C7008" s="4"/>
      <c r="D7008" s="3" t="s">
        <v>11659</v>
      </c>
      <c r="E7008" s="4" t="s">
        <v>3690</v>
      </c>
      <c r="F7008" s="3" t="s">
        <v>11683</v>
      </c>
      <c r="G7008" s="4" t="s">
        <v>8512</v>
      </c>
      <c r="H7008" s="3"/>
      <c r="I7008" s="3"/>
      <c r="J7008" s="93" t="b" cm="1">
        <f t="array" ref="J7008">SUMPRODUCT( --ISNUMBER(SEARCH(TextCheck,F7008)))&gt;0</f>
        <v>0</v>
      </c>
      <c r="K7008" s="83"/>
      <c r="L7008" s="83"/>
      <c r="M7008" s="83"/>
      <c r="N7008" s="83"/>
      <c r="O7008" s="83"/>
      <c r="P7008" s="83"/>
      <c r="Q7008" s="83"/>
      <c r="R7008" s="83"/>
      <c r="S7008" s="83"/>
      <c r="T7008" s="83"/>
    </row>
    <row r="7009" spans="1:20" ht="15.75" customHeight="1" x14ac:dyDescent="0.25">
      <c r="A7009" s="16" t="s">
        <v>11658</v>
      </c>
      <c r="B7009" s="4"/>
      <c r="C7009" s="4"/>
      <c r="D7009" s="3" t="s">
        <v>11659</v>
      </c>
      <c r="E7009" s="4" t="s">
        <v>3690</v>
      </c>
      <c r="F7009" s="3" t="s">
        <v>11684</v>
      </c>
      <c r="G7009" s="4" t="s">
        <v>2547</v>
      </c>
      <c r="H7009" s="3"/>
      <c r="I7009" s="3"/>
      <c r="J7009" s="93" t="b" cm="1">
        <f t="array" ref="J7009">SUMPRODUCT( --ISNUMBER(SEARCH(TextCheck,F7009)))&gt;0</f>
        <v>0</v>
      </c>
      <c r="K7009" s="83"/>
      <c r="L7009" s="83"/>
      <c r="M7009" s="83"/>
      <c r="N7009" s="83"/>
      <c r="O7009" s="83"/>
      <c r="P7009" s="83"/>
      <c r="Q7009" s="83"/>
      <c r="R7009" s="83"/>
      <c r="S7009" s="83"/>
      <c r="T7009" s="83"/>
    </row>
    <row r="7010" spans="1:20" ht="15.75" customHeight="1" x14ac:dyDescent="0.25">
      <c r="A7010" s="16" t="s">
        <v>11658</v>
      </c>
      <c r="B7010" s="4"/>
      <c r="C7010" s="4"/>
      <c r="D7010" s="3" t="s">
        <v>11659</v>
      </c>
      <c r="E7010" s="4" t="s">
        <v>3690</v>
      </c>
      <c r="F7010" s="3" t="s">
        <v>10411</v>
      </c>
      <c r="G7010" s="4" t="s">
        <v>122</v>
      </c>
      <c r="H7010" s="3" t="s">
        <v>11685</v>
      </c>
      <c r="I7010" s="3"/>
      <c r="J7010" s="93" t="b" cm="1">
        <f t="array" ref="J7010">SUMPRODUCT( --ISNUMBER(SEARCH(TextCheck,F7010)))&gt;0</f>
        <v>0</v>
      </c>
      <c r="K7010" s="83"/>
      <c r="L7010" s="83"/>
      <c r="M7010" s="83"/>
      <c r="N7010" s="83"/>
      <c r="O7010" s="83"/>
      <c r="P7010" s="83"/>
      <c r="Q7010" s="83"/>
      <c r="R7010" s="83"/>
      <c r="S7010" s="83"/>
      <c r="T7010" s="83"/>
    </row>
    <row r="7011" spans="1:20" ht="15.75" customHeight="1" x14ac:dyDescent="0.25">
      <c r="A7011" s="16" t="s">
        <v>11658</v>
      </c>
      <c r="B7011" s="4"/>
      <c r="C7011" s="4"/>
      <c r="D7011" s="3" t="s">
        <v>11659</v>
      </c>
      <c r="E7011" s="4" t="s">
        <v>3690</v>
      </c>
      <c r="F7011" s="3" t="s">
        <v>11686</v>
      </c>
      <c r="G7011" s="4" t="s">
        <v>3126</v>
      </c>
      <c r="H7011" s="3"/>
      <c r="I7011" s="3"/>
      <c r="J7011" s="93" t="b" cm="1">
        <f t="array" ref="J7011">SUMPRODUCT( --ISNUMBER(SEARCH(TextCheck,F7011)))&gt;0</f>
        <v>0</v>
      </c>
      <c r="K7011" s="83"/>
      <c r="L7011" s="83"/>
      <c r="M7011" s="83"/>
      <c r="N7011" s="83"/>
      <c r="O7011" s="83"/>
      <c r="P7011" s="83"/>
      <c r="Q7011" s="83"/>
      <c r="R7011" s="83"/>
      <c r="S7011" s="83"/>
      <c r="T7011" s="83"/>
    </row>
    <row r="7012" spans="1:20" ht="15.75" customHeight="1" x14ac:dyDescent="0.25">
      <c r="A7012" s="16" t="s">
        <v>11687</v>
      </c>
      <c r="B7012" s="4"/>
      <c r="C7012" s="4"/>
      <c r="D7012" s="4" t="s">
        <v>11688</v>
      </c>
      <c r="E7012" s="4" t="s">
        <v>3238</v>
      </c>
      <c r="F7012" s="3" t="s">
        <v>720</v>
      </c>
      <c r="G7012" s="4" t="s">
        <v>74</v>
      </c>
      <c r="H7012" s="3"/>
      <c r="I7012" s="3"/>
      <c r="J7012" s="93" t="b" cm="1">
        <f t="array" ref="J7012">SUMPRODUCT( --ISNUMBER(SEARCH(TextCheck,F7012)))&gt;0</f>
        <v>0</v>
      </c>
      <c r="K7012" s="83"/>
      <c r="L7012" s="83"/>
      <c r="M7012" s="83"/>
      <c r="N7012" s="83"/>
      <c r="O7012" s="83"/>
      <c r="P7012" s="83"/>
      <c r="Q7012" s="83"/>
      <c r="R7012" s="83"/>
      <c r="S7012" s="83"/>
      <c r="T7012" s="83"/>
    </row>
    <row r="7013" spans="1:20" ht="15.75" customHeight="1" x14ac:dyDescent="0.25">
      <c r="A7013" s="16" t="s">
        <v>11687</v>
      </c>
      <c r="B7013" s="4"/>
      <c r="C7013" s="4"/>
      <c r="D7013" s="4" t="s">
        <v>11688</v>
      </c>
      <c r="E7013" s="4" t="s">
        <v>3287</v>
      </c>
      <c r="F7013" s="4" t="s">
        <v>11689</v>
      </c>
      <c r="G7013" s="4" t="s">
        <v>672</v>
      </c>
      <c r="H7013" s="3"/>
      <c r="I7013" s="3"/>
      <c r="J7013" s="93" t="b" cm="1">
        <f t="array" ref="J7013">SUMPRODUCT( --ISNUMBER(SEARCH(TextCheck,F7013)))&gt;0</f>
        <v>0</v>
      </c>
      <c r="K7013" s="83"/>
      <c r="L7013" s="83"/>
      <c r="M7013" s="83"/>
      <c r="N7013" s="83"/>
      <c r="O7013" s="83"/>
      <c r="P7013" s="83"/>
      <c r="Q7013" s="83"/>
      <c r="R7013" s="83"/>
      <c r="S7013" s="83"/>
      <c r="T7013" s="83"/>
    </row>
    <row r="7014" spans="1:20" ht="15.75" customHeight="1" x14ac:dyDescent="0.25">
      <c r="A7014" s="16" t="s">
        <v>11687</v>
      </c>
      <c r="B7014" s="4"/>
      <c r="C7014" s="4"/>
      <c r="D7014" s="4" t="s">
        <v>11688</v>
      </c>
      <c r="E7014" s="4" t="s">
        <v>3287</v>
      </c>
      <c r="F7014" s="3" t="s">
        <v>11690</v>
      </c>
      <c r="G7014" s="4" t="s">
        <v>2101</v>
      </c>
      <c r="H7014" s="3"/>
      <c r="I7014" s="3"/>
      <c r="J7014" s="93" t="b" cm="1">
        <f t="array" ref="J7014">SUMPRODUCT( --ISNUMBER(SEARCH(TextCheck,F7014)))&gt;0</f>
        <v>0</v>
      </c>
      <c r="K7014" s="83"/>
      <c r="L7014" s="83"/>
      <c r="M7014" s="83"/>
      <c r="N7014" s="83"/>
      <c r="O7014" s="83"/>
      <c r="P7014" s="83"/>
      <c r="Q7014" s="83"/>
      <c r="R7014" s="83"/>
      <c r="S7014" s="83"/>
      <c r="T7014" s="83"/>
    </row>
    <row r="7015" spans="1:20" ht="15.75" customHeight="1" x14ac:dyDescent="0.25">
      <c r="A7015" s="16" t="s">
        <v>11687</v>
      </c>
      <c r="B7015" s="4"/>
      <c r="C7015" s="4"/>
      <c r="D7015" s="4" t="s">
        <v>11688</v>
      </c>
      <c r="E7015" s="4" t="s">
        <v>3450</v>
      </c>
      <c r="F7015" s="3" t="s">
        <v>11691</v>
      </c>
      <c r="G7015" s="4" t="s">
        <v>2561</v>
      </c>
      <c r="H7015" s="3"/>
      <c r="I7015" s="3"/>
      <c r="J7015" s="93" t="b" cm="1">
        <f t="array" ref="J7015">SUMPRODUCT( --ISNUMBER(SEARCH(TextCheck,F7015)))&gt;0</f>
        <v>0</v>
      </c>
      <c r="K7015" s="83"/>
      <c r="L7015" s="83"/>
      <c r="M7015" s="83"/>
      <c r="N7015" s="83"/>
      <c r="O7015" s="83"/>
      <c r="P7015" s="83"/>
      <c r="Q7015" s="83"/>
      <c r="R7015" s="83"/>
      <c r="S7015" s="83"/>
      <c r="T7015" s="83"/>
    </row>
    <row r="7016" spans="1:20" ht="15.75" customHeight="1" x14ac:dyDescent="0.25">
      <c r="A7016" s="16" t="s">
        <v>11687</v>
      </c>
      <c r="B7016" s="4"/>
      <c r="C7016" s="4"/>
      <c r="D7016" s="4" t="s">
        <v>11688</v>
      </c>
      <c r="E7016" s="4" t="s">
        <v>3450</v>
      </c>
      <c r="F7016" s="3" t="s">
        <v>11692</v>
      </c>
      <c r="G7016" s="4" t="s">
        <v>3045</v>
      </c>
      <c r="H7016" s="3"/>
      <c r="I7016" s="3"/>
      <c r="J7016" s="93" t="b" cm="1">
        <f t="array" ref="J7016">SUMPRODUCT( --ISNUMBER(SEARCH(TextCheck,F7016)))&gt;0</f>
        <v>0</v>
      </c>
      <c r="K7016" s="83"/>
      <c r="L7016" s="83"/>
      <c r="M7016" s="83"/>
      <c r="N7016" s="83"/>
      <c r="O7016" s="83"/>
      <c r="P7016" s="83"/>
      <c r="Q7016" s="83"/>
      <c r="R7016" s="83"/>
      <c r="S7016" s="83"/>
      <c r="T7016" s="83"/>
    </row>
    <row r="7017" spans="1:20" ht="15.75" customHeight="1" x14ac:dyDescent="0.25">
      <c r="A7017" s="16" t="s">
        <v>11687</v>
      </c>
      <c r="B7017" s="4"/>
      <c r="C7017" s="4"/>
      <c r="D7017" s="4" t="s">
        <v>11688</v>
      </c>
      <c r="E7017" s="4" t="s">
        <v>3526</v>
      </c>
      <c r="F7017" s="3" t="s">
        <v>11693</v>
      </c>
      <c r="G7017" s="4" t="s">
        <v>11694</v>
      </c>
      <c r="H7017" s="3"/>
      <c r="I7017" s="3"/>
      <c r="J7017" s="93" t="b" cm="1">
        <f t="array" ref="J7017">SUMPRODUCT( --ISNUMBER(SEARCH(TextCheck,F7017)))&gt;0</f>
        <v>0</v>
      </c>
      <c r="K7017" s="83"/>
      <c r="L7017" s="83"/>
      <c r="M7017" s="83"/>
      <c r="N7017" s="83"/>
      <c r="O7017" s="83"/>
      <c r="P7017" s="83"/>
      <c r="Q7017" s="83"/>
      <c r="R7017" s="83"/>
      <c r="S7017" s="83"/>
      <c r="T7017" s="83"/>
    </row>
    <row r="7018" spans="1:20" ht="15.75" customHeight="1" x14ac:dyDescent="0.25">
      <c r="A7018" s="16" t="s">
        <v>11687</v>
      </c>
      <c r="B7018" s="4"/>
      <c r="C7018" s="4"/>
      <c r="D7018" s="4" t="s">
        <v>11688</v>
      </c>
      <c r="E7018" s="4" t="s">
        <v>3526</v>
      </c>
      <c r="F7018" s="3" t="s">
        <v>11695</v>
      </c>
      <c r="G7018" s="4" t="s">
        <v>5495</v>
      </c>
      <c r="H7018" s="3"/>
      <c r="I7018" s="3"/>
      <c r="J7018" s="93" t="b" cm="1">
        <f t="array" ref="J7018">SUMPRODUCT( --ISNUMBER(SEARCH(TextCheck,F7018)))&gt;0</f>
        <v>0</v>
      </c>
      <c r="K7018" s="83"/>
      <c r="L7018" s="83"/>
      <c r="M7018" s="83"/>
      <c r="N7018" s="83"/>
      <c r="O7018" s="83"/>
      <c r="P7018" s="83"/>
      <c r="Q7018" s="83"/>
      <c r="R7018" s="83"/>
      <c r="S7018" s="83"/>
      <c r="T7018" s="83"/>
    </row>
    <row r="7019" spans="1:20" ht="15.75" customHeight="1" x14ac:dyDescent="0.25">
      <c r="A7019" s="16" t="s">
        <v>11687</v>
      </c>
      <c r="B7019" s="4"/>
      <c r="C7019" s="4"/>
      <c r="D7019" s="4" t="s">
        <v>11688</v>
      </c>
      <c r="E7019" s="4" t="s">
        <v>3526</v>
      </c>
      <c r="F7019" s="3" t="s">
        <v>11696</v>
      </c>
      <c r="G7019" s="4" t="s">
        <v>5563</v>
      </c>
      <c r="H7019" s="3"/>
      <c r="I7019" s="3"/>
      <c r="J7019" s="93" t="b" cm="1">
        <f t="array" ref="J7019">SUMPRODUCT( --ISNUMBER(SEARCH(TextCheck,F7019)))&gt;0</f>
        <v>0</v>
      </c>
      <c r="K7019" s="83"/>
      <c r="L7019" s="83"/>
      <c r="M7019" s="83"/>
      <c r="N7019" s="83"/>
      <c r="O7019" s="83"/>
      <c r="P7019" s="83"/>
      <c r="Q7019" s="83"/>
      <c r="R7019" s="83"/>
      <c r="S7019" s="83"/>
      <c r="T7019" s="83"/>
    </row>
    <row r="7020" spans="1:20" ht="15.75" customHeight="1" x14ac:dyDescent="0.25">
      <c r="A7020" s="16" t="s">
        <v>11687</v>
      </c>
      <c r="B7020" s="4"/>
      <c r="C7020" s="4"/>
      <c r="D7020" s="4" t="s">
        <v>11688</v>
      </c>
      <c r="E7020" s="4" t="s">
        <v>3526</v>
      </c>
      <c r="F7020" s="3" t="s">
        <v>11697</v>
      </c>
      <c r="G7020" s="4" t="s">
        <v>6117</v>
      </c>
      <c r="H7020" s="4" t="s">
        <v>11698</v>
      </c>
      <c r="I7020" s="3"/>
      <c r="J7020" s="93" t="b" cm="1">
        <f t="array" ref="J7020">SUMPRODUCT( --ISNUMBER(SEARCH(TextCheck,F7020)))&gt;0</f>
        <v>0</v>
      </c>
      <c r="K7020" s="83"/>
      <c r="L7020" s="83"/>
      <c r="M7020" s="83"/>
      <c r="N7020" s="83"/>
      <c r="O7020" s="83"/>
      <c r="P7020" s="83"/>
      <c r="Q7020" s="83"/>
      <c r="R7020" s="83"/>
      <c r="S7020" s="83"/>
      <c r="T7020" s="83"/>
    </row>
    <row r="7021" spans="1:20" ht="15.75" customHeight="1" x14ac:dyDescent="0.25">
      <c r="A7021" s="16" t="s">
        <v>11687</v>
      </c>
      <c r="B7021" s="4"/>
      <c r="C7021" s="4"/>
      <c r="D7021" s="4" t="s">
        <v>11688</v>
      </c>
      <c r="E7021" s="4" t="s">
        <v>3526</v>
      </c>
      <c r="F7021" s="3" t="s">
        <v>11699</v>
      </c>
      <c r="G7021" s="4" t="s">
        <v>4726</v>
      </c>
      <c r="H7021" s="3"/>
      <c r="I7021" s="3"/>
      <c r="J7021" s="93" t="b" cm="1">
        <f t="array" ref="J7021">SUMPRODUCT( --ISNUMBER(SEARCH(TextCheck,F7021)))&gt;0</f>
        <v>0</v>
      </c>
      <c r="K7021" s="83"/>
      <c r="L7021" s="83"/>
      <c r="M7021" s="83"/>
      <c r="N7021" s="83"/>
      <c r="O7021" s="83"/>
      <c r="P7021" s="83"/>
      <c r="Q7021" s="83"/>
      <c r="R7021" s="83"/>
      <c r="S7021" s="83"/>
      <c r="T7021" s="83"/>
    </row>
    <row r="7022" spans="1:20" ht="15.75" customHeight="1" x14ac:dyDescent="0.25">
      <c r="A7022" s="16" t="s">
        <v>11687</v>
      </c>
      <c r="B7022" s="4"/>
      <c r="C7022" s="4"/>
      <c r="D7022" s="4" t="s">
        <v>11688</v>
      </c>
      <c r="E7022" s="4" t="s">
        <v>3526</v>
      </c>
      <c r="F7022" s="3" t="s">
        <v>7476</v>
      </c>
      <c r="G7022" s="4" t="s">
        <v>5229</v>
      </c>
      <c r="H7022" s="3"/>
      <c r="I7022" s="3"/>
      <c r="J7022" s="93" t="b" cm="1">
        <f t="array" ref="J7022">SUMPRODUCT( --ISNUMBER(SEARCH(TextCheck,F7022)))&gt;0</f>
        <v>0</v>
      </c>
      <c r="K7022" s="83"/>
      <c r="L7022" s="83"/>
      <c r="M7022" s="83"/>
      <c r="N7022" s="83"/>
      <c r="O7022" s="83"/>
      <c r="P7022" s="83"/>
      <c r="Q7022" s="83"/>
      <c r="R7022" s="83"/>
      <c r="S7022" s="83"/>
      <c r="T7022" s="83"/>
    </row>
    <row r="7023" spans="1:20" ht="15.75" customHeight="1" x14ac:dyDescent="0.25">
      <c r="A7023" s="16" t="s">
        <v>11687</v>
      </c>
      <c r="B7023" s="4"/>
      <c r="C7023" s="4"/>
      <c r="D7023" s="4" t="s">
        <v>11688</v>
      </c>
      <c r="E7023" s="4" t="s">
        <v>3526</v>
      </c>
      <c r="F7023" s="3" t="s">
        <v>11700</v>
      </c>
      <c r="G7023" s="6" t="s">
        <v>11701</v>
      </c>
      <c r="H7023" s="3"/>
      <c r="I7023" s="3"/>
      <c r="J7023" s="93" t="b" cm="1">
        <f t="array" ref="J7023">SUMPRODUCT( --ISNUMBER(SEARCH(TextCheck,F7023)))&gt;0</f>
        <v>0</v>
      </c>
      <c r="K7023" s="83"/>
      <c r="L7023" s="83"/>
      <c r="M7023" s="83"/>
      <c r="N7023" s="83"/>
      <c r="O7023" s="83"/>
      <c r="P7023" s="83"/>
      <c r="Q7023" s="83"/>
      <c r="R7023" s="83"/>
      <c r="S7023" s="83"/>
      <c r="T7023" s="83"/>
    </row>
    <row r="7024" spans="1:20" ht="15.75" customHeight="1" x14ac:dyDescent="0.25">
      <c r="A7024" s="16" t="s">
        <v>11687</v>
      </c>
      <c r="B7024" s="4" t="b">
        <v>1</v>
      </c>
      <c r="C7024" s="4"/>
      <c r="D7024" s="4" t="s">
        <v>11688</v>
      </c>
      <c r="E7024" s="4" t="s">
        <v>3526</v>
      </c>
      <c r="F7024" s="3" t="s">
        <v>11702</v>
      </c>
      <c r="G7024" s="4" t="s">
        <v>4130</v>
      </c>
      <c r="H7024" s="3"/>
      <c r="I7024" s="3"/>
      <c r="J7024" s="93" t="b" cm="1">
        <f t="array" ref="J7024">SUMPRODUCT( --ISNUMBER(SEARCH(TextCheck,F7024)))&gt;0</f>
        <v>0</v>
      </c>
      <c r="K7024" s="83"/>
      <c r="L7024" s="83"/>
      <c r="M7024" s="83"/>
      <c r="N7024" s="83"/>
      <c r="O7024" s="83"/>
      <c r="P7024" s="83"/>
      <c r="Q7024" s="83"/>
      <c r="R7024" s="83"/>
      <c r="S7024" s="83"/>
      <c r="T7024" s="83"/>
    </row>
    <row r="7025" spans="1:20" ht="15.75" customHeight="1" x14ac:dyDescent="0.25">
      <c r="A7025" s="16" t="s">
        <v>11687</v>
      </c>
      <c r="B7025" s="4"/>
      <c r="C7025" s="4"/>
      <c r="D7025" s="4" t="s">
        <v>11688</v>
      </c>
      <c r="E7025" s="4" t="s">
        <v>3526</v>
      </c>
      <c r="F7025" s="3" t="s">
        <v>11703</v>
      </c>
      <c r="G7025" s="4" t="s">
        <v>11704</v>
      </c>
      <c r="H7025" s="3"/>
      <c r="I7025" s="3"/>
      <c r="J7025" s="93" t="b" cm="1">
        <f t="array" ref="J7025">SUMPRODUCT( --ISNUMBER(SEARCH(TextCheck,F7025)))&gt;0</f>
        <v>0</v>
      </c>
      <c r="K7025" s="83"/>
      <c r="L7025" s="83"/>
      <c r="M7025" s="83"/>
      <c r="N7025" s="83"/>
      <c r="O7025" s="83"/>
      <c r="P7025" s="83"/>
      <c r="Q7025" s="83"/>
      <c r="R7025" s="83"/>
      <c r="S7025" s="83"/>
      <c r="T7025" s="83"/>
    </row>
    <row r="7026" spans="1:20" ht="15.75" customHeight="1" x14ac:dyDescent="0.25">
      <c r="A7026" s="16" t="s">
        <v>11687</v>
      </c>
      <c r="B7026" s="4"/>
      <c r="C7026" s="4"/>
      <c r="D7026" s="4" t="s">
        <v>11688</v>
      </c>
      <c r="E7026" s="4" t="s">
        <v>3688</v>
      </c>
      <c r="F7026" s="3" t="s">
        <v>11705</v>
      </c>
      <c r="G7026" s="4" t="s">
        <v>2083</v>
      </c>
      <c r="H7026" s="3"/>
      <c r="I7026" s="3"/>
      <c r="J7026" s="93" t="b" cm="1">
        <f t="array" ref="J7026">SUMPRODUCT( --ISNUMBER(SEARCH(TextCheck,F7026)))&gt;0</f>
        <v>0</v>
      </c>
      <c r="K7026" s="83"/>
      <c r="L7026" s="83"/>
      <c r="M7026" s="83"/>
      <c r="N7026" s="83"/>
      <c r="O7026" s="83"/>
      <c r="P7026" s="83"/>
      <c r="Q7026" s="83"/>
      <c r="R7026" s="83"/>
      <c r="S7026" s="83"/>
      <c r="T7026" s="83"/>
    </row>
    <row r="7027" spans="1:20" ht="15.75" customHeight="1" x14ac:dyDescent="0.25">
      <c r="A7027" s="16" t="s">
        <v>11687</v>
      </c>
      <c r="B7027" s="4" t="b">
        <v>1</v>
      </c>
      <c r="C7027" s="4"/>
      <c r="D7027" s="4" t="s">
        <v>11688</v>
      </c>
      <c r="E7027" s="4" t="s">
        <v>3690</v>
      </c>
      <c r="F7027" s="3" t="s">
        <v>11706</v>
      </c>
      <c r="G7027" s="4" t="s">
        <v>5563</v>
      </c>
      <c r="H7027" s="3"/>
      <c r="I7027" s="3"/>
      <c r="J7027" s="93" t="b" cm="1">
        <f t="array" ref="J7027">SUMPRODUCT( --ISNUMBER(SEARCH(TextCheck,F7027)))&gt;0</f>
        <v>0</v>
      </c>
      <c r="K7027" s="83"/>
      <c r="L7027" s="83"/>
      <c r="M7027" s="83"/>
      <c r="N7027" s="83"/>
      <c r="O7027" s="83"/>
      <c r="P7027" s="83"/>
      <c r="Q7027" s="83"/>
      <c r="R7027" s="83"/>
      <c r="S7027" s="83"/>
      <c r="T7027" s="83"/>
    </row>
    <row r="7028" spans="1:20" ht="15.75" customHeight="1" x14ac:dyDescent="0.25">
      <c r="A7028" s="16" t="s">
        <v>11687</v>
      </c>
      <c r="B7028" s="4"/>
      <c r="C7028" s="4"/>
      <c r="D7028" s="4" t="s">
        <v>11688</v>
      </c>
      <c r="E7028" s="4" t="s">
        <v>3690</v>
      </c>
      <c r="F7028" s="3" t="s">
        <v>11707</v>
      </c>
      <c r="G7028" s="4" t="s">
        <v>1503</v>
      </c>
      <c r="H7028" s="4" t="s">
        <v>2509</v>
      </c>
      <c r="I7028" s="3"/>
      <c r="J7028" s="93" t="b" cm="1">
        <f t="array" ref="J7028">SUMPRODUCT( --ISNUMBER(SEARCH(TextCheck,F7028)))&gt;0</f>
        <v>0</v>
      </c>
      <c r="K7028" s="83"/>
      <c r="L7028" s="83"/>
      <c r="M7028" s="83"/>
      <c r="N7028" s="83"/>
      <c r="O7028" s="83"/>
      <c r="P7028" s="83"/>
      <c r="Q7028" s="83"/>
      <c r="R7028" s="83"/>
      <c r="S7028" s="83"/>
      <c r="T7028" s="83"/>
    </row>
    <row r="7029" spans="1:20" ht="15.75" customHeight="1" x14ac:dyDescent="0.25">
      <c r="A7029" s="16" t="s">
        <v>11687</v>
      </c>
      <c r="B7029" s="4"/>
      <c r="C7029" s="4"/>
      <c r="D7029" s="4" t="s">
        <v>11688</v>
      </c>
      <c r="E7029" s="4" t="s">
        <v>3690</v>
      </c>
      <c r="F7029" s="3" t="s">
        <v>11708</v>
      </c>
      <c r="G7029" s="4" t="s">
        <v>11709</v>
      </c>
      <c r="H7029" s="4" t="s">
        <v>7173</v>
      </c>
      <c r="I7029" s="3"/>
      <c r="J7029" s="93" t="b" cm="1">
        <f t="array" ref="J7029">SUMPRODUCT( --ISNUMBER(SEARCH(TextCheck,F7029)))&gt;0</f>
        <v>0</v>
      </c>
      <c r="K7029" s="83"/>
      <c r="L7029" s="83"/>
      <c r="M7029" s="83"/>
      <c r="N7029" s="83"/>
      <c r="O7029" s="83"/>
      <c r="P7029" s="83"/>
      <c r="Q7029" s="83"/>
      <c r="R7029" s="83"/>
      <c r="S7029" s="83"/>
      <c r="T7029" s="83"/>
    </row>
    <row r="7030" spans="1:20" ht="15.75" customHeight="1" x14ac:dyDescent="0.25">
      <c r="A7030" s="16" t="s">
        <v>11687</v>
      </c>
      <c r="B7030" s="4"/>
      <c r="C7030" s="4"/>
      <c r="D7030" s="4" t="s">
        <v>11688</v>
      </c>
      <c r="E7030" s="4" t="s">
        <v>3690</v>
      </c>
      <c r="F7030" s="3" t="s">
        <v>7760</v>
      </c>
      <c r="G7030" s="4" t="s">
        <v>8512</v>
      </c>
      <c r="H7030" s="4" t="s">
        <v>5711</v>
      </c>
      <c r="I7030" s="3"/>
      <c r="J7030" s="93" t="b" cm="1">
        <f t="array" ref="J7030">SUMPRODUCT( --ISNUMBER(SEARCH(TextCheck,F7030)))&gt;0</f>
        <v>0</v>
      </c>
      <c r="K7030" s="83"/>
      <c r="L7030" s="83"/>
      <c r="M7030" s="83"/>
      <c r="N7030" s="83"/>
      <c r="O7030" s="83"/>
      <c r="P7030" s="83"/>
      <c r="Q7030" s="83"/>
      <c r="R7030" s="83"/>
      <c r="S7030" s="83"/>
      <c r="T7030" s="83"/>
    </row>
    <row r="7031" spans="1:20" ht="15.75" customHeight="1" x14ac:dyDescent="0.25">
      <c r="A7031" s="16" t="s">
        <v>11687</v>
      </c>
      <c r="B7031" s="4"/>
      <c r="C7031" s="4"/>
      <c r="D7031" s="4" t="s">
        <v>11688</v>
      </c>
      <c r="E7031" s="4" t="s">
        <v>3690</v>
      </c>
      <c r="F7031" s="3" t="s">
        <v>11710</v>
      </c>
      <c r="G7031" s="4" t="s">
        <v>11711</v>
      </c>
      <c r="H7031" s="4" t="s">
        <v>6590</v>
      </c>
      <c r="I7031" s="3"/>
      <c r="J7031" s="93" t="b" cm="1">
        <f t="array" ref="J7031">SUMPRODUCT( --ISNUMBER(SEARCH(TextCheck,F7031)))&gt;0</f>
        <v>0</v>
      </c>
      <c r="K7031" s="83"/>
      <c r="L7031" s="83"/>
      <c r="M7031" s="83"/>
      <c r="N7031" s="83"/>
      <c r="O7031" s="83"/>
      <c r="P7031" s="83"/>
      <c r="Q7031" s="83"/>
      <c r="R7031" s="83"/>
      <c r="S7031" s="83"/>
      <c r="T7031" s="83"/>
    </row>
    <row r="7032" spans="1:20" ht="15.75" customHeight="1" x14ac:dyDescent="0.25">
      <c r="A7032" s="16" t="s">
        <v>11687</v>
      </c>
      <c r="B7032" s="4" t="b">
        <v>1</v>
      </c>
      <c r="C7032" s="4"/>
      <c r="D7032" s="4" t="s">
        <v>11688</v>
      </c>
      <c r="E7032" s="4" t="s">
        <v>3690</v>
      </c>
      <c r="F7032" s="3" t="s">
        <v>720</v>
      </c>
      <c r="G7032" s="4" t="s">
        <v>3126</v>
      </c>
      <c r="H7032" s="3"/>
      <c r="I7032" s="3"/>
      <c r="J7032" s="93" t="b" cm="1">
        <f t="array" ref="J7032">SUMPRODUCT( --ISNUMBER(SEARCH(TextCheck,F7032)))&gt;0</f>
        <v>0</v>
      </c>
      <c r="K7032" s="83"/>
      <c r="L7032" s="83"/>
      <c r="M7032" s="83"/>
      <c r="N7032" s="83"/>
      <c r="O7032" s="83"/>
      <c r="P7032" s="83"/>
      <c r="Q7032" s="83"/>
      <c r="R7032" s="83"/>
      <c r="S7032" s="83"/>
      <c r="T7032" s="83"/>
    </row>
    <row r="7033" spans="1:20" ht="15.75" customHeight="1" x14ac:dyDescent="0.25">
      <c r="A7033" s="16" t="s">
        <v>11687</v>
      </c>
      <c r="B7033" s="4"/>
      <c r="C7033" s="4"/>
      <c r="D7033" s="4" t="s">
        <v>11688</v>
      </c>
      <c r="E7033" s="4" t="s">
        <v>3690</v>
      </c>
      <c r="F7033" s="3" t="s">
        <v>11712</v>
      </c>
      <c r="G7033" s="4" t="s">
        <v>1529</v>
      </c>
      <c r="H7033" s="3"/>
      <c r="I7033" s="3"/>
      <c r="J7033" s="93" t="b" cm="1">
        <f t="array" ref="J7033">SUMPRODUCT( --ISNUMBER(SEARCH(TextCheck,F7033)))&gt;0</f>
        <v>0</v>
      </c>
      <c r="K7033" s="83"/>
      <c r="L7033" s="83"/>
      <c r="M7033" s="83"/>
      <c r="N7033" s="83"/>
      <c r="O7033" s="83"/>
      <c r="P7033" s="83"/>
      <c r="Q7033" s="83"/>
      <c r="R7033" s="83"/>
      <c r="S7033" s="83"/>
      <c r="T7033" s="83"/>
    </row>
    <row r="7034" spans="1:20" ht="15.75" customHeight="1" x14ac:dyDescent="0.25">
      <c r="A7034" s="16" t="s">
        <v>11687</v>
      </c>
      <c r="B7034" s="4" t="b">
        <v>1</v>
      </c>
      <c r="C7034" s="4"/>
      <c r="D7034" s="4" t="s">
        <v>11688</v>
      </c>
      <c r="E7034" s="4" t="s">
        <v>3690</v>
      </c>
      <c r="F7034" s="3" t="s">
        <v>11713</v>
      </c>
      <c r="G7034" s="4" t="s">
        <v>6926</v>
      </c>
      <c r="H7034" s="3"/>
      <c r="I7034" s="3"/>
      <c r="J7034" s="93" t="b" cm="1">
        <f t="array" ref="J7034">SUMPRODUCT( --ISNUMBER(SEARCH(TextCheck,F7034)))&gt;0</f>
        <v>0</v>
      </c>
      <c r="K7034" s="83"/>
      <c r="L7034" s="83"/>
      <c r="M7034" s="83"/>
      <c r="N7034" s="83"/>
      <c r="O7034" s="83"/>
      <c r="P7034" s="83"/>
      <c r="Q7034" s="83"/>
      <c r="R7034" s="83"/>
      <c r="S7034" s="83"/>
      <c r="T7034" s="83"/>
    </row>
    <row r="7035" spans="1:20" ht="15.75" customHeight="1" x14ac:dyDescent="0.25">
      <c r="A7035" s="16" t="s">
        <v>11687</v>
      </c>
      <c r="B7035" s="4"/>
      <c r="C7035" s="4"/>
      <c r="D7035" s="4" t="s">
        <v>11688</v>
      </c>
      <c r="E7035" s="4" t="s">
        <v>3690</v>
      </c>
      <c r="F7035" s="4" t="s">
        <v>11714</v>
      </c>
      <c r="G7035" s="4" t="s">
        <v>1916</v>
      </c>
      <c r="H7035" s="4" t="s">
        <v>5865</v>
      </c>
      <c r="I7035" s="3"/>
      <c r="J7035" s="93" t="b" cm="1">
        <f t="array" ref="J7035">SUMPRODUCT( --ISNUMBER(SEARCH(TextCheck,F7035)))&gt;0</f>
        <v>0</v>
      </c>
      <c r="K7035" s="83"/>
      <c r="L7035" s="83"/>
      <c r="M7035" s="83"/>
      <c r="N7035" s="83"/>
      <c r="O7035" s="83"/>
      <c r="P7035" s="83"/>
      <c r="Q7035" s="83"/>
      <c r="R7035" s="83"/>
      <c r="S7035" s="83"/>
      <c r="T7035" s="83"/>
    </row>
    <row r="7036" spans="1:20" ht="15.75" customHeight="1" x14ac:dyDescent="0.25">
      <c r="A7036" s="16" t="s">
        <v>11687</v>
      </c>
      <c r="B7036" s="4" t="b">
        <v>1</v>
      </c>
      <c r="C7036" s="4"/>
      <c r="D7036" s="4" t="s">
        <v>11688</v>
      </c>
      <c r="E7036" s="4" t="s">
        <v>3690</v>
      </c>
      <c r="F7036" s="3" t="s">
        <v>11715</v>
      </c>
      <c r="G7036" s="4" t="s">
        <v>1935</v>
      </c>
      <c r="H7036" s="4" t="s">
        <v>583</v>
      </c>
      <c r="I7036" s="3"/>
      <c r="J7036" s="93" t="b" cm="1">
        <f t="array" ref="J7036">SUMPRODUCT( --ISNUMBER(SEARCH(TextCheck,F7036)))&gt;0</f>
        <v>0</v>
      </c>
      <c r="K7036" s="83"/>
      <c r="L7036" s="83"/>
      <c r="M7036" s="83"/>
      <c r="N7036" s="83"/>
      <c r="O7036" s="83"/>
      <c r="P7036" s="83"/>
      <c r="Q7036" s="83"/>
      <c r="R7036" s="83"/>
      <c r="S7036" s="83"/>
      <c r="T7036" s="83"/>
    </row>
    <row r="7037" spans="1:20" ht="15.75" customHeight="1" x14ac:dyDescent="0.25">
      <c r="A7037" s="16" t="s">
        <v>11687</v>
      </c>
      <c r="B7037" s="4" t="b">
        <v>1</v>
      </c>
      <c r="C7037" s="4"/>
      <c r="D7037" s="4" t="s">
        <v>11688</v>
      </c>
      <c r="E7037" s="4" t="s">
        <v>3690</v>
      </c>
      <c r="F7037" s="3" t="s">
        <v>11716</v>
      </c>
      <c r="G7037" s="4" t="s">
        <v>1935</v>
      </c>
      <c r="H7037" s="4" t="s">
        <v>2632</v>
      </c>
      <c r="I7037" s="3"/>
      <c r="J7037" s="93" t="b" cm="1">
        <f t="array" ref="J7037">SUMPRODUCT( --ISNUMBER(SEARCH(TextCheck,F7037)))&gt;0</f>
        <v>0</v>
      </c>
      <c r="K7037" s="83"/>
      <c r="L7037" s="83"/>
      <c r="M7037" s="83"/>
      <c r="N7037" s="83"/>
      <c r="O7037" s="83"/>
      <c r="P7037" s="83"/>
      <c r="Q7037" s="83"/>
      <c r="R7037" s="83"/>
      <c r="S7037" s="83"/>
      <c r="T7037" s="83"/>
    </row>
    <row r="7038" spans="1:20" ht="15.75" customHeight="1" x14ac:dyDescent="0.25">
      <c r="A7038" s="16" t="s">
        <v>11687</v>
      </c>
      <c r="B7038" s="4"/>
      <c r="C7038" s="4"/>
      <c r="D7038" s="4" t="s">
        <v>11688</v>
      </c>
      <c r="E7038" s="4" t="s">
        <v>3690</v>
      </c>
      <c r="F7038" s="3" t="s">
        <v>11717</v>
      </c>
      <c r="G7038" s="4" t="s">
        <v>3587</v>
      </c>
      <c r="H7038" s="3"/>
      <c r="I7038" s="3"/>
      <c r="J7038" s="93" t="b" cm="1">
        <f t="array" ref="J7038">SUMPRODUCT( --ISNUMBER(SEARCH(TextCheck,F7038)))&gt;0</f>
        <v>0</v>
      </c>
      <c r="K7038" s="83"/>
      <c r="L7038" s="83"/>
      <c r="M7038" s="83"/>
      <c r="N7038" s="83"/>
      <c r="O7038" s="83"/>
      <c r="P7038" s="83"/>
      <c r="Q7038" s="83"/>
      <c r="R7038" s="83"/>
      <c r="S7038" s="83"/>
      <c r="T7038" s="83"/>
    </row>
    <row r="7039" spans="1:20" ht="15.75" customHeight="1" x14ac:dyDescent="0.25">
      <c r="A7039" s="16" t="s">
        <v>11718</v>
      </c>
      <c r="B7039" s="4"/>
      <c r="C7039" s="4"/>
      <c r="D7039" s="4" t="s">
        <v>11688</v>
      </c>
      <c r="E7039" s="4" t="s">
        <v>3690</v>
      </c>
      <c r="F7039" s="3" t="s">
        <v>6773</v>
      </c>
      <c r="G7039" s="4" t="s">
        <v>11719</v>
      </c>
      <c r="H7039" s="3"/>
      <c r="I7039" s="3"/>
      <c r="J7039" s="93" t="b" cm="1">
        <f t="array" ref="J7039">SUMPRODUCT( --ISNUMBER(SEARCH(TextCheck,F7039)))&gt;0</f>
        <v>0</v>
      </c>
      <c r="K7039" s="83"/>
      <c r="L7039" s="83"/>
      <c r="M7039" s="83"/>
      <c r="N7039" s="83"/>
      <c r="O7039" s="83"/>
      <c r="P7039" s="83"/>
      <c r="Q7039" s="83"/>
      <c r="R7039" s="83"/>
      <c r="S7039" s="83"/>
      <c r="T7039" s="83"/>
    </row>
    <row r="7040" spans="1:20" ht="15.75" customHeight="1" x14ac:dyDescent="0.25">
      <c r="A7040" s="16" t="s">
        <v>11718</v>
      </c>
      <c r="B7040" s="4" t="b">
        <v>1</v>
      </c>
      <c r="C7040" s="4"/>
      <c r="D7040" s="4" t="s">
        <v>11688</v>
      </c>
      <c r="E7040" s="4" t="s">
        <v>3690</v>
      </c>
      <c r="F7040" s="3" t="s">
        <v>11720</v>
      </c>
      <c r="G7040" s="4" t="s">
        <v>2063</v>
      </c>
      <c r="H7040" s="3"/>
      <c r="I7040" s="3"/>
      <c r="J7040" s="93" t="b" cm="1">
        <f t="array" ref="J7040">SUMPRODUCT( --ISNUMBER(SEARCH(TextCheck,F7040)))&gt;0</f>
        <v>1</v>
      </c>
      <c r="K7040" s="83"/>
      <c r="L7040" s="83"/>
      <c r="M7040" s="83"/>
      <c r="N7040" s="83"/>
      <c r="O7040" s="83"/>
      <c r="P7040" s="83"/>
      <c r="Q7040" s="83"/>
      <c r="R7040" s="83"/>
      <c r="S7040" s="83"/>
      <c r="T7040" s="83"/>
    </row>
    <row r="7041" spans="1:20" ht="15.75" customHeight="1" x14ac:dyDescent="0.25">
      <c r="A7041" s="16" t="s">
        <v>11718</v>
      </c>
      <c r="B7041" s="4"/>
      <c r="C7041" s="4"/>
      <c r="D7041" s="4" t="s">
        <v>11688</v>
      </c>
      <c r="E7041" s="4" t="s">
        <v>3690</v>
      </c>
      <c r="F7041" s="3" t="s">
        <v>11721</v>
      </c>
      <c r="G7041" s="4" t="s">
        <v>3726</v>
      </c>
      <c r="H7041" s="3"/>
      <c r="I7041" s="3"/>
      <c r="J7041" s="93" t="b" cm="1">
        <f t="array" ref="J7041">SUMPRODUCT( --ISNUMBER(SEARCH(TextCheck,F7041)))&gt;0</f>
        <v>0</v>
      </c>
      <c r="K7041" s="83"/>
      <c r="L7041" s="83"/>
      <c r="M7041" s="83"/>
      <c r="N7041" s="83"/>
      <c r="O7041" s="83"/>
      <c r="P7041" s="83"/>
      <c r="Q7041" s="83"/>
      <c r="R7041" s="83"/>
      <c r="S7041" s="83"/>
      <c r="T7041" s="83"/>
    </row>
    <row r="7042" spans="1:20" ht="15.75" customHeight="1" x14ac:dyDescent="0.25">
      <c r="A7042" s="16" t="s">
        <v>11718</v>
      </c>
      <c r="B7042" s="4"/>
      <c r="C7042" s="4"/>
      <c r="D7042" s="4" t="s">
        <v>11688</v>
      </c>
      <c r="E7042" s="4" t="s">
        <v>5723</v>
      </c>
      <c r="F7042" s="3" t="s">
        <v>11722</v>
      </c>
      <c r="G7042" s="4" t="s">
        <v>1496</v>
      </c>
      <c r="H7042" s="3"/>
      <c r="I7042" s="3"/>
      <c r="J7042" s="93" t="b" cm="1">
        <f t="array" ref="J7042">SUMPRODUCT( --ISNUMBER(SEARCH(TextCheck,F7042)))&gt;0</f>
        <v>0</v>
      </c>
      <c r="K7042" s="83"/>
      <c r="L7042" s="83"/>
      <c r="M7042" s="83"/>
      <c r="N7042" s="83"/>
      <c r="O7042" s="83"/>
      <c r="P7042" s="83"/>
      <c r="Q7042" s="83"/>
      <c r="R7042" s="83"/>
      <c r="S7042" s="83"/>
      <c r="T7042" s="83"/>
    </row>
    <row r="7043" spans="1:20" ht="15.75" customHeight="1" x14ac:dyDescent="0.25">
      <c r="A7043" s="16" t="s">
        <v>11718</v>
      </c>
      <c r="B7043" s="4"/>
      <c r="C7043" s="4"/>
      <c r="D7043" s="4" t="s">
        <v>11688</v>
      </c>
      <c r="E7043" s="4" t="s">
        <v>5723</v>
      </c>
      <c r="F7043" s="4" t="s">
        <v>8047</v>
      </c>
      <c r="G7043" s="4" t="s">
        <v>860</v>
      </c>
      <c r="H7043" s="3"/>
      <c r="I7043" s="3"/>
      <c r="J7043" s="93" t="b" cm="1">
        <f t="array" ref="J7043">SUMPRODUCT( --ISNUMBER(SEARCH(TextCheck,F7043)))&gt;0</f>
        <v>0</v>
      </c>
      <c r="K7043" s="83"/>
      <c r="L7043" s="83"/>
      <c r="M7043" s="83"/>
      <c r="N7043" s="83"/>
      <c r="O7043" s="83"/>
      <c r="P7043" s="83"/>
      <c r="Q7043" s="83"/>
      <c r="R7043" s="83"/>
      <c r="S7043" s="83"/>
      <c r="T7043" s="83"/>
    </row>
    <row r="7044" spans="1:20" ht="15.75" customHeight="1" x14ac:dyDescent="0.25">
      <c r="A7044" s="16" t="s">
        <v>11718</v>
      </c>
      <c r="B7044" s="4" t="b">
        <v>1</v>
      </c>
      <c r="C7044" s="4"/>
      <c r="D7044" s="4" t="s">
        <v>11688</v>
      </c>
      <c r="E7044" s="4" t="s">
        <v>5723</v>
      </c>
      <c r="F7044" s="3" t="s">
        <v>11723</v>
      </c>
      <c r="G7044" s="4" t="s">
        <v>3911</v>
      </c>
      <c r="H7044" s="3"/>
      <c r="I7044" s="3"/>
      <c r="J7044" s="93" t="b" cm="1">
        <f t="array" ref="J7044">SUMPRODUCT( --ISNUMBER(SEARCH(TextCheck,F7044)))&gt;0</f>
        <v>0</v>
      </c>
      <c r="K7044" s="83"/>
      <c r="L7044" s="83"/>
      <c r="M7044" s="83"/>
      <c r="N7044" s="83"/>
      <c r="O7044" s="83"/>
      <c r="P7044" s="83"/>
      <c r="Q7044" s="83"/>
      <c r="R7044" s="83"/>
      <c r="S7044" s="83"/>
      <c r="T7044" s="83"/>
    </row>
    <row r="7045" spans="1:20" ht="15.75" customHeight="1" x14ac:dyDescent="0.25">
      <c r="A7045" s="16" t="s">
        <v>11718</v>
      </c>
      <c r="B7045" s="4"/>
      <c r="C7045" s="4"/>
      <c r="D7045" s="4" t="s">
        <v>11688</v>
      </c>
      <c r="E7045" s="4" t="s">
        <v>5723</v>
      </c>
      <c r="F7045" s="3" t="s">
        <v>11724</v>
      </c>
      <c r="G7045" s="6" t="s">
        <v>11725</v>
      </c>
      <c r="H7045" s="3"/>
      <c r="I7045" s="3"/>
      <c r="J7045" s="93" t="b" cm="1">
        <f t="array" ref="J7045">SUMPRODUCT( --ISNUMBER(SEARCH(TextCheck,F7045)))&gt;0</f>
        <v>0</v>
      </c>
      <c r="K7045" s="83"/>
      <c r="L7045" s="83"/>
      <c r="M7045" s="83"/>
      <c r="N7045" s="83"/>
      <c r="O7045" s="83"/>
      <c r="P7045" s="83"/>
      <c r="Q7045" s="83"/>
      <c r="R7045" s="83"/>
      <c r="S7045" s="83"/>
      <c r="T7045" s="83"/>
    </row>
    <row r="7046" spans="1:20" ht="15.75" customHeight="1" x14ac:dyDescent="0.25">
      <c r="A7046" s="16" t="s">
        <v>11718</v>
      </c>
      <c r="B7046" s="4" t="b">
        <v>1</v>
      </c>
      <c r="C7046" s="4"/>
      <c r="D7046" s="4" t="s">
        <v>11688</v>
      </c>
      <c r="E7046" s="4" t="s">
        <v>5723</v>
      </c>
      <c r="F7046" s="3" t="s">
        <v>11049</v>
      </c>
      <c r="G7046" s="4" t="s">
        <v>4132</v>
      </c>
      <c r="H7046" s="3"/>
      <c r="I7046" s="3"/>
      <c r="J7046" s="93" t="b" cm="1">
        <f t="array" ref="J7046">SUMPRODUCT( --ISNUMBER(SEARCH(TextCheck,F7046)))&gt;0</f>
        <v>0</v>
      </c>
      <c r="K7046" s="83"/>
      <c r="L7046" s="83"/>
      <c r="M7046" s="83"/>
      <c r="N7046" s="83"/>
      <c r="O7046" s="83"/>
      <c r="P7046" s="83"/>
      <c r="Q7046" s="83"/>
      <c r="R7046" s="83"/>
      <c r="S7046" s="83"/>
      <c r="T7046" s="83"/>
    </row>
    <row r="7047" spans="1:20" ht="15.75" customHeight="1" x14ac:dyDescent="0.25">
      <c r="A7047" s="16" t="s">
        <v>11718</v>
      </c>
      <c r="B7047" s="4"/>
      <c r="C7047" s="4"/>
      <c r="D7047" s="4" t="s">
        <v>11688</v>
      </c>
      <c r="E7047" s="4" t="s">
        <v>5723</v>
      </c>
      <c r="F7047" s="3" t="s">
        <v>3082</v>
      </c>
      <c r="G7047" s="4" t="s">
        <v>4324</v>
      </c>
      <c r="H7047" s="3"/>
      <c r="I7047" s="3"/>
      <c r="J7047" s="93" t="b" cm="1">
        <f t="array" ref="J7047">SUMPRODUCT( --ISNUMBER(SEARCH(TextCheck,F7047)))&gt;0</f>
        <v>0</v>
      </c>
      <c r="K7047" s="83"/>
      <c r="L7047" s="83"/>
      <c r="M7047" s="83"/>
      <c r="N7047" s="83"/>
      <c r="O7047" s="83"/>
      <c r="P7047" s="83"/>
      <c r="Q7047" s="83"/>
      <c r="R7047" s="83"/>
      <c r="S7047" s="83"/>
      <c r="T7047" s="83"/>
    </row>
    <row r="7048" spans="1:20" ht="15.75" customHeight="1" x14ac:dyDescent="0.25">
      <c r="A7048" s="16" t="s">
        <v>11718</v>
      </c>
      <c r="B7048" s="4" t="b">
        <v>1</v>
      </c>
      <c r="C7048" s="4"/>
      <c r="D7048" s="4" t="s">
        <v>11688</v>
      </c>
      <c r="E7048" s="4" t="s">
        <v>5723</v>
      </c>
      <c r="F7048" s="3" t="s">
        <v>11726</v>
      </c>
      <c r="G7048" s="4" t="s">
        <v>5014</v>
      </c>
      <c r="H7048" s="3"/>
      <c r="I7048" s="3"/>
      <c r="J7048" s="93" t="b" cm="1">
        <f t="array" ref="J7048">SUMPRODUCT( --ISNUMBER(SEARCH(TextCheck,F7048)))&gt;0</f>
        <v>0</v>
      </c>
      <c r="K7048" s="83"/>
      <c r="L7048" s="83"/>
      <c r="M7048" s="83"/>
      <c r="N7048" s="83"/>
      <c r="O7048" s="83"/>
      <c r="P7048" s="83"/>
      <c r="Q7048" s="83"/>
      <c r="R7048" s="83"/>
      <c r="S7048" s="83"/>
      <c r="T7048" s="83"/>
    </row>
    <row r="7049" spans="1:20" ht="15" customHeight="1" x14ac:dyDescent="0.25">
      <c r="A7049" s="16" t="s">
        <v>11718</v>
      </c>
      <c r="B7049" s="4"/>
      <c r="C7049" s="4"/>
      <c r="D7049" s="4" t="s">
        <v>11688</v>
      </c>
      <c r="E7049" s="4" t="s">
        <v>3718</v>
      </c>
      <c r="F7049" s="3" t="s">
        <v>11727</v>
      </c>
      <c r="G7049" s="4" t="s">
        <v>2029</v>
      </c>
      <c r="H7049" s="3"/>
      <c r="I7049" s="3"/>
      <c r="J7049" s="93" t="b" cm="1">
        <f t="array" ref="J7049">SUMPRODUCT( --ISNUMBER(SEARCH(TextCheck,F7049)))&gt;0</f>
        <v>0</v>
      </c>
      <c r="K7049" s="83"/>
      <c r="L7049" s="83"/>
      <c r="M7049" s="83"/>
      <c r="N7049" s="83"/>
      <c r="O7049" s="83"/>
      <c r="P7049" s="83"/>
      <c r="Q7049" s="83"/>
      <c r="R7049" s="83"/>
      <c r="S7049" s="83"/>
      <c r="T7049" s="83"/>
    </row>
    <row r="7050" spans="1:20" ht="15" customHeight="1" x14ac:dyDescent="0.25">
      <c r="A7050" s="16" t="s">
        <v>11718</v>
      </c>
      <c r="B7050" s="4"/>
      <c r="C7050" s="4"/>
      <c r="D7050" s="4" t="s">
        <v>11688</v>
      </c>
      <c r="E7050" s="4" t="s">
        <v>3656</v>
      </c>
      <c r="F7050" s="3" t="s">
        <v>6773</v>
      </c>
      <c r="G7050" s="4" t="s">
        <v>8515</v>
      </c>
      <c r="H7050" s="3"/>
      <c r="I7050" s="3"/>
      <c r="J7050" s="93" t="b" cm="1">
        <f t="array" ref="J7050">SUMPRODUCT( --ISNUMBER(SEARCH(TextCheck,F7050)))&gt;0</f>
        <v>0</v>
      </c>
      <c r="K7050" s="83"/>
      <c r="L7050" s="83"/>
      <c r="M7050" s="83"/>
      <c r="N7050" s="83"/>
      <c r="O7050" s="83"/>
      <c r="P7050" s="83"/>
      <c r="Q7050" s="83"/>
      <c r="R7050" s="83"/>
      <c r="S7050" s="83"/>
      <c r="T7050" s="83"/>
    </row>
    <row r="7051" spans="1:20" ht="15" customHeight="1" x14ac:dyDescent="0.25">
      <c r="A7051" s="16" t="s">
        <v>11718</v>
      </c>
      <c r="B7051" s="4"/>
      <c r="C7051" s="4"/>
      <c r="D7051" s="4" t="s">
        <v>11688</v>
      </c>
      <c r="E7051" s="4" t="s">
        <v>8643</v>
      </c>
      <c r="F7051" s="3" t="s">
        <v>11728</v>
      </c>
      <c r="G7051" s="4" t="s">
        <v>11729</v>
      </c>
      <c r="H7051" s="3"/>
      <c r="I7051" s="3"/>
      <c r="J7051" s="93" t="b" cm="1">
        <f t="array" ref="J7051">SUMPRODUCT( --ISNUMBER(SEARCH(TextCheck,F7051)))&gt;0</f>
        <v>0</v>
      </c>
      <c r="K7051" s="83"/>
      <c r="L7051" s="83"/>
      <c r="M7051" s="83"/>
      <c r="N7051" s="83"/>
      <c r="O7051" s="83"/>
      <c r="P7051" s="83"/>
      <c r="Q7051" s="83"/>
      <c r="R7051" s="83"/>
      <c r="S7051" s="83"/>
      <c r="T7051" s="83"/>
    </row>
    <row r="7052" spans="1:20" ht="15" customHeight="1" x14ac:dyDescent="0.25">
      <c r="A7052" s="16" t="s">
        <v>11718</v>
      </c>
      <c r="B7052" s="4"/>
      <c r="C7052" s="4"/>
      <c r="D7052" s="4" t="s">
        <v>11688</v>
      </c>
      <c r="E7052" s="4" t="s">
        <v>3565</v>
      </c>
      <c r="F7052" s="3" t="s">
        <v>11730</v>
      </c>
      <c r="G7052" s="4" t="s">
        <v>5238</v>
      </c>
      <c r="H7052" s="3"/>
      <c r="I7052" s="3"/>
      <c r="J7052" s="93" t="b" cm="1">
        <f t="array" ref="J7052">SUMPRODUCT( --ISNUMBER(SEARCH(TextCheck,F7052)))&gt;0</f>
        <v>0</v>
      </c>
      <c r="K7052" s="83"/>
      <c r="L7052" s="83"/>
      <c r="M7052" s="83"/>
      <c r="N7052" s="83"/>
      <c r="O7052" s="83"/>
      <c r="P7052" s="83"/>
      <c r="Q7052" s="83"/>
      <c r="R7052" s="83"/>
      <c r="S7052" s="83"/>
      <c r="T7052" s="83"/>
    </row>
    <row r="7053" spans="1:20" ht="15" customHeight="1" x14ac:dyDescent="0.25">
      <c r="A7053" s="16" t="s">
        <v>11718</v>
      </c>
      <c r="B7053" s="4"/>
      <c r="C7053" s="4"/>
      <c r="D7053" s="4" t="s">
        <v>11688</v>
      </c>
      <c r="E7053" s="4" t="s">
        <v>3661</v>
      </c>
      <c r="F7053" s="3" t="s">
        <v>11731</v>
      </c>
      <c r="G7053" s="4" t="s">
        <v>7054</v>
      </c>
      <c r="H7053" s="3"/>
      <c r="I7053" s="3"/>
      <c r="J7053" s="93" t="b" cm="1">
        <f t="array" ref="J7053">SUMPRODUCT( --ISNUMBER(SEARCH(TextCheck,F7053)))&gt;0</f>
        <v>0</v>
      </c>
      <c r="K7053" s="83"/>
      <c r="L7053" s="83"/>
      <c r="M7053" s="83"/>
      <c r="N7053" s="83"/>
      <c r="O7053" s="83"/>
      <c r="P7053" s="83"/>
      <c r="Q7053" s="83"/>
      <c r="R7053" s="83"/>
      <c r="S7053" s="83"/>
      <c r="T7053" s="83"/>
    </row>
    <row r="7054" spans="1:20" ht="15" customHeight="1" x14ac:dyDescent="0.25">
      <c r="A7054" s="16" t="s">
        <v>11732</v>
      </c>
      <c r="B7054" s="4"/>
      <c r="C7054" s="4"/>
      <c r="D7054" s="4" t="s">
        <v>11733</v>
      </c>
      <c r="E7054" s="4" t="s">
        <v>3238</v>
      </c>
      <c r="F7054" s="3" t="s">
        <v>103</v>
      </c>
      <c r="G7054" s="4" t="s">
        <v>5943</v>
      </c>
      <c r="H7054" s="4" t="s">
        <v>3935</v>
      </c>
      <c r="I7054" s="3"/>
      <c r="J7054" s="93" t="b" cm="1">
        <f t="array" ref="J7054">SUMPRODUCT( --ISNUMBER(SEARCH(TextCheck,F7054)))&gt;0</f>
        <v>0</v>
      </c>
      <c r="K7054" s="83"/>
      <c r="L7054" s="83"/>
      <c r="M7054" s="83"/>
      <c r="N7054" s="83"/>
      <c r="O7054" s="83"/>
      <c r="P7054" s="83"/>
      <c r="Q7054" s="83"/>
      <c r="R7054" s="83"/>
      <c r="S7054" s="83"/>
      <c r="T7054" s="83"/>
    </row>
    <row r="7055" spans="1:20" ht="15" customHeight="1" x14ac:dyDescent="0.25">
      <c r="A7055" s="16" t="s">
        <v>11732</v>
      </c>
      <c r="B7055" s="4"/>
      <c r="C7055" s="4"/>
      <c r="D7055" s="4" t="s">
        <v>11733</v>
      </c>
      <c r="E7055" s="4" t="s">
        <v>3287</v>
      </c>
      <c r="F7055" s="3" t="s">
        <v>11734</v>
      </c>
      <c r="G7055" s="4" t="s">
        <v>1422</v>
      </c>
      <c r="H7055" s="4" t="s">
        <v>3830</v>
      </c>
      <c r="I7055" s="3"/>
      <c r="J7055" s="93" t="b" cm="1">
        <f t="array" ref="J7055">SUMPRODUCT( --ISNUMBER(SEARCH(TextCheck,F7055)))&gt;0</f>
        <v>0</v>
      </c>
      <c r="K7055" s="83"/>
      <c r="L7055" s="83"/>
      <c r="M7055" s="83"/>
      <c r="N7055" s="83"/>
      <c r="O7055" s="83"/>
      <c r="P7055" s="83"/>
      <c r="Q7055" s="83"/>
      <c r="R7055" s="83"/>
      <c r="S7055" s="83"/>
      <c r="T7055" s="83"/>
    </row>
    <row r="7056" spans="1:20" ht="15" customHeight="1" x14ac:dyDescent="0.25">
      <c r="A7056" s="16" t="s">
        <v>11732</v>
      </c>
      <c r="B7056" s="4"/>
      <c r="C7056" s="4"/>
      <c r="D7056" s="4" t="s">
        <v>11733</v>
      </c>
      <c r="E7056" s="4" t="s">
        <v>3287</v>
      </c>
      <c r="F7056" s="3" t="s">
        <v>1904</v>
      </c>
      <c r="G7056" s="4" t="s">
        <v>1905</v>
      </c>
      <c r="H7056" s="3"/>
      <c r="I7056" s="3"/>
      <c r="J7056" s="93" t="b" cm="1">
        <f t="array" ref="J7056">SUMPRODUCT( --ISNUMBER(SEARCH(TextCheck,F7056)))&gt;0</f>
        <v>1</v>
      </c>
      <c r="K7056" s="83"/>
      <c r="L7056" s="83"/>
      <c r="M7056" s="83"/>
      <c r="N7056" s="83"/>
      <c r="O7056" s="83"/>
      <c r="P7056" s="83"/>
      <c r="Q7056" s="83"/>
      <c r="R7056" s="83"/>
      <c r="S7056" s="83"/>
      <c r="T7056" s="83"/>
    </row>
    <row r="7057" spans="1:20" ht="15" customHeight="1" x14ac:dyDescent="0.25">
      <c r="A7057" s="16" t="s">
        <v>11732</v>
      </c>
      <c r="B7057" s="4"/>
      <c r="C7057" s="4"/>
      <c r="D7057" s="4" t="s">
        <v>11733</v>
      </c>
      <c r="E7057" s="4" t="s">
        <v>3450</v>
      </c>
      <c r="F7057" s="3" t="s">
        <v>11735</v>
      </c>
      <c r="G7057" s="4" t="s">
        <v>9606</v>
      </c>
      <c r="H7057" s="4" t="s">
        <v>1422</v>
      </c>
      <c r="I7057" s="3"/>
      <c r="J7057" s="93" t="b" cm="1">
        <f t="array" ref="J7057">SUMPRODUCT( --ISNUMBER(SEARCH(TextCheck,F7057)))&gt;0</f>
        <v>0</v>
      </c>
      <c r="K7057" s="83"/>
      <c r="L7057" s="83"/>
      <c r="M7057" s="83"/>
      <c r="N7057" s="83"/>
      <c r="O7057" s="83"/>
      <c r="P7057" s="83"/>
      <c r="Q7057" s="83"/>
      <c r="R7057" s="83"/>
      <c r="S7057" s="83"/>
      <c r="T7057" s="83"/>
    </row>
    <row r="7058" spans="1:20" ht="15" customHeight="1" x14ac:dyDescent="0.25">
      <c r="A7058" s="16" t="s">
        <v>11732</v>
      </c>
      <c r="B7058" s="4"/>
      <c r="C7058" s="4"/>
      <c r="D7058" s="4" t="s">
        <v>11733</v>
      </c>
      <c r="E7058" s="4" t="s">
        <v>3450</v>
      </c>
      <c r="F7058" s="3" t="s">
        <v>1551</v>
      </c>
      <c r="G7058" s="4" t="s">
        <v>4130</v>
      </c>
      <c r="H7058" s="4" t="s">
        <v>4867</v>
      </c>
      <c r="I7058" s="3"/>
      <c r="J7058" s="93" t="b" cm="1">
        <f t="array" ref="J7058">SUMPRODUCT( --ISNUMBER(SEARCH(TextCheck,F7058)))&gt;0</f>
        <v>0</v>
      </c>
      <c r="K7058" s="83"/>
      <c r="L7058" s="83"/>
      <c r="M7058" s="83"/>
      <c r="N7058" s="83"/>
      <c r="O7058" s="83"/>
      <c r="P7058" s="83"/>
      <c r="Q7058" s="83"/>
      <c r="R7058" s="83"/>
      <c r="S7058" s="83"/>
      <c r="T7058" s="83"/>
    </row>
    <row r="7059" spans="1:20" ht="15" customHeight="1" x14ac:dyDescent="0.25">
      <c r="A7059" s="16" t="s">
        <v>11732</v>
      </c>
      <c r="B7059" s="4"/>
      <c r="C7059" s="4"/>
      <c r="D7059" s="4" t="s">
        <v>11733</v>
      </c>
      <c r="E7059" s="4" t="s">
        <v>3526</v>
      </c>
      <c r="F7059" s="3" t="s">
        <v>11736</v>
      </c>
      <c r="G7059" s="4" t="s">
        <v>413</v>
      </c>
      <c r="H7059" s="4" t="s">
        <v>11737</v>
      </c>
      <c r="I7059" s="3"/>
      <c r="J7059" s="93" t="b" cm="1">
        <f t="array" ref="J7059">SUMPRODUCT( --ISNUMBER(SEARCH(TextCheck,F7059)))&gt;0</f>
        <v>0</v>
      </c>
      <c r="K7059" s="83"/>
      <c r="L7059" s="83"/>
      <c r="M7059" s="83"/>
      <c r="N7059" s="83"/>
      <c r="O7059" s="83"/>
      <c r="P7059" s="83"/>
      <c r="Q7059" s="83"/>
      <c r="R7059" s="83"/>
      <c r="S7059" s="83"/>
      <c r="T7059" s="83"/>
    </row>
    <row r="7060" spans="1:20" ht="15" customHeight="1" x14ac:dyDescent="0.25">
      <c r="A7060" s="16" t="s">
        <v>11732</v>
      </c>
      <c r="B7060" s="4"/>
      <c r="C7060" s="4"/>
      <c r="D7060" s="4" t="s">
        <v>11733</v>
      </c>
      <c r="E7060" s="4" t="s">
        <v>3526</v>
      </c>
      <c r="F7060" s="3" t="s">
        <v>11738</v>
      </c>
      <c r="G7060" s="4" t="s">
        <v>6036</v>
      </c>
      <c r="H7060" s="3"/>
      <c r="I7060" s="3"/>
      <c r="J7060" s="93" t="b" cm="1">
        <f t="array" ref="J7060">SUMPRODUCT( --ISNUMBER(SEARCH(TextCheck,F7060)))&gt;0</f>
        <v>0</v>
      </c>
      <c r="K7060" s="83"/>
      <c r="L7060" s="83"/>
      <c r="M7060" s="83"/>
      <c r="N7060" s="83"/>
      <c r="O7060" s="83"/>
      <c r="P7060" s="83"/>
      <c r="Q7060" s="83"/>
      <c r="R7060" s="83"/>
      <c r="S7060" s="83"/>
      <c r="T7060" s="83"/>
    </row>
    <row r="7061" spans="1:20" ht="15" customHeight="1" x14ac:dyDescent="0.25">
      <c r="A7061" s="16" t="s">
        <v>11732</v>
      </c>
      <c r="B7061" s="4"/>
      <c r="C7061" s="4"/>
      <c r="D7061" s="4" t="s">
        <v>11733</v>
      </c>
      <c r="E7061" s="4" t="s">
        <v>3526</v>
      </c>
      <c r="F7061" s="3" t="s">
        <v>11739</v>
      </c>
      <c r="G7061" s="4" t="s">
        <v>1422</v>
      </c>
      <c r="H7061" s="3"/>
      <c r="I7061" s="3"/>
      <c r="J7061" s="93" t="b" cm="1">
        <f t="array" ref="J7061">SUMPRODUCT( --ISNUMBER(SEARCH(TextCheck,F7061)))&gt;0</f>
        <v>0</v>
      </c>
      <c r="K7061" s="83"/>
      <c r="L7061" s="83"/>
      <c r="M7061" s="83"/>
      <c r="N7061" s="83"/>
      <c r="O7061" s="83"/>
      <c r="P7061" s="83"/>
      <c r="Q7061" s="83"/>
      <c r="R7061" s="83"/>
      <c r="S7061" s="83"/>
      <c r="T7061" s="83"/>
    </row>
    <row r="7062" spans="1:20" ht="15" customHeight="1" x14ac:dyDescent="0.25">
      <c r="A7062" s="16" t="s">
        <v>11732</v>
      </c>
      <c r="B7062" s="4"/>
      <c r="C7062" s="4"/>
      <c r="D7062" s="4" t="s">
        <v>11733</v>
      </c>
      <c r="E7062" s="4" t="s">
        <v>3526</v>
      </c>
      <c r="F7062" s="3" t="s">
        <v>11740</v>
      </c>
      <c r="G7062" s="4" t="s">
        <v>6040</v>
      </c>
      <c r="H7062" s="3"/>
      <c r="I7062" s="3"/>
      <c r="J7062" s="93" t="b" cm="1">
        <f t="array" ref="J7062">SUMPRODUCT( --ISNUMBER(SEARCH(TextCheck,F7062)))&gt;0</f>
        <v>0</v>
      </c>
      <c r="K7062" s="83"/>
      <c r="L7062" s="83"/>
      <c r="M7062" s="83"/>
      <c r="N7062" s="83"/>
      <c r="O7062" s="83"/>
      <c r="P7062" s="83"/>
      <c r="Q7062" s="83"/>
      <c r="R7062" s="83"/>
      <c r="S7062" s="83"/>
      <c r="T7062" s="83"/>
    </row>
    <row r="7063" spans="1:20" ht="15" customHeight="1" x14ac:dyDescent="0.25">
      <c r="A7063" s="16" t="s">
        <v>11732</v>
      </c>
      <c r="B7063" s="4"/>
      <c r="C7063" s="4"/>
      <c r="D7063" s="4" t="s">
        <v>11733</v>
      </c>
      <c r="E7063" s="4" t="s">
        <v>3526</v>
      </c>
      <c r="F7063" s="3" t="s">
        <v>11741</v>
      </c>
      <c r="G7063" s="4" t="s">
        <v>1578</v>
      </c>
      <c r="H7063" s="4" t="s">
        <v>7173</v>
      </c>
      <c r="I7063" s="3"/>
      <c r="J7063" s="93" t="b" cm="1">
        <f t="array" ref="J7063">SUMPRODUCT( --ISNUMBER(SEARCH(TextCheck,F7063)))&gt;0</f>
        <v>0</v>
      </c>
      <c r="K7063" s="83"/>
      <c r="L7063" s="83"/>
      <c r="M7063" s="83"/>
      <c r="N7063" s="83"/>
      <c r="O7063" s="83"/>
      <c r="P7063" s="83"/>
      <c r="Q7063" s="83"/>
      <c r="R7063" s="83"/>
      <c r="S7063" s="83"/>
      <c r="T7063" s="83"/>
    </row>
    <row r="7064" spans="1:20" ht="15" customHeight="1" x14ac:dyDescent="0.25">
      <c r="A7064" s="16" t="s">
        <v>11732</v>
      </c>
      <c r="B7064" s="4"/>
      <c r="C7064" s="4"/>
      <c r="D7064" s="4" t="s">
        <v>11733</v>
      </c>
      <c r="E7064" s="4" t="s">
        <v>3526</v>
      </c>
      <c r="F7064" s="3" t="s">
        <v>11742</v>
      </c>
      <c r="G7064" s="4" t="s">
        <v>4535</v>
      </c>
      <c r="H7064" s="3"/>
      <c r="I7064" s="3"/>
      <c r="J7064" s="93" t="b" cm="1">
        <f t="array" ref="J7064">SUMPRODUCT( --ISNUMBER(SEARCH(TextCheck,F7064)))&gt;0</f>
        <v>0</v>
      </c>
      <c r="K7064" s="83"/>
      <c r="L7064" s="83"/>
      <c r="M7064" s="83"/>
      <c r="N7064" s="83"/>
      <c r="O7064" s="83"/>
      <c r="P7064" s="83"/>
      <c r="Q7064" s="83"/>
      <c r="R7064" s="83"/>
      <c r="S7064" s="83"/>
      <c r="T7064" s="83"/>
    </row>
    <row r="7065" spans="1:20" ht="15" customHeight="1" x14ac:dyDescent="0.25">
      <c r="A7065" s="16" t="s">
        <v>11732</v>
      </c>
      <c r="B7065" s="4"/>
      <c r="C7065" s="4"/>
      <c r="D7065" s="4" t="s">
        <v>11733</v>
      </c>
      <c r="E7065" s="4" t="s">
        <v>3526</v>
      </c>
      <c r="F7065" s="4" t="s">
        <v>11743</v>
      </c>
      <c r="G7065" s="4" t="s">
        <v>4578</v>
      </c>
      <c r="H7065" s="3"/>
      <c r="I7065" s="3"/>
      <c r="J7065" s="93" t="b" cm="1">
        <f t="array" ref="J7065">SUMPRODUCT( --ISNUMBER(SEARCH(TextCheck,F7065)))&gt;0</f>
        <v>0</v>
      </c>
      <c r="K7065" s="83"/>
      <c r="L7065" s="83"/>
      <c r="M7065" s="83"/>
      <c r="N7065" s="83"/>
      <c r="O7065" s="83"/>
      <c r="P7065" s="83"/>
      <c r="Q7065" s="83"/>
      <c r="R7065" s="83"/>
      <c r="S7065" s="83"/>
      <c r="T7065" s="83"/>
    </row>
    <row r="7066" spans="1:20" ht="15" customHeight="1" x14ac:dyDescent="0.25">
      <c r="A7066" s="16" t="s">
        <v>11732</v>
      </c>
      <c r="B7066" s="4"/>
      <c r="C7066" s="4"/>
      <c r="D7066" s="4" t="s">
        <v>11733</v>
      </c>
      <c r="E7066" s="4" t="s">
        <v>3526</v>
      </c>
      <c r="F7066" s="3" t="s">
        <v>11744</v>
      </c>
      <c r="G7066" s="6" t="s">
        <v>11745</v>
      </c>
      <c r="H7066" s="4" t="s">
        <v>11746</v>
      </c>
      <c r="I7066" s="3"/>
      <c r="J7066" s="93" t="b" cm="1">
        <f t="array" ref="J7066">SUMPRODUCT( --ISNUMBER(SEARCH(TextCheck,F7066)))&gt;0</f>
        <v>0</v>
      </c>
      <c r="K7066" s="83"/>
      <c r="L7066" s="83"/>
      <c r="M7066" s="83"/>
      <c r="N7066" s="83"/>
      <c r="O7066" s="83"/>
      <c r="P7066" s="83"/>
      <c r="Q7066" s="83"/>
      <c r="R7066" s="83"/>
      <c r="S7066" s="83"/>
      <c r="T7066" s="83"/>
    </row>
    <row r="7067" spans="1:20" ht="15" customHeight="1" x14ac:dyDescent="0.25">
      <c r="A7067" s="16" t="s">
        <v>11732</v>
      </c>
      <c r="B7067" s="4" t="b">
        <v>1</v>
      </c>
      <c r="C7067" s="4"/>
      <c r="D7067" s="4" t="s">
        <v>11733</v>
      </c>
      <c r="E7067" s="4" t="s">
        <v>3526</v>
      </c>
      <c r="F7067" s="3" t="s">
        <v>699</v>
      </c>
      <c r="G7067" s="4" t="s">
        <v>11747</v>
      </c>
      <c r="H7067" s="3"/>
      <c r="I7067" s="3"/>
      <c r="J7067" s="93" t="b" cm="1">
        <f t="array" ref="J7067">SUMPRODUCT( --ISNUMBER(SEARCH(TextCheck,F7067)))&gt;0</f>
        <v>0</v>
      </c>
      <c r="K7067" s="83"/>
      <c r="L7067" s="83"/>
      <c r="M7067" s="83"/>
      <c r="N7067" s="83"/>
      <c r="O7067" s="83"/>
      <c r="P7067" s="83"/>
      <c r="Q7067" s="83"/>
      <c r="R7067" s="83"/>
      <c r="S7067" s="83"/>
      <c r="T7067" s="83"/>
    </row>
    <row r="7068" spans="1:20" ht="15" customHeight="1" x14ac:dyDescent="0.25">
      <c r="A7068" s="16" t="s">
        <v>11732</v>
      </c>
      <c r="B7068" s="4"/>
      <c r="C7068" s="4"/>
      <c r="D7068" s="4" t="s">
        <v>11733</v>
      </c>
      <c r="E7068" s="4" t="s">
        <v>3526</v>
      </c>
      <c r="F7068" s="3" t="s">
        <v>887</v>
      </c>
      <c r="G7068" s="4" t="s">
        <v>3641</v>
      </c>
      <c r="H7068" s="4" t="s">
        <v>1997</v>
      </c>
      <c r="I7068" s="3"/>
      <c r="J7068" s="93" t="b" cm="1">
        <f t="array" ref="J7068">SUMPRODUCT( --ISNUMBER(SEARCH(TextCheck,F7068)))&gt;0</f>
        <v>0</v>
      </c>
      <c r="K7068" s="83"/>
      <c r="L7068" s="83"/>
      <c r="M7068" s="83"/>
      <c r="N7068" s="83"/>
      <c r="O7068" s="83"/>
      <c r="P7068" s="83"/>
      <c r="Q7068" s="83"/>
      <c r="R7068" s="83"/>
      <c r="S7068" s="83"/>
      <c r="T7068" s="83"/>
    </row>
    <row r="7069" spans="1:20" ht="15" customHeight="1" x14ac:dyDescent="0.25">
      <c r="A7069" s="16" t="s">
        <v>11732</v>
      </c>
      <c r="B7069" s="4"/>
      <c r="C7069" s="4"/>
      <c r="D7069" s="4" t="s">
        <v>11733</v>
      </c>
      <c r="E7069" s="4" t="s">
        <v>3526</v>
      </c>
      <c r="F7069" s="3" t="s">
        <v>11748</v>
      </c>
      <c r="G7069" s="4" t="s">
        <v>3006</v>
      </c>
      <c r="H7069" s="3"/>
      <c r="I7069" s="3"/>
      <c r="J7069" s="93" t="b" cm="1">
        <f t="array" ref="J7069">SUMPRODUCT( --ISNUMBER(SEARCH(TextCheck,F7069)))&gt;0</f>
        <v>0</v>
      </c>
      <c r="K7069" s="83"/>
      <c r="L7069" s="83"/>
      <c r="M7069" s="83"/>
      <c r="N7069" s="83"/>
      <c r="O7069" s="83"/>
      <c r="P7069" s="83"/>
      <c r="Q7069" s="83"/>
      <c r="R7069" s="83"/>
      <c r="S7069" s="83"/>
      <c r="T7069" s="83"/>
    </row>
    <row r="7070" spans="1:20" ht="15" customHeight="1" x14ac:dyDescent="0.25">
      <c r="A7070" s="16" t="s">
        <v>11732</v>
      </c>
      <c r="B7070" s="4"/>
      <c r="C7070" s="4"/>
      <c r="D7070" s="4" t="s">
        <v>11733</v>
      </c>
      <c r="E7070" s="4" t="s">
        <v>3688</v>
      </c>
      <c r="F7070" s="3" t="s">
        <v>11749</v>
      </c>
      <c r="G7070" s="4" t="s">
        <v>1489</v>
      </c>
      <c r="H7070" s="4" t="s">
        <v>605</v>
      </c>
      <c r="I7070" s="3"/>
      <c r="J7070" s="93" t="b" cm="1">
        <f t="array" ref="J7070">SUMPRODUCT( --ISNUMBER(SEARCH(TextCheck,F7070)))&gt;0</f>
        <v>0</v>
      </c>
      <c r="K7070" s="83"/>
      <c r="L7070" s="83"/>
      <c r="M7070" s="83"/>
      <c r="N7070" s="83"/>
      <c r="O7070" s="83"/>
      <c r="P7070" s="83"/>
      <c r="Q7070" s="83"/>
      <c r="R7070" s="83"/>
      <c r="S7070" s="83"/>
      <c r="T7070" s="83"/>
    </row>
    <row r="7071" spans="1:20" ht="15" customHeight="1" x14ac:dyDescent="0.25">
      <c r="A7071" s="16" t="s">
        <v>11732</v>
      </c>
      <c r="B7071" s="4"/>
      <c r="C7071" s="4"/>
      <c r="D7071" s="4" t="s">
        <v>11733</v>
      </c>
      <c r="E7071" s="4" t="s">
        <v>3690</v>
      </c>
      <c r="F7071" s="3" t="s">
        <v>11750</v>
      </c>
      <c r="G7071" s="4" t="s">
        <v>11751</v>
      </c>
      <c r="H7071" s="3"/>
      <c r="I7071" s="3"/>
      <c r="J7071" s="93" t="b" cm="1">
        <f t="array" ref="J7071">SUMPRODUCT( --ISNUMBER(SEARCH(TextCheck,F7071)))&gt;0</f>
        <v>0</v>
      </c>
      <c r="K7071" s="83"/>
      <c r="L7071" s="83"/>
      <c r="M7071" s="83"/>
      <c r="N7071" s="83"/>
      <c r="O7071" s="83"/>
      <c r="P7071" s="83"/>
      <c r="Q7071" s="83"/>
      <c r="R7071" s="83"/>
      <c r="S7071" s="83"/>
      <c r="T7071" s="83"/>
    </row>
    <row r="7072" spans="1:20" ht="15" customHeight="1" x14ac:dyDescent="0.25">
      <c r="A7072" s="16" t="s">
        <v>11732</v>
      </c>
      <c r="B7072" s="4"/>
      <c r="C7072" s="4"/>
      <c r="D7072" s="4" t="s">
        <v>11733</v>
      </c>
      <c r="E7072" s="4" t="s">
        <v>3690</v>
      </c>
      <c r="F7072" s="3" t="s">
        <v>11752</v>
      </c>
      <c r="G7072" s="6" t="s">
        <v>2509</v>
      </c>
      <c r="H7072" s="3"/>
      <c r="I7072" s="3"/>
      <c r="J7072" s="93" t="b" cm="1">
        <f t="array" ref="J7072">SUMPRODUCT( --ISNUMBER(SEARCH(TextCheck,F7072)))&gt;0</f>
        <v>0</v>
      </c>
      <c r="K7072" s="83"/>
      <c r="L7072" s="83"/>
      <c r="M7072" s="83"/>
      <c r="N7072" s="83"/>
      <c r="O7072" s="83"/>
      <c r="P7072" s="83"/>
      <c r="Q7072" s="83"/>
      <c r="R7072" s="83"/>
      <c r="S7072" s="83"/>
      <c r="T7072" s="83"/>
    </row>
    <row r="7073" spans="1:20" ht="15" customHeight="1" x14ac:dyDescent="0.25">
      <c r="A7073" s="16" t="s">
        <v>11732</v>
      </c>
      <c r="B7073" s="4"/>
      <c r="C7073" s="4"/>
      <c r="D7073" s="4" t="s">
        <v>11733</v>
      </c>
      <c r="E7073" s="4" t="s">
        <v>3690</v>
      </c>
      <c r="F7073" s="3" t="s">
        <v>11753</v>
      </c>
      <c r="G7073" s="4" t="s">
        <v>11754</v>
      </c>
      <c r="H7073" s="3"/>
      <c r="I7073" s="3"/>
      <c r="J7073" s="93" t="b" cm="1">
        <f t="array" ref="J7073">SUMPRODUCT( --ISNUMBER(SEARCH(TextCheck,F7073)))&gt;0</f>
        <v>0</v>
      </c>
      <c r="K7073" s="83"/>
      <c r="L7073" s="83"/>
      <c r="M7073" s="83"/>
      <c r="N7073" s="83"/>
      <c r="O7073" s="83"/>
      <c r="P7073" s="83"/>
      <c r="Q7073" s="83"/>
      <c r="R7073" s="83"/>
      <c r="S7073" s="83"/>
      <c r="T7073" s="83"/>
    </row>
    <row r="7074" spans="1:20" ht="15" customHeight="1" x14ac:dyDescent="0.25">
      <c r="A7074" s="16" t="s">
        <v>11732</v>
      </c>
      <c r="B7074" s="4"/>
      <c r="C7074" s="4"/>
      <c r="D7074" s="4" t="s">
        <v>11733</v>
      </c>
      <c r="E7074" s="4" t="s">
        <v>3690</v>
      </c>
      <c r="F7074" s="3" t="s">
        <v>8713</v>
      </c>
      <c r="G7074" s="4" t="s">
        <v>6117</v>
      </c>
      <c r="H7074" s="3"/>
      <c r="I7074" s="3"/>
      <c r="J7074" s="93" t="b" cm="1">
        <f t="array" ref="J7074">SUMPRODUCT( --ISNUMBER(SEARCH(TextCheck,F7074)))&gt;0</f>
        <v>0</v>
      </c>
      <c r="K7074" s="83"/>
      <c r="L7074" s="83"/>
      <c r="M7074" s="83"/>
      <c r="N7074" s="83"/>
      <c r="O7074" s="83"/>
      <c r="P7074" s="83"/>
      <c r="Q7074" s="83"/>
      <c r="R7074" s="83"/>
      <c r="S7074" s="83"/>
      <c r="T7074" s="83"/>
    </row>
    <row r="7075" spans="1:20" ht="15" customHeight="1" x14ac:dyDescent="0.25">
      <c r="A7075" s="16" t="s">
        <v>11732</v>
      </c>
      <c r="B7075" s="4" t="b">
        <v>1</v>
      </c>
      <c r="C7075" s="4"/>
      <c r="D7075" s="4" t="s">
        <v>11733</v>
      </c>
      <c r="E7075" s="4" t="s">
        <v>3690</v>
      </c>
      <c r="F7075" s="3" t="s">
        <v>2840</v>
      </c>
      <c r="G7075" s="4" t="s">
        <v>6040</v>
      </c>
      <c r="H7075" s="3"/>
      <c r="I7075" s="3"/>
      <c r="J7075" s="93" t="b" cm="1">
        <f t="array" ref="J7075">SUMPRODUCT( --ISNUMBER(SEARCH(TextCheck,F7075)))&gt;0</f>
        <v>0</v>
      </c>
      <c r="K7075" s="83"/>
      <c r="L7075" s="83"/>
      <c r="M7075" s="83"/>
      <c r="N7075" s="83"/>
      <c r="O7075" s="83"/>
      <c r="P7075" s="83"/>
      <c r="Q7075" s="83"/>
      <c r="R7075" s="83"/>
      <c r="S7075" s="83"/>
      <c r="T7075" s="83"/>
    </row>
    <row r="7076" spans="1:20" ht="15" customHeight="1" x14ac:dyDescent="0.25">
      <c r="A7076" s="16" t="s">
        <v>11732</v>
      </c>
      <c r="B7076" s="4"/>
      <c r="C7076" s="4"/>
      <c r="D7076" s="4" t="s">
        <v>11733</v>
      </c>
      <c r="E7076" s="4" t="s">
        <v>3690</v>
      </c>
      <c r="F7076" s="3" t="s">
        <v>11755</v>
      </c>
      <c r="G7076" s="6" t="s">
        <v>5684</v>
      </c>
      <c r="H7076" s="3"/>
      <c r="I7076" s="3"/>
      <c r="J7076" s="93" t="b" cm="1">
        <f t="array" ref="J7076">SUMPRODUCT( --ISNUMBER(SEARCH(TextCheck,F7076)))&gt;0</f>
        <v>0</v>
      </c>
      <c r="K7076" s="83"/>
      <c r="L7076" s="83"/>
      <c r="M7076" s="83"/>
      <c r="N7076" s="83"/>
      <c r="O7076" s="83"/>
      <c r="P7076" s="83"/>
      <c r="Q7076" s="83"/>
      <c r="R7076" s="83"/>
      <c r="S7076" s="83"/>
      <c r="T7076" s="83"/>
    </row>
    <row r="7077" spans="1:20" ht="15" customHeight="1" x14ac:dyDescent="0.25">
      <c r="A7077" s="16" t="s">
        <v>11732</v>
      </c>
      <c r="B7077" s="4"/>
      <c r="C7077" s="4"/>
      <c r="D7077" s="4" t="s">
        <v>11733</v>
      </c>
      <c r="E7077" s="4" t="s">
        <v>3690</v>
      </c>
      <c r="F7077" s="3" t="s">
        <v>11756</v>
      </c>
      <c r="G7077" s="6" t="s">
        <v>5684</v>
      </c>
      <c r="H7077" s="3"/>
      <c r="I7077" s="3"/>
      <c r="J7077" s="93" t="b" cm="1">
        <f t="array" ref="J7077">SUMPRODUCT( --ISNUMBER(SEARCH(TextCheck,F7077)))&gt;0</f>
        <v>0</v>
      </c>
      <c r="K7077" s="83"/>
      <c r="L7077" s="83"/>
      <c r="M7077" s="83"/>
      <c r="N7077" s="83"/>
      <c r="O7077" s="83"/>
      <c r="P7077" s="83"/>
      <c r="Q7077" s="83"/>
      <c r="R7077" s="83"/>
      <c r="S7077" s="83"/>
      <c r="T7077" s="83"/>
    </row>
    <row r="7078" spans="1:20" ht="15" customHeight="1" x14ac:dyDescent="0.25">
      <c r="A7078" s="16" t="s">
        <v>11732</v>
      </c>
      <c r="B7078" s="4"/>
      <c r="C7078" s="4"/>
      <c r="D7078" s="4" t="s">
        <v>11733</v>
      </c>
      <c r="E7078" s="4" t="s">
        <v>3690</v>
      </c>
      <c r="F7078" s="3" t="s">
        <v>9940</v>
      </c>
      <c r="G7078" s="4" t="s">
        <v>3307</v>
      </c>
      <c r="H7078" s="3"/>
      <c r="I7078" s="3"/>
      <c r="J7078" s="93" t="b" cm="1">
        <f t="array" ref="J7078">SUMPRODUCT( --ISNUMBER(SEARCH(TextCheck,F7078)))&gt;0</f>
        <v>0</v>
      </c>
      <c r="K7078" s="83"/>
      <c r="L7078" s="83"/>
      <c r="M7078" s="83"/>
      <c r="N7078" s="83"/>
      <c r="O7078" s="83"/>
      <c r="P7078" s="83"/>
      <c r="Q7078" s="83"/>
      <c r="R7078" s="83"/>
      <c r="S7078" s="83"/>
      <c r="T7078" s="83"/>
    </row>
    <row r="7079" spans="1:20" ht="15" customHeight="1" x14ac:dyDescent="0.25">
      <c r="A7079" s="16" t="s">
        <v>11732</v>
      </c>
      <c r="B7079" s="4"/>
      <c r="C7079" s="4"/>
      <c r="D7079" s="4" t="s">
        <v>11733</v>
      </c>
      <c r="E7079" s="4" t="s">
        <v>3690</v>
      </c>
      <c r="F7079" s="3" t="s">
        <v>11757</v>
      </c>
      <c r="G7079" s="4" t="s">
        <v>2632</v>
      </c>
      <c r="H7079" s="3"/>
      <c r="I7079" s="3"/>
      <c r="J7079" s="93" t="b" cm="1">
        <f t="array" ref="J7079">SUMPRODUCT( --ISNUMBER(SEARCH(TextCheck,F7079)))&gt;0</f>
        <v>0</v>
      </c>
      <c r="K7079" s="83"/>
      <c r="L7079" s="83"/>
      <c r="M7079" s="83"/>
      <c r="N7079" s="83"/>
      <c r="O7079" s="83"/>
      <c r="P7079" s="83"/>
      <c r="Q7079" s="83"/>
      <c r="R7079" s="83"/>
      <c r="S7079" s="83"/>
      <c r="T7079" s="83"/>
    </row>
    <row r="7080" spans="1:20" ht="15" customHeight="1" x14ac:dyDescent="0.25">
      <c r="A7080" s="16" t="s">
        <v>11732</v>
      </c>
      <c r="B7080" s="4"/>
      <c r="C7080" s="4"/>
      <c r="D7080" s="4" t="s">
        <v>11733</v>
      </c>
      <c r="E7080" s="4" t="s">
        <v>3690</v>
      </c>
      <c r="F7080" s="3" t="s">
        <v>11758</v>
      </c>
      <c r="G7080" s="4" t="s">
        <v>1636</v>
      </c>
      <c r="H7080" s="3"/>
      <c r="I7080" s="3"/>
      <c r="J7080" s="93" t="b" cm="1">
        <f t="array" ref="J7080">SUMPRODUCT( --ISNUMBER(SEARCH(TextCheck,F7080)))&gt;0</f>
        <v>0</v>
      </c>
      <c r="K7080" s="83"/>
      <c r="L7080" s="83"/>
      <c r="M7080" s="83"/>
      <c r="N7080" s="83"/>
      <c r="O7080" s="83"/>
      <c r="P7080" s="83"/>
      <c r="Q7080" s="83"/>
      <c r="R7080" s="83"/>
      <c r="S7080" s="83"/>
      <c r="T7080" s="83"/>
    </row>
    <row r="7081" spans="1:20" ht="15" customHeight="1" x14ac:dyDescent="0.25">
      <c r="A7081" s="16" t="s">
        <v>11732</v>
      </c>
      <c r="B7081" s="4"/>
      <c r="C7081" s="4"/>
      <c r="D7081" s="4" t="s">
        <v>11733</v>
      </c>
      <c r="E7081" s="4" t="s">
        <v>3690</v>
      </c>
      <c r="F7081" s="3" t="s">
        <v>11759</v>
      </c>
      <c r="G7081" s="4" t="s">
        <v>11760</v>
      </c>
      <c r="H7081" s="3"/>
      <c r="I7081" s="3"/>
      <c r="J7081" s="93" t="b" cm="1">
        <f t="array" ref="J7081">SUMPRODUCT( --ISNUMBER(SEARCH(TextCheck,F7081)))&gt;0</f>
        <v>0</v>
      </c>
      <c r="K7081" s="83"/>
      <c r="L7081" s="83"/>
      <c r="M7081" s="83"/>
      <c r="N7081" s="83"/>
      <c r="O7081" s="83"/>
      <c r="P7081" s="83"/>
      <c r="Q7081" s="83"/>
      <c r="R7081" s="83"/>
      <c r="S7081" s="83"/>
      <c r="T7081" s="83"/>
    </row>
    <row r="7082" spans="1:20" ht="15" customHeight="1" x14ac:dyDescent="0.25">
      <c r="A7082" s="16" t="s">
        <v>11732</v>
      </c>
      <c r="B7082" s="4"/>
      <c r="C7082" s="4"/>
      <c r="D7082" s="4" t="s">
        <v>11733</v>
      </c>
      <c r="E7082" s="4" t="s">
        <v>3690</v>
      </c>
      <c r="F7082" s="3" t="s">
        <v>11761</v>
      </c>
      <c r="G7082" s="4" t="s">
        <v>1655</v>
      </c>
      <c r="H7082" s="3"/>
      <c r="I7082" s="3"/>
      <c r="J7082" s="93" t="b" cm="1">
        <f t="array" ref="J7082">SUMPRODUCT( --ISNUMBER(SEARCH(TextCheck,F7082)))&gt;0</f>
        <v>0</v>
      </c>
      <c r="K7082" s="83"/>
      <c r="L7082" s="83"/>
      <c r="M7082" s="83"/>
      <c r="N7082" s="83"/>
      <c r="O7082" s="83"/>
      <c r="P7082" s="83"/>
      <c r="Q7082" s="83"/>
      <c r="R7082" s="83"/>
      <c r="S7082" s="83"/>
      <c r="T7082" s="83"/>
    </row>
    <row r="7083" spans="1:20" ht="15" customHeight="1" x14ac:dyDescent="0.25">
      <c r="A7083" s="16" t="s">
        <v>11732</v>
      </c>
      <c r="B7083" s="4"/>
      <c r="C7083" s="4"/>
      <c r="D7083" s="4" t="s">
        <v>11733</v>
      </c>
      <c r="E7083" s="4" t="s">
        <v>3690</v>
      </c>
      <c r="F7083" s="3" t="s">
        <v>11762</v>
      </c>
      <c r="G7083" s="6" t="s">
        <v>1695</v>
      </c>
      <c r="H7083" s="3"/>
      <c r="I7083" s="3"/>
      <c r="J7083" s="93" t="b" cm="1">
        <f t="array" ref="J7083">SUMPRODUCT( --ISNUMBER(SEARCH(TextCheck,F7083)))&gt;0</f>
        <v>0</v>
      </c>
      <c r="K7083" s="83"/>
      <c r="L7083" s="83"/>
      <c r="M7083" s="83"/>
      <c r="N7083" s="83"/>
      <c r="O7083" s="83"/>
      <c r="P7083" s="83"/>
      <c r="Q7083" s="83"/>
      <c r="R7083" s="83"/>
      <c r="S7083" s="83"/>
      <c r="T7083" s="83"/>
    </row>
    <row r="7084" spans="1:20" ht="15" customHeight="1" x14ac:dyDescent="0.25">
      <c r="A7084" s="16" t="s">
        <v>11732</v>
      </c>
      <c r="B7084" s="4"/>
      <c r="C7084" s="4"/>
      <c r="D7084" s="4" t="s">
        <v>11733</v>
      </c>
      <c r="E7084" s="4" t="s">
        <v>3690</v>
      </c>
      <c r="F7084" s="3" t="s">
        <v>11763</v>
      </c>
      <c r="G7084" s="4" t="s">
        <v>2735</v>
      </c>
      <c r="H7084" s="3"/>
      <c r="I7084" s="3"/>
      <c r="J7084" s="93" t="b" cm="1">
        <f t="array" ref="J7084">SUMPRODUCT( --ISNUMBER(SEARCH(TextCheck,F7084)))&gt;0</f>
        <v>0</v>
      </c>
      <c r="K7084" s="83"/>
      <c r="L7084" s="83"/>
      <c r="M7084" s="83"/>
      <c r="N7084" s="83"/>
      <c r="O7084" s="83"/>
      <c r="P7084" s="83"/>
      <c r="Q7084" s="83"/>
      <c r="R7084" s="83"/>
      <c r="S7084" s="83"/>
      <c r="T7084" s="83"/>
    </row>
    <row r="7085" spans="1:20" ht="15" customHeight="1" x14ac:dyDescent="0.25">
      <c r="A7085" s="16" t="s">
        <v>11764</v>
      </c>
      <c r="B7085" s="4"/>
      <c r="C7085" s="4"/>
      <c r="D7085" s="4" t="s">
        <v>11733</v>
      </c>
      <c r="E7085" s="4" t="s">
        <v>3690</v>
      </c>
      <c r="F7085" s="3" t="s">
        <v>10718</v>
      </c>
      <c r="G7085" s="4" t="s">
        <v>3636</v>
      </c>
      <c r="H7085" s="3"/>
      <c r="I7085" s="3"/>
      <c r="J7085" s="93" t="b" cm="1">
        <f t="array" ref="J7085">SUMPRODUCT( --ISNUMBER(SEARCH(TextCheck,F7085)))&gt;0</f>
        <v>0</v>
      </c>
      <c r="K7085" s="83"/>
      <c r="L7085" s="83"/>
      <c r="M7085" s="83"/>
      <c r="N7085" s="83"/>
      <c r="O7085" s="83"/>
      <c r="P7085" s="83"/>
      <c r="Q7085" s="83"/>
      <c r="R7085" s="83"/>
      <c r="S7085" s="83"/>
      <c r="T7085" s="83"/>
    </row>
    <row r="7086" spans="1:20" ht="15" customHeight="1" x14ac:dyDescent="0.25">
      <c r="A7086" s="16" t="s">
        <v>11764</v>
      </c>
      <c r="B7086" s="4"/>
      <c r="C7086" s="4"/>
      <c r="D7086" s="4" t="s">
        <v>11733</v>
      </c>
      <c r="E7086" s="4" t="s">
        <v>3690</v>
      </c>
      <c r="F7086" s="4" t="s">
        <v>11765</v>
      </c>
      <c r="G7086" s="4" t="s">
        <v>5198</v>
      </c>
      <c r="H7086" s="4" t="s">
        <v>9193</v>
      </c>
      <c r="I7086" s="3"/>
      <c r="J7086" s="93" t="b" cm="1">
        <f t="array" ref="J7086">SUMPRODUCT( --ISNUMBER(SEARCH(TextCheck,F7086)))&gt;0</f>
        <v>0</v>
      </c>
      <c r="K7086" s="83"/>
      <c r="L7086" s="83"/>
      <c r="M7086" s="83"/>
      <c r="N7086" s="83"/>
      <c r="O7086" s="83"/>
      <c r="P7086" s="83"/>
      <c r="Q7086" s="83"/>
      <c r="R7086" s="83"/>
      <c r="S7086" s="83"/>
      <c r="T7086" s="83"/>
    </row>
    <row r="7087" spans="1:20" ht="15" customHeight="1" x14ac:dyDescent="0.25">
      <c r="A7087" s="16" t="s">
        <v>11764</v>
      </c>
      <c r="B7087" s="4"/>
      <c r="C7087" s="4"/>
      <c r="D7087" s="4" t="s">
        <v>11733</v>
      </c>
      <c r="E7087" s="4" t="s">
        <v>3690</v>
      </c>
      <c r="F7087" s="3" t="s">
        <v>7917</v>
      </c>
      <c r="G7087" s="4" t="s">
        <v>2783</v>
      </c>
      <c r="H7087" s="3"/>
      <c r="I7087" s="3"/>
      <c r="J7087" s="93" t="b" cm="1">
        <f t="array" ref="J7087">SUMPRODUCT( --ISNUMBER(SEARCH(TextCheck,F7087)))&gt;0</f>
        <v>0</v>
      </c>
      <c r="K7087" s="83"/>
      <c r="L7087" s="83"/>
      <c r="M7087" s="83"/>
      <c r="N7087" s="83"/>
      <c r="O7087" s="83"/>
      <c r="P7087" s="83"/>
      <c r="Q7087" s="83"/>
      <c r="R7087" s="83"/>
      <c r="S7087" s="83"/>
      <c r="T7087" s="83"/>
    </row>
    <row r="7088" spans="1:20" ht="15" customHeight="1" x14ac:dyDescent="0.25">
      <c r="A7088" s="16" t="s">
        <v>11764</v>
      </c>
      <c r="B7088" s="4"/>
      <c r="C7088" s="4"/>
      <c r="D7088" s="4" t="s">
        <v>11733</v>
      </c>
      <c r="E7088" s="4" t="s">
        <v>3690</v>
      </c>
      <c r="F7088" s="3" t="s">
        <v>11766</v>
      </c>
      <c r="G7088" s="4" t="s">
        <v>1948</v>
      </c>
      <c r="H7088" s="3"/>
      <c r="I7088" s="3"/>
      <c r="J7088" s="93" t="b" cm="1">
        <f t="array" ref="J7088">SUMPRODUCT( --ISNUMBER(SEARCH(TextCheck,F7088)))&gt;0</f>
        <v>0</v>
      </c>
      <c r="K7088" s="83"/>
      <c r="L7088" s="83"/>
      <c r="M7088" s="83"/>
      <c r="N7088" s="83"/>
      <c r="O7088" s="83"/>
      <c r="P7088" s="83"/>
      <c r="Q7088" s="83"/>
      <c r="R7088" s="83"/>
      <c r="S7088" s="83"/>
      <c r="T7088" s="83"/>
    </row>
    <row r="7089" spans="1:20" ht="15" customHeight="1" x14ac:dyDescent="0.25">
      <c r="A7089" s="16" t="s">
        <v>11764</v>
      </c>
      <c r="B7089" s="4" t="b">
        <v>1</v>
      </c>
      <c r="C7089" s="4"/>
      <c r="D7089" s="4" t="s">
        <v>11733</v>
      </c>
      <c r="E7089" s="4" t="s">
        <v>3690</v>
      </c>
      <c r="F7089" s="3" t="s">
        <v>11767</v>
      </c>
      <c r="G7089" s="4" t="s">
        <v>2796</v>
      </c>
      <c r="H7089" s="3"/>
      <c r="I7089" s="3"/>
      <c r="J7089" s="93" t="b" cm="1">
        <f t="array" ref="J7089">SUMPRODUCT( --ISNUMBER(SEARCH(TextCheck,F7089)))&gt;0</f>
        <v>0</v>
      </c>
      <c r="K7089" s="83"/>
      <c r="L7089" s="83"/>
      <c r="M7089" s="83"/>
      <c r="N7089" s="83"/>
      <c r="O7089" s="83"/>
      <c r="P7089" s="83"/>
      <c r="Q7089" s="83"/>
      <c r="R7089" s="83"/>
      <c r="S7089" s="83"/>
      <c r="T7089" s="83"/>
    </row>
    <row r="7090" spans="1:20" ht="15" customHeight="1" x14ac:dyDescent="0.25">
      <c r="A7090" s="16" t="s">
        <v>11764</v>
      </c>
      <c r="B7090" s="4"/>
      <c r="C7090" s="4"/>
      <c r="D7090" s="4" t="s">
        <v>11733</v>
      </c>
      <c r="E7090" s="4" t="s">
        <v>3690</v>
      </c>
      <c r="F7090" s="3" t="s">
        <v>11768</v>
      </c>
      <c r="G7090" s="6" t="s">
        <v>11769</v>
      </c>
      <c r="H7090" s="4" t="s">
        <v>5243</v>
      </c>
      <c r="I7090" s="3"/>
      <c r="J7090" s="93" t="b" cm="1">
        <f t="array" ref="J7090">SUMPRODUCT( --ISNUMBER(SEARCH(TextCheck,F7090)))&gt;0</f>
        <v>0</v>
      </c>
      <c r="K7090" s="83"/>
      <c r="L7090" s="83"/>
      <c r="M7090" s="83"/>
      <c r="N7090" s="83"/>
      <c r="O7090" s="83"/>
      <c r="P7090" s="83"/>
      <c r="Q7090" s="83"/>
      <c r="R7090" s="83"/>
      <c r="S7090" s="83"/>
      <c r="T7090" s="83"/>
    </row>
    <row r="7091" spans="1:20" ht="15" customHeight="1" x14ac:dyDescent="0.25">
      <c r="A7091" s="16" t="s">
        <v>11764</v>
      </c>
      <c r="B7091" s="4"/>
      <c r="C7091" s="4"/>
      <c r="D7091" s="4" t="s">
        <v>11733</v>
      </c>
      <c r="E7091" s="4" t="s">
        <v>3690</v>
      </c>
      <c r="F7091" s="3" t="s">
        <v>11770</v>
      </c>
      <c r="G7091" s="4" t="s">
        <v>2832</v>
      </c>
      <c r="H7091" s="4" t="s">
        <v>1613</v>
      </c>
      <c r="I7091" s="3"/>
      <c r="J7091" s="93" t="b" cm="1">
        <f t="array" ref="J7091">SUMPRODUCT( --ISNUMBER(SEARCH(TextCheck,F7091)))&gt;0</f>
        <v>0</v>
      </c>
      <c r="K7091" s="83"/>
      <c r="L7091" s="83"/>
      <c r="M7091" s="83"/>
      <c r="N7091" s="83"/>
      <c r="O7091" s="83"/>
      <c r="P7091" s="83"/>
      <c r="Q7091" s="83"/>
      <c r="R7091" s="83"/>
      <c r="S7091" s="83"/>
      <c r="T7091" s="83"/>
    </row>
    <row r="7092" spans="1:20" ht="15" customHeight="1" x14ac:dyDescent="0.25">
      <c r="A7092" s="16" t="s">
        <v>11764</v>
      </c>
      <c r="B7092" s="4"/>
      <c r="C7092" s="4"/>
      <c r="D7092" s="4" t="s">
        <v>11733</v>
      </c>
      <c r="E7092" s="4" t="s">
        <v>3690</v>
      </c>
      <c r="F7092" s="3" t="s">
        <v>11771</v>
      </c>
      <c r="G7092" s="4" t="s">
        <v>3641</v>
      </c>
      <c r="H7092" s="3"/>
      <c r="I7092" s="3"/>
      <c r="J7092" s="93" t="b" cm="1">
        <f t="array" ref="J7092">SUMPRODUCT( --ISNUMBER(SEARCH(TextCheck,F7092)))&gt;0</f>
        <v>0</v>
      </c>
      <c r="K7092" s="83"/>
      <c r="L7092" s="83"/>
      <c r="M7092" s="83"/>
      <c r="N7092" s="83"/>
      <c r="O7092" s="83"/>
      <c r="P7092" s="83"/>
      <c r="Q7092" s="83"/>
      <c r="R7092" s="83"/>
      <c r="S7092" s="83"/>
      <c r="T7092" s="83"/>
    </row>
    <row r="7093" spans="1:20" ht="15" customHeight="1" x14ac:dyDescent="0.25">
      <c r="A7093" s="16" t="s">
        <v>11764</v>
      </c>
      <c r="B7093" s="4"/>
      <c r="C7093" s="4"/>
      <c r="D7093" s="4" t="s">
        <v>11733</v>
      </c>
      <c r="E7093" s="4" t="s">
        <v>3690</v>
      </c>
      <c r="F7093" s="3" t="s">
        <v>11772</v>
      </c>
      <c r="G7093" s="4" t="s">
        <v>2845</v>
      </c>
      <c r="H7093" s="3"/>
      <c r="I7093" s="3"/>
      <c r="J7093" s="93" t="b" cm="1">
        <f t="array" ref="J7093">SUMPRODUCT( --ISNUMBER(SEARCH(TextCheck,F7093)))&gt;0</f>
        <v>0</v>
      </c>
      <c r="K7093" s="83"/>
      <c r="L7093" s="83"/>
      <c r="M7093" s="83"/>
      <c r="N7093" s="83"/>
      <c r="O7093" s="83"/>
      <c r="P7093" s="83"/>
      <c r="Q7093" s="83"/>
      <c r="R7093" s="83"/>
      <c r="S7093" s="83"/>
      <c r="T7093" s="83"/>
    </row>
    <row r="7094" spans="1:20" ht="15" customHeight="1" x14ac:dyDescent="0.25">
      <c r="A7094" s="16" t="s">
        <v>11764</v>
      </c>
      <c r="B7094" s="4"/>
      <c r="C7094" s="4"/>
      <c r="D7094" s="4" t="s">
        <v>11733</v>
      </c>
      <c r="E7094" s="4" t="s">
        <v>5723</v>
      </c>
      <c r="F7094" s="3" t="s">
        <v>11773</v>
      </c>
      <c r="G7094" s="4" t="s">
        <v>1655</v>
      </c>
      <c r="H7094" s="3"/>
      <c r="I7094" s="3"/>
      <c r="J7094" s="93" t="b" cm="1">
        <f t="array" ref="J7094">SUMPRODUCT( --ISNUMBER(SEARCH(TextCheck,F7094)))&gt;0</f>
        <v>0</v>
      </c>
      <c r="K7094" s="83"/>
      <c r="L7094" s="83"/>
      <c r="M7094" s="83"/>
      <c r="N7094" s="83"/>
      <c r="O7094" s="83"/>
      <c r="P7094" s="83"/>
      <c r="Q7094" s="83"/>
      <c r="R7094" s="83"/>
      <c r="S7094" s="83"/>
      <c r="T7094" s="83"/>
    </row>
    <row r="7095" spans="1:20" ht="15" customHeight="1" x14ac:dyDescent="0.25">
      <c r="A7095" s="16" t="s">
        <v>11764</v>
      </c>
      <c r="B7095" s="4" t="b">
        <v>1</v>
      </c>
      <c r="C7095" s="4"/>
      <c r="D7095" s="4" t="s">
        <v>11733</v>
      </c>
      <c r="E7095" s="4" t="s">
        <v>5723</v>
      </c>
      <c r="F7095" s="3" t="s">
        <v>11774</v>
      </c>
      <c r="G7095" s="4" t="s">
        <v>3911</v>
      </c>
      <c r="H7095" s="3"/>
      <c r="I7095" s="3"/>
      <c r="J7095" s="93" t="b" cm="1">
        <f t="array" ref="J7095">SUMPRODUCT( --ISNUMBER(SEARCH(TextCheck,F7095)))&gt;0</f>
        <v>0</v>
      </c>
      <c r="K7095" s="83"/>
      <c r="L7095" s="83"/>
      <c r="M7095" s="83"/>
      <c r="N7095" s="83"/>
      <c r="O7095" s="83"/>
      <c r="P7095" s="83"/>
      <c r="Q7095" s="83"/>
      <c r="R7095" s="83"/>
      <c r="S7095" s="83"/>
      <c r="T7095" s="83"/>
    </row>
    <row r="7096" spans="1:20" ht="15" customHeight="1" x14ac:dyDescent="0.25">
      <c r="A7096" s="16" t="s">
        <v>11764</v>
      </c>
      <c r="B7096" s="4"/>
      <c r="C7096" s="4"/>
      <c r="D7096" s="4" t="s">
        <v>11733</v>
      </c>
      <c r="E7096" s="4" t="s">
        <v>5723</v>
      </c>
      <c r="F7096" s="3" t="s">
        <v>11775</v>
      </c>
      <c r="G7096" s="4" t="s">
        <v>1016</v>
      </c>
      <c r="H7096" s="3"/>
      <c r="I7096" s="3"/>
      <c r="J7096" s="93" t="b" cm="1">
        <f t="array" ref="J7096">SUMPRODUCT( --ISNUMBER(SEARCH(TextCheck,F7096)))&gt;0</f>
        <v>0</v>
      </c>
      <c r="K7096" s="83"/>
      <c r="L7096" s="83"/>
      <c r="M7096" s="83"/>
      <c r="N7096" s="83"/>
      <c r="O7096" s="83"/>
      <c r="P7096" s="83"/>
      <c r="Q7096" s="83"/>
      <c r="R7096" s="83"/>
      <c r="S7096" s="83"/>
      <c r="T7096" s="83"/>
    </row>
    <row r="7097" spans="1:20" ht="15" customHeight="1" x14ac:dyDescent="0.25">
      <c r="A7097" s="16" t="s">
        <v>11764</v>
      </c>
      <c r="B7097" s="4"/>
      <c r="C7097" s="4"/>
      <c r="D7097" s="4" t="s">
        <v>11733</v>
      </c>
      <c r="E7097" s="4" t="s">
        <v>5723</v>
      </c>
      <c r="F7097" s="3" t="s">
        <v>11776</v>
      </c>
      <c r="G7097" s="4" t="s">
        <v>2042</v>
      </c>
      <c r="H7097" s="3"/>
      <c r="I7097" s="3"/>
      <c r="J7097" s="93" t="b" cm="1">
        <f t="array" ref="J7097">SUMPRODUCT( --ISNUMBER(SEARCH(TextCheck,F7097)))&gt;0</f>
        <v>0</v>
      </c>
      <c r="K7097" s="83"/>
      <c r="L7097" s="83"/>
      <c r="M7097" s="83"/>
      <c r="N7097" s="83"/>
      <c r="O7097" s="83"/>
      <c r="P7097" s="83"/>
      <c r="Q7097" s="83"/>
      <c r="R7097" s="83"/>
      <c r="S7097" s="83"/>
      <c r="T7097" s="83"/>
    </row>
    <row r="7098" spans="1:20" ht="15" customHeight="1" x14ac:dyDescent="0.25">
      <c r="A7098" s="16" t="s">
        <v>11764</v>
      </c>
      <c r="B7098" s="4"/>
      <c r="C7098" s="4"/>
      <c r="D7098" s="4" t="s">
        <v>11733</v>
      </c>
      <c r="E7098" s="4" t="s">
        <v>5723</v>
      </c>
      <c r="F7098" s="3" t="s">
        <v>11777</v>
      </c>
      <c r="G7098" s="4" t="s">
        <v>2921</v>
      </c>
      <c r="H7098" s="3"/>
      <c r="I7098" s="3"/>
      <c r="J7098" s="93" t="b" cm="1">
        <f t="array" ref="J7098">SUMPRODUCT( --ISNUMBER(SEARCH(TextCheck,F7098)))&gt;0</f>
        <v>0</v>
      </c>
      <c r="K7098" s="83"/>
      <c r="L7098" s="83"/>
      <c r="M7098" s="83"/>
      <c r="N7098" s="83"/>
      <c r="O7098" s="83"/>
      <c r="P7098" s="83"/>
      <c r="Q7098" s="83"/>
      <c r="R7098" s="83"/>
      <c r="S7098" s="83"/>
      <c r="T7098" s="83"/>
    </row>
    <row r="7099" spans="1:20" ht="15" customHeight="1" x14ac:dyDescent="0.25">
      <c r="A7099" s="16" t="s">
        <v>11764</v>
      </c>
      <c r="B7099" s="4"/>
      <c r="C7099" s="4"/>
      <c r="D7099" s="4" t="s">
        <v>11733</v>
      </c>
      <c r="E7099" s="4" t="s">
        <v>5723</v>
      </c>
      <c r="F7099" s="3" t="s">
        <v>11778</v>
      </c>
      <c r="G7099" s="4" t="s">
        <v>3013</v>
      </c>
      <c r="H7099" s="4" t="s">
        <v>1119</v>
      </c>
      <c r="I7099" s="3"/>
      <c r="J7099" s="93" t="b" cm="1">
        <f t="array" ref="J7099">SUMPRODUCT( --ISNUMBER(SEARCH(TextCheck,F7099)))&gt;0</f>
        <v>0</v>
      </c>
      <c r="K7099" s="83"/>
      <c r="L7099" s="83"/>
      <c r="M7099" s="83"/>
      <c r="N7099" s="83"/>
      <c r="O7099" s="83"/>
      <c r="P7099" s="83"/>
      <c r="Q7099" s="83"/>
      <c r="R7099" s="83"/>
      <c r="S7099" s="83"/>
      <c r="T7099" s="83"/>
    </row>
    <row r="7100" spans="1:20" ht="15" customHeight="1" x14ac:dyDescent="0.25">
      <c r="A7100" s="16" t="s">
        <v>11764</v>
      </c>
      <c r="B7100" s="4"/>
      <c r="C7100" s="4"/>
      <c r="D7100" s="4" t="s">
        <v>11733</v>
      </c>
      <c r="E7100" s="4" t="s">
        <v>5723</v>
      </c>
      <c r="F7100" s="3" t="s">
        <v>11779</v>
      </c>
      <c r="G7100" s="4" t="s">
        <v>2282</v>
      </c>
      <c r="H7100" s="3"/>
      <c r="I7100" s="3"/>
      <c r="J7100" s="93" t="b" cm="1">
        <f t="array" ref="J7100">SUMPRODUCT( --ISNUMBER(SEARCH(TextCheck,F7100)))&gt;0</f>
        <v>0</v>
      </c>
      <c r="K7100" s="83"/>
      <c r="L7100" s="83"/>
      <c r="M7100" s="83"/>
      <c r="N7100" s="83"/>
      <c r="O7100" s="83"/>
      <c r="P7100" s="83"/>
      <c r="Q7100" s="83"/>
      <c r="R7100" s="83"/>
      <c r="S7100" s="83"/>
      <c r="T7100" s="83"/>
    </row>
    <row r="7101" spans="1:20" ht="15" customHeight="1" x14ac:dyDescent="0.25">
      <c r="A7101" s="16" t="s">
        <v>11764</v>
      </c>
      <c r="B7101" s="4"/>
      <c r="C7101" s="4"/>
      <c r="D7101" s="4" t="s">
        <v>11733</v>
      </c>
      <c r="E7101" s="4" t="s">
        <v>3718</v>
      </c>
      <c r="F7101" s="3" t="s">
        <v>750</v>
      </c>
      <c r="G7101" s="4" t="s">
        <v>3636</v>
      </c>
      <c r="H7101" s="3"/>
      <c r="I7101" s="3"/>
      <c r="J7101" s="93" t="b" cm="1">
        <f t="array" ref="J7101">SUMPRODUCT( --ISNUMBER(SEARCH(TextCheck,F7101)))&gt;0</f>
        <v>0</v>
      </c>
      <c r="K7101" s="83"/>
      <c r="L7101" s="83"/>
      <c r="M7101" s="83"/>
      <c r="N7101" s="83"/>
      <c r="O7101" s="83"/>
      <c r="P7101" s="83"/>
      <c r="Q7101" s="83"/>
      <c r="R7101" s="83"/>
      <c r="S7101" s="83"/>
      <c r="T7101" s="83"/>
    </row>
    <row r="7102" spans="1:20" ht="15" customHeight="1" x14ac:dyDescent="0.25">
      <c r="A7102" s="16" t="s">
        <v>11764</v>
      </c>
      <c r="B7102" s="4"/>
      <c r="C7102" s="4"/>
      <c r="D7102" s="4" t="s">
        <v>11733</v>
      </c>
      <c r="E7102" s="4" t="s">
        <v>3656</v>
      </c>
      <c r="F7102" s="3" t="s">
        <v>8713</v>
      </c>
      <c r="G7102" s="4" t="s">
        <v>413</v>
      </c>
      <c r="H7102" s="3"/>
      <c r="I7102" s="3"/>
      <c r="J7102" s="93" t="b" cm="1">
        <f t="array" ref="J7102">SUMPRODUCT( --ISNUMBER(SEARCH(TextCheck,F7102)))&gt;0</f>
        <v>0</v>
      </c>
      <c r="K7102" s="83"/>
      <c r="L7102" s="83"/>
      <c r="M7102" s="83"/>
      <c r="N7102" s="83"/>
      <c r="O7102" s="83"/>
      <c r="P7102" s="83"/>
      <c r="Q7102" s="83"/>
      <c r="R7102" s="83"/>
      <c r="S7102" s="83"/>
      <c r="T7102" s="83"/>
    </row>
    <row r="7103" spans="1:20" ht="15" customHeight="1" x14ac:dyDescent="0.25">
      <c r="A7103" s="16" t="s">
        <v>11764</v>
      </c>
      <c r="B7103" s="4"/>
      <c r="C7103" s="4"/>
      <c r="D7103" s="4" t="s">
        <v>11733</v>
      </c>
      <c r="E7103" s="4" t="s">
        <v>8643</v>
      </c>
      <c r="F7103" s="3" t="s">
        <v>11780</v>
      </c>
      <c r="G7103" s="4" t="s">
        <v>2794</v>
      </c>
      <c r="H7103" s="3"/>
      <c r="I7103" s="3"/>
      <c r="J7103" s="93" t="b" cm="1">
        <f t="array" ref="J7103">SUMPRODUCT( --ISNUMBER(SEARCH(TextCheck,F7103)))&gt;0</f>
        <v>0</v>
      </c>
      <c r="K7103" s="83"/>
      <c r="L7103" s="83"/>
      <c r="M7103" s="83"/>
      <c r="N7103" s="83"/>
      <c r="O7103" s="83"/>
      <c r="P7103" s="83"/>
      <c r="Q7103" s="83"/>
      <c r="R7103" s="83"/>
      <c r="S7103" s="83"/>
      <c r="T7103" s="83"/>
    </row>
    <row r="7104" spans="1:20" ht="15" customHeight="1" x14ac:dyDescent="0.25">
      <c r="A7104" s="16" t="s">
        <v>11764</v>
      </c>
      <c r="B7104" s="4"/>
      <c r="C7104" s="4"/>
      <c r="D7104" s="4" t="s">
        <v>11733</v>
      </c>
      <c r="E7104" s="4" t="s">
        <v>3565</v>
      </c>
      <c r="F7104" s="3" t="s">
        <v>11781</v>
      </c>
      <c r="G7104" s="4" t="s">
        <v>5465</v>
      </c>
      <c r="H7104" s="3"/>
      <c r="I7104" s="3"/>
      <c r="J7104" s="93" t="b" cm="1">
        <f t="array" ref="J7104">SUMPRODUCT( --ISNUMBER(SEARCH(TextCheck,F7104)))&gt;0</f>
        <v>0</v>
      </c>
      <c r="K7104" s="83"/>
      <c r="L7104" s="83"/>
      <c r="M7104" s="83"/>
      <c r="N7104" s="83"/>
      <c r="O7104" s="83"/>
      <c r="P7104" s="83"/>
      <c r="Q7104" s="83"/>
      <c r="R7104" s="83"/>
      <c r="S7104" s="83"/>
      <c r="T7104" s="83"/>
    </row>
    <row r="7105" spans="1:20" ht="15" customHeight="1" x14ac:dyDescent="0.25">
      <c r="A7105" s="16" t="s">
        <v>11764</v>
      </c>
      <c r="B7105" s="4"/>
      <c r="C7105" s="4"/>
      <c r="D7105" s="4" t="s">
        <v>11733</v>
      </c>
      <c r="E7105" s="4" t="s">
        <v>3661</v>
      </c>
      <c r="F7105" s="3" t="s">
        <v>11782</v>
      </c>
      <c r="G7105" s="4" t="s">
        <v>1634</v>
      </c>
      <c r="H7105" s="3"/>
      <c r="I7105" s="3"/>
      <c r="J7105" s="93" t="b" cm="1">
        <f t="array" ref="J7105">SUMPRODUCT( --ISNUMBER(SEARCH(TextCheck,F7105)))&gt;0</f>
        <v>0</v>
      </c>
      <c r="K7105" s="83"/>
      <c r="L7105" s="83"/>
      <c r="M7105" s="83"/>
      <c r="N7105" s="83"/>
      <c r="O7105" s="83"/>
      <c r="P7105" s="83"/>
      <c r="Q7105" s="83"/>
      <c r="R7105" s="83"/>
      <c r="S7105" s="83"/>
      <c r="T7105" s="83"/>
    </row>
    <row r="7106" spans="1:20" ht="15" customHeight="1" x14ac:dyDescent="0.25">
      <c r="A7106" s="16" t="s">
        <v>11764</v>
      </c>
      <c r="B7106" s="4"/>
      <c r="C7106" s="4"/>
      <c r="D7106" s="4" t="s">
        <v>11733</v>
      </c>
      <c r="E7106" s="4" t="s">
        <v>3661</v>
      </c>
      <c r="F7106" s="3" t="s">
        <v>11783</v>
      </c>
      <c r="G7106" s="6" t="s">
        <v>11669</v>
      </c>
      <c r="H7106" s="3"/>
      <c r="I7106" s="3"/>
      <c r="J7106" s="93" t="b" cm="1">
        <f t="array" ref="J7106">SUMPRODUCT( --ISNUMBER(SEARCH(TextCheck,F7106)))&gt;0</f>
        <v>0</v>
      </c>
      <c r="K7106" s="83"/>
      <c r="L7106" s="83"/>
      <c r="M7106" s="83"/>
      <c r="N7106" s="83"/>
      <c r="O7106" s="83"/>
      <c r="P7106" s="83"/>
      <c r="Q7106" s="83"/>
      <c r="R7106" s="83"/>
      <c r="S7106" s="83"/>
      <c r="T7106" s="83"/>
    </row>
    <row r="7107" spans="1:20" ht="15" customHeight="1" x14ac:dyDescent="0.25">
      <c r="A7107" s="16" t="s">
        <v>11784</v>
      </c>
      <c r="B7107" s="4"/>
      <c r="C7107" s="4"/>
      <c r="D7107" s="4" t="s">
        <v>11785</v>
      </c>
      <c r="E7107" s="4" t="s">
        <v>3238</v>
      </c>
      <c r="F7107" s="3" t="s">
        <v>273</v>
      </c>
      <c r="G7107" s="4" t="s">
        <v>11786</v>
      </c>
      <c r="H7107" s="4" t="s">
        <v>11787</v>
      </c>
      <c r="I7107" s="3"/>
      <c r="J7107" s="93" t="b" cm="1">
        <f t="array" ref="J7107">SUMPRODUCT( --ISNUMBER(SEARCH(TextCheck,F7107)))&gt;0</f>
        <v>0</v>
      </c>
      <c r="K7107" s="83"/>
      <c r="L7107" s="83"/>
      <c r="M7107" s="83"/>
      <c r="N7107" s="83"/>
      <c r="O7107" s="83"/>
      <c r="P7107" s="83"/>
      <c r="Q7107" s="83"/>
      <c r="R7107" s="83"/>
      <c r="S7107" s="83"/>
      <c r="T7107" s="83"/>
    </row>
    <row r="7108" spans="1:20" ht="15" customHeight="1" x14ac:dyDescent="0.25">
      <c r="A7108" s="16" t="s">
        <v>11784</v>
      </c>
      <c r="B7108" s="4"/>
      <c r="C7108" s="4"/>
      <c r="D7108" s="4" t="s">
        <v>11785</v>
      </c>
      <c r="E7108" s="4" t="s">
        <v>3287</v>
      </c>
      <c r="F7108" s="3" t="s">
        <v>1036</v>
      </c>
      <c r="G7108" s="4" t="s">
        <v>1422</v>
      </c>
      <c r="H7108" s="4" t="s">
        <v>3830</v>
      </c>
      <c r="I7108" s="3"/>
      <c r="J7108" s="93" t="b" cm="1">
        <f t="array" ref="J7108">SUMPRODUCT( --ISNUMBER(SEARCH(TextCheck,F7108)))&gt;0</f>
        <v>0</v>
      </c>
      <c r="K7108" s="83"/>
      <c r="L7108" s="83"/>
      <c r="M7108" s="83"/>
      <c r="N7108" s="83"/>
      <c r="O7108" s="83"/>
      <c r="P7108" s="83"/>
      <c r="Q7108" s="83"/>
      <c r="R7108" s="83"/>
      <c r="S7108" s="83"/>
      <c r="T7108" s="83"/>
    </row>
    <row r="7109" spans="1:20" ht="15" customHeight="1" x14ac:dyDescent="0.25">
      <c r="A7109" s="16" t="s">
        <v>11784</v>
      </c>
      <c r="B7109" s="4"/>
      <c r="C7109" s="4"/>
      <c r="D7109" s="4" t="s">
        <v>11785</v>
      </c>
      <c r="E7109" s="4" t="s">
        <v>3287</v>
      </c>
      <c r="F7109" s="3" t="s">
        <v>1543</v>
      </c>
      <c r="G7109" s="4" t="s">
        <v>11788</v>
      </c>
      <c r="H7109" s="3" t="s">
        <v>11789</v>
      </c>
      <c r="I7109" s="3"/>
      <c r="J7109" s="93" t="b" cm="1">
        <f t="array" ref="J7109">SUMPRODUCT( --ISNUMBER(SEARCH(TextCheck,F7109)))&gt;0</f>
        <v>1</v>
      </c>
      <c r="K7109" s="83"/>
      <c r="L7109" s="83"/>
      <c r="M7109" s="83"/>
      <c r="N7109" s="83"/>
      <c r="O7109" s="83"/>
      <c r="P7109" s="83"/>
      <c r="Q7109" s="83"/>
      <c r="R7109" s="83"/>
      <c r="S7109" s="83"/>
      <c r="T7109" s="83"/>
    </row>
    <row r="7110" spans="1:20" ht="15" customHeight="1" x14ac:dyDescent="0.25">
      <c r="A7110" s="16" t="s">
        <v>11784</v>
      </c>
      <c r="B7110" s="4"/>
      <c r="C7110" s="4"/>
      <c r="D7110" s="4" t="s">
        <v>11785</v>
      </c>
      <c r="E7110" s="4" t="s">
        <v>3450</v>
      </c>
      <c r="F7110" s="3" t="s">
        <v>11790</v>
      </c>
      <c r="G7110" s="4" t="s">
        <v>2755</v>
      </c>
      <c r="H7110" s="3"/>
      <c r="I7110" s="3"/>
      <c r="J7110" s="93" t="b" cm="1">
        <f t="array" ref="J7110">SUMPRODUCT( --ISNUMBER(SEARCH(TextCheck,F7110)))&gt;0</f>
        <v>0</v>
      </c>
      <c r="K7110" s="83"/>
      <c r="L7110" s="83"/>
      <c r="M7110" s="83"/>
      <c r="N7110" s="83"/>
      <c r="O7110" s="83"/>
      <c r="P7110" s="83"/>
      <c r="Q7110" s="83"/>
      <c r="R7110" s="83"/>
      <c r="S7110" s="83"/>
      <c r="T7110" s="83"/>
    </row>
    <row r="7111" spans="1:20" ht="15" customHeight="1" x14ac:dyDescent="0.25">
      <c r="A7111" s="16" t="s">
        <v>11784</v>
      </c>
      <c r="B7111" s="4"/>
      <c r="C7111" s="4"/>
      <c r="D7111" s="4" t="s">
        <v>11785</v>
      </c>
      <c r="E7111" s="4" t="s">
        <v>3450</v>
      </c>
      <c r="F7111" s="3" t="s">
        <v>2010</v>
      </c>
      <c r="G7111" s="4" t="s">
        <v>11791</v>
      </c>
      <c r="H7111" s="3" t="s">
        <v>11792</v>
      </c>
      <c r="I7111" s="3"/>
      <c r="J7111" s="93" t="b" cm="1">
        <f t="array" ref="J7111">SUMPRODUCT( --ISNUMBER(SEARCH(TextCheck,F7111)))&gt;0</f>
        <v>0</v>
      </c>
      <c r="K7111" s="83"/>
      <c r="L7111" s="83"/>
      <c r="M7111" s="83"/>
      <c r="N7111" s="83"/>
      <c r="O7111" s="83"/>
      <c r="P7111" s="83"/>
      <c r="Q7111" s="83"/>
      <c r="R7111" s="83"/>
      <c r="S7111" s="83"/>
      <c r="T7111" s="83"/>
    </row>
    <row r="7112" spans="1:20" ht="15" customHeight="1" x14ac:dyDescent="0.25">
      <c r="A7112" s="16" t="s">
        <v>11784</v>
      </c>
      <c r="B7112" s="4" t="b">
        <v>1</v>
      </c>
      <c r="C7112" s="4"/>
      <c r="D7112" s="4" t="s">
        <v>11785</v>
      </c>
      <c r="E7112" s="4" t="s">
        <v>3526</v>
      </c>
      <c r="F7112" s="3" t="s">
        <v>11793</v>
      </c>
      <c r="G7112" s="4" t="s">
        <v>11794</v>
      </c>
      <c r="H7112" s="3"/>
      <c r="I7112" s="3"/>
      <c r="J7112" s="93" t="b" cm="1">
        <f t="array" ref="J7112">SUMPRODUCT( --ISNUMBER(SEARCH(TextCheck,F7112)))&gt;0</f>
        <v>0</v>
      </c>
      <c r="K7112" s="83"/>
      <c r="L7112" s="83"/>
      <c r="M7112" s="83"/>
      <c r="N7112" s="83"/>
      <c r="O7112" s="83"/>
      <c r="P7112" s="83"/>
      <c r="Q7112" s="83"/>
      <c r="R7112" s="83"/>
      <c r="S7112" s="83"/>
      <c r="T7112" s="83"/>
    </row>
    <row r="7113" spans="1:20" ht="15" customHeight="1" x14ac:dyDescent="0.25">
      <c r="A7113" s="16" t="s">
        <v>11784</v>
      </c>
      <c r="B7113" s="4"/>
      <c r="C7113" s="4"/>
      <c r="D7113" s="4" t="s">
        <v>11785</v>
      </c>
      <c r="E7113" s="4" t="s">
        <v>3526</v>
      </c>
      <c r="F7113" s="3" t="s">
        <v>11795</v>
      </c>
      <c r="G7113" s="4" t="s">
        <v>3855</v>
      </c>
      <c r="H7113" s="3"/>
      <c r="I7113" s="3"/>
      <c r="J7113" s="93" t="b" cm="1">
        <f t="array" ref="J7113">SUMPRODUCT( --ISNUMBER(SEARCH(TextCheck,F7113)))&gt;0</f>
        <v>0</v>
      </c>
      <c r="K7113" s="83"/>
      <c r="L7113" s="83"/>
      <c r="M7113" s="83"/>
      <c r="N7113" s="83"/>
      <c r="O7113" s="83"/>
      <c r="P7113" s="83"/>
      <c r="Q7113" s="83"/>
      <c r="R7113" s="83"/>
      <c r="S7113" s="83"/>
      <c r="T7113" s="83"/>
    </row>
    <row r="7114" spans="1:20" ht="15" customHeight="1" x14ac:dyDescent="0.25">
      <c r="A7114" s="16" t="s">
        <v>11784</v>
      </c>
      <c r="B7114" s="4" t="b">
        <v>1</v>
      </c>
      <c r="C7114" s="4"/>
      <c r="D7114" s="4" t="s">
        <v>11785</v>
      </c>
      <c r="E7114" s="4" t="s">
        <v>3526</v>
      </c>
      <c r="F7114" s="3" t="s">
        <v>11796</v>
      </c>
      <c r="G7114" s="4" t="s">
        <v>1356</v>
      </c>
      <c r="H7114" s="3" t="s">
        <v>11797</v>
      </c>
      <c r="I7114" s="3"/>
      <c r="J7114" s="93" t="b" cm="1">
        <f t="array" ref="J7114">SUMPRODUCT( --ISNUMBER(SEARCH(TextCheck,F7114)))&gt;0</f>
        <v>0</v>
      </c>
      <c r="K7114" s="83"/>
      <c r="L7114" s="83"/>
      <c r="M7114" s="83"/>
      <c r="N7114" s="83"/>
      <c r="O7114" s="83"/>
      <c r="P7114" s="83"/>
      <c r="Q7114" s="83"/>
      <c r="R7114" s="83"/>
      <c r="S7114" s="83"/>
      <c r="T7114" s="83"/>
    </row>
    <row r="7115" spans="1:20" ht="15" customHeight="1" x14ac:dyDescent="0.25">
      <c r="A7115" s="16" t="s">
        <v>11784</v>
      </c>
      <c r="B7115" s="4"/>
      <c r="C7115" s="4"/>
      <c r="D7115" s="4" t="s">
        <v>11785</v>
      </c>
      <c r="E7115" s="4" t="s">
        <v>3526</v>
      </c>
      <c r="F7115" s="3" t="s">
        <v>11798</v>
      </c>
      <c r="G7115" s="4" t="s">
        <v>1466</v>
      </c>
      <c r="H7115" s="3"/>
      <c r="I7115" s="3"/>
      <c r="J7115" s="93" t="b" cm="1">
        <f t="array" ref="J7115">SUMPRODUCT( --ISNUMBER(SEARCH(TextCheck,F7115)))&gt;0</f>
        <v>0</v>
      </c>
      <c r="K7115" s="83"/>
      <c r="L7115" s="83"/>
      <c r="M7115" s="83"/>
      <c r="N7115" s="83"/>
      <c r="O7115" s="83"/>
      <c r="P7115" s="83"/>
      <c r="Q7115" s="83"/>
      <c r="R7115" s="83"/>
      <c r="S7115" s="83"/>
      <c r="T7115" s="83"/>
    </row>
    <row r="7116" spans="1:20" ht="15" customHeight="1" x14ac:dyDescent="0.25">
      <c r="A7116" s="16" t="s">
        <v>11784</v>
      </c>
      <c r="B7116" s="4" t="b">
        <v>1</v>
      </c>
      <c r="C7116" s="4"/>
      <c r="D7116" s="4" t="s">
        <v>11785</v>
      </c>
      <c r="E7116" s="4" t="s">
        <v>3526</v>
      </c>
      <c r="F7116" s="3" t="s">
        <v>11799</v>
      </c>
      <c r="G7116" s="4" t="s">
        <v>7493</v>
      </c>
      <c r="H7116" s="3"/>
      <c r="I7116" s="3"/>
      <c r="J7116" s="93" t="b" cm="1">
        <f t="array" ref="J7116">SUMPRODUCT( --ISNUMBER(SEARCH(TextCheck,F7116)))&gt;0</f>
        <v>0</v>
      </c>
      <c r="K7116" s="83"/>
      <c r="L7116" s="83"/>
      <c r="M7116" s="83"/>
      <c r="N7116" s="83"/>
      <c r="O7116" s="83"/>
      <c r="P7116" s="83"/>
      <c r="Q7116" s="83"/>
      <c r="R7116" s="83"/>
      <c r="S7116" s="83"/>
      <c r="T7116" s="83"/>
    </row>
    <row r="7117" spans="1:20" ht="15" customHeight="1" x14ac:dyDescent="0.25">
      <c r="A7117" s="16" t="s">
        <v>11784</v>
      </c>
      <c r="B7117" s="4"/>
      <c r="C7117" s="4"/>
      <c r="D7117" s="4" t="s">
        <v>11785</v>
      </c>
      <c r="E7117" s="4" t="s">
        <v>3526</v>
      </c>
      <c r="F7117" s="3" t="s">
        <v>11800</v>
      </c>
      <c r="G7117" s="4" t="s">
        <v>4024</v>
      </c>
      <c r="H7117" s="3"/>
      <c r="I7117" s="3"/>
      <c r="J7117" s="93" t="b" cm="1">
        <f t="array" ref="J7117">SUMPRODUCT( --ISNUMBER(SEARCH(TextCheck,F7117)))&gt;0</f>
        <v>0</v>
      </c>
      <c r="K7117" s="83"/>
      <c r="L7117" s="83"/>
      <c r="M7117" s="83"/>
      <c r="N7117" s="83"/>
      <c r="O7117" s="83"/>
      <c r="P7117" s="83"/>
      <c r="Q7117" s="83"/>
      <c r="R7117" s="83"/>
      <c r="S7117" s="83"/>
      <c r="T7117" s="83"/>
    </row>
    <row r="7118" spans="1:20" ht="15" customHeight="1" x14ac:dyDescent="0.25">
      <c r="A7118" s="16" t="s">
        <v>11784</v>
      </c>
      <c r="B7118" s="4"/>
      <c r="C7118" s="4"/>
      <c r="D7118" s="4" t="s">
        <v>11785</v>
      </c>
      <c r="E7118" s="4" t="s">
        <v>3526</v>
      </c>
      <c r="F7118" s="3" t="s">
        <v>11801</v>
      </c>
      <c r="G7118" s="4" t="s">
        <v>11802</v>
      </c>
      <c r="H7118" s="3"/>
      <c r="I7118" s="3"/>
      <c r="J7118" s="93" t="b" cm="1">
        <f t="array" ref="J7118">SUMPRODUCT( --ISNUMBER(SEARCH(TextCheck,F7118)))&gt;0</f>
        <v>0</v>
      </c>
      <c r="K7118" s="83"/>
      <c r="L7118" s="83"/>
      <c r="M7118" s="83"/>
      <c r="N7118" s="83"/>
      <c r="O7118" s="83"/>
      <c r="P7118" s="83"/>
      <c r="Q7118" s="83"/>
      <c r="R7118" s="83"/>
      <c r="S7118" s="83"/>
      <c r="T7118" s="83"/>
    </row>
    <row r="7119" spans="1:20" ht="15" customHeight="1" x14ac:dyDescent="0.25">
      <c r="A7119" s="16" t="s">
        <v>11784</v>
      </c>
      <c r="B7119" s="4"/>
      <c r="C7119" s="4"/>
      <c r="D7119" s="4" t="s">
        <v>11785</v>
      </c>
      <c r="E7119" s="4" t="s">
        <v>3526</v>
      </c>
      <c r="F7119" s="3" t="s">
        <v>11803</v>
      </c>
      <c r="G7119" s="4" t="s">
        <v>1119</v>
      </c>
      <c r="H7119" s="3"/>
      <c r="I7119" s="3"/>
      <c r="J7119" s="93" t="b" cm="1">
        <f t="array" ref="J7119">SUMPRODUCT( --ISNUMBER(SEARCH(TextCheck,F7119)))&gt;0</f>
        <v>0</v>
      </c>
      <c r="K7119" s="83"/>
      <c r="L7119" s="83"/>
      <c r="M7119" s="83"/>
      <c r="N7119" s="83"/>
      <c r="O7119" s="83"/>
      <c r="P7119" s="83"/>
      <c r="Q7119" s="83"/>
      <c r="R7119" s="83"/>
      <c r="S7119" s="83"/>
      <c r="T7119" s="83"/>
    </row>
    <row r="7120" spans="1:20" ht="15" customHeight="1" x14ac:dyDescent="0.25">
      <c r="A7120" s="16" t="s">
        <v>11784</v>
      </c>
      <c r="B7120" s="4"/>
      <c r="C7120" s="4"/>
      <c r="D7120" s="4" t="s">
        <v>11785</v>
      </c>
      <c r="E7120" s="4" t="s">
        <v>3526</v>
      </c>
      <c r="F7120" s="3" t="s">
        <v>11804</v>
      </c>
      <c r="G7120" s="4" t="s">
        <v>2318</v>
      </c>
      <c r="H7120" s="3"/>
      <c r="I7120" s="3"/>
      <c r="J7120" s="93" t="b" cm="1">
        <f t="array" ref="J7120">SUMPRODUCT( --ISNUMBER(SEARCH(TextCheck,F7120)))&gt;0</f>
        <v>0</v>
      </c>
      <c r="K7120" s="83"/>
      <c r="L7120" s="83"/>
      <c r="M7120" s="83"/>
      <c r="N7120" s="83"/>
      <c r="O7120" s="83"/>
      <c r="P7120" s="83"/>
      <c r="Q7120" s="83"/>
      <c r="R7120" s="83"/>
      <c r="S7120" s="83"/>
      <c r="T7120" s="83"/>
    </row>
    <row r="7121" spans="1:20" ht="15" customHeight="1" x14ac:dyDescent="0.25">
      <c r="A7121" s="16" t="s">
        <v>11784</v>
      </c>
      <c r="B7121" s="4" t="b">
        <v>1</v>
      </c>
      <c r="C7121" s="4"/>
      <c r="D7121" s="4" t="s">
        <v>11785</v>
      </c>
      <c r="E7121" s="4" t="s">
        <v>3688</v>
      </c>
      <c r="F7121" s="3" t="s">
        <v>11805</v>
      </c>
      <c r="G7121" s="42" t="s">
        <v>2594</v>
      </c>
      <c r="H7121" s="3"/>
      <c r="I7121" s="3"/>
      <c r="J7121" s="93" t="b" cm="1">
        <f t="array" ref="J7121">SUMPRODUCT( --ISNUMBER(SEARCH(TextCheck,F7121)))&gt;0</f>
        <v>0</v>
      </c>
      <c r="K7121" s="83"/>
      <c r="L7121" s="83"/>
      <c r="M7121" s="83"/>
      <c r="N7121" s="83"/>
      <c r="O7121" s="83"/>
      <c r="P7121" s="83"/>
      <c r="Q7121" s="83"/>
      <c r="R7121" s="83"/>
      <c r="S7121" s="83"/>
      <c r="T7121" s="83"/>
    </row>
    <row r="7122" spans="1:20" ht="15" customHeight="1" x14ac:dyDescent="0.25">
      <c r="A7122" s="16" t="s">
        <v>11784</v>
      </c>
      <c r="B7122" s="4"/>
      <c r="C7122" s="4"/>
      <c r="D7122" s="4" t="s">
        <v>11785</v>
      </c>
      <c r="E7122" s="4" t="s">
        <v>3690</v>
      </c>
      <c r="F7122" s="3" t="s">
        <v>11806</v>
      </c>
      <c r="G7122" s="4" t="s">
        <v>4043</v>
      </c>
      <c r="H7122" s="3"/>
      <c r="I7122" s="3"/>
      <c r="J7122" s="93" t="b" cm="1">
        <f t="array" ref="J7122">SUMPRODUCT( --ISNUMBER(SEARCH(TextCheck,F7122)))&gt;0</f>
        <v>0</v>
      </c>
      <c r="K7122" s="83"/>
      <c r="L7122" s="83"/>
      <c r="M7122" s="83"/>
      <c r="N7122" s="83"/>
      <c r="O7122" s="83"/>
      <c r="P7122" s="83"/>
      <c r="Q7122" s="83"/>
      <c r="R7122" s="83"/>
      <c r="S7122" s="83"/>
      <c r="T7122" s="83"/>
    </row>
    <row r="7123" spans="1:20" ht="15" customHeight="1" x14ac:dyDescent="0.25">
      <c r="A7123" s="16" t="s">
        <v>11784</v>
      </c>
      <c r="B7123" s="4"/>
      <c r="C7123" s="4"/>
      <c r="D7123" s="4" t="s">
        <v>11785</v>
      </c>
      <c r="E7123" s="4" t="s">
        <v>3690</v>
      </c>
      <c r="F7123" s="3" t="s">
        <v>11807</v>
      </c>
      <c r="G7123" s="4" t="s">
        <v>11794</v>
      </c>
      <c r="H7123" s="3"/>
      <c r="I7123" s="3"/>
      <c r="J7123" s="93" t="b" cm="1">
        <f t="array" ref="J7123">SUMPRODUCT( --ISNUMBER(SEARCH(TextCheck,F7123)))&gt;0</f>
        <v>0</v>
      </c>
      <c r="K7123" s="83"/>
      <c r="L7123" s="83"/>
      <c r="M7123" s="83"/>
      <c r="N7123" s="83"/>
      <c r="O7123" s="83"/>
      <c r="P7123" s="83"/>
      <c r="Q7123" s="83"/>
      <c r="R7123" s="83"/>
      <c r="S7123" s="83"/>
      <c r="T7123" s="83"/>
    </row>
    <row r="7124" spans="1:20" ht="15" customHeight="1" x14ac:dyDescent="0.25">
      <c r="A7124" s="16" t="s">
        <v>11784</v>
      </c>
      <c r="B7124" s="4"/>
      <c r="C7124" s="4"/>
      <c r="D7124" s="4" t="s">
        <v>11785</v>
      </c>
      <c r="E7124" s="4" t="s">
        <v>3690</v>
      </c>
      <c r="F7124" s="3" t="s">
        <v>11808</v>
      </c>
      <c r="G7124" s="4" t="s">
        <v>11809</v>
      </c>
      <c r="H7124" s="4" t="s">
        <v>4992</v>
      </c>
      <c r="I7124" s="3"/>
      <c r="J7124" s="93" t="b" cm="1">
        <f t="array" ref="J7124">SUMPRODUCT( --ISNUMBER(SEARCH(TextCheck,F7124)))&gt;0</f>
        <v>0</v>
      </c>
      <c r="K7124" s="83"/>
      <c r="L7124" s="83"/>
      <c r="M7124" s="83"/>
      <c r="N7124" s="83"/>
      <c r="O7124" s="83"/>
      <c r="P7124" s="83"/>
      <c r="Q7124" s="83"/>
      <c r="R7124" s="83"/>
      <c r="S7124" s="83"/>
      <c r="T7124" s="83"/>
    </row>
    <row r="7125" spans="1:20" ht="15" customHeight="1" x14ac:dyDescent="0.25">
      <c r="A7125" s="16" t="s">
        <v>11784</v>
      </c>
      <c r="B7125" s="4"/>
      <c r="C7125" s="4"/>
      <c r="D7125" s="4" t="s">
        <v>11785</v>
      </c>
      <c r="E7125" s="4" t="s">
        <v>3690</v>
      </c>
      <c r="F7125" s="3" t="s">
        <v>11810</v>
      </c>
      <c r="G7125" s="4" t="s">
        <v>8158</v>
      </c>
      <c r="H7125" s="3"/>
      <c r="I7125" s="3"/>
      <c r="J7125" s="93" t="b" cm="1">
        <f t="array" ref="J7125">SUMPRODUCT( --ISNUMBER(SEARCH(TextCheck,F7125)))&gt;0</f>
        <v>0</v>
      </c>
      <c r="K7125" s="83"/>
      <c r="L7125" s="83"/>
      <c r="M7125" s="83"/>
      <c r="N7125" s="83"/>
      <c r="O7125" s="83"/>
      <c r="P7125" s="83"/>
      <c r="Q7125" s="83"/>
      <c r="R7125" s="83"/>
      <c r="S7125" s="83"/>
      <c r="T7125" s="83"/>
    </row>
    <row r="7126" spans="1:20" ht="15" customHeight="1" x14ac:dyDescent="0.25">
      <c r="A7126" s="16" t="s">
        <v>11784</v>
      </c>
      <c r="B7126" s="4"/>
      <c r="C7126" s="4"/>
      <c r="D7126" s="4" t="s">
        <v>11785</v>
      </c>
      <c r="E7126" s="4" t="s">
        <v>3690</v>
      </c>
      <c r="F7126" s="4" t="s">
        <v>11811</v>
      </c>
      <c r="G7126" s="4" t="s">
        <v>11812</v>
      </c>
      <c r="H7126" s="3"/>
      <c r="I7126" s="3"/>
      <c r="J7126" s="93" t="b" cm="1">
        <f t="array" ref="J7126">SUMPRODUCT( --ISNUMBER(SEARCH(TextCheck,F7126)))&gt;0</f>
        <v>0</v>
      </c>
      <c r="K7126" s="83"/>
      <c r="L7126" s="83"/>
      <c r="M7126" s="83"/>
      <c r="N7126" s="83"/>
      <c r="O7126" s="83"/>
      <c r="P7126" s="83"/>
      <c r="Q7126" s="83"/>
      <c r="R7126" s="83"/>
      <c r="S7126" s="83"/>
      <c r="T7126" s="83"/>
    </row>
    <row r="7127" spans="1:20" ht="15" customHeight="1" x14ac:dyDescent="0.25">
      <c r="A7127" s="16" t="s">
        <v>11784</v>
      </c>
      <c r="B7127" s="4"/>
      <c r="C7127" s="4"/>
      <c r="D7127" s="4" t="s">
        <v>11785</v>
      </c>
      <c r="E7127" s="4" t="s">
        <v>3690</v>
      </c>
      <c r="F7127" s="3" t="s">
        <v>11813</v>
      </c>
      <c r="G7127" s="4" t="s">
        <v>11814</v>
      </c>
      <c r="H7127" s="4" t="s">
        <v>9376</v>
      </c>
      <c r="I7127" s="3"/>
      <c r="J7127" s="93" t="b" cm="1">
        <f t="array" ref="J7127">SUMPRODUCT( --ISNUMBER(SEARCH(TextCheck,F7127)))&gt;0</f>
        <v>0</v>
      </c>
      <c r="K7127" s="83"/>
      <c r="L7127" s="83"/>
      <c r="M7127" s="83"/>
      <c r="N7127" s="83"/>
      <c r="O7127" s="83"/>
      <c r="P7127" s="83"/>
      <c r="Q7127" s="83"/>
      <c r="R7127" s="83"/>
      <c r="S7127" s="83"/>
      <c r="T7127" s="83"/>
    </row>
    <row r="7128" spans="1:20" ht="15" customHeight="1" x14ac:dyDescent="0.25">
      <c r="A7128" s="16" t="s">
        <v>11784</v>
      </c>
      <c r="B7128" s="4" t="b">
        <v>1</v>
      </c>
      <c r="C7128" s="4"/>
      <c r="D7128" s="4" t="s">
        <v>11785</v>
      </c>
      <c r="E7128" s="4" t="s">
        <v>3690</v>
      </c>
      <c r="F7128" s="3" t="s">
        <v>11815</v>
      </c>
      <c r="G7128" s="4" t="s">
        <v>11816</v>
      </c>
      <c r="H7128" s="4" t="s">
        <v>4726</v>
      </c>
      <c r="I7128" s="3"/>
      <c r="J7128" s="93" t="b" cm="1">
        <f t="array" ref="J7128">SUMPRODUCT( --ISNUMBER(SEARCH(TextCheck,F7128)))&gt;0</f>
        <v>0</v>
      </c>
      <c r="K7128" s="83"/>
      <c r="L7128" s="83"/>
      <c r="M7128" s="83"/>
      <c r="N7128" s="83"/>
      <c r="O7128" s="83"/>
      <c r="P7128" s="83"/>
      <c r="Q7128" s="83"/>
      <c r="R7128" s="83"/>
      <c r="S7128" s="83"/>
      <c r="T7128" s="83"/>
    </row>
    <row r="7129" spans="1:20" ht="15" customHeight="1" x14ac:dyDescent="0.25">
      <c r="A7129" s="16" t="s">
        <v>11784</v>
      </c>
      <c r="B7129" s="4"/>
      <c r="C7129" s="4"/>
      <c r="D7129" s="4" t="s">
        <v>11785</v>
      </c>
      <c r="E7129" s="4" t="s">
        <v>3690</v>
      </c>
      <c r="F7129" s="3" t="s">
        <v>11817</v>
      </c>
      <c r="G7129" s="4" t="s">
        <v>11818</v>
      </c>
      <c r="H7129" s="3"/>
      <c r="I7129" s="3"/>
      <c r="J7129" s="93" t="b" cm="1">
        <f t="array" ref="J7129">SUMPRODUCT( --ISNUMBER(SEARCH(TextCheck,F7129)))&gt;0</f>
        <v>0</v>
      </c>
      <c r="K7129" s="83"/>
      <c r="L7129" s="83"/>
      <c r="M7129" s="83"/>
      <c r="N7129" s="83"/>
      <c r="O7129" s="83"/>
      <c r="P7129" s="83"/>
      <c r="Q7129" s="83"/>
      <c r="R7129" s="83"/>
      <c r="S7129" s="83"/>
      <c r="T7129" s="83"/>
    </row>
    <row r="7130" spans="1:20" ht="15" customHeight="1" x14ac:dyDescent="0.25">
      <c r="A7130" s="16" t="s">
        <v>11784</v>
      </c>
      <c r="B7130" s="4"/>
      <c r="C7130" s="4"/>
      <c r="D7130" s="4" t="s">
        <v>11785</v>
      </c>
      <c r="E7130" s="4" t="s">
        <v>3690</v>
      </c>
      <c r="F7130" s="3" t="s">
        <v>11819</v>
      </c>
      <c r="G7130" s="6" t="s">
        <v>11820</v>
      </c>
      <c r="H7130" s="3"/>
      <c r="I7130" s="3"/>
      <c r="J7130" s="93" t="b" cm="1">
        <f t="array" ref="J7130">SUMPRODUCT( --ISNUMBER(SEARCH(TextCheck,F7130)))&gt;0</f>
        <v>0</v>
      </c>
      <c r="K7130" s="83"/>
      <c r="L7130" s="83"/>
      <c r="M7130" s="83"/>
      <c r="N7130" s="83"/>
      <c r="O7130" s="83"/>
      <c r="P7130" s="83"/>
      <c r="Q7130" s="83"/>
      <c r="R7130" s="83"/>
      <c r="S7130" s="83"/>
      <c r="T7130" s="83"/>
    </row>
    <row r="7131" spans="1:20" ht="15" customHeight="1" x14ac:dyDescent="0.25">
      <c r="A7131" s="16" t="s">
        <v>11784</v>
      </c>
      <c r="B7131" s="4" t="b">
        <v>1</v>
      </c>
      <c r="C7131" s="4"/>
      <c r="D7131" s="4" t="s">
        <v>11785</v>
      </c>
      <c r="E7131" s="4" t="s">
        <v>3690</v>
      </c>
      <c r="F7131" s="3" t="s">
        <v>10880</v>
      </c>
      <c r="G7131" s="4" t="s">
        <v>1314</v>
      </c>
      <c r="H7131" s="4" t="s">
        <v>11821</v>
      </c>
      <c r="I7131" s="3"/>
      <c r="J7131" s="93" t="b" cm="1">
        <f t="array" ref="J7131">SUMPRODUCT( --ISNUMBER(SEARCH(TextCheck,F7131)))&gt;0</f>
        <v>0</v>
      </c>
      <c r="K7131" s="83"/>
      <c r="L7131" s="83"/>
      <c r="M7131" s="83"/>
      <c r="N7131" s="83"/>
      <c r="O7131" s="83"/>
      <c r="P7131" s="83"/>
      <c r="Q7131" s="83"/>
      <c r="R7131" s="83"/>
      <c r="S7131" s="83"/>
      <c r="T7131" s="83"/>
    </row>
    <row r="7132" spans="1:20" ht="15" customHeight="1" x14ac:dyDescent="0.25">
      <c r="A7132" s="16" t="s">
        <v>11784</v>
      </c>
      <c r="B7132" s="4"/>
      <c r="C7132" s="4"/>
      <c r="D7132" s="4" t="s">
        <v>11785</v>
      </c>
      <c r="E7132" s="4" t="s">
        <v>3690</v>
      </c>
      <c r="F7132" s="3" t="s">
        <v>11822</v>
      </c>
      <c r="G7132" s="4" t="s">
        <v>1314</v>
      </c>
      <c r="H7132" s="3"/>
      <c r="I7132" s="3"/>
      <c r="J7132" s="93" t="b" cm="1">
        <f t="array" ref="J7132">SUMPRODUCT( --ISNUMBER(SEARCH(TextCheck,F7132)))&gt;0</f>
        <v>0</v>
      </c>
      <c r="K7132" s="83"/>
      <c r="L7132" s="83"/>
      <c r="M7132" s="83"/>
      <c r="N7132" s="83"/>
      <c r="O7132" s="83"/>
      <c r="P7132" s="83"/>
      <c r="Q7132" s="83"/>
      <c r="R7132" s="83"/>
      <c r="S7132" s="83"/>
      <c r="T7132" s="83"/>
    </row>
    <row r="7133" spans="1:20" ht="15" customHeight="1" x14ac:dyDescent="0.25">
      <c r="A7133" s="16" t="s">
        <v>11784</v>
      </c>
      <c r="B7133" s="4"/>
      <c r="C7133" s="4"/>
      <c r="D7133" s="4" t="s">
        <v>11785</v>
      </c>
      <c r="E7133" s="4" t="s">
        <v>3690</v>
      </c>
      <c r="F7133" s="3" t="s">
        <v>11823</v>
      </c>
      <c r="G7133" s="4" t="s">
        <v>656</v>
      </c>
      <c r="H7133" s="3"/>
      <c r="I7133" s="3"/>
      <c r="J7133" s="93" t="b" cm="1">
        <f t="array" ref="J7133">SUMPRODUCT( --ISNUMBER(SEARCH(TextCheck,F7133)))&gt;0</f>
        <v>0</v>
      </c>
      <c r="K7133" s="83"/>
      <c r="L7133" s="83"/>
      <c r="M7133" s="83"/>
      <c r="N7133" s="83"/>
      <c r="O7133" s="83"/>
      <c r="P7133" s="83"/>
      <c r="Q7133" s="83"/>
      <c r="R7133" s="83"/>
      <c r="S7133" s="83"/>
      <c r="T7133" s="83"/>
    </row>
    <row r="7134" spans="1:20" ht="15" customHeight="1" x14ac:dyDescent="0.25">
      <c r="A7134" s="16" t="s">
        <v>11784</v>
      </c>
      <c r="B7134" s="4"/>
      <c r="C7134" s="4"/>
      <c r="D7134" s="4" t="s">
        <v>11785</v>
      </c>
      <c r="E7134" s="4" t="s">
        <v>3690</v>
      </c>
      <c r="F7134" s="3" t="s">
        <v>11824</v>
      </c>
      <c r="G7134" s="4" t="s">
        <v>11825</v>
      </c>
      <c r="H7134" s="3"/>
      <c r="I7134" s="3"/>
      <c r="J7134" s="93" t="b" cm="1">
        <f t="array" ref="J7134">SUMPRODUCT( --ISNUMBER(SEARCH(TextCheck,F7134)))&gt;0</f>
        <v>0</v>
      </c>
      <c r="K7134" s="83"/>
      <c r="L7134" s="83"/>
      <c r="M7134" s="83"/>
      <c r="N7134" s="83"/>
      <c r="O7134" s="83"/>
      <c r="P7134" s="83"/>
      <c r="Q7134" s="83"/>
      <c r="R7134" s="83"/>
      <c r="S7134" s="83"/>
      <c r="T7134" s="83"/>
    </row>
    <row r="7135" spans="1:20" ht="15" customHeight="1" x14ac:dyDescent="0.25">
      <c r="A7135" s="16" t="s">
        <v>11784</v>
      </c>
      <c r="B7135" s="4"/>
      <c r="C7135" s="4"/>
      <c r="D7135" s="4" t="s">
        <v>11785</v>
      </c>
      <c r="E7135" s="4" t="s">
        <v>3690</v>
      </c>
      <c r="F7135" s="3" t="s">
        <v>11826</v>
      </c>
      <c r="G7135" s="4" t="s">
        <v>2673</v>
      </c>
      <c r="H7135" s="3"/>
      <c r="I7135" s="3"/>
      <c r="J7135" s="93" t="b" cm="1">
        <f t="array" ref="J7135">SUMPRODUCT( --ISNUMBER(SEARCH(TextCheck,F7135)))&gt;0</f>
        <v>0</v>
      </c>
      <c r="K7135" s="83"/>
      <c r="L7135" s="83"/>
      <c r="M7135" s="83"/>
      <c r="N7135" s="83"/>
      <c r="O7135" s="83"/>
      <c r="P7135" s="83"/>
      <c r="Q7135" s="83"/>
      <c r="R7135" s="83"/>
      <c r="S7135" s="83"/>
      <c r="T7135" s="83"/>
    </row>
    <row r="7136" spans="1:20" ht="15" customHeight="1" x14ac:dyDescent="0.25">
      <c r="A7136" s="16" t="s">
        <v>11827</v>
      </c>
      <c r="B7136" s="4"/>
      <c r="C7136" s="4"/>
      <c r="D7136" s="4" t="s">
        <v>11785</v>
      </c>
      <c r="E7136" s="4" t="s">
        <v>3690</v>
      </c>
      <c r="F7136" s="3" t="s">
        <v>11828</v>
      </c>
      <c r="G7136" s="4" t="s">
        <v>6451</v>
      </c>
      <c r="H7136" s="3"/>
      <c r="I7136" s="3"/>
      <c r="J7136" s="93" t="b" cm="1">
        <f t="array" ref="J7136">SUMPRODUCT( --ISNUMBER(SEARCH(TextCheck,F7136)))&gt;0</f>
        <v>0</v>
      </c>
      <c r="K7136" s="83"/>
      <c r="L7136" s="83"/>
      <c r="M7136" s="83"/>
      <c r="N7136" s="83"/>
      <c r="O7136" s="83"/>
      <c r="P7136" s="83"/>
      <c r="Q7136" s="83"/>
      <c r="R7136" s="83"/>
      <c r="S7136" s="83"/>
      <c r="T7136" s="83"/>
    </row>
    <row r="7137" spans="1:20" ht="15" customHeight="1" x14ac:dyDescent="0.25">
      <c r="A7137" s="16" t="s">
        <v>11827</v>
      </c>
      <c r="B7137" s="4" t="b">
        <v>1</v>
      </c>
      <c r="C7137" s="4"/>
      <c r="D7137" s="4" t="s">
        <v>11785</v>
      </c>
      <c r="E7137" s="4" t="s">
        <v>3690</v>
      </c>
      <c r="F7137" s="3" t="s">
        <v>11829</v>
      </c>
      <c r="G7137" s="4" t="s">
        <v>960</v>
      </c>
      <c r="H7137" s="3"/>
      <c r="I7137" s="3"/>
      <c r="J7137" s="93" t="b" cm="1">
        <f t="array" ref="J7137">SUMPRODUCT( --ISNUMBER(SEARCH(TextCheck,F7137)))&gt;0</f>
        <v>0</v>
      </c>
      <c r="K7137" s="83"/>
      <c r="L7137" s="83"/>
      <c r="M7137" s="83"/>
      <c r="N7137" s="83"/>
      <c r="O7137" s="83"/>
      <c r="P7137" s="83"/>
      <c r="Q7137" s="83"/>
      <c r="R7137" s="83"/>
      <c r="S7137" s="83"/>
      <c r="T7137" s="83"/>
    </row>
    <row r="7138" spans="1:20" ht="15" customHeight="1" x14ac:dyDescent="0.25">
      <c r="A7138" s="16" t="s">
        <v>11827</v>
      </c>
      <c r="B7138" s="4"/>
      <c r="C7138" s="4"/>
      <c r="D7138" s="4" t="s">
        <v>11785</v>
      </c>
      <c r="E7138" s="4" t="s">
        <v>3690</v>
      </c>
      <c r="F7138" s="3" t="s">
        <v>11830</v>
      </c>
      <c r="G7138" s="42" t="s">
        <v>11396</v>
      </c>
      <c r="H7138" s="3"/>
      <c r="I7138" s="3"/>
      <c r="J7138" s="93" t="b" cm="1">
        <f t="array" ref="J7138">SUMPRODUCT( --ISNUMBER(SEARCH(TextCheck,F7138)))&gt;0</f>
        <v>0</v>
      </c>
      <c r="K7138" s="83"/>
      <c r="L7138" s="83"/>
      <c r="M7138" s="83"/>
      <c r="N7138" s="83"/>
      <c r="O7138" s="83"/>
      <c r="P7138" s="83"/>
      <c r="Q7138" s="83"/>
      <c r="R7138" s="83"/>
      <c r="S7138" s="83"/>
      <c r="T7138" s="83"/>
    </row>
    <row r="7139" spans="1:20" ht="15" customHeight="1" x14ac:dyDescent="0.25">
      <c r="A7139" s="16" t="s">
        <v>11827</v>
      </c>
      <c r="B7139" s="4"/>
      <c r="C7139" s="4"/>
      <c r="D7139" s="4" t="s">
        <v>11785</v>
      </c>
      <c r="E7139" s="4" t="s">
        <v>3690</v>
      </c>
      <c r="F7139" s="3" t="s">
        <v>11831</v>
      </c>
      <c r="G7139" s="4" t="s">
        <v>4944</v>
      </c>
      <c r="H7139" s="3"/>
      <c r="I7139" s="3"/>
      <c r="J7139" s="93" t="b" cm="1">
        <f t="array" ref="J7139">SUMPRODUCT( --ISNUMBER(SEARCH(TextCheck,F7139)))&gt;0</f>
        <v>0</v>
      </c>
      <c r="K7139" s="83"/>
      <c r="L7139" s="83"/>
      <c r="M7139" s="83"/>
      <c r="N7139" s="83"/>
      <c r="O7139" s="83"/>
      <c r="P7139" s="83"/>
      <c r="Q7139" s="83"/>
      <c r="R7139" s="83"/>
      <c r="S7139" s="83"/>
      <c r="T7139" s="83"/>
    </row>
    <row r="7140" spans="1:20" ht="15" customHeight="1" x14ac:dyDescent="0.25">
      <c r="A7140" s="16" t="s">
        <v>11827</v>
      </c>
      <c r="B7140" s="4"/>
      <c r="C7140" s="4"/>
      <c r="D7140" s="4" t="s">
        <v>11785</v>
      </c>
      <c r="E7140" s="4" t="s">
        <v>3690</v>
      </c>
      <c r="F7140" s="3" t="s">
        <v>11832</v>
      </c>
      <c r="G7140" s="4" t="s">
        <v>4097</v>
      </c>
      <c r="H7140" s="3"/>
      <c r="I7140" s="3"/>
      <c r="J7140" s="93" t="b" cm="1">
        <f t="array" ref="J7140">SUMPRODUCT( --ISNUMBER(SEARCH(TextCheck,F7140)))&gt;0</f>
        <v>0</v>
      </c>
      <c r="K7140" s="83"/>
      <c r="L7140" s="83"/>
      <c r="M7140" s="83"/>
      <c r="N7140" s="83"/>
      <c r="O7140" s="83"/>
      <c r="P7140" s="83"/>
      <c r="Q7140" s="83"/>
      <c r="R7140" s="83"/>
      <c r="S7140" s="83"/>
      <c r="T7140" s="83"/>
    </row>
    <row r="7141" spans="1:20" ht="15" customHeight="1" x14ac:dyDescent="0.25">
      <c r="A7141" s="16" t="s">
        <v>11827</v>
      </c>
      <c r="B7141" s="4"/>
      <c r="C7141" s="4"/>
      <c r="D7141" s="4" t="s">
        <v>11785</v>
      </c>
      <c r="E7141" s="4" t="s">
        <v>3690</v>
      </c>
      <c r="F7141" s="3" t="s">
        <v>11833</v>
      </c>
      <c r="G7141" s="4" t="s">
        <v>3087</v>
      </c>
      <c r="H7141" s="3"/>
      <c r="I7141" s="3"/>
      <c r="J7141" s="93" t="b" cm="1">
        <f t="array" ref="J7141">SUMPRODUCT( --ISNUMBER(SEARCH(TextCheck,F7141)))&gt;0</f>
        <v>0</v>
      </c>
      <c r="K7141" s="83"/>
      <c r="L7141" s="83"/>
      <c r="M7141" s="83"/>
      <c r="N7141" s="83"/>
      <c r="O7141" s="83"/>
      <c r="P7141" s="83"/>
      <c r="Q7141" s="83"/>
      <c r="R7141" s="83"/>
      <c r="S7141" s="83"/>
      <c r="T7141" s="83"/>
    </row>
    <row r="7142" spans="1:20" ht="15" customHeight="1" x14ac:dyDescent="0.25">
      <c r="A7142" s="16" t="s">
        <v>11827</v>
      </c>
      <c r="B7142" s="4" t="b">
        <v>1</v>
      </c>
      <c r="C7142" s="4"/>
      <c r="D7142" s="4" t="s">
        <v>11785</v>
      </c>
      <c r="E7142" s="4" t="s">
        <v>5723</v>
      </c>
      <c r="F7142" s="3" t="s">
        <v>11834</v>
      </c>
      <c r="G7142" s="4" t="s">
        <v>2670</v>
      </c>
      <c r="H7142" s="3"/>
      <c r="I7142" s="3"/>
      <c r="J7142" s="93" t="b" cm="1">
        <f t="array" ref="J7142">SUMPRODUCT( --ISNUMBER(SEARCH(TextCheck,F7142)))&gt;0</f>
        <v>0</v>
      </c>
      <c r="K7142" s="83"/>
      <c r="L7142" s="83"/>
      <c r="M7142" s="83"/>
      <c r="N7142" s="83"/>
      <c r="O7142" s="83"/>
      <c r="P7142" s="83"/>
      <c r="Q7142" s="83"/>
      <c r="R7142" s="83"/>
      <c r="S7142" s="83"/>
      <c r="T7142" s="83"/>
    </row>
    <row r="7143" spans="1:20" ht="15" customHeight="1" x14ac:dyDescent="0.25">
      <c r="A7143" s="16" t="s">
        <v>11827</v>
      </c>
      <c r="B7143" s="4" t="b">
        <v>1</v>
      </c>
      <c r="C7143" s="4"/>
      <c r="D7143" s="4" t="s">
        <v>11785</v>
      </c>
      <c r="E7143" s="4" t="s">
        <v>5723</v>
      </c>
      <c r="F7143" s="3" t="s">
        <v>11835</v>
      </c>
      <c r="G7143" s="4" t="s">
        <v>6475</v>
      </c>
      <c r="H7143" s="3"/>
      <c r="I7143" s="3"/>
      <c r="J7143" s="93" t="b" cm="1">
        <f t="array" ref="J7143">SUMPRODUCT( --ISNUMBER(SEARCH(TextCheck,F7143)))&gt;0</f>
        <v>0</v>
      </c>
      <c r="K7143" s="83"/>
      <c r="L7143" s="83"/>
      <c r="M7143" s="83"/>
      <c r="N7143" s="83"/>
      <c r="O7143" s="83"/>
      <c r="P7143" s="83"/>
      <c r="Q7143" s="83"/>
      <c r="R7143" s="83"/>
      <c r="S7143" s="83"/>
      <c r="T7143" s="83"/>
    </row>
    <row r="7144" spans="1:20" ht="15" customHeight="1" x14ac:dyDescent="0.25">
      <c r="A7144" s="16" t="s">
        <v>11827</v>
      </c>
      <c r="B7144" s="4"/>
      <c r="C7144" s="4"/>
      <c r="D7144" s="4" t="s">
        <v>11785</v>
      </c>
      <c r="E7144" s="4" t="s">
        <v>5723</v>
      </c>
      <c r="F7144" s="3" t="s">
        <v>11836</v>
      </c>
      <c r="G7144" s="4" t="s">
        <v>8824</v>
      </c>
      <c r="H7144" s="3"/>
      <c r="I7144" s="3"/>
      <c r="J7144" s="93" t="b" cm="1">
        <f t="array" ref="J7144">SUMPRODUCT( --ISNUMBER(SEARCH(TextCheck,F7144)))&gt;0</f>
        <v>0</v>
      </c>
      <c r="K7144" s="83"/>
      <c r="L7144" s="83"/>
      <c r="M7144" s="83"/>
      <c r="N7144" s="83"/>
      <c r="O7144" s="83"/>
      <c r="P7144" s="83"/>
      <c r="Q7144" s="83"/>
      <c r="R7144" s="83"/>
      <c r="S7144" s="83"/>
      <c r="T7144" s="83"/>
    </row>
    <row r="7145" spans="1:20" ht="15" customHeight="1" x14ac:dyDescent="0.25">
      <c r="A7145" s="16" t="s">
        <v>11827</v>
      </c>
      <c r="B7145" s="4" t="b">
        <v>1</v>
      </c>
      <c r="C7145" s="4"/>
      <c r="D7145" s="4" t="s">
        <v>11785</v>
      </c>
      <c r="E7145" s="4" t="s">
        <v>5723</v>
      </c>
      <c r="F7145" s="3" t="s">
        <v>11837</v>
      </c>
      <c r="G7145" s="4" t="s">
        <v>8824</v>
      </c>
      <c r="H7145" s="3"/>
      <c r="I7145" s="3"/>
      <c r="J7145" s="93" t="b" cm="1">
        <f t="array" ref="J7145">SUMPRODUCT( --ISNUMBER(SEARCH(TextCheck,F7145)))&gt;0</f>
        <v>0</v>
      </c>
      <c r="K7145" s="83"/>
      <c r="L7145" s="83"/>
      <c r="M7145" s="83"/>
      <c r="N7145" s="83"/>
      <c r="O7145" s="83"/>
      <c r="P7145" s="83"/>
      <c r="Q7145" s="83"/>
      <c r="R7145" s="83"/>
      <c r="S7145" s="83"/>
      <c r="T7145" s="83"/>
    </row>
    <row r="7146" spans="1:20" ht="15" customHeight="1" x14ac:dyDescent="0.25">
      <c r="A7146" s="16" t="s">
        <v>11827</v>
      </c>
      <c r="B7146" s="4" t="b">
        <v>1</v>
      </c>
      <c r="C7146" s="4"/>
      <c r="D7146" s="4" t="s">
        <v>11785</v>
      </c>
      <c r="E7146" s="4" t="s">
        <v>5723</v>
      </c>
      <c r="F7146" s="3" t="s">
        <v>11838</v>
      </c>
      <c r="G7146" s="4" t="s">
        <v>1119</v>
      </c>
      <c r="H7146" s="3"/>
      <c r="I7146" s="3"/>
      <c r="J7146" s="93" t="b" cm="1">
        <f t="array" ref="J7146">SUMPRODUCT( --ISNUMBER(SEARCH(TextCheck,F7146)))&gt;0</f>
        <v>0</v>
      </c>
      <c r="K7146" s="83"/>
      <c r="L7146" s="83"/>
      <c r="M7146" s="83"/>
      <c r="N7146" s="83"/>
      <c r="O7146" s="83"/>
      <c r="P7146" s="83"/>
      <c r="Q7146" s="83"/>
      <c r="R7146" s="83"/>
      <c r="S7146" s="83"/>
      <c r="T7146" s="83"/>
    </row>
    <row r="7147" spans="1:20" ht="15" customHeight="1" x14ac:dyDescent="0.25">
      <c r="A7147" s="16" t="s">
        <v>11827</v>
      </c>
      <c r="B7147" s="4" t="b">
        <v>1</v>
      </c>
      <c r="C7147" s="4"/>
      <c r="D7147" s="4" t="s">
        <v>11785</v>
      </c>
      <c r="E7147" s="4" t="s">
        <v>5723</v>
      </c>
      <c r="F7147" s="3" t="s">
        <v>11839</v>
      </c>
      <c r="G7147" s="4" t="s">
        <v>3013</v>
      </c>
      <c r="H7147" s="3"/>
      <c r="I7147" s="3"/>
      <c r="J7147" s="93" t="b" cm="1">
        <f t="array" ref="J7147">SUMPRODUCT( --ISNUMBER(SEARCH(TextCheck,F7147)))&gt;0</f>
        <v>0</v>
      </c>
      <c r="K7147" s="83"/>
      <c r="L7147" s="83"/>
      <c r="M7147" s="83"/>
      <c r="N7147" s="83"/>
      <c r="O7147" s="83"/>
      <c r="P7147" s="83"/>
      <c r="Q7147" s="83"/>
      <c r="R7147" s="83"/>
      <c r="S7147" s="83"/>
      <c r="T7147" s="83"/>
    </row>
    <row r="7148" spans="1:20" ht="15" customHeight="1" x14ac:dyDescent="0.25">
      <c r="A7148" s="16" t="s">
        <v>11827</v>
      </c>
      <c r="B7148" s="4"/>
      <c r="C7148" s="4"/>
      <c r="D7148" s="4" t="s">
        <v>11785</v>
      </c>
      <c r="E7148" s="4" t="s">
        <v>3718</v>
      </c>
      <c r="F7148" s="3" t="s">
        <v>11840</v>
      </c>
      <c r="G7148" s="4" t="s">
        <v>2333</v>
      </c>
      <c r="H7148" s="3"/>
      <c r="I7148" s="3"/>
      <c r="J7148" s="93" t="b" cm="1">
        <f t="array" ref="J7148">SUMPRODUCT( --ISNUMBER(SEARCH(TextCheck,F7148)))&gt;0</f>
        <v>0</v>
      </c>
      <c r="K7148" s="83"/>
      <c r="L7148" s="83"/>
      <c r="M7148" s="83"/>
      <c r="N7148" s="83"/>
      <c r="O7148" s="83"/>
      <c r="P7148" s="83"/>
      <c r="Q7148" s="83"/>
      <c r="R7148" s="83"/>
      <c r="S7148" s="83"/>
      <c r="T7148" s="83"/>
    </row>
    <row r="7149" spans="1:20" ht="15" customHeight="1" x14ac:dyDescent="0.25">
      <c r="A7149" s="16" t="s">
        <v>11827</v>
      </c>
      <c r="B7149" s="4"/>
      <c r="C7149" s="4"/>
      <c r="D7149" s="4" t="s">
        <v>11785</v>
      </c>
      <c r="E7149" s="4" t="s">
        <v>3656</v>
      </c>
      <c r="F7149" s="3" t="s">
        <v>11841</v>
      </c>
      <c r="G7149" s="4" t="s">
        <v>3972</v>
      </c>
      <c r="H7149" s="3"/>
      <c r="I7149" s="3"/>
      <c r="J7149" s="93" t="b" cm="1">
        <f t="array" ref="J7149">SUMPRODUCT( --ISNUMBER(SEARCH(TextCheck,F7149)))&gt;0</f>
        <v>0</v>
      </c>
      <c r="K7149" s="83"/>
      <c r="L7149" s="83"/>
      <c r="M7149" s="83"/>
      <c r="N7149" s="83"/>
      <c r="O7149" s="83"/>
      <c r="P7149" s="83"/>
      <c r="Q7149" s="83"/>
      <c r="R7149" s="83"/>
      <c r="S7149" s="83"/>
      <c r="T7149" s="83"/>
    </row>
    <row r="7150" spans="1:20" ht="15" customHeight="1" x14ac:dyDescent="0.25">
      <c r="A7150" s="16" t="s">
        <v>11827</v>
      </c>
      <c r="B7150" s="4"/>
      <c r="C7150" s="4"/>
      <c r="D7150" s="4" t="s">
        <v>11785</v>
      </c>
      <c r="E7150" s="4" t="s">
        <v>8643</v>
      </c>
      <c r="F7150" s="3" t="s">
        <v>11842</v>
      </c>
      <c r="G7150" s="4" t="s">
        <v>2673</v>
      </c>
      <c r="H7150" s="3"/>
      <c r="I7150" s="3"/>
      <c r="J7150" s="93" t="b" cm="1">
        <f t="array" ref="J7150">SUMPRODUCT( --ISNUMBER(SEARCH(TextCheck,F7150)))&gt;0</f>
        <v>0</v>
      </c>
      <c r="K7150" s="83"/>
      <c r="L7150" s="83"/>
      <c r="M7150" s="83"/>
      <c r="N7150" s="83"/>
      <c r="O7150" s="83"/>
      <c r="P7150" s="83"/>
      <c r="Q7150" s="83"/>
      <c r="R7150" s="83"/>
      <c r="S7150" s="83"/>
      <c r="T7150" s="83"/>
    </row>
    <row r="7151" spans="1:20" ht="15" customHeight="1" x14ac:dyDescent="0.25">
      <c r="A7151" s="16" t="s">
        <v>11827</v>
      </c>
      <c r="B7151" s="4"/>
      <c r="C7151" s="4"/>
      <c r="D7151" s="4" t="s">
        <v>11785</v>
      </c>
      <c r="E7151" s="4" t="s">
        <v>3565</v>
      </c>
      <c r="F7151" s="3" t="s">
        <v>11843</v>
      </c>
      <c r="G7151" s="4" t="s">
        <v>4944</v>
      </c>
      <c r="H7151" s="3"/>
      <c r="I7151" s="3"/>
      <c r="J7151" s="93" t="b" cm="1">
        <f t="array" ref="J7151">SUMPRODUCT( --ISNUMBER(SEARCH(TextCheck,F7151)))&gt;0</f>
        <v>0</v>
      </c>
      <c r="K7151" s="83"/>
      <c r="L7151" s="83"/>
      <c r="M7151" s="83"/>
      <c r="N7151" s="83"/>
      <c r="O7151" s="83"/>
      <c r="P7151" s="83"/>
      <c r="Q7151" s="83"/>
      <c r="R7151" s="83"/>
      <c r="S7151" s="83"/>
      <c r="T7151" s="83"/>
    </row>
    <row r="7152" spans="1:20" ht="15" customHeight="1" x14ac:dyDescent="0.25">
      <c r="A7152" s="16" t="s">
        <v>11827</v>
      </c>
      <c r="B7152" s="4"/>
      <c r="C7152" s="4"/>
      <c r="D7152" s="4" t="s">
        <v>11785</v>
      </c>
      <c r="E7152" s="4" t="s">
        <v>3661</v>
      </c>
      <c r="F7152" s="3" t="s">
        <v>11844</v>
      </c>
      <c r="G7152" s="4" t="s">
        <v>2673</v>
      </c>
      <c r="H7152" s="3"/>
      <c r="I7152" s="3"/>
      <c r="J7152" s="93" t="b" cm="1">
        <f t="array" ref="J7152">SUMPRODUCT( --ISNUMBER(SEARCH(TextCheck,F7152)))&gt;0</f>
        <v>0</v>
      </c>
      <c r="K7152" s="83"/>
      <c r="L7152" s="83"/>
      <c r="M7152" s="83"/>
      <c r="N7152" s="83"/>
      <c r="O7152" s="83"/>
      <c r="P7152" s="83"/>
      <c r="Q7152" s="83"/>
      <c r="R7152" s="83"/>
      <c r="S7152" s="83"/>
      <c r="T7152" s="83"/>
    </row>
    <row r="7153" spans="1:20" ht="15" customHeight="1" x14ac:dyDescent="0.25">
      <c r="A7153" s="16" t="s">
        <v>11845</v>
      </c>
      <c r="B7153" s="4"/>
      <c r="C7153" s="4"/>
      <c r="D7153" s="4" t="s">
        <v>11846</v>
      </c>
      <c r="E7153" s="4" t="s">
        <v>4982</v>
      </c>
      <c r="F7153" s="3" t="s">
        <v>671</v>
      </c>
      <c r="G7153" s="6" t="s">
        <v>11847</v>
      </c>
      <c r="H7153" s="4" t="s">
        <v>11848</v>
      </c>
      <c r="I7153" s="3"/>
      <c r="J7153" s="93" t="b" cm="1">
        <f t="array" ref="J7153">SUMPRODUCT( --ISNUMBER(SEARCH(TextCheck,F7153)))&gt;0</f>
        <v>0</v>
      </c>
      <c r="K7153" s="83"/>
      <c r="L7153" s="83"/>
      <c r="M7153" s="83"/>
      <c r="N7153" s="83"/>
      <c r="O7153" s="83"/>
      <c r="P7153" s="83"/>
      <c r="Q7153" s="83"/>
      <c r="R7153" s="83"/>
      <c r="S7153" s="83"/>
      <c r="T7153" s="83"/>
    </row>
    <row r="7154" spans="1:20" ht="15" customHeight="1" x14ac:dyDescent="0.25">
      <c r="A7154" s="16" t="s">
        <v>11845</v>
      </c>
      <c r="B7154" s="4"/>
      <c r="C7154" s="4"/>
      <c r="D7154" s="4" t="s">
        <v>11846</v>
      </c>
      <c r="E7154" s="4" t="s">
        <v>11849</v>
      </c>
      <c r="F7154" s="3" t="s">
        <v>11850</v>
      </c>
      <c r="G7154" s="6" t="s">
        <v>11847</v>
      </c>
      <c r="H7154" s="4" t="s">
        <v>11851</v>
      </c>
      <c r="I7154" s="3"/>
      <c r="J7154" s="93" t="b" cm="1">
        <f t="array" ref="J7154">SUMPRODUCT( --ISNUMBER(SEARCH(TextCheck,F7154)))&gt;0</f>
        <v>1</v>
      </c>
      <c r="K7154" s="83"/>
      <c r="L7154" s="83"/>
      <c r="M7154" s="83"/>
      <c r="N7154" s="83"/>
      <c r="O7154" s="83"/>
      <c r="P7154" s="83"/>
      <c r="Q7154" s="83"/>
      <c r="R7154" s="83"/>
      <c r="S7154" s="83"/>
      <c r="T7154" s="83"/>
    </row>
    <row r="7155" spans="1:20" ht="15" customHeight="1" x14ac:dyDescent="0.25">
      <c r="A7155" s="16" t="s">
        <v>11845</v>
      </c>
      <c r="B7155" s="4"/>
      <c r="C7155" s="4"/>
      <c r="D7155" s="4" t="s">
        <v>11846</v>
      </c>
      <c r="E7155" s="4" t="s">
        <v>11849</v>
      </c>
      <c r="F7155" s="3" t="s">
        <v>1034</v>
      </c>
      <c r="G7155" s="4" t="s">
        <v>11852</v>
      </c>
      <c r="H7155" s="4" t="s">
        <v>11853</v>
      </c>
      <c r="I7155" s="3"/>
      <c r="J7155" s="93" t="b" cm="1">
        <f t="array" ref="J7155">SUMPRODUCT( --ISNUMBER(SEARCH(TextCheck,F7155)))&gt;0</f>
        <v>0</v>
      </c>
      <c r="K7155" s="83"/>
      <c r="L7155" s="83"/>
      <c r="M7155" s="83"/>
      <c r="N7155" s="83"/>
      <c r="O7155" s="83"/>
      <c r="P7155" s="83"/>
      <c r="Q7155" s="83"/>
      <c r="R7155" s="83"/>
      <c r="S7155" s="83"/>
      <c r="T7155" s="83"/>
    </row>
    <row r="7156" spans="1:20" ht="15" customHeight="1" x14ac:dyDescent="0.25">
      <c r="A7156" s="16" t="s">
        <v>11845</v>
      </c>
      <c r="B7156" s="4" t="b">
        <v>1</v>
      </c>
      <c r="C7156" s="4"/>
      <c r="D7156" s="4" t="s">
        <v>11846</v>
      </c>
      <c r="E7156" s="4" t="s">
        <v>3450</v>
      </c>
      <c r="F7156" s="4" t="s">
        <v>1944</v>
      </c>
      <c r="G7156" s="4" t="s">
        <v>11852</v>
      </c>
      <c r="H7156" s="4" t="s">
        <v>11854</v>
      </c>
      <c r="I7156" s="3"/>
      <c r="J7156" s="93" t="b" cm="1">
        <f t="array" ref="J7156">SUMPRODUCT( --ISNUMBER(SEARCH(TextCheck,F7156)))&gt;0</f>
        <v>0</v>
      </c>
      <c r="K7156" s="83"/>
      <c r="L7156" s="83"/>
      <c r="M7156" s="83"/>
      <c r="N7156" s="83"/>
      <c r="O7156" s="83"/>
      <c r="P7156" s="83"/>
      <c r="Q7156" s="83"/>
      <c r="R7156" s="83"/>
      <c r="S7156" s="83"/>
      <c r="T7156" s="83"/>
    </row>
    <row r="7157" spans="1:20" ht="15" customHeight="1" x14ac:dyDescent="0.25">
      <c r="A7157" s="16" t="s">
        <v>11845</v>
      </c>
      <c r="B7157" s="4"/>
      <c r="C7157" s="4"/>
      <c r="D7157" s="4" t="s">
        <v>11846</v>
      </c>
      <c r="E7157" s="4" t="s">
        <v>3450</v>
      </c>
      <c r="F7157" s="3" t="s">
        <v>2193</v>
      </c>
      <c r="G7157" s="4" t="s">
        <v>3028</v>
      </c>
      <c r="H7157" s="4" t="s">
        <v>3889</v>
      </c>
      <c r="I7157" s="3"/>
      <c r="J7157" s="93" t="b" cm="1">
        <f t="array" ref="J7157">SUMPRODUCT( --ISNUMBER(SEARCH(TextCheck,F7157)))&gt;0</f>
        <v>0</v>
      </c>
      <c r="K7157" s="83"/>
      <c r="L7157" s="83"/>
      <c r="M7157" s="83"/>
      <c r="N7157" s="83"/>
      <c r="O7157" s="83"/>
      <c r="P7157" s="83"/>
      <c r="Q7157" s="83"/>
      <c r="R7157" s="83"/>
      <c r="S7157" s="83"/>
      <c r="T7157" s="83"/>
    </row>
    <row r="7158" spans="1:20" ht="15" customHeight="1" x14ac:dyDescent="0.25">
      <c r="A7158" s="16" t="s">
        <v>11845</v>
      </c>
      <c r="B7158" s="4" t="b">
        <v>1</v>
      </c>
      <c r="C7158" s="4"/>
      <c r="D7158" s="4" t="s">
        <v>11846</v>
      </c>
      <c r="E7158" s="4" t="s">
        <v>3526</v>
      </c>
      <c r="F7158" s="3" t="s">
        <v>11855</v>
      </c>
      <c r="G7158" s="4" t="s">
        <v>11856</v>
      </c>
      <c r="H7158" s="3"/>
      <c r="I7158" s="3"/>
      <c r="J7158" s="93" t="b" cm="1">
        <f t="array" ref="J7158">SUMPRODUCT( --ISNUMBER(SEARCH(TextCheck,F7158)))&gt;0</f>
        <v>1</v>
      </c>
      <c r="K7158" s="83"/>
      <c r="L7158" s="83"/>
      <c r="M7158" s="83"/>
      <c r="N7158" s="83"/>
      <c r="O7158" s="83"/>
      <c r="P7158" s="83"/>
      <c r="Q7158" s="83"/>
      <c r="R7158" s="83"/>
      <c r="S7158" s="83"/>
      <c r="T7158" s="83"/>
    </row>
    <row r="7159" spans="1:20" ht="15" customHeight="1" x14ac:dyDescent="0.25">
      <c r="A7159" s="16" t="s">
        <v>11845</v>
      </c>
      <c r="B7159" s="4" t="b">
        <v>1</v>
      </c>
      <c r="C7159" s="4"/>
      <c r="D7159" s="4" t="s">
        <v>11846</v>
      </c>
      <c r="E7159" s="4" t="s">
        <v>3526</v>
      </c>
      <c r="F7159" s="3" t="s">
        <v>11857</v>
      </c>
      <c r="G7159" s="4" t="s">
        <v>11856</v>
      </c>
      <c r="H7159" s="3"/>
      <c r="I7159" s="3"/>
      <c r="J7159" s="93" t="b" cm="1">
        <f t="array" ref="J7159">SUMPRODUCT( --ISNUMBER(SEARCH(TextCheck,F7159)))&gt;0</f>
        <v>0</v>
      </c>
      <c r="K7159" s="83"/>
      <c r="L7159" s="83"/>
      <c r="M7159" s="83"/>
      <c r="N7159" s="83"/>
      <c r="O7159" s="83"/>
      <c r="P7159" s="83"/>
      <c r="Q7159" s="83"/>
      <c r="R7159" s="83"/>
      <c r="S7159" s="83"/>
      <c r="T7159" s="83"/>
    </row>
    <row r="7160" spans="1:20" ht="15" customHeight="1" x14ac:dyDescent="0.25">
      <c r="A7160" s="16" t="s">
        <v>11845</v>
      </c>
      <c r="B7160" s="4"/>
      <c r="C7160" s="4"/>
      <c r="D7160" s="4" t="s">
        <v>11846</v>
      </c>
      <c r="E7160" s="4" t="s">
        <v>3526</v>
      </c>
      <c r="F7160" s="3" t="s">
        <v>11858</v>
      </c>
      <c r="G7160" s="4" t="s">
        <v>6574</v>
      </c>
      <c r="H7160" s="3"/>
      <c r="I7160" s="3"/>
      <c r="J7160" s="93" t="b" cm="1">
        <f t="array" ref="J7160">SUMPRODUCT( --ISNUMBER(SEARCH(TextCheck,F7160)))&gt;0</f>
        <v>0</v>
      </c>
      <c r="K7160" s="83"/>
      <c r="L7160" s="83"/>
      <c r="M7160" s="83"/>
      <c r="N7160" s="83"/>
      <c r="O7160" s="83"/>
      <c r="P7160" s="83"/>
      <c r="Q7160" s="83"/>
      <c r="R7160" s="83"/>
      <c r="S7160" s="83"/>
      <c r="T7160" s="83"/>
    </row>
    <row r="7161" spans="1:20" ht="15" customHeight="1" x14ac:dyDescent="0.25">
      <c r="A7161" s="16" t="s">
        <v>11845</v>
      </c>
      <c r="B7161" s="4"/>
      <c r="C7161" s="4"/>
      <c r="D7161" s="4" t="s">
        <v>11846</v>
      </c>
      <c r="E7161" s="4" t="s">
        <v>3526</v>
      </c>
      <c r="F7161" s="3" t="s">
        <v>255</v>
      </c>
      <c r="G7161" s="4" t="s">
        <v>3627</v>
      </c>
      <c r="H7161" s="3"/>
      <c r="I7161" s="3"/>
      <c r="J7161" s="93" t="b" cm="1">
        <f t="array" ref="J7161">SUMPRODUCT( --ISNUMBER(SEARCH(TextCheck,F7161)))&gt;0</f>
        <v>0</v>
      </c>
      <c r="K7161" s="83"/>
      <c r="L7161" s="83"/>
      <c r="M7161" s="83"/>
      <c r="N7161" s="83"/>
      <c r="O7161" s="83"/>
      <c r="P7161" s="83"/>
      <c r="Q7161" s="83"/>
      <c r="R7161" s="83"/>
      <c r="S7161" s="83"/>
      <c r="T7161" s="83"/>
    </row>
    <row r="7162" spans="1:20" ht="15" customHeight="1" x14ac:dyDescent="0.25">
      <c r="A7162" s="16" t="s">
        <v>11845</v>
      </c>
      <c r="B7162" s="4" t="b">
        <v>1</v>
      </c>
      <c r="C7162" s="4"/>
      <c r="D7162" s="4" t="s">
        <v>11846</v>
      </c>
      <c r="E7162" s="4" t="s">
        <v>3526</v>
      </c>
      <c r="F7162" s="3" t="s">
        <v>11859</v>
      </c>
      <c r="G7162" s="4" t="s">
        <v>3942</v>
      </c>
      <c r="H7162" s="3" t="s">
        <v>4045</v>
      </c>
      <c r="I7162" s="3"/>
      <c r="J7162" s="93" t="b" cm="1">
        <f t="array" ref="J7162">SUMPRODUCT( --ISNUMBER(SEARCH(TextCheck,F7162)))&gt;0</f>
        <v>0</v>
      </c>
      <c r="K7162" s="83"/>
      <c r="L7162" s="83"/>
      <c r="M7162" s="83"/>
      <c r="N7162" s="83"/>
      <c r="O7162" s="83"/>
      <c r="P7162" s="83"/>
      <c r="Q7162" s="83"/>
      <c r="R7162" s="83"/>
      <c r="S7162" s="83"/>
      <c r="T7162" s="83"/>
    </row>
    <row r="7163" spans="1:20" ht="15" customHeight="1" x14ac:dyDescent="0.25">
      <c r="A7163" s="16" t="s">
        <v>11845</v>
      </c>
      <c r="B7163" s="4" t="b">
        <v>1</v>
      </c>
      <c r="C7163" s="4"/>
      <c r="D7163" s="4" t="s">
        <v>11846</v>
      </c>
      <c r="E7163" s="4" t="s">
        <v>3526</v>
      </c>
      <c r="F7163" s="3" t="s">
        <v>11860</v>
      </c>
      <c r="G7163" s="4" t="s">
        <v>3938</v>
      </c>
      <c r="H7163" s="3" t="s">
        <v>4876</v>
      </c>
      <c r="I7163" s="3"/>
      <c r="J7163" s="93" t="b" cm="1">
        <f t="array" ref="J7163">SUMPRODUCT( --ISNUMBER(SEARCH(TextCheck,F7163)))&gt;0</f>
        <v>0</v>
      </c>
      <c r="K7163" s="83"/>
      <c r="L7163" s="83"/>
      <c r="M7163" s="83"/>
      <c r="N7163" s="83"/>
      <c r="O7163" s="83"/>
      <c r="P7163" s="83"/>
      <c r="Q7163" s="83"/>
      <c r="R7163" s="83"/>
      <c r="S7163" s="83"/>
      <c r="T7163" s="83"/>
    </row>
    <row r="7164" spans="1:20" ht="15" customHeight="1" x14ac:dyDescent="0.25">
      <c r="A7164" s="16" t="s">
        <v>11845</v>
      </c>
      <c r="B7164" s="4" t="b">
        <v>1</v>
      </c>
      <c r="C7164" s="4"/>
      <c r="D7164" s="4" t="s">
        <v>11846</v>
      </c>
      <c r="E7164" s="4" t="s">
        <v>3526</v>
      </c>
      <c r="F7164" s="3" t="s">
        <v>11861</v>
      </c>
      <c r="G7164" s="4" t="s">
        <v>4039</v>
      </c>
      <c r="H7164" s="3" t="s">
        <v>2013</v>
      </c>
      <c r="I7164" s="3"/>
      <c r="J7164" s="93" t="b" cm="1">
        <f t="array" ref="J7164">SUMPRODUCT( --ISNUMBER(SEARCH(TextCheck,F7164)))&gt;0</f>
        <v>0</v>
      </c>
      <c r="K7164" s="83"/>
      <c r="L7164" s="83"/>
      <c r="M7164" s="83"/>
      <c r="N7164" s="83"/>
      <c r="O7164" s="83"/>
      <c r="P7164" s="83"/>
      <c r="Q7164" s="83"/>
      <c r="R7164" s="83"/>
      <c r="S7164" s="83"/>
      <c r="T7164" s="83"/>
    </row>
    <row r="7165" spans="1:20" ht="15" customHeight="1" x14ac:dyDescent="0.25">
      <c r="A7165" s="16" t="s">
        <v>11845</v>
      </c>
      <c r="B7165" s="4"/>
      <c r="C7165" s="4"/>
      <c r="D7165" s="4" t="s">
        <v>11846</v>
      </c>
      <c r="E7165" s="4" t="s">
        <v>3797</v>
      </c>
      <c r="F7165" s="3" t="s">
        <v>11862</v>
      </c>
      <c r="G7165" s="4" t="s">
        <v>11863</v>
      </c>
      <c r="H7165" s="3"/>
      <c r="I7165" s="3"/>
      <c r="J7165" s="93" t="b" cm="1">
        <f t="array" ref="J7165">SUMPRODUCT( --ISNUMBER(SEARCH(TextCheck,F7165)))&gt;0</f>
        <v>0</v>
      </c>
      <c r="K7165" s="83"/>
      <c r="L7165" s="83"/>
      <c r="M7165" s="83"/>
      <c r="N7165" s="83"/>
      <c r="O7165" s="83"/>
      <c r="P7165" s="83"/>
      <c r="Q7165" s="83"/>
      <c r="R7165" s="83"/>
      <c r="S7165" s="83"/>
      <c r="T7165" s="83"/>
    </row>
    <row r="7166" spans="1:20" ht="15" customHeight="1" x14ac:dyDescent="0.25">
      <c r="A7166" s="16" t="s">
        <v>11845</v>
      </c>
      <c r="B7166" s="4" t="b">
        <v>1</v>
      </c>
      <c r="C7166" s="4"/>
      <c r="D7166" s="4" t="s">
        <v>11846</v>
      </c>
      <c r="E7166" s="4" t="s">
        <v>3690</v>
      </c>
      <c r="F7166" s="3" t="s">
        <v>11864</v>
      </c>
      <c r="G7166" s="4" t="s">
        <v>10629</v>
      </c>
      <c r="H7166" s="3"/>
      <c r="I7166" s="3"/>
      <c r="J7166" s="93" t="b" cm="1">
        <f t="array" ref="J7166">SUMPRODUCT( --ISNUMBER(SEARCH(TextCheck,F7166)))&gt;0</f>
        <v>0</v>
      </c>
      <c r="K7166" s="83"/>
      <c r="L7166" s="83"/>
      <c r="M7166" s="83"/>
      <c r="N7166" s="83"/>
      <c r="O7166" s="83"/>
      <c r="P7166" s="83"/>
      <c r="Q7166" s="83"/>
      <c r="R7166" s="83"/>
      <c r="S7166" s="83"/>
      <c r="T7166" s="83"/>
    </row>
    <row r="7167" spans="1:20" ht="15" customHeight="1" x14ac:dyDescent="0.25">
      <c r="A7167" s="16" t="s">
        <v>11845</v>
      </c>
      <c r="B7167" s="4" t="b">
        <v>1</v>
      </c>
      <c r="C7167" s="4"/>
      <c r="D7167" s="4" t="s">
        <v>11846</v>
      </c>
      <c r="E7167" s="4" t="s">
        <v>3690</v>
      </c>
      <c r="F7167" s="3" t="s">
        <v>11865</v>
      </c>
      <c r="G7167" s="4" t="s">
        <v>11866</v>
      </c>
      <c r="H7167" s="3"/>
      <c r="I7167" s="3"/>
      <c r="J7167" s="93" t="b" cm="1">
        <f t="array" ref="J7167">SUMPRODUCT( --ISNUMBER(SEARCH(TextCheck,F7167)))&gt;0</f>
        <v>0</v>
      </c>
      <c r="K7167" s="83"/>
      <c r="L7167" s="83"/>
      <c r="M7167" s="83"/>
      <c r="N7167" s="83"/>
      <c r="O7167" s="83"/>
      <c r="P7167" s="83"/>
      <c r="Q7167" s="83"/>
      <c r="R7167" s="83"/>
      <c r="S7167" s="83"/>
      <c r="T7167" s="83"/>
    </row>
    <row r="7168" spans="1:20" ht="15" customHeight="1" x14ac:dyDescent="0.25">
      <c r="A7168" s="16" t="s">
        <v>11845</v>
      </c>
      <c r="B7168" s="4" t="b">
        <v>1</v>
      </c>
      <c r="C7168" s="4"/>
      <c r="D7168" s="4" t="s">
        <v>11846</v>
      </c>
      <c r="E7168" s="4" t="s">
        <v>3690</v>
      </c>
      <c r="F7168" s="3" t="s">
        <v>11867</v>
      </c>
      <c r="G7168" s="4" t="s">
        <v>9446</v>
      </c>
      <c r="H7168" s="3"/>
      <c r="I7168" s="3"/>
      <c r="J7168" s="93" t="b" cm="1">
        <f t="array" ref="J7168">SUMPRODUCT( --ISNUMBER(SEARCH(TextCheck,F7168)))&gt;0</f>
        <v>0</v>
      </c>
      <c r="K7168" s="83"/>
      <c r="L7168" s="83"/>
      <c r="M7168" s="83"/>
      <c r="N7168" s="83"/>
      <c r="O7168" s="83"/>
      <c r="P7168" s="83"/>
      <c r="Q7168" s="83"/>
      <c r="R7168" s="83"/>
      <c r="S7168" s="83"/>
      <c r="T7168" s="83"/>
    </row>
    <row r="7169" spans="1:20" ht="15" customHeight="1" x14ac:dyDescent="0.25">
      <c r="A7169" s="16" t="s">
        <v>11845</v>
      </c>
      <c r="B7169" s="4"/>
      <c r="C7169" s="4"/>
      <c r="D7169" s="4" t="s">
        <v>11846</v>
      </c>
      <c r="E7169" s="4" t="s">
        <v>3690</v>
      </c>
      <c r="F7169" s="3" t="s">
        <v>11803</v>
      </c>
      <c r="G7169" s="4" t="s">
        <v>11019</v>
      </c>
      <c r="H7169" s="4" t="s">
        <v>8372</v>
      </c>
      <c r="I7169" s="3"/>
      <c r="J7169" s="93" t="b" cm="1">
        <f t="array" ref="J7169">SUMPRODUCT( --ISNUMBER(SEARCH(TextCheck,F7169)))&gt;0</f>
        <v>0</v>
      </c>
      <c r="K7169" s="83"/>
      <c r="L7169" s="83"/>
      <c r="M7169" s="83"/>
      <c r="N7169" s="83"/>
      <c r="O7169" s="83"/>
      <c r="P7169" s="83"/>
      <c r="Q7169" s="83"/>
      <c r="R7169" s="83"/>
      <c r="S7169" s="83"/>
      <c r="T7169" s="83"/>
    </row>
    <row r="7170" spans="1:20" ht="15" customHeight="1" x14ac:dyDescent="0.25">
      <c r="A7170" s="16" t="s">
        <v>11845</v>
      </c>
      <c r="B7170" s="4"/>
      <c r="C7170" s="4"/>
      <c r="D7170" s="4" t="s">
        <v>11846</v>
      </c>
      <c r="E7170" s="4" t="s">
        <v>3690</v>
      </c>
      <c r="F7170" s="3" t="s">
        <v>11868</v>
      </c>
      <c r="G7170" s="4" t="s">
        <v>5865</v>
      </c>
      <c r="H7170" s="3"/>
      <c r="I7170" s="3"/>
      <c r="J7170" s="93" t="b" cm="1">
        <f t="array" ref="J7170">SUMPRODUCT( --ISNUMBER(SEARCH(TextCheck,F7170)))&gt;0</f>
        <v>0</v>
      </c>
      <c r="K7170" s="83"/>
      <c r="L7170" s="83"/>
      <c r="M7170" s="83"/>
      <c r="N7170" s="83"/>
      <c r="O7170" s="83"/>
      <c r="P7170" s="83"/>
      <c r="Q7170" s="83"/>
      <c r="R7170" s="83"/>
      <c r="S7170" s="83"/>
      <c r="T7170" s="83"/>
    </row>
    <row r="7171" spans="1:20" ht="15" customHeight="1" x14ac:dyDescent="0.25">
      <c r="A7171" s="16" t="s">
        <v>11845</v>
      </c>
      <c r="B7171" s="4"/>
      <c r="C7171" s="4"/>
      <c r="D7171" s="4" t="s">
        <v>11846</v>
      </c>
      <c r="E7171" s="4" t="s">
        <v>3690</v>
      </c>
      <c r="F7171" s="3" t="s">
        <v>11869</v>
      </c>
      <c r="G7171" s="4" t="s">
        <v>1422</v>
      </c>
      <c r="H7171" s="3"/>
      <c r="I7171" s="3"/>
      <c r="J7171" s="93" t="b" cm="1">
        <f t="array" ref="J7171">SUMPRODUCT( --ISNUMBER(SEARCH(TextCheck,F7171)))&gt;0</f>
        <v>0</v>
      </c>
      <c r="K7171" s="83"/>
      <c r="L7171" s="83"/>
      <c r="M7171" s="83"/>
      <c r="N7171" s="83"/>
      <c r="O7171" s="83"/>
      <c r="P7171" s="83"/>
      <c r="Q7171" s="83"/>
      <c r="R7171" s="83"/>
      <c r="S7171" s="83"/>
      <c r="T7171" s="83"/>
    </row>
    <row r="7172" spans="1:20" ht="15" customHeight="1" x14ac:dyDescent="0.25">
      <c r="A7172" s="16" t="s">
        <v>11845</v>
      </c>
      <c r="B7172" s="4"/>
      <c r="C7172" s="4"/>
      <c r="D7172" s="4" t="s">
        <v>11846</v>
      </c>
      <c r="E7172" s="4" t="s">
        <v>3690</v>
      </c>
      <c r="F7172" s="3" t="s">
        <v>11870</v>
      </c>
      <c r="G7172" s="4" t="s">
        <v>1422</v>
      </c>
      <c r="H7172" s="3"/>
      <c r="I7172" s="3"/>
      <c r="J7172" s="93" t="b" cm="1">
        <f t="array" ref="J7172">SUMPRODUCT( --ISNUMBER(SEARCH(TextCheck,F7172)))&gt;0</f>
        <v>0</v>
      </c>
      <c r="K7172" s="83"/>
      <c r="L7172" s="83"/>
      <c r="M7172" s="83"/>
      <c r="N7172" s="83"/>
      <c r="O7172" s="83"/>
      <c r="P7172" s="83"/>
      <c r="Q7172" s="83"/>
      <c r="R7172" s="83"/>
      <c r="S7172" s="83"/>
      <c r="T7172" s="83"/>
    </row>
    <row r="7173" spans="1:20" ht="15" customHeight="1" x14ac:dyDescent="0.25">
      <c r="A7173" s="16" t="s">
        <v>11845</v>
      </c>
      <c r="B7173" s="4"/>
      <c r="C7173" s="4"/>
      <c r="D7173" s="4" t="s">
        <v>11846</v>
      </c>
      <c r="E7173" s="4" t="s">
        <v>3690</v>
      </c>
      <c r="F7173" s="3" t="s">
        <v>10258</v>
      </c>
      <c r="G7173" s="4" t="s">
        <v>19693</v>
      </c>
      <c r="H7173" s="3"/>
      <c r="I7173" s="3"/>
      <c r="J7173" s="93" t="b" cm="1">
        <f t="array" ref="J7173">SUMPRODUCT( --ISNUMBER(SEARCH(TextCheck,F7173)))&gt;0</f>
        <v>0</v>
      </c>
      <c r="K7173" s="83"/>
      <c r="L7173" s="83"/>
      <c r="M7173" s="83"/>
      <c r="N7173" s="83"/>
      <c r="O7173" s="83"/>
      <c r="P7173" s="83"/>
      <c r="Q7173" s="83"/>
      <c r="R7173" s="83"/>
      <c r="S7173" s="83"/>
      <c r="T7173" s="83"/>
    </row>
    <row r="7174" spans="1:20" ht="15" customHeight="1" x14ac:dyDescent="0.25">
      <c r="A7174" s="16" t="s">
        <v>11845</v>
      </c>
      <c r="B7174" s="4"/>
      <c r="C7174" s="4"/>
      <c r="D7174" s="4" t="s">
        <v>11846</v>
      </c>
      <c r="E7174" s="4" t="s">
        <v>3690</v>
      </c>
      <c r="F7174" s="3" t="s">
        <v>11871</v>
      </c>
      <c r="G7174" s="4" t="s">
        <v>19693</v>
      </c>
      <c r="H7174" s="3"/>
      <c r="I7174" s="3"/>
      <c r="J7174" s="93" t="b" cm="1">
        <f t="array" ref="J7174">SUMPRODUCT( --ISNUMBER(SEARCH(TextCheck,F7174)))&gt;0</f>
        <v>0</v>
      </c>
      <c r="K7174" s="83"/>
      <c r="L7174" s="83"/>
      <c r="M7174" s="83"/>
      <c r="N7174" s="83"/>
      <c r="O7174" s="83"/>
      <c r="P7174" s="83"/>
      <c r="Q7174" s="83"/>
      <c r="R7174" s="83"/>
      <c r="S7174" s="83"/>
      <c r="T7174" s="83"/>
    </row>
    <row r="7175" spans="1:20" ht="15" customHeight="1" x14ac:dyDescent="0.25">
      <c r="A7175" s="16" t="s">
        <v>11845</v>
      </c>
      <c r="B7175" s="4"/>
      <c r="C7175" s="4"/>
      <c r="D7175" s="4" t="s">
        <v>11846</v>
      </c>
      <c r="E7175" s="4" t="s">
        <v>3690</v>
      </c>
      <c r="F7175" s="3" t="s">
        <v>11872</v>
      </c>
      <c r="G7175" s="4" t="s">
        <v>2561</v>
      </c>
      <c r="H7175" s="3"/>
      <c r="I7175" s="3"/>
      <c r="J7175" s="93" t="b" cm="1">
        <f t="array" ref="J7175">SUMPRODUCT( --ISNUMBER(SEARCH(TextCheck,F7175)))&gt;0</f>
        <v>0</v>
      </c>
      <c r="K7175" s="83"/>
      <c r="L7175" s="83"/>
      <c r="M7175" s="83"/>
      <c r="N7175" s="83"/>
      <c r="O7175" s="83"/>
      <c r="P7175" s="83"/>
      <c r="Q7175" s="83"/>
      <c r="R7175" s="83"/>
      <c r="S7175" s="83"/>
      <c r="T7175" s="83"/>
    </row>
    <row r="7176" spans="1:20" ht="15" customHeight="1" x14ac:dyDescent="0.25">
      <c r="A7176" s="16" t="s">
        <v>11845</v>
      </c>
      <c r="B7176" s="4"/>
      <c r="C7176" s="4"/>
      <c r="D7176" s="4" t="s">
        <v>11846</v>
      </c>
      <c r="E7176" s="4" t="s">
        <v>3690</v>
      </c>
      <c r="F7176" s="3" t="s">
        <v>11873</v>
      </c>
      <c r="G7176" s="4" t="s">
        <v>11874</v>
      </c>
      <c r="H7176" s="3"/>
      <c r="I7176" s="3"/>
      <c r="J7176" s="93" t="b" cm="1">
        <f t="array" ref="J7176">SUMPRODUCT( --ISNUMBER(SEARCH(TextCheck,F7176)))&gt;0</f>
        <v>0</v>
      </c>
      <c r="K7176" s="83"/>
      <c r="L7176" s="83"/>
      <c r="M7176" s="83"/>
      <c r="N7176" s="83"/>
      <c r="O7176" s="83"/>
      <c r="P7176" s="83"/>
      <c r="Q7176" s="83"/>
      <c r="R7176" s="83"/>
      <c r="S7176" s="83"/>
      <c r="T7176" s="83"/>
    </row>
    <row r="7177" spans="1:20" ht="15" customHeight="1" x14ac:dyDescent="0.25">
      <c r="A7177" s="16" t="s">
        <v>11845</v>
      </c>
      <c r="B7177" s="4"/>
      <c r="C7177" s="4"/>
      <c r="D7177" s="4" t="s">
        <v>11846</v>
      </c>
      <c r="E7177" s="4" t="s">
        <v>3690</v>
      </c>
      <c r="F7177" s="4" t="s">
        <v>11875</v>
      </c>
      <c r="G7177" s="4" t="s">
        <v>4103</v>
      </c>
      <c r="H7177" s="3"/>
      <c r="I7177" s="3"/>
      <c r="J7177" s="93" t="b" cm="1">
        <f t="array" ref="J7177">SUMPRODUCT( --ISNUMBER(SEARCH(TextCheck,F7177)))&gt;0</f>
        <v>0</v>
      </c>
      <c r="K7177" s="83"/>
      <c r="L7177" s="83"/>
      <c r="M7177" s="83"/>
      <c r="N7177" s="83"/>
      <c r="O7177" s="83"/>
      <c r="P7177" s="83"/>
      <c r="Q7177" s="83"/>
      <c r="R7177" s="83"/>
      <c r="S7177" s="83"/>
      <c r="T7177" s="83"/>
    </row>
    <row r="7178" spans="1:20" ht="15" customHeight="1" x14ac:dyDescent="0.25">
      <c r="A7178" s="16" t="s">
        <v>11845</v>
      </c>
      <c r="B7178" s="4"/>
      <c r="C7178" s="4"/>
      <c r="D7178" s="4" t="s">
        <v>11846</v>
      </c>
      <c r="E7178" s="4" t="s">
        <v>3690</v>
      </c>
      <c r="F7178" s="3" t="s">
        <v>11876</v>
      </c>
      <c r="G7178" s="4" t="s">
        <v>4874</v>
      </c>
      <c r="H7178" s="4" t="s">
        <v>1575</v>
      </c>
      <c r="I7178" s="3"/>
      <c r="J7178" s="93" t="b" cm="1">
        <f t="array" ref="J7178">SUMPRODUCT( --ISNUMBER(SEARCH(TextCheck,F7178)))&gt;0</f>
        <v>0</v>
      </c>
      <c r="K7178" s="83"/>
      <c r="L7178" s="83"/>
      <c r="M7178" s="83"/>
      <c r="N7178" s="83"/>
      <c r="O7178" s="83"/>
      <c r="P7178" s="83"/>
      <c r="Q7178" s="83"/>
      <c r="R7178" s="83"/>
      <c r="S7178" s="83"/>
      <c r="T7178" s="83"/>
    </row>
    <row r="7179" spans="1:20" ht="15" customHeight="1" x14ac:dyDescent="0.25">
      <c r="A7179" s="16" t="s">
        <v>11845</v>
      </c>
      <c r="B7179" s="4"/>
      <c r="C7179" s="4"/>
      <c r="D7179" s="4" t="s">
        <v>11846</v>
      </c>
      <c r="E7179" s="4" t="s">
        <v>3690</v>
      </c>
      <c r="F7179" s="3" t="s">
        <v>11877</v>
      </c>
      <c r="G7179" s="4" t="s">
        <v>6635</v>
      </c>
      <c r="H7179" s="3"/>
      <c r="I7179" s="3"/>
      <c r="J7179" s="93" t="b" cm="1">
        <f t="array" ref="J7179">SUMPRODUCT( --ISNUMBER(SEARCH(TextCheck,F7179)))&gt;0</f>
        <v>0</v>
      </c>
      <c r="K7179" s="83"/>
      <c r="L7179" s="83"/>
      <c r="M7179" s="83"/>
      <c r="N7179" s="83"/>
      <c r="O7179" s="83"/>
      <c r="P7179" s="83"/>
      <c r="Q7179" s="83"/>
      <c r="R7179" s="83"/>
      <c r="S7179" s="83"/>
      <c r="T7179" s="83"/>
    </row>
    <row r="7180" spans="1:20" ht="15" customHeight="1" x14ac:dyDescent="0.25">
      <c r="A7180" s="16" t="s">
        <v>11878</v>
      </c>
      <c r="B7180" s="4"/>
      <c r="C7180" s="4"/>
      <c r="D7180" s="4" t="s">
        <v>11846</v>
      </c>
      <c r="E7180" s="4" t="s">
        <v>3690</v>
      </c>
      <c r="F7180" s="3" t="s">
        <v>11879</v>
      </c>
      <c r="G7180" s="4" t="s">
        <v>11863</v>
      </c>
      <c r="H7180" s="3"/>
      <c r="I7180" s="3"/>
      <c r="J7180" s="93" t="b" cm="1">
        <f t="array" ref="J7180">SUMPRODUCT( --ISNUMBER(SEARCH(TextCheck,F7180)))&gt;0</f>
        <v>0</v>
      </c>
      <c r="K7180" s="83"/>
      <c r="L7180" s="83"/>
      <c r="M7180" s="83"/>
      <c r="N7180" s="83"/>
      <c r="O7180" s="83"/>
      <c r="P7180" s="83"/>
      <c r="Q7180" s="83"/>
      <c r="R7180" s="83"/>
      <c r="S7180" s="83"/>
      <c r="T7180" s="83"/>
    </row>
    <row r="7181" spans="1:20" ht="15" customHeight="1" x14ac:dyDescent="0.25">
      <c r="A7181" s="16" t="s">
        <v>11878</v>
      </c>
      <c r="B7181" s="4"/>
      <c r="C7181" s="4"/>
      <c r="D7181" s="4" t="s">
        <v>11846</v>
      </c>
      <c r="E7181" s="4" t="s">
        <v>3690</v>
      </c>
      <c r="F7181" s="3" t="s">
        <v>1983</v>
      </c>
      <c r="G7181" s="4" t="s">
        <v>1965</v>
      </c>
      <c r="H7181" s="3" t="s">
        <v>1611</v>
      </c>
      <c r="I7181" s="3"/>
      <c r="J7181" s="93" t="b" cm="1">
        <f t="array" ref="J7181">SUMPRODUCT( --ISNUMBER(SEARCH(TextCheck,F7181)))&gt;0</f>
        <v>0</v>
      </c>
      <c r="K7181" s="83"/>
      <c r="L7181" s="83"/>
      <c r="M7181" s="83"/>
      <c r="N7181" s="83"/>
      <c r="O7181" s="83"/>
      <c r="P7181" s="83"/>
      <c r="Q7181" s="83"/>
      <c r="R7181" s="83"/>
      <c r="S7181" s="83"/>
      <c r="T7181" s="83"/>
    </row>
    <row r="7182" spans="1:20" ht="15" customHeight="1" x14ac:dyDescent="0.25">
      <c r="A7182" s="16" t="s">
        <v>11878</v>
      </c>
      <c r="B7182" s="4" t="b">
        <v>1</v>
      </c>
      <c r="C7182" s="4"/>
      <c r="D7182" s="4" t="s">
        <v>11846</v>
      </c>
      <c r="E7182" s="4" t="s">
        <v>3690</v>
      </c>
      <c r="F7182" s="3" t="s">
        <v>1437</v>
      </c>
      <c r="G7182" s="4" t="s">
        <v>1997</v>
      </c>
      <c r="H7182" s="3"/>
      <c r="I7182" s="3"/>
      <c r="J7182" s="93" t="b" cm="1">
        <f t="array" ref="J7182">SUMPRODUCT( --ISNUMBER(SEARCH(TextCheck,F7182)))&gt;0</f>
        <v>0</v>
      </c>
      <c r="K7182" s="83"/>
      <c r="L7182" s="83"/>
      <c r="M7182" s="83"/>
      <c r="N7182" s="83"/>
      <c r="O7182" s="83"/>
      <c r="P7182" s="83"/>
      <c r="Q7182" s="83"/>
      <c r="R7182" s="83"/>
      <c r="S7182" s="83"/>
      <c r="T7182" s="83"/>
    </row>
    <row r="7183" spans="1:20" ht="15" customHeight="1" x14ac:dyDescent="0.25">
      <c r="A7183" s="16" t="s">
        <v>11878</v>
      </c>
      <c r="B7183" s="4"/>
      <c r="C7183" s="4"/>
      <c r="D7183" s="4" t="s">
        <v>11846</v>
      </c>
      <c r="E7183" s="4" t="s">
        <v>3690</v>
      </c>
      <c r="F7183" s="3" t="s">
        <v>11880</v>
      </c>
      <c r="G7183" s="4" t="s">
        <v>5374</v>
      </c>
      <c r="H7183" s="3"/>
      <c r="I7183" s="3"/>
      <c r="J7183" s="93" t="b" cm="1">
        <f t="array" ref="J7183">SUMPRODUCT( --ISNUMBER(SEARCH(TextCheck,F7183)))&gt;0</f>
        <v>0</v>
      </c>
      <c r="K7183" s="83"/>
      <c r="L7183" s="83"/>
      <c r="M7183" s="83"/>
      <c r="N7183" s="83"/>
      <c r="O7183" s="83"/>
      <c r="P7183" s="83"/>
      <c r="Q7183" s="83"/>
      <c r="R7183" s="83"/>
      <c r="S7183" s="83"/>
      <c r="T7183" s="83"/>
    </row>
    <row r="7184" spans="1:20" ht="15" customHeight="1" x14ac:dyDescent="0.25">
      <c r="A7184" s="16" t="s">
        <v>11878</v>
      </c>
      <c r="B7184" s="4"/>
      <c r="C7184" s="4"/>
      <c r="D7184" s="4" t="s">
        <v>11846</v>
      </c>
      <c r="E7184" s="4" t="s">
        <v>3690</v>
      </c>
      <c r="F7184" s="3" t="s">
        <v>11881</v>
      </c>
      <c r="G7184" s="4" t="s">
        <v>2032</v>
      </c>
      <c r="H7184" s="4" t="s">
        <v>583</v>
      </c>
      <c r="I7184" s="3"/>
      <c r="J7184" s="93" t="b" cm="1">
        <f t="array" ref="J7184">SUMPRODUCT( --ISNUMBER(SEARCH(TextCheck,F7184)))&gt;0</f>
        <v>0</v>
      </c>
      <c r="K7184" s="83"/>
      <c r="L7184" s="83"/>
      <c r="M7184" s="83"/>
      <c r="N7184" s="83"/>
      <c r="O7184" s="83"/>
      <c r="P7184" s="83"/>
      <c r="Q7184" s="83"/>
      <c r="R7184" s="83"/>
      <c r="S7184" s="83"/>
      <c r="T7184" s="83"/>
    </row>
    <row r="7185" spans="1:20" ht="15" customHeight="1" x14ac:dyDescent="0.25">
      <c r="A7185" s="16" t="s">
        <v>11878</v>
      </c>
      <c r="B7185" s="4"/>
      <c r="C7185" s="4"/>
      <c r="D7185" s="4" t="s">
        <v>11846</v>
      </c>
      <c r="E7185" s="4" t="s">
        <v>3690</v>
      </c>
      <c r="F7185" s="3" t="s">
        <v>11882</v>
      </c>
      <c r="G7185" s="4" t="s">
        <v>2258</v>
      </c>
      <c r="H7185" s="4" t="s">
        <v>11883</v>
      </c>
      <c r="I7185" s="3"/>
      <c r="J7185" s="93" t="b" cm="1">
        <f t="array" ref="J7185">SUMPRODUCT( --ISNUMBER(SEARCH(TextCheck,F7185)))&gt;0</f>
        <v>0</v>
      </c>
      <c r="K7185" s="83"/>
      <c r="L7185" s="83"/>
      <c r="M7185" s="83"/>
      <c r="N7185" s="83"/>
      <c r="O7185" s="83"/>
      <c r="P7185" s="83"/>
      <c r="Q7185" s="83"/>
      <c r="R7185" s="83"/>
      <c r="S7185" s="83"/>
      <c r="T7185" s="83"/>
    </row>
    <row r="7186" spans="1:20" ht="15" customHeight="1" x14ac:dyDescent="0.25">
      <c r="A7186" s="16" t="s">
        <v>11878</v>
      </c>
      <c r="B7186" s="4"/>
      <c r="C7186" s="4"/>
      <c r="D7186" s="4" t="s">
        <v>11846</v>
      </c>
      <c r="E7186" s="4" t="s">
        <v>3690</v>
      </c>
      <c r="F7186" s="3" t="s">
        <v>11884</v>
      </c>
      <c r="G7186" s="4" t="s">
        <v>3981</v>
      </c>
      <c r="H7186" s="3"/>
      <c r="I7186" s="3"/>
      <c r="J7186" s="93" t="b" cm="1">
        <f t="array" ref="J7186">SUMPRODUCT( --ISNUMBER(SEARCH(TextCheck,F7186)))&gt;0</f>
        <v>0</v>
      </c>
      <c r="K7186" s="83"/>
      <c r="L7186" s="83"/>
      <c r="M7186" s="83"/>
      <c r="N7186" s="83"/>
      <c r="O7186" s="83"/>
      <c r="P7186" s="83"/>
      <c r="Q7186" s="83"/>
      <c r="R7186" s="83"/>
      <c r="S7186" s="83"/>
      <c r="T7186" s="83"/>
    </row>
    <row r="7187" spans="1:20" ht="15" customHeight="1" x14ac:dyDescent="0.25">
      <c r="A7187" s="16" t="s">
        <v>11878</v>
      </c>
      <c r="B7187" s="4"/>
      <c r="C7187" s="4"/>
      <c r="D7187" s="4" t="s">
        <v>11846</v>
      </c>
      <c r="E7187" s="4" t="s">
        <v>3690</v>
      </c>
      <c r="F7187" s="3" t="s">
        <v>11885</v>
      </c>
      <c r="G7187" s="4" t="s">
        <v>2289</v>
      </c>
      <c r="H7187" s="4" t="s">
        <v>5470</v>
      </c>
      <c r="I7187" s="3"/>
      <c r="J7187" s="93" t="b" cm="1">
        <f t="array" ref="J7187">SUMPRODUCT( --ISNUMBER(SEARCH(TextCheck,F7187)))&gt;0</f>
        <v>0</v>
      </c>
      <c r="K7187" s="83"/>
      <c r="L7187" s="83"/>
      <c r="M7187" s="83"/>
      <c r="N7187" s="83"/>
      <c r="O7187" s="83"/>
      <c r="P7187" s="83"/>
      <c r="Q7187" s="83"/>
      <c r="R7187" s="83"/>
      <c r="S7187" s="83"/>
      <c r="T7187" s="83"/>
    </row>
    <row r="7188" spans="1:20" ht="15" customHeight="1" x14ac:dyDescent="0.25">
      <c r="A7188" s="16" t="s">
        <v>11878</v>
      </c>
      <c r="B7188" s="4"/>
      <c r="C7188" s="4"/>
      <c r="D7188" s="4" t="s">
        <v>11846</v>
      </c>
      <c r="E7188" s="4" t="s">
        <v>3690</v>
      </c>
      <c r="F7188" s="3" t="s">
        <v>11886</v>
      </c>
      <c r="G7188" s="4" t="s">
        <v>3089</v>
      </c>
      <c r="H7188" s="4" t="s">
        <v>11887</v>
      </c>
      <c r="I7188" s="3"/>
      <c r="J7188" s="93" t="b" cm="1">
        <f t="array" ref="J7188">SUMPRODUCT( --ISNUMBER(SEARCH(TextCheck,F7188)))&gt;0</f>
        <v>0</v>
      </c>
      <c r="K7188" s="83"/>
      <c r="L7188" s="83"/>
      <c r="M7188" s="83"/>
      <c r="N7188" s="83"/>
      <c r="O7188" s="83"/>
      <c r="P7188" s="83"/>
      <c r="Q7188" s="83"/>
      <c r="R7188" s="83"/>
      <c r="S7188" s="83"/>
      <c r="T7188" s="83"/>
    </row>
    <row r="7189" spans="1:20" ht="15" customHeight="1" x14ac:dyDescent="0.25">
      <c r="A7189" s="16" t="s">
        <v>11878</v>
      </c>
      <c r="B7189" s="4" t="b">
        <v>1</v>
      </c>
      <c r="C7189" s="4"/>
      <c r="D7189" s="4" t="s">
        <v>11846</v>
      </c>
      <c r="E7189" s="4" t="s">
        <v>5723</v>
      </c>
      <c r="F7189" s="3" t="s">
        <v>11888</v>
      </c>
      <c r="G7189" s="4" t="s">
        <v>6974</v>
      </c>
      <c r="H7189" s="3"/>
      <c r="I7189" s="3"/>
      <c r="J7189" s="93" t="b" cm="1">
        <f t="array" ref="J7189">SUMPRODUCT( --ISNUMBER(SEARCH(TextCheck,F7189)))&gt;0</f>
        <v>0</v>
      </c>
      <c r="K7189" s="83"/>
      <c r="L7189" s="83"/>
      <c r="M7189" s="83"/>
      <c r="N7189" s="83"/>
      <c r="O7189" s="83"/>
      <c r="P7189" s="83"/>
      <c r="Q7189" s="83"/>
      <c r="R7189" s="83"/>
      <c r="S7189" s="83"/>
      <c r="T7189" s="83"/>
    </row>
    <row r="7190" spans="1:20" ht="15" customHeight="1" x14ac:dyDescent="0.25">
      <c r="A7190" s="16" t="s">
        <v>11878</v>
      </c>
      <c r="B7190" s="4"/>
      <c r="C7190" s="4"/>
      <c r="D7190" s="4" t="s">
        <v>11846</v>
      </c>
      <c r="E7190" s="4" t="s">
        <v>5723</v>
      </c>
      <c r="F7190" s="3" t="s">
        <v>11889</v>
      </c>
      <c r="G7190" s="4" t="s">
        <v>2796</v>
      </c>
      <c r="H7190" s="3"/>
      <c r="I7190" s="3"/>
      <c r="J7190" s="93" t="b" cm="1">
        <f t="array" ref="J7190">SUMPRODUCT( --ISNUMBER(SEARCH(TextCheck,F7190)))&gt;0</f>
        <v>0</v>
      </c>
      <c r="K7190" s="83"/>
      <c r="L7190" s="83"/>
      <c r="M7190" s="83"/>
      <c r="N7190" s="83"/>
      <c r="O7190" s="83"/>
      <c r="P7190" s="83"/>
      <c r="Q7190" s="83"/>
      <c r="R7190" s="83"/>
      <c r="S7190" s="83"/>
      <c r="T7190" s="83"/>
    </row>
    <row r="7191" spans="1:20" ht="15" customHeight="1" x14ac:dyDescent="0.25">
      <c r="A7191" s="16" t="s">
        <v>11878</v>
      </c>
      <c r="B7191" s="4"/>
      <c r="C7191" s="4"/>
      <c r="D7191" s="4" t="s">
        <v>11846</v>
      </c>
      <c r="E7191" s="4" t="s">
        <v>5723</v>
      </c>
      <c r="F7191" s="3" t="s">
        <v>6272</v>
      </c>
      <c r="G7191" s="4" t="s">
        <v>2297</v>
      </c>
      <c r="H7191" s="3"/>
      <c r="I7191" s="3"/>
      <c r="J7191" s="93" t="b" cm="1">
        <f t="array" ref="J7191">SUMPRODUCT( --ISNUMBER(SEARCH(TextCheck,F7191)))&gt;0</f>
        <v>0</v>
      </c>
      <c r="K7191" s="83"/>
      <c r="L7191" s="83"/>
      <c r="M7191" s="83"/>
      <c r="N7191" s="83"/>
      <c r="O7191" s="83"/>
      <c r="P7191" s="83"/>
      <c r="Q7191" s="83"/>
      <c r="R7191" s="83"/>
      <c r="S7191" s="83"/>
      <c r="T7191" s="83"/>
    </row>
    <row r="7192" spans="1:20" ht="15" customHeight="1" x14ac:dyDescent="0.25">
      <c r="A7192" s="16" t="s">
        <v>11878</v>
      </c>
      <c r="B7192" s="4"/>
      <c r="C7192" s="4"/>
      <c r="D7192" s="4" t="s">
        <v>11846</v>
      </c>
      <c r="E7192" s="4" t="s">
        <v>3718</v>
      </c>
      <c r="F7192" s="3"/>
      <c r="G7192" s="4"/>
      <c r="H7192" s="3"/>
      <c r="I7192" s="3"/>
      <c r="J7192" s="93" t="b" cm="1">
        <f t="array" ref="J7192">SUMPRODUCT( --ISNUMBER(SEARCH(TextCheck,F7192)))&gt;0</f>
        <v>0</v>
      </c>
      <c r="K7192" s="83"/>
      <c r="L7192" s="83"/>
      <c r="M7192" s="83"/>
      <c r="N7192" s="83"/>
      <c r="O7192" s="83"/>
      <c r="P7192" s="83"/>
      <c r="Q7192" s="83"/>
      <c r="R7192" s="83"/>
      <c r="S7192" s="83"/>
      <c r="T7192" s="83"/>
    </row>
    <row r="7193" spans="1:20" ht="15" customHeight="1" x14ac:dyDescent="0.25">
      <c r="A7193" s="16" t="s">
        <v>11878</v>
      </c>
      <c r="B7193" s="4"/>
      <c r="C7193" s="4"/>
      <c r="D7193" s="4" t="s">
        <v>11846</v>
      </c>
      <c r="E7193" s="4" t="s">
        <v>3656</v>
      </c>
      <c r="F7193" s="3" t="s">
        <v>11890</v>
      </c>
      <c r="G7193" s="4" t="s">
        <v>11863</v>
      </c>
      <c r="H7193" s="3"/>
      <c r="I7193" s="3"/>
      <c r="J7193" s="93" t="b" cm="1">
        <f t="array" ref="J7193">SUMPRODUCT( --ISNUMBER(SEARCH(TextCheck,F7193)))&gt;0</f>
        <v>0</v>
      </c>
      <c r="K7193" s="83"/>
      <c r="L7193" s="83"/>
      <c r="M7193" s="83"/>
      <c r="N7193" s="83"/>
      <c r="O7193" s="83"/>
      <c r="P7193" s="83"/>
      <c r="Q7193" s="83"/>
      <c r="R7193" s="83"/>
      <c r="S7193" s="83"/>
      <c r="T7193" s="83"/>
    </row>
    <row r="7194" spans="1:20" ht="15" customHeight="1" x14ac:dyDescent="0.25">
      <c r="A7194" s="16" t="s">
        <v>11878</v>
      </c>
      <c r="B7194" s="4"/>
      <c r="C7194" s="4"/>
      <c r="D7194" s="4" t="s">
        <v>11846</v>
      </c>
      <c r="E7194" s="4" t="s">
        <v>8643</v>
      </c>
      <c r="F7194" s="3" t="s">
        <v>11891</v>
      </c>
      <c r="G7194" s="4" t="s">
        <v>11847</v>
      </c>
      <c r="H7194" s="3"/>
      <c r="I7194" s="3"/>
      <c r="J7194" s="93" t="b" cm="1">
        <f t="array" ref="J7194">SUMPRODUCT( --ISNUMBER(SEARCH(TextCheck,F7194)))&gt;0</f>
        <v>0</v>
      </c>
      <c r="K7194" s="83"/>
      <c r="L7194" s="83"/>
      <c r="M7194" s="83"/>
      <c r="N7194" s="83"/>
      <c r="O7194" s="83"/>
      <c r="P7194" s="83"/>
      <c r="Q7194" s="83"/>
      <c r="R7194" s="83"/>
      <c r="S7194" s="83"/>
      <c r="T7194" s="83"/>
    </row>
    <row r="7195" spans="1:20" ht="15" customHeight="1" x14ac:dyDescent="0.25">
      <c r="A7195" s="16" t="s">
        <v>11878</v>
      </c>
      <c r="B7195" s="4"/>
      <c r="C7195" s="4"/>
      <c r="D7195" s="4" t="s">
        <v>11846</v>
      </c>
      <c r="E7195" s="4" t="s">
        <v>3565</v>
      </c>
      <c r="F7195" s="3" t="s">
        <v>11270</v>
      </c>
      <c r="G7195" s="4" t="s">
        <v>4874</v>
      </c>
      <c r="H7195" s="3"/>
      <c r="I7195" s="3"/>
      <c r="J7195" s="93" t="b" cm="1">
        <f t="array" ref="J7195">SUMPRODUCT( --ISNUMBER(SEARCH(TextCheck,F7195)))&gt;0</f>
        <v>0</v>
      </c>
      <c r="K7195" s="83"/>
      <c r="L7195" s="83"/>
      <c r="M7195" s="83"/>
      <c r="N7195" s="83"/>
      <c r="O7195" s="83"/>
      <c r="P7195" s="83"/>
      <c r="Q7195" s="83"/>
      <c r="R7195" s="83"/>
      <c r="S7195" s="83"/>
      <c r="T7195" s="83"/>
    </row>
    <row r="7196" spans="1:20" ht="15" customHeight="1" x14ac:dyDescent="0.25">
      <c r="A7196" s="16" t="s">
        <v>11878</v>
      </c>
      <c r="B7196" s="4"/>
      <c r="C7196" s="4"/>
      <c r="D7196" s="4" t="s">
        <v>11846</v>
      </c>
      <c r="E7196" s="4" t="s">
        <v>3661</v>
      </c>
      <c r="F7196" s="3"/>
      <c r="G7196" s="4"/>
      <c r="H7196" s="3"/>
      <c r="I7196" s="3"/>
      <c r="J7196" s="93" t="b" cm="1">
        <f t="array" ref="J7196">SUMPRODUCT( --ISNUMBER(SEARCH(TextCheck,F7196)))&gt;0</f>
        <v>0</v>
      </c>
      <c r="K7196" s="83"/>
      <c r="L7196" s="83"/>
      <c r="M7196" s="83"/>
      <c r="N7196" s="83"/>
      <c r="O7196" s="83"/>
      <c r="P7196" s="83"/>
      <c r="Q7196" s="83"/>
      <c r="R7196" s="83"/>
      <c r="S7196" s="83"/>
      <c r="T7196" s="83"/>
    </row>
    <row r="7197" spans="1:20" ht="15" customHeight="1" x14ac:dyDescent="0.25">
      <c r="A7197" s="16" t="s">
        <v>11892</v>
      </c>
      <c r="B7197" s="4"/>
      <c r="C7197" s="4"/>
      <c r="D7197" s="4" t="s">
        <v>11893</v>
      </c>
      <c r="E7197" s="4" t="s">
        <v>3238</v>
      </c>
      <c r="F7197" s="4" t="s">
        <v>750</v>
      </c>
      <c r="G7197" s="4" t="s">
        <v>74</v>
      </c>
      <c r="H7197" s="3"/>
      <c r="I7197" s="3"/>
      <c r="J7197" s="93" t="b" cm="1">
        <f t="array" ref="J7197">SUMPRODUCT( --ISNUMBER(SEARCH(TextCheck,F7197)))&gt;0</f>
        <v>0</v>
      </c>
      <c r="K7197" s="83"/>
      <c r="L7197" s="83"/>
      <c r="M7197" s="83"/>
      <c r="N7197" s="83"/>
      <c r="O7197" s="83"/>
      <c r="P7197" s="83"/>
      <c r="Q7197" s="83"/>
      <c r="R7197" s="83"/>
      <c r="S7197" s="83"/>
      <c r="T7197" s="83"/>
    </row>
    <row r="7198" spans="1:20" ht="15" customHeight="1" x14ac:dyDescent="0.25">
      <c r="A7198" s="16" t="s">
        <v>11892</v>
      </c>
      <c r="B7198" s="4" t="b">
        <v>1</v>
      </c>
      <c r="C7198" s="4"/>
      <c r="D7198" s="4" t="s">
        <v>11893</v>
      </c>
      <c r="E7198" s="4" t="s">
        <v>3287</v>
      </c>
      <c r="F7198" s="3" t="s">
        <v>1633</v>
      </c>
      <c r="G7198" s="4" t="s">
        <v>1634</v>
      </c>
      <c r="H7198" s="3"/>
      <c r="I7198" s="3"/>
      <c r="J7198" s="93" t="b" cm="1">
        <f t="array" ref="J7198">SUMPRODUCT( --ISNUMBER(SEARCH(TextCheck,F7198)))&gt;0</f>
        <v>0</v>
      </c>
      <c r="K7198" s="83"/>
      <c r="L7198" s="83"/>
      <c r="M7198" s="83"/>
      <c r="N7198" s="83"/>
      <c r="O7198" s="83"/>
      <c r="P7198" s="83"/>
      <c r="Q7198" s="83"/>
      <c r="R7198" s="83"/>
      <c r="S7198" s="83"/>
      <c r="T7198" s="83"/>
    </row>
    <row r="7199" spans="1:20" ht="15" customHeight="1" x14ac:dyDescent="0.25">
      <c r="A7199" s="16" t="s">
        <v>11892</v>
      </c>
      <c r="B7199" s="4"/>
      <c r="C7199" s="4"/>
      <c r="D7199" s="4" t="s">
        <v>11893</v>
      </c>
      <c r="E7199" s="4" t="s">
        <v>3287</v>
      </c>
      <c r="F7199" s="3" t="s">
        <v>1649</v>
      </c>
      <c r="G7199" s="4" t="s">
        <v>1650</v>
      </c>
      <c r="H7199" s="3"/>
      <c r="I7199" s="3"/>
      <c r="J7199" s="93" t="b" cm="1">
        <f t="array" ref="J7199">SUMPRODUCT( --ISNUMBER(SEARCH(TextCheck,F7199)))&gt;0</f>
        <v>0</v>
      </c>
      <c r="K7199" s="83"/>
      <c r="L7199" s="83"/>
      <c r="M7199" s="83"/>
      <c r="N7199" s="83"/>
      <c r="O7199" s="83"/>
      <c r="P7199" s="83"/>
      <c r="Q7199" s="83"/>
      <c r="R7199" s="83"/>
      <c r="S7199" s="83"/>
      <c r="T7199" s="83"/>
    </row>
    <row r="7200" spans="1:20" ht="15" customHeight="1" x14ac:dyDescent="0.25">
      <c r="A7200" s="16" t="s">
        <v>11892</v>
      </c>
      <c r="B7200" s="4"/>
      <c r="C7200" s="4"/>
      <c r="D7200" s="4" t="s">
        <v>11893</v>
      </c>
      <c r="E7200" s="4" t="s">
        <v>3450</v>
      </c>
      <c r="F7200" s="3" t="s">
        <v>11894</v>
      </c>
      <c r="G7200" s="4" t="s">
        <v>1668</v>
      </c>
      <c r="H7200" s="3"/>
      <c r="I7200" s="3"/>
      <c r="J7200" s="93" t="b" cm="1">
        <f t="array" ref="J7200">SUMPRODUCT( --ISNUMBER(SEARCH(TextCheck,F7200)))&gt;0</f>
        <v>0</v>
      </c>
      <c r="K7200" s="83"/>
      <c r="L7200" s="83"/>
      <c r="M7200" s="83"/>
      <c r="N7200" s="83"/>
      <c r="O7200" s="83"/>
      <c r="P7200" s="83"/>
      <c r="Q7200" s="83"/>
      <c r="R7200" s="83"/>
      <c r="S7200" s="83"/>
      <c r="T7200" s="83"/>
    </row>
    <row r="7201" spans="1:20" ht="15" customHeight="1" x14ac:dyDescent="0.25">
      <c r="A7201" s="16" t="s">
        <v>11892</v>
      </c>
      <c r="B7201" s="4"/>
      <c r="C7201" s="4"/>
      <c r="D7201" s="4" t="s">
        <v>11893</v>
      </c>
      <c r="E7201" s="4" t="s">
        <v>3450</v>
      </c>
      <c r="F7201" s="3" t="s">
        <v>681</v>
      </c>
      <c r="G7201" s="4" t="s">
        <v>2759</v>
      </c>
      <c r="H7201" s="3"/>
      <c r="I7201" s="3"/>
      <c r="J7201" s="93" t="b" cm="1">
        <f t="array" ref="J7201">SUMPRODUCT( --ISNUMBER(SEARCH(TextCheck,F7201)))&gt;0</f>
        <v>0</v>
      </c>
      <c r="K7201" s="83"/>
      <c r="L7201" s="83"/>
      <c r="M7201" s="83"/>
      <c r="N7201" s="83"/>
      <c r="O7201" s="83"/>
      <c r="P7201" s="83"/>
      <c r="Q7201" s="83"/>
      <c r="R7201" s="83"/>
      <c r="S7201" s="83"/>
      <c r="T7201" s="83"/>
    </row>
    <row r="7202" spans="1:20" ht="15" customHeight="1" x14ac:dyDescent="0.25">
      <c r="A7202" s="16" t="s">
        <v>11892</v>
      </c>
      <c r="B7202" s="4" t="b">
        <v>1</v>
      </c>
      <c r="C7202" s="4"/>
      <c r="D7202" s="4" t="s">
        <v>11893</v>
      </c>
      <c r="E7202" s="4" t="s">
        <v>3526</v>
      </c>
      <c r="F7202" s="3" t="s">
        <v>887</v>
      </c>
      <c r="G7202" s="4" t="s">
        <v>10847</v>
      </c>
      <c r="H7202" s="3"/>
      <c r="I7202" s="3"/>
      <c r="J7202" s="93" t="b" cm="1">
        <f t="array" ref="J7202">SUMPRODUCT( --ISNUMBER(SEARCH(TextCheck,F7202)))&gt;0</f>
        <v>0</v>
      </c>
      <c r="K7202" s="83"/>
      <c r="L7202" s="83"/>
      <c r="M7202" s="83"/>
      <c r="N7202" s="83"/>
      <c r="O7202" s="83"/>
      <c r="P7202" s="83"/>
      <c r="Q7202" s="83"/>
      <c r="R7202" s="83"/>
      <c r="S7202" s="83"/>
      <c r="T7202" s="83"/>
    </row>
    <row r="7203" spans="1:20" ht="15" customHeight="1" x14ac:dyDescent="0.25">
      <c r="A7203" s="16" t="s">
        <v>11892</v>
      </c>
      <c r="B7203" s="4" t="b">
        <v>1</v>
      </c>
      <c r="C7203" s="4"/>
      <c r="D7203" s="4" t="s">
        <v>11893</v>
      </c>
      <c r="E7203" s="4" t="s">
        <v>3526</v>
      </c>
      <c r="F7203" s="3" t="s">
        <v>2414</v>
      </c>
      <c r="G7203" s="4" t="s">
        <v>8875</v>
      </c>
      <c r="H7203" s="3"/>
      <c r="I7203" s="3"/>
      <c r="J7203" s="93" t="b" cm="1">
        <f t="array" ref="J7203">SUMPRODUCT( --ISNUMBER(SEARCH(TextCheck,F7203)))&gt;0</f>
        <v>0</v>
      </c>
      <c r="K7203" s="83"/>
      <c r="L7203" s="83"/>
      <c r="M7203" s="83"/>
      <c r="N7203" s="83"/>
      <c r="O7203" s="83"/>
      <c r="P7203" s="83"/>
      <c r="Q7203" s="83"/>
      <c r="R7203" s="83"/>
      <c r="S7203" s="83"/>
      <c r="T7203" s="83"/>
    </row>
    <row r="7204" spans="1:20" ht="15" customHeight="1" x14ac:dyDescent="0.25">
      <c r="A7204" s="16" t="s">
        <v>11892</v>
      </c>
      <c r="B7204" s="4"/>
      <c r="C7204" s="4"/>
      <c r="D7204" s="4" t="s">
        <v>11893</v>
      </c>
      <c r="E7204" s="4" t="s">
        <v>3526</v>
      </c>
      <c r="F7204" s="3" t="s">
        <v>11895</v>
      </c>
      <c r="G7204" s="4" t="s">
        <v>11896</v>
      </c>
      <c r="H7204" s="3"/>
      <c r="I7204" s="3"/>
      <c r="J7204" s="93" t="b" cm="1">
        <f t="array" ref="J7204">SUMPRODUCT( --ISNUMBER(SEARCH(TextCheck,F7204)))&gt;0</f>
        <v>0</v>
      </c>
      <c r="K7204" s="83"/>
      <c r="L7204" s="83"/>
      <c r="M7204" s="83"/>
      <c r="N7204" s="83"/>
      <c r="O7204" s="83"/>
      <c r="P7204" s="83"/>
      <c r="Q7204" s="83"/>
      <c r="R7204" s="83"/>
      <c r="S7204" s="83"/>
      <c r="T7204" s="83"/>
    </row>
    <row r="7205" spans="1:20" ht="15" customHeight="1" x14ac:dyDescent="0.25">
      <c r="A7205" s="16" t="s">
        <v>11892</v>
      </c>
      <c r="B7205" s="4" t="b">
        <v>1</v>
      </c>
      <c r="C7205" s="4"/>
      <c r="D7205" s="4" t="s">
        <v>11893</v>
      </c>
      <c r="E7205" s="4" t="s">
        <v>3526</v>
      </c>
      <c r="F7205" s="3" t="s">
        <v>887</v>
      </c>
      <c r="G7205" s="4" t="s">
        <v>579</v>
      </c>
      <c r="H7205" s="3"/>
      <c r="I7205" s="3"/>
      <c r="J7205" s="93" t="b" cm="1">
        <f t="array" ref="J7205">SUMPRODUCT( --ISNUMBER(SEARCH(TextCheck,F7205)))&gt;0</f>
        <v>0</v>
      </c>
      <c r="K7205" s="83"/>
      <c r="L7205" s="83"/>
      <c r="M7205" s="83"/>
      <c r="N7205" s="83"/>
      <c r="O7205" s="83"/>
      <c r="P7205" s="83"/>
      <c r="Q7205" s="83"/>
      <c r="R7205" s="83"/>
      <c r="S7205" s="83"/>
      <c r="T7205" s="83"/>
    </row>
    <row r="7206" spans="1:20" ht="15" customHeight="1" x14ac:dyDescent="0.25">
      <c r="A7206" s="16" t="s">
        <v>11892</v>
      </c>
      <c r="B7206" s="4"/>
      <c r="C7206" s="4"/>
      <c r="D7206" s="4" t="s">
        <v>11893</v>
      </c>
      <c r="E7206" s="4" t="s">
        <v>3526</v>
      </c>
      <c r="F7206" s="3" t="s">
        <v>11897</v>
      </c>
      <c r="G7206" s="4" t="s">
        <v>1349</v>
      </c>
      <c r="H7206" s="3" t="s">
        <v>11898</v>
      </c>
      <c r="I7206" s="3"/>
      <c r="J7206" s="93" t="b" cm="1">
        <f t="array" ref="J7206">SUMPRODUCT( --ISNUMBER(SEARCH(TextCheck,F7206)))&gt;0</f>
        <v>0</v>
      </c>
      <c r="K7206" s="83"/>
      <c r="L7206" s="83"/>
      <c r="M7206" s="83"/>
      <c r="N7206" s="83"/>
      <c r="O7206" s="83"/>
      <c r="P7206" s="83"/>
      <c r="Q7206" s="83"/>
      <c r="R7206" s="83"/>
      <c r="S7206" s="83"/>
      <c r="T7206" s="83"/>
    </row>
    <row r="7207" spans="1:20" ht="15" customHeight="1" x14ac:dyDescent="0.25">
      <c r="A7207" s="16" t="s">
        <v>11892</v>
      </c>
      <c r="B7207" s="4"/>
      <c r="C7207" s="4"/>
      <c r="D7207" s="4" t="s">
        <v>11893</v>
      </c>
      <c r="E7207" s="4" t="s">
        <v>3526</v>
      </c>
      <c r="F7207" s="3" t="s">
        <v>9940</v>
      </c>
      <c r="G7207" s="4" t="s">
        <v>3534</v>
      </c>
      <c r="H7207" s="3" t="s">
        <v>590</v>
      </c>
      <c r="I7207" s="3"/>
      <c r="J7207" s="93" t="b" cm="1">
        <f t="array" ref="J7207">SUMPRODUCT( --ISNUMBER(SEARCH(TextCheck,F7207)))&gt;0</f>
        <v>0</v>
      </c>
      <c r="K7207" s="83"/>
      <c r="L7207" s="83"/>
      <c r="M7207" s="83"/>
      <c r="N7207" s="83"/>
      <c r="O7207" s="83"/>
      <c r="P7207" s="83"/>
      <c r="Q7207" s="83"/>
      <c r="R7207" s="83"/>
      <c r="S7207" s="83"/>
      <c r="T7207" s="83"/>
    </row>
    <row r="7208" spans="1:20" ht="15" customHeight="1" x14ac:dyDescent="0.25">
      <c r="A7208" s="16" t="s">
        <v>11892</v>
      </c>
      <c r="B7208" s="4"/>
      <c r="C7208" s="4"/>
      <c r="D7208" s="4" t="s">
        <v>11893</v>
      </c>
      <c r="E7208" s="4" t="s">
        <v>3526</v>
      </c>
      <c r="F7208" s="3" t="s">
        <v>2214</v>
      </c>
      <c r="G7208" s="4" t="s">
        <v>3201</v>
      </c>
      <c r="H7208" s="3" t="s">
        <v>6963</v>
      </c>
      <c r="I7208" s="3"/>
      <c r="J7208" s="93" t="b" cm="1">
        <f t="array" ref="J7208">SUMPRODUCT( --ISNUMBER(SEARCH(TextCheck,F7208)))&gt;0</f>
        <v>0</v>
      </c>
      <c r="K7208" s="83"/>
      <c r="L7208" s="83"/>
      <c r="M7208" s="83"/>
      <c r="N7208" s="83"/>
      <c r="O7208" s="83"/>
      <c r="P7208" s="83"/>
      <c r="Q7208" s="83"/>
      <c r="R7208" s="83"/>
      <c r="S7208" s="83"/>
      <c r="T7208" s="83"/>
    </row>
    <row r="7209" spans="1:20" ht="15" customHeight="1" x14ac:dyDescent="0.25">
      <c r="A7209" s="16" t="s">
        <v>11892</v>
      </c>
      <c r="B7209" s="4" t="b">
        <v>1</v>
      </c>
      <c r="C7209" s="4"/>
      <c r="D7209" s="4" t="s">
        <v>11893</v>
      </c>
      <c r="E7209" s="4" t="s">
        <v>3688</v>
      </c>
      <c r="F7209" s="3" t="s">
        <v>11899</v>
      </c>
      <c r="G7209" s="4" t="s">
        <v>3854</v>
      </c>
      <c r="H7209" s="3"/>
      <c r="I7209" s="3"/>
      <c r="J7209" s="93" t="b" cm="1">
        <f t="array" ref="J7209">SUMPRODUCT( --ISNUMBER(SEARCH(TextCheck,F7209)))&gt;0</f>
        <v>0</v>
      </c>
      <c r="K7209" s="83"/>
      <c r="L7209" s="83"/>
      <c r="M7209" s="83"/>
      <c r="N7209" s="83"/>
      <c r="O7209" s="83"/>
      <c r="P7209" s="83"/>
      <c r="Q7209" s="83"/>
      <c r="R7209" s="83"/>
      <c r="S7209" s="83"/>
      <c r="T7209" s="83"/>
    </row>
    <row r="7210" spans="1:20" ht="15" customHeight="1" x14ac:dyDescent="0.25">
      <c r="A7210" s="16" t="s">
        <v>11892</v>
      </c>
      <c r="B7210" s="4" t="b">
        <v>1</v>
      </c>
      <c r="C7210" s="4"/>
      <c r="D7210" s="4" t="s">
        <v>11893</v>
      </c>
      <c r="E7210" s="4" t="s">
        <v>3690</v>
      </c>
      <c r="F7210" s="3" t="s">
        <v>11900</v>
      </c>
      <c r="G7210" s="4" t="s">
        <v>8884</v>
      </c>
      <c r="H7210" s="3"/>
      <c r="I7210" s="3"/>
      <c r="J7210" s="93" t="b" cm="1">
        <f t="array" ref="J7210">SUMPRODUCT( --ISNUMBER(SEARCH(TextCheck,F7210)))&gt;0</f>
        <v>0</v>
      </c>
      <c r="K7210" s="83"/>
      <c r="L7210" s="83"/>
      <c r="M7210" s="83"/>
      <c r="N7210" s="83"/>
      <c r="O7210" s="83"/>
      <c r="P7210" s="83"/>
      <c r="Q7210" s="83"/>
      <c r="R7210" s="83"/>
      <c r="S7210" s="83"/>
      <c r="T7210" s="83"/>
    </row>
    <row r="7211" spans="1:20" ht="15" customHeight="1" x14ac:dyDescent="0.25">
      <c r="A7211" s="16" t="s">
        <v>11892</v>
      </c>
      <c r="B7211" s="4" t="b">
        <v>1</v>
      </c>
      <c r="C7211" s="4"/>
      <c r="D7211" s="4" t="s">
        <v>11893</v>
      </c>
      <c r="E7211" s="4" t="s">
        <v>3690</v>
      </c>
      <c r="F7211" s="3" t="s">
        <v>887</v>
      </c>
      <c r="G7211" s="4" t="s">
        <v>10847</v>
      </c>
      <c r="H7211" s="3"/>
      <c r="I7211" s="3"/>
      <c r="J7211" s="93" t="b" cm="1">
        <f t="array" ref="J7211">SUMPRODUCT( --ISNUMBER(SEARCH(TextCheck,F7211)))&gt;0</f>
        <v>0</v>
      </c>
      <c r="K7211" s="83"/>
      <c r="L7211" s="83"/>
      <c r="M7211" s="83"/>
      <c r="N7211" s="83"/>
      <c r="O7211" s="83"/>
      <c r="P7211" s="83"/>
      <c r="Q7211" s="83"/>
      <c r="R7211" s="83"/>
      <c r="S7211" s="83"/>
      <c r="T7211" s="83"/>
    </row>
    <row r="7212" spans="1:20" ht="15" customHeight="1" x14ac:dyDescent="0.25">
      <c r="A7212" s="16" t="s">
        <v>11892</v>
      </c>
      <c r="B7212" s="4" t="b">
        <v>1</v>
      </c>
      <c r="C7212" s="4"/>
      <c r="D7212" s="4" t="s">
        <v>11893</v>
      </c>
      <c r="E7212" s="4" t="s">
        <v>3690</v>
      </c>
      <c r="F7212" s="3" t="s">
        <v>11901</v>
      </c>
      <c r="G7212" s="4" t="s">
        <v>11902</v>
      </c>
      <c r="H7212" s="3"/>
      <c r="I7212" s="3"/>
      <c r="J7212" s="93" t="b" cm="1">
        <f t="array" ref="J7212">SUMPRODUCT( --ISNUMBER(SEARCH(TextCheck,F7212)))&gt;0</f>
        <v>0</v>
      </c>
      <c r="K7212" s="83"/>
      <c r="L7212" s="83"/>
      <c r="M7212" s="83"/>
      <c r="N7212" s="83"/>
      <c r="O7212" s="83"/>
      <c r="P7212" s="83"/>
      <c r="Q7212" s="83"/>
      <c r="R7212" s="83"/>
      <c r="S7212" s="83"/>
      <c r="T7212" s="83"/>
    </row>
    <row r="7213" spans="1:20" ht="15" customHeight="1" x14ac:dyDescent="0.25">
      <c r="A7213" s="16" t="s">
        <v>11892</v>
      </c>
      <c r="B7213" s="4"/>
      <c r="C7213" s="4"/>
      <c r="D7213" s="4" t="s">
        <v>11893</v>
      </c>
      <c r="E7213" s="4" t="s">
        <v>3690</v>
      </c>
      <c r="F7213" s="3" t="s">
        <v>97</v>
      </c>
      <c r="G7213" s="4" t="s">
        <v>8220</v>
      </c>
      <c r="H7213" s="3"/>
      <c r="I7213" s="3"/>
      <c r="J7213" s="93" t="b" cm="1">
        <f t="array" ref="J7213">SUMPRODUCT( --ISNUMBER(SEARCH(TextCheck,F7213)))&gt;0</f>
        <v>0</v>
      </c>
      <c r="K7213" s="83"/>
      <c r="L7213" s="83"/>
      <c r="M7213" s="83"/>
      <c r="N7213" s="83"/>
      <c r="O7213" s="83"/>
      <c r="P7213" s="83"/>
      <c r="Q7213" s="83"/>
      <c r="R7213" s="83"/>
      <c r="S7213" s="83"/>
      <c r="T7213" s="83"/>
    </row>
    <row r="7214" spans="1:20" ht="15" customHeight="1" x14ac:dyDescent="0.25">
      <c r="A7214" s="16" t="s">
        <v>11892</v>
      </c>
      <c r="B7214" s="4"/>
      <c r="C7214" s="4"/>
      <c r="D7214" s="4" t="s">
        <v>11893</v>
      </c>
      <c r="E7214" s="4" t="s">
        <v>3690</v>
      </c>
      <c r="F7214" s="3" t="s">
        <v>11903</v>
      </c>
      <c r="G7214" s="4" t="s">
        <v>11904</v>
      </c>
      <c r="H7214" s="3"/>
      <c r="I7214" s="3"/>
      <c r="J7214" s="93" t="b" cm="1">
        <f t="array" ref="J7214">SUMPRODUCT( --ISNUMBER(SEARCH(TextCheck,F7214)))&gt;0</f>
        <v>0</v>
      </c>
      <c r="K7214" s="83"/>
      <c r="L7214" s="83"/>
      <c r="M7214" s="83"/>
      <c r="N7214" s="83"/>
      <c r="O7214" s="83"/>
      <c r="P7214" s="83"/>
      <c r="Q7214" s="83"/>
      <c r="R7214" s="83"/>
      <c r="S7214" s="83"/>
      <c r="T7214" s="83"/>
    </row>
    <row r="7215" spans="1:20" ht="15" customHeight="1" x14ac:dyDescent="0.25">
      <c r="A7215" s="16" t="s">
        <v>11892</v>
      </c>
      <c r="B7215" s="4"/>
      <c r="C7215" s="4"/>
      <c r="D7215" s="4" t="s">
        <v>11893</v>
      </c>
      <c r="E7215" s="4" t="s">
        <v>3690</v>
      </c>
      <c r="F7215" s="3" t="s">
        <v>750</v>
      </c>
      <c r="G7215" s="4" t="s">
        <v>8657</v>
      </c>
      <c r="H7215" s="3"/>
      <c r="I7215" s="3"/>
      <c r="J7215" s="93" t="b" cm="1">
        <f t="array" ref="J7215">SUMPRODUCT( --ISNUMBER(SEARCH(TextCheck,F7215)))&gt;0</f>
        <v>0</v>
      </c>
      <c r="K7215" s="83"/>
      <c r="L7215" s="83"/>
      <c r="M7215" s="83"/>
      <c r="N7215" s="83"/>
      <c r="O7215" s="83"/>
      <c r="P7215" s="83"/>
      <c r="Q7215" s="83"/>
      <c r="R7215" s="83"/>
      <c r="S7215" s="83"/>
      <c r="T7215" s="83"/>
    </row>
    <row r="7216" spans="1:20" ht="15" customHeight="1" x14ac:dyDescent="0.25">
      <c r="A7216" s="16" t="s">
        <v>11892</v>
      </c>
      <c r="B7216" s="4" t="b">
        <v>1</v>
      </c>
      <c r="C7216" s="4"/>
      <c r="D7216" s="4" t="s">
        <v>11893</v>
      </c>
      <c r="E7216" s="4" t="s">
        <v>3690</v>
      </c>
      <c r="F7216" s="3" t="s">
        <v>926</v>
      </c>
      <c r="G7216" s="4" t="s">
        <v>9225</v>
      </c>
      <c r="H7216" s="3"/>
      <c r="I7216" s="3"/>
      <c r="J7216" s="93" t="b" cm="1">
        <f t="array" ref="J7216">SUMPRODUCT( --ISNUMBER(SEARCH(TextCheck,F7216)))&gt;0</f>
        <v>0</v>
      </c>
      <c r="K7216" s="83"/>
      <c r="L7216" s="83"/>
      <c r="M7216" s="83"/>
      <c r="N7216" s="83"/>
      <c r="O7216" s="83"/>
      <c r="P7216" s="83"/>
      <c r="Q7216" s="83"/>
      <c r="R7216" s="83"/>
      <c r="S7216" s="83"/>
      <c r="T7216" s="83"/>
    </row>
    <row r="7217" spans="1:20" ht="15" customHeight="1" x14ac:dyDescent="0.25">
      <c r="A7217" s="16" t="s">
        <v>11892</v>
      </c>
      <c r="B7217" s="4"/>
      <c r="C7217" s="4"/>
      <c r="D7217" s="4" t="s">
        <v>11893</v>
      </c>
      <c r="E7217" s="4" t="s">
        <v>3690</v>
      </c>
      <c r="F7217" s="4" t="s">
        <v>11905</v>
      </c>
      <c r="G7217" s="4" t="s">
        <v>1293</v>
      </c>
      <c r="H7217" s="3"/>
      <c r="I7217" s="3"/>
      <c r="J7217" s="93" t="b" cm="1">
        <f t="array" ref="J7217">SUMPRODUCT( --ISNUMBER(SEARCH(TextCheck,F7217)))&gt;0</f>
        <v>0</v>
      </c>
      <c r="K7217" s="83"/>
      <c r="L7217" s="83"/>
      <c r="M7217" s="83"/>
      <c r="N7217" s="83"/>
      <c r="O7217" s="83"/>
      <c r="P7217" s="83"/>
      <c r="Q7217" s="83"/>
      <c r="R7217" s="83"/>
      <c r="S7217" s="83"/>
      <c r="T7217" s="83"/>
    </row>
    <row r="7218" spans="1:20" ht="15" customHeight="1" x14ac:dyDescent="0.25">
      <c r="A7218" s="16" t="s">
        <v>11892</v>
      </c>
      <c r="B7218" s="4"/>
      <c r="C7218" s="4"/>
      <c r="D7218" s="4" t="s">
        <v>11893</v>
      </c>
      <c r="E7218" s="4" t="s">
        <v>3690</v>
      </c>
      <c r="F7218" s="3" t="s">
        <v>1153</v>
      </c>
      <c r="G7218" s="4" t="s">
        <v>1293</v>
      </c>
      <c r="H7218" s="3"/>
      <c r="I7218" s="3"/>
      <c r="J7218" s="93" t="b" cm="1">
        <f t="array" ref="J7218">SUMPRODUCT( --ISNUMBER(SEARCH(TextCheck,F7218)))&gt;0</f>
        <v>0</v>
      </c>
      <c r="K7218" s="83"/>
      <c r="L7218" s="83"/>
      <c r="M7218" s="83"/>
      <c r="N7218" s="83"/>
      <c r="O7218" s="83"/>
      <c r="P7218" s="83"/>
      <c r="Q7218" s="83"/>
      <c r="R7218" s="83"/>
      <c r="S7218" s="83"/>
      <c r="T7218" s="83"/>
    </row>
    <row r="7219" spans="1:20" ht="15" customHeight="1" x14ac:dyDescent="0.25">
      <c r="A7219" s="16" t="s">
        <v>11892</v>
      </c>
      <c r="B7219" s="4"/>
      <c r="C7219" s="4"/>
      <c r="D7219" s="4" t="s">
        <v>11893</v>
      </c>
      <c r="E7219" s="4" t="s">
        <v>3690</v>
      </c>
      <c r="F7219" s="3" t="s">
        <v>11906</v>
      </c>
      <c r="G7219" s="4" t="s">
        <v>1293</v>
      </c>
      <c r="H7219" s="3"/>
      <c r="I7219" s="3"/>
      <c r="J7219" s="93" t="b" cm="1">
        <f t="array" ref="J7219">SUMPRODUCT( --ISNUMBER(SEARCH(TextCheck,F7219)))&gt;0</f>
        <v>0</v>
      </c>
      <c r="K7219" s="83"/>
      <c r="L7219" s="83"/>
      <c r="M7219" s="83"/>
      <c r="N7219" s="83"/>
      <c r="O7219" s="83"/>
      <c r="P7219" s="83"/>
      <c r="Q7219" s="83"/>
      <c r="R7219" s="83"/>
      <c r="S7219" s="83"/>
      <c r="T7219" s="83"/>
    </row>
    <row r="7220" spans="1:20" ht="15" customHeight="1" x14ac:dyDescent="0.25">
      <c r="A7220" s="16" t="s">
        <v>11892</v>
      </c>
      <c r="B7220" s="4"/>
      <c r="C7220" s="4"/>
      <c r="D7220" s="4" t="s">
        <v>11893</v>
      </c>
      <c r="E7220" s="4" t="s">
        <v>3690</v>
      </c>
      <c r="F7220" s="3" t="s">
        <v>11907</v>
      </c>
      <c r="G7220" s="4" t="s">
        <v>1293</v>
      </c>
      <c r="H7220" s="3"/>
      <c r="I7220" s="3"/>
      <c r="J7220" s="93" t="b" cm="1">
        <f t="array" ref="J7220">SUMPRODUCT( --ISNUMBER(SEARCH(TextCheck,F7220)))&gt;0</f>
        <v>0</v>
      </c>
      <c r="K7220" s="83"/>
      <c r="L7220" s="83"/>
      <c r="M7220" s="83"/>
      <c r="N7220" s="83"/>
      <c r="O7220" s="83"/>
      <c r="P7220" s="83"/>
      <c r="Q7220" s="83"/>
      <c r="R7220" s="83"/>
      <c r="S7220" s="83"/>
      <c r="T7220" s="83"/>
    </row>
    <row r="7221" spans="1:20" ht="15" customHeight="1" x14ac:dyDescent="0.25">
      <c r="A7221" s="16" t="s">
        <v>11892</v>
      </c>
      <c r="B7221" s="4"/>
      <c r="C7221" s="4"/>
      <c r="D7221" s="4" t="s">
        <v>11893</v>
      </c>
      <c r="E7221" s="4" t="s">
        <v>3690</v>
      </c>
      <c r="F7221" s="3" t="s">
        <v>11908</v>
      </c>
      <c r="G7221" s="4" t="s">
        <v>667</v>
      </c>
      <c r="H7221" s="4" t="s">
        <v>11856</v>
      </c>
      <c r="I7221" s="3"/>
      <c r="J7221" s="93" t="b" cm="1">
        <f t="array" ref="J7221">SUMPRODUCT( --ISNUMBER(SEARCH(TextCheck,F7221)))&gt;0</f>
        <v>0</v>
      </c>
      <c r="K7221" s="83"/>
      <c r="L7221" s="83"/>
      <c r="M7221" s="83"/>
      <c r="N7221" s="83"/>
      <c r="O7221" s="83"/>
      <c r="P7221" s="83"/>
      <c r="Q7221" s="83"/>
      <c r="R7221" s="83"/>
      <c r="S7221" s="83"/>
      <c r="T7221" s="83"/>
    </row>
    <row r="7222" spans="1:20" ht="15" customHeight="1" x14ac:dyDescent="0.25">
      <c r="A7222" s="16" t="s">
        <v>11892</v>
      </c>
      <c r="B7222" s="4" t="b">
        <v>1</v>
      </c>
      <c r="C7222" s="4"/>
      <c r="D7222" s="4" t="s">
        <v>11893</v>
      </c>
      <c r="E7222" s="4" t="s">
        <v>3690</v>
      </c>
      <c r="F7222" s="3" t="s">
        <v>97</v>
      </c>
      <c r="G7222" s="4" t="s">
        <v>11909</v>
      </c>
      <c r="H7222" s="3"/>
      <c r="I7222" s="3"/>
      <c r="J7222" s="93" t="b" cm="1">
        <f t="array" ref="J7222">SUMPRODUCT( --ISNUMBER(SEARCH(TextCheck,F7222)))&gt;0</f>
        <v>0</v>
      </c>
      <c r="K7222" s="83"/>
      <c r="L7222" s="83"/>
      <c r="M7222" s="83"/>
      <c r="N7222" s="83"/>
      <c r="O7222" s="83"/>
      <c r="P7222" s="83"/>
      <c r="Q7222" s="83"/>
      <c r="R7222" s="83"/>
      <c r="S7222" s="83"/>
      <c r="T7222" s="83"/>
    </row>
    <row r="7223" spans="1:20" ht="15" customHeight="1" x14ac:dyDescent="0.25">
      <c r="A7223" s="16" t="s">
        <v>11892</v>
      </c>
      <c r="B7223" s="4"/>
      <c r="C7223" s="4"/>
      <c r="D7223" s="4" t="s">
        <v>11893</v>
      </c>
      <c r="E7223" s="4" t="s">
        <v>3690</v>
      </c>
      <c r="F7223" s="3" t="s">
        <v>97</v>
      </c>
      <c r="G7223" s="42" t="s">
        <v>11910</v>
      </c>
      <c r="H7223" s="3"/>
      <c r="I7223" s="3"/>
      <c r="J7223" s="93" t="b" cm="1">
        <f t="array" ref="J7223">SUMPRODUCT( --ISNUMBER(SEARCH(TextCheck,F7223)))&gt;0</f>
        <v>0</v>
      </c>
      <c r="K7223" s="83"/>
      <c r="L7223" s="83"/>
      <c r="M7223" s="83"/>
      <c r="N7223" s="83"/>
      <c r="O7223" s="83"/>
      <c r="P7223" s="83"/>
      <c r="Q7223" s="83"/>
      <c r="R7223" s="83"/>
      <c r="S7223" s="83"/>
      <c r="T7223" s="83"/>
    </row>
    <row r="7224" spans="1:20" ht="15" customHeight="1" x14ac:dyDescent="0.25">
      <c r="A7224" s="16" t="s">
        <v>11911</v>
      </c>
      <c r="B7224" s="4"/>
      <c r="C7224" s="4"/>
      <c r="D7224" s="4" t="s">
        <v>11893</v>
      </c>
      <c r="E7224" s="4" t="s">
        <v>3690</v>
      </c>
      <c r="F7224" s="3" t="s">
        <v>11912</v>
      </c>
      <c r="G7224" s="4" t="s">
        <v>1695</v>
      </c>
      <c r="H7224" s="3"/>
      <c r="I7224" s="3"/>
      <c r="J7224" s="93" t="b" cm="1">
        <f t="array" ref="J7224">SUMPRODUCT( --ISNUMBER(SEARCH(TextCheck,F7224)))&gt;0</f>
        <v>0</v>
      </c>
      <c r="K7224" s="83"/>
      <c r="L7224" s="83"/>
      <c r="M7224" s="83"/>
      <c r="N7224" s="83"/>
      <c r="O7224" s="83"/>
      <c r="P7224" s="83"/>
      <c r="Q7224" s="83"/>
      <c r="R7224" s="83"/>
      <c r="S7224" s="83"/>
      <c r="T7224" s="83"/>
    </row>
    <row r="7225" spans="1:20" ht="15" customHeight="1" x14ac:dyDescent="0.25">
      <c r="A7225" s="16" t="s">
        <v>11911</v>
      </c>
      <c r="B7225" s="4"/>
      <c r="C7225" s="4"/>
      <c r="D7225" s="4" t="s">
        <v>11893</v>
      </c>
      <c r="E7225" s="4" t="s">
        <v>3690</v>
      </c>
      <c r="F7225" s="3" t="s">
        <v>11913</v>
      </c>
      <c r="G7225" s="4" t="s">
        <v>4294</v>
      </c>
      <c r="H7225" s="3"/>
      <c r="I7225" s="3"/>
      <c r="J7225" s="93" t="b" cm="1">
        <f t="array" ref="J7225">SUMPRODUCT( --ISNUMBER(SEARCH(TextCheck,F7225)))&gt;0</f>
        <v>0</v>
      </c>
      <c r="K7225" s="83"/>
      <c r="L7225" s="83"/>
      <c r="M7225" s="83"/>
      <c r="N7225" s="83"/>
      <c r="O7225" s="83"/>
      <c r="P7225" s="83"/>
      <c r="Q7225" s="83"/>
      <c r="R7225" s="83"/>
      <c r="S7225" s="83"/>
      <c r="T7225" s="83"/>
    </row>
    <row r="7226" spans="1:20" ht="15" customHeight="1" x14ac:dyDescent="0.25">
      <c r="A7226" s="16" t="s">
        <v>11911</v>
      </c>
      <c r="B7226" s="4"/>
      <c r="C7226" s="4"/>
      <c r="D7226" s="4" t="s">
        <v>11893</v>
      </c>
      <c r="E7226" s="4" t="s">
        <v>3690</v>
      </c>
      <c r="F7226" s="3" t="s">
        <v>11914</v>
      </c>
      <c r="G7226" s="4" t="s">
        <v>4944</v>
      </c>
      <c r="H7226" s="4" t="s">
        <v>5560</v>
      </c>
      <c r="I7226" s="3"/>
      <c r="J7226" s="93" t="b" cm="1">
        <f t="array" ref="J7226">SUMPRODUCT( --ISNUMBER(SEARCH(TextCheck,F7226)))&gt;0</f>
        <v>0</v>
      </c>
      <c r="K7226" s="83"/>
      <c r="L7226" s="83"/>
      <c r="M7226" s="83"/>
      <c r="N7226" s="83"/>
      <c r="O7226" s="83"/>
      <c r="P7226" s="83"/>
      <c r="Q7226" s="83"/>
      <c r="R7226" s="83"/>
      <c r="S7226" s="83"/>
      <c r="T7226" s="83"/>
    </row>
    <row r="7227" spans="1:20" ht="15" customHeight="1" x14ac:dyDescent="0.25">
      <c r="A7227" s="16" t="s">
        <v>11911</v>
      </c>
      <c r="B7227" s="4"/>
      <c r="C7227" s="4"/>
      <c r="D7227" s="4" t="s">
        <v>11893</v>
      </c>
      <c r="E7227" s="4" t="s">
        <v>3690</v>
      </c>
      <c r="F7227" s="3" t="s">
        <v>11915</v>
      </c>
      <c r="G7227" s="4" t="s">
        <v>121</v>
      </c>
      <c r="H7227" s="3"/>
      <c r="I7227" s="3"/>
      <c r="J7227" s="93" t="b" cm="1">
        <f t="array" ref="J7227">SUMPRODUCT( --ISNUMBER(SEARCH(TextCheck,F7227)))&gt;0</f>
        <v>0</v>
      </c>
      <c r="K7227" s="83"/>
      <c r="L7227" s="83"/>
      <c r="M7227" s="83"/>
      <c r="N7227" s="83"/>
      <c r="O7227" s="83"/>
      <c r="P7227" s="83"/>
      <c r="Q7227" s="83"/>
      <c r="R7227" s="83"/>
      <c r="S7227" s="83"/>
      <c r="T7227" s="83"/>
    </row>
    <row r="7228" spans="1:20" ht="15" customHeight="1" x14ac:dyDescent="0.25">
      <c r="A7228" s="16" t="s">
        <v>11911</v>
      </c>
      <c r="B7228" s="4" t="b">
        <v>1</v>
      </c>
      <c r="C7228" s="4"/>
      <c r="D7228" s="4" t="s">
        <v>11893</v>
      </c>
      <c r="E7228" s="4" t="s">
        <v>3690</v>
      </c>
      <c r="F7228" s="3" t="s">
        <v>11916</v>
      </c>
      <c r="G7228" s="4" t="s">
        <v>2279</v>
      </c>
      <c r="H7228" s="4" t="s">
        <v>90</v>
      </c>
      <c r="I7228" s="3"/>
      <c r="J7228" s="93" t="b" cm="1">
        <f t="array" ref="J7228">SUMPRODUCT( --ISNUMBER(SEARCH(TextCheck,F7228)))&gt;0</f>
        <v>0</v>
      </c>
      <c r="K7228" s="83"/>
      <c r="L7228" s="83"/>
      <c r="M7228" s="83"/>
      <c r="N7228" s="83"/>
      <c r="O7228" s="83"/>
      <c r="P7228" s="83"/>
      <c r="Q7228" s="83"/>
      <c r="R7228" s="83"/>
      <c r="S7228" s="83"/>
      <c r="T7228" s="83"/>
    </row>
    <row r="7229" spans="1:20" ht="15" customHeight="1" x14ac:dyDescent="0.25">
      <c r="A7229" s="16" t="s">
        <v>11911</v>
      </c>
      <c r="B7229" s="4"/>
      <c r="C7229" s="4"/>
      <c r="D7229" s="4" t="s">
        <v>11893</v>
      </c>
      <c r="E7229" s="4" t="s">
        <v>3690</v>
      </c>
      <c r="F7229" s="3" t="s">
        <v>5179</v>
      </c>
      <c r="G7229" s="4" t="s">
        <v>3658</v>
      </c>
      <c r="H7229" s="3"/>
      <c r="I7229" s="3"/>
      <c r="J7229" s="93" t="b" cm="1">
        <f t="array" ref="J7229">SUMPRODUCT( --ISNUMBER(SEARCH(TextCheck,F7229)))&gt;0</f>
        <v>0</v>
      </c>
      <c r="K7229" s="83"/>
      <c r="L7229" s="83"/>
      <c r="M7229" s="83"/>
      <c r="N7229" s="83"/>
      <c r="O7229" s="83"/>
      <c r="P7229" s="83"/>
      <c r="Q7229" s="83"/>
      <c r="R7229" s="83"/>
      <c r="S7229" s="83"/>
      <c r="T7229" s="83"/>
    </row>
    <row r="7230" spans="1:20" ht="15" customHeight="1" x14ac:dyDescent="0.25">
      <c r="A7230" s="16" t="s">
        <v>11911</v>
      </c>
      <c r="B7230" s="4" t="b">
        <v>1</v>
      </c>
      <c r="C7230" s="4"/>
      <c r="D7230" s="4" t="s">
        <v>11893</v>
      </c>
      <c r="E7230" s="4" t="s">
        <v>5723</v>
      </c>
      <c r="F7230" s="3" t="s">
        <v>11917</v>
      </c>
      <c r="G7230" s="4" t="s">
        <v>863</v>
      </c>
      <c r="H7230" s="3"/>
      <c r="I7230" s="3"/>
      <c r="J7230" s="93" t="b" cm="1">
        <f t="array" ref="J7230">SUMPRODUCT( --ISNUMBER(SEARCH(TextCheck,F7230)))&gt;0</f>
        <v>0</v>
      </c>
      <c r="K7230" s="83"/>
      <c r="L7230" s="83"/>
      <c r="M7230" s="83"/>
      <c r="N7230" s="83"/>
      <c r="O7230" s="83"/>
      <c r="P7230" s="83"/>
      <c r="Q7230" s="83"/>
      <c r="R7230" s="83"/>
      <c r="S7230" s="83"/>
      <c r="T7230" s="83"/>
    </row>
    <row r="7231" spans="1:20" ht="15" customHeight="1" x14ac:dyDescent="0.25">
      <c r="A7231" s="16" t="s">
        <v>11911</v>
      </c>
      <c r="B7231" s="4" t="b">
        <v>1</v>
      </c>
      <c r="C7231" s="4"/>
      <c r="D7231" s="4" t="s">
        <v>11893</v>
      </c>
      <c r="E7231" s="4" t="s">
        <v>5723</v>
      </c>
      <c r="F7231" s="3" t="s">
        <v>11918</v>
      </c>
      <c r="G7231" s="4" t="s">
        <v>6635</v>
      </c>
      <c r="H7231" s="3"/>
      <c r="I7231" s="3"/>
      <c r="J7231" s="93" t="b" cm="1">
        <f t="array" ref="J7231">SUMPRODUCT( --ISNUMBER(SEARCH(TextCheck,F7231)))&gt;0</f>
        <v>0</v>
      </c>
      <c r="K7231" s="83"/>
      <c r="L7231" s="83"/>
      <c r="M7231" s="83"/>
      <c r="N7231" s="83"/>
      <c r="O7231" s="83"/>
      <c r="P7231" s="83"/>
      <c r="Q7231" s="83"/>
      <c r="R7231" s="83"/>
      <c r="S7231" s="83"/>
      <c r="T7231" s="83"/>
    </row>
    <row r="7232" spans="1:20" ht="15" customHeight="1" x14ac:dyDescent="0.25">
      <c r="A7232" s="16" t="s">
        <v>11911</v>
      </c>
      <c r="B7232" s="4" t="b">
        <v>1</v>
      </c>
      <c r="C7232" s="4"/>
      <c r="D7232" s="4" t="s">
        <v>11893</v>
      </c>
      <c r="E7232" s="4" t="s">
        <v>5723</v>
      </c>
      <c r="F7232" s="3" t="s">
        <v>11919</v>
      </c>
      <c r="G7232" s="4" t="s">
        <v>11920</v>
      </c>
      <c r="H7232" s="3"/>
      <c r="I7232" s="3"/>
      <c r="J7232" s="93" t="b" cm="1">
        <f t="array" ref="J7232">SUMPRODUCT( --ISNUMBER(SEARCH(TextCheck,F7232)))&gt;0</f>
        <v>0</v>
      </c>
      <c r="K7232" s="83"/>
      <c r="L7232" s="83"/>
      <c r="M7232" s="83"/>
      <c r="N7232" s="83"/>
      <c r="O7232" s="83"/>
      <c r="P7232" s="83"/>
      <c r="Q7232" s="83"/>
      <c r="R7232" s="83"/>
      <c r="S7232" s="83"/>
      <c r="T7232" s="83"/>
    </row>
    <row r="7233" spans="1:20" ht="15" customHeight="1" x14ac:dyDescent="0.25">
      <c r="A7233" s="16" t="s">
        <v>11911</v>
      </c>
      <c r="B7233" s="4" t="b">
        <v>1</v>
      </c>
      <c r="C7233" s="4"/>
      <c r="D7233" s="4" t="s">
        <v>11893</v>
      </c>
      <c r="E7233" s="4" t="s">
        <v>5723</v>
      </c>
      <c r="F7233" s="3" t="s">
        <v>2537</v>
      </c>
      <c r="G7233" s="4" t="s">
        <v>11921</v>
      </c>
      <c r="H7233" s="3"/>
      <c r="I7233" s="3"/>
      <c r="J7233" s="93" t="b" cm="1">
        <f t="array" ref="J7233">SUMPRODUCT( --ISNUMBER(SEARCH(TextCheck,F7233)))&gt;0</f>
        <v>0</v>
      </c>
      <c r="K7233" s="83"/>
      <c r="L7233" s="83"/>
      <c r="M7233" s="83"/>
      <c r="N7233" s="83"/>
      <c r="O7233" s="83"/>
      <c r="P7233" s="83"/>
      <c r="Q7233" s="83"/>
      <c r="R7233" s="83"/>
      <c r="S7233" s="83"/>
      <c r="T7233" s="83"/>
    </row>
    <row r="7234" spans="1:20" ht="15" customHeight="1" x14ac:dyDescent="0.25">
      <c r="A7234" s="16" t="s">
        <v>11911</v>
      </c>
      <c r="B7234" s="4" t="b">
        <v>1</v>
      </c>
      <c r="C7234" s="4"/>
      <c r="D7234" s="4" t="s">
        <v>11893</v>
      </c>
      <c r="E7234" s="4" t="s">
        <v>5723</v>
      </c>
      <c r="F7234" s="3" t="s">
        <v>11922</v>
      </c>
      <c r="G7234" s="4" t="s">
        <v>5317</v>
      </c>
      <c r="H7234" s="3"/>
      <c r="I7234" s="3"/>
      <c r="J7234" s="93" t="b" cm="1">
        <f t="array" ref="J7234">SUMPRODUCT( --ISNUMBER(SEARCH(TextCheck,F7234)))&gt;0</f>
        <v>0</v>
      </c>
      <c r="K7234" s="83"/>
      <c r="L7234" s="83"/>
      <c r="M7234" s="83"/>
      <c r="N7234" s="83"/>
      <c r="O7234" s="83"/>
      <c r="P7234" s="83"/>
      <c r="Q7234" s="83"/>
      <c r="R7234" s="83"/>
      <c r="S7234" s="83"/>
      <c r="T7234" s="83"/>
    </row>
    <row r="7235" spans="1:20" ht="15" customHeight="1" x14ac:dyDescent="0.25">
      <c r="A7235" s="16" t="s">
        <v>11911</v>
      </c>
      <c r="B7235" s="4" t="b">
        <v>1</v>
      </c>
      <c r="C7235" s="4"/>
      <c r="D7235" s="4" t="s">
        <v>11893</v>
      </c>
      <c r="E7235" s="4" t="s">
        <v>5723</v>
      </c>
      <c r="F7235" s="3" t="s">
        <v>11923</v>
      </c>
      <c r="G7235" s="4" t="s">
        <v>3854</v>
      </c>
      <c r="H7235" s="3"/>
      <c r="I7235" s="3"/>
      <c r="J7235" s="93" t="b" cm="1">
        <f t="array" ref="J7235">SUMPRODUCT( --ISNUMBER(SEARCH(TextCheck,F7235)))&gt;0</f>
        <v>0</v>
      </c>
      <c r="K7235" s="83"/>
      <c r="L7235" s="83"/>
      <c r="M7235" s="83"/>
      <c r="N7235" s="83"/>
      <c r="O7235" s="83"/>
      <c r="P7235" s="83"/>
      <c r="Q7235" s="83"/>
      <c r="R7235" s="83"/>
      <c r="S7235" s="83"/>
      <c r="T7235" s="83"/>
    </row>
    <row r="7236" spans="1:20" ht="15" customHeight="1" x14ac:dyDescent="0.25">
      <c r="A7236" s="16" t="s">
        <v>11911</v>
      </c>
      <c r="B7236" s="4" t="b">
        <v>1</v>
      </c>
      <c r="C7236" s="4"/>
      <c r="D7236" s="4" t="s">
        <v>11893</v>
      </c>
      <c r="E7236" s="4" t="s">
        <v>5723</v>
      </c>
      <c r="F7236" s="3" t="s">
        <v>11924</v>
      </c>
      <c r="G7236" s="4" t="s">
        <v>3658</v>
      </c>
      <c r="H7236" s="3"/>
      <c r="I7236" s="3"/>
      <c r="J7236" s="93" t="b" cm="1">
        <f t="array" ref="J7236">SUMPRODUCT( --ISNUMBER(SEARCH(TextCheck,F7236)))&gt;0</f>
        <v>0</v>
      </c>
      <c r="K7236" s="83"/>
      <c r="L7236" s="83"/>
      <c r="M7236" s="83"/>
      <c r="N7236" s="83"/>
      <c r="O7236" s="83"/>
      <c r="P7236" s="83"/>
      <c r="Q7236" s="83"/>
      <c r="R7236" s="83"/>
      <c r="S7236" s="83"/>
      <c r="T7236" s="83"/>
    </row>
    <row r="7237" spans="1:20" ht="15" customHeight="1" x14ac:dyDescent="0.25">
      <c r="A7237" s="16" t="s">
        <v>11911</v>
      </c>
      <c r="B7237" s="4"/>
      <c r="C7237" s="4"/>
      <c r="D7237" s="4" t="s">
        <v>11893</v>
      </c>
      <c r="E7237" s="4" t="s">
        <v>3718</v>
      </c>
      <c r="F7237" s="3" t="s">
        <v>11925</v>
      </c>
      <c r="G7237" s="4" t="s">
        <v>2944</v>
      </c>
      <c r="H7237" s="3"/>
      <c r="I7237" s="3"/>
      <c r="J7237" s="93" t="b" cm="1">
        <f t="array" ref="J7237">SUMPRODUCT( --ISNUMBER(SEARCH(TextCheck,F7237)))&gt;0</f>
        <v>0</v>
      </c>
      <c r="K7237" s="83"/>
      <c r="L7237" s="83"/>
      <c r="M7237" s="83"/>
      <c r="N7237" s="83"/>
      <c r="O7237" s="83"/>
      <c r="P7237" s="83"/>
      <c r="Q7237" s="83"/>
      <c r="R7237" s="83"/>
      <c r="S7237" s="83"/>
      <c r="T7237" s="83"/>
    </row>
    <row r="7238" spans="1:20" ht="15" customHeight="1" x14ac:dyDescent="0.25">
      <c r="A7238" s="16" t="s">
        <v>11911</v>
      </c>
      <c r="B7238" s="4"/>
      <c r="C7238" s="4"/>
      <c r="D7238" s="4" t="s">
        <v>11893</v>
      </c>
      <c r="E7238" s="4" t="s">
        <v>3656</v>
      </c>
      <c r="F7238" s="4" t="s">
        <v>11926</v>
      </c>
      <c r="G7238" s="4" t="s">
        <v>11847</v>
      </c>
      <c r="H7238" s="3"/>
      <c r="I7238" s="3"/>
      <c r="J7238" s="93" t="b" cm="1">
        <f t="array" ref="J7238">SUMPRODUCT( --ISNUMBER(SEARCH(TextCheck,F7238)))&gt;0</f>
        <v>0</v>
      </c>
      <c r="K7238" s="83"/>
      <c r="L7238" s="83"/>
      <c r="M7238" s="83"/>
      <c r="N7238" s="83"/>
      <c r="O7238" s="83"/>
      <c r="P7238" s="83"/>
      <c r="Q7238" s="83"/>
      <c r="R7238" s="83"/>
      <c r="S7238" s="83"/>
      <c r="T7238" s="83"/>
    </row>
    <row r="7239" spans="1:20" ht="15" customHeight="1" x14ac:dyDescent="0.25">
      <c r="A7239" s="16" t="s">
        <v>11911</v>
      </c>
      <c r="B7239" s="4"/>
      <c r="C7239" s="4"/>
      <c r="D7239" s="4" t="s">
        <v>11893</v>
      </c>
      <c r="E7239" s="4" t="s">
        <v>8643</v>
      </c>
      <c r="F7239" s="3" t="s">
        <v>11927</v>
      </c>
      <c r="G7239" s="4" t="s">
        <v>4124</v>
      </c>
      <c r="H7239" s="3"/>
      <c r="I7239" s="3"/>
      <c r="J7239" s="93" t="b" cm="1">
        <f t="array" ref="J7239">SUMPRODUCT( --ISNUMBER(SEARCH(TextCheck,F7239)))&gt;0</f>
        <v>0</v>
      </c>
      <c r="K7239" s="83"/>
      <c r="L7239" s="83"/>
      <c r="M7239" s="83"/>
      <c r="N7239" s="83"/>
      <c r="O7239" s="83"/>
      <c r="P7239" s="83"/>
      <c r="Q7239" s="83"/>
      <c r="R7239" s="83"/>
      <c r="S7239" s="83"/>
      <c r="T7239" s="83"/>
    </row>
    <row r="7240" spans="1:20" ht="15" customHeight="1" x14ac:dyDescent="0.25">
      <c r="A7240" s="16" t="s">
        <v>11911</v>
      </c>
      <c r="B7240" s="4"/>
      <c r="C7240" s="4"/>
      <c r="D7240" s="4" t="s">
        <v>11893</v>
      </c>
      <c r="E7240" s="4" t="s">
        <v>3565</v>
      </c>
      <c r="F7240" s="3" t="s">
        <v>681</v>
      </c>
      <c r="G7240" s="4" t="s">
        <v>11847</v>
      </c>
      <c r="H7240" s="3"/>
      <c r="I7240" s="3"/>
      <c r="J7240" s="93" t="b" cm="1">
        <f t="array" ref="J7240">SUMPRODUCT( --ISNUMBER(SEARCH(TextCheck,F7240)))&gt;0</f>
        <v>0</v>
      </c>
      <c r="K7240" s="83"/>
      <c r="L7240" s="83"/>
      <c r="M7240" s="83"/>
      <c r="N7240" s="83"/>
      <c r="O7240" s="83"/>
      <c r="P7240" s="83"/>
      <c r="Q7240" s="83"/>
      <c r="R7240" s="83"/>
      <c r="S7240" s="83"/>
      <c r="T7240" s="83"/>
    </row>
    <row r="7241" spans="1:20" ht="15" customHeight="1" x14ac:dyDescent="0.25">
      <c r="A7241" s="16" t="s">
        <v>11911</v>
      </c>
      <c r="B7241" s="4"/>
      <c r="C7241" s="4"/>
      <c r="D7241" s="4" t="s">
        <v>11893</v>
      </c>
      <c r="E7241" s="4" t="s">
        <v>3661</v>
      </c>
      <c r="F7241" s="3"/>
      <c r="G7241" s="4"/>
      <c r="H7241" s="3"/>
      <c r="I7241" s="3"/>
      <c r="J7241" s="93" t="b" cm="1">
        <f t="array" ref="J7241">SUMPRODUCT( --ISNUMBER(SEARCH(TextCheck,F7241)))&gt;0</f>
        <v>0</v>
      </c>
      <c r="K7241" s="83"/>
      <c r="L7241" s="83"/>
      <c r="M7241" s="83"/>
      <c r="N7241" s="83"/>
      <c r="O7241" s="83"/>
      <c r="P7241" s="83"/>
      <c r="Q7241" s="83"/>
      <c r="R7241" s="83"/>
      <c r="S7241" s="83"/>
      <c r="T7241" s="83"/>
    </row>
    <row r="7242" spans="1:20" ht="15" customHeight="1" x14ac:dyDescent="0.25">
      <c r="A7242" s="16" t="s">
        <v>11928</v>
      </c>
      <c r="B7242" s="4"/>
      <c r="C7242" s="4"/>
      <c r="D7242" s="4" t="s">
        <v>11929</v>
      </c>
      <c r="E7242" s="4" t="s">
        <v>3238</v>
      </c>
      <c r="F7242" s="3" t="s">
        <v>11930</v>
      </c>
      <c r="G7242" s="4" t="s">
        <v>74</v>
      </c>
      <c r="H7242" s="3"/>
      <c r="I7242" s="3"/>
      <c r="J7242" s="93" t="b" cm="1">
        <f t="array" ref="J7242">SUMPRODUCT( --ISNUMBER(SEARCH(TextCheck,F7242)))&gt;0</f>
        <v>0</v>
      </c>
      <c r="K7242" s="83"/>
      <c r="L7242" s="83"/>
      <c r="M7242" s="83"/>
      <c r="N7242" s="83"/>
      <c r="O7242" s="83"/>
      <c r="P7242" s="83"/>
      <c r="Q7242" s="83"/>
      <c r="R7242" s="83"/>
      <c r="S7242" s="83"/>
      <c r="T7242" s="83"/>
    </row>
    <row r="7243" spans="1:20" ht="15" customHeight="1" x14ac:dyDescent="0.25">
      <c r="A7243" s="16" t="s">
        <v>11928</v>
      </c>
      <c r="B7243" s="4" t="b">
        <v>1</v>
      </c>
      <c r="C7243" s="4"/>
      <c r="D7243" s="4" t="s">
        <v>11929</v>
      </c>
      <c r="E7243" s="4" t="s">
        <v>3287</v>
      </c>
      <c r="F7243" s="3" t="s">
        <v>1350</v>
      </c>
      <c r="G7243" s="4" t="s">
        <v>11931</v>
      </c>
      <c r="H7243" s="3"/>
      <c r="I7243" s="3"/>
      <c r="J7243" s="93" t="b" cm="1">
        <f t="array" ref="J7243">SUMPRODUCT( --ISNUMBER(SEARCH(TextCheck,F7243)))&gt;0</f>
        <v>0</v>
      </c>
      <c r="K7243" s="83"/>
      <c r="L7243" s="83"/>
      <c r="M7243" s="83"/>
      <c r="N7243" s="83"/>
      <c r="O7243" s="83"/>
      <c r="P7243" s="83"/>
      <c r="Q7243" s="83"/>
      <c r="R7243" s="83"/>
      <c r="S7243" s="83"/>
      <c r="T7243" s="83"/>
    </row>
    <row r="7244" spans="1:20" ht="15" customHeight="1" x14ac:dyDescent="0.25">
      <c r="A7244" s="16" t="s">
        <v>11928</v>
      </c>
      <c r="B7244" s="4"/>
      <c r="C7244" s="4"/>
      <c r="D7244" s="4" t="s">
        <v>11929</v>
      </c>
      <c r="E7244" s="4" t="s">
        <v>3287</v>
      </c>
      <c r="F7244" s="3" t="s">
        <v>7415</v>
      </c>
      <c r="G7244" s="4" t="s">
        <v>3212</v>
      </c>
      <c r="H7244" s="4" t="s">
        <v>1489</v>
      </c>
      <c r="I7244" s="3"/>
      <c r="J7244" s="93" t="b" cm="1">
        <f t="array" ref="J7244">SUMPRODUCT( --ISNUMBER(SEARCH(TextCheck,F7244)))&gt;0</f>
        <v>0</v>
      </c>
      <c r="K7244" s="83"/>
      <c r="L7244" s="83"/>
      <c r="M7244" s="83"/>
      <c r="N7244" s="83"/>
      <c r="O7244" s="83"/>
      <c r="P7244" s="83"/>
      <c r="Q7244" s="83"/>
      <c r="R7244" s="83"/>
      <c r="S7244" s="83"/>
      <c r="T7244" s="83"/>
    </row>
    <row r="7245" spans="1:20" ht="15" customHeight="1" x14ac:dyDescent="0.25">
      <c r="A7245" s="16" t="s">
        <v>11928</v>
      </c>
      <c r="B7245" s="4" t="b">
        <v>1</v>
      </c>
      <c r="C7245" s="4"/>
      <c r="D7245" s="4" t="s">
        <v>11929</v>
      </c>
      <c r="E7245" s="4" t="s">
        <v>3450</v>
      </c>
      <c r="F7245" s="3" t="s">
        <v>2554</v>
      </c>
      <c r="G7245" s="4" t="s">
        <v>2555</v>
      </c>
      <c r="H7245" s="3"/>
      <c r="I7245" s="3"/>
      <c r="J7245" s="93" t="b" cm="1">
        <f t="array" ref="J7245">SUMPRODUCT( --ISNUMBER(SEARCH(TextCheck,F7245)))&gt;0</f>
        <v>0</v>
      </c>
      <c r="K7245" s="83"/>
      <c r="L7245" s="83"/>
      <c r="M7245" s="83"/>
      <c r="N7245" s="83"/>
      <c r="O7245" s="83"/>
      <c r="P7245" s="83"/>
      <c r="Q7245" s="83"/>
      <c r="R7245" s="83"/>
      <c r="S7245" s="83"/>
      <c r="T7245" s="83"/>
    </row>
    <row r="7246" spans="1:20" ht="15" customHeight="1" x14ac:dyDescent="0.25">
      <c r="A7246" s="16" t="s">
        <v>11928</v>
      </c>
      <c r="B7246" s="4"/>
      <c r="C7246" s="4"/>
      <c r="D7246" s="4" t="s">
        <v>11929</v>
      </c>
      <c r="E7246" s="4" t="s">
        <v>3450</v>
      </c>
      <c r="F7246" s="3" t="s">
        <v>2368</v>
      </c>
      <c r="G7246" s="4" t="s">
        <v>3587</v>
      </c>
      <c r="H7246" s="3"/>
      <c r="I7246" s="3"/>
      <c r="J7246" s="93" t="b" cm="1">
        <f t="array" ref="J7246">SUMPRODUCT( --ISNUMBER(SEARCH(TextCheck,F7246)))&gt;0</f>
        <v>0</v>
      </c>
      <c r="K7246" s="83"/>
      <c r="L7246" s="83"/>
      <c r="M7246" s="83"/>
      <c r="N7246" s="83"/>
      <c r="O7246" s="83"/>
      <c r="P7246" s="83"/>
      <c r="Q7246" s="83"/>
      <c r="R7246" s="83"/>
      <c r="S7246" s="83"/>
      <c r="T7246" s="83"/>
    </row>
    <row r="7247" spans="1:20" ht="15" customHeight="1" x14ac:dyDescent="0.25">
      <c r="A7247" s="16" t="s">
        <v>11928</v>
      </c>
      <c r="B7247" s="4" t="b">
        <v>1</v>
      </c>
      <c r="C7247" s="4"/>
      <c r="D7247" s="4" t="s">
        <v>11929</v>
      </c>
      <c r="E7247" s="4" t="s">
        <v>3526</v>
      </c>
      <c r="F7247" s="3" t="s">
        <v>3078</v>
      </c>
      <c r="G7247" s="4" t="s">
        <v>8884</v>
      </c>
      <c r="H7247" s="3"/>
      <c r="I7247" s="3"/>
      <c r="J7247" s="93" t="b" cm="1">
        <f t="array" ref="J7247">SUMPRODUCT( --ISNUMBER(SEARCH(TextCheck,F7247)))&gt;0</f>
        <v>0</v>
      </c>
      <c r="K7247" s="83"/>
      <c r="L7247" s="83"/>
      <c r="M7247" s="83"/>
      <c r="N7247" s="83"/>
      <c r="O7247" s="83"/>
      <c r="P7247" s="83"/>
      <c r="Q7247" s="83"/>
      <c r="R7247" s="83"/>
      <c r="S7247" s="83"/>
      <c r="T7247" s="83"/>
    </row>
    <row r="7248" spans="1:20" ht="15" customHeight="1" x14ac:dyDescent="0.25">
      <c r="A7248" s="16" t="s">
        <v>11928</v>
      </c>
      <c r="B7248" s="4"/>
      <c r="C7248" s="4"/>
      <c r="D7248" s="4" t="s">
        <v>11929</v>
      </c>
      <c r="E7248" s="4" t="s">
        <v>3526</v>
      </c>
      <c r="F7248" s="3" t="s">
        <v>11932</v>
      </c>
      <c r="G7248" s="4" t="s">
        <v>10847</v>
      </c>
      <c r="H7248" s="3"/>
      <c r="I7248" s="3"/>
      <c r="J7248" s="93" t="b" cm="1">
        <f t="array" ref="J7248">SUMPRODUCT( --ISNUMBER(SEARCH(TextCheck,F7248)))&gt;0</f>
        <v>0</v>
      </c>
      <c r="K7248" s="83"/>
      <c r="L7248" s="83"/>
      <c r="M7248" s="83"/>
      <c r="N7248" s="83"/>
      <c r="O7248" s="83"/>
      <c r="P7248" s="83"/>
      <c r="Q7248" s="83"/>
      <c r="R7248" s="83"/>
      <c r="S7248" s="83"/>
      <c r="T7248" s="83"/>
    </row>
    <row r="7249" spans="1:20" ht="15" customHeight="1" x14ac:dyDescent="0.25">
      <c r="A7249" s="16" t="s">
        <v>11928</v>
      </c>
      <c r="B7249" s="4"/>
      <c r="C7249" s="4"/>
      <c r="D7249" s="4" t="s">
        <v>11929</v>
      </c>
      <c r="E7249" s="4" t="s">
        <v>3526</v>
      </c>
      <c r="F7249" s="3" t="s">
        <v>11933</v>
      </c>
      <c r="G7249" s="4" t="s">
        <v>5836</v>
      </c>
      <c r="H7249" s="3"/>
      <c r="I7249" s="3"/>
      <c r="J7249" s="93" t="b" cm="1">
        <f t="array" ref="J7249">SUMPRODUCT( --ISNUMBER(SEARCH(TextCheck,F7249)))&gt;0</f>
        <v>0</v>
      </c>
      <c r="K7249" s="83"/>
      <c r="L7249" s="83"/>
      <c r="M7249" s="83"/>
      <c r="N7249" s="83"/>
      <c r="O7249" s="83"/>
      <c r="P7249" s="83"/>
      <c r="Q7249" s="83"/>
      <c r="R7249" s="83"/>
      <c r="S7249" s="83"/>
      <c r="T7249" s="83"/>
    </row>
    <row r="7250" spans="1:20" ht="15" customHeight="1" x14ac:dyDescent="0.25">
      <c r="A7250" s="16" t="s">
        <v>11928</v>
      </c>
      <c r="B7250" s="4"/>
      <c r="C7250" s="4"/>
      <c r="D7250" s="4" t="s">
        <v>11929</v>
      </c>
      <c r="E7250" s="4" t="s">
        <v>3526</v>
      </c>
      <c r="F7250" s="3" t="s">
        <v>7103</v>
      </c>
      <c r="G7250" s="4" t="s">
        <v>11934</v>
      </c>
      <c r="H7250" s="3"/>
      <c r="I7250" s="3"/>
      <c r="J7250" s="93" t="b" cm="1">
        <f t="array" ref="J7250">SUMPRODUCT( --ISNUMBER(SEARCH(TextCheck,F7250)))&gt;0</f>
        <v>0</v>
      </c>
      <c r="K7250" s="83"/>
      <c r="L7250" s="83"/>
      <c r="M7250" s="83"/>
      <c r="N7250" s="83"/>
      <c r="O7250" s="83"/>
      <c r="P7250" s="83"/>
      <c r="Q7250" s="83"/>
      <c r="R7250" s="83"/>
      <c r="S7250" s="83"/>
      <c r="T7250" s="83"/>
    </row>
    <row r="7251" spans="1:20" ht="15" customHeight="1" x14ac:dyDescent="0.25">
      <c r="A7251" s="16" t="s">
        <v>11928</v>
      </c>
      <c r="B7251" s="4"/>
      <c r="C7251" s="4"/>
      <c r="D7251" s="4" t="s">
        <v>11929</v>
      </c>
      <c r="E7251" s="4" t="s">
        <v>3526</v>
      </c>
      <c r="F7251" s="3" t="s">
        <v>11935</v>
      </c>
      <c r="G7251" s="42" t="s">
        <v>3134</v>
      </c>
      <c r="H7251" s="3"/>
      <c r="I7251" s="3"/>
      <c r="J7251" s="93" t="b" cm="1">
        <f t="array" ref="J7251">SUMPRODUCT( --ISNUMBER(SEARCH(TextCheck,F7251)))&gt;0</f>
        <v>0</v>
      </c>
      <c r="K7251" s="83"/>
      <c r="L7251" s="83"/>
      <c r="M7251" s="83"/>
      <c r="N7251" s="83"/>
      <c r="O7251" s="83"/>
      <c r="P7251" s="83"/>
      <c r="Q7251" s="83"/>
      <c r="R7251" s="83"/>
      <c r="S7251" s="83"/>
      <c r="T7251" s="83"/>
    </row>
    <row r="7252" spans="1:20" ht="15" customHeight="1" x14ac:dyDescent="0.25">
      <c r="A7252" s="16" t="s">
        <v>11928</v>
      </c>
      <c r="B7252" s="4"/>
      <c r="C7252" s="4"/>
      <c r="D7252" s="4" t="s">
        <v>11929</v>
      </c>
      <c r="E7252" s="4" t="s">
        <v>3526</v>
      </c>
      <c r="F7252" s="3" t="s">
        <v>11936</v>
      </c>
      <c r="G7252" s="4" t="s">
        <v>3587</v>
      </c>
      <c r="H7252" s="3"/>
      <c r="I7252" s="3"/>
      <c r="J7252" s="93" t="b" cm="1">
        <f t="array" ref="J7252">SUMPRODUCT( --ISNUMBER(SEARCH(TextCheck,F7252)))&gt;0</f>
        <v>0</v>
      </c>
      <c r="K7252" s="83"/>
      <c r="L7252" s="83"/>
      <c r="M7252" s="83"/>
      <c r="N7252" s="83"/>
      <c r="O7252" s="83"/>
      <c r="P7252" s="83"/>
      <c r="Q7252" s="83"/>
      <c r="R7252" s="83"/>
      <c r="S7252" s="83"/>
      <c r="T7252" s="83"/>
    </row>
    <row r="7253" spans="1:20" ht="15" customHeight="1" x14ac:dyDescent="0.25">
      <c r="A7253" s="16" t="s">
        <v>11928</v>
      </c>
      <c r="B7253" s="4"/>
      <c r="C7253" s="4"/>
      <c r="D7253" s="4" t="s">
        <v>11929</v>
      </c>
      <c r="E7253" s="4" t="s">
        <v>3526</v>
      </c>
      <c r="F7253" s="3" t="s">
        <v>11937</v>
      </c>
      <c r="G7253" s="4" t="s">
        <v>2029</v>
      </c>
      <c r="H7253" s="3"/>
      <c r="I7253" s="3"/>
      <c r="J7253" s="93" t="b" cm="1">
        <f t="array" ref="J7253">SUMPRODUCT( --ISNUMBER(SEARCH(TextCheck,F7253)))&gt;0</f>
        <v>0</v>
      </c>
      <c r="K7253" s="83"/>
      <c r="L7253" s="83"/>
      <c r="M7253" s="83"/>
      <c r="N7253" s="83"/>
      <c r="O7253" s="83"/>
      <c r="P7253" s="83"/>
      <c r="Q7253" s="83"/>
      <c r="R7253" s="83"/>
      <c r="S7253" s="83"/>
      <c r="T7253" s="83"/>
    </row>
    <row r="7254" spans="1:20" ht="15" customHeight="1" x14ac:dyDescent="0.25">
      <c r="A7254" s="16" t="s">
        <v>11928</v>
      </c>
      <c r="B7254" s="4"/>
      <c r="C7254" s="4"/>
      <c r="D7254" s="4" t="s">
        <v>11929</v>
      </c>
      <c r="E7254" s="4" t="s">
        <v>3526</v>
      </c>
      <c r="F7254" s="3" t="s">
        <v>2541</v>
      </c>
      <c r="G7254" s="4" t="s">
        <v>6685</v>
      </c>
      <c r="H7254" s="3"/>
      <c r="I7254" s="3"/>
      <c r="J7254" s="93" t="b" cm="1">
        <f t="array" ref="J7254">SUMPRODUCT( --ISNUMBER(SEARCH(TextCheck,F7254)))&gt;0</f>
        <v>0</v>
      </c>
      <c r="K7254" s="83"/>
      <c r="L7254" s="83"/>
      <c r="M7254" s="83"/>
      <c r="N7254" s="83"/>
      <c r="O7254" s="83"/>
      <c r="P7254" s="83"/>
      <c r="Q7254" s="83"/>
      <c r="R7254" s="83"/>
      <c r="S7254" s="83"/>
      <c r="T7254" s="83"/>
    </row>
    <row r="7255" spans="1:20" ht="15" customHeight="1" x14ac:dyDescent="0.25">
      <c r="A7255" s="16" t="s">
        <v>11928</v>
      </c>
      <c r="B7255" s="4" t="b">
        <v>1</v>
      </c>
      <c r="C7255" s="4"/>
      <c r="D7255" s="4" t="s">
        <v>11929</v>
      </c>
      <c r="E7255" s="4" t="s">
        <v>3688</v>
      </c>
      <c r="F7255" s="3" t="s">
        <v>11938</v>
      </c>
      <c r="G7255" s="4" t="s">
        <v>2916</v>
      </c>
      <c r="H7255" s="3"/>
      <c r="I7255" s="3"/>
      <c r="J7255" s="93" t="b" cm="1">
        <f t="array" ref="J7255">SUMPRODUCT( --ISNUMBER(SEARCH(TextCheck,F7255)))&gt;0</f>
        <v>0</v>
      </c>
      <c r="K7255" s="83"/>
      <c r="L7255" s="83"/>
      <c r="M7255" s="83"/>
      <c r="N7255" s="83"/>
      <c r="O7255" s="83"/>
      <c r="P7255" s="83"/>
      <c r="Q7255" s="83"/>
      <c r="R7255" s="83"/>
      <c r="S7255" s="83"/>
      <c r="T7255" s="83"/>
    </row>
    <row r="7256" spans="1:20" ht="15" customHeight="1" x14ac:dyDescent="0.25">
      <c r="A7256" s="16" t="s">
        <v>11928</v>
      </c>
      <c r="B7256" s="4" t="b">
        <v>1</v>
      </c>
      <c r="C7256" s="4"/>
      <c r="D7256" s="4" t="s">
        <v>11929</v>
      </c>
      <c r="E7256" s="4" t="s">
        <v>3690</v>
      </c>
      <c r="F7256" s="3" t="s">
        <v>11939</v>
      </c>
      <c r="G7256" s="4" t="s">
        <v>3679</v>
      </c>
      <c r="H7256" s="3"/>
      <c r="I7256" s="3"/>
      <c r="J7256" s="93" t="b" cm="1">
        <f t="array" ref="J7256">SUMPRODUCT( --ISNUMBER(SEARCH(TextCheck,F7256)))&gt;0</f>
        <v>0</v>
      </c>
      <c r="K7256" s="83"/>
      <c r="L7256" s="83"/>
      <c r="M7256" s="83"/>
      <c r="N7256" s="83"/>
      <c r="O7256" s="83"/>
      <c r="P7256" s="83"/>
      <c r="Q7256" s="83"/>
      <c r="R7256" s="83"/>
      <c r="S7256" s="83"/>
      <c r="T7256" s="83"/>
    </row>
    <row r="7257" spans="1:20" ht="15" customHeight="1" x14ac:dyDescent="0.25">
      <c r="A7257" s="16" t="s">
        <v>11928</v>
      </c>
      <c r="B7257" s="4" t="b">
        <v>1</v>
      </c>
      <c r="C7257" s="4"/>
      <c r="D7257" s="4" t="s">
        <v>11929</v>
      </c>
      <c r="E7257" s="4" t="s">
        <v>3690</v>
      </c>
      <c r="F7257" s="3" t="s">
        <v>6160</v>
      </c>
      <c r="G7257" s="4" t="s">
        <v>1503</v>
      </c>
      <c r="H7257" s="3"/>
      <c r="I7257" s="3"/>
      <c r="J7257" s="93" t="b" cm="1">
        <f t="array" ref="J7257">SUMPRODUCT( --ISNUMBER(SEARCH(TextCheck,F7257)))&gt;0</f>
        <v>0</v>
      </c>
      <c r="K7257" s="83"/>
      <c r="L7257" s="83"/>
      <c r="M7257" s="83"/>
      <c r="N7257" s="83"/>
      <c r="O7257" s="83"/>
      <c r="P7257" s="83"/>
      <c r="Q7257" s="83"/>
      <c r="R7257" s="83"/>
      <c r="S7257" s="83"/>
      <c r="T7257" s="83"/>
    </row>
    <row r="7258" spans="1:20" ht="15" customHeight="1" x14ac:dyDescent="0.25">
      <c r="A7258" s="16" t="s">
        <v>11928</v>
      </c>
      <c r="B7258" s="4"/>
      <c r="C7258" s="4"/>
      <c r="D7258" s="4" t="s">
        <v>11929</v>
      </c>
      <c r="E7258" s="4" t="s">
        <v>3690</v>
      </c>
      <c r="F7258" s="4" t="s">
        <v>11940</v>
      </c>
      <c r="G7258" s="4" t="s">
        <v>1685</v>
      </c>
      <c r="H7258" s="3"/>
      <c r="I7258" s="3"/>
      <c r="J7258" s="93" t="b" cm="1">
        <f t="array" ref="J7258">SUMPRODUCT( --ISNUMBER(SEARCH(TextCheck,F7258)))&gt;0</f>
        <v>0</v>
      </c>
      <c r="K7258" s="83"/>
      <c r="L7258" s="83"/>
      <c r="M7258" s="83"/>
      <c r="N7258" s="83"/>
      <c r="O7258" s="83"/>
      <c r="P7258" s="83"/>
      <c r="Q7258" s="83"/>
      <c r="R7258" s="83"/>
      <c r="S7258" s="83"/>
      <c r="T7258" s="83"/>
    </row>
    <row r="7259" spans="1:20" ht="15" customHeight="1" x14ac:dyDescent="0.25">
      <c r="A7259" s="16" t="s">
        <v>11928</v>
      </c>
      <c r="B7259" s="4" t="b">
        <v>1</v>
      </c>
      <c r="C7259" s="4"/>
      <c r="D7259" s="4" t="s">
        <v>11929</v>
      </c>
      <c r="E7259" s="4" t="s">
        <v>3690</v>
      </c>
      <c r="F7259" s="3" t="s">
        <v>11941</v>
      </c>
      <c r="G7259" s="4" t="s">
        <v>11942</v>
      </c>
      <c r="H7259" s="3"/>
      <c r="I7259" s="3"/>
      <c r="J7259" s="93" t="b" cm="1">
        <f t="array" ref="J7259">SUMPRODUCT( --ISNUMBER(SEARCH(TextCheck,F7259)))&gt;0</f>
        <v>0</v>
      </c>
      <c r="K7259" s="83"/>
      <c r="L7259" s="83"/>
      <c r="M7259" s="83"/>
      <c r="N7259" s="83"/>
      <c r="O7259" s="83"/>
      <c r="P7259" s="83"/>
      <c r="Q7259" s="83"/>
      <c r="R7259" s="83"/>
      <c r="S7259" s="83"/>
      <c r="T7259" s="83"/>
    </row>
    <row r="7260" spans="1:20" ht="15" customHeight="1" x14ac:dyDescent="0.25">
      <c r="A7260" s="16" t="s">
        <v>11928</v>
      </c>
      <c r="B7260" s="4"/>
      <c r="C7260" s="4"/>
      <c r="D7260" s="4" t="s">
        <v>11929</v>
      </c>
      <c r="E7260" s="4" t="s">
        <v>3690</v>
      </c>
      <c r="F7260" s="3" t="s">
        <v>6898</v>
      </c>
      <c r="G7260" s="4" t="s">
        <v>4568</v>
      </c>
      <c r="H7260" s="3"/>
      <c r="I7260" s="3"/>
      <c r="J7260" s="93" t="b" cm="1">
        <f t="array" ref="J7260">SUMPRODUCT( --ISNUMBER(SEARCH(TextCheck,F7260)))&gt;0</f>
        <v>0</v>
      </c>
      <c r="K7260" s="83"/>
      <c r="L7260" s="83"/>
      <c r="M7260" s="83"/>
      <c r="N7260" s="83"/>
      <c r="O7260" s="83"/>
      <c r="P7260" s="83"/>
      <c r="Q7260" s="83"/>
      <c r="R7260" s="83"/>
      <c r="S7260" s="83"/>
      <c r="T7260" s="83"/>
    </row>
    <row r="7261" spans="1:20" ht="15" customHeight="1" x14ac:dyDescent="0.25">
      <c r="A7261" s="16" t="s">
        <v>11928</v>
      </c>
      <c r="B7261" s="4"/>
      <c r="C7261" s="4"/>
      <c r="D7261" s="4" t="s">
        <v>11929</v>
      </c>
      <c r="E7261" s="4" t="s">
        <v>3690</v>
      </c>
      <c r="F7261" s="3" t="s">
        <v>2684</v>
      </c>
      <c r="G7261" s="4" t="s">
        <v>3600</v>
      </c>
      <c r="H7261" s="3"/>
      <c r="I7261" s="3"/>
      <c r="J7261" s="93" t="b" cm="1">
        <f t="array" ref="J7261">SUMPRODUCT( --ISNUMBER(SEARCH(TextCheck,F7261)))&gt;0</f>
        <v>0</v>
      </c>
      <c r="K7261" s="83"/>
      <c r="L7261" s="83"/>
      <c r="M7261" s="83"/>
      <c r="N7261" s="83"/>
      <c r="O7261" s="83"/>
      <c r="P7261" s="83"/>
      <c r="Q7261" s="83"/>
      <c r="R7261" s="83"/>
      <c r="S7261" s="83"/>
      <c r="T7261" s="83"/>
    </row>
    <row r="7262" spans="1:20" ht="15" customHeight="1" x14ac:dyDescent="0.25">
      <c r="A7262" s="16" t="s">
        <v>11928</v>
      </c>
      <c r="B7262" s="4" t="b">
        <v>1</v>
      </c>
      <c r="C7262" s="4"/>
      <c r="D7262" s="4" t="s">
        <v>11929</v>
      </c>
      <c r="E7262" s="4" t="s">
        <v>3690</v>
      </c>
      <c r="F7262" s="3" t="s">
        <v>11943</v>
      </c>
      <c r="G7262" s="19" t="s">
        <v>2832</v>
      </c>
      <c r="H7262" s="3"/>
      <c r="I7262" s="3"/>
      <c r="J7262" s="93" t="b" cm="1">
        <f t="array" ref="J7262">SUMPRODUCT( --ISNUMBER(SEARCH(TextCheck,F7262)))&gt;0</f>
        <v>0</v>
      </c>
      <c r="K7262" s="83"/>
      <c r="L7262" s="83"/>
      <c r="M7262" s="83"/>
      <c r="N7262" s="83"/>
      <c r="O7262" s="83"/>
      <c r="P7262" s="83"/>
      <c r="Q7262" s="83"/>
      <c r="R7262" s="83"/>
      <c r="S7262" s="83"/>
      <c r="T7262" s="83"/>
    </row>
    <row r="7263" spans="1:20" ht="15" customHeight="1" x14ac:dyDescent="0.25">
      <c r="A7263" s="16" t="s">
        <v>11928</v>
      </c>
      <c r="B7263" s="4"/>
      <c r="C7263" s="4"/>
      <c r="D7263" s="4" t="s">
        <v>11929</v>
      </c>
      <c r="E7263" s="4" t="s">
        <v>3690</v>
      </c>
      <c r="F7263" s="3" t="s">
        <v>5977</v>
      </c>
      <c r="G7263" s="4" t="s">
        <v>9903</v>
      </c>
      <c r="H7263" s="3"/>
      <c r="I7263" s="3"/>
      <c r="J7263" s="93" t="b" cm="1">
        <f t="array" ref="J7263">SUMPRODUCT( --ISNUMBER(SEARCH(TextCheck,F7263)))&gt;0</f>
        <v>0</v>
      </c>
      <c r="K7263" s="83"/>
      <c r="L7263" s="83"/>
      <c r="M7263" s="83"/>
      <c r="N7263" s="83"/>
      <c r="O7263" s="83"/>
      <c r="P7263" s="83"/>
      <c r="Q7263" s="83"/>
      <c r="R7263" s="83"/>
      <c r="S7263" s="83"/>
      <c r="T7263" s="83"/>
    </row>
    <row r="7264" spans="1:20" ht="15" customHeight="1" x14ac:dyDescent="0.25">
      <c r="A7264" s="16" t="s">
        <v>11928</v>
      </c>
      <c r="B7264" s="4" t="b">
        <v>1</v>
      </c>
      <c r="C7264" s="4"/>
      <c r="D7264" s="4" t="s">
        <v>11929</v>
      </c>
      <c r="E7264" s="4" t="s">
        <v>3690</v>
      </c>
      <c r="F7264" s="3" t="s">
        <v>11944</v>
      </c>
      <c r="G7264" s="4" t="s">
        <v>2013</v>
      </c>
      <c r="H7264" s="3"/>
      <c r="I7264" s="3"/>
      <c r="J7264" s="93" t="b" cm="1">
        <f t="array" ref="J7264">SUMPRODUCT( --ISNUMBER(SEARCH(TextCheck,F7264)))&gt;0</f>
        <v>0</v>
      </c>
      <c r="K7264" s="83"/>
      <c r="L7264" s="83"/>
      <c r="M7264" s="83"/>
      <c r="N7264" s="83"/>
      <c r="O7264" s="83"/>
      <c r="P7264" s="83"/>
      <c r="Q7264" s="83"/>
      <c r="R7264" s="83"/>
      <c r="S7264" s="83"/>
      <c r="T7264" s="83"/>
    </row>
    <row r="7265" spans="1:20" ht="15" customHeight="1" x14ac:dyDescent="0.25">
      <c r="A7265" s="16" t="s">
        <v>11928</v>
      </c>
      <c r="B7265" s="4" t="b">
        <v>1</v>
      </c>
      <c r="C7265" s="4"/>
      <c r="D7265" s="4" t="s">
        <v>11929</v>
      </c>
      <c r="E7265" s="4" t="s">
        <v>3690</v>
      </c>
      <c r="F7265" s="3" t="s">
        <v>11945</v>
      </c>
      <c r="G7265" s="4" t="s">
        <v>2029</v>
      </c>
      <c r="H7265" s="3"/>
      <c r="I7265" s="3"/>
      <c r="J7265" s="93" t="b" cm="1">
        <f t="array" ref="J7265">SUMPRODUCT( --ISNUMBER(SEARCH(TextCheck,F7265)))&gt;0</f>
        <v>0</v>
      </c>
      <c r="K7265" s="83"/>
      <c r="L7265" s="83"/>
      <c r="M7265" s="83"/>
      <c r="N7265" s="83"/>
      <c r="O7265" s="83"/>
      <c r="P7265" s="83"/>
      <c r="Q7265" s="83"/>
      <c r="R7265" s="83"/>
      <c r="S7265" s="83"/>
      <c r="T7265" s="83"/>
    </row>
    <row r="7266" spans="1:20" ht="15" customHeight="1" x14ac:dyDescent="0.25">
      <c r="A7266" s="16" t="s">
        <v>11928</v>
      </c>
      <c r="B7266" s="4"/>
      <c r="C7266" s="4"/>
      <c r="D7266" s="4" t="s">
        <v>11929</v>
      </c>
      <c r="E7266" s="4" t="s">
        <v>3690</v>
      </c>
      <c r="F7266" s="3" t="s">
        <v>11946</v>
      </c>
      <c r="G7266" s="4" t="s">
        <v>2916</v>
      </c>
      <c r="H7266" s="3"/>
      <c r="I7266" s="3"/>
      <c r="J7266" s="93" t="b" cm="1">
        <f t="array" ref="J7266">SUMPRODUCT( --ISNUMBER(SEARCH(TextCheck,F7266)))&gt;0</f>
        <v>0</v>
      </c>
      <c r="K7266" s="83"/>
      <c r="L7266" s="83"/>
      <c r="M7266" s="83"/>
      <c r="N7266" s="83"/>
      <c r="O7266" s="83"/>
      <c r="P7266" s="83"/>
      <c r="Q7266" s="83"/>
      <c r="R7266" s="83"/>
      <c r="S7266" s="83"/>
      <c r="T7266" s="83"/>
    </row>
    <row r="7267" spans="1:20" ht="15" customHeight="1" x14ac:dyDescent="0.25">
      <c r="A7267" s="16" t="s">
        <v>11928</v>
      </c>
      <c r="B7267" s="4"/>
      <c r="C7267" s="4"/>
      <c r="D7267" s="4" t="s">
        <v>11929</v>
      </c>
      <c r="E7267" s="4" t="s">
        <v>3690</v>
      </c>
      <c r="F7267" s="3" t="s">
        <v>11947</v>
      </c>
      <c r="G7267" s="4" t="s">
        <v>2916</v>
      </c>
      <c r="H7267" s="3"/>
      <c r="I7267" s="3"/>
      <c r="J7267" s="93" t="b" cm="1">
        <f t="array" ref="J7267">SUMPRODUCT( --ISNUMBER(SEARCH(TextCheck,F7267)))&gt;0</f>
        <v>0</v>
      </c>
      <c r="K7267" s="83"/>
      <c r="L7267" s="83"/>
      <c r="M7267" s="83"/>
      <c r="N7267" s="83"/>
      <c r="O7267" s="83"/>
      <c r="P7267" s="83"/>
      <c r="Q7267" s="83"/>
      <c r="R7267" s="83"/>
      <c r="S7267" s="83"/>
      <c r="T7267" s="83"/>
    </row>
    <row r="7268" spans="1:20" ht="15" customHeight="1" x14ac:dyDescent="0.25">
      <c r="A7268" s="16" t="s">
        <v>11928</v>
      </c>
      <c r="B7268" s="4" t="b">
        <v>1</v>
      </c>
      <c r="C7268" s="4"/>
      <c r="D7268" s="4" t="s">
        <v>11929</v>
      </c>
      <c r="E7268" s="4" t="s">
        <v>3690</v>
      </c>
      <c r="F7268" s="3" t="s">
        <v>11948</v>
      </c>
      <c r="G7268" s="4" t="s">
        <v>2916</v>
      </c>
      <c r="H7268" s="3"/>
      <c r="I7268" s="3"/>
      <c r="J7268" s="93" t="b" cm="1">
        <f t="array" ref="J7268">SUMPRODUCT( --ISNUMBER(SEARCH(TextCheck,F7268)))&gt;0</f>
        <v>0</v>
      </c>
      <c r="K7268" s="83"/>
      <c r="L7268" s="83"/>
      <c r="M7268" s="83"/>
      <c r="N7268" s="83"/>
      <c r="O7268" s="83"/>
      <c r="P7268" s="83"/>
      <c r="Q7268" s="83"/>
      <c r="R7268" s="83"/>
      <c r="S7268" s="83"/>
      <c r="T7268" s="83"/>
    </row>
    <row r="7269" spans="1:20" ht="15" customHeight="1" x14ac:dyDescent="0.25">
      <c r="A7269" s="16" t="s">
        <v>11928</v>
      </c>
      <c r="B7269" s="4"/>
      <c r="C7269" s="4"/>
      <c r="D7269" s="4" t="s">
        <v>11929</v>
      </c>
      <c r="E7269" s="4" t="s">
        <v>3690</v>
      </c>
      <c r="F7269" s="3" t="s">
        <v>11949</v>
      </c>
      <c r="G7269" s="4" t="s">
        <v>4310</v>
      </c>
      <c r="H7269" s="3"/>
      <c r="I7269" s="3"/>
      <c r="J7269" s="93" t="b" cm="1">
        <f t="array" ref="J7269">SUMPRODUCT( --ISNUMBER(SEARCH(TextCheck,F7269)))&gt;0</f>
        <v>0</v>
      </c>
      <c r="K7269" s="83"/>
      <c r="L7269" s="83"/>
      <c r="M7269" s="83"/>
      <c r="N7269" s="83"/>
      <c r="O7269" s="83"/>
      <c r="P7269" s="83"/>
      <c r="Q7269" s="83"/>
      <c r="R7269" s="83"/>
      <c r="S7269" s="83"/>
      <c r="T7269" s="83"/>
    </row>
    <row r="7270" spans="1:20" ht="15" customHeight="1" x14ac:dyDescent="0.25">
      <c r="A7270" s="16" t="s">
        <v>11950</v>
      </c>
      <c r="B7270" s="4"/>
      <c r="C7270" s="4"/>
      <c r="D7270" s="4" t="s">
        <v>11929</v>
      </c>
      <c r="E7270" s="4" t="s">
        <v>3690</v>
      </c>
      <c r="F7270" s="3" t="s">
        <v>2720</v>
      </c>
      <c r="G7270" s="4" t="s">
        <v>4310</v>
      </c>
      <c r="H7270" s="3"/>
      <c r="I7270" s="3"/>
      <c r="J7270" s="93" t="b" cm="1">
        <f t="array" ref="J7270">SUMPRODUCT( --ISNUMBER(SEARCH(TextCheck,F7270)))&gt;0</f>
        <v>0</v>
      </c>
      <c r="K7270" s="83"/>
      <c r="L7270" s="83"/>
      <c r="M7270" s="83"/>
      <c r="N7270" s="83"/>
      <c r="O7270" s="83"/>
      <c r="P7270" s="83"/>
      <c r="Q7270" s="83"/>
      <c r="R7270" s="83"/>
      <c r="S7270" s="83"/>
      <c r="T7270" s="83"/>
    </row>
    <row r="7271" spans="1:20" ht="15" customHeight="1" x14ac:dyDescent="0.25">
      <c r="A7271" s="16" t="s">
        <v>11950</v>
      </c>
      <c r="B7271" s="4" t="b">
        <v>1</v>
      </c>
      <c r="C7271" s="4"/>
      <c r="D7271" s="4" t="s">
        <v>11929</v>
      </c>
      <c r="E7271" s="4" t="s">
        <v>3690</v>
      </c>
      <c r="F7271" s="3" t="s">
        <v>2115</v>
      </c>
      <c r="G7271" s="3"/>
      <c r="H7271" s="3"/>
      <c r="I7271" s="3"/>
      <c r="J7271" s="93" t="b" cm="1">
        <f t="array" ref="J7271">SUMPRODUCT( --ISNUMBER(SEARCH(TextCheck,F7271)))&gt;0</f>
        <v>0</v>
      </c>
      <c r="K7271" s="83"/>
      <c r="L7271" s="83"/>
      <c r="M7271" s="83"/>
      <c r="N7271" s="83"/>
      <c r="O7271" s="83"/>
      <c r="P7271" s="83"/>
      <c r="Q7271" s="83"/>
      <c r="R7271" s="83"/>
      <c r="S7271" s="83"/>
      <c r="T7271" s="83"/>
    </row>
    <row r="7272" spans="1:20" ht="15" customHeight="1" x14ac:dyDescent="0.25">
      <c r="A7272" s="16" t="s">
        <v>11950</v>
      </c>
      <c r="B7272" s="4" t="b">
        <v>1</v>
      </c>
      <c r="C7272" s="4"/>
      <c r="D7272" s="4" t="s">
        <v>11929</v>
      </c>
      <c r="E7272" s="4" t="s">
        <v>3690</v>
      </c>
      <c r="F7272" s="3" t="s">
        <v>11951</v>
      </c>
      <c r="G7272" s="4" t="s">
        <v>3225</v>
      </c>
      <c r="H7272" s="3"/>
      <c r="I7272" s="3"/>
      <c r="J7272" s="93" t="b" cm="1">
        <f t="array" ref="J7272">SUMPRODUCT( --ISNUMBER(SEARCH(TextCheck,F7272)))&gt;0</f>
        <v>0</v>
      </c>
      <c r="K7272" s="83"/>
      <c r="L7272" s="83"/>
      <c r="M7272" s="83"/>
      <c r="N7272" s="83"/>
      <c r="O7272" s="83"/>
      <c r="P7272" s="83"/>
      <c r="Q7272" s="83"/>
      <c r="R7272" s="83"/>
      <c r="S7272" s="83"/>
      <c r="T7272" s="83"/>
    </row>
    <row r="7273" spans="1:20" ht="15" customHeight="1" x14ac:dyDescent="0.25">
      <c r="A7273" s="16" t="s">
        <v>11950</v>
      </c>
      <c r="B7273" s="4"/>
      <c r="C7273" s="4"/>
      <c r="D7273" s="4" t="s">
        <v>11929</v>
      </c>
      <c r="E7273" s="4" t="s">
        <v>3690</v>
      </c>
      <c r="F7273" s="3" t="s">
        <v>11952</v>
      </c>
      <c r="G7273" s="4" t="s">
        <v>4392</v>
      </c>
      <c r="H7273" s="3"/>
      <c r="I7273" s="3"/>
      <c r="J7273" s="93" t="b" cm="1">
        <f t="array" ref="J7273">SUMPRODUCT( --ISNUMBER(SEARCH(TextCheck,F7273)))&gt;0</f>
        <v>0</v>
      </c>
      <c r="K7273" s="83"/>
      <c r="L7273" s="83"/>
      <c r="M7273" s="83"/>
      <c r="N7273" s="83"/>
      <c r="O7273" s="83"/>
      <c r="P7273" s="83"/>
      <c r="Q7273" s="83"/>
      <c r="R7273" s="83"/>
      <c r="S7273" s="83"/>
      <c r="T7273" s="83"/>
    </row>
    <row r="7274" spans="1:20" ht="15" customHeight="1" x14ac:dyDescent="0.25">
      <c r="A7274" s="16" t="s">
        <v>11950</v>
      </c>
      <c r="B7274" s="4"/>
      <c r="C7274" s="4"/>
      <c r="D7274" s="4" t="s">
        <v>11929</v>
      </c>
      <c r="E7274" s="4" t="s">
        <v>3690</v>
      </c>
      <c r="F7274" s="3" t="s">
        <v>11953</v>
      </c>
      <c r="G7274" s="4" t="s">
        <v>6113</v>
      </c>
      <c r="H7274" s="3"/>
      <c r="I7274" s="3"/>
      <c r="J7274" s="93" t="b" cm="1">
        <f t="array" ref="J7274">SUMPRODUCT( --ISNUMBER(SEARCH(TextCheck,F7274)))&gt;0</f>
        <v>0</v>
      </c>
      <c r="K7274" s="83"/>
      <c r="L7274" s="83"/>
      <c r="M7274" s="83"/>
      <c r="N7274" s="83"/>
      <c r="O7274" s="83"/>
      <c r="P7274" s="83"/>
      <c r="Q7274" s="83"/>
      <c r="R7274" s="83"/>
      <c r="S7274" s="83"/>
      <c r="T7274" s="83"/>
    </row>
    <row r="7275" spans="1:20" ht="15" customHeight="1" x14ac:dyDescent="0.25">
      <c r="A7275" s="16" t="s">
        <v>11950</v>
      </c>
      <c r="B7275" s="4"/>
      <c r="C7275" s="4"/>
      <c r="D7275" s="4" t="s">
        <v>11929</v>
      </c>
      <c r="E7275" s="4" t="s">
        <v>3690</v>
      </c>
      <c r="F7275" s="3" t="s">
        <v>11954</v>
      </c>
      <c r="G7275" s="4" t="s">
        <v>4702</v>
      </c>
      <c r="H7275" s="3"/>
      <c r="I7275" s="3"/>
      <c r="J7275" s="93" t="b" cm="1">
        <f t="array" ref="J7275">SUMPRODUCT( --ISNUMBER(SEARCH(TextCheck,F7275)))&gt;0</f>
        <v>0</v>
      </c>
      <c r="K7275" s="83"/>
      <c r="L7275" s="83"/>
      <c r="M7275" s="83"/>
      <c r="N7275" s="83"/>
      <c r="O7275" s="83"/>
      <c r="P7275" s="83"/>
      <c r="Q7275" s="83"/>
      <c r="R7275" s="83"/>
      <c r="S7275" s="83"/>
      <c r="T7275" s="83"/>
    </row>
    <row r="7276" spans="1:20" ht="15" customHeight="1" x14ac:dyDescent="0.25">
      <c r="A7276" s="16" t="s">
        <v>11950</v>
      </c>
      <c r="B7276" s="4" t="b">
        <v>1</v>
      </c>
      <c r="C7276" s="4"/>
      <c r="D7276" s="4" t="s">
        <v>11929</v>
      </c>
      <c r="E7276" s="4" t="s">
        <v>5723</v>
      </c>
      <c r="F7276" s="3" t="s">
        <v>11955</v>
      </c>
      <c r="G7276" s="4" t="s">
        <v>2916</v>
      </c>
      <c r="H7276" s="3"/>
      <c r="I7276" s="3"/>
      <c r="J7276" s="93" t="b" cm="1">
        <f t="array" ref="J7276">SUMPRODUCT( --ISNUMBER(SEARCH(TextCheck,F7276)))&gt;0</f>
        <v>0</v>
      </c>
      <c r="K7276" s="83"/>
      <c r="L7276" s="83"/>
      <c r="M7276" s="83"/>
      <c r="N7276" s="83"/>
      <c r="O7276" s="83"/>
      <c r="P7276" s="83"/>
      <c r="Q7276" s="83"/>
      <c r="R7276" s="83"/>
      <c r="S7276" s="83"/>
      <c r="T7276" s="83"/>
    </row>
    <row r="7277" spans="1:20" ht="15" customHeight="1" x14ac:dyDescent="0.25">
      <c r="A7277" s="16" t="s">
        <v>11950</v>
      </c>
      <c r="B7277" s="4" t="b">
        <v>1</v>
      </c>
      <c r="C7277" s="4"/>
      <c r="D7277" s="4" t="s">
        <v>11929</v>
      </c>
      <c r="E7277" s="4" t="s">
        <v>5723</v>
      </c>
      <c r="F7277" s="3" t="s">
        <v>11956</v>
      </c>
      <c r="G7277" s="4" t="s">
        <v>7793</v>
      </c>
      <c r="H7277" s="3"/>
      <c r="I7277" s="3"/>
      <c r="J7277" s="93" t="b" cm="1">
        <f t="array" ref="J7277">SUMPRODUCT( --ISNUMBER(SEARCH(TextCheck,F7277)))&gt;0</f>
        <v>0</v>
      </c>
      <c r="K7277" s="83"/>
      <c r="L7277" s="83"/>
      <c r="M7277" s="83"/>
      <c r="N7277" s="83"/>
      <c r="O7277" s="83"/>
      <c r="P7277" s="83"/>
      <c r="Q7277" s="83"/>
      <c r="R7277" s="83"/>
      <c r="S7277" s="83"/>
      <c r="T7277" s="83"/>
    </row>
    <row r="7278" spans="1:20" ht="15" customHeight="1" x14ac:dyDescent="0.25">
      <c r="A7278" s="16" t="s">
        <v>11950</v>
      </c>
      <c r="B7278" s="4" t="b">
        <v>1</v>
      </c>
      <c r="C7278" s="4"/>
      <c r="D7278" s="4" t="s">
        <v>11929</v>
      </c>
      <c r="E7278" s="4" t="s">
        <v>5723</v>
      </c>
      <c r="F7278" s="3" t="s">
        <v>9529</v>
      </c>
      <c r="G7278" s="4" t="s">
        <v>3285</v>
      </c>
      <c r="H7278" s="3"/>
      <c r="I7278" s="3"/>
      <c r="J7278" s="93" t="b" cm="1">
        <f t="array" ref="J7278">SUMPRODUCT( --ISNUMBER(SEARCH(TextCheck,F7278)))&gt;0</f>
        <v>0</v>
      </c>
      <c r="K7278" s="83"/>
      <c r="L7278" s="83"/>
      <c r="M7278" s="83"/>
      <c r="N7278" s="83"/>
      <c r="O7278" s="83"/>
      <c r="P7278" s="83"/>
      <c r="Q7278" s="83"/>
      <c r="R7278" s="83"/>
      <c r="S7278" s="83"/>
      <c r="T7278" s="83"/>
    </row>
    <row r="7279" spans="1:20" ht="15" customHeight="1" x14ac:dyDescent="0.25">
      <c r="A7279" s="16" t="s">
        <v>11950</v>
      </c>
      <c r="B7279" s="4" t="b">
        <v>1</v>
      </c>
      <c r="C7279" s="4"/>
      <c r="D7279" s="4" t="s">
        <v>11929</v>
      </c>
      <c r="E7279" s="4" t="s">
        <v>5723</v>
      </c>
      <c r="F7279" s="3" t="s">
        <v>11957</v>
      </c>
      <c r="G7279" s="4" t="s">
        <v>4310</v>
      </c>
      <c r="H7279" s="3"/>
      <c r="I7279" s="3"/>
      <c r="J7279" s="93" t="b" cm="1">
        <f t="array" ref="J7279">SUMPRODUCT( --ISNUMBER(SEARCH(TextCheck,F7279)))&gt;0</f>
        <v>0</v>
      </c>
      <c r="K7279" s="83"/>
      <c r="L7279" s="83"/>
      <c r="M7279" s="83"/>
      <c r="N7279" s="83"/>
      <c r="O7279" s="83"/>
      <c r="P7279" s="83"/>
      <c r="Q7279" s="83"/>
      <c r="R7279" s="83"/>
      <c r="S7279" s="83"/>
      <c r="T7279" s="83"/>
    </row>
    <row r="7280" spans="1:20" ht="15" customHeight="1" x14ac:dyDescent="0.25">
      <c r="A7280" s="16" t="s">
        <v>11950</v>
      </c>
      <c r="B7280" s="4"/>
      <c r="C7280" s="4"/>
      <c r="D7280" s="4" t="s">
        <v>11929</v>
      </c>
      <c r="E7280" s="4" t="s">
        <v>5723</v>
      </c>
      <c r="F7280" s="3" t="s">
        <v>11302</v>
      </c>
      <c r="G7280" s="4" t="s">
        <v>2069</v>
      </c>
      <c r="H7280" s="3"/>
      <c r="I7280" s="3"/>
      <c r="J7280" s="93" t="b" cm="1">
        <f t="array" ref="J7280">SUMPRODUCT( --ISNUMBER(SEARCH(TextCheck,F7280)))&gt;0</f>
        <v>0</v>
      </c>
      <c r="K7280" s="83"/>
      <c r="L7280" s="83"/>
      <c r="M7280" s="83"/>
      <c r="N7280" s="83"/>
      <c r="O7280" s="83"/>
      <c r="P7280" s="83"/>
      <c r="Q7280" s="83"/>
      <c r="R7280" s="83"/>
      <c r="S7280" s="83"/>
      <c r="T7280" s="83"/>
    </row>
    <row r="7281" spans="1:20" ht="15" customHeight="1" x14ac:dyDescent="0.25">
      <c r="A7281" s="16" t="s">
        <v>11950</v>
      </c>
      <c r="B7281" s="4"/>
      <c r="C7281" s="4"/>
      <c r="D7281" s="4" t="s">
        <v>11929</v>
      </c>
      <c r="E7281" s="4" t="s">
        <v>5723</v>
      </c>
      <c r="F7281" s="3" t="s">
        <v>11958</v>
      </c>
      <c r="G7281" s="4" t="s">
        <v>2279</v>
      </c>
      <c r="H7281" s="3"/>
      <c r="I7281" s="3"/>
      <c r="J7281" s="93" t="b" cm="1">
        <f t="array" ref="J7281">SUMPRODUCT( --ISNUMBER(SEARCH(TextCheck,F7281)))&gt;0</f>
        <v>0</v>
      </c>
      <c r="K7281" s="83"/>
      <c r="L7281" s="83"/>
      <c r="M7281" s="83"/>
      <c r="N7281" s="83"/>
      <c r="O7281" s="83"/>
      <c r="P7281" s="83"/>
      <c r="Q7281" s="83"/>
      <c r="R7281" s="83"/>
      <c r="S7281" s="83"/>
      <c r="T7281" s="83"/>
    </row>
    <row r="7282" spans="1:20" ht="15" customHeight="1" x14ac:dyDescent="0.25">
      <c r="A7282" s="16" t="s">
        <v>11950</v>
      </c>
      <c r="B7282" s="4"/>
      <c r="C7282" s="4"/>
      <c r="D7282" s="4" t="s">
        <v>11929</v>
      </c>
      <c r="E7282" s="4" t="s">
        <v>5723</v>
      </c>
      <c r="F7282" s="3" t="s">
        <v>11959</v>
      </c>
      <c r="G7282" s="4" t="s">
        <v>2287</v>
      </c>
      <c r="H7282" s="3"/>
      <c r="I7282" s="3"/>
      <c r="J7282" s="93" t="b" cm="1">
        <f t="array" ref="J7282">SUMPRODUCT( --ISNUMBER(SEARCH(TextCheck,F7282)))&gt;0</f>
        <v>0</v>
      </c>
      <c r="K7282" s="83"/>
      <c r="L7282" s="83"/>
      <c r="M7282" s="83"/>
      <c r="N7282" s="83"/>
      <c r="O7282" s="83"/>
      <c r="P7282" s="83"/>
      <c r="Q7282" s="83"/>
      <c r="R7282" s="83"/>
      <c r="S7282" s="83"/>
      <c r="T7282" s="83"/>
    </row>
    <row r="7283" spans="1:20" ht="15" customHeight="1" x14ac:dyDescent="0.25">
      <c r="A7283" s="16" t="s">
        <v>11950</v>
      </c>
      <c r="B7283" s="4"/>
      <c r="C7283" s="4"/>
      <c r="D7283" s="4" t="s">
        <v>11929</v>
      </c>
      <c r="E7283" s="4" t="s">
        <v>5723</v>
      </c>
      <c r="F7283" s="4" t="s">
        <v>11960</v>
      </c>
      <c r="G7283" s="4" t="s">
        <v>2318</v>
      </c>
      <c r="H7283" s="3"/>
      <c r="I7283" s="3"/>
      <c r="J7283" s="93" t="b" cm="1">
        <f t="array" ref="J7283">SUMPRODUCT( --ISNUMBER(SEARCH(TextCheck,F7283)))&gt;0</f>
        <v>0</v>
      </c>
      <c r="K7283" s="83"/>
      <c r="L7283" s="83"/>
      <c r="M7283" s="83"/>
      <c r="N7283" s="83"/>
      <c r="O7283" s="83"/>
      <c r="P7283" s="83"/>
      <c r="Q7283" s="83"/>
      <c r="R7283" s="83"/>
      <c r="S7283" s="83"/>
      <c r="T7283" s="83"/>
    </row>
    <row r="7284" spans="1:20" ht="15" customHeight="1" x14ac:dyDescent="0.25">
      <c r="A7284" s="16" t="s">
        <v>11950</v>
      </c>
      <c r="B7284" s="4"/>
      <c r="C7284" s="4"/>
      <c r="D7284" s="4" t="s">
        <v>11929</v>
      </c>
      <c r="E7284" s="4" t="s">
        <v>5723</v>
      </c>
      <c r="F7284" s="3" t="s">
        <v>3745</v>
      </c>
      <c r="G7284" s="4" t="s">
        <v>4428</v>
      </c>
      <c r="H7284" s="3"/>
      <c r="I7284" s="3"/>
      <c r="J7284" s="93" t="b" cm="1">
        <f t="array" ref="J7284">SUMPRODUCT( --ISNUMBER(SEARCH(TextCheck,F7284)))&gt;0</f>
        <v>0</v>
      </c>
      <c r="K7284" s="83"/>
      <c r="L7284" s="83"/>
      <c r="M7284" s="83"/>
      <c r="N7284" s="83"/>
      <c r="O7284" s="83"/>
      <c r="P7284" s="83"/>
      <c r="Q7284" s="83"/>
      <c r="R7284" s="83"/>
      <c r="S7284" s="83"/>
      <c r="T7284" s="83"/>
    </row>
    <row r="7285" spans="1:20" ht="15" customHeight="1" x14ac:dyDescent="0.25">
      <c r="A7285" s="16" t="s">
        <v>11950</v>
      </c>
      <c r="B7285" s="4"/>
      <c r="C7285" s="4"/>
      <c r="D7285" s="4" t="s">
        <v>11929</v>
      </c>
      <c r="E7285" s="4" t="s">
        <v>3718</v>
      </c>
      <c r="F7285" s="3" t="s">
        <v>887</v>
      </c>
      <c r="G7285" s="4" t="s">
        <v>3225</v>
      </c>
      <c r="H7285" s="3"/>
      <c r="I7285" s="3"/>
      <c r="J7285" s="93" t="b" cm="1">
        <f t="array" ref="J7285">SUMPRODUCT( --ISNUMBER(SEARCH(TextCheck,F7285)))&gt;0</f>
        <v>0</v>
      </c>
      <c r="K7285" s="83"/>
      <c r="L7285" s="83"/>
      <c r="M7285" s="83"/>
      <c r="N7285" s="83"/>
      <c r="O7285" s="83"/>
      <c r="P7285" s="83"/>
      <c r="Q7285" s="83"/>
      <c r="R7285" s="83"/>
      <c r="S7285" s="83"/>
      <c r="T7285" s="83"/>
    </row>
    <row r="7286" spans="1:20" ht="15" customHeight="1" x14ac:dyDescent="0.25">
      <c r="A7286" s="16" t="s">
        <v>11950</v>
      </c>
      <c r="B7286" s="4"/>
      <c r="C7286" s="4"/>
      <c r="D7286" s="4" t="s">
        <v>11929</v>
      </c>
      <c r="E7286" s="4" t="s">
        <v>3656</v>
      </c>
      <c r="F7286" s="3" t="s">
        <v>2720</v>
      </c>
      <c r="G7286" s="4" t="s">
        <v>2794</v>
      </c>
      <c r="H7286" s="3"/>
      <c r="I7286" s="3"/>
      <c r="J7286" s="93" t="b" cm="1">
        <f t="array" ref="J7286">SUMPRODUCT( --ISNUMBER(SEARCH(TextCheck,F7286)))&gt;0</f>
        <v>0</v>
      </c>
      <c r="K7286" s="83"/>
      <c r="L7286" s="83"/>
      <c r="M7286" s="83"/>
      <c r="N7286" s="83"/>
      <c r="O7286" s="83"/>
      <c r="P7286" s="83"/>
      <c r="Q7286" s="83"/>
      <c r="R7286" s="83"/>
      <c r="S7286" s="83"/>
      <c r="T7286" s="83"/>
    </row>
    <row r="7287" spans="1:20" ht="15" customHeight="1" x14ac:dyDescent="0.25">
      <c r="A7287" s="16" t="s">
        <v>11950</v>
      </c>
      <c r="B7287" s="4"/>
      <c r="C7287" s="4"/>
      <c r="D7287" s="4" t="s">
        <v>11929</v>
      </c>
      <c r="E7287" s="4" t="s">
        <v>8643</v>
      </c>
      <c r="F7287" s="3" t="s">
        <v>11955</v>
      </c>
      <c r="G7287" s="4" t="s">
        <v>11961</v>
      </c>
      <c r="H7287" s="3"/>
      <c r="I7287" s="3"/>
      <c r="J7287" s="93" t="b" cm="1">
        <f t="array" ref="J7287">SUMPRODUCT( --ISNUMBER(SEARCH(TextCheck,F7287)))&gt;0</f>
        <v>0</v>
      </c>
      <c r="K7287" s="83"/>
      <c r="L7287" s="83"/>
      <c r="M7287" s="83"/>
      <c r="N7287" s="83"/>
      <c r="O7287" s="83"/>
      <c r="P7287" s="83"/>
      <c r="Q7287" s="83"/>
      <c r="R7287" s="83"/>
      <c r="S7287" s="83"/>
      <c r="T7287" s="83"/>
    </row>
    <row r="7288" spans="1:20" ht="15" customHeight="1" x14ac:dyDescent="0.25">
      <c r="A7288" s="16" t="s">
        <v>11950</v>
      </c>
      <c r="B7288" s="4"/>
      <c r="C7288" s="4"/>
      <c r="D7288" s="4" t="s">
        <v>11929</v>
      </c>
      <c r="E7288" s="4" t="s">
        <v>3565</v>
      </c>
      <c r="F7288" s="3" t="s">
        <v>11962</v>
      </c>
      <c r="G7288" s="4" t="s">
        <v>2279</v>
      </c>
      <c r="H7288" s="3"/>
      <c r="I7288" s="3"/>
      <c r="J7288" s="93" t="b" cm="1">
        <f t="array" ref="J7288">SUMPRODUCT( --ISNUMBER(SEARCH(TextCheck,F7288)))&gt;0</f>
        <v>0</v>
      </c>
      <c r="K7288" s="83"/>
      <c r="L7288" s="83"/>
      <c r="M7288" s="83"/>
      <c r="N7288" s="83"/>
      <c r="O7288" s="83"/>
      <c r="P7288" s="83"/>
      <c r="Q7288" s="83"/>
      <c r="R7288" s="83"/>
      <c r="S7288" s="83"/>
      <c r="T7288" s="83"/>
    </row>
    <row r="7289" spans="1:20" ht="15" customHeight="1" x14ac:dyDescent="0.25">
      <c r="A7289" s="16" t="s">
        <v>11950</v>
      </c>
      <c r="B7289" s="4"/>
      <c r="C7289" s="4"/>
      <c r="D7289" s="4" t="s">
        <v>11929</v>
      </c>
      <c r="E7289" s="4" t="s">
        <v>3661</v>
      </c>
      <c r="F7289" s="3" t="s">
        <v>11963</v>
      </c>
      <c r="G7289" s="4" t="s">
        <v>2932</v>
      </c>
      <c r="H7289" s="3"/>
      <c r="I7289" s="3"/>
      <c r="J7289" s="93" t="b" cm="1">
        <f t="array" ref="J7289">SUMPRODUCT( --ISNUMBER(SEARCH(TextCheck,F7289)))&gt;0</f>
        <v>0</v>
      </c>
      <c r="K7289" s="83"/>
      <c r="L7289" s="83"/>
      <c r="M7289" s="83"/>
      <c r="N7289" s="83"/>
      <c r="O7289" s="83"/>
      <c r="P7289" s="83"/>
      <c r="Q7289" s="83"/>
      <c r="R7289" s="83"/>
      <c r="S7289" s="83"/>
      <c r="T7289" s="83"/>
    </row>
    <row r="7290" spans="1:20" ht="15" customHeight="1" x14ac:dyDescent="0.25">
      <c r="A7290" s="16" t="s">
        <v>11950</v>
      </c>
      <c r="B7290" s="4"/>
      <c r="C7290" s="4"/>
      <c r="D7290" s="4" t="s">
        <v>11929</v>
      </c>
      <c r="E7290" s="4" t="s">
        <v>3661</v>
      </c>
      <c r="F7290" s="3" t="s">
        <v>11964</v>
      </c>
      <c r="G7290" s="4" t="s">
        <v>2289</v>
      </c>
      <c r="H7290" s="3"/>
      <c r="I7290" s="3"/>
      <c r="J7290" s="93" t="b" cm="1">
        <f t="array" ref="J7290">SUMPRODUCT( --ISNUMBER(SEARCH(TextCheck,F7290)))&gt;0</f>
        <v>0</v>
      </c>
      <c r="K7290" s="83"/>
      <c r="L7290" s="83"/>
      <c r="M7290" s="83"/>
      <c r="N7290" s="83"/>
      <c r="O7290" s="83"/>
      <c r="P7290" s="83"/>
      <c r="Q7290" s="83"/>
      <c r="R7290" s="83"/>
      <c r="S7290" s="83"/>
      <c r="T7290" s="83"/>
    </row>
    <row r="7291" spans="1:20" ht="15" customHeight="1" x14ac:dyDescent="0.25">
      <c r="A7291" s="16" t="s">
        <v>11965</v>
      </c>
      <c r="B7291" s="4"/>
      <c r="C7291" s="4"/>
      <c r="D7291" s="4" t="s">
        <v>11966</v>
      </c>
      <c r="E7291" s="4" t="s">
        <v>3238</v>
      </c>
      <c r="F7291" s="3" t="s">
        <v>474</v>
      </c>
      <c r="G7291" s="3"/>
      <c r="H7291" s="4" t="s">
        <v>11967</v>
      </c>
      <c r="I7291" s="3"/>
      <c r="J7291" s="93" t="b" cm="1">
        <f t="array" ref="J7291">SUMPRODUCT( --ISNUMBER(SEARCH(TextCheck,F7291)))&gt;0</f>
        <v>0</v>
      </c>
      <c r="K7291" s="83"/>
      <c r="L7291" s="83"/>
      <c r="M7291" s="83"/>
      <c r="N7291" s="83"/>
      <c r="O7291" s="83"/>
      <c r="P7291" s="83"/>
      <c r="Q7291" s="83"/>
      <c r="R7291" s="83"/>
      <c r="S7291" s="83"/>
      <c r="T7291" s="83"/>
    </row>
    <row r="7292" spans="1:20" ht="15" customHeight="1" x14ac:dyDescent="0.25">
      <c r="A7292" s="16" t="s">
        <v>11965</v>
      </c>
      <c r="B7292" s="4"/>
      <c r="C7292" s="4"/>
      <c r="D7292" s="4" t="s">
        <v>11966</v>
      </c>
      <c r="E7292" s="4" t="s">
        <v>3287</v>
      </c>
      <c r="F7292" s="3" t="s">
        <v>2341</v>
      </c>
      <c r="G7292" s="3"/>
      <c r="H7292" s="3"/>
      <c r="I7292" s="3"/>
      <c r="J7292" s="93" t="b" cm="1">
        <f t="array" ref="J7292">SUMPRODUCT( --ISNUMBER(SEARCH(TextCheck,F7292)))&gt;0</f>
        <v>0</v>
      </c>
      <c r="K7292" s="83"/>
      <c r="L7292" s="83"/>
      <c r="M7292" s="83"/>
      <c r="N7292" s="83"/>
      <c r="O7292" s="83"/>
      <c r="P7292" s="83"/>
      <c r="Q7292" s="83"/>
      <c r="R7292" s="83"/>
      <c r="S7292" s="83"/>
      <c r="T7292" s="83"/>
    </row>
    <row r="7293" spans="1:20" ht="15" customHeight="1" x14ac:dyDescent="0.25">
      <c r="A7293" s="16" t="s">
        <v>11965</v>
      </c>
      <c r="B7293" s="4"/>
      <c r="C7293" s="4"/>
      <c r="D7293" s="4" t="s">
        <v>11966</v>
      </c>
      <c r="E7293" s="4" t="s">
        <v>3450</v>
      </c>
      <c r="F7293" s="3" t="s">
        <v>3090</v>
      </c>
      <c r="G7293" s="3"/>
      <c r="H7293" s="3"/>
      <c r="I7293" s="3"/>
      <c r="J7293" s="93" t="b" cm="1">
        <f t="array" ref="J7293">SUMPRODUCT( --ISNUMBER(SEARCH(TextCheck,F7293)))&gt;0</f>
        <v>0</v>
      </c>
      <c r="K7293" s="83"/>
      <c r="L7293" s="83"/>
      <c r="M7293" s="83"/>
      <c r="N7293" s="83"/>
      <c r="O7293" s="83"/>
      <c r="P7293" s="83"/>
      <c r="Q7293" s="83"/>
      <c r="R7293" s="83"/>
      <c r="S7293" s="83"/>
      <c r="T7293" s="83"/>
    </row>
    <row r="7294" spans="1:20" ht="15" customHeight="1" x14ac:dyDescent="0.25">
      <c r="A7294" s="16" t="s">
        <v>11965</v>
      </c>
      <c r="B7294" s="4"/>
      <c r="C7294" s="4"/>
      <c r="D7294" s="4" t="s">
        <v>11966</v>
      </c>
      <c r="E7294" s="4" t="s">
        <v>3450</v>
      </c>
      <c r="F7294" s="3" t="s">
        <v>11968</v>
      </c>
      <c r="G7294" s="3"/>
      <c r="H7294" s="3" t="s">
        <v>667</v>
      </c>
      <c r="I7294" s="3"/>
      <c r="J7294" s="93" t="b" cm="1">
        <f t="array" ref="J7294">SUMPRODUCT( --ISNUMBER(SEARCH(TextCheck,F7294)))&gt;0</f>
        <v>0</v>
      </c>
      <c r="K7294" s="83"/>
      <c r="L7294" s="83"/>
      <c r="M7294" s="83"/>
      <c r="N7294" s="83"/>
      <c r="O7294" s="83"/>
      <c r="P7294" s="83"/>
      <c r="Q7294" s="83"/>
      <c r="R7294" s="83"/>
      <c r="S7294" s="83"/>
      <c r="T7294" s="83"/>
    </row>
    <row r="7295" spans="1:20" ht="15" customHeight="1" x14ac:dyDescent="0.25">
      <c r="A7295" s="16" t="s">
        <v>11965</v>
      </c>
      <c r="B7295" s="4"/>
      <c r="C7295" s="4"/>
      <c r="D7295" s="4" t="s">
        <v>11966</v>
      </c>
      <c r="E7295" s="4" t="s">
        <v>3450</v>
      </c>
      <c r="F7295" s="3" t="s">
        <v>11969</v>
      </c>
      <c r="G7295" s="3"/>
      <c r="H7295" s="3"/>
      <c r="I7295" s="3"/>
      <c r="J7295" s="93" t="b" cm="1">
        <f t="array" ref="J7295">SUMPRODUCT( --ISNUMBER(SEARCH(TextCheck,F7295)))&gt;0</f>
        <v>0</v>
      </c>
      <c r="K7295" s="83"/>
      <c r="L7295" s="83"/>
      <c r="M7295" s="83"/>
      <c r="N7295" s="83"/>
      <c r="O7295" s="83"/>
      <c r="P7295" s="83"/>
      <c r="Q7295" s="83"/>
      <c r="R7295" s="83"/>
      <c r="S7295" s="83"/>
      <c r="T7295" s="83"/>
    </row>
    <row r="7296" spans="1:20" ht="15" customHeight="1" x14ac:dyDescent="0.25">
      <c r="A7296" s="16" t="s">
        <v>11965</v>
      </c>
      <c r="B7296" s="4"/>
      <c r="C7296" s="4"/>
      <c r="D7296" s="4" t="s">
        <v>11966</v>
      </c>
      <c r="E7296" s="4" t="s">
        <v>3450</v>
      </c>
      <c r="F7296" s="3" t="s">
        <v>7103</v>
      </c>
      <c r="G7296" s="3"/>
      <c r="H7296" s="3"/>
      <c r="I7296" s="3"/>
      <c r="J7296" s="93" t="b" cm="1">
        <f t="array" ref="J7296">SUMPRODUCT( --ISNUMBER(SEARCH(TextCheck,F7296)))&gt;0</f>
        <v>0</v>
      </c>
      <c r="K7296" s="83"/>
      <c r="L7296" s="83"/>
      <c r="M7296" s="83"/>
      <c r="N7296" s="83"/>
      <c r="O7296" s="83"/>
      <c r="P7296" s="83"/>
      <c r="Q7296" s="83"/>
      <c r="R7296" s="83"/>
      <c r="S7296" s="83"/>
      <c r="T7296" s="83"/>
    </row>
    <row r="7297" spans="1:20" ht="15" customHeight="1" x14ac:dyDescent="0.25">
      <c r="A7297" s="16" t="s">
        <v>11965</v>
      </c>
      <c r="B7297" s="4"/>
      <c r="C7297" s="4"/>
      <c r="D7297" s="4" t="s">
        <v>11966</v>
      </c>
      <c r="E7297" s="4" t="s">
        <v>3450</v>
      </c>
      <c r="F7297" s="3" t="s">
        <v>11970</v>
      </c>
      <c r="G7297" s="3"/>
      <c r="H7297" s="3"/>
      <c r="I7297" s="3"/>
      <c r="J7297" s="93" t="b" cm="1">
        <f t="array" ref="J7297">SUMPRODUCT( --ISNUMBER(SEARCH(TextCheck,F7297)))&gt;0</f>
        <v>0</v>
      </c>
      <c r="K7297" s="83"/>
      <c r="L7297" s="83"/>
      <c r="M7297" s="83"/>
      <c r="N7297" s="83"/>
      <c r="O7297" s="83"/>
      <c r="P7297" s="83"/>
      <c r="Q7297" s="83"/>
      <c r="R7297" s="83"/>
      <c r="S7297" s="83"/>
      <c r="T7297" s="83"/>
    </row>
    <row r="7298" spans="1:20" ht="15" customHeight="1" x14ac:dyDescent="0.25">
      <c r="A7298" s="16" t="s">
        <v>11965</v>
      </c>
      <c r="B7298" s="4"/>
      <c r="C7298" s="4"/>
      <c r="D7298" s="4" t="s">
        <v>11966</v>
      </c>
      <c r="E7298" s="4" t="s">
        <v>3526</v>
      </c>
      <c r="F7298" s="3" t="s">
        <v>6747</v>
      </c>
      <c r="G7298" s="3"/>
      <c r="H7298" s="3"/>
      <c r="I7298" s="3"/>
      <c r="J7298" s="93" t="b" cm="1">
        <f t="array" ref="J7298">SUMPRODUCT( --ISNUMBER(SEARCH(TextCheck,F7298)))&gt;0</f>
        <v>0</v>
      </c>
      <c r="K7298" s="83"/>
      <c r="L7298" s="83"/>
      <c r="M7298" s="83"/>
      <c r="N7298" s="83"/>
      <c r="O7298" s="83"/>
      <c r="P7298" s="83"/>
      <c r="Q7298" s="83"/>
      <c r="R7298" s="83"/>
      <c r="S7298" s="83"/>
      <c r="T7298" s="83"/>
    </row>
    <row r="7299" spans="1:20" ht="15" customHeight="1" x14ac:dyDescent="0.25">
      <c r="A7299" s="16" t="s">
        <v>11965</v>
      </c>
      <c r="B7299" s="4" t="b">
        <v>1</v>
      </c>
      <c r="C7299" s="4"/>
      <c r="D7299" s="4" t="s">
        <v>11966</v>
      </c>
      <c r="E7299" s="4" t="s">
        <v>3526</v>
      </c>
      <c r="F7299" s="3" t="s">
        <v>11971</v>
      </c>
      <c r="G7299" s="3"/>
      <c r="H7299" s="3" t="s">
        <v>11972</v>
      </c>
      <c r="I7299" s="3"/>
      <c r="J7299" s="93" t="b" cm="1">
        <f t="array" ref="J7299">SUMPRODUCT( --ISNUMBER(SEARCH(TextCheck,F7299)))&gt;0</f>
        <v>0</v>
      </c>
      <c r="K7299" s="83"/>
      <c r="L7299" s="83"/>
      <c r="M7299" s="83"/>
      <c r="N7299" s="83"/>
      <c r="O7299" s="83"/>
      <c r="P7299" s="83"/>
      <c r="Q7299" s="83"/>
      <c r="R7299" s="83"/>
      <c r="S7299" s="83"/>
      <c r="T7299" s="83"/>
    </row>
    <row r="7300" spans="1:20" ht="15" customHeight="1" x14ac:dyDescent="0.25">
      <c r="A7300" s="16" t="s">
        <v>11965</v>
      </c>
      <c r="B7300" s="4"/>
      <c r="C7300" s="4"/>
      <c r="D7300" s="4" t="s">
        <v>11966</v>
      </c>
      <c r="E7300" s="4" t="s">
        <v>3688</v>
      </c>
      <c r="F7300" s="3" t="s">
        <v>10932</v>
      </c>
      <c r="G7300" s="3"/>
      <c r="H7300" s="3"/>
      <c r="I7300" s="3"/>
      <c r="J7300" s="93" t="b" cm="1">
        <f t="array" ref="J7300">SUMPRODUCT( --ISNUMBER(SEARCH(TextCheck,F7300)))&gt;0</f>
        <v>0</v>
      </c>
      <c r="K7300" s="83"/>
      <c r="L7300" s="83"/>
      <c r="M7300" s="83"/>
      <c r="N7300" s="83"/>
      <c r="O7300" s="83"/>
      <c r="P7300" s="83"/>
      <c r="Q7300" s="83"/>
      <c r="R7300" s="83"/>
      <c r="S7300" s="83"/>
      <c r="T7300" s="83"/>
    </row>
    <row r="7301" spans="1:20" ht="15" customHeight="1" x14ac:dyDescent="0.25">
      <c r="A7301" s="16" t="s">
        <v>11965</v>
      </c>
      <c r="B7301" s="4"/>
      <c r="C7301" s="4"/>
      <c r="D7301" s="4" t="s">
        <v>11966</v>
      </c>
      <c r="E7301" s="4" t="s">
        <v>3690</v>
      </c>
      <c r="F7301" s="3" t="s">
        <v>8519</v>
      </c>
      <c r="G7301" s="7" t="s">
        <v>5967</v>
      </c>
      <c r="H7301" s="7" t="s">
        <v>1459</v>
      </c>
      <c r="I7301" s="3"/>
      <c r="J7301" s="93" t="b" cm="1">
        <f t="array" ref="J7301">SUMPRODUCT( --ISNUMBER(SEARCH(TextCheck,F7301)))&gt;0</f>
        <v>0</v>
      </c>
      <c r="K7301" s="83"/>
      <c r="L7301" s="83"/>
      <c r="M7301" s="83"/>
      <c r="N7301" s="83"/>
      <c r="O7301" s="83"/>
      <c r="P7301" s="83"/>
      <c r="Q7301" s="83"/>
      <c r="R7301" s="83"/>
      <c r="S7301" s="83"/>
      <c r="T7301" s="83"/>
    </row>
    <row r="7302" spans="1:20" ht="15" customHeight="1" x14ac:dyDescent="0.25">
      <c r="A7302" s="16"/>
      <c r="B7302" s="4"/>
      <c r="C7302" s="4"/>
      <c r="D7302" s="33" t="s">
        <v>11966</v>
      </c>
      <c r="E7302" s="4" t="s">
        <v>3690</v>
      </c>
      <c r="F7302" s="3" t="s">
        <v>11973</v>
      </c>
      <c r="G7302" s="7" t="s">
        <v>2878</v>
      </c>
      <c r="H7302" s="3"/>
      <c r="I7302" s="3"/>
      <c r="J7302" s="93" t="b" cm="1">
        <f t="array" ref="J7302">SUMPRODUCT( --ISNUMBER(SEARCH(TextCheck,F7302)))&gt;0</f>
        <v>0</v>
      </c>
      <c r="K7302" s="83"/>
      <c r="L7302" s="83"/>
      <c r="M7302" s="83"/>
      <c r="N7302" s="83"/>
      <c r="O7302" s="83"/>
      <c r="P7302" s="83"/>
      <c r="Q7302" s="83"/>
      <c r="R7302" s="83"/>
      <c r="S7302" s="83"/>
      <c r="T7302" s="83"/>
    </row>
    <row r="7303" spans="1:20" ht="15" customHeight="1" x14ac:dyDescent="0.25">
      <c r="A7303" s="16"/>
      <c r="B7303" s="4"/>
      <c r="C7303" s="4"/>
      <c r="D7303" s="33" t="s">
        <v>11966</v>
      </c>
      <c r="E7303" s="4" t="s">
        <v>3690</v>
      </c>
      <c r="F7303" s="3" t="s">
        <v>1263</v>
      </c>
      <c r="G7303" s="7" t="s">
        <v>4231</v>
      </c>
      <c r="H7303" s="3"/>
      <c r="I7303" s="3"/>
      <c r="J7303" s="93" t="b" cm="1">
        <f t="array" ref="J7303">SUMPRODUCT( --ISNUMBER(SEARCH(TextCheck,F7303)))&gt;0</f>
        <v>0</v>
      </c>
      <c r="K7303" s="83"/>
      <c r="L7303" s="83"/>
      <c r="M7303" s="83"/>
      <c r="N7303" s="83"/>
      <c r="O7303" s="83"/>
      <c r="P7303" s="83"/>
      <c r="Q7303" s="83"/>
      <c r="R7303" s="83"/>
      <c r="S7303" s="83"/>
      <c r="T7303" s="83"/>
    </row>
    <row r="7304" spans="1:20" ht="15" customHeight="1" x14ac:dyDescent="0.25">
      <c r="A7304" s="16"/>
      <c r="B7304" s="4"/>
      <c r="C7304" s="4"/>
      <c r="D7304" s="33" t="s">
        <v>11966</v>
      </c>
      <c r="E7304" s="4" t="s">
        <v>3690</v>
      </c>
      <c r="F7304" s="3" t="s">
        <v>6469</v>
      </c>
      <c r="G7304" s="7" t="s">
        <v>3235</v>
      </c>
      <c r="H7304" s="3"/>
      <c r="I7304" s="3"/>
      <c r="J7304" s="93" t="b" cm="1">
        <f t="array" ref="J7304">SUMPRODUCT( --ISNUMBER(SEARCH(TextCheck,F7304)))&gt;0</f>
        <v>0</v>
      </c>
      <c r="K7304" s="83"/>
      <c r="L7304" s="83"/>
      <c r="M7304" s="83"/>
      <c r="N7304" s="83"/>
      <c r="O7304" s="83"/>
      <c r="P7304" s="83"/>
      <c r="Q7304" s="83"/>
      <c r="R7304" s="83"/>
      <c r="S7304" s="83"/>
      <c r="T7304" s="83"/>
    </row>
    <row r="7305" spans="1:20" ht="15" customHeight="1" x14ac:dyDescent="0.25">
      <c r="A7305" s="16"/>
      <c r="B7305" s="4"/>
      <c r="C7305" s="4"/>
      <c r="D7305" s="33" t="s">
        <v>11966</v>
      </c>
      <c r="E7305" s="4" t="s">
        <v>3690</v>
      </c>
      <c r="F7305" s="3" t="s">
        <v>11974</v>
      </c>
      <c r="G7305" s="7"/>
      <c r="H7305" s="3"/>
      <c r="I7305" s="3"/>
      <c r="J7305" s="93" t="b" cm="1">
        <f t="array" ref="J7305">SUMPRODUCT( --ISNUMBER(SEARCH(TextCheck,F7305)))&gt;0</f>
        <v>0</v>
      </c>
      <c r="K7305" s="83"/>
      <c r="L7305" s="83"/>
      <c r="M7305" s="83"/>
      <c r="N7305" s="83"/>
      <c r="O7305" s="83"/>
      <c r="P7305" s="83"/>
      <c r="Q7305" s="83"/>
      <c r="R7305" s="83"/>
      <c r="S7305" s="83"/>
      <c r="T7305" s="83"/>
    </row>
    <row r="7306" spans="1:20" ht="15" customHeight="1" x14ac:dyDescent="0.25">
      <c r="A7306" s="16"/>
      <c r="B7306" s="4"/>
      <c r="C7306" s="4"/>
      <c r="D7306" s="33" t="s">
        <v>11966</v>
      </c>
      <c r="E7306" s="4" t="s">
        <v>3690</v>
      </c>
      <c r="F7306" s="3" t="s">
        <v>11975</v>
      </c>
      <c r="G7306" s="7"/>
      <c r="H7306" s="3"/>
      <c r="I7306" s="3"/>
      <c r="J7306" s="93" t="b" cm="1">
        <f t="array" ref="J7306">SUMPRODUCT( --ISNUMBER(SEARCH(TextCheck,F7306)))&gt;0</f>
        <v>0</v>
      </c>
      <c r="K7306" s="83"/>
      <c r="L7306" s="83"/>
      <c r="M7306" s="83"/>
      <c r="N7306" s="83"/>
      <c r="O7306" s="83"/>
      <c r="P7306" s="83"/>
      <c r="Q7306" s="83"/>
      <c r="R7306" s="83"/>
      <c r="S7306" s="83"/>
      <c r="T7306" s="83"/>
    </row>
    <row r="7307" spans="1:20" ht="15" customHeight="1" x14ac:dyDescent="0.25">
      <c r="A7307" s="16" t="s">
        <v>11965</v>
      </c>
      <c r="B7307" s="4" t="b">
        <v>1</v>
      </c>
      <c r="C7307" s="4"/>
      <c r="D7307" s="4" t="s">
        <v>11966</v>
      </c>
      <c r="E7307" s="4" t="s">
        <v>5723</v>
      </c>
      <c r="F7307" s="3" t="s">
        <v>6701</v>
      </c>
      <c r="G7307" s="3"/>
      <c r="H7307" s="3"/>
      <c r="I7307" s="3"/>
      <c r="J7307" s="93" t="b" cm="1">
        <f t="array" ref="J7307">SUMPRODUCT( --ISNUMBER(SEARCH(TextCheck,F7307)))&gt;0</f>
        <v>0</v>
      </c>
      <c r="K7307" s="83"/>
      <c r="L7307" s="83"/>
      <c r="M7307" s="83"/>
      <c r="N7307" s="83"/>
      <c r="O7307" s="83"/>
      <c r="P7307" s="83"/>
      <c r="Q7307" s="83"/>
      <c r="R7307" s="83"/>
      <c r="S7307" s="83"/>
      <c r="T7307" s="83"/>
    </row>
    <row r="7308" spans="1:20" ht="15" customHeight="1" x14ac:dyDescent="0.25">
      <c r="A7308" s="16" t="s">
        <v>11965</v>
      </c>
      <c r="B7308" s="4" t="b">
        <v>1</v>
      </c>
      <c r="C7308" s="4"/>
      <c r="D7308" s="4" t="s">
        <v>11966</v>
      </c>
      <c r="E7308" s="4" t="s">
        <v>5723</v>
      </c>
      <c r="F7308" s="3" t="s">
        <v>1263</v>
      </c>
      <c r="G7308" s="3"/>
      <c r="H7308" s="3"/>
      <c r="I7308" s="3"/>
      <c r="J7308" s="93" t="b" cm="1">
        <f t="array" ref="J7308">SUMPRODUCT( --ISNUMBER(SEARCH(TextCheck,F7308)))&gt;0</f>
        <v>0</v>
      </c>
      <c r="K7308" s="83"/>
      <c r="L7308" s="83"/>
      <c r="M7308" s="83"/>
      <c r="N7308" s="83"/>
      <c r="O7308" s="83"/>
      <c r="P7308" s="83"/>
      <c r="Q7308" s="83"/>
      <c r="R7308" s="83"/>
      <c r="S7308" s="83"/>
      <c r="T7308" s="83"/>
    </row>
    <row r="7309" spans="1:20" ht="15" customHeight="1" x14ac:dyDescent="0.25">
      <c r="A7309" s="16" t="s">
        <v>11965</v>
      </c>
      <c r="B7309" s="4" t="b">
        <v>1</v>
      </c>
      <c r="C7309" s="4"/>
      <c r="D7309" s="4" t="s">
        <v>11966</v>
      </c>
      <c r="E7309" s="4" t="s">
        <v>5723</v>
      </c>
      <c r="F7309" s="3" t="s">
        <v>11976</v>
      </c>
      <c r="G7309" s="3"/>
      <c r="H7309" s="3"/>
      <c r="I7309" s="3"/>
      <c r="J7309" s="93" t="b" cm="1">
        <f t="array" ref="J7309">SUMPRODUCT( --ISNUMBER(SEARCH(TextCheck,F7309)))&gt;0</f>
        <v>0</v>
      </c>
      <c r="K7309" s="83"/>
      <c r="L7309" s="83"/>
      <c r="M7309" s="83"/>
      <c r="N7309" s="83"/>
      <c r="O7309" s="83"/>
      <c r="P7309" s="83"/>
      <c r="Q7309" s="83"/>
      <c r="R7309" s="83"/>
      <c r="S7309" s="83"/>
      <c r="T7309" s="83"/>
    </row>
    <row r="7310" spans="1:20" ht="15" customHeight="1" x14ac:dyDescent="0.25">
      <c r="A7310" s="16" t="s">
        <v>11965</v>
      </c>
      <c r="B7310" s="4"/>
      <c r="C7310" s="4"/>
      <c r="D7310" s="4" t="s">
        <v>11966</v>
      </c>
      <c r="E7310" s="4" t="s">
        <v>5723</v>
      </c>
      <c r="F7310" s="3" t="s">
        <v>11469</v>
      </c>
      <c r="G7310" s="3"/>
      <c r="H7310" s="3"/>
      <c r="I7310" s="3"/>
      <c r="J7310" s="93" t="b" cm="1">
        <f t="array" ref="J7310">SUMPRODUCT( --ISNUMBER(SEARCH(TextCheck,F7310)))&gt;0</f>
        <v>0</v>
      </c>
      <c r="K7310" s="83"/>
      <c r="L7310" s="83"/>
      <c r="M7310" s="83"/>
      <c r="N7310" s="83"/>
      <c r="O7310" s="83"/>
      <c r="P7310" s="83"/>
      <c r="Q7310" s="83"/>
      <c r="R7310" s="83"/>
      <c r="S7310" s="83"/>
      <c r="T7310" s="83"/>
    </row>
    <row r="7311" spans="1:20" ht="15" customHeight="1" x14ac:dyDescent="0.25">
      <c r="A7311" s="16" t="s">
        <v>11965</v>
      </c>
      <c r="B7311" s="4"/>
      <c r="C7311" s="4"/>
      <c r="D7311" s="4" t="s">
        <v>11966</v>
      </c>
      <c r="E7311" s="4" t="s">
        <v>5723</v>
      </c>
      <c r="F7311" s="3" t="s">
        <v>715</v>
      </c>
      <c r="G7311" s="3"/>
      <c r="H7311" s="3"/>
      <c r="I7311" s="3"/>
      <c r="J7311" s="93" t="b" cm="1">
        <f t="array" ref="J7311">SUMPRODUCT( --ISNUMBER(SEARCH(TextCheck,F7311)))&gt;0</f>
        <v>0</v>
      </c>
      <c r="K7311" s="83"/>
      <c r="L7311" s="83"/>
      <c r="M7311" s="83"/>
      <c r="N7311" s="83"/>
      <c r="O7311" s="83"/>
      <c r="P7311" s="83"/>
      <c r="Q7311" s="83"/>
      <c r="R7311" s="83"/>
      <c r="S7311" s="83"/>
      <c r="T7311" s="83"/>
    </row>
    <row r="7312" spans="1:20" ht="15" customHeight="1" x14ac:dyDescent="0.25">
      <c r="A7312" s="16" t="s">
        <v>11965</v>
      </c>
      <c r="B7312" s="4"/>
      <c r="C7312" s="4"/>
      <c r="D7312" s="4" t="s">
        <v>11966</v>
      </c>
      <c r="E7312" s="4" t="s">
        <v>5723</v>
      </c>
      <c r="F7312" s="3" t="s">
        <v>11977</v>
      </c>
      <c r="G7312" s="13"/>
      <c r="H7312" s="3"/>
      <c r="I7312" s="3"/>
      <c r="J7312" s="93" t="b" cm="1">
        <f t="array" ref="J7312">SUMPRODUCT( --ISNUMBER(SEARCH(TextCheck,F7312)))&gt;0</f>
        <v>0</v>
      </c>
      <c r="K7312" s="83"/>
      <c r="L7312" s="83"/>
      <c r="M7312" s="83"/>
      <c r="N7312" s="83"/>
      <c r="O7312" s="83"/>
      <c r="P7312" s="83"/>
      <c r="Q7312" s="83"/>
      <c r="R7312" s="83"/>
      <c r="S7312" s="83"/>
      <c r="T7312" s="83"/>
    </row>
    <row r="7313" spans="1:20" ht="15" customHeight="1" x14ac:dyDescent="0.25">
      <c r="A7313" s="16" t="s">
        <v>11965</v>
      </c>
      <c r="B7313" s="4"/>
      <c r="C7313" s="4"/>
      <c r="D7313" s="4" t="s">
        <v>11966</v>
      </c>
      <c r="E7313" s="4" t="s">
        <v>5723</v>
      </c>
      <c r="F7313" s="3" t="s">
        <v>11978</v>
      </c>
      <c r="G7313" s="3"/>
      <c r="H7313" s="3"/>
      <c r="I7313" s="3"/>
      <c r="J7313" s="93" t="b" cm="1">
        <f t="array" ref="J7313">SUMPRODUCT( --ISNUMBER(SEARCH(TextCheck,F7313)))&gt;0</f>
        <v>0</v>
      </c>
      <c r="K7313" s="83"/>
      <c r="L7313" s="83"/>
      <c r="M7313" s="83"/>
      <c r="N7313" s="83"/>
      <c r="O7313" s="83"/>
      <c r="P7313" s="83"/>
      <c r="Q7313" s="83"/>
      <c r="R7313" s="83"/>
      <c r="S7313" s="83"/>
      <c r="T7313" s="83"/>
    </row>
    <row r="7314" spans="1:20" ht="15" customHeight="1" x14ac:dyDescent="0.25">
      <c r="A7314" s="16" t="s">
        <v>11965</v>
      </c>
      <c r="B7314" s="4"/>
      <c r="C7314" s="4"/>
      <c r="D7314" s="4" t="s">
        <v>11966</v>
      </c>
      <c r="E7314" s="4" t="s">
        <v>3718</v>
      </c>
      <c r="F7314" s="3" t="s">
        <v>11979</v>
      </c>
      <c r="G7314" s="7" t="s">
        <v>11980</v>
      </c>
      <c r="H7314" s="3"/>
      <c r="I7314" s="3"/>
      <c r="J7314" s="93" t="b" cm="1">
        <f t="array" ref="J7314">SUMPRODUCT( --ISNUMBER(SEARCH(TextCheck,F7314)))&gt;0</f>
        <v>0</v>
      </c>
      <c r="K7314" s="83"/>
      <c r="L7314" s="83"/>
      <c r="M7314" s="83"/>
      <c r="N7314" s="83"/>
      <c r="O7314" s="83"/>
      <c r="P7314" s="83"/>
      <c r="Q7314" s="83"/>
      <c r="R7314" s="83"/>
      <c r="S7314" s="83"/>
      <c r="T7314" s="83"/>
    </row>
    <row r="7315" spans="1:20" ht="15" customHeight="1" x14ac:dyDescent="0.25">
      <c r="A7315" s="16" t="s">
        <v>11965</v>
      </c>
      <c r="B7315" s="4"/>
      <c r="C7315" s="4"/>
      <c r="D7315" s="4" t="s">
        <v>11966</v>
      </c>
      <c r="E7315" s="4" t="s">
        <v>3656</v>
      </c>
      <c r="F7315" s="3" t="s">
        <v>11981</v>
      </c>
      <c r="G7315" s="3"/>
      <c r="H7315" s="3"/>
      <c r="I7315" s="3"/>
      <c r="J7315" s="93" t="b" cm="1">
        <f t="array" ref="J7315">SUMPRODUCT( --ISNUMBER(SEARCH(TextCheck,F7315)))&gt;0</f>
        <v>0</v>
      </c>
      <c r="K7315" s="83"/>
      <c r="L7315" s="83"/>
      <c r="M7315" s="83"/>
      <c r="N7315" s="83"/>
      <c r="O7315" s="83"/>
      <c r="P7315" s="83"/>
      <c r="Q7315" s="83"/>
      <c r="R7315" s="83"/>
      <c r="S7315" s="83"/>
      <c r="T7315" s="83"/>
    </row>
    <row r="7316" spans="1:20" ht="15" customHeight="1" x14ac:dyDescent="0.25">
      <c r="A7316" s="16" t="s">
        <v>11965</v>
      </c>
      <c r="B7316" s="4" t="b">
        <v>1</v>
      </c>
      <c r="C7316" s="4"/>
      <c r="D7316" s="4" t="s">
        <v>11966</v>
      </c>
      <c r="E7316" s="4" t="s">
        <v>8643</v>
      </c>
      <c r="F7316" s="3" t="s">
        <v>10920</v>
      </c>
      <c r="G7316" s="3"/>
      <c r="H7316" s="3"/>
      <c r="I7316" s="3"/>
      <c r="J7316" s="93" t="b" cm="1">
        <f t="array" ref="J7316">SUMPRODUCT( --ISNUMBER(SEARCH(TextCheck,F7316)))&gt;0</f>
        <v>0</v>
      </c>
      <c r="K7316" s="83"/>
      <c r="L7316" s="83"/>
      <c r="M7316" s="83"/>
      <c r="N7316" s="83"/>
      <c r="O7316" s="83"/>
      <c r="P7316" s="83"/>
      <c r="Q7316" s="83"/>
      <c r="R7316" s="83"/>
      <c r="S7316" s="83"/>
      <c r="T7316" s="83"/>
    </row>
    <row r="7317" spans="1:20" ht="15" customHeight="1" x14ac:dyDescent="0.25">
      <c r="A7317" s="16" t="s">
        <v>11965</v>
      </c>
      <c r="B7317" s="4"/>
      <c r="C7317" s="4"/>
      <c r="D7317" s="4" t="s">
        <v>11966</v>
      </c>
      <c r="E7317" s="4" t="s">
        <v>3565</v>
      </c>
      <c r="F7317" s="3" t="s">
        <v>3745</v>
      </c>
      <c r="G7317" s="3" t="s">
        <v>4039</v>
      </c>
      <c r="H7317" s="3"/>
      <c r="I7317" s="3"/>
      <c r="J7317" s="93" t="b" cm="1">
        <f t="array" ref="J7317">SUMPRODUCT( --ISNUMBER(SEARCH(TextCheck,F7317)))&gt;0</f>
        <v>0</v>
      </c>
      <c r="K7317" s="83"/>
      <c r="L7317" s="83"/>
      <c r="M7317" s="83"/>
      <c r="N7317" s="83"/>
      <c r="O7317" s="83"/>
      <c r="P7317" s="83"/>
      <c r="Q7317" s="83"/>
      <c r="R7317" s="83"/>
      <c r="S7317" s="83"/>
      <c r="T7317" s="83"/>
    </row>
    <row r="7318" spans="1:20" ht="15" customHeight="1" x14ac:dyDescent="0.25">
      <c r="A7318" s="16" t="s">
        <v>11965</v>
      </c>
      <c r="B7318" s="4"/>
      <c r="C7318" s="4" t="b">
        <v>1</v>
      </c>
      <c r="D7318" s="4" t="s">
        <v>11966</v>
      </c>
      <c r="E7318" s="4" t="s">
        <v>3661</v>
      </c>
      <c r="F7318" s="3" t="s">
        <v>19698</v>
      </c>
      <c r="G7318" s="3" t="s">
        <v>19699</v>
      </c>
      <c r="H7318" s="3"/>
      <c r="I7318" s="3"/>
      <c r="J7318" s="93" t="b" cm="1">
        <f t="array" ref="J7318">SUMPRODUCT( --ISNUMBER(SEARCH(TextCheck,F7318)))&gt;0</f>
        <v>1</v>
      </c>
      <c r="K7318" s="83"/>
      <c r="L7318" s="83"/>
      <c r="M7318" s="83"/>
      <c r="N7318" s="83"/>
      <c r="O7318" s="83"/>
      <c r="P7318" s="83"/>
      <c r="Q7318" s="83"/>
      <c r="R7318" s="83"/>
      <c r="S7318" s="83"/>
      <c r="T7318" s="83"/>
    </row>
    <row r="7319" spans="1:20" ht="15" customHeight="1" x14ac:dyDescent="0.25">
      <c r="A7319" s="3" t="s">
        <v>11983</v>
      </c>
      <c r="B7319" s="4"/>
      <c r="C7319" s="3"/>
      <c r="D7319" s="4" t="s">
        <v>878</v>
      </c>
      <c r="E7319" s="4" t="s">
        <v>3238</v>
      </c>
      <c r="F7319" s="4" t="s">
        <v>11984</v>
      </c>
      <c r="G7319" s="4" t="s">
        <v>1888</v>
      </c>
      <c r="H7319" s="3" t="s">
        <v>101</v>
      </c>
      <c r="J7319" s="93" t="b" cm="1">
        <f t="array" ref="J7319">SUMPRODUCT( --ISNUMBER(SEARCH(TextCheck,F7319)))&gt;0</f>
        <v>0</v>
      </c>
      <c r="K7319" s="83"/>
      <c r="L7319" s="83"/>
      <c r="M7319" s="83"/>
      <c r="N7319" s="83"/>
      <c r="O7319" s="83"/>
      <c r="P7319" s="83"/>
      <c r="Q7319" s="83"/>
      <c r="R7319" s="83"/>
      <c r="S7319" s="83"/>
      <c r="T7319" s="83"/>
    </row>
    <row r="7320" spans="1:20" ht="15" customHeight="1" x14ac:dyDescent="0.25">
      <c r="A7320" s="3" t="s">
        <v>11983</v>
      </c>
      <c r="B7320" s="4"/>
      <c r="C7320" s="3"/>
      <c r="D7320" s="4" t="s">
        <v>878</v>
      </c>
      <c r="E7320" s="4" t="s">
        <v>3287</v>
      </c>
      <c r="F7320" s="4" t="s">
        <v>1887</v>
      </c>
      <c r="G7320" s="4" t="s">
        <v>1888</v>
      </c>
      <c r="H7320" s="3"/>
      <c r="J7320" s="93" t="b" cm="1">
        <f t="array" ref="J7320">SUMPRODUCT( --ISNUMBER(SEARCH(TextCheck,F7320)))&gt;0</f>
        <v>0</v>
      </c>
      <c r="K7320" s="83"/>
      <c r="L7320" s="83"/>
      <c r="M7320" s="83"/>
      <c r="N7320" s="83"/>
      <c r="O7320" s="83"/>
      <c r="P7320" s="83"/>
      <c r="Q7320" s="83"/>
      <c r="R7320" s="83"/>
      <c r="S7320" s="83"/>
      <c r="T7320" s="83"/>
    </row>
    <row r="7321" spans="1:20" ht="15" customHeight="1" x14ac:dyDescent="0.25">
      <c r="A7321" s="3" t="s">
        <v>11983</v>
      </c>
      <c r="B7321" s="4"/>
      <c r="C7321" s="3"/>
      <c r="D7321" s="4" t="s">
        <v>878</v>
      </c>
      <c r="E7321" s="4" t="s">
        <v>3450</v>
      </c>
      <c r="F7321" s="4" t="s">
        <v>11985</v>
      </c>
      <c r="G7321" s="4" t="s">
        <v>2588</v>
      </c>
      <c r="H7321" s="3"/>
      <c r="J7321" s="93" t="b" cm="1">
        <f t="array" ref="J7321">SUMPRODUCT( --ISNUMBER(SEARCH(TextCheck,F7321)))&gt;0</f>
        <v>0</v>
      </c>
      <c r="K7321" s="83"/>
      <c r="L7321" s="83"/>
      <c r="M7321" s="83"/>
      <c r="N7321" s="83"/>
      <c r="O7321" s="83"/>
      <c r="P7321" s="83"/>
      <c r="Q7321" s="83"/>
      <c r="R7321" s="83"/>
      <c r="S7321" s="83"/>
      <c r="T7321" s="83"/>
    </row>
    <row r="7322" spans="1:20" ht="15" customHeight="1" x14ac:dyDescent="0.25">
      <c r="A7322" s="3" t="s">
        <v>11983</v>
      </c>
      <c r="B7322" s="4"/>
      <c r="C7322" s="3"/>
      <c r="D7322" s="4" t="s">
        <v>878</v>
      </c>
      <c r="E7322" s="4" t="s">
        <v>3526</v>
      </c>
      <c r="F7322" s="4" t="s">
        <v>2753</v>
      </c>
      <c r="G7322" s="4" t="s">
        <v>11986</v>
      </c>
      <c r="H7322" s="4" t="s">
        <v>3582</v>
      </c>
      <c r="J7322" s="93" t="b" cm="1">
        <f t="array" ref="J7322">SUMPRODUCT( --ISNUMBER(SEARCH(TextCheck,F7322)))&gt;0</f>
        <v>0</v>
      </c>
      <c r="K7322" s="83"/>
      <c r="L7322" s="83"/>
      <c r="M7322" s="83"/>
      <c r="N7322" s="83"/>
      <c r="O7322" s="83"/>
      <c r="P7322" s="83"/>
      <c r="Q7322" s="83"/>
      <c r="R7322" s="83"/>
      <c r="S7322" s="83"/>
      <c r="T7322" s="83"/>
    </row>
    <row r="7323" spans="1:20" ht="15" customHeight="1" x14ac:dyDescent="0.25">
      <c r="A7323" s="3" t="s">
        <v>11983</v>
      </c>
      <c r="B7323" s="4"/>
      <c r="C7323" s="3"/>
      <c r="D7323" s="4" t="s">
        <v>878</v>
      </c>
      <c r="E7323" s="4" t="s">
        <v>3526</v>
      </c>
      <c r="F7323" s="4" t="s">
        <v>11320</v>
      </c>
      <c r="G7323" s="4" t="s">
        <v>2531</v>
      </c>
      <c r="H7323" s="3"/>
      <c r="J7323" s="93" t="b" cm="1">
        <f t="array" ref="J7323">SUMPRODUCT( --ISNUMBER(SEARCH(TextCheck,F7323)))&gt;0</f>
        <v>0</v>
      </c>
      <c r="K7323" s="83"/>
      <c r="L7323" s="83"/>
      <c r="M7323" s="83"/>
      <c r="N7323" s="83"/>
      <c r="O7323" s="83"/>
      <c r="P7323" s="83"/>
      <c r="Q7323" s="83"/>
      <c r="R7323" s="83"/>
      <c r="S7323" s="83"/>
      <c r="T7323" s="83"/>
    </row>
    <row r="7324" spans="1:20" ht="15" customHeight="1" x14ac:dyDescent="0.25">
      <c r="A7324" s="3" t="s">
        <v>11983</v>
      </c>
      <c r="B7324" s="4"/>
      <c r="C7324" s="3"/>
      <c r="D7324" s="4" t="s">
        <v>878</v>
      </c>
      <c r="E7324" s="4" t="s">
        <v>3526</v>
      </c>
      <c r="F7324" s="4" t="s">
        <v>11987</v>
      </c>
      <c r="G7324" s="4" t="s">
        <v>2531</v>
      </c>
      <c r="H7324" s="3"/>
      <c r="J7324" s="93" t="b" cm="1">
        <f t="array" ref="J7324">SUMPRODUCT( --ISNUMBER(SEARCH(TextCheck,F7324)))&gt;0</f>
        <v>0</v>
      </c>
      <c r="K7324" s="83"/>
      <c r="L7324" s="83"/>
      <c r="M7324" s="83"/>
      <c r="N7324" s="83"/>
      <c r="O7324" s="83"/>
      <c r="P7324" s="83"/>
      <c r="Q7324" s="83"/>
      <c r="R7324" s="83"/>
      <c r="S7324" s="83"/>
      <c r="T7324" s="83"/>
    </row>
    <row r="7325" spans="1:20" ht="15" customHeight="1" x14ac:dyDescent="0.25">
      <c r="A7325" s="3" t="s">
        <v>11983</v>
      </c>
      <c r="B7325" s="4"/>
      <c r="C7325" s="3"/>
      <c r="D7325" s="4" t="s">
        <v>878</v>
      </c>
      <c r="E7325" s="4" t="s">
        <v>3526</v>
      </c>
      <c r="F7325" s="4" t="s">
        <v>11988</v>
      </c>
      <c r="G7325" s="4" t="s">
        <v>1492</v>
      </c>
      <c r="H7325" s="3"/>
      <c r="J7325" s="93" t="b" cm="1">
        <f t="array" ref="J7325">SUMPRODUCT( --ISNUMBER(SEARCH(TextCheck,F7325)))&gt;0</f>
        <v>0</v>
      </c>
      <c r="K7325" s="83"/>
      <c r="L7325" s="83"/>
      <c r="M7325" s="83"/>
      <c r="N7325" s="83"/>
      <c r="O7325" s="83"/>
      <c r="P7325" s="83"/>
      <c r="Q7325" s="83"/>
      <c r="R7325" s="83"/>
      <c r="S7325" s="83"/>
      <c r="T7325" s="83"/>
    </row>
    <row r="7326" spans="1:20" ht="15" customHeight="1" x14ac:dyDescent="0.25">
      <c r="A7326" s="3" t="s">
        <v>11983</v>
      </c>
      <c r="B7326" s="4" t="b">
        <v>1</v>
      </c>
      <c r="C7326" s="3"/>
      <c r="D7326" s="4" t="s">
        <v>878</v>
      </c>
      <c r="E7326" s="4" t="s">
        <v>3526</v>
      </c>
      <c r="F7326" s="4" t="s">
        <v>11989</v>
      </c>
      <c r="G7326" s="4" t="s">
        <v>11990</v>
      </c>
      <c r="H7326" s="3"/>
      <c r="J7326" s="93" t="b" cm="1">
        <f t="array" ref="J7326">SUMPRODUCT( --ISNUMBER(SEARCH(TextCheck,F7326)))&gt;0</f>
        <v>0</v>
      </c>
      <c r="K7326" s="83"/>
      <c r="L7326" s="83"/>
      <c r="M7326" s="83"/>
      <c r="N7326" s="83"/>
      <c r="O7326" s="83"/>
      <c r="P7326" s="83"/>
      <c r="Q7326" s="83"/>
      <c r="R7326" s="83"/>
      <c r="S7326" s="83"/>
      <c r="T7326" s="83"/>
    </row>
    <row r="7327" spans="1:20" ht="15" customHeight="1" x14ac:dyDescent="0.25">
      <c r="A7327" s="3" t="s">
        <v>11983</v>
      </c>
      <c r="B7327" s="4" t="b">
        <v>1</v>
      </c>
      <c r="C7327" s="3"/>
      <c r="D7327" s="4" t="s">
        <v>878</v>
      </c>
      <c r="E7327" s="4" t="s">
        <v>3526</v>
      </c>
      <c r="F7327" s="4" t="s">
        <v>11991</v>
      </c>
      <c r="G7327" s="4" t="s">
        <v>1634</v>
      </c>
      <c r="H7327" s="3"/>
      <c r="J7327" s="93" t="b" cm="1">
        <f t="array" ref="J7327">SUMPRODUCT( --ISNUMBER(SEARCH(TextCheck,F7327)))&gt;0</f>
        <v>0</v>
      </c>
      <c r="K7327" s="83"/>
      <c r="L7327" s="83"/>
      <c r="M7327" s="83"/>
      <c r="N7327" s="83"/>
      <c r="O7327" s="83"/>
      <c r="P7327" s="83"/>
      <c r="Q7327" s="83"/>
      <c r="R7327" s="83"/>
      <c r="S7327" s="83"/>
      <c r="T7327" s="83"/>
    </row>
    <row r="7328" spans="1:20" ht="15" customHeight="1" x14ac:dyDescent="0.25">
      <c r="A7328" s="11" t="s">
        <v>11983</v>
      </c>
      <c r="B7328" s="12"/>
      <c r="C7328" s="11"/>
      <c r="D7328" s="4" t="s">
        <v>878</v>
      </c>
      <c r="E7328" s="12" t="s">
        <v>3690</v>
      </c>
      <c r="F7328" s="12" t="s">
        <v>6187</v>
      </c>
      <c r="G7328" s="12" t="s">
        <v>2531</v>
      </c>
      <c r="H7328" s="11"/>
      <c r="J7328" s="93" t="b" cm="1">
        <f t="array" ref="J7328">SUMPRODUCT( --ISNUMBER(SEARCH(TextCheck,F7328)))&gt;0</f>
        <v>0</v>
      </c>
      <c r="K7328" s="83"/>
      <c r="L7328" s="83"/>
      <c r="M7328" s="83"/>
      <c r="N7328" s="83"/>
      <c r="O7328" s="83"/>
      <c r="P7328" s="83"/>
      <c r="Q7328" s="83"/>
      <c r="R7328" s="83"/>
      <c r="S7328" s="83"/>
      <c r="T7328" s="83"/>
    </row>
    <row r="7329" spans="1:20" ht="15" customHeight="1" x14ac:dyDescent="0.25">
      <c r="A7329" s="3" t="s">
        <v>11983</v>
      </c>
      <c r="B7329" s="4"/>
      <c r="C7329" s="3"/>
      <c r="D7329" s="4" t="s">
        <v>878</v>
      </c>
      <c r="E7329" s="4" t="s">
        <v>3690</v>
      </c>
      <c r="F7329" s="4" t="s">
        <v>5888</v>
      </c>
      <c r="G7329" s="4" t="s">
        <v>1492</v>
      </c>
      <c r="H7329" s="3"/>
      <c r="J7329" s="93" t="b" cm="1">
        <f t="array" ref="J7329">SUMPRODUCT( --ISNUMBER(SEARCH(TextCheck,F7329)))&gt;0</f>
        <v>0</v>
      </c>
      <c r="K7329" s="83"/>
      <c r="L7329" s="83"/>
      <c r="M7329" s="83"/>
      <c r="N7329" s="83"/>
      <c r="O7329" s="83"/>
      <c r="P7329" s="83"/>
      <c r="Q7329" s="83"/>
      <c r="R7329" s="83"/>
      <c r="S7329" s="83"/>
      <c r="T7329" s="83"/>
    </row>
    <row r="7330" spans="1:20" ht="15" customHeight="1" x14ac:dyDescent="0.25">
      <c r="A7330" s="3" t="s">
        <v>11983</v>
      </c>
      <c r="B7330" s="4"/>
      <c r="C7330" s="3"/>
      <c r="D7330" s="4" t="s">
        <v>878</v>
      </c>
      <c r="E7330" s="4" t="s">
        <v>3690</v>
      </c>
      <c r="F7330" s="4" t="s">
        <v>357</v>
      </c>
      <c r="G7330" s="4" t="s">
        <v>7753</v>
      </c>
      <c r="H7330" s="3"/>
      <c r="J7330" s="93" t="b" cm="1">
        <f t="array" ref="J7330">SUMPRODUCT( --ISNUMBER(SEARCH(TextCheck,F7330)))&gt;0</f>
        <v>0</v>
      </c>
      <c r="K7330" s="83"/>
      <c r="L7330" s="83"/>
      <c r="M7330" s="83"/>
      <c r="N7330" s="83"/>
      <c r="O7330" s="83"/>
      <c r="P7330" s="83"/>
      <c r="Q7330" s="83"/>
      <c r="R7330" s="83"/>
      <c r="S7330" s="83"/>
      <c r="T7330" s="83"/>
    </row>
    <row r="7331" spans="1:20" ht="15" customHeight="1" x14ac:dyDescent="0.25">
      <c r="A7331" s="3" t="s">
        <v>11983</v>
      </c>
      <c r="B7331" s="4" t="b">
        <v>1</v>
      </c>
      <c r="C7331" s="3"/>
      <c r="D7331" s="4" t="s">
        <v>878</v>
      </c>
      <c r="E7331" s="4" t="s">
        <v>3690</v>
      </c>
      <c r="F7331" s="4" t="s">
        <v>11992</v>
      </c>
      <c r="G7331" s="4" t="s">
        <v>1573</v>
      </c>
      <c r="H7331" s="3"/>
      <c r="J7331" s="93" t="b" cm="1">
        <f t="array" ref="J7331">SUMPRODUCT( --ISNUMBER(SEARCH(TextCheck,F7331)))&gt;0</f>
        <v>0</v>
      </c>
      <c r="K7331" s="83"/>
      <c r="L7331" s="83"/>
      <c r="M7331" s="83"/>
      <c r="N7331" s="83"/>
      <c r="O7331" s="83"/>
      <c r="P7331" s="83"/>
      <c r="Q7331" s="83"/>
      <c r="R7331" s="83"/>
      <c r="S7331" s="83"/>
      <c r="T7331" s="83"/>
    </row>
    <row r="7332" spans="1:20" ht="15" customHeight="1" x14ac:dyDescent="0.25">
      <c r="A7332" s="3" t="s">
        <v>11983</v>
      </c>
      <c r="B7332" s="4" t="b">
        <v>1</v>
      </c>
      <c r="C7332" s="3"/>
      <c r="D7332" s="4" t="s">
        <v>878</v>
      </c>
      <c r="E7332" s="4" t="s">
        <v>3690</v>
      </c>
      <c r="F7332" s="4" t="s">
        <v>11993</v>
      </c>
      <c r="G7332" s="4" t="s">
        <v>4691</v>
      </c>
      <c r="H7332" s="3"/>
      <c r="J7332" s="93" t="b" cm="1">
        <f t="array" ref="J7332">SUMPRODUCT( --ISNUMBER(SEARCH(TextCheck,F7332)))&gt;0</f>
        <v>0</v>
      </c>
      <c r="K7332" s="83"/>
      <c r="L7332" s="83"/>
      <c r="M7332" s="83"/>
      <c r="N7332" s="83"/>
      <c r="O7332" s="83"/>
      <c r="P7332" s="83"/>
      <c r="Q7332" s="83"/>
      <c r="R7332" s="83"/>
      <c r="S7332" s="83"/>
      <c r="T7332" s="83"/>
    </row>
    <row r="7333" spans="1:20" ht="15" customHeight="1" x14ac:dyDescent="0.25">
      <c r="A7333" s="3" t="s">
        <v>11983</v>
      </c>
      <c r="B7333" s="4" t="b">
        <v>1</v>
      </c>
      <c r="C7333" s="3"/>
      <c r="D7333" s="4" t="s">
        <v>878</v>
      </c>
      <c r="E7333" s="4" t="s">
        <v>3690</v>
      </c>
      <c r="F7333" s="4" t="s">
        <v>11994</v>
      </c>
      <c r="G7333" s="4" t="s">
        <v>1634</v>
      </c>
      <c r="H7333" s="3"/>
      <c r="J7333" s="93" t="b" cm="1">
        <f t="array" ref="J7333">SUMPRODUCT( --ISNUMBER(SEARCH(TextCheck,F7333)))&gt;0</f>
        <v>0</v>
      </c>
      <c r="K7333" s="83"/>
      <c r="L7333" s="83"/>
      <c r="M7333" s="83"/>
      <c r="N7333" s="83"/>
      <c r="O7333" s="83"/>
      <c r="P7333" s="83"/>
      <c r="Q7333" s="83"/>
      <c r="R7333" s="83"/>
      <c r="S7333" s="83"/>
      <c r="T7333" s="83"/>
    </row>
    <row r="7334" spans="1:20" ht="15" customHeight="1" x14ac:dyDescent="0.25">
      <c r="A7334" s="3" t="s">
        <v>11983</v>
      </c>
      <c r="B7334" s="4"/>
      <c r="C7334" s="3"/>
      <c r="D7334" s="4" t="s">
        <v>878</v>
      </c>
      <c r="E7334" s="4" t="s">
        <v>3690</v>
      </c>
      <c r="F7334" s="4" t="s">
        <v>11995</v>
      </c>
      <c r="G7334" s="4" t="s">
        <v>1636</v>
      </c>
      <c r="H7334" s="3"/>
      <c r="J7334" s="93" t="b" cm="1">
        <f t="array" ref="J7334">SUMPRODUCT( --ISNUMBER(SEARCH(TextCheck,F7334)))&gt;0</f>
        <v>0</v>
      </c>
      <c r="K7334" s="83"/>
      <c r="L7334" s="83"/>
      <c r="M7334" s="83"/>
      <c r="N7334" s="83"/>
      <c r="O7334" s="83"/>
      <c r="P7334" s="83"/>
      <c r="Q7334" s="83"/>
      <c r="R7334" s="83"/>
      <c r="S7334" s="83"/>
      <c r="T7334" s="83"/>
    </row>
    <row r="7335" spans="1:20" ht="15" customHeight="1" x14ac:dyDescent="0.25">
      <c r="A7335" s="3" t="s">
        <v>11983</v>
      </c>
      <c r="B7335" s="4"/>
      <c r="C7335" s="3"/>
      <c r="D7335" s="4" t="s">
        <v>878</v>
      </c>
      <c r="E7335" s="4" t="s">
        <v>3690</v>
      </c>
      <c r="F7335" s="4" t="s">
        <v>11996</v>
      </c>
      <c r="G7335" s="4" t="s">
        <v>2704</v>
      </c>
      <c r="H7335" s="3"/>
      <c r="J7335" s="93" t="b" cm="1">
        <f t="array" ref="J7335">SUMPRODUCT( --ISNUMBER(SEARCH(TextCheck,F7335)))&gt;0</f>
        <v>0</v>
      </c>
      <c r="K7335" s="83"/>
      <c r="L7335" s="83"/>
      <c r="M7335" s="83"/>
      <c r="N7335" s="83"/>
      <c r="O7335" s="83"/>
      <c r="P7335" s="83"/>
      <c r="Q7335" s="83"/>
      <c r="R7335" s="83"/>
      <c r="S7335" s="83"/>
      <c r="T7335" s="83"/>
    </row>
    <row r="7336" spans="1:20" ht="15" customHeight="1" x14ac:dyDescent="0.25">
      <c r="A7336" s="3" t="s">
        <v>11983</v>
      </c>
      <c r="B7336" s="4"/>
      <c r="C7336" s="3"/>
      <c r="D7336" s="4" t="s">
        <v>878</v>
      </c>
      <c r="E7336" s="4" t="s">
        <v>3690</v>
      </c>
      <c r="F7336" s="4" t="s">
        <v>11997</v>
      </c>
      <c r="G7336" s="4" t="s">
        <v>3925</v>
      </c>
      <c r="H7336" s="3"/>
      <c r="J7336" s="93" t="b" cm="1">
        <f t="array" ref="J7336">SUMPRODUCT( --ISNUMBER(SEARCH(TextCheck,F7336)))&gt;0</f>
        <v>0</v>
      </c>
      <c r="K7336" s="83"/>
      <c r="L7336" s="83"/>
      <c r="M7336" s="83"/>
      <c r="N7336" s="83"/>
      <c r="O7336" s="83"/>
      <c r="P7336" s="83"/>
      <c r="Q7336" s="83"/>
      <c r="R7336" s="83"/>
      <c r="S7336" s="83"/>
      <c r="T7336" s="83"/>
    </row>
    <row r="7337" spans="1:20" ht="15" customHeight="1" x14ac:dyDescent="0.25">
      <c r="A7337" s="3" t="s">
        <v>11983</v>
      </c>
      <c r="B7337" s="4" t="b">
        <v>1</v>
      </c>
      <c r="C7337" s="3"/>
      <c r="D7337" s="4" t="s">
        <v>878</v>
      </c>
      <c r="E7337" s="4" t="s">
        <v>5723</v>
      </c>
      <c r="F7337" s="4" t="s">
        <v>11998</v>
      </c>
      <c r="G7337" s="4" t="s">
        <v>1282</v>
      </c>
      <c r="H7337" s="3"/>
      <c r="J7337" s="93" t="b" cm="1">
        <f t="array" ref="J7337">SUMPRODUCT( --ISNUMBER(SEARCH(TextCheck,F7337)))&gt;0</f>
        <v>0</v>
      </c>
      <c r="K7337" s="83"/>
      <c r="L7337" s="83"/>
      <c r="M7337" s="83"/>
      <c r="N7337" s="83"/>
      <c r="O7337" s="83"/>
      <c r="P7337" s="83"/>
      <c r="Q7337" s="83"/>
      <c r="R7337" s="83"/>
      <c r="S7337" s="83"/>
      <c r="T7337" s="83"/>
    </row>
    <row r="7338" spans="1:20" ht="15" customHeight="1" x14ac:dyDescent="0.25">
      <c r="A7338" s="3" t="s">
        <v>11983</v>
      </c>
      <c r="B7338" s="4" t="b">
        <v>1</v>
      </c>
      <c r="C7338" s="3"/>
      <c r="D7338" s="4" t="s">
        <v>878</v>
      </c>
      <c r="E7338" s="4" t="s">
        <v>5723</v>
      </c>
      <c r="F7338" s="4" t="s">
        <v>9051</v>
      </c>
      <c r="G7338" s="4" t="s">
        <v>10303</v>
      </c>
      <c r="H7338" s="3"/>
      <c r="J7338" s="93" t="b" cm="1">
        <f t="array" ref="J7338">SUMPRODUCT( --ISNUMBER(SEARCH(TextCheck,F7338)))&gt;0</f>
        <v>0</v>
      </c>
      <c r="K7338" s="83"/>
      <c r="L7338" s="83"/>
      <c r="M7338" s="83"/>
      <c r="N7338" s="83"/>
      <c r="O7338" s="83"/>
      <c r="P7338" s="83"/>
      <c r="Q7338" s="83"/>
      <c r="R7338" s="83"/>
      <c r="S7338" s="83"/>
      <c r="T7338" s="83"/>
    </row>
    <row r="7339" spans="1:20" ht="15" customHeight="1" x14ac:dyDescent="0.25">
      <c r="A7339" s="3" t="s">
        <v>11983</v>
      </c>
      <c r="B7339" s="4"/>
      <c r="C7339" s="3"/>
      <c r="D7339" s="4" t="s">
        <v>878</v>
      </c>
      <c r="E7339" s="4" t="s">
        <v>5723</v>
      </c>
      <c r="F7339" s="4" t="s">
        <v>11999</v>
      </c>
      <c r="G7339" s="4" t="s">
        <v>1506</v>
      </c>
      <c r="H7339" s="3"/>
      <c r="J7339" s="93" t="b" cm="1">
        <f t="array" ref="J7339">SUMPRODUCT( --ISNUMBER(SEARCH(TextCheck,F7339)))&gt;0</f>
        <v>0</v>
      </c>
      <c r="K7339" s="83"/>
      <c r="L7339" s="83"/>
      <c r="M7339" s="83"/>
      <c r="N7339" s="83"/>
      <c r="O7339" s="83"/>
      <c r="P7339" s="83"/>
      <c r="Q7339" s="83"/>
      <c r="R7339" s="83"/>
      <c r="S7339" s="83"/>
      <c r="T7339" s="83"/>
    </row>
    <row r="7340" spans="1:20" ht="15" customHeight="1" x14ac:dyDescent="0.25">
      <c r="A7340" s="3" t="s">
        <v>11983</v>
      </c>
      <c r="B7340" s="4"/>
      <c r="C7340" s="3"/>
      <c r="D7340" s="4" t="s">
        <v>878</v>
      </c>
      <c r="E7340" s="4" t="s">
        <v>5723</v>
      </c>
      <c r="F7340" s="4" t="s">
        <v>12000</v>
      </c>
      <c r="G7340" s="4" t="s">
        <v>1634</v>
      </c>
      <c r="H7340" s="3"/>
      <c r="J7340" s="93" t="b" cm="1">
        <f t="array" ref="J7340">SUMPRODUCT( --ISNUMBER(SEARCH(TextCheck,F7340)))&gt;0</f>
        <v>0</v>
      </c>
      <c r="K7340" s="83"/>
      <c r="L7340" s="83"/>
      <c r="M7340" s="83"/>
      <c r="N7340" s="83"/>
      <c r="O7340" s="83"/>
      <c r="P7340" s="83"/>
      <c r="Q7340" s="83"/>
      <c r="R7340" s="83"/>
      <c r="S7340" s="83"/>
      <c r="T7340" s="83"/>
    </row>
    <row r="7341" spans="1:20" ht="15" customHeight="1" x14ac:dyDescent="0.25">
      <c r="A7341" s="3" t="s">
        <v>11983</v>
      </c>
      <c r="B7341" s="4" t="b">
        <v>1</v>
      </c>
      <c r="C7341" s="3"/>
      <c r="D7341" s="4" t="s">
        <v>878</v>
      </c>
      <c r="E7341" s="4" t="s">
        <v>5723</v>
      </c>
      <c r="F7341" s="4" t="s">
        <v>12001</v>
      </c>
      <c r="G7341" s="4" t="s">
        <v>6364</v>
      </c>
      <c r="H7341" s="3"/>
      <c r="J7341" s="93" t="b" cm="1">
        <f t="array" ref="J7341">SUMPRODUCT( --ISNUMBER(SEARCH(TextCheck,F7341)))&gt;0</f>
        <v>0</v>
      </c>
      <c r="K7341" s="83"/>
      <c r="L7341" s="83"/>
      <c r="M7341" s="83"/>
      <c r="N7341" s="83"/>
      <c r="O7341" s="83"/>
      <c r="P7341" s="83"/>
      <c r="Q7341" s="83"/>
      <c r="R7341" s="83"/>
      <c r="S7341" s="83"/>
      <c r="T7341" s="83"/>
    </row>
    <row r="7342" spans="1:20" ht="15" customHeight="1" x14ac:dyDescent="0.25">
      <c r="A7342" s="3" t="s">
        <v>11983</v>
      </c>
      <c r="B7342" s="4"/>
      <c r="C7342" s="3"/>
      <c r="D7342" s="4" t="s">
        <v>878</v>
      </c>
      <c r="E7342" s="4" t="s">
        <v>5723</v>
      </c>
      <c r="F7342" s="4" t="s">
        <v>12002</v>
      </c>
      <c r="G7342" s="4" t="s">
        <v>1911</v>
      </c>
      <c r="H7342" s="3"/>
      <c r="J7342" s="93" t="b" cm="1">
        <f t="array" ref="J7342">SUMPRODUCT( --ISNUMBER(SEARCH(TextCheck,F7342)))&gt;0</f>
        <v>0</v>
      </c>
      <c r="K7342" s="83"/>
      <c r="L7342" s="83"/>
      <c r="M7342" s="83"/>
      <c r="N7342" s="83"/>
      <c r="O7342" s="83"/>
      <c r="P7342" s="83"/>
      <c r="Q7342" s="83"/>
      <c r="R7342" s="83"/>
      <c r="S7342" s="83"/>
      <c r="T7342" s="83"/>
    </row>
    <row r="7343" spans="1:20" ht="15" customHeight="1" x14ac:dyDescent="0.25">
      <c r="A7343" s="3" t="s">
        <v>11983</v>
      </c>
      <c r="B7343" s="4"/>
      <c r="C7343" s="3"/>
      <c r="D7343" s="4" t="s">
        <v>878</v>
      </c>
      <c r="E7343" s="4" t="s">
        <v>5723</v>
      </c>
      <c r="F7343" s="4" t="s">
        <v>12003</v>
      </c>
      <c r="G7343" s="4" t="s">
        <v>4757</v>
      </c>
      <c r="H7343" s="3"/>
      <c r="J7343" s="93" t="b" cm="1">
        <f t="array" ref="J7343">SUMPRODUCT( --ISNUMBER(SEARCH(TextCheck,F7343)))&gt;0</f>
        <v>0</v>
      </c>
      <c r="K7343" s="83"/>
      <c r="L7343" s="83"/>
      <c r="M7343" s="83"/>
      <c r="N7343" s="83"/>
      <c r="O7343" s="83"/>
      <c r="P7343" s="83"/>
      <c r="Q7343" s="83"/>
      <c r="R7343" s="83"/>
      <c r="S7343" s="83"/>
      <c r="T7343" s="83"/>
    </row>
    <row r="7344" spans="1:20" ht="15" customHeight="1" x14ac:dyDescent="0.25">
      <c r="A7344" s="3" t="s">
        <v>11983</v>
      </c>
      <c r="B7344" s="4"/>
      <c r="C7344" s="3"/>
      <c r="D7344" s="4" t="s">
        <v>878</v>
      </c>
      <c r="E7344" s="4" t="s">
        <v>5723</v>
      </c>
      <c r="F7344" s="4" t="s">
        <v>12004</v>
      </c>
      <c r="G7344" s="4" t="s">
        <v>2003</v>
      </c>
      <c r="H7344" s="3"/>
      <c r="J7344" s="93" t="b" cm="1">
        <f t="array" ref="J7344">SUMPRODUCT( --ISNUMBER(SEARCH(TextCheck,F7344)))&gt;0</f>
        <v>0</v>
      </c>
      <c r="K7344" s="83"/>
      <c r="L7344" s="83"/>
      <c r="M7344" s="83"/>
      <c r="N7344" s="83"/>
      <c r="O7344" s="83"/>
      <c r="P7344" s="83"/>
      <c r="Q7344" s="83"/>
      <c r="R7344" s="83"/>
      <c r="S7344" s="83"/>
      <c r="T7344" s="83"/>
    </row>
    <row r="7345" spans="1:20" ht="15" customHeight="1" x14ac:dyDescent="0.25">
      <c r="A7345" s="3" t="s">
        <v>11983</v>
      </c>
      <c r="B7345" s="4"/>
      <c r="C7345" s="3"/>
      <c r="D7345" s="4" t="s">
        <v>878</v>
      </c>
      <c r="E7345" s="4" t="s">
        <v>5723</v>
      </c>
      <c r="F7345" s="4" t="s">
        <v>12005</v>
      </c>
      <c r="G7345" s="4" t="s">
        <v>2329</v>
      </c>
      <c r="H7345" s="3"/>
      <c r="J7345" s="93" t="b" cm="1">
        <f t="array" ref="J7345">SUMPRODUCT( --ISNUMBER(SEARCH(TextCheck,F7345)))&gt;0</f>
        <v>0</v>
      </c>
      <c r="K7345" s="83"/>
      <c r="L7345" s="83"/>
      <c r="M7345" s="83"/>
      <c r="N7345" s="83"/>
      <c r="O7345" s="83"/>
      <c r="P7345" s="83"/>
      <c r="Q7345" s="83"/>
      <c r="R7345" s="83"/>
      <c r="S7345" s="83"/>
      <c r="T7345" s="83"/>
    </row>
    <row r="7346" spans="1:20" ht="15" customHeight="1" x14ac:dyDescent="0.25">
      <c r="A7346" s="3" t="s">
        <v>11983</v>
      </c>
      <c r="B7346" s="4"/>
      <c r="C7346" s="3"/>
      <c r="D7346" s="4" t="s">
        <v>878</v>
      </c>
      <c r="E7346" s="4" t="s">
        <v>3718</v>
      </c>
      <c r="F7346" s="4" t="s">
        <v>12006</v>
      </c>
      <c r="G7346" s="4" t="s">
        <v>12007</v>
      </c>
      <c r="H7346" s="3"/>
      <c r="J7346" s="93" t="b" cm="1">
        <f t="array" ref="J7346">SUMPRODUCT( --ISNUMBER(SEARCH(TextCheck,F7346)))&gt;0</f>
        <v>0</v>
      </c>
      <c r="K7346" s="83"/>
      <c r="L7346" s="83"/>
      <c r="M7346" s="83"/>
      <c r="N7346" s="83"/>
      <c r="O7346" s="83"/>
      <c r="P7346" s="83"/>
      <c r="Q7346" s="83"/>
      <c r="R7346" s="83"/>
      <c r="S7346" s="83"/>
      <c r="T7346" s="83"/>
    </row>
    <row r="7347" spans="1:20" ht="15" customHeight="1" x14ac:dyDescent="0.25">
      <c r="A7347" s="3" t="s">
        <v>11983</v>
      </c>
      <c r="B7347" s="4"/>
      <c r="C7347" s="3"/>
      <c r="D7347" s="4" t="s">
        <v>878</v>
      </c>
      <c r="E7347" s="4" t="s">
        <v>3656</v>
      </c>
      <c r="F7347" s="4" t="s">
        <v>12000</v>
      </c>
      <c r="G7347" s="4" t="s">
        <v>4103</v>
      </c>
      <c r="H7347" s="3"/>
      <c r="J7347" s="93" t="b" cm="1">
        <f t="array" ref="J7347">SUMPRODUCT( --ISNUMBER(SEARCH(TextCheck,F7347)))&gt;0</f>
        <v>0</v>
      </c>
      <c r="K7347" s="83"/>
      <c r="L7347" s="83"/>
      <c r="M7347" s="83"/>
      <c r="N7347" s="83"/>
      <c r="O7347" s="83"/>
      <c r="P7347" s="83"/>
      <c r="Q7347" s="83"/>
      <c r="R7347" s="83"/>
      <c r="S7347" s="83"/>
      <c r="T7347" s="83"/>
    </row>
    <row r="7348" spans="1:20" ht="15" customHeight="1" x14ac:dyDescent="0.25">
      <c r="A7348" s="3" t="s">
        <v>11983</v>
      </c>
      <c r="B7348" s="4"/>
      <c r="C7348" s="3"/>
      <c r="D7348" s="4" t="s">
        <v>878</v>
      </c>
      <c r="E7348" s="4" t="s">
        <v>5942</v>
      </c>
      <c r="F7348" s="4" t="s">
        <v>12008</v>
      </c>
      <c r="G7348" s="4" t="s">
        <v>12009</v>
      </c>
      <c r="H7348" s="3"/>
      <c r="J7348" s="93" t="b" cm="1">
        <f t="array" ref="J7348">SUMPRODUCT( --ISNUMBER(SEARCH(TextCheck,F7348)))&gt;0</f>
        <v>0</v>
      </c>
      <c r="K7348" s="83"/>
      <c r="L7348" s="83"/>
      <c r="M7348" s="83"/>
      <c r="N7348" s="83"/>
      <c r="O7348" s="83"/>
      <c r="P7348" s="83"/>
      <c r="Q7348" s="83"/>
      <c r="R7348" s="83"/>
      <c r="S7348" s="83"/>
      <c r="T7348" s="83"/>
    </row>
    <row r="7349" spans="1:20" ht="15" customHeight="1" x14ac:dyDescent="0.25">
      <c r="A7349" s="3" t="s">
        <v>11983</v>
      </c>
      <c r="B7349" s="4"/>
      <c r="C7349" s="3"/>
      <c r="D7349" s="4" t="s">
        <v>878</v>
      </c>
      <c r="E7349" s="4" t="s">
        <v>3565</v>
      </c>
      <c r="F7349" s="4" t="s">
        <v>12010</v>
      </c>
      <c r="G7349" s="4" t="s">
        <v>12011</v>
      </c>
      <c r="H7349" s="3"/>
      <c r="J7349" s="93" t="b" cm="1">
        <f t="array" ref="J7349">SUMPRODUCT( --ISNUMBER(SEARCH(TextCheck,F7349)))&gt;0</f>
        <v>0</v>
      </c>
      <c r="K7349" s="83"/>
      <c r="L7349" s="83"/>
      <c r="M7349" s="83"/>
      <c r="N7349" s="83"/>
      <c r="O7349" s="83"/>
      <c r="P7349" s="83"/>
      <c r="Q7349" s="83"/>
      <c r="R7349" s="83"/>
      <c r="S7349" s="83"/>
      <c r="T7349" s="83"/>
    </row>
    <row r="7350" spans="1:20" ht="15" customHeight="1" x14ac:dyDescent="0.25">
      <c r="A7350" s="3" t="s">
        <v>11983</v>
      </c>
      <c r="B7350" s="4"/>
      <c r="C7350" s="3"/>
      <c r="D7350" s="4" t="s">
        <v>878</v>
      </c>
      <c r="E7350" s="4" t="s">
        <v>3661</v>
      </c>
      <c r="F7350" s="4" t="s">
        <v>451</v>
      </c>
      <c r="G7350" s="4" t="s">
        <v>1903</v>
      </c>
      <c r="H7350" s="3"/>
      <c r="J7350" s="93" t="b" cm="1">
        <f t="array" ref="J7350">SUMPRODUCT( --ISNUMBER(SEARCH(TextCheck,F7350)))&gt;0</f>
        <v>0</v>
      </c>
      <c r="K7350" s="83"/>
      <c r="L7350" s="83"/>
      <c r="M7350" s="83"/>
      <c r="N7350" s="83"/>
      <c r="O7350" s="83"/>
      <c r="P7350" s="83"/>
      <c r="Q7350" s="83"/>
      <c r="R7350" s="83"/>
      <c r="S7350" s="83"/>
      <c r="T7350" s="83"/>
    </row>
    <row r="7351" spans="1:20" ht="15" customHeight="1" x14ac:dyDescent="0.25">
      <c r="A7351" s="3" t="s">
        <v>12012</v>
      </c>
      <c r="B7351" s="3"/>
      <c r="C7351" s="3"/>
      <c r="D7351" s="4" t="s">
        <v>1839</v>
      </c>
      <c r="E7351" s="4" t="s">
        <v>4982</v>
      </c>
      <c r="F7351" s="4" t="s">
        <v>1838</v>
      </c>
      <c r="G7351" s="4" t="s">
        <v>1905</v>
      </c>
      <c r="H7351" s="4" t="s">
        <v>101</v>
      </c>
      <c r="J7351" s="93" t="b" cm="1">
        <f t="array" ref="J7351">SUMPRODUCT( --ISNUMBER(SEARCH(TextCheck,F7351)))&gt;0</f>
        <v>0</v>
      </c>
      <c r="K7351" s="83"/>
      <c r="L7351" s="83"/>
      <c r="M7351" s="83"/>
      <c r="N7351" s="83"/>
      <c r="O7351" s="83"/>
      <c r="P7351" s="83"/>
      <c r="Q7351" s="83"/>
      <c r="R7351" s="83"/>
      <c r="S7351" s="83"/>
      <c r="T7351" s="83"/>
    </row>
    <row r="7352" spans="1:20" ht="15" customHeight="1" x14ac:dyDescent="0.25">
      <c r="A7352" s="3" t="s">
        <v>12012</v>
      </c>
      <c r="B7352" s="3"/>
      <c r="C7352" s="3"/>
      <c r="D7352" s="4" t="s">
        <v>1839</v>
      </c>
      <c r="E7352" s="4" t="s">
        <v>3450</v>
      </c>
      <c r="F7352" s="4" t="s">
        <v>1840</v>
      </c>
      <c r="G7352" s="4" t="s">
        <v>1905</v>
      </c>
      <c r="H7352" s="3" t="s">
        <v>3887</v>
      </c>
      <c r="J7352" s="93" t="b" cm="1">
        <f t="array" ref="J7352">SUMPRODUCT( --ISNUMBER(SEARCH(TextCheck,F7352)))&gt;0</f>
        <v>0</v>
      </c>
      <c r="K7352" s="83"/>
      <c r="L7352" s="83"/>
      <c r="M7352" s="83"/>
      <c r="N7352" s="83"/>
      <c r="O7352" s="83"/>
      <c r="P7352" s="83"/>
      <c r="Q7352" s="83"/>
      <c r="R7352" s="83"/>
      <c r="S7352" s="83"/>
      <c r="T7352" s="83"/>
    </row>
    <row r="7353" spans="1:20" ht="15" customHeight="1" x14ac:dyDescent="0.25">
      <c r="A7353" s="3" t="s">
        <v>12012</v>
      </c>
      <c r="B7353" s="3"/>
      <c r="C7353" s="3"/>
      <c r="D7353" s="4" t="s">
        <v>1839</v>
      </c>
      <c r="E7353" s="4" t="s">
        <v>3526</v>
      </c>
      <c r="F7353" s="4" t="s">
        <v>1841</v>
      </c>
      <c r="G7353" s="4" t="s">
        <v>11076</v>
      </c>
      <c r="H7353" s="3" t="s">
        <v>3887</v>
      </c>
      <c r="J7353" s="93" t="b" cm="1">
        <f t="array" ref="J7353">SUMPRODUCT( --ISNUMBER(SEARCH(TextCheck,F7353)))&gt;0</f>
        <v>0</v>
      </c>
      <c r="K7353" s="83"/>
      <c r="L7353" s="83"/>
      <c r="M7353" s="83"/>
      <c r="N7353" s="83"/>
      <c r="O7353" s="83"/>
      <c r="P7353" s="83"/>
      <c r="Q7353" s="83"/>
      <c r="R7353" s="83"/>
      <c r="S7353" s="83"/>
      <c r="T7353" s="83"/>
    </row>
    <row r="7354" spans="1:20" ht="15" customHeight="1" x14ac:dyDescent="0.25">
      <c r="A7354" s="3" t="s">
        <v>12012</v>
      </c>
      <c r="B7354" s="3"/>
      <c r="C7354" s="3"/>
      <c r="D7354" s="4" t="s">
        <v>1839</v>
      </c>
      <c r="E7354" s="4" t="s">
        <v>3526</v>
      </c>
      <c r="F7354" s="4" t="s">
        <v>12013</v>
      </c>
      <c r="G7354" s="4" t="s">
        <v>1916</v>
      </c>
      <c r="H7354" s="3"/>
      <c r="J7354" s="93" t="b" cm="1">
        <f t="array" ref="J7354">SUMPRODUCT( --ISNUMBER(SEARCH(TextCheck,F7354)))&gt;0</f>
        <v>0</v>
      </c>
      <c r="K7354" s="83"/>
      <c r="L7354" s="83"/>
      <c r="M7354" s="83"/>
      <c r="N7354" s="83"/>
      <c r="O7354" s="83"/>
      <c r="P7354" s="83"/>
      <c r="Q7354" s="83"/>
      <c r="R7354" s="83"/>
      <c r="S7354" s="83"/>
      <c r="T7354" s="83"/>
    </row>
    <row r="7355" spans="1:20" ht="15" customHeight="1" x14ac:dyDescent="0.25">
      <c r="A7355" s="3" t="s">
        <v>12012</v>
      </c>
      <c r="B7355" s="3"/>
      <c r="C7355" s="3"/>
      <c r="D7355" s="4" t="s">
        <v>1839</v>
      </c>
      <c r="E7355" s="4" t="s">
        <v>3690</v>
      </c>
      <c r="F7355" s="4" t="s">
        <v>12014</v>
      </c>
      <c r="G7355" s="4" t="s">
        <v>12015</v>
      </c>
      <c r="H7355" s="3"/>
      <c r="J7355" s="93" t="b" cm="1">
        <f t="array" ref="J7355">SUMPRODUCT( --ISNUMBER(SEARCH(TextCheck,F7355)))&gt;0</f>
        <v>0</v>
      </c>
      <c r="K7355" s="83"/>
      <c r="L7355" s="83"/>
      <c r="M7355" s="83"/>
      <c r="N7355" s="83"/>
      <c r="O7355" s="83"/>
      <c r="P7355" s="83"/>
      <c r="Q7355" s="83"/>
      <c r="R7355" s="83"/>
      <c r="S7355" s="83"/>
      <c r="T7355" s="83"/>
    </row>
    <row r="7356" spans="1:20" ht="15" customHeight="1" x14ac:dyDescent="0.25">
      <c r="A7356" s="3" t="s">
        <v>12012</v>
      </c>
      <c r="B7356" s="3"/>
      <c r="C7356" s="3"/>
      <c r="D7356" s="4" t="s">
        <v>1839</v>
      </c>
      <c r="E7356" s="4" t="s">
        <v>3690</v>
      </c>
      <c r="F7356" s="4" t="s">
        <v>12016</v>
      </c>
      <c r="G7356" s="4" t="s">
        <v>12017</v>
      </c>
      <c r="H7356" s="3" t="s">
        <v>12018</v>
      </c>
      <c r="J7356" s="93" t="b" cm="1">
        <f t="array" ref="J7356">SUMPRODUCT( --ISNUMBER(SEARCH(TextCheck,F7356)))&gt;0</f>
        <v>0</v>
      </c>
      <c r="K7356" s="83"/>
      <c r="L7356" s="83"/>
      <c r="M7356" s="83"/>
      <c r="N7356" s="83"/>
      <c r="O7356" s="83"/>
      <c r="P7356" s="83"/>
      <c r="Q7356" s="83"/>
      <c r="R7356" s="83"/>
      <c r="S7356" s="83"/>
      <c r="T7356" s="83"/>
    </row>
    <row r="7357" spans="1:20" ht="15" customHeight="1" x14ac:dyDescent="0.25">
      <c r="A7357" s="3" t="s">
        <v>12012</v>
      </c>
      <c r="B7357" s="3"/>
      <c r="C7357" s="3"/>
      <c r="D7357" s="4" t="s">
        <v>1839</v>
      </c>
      <c r="E7357" s="4" t="s">
        <v>3690</v>
      </c>
      <c r="F7357" s="4" t="s">
        <v>12019</v>
      </c>
      <c r="G7357" s="4" t="s">
        <v>9528</v>
      </c>
      <c r="H7357" s="3"/>
      <c r="J7357" s="93" t="b" cm="1">
        <f t="array" ref="J7357">SUMPRODUCT( --ISNUMBER(SEARCH(TextCheck,F7357)))&gt;0</f>
        <v>0</v>
      </c>
      <c r="K7357" s="83"/>
      <c r="L7357" s="83"/>
      <c r="M7357" s="83"/>
      <c r="N7357" s="83"/>
      <c r="O7357" s="83"/>
      <c r="P7357" s="83"/>
      <c r="Q7357" s="83"/>
      <c r="R7357" s="83"/>
      <c r="S7357" s="83"/>
      <c r="T7357" s="83"/>
    </row>
    <row r="7358" spans="1:20" ht="15" customHeight="1" x14ac:dyDescent="0.25">
      <c r="A7358" s="3" t="s">
        <v>12012</v>
      </c>
      <c r="B7358" s="3"/>
      <c r="C7358" s="3"/>
      <c r="D7358" s="4" t="s">
        <v>1839</v>
      </c>
      <c r="E7358" s="4" t="s">
        <v>3690</v>
      </c>
      <c r="F7358" s="4" t="s">
        <v>12020</v>
      </c>
      <c r="G7358" s="4" t="s">
        <v>3981</v>
      </c>
      <c r="H7358" s="3"/>
      <c r="J7358" s="93" t="b" cm="1">
        <f t="array" ref="J7358">SUMPRODUCT( --ISNUMBER(SEARCH(TextCheck,F7358)))&gt;0</f>
        <v>0</v>
      </c>
      <c r="K7358" s="83"/>
      <c r="L7358" s="83"/>
      <c r="M7358" s="83"/>
      <c r="N7358" s="83"/>
      <c r="O7358" s="83"/>
      <c r="P7358" s="83"/>
      <c r="Q7358" s="83"/>
      <c r="R7358" s="83"/>
      <c r="S7358" s="83"/>
      <c r="T7358" s="83"/>
    </row>
    <row r="7359" spans="1:20" ht="15" customHeight="1" x14ac:dyDescent="0.25">
      <c r="A7359" s="3" t="s">
        <v>12012</v>
      </c>
      <c r="B7359" s="3"/>
      <c r="C7359" s="3"/>
      <c r="D7359" s="4" t="s">
        <v>1839</v>
      </c>
      <c r="E7359" s="4" t="s">
        <v>5723</v>
      </c>
      <c r="F7359" s="4" t="s">
        <v>12021</v>
      </c>
      <c r="G7359" s="4" t="s">
        <v>1613</v>
      </c>
      <c r="H7359" s="3" t="s">
        <v>5208</v>
      </c>
      <c r="J7359" s="93" t="b" cm="1">
        <f t="array" ref="J7359">SUMPRODUCT( --ISNUMBER(SEARCH(TextCheck,F7359)))&gt;0</f>
        <v>0</v>
      </c>
      <c r="K7359" s="83"/>
      <c r="L7359" s="83"/>
      <c r="M7359" s="83"/>
      <c r="N7359" s="83"/>
      <c r="O7359" s="83"/>
      <c r="P7359" s="83"/>
      <c r="Q7359" s="83"/>
      <c r="R7359" s="83"/>
      <c r="S7359" s="83"/>
      <c r="T7359" s="83"/>
    </row>
    <row r="7360" spans="1:20" ht="15" customHeight="1" x14ac:dyDescent="0.25">
      <c r="A7360" s="3" t="s">
        <v>12012</v>
      </c>
      <c r="B7360" s="3"/>
      <c r="C7360" s="3"/>
      <c r="D7360" s="4" t="s">
        <v>1839</v>
      </c>
      <c r="E7360" s="4" t="s">
        <v>5723</v>
      </c>
      <c r="F7360" s="4" t="s">
        <v>12022</v>
      </c>
      <c r="G7360" s="4" t="s">
        <v>865</v>
      </c>
      <c r="H7360" s="3"/>
      <c r="J7360" s="93" t="b" cm="1">
        <f t="array" ref="J7360">SUMPRODUCT( --ISNUMBER(SEARCH(TextCheck,F7360)))&gt;0</f>
        <v>0</v>
      </c>
      <c r="K7360" s="83"/>
      <c r="L7360" s="83"/>
      <c r="M7360" s="83"/>
      <c r="N7360" s="83"/>
      <c r="O7360" s="83"/>
      <c r="P7360" s="83"/>
      <c r="Q7360" s="83"/>
      <c r="R7360" s="83"/>
      <c r="S7360" s="83"/>
      <c r="T7360" s="83"/>
    </row>
    <row r="7361" spans="1:20" ht="15" customHeight="1" x14ac:dyDescent="0.25">
      <c r="A7361" s="3" t="s">
        <v>12012</v>
      </c>
      <c r="B7361" s="3"/>
      <c r="C7361" s="3"/>
      <c r="D7361" s="4" t="s">
        <v>1839</v>
      </c>
      <c r="E7361" s="4" t="s">
        <v>5723</v>
      </c>
      <c r="F7361" s="4" t="s">
        <v>12023</v>
      </c>
      <c r="G7361" s="4" t="s">
        <v>9528</v>
      </c>
      <c r="H7361" s="3"/>
      <c r="J7361" s="93" t="b" cm="1">
        <f t="array" ref="J7361">SUMPRODUCT( --ISNUMBER(SEARCH(TextCheck,F7361)))&gt;0</f>
        <v>0</v>
      </c>
      <c r="K7361" s="83"/>
      <c r="L7361" s="83"/>
      <c r="M7361" s="83"/>
      <c r="N7361" s="83"/>
      <c r="O7361" s="83"/>
      <c r="P7361" s="83"/>
      <c r="Q7361" s="83"/>
      <c r="R7361" s="83"/>
      <c r="S7361" s="83"/>
      <c r="T7361" s="83"/>
    </row>
    <row r="7362" spans="1:20" ht="15" customHeight="1" x14ac:dyDescent="0.25">
      <c r="A7362" s="3" t="s">
        <v>12012</v>
      </c>
      <c r="B7362" s="3"/>
      <c r="C7362" s="3"/>
      <c r="D7362" s="4" t="s">
        <v>1839</v>
      </c>
      <c r="E7362" s="4" t="s">
        <v>5723</v>
      </c>
      <c r="F7362" s="4" t="s">
        <v>12024</v>
      </c>
      <c r="G7362" s="4" t="s">
        <v>3981</v>
      </c>
      <c r="H7362" s="3"/>
      <c r="J7362" s="93" t="b" cm="1">
        <f t="array" ref="J7362">SUMPRODUCT( --ISNUMBER(SEARCH(TextCheck,F7362)))&gt;0</f>
        <v>0</v>
      </c>
      <c r="K7362" s="83"/>
      <c r="L7362" s="83"/>
      <c r="M7362" s="83"/>
      <c r="N7362" s="83"/>
      <c r="O7362" s="83"/>
      <c r="P7362" s="83"/>
      <c r="Q7362" s="83"/>
      <c r="R7362" s="83"/>
      <c r="S7362" s="83"/>
      <c r="T7362" s="83"/>
    </row>
    <row r="7363" spans="1:20" ht="15" customHeight="1" x14ac:dyDescent="0.25">
      <c r="A7363" s="3" t="s">
        <v>12012</v>
      </c>
      <c r="B7363" s="3"/>
      <c r="C7363" s="3"/>
      <c r="D7363" s="4" t="s">
        <v>1839</v>
      </c>
      <c r="E7363" s="4" t="s">
        <v>3718</v>
      </c>
      <c r="F7363" s="4" t="s">
        <v>12025</v>
      </c>
      <c r="G7363" s="4" t="s">
        <v>1997</v>
      </c>
      <c r="H7363" s="3"/>
      <c r="J7363" s="93" t="b" cm="1">
        <f t="array" ref="J7363">SUMPRODUCT( --ISNUMBER(SEARCH(TextCheck,F7363)))&gt;0</f>
        <v>0</v>
      </c>
      <c r="K7363" s="83"/>
      <c r="L7363" s="83"/>
      <c r="M7363" s="83"/>
      <c r="N7363" s="83"/>
      <c r="O7363" s="83"/>
      <c r="P7363" s="83"/>
      <c r="Q7363" s="83"/>
      <c r="R7363" s="83"/>
      <c r="S7363" s="83"/>
      <c r="T7363" s="83"/>
    </row>
    <row r="7364" spans="1:20" ht="15" customHeight="1" x14ac:dyDescent="0.25">
      <c r="A7364" s="3" t="s">
        <v>12012</v>
      </c>
      <c r="B7364" s="3"/>
      <c r="C7364" s="3"/>
      <c r="D7364" s="4" t="s">
        <v>1839</v>
      </c>
      <c r="E7364" s="4" t="s">
        <v>3656</v>
      </c>
      <c r="F7364" s="4" t="s">
        <v>12019</v>
      </c>
      <c r="G7364" s="4" t="s">
        <v>11076</v>
      </c>
      <c r="H7364" s="3"/>
      <c r="J7364" s="93" t="b" cm="1">
        <f t="array" ref="J7364">SUMPRODUCT( --ISNUMBER(SEARCH(TextCheck,F7364)))&gt;0</f>
        <v>0</v>
      </c>
      <c r="K7364" s="83"/>
      <c r="L7364" s="83"/>
      <c r="M7364" s="83"/>
      <c r="N7364" s="83"/>
      <c r="O7364" s="83"/>
      <c r="P7364" s="83"/>
      <c r="Q7364" s="83"/>
      <c r="R7364" s="83"/>
      <c r="S7364" s="83"/>
      <c r="T7364" s="83"/>
    </row>
    <row r="7365" spans="1:20" ht="15" customHeight="1" x14ac:dyDescent="0.25">
      <c r="A7365" s="3" t="s">
        <v>12012</v>
      </c>
      <c r="B7365" s="3"/>
      <c r="C7365" s="3"/>
      <c r="D7365" s="4" t="s">
        <v>1839</v>
      </c>
      <c r="E7365" s="4" t="s">
        <v>3565</v>
      </c>
      <c r="F7365" s="4" t="s">
        <v>12026</v>
      </c>
      <c r="G7365" s="4" t="s">
        <v>9395</v>
      </c>
      <c r="H7365" s="3"/>
      <c r="J7365" s="93" t="b" cm="1">
        <f t="array" ref="J7365">SUMPRODUCT( --ISNUMBER(SEARCH(TextCheck,F7365)))&gt;0</f>
        <v>0</v>
      </c>
      <c r="K7365" s="83"/>
      <c r="L7365" s="83"/>
      <c r="M7365" s="83"/>
      <c r="N7365" s="83"/>
      <c r="O7365" s="83"/>
      <c r="P7365" s="83"/>
      <c r="Q7365" s="83"/>
      <c r="R7365" s="83"/>
      <c r="S7365" s="83"/>
      <c r="T7365" s="83"/>
    </row>
    <row r="7366" spans="1:20" ht="15" customHeight="1" x14ac:dyDescent="0.25">
      <c r="A7366" s="3" t="s">
        <v>12012</v>
      </c>
      <c r="B7366" s="3"/>
      <c r="C7366" s="3"/>
      <c r="D7366" s="4" t="s">
        <v>1839</v>
      </c>
      <c r="E7366" s="4" t="s">
        <v>3661</v>
      </c>
      <c r="F7366" s="3"/>
      <c r="G7366" s="3"/>
      <c r="H7366" s="3"/>
      <c r="J7366" s="93" t="b" cm="1">
        <f t="array" ref="J7366">SUMPRODUCT( --ISNUMBER(SEARCH(TextCheck,F7366)))&gt;0</f>
        <v>0</v>
      </c>
      <c r="K7366" s="83"/>
      <c r="L7366" s="83"/>
      <c r="M7366" s="83"/>
      <c r="N7366" s="83"/>
      <c r="O7366" s="83"/>
      <c r="P7366" s="83"/>
      <c r="Q7366" s="83"/>
      <c r="R7366" s="83"/>
      <c r="S7366" s="83"/>
      <c r="T7366" s="83"/>
    </row>
    <row r="7367" spans="1:20" ht="15" customHeight="1" x14ac:dyDescent="0.25">
      <c r="A7367" s="3" t="s">
        <v>12027</v>
      </c>
      <c r="B7367" s="3"/>
      <c r="C7367" s="3"/>
      <c r="D7367" s="4" t="s">
        <v>2109</v>
      </c>
      <c r="E7367" s="4" t="s">
        <v>3238</v>
      </c>
      <c r="F7367" s="4" t="s">
        <v>302</v>
      </c>
      <c r="G7367" s="4" t="s">
        <v>12028</v>
      </c>
      <c r="H7367" s="4" t="s">
        <v>11424</v>
      </c>
      <c r="J7367" s="93" t="b" cm="1">
        <f t="array" ref="J7367">SUMPRODUCT( --ISNUMBER(SEARCH(TextCheck,F7367)))&gt;0</f>
        <v>0</v>
      </c>
      <c r="K7367" s="83"/>
      <c r="L7367" s="83"/>
      <c r="M7367" s="83"/>
      <c r="N7367" s="83"/>
      <c r="O7367" s="83"/>
      <c r="P7367" s="83"/>
      <c r="Q7367" s="83"/>
      <c r="R7367" s="83"/>
      <c r="S7367" s="83"/>
      <c r="T7367" s="83"/>
    </row>
    <row r="7368" spans="1:20" ht="15" customHeight="1" x14ac:dyDescent="0.25">
      <c r="A7368" s="3" t="s">
        <v>12027</v>
      </c>
      <c r="B7368" s="3"/>
      <c r="C7368" s="3"/>
      <c r="D7368" s="4" t="s">
        <v>2109</v>
      </c>
      <c r="E7368" s="4" t="s">
        <v>3287</v>
      </c>
      <c r="F7368" s="4" t="s">
        <v>713</v>
      </c>
      <c r="G7368" s="4" t="s">
        <v>2476</v>
      </c>
      <c r="H7368" s="3" t="s">
        <v>12029</v>
      </c>
      <c r="J7368" s="93" t="b" cm="1">
        <f t="array" ref="J7368">SUMPRODUCT( --ISNUMBER(SEARCH(TextCheck,F7368)))&gt;0</f>
        <v>0</v>
      </c>
      <c r="K7368" s="83"/>
      <c r="L7368" s="83"/>
      <c r="M7368" s="83"/>
      <c r="N7368" s="83"/>
      <c r="O7368" s="83"/>
      <c r="P7368" s="83"/>
      <c r="Q7368" s="83"/>
      <c r="R7368" s="83"/>
      <c r="S7368" s="83"/>
      <c r="T7368" s="83"/>
    </row>
    <row r="7369" spans="1:20" ht="15" customHeight="1" x14ac:dyDescent="0.25">
      <c r="A7369" s="3" t="s">
        <v>12027</v>
      </c>
      <c r="B7369" s="3"/>
      <c r="C7369" s="3"/>
      <c r="D7369" s="4" t="s">
        <v>2109</v>
      </c>
      <c r="E7369" s="4" t="s">
        <v>3287</v>
      </c>
      <c r="F7369" s="4" t="s">
        <v>1136</v>
      </c>
      <c r="G7369" s="4" t="s">
        <v>12030</v>
      </c>
      <c r="H7369" s="3"/>
      <c r="J7369" s="93" t="b" cm="1">
        <f t="array" ref="J7369">SUMPRODUCT( --ISNUMBER(SEARCH(TextCheck,F7369)))&gt;0</f>
        <v>0</v>
      </c>
      <c r="K7369" s="83"/>
      <c r="L7369" s="83"/>
      <c r="M7369" s="83"/>
      <c r="N7369" s="83"/>
      <c r="O7369" s="83"/>
      <c r="P7369" s="83"/>
      <c r="Q7369" s="83"/>
      <c r="R7369" s="83"/>
      <c r="S7369" s="83"/>
      <c r="T7369" s="83"/>
    </row>
    <row r="7370" spans="1:20" ht="15" customHeight="1" x14ac:dyDescent="0.25">
      <c r="A7370" s="3" t="s">
        <v>12027</v>
      </c>
      <c r="B7370" s="3" t="b">
        <v>1</v>
      </c>
      <c r="C7370" s="3"/>
      <c r="D7370" s="4" t="s">
        <v>2109</v>
      </c>
      <c r="E7370" s="4" t="s">
        <v>3450</v>
      </c>
      <c r="F7370" s="4" t="s">
        <v>12031</v>
      </c>
      <c r="G7370" s="4" t="s">
        <v>12030</v>
      </c>
      <c r="H7370" s="3" t="s">
        <v>3529</v>
      </c>
      <c r="J7370" s="93" t="b" cm="1">
        <f t="array" ref="J7370">SUMPRODUCT( --ISNUMBER(SEARCH(TextCheck,F7370)))&gt;0</f>
        <v>0</v>
      </c>
      <c r="K7370" s="83"/>
      <c r="L7370" s="83"/>
      <c r="M7370" s="83"/>
      <c r="N7370" s="83"/>
      <c r="O7370" s="83"/>
      <c r="P7370" s="83"/>
      <c r="Q7370" s="83"/>
      <c r="R7370" s="83"/>
      <c r="S7370" s="83"/>
      <c r="T7370" s="83"/>
    </row>
    <row r="7371" spans="1:20" ht="15" customHeight="1" x14ac:dyDescent="0.25">
      <c r="A7371" s="3" t="s">
        <v>12027</v>
      </c>
      <c r="B7371" s="3"/>
      <c r="C7371" s="3"/>
      <c r="D7371" s="4" t="s">
        <v>2109</v>
      </c>
      <c r="E7371" s="4" t="s">
        <v>3450</v>
      </c>
      <c r="F7371" s="4" t="s">
        <v>420</v>
      </c>
      <c r="G7371" s="4" t="s">
        <v>2333</v>
      </c>
      <c r="H7371" s="3"/>
      <c r="J7371" s="93" t="b" cm="1">
        <f t="array" ref="J7371">SUMPRODUCT( --ISNUMBER(SEARCH(TextCheck,F7371)))&gt;0</f>
        <v>0</v>
      </c>
      <c r="K7371" s="83"/>
      <c r="L7371" s="83"/>
      <c r="M7371" s="83"/>
      <c r="N7371" s="83"/>
      <c r="O7371" s="83"/>
      <c r="P7371" s="83"/>
      <c r="Q7371" s="83"/>
      <c r="R7371" s="83"/>
      <c r="S7371" s="83"/>
      <c r="T7371" s="83"/>
    </row>
    <row r="7372" spans="1:20" ht="15" customHeight="1" x14ac:dyDescent="0.25">
      <c r="A7372" s="3" t="s">
        <v>12027</v>
      </c>
      <c r="B7372" s="3"/>
      <c r="C7372" s="3"/>
      <c r="D7372" s="4" t="s">
        <v>2109</v>
      </c>
      <c r="E7372" s="4" t="s">
        <v>3526</v>
      </c>
      <c r="F7372" s="4" t="s">
        <v>12032</v>
      </c>
      <c r="G7372" s="4" t="s">
        <v>12033</v>
      </c>
      <c r="H7372" s="3" t="s">
        <v>3532</v>
      </c>
      <c r="J7372" s="93" t="b" cm="1">
        <f t="array" ref="J7372">SUMPRODUCT( --ISNUMBER(SEARCH(TextCheck,F7372)))&gt;0</f>
        <v>0</v>
      </c>
      <c r="K7372" s="83"/>
      <c r="L7372" s="83"/>
      <c r="M7372" s="83"/>
      <c r="N7372" s="83"/>
      <c r="O7372" s="83"/>
      <c r="P7372" s="83"/>
      <c r="Q7372" s="83"/>
      <c r="R7372" s="83"/>
      <c r="S7372" s="83"/>
      <c r="T7372" s="83"/>
    </row>
    <row r="7373" spans="1:20" ht="15" customHeight="1" x14ac:dyDescent="0.25">
      <c r="A7373" s="3" t="s">
        <v>12027</v>
      </c>
      <c r="B7373" s="3"/>
      <c r="C7373" s="3"/>
      <c r="D7373" s="4" t="s">
        <v>2109</v>
      </c>
      <c r="E7373" s="4" t="s">
        <v>3526</v>
      </c>
      <c r="F7373" s="4" t="s">
        <v>9044</v>
      </c>
      <c r="G7373" s="4" t="s">
        <v>11586</v>
      </c>
      <c r="H7373" s="3"/>
      <c r="J7373" s="93" t="b" cm="1">
        <f t="array" ref="J7373">SUMPRODUCT( --ISNUMBER(SEARCH(TextCheck,F7373)))&gt;0</f>
        <v>0</v>
      </c>
      <c r="K7373" s="83"/>
      <c r="L7373" s="83"/>
      <c r="M7373" s="83"/>
      <c r="N7373" s="83"/>
      <c r="O7373" s="83"/>
      <c r="P7373" s="83"/>
      <c r="Q7373" s="83"/>
      <c r="R7373" s="83"/>
      <c r="S7373" s="83"/>
      <c r="T7373" s="83"/>
    </row>
    <row r="7374" spans="1:20" ht="15" customHeight="1" x14ac:dyDescent="0.25">
      <c r="A7374" s="3" t="s">
        <v>12027</v>
      </c>
      <c r="B7374" s="3" t="b">
        <v>1</v>
      </c>
      <c r="C7374" s="3"/>
      <c r="D7374" s="4" t="s">
        <v>2109</v>
      </c>
      <c r="E7374" s="4" t="s">
        <v>3526</v>
      </c>
      <c r="F7374" s="4" t="s">
        <v>12034</v>
      </c>
      <c r="G7374" s="4" t="s">
        <v>619</v>
      </c>
      <c r="H7374" s="3" t="s">
        <v>12035</v>
      </c>
      <c r="J7374" s="93" t="b" cm="1">
        <f t="array" ref="J7374">SUMPRODUCT( --ISNUMBER(SEARCH(TextCheck,F7374)))&gt;0</f>
        <v>0</v>
      </c>
      <c r="K7374" s="83"/>
      <c r="L7374" s="83"/>
      <c r="M7374" s="83"/>
      <c r="N7374" s="83"/>
      <c r="O7374" s="83"/>
      <c r="P7374" s="83"/>
      <c r="Q7374" s="83"/>
      <c r="R7374" s="83"/>
      <c r="S7374" s="83"/>
      <c r="T7374" s="83"/>
    </row>
    <row r="7375" spans="1:20" ht="15" customHeight="1" x14ac:dyDescent="0.25">
      <c r="A7375" s="3" t="s">
        <v>12027</v>
      </c>
      <c r="B7375" s="3"/>
      <c r="C7375" s="3"/>
      <c r="D7375" s="4" t="s">
        <v>2109</v>
      </c>
      <c r="E7375" s="4" t="s">
        <v>3526</v>
      </c>
      <c r="F7375" s="4" t="s">
        <v>12036</v>
      </c>
      <c r="G7375" s="4" t="s">
        <v>12037</v>
      </c>
      <c r="H7375" s="13" t="s">
        <v>667</v>
      </c>
      <c r="J7375" s="93" t="b" cm="1">
        <f t="array" ref="J7375">SUMPRODUCT( --ISNUMBER(SEARCH(TextCheck,F7375)))&gt;0</f>
        <v>0</v>
      </c>
      <c r="K7375" s="83"/>
      <c r="L7375" s="83"/>
      <c r="M7375" s="83"/>
      <c r="N7375" s="83"/>
      <c r="O7375" s="83"/>
      <c r="P7375" s="83"/>
      <c r="Q7375" s="83"/>
      <c r="R7375" s="83"/>
      <c r="S7375" s="83"/>
      <c r="T7375" s="83"/>
    </row>
    <row r="7376" spans="1:20" ht="15" customHeight="1" x14ac:dyDescent="0.25">
      <c r="A7376" s="3" t="s">
        <v>12027</v>
      </c>
      <c r="B7376" s="3"/>
      <c r="C7376" s="3"/>
      <c r="D7376" s="4" t="s">
        <v>2109</v>
      </c>
      <c r="E7376" s="4" t="s">
        <v>3526</v>
      </c>
      <c r="F7376" s="4" t="s">
        <v>12038</v>
      </c>
      <c r="G7376" s="4" t="s">
        <v>2857</v>
      </c>
      <c r="H7376" s="3"/>
      <c r="J7376" s="93" t="b" cm="1">
        <f t="array" ref="J7376">SUMPRODUCT( --ISNUMBER(SEARCH(TextCheck,F7376)))&gt;0</f>
        <v>0</v>
      </c>
      <c r="K7376" s="83"/>
      <c r="L7376" s="83"/>
      <c r="M7376" s="83"/>
      <c r="N7376" s="83"/>
      <c r="O7376" s="83"/>
      <c r="P7376" s="83"/>
      <c r="Q7376" s="83"/>
      <c r="R7376" s="83"/>
      <c r="S7376" s="83"/>
      <c r="T7376" s="83"/>
    </row>
    <row r="7377" spans="1:20" ht="15" customHeight="1" x14ac:dyDescent="0.25">
      <c r="A7377" s="3" t="s">
        <v>12027</v>
      </c>
      <c r="B7377" s="3"/>
      <c r="C7377" s="3"/>
      <c r="D7377" s="4" t="s">
        <v>2109</v>
      </c>
      <c r="E7377" s="4" t="s">
        <v>3526</v>
      </c>
      <c r="F7377" s="4" t="s">
        <v>12039</v>
      </c>
      <c r="G7377" s="4" t="s">
        <v>3738</v>
      </c>
      <c r="H7377" s="3" t="s">
        <v>3889</v>
      </c>
      <c r="J7377" s="93" t="b" cm="1">
        <f t="array" ref="J7377">SUMPRODUCT( --ISNUMBER(SEARCH(TextCheck,F7377)))&gt;0</f>
        <v>0</v>
      </c>
      <c r="K7377" s="83"/>
      <c r="L7377" s="83"/>
      <c r="M7377" s="83"/>
      <c r="N7377" s="83"/>
      <c r="O7377" s="83"/>
      <c r="P7377" s="83"/>
      <c r="Q7377" s="83"/>
      <c r="R7377" s="83"/>
      <c r="S7377" s="83"/>
      <c r="T7377" s="83"/>
    </row>
    <row r="7378" spans="1:20" ht="15" customHeight="1" x14ac:dyDescent="0.25">
      <c r="A7378" s="3" t="s">
        <v>12027</v>
      </c>
      <c r="B7378" s="3"/>
      <c r="C7378" s="3"/>
      <c r="D7378" s="4" t="s">
        <v>2109</v>
      </c>
      <c r="E7378" s="4" t="s">
        <v>3526</v>
      </c>
      <c r="F7378" s="4" t="s">
        <v>2108</v>
      </c>
      <c r="G7378" s="4" t="s">
        <v>2063</v>
      </c>
      <c r="H7378" s="3"/>
      <c r="J7378" s="93" t="b" cm="1">
        <f t="array" ref="J7378">SUMPRODUCT( --ISNUMBER(SEARCH(TextCheck,F7378)))&gt;0</f>
        <v>0</v>
      </c>
      <c r="K7378" s="83"/>
      <c r="L7378" s="83"/>
      <c r="M7378" s="83"/>
      <c r="N7378" s="83"/>
      <c r="O7378" s="83"/>
      <c r="P7378" s="83"/>
      <c r="Q7378" s="83"/>
      <c r="R7378" s="83"/>
      <c r="S7378" s="83"/>
      <c r="T7378" s="83"/>
    </row>
    <row r="7379" spans="1:20" ht="15" customHeight="1" x14ac:dyDescent="0.25">
      <c r="A7379" s="3" t="s">
        <v>12027</v>
      </c>
      <c r="B7379" s="3"/>
      <c r="C7379" s="3"/>
      <c r="D7379" s="4" t="s">
        <v>2109</v>
      </c>
      <c r="E7379" s="4" t="s">
        <v>3688</v>
      </c>
      <c r="F7379" s="4" t="s">
        <v>97</v>
      </c>
      <c r="G7379" s="4" t="s">
        <v>1613</v>
      </c>
      <c r="H7379" s="3"/>
      <c r="J7379" s="93" t="b" cm="1">
        <f t="array" ref="J7379">SUMPRODUCT( --ISNUMBER(SEARCH(TextCheck,F7379)))&gt;0</f>
        <v>0</v>
      </c>
      <c r="K7379" s="83"/>
      <c r="L7379" s="83"/>
      <c r="M7379" s="83"/>
      <c r="N7379" s="83"/>
      <c r="O7379" s="83"/>
      <c r="P7379" s="83"/>
      <c r="Q7379" s="83"/>
      <c r="R7379" s="83"/>
      <c r="S7379" s="83"/>
      <c r="T7379" s="83"/>
    </row>
    <row r="7380" spans="1:20" ht="15" customHeight="1" x14ac:dyDescent="0.25">
      <c r="A7380" s="3" t="s">
        <v>12027</v>
      </c>
      <c r="B7380" s="3"/>
      <c r="C7380" s="3"/>
      <c r="D7380" s="4" t="s">
        <v>2109</v>
      </c>
      <c r="E7380" s="4" t="s">
        <v>3690</v>
      </c>
      <c r="F7380" s="4" t="s">
        <v>12040</v>
      </c>
      <c r="G7380" s="4" t="s">
        <v>12041</v>
      </c>
      <c r="H7380" s="3"/>
      <c r="J7380" s="93" t="b" cm="1">
        <f t="array" ref="J7380">SUMPRODUCT( --ISNUMBER(SEARCH(TextCheck,F7380)))&gt;0</f>
        <v>0</v>
      </c>
      <c r="K7380" s="83"/>
      <c r="L7380" s="83"/>
      <c r="M7380" s="83"/>
      <c r="N7380" s="83"/>
      <c r="O7380" s="83"/>
      <c r="P7380" s="83"/>
      <c r="Q7380" s="83"/>
      <c r="R7380" s="83"/>
      <c r="S7380" s="83"/>
      <c r="T7380" s="83"/>
    </row>
    <row r="7381" spans="1:20" ht="15" customHeight="1" x14ac:dyDescent="0.25">
      <c r="A7381" s="3" t="s">
        <v>12027</v>
      </c>
      <c r="B7381" s="3" t="b">
        <v>1</v>
      </c>
      <c r="C7381" s="3"/>
      <c r="D7381" s="4" t="s">
        <v>2109</v>
      </c>
      <c r="E7381" s="4" t="s">
        <v>3690</v>
      </c>
      <c r="F7381" s="4" t="s">
        <v>12042</v>
      </c>
      <c r="G7381" s="4" t="s">
        <v>619</v>
      </c>
      <c r="H7381" s="3"/>
      <c r="J7381" s="93" t="b" cm="1">
        <f t="array" ref="J7381">SUMPRODUCT( --ISNUMBER(SEARCH(TextCheck,F7381)))&gt;0</f>
        <v>0</v>
      </c>
      <c r="K7381" s="83"/>
      <c r="L7381" s="83"/>
      <c r="M7381" s="83"/>
      <c r="N7381" s="83"/>
      <c r="O7381" s="83"/>
      <c r="P7381" s="83"/>
      <c r="Q7381" s="83"/>
      <c r="R7381" s="83"/>
      <c r="S7381" s="83"/>
      <c r="T7381" s="83"/>
    </row>
    <row r="7382" spans="1:20" ht="15" customHeight="1" x14ac:dyDescent="0.25">
      <c r="A7382" s="3" t="s">
        <v>12027</v>
      </c>
      <c r="B7382" s="3"/>
      <c r="C7382" s="3"/>
      <c r="D7382" s="4" t="s">
        <v>2109</v>
      </c>
      <c r="E7382" s="4" t="s">
        <v>3690</v>
      </c>
      <c r="F7382" s="4" t="s">
        <v>12043</v>
      </c>
      <c r="G7382" s="4" t="s">
        <v>8155</v>
      </c>
      <c r="H7382" s="3"/>
      <c r="J7382" s="93" t="b" cm="1">
        <f t="array" ref="J7382">SUMPRODUCT( --ISNUMBER(SEARCH(TextCheck,F7382)))&gt;0</f>
        <v>0</v>
      </c>
      <c r="K7382" s="83"/>
      <c r="L7382" s="83"/>
      <c r="M7382" s="83"/>
      <c r="N7382" s="83"/>
      <c r="O7382" s="83"/>
      <c r="P7382" s="83"/>
      <c r="Q7382" s="83"/>
      <c r="R7382" s="83"/>
      <c r="S7382" s="83"/>
      <c r="T7382" s="83"/>
    </row>
    <row r="7383" spans="1:20" ht="15" customHeight="1" x14ac:dyDescent="0.25">
      <c r="A7383" s="3" t="s">
        <v>12027</v>
      </c>
      <c r="B7383" s="3"/>
      <c r="C7383" s="3"/>
      <c r="D7383" s="4" t="s">
        <v>2109</v>
      </c>
      <c r="E7383" s="4" t="s">
        <v>3690</v>
      </c>
      <c r="F7383" s="4" t="s">
        <v>11293</v>
      </c>
      <c r="G7383" s="4" t="s">
        <v>1349</v>
      </c>
      <c r="H7383" s="3"/>
      <c r="J7383" s="93" t="b" cm="1">
        <f t="array" ref="J7383">SUMPRODUCT( --ISNUMBER(SEARCH(TextCheck,F7383)))&gt;0</f>
        <v>0</v>
      </c>
      <c r="K7383" s="83"/>
      <c r="L7383" s="83"/>
      <c r="M7383" s="83"/>
      <c r="N7383" s="83"/>
      <c r="O7383" s="83"/>
      <c r="P7383" s="83"/>
      <c r="Q7383" s="83"/>
      <c r="R7383" s="83"/>
      <c r="S7383" s="83"/>
      <c r="T7383" s="83"/>
    </row>
    <row r="7384" spans="1:20" ht="15" customHeight="1" x14ac:dyDescent="0.25">
      <c r="A7384" s="3" t="s">
        <v>12027</v>
      </c>
      <c r="B7384" s="3"/>
      <c r="C7384" s="3"/>
      <c r="D7384" s="4" t="s">
        <v>2109</v>
      </c>
      <c r="E7384" s="4" t="s">
        <v>3690</v>
      </c>
      <c r="F7384" s="4" t="s">
        <v>12044</v>
      </c>
      <c r="G7384" s="4" t="s">
        <v>4736</v>
      </c>
      <c r="H7384" s="3"/>
      <c r="J7384" s="93" t="b" cm="1">
        <f t="array" ref="J7384">SUMPRODUCT( --ISNUMBER(SEARCH(TextCheck,F7384)))&gt;0</f>
        <v>0</v>
      </c>
      <c r="K7384" s="83"/>
      <c r="L7384" s="83"/>
      <c r="M7384" s="83"/>
      <c r="N7384" s="83"/>
      <c r="O7384" s="83"/>
      <c r="P7384" s="83"/>
      <c r="Q7384" s="83"/>
      <c r="R7384" s="83"/>
      <c r="S7384" s="83"/>
      <c r="T7384" s="83"/>
    </row>
    <row r="7385" spans="1:20" ht="15" customHeight="1" x14ac:dyDescent="0.25">
      <c r="A7385" s="3" t="s">
        <v>12027</v>
      </c>
      <c r="B7385" s="3"/>
      <c r="C7385" s="3"/>
      <c r="D7385" s="4" t="s">
        <v>2109</v>
      </c>
      <c r="E7385" s="4" t="s">
        <v>3690</v>
      </c>
      <c r="F7385" s="4" t="s">
        <v>12045</v>
      </c>
      <c r="G7385" s="4" t="s">
        <v>1393</v>
      </c>
      <c r="H7385" s="3"/>
      <c r="J7385" s="93" t="b" cm="1">
        <f t="array" ref="J7385">SUMPRODUCT( --ISNUMBER(SEARCH(TextCheck,F7385)))&gt;0</f>
        <v>0</v>
      </c>
      <c r="K7385" s="83"/>
      <c r="L7385" s="83"/>
      <c r="M7385" s="83"/>
      <c r="N7385" s="83"/>
      <c r="O7385" s="83"/>
      <c r="P7385" s="83"/>
      <c r="Q7385" s="83"/>
      <c r="R7385" s="83"/>
      <c r="S7385" s="83"/>
      <c r="T7385" s="83"/>
    </row>
    <row r="7386" spans="1:20" ht="15" customHeight="1" x14ac:dyDescent="0.25">
      <c r="A7386" s="3" t="s">
        <v>12027</v>
      </c>
      <c r="B7386" s="3"/>
      <c r="C7386" s="3"/>
      <c r="D7386" s="4" t="s">
        <v>2109</v>
      </c>
      <c r="E7386" s="4" t="s">
        <v>3690</v>
      </c>
      <c r="F7386" s="4" t="s">
        <v>7415</v>
      </c>
      <c r="G7386" s="4" t="s">
        <v>1393</v>
      </c>
      <c r="H7386" s="3"/>
      <c r="J7386" s="93" t="b" cm="1">
        <f t="array" ref="J7386">SUMPRODUCT( --ISNUMBER(SEARCH(TextCheck,F7386)))&gt;0</f>
        <v>0</v>
      </c>
      <c r="K7386" s="83"/>
      <c r="L7386" s="83"/>
      <c r="M7386" s="83"/>
      <c r="N7386" s="83"/>
      <c r="O7386" s="83"/>
      <c r="P7386" s="83"/>
      <c r="Q7386" s="83"/>
      <c r="R7386" s="83"/>
      <c r="S7386" s="83"/>
      <c r="T7386" s="83"/>
    </row>
    <row r="7387" spans="1:20" ht="15" customHeight="1" x14ac:dyDescent="0.25">
      <c r="A7387" s="3" t="s">
        <v>12027</v>
      </c>
      <c r="B7387" s="3"/>
      <c r="C7387" s="3"/>
      <c r="D7387" s="4" t="s">
        <v>2109</v>
      </c>
      <c r="E7387" s="4" t="s">
        <v>3690</v>
      </c>
      <c r="F7387" s="4" t="s">
        <v>12046</v>
      </c>
      <c r="G7387" s="4" t="s">
        <v>1393</v>
      </c>
      <c r="H7387" s="3"/>
      <c r="J7387" s="93" t="b" cm="1">
        <f t="array" ref="J7387">SUMPRODUCT( --ISNUMBER(SEARCH(TextCheck,F7387)))&gt;0</f>
        <v>0</v>
      </c>
      <c r="K7387" s="83"/>
      <c r="L7387" s="83"/>
      <c r="M7387" s="83"/>
      <c r="N7387" s="83"/>
      <c r="O7387" s="83"/>
      <c r="P7387" s="83"/>
      <c r="Q7387" s="83"/>
      <c r="R7387" s="83"/>
      <c r="S7387" s="83"/>
      <c r="T7387" s="83"/>
    </row>
    <row r="7388" spans="1:20" ht="15" customHeight="1" x14ac:dyDescent="0.25">
      <c r="A7388" s="3" t="s">
        <v>12027</v>
      </c>
      <c r="B7388" s="3"/>
      <c r="C7388" s="3"/>
      <c r="D7388" s="4" t="s">
        <v>2109</v>
      </c>
      <c r="E7388" s="4" t="s">
        <v>3690</v>
      </c>
      <c r="F7388" s="4" t="s">
        <v>12047</v>
      </c>
      <c r="G7388" s="4" t="s">
        <v>5865</v>
      </c>
      <c r="H7388" s="3"/>
      <c r="J7388" s="93" t="b" cm="1">
        <f t="array" ref="J7388">SUMPRODUCT( --ISNUMBER(SEARCH(TextCheck,F7388)))&gt;0</f>
        <v>0</v>
      </c>
      <c r="K7388" s="83"/>
      <c r="L7388" s="83"/>
      <c r="M7388" s="83"/>
      <c r="N7388" s="83"/>
      <c r="O7388" s="83"/>
      <c r="P7388" s="83"/>
      <c r="Q7388" s="83"/>
      <c r="R7388" s="83"/>
      <c r="S7388" s="83"/>
      <c r="T7388" s="83"/>
    </row>
    <row r="7389" spans="1:20" ht="15" customHeight="1" x14ac:dyDescent="0.25">
      <c r="A7389" s="3" t="s">
        <v>12027</v>
      </c>
      <c r="B7389" s="3" t="b">
        <v>1</v>
      </c>
      <c r="C7389" s="3"/>
      <c r="D7389" s="4" t="s">
        <v>2109</v>
      </c>
      <c r="E7389" s="4" t="s">
        <v>3690</v>
      </c>
      <c r="F7389" s="4" t="s">
        <v>12048</v>
      </c>
      <c r="G7389" s="4" t="s">
        <v>5865</v>
      </c>
      <c r="H7389" s="3"/>
      <c r="J7389" s="93" t="b" cm="1">
        <f t="array" ref="J7389">SUMPRODUCT( --ISNUMBER(SEARCH(TextCheck,F7389)))&gt;0</f>
        <v>0</v>
      </c>
      <c r="K7389" s="83"/>
      <c r="L7389" s="83"/>
      <c r="M7389" s="83"/>
      <c r="N7389" s="83"/>
      <c r="O7389" s="83"/>
      <c r="P7389" s="83"/>
      <c r="Q7389" s="83"/>
      <c r="R7389" s="83"/>
      <c r="S7389" s="83"/>
      <c r="T7389" s="83"/>
    </row>
    <row r="7390" spans="1:20" ht="15" customHeight="1" x14ac:dyDescent="0.25">
      <c r="A7390" s="3" t="s">
        <v>12027</v>
      </c>
      <c r="B7390" s="3"/>
      <c r="C7390" s="3"/>
      <c r="D7390" s="4" t="s">
        <v>2109</v>
      </c>
      <c r="E7390" s="4" t="s">
        <v>3690</v>
      </c>
      <c r="F7390" s="4" t="s">
        <v>12049</v>
      </c>
      <c r="G7390" s="4" t="s">
        <v>6036</v>
      </c>
      <c r="H7390" s="3" t="s">
        <v>2476</v>
      </c>
      <c r="J7390" s="93" t="b" cm="1">
        <f t="array" ref="J7390">SUMPRODUCT( --ISNUMBER(SEARCH(TextCheck,F7390)))&gt;0</f>
        <v>0</v>
      </c>
      <c r="K7390" s="83"/>
      <c r="L7390" s="83"/>
      <c r="M7390" s="83"/>
      <c r="N7390" s="83"/>
      <c r="O7390" s="83"/>
      <c r="P7390" s="83"/>
      <c r="Q7390" s="83"/>
      <c r="R7390" s="83"/>
      <c r="S7390" s="83"/>
      <c r="T7390" s="83"/>
    </row>
    <row r="7391" spans="1:20" ht="15" customHeight="1" x14ac:dyDescent="0.25">
      <c r="A7391" s="3" t="s">
        <v>12027</v>
      </c>
      <c r="B7391" s="3" t="b">
        <v>1</v>
      </c>
      <c r="C7391" s="3"/>
      <c r="D7391" s="4" t="s">
        <v>2109</v>
      </c>
      <c r="E7391" s="4" t="s">
        <v>3690</v>
      </c>
      <c r="F7391" s="4" t="s">
        <v>12050</v>
      </c>
      <c r="G7391" s="4" t="s">
        <v>1417</v>
      </c>
      <c r="H7391" s="3"/>
      <c r="J7391" s="93" t="b" cm="1">
        <f t="array" ref="J7391">SUMPRODUCT( --ISNUMBER(SEARCH(TextCheck,F7391)))&gt;0</f>
        <v>0</v>
      </c>
      <c r="K7391" s="83"/>
      <c r="L7391" s="83"/>
      <c r="M7391" s="83"/>
      <c r="N7391" s="83"/>
      <c r="O7391" s="83"/>
      <c r="P7391" s="83"/>
      <c r="Q7391" s="83"/>
      <c r="R7391" s="83"/>
      <c r="S7391" s="83"/>
      <c r="T7391" s="83"/>
    </row>
    <row r="7392" spans="1:20" ht="15" customHeight="1" x14ac:dyDescent="0.25">
      <c r="A7392" s="3" t="s">
        <v>12027</v>
      </c>
      <c r="B7392" s="3" t="b">
        <v>1</v>
      </c>
      <c r="C7392" s="3"/>
      <c r="D7392" s="4" t="s">
        <v>2109</v>
      </c>
      <c r="E7392" s="4" t="s">
        <v>3690</v>
      </c>
      <c r="F7392" s="4" t="s">
        <v>12051</v>
      </c>
      <c r="G7392" s="4" t="s">
        <v>1461</v>
      </c>
      <c r="H7392" s="3"/>
      <c r="J7392" s="93" t="b" cm="1">
        <f t="array" ref="J7392">SUMPRODUCT( --ISNUMBER(SEARCH(TextCheck,F7392)))&gt;0</f>
        <v>0</v>
      </c>
      <c r="K7392" s="83"/>
      <c r="L7392" s="83"/>
      <c r="M7392" s="83"/>
      <c r="N7392" s="83"/>
      <c r="O7392" s="83"/>
      <c r="P7392" s="83"/>
      <c r="Q7392" s="83"/>
      <c r="R7392" s="83"/>
      <c r="S7392" s="83"/>
      <c r="T7392" s="83"/>
    </row>
    <row r="7393" spans="1:20" ht="15" customHeight="1" x14ac:dyDescent="0.25">
      <c r="A7393" s="3" t="s">
        <v>12027</v>
      </c>
      <c r="B7393" s="3"/>
      <c r="C7393" s="3"/>
      <c r="D7393" s="4" t="s">
        <v>2109</v>
      </c>
      <c r="E7393" s="4" t="s">
        <v>3690</v>
      </c>
      <c r="F7393" s="4" t="s">
        <v>12052</v>
      </c>
      <c r="G7393" s="4" t="s">
        <v>4726</v>
      </c>
      <c r="H7393" s="3"/>
      <c r="J7393" s="93" t="b" cm="1">
        <f t="array" ref="J7393">SUMPRODUCT( --ISNUMBER(SEARCH(TextCheck,F7393)))&gt;0</f>
        <v>0</v>
      </c>
      <c r="K7393" s="83"/>
      <c r="L7393" s="83"/>
      <c r="M7393" s="83"/>
      <c r="N7393" s="83"/>
      <c r="O7393" s="83"/>
      <c r="P7393" s="83"/>
      <c r="Q7393" s="83"/>
      <c r="R7393" s="83"/>
      <c r="S7393" s="83"/>
      <c r="T7393" s="83"/>
    </row>
    <row r="7394" spans="1:20" ht="15" customHeight="1" x14ac:dyDescent="0.25">
      <c r="A7394" s="3" t="s">
        <v>12053</v>
      </c>
      <c r="B7394" s="3" t="b">
        <v>1</v>
      </c>
      <c r="C7394" s="3"/>
      <c r="D7394" s="4" t="s">
        <v>2109</v>
      </c>
      <c r="E7394" s="4" t="s">
        <v>3690</v>
      </c>
      <c r="F7394" s="4" t="s">
        <v>10470</v>
      </c>
      <c r="G7394" s="4" t="s">
        <v>4820</v>
      </c>
      <c r="H7394" s="3"/>
      <c r="J7394" s="93" t="b" cm="1">
        <f t="array" ref="J7394">SUMPRODUCT( --ISNUMBER(SEARCH(TextCheck,F7394)))&gt;0</f>
        <v>0</v>
      </c>
      <c r="K7394" s="83"/>
      <c r="L7394" s="83"/>
      <c r="M7394" s="83"/>
      <c r="N7394" s="83"/>
      <c r="O7394" s="83"/>
      <c r="P7394" s="83"/>
      <c r="Q7394" s="83"/>
      <c r="R7394" s="83"/>
      <c r="S7394" s="83"/>
      <c r="T7394" s="83"/>
    </row>
    <row r="7395" spans="1:20" ht="15" customHeight="1" x14ac:dyDescent="0.25">
      <c r="A7395" s="3" t="s">
        <v>12053</v>
      </c>
      <c r="B7395" s="3"/>
      <c r="C7395" s="3"/>
      <c r="D7395" s="4" t="s">
        <v>2109</v>
      </c>
      <c r="E7395" s="4" t="s">
        <v>3690</v>
      </c>
      <c r="F7395" s="4" t="s">
        <v>12054</v>
      </c>
      <c r="G7395" s="4" t="s">
        <v>4820</v>
      </c>
      <c r="H7395" s="3"/>
      <c r="J7395" s="93" t="b" cm="1">
        <f t="array" ref="J7395">SUMPRODUCT( --ISNUMBER(SEARCH(TextCheck,F7395)))&gt;0</f>
        <v>0</v>
      </c>
      <c r="K7395" s="83"/>
      <c r="L7395" s="83"/>
      <c r="M7395" s="83"/>
      <c r="N7395" s="83"/>
      <c r="O7395" s="83"/>
      <c r="P7395" s="83"/>
      <c r="Q7395" s="83"/>
      <c r="R7395" s="83"/>
      <c r="S7395" s="83"/>
      <c r="T7395" s="83"/>
    </row>
    <row r="7396" spans="1:20" ht="15" customHeight="1" x14ac:dyDescent="0.25">
      <c r="A7396" s="3" t="s">
        <v>12053</v>
      </c>
      <c r="B7396" s="3"/>
      <c r="C7396" s="3"/>
      <c r="D7396" s="4" t="s">
        <v>2109</v>
      </c>
      <c r="E7396" s="4" t="s">
        <v>3690</v>
      </c>
      <c r="F7396" s="4" t="s">
        <v>2124</v>
      </c>
      <c r="G7396" s="4" t="s">
        <v>9257</v>
      </c>
      <c r="H7396" s="3"/>
      <c r="J7396" s="93" t="b" cm="1">
        <f t="array" ref="J7396">SUMPRODUCT( --ISNUMBER(SEARCH(TextCheck,F7396)))&gt;0</f>
        <v>0</v>
      </c>
      <c r="K7396" s="83"/>
      <c r="L7396" s="83"/>
      <c r="M7396" s="83"/>
      <c r="N7396" s="83"/>
      <c r="O7396" s="83"/>
      <c r="P7396" s="83"/>
      <c r="Q7396" s="83"/>
      <c r="R7396" s="83"/>
      <c r="S7396" s="83"/>
      <c r="T7396" s="83"/>
    </row>
    <row r="7397" spans="1:20" ht="15" customHeight="1" x14ac:dyDescent="0.25">
      <c r="A7397" s="3" t="s">
        <v>12053</v>
      </c>
      <c r="B7397" s="3"/>
      <c r="C7397" s="3"/>
      <c r="D7397" s="4" t="s">
        <v>2109</v>
      </c>
      <c r="E7397" s="4" t="s">
        <v>3690</v>
      </c>
      <c r="F7397" s="4" t="s">
        <v>9940</v>
      </c>
      <c r="G7397" s="4" t="s">
        <v>2761</v>
      </c>
      <c r="H7397" s="3"/>
      <c r="J7397" s="93" t="b" cm="1">
        <f t="array" ref="J7397">SUMPRODUCT( --ISNUMBER(SEARCH(TextCheck,F7397)))&gt;0</f>
        <v>0</v>
      </c>
      <c r="K7397" s="83"/>
      <c r="L7397" s="83"/>
      <c r="M7397" s="83"/>
      <c r="N7397" s="83"/>
      <c r="O7397" s="83"/>
      <c r="P7397" s="83"/>
      <c r="Q7397" s="83"/>
      <c r="R7397" s="83"/>
      <c r="S7397" s="83"/>
      <c r="T7397" s="83"/>
    </row>
    <row r="7398" spans="1:20" ht="15" customHeight="1" x14ac:dyDescent="0.25">
      <c r="A7398" s="3" t="s">
        <v>12053</v>
      </c>
      <c r="B7398" s="3" t="b">
        <v>1</v>
      </c>
      <c r="C7398" s="3"/>
      <c r="D7398" s="4" t="s">
        <v>2109</v>
      </c>
      <c r="E7398" s="4" t="s">
        <v>3690</v>
      </c>
      <c r="F7398" s="4" t="s">
        <v>10030</v>
      </c>
      <c r="G7398" s="4" t="s">
        <v>2857</v>
      </c>
      <c r="H7398" s="3"/>
      <c r="J7398" s="93" t="b" cm="1">
        <f t="array" ref="J7398">SUMPRODUCT( --ISNUMBER(SEARCH(TextCheck,F7398)))&gt;0</f>
        <v>0</v>
      </c>
      <c r="K7398" s="83"/>
      <c r="L7398" s="83"/>
      <c r="M7398" s="83"/>
      <c r="N7398" s="83"/>
      <c r="O7398" s="83"/>
      <c r="P7398" s="83"/>
      <c r="Q7398" s="83"/>
      <c r="R7398" s="83"/>
      <c r="S7398" s="83"/>
      <c r="T7398" s="83"/>
    </row>
    <row r="7399" spans="1:20" ht="15" customHeight="1" x14ac:dyDescent="0.25">
      <c r="A7399" s="3" t="s">
        <v>12053</v>
      </c>
      <c r="B7399" s="3"/>
      <c r="C7399" s="3"/>
      <c r="D7399" s="4" t="s">
        <v>2109</v>
      </c>
      <c r="E7399" s="4" t="s">
        <v>3690</v>
      </c>
      <c r="F7399" s="4" t="s">
        <v>12055</v>
      </c>
      <c r="G7399" s="4" t="s">
        <v>12056</v>
      </c>
      <c r="H7399" s="3"/>
      <c r="J7399" s="93" t="b" cm="1">
        <f t="array" ref="J7399">SUMPRODUCT( --ISNUMBER(SEARCH(TextCheck,F7399)))&gt;0</f>
        <v>0</v>
      </c>
      <c r="K7399" s="83"/>
      <c r="L7399" s="83"/>
      <c r="M7399" s="83"/>
      <c r="N7399" s="83"/>
      <c r="O7399" s="83"/>
      <c r="P7399" s="83"/>
      <c r="Q7399" s="83"/>
      <c r="R7399" s="83"/>
      <c r="S7399" s="83"/>
      <c r="T7399" s="83"/>
    </row>
    <row r="7400" spans="1:20" ht="15" customHeight="1" x14ac:dyDescent="0.25">
      <c r="A7400" s="3" t="s">
        <v>12053</v>
      </c>
      <c r="B7400" s="3"/>
      <c r="C7400" s="3"/>
      <c r="D7400" s="4" t="s">
        <v>2109</v>
      </c>
      <c r="E7400" s="4" t="s">
        <v>3690</v>
      </c>
      <c r="F7400" s="4" t="s">
        <v>12057</v>
      </c>
      <c r="G7400" s="4" t="s">
        <v>4790</v>
      </c>
      <c r="H7400" s="3"/>
      <c r="J7400" s="93" t="b" cm="1">
        <f t="array" ref="J7400">SUMPRODUCT( --ISNUMBER(SEARCH(TextCheck,F7400)))&gt;0</f>
        <v>0</v>
      </c>
      <c r="K7400" s="83"/>
      <c r="L7400" s="83"/>
      <c r="M7400" s="83"/>
      <c r="N7400" s="83"/>
      <c r="O7400" s="83"/>
      <c r="P7400" s="83"/>
      <c r="Q7400" s="83"/>
      <c r="R7400" s="83"/>
      <c r="S7400" s="83"/>
      <c r="T7400" s="83"/>
    </row>
    <row r="7401" spans="1:20" ht="15" customHeight="1" x14ac:dyDescent="0.25">
      <c r="A7401" s="3" t="s">
        <v>12053</v>
      </c>
      <c r="B7401" s="3"/>
      <c r="C7401" s="3"/>
      <c r="D7401" s="4" t="s">
        <v>2109</v>
      </c>
      <c r="E7401" s="4" t="s">
        <v>3690</v>
      </c>
      <c r="F7401" s="4" t="s">
        <v>12058</v>
      </c>
      <c r="G7401" s="4" t="s">
        <v>5101</v>
      </c>
      <c r="H7401" s="3"/>
      <c r="J7401" s="93" t="b" cm="1">
        <f t="array" ref="J7401">SUMPRODUCT( --ISNUMBER(SEARCH(TextCheck,F7401)))&gt;0</f>
        <v>0</v>
      </c>
      <c r="K7401" s="83"/>
      <c r="L7401" s="83"/>
      <c r="M7401" s="83"/>
      <c r="N7401" s="83"/>
      <c r="O7401" s="83"/>
      <c r="P7401" s="83"/>
      <c r="Q7401" s="83"/>
      <c r="R7401" s="83"/>
      <c r="S7401" s="83"/>
      <c r="T7401" s="83"/>
    </row>
    <row r="7402" spans="1:20" ht="15" customHeight="1" x14ac:dyDescent="0.25">
      <c r="A7402" s="3" t="s">
        <v>12053</v>
      </c>
      <c r="B7402" s="3"/>
      <c r="C7402" s="3"/>
      <c r="D7402" s="4" t="s">
        <v>2109</v>
      </c>
      <c r="E7402" s="4" t="s">
        <v>5723</v>
      </c>
      <c r="F7402" s="4" t="s">
        <v>3488</v>
      </c>
      <c r="G7402" s="4" t="s">
        <v>4820</v>
      </c>
      <c r="H7402" s="3"/>
      <c r="J7402" s="93" t="b" cm="1">
        <f t="array" ref="J7402">SUMPRODUCT( --ISNUMBER(SEARCH(TextCheck,F7402)))&gt;0</f>
        <v>0</v>
      </c>
      <c r="K7402" s="83"/>
      <c r="L7402" s="83"/>
      <c r="M7402" s="83"/>
      <c r="N7402" s="83"/>
      <c r="O7402" s="83"/>
      <c r="P7402" s="83"/>
      <c r="Q7402" s="83"/>
      <c r="R7402" s="83"/>
      <c r="S7402" s="83"/>
      <c r="T7402" s="83"/>
    </row>
    <row r="7403" spans="1:20" ht="15" customHeight="1" x14ac:dyDescent="0.25">
      <c r="A7403" s="3" t="s">
        <v>12053</v>
      </c>
      <c r="B7403" s="3"/>
      <c r="C7403" s="3"/>
      <c r="D7403" s="4" t="s">
        <v>2109</v>
      </c>
      <c r="E7403" s="4" t="s">
        <v>5723</v>
      </c>
      <c r="F7403" s="4" t="s">
        <v>12059</v>
      </c>
      <c r="G7403" s="4" t="s">
        <v>2606</v>
      </c>
      <c r="H7403" s="3"/>
      <c r="J7403" s="93" t="b" cm="1">
        <f t="array" ref="J7403">SUMPRODUCT( --ISNUMBER(SEARCH(TextCheck,F7403)))&gt;0</f>
        <v>0</v>
      </c>
      <c r="K7403" s="83"/>
      <c r="L7403" s="83"/>
      <c r="M7403" s="83"/>
      <c r="N7403" s="83"/>
      <c r="O7403" s="83"/>
      <c r="P7403" s="83"/>
      <c r="Q7403" s="83"/>
      <c r="R7403" s="83"/>
      <c r="S7403" s="83"/>
      <c r="T7403" s="83"/>
    </row>
    <row r="7404" spans="1:20" ht="15" customHeight="1" x14ac:dyDescent="0.25">
      <c r="A7404" s="3" t="s">
        <v>12053</v>
      </c>
      <c r="B7404" s="3" t="b">
        <v>1</v>
      </c>
      <c r="C7404" s="3"/>
      <c r="D7404" s="4" t="s">
        <v>2109</v>
      </c>
      <c r="E7404" s="4" t="s">
        <v>5723</v>
      </c>
      <c r="F7404" s="4" t="s">
        <v>12060</v>
      </c>
      <c r="G7404" s="4" t="s">
        <v>5505</v>
      </c>
      <c r="H7404" s="3"/>
      <c r="J7404" s="93" t="b" cm="1">
        <f t="array" ref="J7404">SUMPRODUCT( --ISNUMBER(SEARCH(TextCheck,F7404)))&gt;0</f>
        <v>0</v>
      </c>
      <c r="K7404" s="83"/>
      <c r="L7404" s="83"/>
      <c r="M7404" s="83"/>
      <c r="N7404" s="83"/>
      <c r="O7404" s="83"/>
      <c r="P7404" s="83"/>
      <c r="Q7404" s="83"/>
      <c r="R7404" s="83"/>
      <c r="S7404" s="83"/>
      <c r="T7404" s="83"/>
    </row>
    <row r="7405" spans="1:20" ht="15" customHeight="1" x14ac:dyDescent="0.25">
      <c r="A7405" s="3" t="s">
        <v>12053</v>
      </c>
      <c r="B7405" s="3" t="b">
        <v>1</v>
      </c>
      <c r="C7405" s="3"/>
      <c r="D7405" s="4" t="s">
        <v>2109</v>
      </c>
      <c r="E7405" s="4" t="s">
        <v>5723</v>
      </c>
      <c r="F7405" s="4" t="s">
        <v>11173</v>
      </c>
      <c r="G7405" s="4" t="s">
        <v>4077</v>
      </c>
      <c r="H7405" s="3"/>
      <c r="J7405" s="93" t="b" cm="1">
        <f t="array" ref="J7405">SUMPRODUCT( --ISNUMBER(SEARCH(TextCheck,F7405)))&gt;0</f>
        <v>0</v>
      </c>
      <c r="K7405" s="83"/>
      <c r="L7405" s="83"/>
      <c r="M7405" s="83"/>
      <c r="N7405" s="83"/>
      <c r="O7405" s="83"/>
      <c r="P7405" s="83"/>
      <c r="Q7405" s="83"/>
      <c r="R7405" s="83"/>
      <c r="S7405" s="83"/>
      <c r="T7405" s="83"/>
    </row>
    <row r="7406" spans="1:20" ht="15" customHeight="1" x14ac:dyDescent="0.25">
      <c r="A7406" s="3" t="s">
        <v>12053</v>
      </c>
      <c r="B7406" s="3" t="b">
        <v>1</v>
      </c>
      <c r="C7406" s="3"/>
      <c r="D7406" s="4" t="s">
        <v>2109</v>
      </c>
      <c r="E7406" s="4" t="s">
        <v>5723</v>
      </c>
      <c r="F7406" s="4" t="s">
        <v>97</v>
      </c>
      <c r="G7406" s="4" t="s">
        <v>12061</v>
      </c>
      <c r="H7406" s="3"/>
      <c r="J7406" s="93" t="b" cm="1">
        <f t="array" ref="J7406">SUMPRODUCT( --ISNUMBER(SEARCH(TextCheck,F7406)))&gt;0</f>
        <v>0</v>
      </c>
      <c r="K7406" s="83"/>
      <c r="L7406" s="83"/>
      <c r="M7406" s="83"/>
      <c r="N7406" s="83"/>
      <c r="O7406" s="83"/>
      <c r="P7406" s="83"/>
      <c r="Q7406" s="83"/>
      <c r="R7406" s="83"/>
      <c r="S7406" s="83"/>
      <c r="T7406" s="83"/>
    </row>
    <row r="7407" spans="1:20" ht="15" customHeight="1" x14ac:dyDescent="0.25">
      <c r="A7407" s="3" t="s">
        <v>12053</v>
      </c>
      <c r="B7407" s="3"/>
      <c r="C7407" s="3"/>
      <c r="D7407" s="4" t="s">
        <v>2109</v>
      </c>
      <c r="E7407" s="4" t="s">
        <v>5723</v>
      </c>
      <c r="F7407" s="4" t="s">
        <v>12062</v>
      </c>
      <c r="G7407" s="4" t="s">
        <v>12056</v>
      </c>
      <c r="H7407" s="3"/>
      <c r="J7407" s="93" t="b" cm="1">
        <f t="array" ref="J7407">SUMPRODUCT( --ISNUMBER(SEARCH(TextCheck,F7407)))&gt;0</f>
        <v>0</v>
      </c>
      <c r="K7407" s="83"/>
      <c r="L7407" s="83"/>
      <c r="M7407" s="83"/>
      <c r="N7407" s="83"/>
      <c r="O7407" s="83"/>
      <c r="P7407" s="83"/>
      <c r="Q7407" s="83"/>
      <c r="R7407" s="83"/>
      <c r="S7407" s="83"/>
      <c r="T7407" s="83"/>
    </row>
    <row r="7408" spans="1:20" ht="15" customHeight="1" x14ac:dyDescent="0.25">
      <c r="A7408" s="3" t="s">
        <v>12053</v>
      </c>
      <c r="B7408" s="3" t="b">
        <v>1</v>
      </c>
      <c r="C7408" s="3"/>
      <c r="D7408" s="4" t="s">
        <v>2109</v>
      </c>
      <c r="E7408" s="4" t="s">
        <v>5723</v>
      </c>
      <c r="F7408" s="4" t="s">
        <v>12063</v>
      </c>
      <c r="G7408" s="4" t="s">
        <v>2258</v>
      </c>
      <c r="H7408" s="3"/>
      <c r="J7408" s="93" t="b" cm="1">
        <f t="array" ref="J7408">SUMPRODUCT( --ISNUMBER(SEARCH(TextCheck,F7408)))&gt;0</f>
        <v>0</v>
      </c>
      <c r="K7408" s="83"/>
      <c r="L7408" s="83"/>
      <c r="M7408" s="83"/>
      <c r="N7408" s="83"/>
      <c r="O7408" s="83"/>
      <c r="P7408" s="83"/>
      <c r="Q7408" s="83"/>
      <c r="R7408" s="83"/>
      <c r="S7408" s="83"/>
      <c r="T7408" s="83"/>
    </row>
    <row r="7409" spans="1:20" ht="15" customHeight="1" x14ac:dyDescent="0.25">
      <c r="A7409" s="3" t="s">
        <v>12053</v>
      </c>
      <c r="B7409" s="3"/>
      <c r="C7409" s="3"/>
      <c r="D7409" s="4" t="s">
        <v>2109</v>
      </c>
      <c r="E7409" s="4" t="s">
        <v>5723</v>
      </c>
      <c r="F7409" s="4" t="s">
        <v>12064</v>
      </c>
      <c r="G7409" s="4" t="s">
        <v>2263</v>
      </c>
      <c r="H7409" s="3"/>
      <c r="J7409" s="93" t="b" cm="1">
        <f t="array" ref="J7409">SUMPRODUCT( --ISNUMBER(SEARCH(TextCheck,F7409)))&gt;0</f>
        <v>0</v>
      </c>
      <c r="K7409" s="83"/>
      <c r="L7409" s="83"/>
      <c r="M7409" s="83"/>
      <c r="N7409" s="83"/>
      <c r="O7409" s="83"/>
      <c r="P7409" s="83"/>
      <c r="Q7409" s="83"/>
      <c r="R7409" s="83"/>
      <c r="S7409" s="83"/>
      <c r="T7409" s="83"/>
    </row>
    <row r="7410" spans="1:20" ht="15" customHeight="1" x14ac:dyDescent="0.25">
      <c r="A7410" s="3" t="s">
        <v>12053</v>
      </c>
      <c r="B7410" s="3"/>
      <c r="C7410" s="3"/>
      <c r="D7410" s="4" t="s">
        <v>2109</v>
      </c>
      <c r="E7410" s="4" t="s">
        <v>5723</v>
      </c>
      <c r="F7410" s="4" t="s">
        <v>681</v>
      </c>
      <c r="G7410" s="4" t="s">
        <v>4785</v>
      </c>
      <c r="H7410" s="3"/>
      <c r="J7410" s="93" t="b" cm="1">
        <f t="array" ref="J7410">SUMPRODUCT( --ISNUMBER(SEARCH(TextCheck,F7410)))&gt;0</f>
        <v>0</v>
      </c>
      <c r="K7410" s="83"/>
      <c r="L7410" s="83"/>
      <c r="M7410" s="83"/>
      <c r="N7410" s="83"/>
      <c r="O7410" s="83"/>
      <c r="P7410" s="83"/>
      <c r="Q7410" s="83"/>
      <c r="R7410" s="83"/>
      <c r="S7410" s="83"/>
      <c r="T7410" s="83"/>
    </row>
    <row r="7411" spans="1:20" ht="15" customHeight="1" x14ac:dyDescent="0.25">
      <c r="A7411" s="3" t="s">
        <v>12053</v>
      </c>
      <c r="B7411" s="3"/>
      <c r="C7411" s="3"/>
      <c r="D7411" s="4" t="s">
        <v>2109</v>
      </c>
      <c r="E7411" s="4" t="s">
        <v>5723</v>
      </c>
      <c r="F7411" s="4" t="s">
        <v>12065</v>
      </c>
      <c r="G7411" s="4" t="s">
        <v>2326</v>
      </c>
      <c r="H7411" s="3"/>
      <c r="J7411" s="93" t="b" cm="1">
        <f t="array" ref="J7411">SUMPRODUCT( --ISNUMBER(SEARCH(TextCheck,F7411)))&gt;0</f>
        <v>0</v>
      </c>
      <c r="K7411" s="83"/>
      <c r="L7411" s="83"/>
      <c r="M7411" s="83"/>
      <c r="N7411" s="83"/>
      <c r="O7411" s="83"/>
      <c r="P7411" s="83"/>
      <c r="Q7411" s="83"/>
      <c r="R7411" s="83"/>
      <c r="S7411" s="83"/>
      <c r="T7411" s="83"/>
    </row>
    <row r="7412" spans="1:20" ht="15" customHeight="1" x14ac:dyDescent="0.25">
      <c r="A7412" s="3" t="s">
        <v>12053</v>
      </c>
      <c r="B7412" s="3"/>
      <c r="C7412" s="3"/>
      <c r="D7412" s="4" t="s">
        <v>2109</v>
      </c>
      <c r="E7412" s="4" t="s">
        <v>3656</v>
      </c>
      <c r="F7412" s="4" t="s">
        <v>12066</v>
      </c>
      <c r="G7412" s="4" t="s">
        <v>3738</v>
      </c>
      <c r="H7412" s="3"/>
      <c r="J7412" s="93" t="b" cm="1">
        <f t="array" ref="J7412">SUMPRODUCT( --ISNUMBER(SEARCH(TextCheck,F7412)))&gt;0</f>
        <v>0</v>
      </c>
      <c r="K7412" s="83"/>
      <c r="L7412" s="83"/>
      <c r="M7412" s="83"/>
      <c r="N7412" s="83"/>
      <c r="O7412" s="83"/>
      <c r="P7412" s="83"/>
      <c r="Q7412" s="83"/>
      <c r="R7412" s="83"/>
      <c r="S7412" s="83"/>
      <c r="T7412" s="83"/>
    </row>
    <row r="7413" spans="1:20" ht="15" customHeight="1" x14ac:dyDescent="0.25">
      <c r="A7413" s="3" t="s">
        <v>12053</v>
      </c>
      <c r="B7413" s="3"/>
      <c r="C7413" s="3"/>
      <c r="D7413" s="4" t="s">
        <v>2109</v>
      </c>
      <c r="E7413" s="4" t="s">
        <v>5942</v>
      </c>
      <c r="F7413" s="4" t="s">
        <v>12067</v>
      </c>
      <c r="G7413" s="4" t="s">
        <v>1888</v>
      </c>
      <c r="H7413" s="3"/>
      <c r="J7413" s="93" t="b" cm="1">
        <f t="array" ref="J7413">SUMPRODUCT( --ISNUMBER(SEARCH(TextCheck,F7413)))&gt;0</f>
        <v>0</v>
      </c>
      <c r="K7413" s="83"/>
      <c r="L7413" s="83"/>
      <c r="M7413" s="83"/>
      <c r="N7413" s="83"/>
      <c r="O7413" s="83"/>
      <c r="P7413" s="83"/>
      <c r="Q7413" s="83"/>
      <c r="R7413" s="83"/>
      <c r="S7413" s="83"/>
      <c r="T7413" s="83"/>
    </row>
    <row r="7414" spans="1:20" ht="15" customHeight="1" x14ac:dyDescent="0.25">
      <c r="A7414" s="3" t="s">
        <v>12053</v>
      </c>
      <c r="B7414" s="3"/>
      <c r="C7414" s="3"/>
      <c r="D7414" s="4" t="s">
        <v>2109</v>
      </c>
      <c r="E7414" s="4" t="s">
        <v>3565</v>
      </c>
      <c r="F7414" s="4" t="s">
        <v>778</v>
      </c>
      <c r="G7414" s="4" t="s">
        <v>12068</v>
      </c>
      <c r="H7414" s="3"/>
      <c r="J7414" s="93" t="b" cm="1">
        <f t="array" ref="J7414">SUMPRODUCT( --ISNUMBER(SEARCH(TextCheck,F7414)))&gt;0</f>
        <v>0</v>
      </c>
      <c r="K7414" s="83"/>
      <c r="L7414" s="83"/>
      <c r="M7414" s="83"/>
      <c r="N7414" s="83"/>
      <c r="O7414" s="83"/>
      <c r="P7414" s="83"/>
      <c r="Q7414" s="83"/>
      <c r="R7414" s="83"/>
      <c r="S7414" s="83"/>
      <c r="T7414" s="83"/>
    </row>
    <row r="7415" spans="1:20" ht="15" customHeight="1" x14ac:dyDescent="0.25">
      <c r="A7415" s="3" t="s">
        <v>12053</v>
      </c>
      <c r="B7415" s="3"/>
      <c r="C7415" s="3"/>
      <c r="D7415" s="4" t="s">
        <v>2109</v>
      </c>
      <c r="E7415" s="4" t="s">
        <v>3661</v>
      </c>
      <c r="F7415" s="3"/>
      <c r="G7415" s="3"/>
      <c r="H7415" s="3"/>
      <c r="J7415" s="93" t="b" cm="1">
        <f t="array" ref="J7415">SUMPRODUCT( --ISNUMBER(SEARCH(TextCheck,F7415)))&gt;0</f>
        <v>0</v>
      </c>
      <c r="K7415" s="83"/>
      <c r="L7415" s="83"/>
      <c r="M7415" s="83"/>
      <c r="N7415" s="83"/>
      <c r="O7415" s="83"/>
      <c r="P7415" s="83"/>
      <c r="Q7415" s="83"/>
      <c r="R7415" s="83"/>
      <c r="S7415" s="83"/>
      <c r="T7415" s="83"/>
    </row>
    <row r="7416" spans="1:20" ht="15" customHeight="1" x14ac:dyDescent="0.25">
      <c r="A7416" s="3" t="s">
        <v>12069</v>
      </c>
      <c r="B7416" s="3"/>
      <c r="C7416" s="3"/>
      <c r="D7416" s="4" t="s">
        <v>12070</v>
      </c>
      <c r="E7416" s="4" t="s">
        <v>3238</v>
      </c>
      <c r="F7416" s="4" t="s">
        <v>699</v>
      </c>
      <c r="G7416" s="4" t="s">
        <v>2796</v>
      </c>
      <c r="H7416" s="4" t="s">
        <v>74</v>
      </c>
      <c r="J7416" s="93" t="b" cm="1">
        <f t="array" ref="J7416">SUMPRODUCT( --ISNUMBER(SEARCH(TextCheck,F7416)))&gt;0</f>
        <v>0</v>
      </c>
      <c r="K7416" s="83"/>
      <c r="L7416" s="83"/>
      <c r="M7416" s="83"/>
      <c r="N7416" s="83"/>
      <c r="O7416" s="83"/>
      <c r="P7416" s="83"/>
      <c r="Q7416" s="83"/>
      <c r="R7416" s="83"/>
      <c r="S7416" s="83"/>
      <c r="T7416" s="83"/>
    </row>
    <row r="7417" spans="1:20" ht="15" customHeight="1" x14ac:dyDescent="0.25">
      <c r="A7417" s="3" t="s">
        <v>12069</v>
      </c>
      <c r="B7417" s="3"/>
      <c r="C7417" s="3"/>
      <c r="D7417" s="4" t="s">
        <v>12070</v>
      </c>
      <c r="E7417" s="4" t="s">
        <v>3287</v>
      </c>
      <c r="F7417" s="4" t="s">
        <v>12071</v>
      </c>
      <c r="G7417" s="4" t="s">
        <v>2796</v>
      </c>
      <c r="H7417" s="3" t="s">
        <v>1603</v>
      </c>
      <c r="J7417" s="93" t="b" cm="1">
        <f t="array" ref="J7417">SUMPRODUCT( --ISNUMBER(SEARCH(TextCheck,F7417)))&gt;0</f>
        <v>0</v>
      </c>
      <c r="K7417" s="83"/>
      <c r="L7417" s="83"/>
      <c r="M7417" s="83"/>
      <c r="N7417" s="83"/>
      <c r="O7417" s="83"/>
      <c r="P7417" s="83"/>
      <c r="Q7417" s="83"/>
      <c r="R7417" s="83"/>
      <c r="S7417" s="83"/>
      <c r="T7417" s="83"/>
    </row>
    <row r="7418" spans="1:20" ht="15" customHeight="1" x14ac:dyDescent="0.25">
      <c r="A7418" s="3" t="s">
        <v>12069</v>
      </c>
      <c r="B7418" s="3" t="b">
        <v>1</v>
      </c>
      <c r="C7418" s="3"/>
      <c r="D7418" s="4" t="s">
        <v>12070</v>
      </c>
      <c r="E7418" s="4" t="s">
        <v>3287</v>
      </c>
      <c r="F7418" s="4" t="s">
        <v>12072</v>
      </c>
      <c r="G7418" s="4" t="s">
        <v>2944</v>
      </c>
      <c r="H7418" s="3" t="s">
        <v>3830</v>
      </c>
      <c r="J7418" s="93" t="b" cm="1">
        <f t="array" ref="J7418">SUMPRODUCT( --ISNUMBER(SEARCH(TextCheck,F7418)))&gt;0</f>
        <v>0</v>
      </c>
      <c r="K7418" s="83"/>
      <c r="L7418" s="83"/>
      <c r="M7418" s="83"/>
      <c r="N7418" s="83"/>
      <c r="O7418" s="83"/>
      <c r="P7418" s="83"/>
      <c r="Q7418" s="83"/>
      <c r="R7418" s="83"/>
      <c r="S7418" s="83"/>
      <c r="T7418" s="83"/>
    </row>
    <row r="7419" spans="1:20" ht="15" customHeight="1" x14ac:dyDescent="0.25">
      <c r="A7419" s="3" t="s">
        <v>12069</v>
      </c>
      <c r="B7419" s="3" t="b">
        <v>1</v>
      </c>
      <c r="C7419" s="3"/>
      <c r="D7419" s="4" t="s">
        <v>12070</v>
      </c>
      <c r="E7419" s="4" t="s">
        <v>3450</v>
      </c>
      <c r="F7419" s="4" t="s">
        <v>12073</v>
      </c>
      <c r="G7419" s="4" t="s">
        <v>3587</v>
      </c>
      <c r="H7419" s="3"/>
      <c r="J7419" s="93" t="b" cm="1">
        <f t="array" ref="J7419">SUMPRODUCT( --ISNUMBER(SEARCH(TextCheck,F7419)))&gt;0</f>
        <v>0</v>
      </c>
      <c r="K7419" s="83"/>
      <c r="L7419" s="83"/>
      <c r="M7419" s="83"/>
      <c r="N7419" s="83"/>
      <c r="O7419" s="83"/>
      <c r="P7419" s="83"/>
      <c r="Q7419" s="83"/>
      <c r="R7419" s="83"/>
      <c r="S7419" s="83"/>
      <c r="T7419" s="83"/>
    </row>
    <row r="7420" spans="1:20" ht="15" customHeight="1" x14ac:dyDescent="0.25">
      <c r="A7420" s="3" t="s">
        <v>12069</v>
      </c>
      <c r="B7420" s="3"/>
      <c r="C7420" s="3"/>
      <c r="D7420" s="4" t="s">
        <v>12070</v>
      </c>
      <c r="E7420" s="4" t="s">
        <v>3450</v>
      </c>
      <c r="F7420" s="3" t="s">
        <v>2816</v>
      </c>
      <c r="G7420" s="4" t="s">
        <v>3751</v>
      </c>
      <c r="H7420" s="3"/>
      <c r="J7420" s="93" t="b" cm="1">
        <f t="array" ref="J7420">SUMPRODUCT( --ISNUMBER(SEARCH(TextCheck,F7420)))&gt;0</f>
        <v>0</v>
      </c>
      <c r="K7420" s="83"/>
      <c r="L7420" s="83"/>
      <c r="M7420" s="83"/>
      <c r="N7420" s="83"/>
      <c r="O7420" s="83"/>
      <c r="P7420" s="83"/>
      <c r="Q7420" s="83"/>
      <c r="R7420" s="83"/>
      <c r="S7420" s="83"/>
      <c r="T7420" s="83"/>
    </row>
    <row r="7421" spans="1:20" ht="15" customHeight="1" x14ac:dyDescent="0.25">
      <c r="A7421" s="3" t="s">
        <v>12069</v>
      </c>
      <c r="B7421" s="3"/>
      <c r="C7421" s="3"/>
      <c r="D7421" s="4" t="s">
        <v>12070</v>
      </c>
      <c r="E7421" s="4" t="s">
        <v>3526</v>
      </c>
      <c r="F7421" s="3" t="s">
        <v>7279</v>
      </c>
      <c r="G7421" s="4" t="s">
        <v>3587</v>
      </c>
      <c r="H7421" s="3" t="s">
        <v>583</v>
      </c>
      <c r="J7421" s="93" t="b" cm="1">
        <f t="array" ref="J7421">SUMPRODUCT( --ISNUMBER(SEARCH(TextCheck,F7421)))&gt;0</f>
        <v>0</v>
      </c>
      <c r="K7421" s="83"/>
      <c r="L7421" s="83"/>
      <c r="M7421" s="83"/>
      <c r="N7421" s="83"/>
      <c r="O7421" s="83"/>
      <c r="P7421" s="83"/>
      <c r="Q7421" s="83"/>
      <c r="R7421" s="83"/>
      <c r="S7421" s="83"/>
      <c r="T7421" s="83"/>
    </row>
    <row r="7422" spans="1:20" ht="15" customHeight="1" x14ac:dyDescent="0.25">
      <c r="A7422" s="3" t="s">
        <v>12069</v>
      </c>
      <c r="B7422" s="3" t="b">
        <v>1</v>
      </c>
      <c r="C7422" s="3"/>
      <c r="D7422" s="4" t="s">
        <v>12070</v>
      </c>
      <c r="E7422" s="4" t="s">
        <v>3526</v>
      </c>
      <c r="F7422" s="3" t="s">
        <v>12074</v>
      </c>
      <c r="G7422" s="4" t="s">
        <v>3587</v>
      </c>
      <c r="H7422" s="3" t="s">
        <v>583</v>
      </c>
      <c r="J7422" s="93" t="b" cm="1">
        <f t="array" ref="J7422">SUMPRODUCT( --ISNUMBER(SEARCH(TextCheck,F7422)))&gt;0</f>
        <v>0</v>
      </c>
      <c r="K7422" s="83"/>
      <c r="L7422" s="83"/>
      <c r="M7422" s="83"/>
      <c r="N7422" s="83"/>
      <c r="O7422" s="83"/>
      <c r="P7422" s="83"/>
      <c r="Q7422" s="83"/>
      <c r="R7422" s="83"/>
      <c r="S7422" s="83"/>
      <c r="T7422" s="83"/>
    </row>
    <row r="7423" spans="1:20" ht="15" customHeight="1" x14ac:dyDescent="0.25">
      <c r="A7423" s="3" t="s">
        <v>12069</v>
      </c>
      <c r="B7423" s="3"/>
      <c r="C7423" s="3"/>
      <c r="D7423" s="4" t="s">
        <v>12070</v>
      </c>
      <c r="E7423" s="4" t="s">
        <v>3526</v>
      </c>
      <c r="F7423" s="3" t="s">
        <v>12075</v>
      </c>
      <c r="G7423" s="4" t="s">
        <v>3587</v>
      </c>
      <c r="H7423" s="3" t="s">
        <v>583</v>
      </c>
      <c r="J7423" s="93" t="b" cm="1">
        <f t="array" ref="J7423">SUMPRODUCT( --ISNUMBER(SEARCH(TextCheck,F7423)))&gt;0</f>
        <v>0</v>
      </c>
      <c r="K7423" s="83"/>
      <c r="L7423" s="83"/>
      <c r="M7423" s="83"/>
      <c r="N7423" s="83"/>
      <c r="O7423" s="83"/>
      <c r="P7423" s="83"/>
      <c r="Q7423" s="83"/>
      <c r="R7423" s="83"/>
      <c r="S7423" s="83"/>
      <c r="T7423" s="83"/>
    </row>
    <row r="7424" spans="1:20" ht="15" customHeight="1" x14ac:dyDescent="0.25">
      <c r="A7424" s="3" t="s">
        <v>12069</v>
      </c>
      <c r="B7424" s="3"/>
      <c r="C7424" s="3"/>
      <c r="D7424" s="4" t="s">
        <v>12070</v>
      </c>
      <c r="E7424" s="4" t="s">
        <v>3526</v>
      </c>
      <c r="F7424" s="3" t="s">
        <v>2659</v>
      </c>
      <c r="G7424" s="4" t="s">
        <v>3587</v>
      </c>
      <c r="H7424" s="3" t="s">
        <v>6040</v>
      </c>
      <c r="J7424" s="93" t="b" cm="1">
        <f t="array" ref="J7424">SUMPRODUCT( --ISNUMBER(SEARCH(TextCheck,F7424)))&gt;0</f>
        <v>0</v>
      </c>
      <c r="K7424" s="83"/>
      <c r="L7424" s="83"/>
      <c r="M7424" s="83"/>
      <c r="N7424" s="83"/>
      <c r="O7424" s="83"/>
      <c r="P7424" s="83"/>
      <c r="Q7424" s="83"/>
      <c r="R7424" s="83"/>
      <c r="S7424" s="83"/>
      <c r="T7424" s="83"/>
    </row>
    <row r="7425" spans="1:20" ht="15" customHeight="1" x14ac:dyDescent="0.25">
      <c r="A7425" s="3" t="s">
        <v>12069</v>
      </c>
      <c r="B7425" s="3"/>
      <c r="C7425" s="3"/>
      <c r="D7425" s="4" t="s">
        <v>12070</v>
      </c>
      <c r="E7425" s="4" t="s">
        <v>3526</v>
      </c>
      <c r="F7425" s="3" t="s">
        <v>7000</v>
      </c>
      <c r="G7425" s="84" t="s">
        <v>3587</v>
      </c>
      <c r="H7425" s="3"/>
      <c r="J7425" s="93" t="b" cm="1">
        <f t="array" ref="J7425">SUMPRODUCT( --ISNUMBER(SEARCH(TextCheck,F7425)))&gt;0</f>
        <v>0</v>
      </c>
      <c r="K7425" s="83"/>
      <c r="L7425" s="83"/>
      <c r="M7425" s="83"/>
      <c r="N7425" s="83"/>
      <c r="O7425" s="83"/>
      <c r="P7425" s="83"/>
      <c r="Q7425" s="83"/>
      <c r="R7425" s="83"/>
      <c r="S7425" s="83"/>
      <c r="T7425" s="83"/>
    </row>
    <row r="7426" spans="1:20" ht="15" customHeight="1" x14ac:dyDescent="0.25">
      <c r="A7426" s="3" t="s">
        <v>12069</v>
      </c>
      <c r="B7426" s="3"/>
      <c r="C7426" s="3"/>
      <c r="D7426" s="4" t="s">
        <v>12070</v>
      </c>
      <c r="E7426" s="4" t="s">
        <v>3526</v>
      </c>
      <c r="F7426" s="3" t="s">
        <v>1921</v>
      </c>
      <c r="G7426" s="4" t="s">
        <v>3587</v>
      </c>
      <c r="H7426" s="3"/>
      <c r="J7426" s="93" t="b" cm="1">
        <f t="array" ref="J7426">SUMPRODUCT( --ISNUMBER(SEARCH(TextCheck,F7426)))&gt;0</f>
        <v>0</v>
      </c>
      <c r="K7426" s="83"/>
      <c r="L7426" s="83"/>
      <c r="M7426" s="83"/>
      <c r="N7426" s="83"/>
      <c r="O7426" s="83"/>
      <c r="P7426" s="83"/>
      <c r="Q7426" s="83"/>
      <c r="R7426" s="83"/>
      <c r="S7426" s="83"/>
      <c r="T7426" s="83"/>
    </row>
    <row r="7427" spans="1:20" ht="15" customHeight="1" x14ac:dyDescent="0.25">
      <c r="A7427" s="3" t="s">
        <v>12069</v>
      </c>
      <c r="B7427" s="3"/>
      <c r="C7427" s="3"/>
      <c r="D7427" s="4" t="s">
        <v>12070</v>
      </c>
      <c r="E7427" s="4" t="s">
        <v>3526</v>
      </c>
      <c r="F7427" s="3" t="s">
        <v>12076</v>
      </c>
      <c r="G7427" s="4" t="s">
        <v>3604</v>
      </c>
      <c r="H7427" s="3" t="s">
        <v>3887</v>
      </c>
      <c r="J7427" s="93" t="b" cm="1">
        <f t="array" ref="J7427">SUMPRODUCT( --ISNUMBER(SEARCH(TextCheck,F7427)))&gt;0</f>
        <v>0</v>
      </c>
      <c r="K7427" s="83"/>
      <c r="L7427" s="83"/>
      <c r="M7427" s="83"/>
      <c r="N7427" s="83"/>
      <c r="O7427" s="83"/>
      <c r="P7427" s="83"/>
      <c r="Q7427" s="83"/>
      <c r="R7427" s="83"/>
      <c r="S7427" s="83"/>
      <c r="T7427" s="83"/>
    </row>
    <row r="7428" spans="1:20" ht="15" customHeight="1" x14ac:dyDescent="0.25">
      <c r="A7428" s="3" t="s">
        <v>12069</v>
      </c>
      <c r="B7428" s="3"/>
      <c r="C7428" s="3"/>
      <c r="D7428" s="4" t="s">
        <v>12070</v>
      </c>
      <c r="E7428" s="4" t="s">
        <v>3526</v>
      </c>
      <c r="F7428" s="3" t="s">
        <v>7661</v>
      </c>
      <c r="G7428" s="4" t="s">
        <v>12077</v>
      </c>
      <c r="H7428" s="3"/>
      <c r="J7428" s="93" t="b" cm="1">
        <f t="array" ref="J7428">SUMPRODUCT( --ISNUMBER(SEARCH(TextCheck,F7428)))&gt;0</f>
        <v>0</v>
      </c>
      <c r="K7428" s="83"/>
      <c r="L7428" s="83"/>
      <c r="M7428" s="83"/>
      <c r="N7428" s="83"/>
      <c r="O7428" s="83"/>
      <c r="P7428" s="83"/>
      <c r="Q7428" s="83"/>
      <c r="R7428" s="83"/>
      <c r="S7428" s="83"/>
      <c r="T7428" s="83"/>
    </row>
    <row r="7429" spans="1:20" ht="15" customHeight="1" x14ac:dyDescent="0.25">
      <c r="A7429" s="3" t="s">
        <v>12069</v>
      </c>
      <c r="B7429" s="3" t="b">
        <v>1</v>
      </c>
      <c r="C7429" s="3"/>
      <c r="D7429" s="4" t="s">
        <v>12070</v>
      </c>
      <c r="E7429" s="4" t="s">
        <v>3688</v>
      </c>
      <c r="F7429" s="3" t="s">
        <v>12078</v>
      </c>
      <c r="G7429" s="4" t="s">
        <v>4130</v>
      </c>
      <c r="H7429" s="3" t="s">
        <v>12079</v>
      </c>
      <c r="J7429" s="93" t="b" cm="1">
        <f t="array" ref="J7429">SUMPRODUCT( --ISNUMBER(SEARCH(TextCheck,F7429)))&gt;0</f>
        <v>0</v>
      </c>
      <c r="K7429" s="83"/>
      <c r="L7429" s="83"/>
      <c r="M7429" s="83"/>
      <c r="N7429" s="83"/>
      <c r="O7429" s="83"/>
      <c r="P7429" s="83"/>
      <c r="Q7429" s="83"/>
      <c r="R7429" s="83"/>
      <c r="S7429" s="83"/>
      <c r="T7429" s="83"/>
    </row>
    <row r="7430" spans="1:20" ht="15" customHeight="1" x14ac:dyDescent="0.25">
      <c r="A7430" s="3" t="s">
        <v>12069</v>
      </c>
      <c r="B7430" s="3" t="b">
        <v>1</v>
      </c>
      <c r="C7430" s="3"/>
      <c r="D7430" s="4" t="s">
        <v>12070</v>
      </c>
      <c r="E7430" s="4" t="s">
        <v>3690</v>
      </c>
      <c r="F7430" s="3" t="s">
        <v>12080</v>
      </c>
      <c r="G7430" s="4" t="s">
        <v>12081</v>
      </c>
      <c r="H7430" s="3" t="s">
        <v>583</v>
      </c>
      <c r="J7430" s="93" t="b" cm="1">
        <f t="array" ref="J7430">SUMPRODUCT( --ISNUMBER(SEARCH(TextCheck,F7430)))&gt;0</f>
        <v>0</v>
      </c>
      <c r="K7430" s="83"/>
      <c r="L7430" s="83"/>
      <c r="M7430" s="83"/>
      <c r="N7430" s="83"/>
      <c r="O7430" s="83"/>
      <c r="P7430" s="83"/>
      <c r="Q7430" s="83"/>
      <c r="R7430" s="83"/>
      <c r="S7430" s="83"/>
      <c r="T7430" s="83"/>
    </row>
    <row r="7431" spans="1:20" ht="15" customHeight="1" x14ac:dyDescent="0.25">
      <c r="A7431" s="3" t="s">
        <v>12069</v>
      </c>
      <c r="B7431" s="3"/>
      <c r="C7431" s="3"/>
      <c r="D7431" s="4" t="s">
        <v>12070</v>
      </c>
      <c r="E7431" s="4" t="s">
        <v>3690</v>
      </c>
      <c r="F7431" s="3" t="s">
        <v>12082</v>
      </c>
      <c r="G7431" s="4" t="s">
        <v>4634</v>
      </c>
      <c r="H7431" s="3" t="s">
        <v>583</v>
      </c>
      <c r="J7431" s="93" t="b" cm="1">
        <f t="array" ref="J7431">SUMPRODUCT( --ISNUMBER(SEARCH(TextCheck,F7431)))&gt;0</f>
        <v>0</v>
      </c>
      <c r="K7431" s="83"/>
      <c r="L7431" s="83"/>
      <c r="M7431" s="83"/>
      <c r="N7431" s="83"/>
      <c r="O7431" s="83"/>
      <c r="P7431" s="83"/>
      <c r="Q7431" s="83"/>
      <c r="R7431" s="83"/>
      <c r="S7431" s="83"/>
      <c r="T7431" s="83"/>
    </row>
    <row r="7432" spans="1:20" ht="15" customHeight="1" x14ac:dyDescent="0.25">
      <c r="A7432" s="3" t="s">
        <v>12069</v>
      </c>
      <c r="B7432" s="3"/>
      <c r="C7432" s="3"/>
      <c r="D7432" s="4" t="s">
        <v>12070</v>
      </c>
      <c r="E7432" s="4" t="s">
        <v>3690</v>
      </c>
      <c r="F7432" s="3" t="s">
        <v>12083</v>
      </c>
      <c r="G7432" s="4" t="s">
        <v>3587</v>
      </c>
      <c r="H7432" s="3" t="s">
        <v>6894</v>
      </c>
      <c r="J7432" s="93" t="b" cm="1">
        <f t="array" ref="J7432">SUMPRODUCT( --ISNUMBER(SEARCH(TextCheck,F7432)))&gt;0</f>
        <v>0</v>
      </c>
      <c r="K7432" s="83"/>
      <c r="L7432" s="83"/>
      <c r="M7432" s="83"/>
      <c r="N7432" s="83"/>
      <c r="O7432" s="83"/>
      <c r="P7432" s="83"/>
      <c r="Q7432" s="83"/>
      <c r="R7432" s="83"/>
      <c r="S7432" s="83"/>
      <c r="T7432" s="83"/>
    </row>
    <row r="7433" spans="1:20" ht="15" customHeight="1" x14ac:dyDescent="0.25">
      <c r="A7433" s="3" t="s">
        <v>12069</v>
      </c>
      <c r="B7433" s="3" t="b">
        <v>1</v>
      </c>
      <c r="C7433" s="3"/>
      <c r="D7433" s="4" t="s">
        <v>12070</v>
      </c>
      <c r="E7433" s="4" t="s">
        <v>3690</v>
      </c>
      <c r="F7433" s="3" t="s">
        <v>12084</v>
      </c>
      <c r="G7433" s="4" t="s">
        <v>12085</v>
      </c>
      <c r="H7433" s="3"/>
      <c r="J7433" s="93" t="b" cm="1">
        <f t="array" ref="J7433">SUMPRODUCT( --ISNUMBER(SEARCH(TextCheck,F7433)))&gt;0</f>
        <v>0</v>
      </c>
      <c r="K7433" s="83"/>
      <c r="L7433" s="83"/>
      <c r="M7433" s="83"/>
      <c r="N7433" s="83"/>
      <c r="O7433" s="83"/>
      <c r="P7433" s="83"/>
      <c r="Q7433" s="83"/>
      <c r="R7433" s="83"/>
      <c r="S7433" s="83"/>
      <c r="T7433" s="83"/>
    </row>
    <row r="7434" spans="1:20" ht="15" customHeight="1" x14ac:dyDescent="0.25">
      <c r="A7434" s="3" t="s">
        <v>12069</v>
      </c>
      <c r="B7434" s="3"/>
      <c r="C7434" s="3"/>
      <c r="D7434" s="4" t="s">
        <v>12070</v>
      </c>
      <c r="E7434" s="4" t="s">
        <v>3690</v>
      </c>
      <c r="F7434" s="3" t="s">
        <v>12086</v>
      </c>
      <c r="G7434" s="4" t="s">
        <v>12087</v>
      </c>
      <c r="H7434" s="3"/>
      <c r="J7434" s="93" t="b" cm="1">
        <f t="array" ref="J7434">SUMPRODUCT( --ISNUMBER(SEARCH(TextCheck,F7434)))&gt;0</f>
        <v>0</v>
      </c>
      <c r="K7434" s="83"/>
      <c r="L7434" s="83"/>
      <c r="M7434" s="83"/>
      <c r="N7434" s="83"/>
      <c r="O7434" s="83"/>
      <c r="P7434" s="83"/>
      <c r="Q7434" s="83"/>
      <c r="R7434" s="83"/>
      <c r="S7434" s="83"/>
      <c r="T7434" s="83"/>
    </row>
    <row r="7435" spans="1:20" ht="15" customHeight="1" x14ac:dyDescent="0.25">
      <c r="A7435" s="3" t="s">
        <v>12069</v>
      </c>
      <c r="B7435" s="3"/>
      <c r="C7435" s="3"/>
      <c r="D7435" s="4" t="s">
        <v>12070</v>
      </c>
      <c r="E7435" s="4" t="s">
        <v>3690</v>
      </c>
      <c r="F7435" s="3" t="s">
        <v>12088</v>
      </c>
      <c r="G7435" s="4" t="s">
        <v>4938</v>
      </c>
      <c r="H7435" s="3"/>
      <c r="J7435" s="93" t="b" cm="1">
        <f t="array" ref="J7435">SUMPRODUCT( --ISNUMBER(SEARCH(TextCheck,F7435)))&gt;0</f>
        <v>0</v>
      </c>
      <c r="K7435" s="83"/>
      <c r="L7435" s="83"/>
      <c r="M7435" s="83"/>
      <c r="N7435" s="83"/>
      <c r="O7435" s="83"/>
      <c r="P7435" s="83"/>
      <c r="Q7435" s="83"/>
      <c r="R7435" s="83"/>
      <c r="S7435" s="83"/>
      <c r="T7435" s="83"/>
    </row>
    <row r="7436" spans="1:20" ht="15" customHeight="1" x14ac:dyDescent="0.25">
      <c r="A7436" s="3" t="s">
        <v>12069</v>
      </c>
      <c r="B7436" s="3"/>
      <c r="C7436" s="3"/>
      <c r="D7436" s="4" t="s">
        <v>12070</v>
      </c>
      <c r="E7436" s="4" t="s">
        <v>3690</v>
      </c>
      <c r="F7436" s="3" t="s">
        <v>12089</v>
      </c>
      <c r="G7436" s="4" t="s">
        <v>6088</v>
      </c>
      <c r="H7436" s="3"/>
      <c r="J7436" s="93" t="b" cm="1">
        <f t="array" ref="J7436">SUMPRODUCT( --ISNUMBER(SEARCH(TextCheck,F7436)))&gt;0</f>
        <v>0</v>
      </c>
      <c r="K7436" s="83"/>
      <c r="L7436" s="83"/>
      <c r="M7436" s="83"/>
      <c r="N7436" s="83"/>
      <c r="O7436" s="83"/>
      <c r="P7436" s="83"/>
      <c r="Q7436" s="83"/>
      <c r="R7436" s="83"/>
      <c r="S7436" s="83"/>
      <c r="T7436" s="83"/>
    </row>
    <row r="7437" spans="1:20" ht="15" customHeight="1" x14ac:dyDescent="0.25">
      <c r="A7437" s="3" t="s">
        <v>12069</v>
      </c>
      <c r="B7437" s="3"/>
      <c r="C7437" s="3"/>
      <c r="D7437" s="4" t="s">
        <v>12070</v>
      </c>
      <c r="E7437" s="4" t="s">
        <v>3690</v>
      </c>
      <c r="F7437" s="3" t="s">
        <v>12090</v>
      </c>
      <c r="G7437" s="4" t="s">
        <v>3950</v>
      </c>
      <c r="H7437" s="3"/>
      <c r="J7437" s="93" t="b" cm="1">
        <f t="array" ref="J7437">SUMPRODUCT( --ISNUMBER(SEARCH(TextCheck,F7437)))&gt;0</f>
        <v>0</v>
      </c>
      <c r="K7437" s="83"/>
      <c r="L7437" s="83"/>
      <c r="M7437" s="83"/>
      <c r="N7437" s="83"/>
      <c r="O7437" s="83"/>
      <c r="P7437" s="83"/>
      <c r="Q7437" s="83"/>
      <c r="R7437" s="83"/>
      <c r="S7437" s="83"/>
      <c r="T7437" s="83"/>
    </row>
    <row r="7438" spans="1:20" ht="15" customHeight="1" x14ac:dyDescent="0.25">
      <c r="A7438" s="3" t="s">
        <v>12069</v>
      </c>
      <c r="B7438" s="3"/>
      <c r="C7438" s="3"/>
      <c r="D7438" s="4" t="s">
        <v>12070</v>
      </c>
      <c r="E7438" s="4" t="s">
        <v>3690</v>
      </c>
      <c r="F7438" s="3" t="s">
        <v>12091</v>
      </c>
      <c r="G7438" s="4" t="s">
        <v>1001</v>
      </c>
      <c r="H7438" s="3"/>
      <c r="J7438" s="93" t="b" cm="1">
        <f t="array" ref="J7438">SUMPRODUCT( --ISNUMBER(SEARCH(TextCheck,F7438)))&gt;0</f>
        <v>0</v>
      </c>
      <c r="K7438" s="83"/>
      <c r="L7438" s="83"/>
      <c r="M7438" s="83"/>
      <c r="N7438" s="83"/>
      <c r="O7438" s="83"/>
      <c r="P7438" s="83"/>
      <c r="Q7438" s="83"/>
      <c r="R7438" s="83"/>
      <c r="S7438" s="83"/>
      <c r="T7438" s="83"/>
    </row>
    <row r="7439" spans="1:20" ht="15" customHeight="1" x14ac:dyDescent="0.25">
      <c r="A7439" s="3" t="s">
        <v>12069</v>
      </c>
      <c r="B7439" s="3" t="b">
        <v>1</v>
      </c>
      <c r="C7439" s="3"/>
      <c r="D7439" s="4" t="s">
        <v>12070</v>
      </c>
      <c r="E7439" s="4" t="s">
        <v>3690</v>
      </c>
      <c r="F7439" s="3" t="s">
        <v>12092</v>
      </c>
      <c r="G7439" s="4" t="s">
        <v>12093</v>
      </c>
      <c r="H7439" s="3"/>
      <c r="J7439" s="93" t="b" cm="1">
        <f t="array" ref="J7439">SUMPRODUCT( --ISNUMBER(SEARCH(TextCheck,F7439)))&gt;0</f>
        <v>0</v>
      </c>
      <c r="K7439" s="83"/>
      <c r="L7439" s="83"/>
      <c r="M7439" s="83"/>
      <c r="N7439" s="83"/>
      <c r="O7439" s="83"/>
      <c r="P7439" s="83"/>
      <c r="Q7439" s="83"/>
      <c r="R7439" s="83"/>
      <c r="S7439" s="83"/>
      <c r="T7439" s="83"/>
    </row>
    <row r="7440" spans="1:20" ht="15" customHeight="1" x14ac:dyDescent="0.25">
      <c r="A7440" s="3" t="s">
        <v>12069</v>
      </c>
      <c r="B7440" s="3"/>
      <c r="C7440" s="3"/>
      <c r="D7440" s="4" t="s">
        <v>12070</v>
      </c>
      <c r="E7440" s="4" t="s">
        <v>3690</v>
      </c>
      <c r="F7440" s="3" t="s">
        <v>12094</v>
      </c>
      <c r="G7440" s="4" t="s">
        <v>4130</v>
      </c>
      <c r="H7440" s="3"/>
      <c r="J7440" s="93" t="b" cm="1">
        <f t="array" ref="J7440">SUMPRODUCT( --ISNUMBER(SEARCH(TextCheck,F7440)))&gt;0</f>
        <v>0</v>
      </c>
      <c r="K7440" s="83"/>
      <c r="L7440" s="83"/>
      <c r="M7440" s="83"/>
      <c r="N7440" s="83"/>
      <c r="O7440" s="83"/>
      <c r="P7440" s="83"/>
      <c r="Q7440" s="83"/>
      <c r="R7440" s="83"/>
      <c r="S7440" s="83"/>
      <c r="T7440" s="83"/>
    </row>
    <row r="7441" spans="1:20" ht="15" customHeight="1" x14ac:dyDescent="0.25">
      <c r="A7441" s="3" t="s">
        <v>12069</v>
      </c>
      <c r="B7441" s="3"/>
      <c r="C7441" s="3"/>
      <c r="D7441" s="4" t="s">
        <v>12070</v>
      </c>
      <c r="E7441" s="4" t="s">
        <v>3690</v>
      </c>
      <c r="F7441" s="3" t="s">
        <v>12095</v>
      </c>
      <c r="G7441" s="4" t="s">
        <v>12096</v>
      </c>
      <c r="H7441" s="3"/>
      <c r="J7441" s="93" t="b" cm="1">
        <f t="array" ref="J7441">SUMPRODUCT( --ISNUMBER(SEARCH(TextCheck,F7441)))&gt;0</f>
        <v>0</v>
      </c>
      <c r="K7441" s="83"/>
      <c r="L7441" s="83"/>
      <c r="M7441" s="83"/>
      <c r="N7441" s="83"/>
      <c r="O7441" s="83"/>
      <c r="P7441" s="83"/>
      <c r="Q7441" s="83"/>
      <c r="R7441" s="83"/>
      <c r="S7441" s="83"/>
      <c r="T7441" s="83"/>
    </row>
    <row r="7442" spans="1:20" ht="15" customHeight="1" x14ac:dyDescent="0.25">
      <c r="A7442" s="3" t="s">
        <v>12069</v>
      </c>
      <c r="B7442" s="3" t="b">
        <v>1</v>
      </c>
      <c r="C7442" s="3"/>
      <c r="D7442" s="4" t="s">
        <v>12070</v>
      </c>
      <c r="E7442" s="4" t="s">
        <v>3690</v>
      </c>
      <c r="F7442" s="3" t="s">
        <v>12097</v>
      </c>
      <c r="G7442" s="4" t="s">
        <v>12098</v>
      </c>
      <c r="H7442" s="3"/>
      <c r="J7442" s="93" t="b" cm="1">
        <f t="array" ref="J7442">SUMPRODUCT( --ISNUMBER(SEARCH(TextCheck,F7442)))&gt;0</f>
        <v>0</v>
      </c>
      <c r="K7442" s="83"/>
      <c r="L7442" s="83"/>
      <c r="M7442" s="83"/>
      <c r="N7442" s="83"/>
      <c r="O7442" s="83"/>
      <c r="P7442" s="83"/>
      <c r="Q7442" s="83"/>
      <c r="R7442" s="83"/>
      <c r="S7442" s="83"/>
      <c r="T7442" s="83"/>
    </row>
    <row r="7443" spans="1:20" ht="15" customHeight="1" x14ac:dyDescent="0.25">
      <c r="A7443" s="3" t="s">
        <v>12069</v>
      </c>
      <c r="B7443" s="3"/>
      <c r="C7443" s="3"/>
      <c r="D7443" s="4" t="s">
        <v>12070</v>
      </c>
      <c r="E7443" s="4" t="s">
        <v>3690</v>
      </c>
      <c r="F7443" s="3" t="s">
        <v>12099</v>
      </c>
      <c r="G7443" s="4" t="s">
        <v>12100</v>
      </c>
      <c r="H7443" s="3"/>
      <c r="J7443" s="93" t="b" cm="1">
        <f t="array" ref="J7443">SUMPRODUCT( --ISNUMBER(SEARCH(TextCheck,F7443)))&gt;0</f>
        <v>0</v>
      </c>
      <c r="K7443" s="83"/>
      <c r="L7443" s="83"/>
      <c r="M7443" s="83"/>
      <c r="N7443" s="83"/>
      <c r="O7443" s="83"/>
      <c r="P7443" s="83"/>
      <c r="Q7443" s="83"/>
      <c r="R7443" s="83"/>
      <c r="S7443" s="83"/>
      <c r="T7443" s="83"/>
    </row>
    <row r="7444" spans="1:20" ht="15" customHeight="1" x14ac:dyDescent="0.25">
      <c r="A7444" s="3" t="s">
        <v>12101</v>
      </c>
      <c r="B7444" s="3"/>
      <c r="C7444" s="3"/>
      <c r="D7444" s="4" t="s">
        <v>12070</v>
      </c>
      <c r="E7444" s="4" t="s">
        <v>3690</v>
      </c>
      <c r="F7444" s="3" t="s">
        <v>12102</v>
      </c>
      <c r="G7444" s="4" t="s">
        <v>1119</v>
      </c>
      <c r="H7444" s="3"/>
      <c r="J7444" s="93" t="b" cm="1">
        <f t="array" ref="J7444">SUMPRODUCT( --ISNUMBER(SEARCH(TextCheck,F7444)))&gt;0</f>
        <v>0</v>
      </c>
      <c r="K7444" s="83"/>
      <c r="L7444" s="83"/>
      <c r="M7444" s="83"/>
      <c r="N7444" s="83"/>
      <c r="O7444" s="83"/>
      <c r="P7444" s="83"/>
      <c r="Q7444" s="83"/>
      <c r="R7444" s="83"/>
      <c r="S7444" s="83"/>
      <c r="T7444" s="83"/>
    </row>
    <row r="7445" spans="1:20" ht="15" customHeight="1" x14ac:dyDescent="0.25">
      <c r="A7445" s="3" t="s">
        <v>12101</v>
      </c>
      <c r="B7445" s="3"/>
      <c r="C7445" s="3"/>
      <c r="D7445" s="4" t="s">
        <v>12070</v>
      </c>
      <c r="E7445" s="4" t="s">
        <v>3690</v>
      </c>
      <c r="F7445" s="3" t="s">
        <v>12103</v>
      </c>
      <c r="G7445" s="4" t="s">
        <v>9309</v>
      </c>
      <c r="H7445" s="3"/>
      <c r="J7445" s="93" t="b" cm="1">
        <f t="array" ref="J7445">SUMPRODUCT( --ISNUMBER(SEARCH(TextCheck,F7445)))&gt;0</f>
        <v>0</v>
      </c>
      <c r="K7445" s="83"/>
      <c r="L7445" s="83"/>
      <c r="M7445" s="83"/>
      <c r="N7445" s="83"/>
      <c r="O7445" s="83"/>
      <c r="P7445" s="83"/>
      <c r="Q7445" s="83"/>
      <c r="R7445" s="83"/>
      <c r="S7445" s="83"/>
      <c r="T7445" s="83"/>
    </row>
    <row r="7446" spans="1:20" ht="15" customHeight="1" x14ac:dyDescent="0.25">
      <c r="A7446" s="3" t="s">
        <v>12101</v>
      </c>
      <c r="B7446" s="3"/>
      <c r="C7446" s="3"/>
      <c r="D7446" s="4" t="s">
        <v>12070</v>
      </c>
      <c r="E7446" s="4" t="s">
        <v>3690</v>
      </c>
      <c r="F7446" s="3" t="s">
        <v>12104</v>
      </c>
      <c r="G7446" s="4" t="s">
        <v>12105</v>
      </c>
      <c r="H7446" s="3"/>
      <c r="J7446" s="93" t="b" cm="1">
        <f t="array" ref="J7446">SUMPRODUCT( --ISNUMBER(SEARCH(TextCheck,F7446)))&gt;0</f>
        <v>0</v>
      </c>
      <c r="K7446" s="83"/>
      <c r="L7446" s="83"/>
      <c r="M7446" s="83"/>
      <c r="N7446" s="83"/>
      <c r="O7446" s="83"/>
      <c r="P7446" s="83"/>
      <c r="Q7446" s="83"/>
      <c r="R7446" s="83"/>
      <c r="S7446" s="83"/>
      <c r="T7446" s="83"/>
    </row>
    <row r="7447" spans="1:20" ht="15" customHeight="1" x14ac:dyDescent="0.25">
      <c r="A7447" s="3" t="s">
        <v>12101</v>
      </c>
      <c r="B7447" s="3"/>
      <c r="C7447" s="3"/>
      <c r="D7447" s="4" t="s">
        <v>12070</v>
      </c>
      <c r="E7447" s="4" t="s">
        <v>3690</v>
      </c>
      <c r="F7447" s="3" t="s">
        <v>12106</v>
      </c>
      <c r="G7447" s="4" t="s">
        <v>2289</v>
      </c>
      <c r="H7447" s="3"/>
      <c r="J7447" s="93" t="b" cm="1">
        <f t="array" ref="J7447">SUMPRODUCT( --ISNUMBER(SEARCH(TextCheck,F7447)))&gt;0</f>
        <v>0</v>
      </c>
      <c r="K7447" s="83"/>
      <c r="L7447" s="83"/>
      <c r="M7447" s="83"/>
      <c r="N7447" s="83"/>
      <c r="O7447" s="83"/>
      <c r="P7447" s="83"/>
      <c r="Q7447" s="83"/>
      <c r="R7447" s="83"/>
      <c r="S7447" s="83"/>
      <c r="T7447" s="83"/>
    </row>
    <row r="7448" spans="1:20" ht="15" customHeight="1" x14ac:dyDescent="0.25">
      <c r="A7448" s="3" t="s">
        <v>12101</v>
      </c>
      <c r="B7448" s="3"/>
      <c r="C7448" s="3"/>
      <c r="D7448" s="4" t="s">
        <v>12070</v>
      </c>
      <c r="E7448" s="4" t="s">
        <v>3690</v>
      </c>
      <c r="F7448" s="3" t="s">
        <v>12107</v>
      </c>
      <c r="G7448" s="3"/>
      <c r="H7448" s="3"/>
      <c r="J7448" s="93" t="b" cm="1">
        <f t="array" ref="J7448">SUMPRODUCT( --ISNUMBER(SEARCH(TextCheck,F7448)))&gt;0</f>
        <v>0</v>
      </c>
      <c r="K7448" s="83"/>
      <c r="L7448" s="83"/>
      <c r="M7448" s="83"/>
      <c r="N7448" s="83"/>
      <c r="O7448" s="83"/>
      <c r="P7448" s="83"/>
      <c r="Q7448" s="83"/>
      <c r="R7448" s="83"/>
      <c r="S7448" s="83"/>
      <c r="T7448" s="83"/>
    </row>
    <row r="7449" spans="1:20" ht="15" customHeight="1" x14ac:dyDescent="0.25">
      <c r="A7449" s="3" t="s">
        <v>12101</v>
      </c>
      <c r="B7449" s="3"/>
      <c r="C7449" s="3"/>
      <c r="D7449" s="4" t="s">
        <v>12070</v>
      </c>
      <c r="E7449" s="4" t="s">
        <v>3690</v>
      </c>
      <c r="F7449" s="3" t="s">
        <v>12108</v>
      </c>
      <c r="G7449" s="3"/>
      <c r="H7449" s="3"/>
      <c r="J7449" s="93" t="b" cm="1">
        <f t="array" ref="J7449">SUMPRODUCT( --ISNUMBER(SEARCH(TextCheck,F7449)))&gt;0</f>
        <v>0</v>
      </c>
      <c r="K7449" s="83"/>
      <c r="L7449" s="83"/>
      <c r="M7449" s="83"/>
      <c r="N7449" s="83"/>
      <c r="O7449" s="83"/>
      <c r="P7449" s="83"/>
      <c r="Q7449" s="83"/>
      <c r="R7449" s="83"/>
      <c r="S7449" s="83"/>
      <c r="T7449" s="83"/>
    </row>
    <row r="7450" spans="1:20" ht="15" customHeight="1" x14ac:dyDescent="0.25">
      <c r="A7450" s="3" t="s">
        <v>12101</v>
      </c>
      <c r="B7450" s="3"/>
      <c r="C7450" s="3"/>
      <c r="D7450" s="4" t="s">
        <v>12070</v>
      </c>
      <c r="E7450" s="4" t="s">
        <v>5723</v>
      </c>
      <c r="F7450" s="3" t="s">
        <v>12109</v>
      </c>
      <c r="G7450" s="4" t="s">
        <v>3751</v>
      </c>
      <c r="H7450" s="3"/>
      <c r="J7450" s="93" t="b" cm="1">
        <f t="array" ref="J7450">SUMPRODUCT( --ISNUMBER(SEARCH(TextCheck,F7450)))&gt;0</f>
        <v>0</v>
      </c>
      <c r="K7450" s="83"/>
      <c r="L7450" s="83"/>
      <c r="M7450" s="83"/>
      <c r="N7450" s="83"/>
      <c r="O7450" s="83"/>
      <c r="P7450" s="83"/>
      <c r="Q7450" s="83"/>
      <c r="R7450" s="83"/>
      <c r="S7450" s="83"/>
      <c r="T7450" s="83"/>
    </row>
    <row r="7451" spans="1:20" ht="15" customHeight="1" x14ac:dyDescent="0.25">
      <c r="A7451" s="3" t="s">
        <v>12101</v>
      </c>
      <c r="B7451" s="3"/>
      <c r="C7451" s="3"/>
      <c r="D7451" s="4" t="s">
        <v>12070</v>
      </c>
      <c r="E7451" s="4" t="s">
        <v>5723</v>
      </c>
      <c r="F7451" s="3" t="s">
        <v>12110</v>
      </c>
      <c r="G7451" s="4" t="s">
        <v>3751</v>
      </c>
      <c r="H7451" s="3"/>
      <c r="J7451" s="93" t="b" cm="1">
        <f t="array" ref="J7451">SUMPRODUCT( --ISNUMBER(SEARCH(TextCheck,F7451)))&gt;0</f>
        <v>0</v>
      </c>
      <c r="K7451" s="83"/>
      <c r="L7451" s="83"/>
      <c r="M7451" s="83"/>
      <c r="N7451" s="83"/>
      <c r="O7451" s="83"/>
      <c r="P7451" s="83"/>
      <c r="Q7451" s="83"/>
      <c r="R7451" s="83"/>
      <c r="S7451" s="83"/>
      <c r="T7451" s="83"/>
    </row>
    <row r="7452" spans="1:20" ht="15" customHeight="1" x14ac:dyDescent="0.25">
      <c r="A7452" s="3" t="s">
        <v>12101</v>
      </c>
      <c r="B7452" s="3"/>
      <c r="C7452" s="3"/>
      <c r="D7452" s="4" t="s">
        <v>12070</v>
      </c>
      <c r="E7452" s="4" t="s">
        <v>5723</v>
      </c>
      <c r="F7452" s="3" t="s">
        <v>12111</v>
      </c>
      <c r="G7452" s="4" t="s">
        <v>12077</v>
      </c>
      <c r="H7452" s="3"/>
      <c r="J7452" s="93" t="b" cm="1">
        <f t="array" ref="J7452">SUMPRODUCT( --ISNUMBER(SEARCH(TextCheck,F7452)))&gt;0</f>
        <v>0</v>
      </c>
      <c r="K7452" s="83"/>
      <c r="L7452" s="83"/>
      <c r="M7452" s="83"/>
      <c r="N7452" s="83"/>
      <c r="O7452" s="83"/>
      <c r="P7452" s="83"/>
      <c r="Q7452" s="83"/>
      <c r="R7452" s="83"/>
      <c r="S7452" s="83"/>
      <c r="T7452" s="83"/>
    </row>
    <row r="7453" spans="1:20" ht="15" customHeight="1" x14ac:dyDescent="0.25">
      <c r="A7453" s="3" t="s">
        <v>12101</v>
      </c>
      <c r="B7453" s="3"/>
      <c r="C7453" s="3"/>
      <c r="D7453" s="4" t="s">
        <v>12070</v>
      </c>
      <c r="E7453" s="4" t="s">
        <v>5723</v>
      </c>
      <c r="F7453" s="3" t="s">
        <v>12112</v>
      </c>
      <c r="G7453" s="4" t="s">
        <v>4698</v>
      </c>
      <c r="H7453" s="3"/>
      <c r="J7453" s="93" t="b" cm="1">
        <f t="array" ref="J7453">SUMPRODUCT( --ISNUMBER(SEARCH(TextCheck,F7453)))&gt;0</f>
        <v>0</v>
      </c>
      <c r="K7453" s="83"/>
      <c r="L7453" s="83"/>
      <c r="M7453" s="83"/>
      <c r="N7453" s="83"/>
      <c r="O7453" s="83"/>
      <c r="P7453" s="83"/>
      <c r="Q7453" s="83"/>
      <c r="R7453" s="83"/>
      <c r="S7453" s="83"/>
      <c r="T7453" s="83"/>
    </row>
    <row r="7454" spans="1:20" ht="15" customHeight="1" x14ac:dyDescent="0.25">
      <c r="A7454" s="3" t="s">
        <v>12101</v>
      </c>
      <c r="B7454" s="3"/>
      <c r="C7454" s="3"/>
      <c r="D7454" s="4" t="s">
        <v>12070</v>
      </c>
      <c r="E7454" s="4" t="s">
        <v>5723</v>
      </c>
      <c r="F7454" s="3" t="s">
        <v>12113</v>
      </c>
      <c r="G7454" s="4" t="s">
        <v>4641</v>
      </c>
      <c r="H7454" s="3"/>
      <c r="J7454" s="93" t="b" cm="1">
        <f t="array" ref="J7454">SUMPRODUCT( --ISNUMBER(SEARCH(TextCheck,F7454)))&gt;0</f>
        <v>0</v>
      </c>
      <c r="K7454" s="83"/>
      <c r="L7454" s="83"/>
      <c r="M7454" s="83"/>
      <c r="N7454" s="83"/>
      <c r="O7454" s="83"/>
      <c r="P7454" s="83"/>
      <c r="Q7454" s="83"/>
      <c r="R7454" s="83"/>
      <c r="S7454" s="83"/>
      <c r="T7454" s="83"/>
    </row>
    <row r="7455" spans="1:20" ht="15" customHeight="1" x14ac:dyDescent="0.25">
      <c r="A7455" s="3" t="s">
        <v>12101</v>
      </c>
      <c r="B7455" s="3"/>
      <c r="C7455" s="3"/>
      <c r="D7455" s="4" t="s">
        <v>12070</v>
      </c>
      <c r="E7455" s="4" t="s">
        <v>5723</v>
      </c>
      <c r="F7455" s="3" t="s">
        <v>12114</v>
      </c>
      <c r="G7455" s="4" t="s">
        <v>4641</v>
      </c>
      <c r="H7455" s="3"/>
      <c r="J7455" s="93" t="b" cm="1">
        <f t="array" ref="J7455">SUMPRODUCT( --ISNUMBER(SEARCH(TextCheck,F7455)))&gt;0</f>
        <v>0</v>
      </c>
      <c r="K7455" s="83"/>
      <c r="L7455" s="83"/>
      <c r="M7455" s="83"/>
      <c r="N7455" s="83"/>
      <c r="O7455" s="83"/>
      <c r="P7455" s="83"/>
      <c r="Q7455" s="83"/>
      <c r="R7455" s="83"/>
      <c r="S7455" s="83"/>
      <c r="T7455" s="83"/>
    </row>
    <row r="7456" spans="1:20" ht="15" customHeight="1" x14ac:dyDescent="0.25">
      <c r="A7456" s="3" t="s">
        <v>12101</v>
      </c>
      <c r="B7456" s="3"/>
      <c r="C7456" s="3"/>
      <c r="D7456" s="4" t="s">
        <v>12070</v>
      </c>
      <c r="E7456" s="4" t="s">
        <v>5723</v>
      </c>
      <c r="F7456" s="3" t="s">
        <v>12115</v>
      </c>
      <c r="G7456" s="4" t="s">
        <v>1119</v>
      </c>
      <c r="H7456" s="3"/>
      <c r="J7456" s="93" t="b" cm="1">
        <f t="array" ref="J7456">SUMPRODUCT( --ISNUMBER(SEARCH(TextCheck,F7456)))&gt;0</f>
        <v>0</v>
      </c>
      <c r="K7456" s="83"/>
      <c r="L7456" s="83"/>
      <c r="M7456" s="83"/>
      <c r="N7456" s="83"/>
      <c r="O7456" s="83"/>
      <c r="P7456" s="83"/>
      <c r="Q7456" s="83"/>
      <c r="R7456" s="83"/>
      <c r="S7456" s="83"/>
      <c r="T7456" s="83"/>
    </row>
    <row r="7457" spans="1:20" ht="15" customHeight="1" x14ac:dyDescent="0.25">
      <c r="A7457" s="3" t="s">
        <v>12101</v>
      </c>
      <c r="B7457" s="3"/>
      <c r="C7457" s="3"/>
      <c r="D7457" s="4" t="s">
        <v>12070</v>
      </c>
      <c r="E7457" s="4" t="s">
        <v>5723</v>
      </c>
      <c r="F7457" s="3" t="s">
        <v>12116</v>
      </c>
      <c r="G7457" s="4" t="s">
        <v>9309</v>
      </c>
      <c r="H7457" s="3"/>
      <c r="J7457" s="93" t="b" cm="1">
        <f t="array" ref="J7457">SUMPRODUCT( --ISNUMBER(SEARCH(TextCheck,F7457)))&gt;0</f>
        <v>0</v>
      </c>
      <c r="K7457" s="83"/>
      <c r="L7457" s="83"/>
      <c r="M7457" s="83"/>
      <c r="N7457" s="83"/>
      <c r="O7457" s="83"/>
      <c r="P7457" s="83"/>
      <c r="Q7457" s="83"/>
      <c r="R7457" s="83"/>
      <c r="S7457" s="83"/>
      <c r="T7457" s="83"/>
    </row>
    <row r="7458" spans="1:20" ht="15" customHeight="1" x14ac:dyDescent="0.25">
      <c r="A7458" s="3" t="s">
        <v>12101</v>
      </c>
      <c r="B7458" s="3"/>
      <c r="C7458" s="3"/>
      <c r="D7458" s="4" t="s">
        <v>12070</v>
      </c>
      <c r="E7458" s="4" t="s">
        <v>5723</v>
      </c>
      <c r="F7458" s="3" t="s">
        <v>12117</v>
      </c>
      <c r="G7458" s="4" t="s">
        <v>2289</v>
      </c>
      <c r="H7458" s="3"/>
      <c r="J7458" s="93" t="b" cm="1">
        <f t="array" ref="J7458">SUMPRODUCT( --ISNUMBER(SEARCH(TextCheck,F7458)))&gt;0</f>
        <v>0</v>
      </c>
      <c r="K7458" s="83"/>
      <c r="L7458" s="83"/>
      <c r="M7458" s="83"/>
      <c r="N7458" s="83"/>
      <c r="O7458" s="83"/>
      <c r="P7458" s="83"/>
      <c r="Q7458" s="83"/>
      <c r="R7458" s="83"/>
      <c r="S7458" s="83"/>
      <c r="T7458" s="83"/>
    </row>
    <row r="7459" spans="1:20" ht="15" customHeight="1" x14ac:dyDescent="0.25">
      <c r="A7459" s="3" t="s">
        <v>12101</v>
      </c>
      <c r="B7459" s="3"/>
      <c r="C7459" s="3"/>
      <c r="D7459" s="4" t="s">
        <v>12070</v>
      </c>
      <c r="E7459" s="4" t="s">
        <v>3718</v>
      </c>
      <c r="F7459" s="3" t="s">
        <v>7629</v>
      </c>
      <c r="G7459" s="4" t="s">
        <v>12118</v>
      </c>
      <c r="H7459" s="3"/>
      <c r="J7459" s="93" t="b" cm="1">
        <f t="array" ref="J7459">SUMPRODUCT( --ISNUMBER(SEARCH(TextCheck,F7459)))&gt;0</f>
        <v>0</v>
      </c>
      <c r="K7459" s="83"/>
      <c r="L7459" s="83"/>
      <c r="M7459" s="83"/>
      <c r="N7459" s="83"/>
      <c r="O7459" s="83"/>
      <c r="P7459" s="83"/>
      <c r="Q7459" s="83"/>
      <c r="R7459" s="83"/>
      <c r="S7459" s="83"/>
      <c r="T7459" s="83"/>
    </row>
    <row r="7460" spans="1:20" ht="15" customHeight="1" x14ac:dyDescent="0.25">
      <c r="A7460" s="3" t="s">
        <v>12101</v>
      </c>
      <c r="B7460" s="3"/>
      <c r="C7460" s="3"/>
      <c r="D7460" s="4" t="s">
        <v>12070</v>
      </c>
      <c r="E7460" s="4" t="s">
        <v>3656</v>
      </c>
      <c r="F7460" s="3" t="s">
        <v>12116</v>
      </c>
      <c r="G7460" s="4" t="s">
        <v>5616</v>
      </c>
      <c r="H7460" s="3"/>
      <c r="J7460" s="93" t="b" cm="1">
        <f t="array" ref="J7460">SUMPRODUCT( --ISNUMBER(SEARCH(TextCheck,F7460)))&gt;0</f>
        <v>0</v>
      </c>
      <c r="K7460" s="83"/>
      <c r="L7460" s="83"/>
      <c r="M7460" s="83"/>
      <c r="N7460" s="83"/>
      <c r="O7460" s="83"/>
      <c r="P7460" s="83"/>
      <c r="Q7460" s="83"/>
      <c r="R7460" s="83"/>
      <c r="S7460" s="83"/>
      <c r="T7460" s="83"/>
    </row>
    <row r="7461" spans="1:20" ht="15" customHeight="1" x14ac:dyDescent="0.25">
      <c r="A7461" s="3" t="s">
        <v>12101</v>
      </c>
      <c r="B7461" s="3"/>
      <c r="C7461" s="3"/>
      <c r="D7461" s="4" t="s">
        <v>12070</v>
      </c>
      <c r="E7461" s="4" t="s">
        <v>5942</v>
      </c>
      <c r="F7461" s="3" t="s">
        <v>12119</v>
      </c>
      <c r="G7461" s="4" t="s">
        <v>2796</v>
      </c>
      <c r="H7461" s="3"/>
      <c r="J7461" s="93" t="b" cm="1">
        <f t="array" ref="J7461">SUMPRODUCT( --ISNUMBER(SEARCH(TextCheck,F7461)))&gt;0</f>
        <v>0</v>
      </c>
      <c r="K7461" s="83"/>
      <c r="L7461" s="83"/>
      <c r="M7461" s="83"/>
      <c r="N7461" s="83"/>
      <c r="O7461" s="83"/>
      <c r="P7461" s="83"/>
      <c r="Q7461" s="83"/>
      <c r="R7461" s="83"/>
      <c r="S7461" s="83"/>
      <c r="T7461" s="83"/>
    </row>
    <row r="7462" spans="1:20" ht="15" customHeight="1" x14ac:dyDescent="0.25">
      <c r="A7462" s="3" t="s">
        <v>12101</v>
      </c>
      <c r="B7462" s="3"/>
      <c r="C7462" s="3"/>
      <c r="D7462" s="4" t="s">
        <v>12070</v>
      </c>
      <c r="E7462" s="4" t="s">
        <v>3565</v>
      </c>
      <c r="F7462" s="3" t="s">
        <v>12120</v>
      </c>
      <c r="G7462" s="4" t="s">
        <v>9363</v>
      </c>
      <c r="H7462" s="3"/>
      <c r="J7462" s="93" t="b" cm="1">
        <f t="array" ref="J7462">SUMPRODUCT( --ISNUMBER(SEARCH(TextCheck,F7462)))&gt;0</f>
        <v>0</v>
      </c>
      <c r="K7462" s="83"/>
      <c r="L7462" s="83"/>
      <c r="M7462" s="83"/>
      <c r="N7462" s="83"/>
      <c r="O7462" s="83"/>
      <c r="P7462" s="83"/>
      <c r="Q7462" s="83"/>
      <c r="R7462" s="83"/>
      <c r="S7462" s="83"/>
      <c r="T7462" s="83"/>
    </row>
    <row r="7463" spans="1:20" ht="15" customHeight="1" x14ac:dyDescent="0.25">
      <c r="A7463" s="3" t="s">
        <v>12101</v>
      </c>
      <c r="B7463" s="3"/>
      <c r="C7463" s="3"/>
      <c r="D7463" s="4" t="s">
        <v>12070</v>
      </c>
      <c r="E7463" s="4" t="s">
        <v>3661</v>
      </c>
      <c r="F7463" s="3" t="s">
        <v>12121</v>
      </c>
      <c r="G7463" s="4" t="s">
        <v>7047</v>
      </c>
      <c r="H7463" s="3"/>
      <c r="J7463" s="93" t="b" cm="1">
        <f t="array" ref="J7463">SUMPRODUCT( --ISNUMBER(SEARCH(TextCheck,F7463)))&gt;0</f>
        <v>0</v>
      </c>
      <c r="K7463" s="83"/>
      <c r="L7463" s="83"/>
      <c r="M7463" s="83"/>
      <c r="N7463" s="83"/>
      <c r="O7463" s="83"/>
      <c r="P7463" s="83"/>
      <c r="Q7463" s="83"/>
      <c r="R7463" s="83"/>
      <c r="S7463" s="83"/>
      <c r="T7463" s="83"/>
    </row>
    <row r="7464" spans="1:20" ht="15" customHeight="1" x14ac:dyDescent="0.25">
      <c r="A7464" s="3" t="s">
        <v>12101</v>
      </c>
      <c r="B7464" s="3"/>
      <c r="C7464" s="3"/>
      <c r="D7464" s="4" t="s">
        <v>12070</v>
      </c>
      <c r="E7464" s="4" t="s">
        <v>3661</v>
      </c>
      <c r="F7464" s="3" t="s">
        <v>12122</v>
      </c>
      <c r="G7464" s="4" t="s">
        <v>7047</v>
      </c>
      <c r="H7464" s="3"/>
      <c r="J7464" s="93" t="b" cm="1">
        <f t="array" ref="J7464">SUMPRODUCT( --ISNUMBER(SEARCH(TextCheck,F7464)))&gt;0</f>
        <v>0</v>
      </c>
      <c r="K7464" s="83"/>
      <c r="L7464" s="83"/>
      <c r="M7464" s="83"/>
      <c r="N7464" s="83"/>
      <c r="O7464" s="83"/>
      <c r="P7464" s="83"/>
      <c r="Q7464" s="83"/>
      <c r="R7464" s="83"/>
      <c r="S7464" s="83"/>
      <c r="T7464" s="83"/>
    </row>
    <row r="7465" spans="1:20" ht="15" customHeight="1" x14ac:dyDescent="0.25">
      <c r="A7465" s="3" t="s">
        <v>12123</v>
      </c>
      <c r="B7465" s="3" t="b">
        <v>1</v>
      </c>
      <c r="C7465" s="3"/>
      <c r="D7465" s="4" t="s">
        <v>19694</v>
      </c>
      <c r="E7465" s="4" t="s">
        <v>3238</v>
      </c>
      <c r="F7465" s="3" t="s">
        <v>12124</v>
      </c>
      <c r="G7465" s="4" t="s">
        <v>1987</v>
      </c>
      <c r="H7465" s="3" t="s">
        <v>6134</v>
      </c>
      <c r="J7465" s="93" t="b" cm="1">
        <f t="array" ref="J7465">SUMPRODUCT( --ISNUMBER(SEARCH(TextCheck,F7465)))&gt;0</f>
        <v>0</v>
      </c>
      <c r="K7465" s="83"/>
      <c r="L7465" s="83"/>
      <c r="M7465" s="83"/>
      <c r="N7465" s="83"/>
      <c r="O7465" s="83"/>
      <c r="P7465" s="83"/>
      <c r="Q7465" s="83"/>
      <c r="R7465" s="83"/>
      <c r="S7465" s="83"/>
      <c r="T7465" s="83"/>
    </row>
    <row r="7466" spans="1:20" ht="15" customHeight="1" x14ac:dyDescent="0.25">
      <c r="A7466" s="3" t="s">
        <v>12123</v>
      </c>
      <c r="B7466" s="3"/>
      <c r="C7466" s="3"/>
      <c r="D7466" s="4" t="s">
        <v>19694</v>
      </c>
      <c r="E7466" s="4" t="s">
        <v>3287</v>
      </c>
      <c r="F7466" s="3" t="s">
        <v>12125</v>
      </c>
      <c r="G7466" s="4" t="s">
        <v>1987</v>
      </c>
      <c r="H7466" s="3" t="s">
        <v>6460</v>
      </c>
      <c r="J7466" s="93" t="b" cm="1">
        <f t="array" ref="J7466">SUMPRODUCT( --ISNUMBER(SEARCH(TextCheck,F7466)))&gt;0</f>
        <v>0</v>
      </c>
      <c r="K7466" s="83"/>
      <c r="L7466" s="83"/>
      <c r="M7466" s="83"/>
      <c r="N7466" s="83"/>
      <c r="O7466" s="83"/>
      <c r="P7466" s="83"/>
      <c r="Q7466" s="83"/>
      <c r="R7466" s="83"/>
      <c r="S7466" s="83"/>
      <c r="T7466" s="83"/>
    </row>
    <row r="7467" spans="1:20" ht="15" customHeight="1" x14ac:dyDescent="0.25">
      <c r="A7467" s="3" t="s">
        <v>12123</v>
      </c>
      <c r="B7467" s="3" t="b">
        <v>1</v>
      </c>
      <c r="C7467" s="3"/>
      <c r="D7467" s="4" t="s">
        <v>19694</v>
      </c>
      <c r="E7467" s="4" t="s">
        <v>3450</v>
      </c>
      <c r="F7467" s="3" t="s">
        <v>12126</v>
      </c>
      <c r="G7467" s="4" t="s">
        <v>1987</v>
      </c>
      <c r="H7467" s="3"/>
      <c r="J7467" s="93" t="b" cm="1">
        <f t="array" ref="J7467">SUMPRODUCT( --ISNUMBER(SEARCH(TextCheck,F7467)))&gt;0</f>
        <v>0</v>
      </c>
      <c r="K7467" s="83"/>
      <c r="L7467" s="83"/>
      <c r="M7467" s="83"/>
      <c r="N7467" s="83"/>
      <c r="O7467" s="83"/>
      <c r="P7467" s="83"/>
      <c r="Q7467" s="83"/>
      <c r="R7467" s="83"/>
      <c r="S7467" s="83"/>
      <c r="T7467" s="83"/>
    </row>
    <row r="7468" spans="1:20" ht="15" customHeight="1" x14ac:dyDescent="0.25">
      <c r="A7468" s="3" t="s">
        <v>12123</v>
      </c>
      <c r="B7468" s="3"/>
      <c r="C7468" s="3"/>
      <c r="D7468" s="4" t="s">
        <v>19694</v>
      </c>
      <c r="E7468" s="4" t="s">
        <v>3526</v>
      </c>
      <c r="F7468" s="3"/>
      <c r="G7468" s="3"/>
      <c r="H7468" s="3"/>
      <c r="J7468" s="93" t="b" cm="1">
        <f t="array" ref="J7468">SUMPRODUCT( --ISNUMBER(SEARCH(TextCheck,F7468)))&gt;0</f>
        <v>0</v>
      </c>
      <c r="K7468" s="83"/>
      <c r="L7468" s="83"/>
      <c r="M7468" s="83"/>
      <c r="N7468" s="83"/>
      <c r="O7468" s="83"/>
      <c r="P7468" s="83"/>
      <c r="Q7468" s="83"/>
      <c r="R7468" s="83"/>
      <c r="S7468" s="83"/>
      <c r="T7468" s="83"/>
    </row>
    <row r="7469" spans="1:20" ht="15" customHeight="1" x14ac:dyDescent="0.25">
      <c r="A7469" s="3" t="s">
        <v>12123</v>
      </c>
      <c r="B7469" s="3"/>
      <c r="C7469" s="3"/>
      <c r="D7469" s="4" t="s">
        <v>19694</v>
      </c>
      <c r="E7469" s="4" t="s">
        <v>3688</v>
      </c>
      <c r="F7469" s="3"/>
      <c r="G7469" s="3"/>
      <c r="H7469" s="3"/>
      <c r="J7469" s="93" t="b" cm="1">
        <f t="array" ref="J7469">SUMPRODUCT( --ISNUMBER(SEARCH(TextCheck,F7469)))&gt;0</f>
        <v>0</v>
      </c>
      <c r="K7469" s="83"/>
      <c r="L7469" s="83"/>
      <c r="M7469" s="83"/>
      <c r="N7469" s="83"/>
      <c r="O7469" s="83"/>
      <c r="P7469" s="83"/>
      <c r="Q7469" s="83"/>
      <c r="R7469" s="83"/>
      <c r="S7469" s="83"/>
      <c r="T7469" s="83"/>
    </row>
    <row r="7470" spans="1:20" ht="15" customHeight="1" x14ac:dyDescent="0.25">
      <c r="A7470" s="3" t="s">
        <v>12123</v>
      </c>
      <c r="B7470" s="3"/>
      <c r="C7470" s="3"/>
      <c r="D7470" s="4" t="s">
        <v>19694</v>
      </c>
      <c r="E7470" s="4" t="s">
        <v>3690</v>
      </c>
      <c r="F7470" s="3" t="s">
        <v>12127</v>
      </c>
      <c r="G7470" s="4" t="s">
        <v>3938</v>
      </c>
      <c r="H7470" s="3" t="s">
        <v>9290</v>
      </c>
      <c r="J7470" s="93" t="b" cm="1">
        <f t="array" ref="J7470">SUMPRODUCT( --ISNUMBER(SEARCH(TextCheck,F7470)))&gt;0</f>
        <v>0</v>
      </c>
      <c r="K7470" s="83"/>
      <c r="L7470" s="83"/>
      <c r="M7470" s="83"/>
      <c r="N7470" s="83"/>
      <c r="O7470" s="83"/>
      <c r="P7470" s="83"/>
      <c r="Q7470" s="83"/>
      <c r="R7470" s="83"/>
      <c r="S7470" s="83"/>
      <c r="T7470" s="83"/>
    </row>
    <row r="7471" spans="1:20" ht="15" customHeight="1" x14ac:dyDescent="0.25">
      <c r="A7471" s="3" t="s">
        <v>12123</v>
      </c>
      <c r="B7471" s="3"/>
      <c r="C7471" s="3"/>
      <c r="D7471" s="4" t="s">
        <v>19694</v>
      </c>
      <c r="E7471" s="4" t="s">
        <v>5723</v>
      </c>
      <c r="F7471" s="3"/>
      <c r="G7471" s="3"/>
      <c r="H7471" s="3"/>
      <c r="J7471" s="93" t="b" cm="1">
        <f t="array" ref="J7471">SUMPRODUCT( --ISNUMBER(SEARCH(TextCheck,F7471)))&gt;0</f>
        <v>0</v>
      </c>
      <c r="K7471" s="83"/>
      <c r="L7471" s="83"/>
      <c r="M7471" s="83"/>
      <c r="N7471" s="83"/>
      <c r="O7471" s="83"/>
      <c r="P7471" s="83"/>
      <c r="Q7471" s="83"/>
      <c r="R7471" s="83"/>
      <c r="S7471" s="83"/>
      <c r="T7471" s="83"/>
    </row>
    <row r="7472" spans="1:20" ht="15" customHeight="1" x14ac:dyDescent="0.25">
      <c r="A7472" s="3" t="s">
        <v>12123</v>
      </c>
      <c r="B7472" s="3"/>
      <c r="C7472" s="3"/>
      <c r="D7472" s="4" t="s">
        <v>19694</v>
      </c>
      <c r="E7472" s="4" t="s">
        <v>3718</v>
      </c>
      <c r="F7472" s="3"/>
      <c r="G7472" s="3"/>
      <c r="H7472" s="3"/>
      <c r="J7472" s="93" t="b" cm="1">
        <f t="array" ref="J7472">SUMPRODUCT( --ISNUMBER(SEARCH(TextCheck,F7472)))&gt;0</f>
        <v>0</v>
      </c>
      <c r="K7472" s="83"/>
      <c r="L7472" s="83"/>
      <c r="M7472" s="83"/>
      <c r="N7472" s="83"/>
      <c r="O7472" s="83"/>
      <c r="P7472" s="83"/>
      <c r="Q7472" s="83"/>
      <c r="R7472" s="83"/>
      <c r="S7472" s="83"/>
      <c r="T7472" s="83"/>
    </row>
    <row r="7473" spans="1:20" ht="15" customHeight="1" x14ac:dyDescent="0.25">
      <c r="A7473" s="3" t="s">
        <v>12123</v>
      </c>
      <c r="B7473" s="3"/>
      <c r="C7473" s="3"/>
      <c r="D7473" s="4" t="s">
        <v>19694</v>
      </c>
      <c r="E7473" s="4" t="s">
        <v>3656</v>
      </c>
      <c r="F7473" s="3" t="s">
        <v>12128</v>
      </c>
      <c r="G7473" s="3" t="s">
        <v>121</v>
      </c>
      <c r="H7473" s="3"/>
      <c r="J7473" s="93" t="b" cm="1">
        <f t="array" ref="J7473">SUMPRODUCT( --ISNUMBER(SEARCH(TextCheck,F7473)))&gt;0</f>
        <v>0</v>
      </c>
      <c r="K7473" s="83"/>
      <c r="L7473" s="83"/>
      <c r="M7473" s="83"/>
      <c r="N7473" s="83"/>
      <c r="O7473" s="83"/>
      <c r="P7473" s="83"/>
      <c r="Q7473" s="83"/>
      <c r="R7473" s="83"/>
      <c r="S7473" s="83"/>
      <c r="T7473" s="83"/>
    </row>
    <row r="7474" spans="1:20" ht="15" customHeight="1" x14ac:dyDescent="0.25">
      <c r="A7474" s="3" t="s">
        <v>12123</v>
      </c>
      <c r="B7474" s="3" t="b">
        <v>1</v>
      </c>
      <c r="C7474" s="3"/>
      <c r="D7474" s="4" t="s">
        <v>19694</v>
      </c>
      <c r="E7474" s="4" t="s">
        <v>5942</v>
      </c>
      <c r="F7474" s="3" t="s">
        <v>12129</v>
      </c>
      <c r="G7474" s="3" t="s">
        <v>1997</v>
      </c>
      <c r="H7474" s="3"/>
      <c r="J7474" s="93" t="b" cm="1">
        <f t="array" ref="J7474">SUMPRODUCT( --ISNUMBER(SEARCH(TextCheck,F7474)))&gt;0</f>
        <v>0</v>
      </c>
      <c r="K7474" s="83"/>
      <c r="L7474" s="83"/>
      <c r="M7474" s="83"/>
      <c r="N7474" s="83"/>
      <c r="O7474" s="83"/>
      <c r="P7474" s="83"/>
      <c r="Q7474" s="83"/>
      <c r="R7474" s="83"/>
      <c r="S7474" s="83"/>
      <c r="T7474" s="83"/>
    </row>
    <row r="7475" spans="1:20" ht="15" customHeight="1" x14ac:dyDescent="0.25">
      <c r="A7475" s="3" t="s">
        <v>12123</v>
      </c>
      <c r="B7475" s="3"/>
      <c r="C7475" s="3"/>
      <c r="D7475" s="4" t="s">
        <v>19694</v>
      </c>
      <c r="E7475" s="4" t="s">
        <v>3565</v>
      </c>
      <c r="F7475" s="3"/>
      <c r="G7475" s="3"/>
      <c r="H7475" s="3"/>
      <c r="J7475" s="93" t="b" cm="1">
        <f t="array" ref="J7475">SUMPRODUCT( --ISNUMBER(SEARCH(TextCheck,F7475)))&gt;0</f>
        <v>0</v>
      </c>
      <c r="K7475" s="83"/>
      <c r="L7475" s="83"/>
      <c r="M7475" s="83"/>
      <c r="N7475" s="83"/>
      <c r="O7475" s="83"/>
      <c r="P7475" s="83"/>
      <c r="Q7475" s="83"/>
      <c r="R7475" s="83"/>
      <c r="S7475" s="83"/>
      <c r="T7475" s="83"/>
    </row>
    <row r="7476" spans="1:20" ht="15" customHeight="1" x14ac:dyDescent="0.25">
      <c r="A7476" s="3" t="s">
        <v>12123</v>
      </c>
      <c r="B7476" s="3"/>
      <c r="C7476" s="3"/>
      <c r="D7476" s="4" t="s">
        <v>19694</v>
      </c>
      <c r="E7476" s="4" t="s">
        <v>3661</v>
      </c>
      <c r="F7476" s="3"/>
      <c r="G7476" s="3"/>
      <c r="H7476" s="3"/>
      <c r="J7476" s="93" t="b" cm="1">
        <f t="array" ref="J7476">SUMPRODUCT( --ISNUMBER(SEARCH(TextCheck,F7476)))&gt;0</f>
        <v>0</v>
      </c>
      <c r="K7476" s="83"/>
      <c r="L7476" s="83"/>
      <c r="M7476" s="83"/>
      <c r="N7476" s="83"/>
      <c r="O7476" s="83"/>
      <c r="P7476" s="83"/>
      <c r="Q7476" s="83"/>
      <c r="R7476" s="83"/>
      <c r="S7476" s="83"/>
      <c r="T7476" s="83"/>
    </row>
    <row r="7477" spans="1:20" ht="15" customHeight="1" x14ac:dyDescent="0.25">
      <c r="A7477" s="3" t="s">
        <v>12130</v>
      </c>
      <c r="B7477" s="3"/>
      <c r="C7477" s="3"/>
      <c r="D7477" s="4" t="s">
        <v>19695</v>
      </c>
      <c r="E7477" s="4" t="s">
        <v>3238</v>
      </c>
      <c r="F7477" s="3" t="s">
        <v>12131</v>
      </c>
      <c r="G7477" s="4" t="s">
        <v>2832</v>
      </c>
      <c r="H7477" s="3"/>
      <c r="J7477" s="93" t="b" cm="1">
        <f t="array" ref="J7477">SUMPRODUCT( --ISNUMBER(SEARCH(TextCheck,F7477)))&gt;0</f>
        <v>0</v>
      </c>
      <c r="K7477" s="83"/>
      <c r="L7477" s="83"/>
      <c r="M7477" s="83"/>
      <c r="N7477" s="83"/>
      <c r="O7477" s="83"/>
      <c r="P7477" s="83"/>
      <c r="Q7477" s="83"/>
      <c r="R7477" s="83"/>
      <c r="S7477" s="83"/>
      <c r="T7477" s="83"/>
    </row>
    <row r="7478" spans="1:20" ht="15" customHeight="1" x14ac:dyDescent="0.25">
      <c r="A7478" s="3" t="s">
        <v>12130</v>
      </c>
      <c r="B7478" s="3" t="b">
        <v>1</v>
      </c>
      <c r="C7478" s="3"/>
      <c r="D7478" s="4" t="s">
        <v>19695</v>
      </c>
      <c r="E7478" s="4" t="s">
        <v>3287</v>
      </c>
      <c r="F7478" s="3" t="s">
        <v>1286</v>
      </c>
      <c r="G7478" s="4" t="s">
        <v>2832</v>
      </c>
      <c r="H7478" s="3"/>
      <c r="J7478" s="93" t="b" cm="1">
        <f t="array" ref="J7478">SUMPRODUCT( --ISNUMBER(SEARCH(TextCheck,F7478)))&gt;0</f>
        <v>0</v>
      </c>
      <c r="K7478" s="83"/>
      <c r="L7478" s="83"/>
      <c r="M7478" s="83"/>
      <c r="N7478" s="83"/>
      <c r="O7478" s="83"/>
      <c r="P7478" s="83"/>
      <c r="Q7478" s="83"/>
      <c r="R7478" s="83"/>
      <c r="S7478" s="83"/>
      <c r="T7478" s="83"/>
    </row>
    <row r="7479" spans="1:20" ht="15" customHeight="1" x14ac:dyDescent="0.25">
      <c r="A7479" s="3" t="s">
        <v>12130</v>
      </c>
      <c r="B7479" s="3"/>
      <c r="C7479" s="3"/>
      <c r="D7479" s="4" t="s">
        <v>19695</v>
      </c>
      <c r="E7479" s="4" t="s">
        <v>3450</v>
      </c>
      <c r="F7479" s="3" t="s">
        <v>12132</v>
      </c>
      <c r="G7479" s="4" t="s">
        <v>2832</v>
      </c>
      <c r="H7479" s="3"/>
      <c r="J7479" s="93" t="b" cm="1">
        <f t="array" ref="J7479">SUMPRODUCT( --ISNUMBER(SEARCH(TextCheck,F7479)))&gt;0</f>
        <v>0</v>
      </c>
      <c r="K7479" s="83"/>
      <c r="L7479" s="83"/>
      <c r="M7479" s="83"/>
      <c r="N7479" s="83"/>
      <c r="O7479" s="83"/>
      <c r="P7479" s="83"/>
      <c r="Q7479" s="83"/>
      <c r="R7479" s="83"/>
      <c r="S7479" s="83"/>
      <c r="T7479" s="83"/>
    </row>
    <row r="7480" spans="1:20" ht="15" customHeight="1" x14ac:dyDescent="0.25">
      <c r="A7480" s="3" t="s">
        <v>12130</v>
      </c>
      <c r="B7480" s="3"/>
      <c r="C7480" s="3"/>
      <c r="D7480" s="4" t="s">
        <v>19695</v>
      </c>
      <c r="E7480" s="4" t="s">
        <v>3526</v>
      </c>
      <c r="F7480" s="3"/>
      <c r="G7480" s="3"/>
      <c r="H7480" s="3"/>
      <c r="J7480" s="93" t="b" cm="1">
        <f t="array" ref="J7480">SUMPRODUCT( --ISNUMBER(SEARCH(TextCheck,F7480)))&gt;0</f>
        <v>0</v>
      </c>
      <c r="K7480" s="83"/>
      <c r="L7480" s="83"/>
      <c r="M7480" s="83"/>
      <c r="N7480" s="83"/>
      <c r="O7480" s="83"/>
      <c r="P7480" s="83"/>
      <c r="Q7480" s="83"/>
      <c r="R7480" s="83"/>
      <c r="S7480" s="83"/>
      <c r="T7480" s="83"/>
    </row>
    <row r="7481" spans="1:20" ht="15" customHeight="1" x14ac:dyDescent="0.25">
      <c r="A7481" s="3" t="s">
        <v>12130</v>
      </c>
      <c r="B7481" s="3"/>
      <c r="C7481" s="3"/>
      <c r="D7481" s="4" t="s">
        <v>19695</v>
      </c>
      <c r="E7481" s="4" t="s">
        <v>3688</v>
      </c>
      <c r="F7481" s="3"/>
      <c r="G7481" s="3"/>
      <c r="H7481" s="3"/>
      <c r="J7481" s="93" t="b" cm="1">
        <f t="array" ref="J7481">SUMPRODUCT( --ISNUMBER(SEARCH(TextCheck,F7481)))&gt;0</f>
        <v>0</v>
      </c>
      <c r="K7481" s="83"/>
      <c r="L7481" s="83"/>
      <c r="M7481" s="83"/>
      <c r="N7481" s="83"/>
      <c r="O7481" s="83"/>
      <c r="P7481" s="83"/>
      <c r="Q7481" s="83"/>
      <c r="R7481" s="83"/>
      <c r="S7481" s="83"/>
      <c r="T7481" s="83"/>
    </row>
    <row r="7482" spans="1:20" ht="15" customHeight="1" x14ac:dyDescent="0.25">
      <c r="A7482" s="3" t="s">
        <v>12130</v>
      </c>
      <c r="B7482" s="3"/>
      <c r="C7482" s="3"/>
      <c r="D7482" s="4" t="s">
        <v>19695</v>
      </c>
      <c r="E7482" s="4" t="s">
        <v>3690</v>
      </c>
      <c r="F7482" s="3"/>
      <c r="G7482" s="3"/>
      <c r="H7482" s="3"/>
      <c r="J7482" s="93" t="b" cm="1">
        <f t="array" ref="J7482">SUMPRODUCT( --ISNUMBER(SEARCH(TextCheck,F7482)))&gt;0</f>
        <v>0</v>
      </c>
      <c r="K7482" s="83"/>
      <c r="L7482" s="83"/>
      <c r="M7482" s="83"/>
      <c r="N7482" s="83"/>
      <c r="O7482" s="83"/>
      <c r="P7482" s="83"/>
      <c r="Q7482" s="83"/>
      <c r="R7482" s="83"/>
      <c r="S7482" s="83"/>
      <c r="T7482" s="83"/>
    </row>
    <row r="7483" spans="1:20" ht="15" customHeight="1" x14ac:dyDescent="0.25">
      <c r="A7483" s="3" t="s">
        <v>12130</v>
      </c>
      <c r="B7483" s="3"/>
      <c r="C7483" s="3"/>
      <c r="D7483" s="4" t="s">
        <v>19695</v>
      </c>
      <c r="E7483" s="4" t="s">
        <v>5723</v>
      </c>
      <c r="F7483" s="3"/>
      <c r="G7483" s="3"/>
      <c r="H7483" s="3"/>
      <c r="J7483" s="93" t="b" cm="1">
        <f t="array" ref="J7483">SUMPRODUCT( --ISNUMBER(SEARCH(TextCheck,F7483)))&gt;0</f>
        <v>0</v>
      </c>
      <c r="K7483" s="83"/>
      <c r="L7483" s="83"/>
      <c r="M7483" s="83"/>
      <c r="N7483" s="83"/>
      <c r="O7483" s="83"/>
      <c r="P7483" s="83"/>
      <c r="Q7483" s="83"/>
      <c r="R7483" s="83"/>
      <c r="S7483" s="83"/>
      <c r="T7483" s="83"/>
    </row>
    <row r="7484" spans="1:20" ht="15" customHeight="1" x14ac:dyDescent="0.25">
      <c r="A7484" s="3" t="s">
        <v>12130</v>
      </c>
      <c r="B7484" s="3"/>
      <c r="C7484" s="3"/>
      <c r="D7484" s="4" t="s">
        <v>19695</v>
      </c>
      <c r="E7484" s="4" t="s">
        <v>3718</v>
      </c>
      <c r="F7484" s="3"/>
      <c r="G7484" s="3"/>
      <c r="H7484" s="3"/>
      <c r="J7484" s="93" t="b" cm="1">
        <f t="array" ref="J7484">SUMPRODUCT( --ISNUMBER(SEARCH(TextCheck,F7484)))&gt;0</f>
        <v>0</v>
      </c>
      <c r="K7484" s="83"/>
      <c r="L7484" s="83"/>
      <c r="M7484" s="83"/>
      <c r="N7484" s="83"/>
      <c r="O7484" s="83"/>
      <c r="P7484" s="83"/>
      <c r="Q7484" s="83"/>
      <c r="R7484" s="83"/>
      <c r="S7484" s="83"/>
      <c r="T7484" s="83"/>
    </row>
    <row r="7485" spans="1:20" ht="15" customHeight="1" x14ac:dyDescent="0.25">
      <c r="A7485" s="3" t="s">
        <v>12130</v>
      </c>
      <c r="B7485" s="3"/>
      <c r="C7485" s="3"/>
      <c r="D7485" s="4" t="s">
        <v>19695</v>
      </c>
      <c r="E7485" s="4" t="s">
        <v>3656</v>
      </c>
      <c r="F7485" s="3"/>
      <c r="G7485" s="3"/>
      <c r="H7485" s="3"/>
      <c r="J7485" s="93" t="b" cm="1">
        <f t="array" ref="J7485">SUMPRODUCT( --ISNUMBER(SEARCH(TextCheck,F7485)))&gt;0</f>
        <v>0</v>
      </c>
      <c r="K7485" s="83"/>
      <c r="L7485" s="83"/>
      <c r="M7485" s="83"/>
      <c r="N7485" s="83"/>
      <c r="O7485" s="83"/>
      <c r="P7485" s="83"/>
      <c r="Q7485" s="83"/>
      <c r="R7485" s="83"/>
      <c r="S7485" s="83"/>
      <c r="T7485" s="83"/>
    </row>
    <row r="7486" spans="1:20" ht="15" customHeight="1" x14ac:dyDescent="0.25">
      <c r="A7486" s="3" t="s">
        <v>12130</v>
      </c>
      <c r="B7486" s="3"/>
      <c r="C7486" s="3"/>
      <c r="D7486" s="4" t="s">
        <v>19695</v>
      </c>
      <c r="E7486" s="4" t="s">
        <v>5942</v>
      </c>
      <c r="F7486" s="3"/>
      <c r="G7486" s="3"/>
      <c r="H7486" s="3"/>
      <c r="J7486" s="93" t="b" cm="1">
        <f t="array" ref="J7486">SUMPRODUCT( --ISNUMBER(SEARCH(TextCheck,F7486)))&gt;0</f>
        <v>0</v>
      </c>
      <c r="K7486" s="83"/>
      <c r="L7486" s="83"/>
      <c r="M7486" s="83"/>
      <c r="N7486" s="83"/>
      <c r="O7486" s="83"/>
      <c r="P7486" s="83"/>
      <c r="Q7486" s="83"/>
      <c r="R7486" s="83"/>
      <c r="S7486" s="83"/>
      <c r="T7486" s="83"/>
    </row>
    <row r="7487" spans="1:20" ht="15" customHeight="1" x14ac:dyDescent="0.25">
      <c r="A7487" s="3" t="s">
        <v>12130</v>
      </c>
      <c r="B7487" s="3"/>
      <c r="C7487" s="3"/>
      <c r="D7487" s="4" t="s">
        <v>19695</v>
      </c>
      <c r="E7487" s="4" t="s">
        <v>3565</v>
      </c>
      <c r="F7487" s="3"/>
      <c r="G7487" s="3"/>
      <c r="H7487" s="3"/>
      <c r="J7487" s="93" t="b" cm="1">
        <f t="array" ref="J7487">SUMPRODUCT( --ISNUMBER(SEARCH(TextCheck,F7487)))&gt;0</f>
        <v>0</v>
      </c>
      <c r="K7487" s="83"/>
      <c r="L7487" s="83"/>
      <c r="M7487" s="83"/>
      <c r="N7487" s="83"/>
      <c r="O7487" s="83"/>
      <c r="P7487" s="83"/>
      <c r="Q7487" s="83"/>
      <c r="R7487" s="83"/>
      <c r="S7487" s="83"/>
      <c r="T7487" s="83"/>
    </row>
    <row r="7488" spans="1:20" ht="15" customHeight="1" x14ac:dyDescent="0.25">
      <c r="A7488" s="3" t="s">
        <v>12130</v>
      </c>
      <c r="B7488" s="3"/>
      <c r="C7488" s="3"/>
      <c r="D7488" s="4" t="s">
        <v>19695</v>
      </c>
      <c r="E7488" s="4" t="s">
        <v>3661</v>
      </c>
      <c r="F7488" s="3"/>
      <c r="G7488" s="3"/>
      <c r="H7488" s="3"/>
      <c r="J7488" s="93" t="b" cm="1">
        <f t="array" ref="J7488">SUMPRODUCT( --ISNUMBER(SEARCH(TextCheck,F7488)))&gt;0</f>
        <v>0</v>
      </c>
      <c r="K7488" s="83"/>
      <c r="L7488" s="83"/>
      <c r="M7488" s="83"/>
      <c r="N7488" s="83"/>
      <c r="O7488" s="83"/>
      <c r="P7488" s="83"/>
      <c r="Q7488" s="83"/>
      <c r="R7488" s="83"/>
      <c r="S7488" s="83"/>
      <c r="T7488" s="83"/>
    </row>
    <row r="7489" spans="1:20" ht="15" customHeight="1" x14ac:dyDescent="0.25">
      <c r="A7489" s="3" t="s">
        <v>12133</v>
      </c>
      <c r="B7489" s="3"/>
      <c r="C7489" s="3"/>
      <c r="D7489" s="4" t="s">
        <v>19696</v>
      </c>
      <c r="E7489" s="4" t="s">
        <v>3238</v>
      </c>
      <c r="F7489" s="3" t="s">
        <v>12134</v>
      </c>
      <c r="G7489" s="4" t="s">
        <v>314</v>
      </c>
      <c r="H7489" s="3" t="s">
        <v>12135</v>
      </c>
      <c r="J7489" s="93" t="b" cm="1">
        <f t="array" ref="J7489">SUMPRODUCT( --ISNUMBER(SEARCH(TextCheck,F7489)))&gt;0</f>
        <v>0</v>
      </c>
      <c r="K7489" s="83"/>
      <c r="L7489" s="83"/>
      <c r="M7489" s="83"/>
      <c r="N7489" s="83"/>
      <c r="O7489" s="83"/>
      <c r="P7489" s="83"/>
      <c r="Q7489" s="83"/>
      <c r="R7489" s="83"/>
      <c r="S7489" s="83"/>
      <c r="T7489" s="83"/>
    </row>
    <row r="7490" spans="1:20" ht="15" customHeight="1" x14ac:dyDescent="0.25">
      <c r="A7490" s="3" t="s">
        <v>12133</v>
      </c>
      <c r="B7490" s="3"/>
      <c r="C7490" s="3"/>
      <c r="D7490" s="4" t="s">
        <v>19696</v>
      </c>
      <c r="E7490" s="4" t="s">
        <v>3287</v>
      </c>
      <c r="F7490" s="3" t="s">
        <v>1311</v>
      </c>
      <c r="G7490" s="4" t="s">
        <v>314</v>
      </c>
      <c r="H7490" s="3"/>
      <c r="J7490" s="93" t="b" cm="1">
        <f t="array" ref="J7490">SUMPRODUCT( --ISNUMBER(SEARCH(TextCheck,F7490)))&gt;0</f>
        <v>0</v>
      </c>
      <c r="K7490" s="83"/>
      <c r="L7490" s="83"/>
      <c r="M7490" s="83"/>
      <c r="N7490" s="83"/>
      <c r="O7490" s="83"/>
      <c r="P7490" s="83"/>
      <c r="Q7490" s="83"/>
      <c r="R7490" s="83"/>
      <c r="S7490" s="83"/>
      <c r="T7490" s="83"/>
    </row>
    <row r="7491" spans="1:20" ht="15" customHeight="1" x14ac:dyDescent="0.25">
      <c r="A7491" s="3" t="s">
        <v>12133</v>
      </c>
      <c r="B7491" s="3"/>
      <c r="C7491" s="3"/>
      <c r="D7491" s="4" t="s">
        <v>19696</v>
      </c>
      <c r="E7491" s="4" t="s">
        <v>3287</v>
      </c>
      <c r="F7491" s="3" t="s">
        <v>1941</v>
      </c>
      <c r="G7491" s="3" t="s">
        <v>1942</v>
      </c>
      <c r="H7491" s="3"/>
      <c r="J7491" s="93" t="b" cm="1">
        <f t="array" ref="J7491">SUMPRODUCT( --ISNUMBER(SEARCH(TextCheck,F7491)))&gt;0</f>
        <v>0</v>
      </c>
      <c r="K7491" s="83"/>
      <c r="L7491" s="83"/>
      <c r="M7491" s="83"/>
      <c r="N7491" s="83"/>
      <c r="O7491" s="83"/>
      <c r="P7491" s="83"/>
      <c r="Q7491" s="83"/>
      <c r="R7491" s="83"/>
      <c r="S7491" s="83"/>
      <c r="T7491" s="83"/>
    </row>
    <row r="7492" spans="1:20" ht="15" customHeight="1" x14ac:dyDescent="0.25">
      <c r="A7492" s="3" t="s">
        <v>12133</v>
      </c>
      <c r="B7492" s="3"/>
      <c r="C7492" s="3"/>
      <c r="D7492" s="4" t="s">
        <v>19696</v>
      </c>
      <c r="E7492" s="4" t="s">
        <v>3450</v>
      </c>
      <c r="F7492" s="3" t="s">
        <v>2776</v>
      </c>
      <c r="G7492" s="3" t="s">
        <v>1942</v>
      </c>
      <c r="H7492" s="3"/>
      <c r="J7492" s="93" t="b" cm="1">
        <f t="array" ref="J7492">SUMPRODUCT( --ISNUMBER(SEARCH(TextCheck,F7492)))&gt;0</f>
        <v>0</v>
      </c>
      <c r="K7492" s="83"/>
      <c r="L7492" s="83"/>
      <c r="M7492" s="83"/>
      <c r="N7492" s="83"/>
      <c r="O7492" s="83"/>
      <c r="P7492" s="83"/>
      <c r="Q7492" s="83"/>
      <c r="R7492" s="83"/>
      <c r="S7492" s="83"/>
      <c r="T7492" s="83"/>
    </row>
    <row r="7493" spans="1:20" ht="15" customHeight="1" x14ac:dyDescent="0.25">
      <c r="A7493" s="3" t="s">
        <v>12133</v>
      </c>
      <c r="B7493" s="3"/>
      <c r="C7493" s="3"/>
      <c r="D7493" s="4" t="s">
        <v>19696</v>
      </c>
      <c r="E7493" s="4" t="s">
        <v>3450</v>
      </c>
      <c r="F7493" s="3" t="s">
        <v>12136</v>
      </c>
      <c r="G7493" s="3" t="s">
        <v>1942</v>
      </c>
      <c r="H7493" s="3"/>
      <c r="J7493" s="93" t="b" cm="1">
        <f t="array" ref="J7493">SUMPRODUCT( --ISNUMBER(SEARCH(TextCheck,F7493)))&gt;0</f>
        <v>0</v>
      </c>
      <c r="K7493" s="83"/>
      <c r="L7493" s="83"/>
      <c r="M7493" s="83"/>
      <c r="N7493" s="83"/>
      <c r="O7493" s="83"/>
      <c r="P7493" s="83"/>
      <c r="Q7493" s="83"/>
      <c r="R7493" s="83"/>
      <c r="S7493" s="83"/>
      <c r="T7493" s="83"/>
    </row>
    <row r="7494" spans="1:20" ht="15" customHeight="1" x14ac:dyDescent="0.25">
      <c r="A7494" s="3" t="s">
        <v>12133</v>
      </c>
      <c r="B7494" s="3"/>
      <c r="C7494" s="3"/>
      <c r="D7494" s="4" t="s">
        <v>19696</v>
      </c>
      <c r="E7494" s="4" t="s">
        <v>3526</v>
      </c>
      <c r="F7494" s="3" t="s">
        <v>12137</v>
      </c>
      <c r="G7494" s="3" t="s">
        <v>314</v>
      </c>
      <c r="H7494" s="3"/>
      <c r="J7494" s="93" t="b" cm="1">
        <f t="array" ref="J7494">SUMPRODUCT( --ISNUMBER(SEARCH(TextCheck,F7494)))&gt;0</f>
        <v>0</v>
      </c>
      <c r="K7494" s="83"/>
      <c r="L7494" s="83"/>
      <c r="M7494" s="83"/>
      <c r="N7494" s="83"/>
      <c r="O7494" s="83"/>
      <c r="P7494" s="83"/>
      <c r="Q7494" s="83"/>
      <c r="R7494" s="83"/>
      <c r="S7494" s="83"/>
      <c r="T7494" s="83"/>
    </row>
    <row r="7495" spans="1:20" ht="15" customHeight="1" x14ac:dyDescent="0.25">
      <c r="A7495" s="3" t="s">
        <v>12133</v>
      </c>
      <c r="B7495" s="3"/>
      <c r="C7495" s="3"/>
      <c r="D7495" s="4" t="s">
        <v>19696</v>
      </c>
      <c r="E7495" s="4" t="s">
        <v>3526</v>
      </c>
      <c r="F7495" s="3" t="s">
        <v>12138</v>
      </c>
      <c r="G7495" s="3" t="s">
        <v>314</v>
      </c>
      <c r="H7495" s="3"/>
      <c r="J7495" s="93" t="b" cm="1">
        <f t="array" ref="J7495">SUMPRODUCT( --ISNUMBER(SEARCH(TextCheck,F7495)))&gt;0</f>
        <v>0</v>
      </c>
      <c r="K7495" s="83"/>
      <c r="L7495" s="83"/>
      <c r="M7495" s="83"/>
      <c r="N7495" s="83"/>
      <c r="O7495" s="83"/>
      <c r="P7495" s="83"/>
      <c r="Q7495" s="83"/>
      <c r="R7495" s="83"/>
      <c r="S7495" s="83"/>
      <c r="T7495" s="83"/>
    </row>
    <row r="7496" spans="1:20" ht="15" customHeight="1" x14ac:dyDescent="0.25">
      <c r="A7496" s="3" t="s">
        <v>12133</v>
      </c>
      <c r="B7496" s="3"/>
      <c r="C7496" s="3"/>
      <c r="D7496" s="4" t="s">
        <v>19696</v>
      </c>
      <c r="E7496" s="4" t="s">
        <v>3526</v>
      </c>
      <c r="F7496" s="3" t="s">
        <v>12139</v>
      </c>
      <c r="G7496" s="3" t="s">
        <v>12140</v>
      </c>
      <c r="H7496" s="3"/>
      <c r="J7496" s="93" t="b" cm="1">
        <f t="array" ref="J7496">SUMPRODUCT( --ISNUMBER(SEARCH(TextCheck,F7496)))&gt;0</f>
        <v>1</v>
      </c>
      <c r="K7496" s="83"/>
      <c r="L7496" s="83"/>
      <c r="M7496" s="83"/>
      <c r="N7496" s="83"/>
      <c r="O7496" s="83"/>
      <c r="P7496" s="83"/>
      <c r="Q7496" s="83"/>
      <c r="R7496" s="83"/>
      <c r="S7496" s="83"/>
      <c r="T7496" s="83"/>
    </row>
    <row r="7497" spans="1:20" ht="15" customHeight="1" x14ac:dyDescent="0.25">
      <c r="A7497" s="3" t="s">
        <v>12133</v>
      </c>
      <c r="B7497" s="3"/>
      <c r="C7497" s="3"/>
      <c r="D7497" s="4" t="s">
        <v>19696</v>
      </c>
      <c r="E7497" s="4" t="s">
        <v>3526</v>
      </c>
      <c r="F7497" s="3" t="s">
        <v>12141</v>
      </c>
      <c r="G7497" s="3" t="s">
        <v>857</v>
      </c>
      <c r="H7497" s="3"/>
      <c r="J7497" s="93" t="b" cm="1">
        <f t="array" ref="J7497">SUMPRODUCT( --ISNUMBER(SEARCH(TextCheck,F7497)))&gt;0</f>
        <v>0</v>
      </c>
      <c r="K7497" s="83"/>
      <c r="L7497" s="83"/>
      <c r="M7497" s="83"/>
      <c r="N7497" s="83"/>
      <c r="O7497" s="83"/>
      <c r="P7497" s="83"/>
      <c r="Q7497" s="83"/>
      <c r="R7497" s="83"/>
      <c r="S7497" s="83"/>
      <c r="T7497" s="83"/>
    </row>
    <row r="7498" spans="1:20" ht="15" customHeight="1" x14ac:dyDescent="0.25">
      <c r="A7498" s="3" t="s">
        <v>12133</v>
      </c>
      <c r="B7498" s="3"/>
      <c r="C7498" s="3"/>
      <c r="D7498" s="4" t="s">
        <v>19696</v>
      </c>
      <c r="E7498" s="4" t="s">
        <v>3526</v>
      </c>
      <c r="F7498" s="3" t="s">
        <v>12142</v>
      </c>
      <c r="G7498" s="3" t="s">
        <v>1942</v>
      </c>
      <c r="H7498" s="3"/>
      <c r="J7498" s="93" t="b" cm="1">
        <f t="array" ref="J7498">SUMPRODUCT( --ISNUMBER(SEARCH(TextCheck,F7498)))&gt;0</f>
        <v>0</v>
      </c>
      <c r="K7498" s="83"/>
      <c r="L7498" s="83"/>
      <c r="M7498" s="83"/>
      <c r="N7498" s="83"/>
      <c r="O7498" s="83"/>
      <c r="P7498" s="83"/>
      <c r="Q7498" s="83"/>
      <c r="R7498" s="83"/>
      <c r="S7498" s="83"/>
      <c r="T7498" s="83"/>
    </row>
    <row r="7499" spans="1:20" ht="15" customHeight="1" x14ac:dyDescent="0.25">
      <c r="A7499" s="3" t="s">
        <v>12133</v>
      </c>
      <c r="B7499" s="3"/>
      <c r="C7499" s="3"/>
      <c r="D7499" s="4" t="s">
        <v>19696</v>
      </c>
      <c r="E7499" s="4" t="s">
        <v>3526</v>
      </c>
      <c r="F7499" s="3" t="s">
        <v>12143</v>
      </c>
      <c r="G7499" s="3" t="s">
        <v>1942</v>
      </c>
      <c r="H7499" s="3"/>
      <c r="J7499" s="93" t="b" cm="1">
        <f t="array" ref="J7499">SUMPRODUCT( --ISNUMBER(SEARCH(TextCheck,F7499)))&gt;0</f>
        <v>0</v>
      </c>
      <c r="K7499" s="83"/>
      <c r="L7499" s="83"/>
      <c r="M7499" s="83"/>
      <c r="N7499" s="83"/>
      <c r="O7499" s="83"/>
      <c r="P7499" s="83"/>
      <c r="Q7499" s="83"/>
      <c r="R7499" s="83"/>
      <c r="S7499" s="83"/>
      <c r="T7499" s="83"/>
    </row>
    <row r="7500" spans="1:20" ht="15" customHeight="1" x14ac:dyDescent="0.25">
      <c r="A7500" s="3" t="s">
        <v>12133</v>
      </c>
      <c r="B7500" s="3" t="b">
        <v>1</v>
      </c>
      <c r="C7500" s="3"/>
      <c r="D7500" s="4" t="s">
        <v>19696</v>
      </c>
      <c r="E7500" s="4" t="s">
        <v>3526</v>
      </c>
      <c r="F7500" s="3" t="s">
        <v>12144</v>
      </c>
      <c r="G7500" s="3" t="s">
        <v>1942</v>
      </c>
      <c r="H7500" s="3"/>
      <c r="J7500" s="93" t="b" cm="1">
        <f t="array" ref="J7500">SUMPRODUCT( --ISNUMBER(SEARCH(TextCheck,F7500)))&gt;0</f>
        <v>0</v>
      </c>
      <c r="K7500" s="83"/>
      <c r="L7500" s="83"/>
      <c r="M7500" s="83"/>
      <c r="N7500" s="83"/>
      <c r="O7500" s="83"/>
      <c r="P7500" s="83"/>
      <c r="Q7500" s="83"/>
      <c r="R7500" s="83"/>
      <c r="S7500" s="83"/>
      <c r="T7500" s="83"/>
    </row>
    <row r="7501" spans="1:20" ht="15" customHeight="1" x14ac:dyDescent="0.25">
      <c r="A7501" s="3" t="s">
        <v>12133</v>
      </c>
      <c r="B7501" s="3" t="b">
        <v>1</v>
      </c>
      <c r="C7501" s="3"/>
      <c r="D7501" s="4" t="s">
        <v>19696</v>
      </c>
      <c r="E7501" s="4" t="s">
        <v>3688</v>
      </c>
      <c r="F7501" s="3" t="s">
        <v>12145</v>
      </c>
      <c r="G7501" s="3" t="s">
        <v>1942</v>
      </c>
      <c r="H7501" s="3"/>
      <c r="J7501" s="93" t="b" cm="1">
        <f t="array" ref="J7501">SUMPRODUCT( --ISNUMBER(SEARCH(TextCheck,F7501)))&gt;0</f>
        <v>0</v>
      </c>
      <c r="K7501" s="83"/>
      <c r="L7501" s="83"/>
      <c r="M7501" s="83"/>
      <c r="N7501" s="83"/>
      <c r="O7501" s="83"/>
      <c r="P7501" s="83"/>
      <c r="Q7501" s="83"/>
      <c r="R7501" s="83"/>
      <c r="S7501" s="83"/>
      <c r="T7501" s="83"/>
    </row>
    <row r="7502" spans="1:20" ht="15" customHeight="1" x14ac:dyDescent="0.25">
      <c r="A7502" s="3" t="s">
        <v>12133</v>
      </c>
      <c r="B7502" s="3" t="b">
        <v>1</v>
      </c>
      <c r="C7502" s="3"/>
      <c r="D7502" s="4" t="s">
        <v>19696</v>
      </c>
      <c r="E7502" s="4" t="s">
        <v>3690</v>
      </c>
      <c r="F7502" s="3" t="s">
        <v>12146</v>
      </c>
      <c r="G7502" s="3" t="s">
        <v>314</v>
      </c>
      <c r="H7502" s="3"/>
      <c r="J7502" s="93" t="b" cm="1">
        <f t="array" ref="J7502">SUMPRODUCT( --ISNUMBER(SEARCH(TextCheck,F7502)))&gt;0</f>
        <v>0</v>
      </c>
      <c r="K7502" s="83"/>
      <c r="L7502" s="83"/>
      <c r="M7502" s="83"/>
      <c r="N7502" s="83"/>
      <c r="O7502" s="83"/>
      <c r="P7502" s="83"/>
      <c r="Q7502" s="83"/>
      <c r="R7502" s="83"/>
      <c r="S7502" s="83"/>
      <c r="T7502" s="83"/>
    </row>
    <row r="7503" spans="1:20" ht="15" customHeight="1" x14ac:dyDescent="0.25">
      <c r="A7503" s="3" t="s">
        <v>12133</v>
      </c>
      <c r="B7503" s="3" t="b">
        <v>1</v>
      </c>
      <c r="C7503" s="3"/>
      <c r="D7503" s="4" t="s">
        <v>19696</v>
      </c>
      <c r="E7503" s="4" t="s">
        <v>3690</v>
      </c>
      <c r="F7503" s="3" t="s">
        <v>12147</v>
      </c>
      <c r="G7503" s="3" t="s">
        <v>314</v>
      </c>
      <c r="H7503" s="3"/>
      <c r="J7503" s="93" t="b" cm="1">
        <f t="array" ref="J7503">SUMPRODUCT( --ISNUMBER(SEARCH(TextCheck,F7503)))&gt;0</f>
        <v>0</v>
      </c>
      <c r="K7503" s="83"/>
      <c r="L7503" s="83"/>
      <c r="M7503" s="83"/>
      <c r="N7503" s="83"/>
      <c r="O7503" s="83"/>
      <c r="P7503" s="83"/>
      <c r="Q7503" s="83"/>
      <c r="R7503" s="83"/>
      <c r="S7503" s="83"/>
      <c r="T7503" s="83"/>
    </row>
    <row r="7504" spans="1:20" ht="15" customHeight="1" x14ac:dyDescent="0.25">
      <c r="A7504" s="3" t="s">
        <v>12133</v>
      </c>
      <c r="B7504" s="3" t="b">
        <v>1</v>
      </c>
      <c r="C7504" s="3"/>
      <c r="D7504" s="4" t="s">
        <v>19696</v>
      </c>
      <c r="E7504" s="4" t="s">
        <v>3690</v>
      </c>
      <c r="F7504" s="3" t="s">
        <v>12148</v>
      </c>
      <c r="G7504" s="3" t="s">
        <v>314</v>
      </c>
      <c r="H7504" s="3"/>
      <c r="J7504" s="93" t="b" cm="1">
        <f t="array" ref="J7504">SUMPRODUCT( --ISNUMBER(SEARCH(TextCheck,F7504)))&gt;0</f>
        <v>0</v>
      </c>
      <c r="K7504" s="83"/>
      <c r="L7504" s="83"/>
      <c r="M7504" s="83"/>
      <c r="N7504" s="83"/>
      <c r="O7504" s="83"/>
      <c r="P7504" s="83"/>
      <c r="Q7504" s="83"/>
      <c r="R7504" s="83"/>
      <c r="S7504" s="83"/>
      <c r="T7504" s="83"/>
    </row>
    <row r="7505" spans="1:20" ht="15" customHeight="1" x14ac:dyDescent="0.25">
      <c r="A7505" s="3" t="s">
        <v>12133</v>
      </c>
      <c r="B7505" s="3"/>
      <c r="C7505" s="3"/>
      <c r="D7505" s="4" t="s">
        <v>19696</v>
      </c>
      <c r="E7505" s="4" t="s">
        <v>3690</v>
      </c>
      <c r="F7505" s="3" t="s">
        <v>12149</v>
      </c>
      <c r="G7505" s="3" t="s">
        <v>314</v>
      </c>
      <c r="H7505" s="3"/>
      <c r="J7505" s="93" t="b" cm="1">
        <f t="array" ref="J7505">SUMPRODUCT( --ISNUMBER(SEARCH(TextCheck,F7505)))&gt;0</f>
        <v>1</v>
      </c>
      <c r="K7505" s="83"/>
      <c r="L7505" s="83"/>
      <c r="M7505" s="83"/>
      <c r="N7505" s="83"/>
      <c r="O7505" s="83"/>
      <c r="P7505" s="83"/>
      <c r="Q7505" s="83"/>
      <c r="R7505" s="83"/>
      <c r="S7505" s="83"/>
      <c r="T7505" s="83"/>
    </row>
    <row r="7506" spans="1:20" ht="15" customHeight="1" x14ac:dyDescent="0.25">
      <c r="A7506" s="3" t="s">
        <v>12133</v>
      </c>
      <c r="B7506" s="3"/>
      <c r="C7506" s="3"/>
      <c r="D7506" s="4" t="s">
        <v>19696</v>
      </c>
      <c r="E7506" s="4" t="s">
        <v>3690</v>
      </c>
      <c r="F7506" s="3" t="s">
        <v>12150</v>
      </c>
      <c r="G7506" s="3" t="s">
        <v>314</v>
      </c>
      <c r="H7506" s="3"/>
      <c r="J7506" s="93" t="b" cm="1">
        <f t="array" ref="J7506">SUMPRODUCT( --ISNUMBER(SEARCH(TextCheck,F7506)))&gt;0</f>
        <v>0</v>
      </c>
      <c r="K7506" s="83"/>
      <c r="L7506" s="83"/>
      <c r="M7506" s="83"/>
      <c r="N7506" s="83"/>
      <c r="O7506" s="83"/>
      <c r="P7506" s="83"/>
      <c r="Q7506" s="83"/>
      <c r="R7506" s="83"/>
      <c r="S7506" s="83"/>
      <c r="T7506" s="83"/>
    </row>
    <row r="7507" spans="1:20" ht="15" customHeight="1" x14ac:dyDescent="0.25">
      <c r="A7507" s="3" t="s">
        <v>12133</v>
      </c>
      <c r="B7507" s="3"/>
      <c r="C7507" s="3"/>
      <c r="D7507" s="4" t="s">
        <v>19696</v>
      </c>
      <c r="E7507" s="4" t="s">
        <v>3690</v>
      </c>
      <c r="F7507" s="3" t="s">
        <v>12151</v>
      </c>
      <c r="G7507" s="3" t="s">
        <v>314</v>
      </c>
      <c r="H7507" s="3"/>
      <c r="J7507" s="93" t="b" cm="1">
        <f t="array" ref="J7507">SUMPRODUCT( --ISNUMBER(SEARCH(TextCheck,F7507)))&gt;0</f>
        <v>0</v>
      </c>
      <c r="K7507" s="83"/>
      <c r="L7507" s="83"/>
      <c r="M7507" s="83"/>
      <c r="N7507" s="83"/>
      <c r="O7507" s="83"/>
      <c r="P7507" s="83"/>
      <c r="Q7507" s="83"/>
      <c r="R7507" s="83"/>
      <c r="S7507" s="83"/>
      <c r="T7507" s="83"/>
    </row>
    <row r="7508" spans="1:20" ht="15" customHeight="1" x14ac:dyDescent="0.25">
      <c r="A7508" s="3" t="s">
        <v>12133</v>
      </c>
      <c r="B7508" s="3"/>
      <c r="C7508" s="3"/>
      <c r="D7508" s="4" t="s">
        <v>19696</v>
      </c>
      <c r="E7508" s="4" t="s">
        <v>3690</v>
      </c>
      <c r="F7508" s="3" t="s">
        <v>12152</v>
      </c>
      <c r="G7508" s="3" t="s">
        <v>314</v>
      </c>
      <c r="H7508" s="3"/>
      <c r="J7508" s="93" t="b" cm="1">
        <f t="array" ref="J7508">SUMPRODUCT( --ISNUMBER(SEARCH(TextCheck,F7508)))&gt;0</f>
        <v>0</v>
      </c>
      <c r="K7508" s="83"/>
      <c r="L7508" s="83"/>
      <c r="M7508" s="83"/>
      <c r="N7508" s="83"/>
      <c r="O7508" s="83"/>
      <c r="P7508" s="83"/>
      <c r="Q7508" s="83"/>
      <c r="R7508" s="83"/>
      <c r="S7508" s="83"/>
      <c r="T7508" s="83"/>
    </row>
    <row r="7509" spans="1:20" ht="15" customHeight="1" x14ac:dyDescent="0.25">
      <c r="A7509" s="3" t="s">
        <v>12133</v>
      </c>
      <c r="B7509" s="3"/>
      <c r="C7509" s="3"/>
      <c r="D7509" s="4" t="s">
        <v>19696</v>
      </c>
      <c r="E7509" s="4" t="s">
        <v>3690</v>
      </c>
      <c r="F7509" s="3" t="s">
        <v>12153</v>
      </c>
      <c r="G7509" s="3" t="s">
        <v>7094</v>
      </c>
      <c r="H7509" s="3"/>
      <c r="J7509" s="93" t="b" cm="1">
        <f t="array" ref="J7509">SUMPRODUCT( --ISNUMBER(SEARCH(TextCheck,F7509)))&gt;0</f>
        <v>0</v>
      </c>
      <c r="K7509" s="83"/>
      <c r="L7509" s="83"/>
      <c r="M7509" s="83"/>
      <c r="N7509" s="83"/>
      <c r="O7509" s="83"/>
      <c r="P7509" s="83"/>
      <c r="Q7509" s="83"/>
      <c r="R7509" s="83"/>
      <c r="S7509" s="83"/>
      <c r="T7509" s="83"/>
    </row>
    <row r="7510" spans="1:20" ht="15" customHeight="1" x14ac:dyDescent="0.25">
      <c r="A7510" s="3" t="s">
        <v>12133</v>
      </c>
      <c r="B7510" s="3"/>
      <c r="C7510" s="3"/>
      <c r="D7510" s="4" t="s">
        <v>19696</v>
      </c>
      <c r="E7510" s="4" t="s">
        <v>3690</v>
      </c>
      <c r="F7510" s="3" t="s">
        <v>12154</v>
      </c>
      <c r="G7510" s="3" t="s">
        <v>12155</v>
      </c>
      <c r="H7510" s="3"/>
      <c r="J7510" s="93" t="b" cm="1">
        <f t="array" ref="J7510">SUMPRODUCT( --ISNUMBER(SEARCH(TextCheck,F7510)))&gt;0</f>
        <v>0</v>
      </c>
      <c r="K7510" s="83"/>
      <c r="L7510" s="83"/>
      <c r="M7510" s="83"/>
      <c r="N7510" s="83"/>
      <c r="O7510" s="83"/>
      <c r="P7510" s="83"/>
      <c r="Q7510" s="83"/>
      <c r="R7510" s="83"/>
      <c r="S7510" s="83"/>
      <c r="T7510" s="83"/>
    </row>
    <row r="7511" spans="1:20" ht="15" customHeight="1" x14ac:dyDescent="0.25">
      <c r="A7511" s="3" t="s">
        <v>12133</v>
      </c>
      <c r="B7511" s="3"/>
      <c r="C7511" s="3"/>
      <c r="D7511" s="4" t="s">
        <v>19696</v>
      </c>
      <c r="E7511" s="4" t="s">
        <v>3690</v>
      </c>
      <c r="F7511" s="3" t="s">
        <v>12156</v>
      </c>
      <c r="G7511" s="3" t="s">
        <v>12155</v>
      </c>
      <c r="H7511" s="3"/>
      <c r="J7511" s="93" t="b" cm="1">
        <f t="array" ref="J7511">SUMPRODUCT( --ISNUMBER(SEARCH(TextCheck,F7511)))&gt;0</f>
        <v>0</v>
      </c>
      <c r="K7511" s="83"/>
      <c r="L7511" s="83"/>
      <c r="M7511" s="83"/>
      <c r="N7511" s="83"/>
      <c r="O7511" s="83"/>
      <c r="P7511" s="83"/>
      <c r="Q7511" s="83"/>
      <c r="R7511" s="83"/>
      <c r="S7511" s="83"/>
      <c r="T7511" s="83"/>
    </row>
    <row r="7512" spans="1:20" ht="15" customHeight="1" x14ac:dyDescent="0.25">
      <c r="A7512" s="3" t="s">
        <v>12133</v>
      </c>
      <c r="B7512" s="3"/>
      <c r="C7512" s="3"/>
      <c r="D7512" s="4" t="s">
        <v>19696</v>
      </c>
      <c r="E7512" s="4" t="s">
        <v>3690</v>
      </c>
      <c r="F7512" s="3" t="s">
        <v>12157</v>
      </c>
      <c r="G7512" s="3" t="s">
        <v>12158</v>
      </c>
      <c r="H7512" s="3"/>
      <c r="J7512" s="93" t="b" cm="1">
        <f t="array" ref="J7512">SUMPRODUCT( --ISNUMBER(SEARCH(TextCheck,F7512)))&gt;0</f>
        <v>0</v>
      </c>
      <c r="K7512" s="83"/>
      <c r="L7512" s="83"/>
      <c r="M7512" s="83"/>
      <c r="N7512" s="83"/>
      <c r="O7512" s="83"/>
      <c r="P7512" s="83"/>
      <c r="Q7512" s="83"/>
      <c r="R7512" s="83"/>
      <c r="S7512" s="83"/>
      <c r="T7512" s="83"/>
    </row>
    <row r="7513" spans="1:20" ht="15" customHeight="1" x14ac:dyDescent="0.25">
      <c r="A7513" s="3" t="s">
        <v>12133</v>
      </c>
      <c r="B7513" s="3" t="b">
        <v>1</v>
      </c>
      <c r="C7513" s="3"/>
      <c r="D7513" s="4" t="s">
        <v>19696</v>
      </c>
      <c r="E7513" s="4" t="s">
        <v>3690</v>
      </c>
      <c r="F7513" s="3" t="s">
        <v>12159</v>
      </c>
      <c r="G7513" s="3" t="s">
        <v>12160</v>
      </c>
      <c r="H7513" s="3"/>
      <c r="J7513" s="93" t="b" cm="1">
        <f t="array" ref="J7513">SUMPRODUCT( --ISNUMBER(SEARCH(TextCheck,F7513)))&gt;0</f>
        <v>0</v>
      </c>
      <c r="K7513" s="83"/>
      <c r="L7513" s="83"/>
      <c r="M7513" s="83"/>
      <c r="N7513" s="83"/>
      <c r="O7513" s="83"/>
      <c r="P7513" s="83"/>
      <c r="Q7513" s="83"/>
      <c r="R7513" s="83"/>
      <c r="S7513" s="83"/>
      <c r="T7513" s="83"/>
    </row>
    <row r="7514" spans="1:20" ht="15" customHeight="1" x14ac:dyDescent="0.25">
      <c r="A7514" s="3" t="s">
        <v>12133</v>
      </c>
      <c r="B7514" s="3"/>
      <c r="C7514" s="3"/>
      <c r="D7514" s="4" t="s">
        <v>19696</v>
      </c>
      <c r="E7514" s="4" t="s">
        <v>3690</v>
      </c>
      <c r="F7514" s="3" t="s">
        <v>12161</v>
      </c>
      <c r="G7514" s="3" t="s">
        <v>1942</v>
      </c>
      <c r="H7514" s="3"/>
      <c r="J7514" s="93" t="b" cm="1">
        <f t="array" ref="J7514">SUMPRODUCT( --ISNUMBER(SEARCH(TextCheck,F7514)))&gt;0</f>
        <v>0</v>
      </c>
      <c r="K7514" s="83"/>
      <c r="L7514" s="83"/>
      <c r="M7514" s="83"/>
      <c r="N7514" s="83"/>
      <c r="O7514" s="83"/>
      <c r="P7514" s="83"/>
      <c r="Q7514" s="83"/>
      <c r="R7514" s="83"/>
      <c r="S7514" s="83"/>
      <c r="T7514" s="83"/>
    </row>
    <row r="7515" spans="1:20" ht="15" customHeight="1" x14ac:dyDescent="0.25">
      <c r="A7515" s="3" t="s">
        <v>12133</v>
      </c>
      <c r="B7515" s="3" t="b">
        <v>1</v>
      </c>
      <c r="C7515" s="3"/>
      <c r="D7515" s="4" t="s">
        <v>19696</v>
      </c>
      <c r="E7515" s="4" t="s">
        <v>3690</v>
      </c>
      <c r="F7515" s="3" t="s">
        <v>12162</v>
      </c>
      <c r="G7515" s="3" t="s">
        <v>1942</v>
      </c>
      <c r="H7515" s="3"/>
      <c r="J7515" s="93" t="b" cm="1">
        <f t="array" ref="J7515">SUMPRODUCT( --ISNUMBER(SEARCH(TextCheck,F7515)))&gt;0</f>
        <v>0</v>
      </c>
      <c r="K7515" s="83"/>
      <c r="L7515" s="83"/>
      <c r="M7515" s="83"/>
      <c r="N7515" s="83"/>
      <c r="O7515" s="83"/>
      <c r="P7515" s="83"/>
      <c r="Q7515" s="83"/>
      <c r="R7515" s="83"/>
      <c r="S7515" s="83"/>
      <c r="T7515" s="83"/>
    </row>
    <row r="7516" spans="1:20" ht="15" customHeight="1" x14ac:dyDescent="0.25">
      <c r="A7516" s="3" t="s">
        <v>12163</v>
      </c>
      <c r="B7516" s="3"/>
      <c r="C7516" s="3"/>
      <c r="D7516" s="4" t="s">
        <v>19696</v>
      </c>
      <c r="E7516" s="4" t="s">
        <v>3690</v>
      </c>
      <c r="F7516" s="3" t="s">
        <v>12164</v>
      </c>
      <c r="G7516" s="3" t="s">
        <v>1942</v>
      </c>
      <c r="H7516" s="3"/>
      <c r="J7516" s="93" t="b" cm="1">
        <f t="array" ref="J7516">SUMPRODUCT( --ISNUMBER(SEARCH(TextCheck,F7516)))&gt;0</f>
        <v>0</v>
      </c>
      <c r="K7516" s="83"/>
      <c r="L7516" s="83"/>
      <c r="M7516" s="83"/>
      <c r="N7516" s="83"/>
      <c r="O7516" s="83"/>
      <c r="P7516" s="83"/>
      <c r="Q7516" s="83"/>
      <c r="R7516" s="83"/>
      <c r="S7516" s="83"/>
      <c r="T7516" s="83"/>
    </row>
    <row r="7517" spans="1:20" ht="15" customHeight="1" x14ac:dyDescent="0.25">
      <c r="A7517" s="3" t="s">
        <v>12163</v>
      </c>
      <c r="B7517" s="3"/>
      <c r="C7517" s="3"/>
      <c r="D7517" s="4" t="s">
        <v>19696</v>
      </c>
      <c r="E7517" s="4" t="s">
        <v>3690</v>
      </c>
      <c r="F7517" s="3" t="s">
        <v>12165</v>
      </c>
      <c r="G7517" s="3" t="s">
        <v>1942</v>
      </c>
      <c r="H7517" s="3"/>
      <c r="J7517" s="93" t="b" cm="1">
        <f t="array" ref="J7517">SUMPRODUCT( --ISNUMBER(SEARCH(TextCheck,F7517)))&gt;0</f>
        <v>0</v>
      </c>
      <c r="K7517" s="83"/>
      <c r="L7517" s="83"/>
      <c r="M7517" s="83"/>
      <c r="N7517" s="83"/>
      <c r="O7517" s="83"/>
      <c r="P7517" s="83"/>
      <c r="Q7517" s="83"/>
      <c r="R7517" s="83"/>
      <c r="S7517" s="83"/>
      <c r="T7517" s="83"/>
    </row>
    <row r="7518" spans="1:20" ht="15" customHeight="1" x14ac:dyDescent="0.25">
      <c r="A7518" s="3" t="s">
        <v>12163</v>
      </c>
      <c r="B7518" s="3"/>
      <c r="C7518" s="3"/>
      <c r="D7518" s="4" t="s">
        <v>19696</v>
      </c>
      <c r="E7518" s="4" t="s">
        <v>3690</v>
      </c>
      <c r="F7518" s="3" t="s">
        <v>12166</v>
      </c>
      <c r="G7518" s="3" t="s">
        <v>1942</v>
      </c>
      <c r="H7518" s="3"/>
      <c r="J7518" s="93" t="b" cm="1">
        <f t="array" ref="J7518">SUMPRODUCT( --ISNUMBER(SEARCH(TextCheck,F7518)))&gt;0</f>
        <v>0</v>
      </c>
      <c r="K7518" s="83"/>
      <c r="L7518" s="83"/>
      <c r="M7518" s="83"/>
      <c r="N7518" s="83"/>
      <c r="O7518" s="83"/>
      <c r="P7518" s="83"/>
      <c r="Q7518" s="83"/>
      <c r="R7518" s="83"/>
      <c r="S7518" s="83"/>
      <c r="T7518" s="83"/>
    </row>
    <row r="7519" spans="1:20" ht="15" customHeight="1" x14ac:dyDescent="0.2">
      <c r="A7519" s="3" t="s">
        <v>12163</v>
      </c>
      <c r="B7519" s="3"/>
      <c r="C7519" s="3"/>
      <c r="D7519" s="4" t="s">
        <v>19696</v>
      </c>
      <c r="E7519" s="4" t="s">
        <v>3690</v>
      </c>
      <c r="F7519" s="3" t="s">
        <v>12167</v>
      </c>
      <c r="G7519" s="3" t="s">
        <v>963</v>
      </c>
      <c r="H7519" s="3"/>
      <c r="J7519" s="93" t="b" cm="1">
        <f t="array" ref="J7519">SUMPRODUCT( --ISNUMBER(SEARCH(TextCheck,F7519)))&gt;0</f>
        <v>0</v>
      </c>
    </row>
    <row r="7520" spans="1:20" ht="15" customHeight="1" x14ac:dyDescent="0.2">
      <c r="A7520" s="3" t="s">
        <v>12163</v>
      </c>
      <c r="B7520" s="3"/>
      <c r="C7520" s="3"/>
      <c r="D7520" s="4" t="s">
        <v>19696</v>
      </c>
      <c r="E7520" s="4" t="s">
        <v>3690</v>
      </c>
      <c r="F7520" s="3" t="s">
        <v>12168</v>
      </c>
      <c r="G7520" s="3" t="s">
        <v>8317</v>
      </c>
      <c r="H7520" s="3"/>
      <c r="J7520" s="93" t="b" cm="1">
        <f t="array" ref="J7520">SUMPRODUCT( --ISNUMBER(SEARCH(TextCheck,F7520)))&gt;0</f>
        <v>0</v>
      </c>
    </row>
    <row r="7521" spans="1:10" ht="15" customHeight="1" x14ac:dyDescent="0.2">
      <c r="A7521" s="3" t="s">
        <v>12163</v>
      </c>
      <c r="B7521" s="3"/>
      <c r="C7521" s="3"/>
      <c r="D7521" s="4" t="s">
        <v>19696</v>
      </c>
      <c r="E7521" s="4" t="s">
        <v>3690</v>
      </c>
      <c r="F7521" s="3" t="s">
        <v>12169</v>
      </c>
      <c r="G7521" s="3" t="s">
        <v>8317</v>
      </c>
      <c r="H7521" s="3"/>
      <c r="J7521" s="93" t="b" cm="1">
        <f t="array" ref="J7521">SUMPRODUCT( --ISNUMBER(SEARCH(TextCheck,F7521)))&gt;0</f>
        <v>0</v>
      </c>
    </row>
    <row r="7522" spans="1:10" ht="15" customHeight="1" x14ac:dyDescent="0.2">
      <c r="A7522" s="3" t="s">
        <v>12163</v>
      </c>
      <c r="B7522" s="3" t="b">
        <v>1</v>
      </c>
      <c r="C7522" s="3"/>
      <c r="D7522" s="4" t="s">
        <v>19696</v>
      </c>
      <c r="E7522" s="4" t="s">
        <v>5723</v>
      </c>
      <c r="F7522" s="3" t="s">
        <v>12170</v>
      </c>
      <c r="G7522" s="3" t="s">
        <v>4987</v>
      </c>
      <c r="H7522" s="3"/>
      <c r="J7522" s="93" t="b" cm="1">
        <f t="array" ref="J7522">SUMPRODUCT( --ISNUMBER(SEARCH(TextCheck,F7522)))&gt;0</f>
        <v>1</v>
      </c>
    </row>
    <row r="7523" spans="1:10" ht="15" customHeight="1" x14ac:dyDescent="0.2">
      <c r="A7523" s="3" t="s">
        <v>12163</v>
      </c>
      <c r="B7523" s="3" t="b">
        <v>1</v>
      </c>
      <c r="C7523" s="3"/>
      <c r="D7523" s="4" t="s">
        <v>19696</v>
      </c>
      <c r="E7523" s="4" t="s">
        <v>5723</v>
      </c>
      <c r="F7523" s="3" t="s">
        <v>12171</v>
      </c>
      <c r="G7523" s="3" t="s">
        <v>12155</v>
      </c>
      <c r="H7523" s="3"/>
      <c r="J7523" s="93" t="b" cm="1">
        <f t="array" ref="J7523">SUMPRODUCT( --ISNUMBER(SEARCH(TextCheck,F7523)))&gt;0</f>
        <v>0</v>
      </c>
    </row>
    <row r="7524" spans="1:10" ht="15" customHeight="1" x14ac:dyDescent="0.2">
      <c r="A7524" s="3" t="s">
        <v>12163</v>
      </c>
      <c r="B7524" s="3" t="b">
        <v>1</v>
      </c>
      <c r="C7524" s="3"/>
      <c r="D7524" s="4" t="s">
        <v>19696</v>
      </c>
      <c r="E7524" s="4" t="s">
        <v>5723</v>
      </c>
      <c r="F7524" s="3" t="s">
        <v>12172</v>
      </c>
      <c r="G7524" s="3" t="s">
        <v>2673</v>
      </c>
      <c r="H7524" s="3"/>
      <c r="J7524" s="93" t="b" cm="1">
        <f t="array" ref="J7524">SUMPRODUCT( --ISNUMBER(SEARCH(TextCheck,F7524)))&gt;0</f>
        <v>0</v>
      </c>
    </row>
    <row r="7525" spans="1:10" ht="15" customHeight="1" x14ac:dyDescent="0.2">
      <c r="A7525" s="3" t="s">
        <v>12163</v>
      </c>
      <c r="B7525" s="3" t="b">
        <v>1</v>
      </c>
      <c r="C7525" s="3"/>
      <c r="D7525" s="4" t="s">
        <v>19696</v>
      </c>
      <c r="E7525" s="4" t="s">
        <v>5723</v>
      </c>
      <c r="F7525" s="3" t="s">
        <v>12173</v>
      </c>
      <c r="G7525" s="3" t="s">
        <v>1676</v>
      </c>
      <c r="H7525" s="3"/>
      <c r="J7525" s="93" t="b" cm="1">
        <f t="array" ref="J7525">SUMPRODUCT( --ISNUMBER(SEARCH(TextCheck,F7525)))&gt;0</f>
        <v>0</v>
      </c>
    </row>
    <row r="7526" spans="1:10" ht="15" customHeight="1" x14ac:dyDescent="0.2">
      <c r="A7526" s="3" t="s">
        <v>12163</v>
      </c>
      <c r="B7526" s="3" t="b">
        <v>1</v>
      </c>
      <c r="C7526" s="3"/>
      <c r="D7526" s="4" t="s">
        <v>19696</v>
      </c>
      <c r="E7526" s="4" t="s">
        <v>5723</v>
      </c>
      <c r="F7526" s="3" t="s">
        <v>12174</v>
      </c>
      <c r="G7526" s="3" t="s">
        <v>12175</v>
      </c>
      <c r="H7526" s="3"/>
      <c r="J7526" s="93" t="b" cm="1">
        <f t="array" ref="J7526">SUMPRODUCT( --ISNUMBER(SEARCH(TextCheck,F7526)))&gt;0</f>
        <v>0</v>
      </c>
    </row>
    <row r="7527" spans="1:10" ht="15" customHeight="1" x14ac:dyDescent="0.2">
      <c r="A7527" s="3" t="s">
        <v>12163</v>
      </c>
      <c r="B7527" s="3" t="b">
        <v>1</v>
      </c>
      <c r="C7527" s="3"/>
      <c r="D7527" s="4" t="s">
        <v>19696</v>
      </c>
      <c r="E7527" s="4" t="s">
        <v>5723</v>
      </c>
      <c r="F7527" s="3" t="s">
        <v>12176</v>
      </c>
      <c r="G7527" s="3" t="s">
        <v>4445</v>
      </c>
      <c r="H7527" s="3"/>
      <c r="J7527" s="93" t="b" cm="1">
        <f t="array" ref="J7527">SUMPRODUCT( --ISNUMBER(SEARCH(TextCheck,F7527)))&gt;0</f>
        <v>0</v>
      </c>
    </row>
    <row r="7528" spans="1:10" ht="15" customHeight="1" x14ac:dyDescent="0.2">
      <c r="A7528" s="3" t="s">
        <v>12163</v>
      </c>
      <c r="B7528" s="3" t="b">
        <v>1</v>
      </c>
      <c r="C7528" s="3"/>
      <c r="D7528" s="4" t="s">
        <v>19696</v>
      </c>
      <c r="E7528" s="4" t="s">
        <v>5723</v>
      </c>
      <c r="F7528" s="3" t="s">
        <v>12177</v>
      </c>
      <c r="G7528" s="3" t="s">
        <v>12178</v>
      </c>
      <c r="H7528" s="3"/>
      <c r="J7528" s="93" t="b" cm="1">
        <f t="array" ref="J7528">SUMPRODUCT( --ISNUMBER(SEARCH(TextCheck,F7528)))&gt;0</f>
        <v>0</v>
      </c>
    </row>
    <row r="7529" spans="1:10" ht="15" customHeight="1" x14ac:dyDescent="0.2">
      <c r="A7529" s="3" t="s">
        <v>12163</v>
      </c>
      <c r="B7529" s="3"/>
      <c r="C7529" s="3"/>
      <c r="D7529" s="4" t="s">
        <v>19696</v>
      </c>
      <c r="E7529" s="4" t="s">
        <v>5723</v>
      </c>
      <c r="F7529" s="3" t="s">
        <v>12179</v>
      </c>
      <c r="G7529" s="3" t="s">
        <v>12180</v>
      </c>
      <c r="H7529" s="3"/>
      <c r="J7529" s="93" t="b" cm="1">
        <f t="array" ref="J7529">SUMPRODUCT( --ISNUMBER(SEARCH(TextCheck,F7529)))&gt;0</f>
        <v>0</v>
      </c>
    </row>
    <row r="7530" spans="1:10" ht="15" customHeight="1" x14ac:dyDescent="0.2">
      <c r="A7530" s="3" t="s">
        <v>12163</v>
      </c>
      <c r="B7530" s="3"/>
      <c r="C7530" s="3"/>
      <c r="D7530" s="4" t="s">
        <v>19696</v>
      </c>
      <c r="E7530" s="4" t="s">
        <v>5723</v>
      </c>
      <c r="F7530" s="3" t="s">
        <v>12181</v>
      </c>
      <c r="G7530" s="3" t="s">
        <v>2827</v>
      </c>
      <c r="H7530" s="3"/>
      <c r="J7530" s="93" t="b" cm="1">
        <f t="array" ref="J7530">SUMPRODUCT( --ISNUMBER(SEARCH(TextCheck,F7530)))&gt;0</f>
        <v>0</v>
      </c>
    </row>
    <row r="7531" spans="1:10" ht="15" customHeight="1" x14ac:dyDescent="0.2">
      <c r="A7531" s="3" t="s">
        <v>12163</v>
      </c>
      <c r="B7531" s="3"/>
      <c r="C7531" s="3"/>
      <c r="D7531" s="4" t="s">
        <v>19696</v>
      </c>
      <c r="E7531" s="4" t="s">
        <v>3718</v>
      </c>
      <c r="F7531" s="3"/>
      <c r="G7531" s="3"/>
      <c r="H7531" s="3"/>
      <c r="J7531" s="93" t="b" cm="1">
        <f t="array" ref="J7531">SUMPRODUCT( --ISNUMBER(SEARCH(TextCheck,F7531)))&gt;0</f>
        <v>0</v>
      </c>
    </row>
    <row r="7532" spans="1:10" ht="15" customHeight="1" x14ac:dyDescent="0.2">
      <c r="A7532" s="3" t="s">
        <v>12163</v>
      </c>
      <c r="B7532" s="3"/>
      <c r="C7532" s="3"/>
      <c r="D7532" s="4" t="s">
        <v>19696</v>
      </c>
      <c r="E7532" s="4" t="s">
        <v>3656</v>
      </c>
      <c r="F7532" s="3"/>
      <c r="G7532" s="3"/>
      <c r="H7532" s="3"/>
      <c r="J7532" s="93" t="b" cm="1">
        <f t="array" ref="J7532">SUMPRODUCT( --ISNUMBER(SEARCH(TextCheck,F7532)))&gt;0</f>
        <v>0</v>
      </c>
    </row>
    <row r="7533" spans="1:10" ht="15" customHeight="1" x14ac:dyDescent="0.2">
      <c r="A7533" s="3" t="s">
        <v>12163</v>
      </c>
      <c r="B7533" s="3"/>
      <c r="C7533" s="3"/>
      <c r="D7533" s="4" t="s">
        <v>19696</v>
      </c>
      <c r="E7533" s="4" t="s">
        <v>5942</v>
      </c>
      <c r="F7533" s="3"/>
      <c r="G7533" s="3"/>
      <c r="H7533" s="3"/>
      <c r="J7533" s="93" t="b" cm="1">
        <f t="array" ref="J7533">SUMPRODUCT( --ISNUMBER(SEARCH(TextCheck,F7533)))&gt;0</f>
        <v>0</v>
      </c>
    </row>
    <row r="7534" spans="1:10" ht="15" customHeight="1" x14ac:dyDescent="0.2">
      <c r="A7534" s="3" t="s">
        <v>12163</v>
      </c>
      <c r="B7534" s="3"/>
      <c r="C7534" s="3"/>
      <c r="D7534" s="4" t="s">
        <v>19696</v>
      </c>
      <c r="E7534" s="4" t="s">
        <v>12182</v>
      </c>
      <c r="F7534" s="3" t="s">
        <v>12183</v>
      </c>
      <c r="G7534" s="3" t="s">
        <v>101</v>
      </c>
      <c r="H7534" s="3"/>
      <c r="J7534" s="93" t="b" cm="1">
        <f t="array" ref="J7534">SUMPRODUCT( --ISNUMBER(SEARCH(TextCheck,F7534)))&gt;0</f>
        <v>0</v>
      </c>
    </row>
    <row r="7535" spans="1:10" ht="15" customHeight="1" x14ac:dyDescent="0.2">
      <c r="A7535" s="3" t="s">
        <v>12163</v>
      </c>
      <c r="B7535" s="3"/>
      <c r="C7535" s="3"/>
      <c r="D7535" s="4" t="s">
        <v>19696</v>
      </c>
      <c r="E7535" s="4" t="s">
        <v>3565</v>
      </c>
      <c r="F7535" s="3" t="s">
        <v>12184</v>
      </c>
      <c r="G7535" s="3" t="s">
        <v>12185</v>
      </c>
      <c r="H7535" s="3"/>
      <c r="J7535" s="93" t="b" cm="1">
        <f t="array" ref="J7535">SUMPRODUCT( --ISNUMBER(SEARCH(TextCheck,F7535)))&gt;0</f>
        <v>0</v>
      </c>
    </row>
    <row r="7536" spans="1:10" ht="15" customHeight="1" x14ac:dyDescent="0.2">
      <c r="A7536" s="3" t="s">
        <v>12186</v>
      </c>
      <c r="B7536" s="3"/>
      <c r="C7536" s="3"/>
      <c r="D7536" s="4" t="s">
        <v>12187</v>
      </c>
      <c r="E7536" s="4" t="s">
        <v>3450</v>
      </c>
      <c r="F7536" s="3" t="s">
        <v>3021</v>
      </c>
      <c r="G7536" s="4" t="s">
        <v>2287</v>
      </c>
      <c r="H7536" s="3"/>
      <c r="J7536" s="93" t="b" cm="1">
        <f t="array" ref="J7536">SUMPRODUCT( --ISNUMBER(SEARCH(TextCheck,F7536)))&gt;0</f>
        <v>0</v>
      </c>
    </row>
    <row r="7537" spans="1:10" ht="15" customHeight="1" x14ac:dyDescent="0.2">
      <c r="A7537" s="3" t="s">
        <v>12186</v>
      </c>
      <c r="B7537" s="3"/>
      <c r="C7537" s="3"/>
      <c r="D7537" s="4" t="s">
        <v>12187</v>
      </c>
      <c r="E7537" s="4" t="s">
        <v>3526</v>
      </c>
      <c r="F7537" s="3" t="s">
        <v>12188</v>
      </c>
      <c r="G7537" s="3" t="s">
        <v>2009</v>
      </c>
      <c r="H7537" s="3"/>
      <c r="J7537" s="93" t="b" cm="1">
        <f t="array" ref="J7537">SUMPRODUCT( --ISNUMBER(SEARCH(TextCheck,F7537)))&gt;0</f>
        <v>0</v>
      </c>
    </row>
    <row r="7538" spans="1:10" ht="15" customHeight="1" x14ac:dyDescent="0.2">
      <c r="A7538" s="3" t="s">
        <v>12186</v>
      </c>
      <c r="B7538" s="3"/>
      <c r="C7538" s="3"/>
      <c r="D7538" s="4" t="s">
        <v>12187</v>
      </c>
      <c r="E7538" s="4" t="s">
        <v>3526</v>
      </c>
      <c r="F7538" s="3" t="s">
        <v>11675</v>
      </c>
      <c r="G7538" s="3" t="s">
        <v>12189</v>
      </c>
      <c r="H7538" s="3"/>
      <c r="J7538" s="93" t="b" cm="1">
        <f t="array" ref="J7538">SUMPRODUCT( --ISNUMBER(SEARCH(TextCheck,F7538)))&gt;0</f>
        <v>0</v>
      </c>
    </row>
    <row r="7539" spans="1:10" ht="15" customHeight="1" x14ac:dyDescent="0.2">
      <c r="A7539" s="3" t="s">
        <v>12186</v>
      </c>
      <c r="B7539" s="3" t="b">
        <v>1</v>
      </c>
      <c r="C7539" s="3"/>
      <c r="D7539" s="4" t="s">
        <v>12187</v>
      </c>
      <c r="E7539" s="4" t="s">
        <v>3526</v>
      </c>
      <c r="F7539" s="3" t="s">
        <v>12190</v>
      </c>
      <c r="G7539" s="3" t="s">
        <v>2287</v>
      </c>
      <c r="H7539" s="3"/>
      <c r="J7539" s="93" t="b" cm="1">
        <f t="array" ref="J7539">SUMPRODUCT( --ISNUMBER(SEARCH(TextCheck,F7539)))&gt;0</f>
        <v>0</v>
      </c>
    </row>
    <row r="7540" spans="1:10" ht="15" customHeight="1" x14ac:dyDescent="0.2">
      <c r="A7540" s="3" t="s">
        <v>12186</v>
      </c>
      <c r="B7540" s="3"/>
      <c r="C7540" s="3"/>
      <c r="D7540" s="4" t="s">
        <v>12187</v>
      </c>
      <c r="E7540" s="4" t="s">
        <v>3526</v>
      </c>
      <c r="F7540" s="3" t="s">
        <v>12191</v>
      </c>
      <c r="G7540" s="3" t="s">
        <v>2292</v>
      </c>
      <c r="H7540" s="3"/>
      <c r="J7540" s="93" t="b" cm="1">
        <f t="array" ref="J7540">SUMPRODUCT( --ISNUMBER(SEARCH(TextCheck,F7540)))&gt;0</f>
        <v>0</v>
      </c>
    </row>
    <row r="7541" spans="1:10" ht="15" customHeight="1" x14ac:dyDescent="0.2">
      <c r="A7541" s="3" t="s">
        <v>12186</v>
      </c>
      <c r="B7541" s="3"/>
      <c r="C7541" s="3"/>
      <c r="D7541" s="4" t="s">
        <v>12187</v>
      </c>
      <c r="E7541" s="4" t="s">
        <v>3690</v>
      </c>
      <c r="F7541" s="3" t="s">
        <v>12192</v>
      </c>
      <c r="G7541" s="3" t="s">
        <v>2009</v>
      </c>
      <c r="H7541" s="3"/>
      <c r="J7541" s="93" t="b" cm="1">
        <f t="array" ref="J7541">SUMPRODUCT( --ISNUMBER(SEARCH(TextCheck,F7541)))&gt;0</f>
        <v>0</v>
      </c>
    </row>
    <row r="7542" spans="1:10" ht="15" customHeight="1" x14ac:dyDescent="0.2">
      <c r="A7542" s="3" t="s">
        <v>12186</v>
      </c>
      <c r="B7542" s="3"/>
      <c r="C7542" s="3"/>
      <c r="D7542" s="4" t="s">
        <v>12187</v>
      </c>
      <c r="E7542" s="4" t="s">
        <v>3690</v>
      </c>
      <c r="F7542" s="3" t="s">
        <v>12193</v>
      </c>
      <c r="G7542" s="3" t="s">
        <v>2009</v>
      </c>
      <c r="H7542" s="3"/>
      <c r="J7542" s="93" t="b" cm="1">
        <f t="array" ref="J7542">SUMPRODUCT( --ISNUMBER(SEARCH(TextCheck,F7542)))&gt;0</f>
        <v>0</v>
      </c>
    </row>
    <row r="7543" spans="1:10" ht="15" customHeight="1" x14ac:dyDescent="0.2">
      <c r="A7543" s="3" t="s">
        <v>12186</v>
      </c>
      <c r="B7543" s="3" t="b">
        <v>1</v>
      </c>
      <c r="C7543" s="3"/>
      <c r="D7543" s="4" t="s">
        <v>12187</v>
      </c>
      <c r="E7543" s="4" t="s">
        <v>3690</v>
      </c>
      <c r="F7543" s="3" t="s">
        <v>12194</v>
      </c>
      <c r="G7543" s="3" t="s">
        <v>12189</v>
      </c>
      <c r="H7543" s="3"/>
      <c r="J7543" s="93" t="b" cm="1">
        <f t="array" ref="J7543">SUMPRODUCT( --ISNUMBER(SEARCH(TextCheck,F7543)))&gt;0</f>
        <v>0</v>
      </c>
    </row>
    <row r="7544" spans="1:10" ht="15" customHeight="1" x14ac:dyDescent="0.2">
      <c r="A7544" s="3" t="s">
        <v>12186</v>
      </c>
      <c r="B7544" s="3"/>
      <c r="C7544" s="3"/>
      <c r="D7544" s="4" t="s">
        <v>12187</v>
      </c>
      <c r="E7544" s="4" t="s">
        <v>3690</v>
      </c>
      <c r="F7544" s="3" t="s">
        <v>257</v>
      </c>
      <c r="G7544" s="3" t="s">
        <v>2287</v>
      </c>
      <c r="H7544" s="3"/>
      <c r="J7544" s="93" t="b" cm="1">
        <f t="array" ref="J7544">SUMPRODUCT( --ISNUMBER(SEARCH(TextCheck,F7544)))&gt;0</f>
        <v>0</v>
      </c>
    </row>
    <row r="7545" spans="1:10" ht="15" customHeight="1" x14ac:dyDescent="0.2">
      <c r="A7545" s="3" t="s">
        <v>12186</v>
      </c>
      <c r="B7545" s="3" t="b">
        <v>1</v>
      </c>
      <c r="C7545" s="3"/>
      <c r="D7545" s="4" t="s">
        <v>12187</v>
      </c>
      <c r="E7545" s="4" t="s">
        <v>5723</v>
      </c>
      <c r="F7545" s="3" t="s">
        <v>12195</v>
      </c>
      <c r="G7545" s="3" t="s">
        <v>12189</v>
      </c>
      <c r="H7545" s="3"/>
      <c r="J7545" s="93" t="b" cm="1">
        <f t="array" ref="J7545">SUMPRODUCT( --ISNUMBER(SEARCH(TextCheck,F7545)))&gt;0</f>
        <v>0</v>
      </c>
    </row>
    <row r="7546" spans="1:10" ht="15" customHeight="1" x14ac:dyDescent="0.2">
      <c r="A7546" s="3" t="s">
        <v>12186</v>
      </c>
      <c r="B7546" s="3" t="b">
        <v>1</v>
      </c>
      <c r="C7546" s="3"/>
      <c r="D7546" s="4" t="s">
        <v>12187</v>
      </c>
      <c r="E7546" s="4" t="s">
        <v>5723</v>
      </c>
      <c r="F7546" s="3" t="s">
        <v>12196</v>
      </c>
      <c r="G7546" s="3" t="s">
        <v>3981</v>
      </c>
      <c r="H7546" s="3"/>
      <c r="J7546" s="93" t="b" cm="1">
        <f t="array" ref="J7546">SUMPRODUCT( --ISNUMBER(SEARCH(TextCheck,F7546)))&gt;0</f>
        <v>0</v>
      </c>
    </row>
    <row r="7547" spans="1:10" ht="15" customHeight="1" x14ac:dyDescent="0.2">
      <c r="A7547" s="3" t="s">
        <v>12186</v>
      </c>
      <c r="B7547" s="3" t="b">
        <v>1</v>
      </c>
      <c r="C7547" s="3"/>
      <c r="D7547" s="4" t="s">
        <v>12187</v>
      </c>
      <c r="E7547" s="4" t="s">
        <v>5723</v>
      </c>
      <c r="F7547" s="3" t="s">
        <v>12197</v>
      </c>
      <c r="G7547" s="3" t="s">
        <v>2287</v>
      </c>
      <c r="H7547" s="3"/>
      <c r="J7547" s="93" t="b" cm="1">
        <f t="array" ref="J7547">SUMPRODUCT( --ISNUMBER(SEARCH(TextCheck,F7547)))&gt;0</f>
        <v>0</v>
      </c>
    </row>
    <row r="7548" spans="1:10" ht="15" customHeight="1" x14ac:dyDescent="0.2">
      <c r="A7548" s="3" t="s">
        <v>12186</v>
      </c>
      <c r="B7548" s="3" t="b">
        <v>1</v>
      </c>
      <c r="C7548" s="3"/>
      <c r="D7548" s="4" t="s">
        <v>12187</v>
      </c>
      <c r="E7548" s="4" t="s">
        <v>5723</v>
      </c>
      <c r="F7548" s="3" t="s">
        <v>12198</v>
      </c>
      <c r="G7548" s="3" t="s">
        <v>2316</v>
      </c>
      <c r="H7548" s="3"/>
      <c r="J7548" s="93" t="b" cm="1">
        <f t="array" ref="J7548">SUMPRODUCT( --ISNUMBER(SEARCH(TextCheck,F7548)))&gt;0</f>
        <v>0</v>
      </c>
    </row>
    <row r="7549" spans="1:10" ht="15" customHeight="1" x14ac:dyDescent="0.2">
      <c r="A7549" s="3" t="s">
        <v>12186</v>
      </c>
      <c r="B7549" s="3"/>
      <c r="C7549" s="3"/>
      <c r="D7549" s="4" t="s">
        <v>12187</v>
      </c>
      <c r="E7549" s="4" t="s">
        <v>3718</v>
      </c>
      <c r="F7549" s="3" t="s">
        <v>12199</v>
      </c>
      <c r="G7549" s="3" t="s">
        <v>2316</v>
      </c>
      <c r="H7549" s="3"/>
      <c r="J7549" s="93" t="b" cm="1">
        <f t="array" ref="J7549">SUMPRODUCT( --ISNUMBER(SEARCH(TextCheck,F7549)))&gt;0</f>
        <v>0</v>
      </c>
    </row>
    <row r="7550" spans="1:10" ht="15" customHeight="1" x14ac:dyDescent="0.2">
      <c r="A7550" s="3" t="s">
        <v>12186</v>
      </c>
      <c r="B7550" s="3"/>
      <c r="C7550" s="3"/>
      <c r="D7550" s="4" t="s">
        <v>12187</v>
      </c>
      <c r="E7550" s="4" t="s">
        <v>3656</v>
      </c>
      <c r="F7550" s="3" t="s">
        <v>12200</v>
      </c>
      <c r="G7550" s="3" t="s">
        <v>3981</v>
      </c>
      <c r="H7550" s="3"/>
      <c r="J7550" s="93" t="b" cm="1">
        <f t="array" ref="J7550">SUMPRODUCT( --ISNUMBER(SEARCH(TextCheck,F7550)))&gt;0</f>
        <v>0</v>
      </c>
    </row>
    <row r="7551" spans="1:10" ht="15" customHeight="1" x14ac:dyDescent="0.2">
      <c r="A7551" s="3" t="s">
        <v>12186</v>
      </c>
      <c r="B7551" s="3"/>
      <c r="C7551" s="3"/>
      <c r="D7551" s="4" t="s">
        <v>12187</v>
      </c>
      <c r="E7551" s="4" t="s">
        <v>5942</v>
      </c>
      <c r="F7551" s="3" t="s">
        <v>12201</v>
      </c>
      <c r="G7551" s="3" t="s">
        <v>3981</v>
      </c>
      <c r="H7551" s="3"/>
      <c r="J7551" s="93" t="b" cm="1">
        <f t="array" ref="J7551">SUMPRODUCT( --ISNUMBER(SEARCH(TextCheck,F7551)))&gt;0</f>
        <v>0</v>
      </c>
    </row>
    <row r="7552" spans="1:10" ht="15" customHeight="1" x14ac:dyDescent="0.2">
      <c r="A7552" s="3" t="s">
        <v>12186</v>
      </c>
      <c r="B7552" s="3"/>
      <c r="C7552" s="3"/>
      <c r="D7552" s="4" t="s">
        <v>12187</v>
      </c>
      <c r="E7552" s="4" t="s">
        <v>3565</v>
      </c>
      <c r="F7552" s="3" t="s">
        <v>12202</v>
      </c>
      <c r="G7552" s="3" t="s">
        <v>2268</v>
      </c>
      <c r="H7552" s="3"/>
      <c r="J7552" s="93" t="b" cm="1">
        <f t="array" ref="J7552">SUMPRODUCT( --ISNUMBER(SEARCH(TextCheck,F7552)))&gt;0</f>
        <v>0</v>
      </c>
    </row>
    <row r="7553" spans="1:10" ht="15" customHeight="1" x14ac:dyDescent="0.2">
      <c r="A7553" s="3" t="s">
        <v>12186</v>
      </c>
      <c r="B7553" s="3"/>
      <c r="C7553" s="3"/>
      <c r="D7553" s="4" t="s">
        <v>12187</v>
      </c>
      <c r="E7553" s="4" t="s">
        <v>3661</v>
      </c>
      <c r="F7553" s="3" t="s">
        <v>12203</v>
      </c>
      <c r="G7553" s="3" t="s">
        <v>2268</v>
      </c>
      <c r="H7553" s="3"/>
      <c r="J7553" s="93" t="b" cm="1">
        <f t="array" ref="J7553">SUMPRODUCT( --ISNUMBER(SEARCH(TextCheck,F7553)))&gt;0</f>
        <v>0</v>
      </c>
    </row>
    <row r="7554" spans="1:10" ht="15" customHeight="1" x14ac:dyDescent="0.2">
      <c r="A7554" s="3" t="s">
        <v>12204</v>
      </c>
      <c r="B7554" s="3"/>
      <c r="C7554" s="3"/>
      <c r="D7554" s="4" t="s">
        <v>12205</v>
      </c>
      <c r="E7554" s="4" t="s">
        <v>3238</v>
      </c>
      <c r="F7554" s="3" t="s">
        <v>12206</v>
      </c>
      <c r="G7554" s="4" t="s">
        <v>5967</v>
      </c>
      <c r="H7554" s="3" t="s">
        <v>101</v>
      </c>
      <c r="J7554" s="93" t="b" cm="1">
        <f t="array" ref="J7554">SUMPRODUCT( --ISNUMBER(SEARCH(TextCheck,F7554)))&gt;0</f>
        <v>0</v>
      </c>
    </row>
    <row r="7555" spans="1:10" ht="15" customHeight="1" x14ac:dyDescent="0.2">
      <c r="A7555" s="3" t="s">
        <v>12204</v>
      </c>
      <c r="B7555" s="3"/>
      <c r="C7555" s="3"/>
      <c r="D7555" s="4" t="s">
        <v>12205</v>
      </c>
      <c r="E7555" s="4" t="s">
        <v>3287</v>
      </c>
      <c r="F7555" s="3" t="s">
        <v>1267</v>
      </c>
      <c r="G7555" s="4" t="s">
        <v>5967</v>
      </c>
      <c r="H7555" s="3" t="s">
        <v>1268</v>
      </c>
      <c r="J7555" s="93" t="b" cm="1">
        <f t="array" ref="J7555">SUMPRODUCT( --ISNUMBER(SEARCH(TextCheck,F7555)))&gt;0</f>
        <v>0</v>
      </c>
    </row>
    <row r="7556" spans="1:10" ht="15" customHeight="1" x14ac:dyDescent="0.2">
      <c r="A7556" s="3" t="s">
        <v>12204</v>
      </c>
      <c r="B7556" s="3"/>
      <c r="C7556" s="3"/>
      <c r="D7556" s="4" t="s">
        <v>12205</v>
      </c>
      <c r="E7556" s="4" t="s">
        <v>3287</v>
      </c>
      <c r="F7556" s="3" t="s">
        <v>1959</v>
      </c>
      <c r="G7556" s="4" t="s">
        <v>3060</v>
      </c>
      <c r="H7556" s="3" t="s">
        <v>995</v>
      </c>
      <c r="J7556" s="93" t="b" cm="1">
        <f t="array" ref="J7556">SUMPRODUCT( --ISNUMBER(SEARCH(TextCheck,F7556)))&gt;0</f>
        <v>0</v>
      </c>
    </row>
    <row r="7557" spans="1:10" ht="15" customHeight="1" x14ac:dyDescent="0.2">
      <c r="A7557" s="3" t="s">
        <v>12204</v>
      </c>
      <c r="B7557" s="3"/>
      <c r="C7557" s="3"/>
      <c r="D7557" s="4" t="s">
        <v>12205</v>
      </c>
      <c r="E7557" s="4" t="s">
        <v>3450</v>
      </c>
      <c r="F7557" s="3" t="s">
        <v>12207</v>
      </c>
      <c r="G7557" s="4" t="s">
        <v>5967</v>
      </c>
      <c r="H7557" s="3" t="s">
        <v>2932</v>
      </c>
      <c r="J7557" s="93" t="b" cm="1">
        <f t="array" ref="J7557">SUMPRODUCT( --ISNUMBER(SEARCH(TextCheck,F7557)))&gt;0</f>
        <v>0</v>
      </c>
    </row>
    <row r="7558" spans="1:10" ht="15" customHeight="1" x14ac:dyDescent="0.2">
      <c r="A7558" s="3" t="s">
        <v>12204</v>
      </c>
      <c r="B7558" s="3"/>
      <c r="C7558" s="3"/>
      <c r="D7558" s="4" t="s">
        <v>12205</v>
      </c>
      <c r="E7558" s="4" t="s">
        <v>3450</v>
      </c>
      <c r="F7558" s="3" t="s">
        <v>3059</v>
      </c>
      <c r="G7558" s="4" t="s">
        <v>3060</v>
      </c>
      <c r="H7558" s="3"/>
      <c r="J7558" s="93" t="b" cm="1">
        <f t="array" ref="J7558">SUMPRODUCT( --ISNUMBER(SEARCH(TextCheck,F7558)))&gt;0</f>
        <v>0</v>
      </c>
    </row>
    <row r="7559" spans="1:10" ht="15" customHeight="1" x14ac:dyDescent="0.2">
      <c r="A7559" s="3" t="s">
        <v>12204</v>
      </c>
      <c r="B7559" s="3"/>
      <c r="C7559" s="3"/>
      <c r="D7559" s="4" t="s">
        <v>12205</v>
      </c>
      <c r="E7559" s="4" t="s">
        <v>3526</v>
      </c>
      <c r="F7559" s="3" t="s">
        <v>11639</v>
      </c>
      <c r="G7559" s="4" t="s">
        <v>5967</v>
      </c>
      <c r="H7559" s="3" t="s">
        <v>1422</v>
      </c>
      <c r="J7559" s="93" t="b" cm="1">
        <f t="array" ref="J7559">SUMPRODUCT( --ISNUMBER(SEARCH(TextCheck,F7559)))&gt;0</f>
        <v>0</v>
      </c>
    </row>
    <row r="7560" spans="1:10" ht="15" customHeight="1" x14ac:dyDescent="0.2">
      <c r="A7560" s="3" t="s">
        <v>12204</v>
      </c>
      <c r="B7560" s="3"/>
      <c r="C7560" s="3"/>
      <c r="D7560" s="4" t="s">
        <v>12205</v>
      </c>
      <c r="E7560" s="4" t="s">
        <v>3526</v>
      </c>
      <c r="F7560" s="3" t="s">
        <v>12208</v>
      </c>
      <c r="G7560" s="4" t="s">
        <v>3060</v>
      </c>
      <c r="H7560" s="3" t="s">
        <v>12209</v>
      </c>
      <c r="J7560" s="93" t="b" cm="1">
        <f t="array" ref="J7560">SUMPRODUCT( --ISNUMBER(SEARCH(TextCheck,F7560)))&gt;0</f>
        <v>0</v>
      </c>
    </row>
    <row r="7561" spans="1:10" ht="15" customHeight="1" x14ac:dyDescent="0.2">
      <c r="A7561" s="3" t="s">
        <v>12204</v>
      </c>
      <c r="B7561" s="3"/>
      <c r="C7561" s="3"/>
      <c r="D7561" s="4" t="s">
        <v>12205</v>
      </c>
      <c r="E7561" s="4" t="s">
        <v>3526</v>
      </c>
      <c r="F7561" s="3" t="s">
        <v>12210</v>
      </c>
      <c r="G7561" s="4" t="s">
        <v>3235</v>
      </c>
      <c r="H7561" s="3" t="s">
        <v>4687</v>
      </c>
      <c r="J7561" s="93" t="b" cm="1">
        <f t="array" ref="J7561">SUMPRODUCT( --ISNUMBER(SEARCH(TextCheck,F7561)))&gt;0</f>
        <v>0</v>
      </c>
    </row>
    <row r="7562" spans="1:10" ht="15" customHeight="1" x14ac:dyDescent="0.2">
      <c r="A7562" s="3" t="s">
        <v>12204</v>
      </c>
      <c r="B7562" s="3" t="b">
        <v>1</v>
      </c>
      <c r="C7562" s="3"/>
      <c r="D7562" s="4" t="s">
        <v>12205</v>
      </c>
      <c r="E7562" s="4" t="s">
        <v>3526</v>
      </c>
      <c r="F7562" s="3" t="s">
        <v>12211</v>
      </c>
      <c r="G7562" s="4" t="s">
        <v>3063</v>
      </c>
      <c r="H7562" s="3" t="s">
        <v>1578</v>
      </c>
      <c r="J7562" s="93" t="b" cm="1">
        <f t="array" ref="J7562">SUMPRODUCT( --ISNUMBER(SEARCH(TextCheck,F7562)))&gt;0</f>
        <v>0</v>
      </c>
    </row>
    <row r="7563" spans="1:10" ht="15" customHeight="1" x14ac:dyDescent="0.2">
      <c r="A7563" s="3" t="s">
        <v>12204</v>
      </c>
      <c r="B7563" s="3"/>
      <c r="C7563" s="3"/>
      <c r="D7563" s="4" t="s">
        <v>12205</v>
      </c>
      <c r="E7563" s="4" t="s">
        <v>3526</v>
      </c>
      <c r="F7563" s="3" t="s">
        <v>12212</v>
      </c>
      <c r="G7563" s="4" t="s">
        <v>10730</v>
      </c>
      <c r="H7563" s="3" t="s">
        <v>3562</v>
      </c>
      <c r="J7563" s="93" t="b" cm="1">
        <f t="array" ref="J7563">SUMPRODUCT( --ISNUMBER(SEARCH(TextCheck,F7563)))&gt;0</f>
        <v>0</v>
      </c>
    </row>
    <row r="7564" spans="1:10" ht="15" customHeight="1" x14ac:dyDescent="0.2">
      <c r="A7564" s="3" t="s">
        <v>12204</v>
      </c>
      <c r="B7564" s="3"/>
      <c r="C7564" s="3"/>
      <c r="D7564" s="4" t="s">
        <v>12205</v>
      </c>
      <c r="E7564" s="4" t="s">
        <v>3526</v>
      </c>
      <c r="F7564" s="3" t="s">
        <v>12213</v>
      </c>
      <c r="G7564" s="4" t="s">
        <v>5966</v>
      </c>
      <c r="H7564" s="3" t="s">
        <v>3024</v>
      </c>
      <c r="J7564" s="93" t="b" cm="1">
        <f t="array" ref="J7564">SUMPRODUCT( --ISNUMBER(SEARCH(TextCheck,F7564)))&gt;0</f>
        <v>0</v>
      </c>
    </row>
    <row r="7565" spans="1:10" ht="15" customHeight="1" x14ac:dyDescent="0.2">
      <c r="A7565" s="3" t="s">
        <v>12204</v>
      </c>
      <c r="B7565" s="3"/>
      <c r="C7565" s="3"/>
      <c r="D7565" s="4" t="s">
        <v>12205</v>
      </c>
      <c r="E7565" s="4" t="s">
        <v>3526</v>
      </c>
      <c r="F7565" s="3" t="s">
        <v>1966</v>
      </c>
      <c r="G7565" s="4" t="s">
        <v>12214</v>
      </c>
      <c r="H7565" s="3"/>
      <c r="J7565" s="93" t="b" cm="1">
        <f t="array" ref="J7565">SUMPRODUCT( --ISNUMBER(SEARCH(TextCheck,F7565)))&gt;0</f>
        <v>0</v>
      </c>
    </row>
    <row r="7566" spans="1:10" ht="15" customHeight="1" x14ac:dyDescent="0.2">
      <c r="A7566" s="3" t="s">
        <v>12204</v>
      </c>
      <c r="B7566" s="3" t="b">
        <v>1</v>
      </c>
      <c r="C7566" s="3"/>
      <c r="D7566" s="4" t="s">
        <v>12205</v>
      </c>
      <c r="E7566" s="4" t="s">
        <v>3688</v>
      </c>
      <c r="F7566" s="3" t="s">
        <v>12215</v>
      </c>
      <c r="G7566" s="4" t="s">
        <v>5014</v>
      </c>
      <c r="H7566" s="3"/>
      <c r="J7566" s="93" t="b" cm="1">
        <f t="array" ref="J7566">SUMPRODUCT( --ISNUMBER(SEARCH(TextCheck,F7566)))&gt;0</f>
        <v>0</v>
      </c>
    </row>
    <row r="7567" spans="1:10" ht="15" customHeight="1" x14ac:dyDescent="0.2">
      <c r="A7567" s="3" t="s">
        <v>12204</v>
      </c>
      <c r="B7567" s="3"/>
      <c r="C7567" s="3"/>
      <c r="D7567" s="4" t="s">
        <v>12205</v>
      </c>
      <c r="E7567" s="4" t="s">
        <v>3690</v>
      </c>
      <c r="F7567" s="3" t="s">
        <v>12216</v>
      </c>
      <c r="G7567" s="4" t="s">
        <v>5967</v>
      </c>
      <c r="H7567" s="3" t="s">
        <v>2841</v>
      </c>
      <c r="J7567" s="93" t="b" cm="1">
        <f t="array" ref="J7567">SUMPRODUCT( --ISNUMBER(SEARCH(TextCheck,F7567)))&gt;0</f>
        <v>0</v>
      </c>
    </row>
    <row r="7568" spans="1:10" ht="15" customHeight="1" x14ac:dyDescent="0.2">
      <c r="A7568" s="3" t="s">
        <v>12204</v>
      </c>
      <c r="B7568" s="3" t="b">
        <v>1</v>
      </c>
      <c r="C7568" s="3"/>
      <c r="D7568" s="4" t="s">
        <v>12205</v>
      </c>
      <c r="E7568" s="4" t="s">
        <v>3690</v>
      </c>
      <c r="F7568" s="3" t="s">
        <v>12217</v>
      </c>
      <c r="G7568" s="4" t="s">
        <v>3060</v>
      </c>
      <c r="H7568" s="3" t="s">
        <v>4061</v>
      </c>
      <c r="J7568" s="93" t="b" cm="1">
        <f t="array" ref="J7568">SUMPRODUCT( --ISNUMBER(SEARCH(TextCheck,F7568)))&gt;0</f>
        <v>0</v>
      </c>
    </row>
    <row r="7569" spans="1:10" ht="15" customHeight="1" x14ac:dyDescent="0.2">
      <c r="A7569" s="3" t="s">
        <v>12204</v>
      </c>
      <c r="B7569" s="3"/>
      <c r="C7569" s="3"/>
      <c r="D7569" s="4" t="s">
        <v>12205</v>
      </c>
      <c r="E7569" s="4" t="s">
        <v>3690</v>
      </c>
      <c r="F7569" s="3" t="s">
        <v>699</v>
      </c>
      <c r="G7569" s="4" t="s">
        <v>3235</v>
      </c>
      <c r="H7569" s="3" t="s">
        <v>1461</v>
      </c>
      <c r="J7569" s="93" t="b" cm="1">
        <f t="array" ref="J7569">SUMPRODUCT( --ISNUMBER(SEARCH(TextCheck,F7569)))&gt;0</f>
        <v>0</v>
      </c>
    </row>
    <row r="7570" spans="1:10" ht="15" customHeight="1" x14ac:dyDescent="0.2">
      <c r="A7570" s="3" t="s">
        <v>12204</v>
      </c>
      <c r="B7570" s="3"/>
      <c r="C7570" s="3"/>
      <c r="D7570" s="4" t="s">
        <v>12205</v>
      </c>
      <c r="E7570" s="4" t="s">
        <v>3690</v>
      </c>
      <c r="F7570" s="3" t="s">
        <v>12218</v>
      </c>
      <c r="G7570" s="4" t="s">
        <v>3063</v>
      </c>
      <c r="H7570" s="3" t="s">
        <v>7807</v>
      </c>
      <c r="J7570" s="93" t="b" cm="1">
        <f t="array" ref="J7570">SUMPRODUCT( --ISNUMBER(SEARCH(TextCheck,F7570)))&gt;0</f>
        <v>0</v>
      </c>
    </row>
    <row r="7571" spans="1:10" ht="15" customHeight="1" x14ac:dyDescent="0.2">
      <c r="A7571" s="3" t="s">
        <v>12204</v>
      </c>
      <c r="B7571" s="3"/>
      <c r="C7571" s="3"/>
      <c r="D7571" s="4" t="s">
        <v>12205</v>
      </c>
      <c r="E7571" s="4" t="s">
        <v>3690</v>
      </c>
      <c r="F7571" s="3" t="s">
        <v>12219</v>
      </c>
      <c r="G7571" s="4" t="s">
        <v>10730</v>
      </c>
      <c r="H7571" s="3" t="s">
        <v>1652</v>
      </c>
      <c r="J7571" s="93" t="b" cm="1">
        <f t="array" ref="J7571">SUMPRODUCT( --ISNUMBER(SEARCH(TextCheck,F7571)))&gt;0</f>
        <v>0</v>
      </c>
    </row>
    <row r="7572" spans="1:10" ht="15" customHeight="1" x14ac:dyDescent="0.2">
      <c r="A7572" s="3" t="s">
        <v>12204</v>
      </c>
      <c r="B7572" s="3"/>
      <c r="C7572" s="3"/>
      <c r="D7572" s="4" t="s">
        <v>12205</v>
      </c>
      <c r="E7572" s="4" t="s">
        <v>3690</v>
      </c>
      <c r="F7572" s="3" t="s">
        <v>12220</v>
      </c>
      <c r="G7572" s="4" t="s">
        <v>5966</v>
      </c>
      <c r="H7572" s="3" t="s">
        <v>3768</v>
      </c>
      <c r="J7572" s="93" t="b" cm="1">
        <f t="array" ref="J7572">SUMPRODUCT( --ISNUMBER(SEARCH(TextCheck,F7572)))&gt;0</f>
        <v>0</v>
      </c>
    </row>
    <row r="7573" spans="1:10" ht="15" customHeight="1" x14ac:dyDescent="0.2">
      <c r="A7573" s="3" t="s">
        <v>12204</v>
      </c>
      <c r="B7573" s="3" t="b">
        <v>1</v>
      </c>
      <c r="C7573" s="3"/>
      <c r="D7573" s="4" t="s">
        <v>12205</v>
      </c>
      <c r="E7573" s="4" t="s">
        <v>3690</v>
      </c>
      <c r="F7573" s="3" t="s">
        <v>12221</v>
      </c>
      <c r="G7573" s="4" t="s">
        <v>12214</v>
      </c>
      <c r="H7573" s="3" t="s">
        <v>4027</v>
      </c>
      <c r="J7573" s="93" t="b" cm="1">
        <f t="array" ref="J7573">SUMPRODUCT( --ISNUMBER(SEARCH(TextCheck,F7573)))&gt;0</f>
        <v>0</v>
      </c>
    </row>
    <row r="7574" spans="1:10" ht="15" customHeight="1" x14ac:dyDescent="0.2">
      <c r="A7574" s="3" t="s">
        <v>12204</v>
      </c>
      <c r="B7574" s="3" t="b">
        <v>1</v>
      </c>
      <c r="C7574" s="3"/>
      <c r="D7574" s="4" t="s">
        <v>12205</v>
      </c>
      <c r="E7574" s="4" t="s">
        <v>3690</v>
      </c>
      <c r="F7574" s="3" t="s">
        <v>12222</v>
      </c>
      <c r="G7574" s="4" t="s">
        <v>5014</v>
      </c>
      <c r="H7574" s="3" t="s">
        <v>2032</v>
      </c>
      <c r="J7574" s="93" t="b" cm="1">
        <f t="array" ref="J7574">SUMPRODUCT( --ISNUMBER(SEARCH(TextCheck,F7574)))&gt;0</f>
        <v>0</v>
      </c>
    </row>
    <row r="7575" spans="1:10" ht="15" customHeight="1" x14ac:dyDescent="0.2">
      <c r="A7575" s="3" t="s">
        <v>12204</v>
      </c>
      <c r="B7575" s="3"/>
      <c r="C7575" s="3"/>
      <c r="D7575" s="4" t="s">
        <v>12205</v>
      </c>
      <c r="E7575" s="4" t="s">
        <v>3690</v>
      </c>
      <c r="F7575" s="3" t="s">
        <v>1565</v>
      </c>
      <c r="G7575" s="4" t="s">
        <v>12223</v>
      </c>
      <c r="H7575" s="3" t="s">
        <v>12224</v>
      </c>
      <c r="J7575" s="93" t="b" cm="1">
        <f t="array" ref="J7575">SUMPRODUCT( --ISNUMBER(SEARCH(TextCheck,F7575)))&gt;0</f>
        <v>0</v>
      </c>
    </row>
    <row r="7576" spans="1:10" ht="15" customHeight="1" x14ac:dyDescent="0.2">
      <c r="A7576" s="3" t="s">
        <v>12204</v>
      </c>
      <c r="B7576" s="3"/>
      <c r="C7576" s="3"/>
      <c r="D7576" s="4" t="s">
        <v>12205</v>
      </c>
      <c r="E7576" s="4" t="s">
        <v>3690</v>
      </c>
      <c r="F7576" s="3" t="s">
        <v>12225</v>
      </c>
      <c r="G7576" s="4" t="s">
        <v>3067</v>
      </c>
      <c r="H7576" s="3"/>
      <c r="J7576" s="93" t="b" cm="1">
        <f t="array" ref="J7576">SUMPRODUCT( --ISNUMBER(SEARCH(TextCheck,F7576)))&gt;0</f>
        <v>0</v>
      </c>
    </row>
    <row r="7577" spans="1:10" ht="15" customHeight="1" x14ac:dyDescent="0.2">
      <c r="A7577" s="3" t="s">
        <v>12204</v>
      </c>
      <c r="B7577" s="3"/>
      <c r="C7577" s="3"/>
      <c r="D7577" s="4" t="s">
        <v>12205</v>
      </c>
      <c r="E7577" s="4" t="s">
        <v>3690</v>
      </c>
      <c r="F7577" s="3" t="s">
        <v>6751</v>
      </c>
      <c r="G7577" s="4" t="s">
        <v>3774</v>
      </c>
      <c r="H7577" s="3"/>
      <c r="J7577" s="93" t="b" cm="1">
        <f t="array" ref="J7577">SUMPRODUCT( --ISNUMBER(SEARCH(TextCheck,F7577)))&gt;0</f>
        <v>0</v>
      </c>
    </row>
    <row r="7578" spans="1:10" ht="15" customHeight="1" x14ac:dyDescent="0.2">
      <c r="A7578" s="3" t="s">
        <v>12204</v>
      </c>
      <c r="B7578" s="3"/>
      <c r="C7578" s="3"/>
      <c r="D7578" s="4" t="s">
        <v>12205</v>
      </c>
      <c r="E7578" s="4" t="s">
        <v>3690</v>
      </c>
      <c r="F7578" s="3" t="s">
        <v>12226</v>
      </c>
      <c r="G7578" s="4" t="s">
        <v>12227</v>
      </c>
      <c r="H7578" s="3"/>
      <c r="J7578" s="93" t="b" cm="1">
        <f t="array" ref="J7578">SUMPRODUCT( --ISNUMBER(SEARCH(TextCheck,F7578)))&gt;0</f>
        <v>0</v>
      </c>
    </row>
    <row r="7579" spans="1:10" ht="15" customHeight="1" x14ac:dyDescent="0.2">
      <c r="A7579" s="3" t="s">
        <v>12204</v>
      </c>
      <c r="B7579" s="3"/>
      <c r="C7579" s="3"/>
      <c r="D7579" s="4" t="s">
        <v>12205</v>
      </c>
      <c r="E7579" s="4" t="s">
        <v>3690</v>
      </c>
      <c r="F7579" s="3" t="s">
        <v>3078</v>
      </c>
      <c r="G7579" s="4" t="s">
        <v>12228</v>
      </c>
      <c r="H7579" s="3"/>
      <c r="J7579" s="93" t="b" cm="1">
        <f t="array" ref="J7579">SUMPRODUCT( --ISNUMBER(SEARCH(TextCheck,F7579)))&gt;0</f>
        <v>0</v>
      </c>
    </row>
    <row r="7580" spans="1:10" ht="15" customHeight="1" x14ac:dyDescent="0.2">
      <c r="A7580" s="3" t="s">
        <v>12204</v>
      </c>
      <c r="B7580" s="3" t="b">
        <v>1</v>
      </c>
      <c r="C7580" s="3"/>
      <c r="D7580" s="4" t="s">
        <v>12205</v>
      </c>
      <c r="E7580" s="4" t="s">
        <v>3690</v>
      </c>
      <c r="F7580" s="3" t="s">
        <v>12229</v>
      </c>
      <c r="G7580" s="4" t="s">
        <v>12230</v>
      </c>
      <c r="H7580" s="3"/>
      <c r="J7580" s="93" t="b" cm="1">
        <f t="array" ref="J7580">SUMPRODUCT( --ISNUMBER(SEARCH(TextCheck,F7580)))&gt;0</f>
        <v>0</v>
      </c>
    </row>
    <row r="7581" spans="1:10" ht="15" customHeight="1" x14ac:dyDescent="0.2">
      <c r="A7581" s="3" t="s">
        <v>12231</v>
      </c>
      <c r="B7581" s="3"/>
      <c r="C7581" s="3"/>
      <c r="D7581" s="4" t="s">
        <v>12205</v>
      </c>
      <c r="E7581" s="4" t="s">
        <v>12232</v>
      </c>
      <c r="F7581" s="3" t="s">
        <v>12233</v>
      </c>
      <c r="G7581" s="4" t="s">
        <v>3765</v>
      </c>
      <c r="H7581" s="3"/>
      <c r="J7581" s="93" t="b" cm="1">
        <f t="array" ref="J7581">SUMPRODUCT( --ISNUMBER(SEARCH(TextCheck,F7581)))&gt;0</f>
        <v>0</v>
      </c>
    </row>
    <row r="7582" spans="1:10" ht="15" customHeight="1" x14ac:dyDescent="0.2">
      <c r="A7582" s="3" t="s">
        <v>12231</v>
      </c>
      <c r="B7582" s="3"/>
      <c r="C7582" s="3"/>
      <c r="D7582" s="4" t="s">
        <v>12205</v>
      </c>
      <c r="E7582" s="4" t="s">
        <v>12234</v>
      </c>
      <c r="F7582" s="3" t="s">
        <v>10378</v>
      </c>
      <c r="G7582" s="3"/>
      <c r="H7582" s="3"/>
      <c r="J7582" s="93" t="b" cm="1">
        <f t="array" ref="J7582">SUMPRODUCT( --ISNUMBER(SEARCH(TextCheck,F7582)))&gt;0</f>
        <v>0</v>
      </c>
    </row>
    <row r="7583" spans="1:10" ht="15" customHeight="1" x14ac:dyDescent="0.2">
      <c r="A7583" s="3" t="s">
        <v>12231</v>
      </c>
      <c r="B7583" s="3" t="b">
        <v>1</v>
      </c>
      <c r="C7583" s="3"/>
      <c r="D7583" s="4" t="s">
        <v>12205</v>
      </c>
      <c r="E7583" s="4" t="s">
        <v>12234</v>
      </c>
      <c r="F7583" s="3" t="s">
        <v>12235</v>
      </c>
      <c r="G7583" s="3"/>
      <c r="H7583" s="3" t="s">
        <v>2323</v>
      </c>
      <c r="J7583" s="93" t="b" cm="1">
        <f t="array" ref="J7583">SUMPRODUCT( --ISNUMBER(SEARCH(TextCheck,F7583)))&gt;0</f>
        <v>0</v>
      </c>
    </row>
    <row r="7584" spans="1:10" ht="15" customHeight="1" x14ac:dyDescent="0.2">
      <c r="A7584" s="3" t="s">
        <v>12231</v>
      </c>
      <c r="B7584" s="3"/>
      <c r="C7584" s="3"/>
      <c r="D7584" s="4" t="s">
        <v>12205</v>
      </c>
      <c r="E7584" s="4" t="s">
        <v>12234</v>
      </c>
      <c r="F7584" s="3" t="s">
        <v>12236</v>
      </c>
      <c r="G7584" s="3"/>
      <c r="H7584" s="3" t="s">
        <v>2083</v>
      </c>
      <c r="J7584" s="93" t="b" cm="1">
        <f t="array" ref="J7584">SUMPRODUCT( --ISNUMBER(SEARCH(TextCheck,F7584)))&gt;0</f>
        <v>0</v>
      </c>
    </row>
    <row r="7585" spans="1:10" ht="15" customHeight="1" x14ac:dyDescent="0.2">
      <c r="A7585" s="3" t="s">
        <v>12231</v>
      </c>
      <c r="B7585" s="3"/>
      <c r="C7585" s="3"/>
      <c r="D7585" s="4" t="s">
        <v>12205</v>
      </c>
      <c r="E7585" s="4" t="s">
        <v>12234</v>
      </c>
      <c r="F7585" s="3" t="s">
        <v>12237</v>
      </c>
      <c r="G7585" s="3"/>
      <c r="H7585" s="3" t="s">
        <v>2083</v>
      </c>
      <c r="J7585" s="93" t="b" cm="1">
        <f t="array" ref="J7585">SUMPRODUCT( --ISNUMBER(SEARCH(TextCheck,F7585)))&gt;0</f>
        <v>0</v>
      </c>
    </row>
    <row r="7586" spans="1:10" ht="15" customHeight="1" x14ac:dyDescent="0.2">
      <c r="A7586" s="3" t="s">
        <v>12231</v>
      </c>
      <c r="B7586" s="3"/>
      <c r="C7586" s="3"/>
      <c r="D7586" s="4" t="s">
        <v>12205</v>
      </c>
      <c r="E7586" s="4" t="s">
        <v>12234</v>
      </c>
      <c r="F7586" s="3" t="s">
        <v>12238</v>
      </c>
      <c r="G7586" s="3"/>
      <c r="H7586" s="3" t="s">
        <v>2258</v>
      </c>
      <c r="J7586" s="93" t="b" cm="1">
        <f t="array" ref="J7586">SUMPRODUCT( --ISNUMBER(SEARCH(TextCheck,F7586)))&gt;0</f>
        <v>0</v>
      </c>
    </row>
    <row r="7587" spans="1:10" ht="15" customHeight="1" x14ac:dyDescent="0.2">
      <c r="A7587" s="3" t="s">
        <v>12231</v>
      </c>
      <c r="B7587" s="3"/>
      <c r="C7587" s="3"/>
      <c r="D7587" s="4" t="s">
        <v>12205</v>
      </c>
      <c r="E7587" s="4" t="s">
        <v>12234</v>
      </c>
      <c r="F7587" s="3" t="s">
        <v>10396</v>
      </c>
      <c r="G7587" s="3"/>
      <c r="H7587" s="3" t="s">
        <v>3967</v>
      </c>
      <c r="J7587" s="93" t="b" cm="1">
        <f t="array" ref="J7587">SUMPRODUCT( --ISNUMBER(SEARCH(TextCheck,F7587)))&gt;0</f>
        <v>0</v>
      </c>
    </row>
    <row r="7588" spans="1:10" ht="15" customHeight="1" x14ac:dyDescent="0.2">
      <c r="A7588" s="3" t="s">
        <v>12231</v>
      </c>
      <c r="B7588" s="3" t="b">
        <v>1</v>
      </c>
      <c r="C7588" s="3"/>
      <c r="D7588" s="4" t="s">
        <v>12205</v>
      </c>
      <c r="E7588" s="4" t="s">
        <v>12234</v>
      </c>
      <c r="F7588" s="3" t="s">
        <v>12239</v>
      </c>
      <c r="G7588" s="3"/>
      <c r="H7588" s="3" t="s">
        <v>7534</v>
      </c>
      <c r="J7588" s="93" t="b" cm="1">
        <f t="array" ref="J7588">SUMPRODUCT( --ISNUMBER(SEARCH(TextCheck,F7588)))&gt;0</f>
        <v>0</v>
      </c>
    </row>
    <row r="7589" spans="1:10" ht="15" customHeight="1" x14ac:dyDescent="0.2">
      <c r="A7589" s="3" t="s">
        <v>12231</v>
      </c>
      <c r="B7589" s="3"/>
      <c r="C7589" s="3"/>
      <c r="D7589" s="4" t="s">
        <v>12205</v>
      </c>
      <c r="E7589" s="4" t="s">
        <v>12234</v>
      </c>
      <c r="F7589" s="3" t="s">
        <v>12240</v>
      </c>
      <c r="G7589" s="3"/>
      <c r="H7589" s="3" t="s">
        <v>2932</v>
      </c>
      <c r="J7589" s="93" t="b" cm="1">
        <f t="array" ref="J7589">SUMPRODUCT( --ISNUMBER(SEARCH(TextCheck,F7589)))&gt;0</f>
        <v>0</v>
      </c>
    </row>
    <row r="7590" spans="1:10" ht="15" customHeight="1" x14ac:dyDescent="0.2">
      <c r="A7590" s="3" t="s">
        <v>12231</v>
      </c>
      <c r="B7590" s="3" t="b">
        <v>1</v>
      </c>
      <c r="C7590" s="3"/>
      <c r="D7590" s="4" t="s">
        <v>12205</v>
      </c>
      <c r="E7590" s="4" t="s">
        <v>12234</v>
      </c>
      <c r="F7590" s="3" t="s">
        <v>9769</v>
      </c>
      <c r="G7590" s="3"/>
      <c r="H7590" s="3" t="s">
        <v>2032</v>
      </c>
      <c r="J7590" s="93" t="b" cm="1">
        <f t="array" ref="J7590">SUMPRODUCT( --ISNUMBER(SEARCH(TextCheck,F7590)))&gt;0</f>
        <v>0</v>
      </c>
    </row>
    <row r="7591" spans="1:10" ht="15" customHeight="1" x14ac:dyDescent="0.2">
      <c r="A7591" s="3" t="s">
        <v>12231</v>
      </c>
      <c r="B7591" s="3"/>
      <c r="C7591" s="3"/>
      <c r="D7591" s="4" t="s">
        <v>12205</v>
      </c>
      <c r="E7591" s="4" t="s">
        <v>12234</v>
      </c>
      <c r="F7591" s="3" t="s">
        <v>2726</v>
      </c>
      <c r="G7591" s="3"/>
      <c r="H7591" s="3" t="s">
        <v>5839</v>
      </c>
      <c r="J7591" s="93" t="b" cm="1">
        <f t="array" ref="J7591">SUMPRODUCT( --ISNUMBER(SEARCH(TextCheck,F7591)))&gt;0</f>
        <v>0</v>
      </c>
    </row>
    <row r="7592" spans="1:10" ht="15" customHeight="1" x14ac:dyDescent="0.2">
      <c r="A7592" s="3" t="s">
        <v>12231</v>
      </c>
      <c r="B7592" s="3"/>
      <c r="C7592" s="3"/>
      <c r="D7592" s="4" t="s">
        <v>12205</v>
      </c>
      <c r="E7592" s="4" t="s">
        <v>3718</v>
      </c>
      <c r="F7592" s="3" t="s">
        <v>1436</v>
      </c>
      <c r="G7592" s="3" t="s">
        <v>4041</v>
      </c>
      <c r="H7592" s="3"/>
      <c r="J7592" s="93" t="b" cm="1">
        <f t="array" ref="J7592">SUMPRODUCT( --ISNUMBER(SEARCH(TextCheck,F7592)))&gt;0</f>
        <v>0</v>
      </c>
    </row>
    <row r="7593" spans="1:10" ht="15" customHeight="1" x14ac:dyDescent="0.2">
      <c r="A7593" s="3" t="s">
        <v>12231</v>
      </c>
      <c r="B7593" s="3"/>
      <c r="C7593" s="3"/>
      <c r="D7593" s="4" t="s">
        <v>12205</v>
      </c>
      <c r="E7593" s="4" t="s">
        <v>3656</v>
      </c>
      <c r="F7593" s="3" t="s">
        <v>12241</v>
      </c>
      <c r="G7593" s="3" t="s">
        <v>5967</v>
      </c>
      <c r="H7593" s="3"/>
      <c r="J7593" s="93" t="b" cm="1">
        <f t="array" ref="J7593">SUMPRODUCT( --ISNUMBER(SEARCH(TextCheck,F7593)))&gt;0</f>
        <v>0</v>
      </c>
    </row>
    <row r="7594" spans="1:10" ht="15" customHeight="1" x14ac:dyDescent="0.2">
      <c r="A7594" s="3" t="s">
        <v>12231</v>
      </c>
      <c r="B7594" s="3"/>
      <c r="C7594" s="3"/>
      <c r="D7594" s="4" t="s">
        <v>12205</v>
      </c>
      <c r="E7594" s="4" t="s">
        <v>5942</v>
      </c>
      <c r="F7594" s="3" t="s">
        <v>11113</v>
      </c>
      <c r="G7594" s="3" t="s">
        <v>5967</v>
      </c>
      <c r="H7594" s="3"/>
      <c r="J7594" s="93" t="b" cm="1">
        <f t="array" ref="J7594">SUMPRODUCT( --ISNUMBER(SEARCH(TextCheck,F7594)))&gt;0</f>
        <v>0</v>
      </c>
    </row>
    <row r="7595" spans="1:10" ht="15" customHeight="1" x14ac:dyDescent="0.2">
      <c r="A7595" s="3" t="s">
        <v>12231</v>
      </c>
      <c r="B7595" s="3"/>
      <c r="C7595" s="3"/>
      <c r="D7595" s="4" t="s">
        <v>12205</v>
      </c>
      <c r="E7595" s="4" t="s">
        <v>3565</v>
      </c>
      <c r="F7595" s="3"/>
      <c r="G7595" s="3"/>
      <c r="H7595" s="3"/>
      <c r="J7595" s="93" t="b" cm="1">
        <f t="array" ref="J7595">SUMPRODUCT( --ISNUMBER(SEARCH(TextCheck,F7595)))&gt;0</f>
        <v>0</v>
      </c>
    </row>
    <row r="7596" spans="1:10" ht="15" customHeight="1" x14ac:dyDescent="0.2">
      <c r="A7596" s="3" t="s">
        <v>12231</v>
      </c>
      <c r="B7596" s="3"/>
      <c r="C7596" s="3"/>
      <c r="D7596" s="4" t="s">
        <v>12205</v>
      </c>
      <c r="E7596" s="4" t="s">
        <v>3661</v>
      </c>
      <c r="F7596" s="3"/>
      <c r="G7596" s="3"/>
      <c r="H7596" s="3"/>
      <c r="J7596" s="93" t="b" cm="1">
        <f t="array" ref="J7596">SUMPRODUCT( --ISNUMBER(SEARCH(TextCheck,F7596)))&gt;0</f>
        <v>0</v>
      </c>
    </row>
    <row r="7597" spans="1:10" ht="15" customHeight="1" x14ac:dyDescent="0.2">
      <c r="A7597" s="3" t="s">
        <v>12242</v>
      </c>
      <c r="B7597" s="3"/>
      <c r="C7597" s="3"/>
      <c r="D7597" s="4" t="s">
        <v>19697</v>
      </c>
      <c r="E7597" s="4" t="s">
        <v>4982</v>
      </c>
      <c r="F7597" s="3" t="s">
        <v>1116</v>
      </c>
      <c r="G7597" s="4" t="s">
        <v>3063</v>
      </c>
      <c r="H7597" s="3" t="s">
        <v>12029</v>
      </c>
      <c r="J7597" s="93" t="b" cm="1">
        <f t="array" ref="J7597">SUMPRODUCT( --ISNUMBER(SEARCH(TextCheck,F7597)))&gt;0</f>
        <v>0</v>
      </c>
    </row>
    <row r="7598" spans="1:10" ht="15" customHeight="1" x14ac:dyDescent="0.2">
      <c r="A7598" s="3" t="s">
        <v>12242</v>
      </c>
      <c r="B7598" s="3"/>
      <c r="C7598" s="3"/>
      <c r="D7598" s="4" t="s">
        <v>19697</v>
      </c>
      <c r="E7598" s="4" t="s">
        <v>3526</v>
      </c>
      <c r="F7598" s="3" t="s">
        <v>12243</v>
      </c>
      <c r="G7598" s="4" t="s">
        <v>3063</v>
      </c>
      <c r="H7598" s="3"/>
      <c r="J7598" s="93" t="b" cm="1">
        <f t="array" ref="J7598">SUMPRODUCT( --ISNUMBER(SEARCH(TextCheck,F7598)))&gt;0</f>
        <v>0</v>
      </c>
    </row>
    <row r="7599" spans="1:10" ht="15" customHeight="1" x14ac:dyDescent="0.2">
      <c r="A7599" s="3" t="s">
        <v>12242</v>
      </c>
      <c r="B7599" s="3"/>
      <c r="C7599" s="3"/>
      <c r="D7599" s="4" t="s">
        <v>19697</v>
      </c>
      <c r="E7599" s="4" t="s">
        <v>3526</v>
      </c>
      <c r="F7599" s="3" t="s">
        <v>12244</v>
      </c>
      <c r="G7599" s="3" t="s">
        <v>4231</v>
      </c>
      <c r="H7599" s="3"/>
      <c r="J7599" s="93" t="b" cm="1">
        <f t="array" ref="J7599">SUMPRODUCT( --ISNUMBER(SEARCH(TextCheck,F7599)))&gt;0</f>
        <v>0</v>
      </c>
    </row>
    <row r="7600" spans="1:10" ht="15" customHeight="1" x14ac:dyDescent="0.2">
      <c r="A7600" s="3" t="s">
        <v>12242</v>
      </c>
      <c r="B7600" s="3"/>
      <c r="C7600" s="3"/>
      <c r="D7600" s="4" t="s">
        <v>19697</v>
      </c>
      <c r="E7600" s="4" t="s">
        <v>3688</v>
      </c>
      <c r="F7600" s="3"/>
      <c r="G7600" s="3"/>
      <c r="H7600" s="3"/>
      <c r="J7600" s="93" t="b" cm="1">
        <f t="array" ref="J7600">SUMPRODUCT( --ISNUMBER(SEARCH(TextCheck,F7600)))&gt;0</f>
        <v>0</v>
      </c>
    </row>
    <row r="7601" spans="1:10" ht="15" customHeight="1" x14ac:dyDescent="0.2">
      <c r="A7601" s="3" t="s">
        <v>12242</v>
      </c>
      <c r="B7601" s="3"/>
      <c r="C7601" s="3"/>
      <c r="D7601" s="4" t="s">
        <v>19697</v>
      </c>
      <c r="E7601" s="4" t="s">
        <v>3690</v>
      </c>
      <c r="F7601" s="3" t="s">
        <v>7983</v>
      </c>
      <c r="G7601" s="3" t="s">
        <v>3774</v>
      </c>
      <c r="H7601" s="3"/>
      <c r="J7601" s="93" t="b" cm="1">
        <f t="array" ref="J7601">SUMPRODUCT( --ISNUMBER(SEARCH(TextCheck,F7601)))&gt;0</f>
        <v>0</v>
      </c>
    </row>
    <row r="7602" spans="1:10" ht="15" customHeight="1" x14ac:dyDescent="0.2">
      <c r="A7602" s="3" t="s">
        <v>12242</v>
      </c>
      <c r="B7602" s="3"/>
      <c r="C7602" s="3"/>
      <c r="D7602" s="4" t="s">
        <v>19697</v>
      </c>
      <c r="E7602" s="4" t="s">
        <v>3690</v>
      </c>
      <c r="F7602" s="3" t="s">
        <v>12245</v>
      </c>
      <c r="G7602" s="3" t="s">
        <v>3859</v>
      </c>
      <c r="H7602" s="3"/>
      <c r="J7602" s="93" t="b" cm="1">
        <f t="array" ref="J7602">SUMPRODUCT( --ISNUMBER(SEARCH(TextCheck,F7602)))&gt;0</f>
        <v>0</v>
      </c>
    </row>
    <row r="7603" spans="1:10" ht="15" customHeight="1" x14ac:dyDescent="0.2">
      <c r="A7603" s="3" t="s">
        <v>12242</v>
      </c>
      <c r="B7603" s="3"/>
      <c r="C7603" s="3"/>
      <c r="D7603" s="4" t="s">
        <v>19697</v>
      </c>
      <c r="E7603" s="4" t="s">
        <v>3690</v>
      </c>
      <c r="F7603" s="3" t="s">
        <v>12246</v>
      </c>
      <c r="G7603" s="3"/>
      <c r="H7603" s="3"/>
      <c r="J7603" s="93" t="b" cm="1">
        <f t="array" ref="J7603">SUMPRODUCT( --ISNUMBER(SEARCH(TextCheck,F7603)))&gt;0</f>
        <v>0</v>
      </c>
    </row>
    <row r="7604" spans="1:10" ht="15" customHeight="1" x14ac:dyDescent="0.2">
      <c r="A7604" s="3" t="s">
        <v>12242</v>
      </c>
      <c r="B7604" s="3"/>
      <c r="C7604" s="3"/>
      <c r="D7604" s="4" t="s">
        <v>19697</v>
      </c>
      <c r="E7604" s="4" t="s">
        <v>3690</v>
      </c>
      <c r="F7604" s="3" t="s">
        <v>12247</v>
      </c>
      <c r="G7604" s="3"/>
      <c r="H7604" s="3"/>
      <c r="J7604" s="93" t="b" cm="1">
        <f t="array" ref="J7604">SUMPRODUCT( --ISNUMBER(SEARCH(TextCheck,F7604)))&gt;0</f>
        <v>0</v>
      </c>
    </row>
    <row r="7605" spans="1:10" ht="15" customHeight="1" x14ac:dyDescent="0.2">
      <c r="A7605" s="3" t="s">
        <v>12242</v>
      </c>
      <c r="B7605" s="3"/>
      <c r="C7605" s="3"/>
      <c r="D7605" s="4" t="s">
        <v>19697</v>
      </c>
      <c r="E7605" s="4" t="s">
        <v>5723</v>
      </c>
      <c r="F7605" s="3" t="s">
        <v>12248</v>
      </c>
      <c r="G7605" s="3" t="s">
        <v>3859</v>
      </c>
      <c r="H7605" s="3"/>
      <c r="J7605" s="93" t="b" cm="1">
        <f t="array" ref="J7605">SUMPRODUCT( --ISNUMBER(SEARCH(TextCheck,F7605)))&gt;0</f>
        <v>0</v>
      </c>
    </row>
    <row r="7606" spans="1:10" ht="15" customHeight="1" x14ac:dyDescent="0.2">
      <c r="A7606" s="3" t="s">
        <v>12242</v>
      </c>
      <c r="B7606" s="3"/>
      <c r="C7606" s="3"/>
      <c r="D7606" s="4" t="s">
        <v>19697</v>
      </c>
      <c r="E7606" s="4" t="s">
        <v>5723</v>
      </c>
      <c r="F7606" s="3" t="s">
        <v>12249</v>
      </c>
      <c r="G7606" s="3" t="s">
        <v>4039</v>
      </c>
      <c r="H7606" s="3"/>
      <c r="J7606" s="93" t="b" cm="1">
        <f t="array" ref="J7606">SUMPRODUCT( --ISNUMBER(SEARCH(TextCheck,F7606)))&gt;0</f>
        <v>0</v>
      </c>
    </row>
    <row r="7607" spans="1:10" ht="15" customHeight="1" x14ac:dyDescent="0.2">
      <c r="A7607" s="3" t="s">
        <v>12242</v>
      </c>
      <c r="B7607" s="3"/>
      <c r="C7607" s="3"/>
      <c r="D7607" s="4" t="s">
        <v>19697</v>
      </c>
      <c r="E7607" s="4" t="s">
        <v>3718</v>
      </c>
      <c r="F7607" s="3"/>
      <c r="G7607" s="3"/>
      <c r="H7607" s="3"/>
      <c r="J7607" s="93" t="b" cm="1">
        <f t="array" ref="J7607">SUMPRODUCT( --ISNUMBER(SEARCH(TextCheck,F7607)))&gt;0</f>
        <v>0</v>
      </c>
    </row>
    <row r="7608" spans="1:10" ht="15" customHeight="1" x14ac:dyDescent="0.2">
      <c r="A7608" s="3" t="s">
        <v>12242</v>
      </c>
      <c r="B7608" s="3"/>
      <c r="C7608" s="3"/>
      <c r="D7608" s="4" t="s">
        <v>19697</v>
      </c>
      <c r="E7608" s="4" t="s">
        <v>3656</v>
      </c>
      <c r="F7608" s="3" t="s">
        <v>7983</v>
      </c>
      <c r="G7608" s="3" t="s">
        <v>4039</v>
      </c>
      <c r="H7608" s="3"/>
      <c r="J7608" s="93" t="b" cm="1">
        <f t="array" ref="J7608">SUMPRODUCT( --ISNUMBER(SEARCH(TextCheck,F7608)))&gt;0</f>
        <v>0</v>
      </c>
    </row>
    <row r="7609" spans="1:10" ht="15" customHeight="1" x14ac:dyDescent="0.2">
      <c r="A7609" s="3" t="s">
        <v>12242</v>
      </c>
      <c r="B7609" s="3"/>
      <c r="C7609" s="3"/>
      <c r="D7609" s="4" t="s">
        <v>19697</v>
      </c>
      <c r="E7609" s="4" t="s">
        <v>5942</v>
      </c>
      <c r="F7609" s="3" t="s">
        <v>12250</v>
      </c>
      <c r="G7609" s="3"/>
      <c r="H7609" s="3"/>
      <c r="J7609" s="93" t="b" cm="1">
        <f t="array" ref="J7609">SUMPRODUCT( --ISNUMBER(SEARCH(TextCheck,F7609)))&gt;0</f>
        <v>0</v>
      </c>
    </row>
    <row r="7610" spans="1:10" ht="15" customHeight="1" x14ac:dyDescent="0.2">
      <c r="A7610" s="3" t="s">
        <v>12242</v>
      </c>
      <c r="B7610" s="3"/>
      <c r="C7610" s="3"/>
      <c r="D7610" s="4" t="s">
        <v>19697</v>
      </c>
      <c r="E7610" s="4" t="s">
        <v>3565</v>
      </c>
      <c r="F7610" s="3" t="s">
        <v>12251</v>
      </c>
      <c r="G7610" s="3" t="s">
        <v>3774</v>
      </c>
      <c r="H7610" s="3"/>
      <c r="J7610" s="93" t="b" cm="1">
        <f t="array" ref="J7610">SUMPRODUCT( --ISNUMBER(SEARCH(TextCheck,F7610)))&gt;0</f>
        <v>0</v>
      </c>
    </row>
    <row r="7611" spans="1:10" ht="15" customHeight="1" x14ac:dyDescent="0.2">
      <c r="A7611" s="3" t="s">
        <v>12242</v>
      </c>
      <c r="B7611" s="3"/>
      <c r="C7611" s="3"/>
      <c r="D7611" s="4" t="s">
        <v>19697</v>
      </c>
      <c r="E7611" s="4" t="s">
        <v>3661</v>
      </c>
      <c r="F7611" s="3" t="s">
        <v>12252</v>
      </c>
      <c r="G7611" s="3" t="s">
        <v>3774</v>
      </c>
      <c r="H7611" s="3"/>
      <c r="J7611" s="93" t="b" cm="1">
        <f t="array" ref="J7611">SUMPRODUCT( --ISNUMBER(SEARCH(TextCheck,F7611)))&gt;0</f>
        <v>0</v>
      </c>
    </row>
    <row r="7612" spans="1:10" ht="15" customHeight="1" x14ac:dyDescent="0.2">
      <c r="A7612" s="3" t="s">
        <v>12253</v>
      </c>
      <c r="B7612" s="3"/>
      <c r="C7612" s="3"/>
      <c r="D7612" s="4" t="s">
        <v>12254</v>
      </c>
      <c r="E7612" s="4" t="s">
        <v>3238</v>
      </c>
      <c r="F7612" s="3" t="s">
        <v>204</v>
      </c>
      <c r="G7612" s="3"/>
      <c r="H7612" s="3" t="s">
        <v>4955</v>
      </c>
      <c r="J7612" s="93" t="b" cm="1">
        <f t="array" ref="J7612">SUMPRODUCT( --ISNUMBER(SEARCH(TextCheck,F7612)))&gt;0</f>
        <v>0</v>
      </c>
    </row>
    <row r="7613" spans="1:10" ht="15" customHeight="1" x14ac:dyDescent="0.2">
      <c r="A7613" s="3" t="s">
        <v>12253</v>
      </c>
      <c r="B7613" s="3"/>
      <c r="C7613" s="3"/>
      <c r="D7613" s="4" t="s">
        <v>12254</v>
      </c>
      <c r="E7613" s="4" t="s">
        <v>3287</v>
      </c>
      <c r="F7613" s="3"/>
      <c r="G7613" s="3"/>
      <c r="H7613" s="3"/>
      <c r="J7613" s="93" t="b" cm="1">
        <f t="array" ref="J7613">SUMPRODUCT( --ISNUMBER(SEARCH(TextCheck,F7613)))&gt;0</f>
        <v>0</v>
      </c>
    </row>
    <row r="7614" spans="1:10" ht="15" customHeight="1" x14ac:dyDescent="0.2">
      <c r="A7614" s="3" t="s">
        <v>12253</v>
      </c>
      <c r="B7614" s="3"/>
      <c r="C7614" s="3"/>
      <c r="D7614" s="4" t="s">
        <v>12254</v>
      </c>
      <c r="E7614" s="4" t="s">
        <v>3450</v>
      </c>
      <c r="F7614" s="3" t="s">
        <v>12255</v>
      </c>
      <c r="G7614" s="3" t="s">
        <v>1422</v>
      </c>
      <c r="H7614" s="3" t="s">
        <v>322</v>
      </c>
      <c r="J7614" s="93" t="b" cm="1">
        <f t="array" ref="J7614">SUMPRODUCT( --ISNUMBER(SEARCH(TextCheck,F7614)))&gt;0</f>
        <v>0</v>
      </c>
    </row>
    <row r="7615" spans="1:10" ht="15" customHeight="1" x14ac:dyDescent="0.2">
      <c r="A7615" s="3" t="s">
        <v>12253</v>
      </c>
      <c r="B7615" s="3"/>
      <c r="C7615" s="3"/>
      <c r="D7615" s="4" t="s">
        <v>12254</v>
      </c>
      <c r="E7615" s="4" t="s">
        <v>3526</v>
      </c>
      <c r="F7615" s="3" t="s">
        <v>2487</v>
      </c>
      <c r="G7615" s="3" t="s">
        <v>1422</v>
      </c>
      <c r="H7615" s="3" t="s">
        <v>12256</v>
      </c>
      <c r="J7615" s="93" t="b" cm="1">
        <f t="array" ref="J7615">SUMPRODUCT( --ISNUMBER(SEARCH(TextCheck,F7615)))&gt;0</f>
        <v>0</v>
      </c>
    </row>
    <row r="7616" spans="1:10" ht="15" customHeight="1" x14ac:dyDescent="0.2">
      <c r="A7616" s="3" t="s">
        <v>12253</v>
      </c>
      <c r="B7616" s="3"/>
      <c r="C7616" s="3"/>
      <c r="D7616" s="4" t="s">
        <v>12254</v>
      </c>
      <c r="E7616" s="4" t="s">
        <v>3526</v>
      </c>
      <c r="F7616" s="3" t="s">
        <v>377</v>
      </c>
      <c r="G7616" s="3" t="s">
        <v>1422</v>
      </c>
      <c r="H7616" s="3" t="s">
        <v>12256</v>
      </c>
      <c r="J7616" s="93" t="b" cm="1">
        <f t="array" ref="J7616">SUMPRODUCT( --ISNUMBER(SEARCH(TextCheck,F7616)))&gt;0</f>
        <v>0</v>
      </c>
    </row>
    <row r="7617" spans="1:10" ht="15" customHeight="1" x14ac:dyDescent="0.2">
      <c r="A7617" s="3" t="s">
        <v>12253</v>
      </c>
      <c r="B7617" s="3"/>
      <c r="C7617" s="3"/>
      <c r="D7617" s="4" t="s">
        <v>12254</v>
      </c>
      <c r="E7617" s="4" t="s">
        <v>3526</v>
      </c>
      <c r="F7617" s="3" t="s">
        <v>12257</v>
      </c>
      <c r="G7617" s="3" t="s">
        <v>1422</v>
      </c>
      <c r="H7617" s="3" t="s">
        <v>11124</v>
      </c>
      <c r="J7617" s="93" t="b" cm="1">
        <f t="array" ref="J7617">SUMPRODUCT( --ISNUMBER(SEARCH(TextCheck,F7617)))&gt;0</f>
        <v>0</v>
      </c>
    </row>
    <row r="7618" spans="1:10" ht="15" customHeight="1" x14ac:dyDescent="0.2">
      <c r="A7618" s="3" t="s">
        <v>12253</v>
      </c>
      <c r="B7618" s="3"/>
      <c r="C7618" s="3"/>
      <c r="D7618" s="4" t="s">
        <v>12254</v>
      </c>
      <c r="E7618" s="4" t="s">
        <v>3526</v>
      </c>
      <c r="F7618" s="3" t="s">
        <v>12258</v>
      </c>
      <c r="G7618" s="3" t="s">
        <v>1422</v>
      </c>
      <c r="H7618" s="3" t="s">
        <v>12259</v>
      </c>
      <c r="J7618" s="93" t="b" cm="1">
        <f t="array" ref="J7618">SUMPRODUCT( --ISNUMBER(SEARCH(TextCheck,F7618)))&gt;0</f>
        <v>0</v>
      </c>
    </row>
    <row r="7619" spans="1:10" ht="15" customHeight="1" x14ac:dyDescent="0.2">
      <c r="A7619" s="3" t="s">
        <v>12253</v>
      </c>
      <c r="B7619" s="3"/>
      <c r="C7619" s="3"/>
      <c r="D7619" s="4" t="s">
        <v>12254</v>
      </c>
      <c r="E7619" s="4" t="s">
        <v>3526</v>
      </c>
      <c r="F7619" s="3" t="s">
        <v>11940</v>
      </c>
      <c r="G7619" s="3" t="s">
        <v>1422</v>
      </c>
      <c r="H7619" s="3" t="s">
        <v>12260</v>
      </c>
      <c r="J7619" s="93" t="b" cm="1">
        <f t="array" ref="J7619">SUMPRODUCT( --ISNUMBER(SEARCH(TextCheck,F7619)))&gt;0</f>
        <v>0</v>
      </c>
    </row>
    <row r="7620" spans="1:10" ht="15" customHeight="1" x14ac:dyDescent="0.2">
      <c r="A7620" s="3" t="s">
        <v>12253</v>
      </c>
      <c r="B7620" s="3"/>
      <c r="C7620" s="3"/>
      <c r="D7620" s="4" t="s">
        <v>12254</v>
      </c>
      <c r="E7620" s="4" t="s">
        <v>3526</v>
      </c>
      <c r="F7620" s="3" t="s">
        <v>12261</v>
      </c>
      <c r="G7620" s="3" t="s">
        <v>1422</v>
      </c>
      <c r="H7620" s="3" t="s">
        <v>667</v>
      </c>
      <c r="J7620" s="93" t="b" cm="1">
        <f t="array" ref="J7620">SUMPRODUCT( --ISNUMBER(SEARCH(TextCheck,F7620)))&gt;0</f>
        <v>0</v>
      </c>
    </row>
    <row r="7621" spans="1:10" ht="15" customHeight="1" x14ac:dyDescent="0.2">
      <c r="A7621" s="3" t="s">
        <v>12253</v>
      </c>
      <c r="B7621" s="3"/>
      <c r="C7621" s="3"/>
      <c r="D7621" s="4" t="s">
        <v>12254</v>
      </c>
      <c r="E7621" s="4" t="s">
        <v>3526</v>
      </c>
      <c r="F7621" s="3" t="s">
        <v>12262</v>
      </c>
      <c r="G7621" s="3" t="s">
        <v>1603</v>
      </c>
      <c r="H7621" s="3" t="s">
        <v>12256</v>
      </c>
      <c r="J7621" s="93" t="b" cm="1">
        <f t="array" ref="J7621">SUMPRODUCT( --ISNUMBER(SEARCH(TextCheck,F7621)))&gt;0</f>
        <v>0</v>
      </c>
    </row>
    <row r="7622" spans="1:10" ht="15" customHeight="1" x14ac:dyDescent="0.2">
      <c r="A7622" s="3" t="s">
        <v>12253</v>
      </c>
      <c r="B7622" s="3"/>
      <c r="C7622" s="3"/>
      <c r="D7622" s="4" t="s">
        <v>12254</v>
      </c>
      <c r="E7622" s="4" t="s">
        <v>3526</v>
      </c>
      <c r="F7622" s="3" t="s">
        <v>10682</v>
      </c>
      <c r="G7622" s="3" t="s">
        <v>2759</v>
      </c>
      <c r="H7622" s="3" t="s">
        <v>7362</v>
      </c>
      <c r="J7622" s="93" t="b" cm="1">
        <f t="array" ref="J7622">SUMPRODUCT( --ISNUMBER(SEARCH(TextCheck,F7622)))&gt;0</f>
        <v>0</v>
      </c>
    </row>
    <row r="7623" spans="1:10" ht="15" customHeight="1" x14ac:dyDescent="0.2">
      <c r="A7623" s="3" t="s">
        <v>12253</v>
      </c>
      <c r="B7623" s="3"/>
      <c r="C7623" s="3"/>
      <c r="D7623" s="4" t="s">
        <v>12254</v>
      </c>
      <c r="E7623" s="4" t="s">
        <v>3526</v>
      </c>
      <c r="F7623" s="3" t="s">
        <v>12263</v>
      </c>
      <c r="G7623" s="3" t="s">
        <v>7443</v>
      </c>
      <c r="H7623" s="3" t="s">
        <v>12264</v>
      </c>
      <c r="J7623" s="93" t="b" cm="1">
        <f t="array" ref="J7623">SUMPRODUCT( --ISNUMBER(SEARCH(TextCheck,F7623)))&gt;0</f>
        <v>0</v>
      </c>
    </row>
    <row r="7624" spans="1:10" ht="15" customHeight="1" x14ac:dyDescent="0.2">
      <c r="A7624" s="3" t="s">
        <v>12253</v>
      </c>
      <c r="B7624" s="3" t="b">
        <v>1</v>
      </c>
      <c r="C7624" s="3"/>
      <c r="D7624" s="4" t="s">
        <v>12254</v>
      </c>
      <c r="E7624" s="4" t="s">
        <v>3526</v>
      </c>
      <c r="F7624" s="3" t="s">
        <v>12265</v>
      </c>
      <c r="G7624" s="3" t="s">
        <v>2944</v>
      </c>
      <c r="H7624" s="3" t="s">
        <v>12266</v>
      </c>
      <c r="J7624" s="93" t="b" cm="1">
        <f t="array" ref="J7624">SUMPRODUCT( --ISNUMBER(SEARCH(TextCheck,F7624)))&gt;0</f>
        <v>0</v>
      </c>
    </row>
    <row r="7625" spans="1:10" ht="15" customHeight="1" x14ac:dyDescent="0.2">
      <c r="A7625" s="3" t="s">
        <v>12253</v>
      </c>
      <c r="B7625" s="3"/>
      <c r="C7625" s="3"/>
      <c r="D7625" s="4" t="s">
        <v>12254</v>
      </c>
      <c r="E7625" s="4" t="s">
        <v>3690</v>
      </c>
      <c r="F7625" s="3" t="s">
        <v>12267</v>
      </c>
      <c r="G7625" s="3" t="s">
        <v>1422</v>
      </c>
      <c r="H7625" s="3" t="s">
        <v>12028</v>
      </c>
      <c r="J7625" s="93" t="b" cm="1">
        <f t="array" ref="J7625">SUMPRODUCT( --ISNUMBER(SEARCH(TextCheck,F7625)))&gt;0</f>
        <v>0</v>
      </c>
    </row>
    <row r="7626" spans="1:10" ht="15" customHeight="1" x14ac:dyDescent="0.2">
      <c r="A7626" s="3" t="s">
        <v>12253</v>
      </c>
      <c r="B7626" s="3"/>
      <c r="C7626" s="3"/>
      <c r="D7626" s="4" t="s">
        <v>12254</v>
      </c>
      <c r="E7626" s="4" t="s">
        <v>3690</v>
      </c>
      <c r="F7626" s="3" t="s">
        <v>12268</v>
      </c>
      <c r="G7626" s="3" t="s">
        <v>1422</v>
      </c>
      <c r="H7626" s="3"/>
      <c r="J7626" s="93" t="b" cm="1">
        <f t="array" ref="J7626">SUMPRODUCT( --ISNUMBER(SEARCH(TextCheck,F7626)))&gt;0</f>
        <v>0</v>
      </c>
    </row>
    <row r="7627" spans="1:10" ht="15" customHeight="1" x14ac:dyDescent="0.2">
      <c r="A7627" s="3" t="s">
        <v>12253</v>
      </c>
      <c r="B7627" s="3"/>
      <c r="C7627" s="3"/>
      <c r="D7627" s="4" t="s">
        <v>12254</v>
      </c>
      <c r="E7627" s="4" t="s">
        <v>3690</v>
      </c>
      <c r="F7627" s="3" t="s">
        <v>12269</v>
      </c>
      <c r="G7627" s="3" t="s">
        <v>1422</v>
      </c>
      <c r="H7627" s="3"/>
      <c r="J7627" s="93" t="b" cm="1">
        <f t="array" ref="J7627">SUMPRODUCT( --ISNUMBER(SEARCH(TextCheck,F7627)))&gt;0</f>
        <v>0</v>
      </c>
    </row>
    <row r="7628" spans="1:10" ht="15" customHeight="1" x14ac:dyDescent="0.2">
      <c r="A7628" s="3" t="s">
        <v>12253</v>
      </c>
      <c r="B7628" s="3"/>
      <c r="C7628" s="3"/>
      <c r="D7628" s="4" t="s">
        <v>12254</v>
      </c>
      <c r="E7628" s="4" t="s">
        <v>3690</v>
      </c>
      <c r="F7628" s="3" t="s">
        <v>12270</v>
      </c>
      <c r="G7628" s="3" t="s">
        <v>1422</v>
      </c>
      <c r="H7628" s="3"/>
      <c r="J7628" s="93" t="b" cm="1">
        <f t="array" ref="J7628">SUMPRODUCT( --ISNUMBER(SEARCH(TextCheck,F7628)))&gt;0</f>
        <v>0</v>
      </c>
    </row>
    <row r="7629" spans="1:10" ht="15" customHeight="1" x14ac:dyDescent="0.2">
      <c r="A7629" s="3" t="s">
        <v>12253</v>
      </c>
      <c r="B7629" s="3"/>
      <c r="C7629" s="3"/>
      <c r="D7629" s="4" t="s">
        <v>12254</v>
      </c>
      <c r="E7629" s="4" t="s">
        <v>3690</v>
      </c>
      <c r="F7629" s="3" t="s">
        <v>5044</v>
      </c>
      <c r="G7629" s="3" t="s">
        <v>4103</v>
      </c>
      <c r="H7629" s="3"/>
      <c r="J7629" s="93" t="b" cm="1">
        <f t="array" ref="J7629">SUMPRODUCT( --ISNUMBER(SEARCH(TextCheck,F7629)))&gt;0</f>
        <v>0</v>
      </c>
    </row>
    <row r="7630" spans="1:10" ht="15" customHeight="1" x14ac:dyDescent="0.2">
      <c r="A7630" s="3" t="s">
        <v>12253</v>
      </c>
      <c r="B7630" s="3"/>
      <c r="C7630" s="3"/>
      <c r="D7630" s="4" t="s">
        <v>12254</v>
      </c>
      <c r="E7630" s="4" t="s">
        <v>3690</v>
      </c>
      <c r="F7630" s="3" t="s">
        <v>12271</v>
      </c>
      <c r="G7630" s="3" t="s">
        <v>1901</v>
      </c>
      <c r="H7630" s="3" t="s">
        <v>12272</v>
      </c>
      <c r="J7630" s="93" t="b" cm="1">
        <f t="array" ref="J7630">SUMPRODUCT( --ISNUMBER(SEARCH(TextCheck,F7630)))&gt;0</f>
        <v>0</v>
      </c>
    </row>
    <row r="7631" spans="1:10" ht="15" customHeight="1" x14ac:dyDescent="0.2">
      <c r="A7631" s="3" t="s">
        <v>12253</v>
      </c>
      <c r="B7631" s="3" t="b">
        <v>1</v>
      </c>
      <c r="C7631" s="3"/>
      <c r="D7631" s="4" t="s">
        <v>12254</v>
      </c>
      <c r="E7631" s="4" t="s">
        <v>3690</v>
      </c>
      <c r="F7631" s="3" t="s">
        <v>10854</v>
      </c>
      <c r="G7631" s="3" t="s">
        <v>3201</v>
      </c>
      <c r="H7631" s="3"/>
      <c r="J7631" s="93" t="b" cm="1">
        <f t="array" ref="J7631">SUMPRODUCT( --ISNUMBER(SEARCH(TextCheck,F7631)))&gt;0</f>
        <v>0</v>
      </c>
    </row>
    <row r="7632" spans="1:10" ht="15" customHeight="1" x14ac:dyDescent="0.2">
      <c r="A7632" s="3" t="s">
        <v>12253</v>
      </c>
      <c r="B7632" s="3" t="b">
        <v>1</v>
      </c>
      <c r="C7632" s="3"/>
      <c r="D7632" s="4" t="s">
        <v>12254</v>
      </c>
      <c r="E7632" s="4" t="s">
        <v>3690</v>
      </c>
      <c r="F7632" s="3" t="s">
        <v>5925</v>
      </c>
      <c r="G7632" s="3" t="s">
        <v>3638</v>
      </c>
      <c r="H7632" s="3" t="s">
        <v>12273</v>
      </c>
      <c r="J7632" s="93" t="b" cm="1">
        <f t="array" ref="J7632">SUMPRODUCT( --ISNUMBER(SEARCH(TextCheck,F7632)))&gt;0</f>
        <v>0</v>
      </c>
    </row>
    <row r="7633" spans="1:10" ht="15" customHeight="1" x14ac:dyDescent="0.2">
      <c r="A7633" s="3" t="s">
        <v>12253</v>
      </c>
      <c r="B7633" s="3"/>
      <c r="C7633" s="3"/>
      <c r="D7633" s="4" t="s">
        <v>12254</v>
      </c>
      <c r="E7633" s="4" t="s">
        <v>3690</v>
      </c>
      <c r="F7633" s="3" t="s">
        <v>12274</v>
      </c>
      <c r="G7633" s="3" t="s">
        <v>2878</v>
      </c>
      <c r="H7633" s="3"/>
      <c r="J7633" s="93" t="b" cm="1">
        <f t="array" ref="J7633">SUMPRODUCT( --ISNUMBER(SEARCH(TextCheck,F7633)))&gt;0</f>
        <v>0</v>
      </c>
    </row>
    <row r="7634" spans="1:10" ht="15" customHeight="1" x14ac:dyDescent="0.2">
      <c r="A7634" s="3" t="s">
        <v>12253</v>
      </c>
      <c r="B7634" s="3" t="b">
        <v>1</v>
      </c>
      <c r="C7634" s="3"/>
      <c r="D7634" s="4" t="s">
        <v>12254</v>
      </c>
      <c r="E7634" s="4" t="s">
        <v>3690</v>
      </c>
      <c r="F7634" s="3" t="s">
        <v>12275</v>
      </c>
      <c r="G7634" s="3" t="s">
        <v>2944</v>
      </c>
      <c r="H7634" s="3" t="s">
        <v>10633</v>
      </c>
      <c r="J7634" s="93" t="b" cm="1">
        <f t="array" ref="J7634">SUMPRODUCT( --ISNUMBER(SEARCH(TextCheck,F7634)))&gt;0</f>
        <v>0</v>
      </c>
    </row>
    <row r="7635" spans="1:10" ht="15" customHeight="1" x14ac:dyDescent="0.2">
      <c r="A7635" s="3" t="s">
        <v>12253</v>
      </c>
      <c r="B7635" s="3" t="b">
        <v>1</v>
      </c>
      <c r="C7635" s="3"/>
      <c r="D7635" s="4" t="s">
        <v>12254</v>
      </c>
      <c r="E7635" s="4" t="s">
        <v>5723</v>
      </c>
      <c r="F7635" s="3" t="s">
        <v>12276</v>
      </c>
      <c r="G7635" s="3" t="s">
        <v>1422</v>
      </c>
      <c r="H7635" s="3"/>
      <c r="J7635" s="93" t="b" cm="1">
        <f t="array" ref="J7635">SUMPRODUCT( --ISNUMBER(SEARCH(TextCheck,F7635)))&gt;0</f>
        <v>0</v>
      </c>
    </row>
    <row r="7636" spans="1:10" ht="15" customHeight="1" x14ac:dyDescent="0.2">
      <c r="A7636" s="3" t="s">
        <v>12253</v>
      </c>
      <c r="B7636" s="3" t="b">
        <v>1</v>
      </c>
      <c r="C7636" s="3"/>
      <c r="D7636" s="4" t="s">
        <v>12254</v>
      </c>
      <c r="E7636" s="4" t="s">
        <v>5723</v>
      </c>
      <c r="F7636" s="3" t="s">
        <v>12277</v>
      </c>
      <c r="G7636" s="3" t="s">
        <v>1487</v>
      </c>
      <c r="H7636" s="3" t="s">
        <v>8968</v>
      </c>
      <c r="J7636" s="93" t="b" cm="1">
        <f t="array" ref="J7636">SUMPRODUCT( --ISNUMBER(SEARCH(TextCheck,F7636)))&gt;0</f>
        <v>0</v>
      </c>
    </row>
    <row r="7637" spans="1:10" ht="15" customHeight="1" x14ac:dyDescent="0.2">
      <c r="A7637" s="3" t="s">
        <v>12253</v>
      </c>
      <c r="B7637" s="3" t="b">
        <v>1</v>
      </c>
      <c r="C7637" s="3"/>
      <c r="D7637" s="4" t="s">
        <v>12254</v>
      </c>
      <c r="E7637" s="4" t="s">
        <v>5723</v>
      </c>
      <c r="F7637" s="3" t="s">
        <v>5752</v>
      </c>
      <c r="G7637" s="3" t="s">
        <v>5505</v>
      </c>
      <c r="H7637" s="3"/>
      <c r="J7637" s="93" t="b" cm="1">
        <f t="array" ref="J7637">SUMPRODUCT( --ISNUMBER(SEARCH(TextCheck,F7637)))&gt;0</f>
        <v>0</v>
      </c>
    </row>
    <row r="7638" spans="1:10" ht="15" customHeight="1" x14ac:dyDescent="0.2">
      <c r="A7638" s="3" t="s">
        <v>12253</v>
      </c>
      <c r="B7638" s="3" t="b">
        <v>1</v>
      </c>
      <c r="C7638" s="3"/>
      <c r="D7638" s="4" t="s">
        <v>12254</v>
      </c>
      <c r="E7638" s="4" t="s">
        <v>5723</v>
      </c>
      <c r="F7638" s="3" t="s">
        <v>12278</v>
      </c>
      <c r="G7638" s="3" t="s">
        <v>4103</v>
      </c>
      <c r="H7638" s="3" t="s">
        <v>7574</v>
      </c>
      <c r="J7638" s="93" t="b" cm="1">
        <f t="array" ref="J7638">SUMPRODUCT( --ISNUMBER(SEARCH(TextCheck,F7638)))&gt;0</f>
        <v>0</v>
      </c>
    </row>
    <row r="7639" spans="1:10" ht="15" customHeight="1" x14ac:dyDescent="0.2">
      <c r="A7639" s="3" t="s">
        <v>12253</v>
      </c>
      <c r="B7639" s="3" t="b">
        <v>1</v>
      </c>
      <c r="C7639" s="3"/>
      <c r="D7639" s="4" t="s">
        <v>12254</v>
      </c>
      <c r="E7639" s="4" t="s">
        <v>5723</v>
      </c>
      <c r="F7639" s="3" t="s">
        <v>12279</v>
      </c>
      <c r="G7639" s="3" t="s">
        <v>1909</v>
      </c>
      <c r="H7639" s="3" t="s">
        <v>12280</v>
      </c>
      <c r="J7639" s="93" t="b" cm="1">
        <f t="array" ref="J7639">SUMPRODUCT( --ISNUMBER(SEARCH(TextCheck,F7639)))&gt;0</f>
        <v>0</v>
      </c>
    </row>
    <row r="7640" spans="1:10" ht="15" customHeight="1" x14ac:dyDescent="0.2">
      <c r="A7640" s="3" t="s">
        <v>12253</v>
      </c>
      <c r="B7640" s="3" t="b">
        <v>1</v>
      </c>
      <c r="C7640" s="3"/>
      <c r="D7640" s="4" t="s">
        <v>12254</v>
      </c>
      <c r="E7640" s="4" t="s">
        <v>5723</v>
      </c>
      <c r="F7640" s="3" t="s">
        <v>11723</v>
      </c>
      <c r="G7640" s="3" t="s">
        <v>2861</v>
      </c>
      <c r="H7640" s="3"/>
      <c r="J7640" s="93" t="b" cm="1">
        <f t="array" ref="J7640">SUMPRODUCT( --ISNUMBER(SEARCH(TextCheck,F7640)))&gt;0</f>
        <v>0</v>
      </c>
    </row>
    <row r="7641" spans="1:10" ht="15" customHeight="1" x14ac:dyDescent="0.2">
      <c r="A7641" s="3" t="s">
        <v>12253</v>
      </c>
      <c r="B7641" s="3" t="b">
        <v>1</v>
      </c>
      <c r="C7641" s="3"/>
      <c r="D7641" s="4" t="s">
        <v>12254</v>
      </c>
      <c r="E7641" s="4" t="s">
        <v>5723</v>
      </c>
      <c r="F7641" s="3" t="s">
        <v>12281</v>
      </c>
      <c r="G7641" s="3" t="s">
        <v>6863</v>
      </c>
      <c r="H7641" s="3"/>
      <c r="J7641" s="93" t="b" cm="1">
        <f t="array" ref="J7641">SUMPRODUCT( --ISNUMBER(SEARCH(TextCheck,F7641)))&gt;0</f>
        <v>0</v>
      </c>
    </row>
    <row r="7642" spans="1:10" ht="15" customHeight="1" x14ac:dyDescent="0.2">
      <c r="A7642" s="3" t="s">
        <v>12253</v>
      </c>
      <c r="B7642" s="3" t="b">
        <v>1</v>
      </c>
      <c r="C7642" s="3"/>
      <c r="D7642" s="4" t="s">
        <v>12254</v>
      </c>
      <c r="E7642" s="4" t="s">
        <v>5723</v>
      </c>
      <c r="F7642" s="3" t="s">
        <v>12282</v>
      </c>
      <c r="G7642" s="3" t="s">
        <v>5614</v>
      </c>
      <c r="H7642" s="3"/>
      <c r="J7642" s="93" t="b" cm="1">
        <f t="array" ref="J7642">SUMPRODUCT( --ISNUMBER(SEARCH(TextCheck,F7642)))&gt;0</f>
        <v>0</v>
      </c>
    </row>
    <row r="7643" spans="1:10" ht="15" customHeight="1" x14ac:dyDescent="0.2">
      <c r="A7643" s="3" t="s">
        <v>12253</v>
      </c>
      <c r="B7643" s="3" t="b">
        <v>1</v>
      </c>
      <c r="C7643" s="3"/>
      <c r="D7643" s="4" t="s">
        <v>12254</v>
      </c>
      <c r="E7643" s="4" t="s">
        <v>5723</v>
      </c>
      <c r="F7643" s="3" t="s">
        <v>12283</v>
      </c>
      <c r="G7643" s="3" t="s">
        <v>2258</v>
      </c>
      <c r="H7643" s="3" t="s">
        <v>12284</v>
      </c>
      <c r="J7643" s="93" t="b" cm="1">
        <f t="array" ref="J7643">SUMPRODUCT( --ISNUMBER(SEARCH(TextCheck,F7643)))&gt;0</f>
        <v>0</v>
      </c>
    </row>
  </sheetData>
  <autoFilter ref="A1:J7643" xr:uid="{00000000-0001-0000-0900-000000000000}"/>
  <conditionalFormatting sqref="E2:E4036">
    <cfRule type="notContainsBlanks" dxfId="94" priority="2">
      <formula>LEN(TRIM(E2))&gt;0</formula>
    </cfRule>
  </conditionalFormatting>
  <conditionalFormatting sqref="E4057:E4078">
    <cfRule type="notContainsBlanks" dxfId="93" priority="3">
      <formula>LEN(TRIM(E4057))&gt;0</formula>
    </cfRule>
  </conditionalFormatting>
  <conditionalFormatting sqref="E4118:E4161">
    <cfRule type="notContainsBlanks" dxfId="92" priority="4">
      <formula>LEN(TRIM(E4118))&gt;0</formula>
    </cfRule>
  </conditionalFormatting>
  <conditionalFormatting sqref="E4164:E7643 G7477:G7479 G7489:G7490 G7536 G7554:G7581 G7597:G7598">
    <cfRule type="notContainsBlanks" dxfId="91" priority="1">
      <formula>LEN(TRIM(E4164))&gt;0</formula>
    </cfRule>
  </conditionalFormatting>
  <conditionalFormatting sqref="F7:F12">
    <cfRule type="notContainsBlanks" dxfId="90" priority="5">
      <formula>LEN(TRIM(F7))&gt;0</formula>
    </cfRule>
  </conditionalFormatting>
  <conditionalFormatting sqref="F24 H27">
    <cfRule type="notContainsBlanks" dxfId="89" priority="6">
      <formula>LEN(TRIM(F24))&gt;0</formula>
    </cfRule>
  </conditionalFormatting>
  <conditionalFormatting sqref="F61:F183">
    <cfRule type="notContainsBlanks" dxfId="88" priority="9">
      <formula>LEN(TRIM(F61))&gt;0</formula>
    </cfRule>
  </conditionalFormatting>
  <conditionalFormatting sqref="F604:F609">
    <cfRule type="notContainsBlanks" dxfId="87" priority="11">
      <formula>LEN(TRIM(F604))&gt;0</formula>
    </cfRule>
  </conditionalFormatting>
  <conditionalFormatting sqref="F621 H624">
    <cfRule type="notContainsBlanks" dxfId="86" priority="12">
      <formula>LEN(TRIM(F621))&gt;0</formula>
    </cfRule>
  </conditionalFormatting>
  <conditionalFormatting sqref="F623 G623:G624 H629 H639:H640 G652:G658 G660:G665 G668:G675 H669 G677:G678 G680:G706 H699 G708:G725 H717 G749:G756">
    <cfRule type="notContainsBlanks" dxfId="85" priority="13">
      <formula>LEN(TRIM(F623))&gt;0</formula>
    </cfRule>
  </conditionalFormatting>
  <conditionalFormatting sqref="F657:F744">
    <cfRule type="notContainsBlanks" dxfId="84" priority="15">
      <formula>LEN(TRIM(F657))&gt;0</formula>
    </cfRule>
  </conditionalFormatting>
  <conditionalFormatting sqref="F777:F783">
    <cfRule type="notContainsBlanks" dxfId="83" priority="17">
      <formula>LEN(TRIM(F777))&gt;0</formula>
    </cfRule>
  </conditionalFormatting>
  <conditionalFormatting sqref="F794:F797 H797:H798">
    <cfRule type="notContainsBlanks" dxfId="82" priority="18">
      <formula>LEN(TRIM(F794))&gt;0</formula>
    </cfRule>
  </conditionalFormatting>
  <conditionalFormatting sqref="F799:F919">
    <cfRule type="notContainsBlanks" dxfId="81" priority="19">
      <formula>LEN(TRIM(F799))&gt;0</formula>
    </cfRule>
  </conditionalFormatting>
  <conditionalFormatting sqref="F4429 H4429 F4458 F4478 F4498 F4512 F4531 F4551 F4572 F4593 F4613 F4653 F4674 F4695 F4715 F4735 F4756">
    <cfRule type="notContainsBlanks" dxfId="80" priority="27">
      <formula>LEN(TRIM(F4429))&gt;0</formula>
    </cfRule>
  </conditionalFormatting>
  <conditionalFormatting sqref="F4489">
    <cfRule type="notContainsBlanks" dxfId="79" priority="28">
      <formula>LEN(TRIM(F4489))&gt;0</formula>
    </cfRule>
  </conditionalFormatting>
  <conditionalFormatting sqref="F4775:F5279 G5155:G5255 H5158:H5159 H5163 H5170:H5171 H5178:H5179 H5181 H5212:H5214 H5216 H5218 H5233:H5234 H5249:H5257 G5257:G5279 H5260 H5263 H5265 H5267:H5268 G5281:G5343 H5295 H5311 H5331:H5332 H5335:H5336 H5339 H5341 H5343 G5345:G5348 H5361 F5362:F5500 F5552:F5579">
    <cfRule type="notContainsBlanks" dxfId="78" priority="29">
      <formula>LEN(TRIM(F4775))&gt;0</formula>
    </cfRule>
  </conditionalFormatting>
  <conditionalFormatting sqref="F5281:F5348">
    <cfRule type="notContainsBlanks" dxfId="77" priority="30">
      <formula>LEN(TRIM(F5281))&gt;0</formula>
    </cfRule>
  </conditionalFormatting>
  <conditionalFormatting sqref="F5502:F5550">
    <cfRule type="notContainsBlanks" dxfId="76" priority="31">
      <formula>LEN(TRIM(F5502))&gt;0</formula>
    </cfRule>
  </conditionalFormatting>
  <conditionalFormatting sqref="F5581:F5706">
    <cfRule type="notContainsBlanks" dxfId="75" priority="32">
      <formula>LEN(TRIM(F5581))&gt;0</formula>
    </cfRule>
  </conditionalFormatting>
  <conditionalFormatting sqref="F5765:F5888">
    <cfRule type="notContainsBlanks" dxfId="74" priority="35">
      <formula>LEN(TRIM(F5765))&gt;0</formula>
    </cfRule>
  </conditionalFormatting>
  <conditionalFormatting sqref="F5890:F6233 G6212:G6221 H6213:H6215 G6223:G6301 H6226:H6231 H6233 F6235:F6301 H6248 H6256 H6276:H6278 H6295 H6298">
    <cfRule type="notContainsBlanks" dxfId="73" priority="36">
      <formula>LEN(TRIM(F5890))&gt;0</formula>
    </cfRule>
  </conditionalFormatting>
  <conditionalFormatting sqref="F6823 H6823 H6826">
    <cfRule type="notContainsBlanks" dxfId="72" priority="37">
      <formula>LEN(TRIM(F6823))&gt;0</formula>
    </cfRule>
  </conditionalFormatting>
  <conditionalFormatting sqref="F6870 H6870 F6899 F6919 F6939 F6953 F6972 F6992 F7013 F7035 F7043 F7065 F7086 F7126 F7156 F7177 F7197 F7217 F7238 F7258">
    <cfRule type="notContainsBlanks" dxfId="71" priority="39">
      <formula>LEN(TRIM(F6870))&gt;0</formula>
    </cfRule>
  </conditionalFormatting>
  <conditionalFormatting sqref="F6930">
    <cfRule type="notContainsBlanks" dxfId="70" priority="40">
      <formula>LEN(TRIM(F6930))&gt;0</formula>
    </cfRule>
  </conditionalFormatting>
  <conditionalFormatting sqref="F2159:G2159 F2185:F2215 H2211:H2212 F2217:F2251">
    <cfRule type="notContainsBlanks" dxfId="69" priority="23">
      <formula>LEN(TRIM(F2159))&gt;0</formula>
    </cfRule>
  </conditionalFormatting>
  <conditionalFormatting sqref="F4361:G4361 F4401:F4402 F4418 F4447 F4463 F4492 F4533 F4544 F4557 F4587 F4601 F4632:F4633 F4649 F4676 F4697 F4725 F4747 H4963 H5036">
    <cfRule type="notContainsBlanks" dxfId="68" priority="26">
      <formula>LEN(TRIM(F4361))&gt;0</formula>
    </cfRule>
  </conditionalFormatting>
  <conditionalFormatting sqref="F5349:G5361">
    <cfRule type="notContainsBlanks" dxfId="67" priority="42">
      <formula>LEN(TRIM(F5349))&gt;0</formula>
    </cfRule>
  </conditionalFormatting>
  <conditionalFormatting sqref="F5708:G5708 F5746:F5747 F5759:F5763 H5774:H5775 H5784 H5814 H5826 H5867">
    <cfRule type="notContainsBlanks" dxfId="66" priority="34">
      <formula>LEN(TRIM(F5708))&gt;0</formula>
    </cfRule>
  </conditionalFormatting>
  <conditionalFormatting sqref="F2:H2 F29:F59 G162:G253 F185:F197 F202 H255 F267 F291 G301:G410 F396 G842:G1176">
    <cfRule type="notContainsBlanks" dxfId="65" priority="8">
      <formula>LEN(TRIM(F2))&gt;0</formula>
    </cfRule>
  </conditionalFormatting>
  <conditionalFormatting sqref="F773:H773 F973:F974">
    <cfRule type="notContainsBlanks" dxfId="64" priority="21">
      <formula>LEN(TRIM(F773))&gt;0</formula>
    </cfRule>
  </conditionalFormatting>
  <conditionalFormatting sqref="F2180:H2180">
    <cfRule type="notContainsBlanks" dxfId="63" priority="43">
      <formula>LEN(TRIM(F2180))&gt;0</formula>
    </cfRule>
  </conditionalFormatting>
  <conditionalFormatting sqref="F4383:H4383 H4386">
    <cfRule type="notContainsBlanks" dxfId="62" priority="44">
      <formula>LEN(TRIM(F4383))&gt;0</formula>
    </cfRule>
  </conditionalFormatting>
  <conditionalFormatting sqref="F5280:H5280">
    <cfRule type="notContainsBlanks" dxfId="61" priority="45">
      <formula>LEN(TRIM(F5280))&gt;0</formula>
    </cfRule>
  </conditionalFormatting>
  <conditionalFormatting sqref="F5730:H5730 H5733">
    <cfRule type="notContainsBlanks" dxfId="60" priority="46">
      <formula>LEN(TRIM(F5730))&gt;0</formula>
    </cfRule>
  </conditionalFormatting>
  <conditionalFormatting sqref="G25:G27 F26 G29:G54 H32 H43:H44 G56:G62 G64:G69 G72:G79 H73 G81:G82 G84:G110 H103 G112:G129 H121 G131:G151 G153:G160 G412:G416 G418:G526">
    <cfRule type="notContainsBlanks" dxfId="59" priority="7">
      <formula>LEN(TRIM(F26))&gt;0</formula>
    </cfRule>
  </conditionalFormatting>
  <conditionalFormatting sqref="G256:G299">
    <cfRule type="notContainsBlanks" dxfId="58" priority="47">
      <formula>LEN(TRIM(G256))&gt;0</formula>
    </cfRule>
  </conditionalFormatting>
  <conditionalFormatting sqref="G626:G650 F626:F655">
    <cfRule type="notContainsBlanks" dxfId="57" priority="14">
      <formula>LEN(TRIM(F626))&gt;0</formula>
    </cfRule>
  </conditionalFormatting>
  <conditionalFormatting sqref="G727:G743 G745:G747 F746:F757 F759:G772">
    <cfRule type="notContainsBlanks" dxfId="56" priority="16">
      <formula>LEN(TRIM(F746))&gt;0</formula>
    </cfRule>
  </conditionalFormatting>
  <conditionalFormatting sqref="G795:G840 H802:H803 H813:H815 H843:H844 H873:H874 H891:H892">
    <cfRule type="notContainsBlanks" dxfId="55" priority="48">
      <formula>LEN(TRIM(G795))&gt;0</formula>
    </cfRule>
  </conditionalFormatting>
  <conditionalFormatting sqref="G2181:G2183 F2182 H2182:H2183 G2185:G2210 H2188 H2199:H2200 G2213:G2218 G2220:G2225 H2224:H2226 G2228:G2235 H2229 G2237:G2238 H2238 G2240:G2251 H2248:H2249">
    <cfRule type="notContainsBlanks" dxfId="54" priority="22">
      <formula>LEN(TRIM(G2181))&gt;0</formula>
    </cfRule>
  </conditionalFormatting>
  <conditionalFormatting sqref="G4118:G4135 F4118:F4350 H4119 H4123 H4128 H4136:H4141 G4137:G4176 H4143:H4146 H4151 H4153:H4155 H4158:H4159 H4161 H4164 H4168:H4169 H4178:H4181 G4178:G4185 H4186 G4187:G4360 H4203 H4208 H4223 H4233 H4235 H4241:H4242 H4247 H4254:H4255 H4263 H4284 H4287 H4289:H4290 H4294:H4296 H4298 H4302 H4307:H4310 H4312 H4322 H4335:H4336 H4340 H4344 F4352:F4360">
    <cfRule type="notContainsBlanks" dxfId="53" priority="24">
      <formula>LEN(TRIM(F4118))&gt;0</formula>
    </cfRule>
  </conditionalFormatting>
  <conditionalFormatting sqref="G4384:G4386 F4385 G4388:G4413 H4391 H4402:H4403 G4415:G4421 H4418:H4419 G4423:G4428 G4431:G4438 H4432 G4440:G4441 G4443:G4469 H4462:H4463 G4471:G4510 H4480 G4512:G4519 G4521:G4794 H4640:H4641 G4796:G4882 G4884:G4926 G4929:G4958 G4960:G4999 G5001:G5019 G5021:G5035 G5037:G5054 G5056:G5106 G5108:G5133 G5135:G5153">
    <cfRule type="notContainsBlanks" dxfId="52" priority="25">
      <formula>LEN(TRIM(G4384))&gt;0</formula>
    </cfRule>
  </conditionalFormatting>
  <conditionalFormatting sqref="G5362:G5366">
    <cfRule type="notContainsBlanks" dxfId="51" priority="49">
      <formula>LEN(TRIM(G5362))&gt;0</formula>
    </cfRule>
  </conditionalFormatting>
  <conditionalFormatting sqref="G5731:G5733 F5732 G5735:G5759 H5737 H5748:H5749 G5761:G5766 G5768:G5773 G5776:G5783 H5777 G5785:G5786 G5788:G5813 H5807 H5824 H5840 G5865:G6100">
    <cfRule type="notContainsBlanks" dxfId="50" priority="33">
      <formula>LEN(TRIM(G5731))&gt;0</formula>
    </cfRule>
  </conditionalFormatting>
  <conditionalFormatting sqref="G5815:G5863">
    <cfRule type="notContainsBlanks" dxfId="49" priority="50">
      <formula>LEN(TRIM(G5815))&gt;0</formula>
    </cfRule>
  </conditionalFormatting>
  <conditionalFormatting sqref="G6824:G6826 F6825 G6829 H6831 G6831:G6839 F6841:G6841 H6842 G6858:G6862 G6865:G6869 H6873 G6873:G6876 G6878:G6879 G6881:G6882 G6884:G6894 H6903 G6938:G6960 G6968:G6995 H6990 H6993 G6997:G7022 H7020 G7155:G7261 H7169 H7178 H7184:H7185 H7187:H7188 H7221 H7226 H7228 H7244 G7263:G7270 G7272:G7290">
    <cfRule type="notContainsBlanks" dxfId="48" priority="38">
      <formula>LEN(TRIM(G6824))&gt;0</formula>
    </cfRule>
  </conditionalFormatting>
  <conditionalFormatting sqref="G6843:G6853 G6855:G6856 H6875:H6877 G6896:G6910 H6899:H6901 H6906 G6912:G6933 H6914:H6916 H6920:H6924 H6931 H7028:H7031 H7035:H7037 G7039:G7044 G7046:G7065 H7057:H7059 G7067:G7071 H7068 H7070 G7073:G7075 G7078:G7082 G7084:G7089 H7086 G7091:G7105 H7099 H7107:H7108 G7107:G7129 H7127:H7128 H7131 G7131:G7152 F7283">
    <cfRule type="notContainsBlanks" dxfId="47" priority="41">
      <formula>LEN(TRIM(G6843))&gt;0</formula>
    </cfRule>
  </conditionalFormatting>
  <conditionalFormatting sqref="G7024:G7038">
    <cfRule type="notContainsBlanks" dxfId="46" priority="51">
      <formula>LEN(TRIM(G7024))&gt;0</formula>
    </cfRule>
  </conditionalFormatting>
  <conditionalFormatting sqref="H23:H24">
    <cfRule type="notContainsBlanks" dxfId="45" priority="52">
      <formula>LEN(TRIM(H23))&gt;0</formula>
    </cfRule>
  </conditionalFormatting>
  <conditionalFormatting sqref="H70 F213 F234 F255 F275 F295 F317 F338 F358 F378 F400 F421 F462 F482 F503 F523">
    <cfRule type="notContainsBlanks" dxfId="44" priority="10">
      <formula>LEN(TRIM(F213))&gt;0</formula>
    </cfRule>
  </conditionalFormatting>
  <conditionalFormatting sqref="H620:H621">
    <cfRule type="notContainsBlanks" dxfId="43" priority="53">
      <formula>LEN(TRIM(H620))&gt;0</formula>
    </cfRule>
  </conditionalFormatting>
  <conditionalFormatting sqref="H666">
    <cfRule type="notContainsBlanks" dxfId="42" priority="54">
      <formula>LEN(TRIM(H666))&gt;0</formula>
    </cfRule>
  </conditionalFormatting>
  <conditionalFormatting sqref="H793:H795">
    <cfRule type="notContainsBlanks" dxfId="41" priority="55">
      <formula>LEN(TRIM(H793))&gt;0</formula>
    </cfRule>
  </conditionalFormatting>
  <conditionalFormatting sqref="H840:H841 F924:F968 F984:F985 F1005:F1006 F1025:F1026 F1045:F1046 F1065:F1066 F1086:F1087 F1107:F1108 F1127:F1128 F1147:F1148 F1168:F1169">
    <cfRule type="notContainsBlanks" dxfId="40" priority="20">
      <formula>LEN(TRIM(F924))&gt;0</formula>
    </cfRule>
  </conditionalFormatting>
  <conditionalFormatting sqref="H2244:H2245">
    <cfRule type="notContainsBlanks" dxfId="39" priority="56">
      <formula>LEN(TRIM(H2244))&gt;0</formula>
    </cfRule>
  </conditionalFormatting>
  <conditionalFormatting sqref="H6995:H6996">
    <cfRule type="notContainsBlanks" dxfId="38" priority="57">
      <formula>LEN(TRIM(H6995))&gt;0</formula>
    </cfRule>
  </conditionalFormatting>
  <conditionalFormatting sqref="H7054:H7055">
    <cfRule type="notContainsBlanks" dxfId="37" priority="58">
      <formula>LEN(TRIM(H7054))&gt;0</formula>
    </cfRule>
  </conditionalFormatting>
  <conditionalFormatting sqref="H7063">
    <cfRule type="notContainsBlanks" dxfId="36" priority="59">
      <formula>LEN(TRIM(H7063))&gt;0</formula>
    </cfRule>
  </conditionalFormatting>
  <conditionalFormatting sqref="H7066">
    <cfRule type="notContainsBlanks" dxfId="35" priority="60">
      <formula>LEN(TRIM(H7066))&gt;0</formula>
    </cfRule>
  </conditionalFormatting>
  <conditionalFormatting sqref="H7090:H7091 H7153:H7157 H7291">
    <cfRule type="notContainsBlanks" dxfId="34" priority="61">
      <formula>LEN(TRIM(H7090))&gt;0</formula>
    </cfRule>
  </conditionalFormatting>
  <conditionalFormatting sqref="H7124">
    <cfRule type="notContainsBlanks" dxfId="33" priority="62">
      <formula>LEN(TRIM(H7124))&gt;0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E6302:E6836 E6843:E6929 E6930:F6930 E6931:E7048 E7054:E7336 E7346:E7643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1029"/>
  <sheetViews>
    <sheetView zoomScale="80" zoomScaleNormal="80" workbookViewId="0">
      <pane ySplit="1" topLeftCell="A2" activePane="bottomLeft" state="frozen"/>
      <selection pane="bottomLeft" activeCell="D1048556" sqref="D1048556"/>
    </sheetView>
  </sheetViews>
  <sheetFormatPr defaultColWidth="12.5703125" defaultRowHeight="15" customHeight="1" x14ac:dyDescent="0.2"/>
  <cols>
    <col min="1" max="1" width="12.7109375" customWidth="1"/>
    <col min="2" max="2" width="9.140625" customWidth="1"/>
    <col min="3" max="3" width="18.5703125" customWidth="1"/>
    <col min="4" max="4" width="21.85546875" customWidth="1"/>
    <col min="5" max="5" width="34.28515625" customWidth="1"/>
    <col min="6" max="6" width="17.28515625" customWidth="1"/>
    <col min="7" max="7" width="28.5703125" bestFit="1" customWidth="1"/>
    <col min="8" max="8" width="17.7109375" customWidth="1"/>
    <col min="9" max="9" width="23.140625" customWidth="1"/>
    <col min="10" max="21" width="12.7109375" customWidth="1"/>
    <col min="22" max="26" width="14.42578125" customWidth="1"/>
  </cols>
  <sheetData>
    <row r="1" spans="1:26" ht="15.75" customHeight="1" x14ac:dyDescent="0.2">
      <c r="A1" s="1" t="s">
        <v>0</v>
      </c>
      <c r="B1" s="1" t="s">
        <v>1</v>
      </c>
      <c r="C1" s="22" t="s">
        <v>2</v>
      </c>
      <c r="D1" s="1" t="s">
        <v>11982</v>
      </c>
      <c r="E1" s="1" t="s">
        <v>3105</v>
      </c>
      <c r="F1" s="1" t="s">
        <v>3493</v>
      </c>
      <c r="G1" s="1" t="s">
        <v>4</v>
      </c>
      <c r="H1" s="1" t="s">
        <v>3501</v>
      </c>
      <c r="I1" s="1" t="s">
        <v>3502</v>
      </c>
      <c r="J1" s="1" t="s">
        <v>15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86"/>
      <c r="W1" s="86"/>
      <c r="X1" s="86"/>
      <c r="Y1" s="86"/>
      <c r="Z1" s="86"/>
    </row>
    <row r="2" spans="1:26" ht="15.75" customHeight="1" x14ac:dyDescent="0.2">
      <c r="A2" s="3" t="s">
        <v>11983</v>
      </c>
      <c r="B2" s="4"/>
      <c r="C2" s="3"/>
      <c r="D2" s="4"/>
      <c r="E2" s="4"/>
      <c r="F2" s="4"/>
      <c r="G2" s="4"/>
      <c r="H2" s="4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5.75" customHeight="1" x14ac:dyDescent="0.2">
      <c r="A3" s="3" t="s">
        <v>11983</v>
      </c>
      <c r="B3" s="4"/>
      <c r="C3" s="3"/>
      <c r="D3" s="4"/>
      <c r="E3" s="4"/>
      <c r="F3" s="4"/>
      <c r="G3" s="4"/>
      <c r="H3" s="4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5.75" customHeight="1" x14ac:dyDescent="0.2">
      <c r="A4" s="3" t="s">
        <v>11983</v>
      </c>
      <c r="B4" s="4"/>
      <c r="C4" s="3"/>
      <c r="D4" s="4"/>
      <c r="E4" s="4"/>
      <c r="F4" s="4"/>
      <c r="G4" s="4"/>
      <c r="H4" s="4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5.75" customHeight="1" x14ac:dyDescent="0.2">
      <c r="A5" s="3" t="s">
        <v>11983</v>
      </c>
      <c r="B5" s="4"/>
      <c r="C5" s="3"/>
      <c r="D5" s="4"/>
      <c r="E5" s="4"/>
      <c r="F5" s="4"/>
      <c r="G5" s="4"/>
      <c r="H5" s="4"/>
      <c r="I5" s="4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5.75" customHeight="1" x14ac:dyDescent="0.2">
      <c r="A6" s="3" t="s">
        <v>11983</v>
      </c>
      <c r="B6" s="4"/>
      <c r="C6" s="3"/>
      <c r="D6" s="4"/>
      <c r="E6" s="4"/>
      <c r="F6" s="4"/>
      <c r="G6" s="4"/>
      <c r="H6" s="4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5.75" customHeight="1" x14ac:dyDescent="0.2">
      <c r="A7" s="3" t="s">
        <v>11983</v>
      </c>
      <c r="B7" s="4"/>
      <c r="C7" s="3"/>
      <c r="D7" s="4"/>
      <c r="E7" s="4"/>
      <c r="F7" s="4"/>
      <c r="G7" s="4"/>
      <c r="H7" s="4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5.75" customHeight="1" x14ac:dyDescent="0.2">
      <c r="A8" s="3" t="s">
        <v>11983</v>
      </c>
      <c r="B8" s="4"/>
      <c r="C8" s="3"/>
      <c r="D8" s="4"/>
      <c r="E8" s="4"/>
      <c r="F8" s="4"/>
      <c r="G8" s="4"/>
      <c r="H8" s="4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5.75" customHeight="1" x14ac:dyDescent="0.2">
      <c r="A9" s="3" t="s">
        <v>11983</v>
      </c>
      <c r="B9" s="4"/>
      <c r="C9" s="3"/>
      <c r="D9" s="4"/>
      <c r="E9" s="4"/>
      <c r="F9" s="4"/>
      <c r="G9" s="4"/>
      <c r="H9" s="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5.75" customHeight="1" x14ac:dyDescent="0.2">
      <c r="A10" s="3" t="s">
        <v>11983</v>
      </c>
      <c r="B10" s="4"/>
      <c r="C10" s="3"/>
      <c r="D10" s="4"/>
      <c r="E10" s="4"/>
      <c r="F10" s="4"/>
      <c r="G10" s="4"/>
      <c r="H10" s="4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5.75" customHeight="1" x14ac:dyDescent="0.2">
      <c r="A11" s="11" t="s">
        <v>11983</v>
      </c>
      <c r="B11" s="12"/>
      <c r="C11" s="11"/>
      <c r="D11" s="12"/>
      <c r="E11" s="4"/>
      <c r="F11" s="12"/>
      <c r="G11" s="12"/>
      <c r="H11" s="12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3" t="s">
        <v>11983</v>
      </c>
      <c r="B12" s="4"/>
      <c r="C12" s="3"/>
      <c r="D12" s="4"/>
      <c r="E12" s="4"/>
      <c r="F12" s="4"/>
      <c r="G12" s="4"/>
      <c r="H12" s="4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5.75" customHeight="1" x14ac:dyDescent="0.2">
      <c r="A13" s="3" t="s">
        <v>11983</v>
      </c>
      <c r="B13" s="4"/>
      <c r="C13" s="3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5.75" customHeight="1" x14ac:dyDescent="0.2">
      <c r="A14" s="3" t="s">
        <v>11983</v>
      </c>
      <c r="B14" s="4"/>
      <c r="C14" s="3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5.75" customHeight="1" x14ac:dyDescent="0.2">
      <c r="A15" s="3" t="s">
        <v>11983</v>
      </c>
      <c r="B15" s="4"/>
      <c r="C15" s="3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5.75" customHeight="1" x14ac:dyDescent="0.2">
      <c r="A16" s="3" t="s">
        <v>11983</v>
      </c>
      <c r="B16" s="4"/>
      <c r="C16" s="3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5.75" customHeight="1" x14ac:dyDescent="0.2">
      <c r="A17" s="3" t="s">
        <v>11983</v>
      </c>
      <c r="B17" s="4"/>
      <c r="C17" s="3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5.75" customHeight="1" x14ac:dyDescent="0.2">
      <c r="A18" s="3" t="s">
        <v>11983</v>
      </c>
      <c r="B18" s="4"/>
      <c r="C18" s="3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5.75" customHeight="1" x14ac:dyDescent="0.2">
      <c r="A19" s="3" t="s">
        <v>11983</v>
      </c>
      <c r="B19" s="4"/>
      <c r="C19" s="3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5.75" customHeight="1" x14ac:dyDescent="0.2">
      <c r="A20" s="3" t="s">
        <v>11983</v>
      </c>
      <c r="B20" s="4"/>
      <c r="C20" s="3"/>
      <c r="D20" s="4"/>
      <c r="E20" s="4"/>
      <c r="F20" s="4"/>
      <c r="G20" s="4"/>
      <c r="H20" s="4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5.75" customHeight="1" x14ac:dyDescent="0.2">
      <c r="A21" s="3" t="s">
        <v>11983</v>
      </c>
      <c r="B21" s="4"/>
      <c r="C21" s="3"/>
      <c r="D21" s="4"/>
      <c r="E21" s="4"/>
      <c r="F21" s="4"/>
      <c r="G21" s="4"/>
      <c r="H21" s="4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5.75" customHeight="1" x14ac:dyDescent="0.2">
      <c r="A22" s="3" t="s">
        <v>11983</v>
      </c>
      <c r="B22" s="4"/>
      <c r="C22" s="3"/>
      <c r="D22" s="4"/>
      <c r="E22" s="4"/>
      <c r="F22" s="4"/>
      <c r="G22" s="4"/>
      <c r="H22" s="4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5.75" customHeight="1" x14ac:dyDescent="0.2">
      <c r="A23" s="3" t="s">
        <v>11983</v>
      </c>
      <c r="B23" s="4"/>
      <c r="C23" s="3"/>
      <c r="D23" s="4"/>
      <c r="E23" s="4"/>
      <c r="F23" s="4"/>
      <c r="G23" s="4"/>
      <c r="H23" s="4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5.75" customHeight="1" x14ac:dyDescent="0.2">
      <c r="A24" s="3" t="s">
        <v>11983</v>
      </c>
      <c r="B24" s="4"/>
      <c r="C24" s="3"/>
      <c r="D24" s="4"/>
      <c r="E24" s="4"/>
      <c r="F24" s="4"/>
      <c r="G24" s="4"/>
      <c r="H24" s="4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5.75" customHeight="1" x14ac:dyDescent="0.2">
      <c r="A25" s="3" t="s">
        <v>11983</v>
      </c>
      <c r="B25" s="4"/>
      <c r="C25" s="3"/>
      <c r="D25" s="4"/>
      <c r="E25" s="4"/>
      <c r="F25" s="4"/>
      <c r="G25" s="4"/>
      <c r="H25" s="4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5.75" customHeight="1" x14ac:dyDescent="0.2">
      <c r="A26" s="3" t="s">
        <v>11983</v>
      </c>
      <c r="B26" s="4"/>
      <c r="C26" s="3"/>
      <c r="D26" s="4"/>
      <c r="E26" s="4"/>
      <c r="F26" s="4"/>
      <c r="G26" s="4"/>
      <c r="H26" s="4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5.75" customHeight="1" x14ac:dyDescent="0.2">
      <c r="A27" s="3" t="s">
        <v>11983</v>
      </c>
      <c r="B27" s="4"/>
      <c r="C27" s="3"/>
      <c r="D27" s="4"/>
      <c r="E27" s="4"/>
      <c r="F27" s="4"/>
      <c r="G27" s="4"/>
      <c r="H27" s="4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5.75" customHeight="1" x14ac:dyDescent="0.2">
      <c r="A28" s="3" t="s">
        <v>11983</v>
      </c>
      <c r="B28" s="4"/>
      <c r="C28" s="3"/>
      <c r="D28" s="4"/>
      <c r="E28" s="4"/>
      <c r="F28" s="4"/>
      <c r="G28" s="4"/>
      <c r="H28" s="4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5.75" customHeight="1" x14ac:dyDescent="0.2">
      <c r="A29" s="3" t="s">
        <v>11983</v>
      </c>
      <c r="B29" s="4"/>
      <c r="C29" s="3"/>
      <c r="D29" s="4"/>
      <c r="E29" s="4"/>
      <c r="F29" s="4"/>
      <c r="G29" s="4"/>
      <c r="H29" s="4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5.75" customHeight="1" x14ac:dyDescent="0.2">
      <c r="A30" s="3" t="s">
        <v>11983</v>
      </c>
      <c r="B30" s="4"/>
      <c r="C30" s="3"/>
      <c r="D30" s="4"/>
      <c r="E30" s="4"/>
      <c r="F30" s="4"/>
      <c r="G30" s="4"/>
      <c r="H30" s="4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5.75" customHeight="1" x14ac:dyDescent="0.2">
      <c r="A31" s="3" t="s">
        <v>11983</v>
      </c>
      <c r="B31" s="4"/>
      <c r="C31" s="3"/>
      <c r="D31" s="4"/>
      <c r="E31" s="4"/>
      <c r="F31" s="4"/>
      <c r="G31" s="4"/>
      <c r="H31" s="4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5.75" customHeight="1" x14ac:dyDescent="0.2">
      <c r="A32" s="3" t="s">
        <v>11983</v>
      </c>
      <c r="B32" s="4"/>
      <c r="C32" s="3"/>
      <c r="D32" s="4"/>
      <c r="E32" s="4"/>
      <c r="F32" s="4"/>
      <c r="G32" s="4"/>
      <c r="H32" s="4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5.75" customHeight="1" x14ac:dyDescent="0.2">
      <c r="A33" s="3" t="s">
        <v>11983</v>
      </c>
      <c r="B33" s="4"/>
      <c r="C33" s="3"/>
      <c r="D33" s="4"/>
      <c r="E33" s="4"/>
      <c r="F33" s="4"/>
      <c r="G33" s="4"/>
      <c r="H33" s="4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5.75" customHeight="1" x14ac:dyDescent="0.2">
      <c r="A34" s="3" t="s">
        <v>12012</v>
      </c>
      <c r="B34" s="3"/>
      <c r="C34" s="3"/>
      <c r="D34" s="3"/>
      <c r="E34" s="4"/>
      <c r="F34" s="4"/>
      <c r="G34" s="4"/>
      <c r="H34" s="4"/>
      <c r="I34" s="4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5.75" customHeight="1" x14ac:dyDescent="0.2">
      <c r="A35" s="3" t="s">
        <v>12012</v>
      </c>
      <c r="B35" s="3"/>
      <c r="C35" s="3"/>
      <c r="D35" s="3"/>
      <c r="E35" s="4"/>
      <c r="F35" s="4"/>
      <c r="G35" s="4"/>
      <c r="H35" s="4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5.75" customHeight="1" x14ac:dyDescent="0.2">
      <c r="A36" s="3" t="s">
        <v>12012</v>
      </c>
      <c r="B36" s="3"/>
      <c r="C36" s="3"/>
      <c r="D36" s="3"/>
      <c r="E36" s="4"/>
      <c r="F36" s="4"/>
      <c r="G36" s="4"/>
      <c r="H36" s="4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5.75" customHeight="1" x14ac:dyDescent="0.2">
      <c r="A37" s="3" t="s">
        <v>12012</v>
      </c>
      <c r="B37" s="3"/>
      <c r="C37" s="3"/>
      <c r="D37" s="3"/>
      <c r="E37" s="4"/>
      <c r="F37" s="4"/>
      <c r="G37" s="4"/>
      <c r="H37" s="4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5.75" customHeight="1" x14ac:dyDescent="0.2">
      <c r="A38" s="3" t="s">
        <v>12012</v>
      </c>
      <c r="B38" s="3"/>
      <c r="C38" s="3"/>
      <c r="D38" s="3"/>
      <c r="E38" s="4"/>
      <c r="F38" s="4"/>
      <c r="G38" s="4"/>
      <c r="H38" s="4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5.75" customHeight="1" x14ac:dyDescent="0.2">
      <c r="A39" s="3" t="s">
        <v>12012</v>
      </c>
      <c r="B39" s="3"/>
      <c r="C39" s="3"/>
      <c r="D39" s="3"/>
      <c r="E39" s="4"/>
      <c r="F39" s="4"/>
      <c r="G39" s="4"/>
      <c r="H39" s="4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5.75" customHeight="1" x14ac:dyDescent="0.2">
      <c r="A40" s="3" t="s">
        <v>12012</v>
      </c>
      <c r="B40" s="3"/>
      <c r="C40" s="3"/>
      <c r="D40" s="3"/>
      <c r="E40" s="4"/>
      <c r="F40" s="4"/>
      <c r="G40" s="4"/>
      <c r="H40" s="4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5.75" customHeight="1" x14ac:dyDescent="0.2">
      <c r="A41" s="3" t="s">
        <v>12012</v>
      </c>
      <c r="B41" s="3"/>
      <c r="C41" s="3"/>
      <c r="D41" s="3"/>
      <c r="E41" s="4"/>
      <c r="F41" s="4"/>
      <c r="G41" s="4"/>
      <c r="H41" s="4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5.75" customHeight="1" x14ac:dyDescent="0.2">
      <c r="A42" s="3" t="s">
        <v>12012</v>
      </c>
      <c r="B42" s="3"/>
      <c r="C42" s="3"/>
      <c r="D42" s="3"/>
      <c r="E42" s="4"/>
      <c r="F42" s="4"/>
      <c r="G42" s="4"/>
      <c r="H42" s="4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5.75" customHeight="1" x14ac:dyDescent="0.2">
      <c r="A43" s="3" t="s">
        <v>12012</v>
      </c>
      <c r="B43" s="3"/>
      <c r="C43" s="3"/>
      <c r="D43" s="3"/>
      <c r="E43" s="4"/>
      <c r="F43" s="4"/>
      <c r="G43" s="4"/>
      <c r="H43" s="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5.75" customHeight="1" x14ac:dyDescent="0.2">
      <c r="A44" s="3" t="s">
        <v>12012</v>
      </c>
      <c r="B44" s="3"/>
      <c r="C44" s="3"/>
      <c r="D44" s="3"/>
      <c r="E44" s="4"/>
      <c r="F44" s="4"/>
      <c r="G44" s="4"/>
      <c r="H44" s="4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5.75" customHeight="1" x14ac:dyDescent="0.2">
      <c r="A45" s="3" t="s">
        <v>12012</v>
      </c>
      <c r="B45" s="3"/>
      <c r="C45" s="3"/>
      <c r="D45" s="3"/>
      <c r="E45" s="4"/>
      <c r="F45" s="4"/>
      <c r="G45" s="4"/>
      <c r="H45" s="4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5.75" customHeight="1" x14ac:dyDescent="0.2">
      <c r="A46" s="3" t="s">
        <v>12012</v>
      </c>
      <c r="B46" s="3"/>
      <c r="C46" s="3"/>
      <c r="D46" s="3"/>
      <c r="E46" s="4"/>
      <c r="F46" s="4"/>
      <c r="G46" s="4"/>
      <c r="H46" s="4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5.75" customHeight="1" x14ac:dyDescent="0.2">
      <c r="A47" s="3" t="s">
        <v>12012</v>
      </c>
      <c r="B47" s="3"/>
      <c r="C47" s="3"/>
      <c r="D47" s="3"/>
      <c r="E47" s="4"/>
      <c r="F47" s="4"/>
      <c r="G47" s="4"/>
      <c r="H47" s="4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5.75" customHeight="1" x14ac:dyDescent="0.2">
      <c r="A48" s="3" t="s">
        <v>12012</v>
      </c>
      <c r="B48" s="3"/>
      <c r="C48" s="3"/>
      <c r="D48" s="3"/>
      <c r="E48" s="4"/>
      <c r="F48" s="4"/>
      <c r="G48" s="4"/>
      <c r="H48" s="4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5.75" customHeight="1" x14ac:dyDescent="0.2">
      <c r="A49" s="3" t="s">
        <v>12012</v>
      </c>
      <c r="B49" s="3"/>
      <c r="C49" s="3"/>
      <c r="D49" s="3"/>
      <c r="E49" s="4"/>
      <c r="F49" s="4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5.75" customHeight="1" x14ac:dyDescent="0.2">
      <c r="A50" s="3" t="s">
        <v>12027</v>
      </c>
      <c r="B50" s="3"/>
      <c r="C50" s="3"/>
      <c r="D50" s="3"/>
      <c r="E50" s="4"/>
      <c r="F50" s="4"/>
      <c r="G50" s="4"/>
      <c r="H50" s="4"/>
      <c r="I50" s="4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5.75" customHeight="1" x14ac:dyDescent="0.2">
      <c r="A51" s="3" t="s">
        <v>12027</v>
      </c>
      <c r="B51" s="3"/>
      <c r="C51" s="3"/>
      <c r="D51" s="3"/>
      <c r="E51" s="4"/>
      <c r="F51" s="4"/>
      <c r="G51" s="4"/>
      <c r="H51" s="4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5.75" customHeight="1" x14ac:dyDescent="0.2">
      <c r="A52" s="3" t="s">
        <v>12027</v>
      </c>
      <c r="B52" s="3"/>
      <c r="C52" s="3"/>
      <c r="D52" s="3"/>
      <c r="E52" s="4"/>
      <c r="F52" s="4"/>
      <c r="G52" s="4"/>
      <c r="H52" s="4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5.75" customHeight="1" x14ac:dyDescent="0.2">
      <c r="A53" s="3" t="s">
        <v>12027</v>
      </c>
      <c r="B53" s="3"/>
      <c r="C53" s="3"/>
      <c r="D53" s="3"/>
      <c r="E53" s="4"/>
      <c r="F53" s="4"/>
      <c r="G53" s="4"/>
      <c r="H53" s="4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5.75" customHeight="1" x14ac:dyDescent="0.2">
      <c r="A54" s="3" t="s">
        <v>12027</v>
      </c>
      <c r="B54" s="3"/>
      <c r="C54" s="3"/>
      <c r="D54" s="3"/>
      <c r="E54" s="4"/>
      <c r="F54" s="4"/>
      <c r="G54" s="4"/>
      <c r="H54" s="4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5.75" customHeight="1" x14ac:dyDescent="0.2">
      <c r="A55" s="3" t="s">
        <v>12027</v>
      </c>
      <c r="B55" s="3"/>
      <c r="C55" s="3"/>
      <c r="D55" s="3"/>
      <c r="E55" s="4"/>
      <c r="F55" s="4"/>
      <c r="G55" s="4"/>
      <c r="H55" s="4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5.75" customHeight="1" x14ac:dyDescent="0.2">
      <c r="A56" s="3" t="s">
        <v>12027</v>
      </c>
      <c r="B56" s="3"/>
      <c r="C56" s="3"/>
      <c r="D56" s="3"/>
      <c r="E56" s="4"/>
      <c r="F56" s="4"/>
      <c r="G56" s="4"/>
      <c r="H56" s="4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5.75" customHeight="1" x14ac:dyDescent="0.2">
      <c r="A57" s="3" t="s">
        <v>12027</v>
      </c>
      <c r="B57" s="3"/>
      <c r="C57" s="3"/>
      <c r="D57" s="3"/>
      <c r="E57" s="4"/>
      <c r="F57" s="4"/>
      <c r="G57" s="4"/>
      <c r="H57" s="4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5.75" customHeight="1" x14ac:dyDescent="0.2">
      <c r="A58" s="3" t="s">
        <v>12027</v>
      </c>
      <c r="B58" s="3"/>
      <c r="C58" s="3"/>
      <c r="D58" s="3"/>
      <c r="E58" s="4"/>
      <c r="F58" s="4"/>
      <c r="G58" s="4"/>
      <c r="H58" s="4"/>
      <c r="I58" s="1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5.75" customHeight="1" x14ac:dyDescent="0.2">
      <c r="A59" s="3" t="s">
        <v>12027</v>
      </c>
      <c r="B59" s="3"/>
      <c r="C59" s="3"/>
      <c r="D59" s="3"/>
      <c r="E59" s="4"/>
      <c r="F59" s="4"/>
      <c r="G59" s="4"/>
      <c r="H59" s="4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5.75" customHeight="1" x14ac:dyDescent="0.2">
      <c r="A60" s="3" t="s">
        <v>12027</v>
      </c>
      <c r="B60" s="3"/>
      <c r="C60" s="3"/>
      <c r="D60" s="3"/>
      <c r="E60" s="4"/>
      <c r="F60" s="4"/>
      <c r="G60" s="4"/>
      <c r="H60" s="4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5.75" customHeight="1" x14ac:dyDescent="0.2">
      <c r="A61" s="3" t="s">
        <v>12027</v>
      </c>
      <c r="B61" s="3"/>
      <c r="C61" s="3"/>
      <c r="D61" s="3"/>
      <c r="E61" s="4"/>
      <c r="F61" s="4"/>
      <c r="G61" s="4"/>
      <c r="H61" s="4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5.75" customHeight="1" x14ac:dyDescent="0.2">
      <c r="A62" s="3" t="s">
        <v>12027</v>
      </c>
      <c r="B62" s="3"/>
      <c r="C62" s="3"/>
      <c r="D62" s="3"/>
      <c r="E62" s="4"/>
      <c r="F62" s="4"/>
      <c r="G62" s="4"/>
      <c r="H62" s="4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5.75" customHeight="1" x14ac:dyDescent="0.2">
      <c r="A63" s="3" t="s">
        <v>12027</v>
      </c>
      <c r="B63" s="3"/>
      <c r="C63" s="3"/>
      <c r="D63" s="3"/>
      <c r="E63" s="4"/>
      <c r="F63" s="4"/>
      <c r="G63" s="4"/>
      <c r="H63" s="4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5.75" customHeight="1" x14ac:dyDescent="0.2">
      <c r="A64" s="3" t="s">
        <v>12027</v>
      </c>
      <c r="B64" s="3"/>
      <c r="C64" s="3"/>
      <c r="D64" s="3"/>
      <c r="E64" s="4"/>
      <c r="F64" s="4"/>
      <c r="G64" s="4"/>
      <c r="H64" s="4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5.75" customHeight="1" x14ac:dyDescent="0.2">
      <c r="A65" s="3" t="s">
        <v>12027</v>
      </c>
      <c r="B65" s="3"/>
      <c r="C65" s="3"/>
      <c r="D65" s="3"/>
      <c r="E65" s="4"/>
      <c r="F65" s="4"/>
      <c r="G65" s="4"/>
      <c r="H65" s="4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5.75" customHeight="1" x14ac:dyDescent="0.2">
      <c r="A66" s="3" t="s">
        <v>12027</v>
      </c>
      <c r="B66" s="3"/>
      <c r="C66" s="3"/>
      <c r="D66" s="3"/>
      <c r="E66" s="4"/>
      <c r="F66" s="4"/>
      <c r="G66" s="4"/>
      <c r="H66" s="4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5.75" customHeight="1" x14ac:dyDescent="0.2">
      <c r="A67" s="3" t="s">
        <v>12027</v>
      </c>
      <c r="B67" s="3"/>
      <c r="C67" s="3"/>
      <c r="D67" s="3"/>
      <c r="E67" s="4"/>
      <c r="F67" s="4"/>
      <c r="G67" s="4"/>
      <c r="H67" s="4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5.75" customHeight="1" x14ac:dyDescent="0.2">
      <c r="A68" s="3" t="s">
        <v>12027</v>
      </c>
      <c r="B68" s="3"/>
      <c r="C68" s="3"/>
      <c r="D68" s="3"/>
      <c r="E68" s="4"/>
      <c r="F68" s="4"/>
      <c r="G68" s="4"/>
      <c r="H68" s="4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5.75" customHeight="1" x14ac:dyDescent="0.2">
      <c r="A69" s="3" t="s">
        <v>12027</v>
      </c>
      <c r="B69" s="3"/>
      <c r="C69" s="3"/>
      <c r="D69" s="3"/>
      <c r="E69" s="4"/>
      <c r="F69" s="4"/>
      <c r="G69" s="4"/>
      <c r="H69" s="4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5.75" customHeight="1" x14ac:dyDescent="0.2">
      <c r="A70" s="3" t="s">
        <v>12027</v>
      </c>
      <c r="B70" s="3"/>
      <c r="C70" s="3"/>
      <c r="D70" s="3"/>
      <c r="E70" s="4"/>
      <c r="F70" s="4"/>
      <c r="G70" s="4"/>
      <c r="H70" s="4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5.75" customHeight="1" x14ac:dyDescent="0.2">
      <c r="A71" s="3" t="s">
        <v>12027</v>
      </c>
      <c r="B71" s="3"/>
      <c r="C71" s="3"/>
      <c r="D71" s="3"/>
      <c r="E71" s="4"/>
      <c r="F71" s="4"/>
      <c r="G71" s="4"/>
      <c r="H71" s="4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5.75" customHeight="1" x14ac:dyDescent="0.2">
      <c r="A72" s="3" t="s">
        <v>12027</v>
      </c>
      <c r="B72" s="3"/>
      <c r="C72" s="3"/>
      <c r="D72" s="3"/>
      <c r="E72" s="4"/>
      <c r="F72" s="4"/>
      <c r="G72" s="4"/>
      <c r="H72" s="4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5.75" customHeight="1" x14ac:dyDescent="0.2">
      <c r="A73" s="3" t="s">
        <v>12027</v>
      </c>
      <c r="B73" s="3"/>
      <c r="C73" s="3"/>
      <c r="D73" s="3"/>
      <c r="E73" s="4"/>
      <c r="F73" s="4"/>
      <c r="G73" s="4"/>
      <c r="H73" s="4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5.75" customHeight="1" x14ac:dyDescent="0.2">
      <c r="A74" s="3" t="s">
        <v>12027</v>
      </c>
      <c r="B74" s="3"/>
      <c r="C74" s="3"/>
      <c r="D74" s="3"/>
      <c r="E74" s="4"/>
      <c r="F74" s="4"/>
      <c r="G74" s="4"/>
      <c r="H74" s="4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5.75" customHeight="1" x14ac:dyDescent="0.2">
      <c r="A75" s="3" t="s">
        <v>12027</v>
      </c>
      <c r="B75" s="3"/>
      <c r="C75" s="3"/>
      <c r="D75" s="3"/>
      <c r="E75" s="4"/>
      <c r="F75" s="4"/>
      <c r="G75" s="4"/>
      <c r="H75" s="4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5.75" customHeight="1" x14ac:dyDescent="0.2">
      <c r="A76" s="3" t="s">
        <v>12027</v>
      </c>
      <c r="B76" s="3"/>
      <c r="C76" s="3"/>
      <c r="D76" s="3"/>
      <c r="E76" s="4"/>
      <c r="F76" s="4"/>
      <c r="G76" s="4"/>
      <c r="H76" s="4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5.75" customHeight="1" x14ac:dyDescent="0.2">
      <c r="A77" s="3" t="s">
        <v>12053</v>
      </c>
      <c r="B77" s="3"/>
      <c r="C77" s="3"/>
      <c r="D77" s="3"/>
      <c r="E77" s="4"/>
      <c r="F77" s="4"/>
      <c r="G77" s="4"/>
      <c r="H77" s="4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5.75" customHeight="1" x14ac:dyDescent="0.2">
      <c r="A78" s="3" t="s">
        <v>12053</v>
      </c>
      <c r="B78" s="3"/>
      <c r="C78" s="3"/>
      <c r="D78" s="3"/>
      <c r="E78" s="4"/>
      <c r="F78" s="4"/>
      <c r="G78" s="4"/>
      <c r="H78" s="4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5.75" customHeight="1" x14ac:dyDescent="0.2">
      <c r="A79" s="3" t="s">
        <v>12053</v>
      </c>
      <c r="B79" s="3"/>
      <c r="C79" s="3"/>
      <c r="D79" s="3"/>
      <c r="E79" s="4"/>
      <c r="F79" s="4"/>
      <c r="G79" s="4"/>
      <c r="H79" s="4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5.75" customHeight="1" x14ac:dyDescent="0.2">
      <c r="A80" s="3" t="s">
        <v>12053</v>
      </c>
      <c r="B80" s="3"/>
      <c r="C80" s="3"/>
      <c r="D80" s="3"/>
      <c r="E80" s="4"/>
      <c r="F80" s="4"/>
      <c r="G80" s="4"/>
      <c r="H80" s="4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5.75" customHeight="1" x14ac:dyDescent="0.2">
      <c r="A81" s="3" t="s">
        <v>12053</v>
      </c>
      <c r="B81" s="3"/>
      <c r="C81" s="3"/>
      <c r="D81" s="3"/>
      <c r="E81" s="4"/>
      <c r="F81" s="4"/>
      <c r="G81" s="4"/>
      <c r="H81" s="4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5.75" customHeight="1" x14ac:dyDescent="0.2">
      <c r="A82" s="3" t="s">
        <v>12053</v>
      </c>
      <c r="B82" s="3"/>
      <c r="C82" s="3"/>
      <c r="D82" s="3"/>
      <c r="E82" s="4"/>
      <c r="F82" s="4"/>
      <c r="G82" s="4"/>
      <c r="H82" s="4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5.75" customHeight="1" x14ac:dyDescent="0.2">
      <c r="A83" s="3" t="s">
        <v>12053</v>
      </c>
      <c r="B83" s="3"/>
      <c r="C83" s="3"/>
      <c r="D83" s="3"/>
      <c r="E83" s="4"/>
      <c r="F83" s="4"/>
      <c r="G83" s="4"/>
      <c r="H83" s="4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5.75" customHeight="1" x14ac:dyDescent="0.2">
      <c r="A84" s="3" t="s">
        <v>12053</v>
      </c>
      <c r="B84" s="3"/>
      <c r="C84" s="3"/>
      <c r="D84" s="3"/>
      <c r="E84" s="4"/>
      <c r="F84" s="4"/>
      <c r="G84" s="4"/>
      <c r="H84" s="4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5.75" customHeight="1" x14ac:dyDescent="0.2">
      <c r="A85" s="3" t="s">
        <v>12053</v>
      </c>
      <c r="B85" s="3"/>
      <c r="C85" s="3"/>
      <c r="D85" s="3"/>
      <c r="E85" s="4"/>
      <c r="F85" s="4"/>
      <c r="G85" s="4"/>
      <c r="H85" s="4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5.75" customHeight="1" x14ac:dyDescent="0.2">
      <c r="A86" s="3" t="s">
        <v>12053</v>
      </c>
      <c r="B86" s="3"/>
      <c r="C86" s="3"/>
      <c r="D86" s="3"/>
      <c r="E86" s="4"/>
      <c r="F86" s="4"/>
      <c r="G86" s="4"/>
      <c r="H86" s="4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5.75" customHeight="1" x14ac:dyDescent="0.2">
      <c r="A87" s="3" t="s">
        <v>12053</v>
      </c>
      <c r="B87" s="3"/>
      <c r="C87" s="3"/>
      <c r="D87" s="3"/>
      <c r="E87" s="4"/>
      <c r="F87" s="4"/>
      <c r="G87" s="4"/>
      <c r="H87" s="4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5.75" customHeight="1" x14ac:dyDescent="0.2">
      <c r="A88" s="3" t="s">
        <v>12053</v>
      </c>
      <c r="B88" s="3"/>
      <c r="C88" s="3"/>
      <c r="D88" s="3"/>
      <c r="E88" s="4"/>
      <c r="F88" s="4"/>
      <c r="G88" s="4"/>
      <c r="H88" s="4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5.75" customHeight="1" x14ac:dyDescent="0.2">
      <c r="A89" s="3" t="s">
        <v>12053</v>
      </c>
      <c r="B89" s="3"/>
      <c r="C89" s="3"/>
      <c r="D89" s="3"/>
      <c r="E89" s="4"/>
      <c r="F89" s="4"/>
      <c r="G89" s="4"/>
      <c r="H89" s="4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5.75" customHeight="1" x14ac:dyDescent="0.2">
      <c r="A90" s="3" t="s">
        <v>12053</v>
      </c>
      <c r="B90" s="3"/>
      <c r="C90" s="3"/>
      <c r="D90" s="3"/>
      <c r="E90" s="4"/>
      <c r="F90" s="4"/>
      <c r="G90" s="4"/>
      <c r="H90" s="4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5.75" customHeight="1" x14ac:dyDescent="0.2">
      <c r="A91" s="3" t="s">
        <v>12053</v>
      </c>
      <c r="B91" s="3"/>
      <c r="C91" s="3"/>
      <c r="D91" s="3"/>
      <c r="E91" s="4"/>
      <c r="F91" s="4"/>
      <c r="G91" s="4"/>
      <c r="H91" s="4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5.75" customHeight="1" x14ac:dyDescent="0.2">
      <c r="A92" s="3" t="s">
        <v>12053</v>
      </c>
      <c r="B92" s="3"/>
      <c r="C92" s="3"/>
      <c r="D92" s="3"/>
      <c r="E92" s="4"/>
      <c r="F92" s="4"/>
      <c r="G92" s="4"/>
      <c r="H92" s="4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5.75" customHeight="1" x14ac:dyDescent="0.2">
      <c r="A93" s="3" t="s">
        <v>12053</v>
      </c>
      <c r="B93" s="3"/>
      <c r="C93" s="3"/>
      <c r="D93" s="3"/>
      <c r="E93" s="4"/>
      <c r="F93" s="4"/>
      <c r="G93" s="4"/>
      <c r="H93" s="4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5.75" customHeight="1" x14ac:dyDescent="0.2">
      <c r="A94" s="3" t="s">
        <v>12053</v>
      </c>
      <c r="B94" s="3"/>
      <c r="C94" s="3"/>
      <c r="D94" s="3"/>
      <c r="E94" s="4"/>
      <c r="F94" s="4"/>
      <c r="G94" s="4"/>
      <c r="H94" s="4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5.75" customHeight="1" x14ac:dyDescent="0.2">
      <c r="A95" s="3" t="s">
        <v>12053</v>
      </c>
      <c r="B95" s="3"/>
      <c r="C95" s="3"/>
      <c r="D95" s="3"/>
      <c r="E95" s="4"/>
      <c r="F95" s="4"/>
      <c r="G95" s="4"/>
      <c r="H95" s="4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5.75" customHeight="1" x14ac:dyDescent="0.2">
      <c r="A96" s="3" t="s">
        <v>12053</v>
      </c>
      <c r="B96" s="3"/>
      <c r="C96" s="3"/>
      <c r="D96" s="3"/>
      <c r="E96" s="4"/>
      <c r="F96" s="4"/>
      <c r="G96" s="4"/>
      <c r="H96" s="4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5.75" customHeight="1" x14ac:dyDescent="0.2">
      <c r="A97" s="3" t="s">
        <v>12053</v>
      </c>
      <c r="B97" s="3"/>
      <c r="C97" s="3"/>
      <c r="D97" s="3"/>
      <c r="E97" s="4"/>
      <c r="F97" s="4"/>
      <c r="G97" s="4"/>
      <c r="H97" s="4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5.75" customHeight="1" x14ac:dyDescent="0.2">
      <c r="A98" s="3" t="s">
        <v>12053</v>
      </c>
      <c r="B98" s="3"/>
      <c r="C98" s="3"/>
      <c r="D98" s="3"/>
      <c r="E98" s="4"/>
      <c r="F98" s="4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5.75" customHeight="1" x14ac:dyDescent="0.2">
      <c r="A99" s="3" t="s">
        <v>12069</v>
      </c>
      <c r="B99" s="3"/>
      <c r="C99" s="3"/>
      <c r="D99" s="3"/>
      <c r="E99" s="4"/>
      <c r="F99" s="4"/>
      <c r="G99" s="4"/>
      <c r="H99" s="4"/>
      <c r="I99" s="4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5.75" customHeight="1" x14ac:dyDescent="0.2">
      <c r="A100" s="3" t="s">
        <v>12069</v>
      </c>
      <c r="B100" s="3"/>
      <c r="C100" s="3"/>
      <c r="D100" s="3"/>
      <c r="E100" s="4"/>
      <c r="F100" s="4"/>
      <c r="G100" s="4"/>
      <c r="H100" s="4"/>
      <c r="I100" s="3"/>
      <c r="J100" s="3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5.75" customHeight="1" x14ac:dyDescent="0.2">
      <c r="A101" s="3" t="s">
        <v>12069</v>
      </c>
      <c r="B101" s="3"/>
      <c r="C101" s="3"/>
      <c r="D101" s="3"/>
      <c r="E101" s="4"/>
      <c r="F101" s="4"/>
      <c r="G101" s="4"/>
      <c r="H101" s="4"/>
      <c r="I101" s="3"/>
      <c r="J101" s="3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5.75" customHeight="1" x14ac:dyDescent="0.2">
      <c r="A102" s="3" t="s">
        <v>12069</v>
      </c>
      <c r="B102" s="3"/>
      <c r="C102" s="3"/>
      <c r="D102" s="3"/>
      <c r="E102" s="4"/>
      <c r="F102" s="4"/>
      <c r="G102" s="4"/>
      <c r="H102" s="4"/>
      <c r="I102" s="3"/>
      <c r="J102" s="3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5.75" customHeight="1" x14ac:dyDescent="0.2">
      <c r="A103" s="3" t="s">
        <v>12069</v>
      </c>
      <c r="B103" s="3"/>
      <c r="C103" s="3"/>
      <c r="D103" s="3"/>
      <c r="E103" s="4"/>
      <c r="F103" s="4"/>
      <c r="G103" s="3"/>
      <c r="H103" s="4"/>
      <c r="I103" s="3"/>
      <c r="J103" s="3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5.75" customHeight="1" x14ac:dyDescent="0.2">
      <c r="A104" s="3" t="s">
        <v>12069</v>
      </c>
      <c r="B104" s="3"/>
      <c r="C104" s="3"/>
      <c r="D104" s="3"/>
      <c r="E104" s="4"/>
      <c r="F104" s="4"/>
      <c r="G104" s="3"/>
      <c r="H104" s="4"/>
      <c r="I104" s="3"/>
      <c r="J104" s="3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5.75" customHeight="1" x14ac:dyDescent="0.2">
      <c r="A105" s="3" t="s">
        <v>12069</v>
      </c>
      <c r="B105" s="3"/>
      <c r="C105" s="3"/>
      <c r="D105" s="3"/>
      <c r="E105" s="4"/>
      <c r="F105" s="4"/>
      <c r="G105" s="3"/>
      <c r="H105" s="4"/>
      <c r="I105" s="3"/>
      <c r="J105" s="3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5.75" customHeight="1" x14ac:dyDescent="0.2">
      <c r="A106" s="3" t="s">
        <v>12069</v>
      </c>
      <c r="B106" s="3"/>
      <c r="C106" s="3"/>
      <c r="D106" s="3"/>
      <c r="E106" s="4"/>
      <c r="F106" s="4"/>
      <c r="G106" s="3"/>
      <c r="H106" s="4"/>
      <c r="I106" s="3"/>
      <c r="J106" s="3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5.75" customHeight="1" x14ac:dyDescent="0.2">
      <c r="A107" s="3" t="s">
        <v>12069</v>
      </c>
      <c r="B107" s="3"/>
      <c r="C107" s="3"/>
      <c r="D107" s="3"/>
      <c r="E107" s="4"/>
      <c r="F107" s="4"/>
      <c r="G107" s="3"/>
      <c r="H107" s="4"/>
      <c r="I107" s="3"/>
      <c r="J107" s="3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5.75" customHeight="1" x14ac:dyDescent="0.2">
      <c r="A108" s="3" t="s">
        <v>12069</v>
      </c>
      <c r="B108" s="3"/>
      <c r="C108" s="3"/>
      <c r="D108" s="3"/>
      <c r="E108" s="4"/>
      <c r="F108" s="4"/>
      <c r="G108" s="3"/>
      <c r="H108" s="84"/>
      <c r="I108" s="3"/>
      <c r="J108" s="3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5.75" customHeight="1" x14ac:dyDescent="0.2">
      <c r="A109" s="3" t="s">
        <v>12069</v>
      </c>
      <c r="B109" s="3"/>
      <c r="C109" s="3"/>
      <c r="D109" s="3"/>
      <c r="E109" s="4"/>
      <c r="F109" s="4"/>
      <c r="G109" s="3"/>
      <c r="H109" s="4"/>
      <c r="I109" s="3"/>
      <c r="J109" s="3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5.75" customHeight="1" x14ac:dyDescent="0.2">
      <c r="A110" s="3" t="s">
        <v>12069</v>
      </c>
      <c r="B110" s="3"/>
      <c r="C110" s="3"/>
      <c r="D110" s="3"/>
      <c r="E110" s="4"/>
      <c r="F110" s="4"/>
      <c r="G110" s="3"/>
      <c r="H110" s="4"/>
      <c r="I110" s="3"/>
      <c r="J110" s="3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5.75" customHeight="1" x14ac:dyDescent="0.2">
      <c r="A111" s="3" t="s">
        <v>12069</v>
      </c>
      <c r="B111" s="3"/>
      <c r="C111" s="3"/>
      <c r="D111" s="3"/>
      <c r="E111" s="4"/>
      <c r="F111" s="4"/>
      <c r="G111" s="3"/>
      <c r="H111" s="4"/>
      <c r="I111" s="3"/>
      <c r="J111" s="3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5.75" customHeight="1" x14ac:dyDescent="0.2">
      <c r="A112" s="3" t="s">
        <v>12069</v>
      </c>
      <c r="B112" s="3"/>
      <c r="C112" s="3"/>
      <c r="D112" s="3"/>
      <c r="E112" s="4"/>
      <c r="F112" s="4"/>
      <c r="G112" s="3"/>
      <c r="H112" s="4"/>
      <c r="I112" s="3"/>
      <c r="J112" s="3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5.75" customHeight="1" x14ac:dyDescent="0.2">
      <c r="A113" s="3" t="s">
        <v>12069</v>
      </c>
      <c r="B113" s="3"/>
      <c r="C113" s="3"/>
      <c r="D113" s="3"/>
      <c r="E113" s="4"/>
      <c r="F113" s="4"/>
      <c r="G113" s="3"/>
      <c r="H113" s="4"/>
      <c r="I113" s="3"/>
      <c r="J113" s="3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5.75" customHeight="1" x14ac:dyDescent="0.2">
      <c r="A114" s="3" t="s">
        <v>12069</v>
      </c>
      <c r="B114" s="3"/>
      <c r="C114" s="3"/>
      <c r="D114" s="3"/>
      <c r="E114" s="4"/>
      <c r="F114" s="4"/>
      <c r="G114" s="3"/>
      <c r="H114" s="4"/>
      <c r="I114" s="3"/>
      <c r="J114" s="3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5.75" customHeight="1" x14ac:dyDescent="0.2">
      <c r="A115" s="3" t="s">
        <v>12069</v>
      </c>
      <c r="B115" s="3"/>
      <c r="C115" s="3"/>
      <c r="D115" s="3"/>
      <c r="E115" s="4"/>
      <c r="F115" s="4"/>
      <c r="G115" s="3"/>
      <c r="H115" s="4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5.75" customHeight="1" x14ac:dyDescent="0.2">
      <c r="A116" s="3" t="s">
        <v>12069</v>
      </c>
      <c r="B116" s="3"/>
      <c r="C116" s="3"/>
      <c r="D116" s="3"/>
      <c r="E116" s="4"/>
      <c r="F116" s="4"/>
      <c r="G116" s="3"/>
      <c r="H116" s="4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5.75" customHeight="1" x14ac:dyDescent="0.2">
      <c r="A117" s="3" t="s">
        <v>12069</v>
      </c>
      <c r="B117" s="3"/>
      <c r="C117" s="3"/>
      <c r="D117" s="3"/>
      <c r="E117" s="4"/>
      <c r="F117" s="4"/>
      <c r="G117" s="3"/>
      <c r="H117" s="4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5.75" customHeight="1" x14ac:dyDescent="0.2">
      <c r="A118" s="3" t="s">
        <v>12069</v>
      </c>
      <c r="B118" s="3"/>
      <c r="C118" s="3"/>
      <c r="D118" s="3"/>
      <c r="E118" s="4"/>
      <c r="F118" s="4"/>
      <c r="G118" s="3"/>
      <c r="H118" s="4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5.75" customHeight="1" x14ac:dyDescent="0.2">
      <c r="A119" s="3" t="s">
        <v>12069</v>
      </c>
      <c r="B119" s="3"/>
      <c r="C119" s="3"/>
      <c r="D119" s="3"/>
      <c r="E119" s="4"/>
      <c r="F119" s="4"/>
      <c r="G119" s="3"/>
      <c r="H119" s="4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5.75" customHeight="1" x14ac:dyDescent="0.2">
      <c r="A120" s="3" t="s">
        <v>12069</v>
      </c>
      <c r="B120" s="3"/>
      <c r="C120" s="3"/>
      <c r="D120" s="3"/>
      <c r="E120" s="4"/>
      <c r="F120" s="4"/>
      <c r="G120" s="3"/>
      <c r="H120" s="4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5.75" customHeight="1" x14ac:dyDescent="0.2">
      <c r="A121" s="3" t="s">
        <v>12069</v>
      </c>
      <c r="B121" s="3"/>
      <c r="C121" s="3"/>
      <c r="D121" s="3"/>
      <c r="E121" s="4"/>
      <c r="F121" s="4"/>
      <c r="G121" s="3"/>
      <c r="H121" s="4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5.75" customHeight="1" x14ac:dyDescent="0.2">
      <c r="A122" s="3" t="s">
        <v>12069</v>
      </c>
      <c r="B122" s="3"/>
      <c r="C122" s="3"/>
      <c r="D122" s="3"/>
      <c r="E122" s="4"/>
      <c r="F122" s="4"/>
      <c r="G122" s="3"/>
      <c r="H122" s="4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5.75" customHeight="1" x14ac:dyDescent="0.2">
      <c r="A123" s="3" t="s">
        <v>12069</v>
      </c>
      <c r="B123" s="3"/>
      <c r="C123" s="3"/>
      <c r="D123" s="3"/>
      <c r="E123" s="4"/>
      <c r="F123" s="4"/>
      <c r="G123" s="3"/>
      <c r="H123" s="4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5.75" customHeight="1" x14ac:dyDescent="0.2">
      <c r="A124" s="3" t="s">
        <v>12069</v>
      </c>
      <c r="B124" s="3"/>
      <c r="C124" s="3"/>
      <c r="D124" s="3"/>
      <c r="E124" s="4"/>
      <c r="F124" s="4"/>
      <c r="G124" s="3"/>
      <c r="H124" s="4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5.75" customHeight="1" x14ac:dyDescent="0.2">
      <c r="A125" s="3" t="s">
        <v>12069</v>
      </c>
      <c r="B125" s="3"/>
      <c r="C125" s="3"/>
      <c r="D125" s="3"/>
      <c r="E125" s="4"/>
      <c r="F125" s="4"/>
      <c r="G125" s="3"/>
      <c r="H125" s="4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5.75" customHeight="1" x14ac:dyDescent="0.2">
      <c r="A126" s="3" t="s">
        <v>12069</v>
      </c>
      <c r="B126" s="3"/>
      <c r="C126" s="3"/>
      <c r="D126" s="3"/>
      <c r="E126" s="4"/>
      <c r="F126" s="4"/>
      <c r="G126" s="3"/>
      <c r="H126" s="4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5.75" customHeight="1" x14ac:dyDescent="0.2">
      <c r="A127" s="3" t="s">
        <v>12101</v>
      </c>
      <c r="B127" s="3"/>
      <c r="C127" s="3"/>
      <c r="D127" s="3"/>
      <c r="E127" s="4"/>
      <c r="F127" s="4"/>
      <c r="G127" s="3"/>
      <c r="H127" s="4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5.75" customHeight="1" x14ac:dyDescent="0.2">
      <c r="A128" s="3" t="s">
        <v>12101</v>
      </c>
      <c r="B128" s="3"/>
      <c r="C128" s="3"/>
      <c r="D128" s="3"/>
      <c r="E128" s="4"/>
      <c r="F128" s="4"/>
      <c r="G128" s="3"/>
      <c r="H128" s="4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5.75" customHeight="1" x14ac:dyDescent="0.2">
      <c r="A129" s="3" t="s">
        <v>12101</v>
      </c>
      <c r="B129" s="3"/>
      <c r="C129" s="3"/>
      <c r="D129" s="3"/>
      <c r="E129" s="4"/>
      <c r="F129" s="4"/>
      <c r="G129" s="3"/>
      <c r="H129" s="4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5.75" customHeight="1" x14ac:dyDescent="0.2">
      <c r="A130" s="3" t="s">
        <v>12101</v>
      </c>
      <c r="B130" s="3"/>
      <c r="C130" s="3"/>
      <c r="D130" s="3"/>
      <c r="E130" s="4"/>
      <c r="F130" s="4"/>
      <c r="G130" s="3"/>
      <c r="H130" s="4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5.75" customHeight="1" x14ac:dyDescent="0.2">
      <c r="A131" s="3" t="s">
        <v>12101</v>
      </c>
      <c r="B131" s="3"/>
      <c r="C131" s="3"/>
      <c r="D131" s="3"/>
      <c r="E131" s="4"/>
      <c r="F131" s="4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5.75" customHeight="1" x14ac:dyDescent="0.2">
      <c r="A132" s="3" t="s">
        <v>12101</v>
      </c>
      <c r="B132" s="3"/>
      <c r="C132" s="3"/>
      <c r="D132" s="3"/>
      <c r="E132" s="4"/>
      <c r="F132" s="4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5.75" customHeight="1" x14ac:dyDescent="0.2">
      <c r="A133" s="3" t="s">
        <v>12101</v>
      </c>
      <c r="B133" s="3"/>
      <c r="C133" s="3"/>
      <c r="D133" s="3"/>
      <c r="E133" s="4"/>
      <c r="F133" s="4"/>
      <c r="G133" s="3"/>
      <c r="H133" s="4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5.75" customHeight="1" x14ac:dyDescent="0.2">
      <c r="A134" s="3" t="s">
        <v>12101</v>
      </c>
      <c r="B134" s="3"/>
      <c r="C134" s="3"/>
      <c r="D134" s="3"/>
      <c r="E134" s="4"/>
      <c r="F134" s="4"/>
      <c r="G134" s="3"/>
      <c r="H134" s="4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5.75" customHeight="1" x14ac:dyDescent="0.2">
      <c r="A135" s="3" t="s">
        <v>12101</v>
      </c>
      <c r="B135" s="3"/>
      <c r="C135" s="3"/>
      <c r="D135" s="3"/>
      <c r="E135" s="4"/>
      <c r="F135" s="4"/>
      <c r="G135" s="3"/>
      <c r="H135" s="4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5.75" customHeight="1" x14ac:dyDescent="0.2">
      <c r="A136" s="3" t="s">
        <v>12101</v>
      </c>
      <c r="B136" s="3"/>
      <c r="C136" s="3"/>
      <c r="D136" s="3"/>
      <c r="E136" s="4"/>
      <c r="F136" s="4"/>
      <c r="G136" s="3"/>
      <c r="H136" s="4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5.75" customHeight="1" x14ac:dyDescent="0.2">
      <c r="A137" s="3" t="s">
        <v>12101</v>
      </c>
      <c r="B137" s="3"/>
      <c r="C137" s="3"/>
      <c r="D137" s="3"/>
      <c r="E137" s="4"/>
      <c r="F137" s="4"/>
      <c r="G137" s="3"/>
      <c r="H137" s="4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5.75" customHeight="1" x14ac:dyDescent="0.2">
      <c r="A138" s="3" t="s">
        <v>12101</v>
      </c>
      <c r="B138" s="3"/>
      <c r="C138" s="3"/>
      <c r="D138" s="3"/>
      <c r="E138" s="4"/>
      <c r="F138" s="4"/>
      <c r="G138" s="3"/>
      <c r="H138" s="4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5.75" customHeight="1" x14ac:dyDescent="0.2">
      <c r="A139" s="3" t="s">
        <v>12101</v>
      </c>
      <c r="B139" s="3"/>
      <c r="C139" s="3"/>
      <c r="D139" s="3"/>
      <c r="E139" s="4"/>
      <c r="F139" s="4"/>
      <c r="G139" s="3"/>
      <c r="H139" s="4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5.75" customHeight="1" x14ac:dyDescent="0.2">
      <c r="A140" s="3" t="s">
        <v>12101</v>
      </c>
      <c r="B140" s="3"/>
      <c r="C140" s="3"/>
      <c r="D140" s="3"/>
      <c r="E140" s="4"/>
      <c r="F140" s="4"/>
      <c r="G140" s="3"/>
      <c r="H140" s="4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5.75" customHeight="1" x14ac:dyDescent="0.2">
      <c r="A141" s="3" t="s">
        <v>12101</v>
      </c>
      <c r="B141" s="3"/>
      <c r="C141" s="3"/>
      <c r="D141" s="3"/>
      <c r="E141" s="4"/>
      <c r="F141" s="4"/>
      <c r="G141" s="3"/>
      <c r="H141" s="4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5.75" customHeight="1" x14ac:dyDescent="0.2">
      <c r="A142" s="3" t="s">
        <v>12101</v>
      </c>
      <c r="B142" s="3"/>
      <c r="C142" s="3"/>
      <c r="D142" s="3"/>
      <c r="E142" s="4"/>
      <c r="F142" s="4"/>
      <c r="G142" s="3"/>
      <c r="H142" s="4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5.75" customHeight="1" x14ac:dyDescent="0.2">
      <c r="A143" s="3" t="s">
        <v>12101</v>
      </c>
      <c r="B143" s="3"/>
      <c r="C143" s="3"/>
      <c r="D143" s="3"/>
      <c r="E143" s="4"/>
      <c r="F143" s="4"/>
      <c r="G143" s="3"/>
      <c r="H143" s="4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5.75" customHeight="1" x14ac:dyDescent="0.2">
      <c r="A144" s="3" t="s">
        <v>12101</v>
      </c>
      <c r="B144" s="3"/>
      <c r="C144" s="3"/>
      <c r="D144" s="3"/>
      <c r="E144" s="4"/>
      <c r="F144" s="4"/>
      <c r="G144" s="3"/>
      <c r="H144" s="4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5.75" customHeight="1" x14ac:dyDescent="0.2">
      <c r="A145" s="3" t="s">
        <v>12101</v>
      </c>
      <c r="B145" s="3"/>
      <c r="C145" s="3"/>
      <c r="D145" s="3"/>
      <c r="E145" s="4"/>
      <c r="F145" s="4"/>
      <c r="G145" s="3"/>
      <c r="H145" s="4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5.75" customHeight="1" x14ac:dyDescent="0.2">
      <c r="A146" s="3" t="s">
        <v>12101</v>
      </c>
      <c r="B146" s="3"/>
      <c r="C146" s="3"/>
      <c r="D146" s="3"/>
      <c r="E146" s="4"/>
      <c r="F146" s="4"/>
      <c r="G146" s="3"/>
      <c r="H146" s="4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5.75" customHeight="1" x14ac:dyDescent="0.2">
      <c r="A147" s="3" t="s">
        <v>12101</v>
      </c>
      <c r="B147" s="3"/>
      <c r="C147" s="3"/>
      <c r="D147" s="3"/>
      <c r="E147" s="4"/>
      <c r="F147" s="4"/>
      <c r="G147" s="3"/>
      <c r="H147" s="4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5.75" customHeight="1" x14ac:dyDescent="0.2">
      <c r="A148" s="3" t="s">
        <v>12123</v>
      </c>
      <c r="B148" s="3"/>
      <c r="C148" s="3"/>
      <c r="D148" s="3"/>
      <c r="E148" s="4"/>
      <c r="F148" s="4"/>
      <c r="G148" s="3"/>
      <c r="H148" s="4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5.75" customHeight="1" x14ac:dyDescent="0.2">
      <c r="A149" s="3" t="s">
        <v>12123</v>
      </c>
      <c r="B149" s="3"/>
      <c r="C149" s="3"/>
      <c r="D149" s="3"/>
      <c r="E149" s="4"/>
      <c r="F149" s="4"/>
      <c r="G149" s="3"/>
      <c r="H149" s="4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5.75" customHeight="1" x14ac:dyDescent="0.2">
      <c r="A150" s="3" t="s">
        <v>12123</v>
      </c>
      <c r="B150" s="3"/>
      <c r="C150" s="3"/>
      <c r="D150" s="3"/>
      <c r="E150" s="4"/>
      <c r="F150" s="4"/>
      <c r="G150" s="3"/>
      <c r="H150" s="4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5.75" customHeight="1" x14ac:dyDescent="0.2">
      <c r="A151" s="3" t="s">
        <v>12123</v>
      </c>
      <c r="B151" s="3"/>
      <c r="C151" s="3"/>
      <c r="D151" s="3"/>
      <c r="E151" s="4"/>
      <c r="F151" s="4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5.75" customHeight="1" x14ac:dyDescent="0.2">
      <c r="A152" s="3" t="s">
        <v>12123</v>
      </c>
      <c r="B152" s="3"/>
      <c r="C152" s="3"/>
      <c r="D152" s="3"/>
      <c r="E152" s="4"/>
      <c r="F152" s="4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5.75" customHeight="1" x14ac:dyDescent="0.2">
      <c r="A153" s="3" t="s">
        <v>12123</v>
      </c>
      <c r="B153" s="3"/>
      <c r="C153" s="3"/>
      <c r="D153" s="3"/>
      <c r="E153" s="4"/>
      <c r="F153" s="4"/>
      <c r="G153" s="3"/>
      <c r="H153" s="4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5.75" customHeight="1" x14ac:dyDescent="0.2">
      <c r="A154" s="3" t="s">
        <v>12123</v>
      </c>
      <c r="B154" s="3"/>
      <c r="C154" s="3"/>
      <c r="D154" s="3"/>
      <c r="E154" s="4"/>
      <c r="F154" s="4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5.75" customHeight="1" x14ac:dyDescent="0.2">
      <c r="A155" s="3" t="s">
        <v>12123</v>
      </c>
      <c r="B155" s="3"/>
      <c r="C155" s="3"/>
      <c r="D155" s="3"/>
      <c r="E155" s="4"/>
      <c r="F155" s="4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5.75" customHeight="1" x14ac:dyDescent="0.2">
      <c r="A156" s="3" t="s">
        <v>12123</v>
      </c>
      <c r="B156" s="3"/>
      <c r="C156" s="3"/>
      <c r="D156" s="3"/>
      <c r="E156" s="4"/>
      <c r="F156" s="4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5.75" customHeight="1" x14ac:dyDescent="0.2">
      <c r="A157" s="3" t="s">
        <v>12123</v>
      </c>
      <c r="B157" s="3"/>
      <c r="C157" s="3"/>
      <c r="D157" s="3"/>
      <c r="E157" s="4"/>
      <c r="F157" s="4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5.75" customHeight="1" x14ac:dyDescent="0.2">
      <c r="A158" s="3" t="s">
        <v>12123</v>
      </c>
      <c r="B158" s="3"/>
      <c r="C158" s="3"/>
      <c r="D158" s="3"/>
      <c r="E158" s="4"/>
      <c r="F158" s="4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5.75" customHeight="1" x14ac:dyDescent="0.2">
      <c r="A159" s="3" t="s">
        <v>12123</v>
      </c>
      <c r="B159" s="3"/>
      <c r="C159" s="3"/>
      <c r="D159" s="3"/>
      <c r="E159" s="4"/>
      <c r="F159" s="4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5.75" customHeight="1" x14ac:dyDescent="0.2">
      <c r="A160" s="3" t="s">
        <v>12130</v>
      </c>
      <c r="B160" s="3"/>
      <c r="C160" s="3"/>
      <c r="D160" s="3"/>
      <c r="E160" s="4"/>
      <c r="F160" s="4"/>
      <c r="G160" s="3"/>
      <c r="H160" s="4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5.75" customHeight="1" x14ac:dyDescent="0.2">
      <c r="A161" s="3" t="s">
        <v>12130</v>
      </c>
      <c r="B161" s="3"/>
      <c r="C161" s="3"/>
      <c r="D161" s="3"/>
      <c r="E161" s="4"/>
      <c r="F161" s="4"/>
      <c r="G161" s="3"/>
      <c r="H161" s="4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5.75" customHeight="1" x14ac:dyDescent="0.2">
      <c r="A162" s="3" t="s">
        <v>12130</v>
      </c>
      <c r="B162" s="3"/>
      <c r="C162" s="3"/>
      <c r="D162" s="3"/>
      <c r="E162" s="4"/>
      <c r="F162" s="4"/>
      <c r="G162" s="3"/>
      <c r="H162" s="4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5.75" customHeight="1" x14ac:dyDescent="0.2">
      <c r="A163" s="3" t="s">
        <v>12130</v>
      </c>
      <c r="B163" s="3"/>
      <c r="C163" s="3"/>
      <c r="D163" s="3"/>
      <c r="E163" s="4"/>
      <c r="F163" s="4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5.75" customHeight="1" x14ac:dyDescent="0.2">
      <c r="A164" s="3" t="s">
        <v>12130</v>
      </c>
      <c r="B164" s="3"/>
      <c r="C164" s="3"/>
      <c r="D164" s="3"/>
      <c r="E164" s="4"/>
      <c r="F164" s="4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5.75" customHeight="1" x14ac:dyDescent="0.2">
      <c r="A165" s="3" t="s">
        <v>12130</v>
      </c>
      <c r="B165" s="3"/>
      <c r="C165" s="3"/>
      <c r="D165" s="3"/>
      <c r="E165" s="4"/>
      <c r="F165" s="4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5.75" customHeight="1" x14ac:dyDescent="0.2">
      <c r="A166" s="3" t="s">
        <v>12130</v>
      </c>
      <c r="B166" s="3"/>
      <c r="C166" s="3"/>
      <c r="D166" s="3"/>
      <c r="E166" s="4"/>
      <c r="F166" s="4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5.75" customHeight="1" x14ac:dyDescent="0.2">
      <c r="A167" s="3" t="s">
        <v>12130</v>
      </c>
      <c r="B167" s="3"/>
      <c r="C167" s="3"/>
      <c r="D167" s="3"/>
      <c r="E167" s="4"/>
      <c r="F167" s="4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5.75" customHeight="1" x14ac:dyDescent="0.2">
      <c r="A168" s="3" t="s">
        <v>12130</v>
      </c>
      <c r="B168" s="3"/>
      <c r="C168" s="3"/>
      <c r="D168" s="3"/>
      <c r="E168" s="4"/>
      <c r="F168" s="4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5.75" customHeight="1" x14ac:dyDescent="0.2">
      <c r="A169" s="3" t="s">
        <v>12130</v>
      </c>
      <c r="B169" s="3"/>
      <c r="C169" s="3"/>
      <c r="D169" s="3"/>
      <c r="E169" s="4"/>
      <c r="F169" s="4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5.75" customHeight="1" x14ac:dyDescent="0.2">
      <c r="A170" s="3" t="s">
        <v>12130</v>
      </c>
      <c r="B170" s="3"/>
      <c r="C170" s="3"/>
      <c r="D170" s="3"/>
      <c r="E170" s="4"/>
      <c r="F170" s="4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5.75" customHeight="1" x14ac:dyDescent="0.2">
      <c r="A171" s="3" t="s">
        <v>12130</v>
      </c>
      <c r="B171" s="3"/>
      <c r="C171" s="3"/>
      <c r="D171" s="3"/>
      <c r="E171" s="4"/>
      <c r="F171" s="4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5.75" customHeight="1" x14ac:dyDescent="0.2">
      <c r="A172" s="3" t="s">
        <v>12133</v>
      </c>
      <c r="B172" s="3"/>
      <c r="C172" s="3"/>
      <c r="D172" s="3"/>
      <c r="E172" s="4"/>
      <c r="F172" s="4"/>
      <c r="G172" s="3"/>
      <c r="H172" s="4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5.75" customHeight="1" x14ac:dyDescent="0.2">
      <c r="A173" s="3" t="s">
        <v>12133</v>
      </c>
      <c r="B173" s="3"/>
      <c r="C173" s="3"/>
      <c r="D173" s="3"/>
      <c r="E173" s="4"/>
      <c r="F173" s="4"/>
      <c r="G173" s="3"/>
      <c r="H173" s="4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5.75" customHeight="1" x14ac:dyDescent="0.2">
      <c r="A174" s="3" t="s">
        <v>12133</v>
      </c>
      <c r="B174" s="3"/>
      <c r="C174" s="3"/>
      <c r="D174" s="3"/>
      <c r="E174" s="4"/>
      <c r="F174" s="4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5.75" customHeight="1" x14ac:dyDescent="0.2">
      <c r="A175" s="3" t="s">
        <v>12133</v>
      </c>
      <c r="B175" s="3"/>
      <c r="C175" s="3"/>
      <c r="D175" s="3"/>
      <c r="E175" s="4"/>
      <c r="F175" s="4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5.75" customHeight="1" x14ac:dyDescent="0.2">
      <c r="A176" s="3" t="s">
        <v>12133</v>
      </c>
      <c r="B176" s="3"/>
      <c r="C176" s="3"/>
      <c r="D176" s="3"/>
      <c r="E176" s="4"/>
      <c r="F176" s="4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75" customHeight="1" x14ac:dyDescent="0.2">
      <c r="A177" s="3" t="s">
        <v>12133</v>
      </c>
      <c r="B177" s="3"/>
      <c r="C177" s="3"/>
      <c r="D177" s="3"/>
      <c r="E177" s="4"/>
      <c r="F177" s="4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75" customHeight="1" x14ac:dyDescent="0.2">
      <c r="A178" s="3" t="s">
        <v>12133</v>
      </c>
      <c r="B178" s="3"/>
      <c r="C178" s="3"/>
      <c r="D178" s="3"/>
      <c r="E178" s="4"/>
      <c r="F178" s="4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75" customHeight="1" x14ac:dyDescent="0.2">
      <c r="A179" s="3" t="s">
        <v>12133</v>
      </c>
      <c r="B179" s="3"/>
      <c r="C179" s="3"/>
      <c r="D179" s="3"/>
      <c r="E179" s="4"/>
      <c r="F179" s="4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75" customHeight="1" x14ac:dyDescent="0.2">
      <c r="A180" s="3" t="s">
        <v>12133</v>
      </c>
      <c r="B180" s="3"/>
      <c r="C180" s="3"/>
      <c r="D180" s="3"/>
      <c r="E180" s="4"/>
      <c r="F180" s="4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75" customHeight="1" x14ac:dyDescent="0.2">
      <c r="A181" s="3" t="s">
        <v>12133</v>
      </c>
      <c r="B181" s="3"/>
      <c r="C181" s="3"/>
      <c r="D181" s="3"/>
      <c r="E181" s="4"/>
      <c r="F181" s="4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75" customHeight="1" x14ac:dyDescent="0.2">
      <c r="A182" s="3" t="s">
        <v>12133</v>
      </c>
      <c r="B182" s="3"/>
      <c r="C182" s="3"/>
      <c r="D182" s="3"/>
      <c r="E182" s="4"/>
      <c r="F182" s="4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75" customHeight="1" x14ac:dyDescent="0.2">
      <c r="A183" s="3" t="s">
        <v>12133</v>
      </c>
      <c r="B183" s="3"/>
      <c r="C183" s="3"/>
      <c r="D183" s="3"/>
      <c r="E183" s="4"/>
      <c r="F183" s="4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75" customHeight="1" x14ac:dyDescent="0.2">
      <c r="A184" s="3" t="s">
        <v>12133</v>
      </c>
      <c r="B184" s="3"/>
      <c r="C184" s="3"/>
      <c r="D184" s="3"/>
      <c r="E184" s="4"/>
      <c r="F184" s="4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75" customHeight="1" x14ac:dyDescent="0.2">
      <c r="A185" s="3" t="s">
        <v>12133</v>
      </c>
      <c r="B185" s="3"/>
      <c r="C185" s="3"/>
      <c r="D185" s="3"/>
      <c r="E185" s="4"/>
      <c r="F185" s="4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75" customHeight="1" x14ac:dyDescent="0.2">
      <c r="A186" s="3" t="s">
        <v>12133</v>
      </c>
      <c r="B186" s="3"/>
      <c r="C186" s="3"/>
      <c r="D186" s="3"/>
      <c r="E186" s="4"/>
      <c r="F186" s="4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75" customHeight="1" x14ac:dyDescent="0.2">
      <c r="A187" s="3" t="s">
        <v>12133</v>
      </c>
      <c r="B187" s="3"/>
      <c r="C187" s="3"/>
      <c r="D187" s="3"/>
      <c r="E187" s="4"/>
      <c r="F187" s="4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75" customHeight="1" x14ac:dyDescent="0.2">
      <c r="A188" s="3" t="s">
        <v>12133</v>
      </c>
      <c r="B188" s="3"/>
      <c r="C188" s="3"/>
      <c r="D188" s="3"/>
      <c r="E188" s="4"/>
      <c r="F188" s="4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75" customHeight="1" x14ac:dyDescent="0.2">
      <c r="A189" s="3" t="s">
        <v>12133</v>
      </c>
      <c r="B189" s="3"/>
      <c r="C189" s="3"/>
      <c r="D189" s="3"/>
      <c r="E189" s="4"/>
      <c r="F189" s="4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75" customHeight="1" x14ac:dyDescent="0.2">
      <c r="A190" s="3" t="s">
        <v>12133</v>
      </c>
      <c r="B190" s="3"/>
      <c r="C190" s="3"/>
      <c r="D190" s="3"/>
      <c r="E190" s="4"/>
      <c r="F190" s="4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75" customHeight="1" x14ac:dyDescent="0.2">
      <c r="A191" s="3" t="s">
        <v>12133</v>
      </c>
      <c r="B191" s="3"/>
      <c r="C191" s="3"/>
      <c r="D191" s="3"/>
      <c r="E191" s="4"/>
      <c r="F191" s="4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75" customHeight="1" x14ac:dyDescent="0.2">
      <c r="A192" s="3" t="s">
        <v>12133</v>
      </c>
      <c r="B192" s="3"/>
      <c r="C192" s="3"/>
      <c r="D192" s="3"/>
      <c r="E192" s="4"/>
      <c r="F192" s="4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75" customHeight="1" x14ac:dyDescent="0.2">
      <c r="A193" s="3" t="s">
        <v>12133</v>
      </c>
      <c r="B193" s="3"/>
      <c r="C193" s="3"/>
      <c r="D193" s="3"/>
      <c r="E193" s="4"/>
      <c r="F193" s="4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75" customHeight="1" x14ac:dyDescent="0.2">
      <c r="A194" s="3" t="s">
        <v>12133</v>
      </c>
      <c r="B194" s="3"/>
      <c r="C194" s="3"/>
      <c r="D194" s="3"/>
      <c r="E194" s="4"/>
      <c r="F194" s="4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75" customHeight="1" x14ac:dyDescent="0.2">
      <c r="A195" s="3" t="s">
        <v>12133</v>
      </c>
      <c r="B195" s="3"/>
      <c r="C195" s="3"/>
      <c r="D195" s="3"/>
      <c r="E195" s="4"/>
      <c r="F195" s="4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75" customHeight="1" x14ac:dyDescent="0.2">
      <c r="A196" s="3" t="s">
        <v>12133</v>
      </c>
      <c r="B196" s="3"/>
      <c r="C196" s="3"/>
      <c r="D196" s="3"/>
      <c r="E196" s="4"/>
      <c r="F196" s="4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75" customHeight="1" x14ac:dyDescent="0.2">
      <c r="A197" s="3" t="s">
        <v>12133</v>
      </c>
      <c r="B197" s="3"/>
      <c r="C197" s="3"/>
      <c r="D197" s="3"/>
      <c r="E197" s="4"/>
      <c r="F197" s="4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75" customHeight="1" x14ac:dyDescent="0.2">
      <c r="A198" s="3" t="s">
        <v>12133</v>
      </c>
      <c r="B198" s="3"/>
      <c r="C198" s="3"/>
      <c r="D198" s="3"/>
      <c r="E198" s="4"/>
      <c r="F198" s="4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75" customHeight="1" x14ac:dyDescent="0.2">
      <c r="A199" s="3" t="s">
        <v>12163</v>
      </c>
      <c r="B199" s="3"/>
      <c r="C199" s="3"/>
      <c r="D199" s="3"/>
      <c r="E199" s="4"/>
      <c r="F199" s="4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75" customHeight="1" x14ac:dyDescent="0.2">
      <c r="A200" s="3" t="s">
        <v>12163</v>
      </c>
      <c r="B200" s="3"/>
      <c r="C200" s="3"/>
      <c r="D200" s="3"/>
      <c r="E200" s="4"/>
      <c r="F200" s="4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75" customHeight="1" x14ac:dyDescent="0.2">
      <c r="A201" s="3" t="s">
        <v>12163</v>
      </c>
      <c r="B201" s="3"/>
      <c r="C201" s="3"/>
      <c r="D201" s="3"/>
      <c r="E201" s="4"/>
      <c r="F201" s="4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75" customHeight="1" x14ac:dyDescent="0.2">
      <c r="A202" s="3" t="s">
        <v>12163</v>
      </c>
      <c r="B202" s="3"/>
      <c r="C202" s="3"/>
      <c r="D202" s="3"/>
      <c r="E202" s="4"/>
      <c r="F202" s="4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75" customHeight="1" x14ac:dyDescent="0.2">
      <c r="A203" s="3" t="s">
        <v>12163</v>
      </c>
      <c r="B203" s="3"/>
      <c r="C203" s="3"/>
      <c r="D203" s="3"/>
      <c r="E203" s="4"/>
      <c r="F203" s="4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75" customHeight="1" x14ac:dyDescent="0.2">
      <c r="A204" s="3" t="s">
        <v>12163</v>
      </c>
      <c r="B204" s="3"/>
      <c r="C204" s="3"/>
      <c r="D204" s="3"/>
      <c r="E204" s="4"/>
      <c r="F204" s="4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75" customHeight="1" x14ac:dyDescent="0.2">
      <c r="A205" s="3" t="s">
        <v>12163</v>
      </c>
      <c r="B205" s="3"/>
      <c r="C205" s="3"/>
      <c r="D205" s="3"/>
      <c r="E205" s="4"/>
      <c r="F205" s="4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75" customHeight="1" x14ac:dyDescent="0.2">
      <c r="A206" s="3" t="s">
        <v>12163</v>
      </c>
      <c r="B206" s="3"/>
      <c r="C206" s="3"/>
      <c r="D206" s="3"/>
      <c r="E206" s="4"/>
      <c r="F206" s="4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75" customHeight="1" x14ac:dyDescent="0.2">
      <c r="A207" s="3" t="s">
        <v>12163</v>
      </c>
      <c r="B207" s="3"/>
      <c r="C207" s="3"/>
      <c r="D207" s="3"/>
      <c r="E207" s="4"/>
      <c r="F207" s="4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75" customHeight="1" x14ac:dyDescent="0.2">
      <c r="A208" s="3" t="s">
        <v>12163</v>
      </c>
      <c r="B208" s="3"/>
      <c r="C208" s="3"/>
      <c r="D208" s="3"/>
      <c r="E208" s="4"/>
      <c r="F208" s="4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5.75" customHeight="1" x14ac:dyDescent="0.2">
      <c r="A209" s="3" t="s">
        <v>12163</v>
      </c>
      <c r="B209" s="3"/>
      <c r="C209" s="3"/>
      <c r="D209" s="3"/>
      <c r="E209" s="4"/>
      <c r="F209" s="4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5.75" customHeight="1" x14ac:dyDescent="0.2">
      <c r="A210" s="3" t="s">
        <v>12163</v>
      </c>
      <c r="B210" s="3"/>
      <c r="C210" s="3"/>
      <c r="D210" s="3"/>
      <c r="E210" s="4"/>
      <c r="F210" s="4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5.75" customHeight="1" x14ac:dyDescent="0.2">
      <c r="A211" s="3" t="s">
        <v>12163</v>
      </c>
      <c r="B211" s="3"/>
      <c r="C211" s="3"/>
      <c r="D211" s="3"/>
      <c r="E211" s="4"/>
      <c r="F211" s="4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5.75" customHeight="1" x14ac:dyDescent="0.2">
      <c r="A212" s="3" t="s">
        <v>12163</v>
      </c>
      <c r="B212" s="3"/>
      <c r="C212" s="3"/>
      <c r="D212" s="3"/>
      <c r="E212" s="4"/>
      <c r="F212" s="4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5.75" customHeight="1" x14ac:dyDescent="0.2">
      <c r="A213" s="3" t="s">
        <v>12163</v>
      </c>
      <c r="B213" s="3"/>
      <c r="C213" s="3"/>
      <c r="D213" s="3"/>
      <c r="E213" s="4"/>
      <c r="F213" s="4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5.75" customHeight="1" x14ac:dyDescent="0.2">
      <c r="A214" s="3" t="s">
        <v>12163</v>
      </c>
      <c r="B214" s="3"/>
      <c r="C214" s="3"/>
      <c r="D214" s="3"/>
      <c r="E214" s="4"/>
      <c r="F214" s="4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5.75" customHeight="1" x14ac:dyDescent="0.2">
      <c r="A215" s="3" t="s">
        <v>12163</v>
      </c>
      <c r="B215" s="3"/>
      <c r="C215" s="3"/>
      <c r="D215" s="3"/>
      <c r="E215" s="4"/>
      <c r="F215" s="4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5.75" customHeight="1" x14ac:dyDescent="0.2">
      <c r="A216" s="3" t="s">
        <v>12163</v>
      </c>
      <c r="B216" s="3"/>
      <c r="C216" s="3"/>
      <c r="D216" s="3"/>
      <c r="E216" s="4"/>
      <c r="F216" s="4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5.75" customHeight="1" x14ac:dyDescent="0.2">
      <c r="A217" s="3" t="s">
        <v>12163</v>
      </c>
      <c r="B217" s="3"/>
      <c r="C217" s="3"/>
      <c r="D217" s="3"/>
      <c r="E217" s="4"/>
      <c r="F217" s="4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5.75" customHeight="1" x14ac:dyDescent="0.2">
      <c r="A218" s="3" t="s">
        <v>12163</v>
      </c>
      <c r="B218" s="3"/>
      <c r="C218" s="3"/>
      <c r="D218" s="3"/>
      <c r="E218" s="4"/>
      <c r="F218" s="4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5.75" customHeight="1" x14ac:dyDescent="0.2">
      <c r="A219" s="3" t="s">
        <v>12186</v>
      </c>
      <c r="B219" s="3"/>
      <c r="C219" s="3"/>
      <c r="D219" s="3"/>
      <c r="E219" s="4"/>
      <c r="F219" s="4"/>
      <c r="G219" s="3"/>
      <c r="H219" s="4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5.75" customHeight="1" x14ac:dyDescent="0.2">
      <c r="A220" s="3" t="s">
        <v>12186</v>
      </c>
      <c r="B220" s="3"/>
      <c r="C220" s="3"/>
      <c r="D220" s="3"/>
      <c r="E220" s="4"/>
      <c r="F220" s="4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5.75" customHeight="1" x14ac:dyDescent="0.2">
      <c r="A221" s="3" t="s">
        <v>12186</v>
      </c>
      <c r="B221" s="3"/>
      <c r="C221" s="3"/>
      <c r="D221" s="3"/>
      <c r="E221" s="4"/>
      <c r="F221" s="4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5.75" customHeight="1" x14ac:dyDescent="0.2">
      <c r="A222" s="3" t="s">
        <v>12186</v>
      </c>
      <c r="B222" s="3"/>
      <c r="C222" s="3"/>
      <c r="D222" s="3"/>
      <c r="E222" s="4"/>
      <c r="F222" s="4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5.75" customHeight="1" x14ac:dyDescent="0.2">
      <c r="A223" s="3" t="s">
        <v>12186</v>
      </c>
      <c r="B223" s="3"/>
      <c r="C223" s="3"/>
      <c r="D223" s="3"/>
      <c r="E223" s="4"/>
      <c r="F223" s="4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5.75" customHeight="1" x14ac:dyDescent="0.2">
      <c r="A224" s="3" t="s">
        <v>12186</v>
      </c>
      <c r="B224" s="3"/>
      <c r="C224" s="3"/>
      <c r="D224" s="3"/>
      <c r="E224" s="4"/>
      <c r="F224" s="4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5.75" customHeight="1" x14ac:dyDescent="0.2">
      <c r="A225" s="3" t="s">
        <v>12186</v>
      </c>
      <c r="B225" s="3"/>
      <c r="C225" s="3"/>
      <c r="D225" s="3"/>
      <c r="E225" s="4"/>
      <c r="F225" s="4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5.75" customHeight="1" x14ac:dyDescent="0.2">
      <c r="A226" s="3" t="s">
        <v>12186</v>
      </c>
      <c r="B226" s="3"/>
      <c r="C226" s="3"/>
      <c r="D226" s="3"/>
      <c r="E226" s="4"/>
      <c r="F226" s="4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5.75" customHeight="1" x14ac:dyDescent="0.2">
      <c r="A227" s="3" t="s">
        <v>12186</v>
      </c>
      <c r="B227" s="3"/>
      <c r="C227" s="3"/>
      <c r="D227" s="3"/>
      <c r="E227" s="4"/>
      <c r="F227" s="4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5.75" customHeight="1" x14ac:dyDescent="0.2">
      <c r="A228" s="3" t="s">
        <v>12186</v>
      </c>
      <c r="B228" s="3"/>
      <c r="C228" s="3"/>
      <c r="D228" s="3"/>
      <c r="E228" s="4"/>
      <c r="F228" s="4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 x14ac:dyDescent="0.2">
      <c r="A229" s="3" t="s">
        <v>12186</v>
      </c>
      <c r="B229" s="3"/>
      <c r="C229" s="3"/>
      <c r="D229" s="3"/>
      <c r="E229" s="4"/>
      <c r="F229" s="4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 x14ac:dyDescent="0.2">
      <c r="A230" s="3" t="s">
        <v>12186</v>
      </c>
      <c r="B230" s="3"/>
      <c r="C230" s="3"/>
      <c r="D230" s="3"/>
      <c r="E230" s="4"/>
      <c r="F230" s="4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 x14ac:dyDescent="0.2">
      <c r="A231" s="3" t="s">
        <v>12186</v>
      </c>
      <c r="B231" s="3"/>
      <c r="C231" s="3"/>
      <c r="D231" s="3"/>
      <c r="E231" s="4"/>
      <c r="F231" s="4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 x14ac:dyDescent="0.2">
      <c r="A232" s="3" t="s">
        <v>12186</v>
      </c>
      <c r="B232" s="3"/>
      <c r="C232" s="3"/>
      <c r="D232" s="3"/>
      <c r="E232" s="4"/>
      <c r="F232" s="4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 x14ac:dyDescent="0.2">
      <c r="A233" s="3" t="s">
        <v>12186</v>
      </c>
      <c r="B233" s="3"/>
      <c r="C233" s="3"/>
      <c r="D233" s="3"/>
      <c r="E233" s="4"/>
      <c r="F233" s="4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 x14ac:dyDescent="0.2">
      <c r="A234" s="3" t="s">
        <v>12186</v>
      </c>
      <c r="B234" s="3"/>
      <c r="C234" s="3"/>
      <c r="D234" s="3"/>
      <c r="E234" s="4"/>
      <c r="F234" s="4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 x14ac:dyDescent="0.2">
      <c r="A235" s="3" t="s">
        <v>12186</v>
      </c>
      <c r="B235" s="3"/>
      <c r="C235" s="3"/>
      <c r="D235" s="3"/>
      <c r="E235" s="4"/>
      <c r="F235" s="4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 x14ac:dyDescent="0.2">
      <c r="A236" s="3" t="s">
        <v>12186</v>
      </c>
      <c r="B236" s="3"/>
      <c r="C236" s="3"/>
      <c r="D236" s="3"/>
      <c r="E236" s="4"/>
      <c r="F236" s="4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 x14ac:dyDescent="0.2">
      <c r="A237" s="3" t="s">
        <v>12204</v>
      </c>
      <c r="B237" s="3"/>
      <c r="C237" s="3"/>
      <c r="D237" s="3"/>
      <c r="E237" s="4"/>
      <c r="F237" s="4"/>
      <c r="G237" s="3"/>
      <c r="H237" s="4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 x14ac:dyDescent="0.2">
      <c r="A238" s="3" t="s">
        <v>12204</v>
      </c>
      <c r="B238" s="3"/>
      <c r="C238" s="3"/>
      <c r="D238" s="3"/>
      <c r="E238" s="4"/>
      <c r="F238" s="4"/>
      <c r="G238" s="3"/>
      <c r="H238" s="4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 x14ac:dyDescent="0.2">
      <c r="A239" s="3" t="s">
        <v>12204</v>
      </c>
      <c r="B239" s="3"/>
      <c r="C239" s="3"/>
      <c r="D239" s="3"/>
      <c r="E239" s="4"/>
      <c r="F239" s="4"/>
      <c r="G239" s="3"/>
      <c r="H239" s="4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 x14ac:dyDescent="0.2">
      <c r="A240" s="3" t="s">
        <v>12204</v>
      </c>
      <c r="B240" s="3"/>
      <c r="C240" s="3"/>
      <c r="D240" s="3"/>
      <c r="E240" s="4"/>
      <c r="F240" s="4"/>
      <c r="G240" s="3"/>
      <c r="H240" s="4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5.75" customHeight="1" x14ac:dyDescent="0.2">
      <c r="A241" s="3" t="s">
        <v>12204</v>
      </c>
      <c r="B241" s="3"/>
      <c r="C241" s="3"/>
      <c r="D241" s="3"/>
      <c r="E241" s="4"/>
      <c r="F241" s="4"/>
      <c r="G241" s="3"/>
      <c r="H241" s="4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5.75" customHeight="1" x14ac:dyDescent="0.2">
      <c r="A242" s="3" t="s">
        <v>12204</v>
      </c>
      <c r="B242" s="3"/>
      <c r="C242" s="3"/>
      <c r="D242" s="3"/>
      <c r="E242" s="4"/>
      <c r="F242" s="4"/>
      <c r="G242" s="3"/>
      <c r="H242" s="4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5.75" customHeight="1" x14ac:dyDescent="0.2">
      <c r="A243" s="3" t="s">
        <v>12204</v>
      </c>
      <c r="B243" s="3"/>
      <c r="C243" s="3"/>
      <c r="D243" s="3"/>
      <c r="E243" s="4"/>
      <c r="F243" s="4"/>
      <c r="G243" s="3"/>
      <c r="H243" s="4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5.75" customHeight="1" x14ac:dyDescent="0.2">
      <c r="A244" s="3" t="s">
        <v>12204</v>
      </c>
      <c r="B244" s="3"/>
      <c r="C244" s="3"/>
      <c r="D244" s="3"/>
      <c r="E244" s="4"/>
      <c r="F244" s="4"/>
      <c r="G244" s="3"/>
      <c r="H244" s="4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5.75" customHeight="1" x14ac:dyDescent="0.2">
      <c r="A245" s="3" t="s">
        <v>12204</v>
      </c>
      <c r="B245" s="3"/>
      <c r="C245" s="3"/>
      <c r="D245" s="3"/>
      <c r="E245" s="4"/>
      <c r="F245" s="4"/>
      <c r="G245" s="3"/>
      <c r="H245" s="4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5.75" customHeight="1" x14ac:dyDescent="0.2">
      <c r="A246" s="3" t="s">
        <v>12204</v>
      </c>
      <c r="B246" s="3"/>
      <c r="C246" s="3"/>
      <c r="D246" s="3"/>
      <c r="E246" s="4"/>
      <c r="F246" s="4"/>
      <c r="G246" s="3"/>
      <c r="H246" s="4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5.75" customHeight="1" x14ac:dyDescent="0.2">
      <c r="A247" s="3" t="s">
        <v>12204</v>
      </c>
      <c r="B247" s="3"/>
      <c r="C247" s="3"/>
      <c r="D247" s="3"/>
      <c r="E247" s="4"/>
      <c r="F247" s="4"/>
      <c r="G247" s="3"/>
      <c r="H247" s="4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5.75" customHeight="1" x14ac:dyDescent="0.2">
      <c r="A248" s="3" t="s">
        <v>12204</v>
      </c>
      <c r="B248" s="3"/>
      <c r="C248" s="3"/>
      <c r="D248" s="3"/>
      <c r="E248" s="4"/>
      <c r="F248" s="4"/>
      <c r="G248" s="3"/>
      <c r="H248" s="4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5.75" customHeight="1" x14ac:dyDescent="0.2">
      <c r="A249" s="3" t="s">
        <v>12204</v>
      </c>
      <c r="B249" s="3"/>
      <c r="C249" s="3"/>
      <c r="D249" s="3"/>
      <c r="E249" s="4"/>
      <c r="F249" s="4"/>
      <c r="G249" s="3"/>
      <c r="H249" s="4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5.75" customHeight="1" x14ac:dyDescent="0.2">
      <c r="A250" s="3" t="s">
        <v>12204</v>
      </c>
      <c r="B250" s="3"/>
      <c r="C250" s="3"/>
      <c r="D250" s="3"/>
      <c r="E250" s="4"/>
      <c r="F250" s="4"/>
      <c r="G250" s="3"/>
      <c r="H250" s="4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5.75" customHeight="1" x14ac:dyDescent="0.2">
      <c r="A251" s="3" t="s">
        <v>12204</v>
      </c>
      <c r="B251" s="3"/>
      <c r="C251" s="3"/>
      <c r="D251" s="3"/>
      <c r="E251" s="4"/>
      <c r="F251" s="4"/>
      <c r="G251" s="3"/>
      <c r="H251" s="4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5.75" customHeight="1" x14ac:dyDescent="0.2">
      <c r="A252" s="3" t="s">
        <v>12204</v>
      </c>
      <c r="B252" s="3"/>
      <c r="C252" s="3"/>
      <c r="D252" s="3"/>
      <c r="E252" s="4"/>
      <c r="F252" s="4"/>
      <c r="G252" s="3"/>
      <c r="H252" s="4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5.75" customHeight="1" x14ac:dyDescent="0.2">
      <c r="A253" s="3" t="s">
        <v>12204</v>
      </c>
      <c r="B253" s="3"/>
      <c r="C253" s="3"/>
      <c r="D253" s="3"/>
      <c r="E253" s="4"/>
      <c r="F253" s="4"/>
      <c r="G253" s="3"/>
      <c r="H253" s="4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5.75" customHeight="1" x14ac:dyDescent="0.2">
      <c r="A254" s="3" t="s">
        <v>12204</v>
      </c>
      <c r="B254" s="3"/>
      <c r="C254" s="3"/>
      <c r="D254" s="3"/>
      <c r="E254" s="4"/>
      <c r="F254" s="4"/>
      <c r="G254" s="3"/>
      <c r="H254" s="4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5.75" customHeight="1" x14ac:dyDescent="0.2">
      <c r="A255" s="3" t="s">
        <v>12204</v>
      </c>
      <c r="B255" s="3"/>
      <c r="C255" s="3"/>
      <c r="D255" s="3"/>
      <c r="E255" s="4"/>
      <c r="F255" s="4"/>
      <c r="G255" s="3"/>
      <c r="H255" s="4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5.75" customHeight="1" x14ac:dyDescent="0.2">
      <c r="A256" s="3" t="s">
        <v>12204</v>
      </c>
      <c r="B256" s="3"/>
      <c r="C256" s="3"/>
      <c r="D256" s="3"/>
      <c r="E256" s="4"/>
      <c r="F256" s="4"/>
      <c r="G256" s="3"/>
      <c r="H256" s="4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5.75" customHeight="1" x14ac:dyDescent="0.2">
      <c r="A257" s="3" t="s">
        <v>12204</v>
      </c>
      <c r="B257" s="3"/>
      <c r="C257" s="3"/>
      <c r="D257" s="3"/>
      <c r="E257" s="4"/>
      <c r="F257" s="4"/>
      <c r="G257" s="3"/>
      <c r="H257" s="4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5.75" customHeight="1" x14ac:dyDescent="0.2">
      <c r="A258" s="3" t="s">
        <v>12204</v>
      </c>
      <c r="B258" s="3"/>
      <c r="C258" s="3"/>
      <c r="D258" s="3"/>
      <c r="E258" s="4"/>
      <c r="F258" s="4"/>
      <c r="G258" s="3"/>
      <c r="H258" s="4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5.75" customHeight="1" x14ac:dyDescent="0.2">
      <c r="A259" s="3" t="s">
        <v>12204</v>
      </c>
      <c r="B259" s="3"/>
      <c r="C259" s="3"/>
      <c r="D259" s="3"/>
      <c r="E259" s="4"/>
      <c r="F259" s="4"/>
      <c r="G259" s="3"/>
      <c r="H259" s="4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5.75" customHeight="1" x14ac:dyDescent="0.2">
      <c r="A260" s="3" t="s">
        <v>12204</v>
      </c>
      <c r="B260" s="3"/>
      <c r="C260" s="3"/>
      <c r="D260" s="3"/>
      <c r="E260" s="4"/>
      <c r="F260" s="4"/>
      <c r="G260" s="3"/>
      <c r="H260" s="4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5.75" customHeight="1" x14ac:dyDescent="0.2">
      <c r="A261" s="3" t="s">
        <v>12204</v>
      </c>
      <c r="B261" s="3"/>
      <c r="C261" s="3"/>
      <c r="D261" s="3"/>
      <c r="E261" s="4"/>
      <c r="F261" s="4"/>
      <c r="G261" s="3"/>
      <c r="H261" s="4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5.75" customHeight="1" x14ac:dyDescent="0.2">
      <c r="A262" s="3" t="s">
        <v>12204</v>
      </c>
      <c r="B262" s="3"/>
      <c r="C262" s="3"/>
      <c r="D262" s="3"/>
      <c r="E262" s="4"/>
      <c r="F262" s="4"/>
      <c r="G262" s="3"/>
      <c r="H262" s="4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5.75" customHeight="1" x14ac:dyDescent="0.2">
      <c r="A263" s="3" t="s">
        <v>12204</v>
      </c>
      <c r="B263" s="3"/>
      <c r="C263" s="3"/>
      <c r="D263" s="3"/>
      <c r="E263" s="4"/>
      <c r="F263" s="4"/>
      <c r="G263" s="3"/>
      <c r="H263" s="4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5.75" customHeight="1" x14ac:dyDescent="0.2">
      <c r="A264" s="3" t="s">
        <v>12231</v>
      </c>
      <c r="B264" s="3"/>
      <c r="C264" s="3"/>
      <c r="D264" s="3"/>
      <c r="E264" s="4"/>
      <c r="F264" s="4"/>
      <c r="G264" s="3"/>
      <c r="H264" s="4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5.75" customHeight="1" x14ac:dyDescent="0.2">
      <c r="A265" s="3" t="s">
        <v>12231</v>
      </c>
      <c r="B265" s="3"/>
      <c r="C265" s="3"/>
      <c r="D265" s="3"/>
      <c r="E265" s="4"/>
      <c r="F265" s="4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5.75" customHeight="1" x14ac:dyDescent="0.2">
      <c r="A266" s="3" t="s">
        <v>12231</v>
      </c>
      <c r="B266" s="3"/>
      <c r="C266" s="3"/>
      <c r="D266" s="3"/>
      <c r="E266" s="4"/>
      <c r="F266" s="4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5.75" customHeight="1" x14ac:dyDescent="0.2">
      <c r="A267" s="3" t="s">
        <v>12231</v>
      </c>
      <c r="B267" s="3"/>
      <c r="C267" s="3"/>
      <c r="D267" s="3"/>
      <c r="E267" s="4"/>
      <c r="F267" s="4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5.75" customHeight="1" x14ac:dyDescent="0.2">
      <c r="A268" s="3" t="s">
        <v>12231</v>
      </c>
      <c r="B268" s="3"/>
      <c r="C268" s="3"/>
      <c r="D268" s="3"/>
      <c r="E268" s="4"/>
      <c r="F268" s="4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5.75" customHeight="1" x14ac:dyDescent="0.2">
      <c r="A269" s="3" t="s">
        <v>12231</v>
      </c>
      <c r="B269" s="3"/>
      <c r="C269" s="3"/>
      <c r="D269" s="3"/>
      <c r="E269" s="4"/>
      <c r="F269" s="4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5.75" customHeight="1" x14ac:dyDescent="0.2">
      <c r="A270" s="3" t="s">
        <v>12231</v>
      </c>
      <c r="B270" s="3"/>
      <c r="C270" s="3"/>
      <c r="D270" s="3"/>
      <c r="E270" s="4"/>
      <c r="F270" s="4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5.75" customHeight="1" x14ac:dyDescent="0.2">
      <c r="A271" s="3" t="s">
        <v>12231</v>
      </c>
      <c r="B271" s="3"/>
      <c r="C271" s="3"/>
      <c r="D271" s="3"/>
      <c r="E271" s="4"/>
      <c r="F271" s="4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5.75" customHeight="1" x14ac:dyDescent="0.2">
      <c r="A272" s="3" t="s">
        <v>12231</v>
      </c>
      <c r="B272" s="3"/>
      <c r="C272" s="3"/>
      <c r="D272" s="3"/>
      <c r="E272" s="4"/>
      <c r="F272" s="4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5.75" customHeight="1" x14ac:dyDescent="0.2">
      <c r="A273" s="3" t="s">
        <v>12231</v>
      </c>
      <c r="B273" s="3"/>
      <c r="C273" s="3"/>
      <c r="D273" s="3"/>
      <c r="E273" s="4"/>
      <c r="F273" s="4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5.75" customHeight="1" x14ac:dyDescent="0.2">
      <c r="A274" s="3" t="s">
        <v>12231</v>
      </c>
      <c r="B274" s="3"/>
      <c r="C274" s="3"/>
      <c r="D274" s="3"/>
      <c r="E274" s="4"/>
      <c r="F274" s="4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5.75" customHeight="1" x14ac:dyDescent="0.2">
      <c r="A275" s="3" t="s">
        <v>12231</v>
      </c>
      <c r="B275" s="3"/>
      <c r="C275" s="3"/>
      <c r="D275" s="3"/>
      <c r="E275" s="4"/>
      <c r="F275" s="4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5.75" customHeight="1" x14ac:dyDescent="0.2">
      <c r="A276" s="3" t="s">
        <v>12231</v>
      </c>
      <c r="B276" s="3"/>
      <c r="C276" s="3"/>
      <c r="D276" s="3"/>
      <c r="E276" s="4"/>
      <c r="F276" s="4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5.75" customHeight="1" x14ac:dyDescent="0.2">
      <c r="A277" s="3" t="s">
        <v>12231</v>
      </c>
      <c r="B277" s="3"/>
      <c r="C277" s="3"/>
      <c r="D277" s="3"/>
      <c r="E277" s="4"/>
      <c r="F277" s="4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5.75" customHeight="1" x14ac:dyDescent="0.2">
      <c r="A278" s="3" t="s">
        <v>12231</v>
      </c>
      <c r="B278" s="3"/>
      <c r="C278" s="3"/>
      <c r="D278" s="3"/>
      <c r="E278" s="4"/>
      <c r="F278" s="4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5.75" customHeight="1" x14ac:dyDescent="0.2">
      <c r="A279" s="3" t="s">
        <v>12231</v>
      </c>
      <c r="B279" s="3"/>
      <c r="C279" s="3"/>
      <c r="D279" s="3"/>
      <c r="E279" s="4"/>
      <c r="F279" s="4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5.75" customHeight="1" x14ac:dyDescent="0.2">
      <c r="A280" s="3" t="s">
        <v>12242</v>
      </c>
      <c r="B280" s="3"/>
      <c r="C280" s="3"/>
      <c r="D280" s="3"/>
      <c r="E280" s="4"/>
      <c r="F280" s="4"/>
      <c r="G280" s="3"/>
      <c r="H280" s="4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5.75" customHeight="1" x14ac:dyDescent="0.2">
      <c r="A281" s="3" t="s">
        <v>12242</v>
      </c>
      <c r="B281" s="3"/>
      <c r="C281" s="3"/>
      <c r="D281" s="3"/>
      <c r="E281" s="4"/>
      <c r="F281" s="4"/>
      <c r="G281" s="3"/>
      <c r="H281" s="4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5.75" customHeight="1" x14ac:dyDescent="0.2">
      <c r="A282" s="3" t="s">
        <v>12242</v>
      </c>
      <c r="B282" s="3"/>
      <c r="C282" s="3"/>
      <c r="D282" s="3"/>
      <c r="E282" s="4"/>
      <c r="F282" s="4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5.75" customHeight="1" x14ac:dyDescent="0.2">
      <c r="A283" s="3" t="s">
        <v>12242</v>
      </c>
      <c r="B283" s="3"/>
      <c r="C283" s="3"/>
      <c r="D283" s="3"/>
      <c r="E283" s="4"/>
      <c r="F283" s="4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5.75" customHeight="1" x14ac:dyDescent="0.2">
      <c r="A284" s="3" t="s">
        <v>12242</v>
      </c>
      <c r="B284" s="3"/>
      <c r="C284" s="3"/>
      <c r="D284" s="3"/>
      <c r="E284" s="4"/>
      <c r="F284" s="4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5.75" customHeight="1" x14ac:dyDescent="0.2">
      <c r="A285" s="3" t="s">
        <v>12242</v>
      </c>
      <c r="B285" s="3"/>
      <c r="C285" s="3"/>
      <c r="D285" s="3"/>
      <c r="E285" s="4"/>
      <c r="F285" s="4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5.75" customHeight="1" x14ac:dyDescent="0.2">
      <c r="A286" s="3" t="s">
        <v>12242</v>
      </c>
      <c r="B286" s="3"/>
      <c r="C286" s="3"/>
      <c r="D286" s="3"/>
      <c r="E286" s="4"/>
      <c r="F286" s="4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5.75" customHeight="1" x14ac:dyDescent="0.2">
      <c r="A287" s="3" t="s">
        <v>12242</v>
      </c>
      <c r="B287" s="3"/>
      <c r="C287" s="3"/>
      <c r="D287" s="3"/>
      <c r="E287" s="4"/>
      <c r="F287" s="4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5.75" customHeight="1" x14ac:dyDescent="0.2">
      <c r="A288" s="3" t="s">
        <v>12242</v>
      </c>
      <c r="B288" s="3"/>
      <c r="C288" s="3"/>
      <c r="D288" s="3"/>
      <c r="E288" s="4"/>
      <c r="F288" s="4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5.75" customHeight="1" x14ac:dyDescent="0.2">
      <c r="A289" s="3" t="s">
        <v>12242</v>
      </c>
      <c r="B289" s="3"/>
      <c r="C289" s="3"/>
      <c r="D289" s="3"/>
      <c r="E289" s="4"/>
      <c r="F289" s="4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5.75" customHeight="1" x14ac:dyDescent="0.2">
      <c r="A290" s="3" t="s">
        <v>12242</v>
      </c>
      <c r="B290" s="3"/>
      <c r="C290" s="3"/>
      <c r="D290" s="3"/>
      <c r="E290" s="4"/>
      <c r="F290" s="4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5.75" customHeight="1" x14ac:dyDescent="0.2">
      <c r="A291" s="3" t="s">
        <v>12242</v>
      </c>
      <c r="B291" s="3"/>
      <c r="C291" s="3"/>
      <c r="D291" s="3"/>
      <c r="E291" s="4"/>
      <c r="F291" s="4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5.75" customHeight="1" x14ac:dyDescent="0.2">
      <c r="A292" s="3" t="s">
        <v>12242</v>
      </c>
      <c r="B292" s="3"/>
      <c r="C292" s="3"/>
      <c r="D292" s="3"/>
      <c r="E292" s="4"/>
      <c r="F292" s="4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5.75" customHeight="1" x14ac:dyDescent="0.2">
      <c r="A293" s="3" t="s">
        <v>12242</v>
      </c>
      <c r="B293" s="3"/>
      <c r="C293" s="3"/>
      <c r="D293" s="3"/>
      <c r="E293" s="4"/>
      <c r="F293" s="4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5.75" customHeight="1" x14ac:dyDescent="0.2">
      <c r="A294" s="3" t="s">
        <v>12242</v>
      </c>
      <c r="B294" s="3"/>
      <c r="C294" s="3"/>
      <c r="D294" s="3"/>
      <c r="E294" s="4"/>
      <c r="F294" s="4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5.75" customHeight="1" x14ac:dyDescent="0.2">
      <c r="A295" s="3" t="s">
        <v>12253</v>
      </c>
      <c r="B295" s="3"/>
      <c r="C295" s="3"/>
      <c r="D295" s="3"/>
      <c r="E295" s="4"/>
      <c r="F295" s="4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5.75" customHeight="1" x14ac:dyDescent="0.2">
      <c r="A296" s="3" t="s">
        <v>12253</v>
      </c>
      <c r="B296" s="3"/>
      <c r="C296" s="3"/>
      <c r="D296" s="3"/>
      <c r="E296" s="4"/>
      <c r="F296" s="4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5.75" customHeight="1" x14ac:dyDescent="0.2">
      <c r="A297" s="3" t="s">
        <v>12253</v>
      </c>
      <c r="B297" s="3"/>
      <c r="C297" s="3"/>
      <c r="D297" s="3"/>
      <c r="E297" s="4"/>
      <c r="F297" s="4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5.75" customHeight="1" x14ac:dyDescent="0.2">
      <c r="A298" s="3" t="s">
        <v>12253</v>
      </c>
      <c r="B298" s="3"/>
      <c r="C298" s="3"/>
      <c r="D298" s="3"/>
      <c r="E298" s="4"/>
      <c r="F298" s="4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5.75" customHeight="1" x14ac:dyDescent="0.2">
      <c r="A299" s="3" t="s">
        <v>12253</v>
      </c>
      <c r="B299" s="3"/>
      <c r="C299" s="3"/>
      <c r="D299" s="3"/>
      <c r="E299" s="4"/>
      <c r="F299" s="4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5.75" customHeight="1" x14ac:dyDescent="0.2">
      <c r="A300" s="3" t="s">
        <v>12253</v>
      </c>
      <c r="B300" s="3"/>
      <c r="C300" s="3"/>
      <c r="D300" s="3"/>
      <c r="E300" s="4"/>
      <c r="F300" s="4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5.75" customHeight="1" x14ac:dyDescent="0.2">
      <c r="A301" s="3" t="s">
        <v>12253</v>
      </c>
      <c r="B301" s="3"/>
      <c r="C301" s="3"/>
      <c r="D301" s="3"/>
      <c r="E301" s="4"/>
      <c r="F301" s="4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5.75" customHeight="1" x14ac:dyDescent="0.2">
      <c r="A302" s="3" t="s">
        <v>12253</v>
      </c>
      <c r="B302" s="3"/>
      <c r="C302" s="3"/>
      <c r="D302" s="3"/>
      <c r="E302" s="4"/>
      <c r="F302" s="4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5.75" customHeight="1" x14ac:dyDescent="0.2">
      <c r="A303" s="3" t="s">
        <v>12253</v>
      </c>
      <c r="B303" s="3"/>
      <c r="C303" s="3"/>
      <c r="D303" s="3"/>
      <c r="E303" s="4"/>
      <c r="F303" s="4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5.75" customHeight="1" x14ac:dyDescent="0.2">
      <c r="A304" s="3" t="s">
        <v>12253</v>
      </c>
      <c r="B304" s="3"/>
      <c r="C304" s="3"/>
      <c r="D304" s="3"/>
      <c r="E304" s="4"/>
      <c r="F304" s="4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5.75" customHeight="1" x14ac:dyDescent="0.2">
      <c r="A305" s="3" t="s">
        <v>12253</v>
      </c>
      <c r="B305" s="3"/>
      <c r="C305" s="3"/>
      <c r="D305" s="3"/>
      <c r="E305" s="4"/>
      <c r="F305" s="4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5.75" customHeight="1" x14ac:dyDescent="0.2">
      <c r="A306" s="3" t="s">
        <v>12253</v>
      </c>
      <c r="B306" s="3"/>
      <c r="C306" s="3"/>
      <c r="D306" s="3"/>
      <c r="E306" s="4"/>
      <c r="F306" s="4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5.75" customHeight="1" x14ac:dyDescent="0.2">
      <c r="A307" s="3" t="s">
        <v>12253</v>
      </c>
      <c r="B307" s="3"/>
      <c r="C307" s="3"/>
      <c r="D307" s="3"/>
      <c r="E307" s="4"/>
      <c r="F307" s="4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5.75" customHeight="1" x14ac:dyDescent="0.2">
      <c r="A308" s="3" t="s">
        <v>12253</v>
      </c>
      <c r="B308" s="3"/>
      <c r="C308" s="3"/>
      <c r="D308" s="3"/>
      <c r="E308" s="4"/>
      <c r="F308" s="4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5.75" customHeight="1" x14ac:dyDescent="0.2">
      <c r="A309" s="3" t="s">
        <v>12253</v>
      </c>
      <c r="B309" s="3"/>
      <c r="C309" s="3"/>
      <c r="D309" s="3"/>
      <c r="E309" s="4"/>
      <c r="F309" s="4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5.75" customHeight="1" x14ac:dyDescent="0.2">
      <c r="A310" s="3" t="s">
        <v>12253</v>
      </c>
      <c r="B310" s="3"/>
      <c r="C310" s="3"/>
      <c r="D310" s="3"/>
      <c r="E310" s="4"/>
      <c r="F310" s="4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5.75" customHeight="1" x14ac:dyDescent="0.2">
      <c r="A311" s="3" t="s">
        <v>12253</v>
      </c>
      <c r="B311" s="3"/>
      <c r="C311" s="3"/>
      <c r="D311" s="3"/>
      <c r="E311" s="4"/>
      <c r="F311" s="4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5.75" customHeight="1" x14ac:dyDescent="0.2">
      <c r="A312" s="3" t="s">
        <v>12253</v>
      </c>
      <c r="B312" s="3"/>
      <c r="C312" s="3"/>
      <c r="D312" s="3"/>
      <c r="E312" s="4"/>
      <c r="F312" s="4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5.75" customHeight="1" x14ac:dyDescent="0.2">
      <c r="A313" s="3" t="s">
        <v>12253</v>
      </c>
      <c r="B313" s="3"/>
      <c r="C313" s="3"/>
      <c r="D313" s="3"/>
      <c r="E313" s="4"/>
      <c r="F313" s="4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5.75" customHeight="1" x14ac:dyDescent="0.2">
      <c r="A314" s="3" t="s">
        <v>12253</v>
      </c>
      <c r="B314" s="3"/>
      <c r="C314" s="3"/>
      <c r="D314" s="3"/>
      <c r="E314" s="4"/>
      <c r="F314" s="4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5.75" customHeight="1" x14ac:dyDescent="0.2">
      <c r="A315" s="3" t="s">
        <v>12253</v>
      </c>
      <c r="B315" s="3"/>
      <c r="C315" s="3"/>
      <c r="D315" s="3"/>
      <c r="E315" s="4"/>
      <c r="F315" s="4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5.75" customHeight="1" x14ac:dyDescent="0.2">
      <c r="A316" s="3" t="s">
        <v>12253</v>
      </c>
      <c r="B316" s="3"/>
      <c r="C316" s="3"/>
      <c r="D316" s="3"/>
      <c r="E316" s="4"/>
      <c r="F316" s="4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5.75" customHeight="1" x14ac:dyDescent="0.2">
      <c r="A317" s="3" t="s">
        <v>12253</v>
      </c>
      <c r="B317" s="3"/>
      <c r="C317" s="3"/>
      <c r="D317" s="3"/>
      <c r="E317" s="4"/>
      <c r="F317" s="4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5.75" customHeight="1" x14ac:dyDescent="0.2">
      <c r="A318" s="3" t="s">
        <v>12253</v>
      </c>
      <c r="B318" s="3"/>
      <c r="C318" s="3"/>
      <c r="D318" s="3"/>
      <c r="E318" s="4"/>
      <c r="F318" s="4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5.75" customHeight="1" x14ac:dyDescent="0.2">
      <c r="A319" s="3" t="s">
        <v>12253</v>
      </c>
      <c r="B319" s="3"/>
      <c r="C319" s="3"/>
      <c r="D319" s="3"/>
      <c r="E319" s="4"/>
      <c r="F319" s="4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5.75" customHeight="1" x14ac:dyDescent="0.2">
      <c r="A320" s="3" t="s">
        <v>12253</v>
      </c>
      <c r="B320" s="3"/>
      <c r="C320" s="3"/>
      <c r="D320" s="3"/>
      <c r="E320" s="4"/>
      <c r="F320" s="4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5.75" customHeight="1" x14ac:dyDescent="0.2">
      <c r="A321" s="3" t="s">
        <v>12253</v>
      </c>
      <c r="B321" s="3"/>
      <c r="C321" s="3"/>
      <c r="D321" s="3"/>
      <c r="E321" s="4"/>
      <c r="F321" s="4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5.75" customHeight="1" x14ac:dyDescent="0.2">
      <c r="A322" s="3" t="s">
        <v>12253</v>
      </c>
      <c r="B322" s="3"/>
      <c r="C322" s="3"/>
      <c r="D322" s="3"/>
      <c r="E322" s="4"/>
      <c r="F322" s="4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5.75" customHeight="1" x14ac:dyDescent="0.2">
      <c r="A323" s="3" t="s">
        <v>12253</v>
      </c>
      <c r="B323" s="3"/>
      <c r="C323" s="3"/>
      <c r="D323" s="3"/>
      <c r="E323" s="4"/>
      <c r="F323" s="4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5.75" customHeight="1" x14ac:dyDescent="0.2">
      <c r="A324" s="3" t="s">
        <v>12253</v>
      </c>
      <c r="B324" s="3"/>
      <c r="C324" s="3"/>
      <c r="D324" s="3"/>
      <c r="E324" s="4"/>
      <c r="F324" s="4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5.75" customHeight="1" x14ac:dyDescent="0.2">
      <c r="A325" s="3" t="s">
        <v>12253</v>
      </c>
      <c r="B325" s="3"/>
      <c r="C325" s="3"/>
      <c r="D325" s="3"/>
      <c r="E325" s="4"/>
      <c r="F325" s="4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5.75" customHeight="1" x14ac:dyDescent="0.2">
      <c r="A326" s="3" t="s">
        <v>12253</v>
      </c>
      <c r="B326" s="3"/>
      <c r="C326" s="3"/>
      <c r="D326" s="3"/>
      <c r="E326" s="4"/>
      <c r="F326" s="4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5.75" customHeight="1" x14ac:dyDescent="0.2">
      <c r="A327" s="3"/>
      <c r="B327" s="3"/>
      <c r="C327" s="3"/>
      <c r="D327" s="3"/>
      <c r="E327" s="4"/>
      <c r="F327" s="4"/>
      <c r="G327" s="3"/>
      <c r="H327" s="7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5.75" customHeight="1" x14ac:dyDescent="0.2">
      <c r="A328" s="3" t="s">
        <v>12253</v>
      </c>
      <c r="B328" s="3"/>
      <c r="C328" s="3"/>
      <c r="D328" s="3"/>
      <c r="E328" s="4"/>
      <c r="F328" s="4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5.75" customHeight="1" x14ac:dyDescent="0.2">
      <c r="A329" s="3" t="s">
        <v>12253</v>
      </c>
      <c r="B329" s="3"/>
      <c r="C329" s="3"/>
      <c r="D329" s="3"/>
      <c r="E329" s="4"/>
      <c r="F329" s="4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5.75" customHeight="1" x14ac:dyDescent="0.2">
      <c r="A330" s="3" t="s">
        <v>12253</v>
      </c>
      <c r="B330" s="3"/>
      <c r="C330" s="3"/>
      <c r="D330" s="3"/>
      <c r="E330" s="4"/>
      <c r="F330" s="4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5.75" customHeight="1" x14ac:dyDescent="0.2">
      <c r="A331" s="3" t="s">
        <v>12253</v>
      </c>
      <c r="B331" s="3"/>
      <c r="C331" s="3"/>
      <c r="D331" s="3"/>
      <c r="E331" s="4"/>
      <c r="F331" s="4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5.75" customHeight="1" x14ac:dyDescent="0.2">
      <c r="A332" s="3" t="s">
        <v>12253</v>
      </c>
      <c r="B332" s="3"/>
      <c r="C332" s="3"/>
      <c r="D332" s="3"/>
      <c r="E332" s="4"/>
      <c r="F332" s="4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5" customHeight="1" x14ac:dyDescent="0.2">
      <c r="A333" s="3" t="s">
        <v>12285</v>
      </c>
      <c r="B333" s="3"/>
      <c r="C333" s="3"/>
      <c r="D333" s="3"/>
      <c r="E333" s="3"/>
      <c r="F333" s="4"/>
      <c r="G333" s="3"/>
      <c r="H333" s="6"/>
      <c r="I333" s="6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5" customHeight="1" x14ac:dyDescent="0.2">
      <c r="A334" s="3" t="s">
        <v>12285</v>
      </c>
      <c r="B334" s="3"/>
      <c r="C334" s="3"/>
      <c r="D334" s="3"/>
      <c r="E334" s="3"/>
      <c r="F334" s="4"/>
      <c r="G334" s="3"/>
      <c r="H334" s="6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5" customHeight="1" x14ac:dyDescent="0.2">
      <c r="A335" s="3" t="s">
        <v>12285</v>
      </c>
      <c r="B335" s="3"/>
      <c r="C335" s="3"/>
      <c r="D335" s="3"/>
      <c r="E335" s="3"/>
      <c r="F335" s="4"/>
      <c r="G335" s="3"/>
      <c r="H335" s="6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5" customHeight="1" x14ac:dyDescent="0.2">
      <c r="A336" s="3" t="s">
        <v>12285</v>
      </c>
      <c r="B336" s="3"/>
      <c r="C336" s="3"/>
      <c r="D336" s="3"/>
      <c r="E336" s="3"/>
      <c r="F336" s="4"/>
      <c r="G336" s="3"/>
      <c r="H336" s="6"/>
      <c r="I336" s="6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5" customHeight="1" x14ac:dyDescent="0.2">
      <c r="A337" s="3" t="s">
        <v>12285</v>
      </c>
      <c r="B337" s="3"/>
      <c r="C337" s="3"/>
      <c r="D337" s="3"/>
      <c r="E337" s="3"/>
      <c r="F337" s="4"/>
      <c r="G337" s="3"/>
      <c r="H337" s="6"/>
      <c r="I337" s="6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5" customHeight="1" x14ac:dyDescent="0.2">
      <c r="A338" s="3" t="s">
        <v>12285</v>
      </c>
      <c r="B338" s="3"/>
      <c r="C338" s="3"/>
      <c r="D338" s="3"/>
      <c r="E338" s="3"/>
      <c r="F338" s="4"/>
      <c r="G338" s="3"/>
      <c r="H338" s="6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5" customHeight="1" x14ac:dyDescent="0.2">
      <c r="A339" s="3" t="s">
        <v>12285</v>
      </c>
      <c r="B339" s="3"/>
      <c r="C339" s="3"/>
      <c r="D339" s="3"/>
      <c r="E339" s="3"/>
      <c r="F339" s="4"/>
      <c r="G339" s="3"/>
      <c r="H339" s="6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5" customHeight="1" x14ac:dyDescent="0.2">
      <c r="A340" s="3" t="s">
        <v>12285</v>
      </c>
      <c r="B340" s="3"/>
      <c r="C340" s="3"/>
      <c r="D340" s="3"/>
      <c r="E340" s="3"/>
      <c r="F340" s="4"/>
      <c r="G340" s="3"/>
      <c r="H340" s="6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5" customHeight="1" x14ac:dyDescent="0.2">
      <c r="A341" s="3" t="s">
        <v>12285</v>
      </c>
      <c r="B341" s="3"/>
      <c r="C341" s="3"/>
      <c r="D341" s="3"/>
      <c r="E341" s="3"/>
      <c r="F341" s="4"/>
      <c r="G341" s="3"/>
      <c r="H341" s="6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5" customHeight="1" x14ac:dyDescent="0.2">
      <c r="A342" s="3" t="s">
        <v>12285</v>
      </c>
      <c r="B342" s="3"/>
      <c r="C342" s="3"/>
      <c r="D342" s="3"/>
      <c r="E342" s="3"/>
      <c r="F342" s="4"/>
      <c r="G342" s="3"/>
      <c r="H342" s="6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5" customHeight="1" x14ac:dyDescent="0.2">
      <c r="A343" s="3" t="s">
        <v>12285</v>
      </c>
      <c r="B343" s="3"/>
      <c r="C343" s="3"/>
      <c r="D343" s="3"/>
      <c r="E343" s="3"/>
      <c r="F343" s="4"/>
      <c r="G343" s="3"/>
      <c r="H343" s="6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5" customHeight="1" x14ac:dyDescent="0.2">
      <c r="A344" s="3" t="s">
        <v>12285</v>
      </c>
      <c r="B344" s="3"/>
      <c r="C344" s="3"/>
      <c r="D344" s="3"/>
      <c r="E344" s="3"/>
      <c r="F344" s="4"/>
      <c r="G344" s="3"/>
      <c r="H344" s="6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5" customHeight="1" x14ac:dyDescent="0.2">
      <c r="A345" s="3" t="s">
        <v>12285</v>
      </c>
      <c r="B345" s="3"/>
      <c r="C345" s="3"/>
      <c r="D345" s="3"/>
      <c r="E345" s="3"/>
      <c r="F345" s="4"/>
      <c r="G345" s="3"/>
      <c r="H345" s="6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5" customHeight="1" x14ac:dyDescent="0.2">
      <c r="A346" s="3" t="s">
        <v>12285</v>
      </c>
      <c r="B346" s="3"/>
      <c r="C346" s="3"/>
      <c r="D346" s="3"/>
      <c r="E346" s="3"/>
      <c r="F346" s="4"/>
      <c r="G346" s="3"/>
      <c r="H346" s="6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5" customHeight="1" x14ac:dyDescent="0.2">
      <c r="A347" s="3" t="s">
        <v>12285</v>
      </c>
      <c r="B347" s="3"/>
      <c r="C347" s="3"/>
      <c r="D347" s="3"/>
      <c r="E347" s="3"/>
      <c r="F347" s="4"/>
      <c r="G347" s="3"/>
      <c r="H347" s="6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5" customHeight="1" x14ac:dyDescent="0.2">
      <c r="A348" s="3" t="s">
        <v>12285</v>
      </c>
      <c r="B348" s="3"/>
      <c r="C348" s="3"/>
      <c r="D348" s="3"/>
      <c r="E348" s="3"/>
      <c r="F348" s="4"/>
      <c r="G348" s="3"/>
      <c r="H348" s="6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5" customHeight="1" x14ac:dyDescent="0.2">
      <c r="A349" s="3" t="s">
        <v>12285</v>
      </c>
      <c r="B349" s="3"/>
      <c r="C349" s="3"/>
      <c r="D349" s="3"/>
      <c r="E349" s="3"/>
      <c r="F349" s="4"/>
      <c r="G349" s="3"/>
      <c r="H349" s="6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5" customHeight="1" x14ac:dyDescent="0.2">
      <c r="A350" s="3" t="s">
        <v>12285</v>
      </c>
      <c r="B350" s="3"/>
      <c r="C350" s="3"/>
      <c r="D350" s="3"/>
      <c r="E350" s="3"/>
      <c r="F350" s="4"/>
      <c r="G350" s="3"/>
      <c r="H350" s="6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5" customHeight="1" x14ac:dyDescent="0.2">
      <c r="A351" s="3" t="s">
        <v>12285</v>
      </c>
      <c r="B351" s="3"/>
      <c r="C351" s="3"/>
      <c r="D351" s="3"/>
      <c r="E351" s="3"/>
      <c r="F351" s="4"/>
      <c r="G351" s="3"/>
      <c r="H351" s="6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5" customHeight="1" x14ac:dyDescent="0.2">
      <c r="A352" s="3" t="s">
        <v>12285</v>
      </c>
      <c r="B352" s="3"/>
      <c r="C352" s="3"/>
      <c r="D352" s="3"/>
      <c r="E352" s="3"/>
      <c r="F352" s="4"/>
      <c r="G352" s="3"/>
      <c r="H352" s="6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5" customHeight="1" x14ac:dyDescent="0.2">
      <c r="A353" s="3" t="s">
        <v>12285</v>
      </c>
      <c r="B353" s="3"/>
      <c r="C353" s="3"/>
      <c r="D353" s="3"/>
      <c r="E353" s="3"/>
      <c r="F353" s="4"/>
      <c r="G353" s="3"/>
      <c r="H353" s="6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5" customHeight="1" x14ac:dyDescent="0.2">
      <c r="A354" s="3" t="s">
        <v>12285</v>
      </c>
      <c r="B354" s="3"/>
      <c r="C354" s="3"/>
      <c r="D354" s="3"/>
      <c r="E354" s="3"/>
      <c r="F354" s="4"/>
      <c r="G354" s="3"/>
      <c r="H354" s="6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5" customHeight="1" x14ac:dyDescent="0.2">
      <c r="A355" s="3" t="s">
        <v>12285</v>
      </c>
      <c r="B355" s="3"/>
      <c r="C355" s="3"/>
      <c r="D355" s="3"/>
      <c r="E355" s="3"/>
      <c r="F355" s="4"/>
      <c r="G355" s="3"/>
      <c r="H355" s="6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5" customHeight="1" x14ac:dyDescent="0.2">
      <c r="A356" s="3" t="s">
        <v>12285</v>
      </c>
      <c r="B356" s="3"/>
      <c r="C356" s="3"/>
      <c r="D356" s="3"/>
      <c r="E356" s="3"/>
      <c r="F356" s="4"/>
      <c r="G356" s="3"/>
      <c r="H356" s="6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5" customHeight="1" x14ac:dyDescent="0.2">
      <c r="A357" s="3" t="s">
        <v>12285</v>
      </c>
      <c r="B357" s="3"/>
      <c r="C357" s="3"/>
      <c r="D357" s="3"/>
      <c r="E357" s="3"/>
      <c r="F357" s="4"/>
      <c r="G357" s="3"/>
      <c r="H357" s="6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5" customHeight="1" x14ac:dyDescent="0.2">
      <c r="A358" s="3" t="s">
        <v>12285</v>
      </c>
      <c r="B358" s="3"/>
      <c r="C358" s="3"/>
      <c r="D358" s="3"/>
      <c r="E358" s="3"/>
      <c r="F358" s="4"/>
      <c r="G358" s="3"/>
      <c r="H358" s="6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5" customHeight="1" x14ac:dyDescent="0.2">
      <c r="A359" s="3" t="s">
        <v>12285</v>
      </c>
      <c r="B359" s="3"/>
      <c r="C359" s="3"/>
      <c r="D359" s="3"/>
      <c r="E359" s="3"/>
      <c r="F359" s="4"/>
      <c r="G359" s="3"/>
      <c r="H359" s="6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5" customHeight="1" x14ac:dyDescent="0.2">
      <c r="A360" s="3" t="s">
        <v>12285</v>
      </c>
      <c r="B360" s="3"/>
      <c r="C360" s="3"/>
      <c r="D360" s="3"/>
      <c r="E360" s="3"/>
      <c r="F360" s="4"/>
      <c r="G360" s="3"/>
      <c r="H360" s="6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5" customHeight="1" x14ac:dyDescent="0.2">
      <c r="A361" s="3" t="s">
        <v>12285</v>
      </c>
      <c r="B361" s="3"/>
      <c r="C361" s="3"/>
      <c r="D361" s="3"/>
      <c r="E361" s="3"/>
      <c r="F361" s="4"/>
      <c r="G361" s="3"/>
      <c r="H361" s="6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5" customHeight="1" x14ac:dyDescent="0.2">
      <c r="A362" s="3" t="s">
        <v>12285</v>
      </c>
      <c r="B362" s="3"/>
      <c r="C362" s="3"/>
      <c r="D362" s="3"/>
      <c r="E362" s="3"/>
      <c r="F362" s="4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5" customHeight="1" x14ac:dyDescent="0.2">
      <c r="A363" s="3" t="s">
        <v>12285</v>
      </c>
      <c r="B363" s="3"/>
      <c r="C363" s="3"/>
      <c r="D363" s="3"/>
      <c r="E363" s="3"/>
      <c r="F363" s="4"/>
      <c r="G363" s="3"/>
      <c r="H363" s="6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5" customHeight="1" x14ac:dyDescent="0.2">
      <c r="A364" s="3" t="s">
        <v>12285</v>
      </c>
      <c r="B364" s="3"/>
      <c r="C364" s="3"/>
      <c r="D364" s="3"/>
      <c r="E364" s="3"/>
      <c r="F364" s="4"/>
      <c r="G364" s="3"/>
      <c r="H364" s="6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5" customHeight="1" x14ac:dyDescent="0.2">
      <c r="A365" s="3" t="s">
        <v>12285</v>
      </c>
      <c r="B365" s="3"/>
      <c r="C365" s="3"/>
      <c r="D365" s="3"/>
      <c r="E365" s="3"/>
      <c r="F365" s="4"/>
      <c r="G365" s="3"/>
      <c r="H365" s="6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5" customHeight="1" x14ac:dyDescent="0.2">
      <c r="A366" s="3" t="s">
        <v>12285</v>
      </c>
      <c r="B366" s="3"/>
      <c r="C366" s="3"/>
      <c r="D366" s="3"/>
      <c r="E366" s="3"/>
      <c r="F366" s="4"/>
      <c r="G366" s="3"/>
      <c r="H366" s="6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5" customHeight="1" x14ac:dyDescent="0.2">
      <c r="A367" s="3" t="s">
        <v>12290</v>
      </c>
      <c r="B367" s="3"/>
      <c r="C367" s="3"/>
      <c r="D367" s="3"/>
      <c r="E367" s="3"/>
      <c r="F367" s="4"/>
      <c r="G367" s="3"/>
      <c r="H367" s="6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5" customHeight="1" x14ac:dyDescent="0.2">
      <c r="A368" s="3" t="s">
        <v>12290</v>
      </c>
      <c r="B368" s="3"/>
      <c r="C368" s="3"/>
      <c r="D368" s="3"/>
      <c r="E368" s="3"/>
      <c r="F368" s="4"/>
      <c r="G368" s="3"/>
      <c r="H368" s="6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5" customHeight="1" x14ac:dyDescent="0.2">
      <c r="A369" s="3" t="s">
        <v>12290</v>
      </c>
      <c r="B369" s="3"/>
      <c r="C369" s="3"/>
      <c r="D369" s="3"/>
      <c r="E369" s="3"/>
      <c r="F369" s="4"/>
      <c r="G369" s="3"/>
      <c r="H369" s="6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5" customHeight="1" x14ac:dyDescent="0.2">
      <c r="A370" s="3" t="s">
        <v>12290</v>
      </c>
      <c r="B370" s="3"/>
      <c r="C370" s="3"/>
      <c r="D370" s="3"/>
      <c r="E370" s="3"/>
      <c r="F370" s="4"/>
      <c r="G370" s="3"/>
      <c r="H370" s="6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5" customHeight="1" x14ac:dyDescent="0.2">
      <c r="A371" s="3" t="s">
        <v>12290</v>
      </c>
      <c r="B371" s="3"/>
      <c r="C371" s="3"/>
      <c r="D371" s="3"/>
      <c r="E371" s="3"/>
      <c r="F371" s="4"/>
      <c r="G371" s="3"/>
      <c r="H371" s="6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5" customHeight="1" x14ac:dyDescent="0.2">
      <c r="A372" s="3" t="s">
        <v>12290</v>
      </c>
      <c r="B372" s="3"/>
      <c r="C372" s="3"/>
      <c r="D372" s="3"/>
      <c r="E372" s="3"/>
      <c r="F372" s="4"/>
      <c r="G372" s="3"/>
      <c r="H372" s="6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5" customHeight="1" x14ac:dyDescent="0.2">
      <c r="A373" s="3" t="s">
        <v>12290</v>
      </c>
      <c r="B373" s="3"/>
      <c r="C373" s="3"/>
      <c r="D373" s="3"/>
      <c r="E373" s="3"/>
      <c r="F373" s="4"/>
      <c r="G373" s="3"/>
      <c r="H373" s="6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5" customHeight="1" x14ac:dyDescent="0.2">
      <c r="A374" s="3" t="s">
        <v>12290</v>
      </c>
      <c r="B374" s="3"/>
      <c r="C374" s="3"/>
      <c r="D374" s="3"/>
      <c r="E374" s="3"/>
      <c r="F374" s="4"/>
      <c r="G374" s="3"/>
      <c r="H374" s="6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5" customHeight="1" x14ac:dyDescent="0.2">
      <c r="A375" s="3" t="s">
        <v>12290</v>
      </c>
      <c r="B375" s="3"/>
      <c r="C375" s="3"/>
      <c r="D375" s="3"/>
      <c r="E375" s="3"/>
      <c r="F375" s="4"/>
      <c r="G375" s="3"/>
      <c r="H375" s="6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5" customHeight="1" x14ac:dyDescent="0.2">
      <c r="A376" s="3" t="s">
        <v>12290</v>
      </c>
      <c r="B376" s="3"/>
      <c r="C376" s="3"/>
      <c r="D376" s="3"/>
      <c r="E376" s="3"/>
      <c r="F376" s="4"/>
      <c r="G376" s="3"/>
      <c r="H376" s="6"/>
      <c r="I376" s="19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5" customHeight="1" x14ac:dyDescent="0.2">
      <c r="A377" s="3" t="s">
        <v>12290</v>
      </c>
      <c r="B377" s="3"/>
      <c r="C377" s="3"/>
      <c r="D377" s="3"/>
      <c r="E377" s="3"/>
      <c r="F377" s="4"/>
      <c r="G377" s="3"/>
      <c r="H377" s="6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5" customHeight="1" x14ac:dyDescent="0.2">
      <c r="A378" s="3" t="s">
        <v>12290</v>
      </c>
      <c r="B378" s="3"/>
      <c r="C378" s="3"/>
      <c r="D378" s="3"/>
      <c r="E378" s="3"/>
      <c r="F378" s="4"/>
      <c r="G378" s="3"/>
      <c r="H378" s="6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5" customHeight="1" x14ac:dyDescent="0.2">
      <c r="A379" s="3" t="s">
        <v>12290</v>
      </c>
      <c r="B379" s="3"/>
      <c r="C379" s="3"/>
      <c r="D379" s="3"/>
      <c r="E379" s="3"/>
      <c r="F379" s="4"/>
      <c r="G379" s="3"/>
      <c r="H379" s="6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5" customHeight="1" x14ac:dyDescent="0.2">
      <c r="A380" s="3" t="s">
        <v>12290</v>
      </c>
      <c r="B380" s="3"/>
      <c r="C380" s="3"/>
      <c r="D380" s="3"/>
      <c r="E380" s="3"/>
      <c r="F380" s="4"/>
      <c r="G380" s="3"/>
      <c r="H380" s="6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5" customHeight="1" x14ac:dyDescent="0.2">
      <c r="A381" s="3" t="s">
        <v>12290</v>
      </c>
      <c r="B381" s="3"/>
      <c r="C381" s="3"/>
      <c r="D381" s="3"/>
      <c r="E381" s="3"/>
      <c r="F381" s="4"/>
      <c r="G381" s="3"/>
      <c r="H381" s="6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5" customHeight="1" x14ac:dyDescent="0.2">
      <c r="A382" s="3" t="s">
        <v>12290</v>
      </c>
      <c r="B382" s="3"/>
      <c r="C382" s="3"/>
      <c r="D382" s="3"/>
      <c r="E382" s="3"/>
      <c r="F382" s="4"/>
      <c r="G382" s="3"/>
      <c r="H382" s="6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5" customHeight="1" x14ac:dyDescent="0.2">
      <c r="A383" s="3" t="s">
        <v>12290</v>
      </c>
      <c r="B383" s="3"/>
      <c r="C383" s="3"/>
      <c r="D383" s="3"/>
      <c r="E383" s="3"/>
      <c r="F383" s="4"/>
      <c r="G383" s="3"/>
      <c r="H383" s="6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5" customHeight="1" x14ac:dyDescent="0.2">
      <c r="A384" s="3" t="s">
        <v>12290</v>
      </c>
      <c r="B384" s="3"/>
      <c r="C384" s="3"/>
      <c r="D384" s="3"/>
      <c r="E384" s="3"/>
      <c r="F384" s="4"/>
      <c r="G384" s="3"/>
      <c r="H384" s="6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5" customHeight="1" x14ac:dyDescent="0.2">
      <c r="A385" s="3" t="s">
        <v>12290</v>
      </c>
      <c r="B385" s="3"/>
      <c r="C385" s="3"/>
      <c r="D385" s="3"/>
      <c r="E385" s="3"/>
      <c r="F385" s="4"/>
      <c r="G385" s="3"/>
      <c r="H385" s="6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5" customHeight="1" x14ac:dyDescent="0.2">
      <c r="A386" s="3" t="s">
        <v>12290</v>
      </c>
      <c r="B386" s="3"/>
      <c r="C386" s="3"/>
      <c r="D386" s="3"/>
      <c r="E386" s="3"/>
      <c r="F386" s="4"/>
      <c r="G386" s="3"/>
      <c r="H386" s="6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5" customHeight="1" x14ac:dyDescent="0.2">
      <c r="A387" s="3" t="s">
        <v>12290</v>
      </c>
      <c r="B387" s="3"/>
      <c r="C387" s="3"/>
      <c r="D387" s="3"/>
      <c r="E387" s="3"/>
      <c r="F387" s="4"/>
      <c r="G387" s="3"/>
      <c r="H387" s="6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5" customHeight="1" x14ac:dyDescent="0.2">
      <c r="A388" s="3" t="s">
        <v>12290</v>
      </c>
      <c r="B388" s="3"/>
      <c r="C388" s="3"/>
      <c r="D388" s="3"/>
      <c r="E388" s="3"/>
      <c r="F388" s="4"/>
      <c r="G388" s="3"/>
      <c r="H388" s="6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5" customHeight="1" x14ac:dyDescent="0.2">
      <c r="A389" s="3" t="s">
        <v>12290</v>
      </c>
      <c r="B389" s="3"/>
      <c r="C389" s="3"/>
      <c r="D389" s="3"/>
      <c r="E389" s="3"/>
      <c r="F389" s="4"/>
      <c r="G389" s="3"/>
      <c r="H389" s="6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5" customHeight="1" x14ac:dyDescent="0.2">
      <c r="A390" s="3" t="s">
        <v>12290</v>
      </c>
      <c r="B390" s="3"/>
      <c r="C390" s="3"/>
      <c r="D390" s="3"/>
      <c r="E390" s="3"/>
      <c r="F390" s="4"/>
      <c r="G390" s="3"/>
      <c r="H390" s="6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5" customHeight="1" x14ac:dyDescent="0.2">
      <c r="A391" s="3" t="s">
        <v>12290</v>
      </c>
      <c r="B391" s="3"/>
      <c r="C391" s="3"/>
      <c r="D391" s="3"/>
      <c r="E391" s="3"/>
      <c r="F391" s="4"/>
      <c r="G391" s="3"/>
      <c r="H391" s="6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5" customHeight="1" x14ac:dyDescent="0.2">
      <c r="A392" s="3" t="s">
        <v>12290</v>
      </c>
      <c r="B392" s="3"/>
      <c r="C392" s="3"/>
      <c r="D392" s="3"/>
      <c r="E392" s="3"/>
      <c r="F392" s="4"/>
      <c r="G392" s="3"/>
      <c r="H392" s="6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5" customHeight="1" x14ac:dyDescent="0.2">
      <c r="A393" s="3" t="s">
        <v>12290</v>
      </c>
      <c r="B393" s="3"/>
      <c r="C393" s="3"/>
      <c r="D393" s="3"/>
      <c r="E393" s="3"/>
      <c r="F393" s="4"/>
      <c r="G393" s="3"/>
      <c r="H393" s="6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5" customHeight="1" x14ac:dyDescent="0.2">
      <c r="A394" s="3" t="s">
        <v>12290</v>
      </c>
      <c r="B394" s="3"/>
      <c r="C394" s="3"/>
      <c r="D394" s="3"/>
      <c r="E394" s="3"/>
      <c r="F394" s="4"/>
      <c r="G394" s="3"/>
      <c r="H394" s="6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5" customHeight="1" x14ac:dyDescent="0.2">
      <c r="A395" s="3" t="s">
        <v>12290</v>
      </c>
      <c r="B395" s="3"/>
      <c r="C395" s="3"/>
      <c r="D395" s="3"/>
      <c r="E395" s="3"/>
      <c r="F395" s="4"/>
      <c r="G395" s="3"/>
      <c r="H395" s="6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5" customHeight="1" x14ac:dyDescent="0.2">
      <c r="A396" s="3" t="s">
        <v>12290</v>
      </c>
      <c r="B396" s="3"/>
      <c r="C396" s="3"/>
      <c r="D396" s="3"/>
      <c r="E396" s="3"/>
      <c r="F396" s="4"/>
      <c r="G396" s="3"/>
      <c r="H396" s="6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5" customHeight="1" x14ac:dyDescent="0.2">
      <c r="A397" s="3" t="s">
        <v>12290</v>
      </c>
      <c r="B397" s="3"/>
      <c r="C397" s="3"/>
      <c r="D397" s="3"/>
      <c r="E397" s="3"/>
      <c r="F397" s="4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5" customHeight="1" x14ac:dyDescent="0.2">
      <c r="A398" s="3" t="s">
        <v>12290</v>
      </c>
      <c r="B398" s="3"/>
      <c r="C398" s="3"/>
      <c r="D398" s="3"/>
      <c r="E398" s="3"/>
      <c r="F398" s="4"/>
      <c r="G398" s="3"/>
      <c r="H398" s="6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5" customHeight="1" x14ac:dyDescent="0.2">
      <c r="A399" s="3" t="s">
        <v>12290</v>
      </c>
      <c r="B399" s="3"/>
      <c r="C399" s="3"/>
      <c r="D399" s="3"/>
      <c r="E399" s="3"/>
      <c r="F399" s="4"/>
      <c r="G399" s="3"/>
      <c r="H399" s="6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5" customHeight="1" x14ac:dyDescent="0.2">
      <c r="A400" s="3" t="s">
        <v>12290</v>
      </c>
      <c r="B400" s="3"/>
      <c r="C400" s="3"/>
      <c r="D400" s="3"/>
      <c r="E400" s="3"/>
      <c r="F400" s="4"/>
      <c r="G400" s="3"/>
      <c r="H400" s="6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5" customHeight="1" x14ac:dyDescent="0.2">
      <c r="A401" s="3" t="s">
        <v>12290</v>
      </c>
      <c r="B401" s="3"/>
      <c r="C401" s="3"/>
      <c r="D401" s="3"/>
      <c r="E401" s="3"/>
      <c r="F401" s="4"/>
      <c r="G401" s="3"/>
      <c r="H401" s="6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5" customHeight="1" x14ac:dyDescent="0.2">
      <c r="A402" s="3" t="s">
        <v>12290</v>
      </c>
      <c r="B402" s="3"/>
      <c r="C402" s="3"/>
      <c r="D402" s="3"/>
      <c r="E402" s="3"/>
      <c r="F402" s="4"/>
      <c r="G402" s="3"/>
      <c r="H402" s="6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5" customHeight="1" x14ac:dyDescent="0.2">
      <c r="A403" s="3" t="s">
        <v>12294</v>
      </c>
      <c r="B403" s="3"/>
      <c r="C403" s="3"/>
      <c r="D403" s="3"/>
      <c r="E403" s="3"/>
      <c r="F403" s="4"/>
      <c r="G403" s="3"/>
      <c r="H403" s="6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5" customHeight="1" x14ac:dyDescent="0.2">
      <c r="A404" s="3" t="s">
        <v>12294</v>
      </c>
      <c r="B404" s="3"/>
      <c r="C404" s="3"/>
      <c r="D404" s="3"/>
      <c r="E404" s="3"/>
      <c r="F404" s="4"/>
      <c r="G404" s="3"/>
      <c r="H404" s="6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5" customHeight="1" x14ac:dyDescent="0.2">
      <c r="A405" s="3" t="s">
        <v>12294</v>
      </c>
      <c r="B405" s="3"/>
      <c r="C405" s="3"/>
      <c r="D405" s="3"/>
      <c r="E405" s="3"/>
      <c r="F405" s="4"/>
      <c r="G405" s="3"/>
      <c r="H405" s="6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5" customHeight="1" x14ac:dyDescent="0.2">
      <c r="A406" s="3" t="s">
        <v>12294</v>
      </c>
      <c r="B406" s="3"/>
      <c r="C406" s="3"/>
      <c r="D406" s="3"/>
      <c r="E406" s="3"/>
      <c r="F406" s="4"/>
      <c r="G406" s="3"/>
      <c r="H406" s="6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5" customHeight="1" x14ac:dyDescent="0.2">
      <c r="A407" s="3" t="s">
        <v>12294</v>
      </c>
      <c r="B407" s="3"/>
      <c r="C407" s="3"/>
      <c r="D407" s="3"/>
      <c r="E407" s="3"/>
      <c r="F407" s="4"/>
      <c r="G407" s="3"/>
      <c r="H407" s="6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5" customHeight="1" x14ac:dyDescent="0.2">
      <c r="A408" s="3" t="s">
        <v>12294</v>
      </c>
      <c r="B408" s="3"/>
      <c r="C408" s="3"/>
      <c r="D408" s="3"/>
      <c r="E408" s="3"/>
      <c r="F408" s="4"/>
      <c r="G408" s="3"/>
      <c r="H408" s="6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5" customHeight="1" x14ac:dyDescent="0.2">
      <c r="A409" s="3" t="s">
        <v>12294</v>
      </c>
      <c r="B409" s="3"/>
      <c r="C409" s="3"/>
      <c r="D409" s="3"/>
      <c r="E409" s="3"/>
      <c r="F409" s="4"/>
      <c r="G409" s="3"/>
      <c r="H409" s="6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5" customHeight="1" x14ac:dyDescent="0.2">
      <c r="A410" s="3" t="s">
        <v>12294</v>
      </c>
      <c r="B410" s="3"/>
      <c r="C410" s="3"/>
      <c r="D410" s="3"/>
      <c r="E410" s="3"/>
      <c r="F410" s="4"/>
      <c r="G410" s="3"/>
      <c r="H410" s="6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5" customHeight="1" x14ac:dyDescent="0.2">
      <c r="A411" s="3" t="s">
        <v>12294</v>
      </c>
      <c r="B411" s="3"/>
      <c r="C411" s="3"/>
      <c r="D411" s="3"/>
      <c r="E411" s="3"/>
      <c r="F411" s="4"/>
      <c r="G411" s="3"/>
      <c r="H411" s="6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5" customHeight="1" x14ac:dyDescent="0.2">
      <c r="A412" s="3" t="s">
        <v>12294</v>
      </c>
      <c r="B412" s="3"/>
      <c r="C412" s="3"/>
      <c r="D412" s="3"/>
      <c r="E412" s="3"/>
      <c r="F412" s="4"/>
      <c r="G412" s="3"/>
      <c r="H412" s="6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5" customHeight="1" x14ac:dyDescent="0.2">
      <c r="A413" s="3" t="s">
        <v>12294</v>
      </c>
      <c r="B413" s="3"/>
      <c r="C413" s="3"/>
      <c r="D413" s="3"/>
      <c r="E413" s="3"/>
      <c r="F413" s="4"/>
      <c r="G413" s="3"/>
      <c r="H413" s="6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5" customHeight="1" x14ac:dyDescent="0.2">
      <c r="A414" s="3" t="s">
        <v>12294</v>
      </c>
      <c r="B414" s="3"/>
      <c r="C414" s="3"/>
      <c r="D414" s="3"/>
      <c r="E414" s="3"/>
      <c r="F414" s="4"/>
      <c r="G414" s="3"/>
      <c r="H414" s="6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5" customHeight="1" x14ac:dyDescent="0.2">
      <c r="A415" s="3" t="s">
        <v>12294</v>
      </c>
      <c r="B415" s="3"/>
      <c r="C415" s="3"/>
      <c r="D415" s="3"/>
      <c r="E415" s="3"/>
      <c r="F415" s="4"/>
      <c r="G415" s="3"/>
      <c r="H415" s="6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5" customHeight="1" x14ac:dyDescent="0.2">
      <c r="A416" s="3" t="s">
        <v>12294</v>
      </c>
      <c r="B416" s="3"/>
      <c r="C416" s="3"/>
      <c r="D416" s="3"/>
      <c r="E416" s="3"/>
      <c r="F416" s="4"/>
      <c r="G416" s="3"/>
      <c r="H416" s="6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5" customHeight="1" x14ac:dyDescent="0.2">
      <c r="A417" s="3" t="s">
        <v>12294</v>
      </c>
      <c r="B417" s="3"/>
      <c r="C417" s="3"/>
      <c r="D417" s="3"/>
      <c r="E417" s="3"/>
      <c r="F417" s="4"/>
      <c r="G417" s="3"/>
      <c r="H417" s="6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5" customHeight="1" x14ac:dyDescent="0.2">
      <c r="A418" s="3" t="s">
        <v>12294</v>
      </c>
      <c r="B418" s="3"/>
      <c r="C418" s="3"/>
      <c r="D418" s="3"/>
      <c r="E418" s="3"/>
      <c r="F418" s="4"/>
      <c r="G418" s="3"/>
      <c r="H418" s="6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5" customHeight="1" x14ac:dyDescent="0.2">
      <c r="A419" s="3" t="s">
        <v>12294</v>
      </c>
      <c r="B419" s="3"/>
      <c r="C419" s="3"/>
      <c r="D419" s="3"/>
      <c r="E419" s="3"/>
      <c r="F419" s="4"/>
      <c r="G419" s="3"/>
      <c r="H419" s="6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5" customHeight="1" x14ac:dyDescent="0.2">
      <c r="A420" s="3" t="s">
        <v>12294</v>
      </c>
      <c r="B420" s="3"/>
      <c r="C420" s="3"/>
      <c r="D420" s="3"/>
      <c r="E420" s="3"/>
      <c r="F420" s="4"/>
      <c r="G420" s="3"/>
      <c r="H420" s="6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5" customHeight="1" x14ac:dyDescent="0.2">
      <c r="A421" s="3" t="s">
        <v>12294</v>
      </c>
      <c r="B421" s="3"/>
      <c r="C421" s="3"/>
      <c r="D421" s="3"/>
      <c r="E421" s="3"/>
      <c r="F421" s="4"/>
      <c r="G421" s="3"/>
      <c r="H421" s="6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5" customHeight="1" x14ac:dyDescent="0.2">
      <c r="A422" s="3" t="s">
        <v>12294</v>
      </c>
      <c r="B422" s="3"/>
      <c r="C422" s="3"/>
      <c r="D422" s="3"/>
      <c r="E422" s="3"/>
      <c r="F422" s="4"/>
      <c r="G422" s="3"/>
      <c r="H422" s="6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5" customHeight="1" x14ac:dyDescent="0.2">
      <c r="A423" s="3" t="s">
        <v>12294</v>
      </c>
      <c r="B423" s="3"/>
      <c r="C423" s="3"/>
      <c r="D423" s="3"/>
      <c r="E423" s="3"/>
      <c r="F423" s="4"/>
      <c r="G423" s="3"/>
      <c r="H423" s="6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5" customHeight="1" x14ac:dyDescent="0.2">
      <c r="A424" s="3" t="s">
        <v>12294</v>
      </c>
      <c r="B424" s="3"/>
      <c r="C424" s="3"/>
      <c r="D424" s="3"/>
      <c r="E424" s="3"/>
      <c r="F424" s="4"/>
      <c r="G424" s="3"/>
      <c r="H424" s="6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5" customHeight="1" x14ac:dyDescent="0.2">
      <c r="A425" s="3" t="s">
        <v>12294</v>
      </c>
      <c r="B425" s="3"/>
      <c r="C425" s="3"/>
      <c r="D425" s="3"/>
      <c r="E425" s="3"/>
      <c r="F425" s="4"/>
      <c r="G425" s="3"/>
      <c r="H425" s="6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5" customHeight="1" x14ac:dyDescent="0.2">
      <c r="A426" s="3" t="s">
        <v>12294</v>
      </c>
      <c r="B426" s="3"/>
      <c r="C426" s="3"/>
      <c r="D426" s="3"/>
      <c r="E426" s="3"/>
      <c r="F426" s="4"/>
      <c r="G426" s="3"/>
      <c r="H426" s="6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5" customHeight="1" x14ac:dyDescent="0.2">
      <c r="A427" s="3" t="s">
        <v>12294</v>
      </c>
      <c r="B427" s="3"/>
      <c r="C427" s="3"/>
      <c r="D427" s="3"/>
      <c r="E427" s="3"/>
      <c r="F427" s="4"/>
      <c r="G427" s="3"/>
      <c r="H427" s="6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5" customHeight="1" x14ac:dyDescent="0.2">
      <c r="A428" s="3" t="s">
        <v>12294</v>
      </c>
      <c r="B428" s="3"/>
      <c r="C428" s="3"/>
      <c r="D428" s="3"/>
      <c r="E428" s="3"/>
      <c r="F428" s="4"/>
      <c r="G428" s="3"/>
      <c r="H428" s="6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5" customHeight="1" x14ac:dyDescent="0.2">
      <c r="A429" s="3" t="s">
        <v>12294</v>
      </c>
      <c r="B429" s="3"/>
      <c r="C429" s="3"/>
      <c r="D429" s="3"/>
      <c r="E429" s="3"/>
      <c r="F429" s="4"/>
      <c r="G429" s="3"/>
      <c r="H429" s="6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5" customHeight="1" x14ac:dyDescent="0.2">
      <c r="A430" s="3" t="s">
        <v>12294</v>
      </c>
      <c r="B430" s="3"/>
      <c r="C430" s="3"/>
      <c r="D430" s="3"/>
      <c r="E430" s="3"/>
      <c r="F430" s="4"/>
      <c r="G430" s="3"/>
      <c r="H430" s="6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5" customHeight="1" x14ac:dyDescent="0.2">
      <c r="A431" s="3" t="s">
        <v>12294</v>
      </c>
      <c r="B431" s="3"/>
      <c r="C431" s="3"/>
      <c r="D431" s="3"/>
      <c r="E431" s="3"/>
      <c r="F431" s="4"/>
      <c r="G431" s="3"/>
      <c r="H431" s="6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5" customHeight="1" x14ac:dyDescent="0.2">
      <c r="A432" s="3" t="s">
        <v>12294</v>
      </c>
      <c r="B432" s="3"/>
      <c r="C432" s="3"/>
      <c r="D432" s="3"/>
      <c r="E432" s="3"/>
      <c r="F432" s="4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5" customHeight="1" x14ac:dyDescent="0.2">
      <c r="A433" s="3" t="s">
        <v>12294</v>
      </c>
      <c r="B433" s="3"/>
      <c r="C433" s="3"/>
      <c r="D433" s="3"/>
      <c r="E433" s="3"/>
      <c r="F433" s="4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5" customHeight="1" x14ac:dyDescent="0.2">
      <c r="A434" s="3" t="s">
        <v>12294</v>
      </c>
      <c r="B434" s="3"/>
      <c r="C434" s="3"/>
      <c r="D434" s="3"/>
      <c r="E434" s="3"/>
      <c r="F434" s="4"/>
      <c r="G434" s="3"/>
      <c r="H434" s="6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5" customHeight="1" x14ac:dyDescent="0.2">
      <c r="A435" s="3" t="s">
        <v>12294</v>
      </c>
      <c r="B435" s="3"/>
      <c r="C435" s="3"/>
      <c r="D435" s="3"/>
      <c r="E435" s="3"/>
      <c r="F435" s="4"/>
      <c r="G435" s="3"/>
      <c r="H435" s="6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5" customHeight="1" x14ac:dyDescent="0.2">
      <c r="A436" s="3" t="s">
        <v>12294</v>
      </c>
      <c r="B436" s="3"/>
      <c r="C436" s="3"/>
      <c r="D436" s="3"/>
      <c r="E436" s="3"/>
      <c r="F436" s="4"/>
      <c r="G436" s="3"/>
      <c r="H436" s="6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5" customHeight="1" x14ac:dyDescent="0.2">
      <c r="A437" s="3" t="s">
        <v>12294</v>
      </c>
      <c r="B437" s="3"/>
      <c r="C437" s="3"/>
      <c r="D437" s="3"/>
      <c r="E437" s="3"/>
      <c r="F437" s="4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5" customHeight="1" x14ac:dyDescent="0.2">
      <c r="A438" s="3" t="s">
        <v>12294</v>
      </c>
      <c r="B438" s="3"/>
      <c r="C438" s="3"/>
      <c r="D438" s="3"/>
      <c r="E438" s="3"/>
      <c r="F438" s="4"/>
      <c r="G438" s="3"/>
      <c r="H438" s="6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5" customHeight="1" x14ac:dyDescent="0.2">
      <c r="A439" s="3" t="s">
        <v>12297</v>
      </c>
      <c r="B439" s="3"/>
      <c r="C439" s="3"/>
      <c r="D439" s="3"/>
      <c r="E439" s="3"/>
      <c r="F439" s="4"/>
      <c r="G439" s="3"/>
      <c r="H439" s="6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5" customHeight="1" x14ac:dyDescent="0.2">
      <c r="A440" s="3" t="s">
        <v>12297</v>
      </c>
      <c r="B440" s="3"/>
      <c r="C440" s="3"/>
      <c r="D440" s="3"/>
      <c r="E440" s="3"/>
      <c r="F440" s="4"/>
      <c r="G440" s="3"/>
      <c r="H440" s="6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5" customHeight="1" x14ac:dyDescent="0.2">
      <c r="A441" s="3" t="s">
        <v>12297</v>
      </c>
      <c r="B441" s="3"/>
      <c r="C441" s="3"/>
      <c r="D441" s="3"/>
      <c r="E441" s="3"/>
      <c r="F441" s="4"/>
      <c r="G441" s="3"/>
      <c r="H441" s="6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5" customHeight="1" x14ac:dyDescent="0.2">
      <c r="A442" s="3" t="s">
        <v>12297</v>
      </c>
      <c r="B442" s="3"/>
      <c r="C442" s="3"/>
      <c r="D442" s="3"/>
      <c r="E442" s="3"/>
      <c r="F442" s="4"/>
      <c r="G442" s="3"/>
      <c r="H442" s="6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5" customHeight="1" x14ac:dyDescent="0.2">
      <c r="A443" s="3" t="s">
        <v>12297</v>
      </c>
      <c r="B443" s="3"/>
      <c r="C443" s="3"/>
      <c r="D443" s="3"/>
      <c r="E443" s="3"/>
      <c r="F443" s="4"/>
      <c r="G443" s="3"/>
      <c r="H443" s="6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5" customHeight="1" x14ac:dyDescent="0.2">
      <c r="A444" s="3" t="s">
        <v>12297</v>
      </c>
      <c r="B444" s="3"/>
      <c r="C444" s="3"/>
      <c r="D444" s="3"/>
      <c r="E444" s="3"/>
      <c r="F444" s="4"/>
      <c r="G444" s="3"/>
      <c r="H444" s="6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5" customHeight="1" x14ac:dyDescent="0.2">
      <c r="A445" s="3" t="s">
        <v>12297</v>
      </c>
      <c r="B445" s="3"/>
      <c r="C445" s="3"/>
      <c r="D445" s="3"/>
      <c r="E445" s="3"/>
      <c r="F445" s="4"/>
      <c r="G445" s="3"/>
      <c r="H445" s="6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5" customHeight="1" x14ac:dyDescent="0.2">
      <c r="A446" s="3" t="s">
        <v>12297</v>
      </c>
      <c r="B446" s="3"/>
      <c r="C446" s="3"/>
      <c r="D446" s="3"/>
      <c r="E446" s="3"/>
      <c r="F446" s="4"/>
      <c r="G446" s="3"/>
      <c r="H446" s="6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5" customHeight="1" x14ac:dyDescent="0.2">
      <c r="A447" s="3" t="s">
        <v>12297</v>
      </c>
      <c r="B447" s="3"/>
      <c r="C447" s="3"/>
      <c r="D447" s="3"/>
      <c r="E447" s="3"/>
      <c r="F447" s="4"/>
      <c r="G447" s="3"/>
      <c r="H447" s="6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5" customHeight="1" x14ac:dyDescent="0.2">
      <c r="A448" s="3" t="s">
        <v>12297</v>
      </c>
      <c r="B448" s="3"/>
      <c r="C448" s="3"/>
      <c r="D448" s="3"/>
      <c r="E448" s="3"/>
      <c r="F448" s="4"/>
      <c r="G448" s="3"/>
      <c r="H448" s="6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5" customHeight="1" x14ac:dyDescent="0.2">
      <c r="A449" s="3" t="s">
        <v>12297</v>
      </c>
      <c r="B449" s="3"/>
      <c r="C449" s="3"/>
      <c r="D449" s="3"/>
      <c r="E449" s="3"/>
      <c r="F449" s="4"/>
      <c r="G449" s="3"/>
      <c r="H449" s="6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5" customHeight="1" x14ac:dyDescent="0.2">
      <c r="A450" s="3" t="s">
        <v>12297</v>
      </c>
      <c r="B450" s="3"/>
      <c r="C450" s="3"/>
      <c r="D450" s="3"/>
      <c r="E450" s="3"/>
      <c r="F450" s="4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5" customHeight="1" x14ac:dyDescent="0.2">
      <c r="A451" s="3" t="s">
        <v>12297</v>
      </c>
      <c r="B451" s="3"/>
      <c r="C451" s="3"/>
      <c r="D451" s="3"/>
      <c r="E451" s="3"/>
      <c r="F451" s="4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5" customHeight="1" x14ac:dyDescent="0.2">
      <c r="A452" s="3" t="s">
        <v>12297</v>
      </c>
      <c r="B452" s="3"/>
      <c r="C452" s="3"/>
      <c r="D452" s="3"/>
      <c r="E452" s="3"/>
      <c r="F452" s="4"/>
      <c r="G452" s="3"/>
      <c r="H452" s="6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5" customHeight="1" x14ac:dyDescent="0.2">
      <c r="A453" s="3" t="s">
        <v>12297</v>
      </c>
      <c r="B453" s="3"/>
      <c r="C453" s="3"/>
      <c r="D453" s="3"/>
      <c r="E453" s="3"/>
      <c r="F453" s="4"/>
      <c r="G453" s="3"/>
      <c r="H453" s="6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5" customHeight="1" x14ac:dyDescent="0.2">
      <c r="A454" s="3" t="s">
        <v>12297</v>
      </c>
      <c r="B454" s="3"/>
      <c r="C454" s="3"/>
      <c r="D454" s="3"/>
      <c r="E454" s="3"/>
      <c r="F454" s="4"/>
      <c r="G454" s="3"/>
      <c r="H454" s="6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5" customHeight="1" x14ac:dyDescent="0.2">
      <c r="A455" s="3" t="s">
        <v>12297</v>
      </c>
      <c r="B455" s="3"/>
      <c r="C455" s="3"/>
      <c r="D455" s="3"/>
      <c r="E455" s="3"/>
      <c r="F455" s="4"/>
      <c r="G455" s="3"/>
      <c r="H455" s="6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5" customHeight="1" x14ac:dyDescent="0.2">
      <c r="A456" s="3" t="s">
        <v>12297</v>
      </c>
      <c r="B456" s="3"/>
      <c r="C456" s="3"/>
      <c r="D456" s="3"/>
      <c r="E456" s="3"/>
      <c r="F456" s="4"/>
      <c r="G456" s="3"/>
      <c r="H456" s="6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5" customHeight="1" x14ac:dyDescent="0.2">
      <c r="A457" s="3" t="s">
        <v>12297</v>
      </c>
      <c r="B457" s="3"/>
      <c r="C457" s="3"/>
      <c r="D457" s="3"/>
      <c r="E457" s="3"/>
      <c r="F457" s="4"/>
      <c r="G457" s="3"/>
      <c r="H457" s="6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5" customHeight="1" x14ac:dyDescent="0.2">
      <c r="A458" s="3" t="s">
        <v>12297</v>
      </c>
      <c r="B458" s="3"/>
      <c r="C458" s="3"/>
      <c r="D458" s="3"/>
      <c r="E458" s="3"/>
      <c r="F458" s="4"/>
      <c r="G458" s="3"/>
      <c r="H458" s="6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5" customHeight="1" x14ac:dyDescent="0.2">
      <c r="A459" s="3" t="s">
        <v>12297</v>
      </c>
      <c r="B459" s="3"/>
      <c r="C459" s="3"/>
      <c r="D459" s="3"/>
      <c r="E459" s="3"/>
      <c r="F459" s="4"/>
      <c r="G459" s="3"/>
      <c r="H459" s="6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5" customHeight="1" x14ac:dyDescent="0.2">
      <c r="A460" s="3" t="s">
        <v>12297</v>
      </c>
      <c r="B460" s="3"/>
      <c r="C460" s="3"/>
      <c r="D460" s="3"/>
      <c r="E460" s="3"/>
      <c r="F460" s="4"/>
      <c r="G460" s="3"/>
      <c r="H460" s="6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5" customHeight="1" x14ac:dyDescent="0.2">
      <c r="A461" s="3" t="s">
        <v>12297</v>
      </c>
      <c r="B461" s="3"/>
      <c r="C461" s="3"/>
      <c r="D461" s="3"/>
      <c r="E461" s="3"/>
      <c r="F461" s="4"/>
      <c r="G461" s="3"/>
      <c r="H461" s="6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5" customHeight="1" x14ac:dyDescent="0.2">
      <c r="A462" s="3" t="s">
        <v>12297</v>
      </c>
      <c r="B462" s="3"/>
      <c r="C462" s="3"/>
      <c r="D462" s="3"/>
      <c r="E462" s="3"/>
      <c r="F462" s="4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5" customHeight="1" x14ac:dyDescent="0.2">
      <c r="A463" s="3" t="s">
        <v>12297</v>
      </c>
      <c r="B463" s="3"/>
      <c r="C463" s="3"/>
      <c r="D463" s="3"/>
      <c r="E463" s="3"/>
      <c r="F463" s="4"/>
      <c r="G463" s="3"/>
      <c r="H463" s="6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5" customHeight="1" x14ac:dyDescent="0.2">
      <c r="A464" s="3" t="s">
        <v>12297</v>
      </c>
      <c r="B464" s="3"/>
      <c r="C464" s="3"/>
      <c r="D464" s="3"/>
      <c r="E464" s="3"/>
      <c r="F464" s="4"/>
      <c r="G464" s="3"/>
      <c r="H464" s="6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5" customHeight="1" x14ac:dyDescent="0.2">
      <c r="A465" s="3" t="s">
        <v>12297</v>
      </c>
      <c r="B465" s="3"/>
      <c r="C465" s="3"/>
      <c r="D465" s="3"/>
      <c r="E465" s="3"/>
      <c r="F465" s="4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5" customHeight="1" x14ac:dyDescent="0.2">
      <c r="A466" s="3" t="s">
        <v>12297</v>
      </c>
      <c r="B466" s="3"/>
      <c r="C466" s="3"/>
      <c r="D466" s="3"/>
      <c r="E466" s="3"/>
      <c r="F466" s="4"/>
      <c r="G466" s="3"/>
      <c r="H466" s="6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5" customHeight="1" x14ac:dyDescent="0.2">
      <c r="A467" s="3" t="s">
        <v>12297</v>
      </c>
      <c r="B467" s="3"/>
      <c r="C467" s="3"/>
      <c r="D467" s="3"/>
      <c r="E467" s="3"/>
      <c r="F467" s="4"/>
      <c r="G467" s="3"/>
      <c r="H467" s="6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5" customHeight="1" x14ac:dyDescent="0.2">
      <c r="A468" s="3" t="s">
        <v>12297</v>
      </c>
      <c r="B468" s="3"/>
      <c r="C468" s="3"/>
      <c r="D468" s="3"/>
      <c r="E468" s="3"/>
      <c r="F468" s="4"/>
      <c r="G468" s="3"/>
      <c r="H468" s="6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5" customHeight="1" x14ac:dyDescent="0.2">
      <c r="A469" s="3" t="s">
        <v>12297</v>
      </c>
      <c r="B469" s="3"/>
      <c r="C469" s="3"/>
      <c r="D469" s="3"/>
      <c r="E469" s="3"/>
      <c r="F469" s="4"/>
      <c r="G469" s="3"/>
      <c r="H469" s="6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5" customHeight="1" x14ac:dyDescent="0.2">
      <c r="A470" s="3" t="s">
        <v>12297</v>
      </c>
      <c r="B470" s="3"/>
      <c r="C470" s="3"/>
      <c r="D470" s="3"/>
      <c r="E470" s="3"/>
      <c r="F470" s="4"/>
      <c r="G470" s="3"/>
      <c r="H470" s="6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5" customHeight="1" x14ac:dyDescent="0.2">
      <c r="A471" s="3" t="s">
        <v>12300</v>
      </c>
      <c r="B471" s="3"/>
      <c r="C471" s="3"/>
      <c r="D471" s="3"/>
      <c r="E471" s="3"/>
      <c r="F471" s="4"/>
      <c r="G471" s="3"/>
      <c r="H471" s="6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5" customHeight="1" x14ac:dyDescent="0.2">
      <c r="A472" s="3" t="s">
        <v>12300</v>
      </c>
      <c r="B472" s="3"/>
      <c r="C472" s="3"/>
      <c r="D472" s="3"/>
      <c r="E472" s="3"/>
      <c r="F472" s="4"/>
      <c r="G472" s="3"/>
      <c r="H472" s="6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5" customHeight="1" x14ac:dyDescent="0.2">
      <c r="A473" s="3" t="s">
        <v>12300</v>
      </c>
      <c r="B473" s="3"/>
      <c r="C473" s="3"/>
      <c r="D473" s="3"/>
      <c r="E473" s="3"/>
      <c r="F473" s="4"/>
      <c r="G473" s="3"/>
      <c r="H473" s="6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5" customHeight="1" x14ac:dyDescent="0.2">
      <c r="A474" s="3" t="s">
        <v>12300</v>
      </c>
      <c r="B474" s="3"/>
      <c r="C474" s="3"/>
      <c r="D474" s="3"/>
      <c r="E474" s="3"/>
      <c r="F474" s="4"/>
      <c r="G474" s="3"/>
      <c r="H474" s="6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5" customHeight="1" x14ac:dyDescent="0.2">
      <c r="A475" s="3" t="s">
        <v>12300</v>
      </c>
      <c r="B475" s="3"/>
      <c r="C475" s="3"/>
      <c r="D475" s="3"/>
      <c r="E475" s="3"/>
      <c r="F475" s="4"/>
      <c r="G475" s="3"/>
      <c r="H475" s="6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5" customHeight="1" x14ac:dyDescent="0.2">
      <c r="A476" s="3" t="s">
        <v>12300</v>
      </c>
      <c r="B476" s="3"/>
      <c r="C476" s="3"/>
      <c r="D476" s="3"/>
      <c r="E476" s="3"/>
      <c r="F476" s="4"/>
      <c r="G476" s="3"/>
      <c r="H476" s="6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5" customHeight="1" x14ac:dyDescent="0.2">
      <c r="A477" s="3" t="s">
        <v>12300</v>
      </c>
      <c r="B477" s="3"/>
      <c r="C477" s="3"/>
      <c r="D477" s="3"/>
      <c r="E477" s="3"/>
      <c r="F477" s="4"/>
      <c r="G477" s="3"/>
      <c r="H477" s="6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5" customHeight="1" x14ac:dyDescent="0.2">
      <c r="A478" s="3" t="s">
        <v>12300</v>
      </c>
      <c r="B478" s="3"/>
      <c r="C478" s="3"/>
      <c r="D478" s="3"/>
      <c r="E478" s="3"/>
      <c r="F478" s="4"/>
      <c r="G478" s="3"/>
      <c r="H478" s="6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5" customHeight="1" x14ac:dyDescent="0.2">
      <c r="A479" s="3" t="s">
        <v>12300</v>
      </c>
      <c r="B479" s="3"/>
      <c r="C479" s="3"/>
      <c r="D479" s="3"/>
      <c r="E479" s="3"/>
      <c r="F479" s="4"/>
      <c r="G479" s="3"/>
      <c r="H479" s="6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5" customHeight="1" x14ac:dyDescent="0.2">
      <c r="A480" s="3" t="s">
        <v>12300</v>
      </c>
      <c r="B480" s="3"/>
      <c r="C480" s="3"/>
      <c r="D480" s="3"/>
      <c r="E480" s="3"/>
      <c r="F480" s="4"/>
      <c r="G480" s="3"/>
      <c r="H480" s="6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5" customHeight="1" x14ac:dyDescent="0.2">
      <c r="A481" s="3" t="s">
        <v>12300</v>
      </c>
      <c r="B481" s="3"/>
      <c r="C481" s="3"/>
      <c r="D481" s="3"/>
      <c r="E481" s="3"/>
      <c r="F481" s="4"/>
      <c r="G481" s="3"/>
      <c r="H481" s="6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5" customHeight="1" x14ac:dyDescent="0.2">
      <c r="A482" s="3" t="s">
        <v>12300</v>
      </c>
      <c r="B482" s="3"/>
      <c r="C482" s="3"/>
      <c r="D482" s="3"/>
      <c r="E482" s="3"/>
      <c r="F482" s="4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5" customHeight="1" x14ac:dyDescent="0.2">
      <c r="A483" s="3" t="s">
        <v>12300</v>
      </c>
      <c r="B483" s="3"/>
      <c r="C483" s="3"/>
      <c r="D483" s="3"/>
      <c r="E483" s="3"/>
      <c r="F483" s="4"/>
      <c r="G483" s="3"/>
      <c r="H483" s="6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5" customHeight="1" x14ac:dyDescent="0.2">
      <c r="A484" s="3" t="s">
        <v>12300</v>
      </c>
      <c r="B484" s="3"/>
      <c r="C484" s="3"/>
      <c r="D484" s="3"/>
      <c r="E484" s="3"/>
      <c r="F484" s="4"/>
      <c r="G484" s="3"/>
      <c r="H484" s="6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5" customHeight="1" x14ac:dyDescent="0.2">
      <c r="A485" s="3" t="s">
        <v>12300</v>
      </c>
      <c r="B485" s="3"/>
      <c r="C485" s="3"/>
      <c r="D485" s="3"/>
      <c r="E485" s="3"/>
      <c r="F485" s="4"/>
      <c r="G485" s="3"/>
      <c r="H485" s="6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5" customHeight="1" x14ac:dyDescent="0.2">
      <c r="A486" s="3" t="s">
        <v>12300</v>
      </c>
      <c r="B486" s="3"/>
      <c r="C486" s="3"/>
      <c r="D486" s="3"/>
      <c r="E486" s="3"/>
      <c r="F486" s="4"/>
      <c r="G486" s="3"/>
      <c r="H486" s="6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5" customHeight="1" x14ac:dyDescent="0.2">
      <c r="A487" s="3" t="s">
        <v>12300</v>
      </c>
      <c r="B487" s="3"/>
      <c r="C487" s="3"/>
      <c r="D487" s="3"/>
      <c r="E487" s="3"/>
      <c r="F487" s="4"/>
      <c r="G487" s="3"/>
      <c r="H487" s="6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5" customHeight="1" x14ac:dyDescent="0.2">
      <c r="A488" s="3" t="s">
        <v>12300</v>
      </c>
      <c r="B488" s="3"/>
      <c r="C488" s="3"/>
      <c r="D488" s="3"/>
      <c r="E488" s="3"/>
      <c r="F488" s="4"/>
      <c r="G488" s="3"/>
      <c r="H488" s="6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5" customHeight="1" x14ac:dyDescent="0.2">
      <c r="A489" s="3" t="s">
        <v>12300</v>
      </c>
      <c r="B489" s="3"/>
      <c r="C489" s="3"/>
      <c r="D489" s="3"/>
      <c r="E489" s="3"/>
      <c r="F489" s="4"/>
      <c r="G489" s="3"/>
      <c r="H489" s="6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5" customHeight="1" x14ac:dyDescent="0.2">
      <c r="A490" s="3" t="s">
        <v>12300</v>
      </c>
      <c r="B490" s="3"/>
      <c r="C490" s="3"/>
      <c r="D490" s="3"/>
      <c r="E490" s="3"/>
      <c r="F490" s="4"/>
      <c r="G490" s="3"/>
      <c r="H490" s="6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5" customHeight="1" x14ac:dyDescent="0.2">
      <c r="A491" s="3" t="s">
        <v>12300</v>
      </c>
      <c r="B491" s="3"/>
      <c r="C491" s="3"/>
      <c r="D491" s="3"/>
      <c r="E491" s="3"/>
      <c r="F491" s="4"/>
      <c r="G491" s="3"/>
      <c r="H491" s="87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5" customHeight="1" x14ac:dyDescent="0.2">
      <c r="A492" s="3" t="s">
        <v>12300</v>
      </c>
      <c r="B492" s="3"/>
      <c r="C492" s="3"/>
      <c r="D492" s="3"/>
      <c r="E492" s="3"/>
      <c r="F492" s="4"/>
      <c r="G492" s="3"/>
      <c r="H492" s="6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5" customHeight="1" x14ac:dyDescent="0.2">
      <c r="A493" s="3" t="s">
        <v>12300</v>
      </c>
      <c r="B493" s="3"/>
      <c r="C493" s="3"/>
      <c r="D493" s="3"/>
      <c r="E493" s="3"/>
      <c r="F493" s="4"/>
      <c r="G493" s="3"/>
      <c r="H493" s="6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5" customHeight="1" x14ac:dyDescent="0.2">
      <c r="A494" s="3" t="s">
        <v>12300</v>
      </c>
      <c r="B494" s="3"/>
      <c r="C494" s="3"/>
      <c r="D494" s="3"/>
      <c r="E494" s="3"/>
      <c r="F494" s="4"/>
      <c r="G494" s="3"/>
      <c r="H494" s="6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5" customHeight="1" x14ac:dyDescent="0.2">
      <c r="A495" s="3" t="s">
        <v>12300</v>
      </c>
      <c r="B495" s="3"/>
      <c r="C495" s="3"/>
      <c r="D495" s="3"/>
      <c r="E495" s="3"/>
      <c r="F495" s="4"/>
      <c r="G495" s="3"/>
      <c r="H495" s="6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5" customHeight="1" x14ac:dyDescent="0.2">
      <c r="A496" s="3" t="s">
        <v>12300</v>
      </c>
      <c r="B496" s="3"/>
      <c r="C496" s="3"/>
      <c r="D496" s="3"/>
      <c r="E496" s="3"/>
      <c r="F496" s="4"/>
      <c r="G496" s="3"/>
      <c r="H496" s="6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5" customHeight="1" x14ac:dyDescent="0.2">
      <c r="A497" s="3" t="s">
        <v>12300</v>
      </c>
      <c r="B497" s="3"/>
      <c r="C497" s="3"/>
      <c r="D497" s="3"/>
      <c r="E497" s="3"/>
      <c r="F497" s="4"/>
      <c r="G497" s="3"/>
      <c r="H497" s="6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5" customHeight="1" x14ac:dyDescent="0.2">
      <c r="A498" s="3" t="s">
        <v>12300</v>
      </c>
      <c r="B498" s="3"/>
      <c r="C498" s="3"/>
      <c r="D498" s="3"/>
      <c r="E498" s="3"/>
      <c r="F498" s="4"/>
      <c r="G498" s="3"/>
      <c r="H498" s="6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5" customHeight="1" x14ac:dyDescent="0.2">
      <c r="A499" s="3" t="s">
        <v>12300</v>
      </c>
      <c r="B499" s="3"/>
      <c r="C499" s="3"/>
      <c r="D499" s="3"/>
      <c r="E499" s="3"/>
      <c r="F499" s="4"/>
      <c r="G499" s="3"/>
      <c r="H499" s="6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5" customHeight="1" x14ac:dyDescent="0.2">
      <c r="A500" s="3" t="s">
        <v>12300</v>
      </c>
      <c r="B500" s="3"/>
      <c r="C500" s="3"/>
      <c r="D500" s="3"/>
      <c r="E500" s="3"/>
      <c r="F500" s="4"/>
      <c r="G500" s="3"/>
      <c r="H500" s="6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5" customHeight="1" x14ac:dyDescent="0.2">
      <c r="A501" s="3" t="s">
        <v>12300</v>
      </c>
      <c r="B501" s="3"/>
      <c r="C501" s="3"/>
      <c r="D501" s="3"/>
      <c r="E501" s="3"/>
      <c r="F501" s="4"/>
      <c r="G501" s="3"/>
      <c r="H501" s="6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5" customHeight="1" x14ac:dyDescent="0.2">
      <c r="A502" s="3" t="s">
        <v>12300</v>
      </c>
      <c r="B502" s="3"/>
      <c r="C502" s="3"/>
      <c r="D502" s="3"/>
      <c r="E502" s="3"/>
      <c r="F502" s="4"/>
      <c r="G502" s="3"/>
      <c r="H502" s="6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5" customHeight="1" x14ac:dyDescent="0.2">
      <c r="A503" s="3" t="s">
        <v>12300</v>
      </c>
      <c r="B503" s="3"/>
      <c r="C503" s="3"/>
      <c r="D503" s="3"/>
      <c r="E503" s="3"/>
      <c r="F503" s="4"/>
      <c r="G503" s="3"/>
      <c r="H503" s="6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5" customHeight="1" x14ac:dyDescent="0.2">
      <c r="A504" s="3" t="s">
        <v>12300</v>
      </c>
      <c r="B504" s="3"/>
      <c r="C504" s="3"/>
      <c r="D504" s="3"/>
      <c r="E504" s="3"/>
      <c r="F504" s="4"/>
      <c r="G504" s="3"/>
      <c r="H504" s="6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5" customHeight="1" x14ac:dyDescent="0.2">
      <c r="A505" s="3" t="s">
        <v>12300</v>
      </c>
      <c r="B505" s="3"/>
      <c r="C505" s="3"/>
      <c r="D505" s="3"/>
      <c r="E505" s="3"/>
      <c r="F505" s="4"/>
      <c r="G505" s="3"/>
      <c r="H505" s="6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5" customHeight="1" x14ac:dyDescent="0.2">
      <c r="A506" s="3" t="s">
        <v>12300</v>
      </c>
      <c r="B506" s="3"/>
      <c r="C506" s="3"/>
      <c r="D506" s="3"/>
      <c r="E506" s="3"/>
      <c r="F506" s="4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5" customHeight="1" x14ac:dyDescent="0.2">
      <c r="A507" s="3" t="s">
        <v>12303</v>
      </c>
      <c r="B507" s="3"/>
      <c r="C507" s="3"/>
      <c r="D507" s="3"/>
      <c r="E507" s="3"/>
      <c r="F507" s="4"/>
      <c r="G507" s="3"/>
      <c r="H507" s="6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5" customHeight="1" x14ac:dyDescent="0.2">
      <c r="A508" s="3" t="s">
        <v>12303</v>
      </c>
      <c r="B508" s="3"/>
      <c r="C508" s="3"/>
      <c r="D508" s="3"/>
      <c r="E508" s="3"/>
      <c r="F508" s="4"/>
      <c r="G508" s="3"/>
      <c r="H508" s="6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5" customHeight="1" x14ac:dyDescent="0.2">
      <c r="A509" s="3" t="s">
        <v>12303</v>
      </c>
      <c r="B509" s="3"/>
      <c r="C509" s="3"/>
      <c r="D509" s="3"/>
      <c r="E509" s="3"/>
      <c r="F509" s="4"/>
      <c r="G509" s="3"/>
      <c r="H509" s="6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5" customHeight="1" x14ac:dyDescent="0.2">
      <c r="A510" s="3" t="s">
        <v>12303</v>
      </c>
      <c r="B510" s="3"/>
      <c r="C510" s="3"/>
      <c r="D510" s="3"/>
      <c r="E510" s="3"/>
      <c r="F510" s="4"/>
      <c r="G510" s="3"/>
      <c r="H510" s="6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5" customHeight="1" x14ac:dyDescent="0.2">
      <c r="A511" s="3" t="s">
        <v>12303</v>
      </c>
      <c r="B511" s="3"/>
      <c r="C511" s="3"/>
      <c r="D511" s="3"/>
      <c r="E511" s="3"/>
      <c r="F511" s="4"/>
      <c r="G511" s="3"/>
      <c r="H511" s="6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5" customHeight="1" x14ac:dyDescent="0.2">
      <c r="A512" s="3" t="s">
        <v>12303</v>
      </c>
      <c r="B512" s="3"/>
      <c r="C512" s="3"/>
      <c r="D512" s="3"/>
      <c r="E512" s="3"/>
      <c r="F512" s="4"/>
      <c r="G512" s="3"/>
      <c r="H512" s="6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5" customHeight="1" x14ac:dyDescent="0.2">
      <c r="A513" s="3" t="s">
        <v>12303</v>
      </c>
      <c r="B513" s="3"/>
      <c r="C513" s="3"/>
      <c r="D513" s="3"/>
      <c r="E513" s="3"/>
      <c r="F513" s="4"/>
      <c r="G513" s="3"/>
      <c r="H513" s="6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5" customHeight="1" x14ac:dyDescent="0.2">
      <c r="A514" s="3" t="s">
        <v>12303</v>
      </c>
      <c r="B514" s="3"/>
      <c r="C514" s="3"/>
      <c r="D514" s="3"/>
      <c r="E514" s="3"/>
      <c r="F514" s="4"/>
      <c r="G514" s="3"/>
      <c r="H514" s="6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5" customHeight="1" x14ac:dyDescent="0.2">
      <c r="A515" s="3" t="s">
        <v>12303</v>
      </c>
      <c r="B515" s="3"/>
      <c r="C515" s="3"/>
      <c r="D515" s="3"/>
      <c r="E515" s="3"/>
      <c r="F515" s="4"/>
      <c r="G515" s="3"/>
      <c r="H515" s="6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5" customHeight="1" x14ac:dyDescent="0.2">
      <c r="A516" s="3" t="s">
        <v>12303</v>
      </c>
      <c r="B516" s="3"/>
      <c r="C516" s="3"/>
      <c r="D516" s="3"/>
      <c r="E516" s="3"/>
      <c r="F516" s="4"/>
      <c r="G516" s="3"/>
      <c r="H516" s="6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5" customHeight="1" x14ac:dyDescent="0.2">
      <c r="A517" s="3" t="s">
        <v>12303</v>
      </c>
      <c r="B517" s="3"/>
      <c r="C517" s="3"/>
      <c r="D517" s="3"/>
      <c r="E517" s="3"/>
      <c r="F517" s="4"/>
      <c r="G517" s="3"/>
      <c r="H517" s="6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5" customHeight="1" x14ac:dyDescent="0.2">
      <c r="A518" s="3" t="s">
        <v>12303</v>
      </c>
      <c r="B518" s="3"/>
      <c r="C518" s="3"/>
      <c r="D518" s="3"/>
      <c r="E518" s="3"/>
      <c r="F518" s="4"/>
      <c r="G518" s="3"/>
      <c r="H518" s="6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5" customHeight="1" x14ac:dyDescent="0.2">
      <c r="A519" s="3" t="s">
        <v>12303</v>
      </c>
      <c r="B519" s="3"/>
      <c r="C519" s="3"/>
      <c r="D519" s="3"/>
      <c r="E519" s="3"/>
      <c r="F519" s="4"/>
      <c r="G519" s="3"/>
      <c r="H519" s="6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5" customHeight="1" x14ac:dyDescent="0.2">
      <c r="A520" s="3" t="s">
        <v>12303</v>
      </c>
      <c r="B520" s="3"/>
      <c r="C520" s="3"/>
      <c r="D520" s="3"/>
      <c r="E520" s="3"/>
      <c r="F520" s="4"/>
      <c r="G520" s="3"/>
      <c r="H520" s="6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5" customHeight="1" x14ac:dyDescent="0.2">
      <c r="A521" s="3" t="s">
        <v>12303</v>
      </c>
      <c r="B521" s="3"/>
      <c r="C521" s="3"/>
      <c r="D521" s="3"/>
      <c r="E521" s="3"/>
      <c r="F521" s="4"/>
      <c r="G521" s="3"/>
      <c r="H521" s="6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5" customHeight="1" x14ac:dyDescent="0.2">
      <c r="A522" s="3" t="s">
        <v>12303</v>
      </c>
      <c r="B522" s="3"/>
      <c r="C522" s="3"/>
      <c r="D522" s="3"/>
      <c r="E522" s="3"/>
      <c r="F522" s="4"/>
      <c r="G522" s="3"/>
      <c r="H522" s="6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5" customHeight="1" x14ac:dyDescent="0.2">
      <c r="A523" s="3" t="s">
        <v>12303</v>
      </c>
      <c r="B523" s="3"/>
      <c r="C523" s="3"/>
      <c r="D523" s="3"/>
      <c r="E523" s="3"/>
      <c r="F523" s="4"/>
      <c r="G523" s="3"/>
      <c r="H523" s="6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5" customHeight="1" x14ac:dyDescent="0.2">
      <c r="A524" s="3" t="s">
        <v>12303</v>
      </c>
      <c r="B524" s="3"/>
      <c r="C524" s="3"/>
      <c r="D524" s="3"/>
      <c r="E524" s="3"/>
      <c r="F524" s="4"/>
      <c r="G524" s="3"/>
      <c r="H524" s="6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5" customHeight="1" x14ac:dyDescent="0.2">
      <c r="A525" s="3" t="s">
        <v>12303</v>
      </c>
      <c r="B525" s="3"/>
      <c r="C525" s="3"/>
      <c r="D525" s="3"/>
      <c r="E525" s="3"/>
      <c r="F525" s="4"/>
      <c r="G525" s="3"/>
      <c r="H525" s="6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5" customHeight="1" x14ac:dyDescent="0.2">
      <c r="A526" s="3" t="s">
        <v>12303</v>
      </c>
      <c r="B526" s="3"/>
      <c r="C526" s="3"/>
      <c r="D526" s="3"/>
      <c r="E526" s="3"/>
      <c r="F526" s="4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5" customHeight="1" x14ac:dyDescent="0.2">
      <c r="A527" s="3" t="s">
        <v>12303</v>
      </c>
      <c r="B527" s="3"/>
      <c r="C527" s="3"/>
      <c r="D527" s="3"/>
      <c r="E527" s="3"/>
      <c r="F527" s="4"/>
      <c r="G527" s="3"/>
      <c r="H527" s="6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5" customHeight="1" x14ac:dyDescent="0.2">
      <c r="A528" s="3" t="s">
        <v>12303</v>
      </c>
      <c r="B528" s="3"/>
      <c r="C528" s="3"/>
      <c r="D528" s="3"/>
      <c r="E528" s="3"/>
      <c r="F528" s="4"/>
      <c r="G528" s="3"/>
      <c r="H528" s="6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5" customHeight="1" x14ac:dyDescent="0.2">
      <c r="A529" s="3" t="s">
        <v>12303</v>
      </c>
      <c r="B529" s="3"/>
      <c r="C529" s="3"/>
      <c r="D529" s="3"/>
      <c r="E529" s="3"/>
      <c r="F529" s="4"/>
      <c r="G529" s="3"/>
      <c r="H529" s="6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5" customHeight="1" x14ac:dyDescent="0.2">
      <c r="A530" s="3" t="s">
        <v>12303</v>
      </c>
      <c r="B530" s="3"/>
      <c r="C530" s="3"/>
      <c r="D530" s="3"/>
      <c r="E530" s="3"/>
      <c r="F530" s="4"/>
      <c r="G530" s="3"/>
      <c r="H530" s="6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5" customHeight="1" x14ac:dyDescent="0.2">
      <c r="A531" s="3" t="s">
        <v>12303</v>
      </c>
      <c r="B531" s="3"/>
      <c r="C531" s="3"/>
      <c r="D531" s="3"/>
      <c r="E531" s="3"/>
      <c r="F531" s="4"/>
      <c r="G531" s="3"/>
      <c r="H531" s="6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5" customHeight="1" x14ac:dyDescent="0.2">
      <c r="A532" s="3" t="s">
        <v>12303</v>
      </c>
      <c r="B532" s="3"/>
      <c r="C532" s="3"/>
      <c r="D532" s="3"/>
      <c r="E532" s="3"/>
      <c r="F532" s="4"/>
      <c r="G532" s="3"/>
      <c r="H532" s="6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5" customHeight="1" x14ac:dyDescent="0.2">
      <c r="A533" s="3" t="s">
        <v>12303</v>
      </c>
      <c r="B533" s="3"/>
      <c r="C533" s="3"/>
      <c r="D533" s="3"/>
      <c r="E533" s="3"/>
      <c r="F533" s="4"/>
      <c r="G533" s="3"/>
      <c r="H533" s="6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5" customHeight="1" x14ac:dyDescent="0.2">
      <c r="A534" s="3" t="s">
        <v>12303</v>
      </c>
      <c r="B534" s="3"/>
      <c r="C534" s="3"/>
      <c r="D534" s="3"/>
      <c r="E534" s="3"/>
      <c r="F534" s="4"/>
      <c r="G534" s="3"/>
      <c r="H534" s="6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5" customHeight="1" x14ac:dyDescent="0.2">
      <c r="A535" s="3" t="s">
        <v>12303</v>
      </c>
      <c r="B535" s="3"/>
      <c r="C535" s="3"/>
      <c r="D535" s="3"/>
      <c r="E535" s="3"/>
      <c r="F535" s="4"/>
      <c r="G535" s="3"/>
      <c r="H535" s="6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5" customHeight="1" x14ac:dyDescent="0.2">
      <c r="A536" s="3" t="s">
        <v>12303</v>
      </c>
      <c r="B536" s="3"/>
      <c r="C536" s="3"/>
      <c r="D536" s="3"/>
      <c r="E536" s="3"/>
      <c r="F536" s="4"/>
      <c r="G536" s="3"/>
      <c r="H536" s="6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5" customHeight="1" x14ac:dyDescent="0.2">
      <c r="A537" s="3" t="s">
        <v>12303</v>
      </c>
      <c r="B537" s="3"/>
      <c r="C537" s="3"/>
      <c r="D537" s="3"/>
      <c r="E537" s="3"/>
      <c r="F537" s="4"/>
      <c r="G537" s="3"/>
      <c r="H537" s="6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5" customHeight="1" x14ac:dyDescent="0.2">
      <c r="A538" s="3" t="s">
        <v>12303</v>
      </c>
      <c r="B538" s="3"/>
      <c r="C538" s="3"/>
      <c r="D538" s="3"/>
      <c r="E538" s="3"/>
      <c r="F538" s="4"/>
      <c r="G538" s="3"/>
      <c r="H538" s="6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5" customHeight="1" x14ac:dyDescent="0.2">
      <c r="A539" s="3" t="s">
        <v>12303</v>
      </c>
      <c r="B539" s="3"/>
      <c r="C539" s="3"/>
      <c r="D539" s="3"/>
      <c r="E539" s="3"/>
      <c r="F539" s="4"/>
      <c r="G539" s="3"/>
      <c r="H539" s="6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5" customHeight="1" x14ac:dyDescent="0.2">
      <c r="A540" s="3" t="s">
        <v>12303</v>
      </c>
      <c r="B540" s="3"/>
      <c r="C540" s="3"/>
      <c r="D540" s="3"/>
      <c r="E540" s="3"/>
      <c r="F540" s="4"/>
      <c r="G540" s="3"/>
      <c r="H540" s="6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5" customHeight="1" x14ac:dyDescent="0.2">
      <c r="A541" s="3" t="s">
        <v>12303</v>
      </c>
      <c r="B541" s="3"/>
      <c r="C541" s="3"/>
      <c r="D541" s="3"/>
      <c r="E541" s="3"/>
      <c r="F541" s="4"/>
      <c r="G541" s="3"/>
      <c r="H541" s="6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5" customHeight="1" x14ac:dyDescent="0.2">
      <c r="A542" s="3" t="s">
        <v>12303</v>
      </c>
      <c r="B542" s="3"/>
      <c r="C542" s="3"/>
      <c r="D542" s="3"/>
      <c r="E542" s="3"/>
      <c r="F542" s="4"/>
      <c r="G542" s="3"/>
      <c r="H542" s="6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5" customHeight="1" x14ac:dyDescent="0.2">
      <c r="A543" s="3" t="s">
        <v>12303</v>
      </c>
      <c r="B543" s="3"/>
      <c r="C543" s="3"/>
      <c r="D543" s="3"/>
      <c r="E543" s="3"/>
      <c r="F543" s="4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5" customHeight="1" x14ac:dyDescent="0.2">
      <c r="A544" s="3" t="s">
        <v>12303</v>
      </c>
      <c r="B544" s="3"/>
      <c r="C544" s="3"/>
      <c r="D544" s="3"/>
      <c r="E544" s="3"/>
      <c r="F544" s="4"/>
      <c r="G544" s="3"/>
      <c r="H544" s="6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5" customHeight="1" x14ac:dyDescent="0.2">
      <c r="A545" s="3" t="s">
        <v>12303</v>
      </c>
      <c r="B545" s="3"/>
      <c r="C545" s="3"/>
      <c r="D545" s="3"/>
      <c r="E545" s="3"/>
      <c r="F545" s="4"/>
      <c r="G545" s="3"/>
      <c r="H545" s="6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5" customHeight="1" x14ac:dyDescent="0.2">
      <c r="A546" s="3" t="s">
        <v>12303</v>
      </c>
      <c r="B546" s="3"/>
      <c r="C546" s="3"/>
      <c r="D546" s="3"/>
      <c r="E546" s="3"/>
      <c r="F546" s="4"/>
      <c r="G546" s="3"/>
      <c r="H546" s="6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5" customHeight="1" x14ac:dyDescent="0.2">
      <c r="A547" s="3" t="s">
        <v>12303</v>
      </c>
      <c r="B547" s="3"/>
      <c r="C547" s="3"/>
      <c r="D547" s="3"/>
      <c r="E547" s="3"/>
      <c r="F547" s="4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5" customHeight="1" x14ac:dyDescent="0.2">
      <c r="A548" s="3" t="s">
        <v>12309</v>
      </c>
      <c r="B548" s="3"/>
      <c r="C548" s="3"/>
      <c r="D548" s="3"/>
      <c r="E548" s="3"/>
      <c r="F548" s="4"/>
      <c r="G548" s="3"/>
      <c r="H548" s="6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5" customHeight="1" x14ac:dyDescent="0.2">
      <c r="A549" s="3" t="s">
        <v>12309</v>
      </c>
      <c r="B549" s="3"/>
      <c r="C549" s="3"/>
      <c r="D549" s="3"/>
      <c r="E549" s="3"/>
      <c r="F549" s="4"/>
      <c r="G549" s="3"/>
      <c r="H549" s="6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5" customHeight="1" x14ac:dyDescent="0.2">
      <c r="A550" s="3" t="s">
        <v>12309</v>
      </c>
      <c r="B550" s="3"/>
      <c r="C550" s="3"/>
      <c r="D550" s="3"/>
      <c r="E550" s="3"/>
      <c r="F550" s="4"/>
      <c r="G550" s="3"/>
      <c r="H550" s="6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5" customHeight="1" x14ac:dyDescent="0.2">
      <c r="A551" s="3" t="s">
        <v>12309</v>
      </c>
      <c r="B551" s="3"/>
      <c r="C551" s="3"/>
      <c r="D551" s="3"/>
      <c r="E551" s="3"/>
      <c r="F551" s="4"/>
      <c r="G551" s="3"/>
      <c r="H551" s="6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5" customHeight="1" x14ac:dyDescent="0.2">
      <c r="A552" s="3" t="s">
        <v>12309</v>
      </c>
      <c r="B552" s="3"/>
      <c r="C552" s="3"/>
      <c r="D552" s="3"/>
      <c r="E552" s="3"/>
      <c r="F552" s="4"/>
      <c r="G552" s="3"/>
      <c r="H552" s="6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5" customHeight="1" x14ac:dyDescent="0.2">
      <c r="A553" s="3" t="s">
        <v>12309</v>
      </c>
      <c r="B553" s="3"/>
      <c r="C553" s="3"/>
      <c r="D553" s="3"/>
      <c r="E553" s="3"/>
      <c r="F553" s="4"/>
      <c r="G553" s="3"/>
      <c r="H553" s="6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5" customHeight="1" x14ac:dyDescent="0.2">
      <c r="A554" s="3" t="s">
        <v>12309</v>
      </c>
      <c r="B554" s="3"/>
      <c r="C554" s="3"/>
      <c r="D554" s="3"/>
      <c r="E554" s="3"/>
      <c r="F554" s="4"/>
      <c r="G554" s="3"/>
      <c r="H554" s="6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5" customHeight="1" x14ac:dyDescent="0.2">
      <c r="A555" s="3" t="s">
        <v>12309</v>
      </c>
      <c r="B555" s="3"/>
      <c r="C555" s="3"/>
      <c r="D555" s="3"/>
      <c r="E555" s="3"/>
      <c r="F555" s="4"/>
      <c r="G555" s="3"/>
      <c r="H555" s="6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5" customHeight="1" x14ac:dyDescent="0.2">
      <c r="A556" s="3" t="s">
        <v>12309</v>
      </c>
      <c r="B556" s="3"/>
      <c r="C556" s="3"/>
      <c r="D556" s="3"/>
      <c r="E556" s="3"/>
      <c r="F556" s="4"/>
      <c r="G556" s="3"/>
      <c r="H556" s="6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5" customHeight="1" x14ac:dyDescent="0.2">
      <c r="A557" s="3" t="s">
        <v>12309</v>
      </c>
      <c r="B557" s="3"/>
      <c r="C557" s="3"/>
      <c r="D557" s="3"/>
      <c r="E557" s="3"/>
      <c r="F557" s="4"/>
      <c r="G557" s="3"/>
      <c r="H557" s="6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5" customHeight="1" x14ac:dyDescent="0.2">
      <c r="A558" s="3" t="s">
        <v>12309</v>
      </c>
      <c r="B558" s="3"/>
      <c r="C558" s="3"/>
      <c r="D558" s="3"/>
      <c r="E558" s="3"/>
      <c r="F558" s="4"/>
      <c r="G558" s="3"/>
      <c r="H558" s="6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5" customHeight="1" x14ac:dyDescent="0.2">
      <c r="A559" s="3" t="s">
        <v>12309</v>
      </c>
      <c r="B559" s="3"/>
      <c r="C559" s="3"/>
      <c r="D559" s="3"/>
      <c r="E559" s="3"/>
      <c r="F559" s="4"/>
      <c r="G559" s="3"/>
      <c r="H559" s="6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5" customHeight="1" x14ac:dyDescent="0.2">
      <c r="A560" s="3" t="s">
        <v>12309</v>
      </c>
      <c r="B560" s="3"/>
      <c r="C560" s="3"/>
      <c r="D560" s="3"/>
      <c r="E560" s="3"/>
      <c r="F560" s="4"/>
      <c r="G560" s="3"/>
      <c r="H560" s="6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5" customHeight="1" x14ac:dyDescent="0.2">
      <c r="A561" s="3" t="s">
        <v>12309</v>
      </c>
      <c r="B561" s="3"/>
      <c r="C561" s="3"/>
      <c r="D561" s="3"/>
      <c r="E561" s="3"/>
      <c r="F561" s="4"/>
      <c r="G561" s="3"/>
      <c r="H561" s="6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5" customHeight="1" x14ac:dyDescent="0.2">
      <c r="A562" s="3" t="s">
        <v>12309</v>
      </c>
      <c r="B562" s="3"/>
      <c r="C562" s="3"/>
      <c r="D562" s="3"/>
      <c r="E562" s="3"/>
      <c r="F562" s="4"/>
      <c r="G562" s="3"/>
      <c r="H562" s="6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5" customHeight="1" x14ac:dyDescent="0.2">
      <c r="A563" s="3" t="s">
        <v>12309</v>
      </c>
      <c r="B563" s="3"/>
      <c r="C563" s="3"/>
      <c r="D563" s="3"/>
      <c r="E563" s="3"/>
      <c r="F563" s="4"/>
      <c r="G563" s="3"/>
      <c r="H563" s="6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5" customHeight="1" x14ac:dyDescent="0.2">
      <c r="A564" s="3" t="s">
        <v>12309</v>
      </c>
      <c r="B564" s="3"/>
      <c r="C564" s="3"/>
      <c r="D564" s="3"/>
      <c r="E564" s="3"/>
      <c r="F564" s="4"/>
      <c r="G564" s="3"/>
      <c r="H564" s="6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5" customHeight="1" x14ac:dyDescent="0.2">
      <c r="A565" s="3" t="s">
        <v>12309</v>
      </c>
      <c r="B565" s="3"/>
      <c r="C565" s="3"/>
      <c r="D565" s="3"/>
      <c r="E565" s="3"/>
      <c r="F565" s="4"/>
      <c r="G565" s="3"/>
      <c r="H565" s="6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5" customHeight="1" x14ac:dyDescent="0.2">
      <c r="A566" s="3" t="s">
        <v>12309</v>
      </c>
      <c r="B566" s="3"/>
      <c r="C566" s="3"/>
      <c r="D566" s="3"/>
      <c r="E566" s="3"/>
      <c r="F566" s="4"/>
      <c r="G566" s="3"/>
      <c r="H566" s="6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5" customHeight="1" x14ac:dyDescent="0.2">
      <c r="A567" s="3" t="s">
        <v>12309</v>
      </c>
      <c r="B567" s="3"/>
      <c r="C567" s="3"/>
      <c r="D567" s="3"/>
      <c r="E567" s="3"/>
      <c r="F567" s="4"/>
      <c r="G567" s="3"/>
      <c r="H567" s="6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5" customHeight="1" x14ac:dyDescent="0.2">
      <c r="A568" s="3" t="s">
        <v>12309</v>
      </c>
      <c r="B568" s="3"/>
      <c r="C568" s="3"/>
      <c r="D568" s="3"/>
      <c r="E568" s="3"/>
      <c r="F568" s="4"/>
      <c r="G568" s="3"/>
      <c r="H568" s="6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5" customHeight="1" x14ac:dyDescent="0.2">
      <c r="A569" s="3" t="s">
        <v>12309</v>
      </c>
      <c r="B569" s="3"/>
      <c r="C569" s="3"/>
      <c r="D569" s="3"/>
      <c r="E569" s="3"/>
      <c r="F569" s="4"/>
      <c r="G569" s="3"/>
      <c r="H569" s="6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5" customHeight="1" x14ac:dyDescent="0.2">
      <c r="A570" s="3" t="s">
        <v>12309</v>
      </c>
      <c r="B570" s="3"/>
      <c r="C570" s="3"/>
      <c r="D570" s="3"/>
      <c r="E570" s="3"/>
      <c r="F570" s="4"/>
      <c r="G570" s="3"/>
      <c r="H570" s="6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5" customHeight="1" x14ac:dyDescent="0.2">
      <c r="A571" s="3" t="s">
        <v>12309</v>
      </c>
      <c r="B571" s="3"/>
      <c r="C571" s="3"/>
      <c r="D571" s="3"/>
      <c r="E571" s="3"/>
      <c r="F571" s="4"/>
      <c r="G571" s="3"/>
      <c r="H571" s="6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5" customHeight="1" x14ac:dyDescent="0.2">
      <c r="A572" s="3" t="s">
        <v>12309</v>
      </c>
      <c r="B572" s="3"/>
      <c r="C572" s="3"/>
      <c r="D572" s="3"/>
      <c r="E572" s="3"/>
      <c r="F572" s="4"/>
      <c r="G572" s="3"/>
      <c r="H572" s="6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5" customHeight="1" x14ac:dyDescent="0.2">
      <c r="A573" s="3" t="s">
        <v>12309</v>
      </c>
      <c r="B573" s="3"/>
      <c r="C573" s="3"/>
      <c r="D573" s="3"/>
      <c r="E573" s="3"/>
      <c r="F573" s="4"/>
      <c r="G573" s="3"/>
      <c r="H573" s="6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5" customHeight="1" x14ac:dyDescent="0.2">
      <c r="A574" s="3" t="s">
        <v>12309</v>
      </c>
      <c r="B574" s="3"/>
      <c r="C574" s="3"/>
      <c r="D574" s="3"/>
      <c r="E574" s="3"/>
      <c r="F574" s="4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5" customHeight="1" x14ac:dyDescent="0.2">
      <c r="A575" s="3" t="s">
        <v>12309</v>
      </c>
      <c r="B575" s="3"/>
      <c r="C575" s="3"/>
      <c r="D575" s="3"/>
      <c r="E575" s="3"/>
      <c r="F575" s="4"/>
      <c r="G575" s="3"/>
      <c r="H575" s="6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5" customHeight="1" x14ac:dyDescent="0.2">
      <c r="A576" s="3" t="s">
        <v>12309</v>
      </c>
      <c r="B576" s="3"/>
      <c r="C576" s="3"/>
      <c r="D576" s="3"/>
      <c r="E576" s="3"/>
      <c r="F576" s="4"/>
      <c r="G576" s="3"/>
      <c r="H576" s="6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5" customHeight="1" x14ac:dyDescent="0.2">
      <c r="A577" s="3" t="s">
        <v>12309</v>
      </c>
      <c r="B577" s="3"/>
      <c r="C577" s="3"/>
      <c r="D577" s="3"/>
      <c r="E577" s="3"/>
      <c r="F577" s="4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5" customHeight="1" x14ac:dyDescent="0.2">
      <c r="A578" s="3" t="s">
        <v>12309</v>
      </c>
      <c r="B578" s="3"/>
      <c r="C578" s="3"/>
      <c r="D578" s="3"/>
      <c r="E578" s="3"/>
      <c r="F578" s="4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5" customHeight="1" x14ac:dyDescent="0.2">
      <c r="A579" s="3" t="s">
        <v>12309</v>
      </c>
      <c r="B579" s="3"/>
      <c r="C579" s="3"/>
      <c r="D579" s="3"/>
      <c r="E579" s="3"/>
      <c r="F579" s="4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5" customHeight="1" x14ac:dyDescent="0.2">
      <c r="A580" s="3" t="s">
        <v>12309</v>
      </c>
      <c r="B580" s="3"/>
      <c r="C580" s="3"/>
      <c r="D580" s="3"/>
      <c r="E580" s="3"/>
      <c r="F580" s="4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5" customHeight="1" x14ac:dyDescent="0.2">
      <c r="A581" s="3" t="s">
        <v>12309</v>
      </c>
      <c r="B581" s="3"/>
      <c r="C581" s="3"/>
      <c r="D581" s="3"/>
      <c r="E581" s="3"/>
      <c r="F581" s="4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5" customHeight="1" x14ac:dyDescent="0.2">
      <c r="A582" s="3" t="s">
        <v>12309</v>
      </c>
      <c r="B582" s="3"/>
      <c r="C582" s="3"/>
      <c r="D582" s="3"/>
      <c r="E582" s="3"/>
      <c r="F582" s="4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5" customHeight="1" x14ac:dyDescent="0.2">
      <c r="A583" s="3" t="s">
        <v>12309</v>
      </c>
      <c r="B583" s="3"/>
      <c r="C583" s="3"/>
      <c r="D583" s="3"/>
      <c r="E583" s="3"/>
      <c r="F583" s="4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5" customHeight="1" x14ac:dyDescent="0.2">
      <c r="A584" s="3" t="s">
        <v>12315</v>
      </c>
      <c r="B584" s="3"/>
      <c r="C584" s="3"/>
      <c r="D584" s="3"/>
      <c r="E584" s="3"/>
      <c r="F584" s="4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5" customHeight="1" x14ac:dyDescent="0.2">
      <c r="A585" s="3" t="s">
        <v>12315</v>
      </c>
      <c r="B585" s="3"/>
      <c r="C585" s="3"/>
      <c r="D585" s="3"/>
      <c r="E585" s="3"/>
      <c r="F585" s="4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5" customHeight="1" x14ac:dyDescent="0.2">
      <c r="A586" s="3" t="s">
        <v>12315</v>
      </c>
      <c r="B586" s="3"/>
      <c r="C586" s="3"/>
      <c r="D586" s="3"/>
      <c r="E586" s="3"/>
      <c r="F586" s="4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5" customHeight="1" x14ac:dyDescent="0.2">
      <c r="A587" s="3" t="s">
        <v>12315</v>
      </c>
      <c r="B587" s="3"/>
      <c r="C587" s="3"/>
      <c r="D587" s="3"/>
      <c r="E587" s="3"/>
      <c r="F587" s="4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5" customHeight="1" x14ac:dyDescent="0.2">
      <c r="A588" s="3" t="s">
        <v>12315</v>
      </c>
      <c r="B588" s="3"/>
      <c r="C588" s="3"/>
      <c r="D588" s="3"/>
      <c r="E588" s="3"/>
      <c r="F588" s="4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5" customHeight="1" x14ac:dyDescent="0.2">
      <c r="A589" s="3" t="s">
        <v>12315</v>
      </c>
      <c r="B589" s="3"/>
      <c r="C589" s="3"/>
      <c r="D589" s="3"/>
      <c r="E589" s="3"/>
      <c r="F589" s="4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5" customHeight="1" x14ac:dyDescent="0.2">
      <c r="A590" s="3" t="s">
        <v>12315</v>
      </c>
      <c r="B590" s="3"/>
      <c r="C590" s="3"/>
      <c r="D590" s="3"/>
      <c r="E590" s="3"/>
      <c r="F590" s="4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5" customHeight="1" x14ac:dyDescent="0.2">
      <c r="A591" s="3" t="s">
        <v>12315</v>
      </c>
      <c r="B591" s="3"/>
      <c r="C591" s="3"/>
      <c r="D591" s="3"/>
      <c r="E591" s="3"/>
      <c r="F591" s="4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5" customHeight="1" x14ac:dyDescent="0.2">
      <c r="A592" s="3" t="s">
        <v>12315</v>
      </c>
      <c r="B592" s="3"/>
      <c r="C592" s="3"/>
      <c r="D592" s="3"/>
      <c r="E592" s="3"/>
      <c r="F592" s="4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5" customHeight="1" x14ac:dyDescent="0.2">
      <c r="A593" s="3" t="s">
        <v>12315</v>
      </c>
      <c r="B593" s="3"/>
      <c r="C593" s="3"/>
      <c r="D593" s="3"/>
      <c r="E593" s="3"/>
      <c r="F593" s="4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5" customHeight="1" x14ac:dyDescent="0.2">
      <c r="A594" s="3" t="s">
        <v>12315</v>
      </c>
      <c r="B594" s="3"/>
      <c r="C594" s="3"/>
      <c r="D594" s="3"/>
      <c r="E594" s="3"/>
      <c r="F594" s="4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5" customHeight="1" x14ac:dyDescent="0.2">
      <c r="A595" s="3" t="s">
        <v>12315</v>
      </c>
      <c r="B595" s="3"/>
      <c r="C595" s="3"/>
      <c r="D595" s="3"/>
      <c r="E595" s="3"/>
      <c r="F595" s="4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5" customHeight="1" x14ac:dyDescent="0.2">
      <c r="A596" s="3" t="s">
        <v>12315</v>
      </c>
      <c r="B596" s="3"/>
      <c r="C596" s="3"/>
      <c r="D596" s="3"/>
      <c r="E596" s="3"/>
      <c r="F596" s="4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5" customHeight="1" x14ac:dyDescent="0.2">
      <c r="A597" s="3" t="s">
        <v>12315</v>
      </c>
      <c r="B597" s="3"/>
      <c r="C597" s="3"/>
      <c r="D597" s="3"/>
      <c r="E597" s="3"/>
      <c r="F597" s="4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5" customHeight="1" x14ac:dyDescent="0.2">
      <c r="A598" s="3" t="s">
        <v>12315</v>
      </c>
      <c r="B598" s="3"/>
      <c r="C598" s="3"/>
      <c r="D598" s="3"/>
      <c r="E598" s="3"/>
      <c r="F598" s="4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5" customHeight="1" x14ac:dyDescent="0.2">
      <c r="A599" s="3" t="s">
        <v>12315</v>
      </c>
      <c r="B599" s="3"/>
      <c r="C599" s="3"/>
      <c r="D599" s="3"/>
      <c r="E599" s="3"/>
      <c r="F599" s="4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5" customHeight="1" x14ac:dyDescent="0.2">
      <c r="A600" s="3" t="s">
        <v>12315</v>
      </c>
      <c r="B600" s="3"/>
      <c r="C600" s="3"/>
      <c r="D600" s="3"/>
      <c r="E600" s="3"/>
      <c r="F600" s="4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5" customHeight="1" x14ac:dyDescent="0.2">
      <c r="A601" s="3" t="s">
        <v>12315</v>
      </c>
      <c r="B601" s="3"/>
      <c r="C601" s="3"/>
      <c r="D601" s="3"/>
      <c r="E601" s="3"/>
      <c r="F601" s="4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5" customHeight="1" x14ac:dyDescent="0.2">
      <c r="A602" s="3" t="s">
        <v>12315</v>
      </c>
      <c r="B602" s="3"/>
      <c r="C602" s="3"/>
      <c r="D602" s="3"/>
      <c r="E602" s="3"/>
      <c r="F602" s="4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5" customHeight="1" x14ac:dyDescent="0.2">
      <c r="A603" s="3" t="s">
        <v>12315</v>
      </c>
      <c r="B603" s="3"/>
      <c r="C603" s="3"/>
      <c r="D603" s="3"/>
      <c r="E603" s="3"/>
      <c r="F603" s="4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5" customHeight="1" x14ac:dyDescent="0.2">
      <c r="A604" s="3" t="s">
        <v>12315</v>
      </c>
      <c r="B604" s="3"/>
      <c r="C604" s="3"/>
      <c r="D604" s="3"/>
      <c r="E604" s="3"/>
      <c r="F604" s="4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5" customHeight="1" x14ac:dyDescent="0.2">
      <c r="A605" s="3" t="s">
        <v>12315</v>
      </c>
      <c r="B605" s="3"/>
      <c r="C605" s="3"/>
      <c r="D605" s="3"/>
      <c r="E605" s="3"/>
      <c r="F605" s="4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5" customHeight="1" x14ac:dyDescent="0.2">
      <c r="A606" s="3" t="s">
        <v>12315</v>
      </c>
      <c r="B606" s="3"/>
      <c r="C606" s="3"/>
      <c r="D606" s="3"/>
      <c r="E606" s="3"/>
      <c r="F606" s="4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5" customHeight="1" x14ac:dyDescent="0.2">
      <c r="A607" s="3" t="s">
        <v>12315</v>
      </c>
      <c r="B607" s="3"/>
      <c r="C607" s="3"/>
      <c r="D607" s="3"/>
      <c r="E607" s="3"/>
      <c r="F607" s="4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5" customHeight="1" x14ac:dyDescent="0.2">
      <c r="A608" s="3" t="s">
        <v>12315</v>
      </c>
      <c r="B608" s="3"/>
      <c r="C608" s="3"/>
      <c r="D608" s="3"/>
      <c r="E608" s="3"/>
      <c r="F608" s="4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5" customHeight="1" x14ac:dyDescent="0.2">
      <c r="A609" s="3" t="s">
        <v>12315</v>
      </c>
      <c r="B609" s="3"/>
      <c r="C609" s="3"/>
      <c r="D609" s="3"/>
      <c r="E609" s="3"/>
      <c r="F609" s="4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5" customHeight="1" x14ac:dyDescent="0.2">
      <c r="A610" s="3" t="s">
        <v>12315</v>
      </c>
      <c r="B610" s="3"/>
      <c r="C610" s="3"/>
      <c r="D610" s="3"/>
      <c r="E610" s="3"/>
      <c r="F610" s="4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5" customHeight="1" x14ac:dyDescent="0.2">
      <c r="A611" s="3" t="s">
        <v>12315</v>
      </c>
      <c r="B611" s="3"/>
      <c r="C611" s="3"/>
      <c r="D611" s="3"/>
      <c r="E611" s="3"/>
      <c r="F611" s="4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5" customHeight="1" x14ac:dyDescent="0.2">
      <c r="A612" s="3" t="s">
        <v>12315</v>
      </c>
      <c r="B612" s="3"/>
      <c r="C612" s="3"/>
      <c r="D612" s="3"/>
      <c r="E612" s="3"/>
      <c r="F612" s="4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5" customHeight="1" x14ac:dyDescent="0.2">
      <c r="A613" s="3" t="s">
        <v>12315</v>
      </c>
      <c r="B613" s="3"/>
      <c r="C613" s="3"/>
      <c r="D613" s="3"/>
      <c r="E613" s="3"/>
      <c r="F613" s="4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5" customHeight="1" x14ac:dyDescent="0.2">
      <c r="A614" s="3" t="s">
        <v>12320</v>
      </c>
      <c r="B614" s="3"/>
      <c r="C614" s="3"/>
      <c r="D614" s="3"/>
      <c r="E614" s="3"/>
      <c r="F614" s="4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5" customHeight="1" x14ac:dyDescent="0.2">
      <c r="A615" s="3" t="s">
        <v>12320</v>
      </c>
      <c r="B615" s="3"/>
      <c r="C615" s="3"/>
      <c r="D615" s="3"/>
      <c r="E615" s="3"/>
      <c r="F615" s="4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5" customHeight="1" x14ac:dyDescent="0.2">
      <c r="A616" s="3" t="s">
        <v>12320</v>
      </c>
      <c r="B616" s="3"/>
      <c r="C616" s="3"/>
      <c r="D616" s="3"/>
      <c r="E616" s="3"/>
      <c r="F616" s="4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5" customHeight="1" x14ac:dyDescent="0.2">
      <c r="A617" s="3" t="s">
        <v>12320</v>
      </c>
      <c r="B617" s="3"/>
      <c r="C617" s="3"/>
      <c r="D617" s="3"/>
      <c r="E617" s="3"/>
      <c r="F617" s="4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5" customHeight="1" x14ac:dyDescent="0.2">
      <c r="A618" s="3" t="s">
        <v>12320</v>
      </c>
      <c r="B618" s="3"/>
      <c r="C618" s="3"/>
      <c r="D618" s="3"/>
      <c r="E618" s="3"/>
      <c r="F618" s="4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5" customHeight="1" x14ac:dyDescent="0.2">
      <c r="A619" s="3" t="s">
        <v>12320</v>
      </c>
      <c r="B619" s="3"/>
      <c r="C619" s="3"/>
      <c r="D619" s="3"/>
      <c r="E619" s="3"/>
      <c r="F619" s="4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5" customHeight="1" x14ac:dyDescent="0.2">
      <c r="A620" s="3" t="s">
        <v>12320</v>
      </c>
      <c r="B620" s="3"/>
      <c r="C620" s="3"/>
      <c r="D620" s="3"/>
      <c r="E620" s="3"/>
      <c r="F620" s="4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5" customHeight="1" x14ac:dyDescent="0.2">
      <c r="A621" s="3" t="s">
        <v>12320</v>
      </c>
      <c r="B621" s="3"/>
      <c r="C621" s="3"/>
      <c r="D621" s="3"/>
      <c r="E621" s="3"/>
      <c r="F621" s="4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5" customHeight="1" x14ac:dyDescent="0.2">
      <c r="A622" s="3" t="s">
        <v>12320</v>
      </c>
      <c r="B622" s="3"/>
      <c r="C622" s="3"/>
      <c r="D622" s="3"/>
      <c r="E622" s="3"/>
      <c r="F622" s="4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5" customHeight="1" x14ac:dyDescent="0.2">
      <c r="A623" s="3" t="s">
        <v>12320</v>
      </c>
      <c r="B623" s="3"/>
      <c r="C623" s="3"/>
      <c r="D623" s="3"/>
      <c r="E623" s="3"/>
      <c r="F623" s="4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5" customHeight="1" x14ac:dyDescent="0.2">
      <c r="A624" s="3" t="s">
        <v>12320</v>
      </c>
      <c r="B624" s="3"/>
      <c r="C624" s="3"/>
      <c r="D624" s="3"/>
      <c r="E624" s="3"/>
      <c r="F624" s="4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5" customHeight="1" x14ac:dyDescent="0.2">
      <c r="A625" s="3" t="s">
        <v>12320</v>
      </c>
      <c r="B625" s="3"/>
      <c r="C625" s="3"/>
      <c r="D625" s="3"/>
      <c r="E625" s="3"/>
      <c r="F625" s="4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5" customHeight="1" x14ac:dyDescent="0.2">
      <c r="A626" s="3" t="s">
        <v>12320</v>
      </c>
      <c r="B626" s="3"/>
      <c r="C626" s="3"/>
      <c r="D626" s="3"/>
      <c r="E626" s="3"/>
      <c r="F626" s="4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5" customHeight="1" x14ac:dyDescent="0.2">
      <c r="A627" s="3" t="s">
        <v>12320</v>
      </c>
      <c r="B627" s="3"/>
      <c r="C627" s="3"/>
      <c r="D627" s="3"/>
      <c r="E627" s="3"/>
      <c r="F627" s="4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5" customHeight="1" x14ac:dyDescent="0.2">
      <c r="A628" s="3" t="s">
        <v>12320</v>
      </c>
      <c r="B628" s="3"/>
      <c r="C628" s="3"/>
      <c r="D628" s="3"/>
      <c r="E628" s="3"/>
      <c r="F628" s="4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5" customHeight="1" x14ac:dyDescent="0.2">
      <c r="A629" s="3" t="s">
        <v>12320</v>
      </c>
      <c r="B629" s="3"/>
      <c r="C629" s="3"/>
      <c r="D629" s="3"/>
      <c r="E629" s="3"/>
      <c r="F629" s="4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5" customHeight="1" x14ac:dyDescent="0.2">
      <c r="A630" s="3" t="s">
        <v>12320</v>
      </c>
      <c r="B630" s="3"/>
      <c r="C630" s="3"/>
      <c r="D630" s="3"/>
      <c r="E630" s="3"/>
      <c r="F630" s="4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5" customHeight="1" x14ac:dyDescent="0.2">
      <c r="A631" s="3" t="s">
        <v>12320</v>
      </c>
      <c r="B631" s="3"/>
      <c r="C631" s="3"/>
      <c r="D631" s="3"/>
      <c r="E631" s="3"/>
      <c r="F631" s="4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5" customHeight="1" x14ac:dyDescent="0.2">
      <c r="A632" s="3" t="s">
        <v>12320</v>
      </c>
      <c r="B632" s="3"/>
      <c r="C632" s="3"/>
      <c r="D632" s="3"/>
      <c r="E632" s="3"/>
      <c r="F632" s="4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5" customHeight="1" x14ac:dyDescent="0.2">
      <c r="A633" s="3" t="s">
        <v>12320</v>
      </c>
      <c r="B633" s="3"/>
      <c r="C633" s="3"/>
      <c r="D633" s="3"/>
      <c r="E633" s="3"/>
      <c r="F633" s="4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5" customHeight="1" x14ac:dyDescent="0.2">
      <c r="A634" s="3" t="s">
        <v>12320</v>
      </c>
      <c r="B634" s="3"/>
      <c r="C634" s="3"/>
      <c r="D634" s="3"/>
      <c r="E634" s="3"/>
      <c r="F634" s="4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5" customHeight="1" x14ac:dyDescent="0.2">
      <c r="A635" s="3" t="s">
        <v>12320</v>
      </c>
      <c r="B635" s="3"/>
      <c r="C635" s="3"/>
      <c r="D635" s="3"/>
      <c r="E635" s="3"/>
      <c r="F635" s="4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5" customHeight="1" x14ac:dyDescent="0.2">
      <c r="A636" s="3" t="s">
        <v>12320</v>
      </c>
      <c r="B636" s="3"/>
      <c r="C636" s="3"/>
      <c r="D636" s="3"/>
      <c r="E636" s="3"/>
      <c r="F636" s="4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5" customHeight="1" x14ac:dyDescent="0.2">
      <c r="A637" s="3" t="s">
        <v>12320</v>
      </c>
      <c r="B637" s="3"/>
      <c r="C637" s="3"/>
      <c r="D637" s="3"/>
      <c r="E637" s="3"/>
      <c r="F637" s="4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5" customHeight="1" x14ac:dyDescent="0.2">
      <c r="A638" s="3" t="s">
        <v>12320</v>
      </c>
      <c r="B638" s="3"/>
      <c r="C638" s="3"/>
      <c r="D638" s="3"/>
      <c r="E638" s="3"/>
      <c r="F638" s="4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5" customHeight="1" x14ac:dyDescent="0.2">
      <c r="A639" s="3" t="s">
        <v>12320</v>
      </c>
      <c r="B639" s="3"/>
      <c r="C639" s="3"/>
      <c r="D639" s="3"/>
      <c r="E639" s="3"/>
      <c r="F639" s="4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5" customHeight="1" x14ac:dyDescent="0.2">
      <c r="A640" s="3" t="s">
        <v>12320</v>
      </c>
      <c r="B640" s="3"/>
      <c r="C640" s="3"/>
      <c r="D640" s="3"/>
      <c r="E640" s="3"/>
      <c r="F640" s="4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5" customHeight="1" x14ac:dyDescent="0.2">
      <c r="A641" s="3" t="s">
        <v>12320</v>
      </c>
      <c r="B641" s="3"/>
      <c r="C641" s="3"/>
      <c r="D641" s="3"/>
      <c r="E641" s="3"/>
      <c r="F641" s="4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5" customHeight="1" x14ac:dyDescent="0.2">
      <c r="A642" s="3" t="s">
        <v>12320</v>
      </c>
      <c r="B642" s="3"/>
      <c r="C642" s="3"/>
      <c r="D642" s="3"/>
      <c r="E642" s="3"/>
      <c r="F642" s="4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5" customHeight="1" x14ac:dyDescent="0.2">
      <c r="A643" s="3" t="s">
        <v>12320</v>
      </c>
      <c r="B643" s="3"/>
      <c r="C643" s="3"/>
      <c r="D643" s="3"/>
      <c r="E643" s="3"/>
      <c r="F643" s="4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5" customHeight="1" x14ac:dyDescent="0.2">
      <c r="A644" s="3" t="s">
        <v>12320</v>
      </c>
      <c r="B644" s="3"/>
      <c r="C644" s="3"/>
      <c r="D644" s="3"/>
      <c r="E644" s="3"/>
      <c r="F644" s="4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5" customHeight="1" x14ac:dyDescent="0.2">
      <c r="A645" s="3" t="s">
        <v>12320</v>
      </c>
      <c r="B645" s="3"/>
      <c r="C645" s="3"/>
      <c r="D645" s="3"/>
      <c r="E645" s="3"/>
      <c r="F645" s="4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5" customHeight="1" x14ac:dyDescent="0.2">
      <c r="A646" s="3" t="s">
        <v>12320</v>
      </c>
      <c r="B646" s="3"/>
      <c r="C646" s="3"/>
      <c r="D646" s="3"/>
      <c r="E646" s="3"/>
      <c r="F646" s="4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5" customHeight="1" x14ac:dyDescent="0.2">
      <c r="A647" s="3" t="s">
        <v>12320</v>
      </c>
      <c r="B647" s="3"/>
      <c r="C647" s="3"/>
      <c r="D647" s="3"/>
      <c r="E647" s="3"/>
      <c r="F647" s="4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5" customHeight="1" x14ac:dyDescent="0.2">
      <c r="A648" s="3" t="s">
        <v>12320</v>
      </c>
      <c r="B648" s="3"/>
      <c r="C648" s="3"/>
      <c r="D648" s="3"/>
      <c r="E648" s="3"/>
      <c r="F648" s="4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5" customHeight="1" x14ac:dyDescent="0.2">
      <c r="A649" s="3" t="s">
        <v>12320</v>
      </c>
      <c r="B649" s="3"/>
      <c r="C649" s="3"/>
      <c r="D649" s="3"/>
      <c r="E649" s="3"/>
      <c r="F649" s="4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5" customHeight="1" x14ac:dyDescent="0.2">
      <c r="A650" s="3" t="s">
        <v>12320</v>
      </c>
      <c r="B650" s="3"/>
      <c r="C650" s="3"/>
      <c r="D650" s="3"/>
      <c r="E650" s="3"/>
      <c r="F650" s="4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5" customHeight="1" x14ac:dyDescent="0.2">
      <c r="A651" s="3" t="s">
        <v>12320</v>
      </c>
      <c r="B651" s="3"/>
      <c r="C651" s="3"/>
      <c r="D651" s="3"/>
      <c r="E651" s="3"/>
      <c r="F651" s="4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5" customHeight="1" x14ac:dyDescent="0.2">
      <c r="A652" s="3" t="s">
        <v>12320</v>
      </c>
      <c r="B652" s="3"/>
      <c r="C652" s="3"/>
      <c r="D652" s="3"/>
      <c r="E652" s="3"/>
      <c r="F652" s="4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5" customHeight="1" x14ac:dyDescent="0.2">
      <c r="A653" s="3" t="s">
        <v>12320</v>
      </c>
      <c r="B653" s="3"/>
      <c r="C653" s="3"/>
      <c r="D653" s="3"/>
      <c r="E653" s="3"/>
      <c r="F653" s="4"/>
      <c r="G653" s="3"/>
      <c r="H653" s="7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5" customHeight="1" x14ac:dyDescent="0.2">
      <c r="A654" s="3" t="s">
        <v>12321</v>
      </c>
      <c r="B654" s="3"/>
      <c r="C654" s="3"/>
      <c r="D654" s="3"/>
      <c r="E654" s="3"/>
      <c r="F654" s="4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5" customHeight="1" x14ac:dyDescent="0.2">
      <c r="A655" s="3" t="s">
        <v>12321</v>
      </c>
      <c r="B655" s="3"/>
      <c r="C655" s="3"/>
      <c r="D655" s="3"/>
      <c r="E655" s="3"/>
      <c r="F655" s="4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5" customHeight="1" x14ac:dyDescent="0.2">
      <c r="A656" s="3" t="s">
        <v>12321</v>
      </c>
      <c r="B656" s="3"/>
      <c r="C656" s="3"/>
      <c r="D656" s="3"/>
      <c r="E656" s="3"/>
      <c r="F656" s="4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5" customHeight="1" x14ac:dyDescent="0.2">
      <c r="A657" s="3" t="s">
        <v>12321</v>
      </c>
      <c r="B657" s="3"/>
      <c r="C657" s="3"/>
      <c r="D657" s="3"/>
      <c r="E657" s="3"/>
      <c r="F657" s="4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5" customHeight="1" x14ac:dyDescent="0.2">
      <c r="A658" s="3" t="s">
        <v>12321</v>
      </c>
      <c r="B658" s="3"/>
      <c r="C658" s="3"/>
      <c r="D658" s="3"/>
      <c r="E658" s="3"/>
      <c r="F658" s="4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5" customHeight="1" x14ac:dyDescent="0.2">
      <c r="A659" s="3" t="s">
        <v>12321</v>
      </c>
      <c r="B659" s="3"/>
      <c r="C659" s="3"/>
      <c r="D659" s="3"/>
      <c r="E659" s="3"/>
      <c r="F659" s="4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5" customHeight="1" x14ac:dyDescent="0.2">
      <c r="A660" s="3" t="s">
        <v>12321</v>
      </c>
      <c r="B660" s="3"/>
      <c r="C660" s="3"/>
      <c r="D660" s="3"/>
      <c r="E660" s="3"/>
      <c r="F660" s="4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5" customHeight="1" x14ac:dyDescent="0.2">
      <c r="A661" s="3" t="s">
        <v>12321</v>
      </c>
      <c r="B661" s="3"/>
      <c r="C661" s="3"/>
      <c r="D661" s="3"/>
      <c r="E661" s="3"/>
      <c r="F661" s="4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5" customHeight="1" x14ac:dyDescent="0.2">
      <c r="A662" s="3" t="s">
        <v>12321</v>
      </c>
      <c r="B662" s="3"/>
      <c r="C662" s="3"/>
      <c r="D662" s="3"/>
      <c r="E662" s="3"/>
      <c r="F662" s="4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5" customHeight="1" x14ac:dyDescent="0.2">
      <c r="A663" s="3" t="s">
        <v>12321</v>
      </c>
      <c r="B663" s="3"/>
      <c r="C663" s="3"/>
      <c r="D663" s="3"/>
      <c r="E663" s="3"/>
      <c r="F663" s="4"/>
      <c r="G663" s="3"/>
      <c r="H663" s="7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5" customHeight="1" x14ac:dyDescent="0.2">
      <c r="A664" s="3" t="s">
        <v>12321</v>
      </c>
      <c r="B664" s="3"/>
      <c r="C664" s="3"/>
      <c r="D664" s="3"/>
      <c r="E664" s="3"/>
      <c r="F664" s="4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5" customHeight="1" x14ac:dyDescent="0.2">
      <c r="A665" s="3" t="s">
        <v>12321</v>
      </c>
      <c r="B665" s="3"/>
      <c r="C665" s="3"/>
      <c r="D665" s="3"/>
      <c r="E665" s="3"/>
      <c r="F665" s="4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5" customHeight="1" x14ac:dyDescent="0.2">
      <c r="A666" s="3" t="s">
        <v>12321</v>
      </c>
      <c r="B666" s="3"/>
      <c r="C666" s="3"/>
      <c r="D666" s="3"/>
      <c r="E666" s="3"/>
      <c r="F666" s="4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5" customHeight="1" x14ac:dyDescent="0.2">
      <c r="A667" s="3" t="s">
        <v>12321</v>
      </c>
      <c r="B667" s="3"/>
      <c r="C667" s="3"/>
      <c r="D667" s="3"/>
      <c r="E667" s="3"/>
      <c r="F667" s="4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5" customHeight="1" x14ac:dyDescent="0.2">
      <c r="A668" s="3" t="s">
        <v>12321</v>
      </c>
      <c r="B668" s="3"/>
      <c r="C668" s="3"/>
      <c r="D668" s="3"/>
      <c r="E668" s="3"/>
      <c r="F668" s="4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5" customHeight="1" x14ac:dyDescent="0.2">
      <c r="A669" s="3" t="s">
        <v>12321</v>
      </c>
      <c r="B669" s="3"/>
      <c r="C669" s="3"/>
      <c r="D669" s="3"/>
      <c r="E669" s="3"/>
      <c r="F669" s="4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5" customHeight="1" x14ac:dyDescent="0.2">
      <c r="A670" s="3" t="s">
        <v>12321</v>
      </c>
      <c r="B670" s="3"/>
      <c r="C670" s="3"/>
      <c r="D670" s="3"/>
      <c r="E670" s="3"/>
      <c r="F670" s="4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5" customHeight="1" x14ac:dyDescent="0.2">
      <c r="A671" s="3" t="s">
        <v>12321</v>
      </c>
      <c r="B671" s="3"/>
      <c r="C671" s="3"/>
      <c r="D671" s="3"/>
      <c r="E671" s="3"/>
      <c r="F671" s="4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5" customHeight="1" x14ac:dyDescent="0.2">
      <c r="A672" s="3" t="s">
        <v>12321</v>
      </c>
      <c r="B672" s="3"/>
      <c r="C672" s="3"/>
      <c r="D672" s="3"/>
      <c r="E672" s="3"/>
      <c r="F672" s="4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5" customHeight="1" x14ac:dyDescent="0.2">
      <c r="A673" s="3" t="s">
        <v>12321</v>
      </c>
      <c r="B673" s="3"/>
      <c r="C673" s="3"/>
      <c r="D673" s="3"/>
      <c r="E673" s="3"/>
      <c r="F673" s="4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5" customHeight="1" x14ac:dyDescent="0.2">
      <c r="A674" s="3" t="s">
        <v>12321</v>
      </c>
      <c r="B674" s="3"/>
      <c r="C674" s="3"/>
      <c r="D674" s="3"/>
      <c r="E674" s="3"/>
      <c r="F674" s="4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5" customHeight="1" x14ac:dyDescent="0.2">
      <c r="A675" s="3" t="s">
        <v>12321</v>
      </c>
      <c r="B675" s="3"/>
      <c r="C675" s="3"/>
      <c r="D675" s="3"/>
      <c r="E675" s="3"/>
      <c r="F675" s="4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5" customHeight="1" x14ac:dyDescent="0.2">
      <c r="A676" s="3" t="s">
        <v>12321</v>
      </c>
      <c r="B676" s="3"/>
      <c r="C676" s="3"/>
      <c r="D676" s="3"/>
      <c r="E676" s="3"/>
      <c r="F676" s="4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5" customHeight="1" x14ac:dyDescent="0.2">
      <c r="A677" s="3" t="s">
        <v>12321</v>
      </c>
      <c r="B677" s="3"/>
      <c r="C677" s="3"/>
      <c r="D677" s="3"/>
      <c r="E677" s="3"/>
      <c r="F677" s="4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5" customHeight="1" x14ac:dyDescent="0.2">
      <c r="A678" s="3" t="s">
        <v>12321</v>
      </c>
      <c r="B678" s="3"/>
      <c r="C678" s="3"/>
      <c r="D678" s="3"/>
      <c r="E678" s="3"/>
      <c r="F678" s="4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5" customHeight="1" x14ac:dyDescent="0.2">
      <c r="A679" s="3" t="s">
        <v>12321</v>
      </c>
      <c r="B679" s="3"/>
      <c r="C679" s="3"/>
      <c r="D679" s="3"/>
      <c r="E679" s="3"/>
      <c r="F679" s="4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5" customHeight="1" x14ac:dyDescent="0.2">
      <c r="A680" s="3" t="s">
        <v>12321</v>
      </c>
      <c r="B680" s="3"/>
      <c r="C680" s="3"/>
      <c r="D680" s="3"/>
      <c r="E680" s="3"/>
      <c r="F680" s="4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5" customHeight="1" x14ac:dyDescent="0.2">
      <c r="A681" s="3" t="s">
        <v>12321</v>
      </c>
      <c r="B681" s="3"/>
      <c r="C681" s="3"/>
      <c r="D681" s="3"/>
      <c r="E681" s="3"/>
      <c r="F681" s="4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5" customHeight="1" x14ac:dyDescent="0.2">
      <c r="A682" s="3" t="s">
        <v>12321</v>
      </c>
      <c r="B682" s="3"/>
      <c r="C682" s="3"/>
      <c r="D682" s="3"/>
      <c r="E682" s="3"/>
      <c r="F682" s="4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5" customHeight="1" x14ac:dyDescent="0.2">
      <c r="A683" s="3" t="s">
        <v>12321</v>
      </c>
      <c r="B683" s="3"/>
      <c r="C683" s="3"/>
      <c r="D683" s="3"/>
      <c r="E683" s="3"/>
      <c r="F683" s="4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5" customHeight="1" x14ac:dyDescent="0.2">
      <c r="A684" s="3" t="s">
        <v>12321</v>
      </c>
      <c r="B684" s="3"/>
      <c r="C684" s="3"/>
      <c r="D684" s="3"/>
      <c r="E684" s="3"/>
      <c r="F684" s="4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5" customHeight="1" x14ac:dyDescent="0.2">
      <c r="A685" s="3" t="s">
        <v>12321</v>
      </c>
      <c r="B685" s="3"/>
      <c r="C685" s="3"/>
      <c r="D685" s="3"/>
      <c r="E685" s="3"/>
      <c r="F685" s="4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5" customHeight="1" x14ac:dyDescent="0.2">
      <c r="A686" s="3" t="s">
        <v>12321</v>
      </c>
      <c r="B686" s="3"/>
      <c r="C686" s="3"/>
      <c r="D686" s="3"/>
      <c r="E686" s="3"/>
      <c r="F686" s="4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5" customHeight="1" x14ac:dyDescent="0.2">
      <c r="A687" s="3" t="s">
        <v>12321</v>
      </c>
      <c r="B687" s="3"/>
      <c r="C687" s="3"/>
      <c r="D687" s="3"/>
      <c r="E687" s="3"/>
      <c r="F687" s="4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5" customHeight="1" x14ac:dyDescent="0.2">
      <c r="A688" s="3" t="s">
        <v>12321</v>
      </c>
      <c r="B688" s="3"/>
      <c r="C688" s="3"/>
      <c r="D688" s="3"/>
      <c r="E688" s="3"/>
      <c r="F688" s="4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5" customHeight="1" x14ac:dyDescent="0.2">
      <c r="A689" s="3" t="s">
        <v>12321</v>
      </c>
      <c r="B689" s="3"/>
      <c r="C689" s="3"/>
      <c r="D689" s="3"/>
      <c r="E689" s="3"/>
      <c r="F689" s="4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5" customHeight="1" x14ac:dyDescent="0.2">
      <c r="A690" s="3" t="s">
        <v>12321</v>
      </c>
      <c r="B690" s="3"/>
      <c r="C690" s="3"/>
      <c r="D690" s="3"/>
      <c r="E690" s="3"/>
      <c r="F690" s="4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5" customHeight="1" x14ac:dyDescent="0.2">
      <c r="A691" s="3" t="s">
        <v>12322</v>
      </c>
      <c r="B691" s="3"/>
      <c r="C691" s="3"/>
      <c r="D691" s="3"/>
      <c r="E691" s="3"/>
      <c r="F691" s="4"/>
      <c r="G691" s="3"/>
      <c r="H691" s="6"/>
      <c r="I691" s="6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5" customHeight="1" x14ac:dyDescent="0.2">
      <c r="A692" s="3" t="s">
        <v>12322</v>
      </c>
      <c r="B692" s="3"/>
      <c r="C692" s="3"/>
      <c r="D692" s="3"/>
      <c r="E692" s="3"/>
      <c r="F692" s="4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5" customHeight="1" x14ac:dyDescent="0.2">
      <c r="A693" s="3" t="s">
        <v>12322</v>
      </c>
      <c r="B693" s="3"/>
      <c r="C693" s="3"/>
      <c r="D693" s="3"/>
      <c r="E693" s="3"/>
      <c r="F693" s="4"/>
      <c r="G693" s="3"/>
      <c r="H693" s="3"/>
      <c r="I693" s="6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5" customHeight="1" x14ac:dyDescent="0.2">
      <c r="A694" s="3" t="s">
        <v>12322</v>
      </c>
      <c r="B694" s="3"/>
      <c r="C694" s="3"/>
      <c r="D694" s="3"/>
      <c r="E694" s="3"/>
      <c r="F694" s="4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5" customHeight="1" x14ac:dyDescent="0.2">
      <c r="A695" s="3" t="s">
        <v>12322</v>
      </c>
      <c r="B695" s="3"/>
      <c r="C695" s="3"/>
      <c r="D695" s="3"/>
      <c r="E695" s="3"/>
      <c r="F695" s="4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5" customHeight="1" x14ac:dyDescent="0.2">
      <c r="A696" s="3" t="s">
        <v>12322</v>
      </c>
      <c r="B696" s="3"/>
      <c r="C696" s="3"/>
      <c r="D696" s="3"/>
      <c r="E696" s="3"/>
      <c r="F696" s="4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5" customHeight="1" x14ac:dyDescent="0.2">
      <c r="A697" s="3" t="s">
        <v>12322</v>
      </c>
      <c r="B697" s="3"/>
      <c r="C697" s="3"/>
      <c r="D697" s="3"/>
      <c r="E697" s="3"/>
      <c r="F697" s="4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5" customHeight="1" x14ac:dyDescent="0.2">
      <c r="A698" s="3" t="s">
        <v>12322</v>
      </c>
      <c r="B698" s="3"/>
      <c r="C698" s="3"/>
      <c r="D698" s="3"/>
      <c r="E698" s="3"/>
      <c r="F698" s="4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5" customHeight="1" x14ac:dyDescent="0.2">
      <c r="A699" s="3" t="s">
        <v>12322</v>
      </c>
      <c r="B699" s="3"/>
      <c r="C699" s="3"/>
      <c r="D699" s="3"/>
      <c r="E699" s="3"/>
      <c r="F699" s="4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5" customHeight="1" x14ac:dyDescent="0.2">
      <c r="A700" s="3" t="s">
        <v>12322</v>
      </c>
      <c r="B700" s="3"/>
      <c r="C700" s="3"/>
      <c r="D700" s="3"/>
      <c r="E700" s="3"/>
      <c r="F700" s="4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5" customHeight="1" x14ac:dyDescent="0.2">
      <c r="A701" s="3" t="s">
        <v>12322</v>
      </c>
      <c r="B701" s="3"/>
      <c r="C701" s="3"/>
      <c r="D701" s="3"/>
      <c r="E701" s="3"/>
      <c r="F701" s="4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5" customHeight="1" x14ac:dyDescent="0.2">
      <c r="A702" s="3" t="s">
        <v>12322</v>
      </c>
      <c r="B702" s="3"/>
      <c r="C702" s="3"/>
      <c r="D702" s="3"/>
      <c r="E702" s="3"/>
      <c r="F702" s="4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5" customHeight="1" x14ac:dyDescent="0.2">
      <c r="A703" s="3" t="s">
        <v>12322</v>
      </c>
      <c r="B703" s="3"/>
      <c r="C703" s="3"/>
      <c r="D703" s="3"/>
      <c r="E703" s="3"/>
      <c r="F703" s="4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5" customHeight="1" x14ac:dyDescent="0.2">
      <c r="A704" s="3" t="s">
        <v>12322</v>
      </c>
      <c r="B704" s="3"/>
      <c r="C704" s="3"/>
      <c r="D704" s="3"/>
      <c r="E704" s="3"/>
      <c r="F704" s="4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5" customHeight="1" x14ac:dyDescent="0.2">
      <c r="A705" s="3" t="s">
        <v>12322</v>
      </c>
      <c r="B705" s="3"/>
      <c r="C705" s="3"/>
      <c r="D705" s="3"/>
      <c r="E705" s="3"/>
      <c r="F705" s="4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5" customHeight="1" x14ac:dyDescent="0.2">
      <c r="A706" s="3" t="s">
        <v>12322</v>
      </c>
      <c r="B706" s="3"/>
      <c r="C706" s="3"/>
      <c r="D706" s="3"/>
      <c r="E706" s="3"/>
      <c r="F706" s="4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5" customHeight="1" x14ac:dyDescent="0.2">
      <c r="A707" s="3" t="s">
        <v>12322</v>
      </c>
      <c r="B707" s="3"/>
      <c r="C707" s="3"/>
      <c r="D707" s="3"/>
      <c r="E707" s="3"/>
      <c r="F707" s="4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5" customHeight="1" x14ac:dyDescent="0.2">
      <c r="A708" s="3" t="s">
        <v>12322</v>
      </c>
      <c r="B708" s="3"/>
      <c r="C708" s="3"/>
      <c r="D708" s="3"/>
      <c r="E708" s="3"/>
      <c r="F708" s="4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5" customHeight="1" x14ac:dyDescent="0.2">
      <c r="A709" s="3" t="s">
        <v>12322</v>
      </c>
      <c r="B709" s="3"/>
      <c r="C709" s="3"/>
      <c r="D709" s="3"/>
      <c r="E709" s="3"/>
      <c r="F709" s="4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5" customHeight="1" x14ac:dyDescent="0.2">
      <c r="A710" s="3" t="s">
        <v>12322</v>
      </c>
      <c r="B710" s="3"/>
      <c r="C710" s="3"/>
      <c r="D710" s="3"/>
      <c r="E710" s="3"/>
      <c r="F710" s="4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5" customHeight="1" x14ac:dyDescent="0.2">
      <c r="A711" s="3" t="s">
        <v>12322</v>
      </c>
      <c r="B711" s="3"/>
      <c r="C711" s="3"/>
      <c r="D711" s="3"/>
      <c r="E711" s="3"/>
      <c r="F711" s="4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5" customHeight="1" x14ac:dyDescent="0.2">
      <c r="A712" s="3" t="s">
        <v>12322</v>
      </c>
      <c r="B712" s="3"/>
      <c r="C712" s="3"/>
      <c r="D712" s="3"/>
      <c r="E712" s="3"/>
      <c r="F712" s="4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5" customHeight="1" x14ac:dyDescent="0.2">
      <c r="A713" s="3" t="s">
        <v>12322</v>
      </c>
      <c r="B713" s="3"/>
      <c r="C713" s="3"/>
      <c r="D713" s="3"/>
      <c r="E713" s="3"/>
      <c r="F713" s="4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5" customHeight="1" x14ac:dyDescent="0.2">
      <c r="A714" s="3" t="s">
        <v>12322</v>
      </c>
      <c r="B714" s="3"/>
      <c r="C714" s="3"/>
      <c r="D714" s="3"/>
      <c r="E714" s="3"/>
      <c r="F714" s="4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5" customHeight="1" x14ac:dyDescent="0.2">
      <c r="A715" s="3" t="s">
        <v>12322</v>
      </c>
      <c r="B715" s="3"/>
      <c r="C715" s="3"/>
      <c r="D715" s="3"/>
      <c r="E715" s="3"/>
      <c r="F715" s="4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5" customHeight="1" x14ac:dyDescent="0.2">
      <c r="A716" s="3" t="s">
        <v>12322</v>
      </c>
      <c r="B716" s="3"/>
      <c r="C716" s="3"/>
      <c r="D716" s="3"/>
      <c r="E716" s="3"/>
      <c r="F716" s="4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5" customHeight="1" x14ac:dyDescent="0.2">
      <c r="A717" s="3" t="s">
        <v>12322</v>
      </c>
      <c r="B717" s="3"/>
      <c r="C717" s="3"/>
      <c r="D717" s="3"/>
      <c r="E717" s="3"/>
      <c r="F717" s="4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5" customHeight="1" x14ac:dyDescent="0.2">
      <c r="A718" s="3" t="s">
        <v>12322</v>
      </c>
      <c r="B718" s="3"/>
      <c r="C718" s="3"/>
      <c r="D718" s="3"/>
      <c r="E718" s="3"/>
      <c r="F718" s="4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5" customHeight="1" x14ac:dyDescent="0.2">
      <c r="A719" s="3" t="s">
        <v>12322</v>
      </c>
      <c r="B719" s="3"/>
      <c r="C719" s="3"/>
      <c r="D719" s="3"/>
      <c r="E719" s="3"/>
      <c r="F719" s="4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5" customHeight="1" x14ac:dyDescent="0.2">
      <c r="A720" s="3" t="s">
        <v>12322</v>
      </c>
      <c r="B720" s="3"/>
      <c r="C720" s="3"/>
      <c r="D720" s="3"/>
      <c r="E720" s="3"/>
      <c r="F720" s="4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5" customHeight="1" x14ac:dyDescent="0.2">
      <c r="A721" s="3" t="s">
        <v>12322</v>
      </c>
      <c r="B721" s="3"/>
      <c r="C721" s="3"/>
      <c r="D721" s="3"/>
      <c r="E721" s="3"/>
      <c r="F721" s="4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5" customHeight="1" x14ac:dyDescent="0.2">
      <c r="A722" s="3" t="s">
        <v>12322</v>
      </c>
      <c r="B722" s="3"/>
      <c r="C722" s="3"/>
      <c r="D722" s="3"/>
      <c r="E722" s="3"/>
      <c r="F722" s="4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5" customHeight="1" x14ac:dyDescent="0.2">
      <c r="A723" s="3" t="s">
        <v>12322</v>
      </c>
      <c r="B723" s="3"/>
      <c r="C723" s="3"/>
      <c r="D723" s="3"/>
      <c r="E723" s="3"/>
      <c r="F723" s="4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5" customHeight="1" x14ac:dyDescent="0.2">
      <c r="A724" s="3" t="s">
        <v>12322</v>
      </c>
      <c r="B724" s="3"/>
      <c r="C724" s="3"/>
      <c r="D724" s="3"/>
      <c r="E724" s="3"/>
      <c r="F724" s="4"/>
      <c r="G724" s="3"/>
      <c r="H724" s="7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5" customHeight="1" x14ac:dyDescent="0.2">
      <c r="A725" s="3" t="s">
        <v>12322</v>
      </c>
      <c r="B725" s="3"/>
      <c r="C725" s="3"/>
      <c r="D725" s="3"/>
      <c r="E725" s="3"/>
      <c r="F725" s="4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5" customHeight="1" x14ac:dyDescent="0.2">
      <c r="A726" s="3" t="s">
        <v>12322</v>
      </c>
      <c r="B726" s="3"/>
      <c r="C726" s="3"/>
      <c r="D726" s="3"/>
      <c r="E726" s="3"/>
      <c r="F726" s="4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5" customHeight="1" x14ac:dyDescent="0.2">
      <c r="A727" s="3" t="s">
        <v>12324</v>
      </c>
      <c r="B727" s="3"/>
      <c r="C727" s="3"/>
      <c r="D727" s="3"/>
      <c r="E727" s="3"/>
      <c r="F727" s="4"/>
      <c r="G727" s="3"/>
      <c r="H727" s="7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5" customHeight="1" x14ac:dyDescent="0.2">
      <c r="A728" s="3" t="s">
        <v>12324</v>
      </c>
      <c r="B728" s="3"/>
      <c r="C728" s="3"/>
      <c r="D728" s="3"/>
      <c r="E728" s="3"/>
      <c r="F728" s="4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5" customHeight="1" x14ac:dyDescent="0.2">
      <c r="A729" s="3" t="s">
        <v>12324</v>
      </c>
      <c r="B729" s="3"/>
      <c r="C729" s="3"/>
      <c r="D729" s="3"/>
      <c r="E729" s="3"/>
      <c r="F729" s="4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5" customHeight="1" x14ac:dyDescent="0.2">
      <c r="A730" s="3" t="s">
        <v>12324</v>
      </c>
      <c r="B730" s="3"/>
      <c r="C730" s="3"/>
      <c r="D730" s="3"/>
      <c r="E730" s="3"/>
      <c r="F730" s="4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5" customHeight="1" x14ac:dyDescent="0.2">
      <c r="A731" s="3" t="s">
        <v>12324</v>
      </c>
      <c r="B731" s="3"/>
      <c r="C731" s="3"/>
      <c r="D731" s="3"/>
      <c r="E731" s="3"/>
      <c r="F731" s="4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5" customHeight="1" x14ac:dyDescent="0.2">
      <c r="A732" s="3" t="s">
        <v>12324</v>
      </c>
      <c r="B732" s="3"/>
      <c r="C732" s="3"/>
      <c r="D732" s="3"/>
      <c r="E732" s="3"/>
      <c r="F732" s="4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5" customHeight="1" x14ac:dyDescent="0.2">
      <c r="A733" s="3" t="s">
        <v>12324</v>
      </c>
      <c r="B733" s="3"/>
      <c r="C733" s="3"/>
      <c r="D733" s="3"/>
      <c r="E733" s="3"/>
      <c r="F733" s="4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5" customHeight="1" x14ac:dyDescent="0.2">
      <c r="A734" s="3" t="s">
        <v>12324</v>
      </c>
      <c r="B734" s="3"/>
      <c r="C734" s="3"/>
      <c r="D734" s="3"/>
      <c r="E734" s="3"/>
      <c r="F734" s="4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5" customHeight="1" x14ac:dyDescent="0.2">
      <c r="A735" s="3" t="s">
        <v>12324</v>
      </c>
      <c r="B735" s="3"/>
      <c r="C735" s="3"/>
      <c r="D735" s="3"/>
      <c r="E735" s="3"/>
      <c r="F735" s="4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5" customHeight="1" x14ac:dyDescent="0.2">
      <c r="A736" s="3" t="s">
        <v>12324</v>
      </c>
      <c r="B736" s="3"/>
      <c r="C736" s="3"/>
      <c r="D736" s="3"/>
      <c r="E736" s="3"/>
      <c r="F736" s="4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5" customHeight="1" x14ac:dyDescent="0.2">
      <c r="A737" s="3" t="s">
        <v>12324</v>
      </c>
      <c r="B737" s="3"/>
      <c r="C737" s="3"/>
      <c r="D737" s="3"/>
      <c r="E737" s="3"/>
      <c r="F737" s="4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5" customHeight="1" x14ac:dyDescent="0.2">
      <c r="A738" s="3" t="s">
        <v>12324</v>
      </c>
      <c r="B738" s="3"/>
      <c r="C738" s="3"/>
      <c r="D738" s="3"/>
      <c r="E738" s="3"/>
      <c r="F738" s="4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5" customHeight="1" x14ac:dyDescent="0.2">
      <c r="A739" s="3" t="s">
        <v>12324</v>
      </c>
      <c r="B739" s="3"/>
      <c r="C739" s="3"/>
      <c r="D739" s="3"/>
      <c r="E739" s="3"/>
      <c r="F739" s="4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5" customHeight="1" x14ac:dyDescent="0.2">
      <c r="A740" s="3" t="s">
        <v>12324</v>
      </c>
      <c r="B740" s="3"/>
      <c r="C740" s="3"/>
      <c r="D740" s="3"/>
      <c r="E740" s="3"/>
      <c r="F740" s="4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5" customHeight="1" x14ac:dyDescent="0.2">
      <c r="A741" s="3" t="s">
        <v>12324</v>
      </c>
      <c r="B741" s="3"/>
      <c r="C741" s="3"/>
      <c r="D741" s="3"/>
      <c r="E741" s="3"/>
      <c r="F741" s="4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5" customHeight="1" x14ac:dyDescent="0.2">
      <c r="A742" s="3" t="s">
        <v>12324</v>
      </c>
      <c r="B742" s="3"/>
      <c r="C742" s="3"/>
      <c r="D742" s="3"/>
      <c r="E742" s="3"/>
      <c r="F742" s="4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5" customHeight="1" x14ac:dyDescent="0.2">
      <c r="A743" s="3" t="s">
        <v>12324</v>
      </c>
      <c r="B743" s="3"/>
      <c r="C743" s="3"/>
      <c r="D743" s="3"/>
      <c r="E743" s="3"/>
      <c r="F743" s="4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5" customHeight="1" x14ac:dyDescent="0.2">
      <c r="A744" s="3" t="s">
        <v>12324</v>
      </c>
      <c r="B744" s="3"/>
      <c r="C744" s="3"/>
      <c r="D744" s="3"/>
      <c r="E744" s="3"/>
      <c r="F744" s="4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5" customHeight="1" x14ac:dyDescent="0.2">
      <c r="A745" s="3" t="s">
        <v>12324</v>
      </c>
      <c r="B745" s="3"/>
      <c r="C745" s="3"/>
      <c r="D745" s="3"/>
      <c r="E745" s="3"/>
      <c r="F745" s="4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5" customHeight="1" x14ac:dyDescent="0.2">
      <c r="A746" s="3" t="s">
        <v>12324</v>
      </c>
      <c r="B746" s="3"/>
      <c r="C746" s="3"/>
      <c r="D746" s="3"/>
      <c r="E746" s="3"/>
      <c r="F746" s="4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5" customHeight="1" x14ac:dyDescent="0.2">
      <c r="A747" s="3" t="s">
        <v>12324</v>
      </c>
      <c r="B747" s="3"/>
      <c r="C747" s="3"/>
      <c r="D747" s="3"/>
      <c r="E747" s="3"/>
      <c r="F747" s="4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5" customHeight="1" x14ac:dyDescent="0.2">
      <c r="A748" s="3" t="s">
        <v>12324</v>
      </c>
      <c r="B748" s="3"/>
      <c r="C748" s="3"/>
      <c r="D748" s="3"/>
      <c r="E748" s="3"/>
      <c r="F748" s="4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5" customHeight="1" x14ac:dyDescent="0.2">
      <c r="A749" s="3" t="s">
        <v>12324</v>
      </c>
      <c r="B749" s="3"/>
      <c r="C749" s="3"/>
      <c r="D749" s="3"/>
      <c r="E749" s="3"/>
      <c r="F749" s="4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5" customHeight="1" x14ac:dyDescent="0.2">
      <c r="A750" s="3" t="s">
        <v>12324</v>
      </c>
      <c r="B750" s="3"/>
      <c r="C750" s="3"/>
      <c r="D750" s="3"/>
      <c r="E750" s="3"/>
      <c r="F750" s="4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5" customHeight="1" x14ac:dyDescent="0.2">
      <c r="A751" s="3" t="s">
        <v>12324</v>
      </c>
      <c r="B751" s="3"/>
      <c r="C751" s="3"/>
      <c r="D751" s="3"/>
      <c r="E751" s="3"/>
      <c r="F751" s="4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5" customHeight="1" x14ac:dyDescent="0.2">
      <c r="A752" s="3" t="s">
        <v>12324</v>
      </c>
      <c r="B752" s="3"/>
      <c r="C752" s="3"/>
      <c r="D752" s="3"/>
      <c r="E752" s="3"/>
      <c r="F752" s="4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5" customHeight="1" x14ac:dyDescent="0.2">
      <c r="A753" s="3" t="s">
        <v>12324</v>
      </c>
      <c r="B753" s="3"/>
      <c r="C753" s="3"/>
      <c r="D753" s="3"/>
      <c r="E753" s="3"/>
      <c r="F753" s="4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5" customHeight="1" x14ac:dyDescent="0.2">
      <c r="A754" s="3" t="s">
        <v>12324</v>
      </c>
      <c r="B754" s="3"/>
      <c r="C754" s="3"/>
      <c r="D754" s="3"/>
      <c r="E754" s="3"/>
      <c r="F754" s="4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5" customHeight="1" x14ac:dyDescent="0.2">
      <c r="A755" s="3" t="s">
        <v>12324</v>
      </c>
      <c r="B755" s="3"/>
      <c r="C755" s="3"/>
      <c r="D755" s="3"/>
      <c r="E755" s="3"/>
      <c r="F755" s="4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5" customHeight="1" x14ac:dyDescent="0.2">
      <c r="A756" s="3" t="s">
        <v>12324</v>
      </c>
      <c r="B756" s="3"/>
      <c r="C756" s="3"/>
      <c r="D756" s="3"/>
      <c r="E756" s="3"/>
      <c r="F756" s="4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5" customHeight="1" x14ac:dyDescent="0.2">
      <c r="A757" s="3" t="s">
        <v>12324</v>
      </c>
      <c r="B757" s="3"/>
      <c r="C757" s="3"/>
      <c r="D757" s="3"/>
      <c r="E757" s="3"/>
      <c r="F757" s="4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5" customHeight="1" x14ac:dyDescent="0.2">
      <c r="A758" s="3" t="s">
        <v>12324</v>
      </c>
      <c r="B758" s="3"/>
      <c r="C758" s="3"/>
      <c r="D758" s="3"/>
      <c r="E758" s="3"/>
      <c r="F758" s="4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5" customHeight="1" x14ac:dyDescent="0.2">
      <c r="A759" s="3" t="s">
        <v>12324</v>
      </c>
      <c r="B759" s="3"/>
      <c r="C759" s="3"/>
      <c r="D759" s="3"/>
      <c r="E759" s="3"/>
      <c r="F759" s="4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5" customHeight="1" x14ac:dyDescent="0.2">
      <c r="A760" s="3" t="s">
        <v>12324</v>
      </c>
      <c r="B760" s="3"/>
      <c r="C760" s="3"/>
      <c r="D760" s="3"/>
      <c r="E760" s="3"/>
      <c r="F760" s="4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5" customHeight="1" x14ac:dyDescent="0.2">
      <c r="A761" s="3" t="s">
        <v>12324</v>
      </c>
      <c r="B761" s="3"/>
      <c r="C761" s="3"/>
      <c r="D761" s="3"/>
      <c r="E761" s="3"/>
      <c r="F761" s="4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5" customHeight="1" x14ac:dyDescent="0.2">
      <c r="A762" s="3" t="s">
        <v>12324</v>
      </c>
      <c r="B762" s="3"/>
      <c r="C762" s="3"/>
      <c r="D762" s="3"/>
      <c r="E762" s="3"/>
      <c r="F762" s="4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5" customHeight="1" x14ac:dyDescent="0.2">
      <c r="A763" s="3" t="s">
        <v>12325</v>
      </c>
      <c r="B763" s="3"/>
      <c r="C763" s="3"/>
      <c r="D763" s="3"/>
      <c r="E763" s="3"/>
      <c r="F763" s="4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5" customHeight="1" x14ac:dyDescent="0.2">
      <c r="A764" s="3" t="s">
        <v>12325</v>
      </c>
      <c r="B764" s="3"/>
      <c r="C764" s="3"/>
      <c r="D764" s="3"/>
      <c r="E764" s="3"/>
      <c r="F764" s="4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5" customHeight="1" x14ac:dyDescent="0.2">
      <c r="A765" s="3" t="s">
        <v>12325</v>
      </c>
      <c r="B765" s="3"/>
      <c r="C765" s="3"/>
      <c r="D765" s="3"/>
      <c r="E765" s="3"/>
      <c r="F765" s="4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5" customHeight="1" x14ac:dyDescent="0.2">
      <c r="A766" s="3" t="s">
        <v>12325</v>
      </c>
      <c r="B766" s="3"/>
      <c r="C766" s="3"/>
      <c r="D766" s="3"/>
      <c r="E766" s="3"/>
      <c r="F766" s="4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5" customHeight="1" x14ac:dyDescent="0.2">
      <c r="A767" s="3" t="s">
        <v>12325</v>
      </c>
      <c r="B767" s="3"/>
      <c r="C767" s="3"/>
      <c r="D767" s="3"/>
      <c r="E767" s="3"/>
      <c r="F767" s="4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5" customHeight="1" x14ac:dyDescent="0.2">
      <c r="A768" s="3" t="s">
        <v>12325</v>
      </c>
      <c r="B768" s="3"/>
      <c r="C768" s="3"/>
      <c r="D768" s="3"/>
      <c r="E768" s="3"/>
      <c r="F768" s="4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5" customHeight="1" x14ac:dyDescent="0.2">
      <c r="A769" s="3" t="s">
        <v>12325</v>
      </c>
      <c r="B769" s="3"/>
      <c r="C769" s="3"/>
      <c r="D769" s="3"/>
      <c r="E769" s="3"/>
      <c r="F769" s="4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5" customHeight="1" x14ac:dyDescent="0.2">
      <c r="A770" s="3" t="s">
        <v>12325</v>
      </c>
      <c r="B770" s="3"/>
      <c r="C770" s="3"/>
      <c r="D770" s="3"/>
      <c r="E770" s="3"/>
      <c r="F770" s="4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5" customHeight="1" x14ac:dyDescent="0.2">
      <c r="A771" s="3" t="s">
        <v>12325</v>
      </c>
      <c r="B771" s="3"/>
      <c r="C771" s="3"/>
      <c r="D771" s="3"/>
      <c r="E771" s="3"/>
      <c r="F771" s="4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5" customHeight="1" x14ac:dyDescent="0.2">
      <c r="A772" s="3" t="s">
        <v>12325</v>
      </c>
      <c r="B772" s="3"/>
      <c r="C772" s="3"/>
      <c r="D772" s="3"/>
      <c r="E772" s="3"/>
      <c r="F772" s="4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5" customHeight="1" x14ac:dyDescent="0.2">
      <c r="A773" s="3" t="s">
        <v>12325</v>
      </c>
      <c r="B773" s="3"/>
      <c r="C773" s="3"/>
      <c r="D773" s="3"/>
      <c r="E773" s="3"/>
      <c r="F773" s="4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5" customHeight="1" x14ac:dyDescent="0.2">
      <c r="A774" s="3" t="s">
        <v>12325</v>
      </c>
      <c r="B774" s="3"/>
      <c r="C774" s="3"/>
      <c r="D774" s="3"/>
      <c r="E774" s="3"/>
      <c r="F774" s="4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5" customHeight="1" x14ac:dyDescent="0.2">
      <c r="A775" s="3" t="s">
        <v>12325</v>
      </c>
      <c r="B775" s="3"/>
      <c r="C775" s="3"/>
      <c r="D775" s="3"/>
      <c r="E775" s="3"/>
      <c r="F775" s="4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5" customHeight="1" x14ac:dyDescent="0.2">
      <c r="A776" s="3" t="s">
        <v>12325</v>
      </c>
      <c r="B776" s="3"/>
      <c r="C776" s="3"/>
      <c r="D776" s="3"/>
      <c r="E776" s="3"/>
      <c r="F776" s="4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5" customHeight="1" x14ac:dyDescent="0.2">
      <c r="A777" s="3" t="s">
        <v>12325</v>
      </c>
      <c r="B777" s="3"/>
      <c r="C777" s="3"/>
      <c r="D777" s="3"/>
      <c r="E777" s="3"/>
      <c r="F777" s="4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5" customHeight="1" x14ac:dyDescent="0.2">
      <c r="A778" s="3" t="s">
        <v>12325</v>
      </c>
      <c r="B778" s="3"/>
      <c r="C778" s="3"/>
      <c r="D778" s="3"/>
      <c r="E778" s="3"/>
      <c r="F778" s="4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5" customHeight="1" x14ac:dyDescent="0.2">
      <c r="A779" s="3" t="s">
        <v>12325</v>
      </c>
      <c r="B779" s="3"/>
      <c r="C779" s="3"/>
      <c r="D779" s="3"/>
      <c r="E779" s="3"/>
      <c r="F779" s="4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5" customHeight="1" x14ac:dyDescent="0.2">
      <c r="A780" s="3" t="s">
        <v>12325</v>
      </c>
      <c r="B780" s="3"/>
      <c r="C780" s="3"/>
      <c r="D780" s="3"/>
      <c r="E780" s="3"/>
      <c r="F780" s="4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5" customHeight="1" x14ac:dyDescent="0.2">
      <c r="A781" s="3" t="s">
        <v>12325</v>
      </c>
      <c r="B781" s="3"/>
      <c r="C781" s="3"/>
      <c r="D781" s="3"/>
      <c r="E781" s="3"/>
      <c r="F781" s="4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5" customHeight="1" x14ac:dyDescent="0.2">
      <c r="A782" s="3" t="s">
        <v>12325</v>
      </c>
      <c r="B782" s="3"/>
      <c r="C782" s="3"/>
      <c r="D782" s="3"/>
      <c r="E782" s="3"/>
      <c r="F782" s="4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5" customHeight="1" x14ac:dyDescent="0.2">
      <c r="A783" s="3" t="s">
        <v>12325</v>
      </c>
      <c r="B783" s="3"/>
      <c r="C783" s="3"/>
      <c r="D783" s="3"/>
      <c r="E783" s="3"/>
      <c r="F783" s="4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5" customHeight="1" x14ac:dyDescent="0.2">
      <c r="A784" s="3" t="s">
        <v>12325</v>
      </c>
      <c r="B784" s="3"/>
      <c r="C784" s="3"/>
      <c r="D784" s="3"/>
      <c r="E784" s="3"/>
      <c r="F784" s="4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5" customHeight="1" x14ac:dyDescent="0.2">
      <c r="A785" s="3" t="s">
        <v>12325</v>
      </c>
      <c r="B785" s="3"/>
      <c r="C785" s="3"/>
      <c r="D785" s="3"/>
      <c r="E785" s="3"/>
      <c r="F785" s="4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5" customHeight="1" x14ac:dyDescent="0.2">
      <c r="A786" s="3" t="s">
        <v>12325</v>
      </c>
      <c r="B786" s="3"/>
      <c r="C786" s="3"/>
      <c r="D786" s="3"/>
      <c r="E786" s="3"/>
      <c r="F786" s="4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5" customHeight="1" x14ac:dyDescent="0.2">
      <c r="A787" s="3" t="s">
        <v>12325</v>
      </c>
      <c r="B787" s="3"/>
      <c r="C787" s="3"/>
      <c r="D787" s="3"/>
      <c r="E787" s="3"/>
      <c r="F787" s="4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5" customHeight="1" x14ac:dyDescent="0.2">
      <c r="A788" s="3" t="s">
        <v>12325</v>
      </c>
      <c r="B788" s="3"/>
      <c r="C788" s="3"/>
      <c r="D788" s="3"/>
      <c r="E788" s="3"/>
      <c r="F788" s="4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5" customHeight="1" x14ac:dyDescent="0.2">
      <c r="A789" s="3" t="s">
        <v>12325</v>
      </c>
      <c r="B789" s="3"/>
      <c r="C789" s="3"/>
      <c r="D789" s="3"/>
      <c r="E789" s="3"/>
      <c r="F789" s="4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5" customHeight="1" x14ac:dyDescent="0.2">
      <c r="A790" s="3" t="s">
        <v>12325</v>
      </c>
      <c r="B790" s="3"/>
      <c r="C790" s="3"/>
      <c r="D790" s="3"/>
      <c r="E790" s="3"/>
      <c r="F790" s="4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5" customHeight="1" x14ac:dyDescent="0.2">
      <c r="A791" s="3" t="s">
        <v>12325</v>
      </c>
      <c r="B791" s="3"/>
      <c r="C791" s="3"/>
      <c r="D791" s="3"/>
      <c r="E791" s="3"/>
      <c r="F791" s="4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5" customHeight="1" x14ac:dyDescent="0.2">
      <c r="A792" s="3" t="s">
        <v>12325</v>
      </c>
      <c r="B792" s="3"/>
      <c r="C792" s="3"/>
      <c r="D792" s="3"/>
      <c r="E792" s="3"/>
      <c r="F792" s="4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5" customHeight="1" x14ac:dyDescent="0.2">
      <c r="A793" s="3" t="s">
        <v>12325</v>
      </c>
      <c r="B793" s="3"/>
      <c r="C793" s="3"/>
      <c r="D793" s="3"/>
      <c r="E793" s="3"/>
      <c r="F793" s="4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5" customHeight="1" x14ac:dyDescent="0.2">
      <c r="A794" s="3" t="s">
        <v>12325</v>
      </c>
      <c r="B794" s="3"/>
      <c r="C794" s="3"/>
      <c r="D794" s="3"/>
      <c r="E794" s="3"/>
      <c r="F794" s="4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5" customHeight="1" x14ac:dyDescent="0.2">
      <c r="A795" s="3" t="s">
        <v>12325</v>
      </c>
      <c r="B795" s="3"/>
      <c r="C795" s="3"/>
      <c r="D795" s="3"/>
      <c r="E795" s="3"/>
      <c r="F795" s="4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5" customHeight="1" x14ac:dyDescent="0.2">
      <c r="A796" s="3" t="s">
        <v>12325</v>
      </c>
      <c r="B796" s="3"/>
      <c r="C796" s="3"/>
      <c r="D796" s="3"/>
      <c r="E796" s="3"/>
      <c r="F796" s="4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5" customHeight="1" x14ac:dyDescent="0.2">
      <c r="A797" s="3" t="s">
        <v>12325</v>
      </c>
      <c r="B797" s="3"/>
      <c r="C797" s="3"/>
      <c r="D797" s="3"/>
      <c r="E797" s="3"/>
      <c r="F797" s="4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5" customHeight="1" x14ac:dyDescent="0.2">
      <c r="A798" s="3" t="s">
        <v>12325</v>
      </c>
      <c r="B798" s="3"/>
      <c r="C798" s="3"/>
      <c r="D798" s="3"/>
      <c r="E798" s="3"/>
      <c r="F798" s="4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5" customHeight="1" x14ac:dyDescent="0.2">
      <c r="A799" s="3" t="s">
        <v>12325</v>
      </c>
      <c r="B799" s="3"/>
      <c r="C799" s="3"/>
      <c r="D799" s="3"/>
      <c r="E799" s="3"/>
      <c r="F799" s="4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5" customHeight="1" x14ac:dyDescent="0.2">
      <c r="A800" s="3" t="s">
        <v>12325</v>
      </c>
      <c r="B800" s="3"/>
      <c r="C800" s="3"/>
      <c r="D800" s="3"/>
      <c r="E800" s="3"/>
      <c r="F800" s="4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5" customHeight="1" x14ac:dyDescent="0.2">
      <c r="A801" s="3" t="s">
        <v>12325</v>
      </c>
      <c r="B801" s="3"/>
      <c r="C801" s="3"/>
      <c r="D801" s="3"/>
      <c r="E801" s="3"/>
      <c r="F801" s="4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5" customHeight="1" x14ac:dyDescent="0.2">
      <c r="A802" s="3" t="s">
        <v>12325</v>
      </c>
      <c r="B802" s="3"/>
      <c r="C802" s="3"/>
      <c r="D802" s="3"/>
      <c r="E802" s="3"/>
      <c r="F802" s="4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5" customHeight="1" x14ac:dyDescent="0.2">
      <c r="A803" s="3" t="s">
        <v>12328</v>
      </c>
      <c r="B803" s="3"/>
      <c r="C803" s="3"/>
      <c r="D803" s="3"/>
      <c r="E803" s="3"/>
      <c r="F803" s="4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5" customHeight="1" x14ac:dyDescent="0.2">
      <c r="A804" s="3" t="s">
        <v>12328</v>
      </c>
      <c r="B804" s="3"/>
      <c r="C804" s="3"/>
      <c r="D804" s="3"/>
      <c r="E804" s="3"/>
      <c r="F804" s="4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5" customHeight="1" x14ac:dyDescent="0.2">
      <c r="A805" s="3" t="s">
        <v>12328</v>
      </c>
      <c r="B805" s="3"/>
      <c r="C805" s="3"/>
      <c r="D805" s="3"/>
      <c r="E805" s="3"/>
      <c r="F805" s="4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5" customHeight="1" x14ac:dyDescent="0.2">
      <c r="A806" s="3" t="s">
        <v>12328</v>
      </c>
      <c r="B806" s="3"/>
      <c r="C806" s="3"/>
      <c r="D806" s="3"/>
      <c r="E806" s="3"/>
      <c r="F806" s="4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5" customHeight="1" x14ac:dyDescent="0.2">
      <c r="A807" s="3" t="s">
        <v>12328</v>
      </c>
      <c r="B807" s="3"/>
      <c r="C807" s="3"/>
      <c r="D807" s="3"/>
      <c r="E807" s="3"/>
      <c r="F807" s="4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5" customHeight="1" x14ac:dyDescent="0.2">
      <c r="A808" s="3" t="s">
        <v>12328</v>
      </c>
      <c r="B808" s="3"/>
      <c r="C808" s="3"/>
      <c r="D808" s="3"/>
      <c r="E808" s="3"/>
      <c r="F808" s="4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5" customHeight="1" x14ac:dyDescent="0.2">
      <c r="A809" s="3" t="s">
        <v>12328</v>
      </c>
      <c r="B809" s="3"/>
      <c r="C809" s="3"/>
      <c r="D809" s="3"/>
      <c r="E809" s="3"/>
      <c r="F809" s="4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5" customHeight="1" x14ac:dyDescent="0.2">
      <c r="A810" s="3" t="s">
        <v>12328</v>
      </c>
      <c r="B810" s="3"/>
      <c r="C810" s="3"/>
      <c r="D810" s="3"/>
      <c r="E810" s="3"/>
      <c r="F810" s="4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5" customHeight="1" x14ac:dyDescent="0.2">
      <c r="A811" s="3" t="s">
        <v>12328</v>
      </c>
      <c r="B811" s="3"/>
      <c r="C811" s="3"/>
      <c r="D811" s="3"/>
      <c r="E811" s="3"/>
      <c r="F811" s="4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5" customHeight="1" x14ac:dyDescent="0.2">
      <c r="A812" s="3" t="s">
        <v>12328</v>
      </c>
      <c r="B812" s="3"/>
      <c r="C812" s="3"/>
      <c r="D812" s="3"/>
      <c r="E812" s="3"/>
      <c r="F812" s="4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5" customHeight="1" x14ac:dyDescent="0.2">
      <c r="A813" s="3" t="s">
        <v>12328</v>
      </c>
      <c r="B813" s="3"/>
      <c r="C813" s="3"/>
      <c r="D813" s="3"/>
      <c r="E813" s="3"/>
      <c r="F813" s="4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5" customHeight="1" x14ac:dyDescent="0.2">
      <c r="A814" s="3" t="s">
        <v>12328</v>
      </c>
      <c r="B814" s="3"/>
      <c r="C814" s="3"/>
      <c r="D814" s="3"/>
      <c r="E814" s="3"/>
      <c r="F814" s="4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5" customHeight="1" x14ac:dyDescent="0.2">
      <c r="A815" s="3" t="s">
        <v>12328</v>
      </c>
      <c r="B815" s="3"/>
      <c r="C815" s="3"/>
      <c r="D815" s="3"/>
      <c r="E815" s="3"/>
      <c r="F815" s="4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5" customHeight="1" x14ac:dyDescent="0.2">
      <c r="A816" s="3" t="s">
        <v>12328</v>
      </c>
      <c r="B816" s="3"/>
      <c r="C816" s="3"/>
      <c r="D816" s="3"/>
      <c r="E816" s="3"/>
      <c r="F816" s="4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5" customHeight="1" x14ac:dyDescent="0.2">
      <c r="A817" s="3" t="s">
        <v>12328</v>
      </c>
      <c r="B817" s="3"/>
      <c r="C817" s="3"/>
      <c r="D817" s="3"/>
      <c r="E817" s="3"/>
      <c r="F817" s="4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5" customHeight="1" x14ac:dyDescent="0.2">
      <c r="A818" s="3" t="s">
        <v>12328</v>
      </c>
      <c r="B818" s="3"/>
      <c r="C818" s="3"/>
      <c r="D818" s="3"/>
      <c r="E818" s="3"/>
      <c r="F818" s="4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5" customHeight="1" x14ac:dyDescent="0.2">
      <c r="A819" s="3" t="s">
        <v>12328</v>
      </c>
      <c r="B819" s="3"/>
      <c r="C819" s="3"/>
      <c r="D819" s="3"/>
      <c r="E819" s="3"/>
      <c r="F819" s="4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5" customHeight="1" x14ac:dyDescent="0.2">
      <c r="A820" s="3" t="s">
        <v>12328</v>
      </c>
      <c r="B820" s="3"/>
      <c r="C820" s="3"/>
      <c r="D820" s="3"/>
      <c r="E820" s="3"/>
      <c r="F820" s="4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5" customHeight="1" x14ac:dyDescent="0.2">
      <c r="A821" s="3" t="s">
        <v>12328</v>
      </c>
      <c r="B821" s="3"/>
      <c r="C821" s="3"/>
      <c r="D821" s="3"/>
      <c r="E821" s="3"/>
      <c r="F821" s="4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5" customHeight="1" x14ac:dyDescent="0.2">
      <c r="A822" s="3" t="s">
        <v>12328</v>
      </c>
      <c r="B822" s="3"/>
      <c r="C822" s="3"/>
      <c r="D822" s="3"/>
      <c r="E822" s="3"/>
      <c r="F822" s="4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5" customHeight="1" x14ac:dyDescent="0.2">
      <c r="A823" s="3" t="s">
        <v>12332</v>
      </c>
      <c r="B823" s="3"/>
      <c r="C823" s="3"/>
      <c r="D823" s="3"/>
      <c r="E823" s="3"/>
      <c r="F823" s="4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5" customHeight="1" x14ac:dyDescent="0.2">
      <c r="A824" s="3" t="s">
        <v>12332</v>
      </c>
      <c r="B824" s="3"/>
      <c r="C824" s="3"/>
      <c r="D824" s="3"/>
      <c r="E824" s="3"/>
      <c r="F824" s="4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5" customHeight="1" x14ac:dyDescent="0.2">
      <c r="A825" s="3" t="s">
        <v>12332</v>
      </c>
      <c r="B825" s="3"/>
      <c r="C825" s="3"/>
      <c r="D825" s="3"/>
      <c r="E825" s="3"/>
      <c r="F825" s="4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5" customHeight="1" x14ac:dyDescent="0.2">
      <c r="A826" s="3" t="s">
        <v>12332</v>
      </c>
      <c r="B826" s="3"/>
      <c r="C826" s="3"/>
      <c r="D826" s="3"/>
      <c r="E826" s="3"/>
      <c r="F826" s="4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5" customHeight="1" x14ac:dyDescent="0.2">
      <c r="A827" s="3" t="s">
        <v>12332</v>
      </c>
      <c r="B827" s="3"/>
      <c r="C827" s="3"/>
      <c r="D827" s="3"/>
      <c r="E827" s="3"/>
      <c r="F827" s="4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5" customHeight="1" x14ac:dyDescent="0.2">
      <c r="A828" s="3" t="s">
        <v>12332</v>
      </c>
      <c r="B828" s="3"/>
      <c r="C828" s="3"/>
      <c r="D828" s="3"/>
      <c r="E828" s="3"/>
      <c r="F828" s="4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5" customHeight="1" x14ac:dyDescent="0.2">
      <c r="A829" s="3" t="s">
        <v>12332</v>
      </c>
      <c r="B829" s="3"/>
      <c r="C829" s="3"/>
      <c r="D829" s="3"/>
      <c r="E829" s="3"/>
      <c r="F829" s="4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5" customHeight="1" x14ac:dyDescent="0.2">
      <c r="A830" s="3"/>
      <c r="B830" s="3"/>
      <c r="C830" s="3"/>
      <c r="D830" s="3"/>
      <c r="E830" s="3"/>
      <c r="F830" s="4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5" customHeight="1" x14ac:dyDescent="0.2">
      <c r="A831" s="3"/>
      <c r="B831" s="3"/>
      <c r="C831" s="3"/>
      <c r="D831" s="3"/>
      <c r="E831" s="3"/>
      <c r="F831" s="4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5" customHeight="1" x14ac:dyDescent="0.2">
      <c r="A832" s="3"/>
      <c r="B832" s="3"/>
      <c r="C832" s="3"/>
      <c r="D832" s="3"/>
      <c r="E832" s="3"/>
      <c r="F832" s="4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5" customHeight="1" x14ac:dyDescent="0.2">
      <c r="A833" s="3"/>
      <c r="B833" s="3"/>
      <c r="C833" s="3"/>
      <c r="D833" s="3"/>
      <c r="E833" s="3"/>
      <c r="F833" s="4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5" customHeight="1" x14ac:dyDescent="0.2">
      <c r="A834" s="3"/>
      <c r="B834" s="3"/>
      <c r="C834" s="3"/>
      <c r="D834" s="3"/>
      <c r="E834" s="3"/>
      <c r="F834" s="4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5" customHeight="1" x14ac:dyDescent="0.2">
      <c r="A835" s="3"/>
      <c r="B835" s="3"/>
      <c r="C835" s="3"/>
      <c r="D835" s="3"/>
      <c r="E835" s="3"/>
      <c r="F835" s="4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5" customHeight="1" x14ac:dyDescent="0.2">
      <c r="A836" s="3"/>
      <c r="B836" s="3"/>
      <c r="C836" s="3"/>
      <c r="D836" s="3"/>
      <c r="E836" s="3"/>
      <c r="F836" s="4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5" customHeight="1" x14ac:dyDescent="0.2">
      <c r="A837" s="3"/>
      <c r="B837" s="3"/>
      <c r="C837" s="3"/>
      <c r="D837" s="3"/>
      <c r="E837" s="3"/>
      <c r="F837" s="4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5" customHeight="1" x14ac:dyDescent="0.2">
      <c r="A838" s="3"/>
      <c r="B838" s="3"/>
      <c r="C838" s="3"/>
      <c r="D838" s="3"/>
      <c r="E838" s="3"/>
      <c r="F838" s="4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5" customHeight="1" x14ac:dyDescent="0.2">
      <c r="A839" s="3"/>
      <c r="B839" s="3"/>
      <c r="C839" s="3"/>
      <c r="D839" s="3"/>
      <c r="E839" s="3"/>
      <c r="F839" s="4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5" customHeight="1" x14ac:dyDescent="0.2">
      <c r="A840" s="3"/>
      <c r="B840" s="3"/>
      <c r="C840" s="3"/>
      <c r="D840" s="3"/>
      <c r="E840" s="3"/>
      <c r="F840" s="4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5" customHeight="1" x14ac:dyDescent="0.2">
      <c r="A841" s="3"/>
      <c r="B841" s="3"/>
      <c r="C841" s="3"/>
      <c r="D841" s="3"/>
      <c r="E841" s="3"/>
      <c r="F841" s="4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5" customHeight="1" x14ac:dyDescent="0.2">
      <c r="A842" s="3"/>
      <c r="B842" s="3"/>
      <c r="C842" s="3"/>
      <c r="D842" s="3"/>
      <c r="E842" s="3"/>
      <c r="F842" s="4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5" customHeight="1" x14ac:dyDescent="0.2">
      <c r="A843" s="3"/>
      <c r="B843" s="3"/>
      <c r="C843" s="3"/>
      <c r="D843" s="3"/>
      <c r="E843" s="3"/>
      <c r="F843" s="4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5" customHeight="1" x14ac:dyDescent="0.2">
      <c r="A844" s="3"/>
      <c r="B844" s="3"/>
      <c r="C844" s="3"/>
      <c r="D844" s="3"/>
      <c r="E844" s="3"/>
      <c r="F844" s="4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5" customHeight="1" x14ac:dyDescent="0.2">
      <c r="A845" s="3"/>
      <c r="B845" s="3"/>
      <c r="C845" s="3"/>
      <c r="D845" s="3"/>
      <c r="E845" s="3"/>
      <c r="F845" s="4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5" customHeight="1" x14ac:dyDescent="0.2">
      <c r="A846" s="3"/>
      <c r="B846" s="3"/>
      <c r="C846" s="3"/>
      <c r="D846" s="3"/>
      <c r="E846" s="3"/>
      <c r="F846" s="4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5" customHeight="1" x14ac:dyDescent="0.2">
      <c r="A847" s="3"/>
      <c r="B847" s="3"/>
      <c r="C847" s="3"/>
      <c r="D847" s="3"/>
      <c r="E847" s="3"/>
      <c r="F847" s="4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5" customHeight="1" x14ac:dyDescent="0.2">
      <c r="A848" s="3"/>
      <c r="B848" s="3"/>
      <c r="C848" s="3"/>
      <c r="D848" s="3"/>
      <c r="E848" s="3"/>
      <c r="F848" s="4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5" customHeight="1" x14ac:dyDescent="0.2">
      <c r="A849" s="3"/>
      <c r="B849" s="3"/>
      <c r="C849" s="3"/>
      <c r="D849" s="3"/>
      <c r="E849" s="3"/>
      <c r="F849" s="4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5" customHeight="1" x14ac:dyDescent="0.2">
      <c r="A850" s="3"/>
      <c r="B850" s="3"/>
      <c r="C850" s="3"/>
      <c r="D850" s="3"/>
      <c r="E850" s="3"/>
      <c r="F850" s="4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5" customHeight="1" x14ac:dyDescent="0.2">
      <c r="A851" s="3"/>
      <c r="B851" s="3"/>
      <c r="C851" s="3"/>
      <c r="D851" s="3"/>
      <c r="E851" s="3"/>
      <c r="F851" s="4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5" customHeight="1" x14ac:dyDescent="0.2">
      <c r="A852" s="3"/>
      <c r="B852" s="3"/>
      <c r="C852" s="3"/>
      <c r="D852" s="3"/>
      <c r="E852" s="3"/>
      <c r="F852" s="4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5" customHeight="1" x14ac:dyDescent="0.2">
      <c r="A853" s="3"/>
      <c r="B853" s="3"/>
      <c r="C853" s="3"/>
      <c r="D853" s="3"/>
      <c r="E853" s="3"/>
      <c r="F853" s="4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5" customHeight="1" x14ac:dyDescent="0.2">
      <c r="A854" s="3"/>
      <c r="B854" s="3"/>
      <c r="C854" s="3"/>
      <c r="D854" s="3"/>
      <c r="E854" s="3"/>
      <c r="F854" s="4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5" customHeight="1" x14ac:dyDescent="0.2">
      <c r="A855" s="3"/>
      <c r="B855" s="3"/>
      <c r="C855" s="3"/>
      <c r="D855" s="3"/>
      <c r="E855" s="3"/>
      <c r="F855" s="4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5" customHeight="1" x14ac:dyDescent="0.2">
      <c r="A856" s="3"/>
      <c r="B856" s="3"/>
      <c r="C856" s="3"/>
      <c r="D856" s="3"/>
      <c r="E856" s="3"/>
      <c r="F856" s="4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5" customHeight="1" x14ac:dyDescent="0.2">
      <c r="A857" s="3"/>
      <c r="B857" s="3"/>
      <c r="C857" s="3"/>
      <c r="D857" s="3"/>
      <c r="E857" s="3"/>
      <c r="F857" s="4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5" customHeight="1" x14ac:dyDescent="0.2">
      <c r="A858" s="3"/>
      <c r="B858" s="3"/>
      <c r="C858" s="3"/>
      <c r="D858" s="3"/>
      <c r="E858" s="3"/>
      <c r="F858" s="4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5" customHeight="1" x14ac:dyDescent="0.2">
      <c r="A859" s="3"/>
      <c r="B859" s="3"/>
      <c r="C859" s="3"/>
      <c r="D859" s="3"/>
      <c r="E859" s="3"/>
      <c r="F859" s="4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5" customHeight="1" x14ac:dyDescent="0.2">
      <c r="A860" s="3"/>
      <c r="B860" s="3"/>
      <c r="C860" s="3"/>
      <c r="D860" s="3"/>
      <c r="E860" s="3"/>
      <c r="F860" s="4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5" customHeight="1" x14ac:dyDescent="0.2">
      <c r="A861" s="3"/>
      <c r="B861" s="3"/>
      <c r="C861" s="3"/>
      <c r="D861" s="3"/>
      <c r="E861" s="3"/>
      <c r="F861" s="4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5" customHeight="1" x14ac:dyDescent="0.2">
      <c r="A862" s="3"/>
      <c r="B862" s="3"/>
      <c r="C862" s="3"/>
      <c r="D862" s="3"/>
      <c r="E862" s="3"/>
      <c r="F862" s="4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5" customHeight="1" x14ac:dyDescent="0.2">
      <c r="A863" s="3"/>
      <c r="B863" s="3"/>
      <c r="C863" s="3"/>
      <c r="D863" s="3"/>
      <c r="E863" s="3"/>
      <c r="F863" s="4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5" customHeight="1" x14ac:dyDescent="0.2">
      <c r="A864" s="3"/>
      <c r="B864" s="3"/>
      <c r="C864" s="3"/>
      <c r="D864" s="3"/>
      <c r="E864" s="3"/>
      <c r="F864" s="4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5" customHeight="1" x14ac:dyDescent="0.2">
      <c r="A865" s="3"/>
      <c r="B865" s="3"/>
      <c r="C865" s="3"/>
      <c r="D865" s="3"/>
      <c r="E865" s="3"/>
      <c r="F865" s="4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5" customHeight="1" x14ac:dyDescent="0.2">
      <c r="A866" s="3"/>
      <c r="B866" s="3"/>
      <c r="C866" s="3"/>
      <c r="D866" s="3"/>
      <c r="E866" s="3"/>
      <c r="F866" s="4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5" customHeight="1" x14ac:dyDescent="0.2">
      <c r="A867" s="3"/>
      <c r="B867" s="3"/>
      <c r="C867" s="3"/>
      <c r="D867" s="3"/>
      <c r="E867" s="3"/>
      <c r="F867" s="4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5" customHeight="1" x14ac:dyDescent="0.2">
      <c r="A868" s="3"/>
      <c r="B868" s="3"/>
      <c r="C868" s="3"/>
      <c r="D868" s="3"/>
      <c r="E868" s="3"/>
      <c r="F868" s="4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5" customHeight="1" x14ac:dyDescent="0.2">
      <c r="A869" s="3"/>
      <c r="B869" s="3"/>
      <c r="C869" s="3"/>
      <c r="D869" s="3"/>
      <c r="E869" s="3"/>
      <c r="F869" s="4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5" customHeight="1" x14ac:dyDescent="0.2">
      <c r="A870" s="3"/>
      <c r="B870" s="3"/>
      <c r="C870" s="3"/>
      <c r="D870" s="3"/>
      <c r="E870" s="3"/>
      <c r="F870" s="4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5" customHeight="1" x14ac:dyDescent="0.2">
      <c r="A871" s="3"/>
      <c r="B871" s="3"/>
      <c r="C871" s="3"/>
      <c r="D871" s="3"/>
      <c r="E871" s="3"/>
      <c r="F871" s="4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5" customHeight="1" x14ac:dyDescent="0.2">
      <c r="A872" s="3"/>
      <c r="B872" s="3"/>
      <c r="C872" s="3"/>
      <c r="D872" s="3"/>
      <c r="E872" s="3"/>
      <c r="F872" s="4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5" customHeight="1" x14ac:dyDescent="0.2">
      <c r="A873" s="3"/>
      <c r="B873" s="3"/>
      <c r="C873" s="3"/>
      <c r="D873" s="3"/>
      <c r="E873" s="3"/>
      <c r="F873" s="4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5" customHeight="1" x14ac:dyDescent="0.2">
      <c r="A874" s="3"/>
      <c r="B874" s="3"/>
      <c r="C874" s="3"/>
      <c r="D874" s="3"/>
      <c r="E874" s="3"/>
      <c r="F874" s="4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5" customHeight="1" x14ac:dyDescent="0.2">
      <c r="A875" s="3"/>
      <c r="B875" s="3"/>
      <c r="C875" s="3"/>
      <c r="D875" s="3"/>
      <c r="E875" s="3"/>
      <c r="F875" s="4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5" customHeight="1" x14ac:dyDescent="0.2">
      <c r="A876" s="3"/>
      <c r="B876" s="3"/>
      <c r="C876" s="3"/>
      <c r="D876" s="3"/>
      <c r="E876" s="3"/>
      <c r="F876" s="4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5" customHeight="1" x14ac:dyDescent="0.2">
      <c r="A877" s="3"/>
      <c r="B877" s="3"/>
      <c r="C877" s="3"/>
      <c r="D877" s="3"/>
      <c r="E877" s="3"/>
      <c r="F877" s="4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5" customHeight="1" x14ac:dyDescent="0.2">
      <c r="A878" s="3"/>
      <c r="B878" s="3"/>
      <c r="C878" s="3"/>
      <c r="D878" s="3"/>
      <c r="E878" s="3"/>
      <c r="F878" s="4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5" customHeight="1" x14ac:dyDescent="0.2">
      <c r="A879" s="3"/>
      <c r="B879" s="3"/>
      <c r="C879" s="3"/>
      <c r="D879" s="3"/>
      <c r="E879" s="3"/>
      <c r="F879" s="4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5" customHeight="1" x14ac:dyDescent="0.2">
      <c r="A880" s="3"/>
      <c r="B880" s="3"/>
      <c r="C880" s="3"/>
      <c r="D880" s="3"/>
      <c r="E880" s="3"/>
      <c r="F880" s="4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5" customHeight="1" x14ac:dyDescent="0.2">
      <c r="A881" s="3"/>
      <c r="B881" s="3"/>
      <c r="C881" s="3"/>
      <c r="D881" s="3"/>
      <c r="E881" s="3"/>
      <c r="F881" s="4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5" customHeight="1" x14ac:dyDescent="0.2">
      <c r="A882" s="3"/>
      <c r="B882" s="3"/>
      <c r="C882" s="3"/>
      <c r="D882" s="3"/>
      <c r="E882" s="3"/>
      <c r="F882" s="4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5" customHeight="1" x14ac:dyDescent="0.2">
      <c r="A883" s="3"/>
      <c r="B883" s="3"/>
      <c r="C883" s="3"/>
      <c r="D883" s="3"/>
      <c r="E883" s="3"/>
      <c r="F883" s="4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5" customHeight="1" x14ac:dyDescent="0.2">
      <c r="A884" s="3"/>
      <c r="B884" s="3"/>
      <c r="C884" s="3"/>
      <c r="D884" s="3"/>
      <c r="E884" s="3"/>
      <c r="F884" s="4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5" customHeight="1" x14ac:dyDescent="0.2">
      <c r="A885" s="3"/>
      <c r="B885" s="3"/>
      <c r="C885" s="3"/>
      <c r="D885" s="3"/>
      <c r="E885" s="3"/>
      <c r="F885" s="4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5" customHeight="1" x14ac:dyDescent="0.2">
      <c r="A886" s="3"/>
      <c r="B886" s="3"/>
      <c r="C886" s="3"/>
      <c r="D886" s="3"/>
      <c r="E886" s="3"/>
      <c r="F886" s="4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5" customHeight="1" x14ac:dyDescent="0.2">
      <c r="A887" s="3"/>
      <c r="B887" s="3"/>
      <c r="C887" s="3"/>
      <c r="D887" s="3"/>
      <c r="E887" s="3"/>
      <c r="F887" s="4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5" customHeight="1" x14ac:dyDescent="0.2">
      <c r="A888" s="3"/>
      <c r="B888" s="3"/>
      <c r="C888" s="3"/>
      <c r="D888" s="3"/>
      <c r="E888" s="3"/>
      <c r="F888" s="4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5" customHeight="1" x14ac:dyDescent="0.2">
      <c r="A889" s="3"/>
      <c r="B889" s="3"/>
      <c r="C889" s="3"/>
      <c r="D889" s="3"/>
      <c r="E889" s="3"/>
      <c r="F889" s="4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5" customHeight="1" x14ac:dyDescent="0.2">
      <c r="A890" s="3"/>
      <c r="B890" s="3"/>
      <c r="C890" s="3"/>
      <c r="D890" s="3"/>
      <c r="E890" s="3"/>
      <c r="F890" s="4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5" customHeight="1" x14ac:dyDescent="0.2">
      <c r="A891" s="3"/>
      <c r="B891" s="3"/>
      <c r="C891" s="3"/>
      <c r="D891" s="3"/>
      <c r="E891" s="3"/>
      <c r="F891" s="4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5" customHeight="1" x14ac:dyDescent="0.2">
      <c r="A892" s="3"/>
      <c r="B892" s="3"/>
      <c r="C892" s="3"/>
      <c r="D892" s="3"/>
      <c r="E892" s="3"/>
      <c r="F892" s="4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5" customHeight="1" x14ac:dyDescent="0.2">
      <c r="A893" s="3"/>
      <c r="B893" s="3"/>
      <c r="C893" s="3"/>
      <c r="D893" s="3"/>
      <c r="E893" s="3"/>
      <c r="F893" s="4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5" customHeight="1" x14ac:dyDescent="0.2">
      <c r="A894" s="3"/>
      <c r="B894" s="3"/>
      <c r="C894" s="3"/>
      <c r="D894" s="3"/>
      <c r="E894" s="3"/>
      <c r="F894" s="4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5" customHeight="1" x14ac:dyDescent="0.2">
      <c r="A895" s="3"/>
      <c r="B895" s="3"/>
      <c r="C895" s="3"/>
      <c r="D895" s="3"/>
      <c r="E895" s="3"/>
      <c r="F895" s="4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5" customHeight="1" x14ac:dyDescent="0.2">
      <c r="A896" s="3"/>
      <c r="B896" s="3"/>
      <c r="C896" s="3"/>
      <c r="D896" s="3"/>
      <c r="E896" s="3"/>
      <c r="F896" s="4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5" customHeight="1" x14ac:dyDescent="0.2">
      <c r="A897" s="3"/>
      <c r="B897" s="3"/>
      <c r="C897" s="3"/>
      <c r="D897" s="3"/>
      <c r="E897" s="3"/>
      <c r="F897" s="4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5" customHeight="1" x14ac:dyDescent="0.2">
      <c r="A898" s="3"/>
      <c r="B898" s="3"/>
      <c r="C898" s="3"/>
      <c r="D898" s="3"/>
      <c r="E898" s="3"/>
      <c r="F898" s="4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5" customHeight="1" x14ac:dyDescent="0.2">
      <c r="A899" s="3"/>
      <c r="B899" s="3"/>
      <c r="C899" s="3"/>
      <c r="D899" s="3"/>
      <c r="E899" s="3"/>
      <c r="F899" s="4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5" customHeight="1" x14ac:dyDescent="0.2">
      <c r="A900" s="3"/>
      <c r="B900" s="3"/>
      <c r="C900" s="3"/>
      <c r="D900" s="3"/>
      <c r="E900" s="3"/>
      <c r="F900" s="4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5" customHeight="1" x14ac:dyDescent="0.2">
      <c r="A901" s="3"/>
      <c r="B901" s="3"/>
      <c r="C901" s="3"/>
      <c r="D901" s="3"/>
      <c r="E901" s="3"/>
      <c r="F901" s="4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5" customHeight="1" x14ac:dyDescent="0.2">
      <c r="A902" s="3"/>
      <c r="B902" s="3"/>
      <c r="C902" s="3"/>
      <c r="D902" s="3"/>
      <c r="E902" s="3"/>
      <c r="F902" s="4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5" customHeight="1" x14ac:dyDescent="0.2">
      <c r="A903" s="3"/>
      <c r="B903" s="3"/>
      <c r="C903" s="3"/>
      <c r="D903" s="3"/>
      <c r="E903" s="3"/>
      <c r="F903" s="4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5" customHeight="1" x14ac:dyDescent="0.2">
      <c r="A904" s="3"/>
      <c r="B904" s="3"/>
      <c r="C904" s="3"/>
      <c r="D904" s="3"/>
      <c r="E904" s="3"/>
      <c r="F904" s="4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5" customHeight="1" x14ac:dyDescent="0.2">
      <c r="A905" s="3"/>
      <c r="B905" s="3"/>
      <c r="C905" s="3"/>
      <c r="D905" s="3"/>
      <c r="E905" s="3"/>
      <c r="F905" s="4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5" customHeight="1" x14ac:dyDescent="0.2">
      <c r="A906" s="3"/>
      <c r="B906" s="3"/>
      <c r="C906" s="3"/>
      <c r="D906" s="3"/>
      <c r="E906" s="3"/>
      <c r="F906" s="4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5" customHeight="1" x14ac:dyDescent="0.2">
      <c r="A907" s="3"/>
      <c r="B907" s="3"/>
      <c r="C907" s="3"/>
      <c r="D907" s="3"/>
      <c r="E907" s="3"/>
      <c r="F907" s="4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5" customHeight="1" x14ac:dyDescent="0.2">
      <c r="A908" s="3"/>
      <c r="B908" s="3"/>
      <c r="C908" s="3"/>
      <c r="D908" s="3"/>
      <c r="E908" s="3"/>
      <c r="F908" s="4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5" customHeight="1" x14ac:dyDescent="0.2">
      <c r="A909" s="3"/>
      <c r="B909" s="3"/>
      <c r="C909" s="3"/>
      <c r="D909" s="3"/>
      <c r="E909" s="3"/>
      <c r="F909" s="4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5" customHeight="1" x14ac:dyDescent="0.2">
      <c r="A910" s="3"/>
      <c r="B910" s="3"/>
      <c r="C910" s="3"/>
      <c r="D910" s="3"/>
      <c r="E910" s="3"/>
      <c r="F910" s="4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5" customHeight="1" x14ac:dyDescent="0.2">
      <c r="A911" s="3"/>
      <c r="B911" s="3"/>
      <c r="C911" s="3"/>
      <c r="D911" s="3"/>
      <c r="E911" s="3"/>
      <c r="F911" s="4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5" customHeight="1" x14ac:dyDescent="0.2">
      <c r="A912" s="3"/>
      <c r="B912" s="3"/>
      <c r="C912" s="3"/>
      <c r="D912" s="3"/>
      <c r="E912" s="3"/>
      <c r="F912" s="4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5" customHeight="1" x14ac:dyDescent="0.2">
      <c r="A913" s="3"/>
      <c r="B913" s="3"/>
      <c r="C913" s="3"/>
      <c r="D913" s="3"/>
      <c r="E913" s="3"/>
      <c r="F913" s="4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5" customHeight="1" x14ac:dyDescent="0.2">
      <c r="A914" s="3"/>
      <c r="B914" s="3"/>
      <c r="C914" s="3"/>
      <c r="D914" s="3"/>
      <c r="E914" s="3"/>
      <c r="F914" s="4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5" customHeight="1" x14ac:dyDescent="0.2">
      <c r="A915" s="3"/>
      <c r="B915" s="3"/>
      <c r="C915" s="3"/>
      <c r="D915" s="3"/>
      <c r="E915" s="3"/>
      <c r="F915" s="4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5" customHeight="1" x14ac:dyDescent="0.2">
      <c r="A916" s="3"/>
      <c r="B916" s="3"/>
      <c r="C916" s="3"/>
      <c r="D916" s="3"/>
      <c r="E916" s="3"/>
      <c r="F916" s="4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5" customHeight="1" x14ac:dyDescent="0.2">
      <c r="A917" s="3"/>
      <c r="B917" s="3"/>
      <c r="C917" s="3"/>
      <c r="D917" s="3"/>
      <c r="E917" s="3"/>
      <c r="F917" s="4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5" customHeight="1" x14ac:dyDescent="0.2">
      <c r="A918" s="3"/>
      <c r="B918" s="3"/>
      <c r="C918" s="3"/>
      <c r="D918" s="3"/>
      <c r="E918" s="3"/>
      <c r="F918" s="4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5" customHeight="1" x14ac:dyDescent="0.2">
      <c r="A919" s="3"/>
      <c r="B919" s="3"/>
      <c r="C919" s="3"/>
      <c r="D919" s="3"/>
      <c r="E919" s="3"/>
      <c r="F919" s="4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5" customHeight="1" x14ac:dyDescent="0.2">
      <c r="A920" s="3"/>
      <c r="B920" s="3"/>
      <c r="C920" s="3"/>
      <c r="D920" s="3"/>
      <c r="E920" s="3"/>
      <c r="F920" s="4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5" customHeight="1" x14ac:dyDescent="0.2">
      <c r="A921" s="3"/>
      <c r="B921" s="3"/>
      <c r="C921" s="3"/>
      <c r="D921" s="3"/>
      <c r="E921" s="3"/>
      <c r="F921" s="4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5" customHeight="1" x14ac:dyDescent="0.2">
      <c r="A922" s="3"/>
      <c r="B922" s="3"/>
      <c r="C922" s="3"/>
      <c r="D922" s="3"/>
      <c r="E922" s="3"/>
      <c r="F922" s="4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5" customHeight="1" x14ac:dyDescent="0.2">
      <c r="A923" s="3"/>
      <c r="B923" s="3"/>
      <c r="C923" s="3"/>
      <c r="D923" s="3"/>
      <c r="E923" s="3"/>
      <c r="F923" s="4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5" customHeight="1" x14ac:dyDescent="0.2">
      <c r="A924" s="3"/>
      <c r="B924" s="3"/>
      <c r="C924" s="3"/>
      <c r="D924" s="3"/>
      <c r="E924" s="3"/>
      <c r="F924" s="4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5" customHeight="1" x14ac:dyDescent="0.2">
      <c r="A925" s="3"/>
      <c r="B925" s="3"/>
      <c r="C925" s="3"/>
      <c r="D925" s="3"/>
      <c r="E925" s="3"/>
      <c r="F925" s="4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5" customHeight="1" x14ac:dyDescent="0.2">
      <c r="A926" s="3"/>
      <c r="B926" s="3"/>
      <c r="C926" s="3"/>
      <c r="D926" s="3"/>
      <c r="E926" s="3"/>
      <c r="F926" s="4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5" customHeight="1" x14ac:dyDescent="0.2">
      <c r="A927" s="3"/>
      <c r="B927" s="3"/>
      <c r="C927" s="3"/>
      <c r="D927" s="3"/>
      <c r="E927" s="3"/>
      <c r="F927" s="4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5" customHeight="1" x14ac:dyDescent="0.2">
      <c r="A928" s="3"/>
      <c r="B928" s="3"/>
      <c r="C928" s="3"/>
      <c r="D928" s="3"/>
      <c r="E928" s="3"/>
      <c r="F928" s="4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5" customHeight="1" x14ac:dyDescent="0.2">
      <c r="A929" s="3"/>
      <c r="B929" s="3"/>
      <c r="C929" s="3"/>
      <c r="D929" s="3"/>
      <c r="E929" s="3"/>
      <c r="F929" s="4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5" customHeight="1" x14ac:dyDescent="0.2">
      <c r="A930" s="3"/>
      <c r="B930" s="3"/>
      <c r="C930" s="3"/>
      <c r="D930" s="3"/>
      <c r="E930" s="3"/>
      <c r="F930" s="4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5" customHeight="1" x14ac:dyDescent="0.2">
      <c r="A931" s="3"/>
      <c r="B931" s="3"/>
      <c r="C931" s="3"/>
      <c r="D931" s="3"/>
      <c r="E931" s="3"/>
      <c r="F931" s="4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5" customHeight="1" x14ac:dyDescent="0.2">
      <c r="A932" s="3"/>
      <c r="B932" s="3"/>
      <c r="C932" s="3"/>
      <c r="D932" s="3"/>
      <c r="E932" s="3"/>
      <c r="F932" s="4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5" customHeight="1" x14ac:dyDescent="0.2">
      <c r="A933" s="3"/>
      <c r="B933" s="3"/>
      <c r="C933" s="3"/>
      <c r="D933" s="3"/>
      <c r="E933" s="3"/>
      <c r="F933" s="4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5" customHeight="1" x14ac:dyDescent="0.2">
      <c r="A934" s="3"/>
      <c r="B934" s="3"/>
      <c r="C934" s="3"/>
      <c r="D934" s="3"/>
      <c r="E934" s="3"/>
      <c r="F934" s="4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5" customHeight="1" x14ac:dyDescent="0.2">
      <c r="A935" s="3"/>
      <c r="B935" s="3"/>
      <c r="C935" s="3"/>
      <c r="D935" s="3"/>
      <c r="E935" s="3"/>
      <c r="F935" s="4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5" customHeight="1" x14ac:dyDescent="0.2">
      <c r="A936" s="3"/>
      <c r="B936" s="3"/>
      <c r="C936" s="3"/>
      <c r="D936" s="3"/>
      <c r="E936" s="3"/>
      <c r="F936" s="4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5" customHeight="1" x14ac:dyDescent="0.2">
      <c r="A937" s="3"/>
      <c r="B937" s="3"/>
      <c r="C937" s="3"/>
      <c r="D937" s="3"/>
      <c r="E937" s="3"/>
      <c r="F937" s="4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5" customHeight="1" x14ac:dyDescent="0.2">
      <c r="A938" s="3"/>
      <c r="B938" s="3"/>
      <c r="C938" s="3"/>
      <c r="D938" s="3"/>
      <c r="E938" s="3"/>
      <c r="F938" s="4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5" customHeight="1" x14ac:dyDescent="0.2">
      <c r="A939" s="3"/>
      <c r="B939" s="3"/>
      <c r="C939" s="3"/>
      <c r="D939" s="3"/>
      <c r="E939" s="3"/>
      <c r="F939" s="4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5" customHeight="1" x14ac:dyDescent="0.2">
      <c r="A940" s="3"/>
      <c r="B940" s="3"/>
      <c r="C940" s="3"/>
      <c r="D940" s="3"/>
      <c r="E940" s="3"/>
      <c r="F940" s="4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5" customHeight="1" x14ac:dyDescent="0.2">
      <c r="A941" s="3"/>
      <c r="B941" s="3"/>
      <c r="C941" s="3"/>
      <c r="D941" s="3"/>
      <c r="E941" s="3"/>
      <c r="F941" s="4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5" customHeight="1" x14ac:dyDescent="0.2">
      <c r="A942" s="3"/>
      <c r="B942" s="3"/>
      <c r="C942" s="3"/>
      <c r="D942" s="3"/>
      <c r="E942" s="3"/>
      <c r="F942" s="4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5" customHeight="1" x14ac:dyDescent="0.2">
      <c r="A943" s="3"/>
      <c r="B943" s="3"/>
      <c r="C943" s="3"/>
      <c r="D943" s="3"/>
      <c r="E943" s="3"/>
      <c r="F943" s="4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5" customHeight="1" x14ac:dyDescent="0.2">
      <c r="A944" s="3"/>
      <c r="B944" s="3"/>
      <c r="C944" s="3"/>
      <c r="D944" s="3"/>
      <c r="E944" s="3"/>
      <c r="F944" s="4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5" customHeight="1" x14ac:dyDescent="0.2">
      <c r="A945" s="3"/>
      <c r="B945" s="3"/>
      <c r="C945" s="3"/>
      <c r="D945" s="3"/>
      <c r="E945" s="3"/>
      <c r="F945" s="4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5" customHeight="1" x14ac:dyDescent="0.2">
      <c r="A946" s="3"/>
      <c r="B946" s="3"/>
      <c r="C946" s="3"/>
      <c r="D946" s="3"/>
      <c r="E946" s="3"/>
      <c r="F946" s="4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5" customHeight="1" x14ac:dyDescent="0.2">
      <c r="A947" s="3"/>
      <c r="B947" s="3"/>
      <c r="C947" s="3"/>
      <c r="D947" s="3"/>
      <c r="E947" s="3"/>
      <c r="F947" s="4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5" customHeight="1" x14ac:dyDescent="0.2">
      <c r="A948" s="3"/>
      <c r="B948" s="3"/>
      <c r="C948" s="3"/>
      <c r="D948" s="3"/>
      <c r="E948" s="3"/>
      <c r="F948" s="4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5" customHeight="1" x14ac:dyDescent="0.2">
      <c r="A949" s="3"/>
      <c r="B949" s="3"/>
      <c r="C949" s="3"/>
      <c r="D949" s="3"/>
      <c r="E949" s="3"/>
      <c r="F949" s="4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5" customHeight="1" x14ac:dyDescent="0.2">
      <c r="A950" s="3"/>
      <c r="B950" s="3"/>
      <c r="C950" s="3"/>
      <c r="D950" s="3"/>
      <c r="E950" s="3"/>
      <c r="F950" s="4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5" customHeight="1" x14ac:dyDescent="0.2">
      <c r="A951" s="3"/>
      <c r="B951" s="3"/>
      <c r="C951" s="3"/>
      <c r="D951" s="3"/>
      <c r="E951" s="3"/>
      <c r="F951" s="4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5" customHeight="1" x14ac:dyDescent="0.2">
      <c r="A952" s="3"/>
      <c r="B952" s="3"/>
      <c r="C952" s="3"/>
      <c r="D952" s="3"/>
      <c r="E952" s="3"/>
      <c r="F952" s="4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5" customHeight="1" x14ac:dyDescent="0.2">
      <c r="A953" s="3"/>
      <c r="B953" s="3"/>
      <c r="C953" s="3"/>
      <c r="D953" s="3"/>
      <c r="E953" s="3"/>
      <c r="F953" s="4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5" customHeight="1" x14ac:dyDescent="0.2">
      <c r="A954" s="3"/>
      <c r="B954" s="3"/>
      <c r="C954" s="3"/>
      <c r="D954" s="3"/>
      <c r="E954" s="3"/>
      <c r="F954" s="4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5" customHeight="1" x14ac:dyDescent="0.2">
      <c r="A955" s="3"/>
      <c r="B955" s="3"/>
      <c r="C955" s="3"/>
      <c r="D955" s="3"/>
      <c r="E955" s="3"/>
      <c r="F955" s="4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5" customHeight="1" x14ac:dyDescent="0.2">
      <c r="A956" s="3"/>
      <c r="B956" s="3"/>
      <c r="C956" s="3"/>
      <c r="D956" s="3"/>
      <c r="E956" s="3"/>
      <c r="F956" s="4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5" customHeight="1" x14ac:dyDescent="0.2">
      <c r="A957" s="3"/>
      <c r="B957" s="3"/>
      <c r="C957" s="3"/>
      <c r="D957" s="3"/>
      <c r="E957" s="3"/>
      <c r="F957" s="4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5" customHeight="1" x14ac:dyDescent="0.2">
      <c r="A958" s="3"/>
      <c r="B958" s="3"/>
      <c r="C958" s="3"/>
      <c r="D958" s="3"/>
      <c r="E958" s="3"/>
      <c r="F958" s="4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5" customHeight="1" x14ac:dyDescent="0.2">
      <c r="A959" s="3"/>
      <c r="B959" s="3"/>
      <c r="C959" s="3"/>
      <c r="D959" s="3"/>
      <c r="E959" s="3"/>
      <c r="F959" s="4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5" customHeight="1" x14ac:dyDescent="0.2">
      <c r="A960" s="3"/>
      <c r="B960" s="3"/>
      <c r="C960" s="3"/>
      <c r="D960" s="3"/>
      <c r="E960" s="3"/>
      <c r="F960" s="4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5" customHeight="1" x14ac:dyDescent="0.2">
      <c r="A961" s="3"/>
      <c r="B961" s="3"/>
      <c r="C961" s="3"/>
      <c r="D961" s="3"/>
      <c r="E961" s="3"/>
      <c r="F961" s="4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5" customHeight="1" x14ac:dyDescent="0.2">
      <c r="A962" s="3"/>
      <c r="B962" s="3"/>
      <c r="C962" s="3"/>
      <c r="D962" s="3"/>
      <c r="E962" s="3"/>
      <c r="F962" s="4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5" customHeight="1" x14ac:dyDescent="0.2">
      <c r="A963" s="3"/>
      <c r="B963" s="3"/>
      <c r="C963" s="3"/>
      <c r="D963" s="3"/>
      <c r="E963" s="3"/>
      <c r="F963" s="4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5" customHeight="1" x14ac:dyDescent="0.2">
      <c r="A964" s="3"/>
      <c r="B964" s="3"/>
      <c r="C964" s="3"/>
      <c r="D964" s="3"/>
      <c r="E964" s="3"/>
      <c r="F964" s="4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5" customHeight="1" x14ac:dyDescent="0.2">
      <c r="A965" s="3"/>
      <c r="B965" s="3"/>
      <c r="C965" s="3"/>
      <c r="D965" s="3"/>
      <c r="E965" s="3"/>
      <c r="F965" s="4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5" customHeight="1" x14ac:dyDescent="0.2">
      <c r="A966" s="3"/>
      <c r="B966" s="3"/>
      <c r="C966" s="3"/>
      <c r="D966" s="3"/>
      <c r="E966" s="3"/>
      <c r="F966" s="4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5" customHeight="1" x14ac:dyDescent="0.2">
      <c r="A967" s="3"/>
      <c r="B967" s="3"/>
      <c r="C967" s="3"/>
      <c r="D967" s="3"/>
      <c r="E967" s="3"/>
      <c r="F967" s="4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5" customHeight="1" x14ac:dyDescent="0.2">
      <c r="A968" s="3"/>
      <c r="B968" s="3"/>
      <c r="C968" s="3"/>
      <c r="D968" s="3"/>
      <c r="E968" s="3"/>
      <c r="F968" s="4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5" customHeight="1" x14ac:dyDescent="0.2">
      <c r="A969" s="3"/>
      <c r="B969" s="3"/>
      <c r="C969" s="3"/>
      <c r="D969" s="3"/>
      <c r="E969" s="3"/>
      <c r="F969" s="4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5" customHeight="1" x14ac:dyDescent="0.2">
      <c r="A970" s="3"/>
      <c r="B970" s="3"/>
      <c r="C970" s="3"/>
      <c r="D970" s="3"/>
      <c r="E970" s="3"/>
      <c r="F970" s="4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5" customHeight="1" x14ac:dyDescent="0.2">
      <c r="A971" s="3"/>
      <c r="B971" s="3"/>
      <c r="C971" s="3"/>
      <c r="D971" s="3"/>
      <c r="E971" s="3"/>
      <c r="F971" s="4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5" customHeight="1" x14ac:dyDescent="0.2">
      <c r="A972" s="3"/>
      <c r="B972" s="3"/>
      <c r="C972" s="3"/>
      <c r="D972" s="3"/>
      <c r="E972" s="3"/>
      <c r="F972" s="4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5" customHeight="1" x14ac:dyDescent="0.2">
      <c r="A973" s="3"/>
      <c r="B973" s="3"/>
      <c r="C973" s="3"/>
      <c r="D973" s="3"/>
      <c r="E973" s="3"/>
      <c r="F973" s="4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5" customHeight="1" x14ac:dyDescent="0.2">
      <c r="A974" s="3"/>
      <c r="B974" s="3"/>
      <c r="C974" s="3"/>
      <c r="D974" s="3"/>
      <c r="E974" s="3"/>
      <c r="F974" s="4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5" customHeight="1" x14ac:dyDescent="0.2">
      <c r="A975" s="3"/>
      <c r="B975" s="3"/>
      <c r="C975" s="3"/>
      <c r="D975" s="3"/>
      <c r="E975" s="3"/>
      <c r="F975" s="4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5" customHeight="1" x14ac:dyDescent="0.2">
      <c r="A976" s="3"/>
      <c r="B976" s="3"/>
      <c r="C976" s="3"/>
      <c r="D976" s="3"/>
      <c r="E976" s="3"/>
      <c r="F976" s="4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5" customHeight="1" x14ac:dyDescent="0.2">
      <c r="A977" s="3"/>
      <c r="B977" s="3"/>
      <c r="C977" s="3"/>
      <c r="D977" s="3"/>
      <c r="E977" s="3"/>
      <c r="F977" s="4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5" customHeight="1" x14ac:dyDescent="0.2">
      <c r="A978" s="3"/>
      <c r="B978" s="3"/>
      <c r="C978" s="3"/>
      <c r="D978" s="3"/>
      <c r="E978" s="3"/>
      <c r="F978" s="4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5" customHeight="1" x14ac:dyDescent="0.2">
      <c r="A979" s="3"/>
      <c r="B979" s="3"/>
      <c r="C979" s="3"/>
      <c r="D979" s="3"/>
      <c r="E979" s="3"/>
      <c r="F979" s="4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5" customHeight="1" x14ac:dyDescent="0.2">
      <c r="A980" s="3"/>
      <c r="B980" s="3"/>
      <c r="C980" s="3"/>
      <c r="D980" s="3"/>
      <c r="E980" s="3"/>
      <c r="F980" s="4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5" customHeight="1" x14ac:dyDescent="0.2">
      <c r="A981" s="3"/>
      <c r="B981" s="3"/>
      <c r="C981" s="3"/>
      <c r="D981" s="3"/>
      <c r="E981" s="3"/>
      <c r="F981" s="4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5" customHeight="1" x14ac:dyDescent="0.2">
      <c r="A982" s="3"/>
      <c r="B982" s="3"/>
      <c r="C982" s="3"/>
      <c r="D982" s="3"/>
      <c r="E982" s="3"/>
      <c r="F982" s="4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5" customHeight="1" x14ac:dyDescent="0.2">
      <c r="A983" s="3"/>
      <c r="B983" s="3"/>
      <c r="C983" s="3"/>
      <c r="D983" s="3"/>
      <c r="E983" s="3"/>
      <c r="F983" s="4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5" customHeight="1" x14ac:dyDescent="0.2">
      <c r="A984" s="3"/>
      <c r="B984" s="3"/>
      <c r="C984" s="3"/>
      <c r="D984" s="3"/>
      <c r="E984" s="3"/>
      <c r="F984" s="4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5" customHeight="1" x14ac:dyDescent="0.2">
      <c r="A985" s="3"/>
      <c r="B985" s="3"/>
      <c r="C985" s="3"/>
      <c r="D985" s="3"/>
      <c r="E985" s="3"/>
      <c r="F985" s="4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5" customHeight="1" x14ac:dyDescent="0.2">
      <c r="A986" s="3"/>
      <c r="B986" s="3"/>
      <c r="C986" s="3"/>
      <c r="D986" s="3"/>
      <c r="E986" s="3"/>
      <c r="F986" s="4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5" customHeight="1" x14ac:dyDescent="0.2">
      <c r="A987" s="3"/>
      <c r="B987" s="3"/>
      <c r="C987" s="3"/>
      <c r="D987" s="3"/>
      <c r="E987" s="3"/>
      <c r="F987" s="4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5" customHeight="1" x14ac:dyDescent="0.2">
      <c r="A988" s="3"/>
      <c r="B988" s="3"/>
      <c r="C988" s="3"/>
      <c r="D988" s="3"/>
      <c r="E988" s="3"/>
      <c r="F988" s="4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5" customHeight="1" x14ac:dyDescent="0.2">
      <c r="A989" s="3"/>
      <c r="B989" s="3"/>
      <c r="C989" s="3"/>
      <c r="D989" s="3"/>
      <c r="E989" s="3"/>
      <c r="F989" s="4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5" customHeight="1" x14ac:dyDescent="0.2">
      <c r="A990" s="3"/>
      <c r="B990" s="3"/>
      <c r="C990" s="3"/>
      <c r="D990" s="3"/>
      <c r="E990" s="3"/>
      <c r="F990" s="4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5" customHeight="1" x14ac:dyDescent="0.2">
      <c r="A991" s="3"/>
      <c r="B991" s="3"/>
      <c r="C991" s="3"/>
      <c r="D991" s="3"/>
      <c r="E991" s="3"/>
      <c r="F991" s="4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5" customHeight="1" x14ac:dyDescent="0.2">
      <c r="A992" s="3"/>
      <c r="B992" s="3"/>
      <c r="C992" s="3"/>
      <c r="D992" s="3"/>
      <c r="E992" s="3"/>
      <c r="F992" s="4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5" customHeight="1" x14ac:dyDescent="0.2">
      <c r="A993" s="3"/>
      <c r="B993" s="3"/>
      <c r="C993" s="3"/>
      <c r="D993" s="3"/>
      <c r="E993" s="3"/>
      <c r="F993" s="4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5" customHeight="1" x14ac:dyDescent="0.2">
      <c r="A994" s="3"/>
      <c r="B994" s="3"/>
      <c r="C994" s="3"/>
      <c r="D994" s="3"/>
      <c r="E994" s="3"/>
      <c r="F994" s="4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5" customHeight="1" x14ac:dyDescent="0.2">
      <c r="A995" s="3"/>
      <c r="B995" s="3"/>
      <c r="C995" s="3"/>
      <c r="D995" s="3"/>
      <c r="E995" s="3"/>
      <c r="F995" s="4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5" customHeight="1" x14ac:dyDescent="0.2">
      <c r="A996" s="3"/>
      <c r="B996" s="3"/>
      <c r="C996" s="3"/>
      <c r="D996" s="3"/>
      <c r="E996" s="3"/>
      <c r="F996" s="4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5" customHeight="1" x14ac:dyDescent="0.2">
      <c r="A997" s="3"/>
      <c r="B997" s="3"/>
      <c r="C997" s="3"/>
      <c r="D997" s="3"/>
      <c r="E997" s="3"/>
      <c r="F997" s="4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5" customHeight="1" x14ac:dyDescent="0.2">
      <c r="A998" s="3"/>
      <c r="B998" s="3"/>
      <c r="C998" s="3"/>
      <c r="D998" s="3"/>
      <c r="E998" s="3"/>
      <c r="F998" s="4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5" customHeight="1" x14ac:dyDescent="0.2">
      <c r="A999" s="3"/>
      <c r="B999" s="3"/>
      <c r="C999" s="3"/>
      <c r="D999" s="3"/>
      <c r="E999" s="3"/>
      <c r="F999" s="4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5" customHeight="1" x14ac:dyDescent="0.2">
      <c r="A1000" s="3"/>
      <c r="B1000" s="3"/>
      <c r="C1000" s="3"/>
      <c r="D1000" s="3"/>
      <c r="E1000" s="3"/>
      <c r="F1000" s="4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5" customHeight="1" x14ac:dyDescent="0.2">
      <c r="A1001" s="3"/>
      <c r="B1001" s="3"/>
      <c r="C1001" s="3"/>
      <c r="D1001" s="3"/>
      <c r="E1001" s="3"/>
      <c r="F1001" s="4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5" customHeight="1" x14ac:dyDescent="0.2">
      <c r="A1002" s="3"/>
      <c r="B1002" s="3"/>
      <c r="C1002" s="3"/>
      <c r="D1002" s="3"/>
      <c r="E1002" s="3"/>
      <c r="F1002" s="4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5" customHeight="1" x14ac:dyDescent="0.2">
      <c r="A1003" s="3"/>
      <c r="B1003" s="3"/>
      <c r="C1003" s="3"/>
      <c r="D1003" s="3"/>
      <c r="E1003" s="3"/>
      <c r="F1003" s="4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5" customHeight="1" x14ac:dyDescent="0.2">
      <c r="A1004" s="3"/>
      <c r="B1004" s="3"/>
      <c r="C1004" s="3"/>
      <c r="D1004" s="3"/>
      <c r="E1004" s="3"/>
      <c r="F1004" s="4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5" customHeight="1" x14ac:dyDescent="0.2">
      <c r="A1005" s="3"/>
      <c r="B1005" s="3"/>
      <c r="C1005" s="3"/>
      <c r="D1005" s="3"/>
      <c r="E1005" s="3"/>
      <c r="F1005" s="4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5" customHeight="1" x14ac:dyDescent="0.2">
      <c r="A1006" s="3"/>
      <c r="B1006" s="3"/>
      <c r="C1006" s="3"/>
      <c r="D1006" s="3"/>
      <c r="E1006" s="3"/>
      <c r="F1006" s="4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5" customHeight="1" x14ac:dyDescent="0.2">
      <c r="A1007" s="3"/>
      <c r="B1007" s="3"/>
      <c r="C1007" s="3"/>
      <c r="D1007" s="3"/>
      <c r="E1007" s="3"/>
      <c r="F1007" s="4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5" customHeight="1" x14ac:dyDescent="0.2">
      <c r="A1008" s="3"/>
      <c r="B1008" s="3"/>
      <c r="C1008" s="3"/>
      <c r="D1008" s="3"/>
      <c r="E1008" s="3"/>
      <c r="F1008" s="4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5" customHeight="1" x14ac:dyDescent="0.2">
      <c r="A1009" s="3"/>
      <c r="B1009" s="3"/>
      <c r="C1009" s="3"/>
      <c r="D1009" s="3"/>
      <c r="E1009" s="3"/>
      <c r="F1009" s="4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5" customHeight="1" x14ac:dyDescent="0.2">
      <c r="A1010" s="3"/>
      <c r="B1010" s="3"/>
      <c r="C1010" s="3"/>
      <c r="D1010" s="3"/>
      <c r="E1010" s="3"/>
      <c r="F1010" s="4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5" customHeight="1" x14ac:dyDescent="0.2">
      <c r="A1011" s="3"/>
      <c r="B1011" s="3"/>
      <c r="C1011" s="3"/>
      <c r="D1011" s="3"/>
      <c r="E1011" s="3"/>
      <c r="F1011" s="4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5" customHeight="1" x14ac:dyDescent="0.2">
      <c r="A1012" s="3"/>
      <c r="B1012" s="3"/>
      <c r="C1012" s="3"/>
      <c r="D1012" s="3"/>
      <c r="E1012" s="3"/>
      <c r="F1012" s="4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5" customHeight="1" x14ac:dyDescent="0.2">
      <c r="A1013" s="3"/>
      <c r="B1013" s="3"/>
      <c r="C1013" s="3"/>
      <c r="D1013" s="3"/>
      <c r="E1013" s="3"/>
      <c r="F1013" s="4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5" customHeight="1" x14ac:dyDescent="0.2">
      <c r="A1014" s="3"/>
      <c r="B1014" s="3"/>
      <c r="C1014" s="3"/>
      <c r="D1014" s="3"/>
      <c r="E1014" s="3"/>
      <c r="F1014" s="4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5" customHeight="1" x14ac:dyDescent="0.2">
      <c r="A1015" s="3"/>
      <c r="B1015" s="3"/>
      <c r="C1015" s="3"/>
      <c r="D1015" s="3"/>
      <c r="E1015" s="3"/>
      <c r="F1015" s="4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5" customHeight="1" x14ac:dyDescent="0.2">
      <c r="A1016" s="3"/>
      <c r="B1016" s="3"/>
      <c r="C1016" s="3"/>
      <c r="D1016" s="3"/>
      <c r="E1016" s="3"/>
      <c r="F1016" s="4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5" customHeight="1" x14ac:dyDescent="0.2">
      <c r="A1017" s="3"/>
      <c r="B1017" s="3"/>
      <c r="C1017" s="3"/>
      <c r="D1017" s="3"/>
      <c r="E1017" s="3"/>
      <c r="F1017" s="4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5" customHeight="1" x14ac:dyDescent="0.2">
      <c r="A1018" s="3"/>
      <c r="B1018" s="3"/>
      <c r="C1018" s="3"/>
      <c r="D1018" s="3"/>
      <c r="E1018" s="3"/>
      <c r="F1018" s="4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5" customHeight="1" x14ac:dyDescent="0.2">
      <c r="A1019" s="3"/>
      <c r="B1019" s="3"/>
      <c r="C1019" s="3"/>
      <c r="D1019" s="3"/>
      <c r="E1019" s="3"/>
      <c r="F1019" s="4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5" customHeight="1" x14ac:dyDescent="0.2">
      <c r="A1020" s="3"/>
      <c r="B1020" s="3"/>
      <c r="C1020" s="3"/>
      <c r="D1020" s="3"/>
      <c r="E1020" s="3"/>
      <c r="F1020" s="4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5" customHeight="1" x14ac:dyDescent="0.2">
      <c r="A1021" s="3"/>
      <c r="B1021" s="3"/>
      <c r="C1021" s="3"/>
      <c r="D1021" s="3"/>
      <c r="E1021" s="3"/>
      <c r="F1021" s="4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5" customHeight="1" x14ac:dyDescent="0.2">
      <c r="A1022" s="3"/>
      <c r="B1022" s="3"/>
      <c r="C1022" s="3"/>
      <c r="D1022" s="3"/>
      <c r="E1022" s="3"/>
      <c r="F1022" s="4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5" customHeight="1" x14ac:dyDescent="0.2">
      <c r="A1023" s="3"/>
      <c r="B1023" s="3"/>
      <c r="C1023" s="3"/>
      <c r="D1023" s="3"/>
      <c r="E1023" s="3"/>
      <c r="F1023" s="4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5" customHeight="1" x14ac:dyDescent="0.2">
      <c r="A1024" s="3"/>
      <c r="B1024" s="3"/>
      <c r="C1024" s="3"/>
      <c r="D1024" s="3"/>
      <c r="E1024" s="3"/>
      <c r="F1024" s="4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5" customHeight="1" x14ac:dyDescent="0.2">
      <c r="A1025" s="3"/>
      <c r="B1025" s="3"/>
      <c r="C1025" s="3"/>
      <c r="D1025" s="3"/>
      <c r="E1025" s="3"/>
      <c r="F1025" s="4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5" customHeight="1" x14ac:dyDescent="0.2">
      <c r="A1026" s="3"/>
      <c r="B1026" s="3"/>
      <c r="C1026" s="3"/>
      <c r="D1026" s="3"/>
      <c r="E1026" s="3"/>
      <c r="F1026" s="4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5" customHeight="1" x14ac:dyDescent="0.2">
      <c r="A1027" s="3"/>
      <c r="B1027" s="3"/>
      <c r="C1027" s="3"/>
      <c r="D1027" s="3"/>
      <c r="E1027" s="3"/>
      <c r="F1027" s="4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5" customHeight="1" x14ac:dyDescent="0.2">
      <c r="A1028" s="3"/>
      <c r="B1028" s="3"/>
      <c r="C1028" s="3"/>
      <c r="D1028" s="3"/>
      <c r="E1028" s="3"/>
      <c r="F1028" s="4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5" customHeight="1" x14ac:dyDescent="0.2">
      <c r="A1029" s="3"/>
      <c r="B1029" s="3"/>
      <c r="C1029" s="3"/>
      <c r="D1029" s="3"/>
      <c r="E1029" s="3"/>
      <c r="F1029" s="4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</sheetData>
  <autoFilter ref="A1:J829" xr:uid="{00000000-0001-0000-0A00-000000000000}"/>
  <conditionalFormatting sqref="F2:F1029 H160:H162 H172:H173 H219 H237:H264 H280:H281">
    <cfRule type="notContainsBlanks" dxfId="32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A00-000000000000}">
          <x14:formula1>
            <xm:f>LOOKUP!$A$1:$A$77</xm:f>
          </x14:formula1>
          <xm:sqref>F2:F19 F29:F1029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67"/>
  <sheetViews>
    <sheetView topLeftCell="G1" zoomScale="80" zoomScaleNormal="80" workbookViewId="0">
      <pane ySplit="1" topLeftCell="A38" activePane="bottomLeft" state="frozen"/>
      <selection pane="bottomLeft" activeCell="G225" sqref="G225"/>
    </sheetView>
  </sheetViews>
  <sheetFormatPr defaultColWidth="12.5703125" defaultRowHeight="15" customHeight="1" x14ac:dyDescent="0.2"/>
  <cols>
    <col min="1" max="1" width="5.7109375" customWidth="1"/>
    <col min="2" max="2" width="10" customWidth="1"/>
    <col min="3" max="3" width="18" customWidth="1"/>
    <col min="4" max="4" width="21.5703125" customWidth="1"/>
    <col min="5" max="5" width="26.28515625" customWidth="1"/>
    <col min="6" max="6" width="16.42578125" customWidth="1"/>
    <col min="7" max="7" width="27.28515625" customWidth="1"/>
    <col min="8" max="8" width="19.42578125" customWidth="1"/>
    <col min="9" max="9" width="23.28515625" customWidth="1"/>
    <col min="10" max="10" width="47.5703125" customWidth="1"/>
    <col min="11" max="21" width="12.7109375" customWidth="1"/>
    <col min="22" max="26" width="14.42578125" customWidth="1"/>
  </cols>
  <sheetData>
    <row r="1" spans="1:26" ht="15.75" customHeight="1" x14ac:dyDescent="0.2">
      <c r="A1" s="88" t="s">
        <v>0</v>
      </c>
      <c r="B1" s="88" t="s">
        <v>1</v>
      </c>
      <c r="C1" s="22" t="s">
        <v>2</v>
      </c>
      <c r="D1" s="88" t="s">
        <v>11982</v>
      </c>
      <c r="E1" s="88" t="s">
        <v>3105</v>
      </c>
      <c r="F1" s="88" t="s">
        <v>3493</v>
      </c>
      <c r="G1" s="88" t="s">
        <v>4</v>
      </c>
      <c r="H1" s="88" t="s">
        <v>3501</v>
      </c>
      <c r="I1" s="88" t="s">
        <v>3502</v>
      </c>
      <c r="J1" s="88" t="s">
        <v>15</v>
      </c>
      <c r="K1" s="125" t="s">
        <v>19834</v>
      </c>
      <c r="L1" s="88"/>
      <c r="M1" s="88"/>
      <c r="N1" s="88"/>
      <c r="O1" s="88"/>
      <c r="P1" s="88"/>
      <c r="Q1" s="88"/>
      <c r="R1" s="88"/>
      <c r="S1" s="88"/>
      <c r="T1" s="88"/>
      <c r="U1" s="88"/>
      <c r="V1" s="89"/>
      <c r="W1" s="89"/>
      <c r="X1" s="89"/>
      <c r="Y1" s="89"/>
      <c r="Z1" s="89"/>
    </row>
    <row r="2" spans="1:26" ht="15.75" customHeight="1" x14ac:dyDescent="0.2">
      <c r="A2" s="27" t="s">
        <v>12335</v>
      </c>
      <c r="B2" s="26"/>
      <c r="C2" s="26"/>
      <c r="D2" s="26">
        <v>5</v>
      </c>
      <c r="E2" s="27" t="s">
        <v>3223</v>
      </c>
      <c r="F2" s="26" t="s">
        <v>12336</v>
      </c>
      <c r="G2" s="27" t="s">
        <v>12337</v>
      </c>
      <c r="H2" s="69" t="s">
        <v>12338</v>
      </c>
      <c r="I2" s="27"/>
      <c r="J2" s="27" t="s">
        <v>12339</v>
      </c>
      <c r="K2" s="93" t="b" cm="1">
        <f t="array" ref="K2">SUMPRODUCT( --ISNUMBER(SEARCH(TextCheck,G2)))&gt;0</f>
        <v>0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5.75" customHeight="1" x14ac:dyDescent="0.2">
      <c r="A3" s="27" t="s">
        <v>12335</v>
      </c>
      <c r="B3" s="26"/>
      <c r="C3" s="26"/>
      <c r="D3" s="26">
        <v>5</v>
      </c>
      <c r="E3" s="27" t="s">
        <v>3223</v>
      </c>
      <c r="F3" s="26" t="s">
        <v>3526</v>
      </c>
      <c r="G3" s="27" t="s">
        <v>255</v>
      </c>
      <c r="H3" s="62" t="s">
        <v>12340</v>
      </c>
      <c r="I3" s="27" t="s">
        <v>12341</v>
      </c>
      <c r="J3" s="27"/>
      <c r="K3" s="93" t="b" cm="1">
        <f t="array" ref="K3">SUMPRODUCT( --ISNUMBER(SEARCH(TextCheck,G3)))&gt;0</f>
        <v>0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5.75" customHeight="1" x14ac:dyDescent="0.2">
      <c r="A4" s="27" t="s">
        <v>12335</v>
      </c>
      <c r="B4" s="26"/>
      <c r="C4" s="26"/>
      <c r="D4" s="26">
        <v>5</v>
      </c>
      <c r="E4" s="27" t="s">
        <v>3223</v>
      </c>
      <c r="F4" s="26" t="s">
        <v>3690</v>
      </c>
      <c r="G4" s="27" t="s">
        <v>2368</v>
      </c>
      <c r="H4" s="27" t="s">
        <v>10999</v>
      </c>
      <c r="I4" s="27" t="s">
        <v>12342</v>
      </c>
      <c r="J4" s="27"/>
      <c r="K4" s="93" t="b" cm="1">
        <f t="array" ref="K4">SUMPRODUCT( --ISNUMBER(SEARCH(TextCheck,G4)))&gt;0</f>
        <v>0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5.75" customHeight="1" x14ac:dyDescent="0.2">
      <c r="A5" s="27" t="s">
        <v>12335</v>
      </c>
      <c r="B5" s="26"/>
      <c r="C5" s="26"/>
      <c r="D5" s="26">
        <v>5</v>
      </c>
      <c r="E5" s="27" t="s">
        <v>3223</v>
      </c>
      <c r="F5" s="26" t="s">
        <v>3690</v>
      </c>
      <c r="G5" s="27" t="s">
        <v>12343</v>
      </c>
      <c r="H5" s="27" t="s">
        <v>4132</v>
      </c>
      <c r="I5" s="27"/>
      <c r="J5" s="27"/>
      <c r="K5" s="93" t="b" cm="1">
        <f t="array" ref="K5">SUMPRODUCT( --ISNUMBER(SEARCH(TextCheck,G5)))&gt;0</f>
        <v>0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5.75" customHeight="1" x14ac:dyDescent="0.2">
      <c r="A6" s="27" t="s">
        <v>12335</v>
      </c>
      <c r="B6" s="26"/>
      <c r="C6" s="26"/>
      <c r="D6" s="26">
        <v>5</v>
      </c>
      <c r="E6" s="27" t="s">
        <v>3223</v>
      </c>
      <c r="F6" s="26" t="s">
        <v>5723</v>
      </c>
      <c r="G6" s="27" t="s">
        <v>6804</v>
      </c>
      <c r="H6" s="27" t="s">
        <v>12344</v>
      </c>
      <c r="I6" s="27"/>
      <c r="J6" s="27"/>
      <c r="K6" s="93" t="b" cm="1">
        <f t="array" ref="K6">SUMPRODUCT( --ISNUMBER(SEARCH(TextCheck,G6)))&gt;0</f>
        <v>0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5.75" customHeight="1" x14ac:dyDescent="0.2">
      <c r="A7" s="27" t="s">
        <v>12335</v>
      </c>
      <c r="B7" s="27" t="b">
        <v>1</v>
      </c>
      <c r="C7" s="26"/>
      <c r="D7" s="26">
        <v>5</v>
      </c>
      <c r="E7" s="27" t="s">
        <v>3223</v>
      </c>
      <c r="F7" s="26" t="s">
        <v>3526</v>
      </c>
      <c r="G7" s="27" t="s">
        <v>2459</v>
      </c>
      <c r="H7" s="69" t="s">
        <v>860</v>
      </c>
      <c r="I7" s="27" t="s">
        <v>12345</v>
      </c>
      <c r="J7" s="27"/>
      <c r="K7" s="93" t="b" cm="1">
        <f t="array" ref="K7">SUMPRODUCT( --ISNUMBER(SEARCH(TextCheck,G7)))&gt;0</f>
        <v>0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5.75" customHeight="1" x14ac:dyDescent="0.2">
      <c r="A8" s="27" t="s">
        <v>12335</v>
      </c>
      <c r="B8" s="26"/>
      <c r="C8" s="26"/>
      <c r="D8" s="26">
        <v>5</v>
      </c>
      <c r="E8" s="27" t="s">
        <v>3223</v>
      </c>
      <c r="F8" s="26" t="s">
        <v>3690</v>
      </c>
      <c r="G8" s="27" t="s">
        <v>12346</v>
      </c>
      <c r="H8" s="27" t="s">
        <v>1905</v>
      </c>
      <c r="I8" s="27" t="s">
        <v>12347</v>
      </c>
      <c r="J8" s="27"/>
      <c r="K8" s="93" t="b" cm="1">
        <f t="array" ref="K8">SUMPRODUCT( --ISNUMBER(SEARCH(TextCheck,G8)))&gt;0</f>
        <v>0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5.75" customHeight="1" x14ac:dyDescent="0.2">
      <c r="A9" s="27" t="s">
        <v>12335</v>
      </c>
      <c r="B9" s="26"/>
      <c r="C9" s="26"/>
      <c r="D9" s="26">
        <v>5</v>
      </c>
      <c r="E9" s="27" t="s">
        <v>3223</v>
      </c>
      <c r="F9" s="26" t="s">
        <v>3690</v>
      </c>
      <c r="G9" s="27" t="s">
        <v>12348</v>
      </c>
      <c r="H9" s="27" t="s">
        <v>4757</v>
      </c>
      <c r="I9" s="27"/>
      <c r="J9" s="27"/>
      <c r="K9" s="93" t="b" cm="1">
        <f t="array" ref="K9">SUMPRODUCT( --ISNUMBER(SEARCH(TextCheck,G9)))&gt;0</f>
        <v>0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5.75" customHeight="1" x14ac:dyDescent="0.2">
      <c r="A10" s="27" t="s">
        <v>12335</v>
      </c>
      <c r="B10" s="26"/>
      <c r="C10" s="26"/>
      <c r="D10" s="26">
        <v>5</v>
      </c>
      <c r="E10" s="27" t="s">
        <v>3223</v>
      </c>
      <c r="F10" s="26" t="s">
        <v>5723</v>
      </c>
      <c r="G10" s="27" t="s">
        <v>12349</v>
      </c>
      <c r="H10" s="27" t="s">
        <v>4757</v>
      </c>
      <c r="I10" s="27"/>
      <c r="J10" s="27"/>
      <c r="K10" s="93" t="b" cm="1">
        <f t="array" ref="K10">SUMPRODUCT( --ISNUMBER(SEARCH(TextCheck,G10)))&gt;0</f>
        <v>0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5.75" customHeight="1" x14ac:dyDescent="0.2">
      <c r="A11" s="27" t="s">
        <v>12335</v>
      </c>
      <c r="B11" s="27" t="b">
        <v>1</v>
      </c>
      <c r="C11" s="26"/>
      <c r="D11" s="26">
        <v>5</v>
      </c>
      <c r="E11" s="27" t="s">
        <v>3223</v>
      </c>
      <c r="F11" s="26" t="s">
        <v>3526</v>
      </c>
      <c r="G11" s="27" t="s">
        <v>1224</v>
      </c>
      <c r="H11" s="27" t="s">
        <v>12350</v>
      </c>
      <c r="I11" s="69" t="s">
        <v>322</v>
      </c>
      <c r="J11" s="27"/>
      <c r="K11" s="93" t="b" cm="1">
        <f t="array" ref="K11">SUMPRODUCT( --ISNUMBER(SEARCH(TextCheck,G11)))&gt;0</f>
        <v>0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5.75" customHeight="1" x14ac:dyDescent="0.2">
      <c r="A12" s="27" t="s">
        <v>12335</v>
      </c>
      <c r="B12" s="26"/>
      <c r="C12" s="26"/>
      <c r="D12" s="26">
        <v>5</v>
      </c>
      <c r="E12" s="27" t="s">
        <v>3223</v>
      </c>
      <c r="F12" s="26" t="s">
        <v>3690</v>
      </c>
      <c r="G12" s="27" t="s">
        <v>12351</v>
      </c>
      <c r="H12" s="27" t="s">
        <v>4757</v>
      </c>
      <c r="I12" s="27"/>
      <c r="J12" s="27"/>
      <c r="K12" s="93" t="b" cm="1">
        <f t="array" ref="K12">SUMPRODUCT( --ISNUMBER(SEARCH(TextCheck,G12)))&gt;0</f>
        <v>0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5.75" customHeight="1" x14ac:dyDescent="0.2">
      <c r="A13" s="27" t="s">
        <v>12335</v>
      </c>
      <c r="B13" s="26"/>
      <c r="C13" s="26"/>
      <c r="D13" s="26">
        <v>5</v>
      </c>
      <c r="E13" s="27" t="s">
        <v>3223</v>
      </c>
      <c r="F13" s="26" t="s">
        <v>3690</v>
      </c>
      <c r="G13" s="27" t="s">
        <v>2625</v>
      </c>
      <c r="H13" s="53" t="s">
        <v>2333</v>
      </c>
      <c r="I13" s="27" t="s">
        <v>12352</v>
      </c>
      <c r="J13" s="27"/>
      <c r="K13" s="93" t="b" cm="1">
        <f t="array" ref="K13">SUMPRODUCT( --ISNUMBER(SEARCH(TextCheck,G13)))&gt;0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">
      <c r="A14" s="27" t="s">
        <v>12335</v>
      </c>
      <c r="B14" s="26"/>
      <c r="C14" s="26"/>
      <c r="D14" s="26">
        <v>5</v>
      </c>
      <c r="E14" s="27" t="s">
        <v>3223</v>
      </c>
      <c r="F14" s="26" t="s">
        <v>5723</v>
      </c>
      <c r="G14" s="27" t="s">
        <v>12353</v>
      </c>
      <c r="H14" s="53" t="s">
        <v>4757</v>
      </c>
      <c r="I14" s="27"/>
      <c r="J14" s="27"/>
      <c r="K14" s="93" t="b" cm="1">
        <f t="array" ref="K14">SUMPRODUCT( --ISNUMBER(SEARCH(TextCheck,G14)))&gt;0</f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5.75" customHeight="1" x14ac:dyDescent="0.2">
      <c r="A15" s="27" t="s">
        <v>12335</v>
      </c>
      <c r="B15" s="26"/>
      <c r="C15" s="26"/>
      <c r="D15" s="26">
        <v>5</v>
      </c>
      <c r="E15" s="27" t="s">
        <v>3223</v>
      </c>
      <c r="F15" s="26" t="s">
        <v>3526</v>
      </c>
      <c r="G15" s="27" t="s">
        <v>5620</v>
      </c>
      <c r="H15" s="27" t="s">
        <v>12340</v>
      </c>
      <c r="I15" s="27" t="s">
        <v>12354</v>
      </c>
      <c r="J15" s="27"/>
      <c r="K15" s="93" t="b" cm="1">
        <f t="array" ref="K15">SUMPRODUCT( --ISNUMBER(SEARCH(TextCheck,G15)))&gt;0</f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5.75" customHeight="1" x14ac:dyDescent="0.2">
      <c r="A16" s="27" t="s">
        <v>12335</v>
      </c>
      <c r="B16" s="26"/>
      <c r="C16" s="26"/>
      <c r="D16" s="26">
        <v>5</v>
      </c>
      <c r="E16" s="27" t="s">
        <v>3223</v>
      </c>
      <c r="F16" s="26" t="s">
        <v>3690</v>
      </c>
      <c r="G16" s="27" t="s">
        <v>12355</v>
      </c>
      <c r="H16" s="27" t="s">
        <v>12340</v>
      </c>
      <c r="I16" s="27" t="s">
        <v>12356</v>
      </c>
      <c r="J16" s="27"/>
      <c r="K16" s="93" t="b" cm="1">
        <f t="array" ref="K16">SUMPRODUCT( --ISNUMBER(SEARCH(TextCheck,G16)))&gt;0</f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5.75" customHeight="1" x14ac:dyDescent="0.2">
      <c r="A17" s="27" t="s">
        <v>12335</v>
      </c>
      <c r="B17" s="26"/>
      <c r="C17" s="26"/>
      <c r="D17" s="26">
        <v>5</v>
      </c>
      <c r="E17" s="27" t="s">
        <v>3223</v>
      </c>
      <c r="F17" s="26" t="s">
        <v>3690</v>
      </c>
      <c r="G17" s="27" t="s">
        <v>12357</v>
      </c>
      <c r="H17" s="27" t="s">
        <v>4757</v>
      </c>
      <c r="I17" s="27"/>
      <c r="J17" s="27"/>
      <c r="K17" s="93" t="b" cm="1">
        <f t="array" ref="K17">SUMPRODUCT( --ISNUMBER(SEARCH(TextCheck,G17)))&gt;0</f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5.75" customHeight="1" x14ac:dyDescent="0.2">
      <c r="A18" s="27" t="s">
        <v>12335</v>
      </c>
      <c r="B18" s="26"/>
      <c r="C18" s="26"/>
      <c r="D18" s="26">
        <v>5</v>
      </c>
      <c r="E18" s="27" t="s">
        <v>3223</v>
      </c>
      <c r="F18" s="26" t="s">
        <v>5723</v>
      </c>
      <c r="G18" s="27" t="s">
        <v>12358</v>
      </c>
      <c r="H18" s="27" t="s">
        <v>4782</v>
      </c>
      <c r="I18" s="27"/>
      <c r="J18" s="27"/>
      <c r="K18" s="93" t="b" cm="1">
        <f t="array" ref="K18">SUMPRODUCT( --ISNUMBER(SEARCH(TextCheck,G18)))&gt;0</f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5.75" customHeight="1" x14ac:dyDescent="0.2">
      <c r="A19" s="27" t="s">
        <v>12335</v>
      </c>
      <c r="B19" s="26"/>
      <c r="C19" s="26"/>
      <c r="D19" s="26">
        <v>5</v>
      </c>
      <c r="E19" s="27" t="s">
        <v>3223</v>
      </c>
      <c r="F19" s="26" t="s">
        <v>3526</v>
      </c>
      <c r="G19" s="27" t="s">
        <v>12359</v>
      </c>
      <c r="H19" s="27" t="s">
        <v>2329</v>
      </c>
      <c r="I19" s="27" t="s">
        <v>3887</v>
      </c>
      <c r="J19" s="27"/>
      <c r="K19" s="93" t="b" cm="1">
        <f t="array" ref="K19">SUMPRODUCT( --ISNUMBER(SEARCH(TextCheck,G19)))&gt;0</f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5.75" customHeight="1" x14ac:dyDescent="0.2">
      <c r="A20" s="27" t="s">
        <v>12335</v>
      </c>
      <c r="B20" s="26"/>
      <c r="C20" s="26"/>
      <c r="D20" s="26">
        <v>5</v>
      </c>
      <c r="E20" s="27" t="s">
        <v>3223</v>
      </c>
      <c r="F20" s="26" t="s">
        <v>3690</v>
      </c>
      <c r="G20" s="27" t="s">
        <v>353</v>
      </c>
      <c r="H20" s="27" t="s">
        <v>12360</v>
      </c>
      <c r="I20" s="27" t="s">
        <v>9750</v>
      </c>
      <c r="J20" s="27"/>
      <c r="K20" s="93" t="b" cm="1">
        <f t="array" ref="K20">SUMPRODUCT( --ISNUMBER(SEARCH(TextCheck,G20)))&gt;0</f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 x14ac:dyDescent="0.2">
      <c r="A21" s="27" t="s">
        <v>12335</v>
      </c>
      <c r="B21" s="26"/>
      <c r="C21" s="26"/>
      <c r="D21" s="26">
        <v>5</v>
      </c>
      <c r="E21" s="27" t="s">
        <v>3223</v>
      </c>
      <c r="F21" s="26" t="s">
        <v>3690</v>
      </c>
      <c r="G21" s="27" t="s">
        <v>8176</v>
      </c>
      <c r="H21" s="27" t="s">
        <v>2336</v>
      </c>
      <c r="I21" s="27" t="s">
        <v>1650</v>
      </c>
      <c r="J21" s="27"/>
      <c r="K21" s="93" t="b" cm="1">
        <f t="array" ref="K21">SUMPRODUCT( --ISNUMBER(SEARCH(TextCheck,G21)))&gt;0</f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 x14ac:dyDescent="0.2">
      <c r="A22" s="27" t="s">
        <v>12335</v>
      </c>
      <c r="B22" s="27" t="b">
        <v>1</v>
      </c>
      <c r="C22" s="26"/>
      <c r="D22" s="26">
        <v>5</v>
      </c>
      <c r="E22" s="27" t="s">
        <v>3223</v>
      </c>
      <c r="F22" s="26" t="s">
        <v>5723</v>
      </c>
      <c r="G22" s="27" t="s">
        <v>12361</v>
      </c>
      <c r="H22" s="27" t="s">
        <v>4641</v>
      </c>
      <c r="I22" s="27" t="s">
        <v>12362</v>
      </c>
      <c r="J22" s="27"/>
      <c r="K22" s="93" t="b" cm="1">
        <f t="array" ref="K22">SUMPRODUCT( --ISNUMBER(SEARCH(TextCheck,G22)))&gt;0</f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 x14ac:dyDescent="0.2">
      <c r="A23" s="27" t="s">
        <v>12335</v>
      </c>
      <c r="B23" s="26"/>
      <c r="C23" s="26"/>
      <c r="D23" s="26">
        <v>5</v>
      </c>
      <c r="E23" s="27" t="s">
        <v>3223</v>
      </c>
      <c r="F23" s="26" t="s">
        <v>3656</v>
      </c>
      <c r="G23" s="27" t="s">
        <v>12349</v>
      </c>
      <c r="H23" s="27"/>
      <c r="I23" s="27"/>
      <c r="J23" s="27"/>
      <c r="K23" s="93" t="b" cm="1">
        <f t="array" ref="K23">SUMPRODUCT( --ISNUMBER(SEARCH(TextCheck,G23)))&gt;0</f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 x14ac:dyDescent="0.2">
      <c r="A24" s="27" t="s">
        <v>12335</v>
      </c>
      <c r="B24" s="26"/>
      <c r="C24" s="26"/>
      <c r="D24" s="27">
        <v>3</v>
      </c>
      <c r="E24" s="27" t="s">
        <v>12363</v>
      </c>
      <c r="F24" s="26" t="s">
        <v>3526</v>
      </c>
      <c r="G24" s="27" t="s">
        <v>9752</v>
      </c>
      <c r="H24" s="27" t="s">
        <v>12364</v>
      </c>
      <c r="I24" s="27" t="s">
        <v>12365</v>
      </c>
      <c r="J24" s="27"/>
      <c r="K24" s="93" t="b" cm="1">
        <f t="array" ref="K24">SUMPRODUCT( --ISNUMBER(SEARCH(TextCheck,G24)))&gt;0</f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 x14ac:dyDescent="0.2">
      <c r="A25" s="27" t="s">
        <v>12335</v>
      </c>
      <c r="B25" s="26"/>
      <c r="C25" s="26"/>
      <c r="D25" s="27">
        <v>3</v>
      </c>
      <c r="E25" s="27" t="s">
        <v>12363</v>
      </c>
      <c r="F25" s="26" t="s">
        <v>3690</v>
      </c>
      <c r="G25" s="27" t="s">
        <v>7319</v>
      </c>
      <c r="H25" s="27" t="s">
        <v>2333</v>
      </c>
      <c r="I25" s="27" t="s">
        <v>12366</v>
      </c>
      <c r="J25" s="27"/>
      <c r="K25" s="93" t="b" cm="1">
        <f t="array" ref="K25">SUMPRODUCT( --ISNUMBER(SEARCH(TextCheck,G25)))&gt;0</f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 x14ac:dyDescent="0.2">
      <c r="A26" s="27" t="s">
        <v>12335</v>
      </c>
      <c r="B26" s="26"/>
      <c r="C26" s="26"/>
      <c r="D26" s="27">
        <v>3</v>
      </c>
      <c r="E26" s="27" t="s">
        <v>12363</v>
      </c>
      <c r="F26" s="26" t="s">
        <v>5723</v>
      </c>
      <c r="G26" s="27" t="s">
        <v>12367</v>
      </c>
      <c r="H26" s="27" t="s">
        <v>4690</v>
      </c>
      <c r="I26" s="27"/>
      <c r="J26" s="27"/>
      <c r="K26" s="93" t="b" cm="1">
        <f t="array" ref="K26">SUMPRODUCT( --ISNUMBER(SEARCH(TextCheck,G26)))&gt;0</f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 x14ac:dyDescent="0.2">
      <c r="A27" s="27" t="s">
        <v>12335</v>
      </c>
      <c r="B27" s="26"/>
      <c r="C27" s="26"/>
      <c r="D27" s="27">
        <v>3</v>
      </c>
      <c r="E27" s="27" t="s">
        <v>12363</v>
      </c>
      <c r="F27" s="26" t="s">
        <v>3526</v>
      </c>
      <c r="G27" s="27" t="s">
        <v>12368</v>
      </c>
      <c r="H27" s="27" t="s">
        <v>6628</v>
      </c>
      <c r="I27" s="27" t="s">
        <v>12369</v>
      </c>
      <c r="J27" s="27"/>
      <c r="K27" s="93" t="b" cm="1">
        <f t="array" ref="K27">SUMPRODUCT( --ISNUMBER(SEARCH(TextCheck,G27)))&gt;0</f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 x14ac:dyDescent="0.2">
      <c r="A28" s="27" t="s">
        <v>12335</v>
      </c>
      <c r="B28" s="26"/>
      <c r="C28" s="26"/>
      <c r="D28" s="27">
        <v>3</v>
      </c>
      <c r="E28" s="27" t="s">
        <v>12363</v>
      </c>
      <c r="F28" s="26" t="s">
        <v>3690</v>
      </c>
      <c r="G28" s="27" t="s">
        <v>12370</v>
      </c>
      <c r="H28" s="27" t="s">
        <v>12371</v>
      </c>
      <c r="I28" s="27" t="s">
        <v>12372</v>
      </c>
      <c r="J28" s="27"/>
      <c r="K28" s="93" t="b" cm="1">
        <f t="array" ref="K28">SUMPRODUCT( --ISNUMBER(SEARCH(TextCheck,G28)))&gt;0</f>
        <v>0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 x14ac:dyDescent="0.2">
      <c r="A29" s="27" t="s">
        <v>12335</v>
      </c>
      <c r="B29" s="26"/>
      <c r="C29" s="26"/>
      <c r="D29" s="27">
        <v>3</v>
      </c>
      <c r="E29" s="27" t="s">
        <v>12363</v>
      </c>
      <c r="F29" s="26" t="s">
        <v>5723</v>
      </c>
      <c r="G29" s="27" t="s">
        <v>2934</v>
      </c>
      <c r="H29" s="27" t="s">
        <v>12373</v>
      </c>
      <c r="I29" s="27"/>
      <c r="J29" s="27"/>
      <c r="K29" s="93" t="b" cm="1">
        <f t="array" ref="K29">SUMPRODUCT( --ISNUMBER(SEARCH(TextCheck,G29)))&gt;0</f>
        <v>0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 x14ac:dyDescent="0.2">
      <c r="A30" s="27" t="s">
        <v>12335</v>
      </c>
      <c r="B30" s="26"/>
      <c r="C30" s="26"/>
      <c r="D30" s="27">
        <v>3</v>
      </c>
      <c r="E30" s="27" t="s">
        <v>12363</v>
      </c>
      <c r="F30" s="26" t="s">
        <v>3526</v>
      </c>
      <c r="G30" s="27" t="s">
        <v>2421</v>
      </c>
      <c r="H30" s="27" t="s">
        <v>12374</v>
      </c>
      <c r="I30" s="27" t="s">
        <v>12375</v>
      </c>
      <c r="J30" s="27"/>
      <c r="K30" s="93" t="b" cm="1">
        <f t="array" ref="K30">SUMPRODUCT( --ISNUMBER(SEARCH(TextCheck,G30)))&gt;0</f>
        <v>0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 x14ac:dyDescent="0.2">
      <c r="A31" s="27" t="s">
        <v>12335</v>
      </c>
      <c r="B31" s="26"/>
      <c r="C31" s="26"/>
      <c r="D31" s="27">
        <v>3</v>
      </c>
      <c r="E31" s="27" t="s">
        <v>12363</v>
      </c>
      <c r="F31" s="26" t="s">
        <v>3690</v>
      </c>
      <c r="G31" s="27" t="s">
        <v>12376</v>
      </c>
      <c r="H31" s="27" t="s">
        <v>12374</v>
      </c>
      <c r="I31" s="27" t="s">
        <v>12377</v>
      </c>
      <c r="J31" s="27"/>
      <c r="K31" s="93" t="b" cm="1">
        <f t="array" ref="K31">SUMPRODUCT( --ISNUMBER(SEARCH(TextCheck,G31)))&gt;0</f>
        <v>0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 x14ac:dyDescent="0.2">
      <c r="A32" s="27" t="s">
        <v>12335</v>
      </c>
      <c r="B32" s="26"/>
      <c r="C32" s="26"/>
      <c r="D32" s="27">
        <v>3</v>
      </c>
      <c r="E32" s="27" t="s">
        <v>12363</v>
      </c>
      <c r="F32" s="26" t="s">
        <v>5723</v>
      </c>
      <c r="G32" s="27" t="s">
        <v>914</v>
      </c>
      <c r="H32" s="27" t="s">
        <v>3821</v>
      </c>
      <c r="I32" s="27" t="s">
        <v>1485</v>
      </c>
      <c r="J32" s="27"/>
      <c r="K32" s="93" t="b" cm="1">
        <f t="array" ref="K32">SUMPRODUCT( --ISNUMBER(SEARCH(TextCheck,G32)))&gt;0</f>
        <v>0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 x14ac:dyDescent="0.2">
      <c r="A33" s="27" t="s">
        <v>12378</v>
      </c>
      <c r="B33" s="27" t="b">
        <v>1</v>
      </c>
      <c r="C33" s="26"/>
      <c r="D33" s="27">
        <v>1</v>
      </c>
      <c r="E33" s="27" t="s">
        <v>12379</v>
      </c>
      <c r="F33" s="26" t="s">
        <v>3526</v>
      </c>
      <c r="G33" s="27" t="s">
        <v>12380</v>
      </c>
      <c r="H33" s="27" t="s">
        <v>661</v>
      </c>
      <c r="I33" s="27" t="s">
        <v>645</v>
      </c>
      <c r="J33" s="27"/>
      <c r="K33" s="93" t="b" cm="1">
        <f t="array" ref="K33">SUMPRODUCT( --ISNUMBER(SEARCH(TextCheck,G33)))&gt;0</f>
        <v>0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 x14ac:dyDescent="0.2">
      <c r="A34" s="27" t="s">
        <v>12378</v>
      </c>
      <c r="B34" s="27" t="b">
        <v>1</v>
      </c>
      <c r="C34" s="26"/>
      <c r="D34" s="27">
        <v>1</v>
      </c>
      <c r="E34" s="27" t="s">
        <v>12379</v>
      </c>
      <c r="F34" s="26" t="s">
        <v>3690</v>
      </c>
      <c r="G34" s="27" t="s">
        <v>12381</v>
      </c>
      <c r="H34" s="27" t="s">
        <v>1402</v>
      </c>
      <c r="I34" s="27"/>
      <c r="J34" s="27"/>
      <c r="K34" s="93" t="b" cm="1">
        <f t="array" ref="K34">SUMPRODUCT( --ISNUMBER(SEARCH(TextCheck,G34)))&gt;0</f>
        <v>0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 x14ac:dyDescent="0.2">
      <c r="A35" s="27" t="s">
        <v>12378</v>
      </c>
      <c r="B35" s="27" t="b">
        <v>1</v>
      </c>
      <c r="C35" s="26"/>
      <c r="D35" s="27">
        <v>1</v>
      </c>
      <c r="E35" s="27" t="s">
        <v>12379</v>
      </c>
      <c r="F35" s="26" t="s">
        <v>5723</v>
      </c>
      <c r="G35" s="27" t="s">
        <v>12382</v>
      </c>
      <c r="H35" s="27" t="s">
        <v>4757</v>
      </c>
      <c r="I35" s="27"/>
      <c r="J35" s="27"/>
      <c r="K35" s="93" t="b" cm="1">
        <f t="array" ref="K35">SUMPRODUCT( --ISNUMBER(SEARCH(TextCheck,G35)))&gt;0</f>
        <v>0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 x14ac:dyDescent="0.2">
      <c r="A36" s="27" t="s">
        <v>12378</v>
      </c>
      <c r="B36" s="26"/>
      <c r="C36" s="26"/>
      <c r="D36" s="27">
        <v>1</v>
      </c>
      <c r="E36" s="27" t="s">
        <v>12379</v>
      </c>
      <c r="F36" s="26" t="s">
        <v>3656</v>
      </c>
      <c r="G36" s="27" t="s">
        <v>12383</v>
      </c>
      <c r="H36" s="27" t="s">
        <v>1461</v>
      </c>
      <c r="I36" s="27"/>
      <c r="J36" s="27"/>
      <c r="K36" s="93" t="b" cm="1">
        <f t="array" ref="K36">SUMPRODUCT( --ISNUMBER(SEARCH(TextCheck,G36)))&gt;0</f>
        <v>0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 x14ac:dyDescent="0.2">
      <c r="A37" s="27" t="s">
        <v>12378</v>
      </c>
      <c r="B37" s="26"/>
      <c r="C37" s="26"/>
      <c r="D37" s="27">
        <v>2</v>
      </c>
      <c r="E37" s="27" t="s">
        <v>12384</v>
      </c>
      <c r="F37" s="26" t="s">
        <v>3526</v>
      </c>
      <c r="G37" s="27" t="s">
        <v>2894</v>
      </c>
      <c r="H37" s="27" t="s">
        <v>12385</v>
      </c>
      <c r="I37" s="27" t="s">
        <v>12386</v>
      </c>
      <c r="J37" s="27"/>
      <c r="K37" s="93" t="b" cm="1">
        <f t="array" ref="K37">SUMPRODUCT( --ISNUMBER(SEARCH(TextCheck,G37)))&gt;0</f>
        <v>0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 x14ac:dyDescent="0.2">
      <c r="A38" s="27" t="s">
        <v>12378</v>
      </c>
      <c r="B38" s="26"/>
      <c r="C38" s="26"/>
      <c r="D38" s="27">
        <v>2</v>
      </c>
      <c r="E38" s="27" t="s">
        <v>12384</v>
      </c>
      <c r="F38" s="26" t="s">
        <v>3690</v>
      </c>
      <c r="G38" s="27" t="s">
        <v>12387</v>
      </c>
      <c r="H38" s="27" t="s">
        <v>12388</v>
      </c>
      <c r="I38" s="27" t="s">
        <v>12389</v>
      </c>
      <c r="J38" s="27"/>
      <c r="K38" s="93" t="b" cm="1">
        <f t="array" ref="K38">SUMPRODUCT( --ISNUMBER(SEARCH(TextCheck,G38)))&gt;0</f>
        <v>1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 x14ac:dyDescent="0.2">
      <c r="A39" s="27" t="s">
        <v>12378</v>
      </c>
      <c r="B39" s="26"/>
      <c r="C39" s="26"/>
      <c r="D39" s="27">
        <v>2</v>
      </c>
      <c r="E39" s="27" t="s">
        <v>12384</v>
      </c>
      <c r="F39" s="26" t="s">
        <v>5723</v>
      </c>
      <c r="G39" s="27" t="s">
        <v>12318</v>
      </c>
      <c r="H39" s="27" t="s">
        <v>12390</v>
      </c>
      <c r="I39" s="27"/>
      <c r="J39" s="27"/>
      <c r="K39" s="93" t="b" cm="1">
        <f t="array" ref="K39">SUMPRODUCT( --ISNUMBER(SEARCH(TextCheck,G39)))&gt;0</f>
        <v>0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 x14ac:dyDescent="0.2">
      <c r="A40" s="27" t="s">
        <v>12378</v>
      </c>
      <c r="B40" s="26"/>
      <c r="C40" s="26"/>
      <c r="D40" s="27">
        <v>2</v>
      </c>
      <c r="E40" s="27" t="s">
        <v>12384</v>
      </c>
      <c r="F40" s="26" t="s">
        <v>3526</v>
      </c>
      <c r="G40" s="27" t="s">
        <v>1237</v>
      </c>
      <c r="H40" s="27" t="s">
        <v>12391</v>
      </c>
      <c r="I40" s="27" t="s">
        <v>12392</v>
      </c>
      <c r="J40" s="27"/>
      <c r="K40" s="93" t="b" cm="1">
        <f t="array" ref="K40">SUMPRODUCT( --ISNUMBER(SEARCH(TextCheck,G40)))&gt;0</f>
        <v>0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 x14ac:dyDescent="0.2">
      <c r="A41" s="27" t="s">
        <v>12378</v>
      </c>
      <c r="B41" s="26"/>
      <c r="C41" s="26"/>
      <c r="D41" s="27">
        <v>2</v>
      </c>
      <c r="E41" s="27" t="s">
        <v>12384</v>
      </c>
      <c r="F41" s="26" t="s">
        <v>3690</v>
      </c>
      <c r="G41" s="27" t="s">
        <v>12393</v>
      </c>
      <c r="H41" s="62" t="s">
        <v>3145</v>
      </c>
      <c r="I41" s="27" t="s">
        <v>12394</v>
      </c>
      <c r="J41" s="27"/>
      <c r="K41" s="93" t="b" cm="1">
        <f t="array" ref="K41">SUMPRODUCT( --ISNUMBER(SEARCH(TextCheck,G41)))&gt;0</f>
        <v>0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 x14ac:dyDescent="0.2">
      <c r="A42" s="27" t="s">
        <v>12378</v>
      </c>
      <c r="B42" s="26"/>
      <c r="C42" s="26"/>
      <c r="D42" s="27">
        <v>2</v>
      </c>
      <c r="E42" s="27" t="s">
        <v>12384</v>
      </c>
      <c r="F42" s="26" t="s">
        <v>5723</v>
      </c>
      <c r="G42" s="27" t="s">
        <v>12395</v>
      </c>
      <c r="H42" s="27" t="s">
        <v>12396</v>
      </c>
      <c r="I42" s="27" t="s">
        <v>4977</v>
      </c>
      <c r="J42" s="27"/>
      <c r="K42" s="93" t="b" cm="1">
        <f t="array" ref="K42">SUMPRODUCT( --ISNUMBER(SEARCH(TextCheck,G42)))&gt;0</f>
        <v>0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 x14ac:dyDescent="0.2">
      <c r="A43" s="27" t="s">
        <v>12378</v>
      </c>
      <c r="B43" s="26"/>
      <c r="C43" s="26"/>
      <c r="D43" s="27">
        <v>9</v>
      </c>
      <c r="E43" s="27" t="s">
        <v>3139</v>
      </c>
      <c r="F43" s="26" t="s">
        <v>12336</v>
      </c>
      <c r="G43" s="27" t="s">
        <v>676</v>
      </c>
      <c r="H43" s="27" t="s">
        <v>12397</v>
      </c>
      <c r="I43" s="27" t="s">
        <v>12398</v>
      </c>
      <c r="J43" s="27"/>
      <c r="K43" s="93" t="b" cm="1">
        <f t="array" ref="K43">SUMPRODUCT( --ISNUMBER(SEARCH(TextCheck,G43)))&gt;0</f>
        <v>0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.75" customHeight="1" x14ac:dyDescent="0.2">
      <c r="A44" s="27" t="s">
        <v>12378</v>
      </c>
      <c r="B44" s="26"/>
      <c r="C44" s="26"/>
      <c r="D44" s="27">
        <v>9</v>
      </c>
      <c r="E44" s="27" t="s">
        <v>3139</v>
      </c>
      <c r="F44" s="26" t="s">
        <v>3526</v>
      </c>
      <c r="G44" s="27" t="s">
        <v>12399</v>
      </c>
      <c r="H44" s="27" t="s">
        <v>12400</v>
      </c>
      <c r="I44" s="27" t="s">
        <v>12401</v>
      </c>
      <c r="J44" s="27"/>
      <c r="K44" s="93" t="b" cm="1">
        <f t="array" ref="K44">SUMPRODUCT( --ISNUMBER(SEARCH(TextCheck,G44)))&gt;0</f>
        <v>0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.75" customHeight="1" x14ac:dyDescent="0.2">
      <c r="A45" s="27" t="s">
        <v>12378</v>
      </c>
      <c r="B45" s="26"/>
      <c r="C45" s="26"/>
      <c r="D45" s="27">
        <v>9</v>
      </c>
      <c r="E45" s="27" t="s">
        <v>3139</v>
      </c>
      <c r="F45" s="26" t="s">
        <v>3690</v>
      </c>
      <c r="G45" s="27" t="s">
        <v>5062</v>
      </c>
      <c r="H45" s="27" t="s">
        <v>5865</v>
      </c>
      <c r="I45" s="27"/>
      <c r="J45" s="27"/>
      <c r="K45" s="93" t="b" cm="1">
        <f t="array" ref="K45">SUMPRODUCT( --ISNUMBER(SEARCH(TextCheck,G45)))&gt;0</f>
        <v>0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.75" customHeight="1" x14ac:dyDescent="0.2">
      <c r="A46" s="27" t="s">
        <v>12378</v>
      </c>
      <c r="B46" s="26"/>
      <c r="C46" s="26"/>
      <c r="D46" s="27">
        <v>9</v>
      </c>
      <c r="E46" s="27" t="s">
        <v>3139</v>
      </c>
      <c r="F46" s="26" t="s">
        <v>3690</v>
      </c>
      <c r="G46" s="27" t="s">
        <v>12402</v>
      </c>
      <c r="H46" s="27" t="s">
        <v>4757</v>
      </c>
      <c r="I46" s="27" t="s">
        <v>3534</v>
      </c>
      <c r="J46" s="27"/>
      <c r="K46" s="93" t="b" cm="1">
        <f t="array" ref="K46">SUMPRODUCT( --ISNUMBER(SEARCH(TextCheck,G46)))&gt;0</f>
        <v>0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.75" customHeight="1" x14ac:dyDescent="0.2">
      <c r="A47" s="27" t="s">
        <v>12378</v>
      </c>
      <c r="B47" s="26"/>
      <c r="C47" s="26"/>
      <c r="D47" s="27">
        <v>9</v>
      </c>
      <c r="E47" s="27" t="s">
        <v>3139</v>
      </c>
      <c r="F47" s="26" t="s">
        <v>5723</v>
      </c>
      <c r="G47" s="27" t="s">
        <v>12403</v>
      </c>
      <c r="H47" s="27" t="s">
        <v>2287</v>
      </c>
      <c r="I47" s="27"/>
      <c r="J47" s="27"/>
      <c r="K47" s="93" t="b" cm="1">
        <f t="array" ref="K47">SUMPRODUCT( --ISNUMBER(SEARCH(TextCheck,G47)))&gt;0</f>
        <v>0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.75" customHeight="1" x14ac:dyDescent="0.2">
      <c r="A48" s="27" t="s">
        <v>12378</v>
      </c>
      <c r="B48" s="26"/>
      <c r="C48" s="26"/>
      <c r="D48" s="27">
        <v>9</v>
      </c>
      <c r="E48" s="27" t="s">
        <v>3139</v>
      </c>
      <c r="F48" s="26" t="s">
        <v>3526</v>
      </c>
      <c r="G48" s="27" t="s">
        <v>12404</v>
      </c>
      <c r="H48" s="27" t="s">
        <v>12391</v>
      </c>
      <c r="I48" s="27" t="s">
        <v>195</v>
      </c>
      <c r="J48" s="27"/>
      <c r="K48" s="93" t="b" cm="1">
        <f t="array" ref="K48">SUMPRODUCT( --ISNUMBER(SEARCH(TextCheck,G48)))&gt;0</f>
        <v>0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.75" customHeight="1" x14ac:dyDescent="0.2">
      <c r="A49" s="27" t="s">
        <v>12378</v>
      </c>
      <c r="B49" s="26"/>
      <c r="C49" s="26"/>
      <c r="D49" s="27">
        <v>9</v>
      </c>
      <c r="E49" s="27" t="s">
        <v>3139</v>
      </c>
      <c r="F49" s="26" t="s">
        <v>3690</v>
      </c>
      <c r="G49" s="27" t="s">
        <v>12405</v>
      </c>
      <c r="H49" s="27" t="s">
        <v>12406</v>
      </c>
      <c r="I49" s="27" t="s">
        <v>12407</v>
      </c>
      <c r="J49" s="27"/>
      <c r="K49" s="93" t="b" cm="1">
        <f t="array" ref="K49">SUMPRODUCT( --ISNUMBER(SEARCH(TextCheck,G49)))&gt;0</f>
        <v>0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.75" customHeight="1" x14ac:dyDescent="0.2">
      <c r="A50" s="27" t="s">
        <v>12378</v>
      </c>
      <c r="B50" s="26"/>
      <c r="C50" s="26"/>
      <c r="D50" s="27">
        <v>9</v>
      </c>
      <c r="E50" s="27" t="s">
        <v>3139</v>
      </c>
      <c r="F50" s="26" t="s">
        <v>3690</v>
      </c>
      <c r="G50" s="27" t="s">
        <v>12408</v>
      </c>
      <c r="H50" s="27" t="s">
        <v>4757</v>
      </c>
      <c r="I50" s="27"/>
      <c r="J50" s="27"/>
      <c r="K50" s="93" t="b" cm="1">
        <f t="array" ref="K50">SUMPRODUCT( --ISNUMBER(SEARCH(TextCheck,G50)))&gt;0</f>
        <v>0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.75" customHeight="1" x14ac:dyDescent="0.2">
      <c r="A51" s="27" t="s">
        <v>12378</v>
      </c>
      <c r="B51" s="26"/>
      <c r="C51" s="26"/>
      <c r="D51" s="27">
        <v>9</v>
      </c>
      <c r="E51" s="27" t="s">
        <v>3139</v>
      </c>
      <c r="F51" s="26" t="s">
        <v>5723</v>
      </c>
      <c r="G51" s="27" t="s">
        <v>12409</v>
      </c>
      <c r="H51" s="27" t="s">
        <v>4757</v>
      </c>
      <c r="I51" s="27"/>
      <c r="J51" s="27"/>
      <c r="K51" s="93" t="b" cm="1">
        <f t="array" ref="K51">SUMPRODUCT( --ISNUMBER(SEARCH(TextCheck,G51)))&gt;0</f>
        <v>0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.75" customHeight="1" x14ac:dyDescent="0.2">
      <c r="A52" s="27" t="s">
        <v>12378</v>
      </c>
      <c r="B52" s="26"/>
      <c r="C52" s="26"/>
      <c r="D52" s="27">
        <v>9</v>
      </c>
      <c r="E52" s="27" t="s">
        <v>3139</v>
      </c>
      <c r="F52" s="26" t="s">
        <v>3526</v>
      </c>
      <c r="G52" s="27" t="s">
        <v>12410</v>
      </c>
      <c r="H52" s="27" t="s">
        <v>12411</v>
      </c>
      <c r="I52" s="27" t="s">
        <v>12412</v>
      </c>
      <c r="J52" s="27"/>
      <c r="K52" s="93" t="b" cm="1">
        <f t="array" ref="K52">SUMPRODUCT( --ISNUMBER(SEARCH(TextCheck,G52)))&gt;0</f>
        <v>0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.75" customHeight="1" x14ac:dyDescent="0.2">
      <c r="A53" s="27" t="s">
        <v>12378</v>
      </c>
      <c r="B53" s="26"/>
      <c r="C53" s="26"/>
      <c r="D53" s="27">
        <v>9</v>
      </c>
      <c r="E53" s="27" t="s">
        <v>3139</v>
      </c>
      <c r="F53" s="26" t="s">
        <v>3690</v>
      </c>
      <c r="G53" s="27" t="s">
        <v>12413</v>
      </c>
      <c r="H53" s="27" t="s">
        <v>4757</v>
      </c>
      <c r="I53" s="27"/>
      <c r="J53" s="27"/>
      <c r="K53" s="93" t="b" cm="1">
        <f t="array" ref="K53">SUMPRODUCT( --ISNUMBER(SEARCH(TextCheck,G53)))&gt;0</f>
        <v>0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.75" customHeight="1" x14ac:dyDescent="0.2">
      <c r="A54" s="27" t="s">
        <v>12378</v>
      </c>
      <c r="B54" s="27" t="b">
        <v>1</v>
      </c>
      <c r="C54" s="26"/>
      <c r="D54" s="27">
        <v>9</v>
      </c>
      <c r="E54" s="27" t="s">
        <v>3139</v>
      </c>
      <c r="F54" s="26" t="s">
        <v>3690</v>
      </c>
      <c r="G54" s="27" t="s">
        <v>12414</v>
      </c>
      <c r="H54" s="27" t="s">
        <v>2258</v>
      </c>
      <c r="I54" s="27" t="s">
        <v>12415</v>
      </c>
      <c r="J54" s="27"/>
      <c r="K54" s="93" t="b" cm="1">
        <f t="array" ref="K54">SUMPRODUCT( --ISNUMBER(SEARCH(TextCheck,G54)))&gt;0</f>
        <v>0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.75" customHeight="1" x14ac:dyDescent="0.2">
      <c r="A55" s="27" t="s">
        <v>12378</v>
      </c>
      <c r="B55" s="26"/>
      <c r="C55" s="26"/>
      <c r="D55" s="27">
        <v>9</v>
      </c>
      <c r="E55" s="27" t="s">
        <v>3139</v>
      </c>
      <c r="F55" s="26" t="s">
        <v>5723</v>
      </c>
      <c r="G55" s="27" t="s">
        <v>12416</v>
      </c>
      <c r="H55" s="27" t="s">
        <v>4757</v>
      </c>
      <c r="I55" s="27"/>
      <c r="J55" s="27"/>
      <c r="K55" s="93" t="b" cm="1">
        <f t="array" ref="K55">SUMPRODUCT( --ISNUMBER(SEARCH(TextCheck,G55)))&gt;0</f>
        <v>0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.75" customHeight="1" x14ac:dyDescent="0.2">
      <c r="A56" s="27" t="s">
        <v>12378</v>
      </c>
      <c r="B56" s="26"/>
      <c r="C56" s="26"/>
      <c r="D56" s="27">
        <v>9</v>
      </c>
      <c r="E56" s="27" t="s">
        <v>3139</v>
      </c>
      <c r="F56" s="26" t="s">
        <v>3526</v>
      </c>
      <c r="G56" s="27" t="s">
        <v>1036</v>
      </c>
      <c r="H56" s="27" t="s">
        <v>5890</v>
      </c>
      <c r="I56" s="27" t="s">
        <v>12417</v>
      </c>
      <c r="J56" s="27"/>
      <c r="K56" s="93" t="b" cm="1">
        <f t="array" ref="K56">SUMPRODUCT( --ISNUMBER(SEARCH(TextCheck,G56)))&gt;0</f>
        <v>0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.75" customHeight="1" x14ac:dyDescent="0.2">
      <c r="A57" s="27" t="s">
        <v>12378</v>
      </c>
      <c r="B57" s="26"/>
      <c r="C57" s="26"/>
      <c r="D57" s="27">
        <v>9</v>
      </c>
      <c r="E57" s="27" t="s">
        <v>3139</v>
      </c>
      <c r="F57" s="26" t="s">
        <v>3690</v>
      </c>
      <c r="G57" s="27" t="s">
        <v>8419</v>
      </c>
      <c r="H57" s="27" t="s">
        <v>12418</v>
      </c>
      <c r="I57" s="27"/>
      <c r="J57" s="27"/>
      <c r="K57" s="93" t="b" cm="1">
        <f t="array" ref="K57">SUMPRODUCT( --ISNUMBER(SEARCH(TextCheck,G57)))&gt;0</f>
        <v>0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.75" customHeight="1" x14ac:dyDescent="0.2">
      <c r="A58" s="27" t="s">
        <v>12378</v>
      </c>
      <c r="B58" s="26"/>
      <c r="C58" s="26"/>
      <c r="D58" s="27">
        <v>9</v>
      </c>
      <c r="E58" s="27" t="s">
        <v>3139</v>
      </c>
      <c r="F58" s="26" t="s">
        <v>3690</v>
      </c>
      <c r="G58" s="27" t="s">
        <v>12419</v>
      </c>
      <c r="H58" s="27" t="s">
        <v>4757</v>
      </c>
      <c r="I58" s="27"/>
      <c r="J58" s="27"/>
      <c r="K58" s="93" t="b" cm="1">
        <f t="array" ref="K58">SUMPRODUCT( --ISNUMBER(SEARCH(TextCheck,G58)))&gt;0</f>
        <v>0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.75" customHeight="1" x14ac:dyDescent="0.2">
      <c r="A59" s="27" t="s">
        <v>12378</v>
      </c>
      <c r="B59" s="26"/>
      <c r="C59" s="26"/>
      <c r="D59" s="27">
        <v>9</v>
      </c>
      <c r="E59" s="27" t="s">
        <v>3139</v>
      </c>
      <c r="F59" s="26" t="s">
        <v>5723</v>
      </c>
      <c r="G59" s="27" t="s">
        <v>12420</v>
      </c>
      <c r="H59" s="27" t="s">
        <v>4757</v>
      </c>
      <c r="I59" s="27" t="s">
        <v>12390</v>
      </c>
      <c r="J59" s="27"/>
      <c r="K59" s="93" t="b" cm="1">
        <f t="array" ref="K59">SUMPRODUCT( --ISNUMBER(SEARCH(TextCheck,G59)))&gt;0</f>
        <v>0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.75" customHeight="1" x14ac:dyDescent="0.2">
      <c r="A60" s="27" t="s">
        <v>12378</v>
      </c>
      <c r="B60" s="26"/>
      <c r="C60" s="26"/>
      <c r="D60" s="27">
        <v>9</v>
      </c>
      <c r="E60" s="27" t="s">
        <v>3139</v>
      </c>
      <c r="F60" s="26" t="s">
        <v>3526</v>
      </c>
      <c r="G60" s="27" t="s">
        <v>676</v>
      </c>
      <c r="H60" s="27" t="s">
        <v>12421</v>
      </c>
      <c r="I60" s="27"/>
      <c r="J60" s="27"/>
      <c r="K60" s="93" t="b" cm="1">
        <f t="array" ref="K60">SUMPRODUCT( --ISNUMBER(SEARCH(TextCheck,G60)))&gt;0</f>
        <v>0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.75" customHeight="1" x14ac:dyDescent="0.2">
      <c r="A61" s="27" t="s">
        <v>12378</v>
      </c>
      <c r="B61" s="26"/>
      <c r="C61" s="26"/>
      <c r="D61" s="27">
        <v>9</v>
      </c>
      <c r="E61" s="27" t="s">
        <v>3139</v>
      </c>
      <c r="F61" s="26" t="s">
        <v>3690</v>
      </c>
      <c r="G61" s="27" t="s">
        <v>12422</v>
      </c>
      <c r="H61" s="27" t="s">
        <v>4757</v>
      </c>
      <c r="I61" s="27"/>
      <c r="J61" s="27"/>
      <c r="K61" s="93" t="b" cm="1">
        <f t="array" ref="K61">SUMPRODUCT( --ISNUMBER(SEARCH(TextCheck,G61)))&gt;0</f>
        <v>0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.75" customHeight="1" x14ac:dyDescent="0.2">
      <c r="A62" s="27" t="s">
        <v>12378</v>
      </c>
      <c r="B62" s="26"/>
      <c r="C62" s="26"/>
      <c r="D62" s="27">
        <v>9</v>
      </c>
      <c r="E62" s="27" t="s">
        <v>3139</v>
      </c>
      <c r="F62" s="26" t="s">
        <v>3690</v>
      </c>
      <c r="G62" s="27" t="s">
        <v>12423</v>
      </c>
      <c r="H62" s="27" t="s">
        <v>2282</v>
      </c>
      <c r="I62" s="27"/>
      <c r="J62" s="27"/>
      <c r="K62" s="93" t="b" cm="1">
        <f t="array" ref="K62">SUMPRODUCT( --ISNUMBER(SEARCH(TextCheck,G62)))&gt;0</f>
        <v>0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.75" customHeight="1" x14ac:dyDescent="0.2">
      <c r="A63" s="27" t="s">
        <v>12378</v>
      </c>
      <c r="B63" s="26"/>
      <c r="C63" s="26"/>
      <c r="D63" s="27">
        <v>9</v>
      </c>
      <c r="E63" s="27" t="s">
        <v>3139</v>
      </c>
      <c r="F63" s="26" t="s">
        <v>5723</v>
      </c>
      <c r="G63" s="27" t="s">
        <v>12424</v>
      </c>
      <c r="H63" s="27" t="s">
        <v>6524</v>
      </c>
      <c r="I63" s="27"/>
      <c r="J63" s="27"/>
      <c r="K63" s="93" t="b" cm="1">
        <f t="array" ref="K63">SUMPRODUCT( --ISNUMBER(SEARCH(TextCheck,G63)))&gt;0</f>
        <v>0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.75" customHeight="1" x14ac:dyDescent="0.2">
      <c r="A64" s="27" t="s">
        <v>12378</v>
      </c>
      <c r="B64" s="26"/>
      <c r="C64" s="26"/>
      <c r="D64" s="27">
        <v>9</v>
      </c>
      <c r="E64" s="27" t="s">
        <v>3139</v>
      </c>
      <c r="F64" s="26" t="s">
        <v>3526</v>
      </c>
      <c r="G64" s="27" t="s">
        <v>1193</v>
      </c>
      <c r="H64" s="27" t="s">
        <v>3696</v>
      </c>
      <c r="I64" s="27" t="s">
        <v>3887</v>
      </c>
      <c r="J64" s="27"/>
      <c r="K64" s="93" t="b" cm="1">
        <f t="array" ref="K64">SUMPRODUCT( --ISNUMBER(SEARCH(TextCheck,G64)))&gt;0</f>
        <v>0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.75" customHeight="1" x14ac:dyDescent="0.2">
      <c r="A65" s="27" t="s">
        <v>12378</v>
      </c>
      <c r="B65" s="26"/>
      <c r="C65" s="26"/>
      <c r="D65" s="27">
        <v>9</v>
      </c>
      <c r="E65" s="27" t="s">
        <v>3139</v>
      </c>
      <c r="F65" s="26" t="s">
        <v>3690</v>
      </c>
      <c r="G65" s="27" t="s">
        <v>12425</v>
      </c>
      <c r="H65" s="27" t="s">
        <v>4757</v>
      </c>
      <c r="I65" s="27" t="s">
        <v>5119</v>
      </c>
      <c r="J65" s="27"/>
      <c r="K65" s="93" t="b" cm="1">
        <f t="array" ref="K65">SUMPRODUCT( --ISNUMBER(SEARCH(TextCheck,G65)))&gt;0</f>
        <v>0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.75" customHeight="1" x14ac:dyDescent="0.2">
      <c r="A66" s="27" t="s">
        <v>12378</v>
      </c>
      <c r="B66" s="26"/>
      <c r="C66" s="26"/>
      <c r="D66" s="27">
        <v>9</v>
      </c>
      <c r="E66" s="27" t="s">
        <v>3139</v>
      </c>
      <c r="F66" s="26" t="s">
        <v>3690</v>
      </c>
      <c r="G66" s="27" t="s">
        <v>12426</v>
      </c>
      <c r="H66" s="27" t="s">
        <v>2071</v>
      </c>
      <c r="I66" s="27" t="s">
        <v>12427</v>
      </c>
      <c r="J66" s="27"/>
      <c r="K66" s="93" t="b" cm="1">
        <f t="array" ref="K66">SUMPRODUCT( --ISNUMBER(SEARCH(TextCheck,G66)))&gt;0</f>
        <v>0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.75" customHeight="1" x14ac:dyDescent="0.2">
      <c r="A67" s="27" t="s">
        <v>12378</v>
      </c>
      <c r="B67" s="27" t="b">
        <v>1</v>
      </c>
      <c r="C67" s="26"/>
      <c r="D67" s="27">
        <v>9</v>
      </c>
      <c r="E67" s="27" t="s">
        <v>3139</v>
      </c>
      <c r="F67" s="26" t="s">
        <v>5723</v>
      </c>
      <c r="G67" s="27" t="s">
        <v>12308</v>
      </c>
      <c r="H67" s="27" t="s">
        <v>2845</v>
      </c>
      <c r="I67" s="27"/>
      <c r="J67" s="27"/>
      <c r="K67" s="93" t="b" cm="1">
        <f t="array" ref="K67">SUMPRODUCT( --ISNUMBER(SEARCH(TextCheck,G67)))&gt;0</f>
        <v>0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.75" customHeight="1" x14ac:dyDescent="0.2">
      <c r="A68" s="27" t="s">
        <v>12428</v>
      </c>
      <c r="B68" s="26"/>
      <c r="C68" s="26"/>
      <c r="D68" s="27">
        <v>9</v>
      </c>
      <c r="E68" s="27" t="s">
        <v>3139</v>
      </c>
      <c r="F68" s="26" t="s">
        <v>3526</v>
      </c>
      <c r="G68" s="27" t="s">
        <v>12429</v>
      </c>
      <c r="H68" s="27" t="s">
        <v>6628</v>
      </c>
      <c r="I68" s="27" t="s">
        <v>12430</v>
      </c>
      <c r="J68" s="27"/>
      <c r="K68" s="93" t="b" cm="1">
        <f t="array" ref="K68">SUMPRODUCT( --ISNUMBER(SEARCH(TextCheck,G68)))&gt;0</f>
        <v>0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.75" customHeight="1" x14ac:dyDescent="0.2">
      <c r="A69" s="27" t="s">
        <v>12428</v>
      </c>
      <c r="B69" s="26"/>
      <c r="C69" s="26"/>
      <c r="D69" s="27">
        <v>9</v>
      </c>
      <c r="E69" s="27" t="s">
        <v>3139</v>
      </c>
      <c r="F69" s="26" t="s">
        <v>3690</v>
      </c>
      <c r="G69" s="27" t="s">
        <v>12431</v>
      </c>
      <c r="H69" s="27" t="s">
        <v>1655</v>
      </c>
      <c r="I69" s="27"/>
      <c r="J69" s="27"/>
      <c r="K69" s="93" t="b" cm="1">
        <f t="array" ref="K69">SUMPRODUCT( --ISNUMBER(SEARCH(TextCheck,G69)))&gt;0</f>
        <v>0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.75" customHeight="1" x14ac:dyDescent="0.2">
      <c r="A70" s="27" t="s">
        <v>12428</v>
      </c>
      <c r="B70" s="26"/>
      <c r="C70" s="26"/>
      <c r="D70" s="27">
        <v>9</v>
      </c>
      <c r="E70" s="27" t="s">
        <v>3139</v>
      </c>
      <c r="F70" s="26" t="s">
        <v>3690</v>
      </c>
      <c r="G70" s="27" t="s">
        <v>12432</v>
      </c>
      <c r="H70" s="27" t="s">
        <v>4757</v>
      </c>
      <c r="I70" s="27"/>
      <c r="J70" s="27"/>
      <c r="K70" s="93" t="b" cm="1">
        <f t="array" ref="K70">SUMPRODUCT( --ISNUMBER(SEARCH(TextCheck,G70)))&gt;0</f>
        <v>0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.75" customHeight="1" x14ac:dyDescent="0.2">
      <c r="A71" s="27" t="s">
        <v>12428</v>
      </c>
      <c r="B71" s="26"/>
      <c r="C71" s="26"/>
      <c r="D71" s="27">
        <v>9</v>
      </c>
      <c r="E71" s="27" t="s">
        <v>3139</v>
      </c>
      <c r="F71" s="26" t="s">
        <v>5723</v>
      </c>
      <c r="G71" s="27" t="s">
        <v>12433</v>
      </c>
      <c r="H71" s="27" t="s">
        <v>4757</v>
      </c>
      <c r="I71" s="27"/>
      <c r="J71" s="27"/>
      <c r="K71" s="93" t="b" cm="1">
        <f t="array" ref="K71">SUMPRODUCT( --ISNUMBER(SEARCH(TextCheck,G71)))&gt;0</f>
        <v>0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.75" customHeight="1" x14ac:dyDescent="0.2">
      <c r="A72" s="27" t="s">
        <v>12428</v>
      </c>
      <c r="B72" s="26"/>
      <c r="C72" s="26"/>
      <c r="D72" s="27">
        <v>9</v>
      </c>
      <c r="E72" s="27" t="s">
        <v>3139</v>
      </c>
      <c r="F72" s="26" t="s">
        <v>3526</v>
      </c>
      <c r="G72" s="27" t="s">
        <v>12434</v>
      </c>
      <c r="H72" s="27" t="s">
        <v>4977</v>
      </c>
      <c r="I72" s="27" t="s">
        <v>12435</v>
      </c>
      <c r="J72" s="27"/>
      <c r="K72" s="93" t="b" cm="1">
        <f t="array" ref="K72">SUMPRODUCT( --ISNUMBER(SEARCH(TextCheck,G72)))&gt;0</f>
        <v>0</v>
      </c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.75" customHeight="1" x14ac:dyDescent="0.2">
      <c r="A73" s="27" t="s">
        <v>12428</v>
      </c>
      <c r="B73" s="26"/>
      <c r="C73" s="26"/>
      <c r="D73" s="27">
        <v>9</v>
      </c>
      <c r="E73" s="27" t="s">
        <v>3139</v>
      </c>
      <c r="F73" s="26" t="s">
        <v>3690</v>
      </c>
      <c r="G73" s="27" t="s">
        <v>12436</v>
      </c>
      <c r="H73" s="27" t="s">
        <v>1634</v>
      </c>
      <c r="I73" s="27" t="s">
        <v>12437</v>
      </c>
      <c r="J73" s="27"/>
      <c r="K73" s="93" t="b" cm="1">
        <f t="array" ref="K73">SUMPRODUCT( --ISNUMBER(SEARCH(TextCheck,G73)))&gt;0</f>
        <v>0</v>
      </c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.75" customHeight="1" x14ac:dyDescent="0.2">
      <c r="A74" s="27" t="s">
        <v>12428</v>
      </c>
      <c r="B74" s="27" t="b">
        <v>1</v>
      </c>
      <c r="C74" s="26"/>
      <c r="D74" s="27">
        <v>9</v>
      </c>
      <c r="E74" s="27" t="s">
        <v>3139</v>
      </c>
      <c r="F74" s="26" t="s">
        <v>3690</v>
      </c>
      <c r="G74" s="27" t="s">
        <v>12438</v>
      </c>
      <c r="H74" s="27" t="s">
        <v>2312</v>
      </c>
      <c r="I74" s="27" t="s">
        <v>4646</v>
      </c>
      <c r="J74" s="27"/>
      <c r="K74" s="93" t="b" cm="1">
        <f t="array" ref="K74">SUMPRODUCT( --ISNUMBER(SEARCH(TextCheck,G74)))&gt;0</f>
        <v>0</v>
      </c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.75" customHeight="1" x14ac:dyDescent="0.2">
      <c r="A75" s="27" t="s">
        <v>12428</v>
      </c>
      <c r="B75" s="26"/>
      <c r="C75" s="26"/>
      <c r="D75" s="27">
        <v>9</v>
      </c>
      <c r="E75" s="27" t="s">
        <v>3139</v>
      </c>
      <c r="F75" s="26" t="s">
        <v>5723</v>
      </c>
      <c r="G75" s="27" t="s">
        <v>12439</v>
      </c>
      <c r="H75" s="27" t="s">
        <v>4757</v>
      </c>
      <c r="I75" s="27"/>
      <c r="J75" s="27"/>
      <c r="K75" s="93" t="b" cm="1">
        <f t="array" ref="K75">SUMPRODUCT( --ISNUMBER(SEARCH(TextCheck,G75)))&gt;0</f>
        <v>0</v>
      </c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.75" customHeight="1" x14ac:dyDescent="0.2">
      <c r="A76" s="27" t="s">
        <v>12428</v>
      </c>
      <c r="B76" s="26"/>
      <c r="C76" s="26"/>
      <c r="D76" s="27">
        <v>9</v>
      </c>
      <c r="E76" s="27" t="s">
        <v>3139</v>
      </c>
      <c r="F76" s="26" t="s">
        <v>3526</v>
      </c>
      <c r="G76" s="27" t="s">
        <v>290</v>
      </c>
      <c r="H76" s="27" t="s">
        <v>2759</v>
      </c>
      <c r="I76" s="27" t="s">
        <v>12256</v>
      </c>
      <c r="J76" s="27"/>
      <c r="K76" s="93" t="b" cm="1">
        <f t="array" ref="K76">SUMPRODUCT( --ISNUMBER(SEARCH(TextCheck,G76)))&gt;0</f>
        <v>0</v>
      </c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.75" customHeight="1" x14ac:dyDescent="0.2">
      <c r="A77" s="27" t="s">
        <v>12428</v>
      </c>
      <c r="B77" s="26"/>
      <c r="C77" s="26"/>
      <c r="D77" s="27">
        <v>9</v>
      </c>
      <c r="E77" s="27" t="s">
        <v>3139</v>
      </c>
      <c r="F77" s="26" t="s">
        <v>3690</v>
      </c>
      <c r="G77" s="27" t="s">
        <v>2417</v>
      </c>
      <c r="H77" s="27" t="s">
        <v>11396</v>
      </c>
      <c r="I77" s="27" t="s">
        <v>12440</v>
      </c>
      <c r="J77" s="27"/>
      <c r="K77" s="93" t="b" cm="1">
        <f t="array" ref="K77">SUMPRODUCT( --ISNUMBER(SEARCH(TextCheck,G77)))&gt;0</f>
        <v>0</v>
      </c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.75" customHeight="1" x14ac:dyDescent="0.2">
      <c r="A78" s="27" t="s">
        <v>12428</v>
      </c>
      <c r="B78" s="26"/>
      <c r="C78" s="26"/>
      <c r="D78" s="27">
        <v>9</v>
      </c>
      <c r="E78" s="27" t="s">
        <v>3139</v>
      </c>
      <c r="F78" s="26" t="s">
        <v>3690</v>
      </c>
      <c r="G78" s="27" t="s">
        <v>12441</v>
      </c>
      <c r="H78" s="27" t="s">
        <v>4757</v>
      </c>
      <c r="I78" s="27" t="s">
        <v>1422</v>
      </c>
      <c r="J78" s="27"/>
      <c r="K78" s="93" t="b" cm="1">
        <f t="array" ref="K78">SUMPRODUCT( --ISNUMBER(SEARCH(TextCheck,G78)))&gt;0</f>
        <v>0</v>
      </c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.75" customHeight="1" x14ac:dyDescent="0.2">
      <c r="A79" s="27" t="s">
        <v>12428</v>
      </c>
      <c r="B79" s="26"/>
      <c r="C79" s="26"/>
      <c r="D79" s="27">
        <v>9</v>
      </c>
      <c r="E79" s="27" t="s">
        <v>3139</v>
      </c>
      <c r="F79" s="26" t="s">
        <v>5723</v>
      </c>
      <c r="G79" s="27" t="s">
        <v>12442</v>
      </c>
      <c r="H79" s="27" t="s">
        <v>4757</v>
      </c>
      <c r="I79" s="27"/>
      <c r="J79" s="27"/>
      <c r="K79" s="93" t="b" cm="1">
        <f t="array" ref="K79">SUMPRODUCT( --ISNUMBER(SEARCH(TextCheck,G79)))&gt;0</f>
        <v>0</v>
      </c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.75" customHeight="1" x14ac:dyDescent="0.2">
      <c r="A80" s="27" t="s">
        <v>12428</v>
      </c>
      <c r="B80" s="26"/>
      <c r="C80" s="26"/>
      <c r="D80" s="27">
        <v>9</v>
      </c>
      <c r="E80" s="27" t="s">
        <v>3139</v>
      </c>
      <c r="F80" s="26" t="s">
        <v>3656</v>
      </c>
      <c r="G80" s="27" t="s">
        <v>8419</v>
      </c>
      <c r="H80" s="27" t="s">
        <v>12397</v>
      </c>
      <c r="I80" s="27"/>
      <c r="J80" s="27"/>
      <c r="K80" s="93" t="b" cm="1">
        <f t="array" ref="K80">SUMPRODUCT( --ISNUMBER(SEARCH(TextCheck,G80)))&gt;0</f>
        <v>0</v>
      </c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.75" customHeight="1" x14ac:dyDescent="0.2">
      <c r="A81" s="27" t="s">
        <v>12428</v>
      </c>
      <c r="B81" s="26"/>
      <c r="C81" s="26"/>
      <c r="D81" s="27">
        <v>2</v>
      </c>
      <c r="E81" s="27" t="s">
        <v>12443</v>
      </c>
      <c r="F81" s="26" t="s">
        <v>3526</v>
      </c>
      <c r="G81" s="27" t="s">
        <v>12444</v>
      </c>
      <c r="H81" s="27" t="s">
        <v>1888</v>
      </c>
      <c r="I81" s="27" t="s">
        <v>3118</v>
      </c>
      <c r="J81" s="27"/>
      <c r="K81" s="93" t="b" cm="1">
        <f t="array" ref="K81">SUMPRODUCT( --ISNUMBER(SEARCH(TextCheck,G81)))&gt;0</f>
        <v>0</v>
      </c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.75" customHeight="1" x14ac:dyDescent="0.2">
      <c r="A82" s="27" t="s">
        <v>12428</v>
      </c>
      <c r="B82" s="26"/>
      <c r="C82" s="26"/>
      <c r="D82" s="27">
        <v>2</v>
      </c>
      <c r="E82" s="27" t="s">
        <v>12443</v>
      </c>
      <c r="F82" s="26" t="s">
        <v>3690</v>
      </c>
      <c r="G82" s="27" t="s">
        <v>12445</v>
      </c>
      <c r="H82" s="27" t="s">
        <v>2700</v>
      </c>
      <c r="I82" s="27"/>
      <c r="J82" s="27"/>
      <c r="K82" s="93" t="b" cm="1">
        <f t="array" ref="K82">SUMPRODUCT( --ISNUMBER(SEARCH(TextCheck,G82)))&gt;0</f>
        <v>0</v>
      </c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.75" customHeight="1" x14ac:dyDescent="0.2">
      <c r="A83" s="27" t="s">
        <v>12428</v>
      </c>
      <c r="B83" s="26"/>
      <c r="C83" s="26"/>
      <c r="D83" s="27">
        <v>2</v>
      </c>
      <c r="E83" s="27" t="s">
        <v>12443</v>
      </c>
      <c r="F83" s="26" t="s">
        <v>5723</v>
      </c>
      <c r="G83" s="27" t="s">
        <v>12446</v>
      </c>
      <c r="H83" s="27" t="s">
        <v>12447</v>
      </c>
      <c r="I83" s="27" t="s">
        <v>12448</v>
      </c>
      <c r="J83" s="27"/>
      <c r="K83" s="93" t="b" cm="1">
        <f t="array" ref="K83">SUMPRODUCT( --ISNUMBER(SEARCH(TextCheck,G83)))&gt;0</f>
        <v>0</v>
      </c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.75" customHeight="1" x14ac:dyDescent="0.2">
      <c r="A84" s="27" t="s">
        <v>12428</v>
      </c>
      <c r="B84" s="26"/>
      <c r="C84" s="26"/>
      <c r="D84" s="27">
        <v>2</v>
      </c>
      <c r="E84" s="27" t="s">
        <v>12443</v>
      </c>
      <c r="F84" s="26" t="s">
        <v>3526</v>
      </c>
      <c r="G84" s="27" t="s">
        <v>2541</v>
      </c>
      <c r="H84" s="27" t="s">
        <v>5773</v>
      </c>
      <c r="I84" s="27" t="s">
        <v>12449</v>
      </c>
      <c r="J84" s="27"/>
      <c r="K84" s="93" t="b" cm="1">
        <f t="array" ref="K84">SUMPRODUCT( --ISNUMBER(SEARCH(TextCheck,G84)))&gt;0</f>
        <v>0</v>
      </c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.75" customHeight="1" x14ac:dyDescent="0.2">
      <c r="A85" s="27" t="s">
        <v>12428</v>
      </c>
      <c r="B85" s="26"/>
      <c r="C85" s="26"/>
      <c r="D85" s="27">
        <v>2</v>
      </c>
      <c r="E85" s="27" t="s">
        <v>12443</v>
      </c>
      <c r="F85" s="26" t="s">
        <v>3690</v>
      </c>
      <c r="G85" s="27" t="s">
        <v>12450</v>
      </c>
      <c r="H85" s="27" t="s">
        <v>2761</v>
      </c>
      <c r="I85" s="27"/>
      <c r="J85" s="27"/>
      <c r="K85" s="93" t="b" cm="1">
        <f t="array" ref="K85">SUMPRODUCT( --ISNUMBER(SEARCH(TextCheck,G85)))&gt;0</f>
        <v>0</v>
      </c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.75" customHeight="1" x14ac:dyDescent="0.2">
      <c r="A86" s="27" t="s">
        <v>12428</v>
      </c>
      <c r="B86" s="26"/>
      <c r="C86" s="26"/>
      <c r="D86" s="27">
        <v>2</v>
      </c>
      <c r="E86" s="27" t="s">
        <v>12443</v>
      </c>
      <c r="F86" s="26" t="s">
        <v>5723</v>
      </c>
      <c r="G86" s="27" t="s">
        <v>12451</v>
      </c>
      <c r="H86" s="27" t="s">
        <v>3209</v>
      </c>
      <c r="I86" s="27" t="s">
        <v>12390</v>
      </c>
      <c r="J86" s="27"/>
      <c r="K86" s="93" t="b" cm="1">
        <f t="array" ref="K86">SUMPRODUCT( --ISNUMBER(SEARCH(TextCheck,G86)))&gt;0</f>
        <v>0</v>
      </c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.75" customHeight="1" x14ac:dyDescent="0.2">
      <c r="A87" s="27" t="s">
        <v>12428</v>
      </c>
      <c r="B87" s="26"/>
      <c r="C87" s="26"/>
      <c r="D87" s="27">
        <v>11</v>
      </c>
      <c r="E87" s="27" t="s">
        <v>3140</v>
      </c>
      <c r="F87" s="26" t="s">
        <v>12336</v>
      </c>
      <c r="G87" s="27" t="s">
        <v>2436</v>
      </c>
      <c r="H87" s="27" t="s">
        <v>12397</v>
      </c>
      <c r="I87" s="27" t="s">
        <v>12452</v>
      </c>
      <c r="J87" s="27"/>
      <c r="K87" s="93" t="b" cm="1">
        <f t="array" ref="K87">SUMPRODUCT( --ISNUMBER(SEARCH(TextCheck,G87)))&gt;0</f>
        <v>0</v>
      </c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.75" customHeight="1" x14ac:dyDescent="0.2">
      <c r="A88" s="27" t="s">
        <v>12428</v>
      </c>
      <c r="B88" s="26"/>
      <c r="C88" s="26"/>
      <c r="D88" s="27">
        <v>11</v>
      </c>
      <c r="E88" s="27" t="s">
        <v>3140</v>
      </c>
      <c r="F88" s="26" t="s">
        <v>3526</v>
      </c>
      <c r="G88" s="27" t="s">
        <v>12453</v>
      </c>
      <c r="H88" s="27" t="s">
        <v>1888</v>
      </c>
      <c r="I88" s="27" t="s">
        <v>7089</v>
      </c>
      <c r="J88" s="27"/>
      <c r="K88" s="93" t="b" cm="1">
        <f t="array" ref="K88">SUMPRODUCT( --ISNUMBER(SEARCH(TextCheck,G88)))&gt;0</f>
        <v>0</v>
      </c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.75" customHeight="1" x14ac:dyDescent="0.2">
      <c r="A89" s="27" t="s">
        <v>12428</v>
      </c>
      <c r="B89" s="26"/>
      <c r="C89" s="26"/>
      <c r="D89" s="27">
        <v>11</v>
      </c>
      <c r="E89" s="27" t="s">
        <v>3140</v>
      </c>
      <c r="F89" s="26" t="s">
        <v>3690</v>
      </c>
      <c r="G89" s="27" t="s">
        <v>12454</v>
      </c>
      <c r="H89" s="27" t="s">
        <v>4757</v>
      </c>
      <c r="I89" s="27"/>
      <c r="J89" s="27"/>
      <c r="K89" s="93" t="b" cm="1">
        <f t="array" ref="K89">SUMPRODUCT( --ISNUMBER(SEARCH(TextCheck,G89)))&gt;0</f>
        <v>0</v>
      </c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.75" customHeight="1" x14ac:dyDescent="0.2">
      <c r="A90" s="27" t="s">
        <v>12428</v>
      </c>
      <c r="B90" s="26"/>
      <c r="C90" s="26"/>
      <c r="D90" s="27">
        <v>11</v>
      </c>
      <c r="E90" s="27" t="s">
        <v>3140</v>
      </c>
      <c r="F90" s="26" t="s">
        <v>3690</v>
      </c>
      <c r="G90" s="27" t="s">
        <v>12455</v>
      </c>
      <c r="H90" s="27" t="s">
        <v>3774</v>
      </c>
      <c r="I90" s="27" t="s">
        <v>12456</v>
      </c>
      <c r="J90" s="27"/>
      <c r="K90" s="93" t="b" cm="1">
        <f t="array" ref="K90">SUMPRODUCT( --ISNUMBER(SEARCH(TextCheck,G90)))&gt;0</f>
        <v>0</v>
      </c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.75" customHeight="1" x14ac:dyDescent="0.2">
      <c r="A91" s="27" t="s">
        <v>12428</v>
      </c>
      <c r="B91" s="26"/>
      <c r="C91" s="26"/>
      <c r="D91" s="27">
        <v>11</v>
      </c>
      <c r="E91" s="27" t="s">
        <v>3140</v>
      </c>
      <c r="F91" s="26" t="s">
        <v>5723</v>
      </c>
      <c r="G91" s="27" t="s">
        <v>12457</v>
      </c>
      <c r="H91" s="27" t="s">
        <v>2333</v>
      </c>
      <c r="I91" s="27" t="s">
        <v>12340</v>
      </c>
      <c r="J91" s="27"/>
      <c r="K91" s="93" t="b" cm="1">
        <f t="array" ref="K91">SUMPRODUCT( --ISNUMBER(SEARCH(TextCheck,G91)))&gt;0</f>
        <v>0</v>
      </c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.75" customHeight="1" x14ac:dyDescent="0.2">
      <c r="A92" s="27" t="s">
        <v>12428</v>
      </c>
      <c r="B92" s="26"/>
      <c r="C92" s="26"/>
      <c r="D92" s="27">
        <v>11</v>
      </c>
      <c r="E92" s="27" t="s">
        <v>3140</v>
      </c>
      <c r="F92" s="26" t="s">
        <v>3526</v>
      </c>
      <c r="G92" s="27" t="s">
        <v>12458</v>
      </c>
      <c r="H92" s="27" t="s">
        <v>12459</v>
      </c>
      <c r="I92" s="62" t="s">
        <v>12460</v>
      </c>
      <c r="J92" s="27"/>
      <c r="K92" s="93" t="b" cm="1">
        <f t="array" ref="K92">SUMPRODUCT( --ISNUMBER(SEARCH(TextCheck,G92)))&gt;0</f>
        <v>0</v>
      </c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.75" customHeight="1" x14ac:dyDescent="0.2">
      <c r="A93" s="27" t="s">
        <v>12428</v>
      </c>
      <c r="B93" s="26"/>
      <c r="C93" s="26"/>
      <c r="D93" s="27">
        <v>11</v>
      </c>
      <c r="E93" s="27" t="s">
        <v>3140</v>
      </c>
      <c r="F93" s="26" t="s">
        <v>3690</v>
      </c>
      <c r="G93" s="27" t="s">
        <v>12461</v>
      </c>
      <c r="H93" s="27" t="s">
        <v>6628</v>
      </c>
      <c r="I93" s="27"/>
      <c r="J93" s="27"/>
      <c r="K93" s="93" t="b" cm="1">
        <f t="array" ref="K93">SUMPRODUCT( --ISNUMBER(SEARCH(TextCheck,G93)))&gt;0</f>
        <v>0</v>
      </c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.75" customHeight="1" x14ac:dyDescent="0.2">
      <c r="A94" s="27" t="s">
        <v>12428</v>
      </c>
      <c r="B94" s="26"/>
      <c r="C94" s="26"/>
      <c r="D94" s="27">
        <v>11</v>
      </c>
      <c r="E94" s="27" t="s">
        <v>3140</v>
      </c>
      <c r="F94" s="26" t="s">
        <v>3690</v>
      </c>
      <c r="G94" s="27" t="s">
        <v>12462</v>
      </c>
      <c r="H94" s="27" t="s">
        <v>4757</v>
      </c>
      <c r="I94" s="27"/>
      <c r="J94" s="27"/>
      <c r="K94" s="93" t="b" cm="1">
        <f t="array" ref="K94">SUMPRODUCT( --ISNUMBER(SEARCH(TextCheck,G94)))&gt;0</f>
        <v>0</v>
      </c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.75" customHeight="1" x14ac:dyDescent="0.2">
      <c r="A95" s="27" t="s">
        <v>12428</v>
      </c>
      <c r="B95" s="26"/>
      <c r="C95" s="26"/>
      <c r="D95" s="27">
        <v>11</v>
      </c>
      <c r="E95" s="27" t="s">
        <v>3140</v>
      </c>
      <c r="F95" s="26" t="s">
        <v>5723</v>
      </c>
      <c r="G95" s="27" t="s">
        <v>12463</v>
      </c>
      <c r="H95" s="27" t="s">
        <v>1662</v>
      </c>
      <c r="I95" s="27" t="s">
        <v>4948</v>
      </c>
      <c r="J95" s="27"/>
      <c r="K95" s="93" t="b" cm="1">
        <f t="array" ref="K95">SUMPRODUCT( --ISNUMBER(SEARCH(TextCheck,G95)))&gt;0</f>
        <v>0</v>
      </c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.75" customHeight="1" x14ac:dyDescent="0.2">
      <c r="A96" s="27" t="s">
        <v>12428</v>
      </c>
      <c r="B96" s="26"/>
      <c r="C96" s="26"/>
      <c r="D96" s="27">
        <v>11</v>
      </c>
      <c r="E96" s="27" t="s">
        <v>3140</v>
      </c>
      <c r="F96" s="26" t="s">
        <v>3526</v>
      </c>
      <c r="G96" s="27" t="s">
        <v>2436</v>
      </c>
      <c r="H96" s="27" t="s">
        <v>12464</v>
      </c>
      <c r="I96" s="27" t="s">
        <v>12452</v>
      </c>
      <c r="J96" s="27"/>
      <c r="K96" s="93" t="b" cm="1">
        <f t="array" ref="K96">SUMPRODUCT( --ISNUMBER(SEARCH(TextCheck,G96)))&gt;0</f>
        <v>0</v>
      </c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.75" customHeight="1" x14ac:dyDescent="0.2">
      <c r="A97" s="27" t="s">
        <v>12428</v>
      </c>
      <c r="B97" s="26"/>
      <c r="C97" s="26"/>
      <c r="D97" s="27">
        <v>11</v>
      </c>
      <c r="E97" s="27" t="s">
        <v>3140</v>
      </c>
      <c r="F97" s="26" t="s">
        <v>3690</v>
      </c>
      <c r="G97" s="27" t="s">
        <v>12465</v>
      </c>
      <c r="H97" s="27" t="s">
        <v>1905</v>
      </c>
      <c r="I97" s="27" t="s">
        <v>12466</v>
      </c>
      <c r="J97" s="27"/>
      <c r="K97" s="93" t="b" cm="1">
        <f t="array" ref="K97">SUMPRODUCT( --ISNUMBER(SEARCH(TextCheck,G97)))&gt;0</f>
        <v>0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.75" customHeight="1" x14ac:dyDescent="0.2">
      <c r="A98" s="27" t="s">
        <v>12428</v>
      </c>
      <c r="B98" s="26"/>
      <c r="C98" s="26"/>
      <c r="D98" s="27">
        <v>11</v>
      </c>
      <c r="E98" s="27" t="s">
        <v>3140</v>
      </c>
      <c r="F98" s="26" t="s">
        <v>3690</v>
      </c>
      <c r="G98" s="27" t="s">
        <v>12467</v>
      </c>
      <c r="H98" s="27" t="s">
        <v>4757</v>
      </c>
      <c r="I98" s="27"/>
      <c r="J98" s="27"/>
      <c r="K98" s="93" t="b" cm="1">
        <f t="array" ref="K98">SUMPRODUCT( --ISNUMBER(SEARCH(TextCheck,G98)))&gt;0</f>
        <v>0</v>
      </c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.75" customHeight="1" x14ac:dyDescent="0.2">
      <c r="A99" s="27" t="s">
        <v>12428</v>
      </c>
      <c r="B99" s="26"/>
      <c r="C99" s="26"/>
      <c r="D99" s="27">
        <v>11</v>
      </c>
      <c r="E99" s="27" t="s">
        <v>3140</v>
      </c>
      <c r="F99" s="26" t="s">
        <v>5723</v>
      </c>
      <c r="G99" s="27" t="s">
        <v>12468</v>
      </c>
      <c r="H99" s="27" t="s">
        <v>4757</v>
      </c>
      <c r="I99" s="27"/>
      <c r="J99" s="27"/>
      <c r="K99" s="93" t="b" cm="1">
        <f t="array" ref="K99">SUMPRODUCT( --ISNUMBER(SEARCH(TextCheck,G99)))&gt;0</f>
        <v>0</v>
      </c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.75" customHeight="1" x14ac:dyDescent="0.2">
      <c r="A100" s="27" t="s">
        <v>12428</v>
      </c>
      <c r="B100" s="26"/>
      <c r="C100" s="26"/>
      <c r="D100" s="27">
        <v>11</v>
      </c>
      <c r="E100" s="27" t="s">
        <v>3140</v>
      </c>
      <c r="F100" s="26" t="s">
        <v>3526</v>
      </c>
      <c r="G100" s="27" t="s">
        <v>12469</v>
      </c>
      <c r="H100" s="27" t="s">
        <v>3510</v>
      </c>
      <c r="I100" s="27" t="s">
        <v>12470</v>
      </c>
      <c r="J100" s="27"/>
      <c r="K100" s="93" t="b" cm="1">
        <f t="array" ref="K100">SUMPRODUCT( --ISNUMBER(SEARCH(TextCheck,G100)))&gt;0</f>
        <v>0</v>
      </c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.75" customHeight="1" x14ac:dyDescent="0.2">
      <c r="A101" s="27" t="s">
        <v>12428</v>
      </c>
      <c r="B101" s="26"/>
      <c r="C101" s="26"/>
      <c r="D101" s="27">
        <v>11</v>
      </c>
      <c r="E101" s="27" t="s">
        <v>3140</v>
      </c>
      <c r="F101" s="26" t="s">
        <v>3690</v>
      </c>
      <c r="G101" s="27" t="s">
        <v>12471</v>
      </c>
      <c r="H101" s="27" t="s">
        <v>12472</v>
      </c>
      <c r="I101" s="27" t="s">
        <v>12473</v>
      </c>
      <c r="J101" s="27"/>
      <c r="K101" s="93" t="b" cm="1">
        <f t="array" ref="K101">SUMPRODUCT( --ISNUMBER(SEARCH(TextCheck,G101)))&gt;0</f>
        <v>0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.75" customHeight="1" x14ac:dyDescent="0.2">
      <c r="A102" s="27" t="s">
        <v>12428</v>
      </c>
      <c r="B102" s="26"/>
      <c r="C102" s="26"/>
      <c r="D102" s="27">
        <v>11</v>
      </c>
      <c r="E102" s="27" t="s">
        <v>3140</v>
      </c>
      <c r="F102" s="26" t="s">
        <v>3690</v>
      </c>
      <c r="G102" s="27" t="s">
        <v>12474</v>
      </c>
      <c r="H102" s="27" t="s">
        <v>4757</v>
      </c>
      <c r="I102" s="27"/>
      <c r="J102" s="27"/>
      <c r="K102" s="93" t="b" cm="1">
        <f t="array" ref="K102">SUMPRODUCT( --ISNUMBER(SEARCH(TextCheck,G102)))&gt;0</f>
        <v>0</v>
      </c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.75" customHeight="1" x14ac:dyDescent="0.2">
      <c r="A103" s="27" t="s">
        <v>12428</v>
      </c>
      <c r="B103" s="26"/>
      <c r="C103" s="26"/>
      <c r="D103" s="27">
        <v>11</v>
      </c>
      <c r="E103" s="27" t="s">
        <v>3140</v>
      </c>
      <c r="F103" s="26" t="s">
        <v>5723</v>
      </c>
      <c r="G103" s="27" t="s">
        <v>12475</v>
      </c>
      <c r="H103" s="27" t="s">
        <v>4757</v>
      </c>
      <c r="I103" s="27"/>
      <c r="J103" s="27"/>
      <c r="K103" s="93" t="b" cm="1">
        <f t="array" ref="K103">SUMPRODUCT( --ISNUMBER(SEARCH(TextCheck,G103)))&gt;0</f>
        <v>0</v>
      </c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.75" customHeight="1" x14ac:dyDescent="0.2">
      <c r="A104" s="27" t="s">
        <v>12476</v>
      </c>
      <c r="B104" s="27" t="b">
        <v>1</v>
      </c>
      <c r="C104" s="26"/>
      <c r="D104" s="27">
        <v>11</v>
      </c>
      <c r="E104" s="27" t="s">
        <v>3140</v>
      </c>
      <c r="F104" s="26" t="s">
        <v>3526</v>
      </c>
      <c r="G104" s="27" t="s">
        <v>1229</v>
      </c>
      <c r="H104" s="27" t="s">
        <v>1642</v>
      </c>
      <c r="I104" s="27" t="s">
        <v>12392</v>
      </c>
      <c r="J104" s="27"/>
      <c r="K104" s="93" t="b" cm="1">
        <f t="array" ref="K104">SUMPRODUCT( --ISNUMBER(SEARCH(TextCheck,G104)))&gt;0</f>
        <v>0</v>
      </c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.75" customHeight="1" x14ac:dyDescent="0.2">
      <c r="A105" s="27" t="s">
        <v>12476</v>
      </c>
      <c r="B105" s="26"/>
      <c r="C105" s="26"/>
      <c r="D105" s="27">
        <v>11</v>
      </c>
      <c r="E105" s="27" t="s">
        <v>3140</v>
      </c>
      <c r="F105" s="26" t="s">
        <v>3690</v>
      </c>
      <c r="G105" s="27" t="s">
        <v>2542</v>
      </c>
      <c r="H105" s="27" t="s">
        <v>12477</v>
      </c>
      <c r="I105" s="27" t="s">
        <v>12478</v>
      </c>
      <c r="J105" s="27"/>
      <c r="K105" s="93" t="b" cm="1">
        <f t="array" ref="K105">SUMPRODUCT( --ISNUMBER(SEARCH(TextCheck,G105)))&gt;0</f>
        <v>0</v>
      </c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.75" customHeight="1" x14ac:dyDescent="0.2">
      <c r="A106" s="27" t="s">
        <v>12476</v>
      </c>
      <c r="B106" s="26"/>
      <c r="C106" s="26"/>
      <c r="D106" s="27">
        <v>11</v>
      </c>
      <c r="E106" s="27" t="s">
        <v>3140</v>
      </c>
      <c r="F106" s="26" t="s">
        <v>3690</v>
      </c>
      <c r="G106" s="27" t="s">
        <v>6253</v>
      </c>
      <c r="H106" s="27" t="s">
        <v>4757</v>
      </c>
      <c r="I106" s="27" t="s">
        <v>12479</v>
      </c>
      <c r="J106" s="27"/>
      <c r="K106" s="93" t="b" cm="1">
        <f t="array" ref="K106">SUMPRODUCT( --ISNUMBER(SEARCH(TextCheck,G106)))&gt;0</f>
        <v>0</v>
      </c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.75" customHeight="1" x14ac:dyDescent="0.2">
      <c r="A107" s="27" t="s">
        <v>12476</v>
      </c>
      <c r="B107" s="27" t="b">
        <v>1</v>
      </c>
      <c r="C107" s="26"/>
      <c r="D107" s="27">
        <v>11</v>
      </c>
      <c r="E107" s="27" t="s">
        <v>3140</v>
      </c>
      <c r="F107" s="26" t="s">
        <v>5723</v>
      </c>
      <c r="G107" s="27" t="s">
        <v>12480</v>
      </c>
      <c r="H107" s="27" t="s">
        <v>4726</v>
      </c>
      <c r="I107" s="27"/>
      <c r="J107" s="27"/>
      <c r="K107" s="93" t="b" cm="1">
        <f t="array" ref="K107">SUMPRODUCT( --ISNUMBER(SEARCH(TextCheck,G107)))&gt;0</f>
        <v>0</v>
      </c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.75" customHeight="1" x14ac:dyDescent="0.2">
      <c r="A108" s="27" t="s">
        <v>12476</v>
      </c>
      <c r="B108" s="26"/>
      <c r="C108" s="26"/>
      <c r="D108" s="27">
        <v>11</v>
      </c>
      <c r="E108" s="27" t="s">
        <v>3140</v>
      </c>
      <c r="F108" s="26" t="s">
        <v>3526</v>
      </c>
      <c r="G108" s="27" t="s">
        <v>6492</v>
      </c>
      <c r="H108" s="27" t="s">
        <v>12340</v>
      </c>
      <c r="I108" s="27" t="s">
        <v>12481</v>
      </c>
      <c r="J108" s="27"/>
      <c r="K108" s="93" t="b" cm="1">
        <f t="array" ref="K108">SUMPRODUCT( --ISNUMBER(SEARCH(TextCheck,G108)))&gt;0</f>
        <v>0</v>
      </c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.75" customHeight="1" x14ac:dyDescent="0.2">
      <c r="A109" s="27" t="s">
        <v>12476</v>
      </c>
      <c r="B109" s="26"/>
      <c r="C109" s="26"/>
      <c r="D109" s="27">
        <v>11</v>
      </c>
      <c r="E109" s="27" t="s">
        <v>3140</v>
      </c>
      <c r="F109" s="26" t="s">
        <v>3690</v>
      </c>
      <c r="G109" s="27" t="s">
        <v>12482</v>
      </c>
      <c r="H109" s="27" t="s">
        <v>1662</v>
      </c>
      <c r="I109" s="27"/>
      <c r="J109" s="27"/>
      <c r="K109" s="93" t="b" cm="1">
        <f t="array" ref="K109">SUMPRODUCT( --ISNUMBER(SEARCH(TextCheck,G109)))&gt;0</f>
        <v>0</v>
      </c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.75" customHeight="1" x14ac:dyDescent="0.2">
      <c r="A110" s="27" t="s">
        <v>12476</v>
      </c>
      <c r="B110" s="26"/>
      <c r="C110" s="26"/>
      <c r="D110" s="27">
        <v>11</v>
      </c>
      <c r="E110" s="27" t="s">
        <v>3140</v>
      </c>
      <c r="F110" s="26" t="s">
        <v>3690</v>
      </c>
      <c r="G110" s="27" t="s">
        <v>12483</v>
      </c>
      <c r="H110" s="27" t="s">
        <v>3069</v>
      </c>
      <c r="I110" s="27" t="s">
        <v>12390</v>
      </c>
      <c r="J110" s="27"/>
      <c r="K110" s="93" t="b" cm="1">
        <f t="array" ref="K110">SUMPRODUCT( --ISNUMBER(SEARCH(TextCheck,G110)))&gt;0</f>
        <v>0</v>
      </c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.75" customHeight="1" x14ac:dyDescent="0.2">
      <c r="A111" s="27" t="s">
        <v>12476</v>
      </c>
      <c r="B111" s="26"/>
      <c r="C111" s="26"/>
      <c r="D111" s="27">
        <v>11</v>
      </c>
      <c r="E111" s="27" t="s">
        <v>3140</v>
      </c>
      <c r="F111" s="26" t="s">
        <v>5723</v>
      </c>
      <c r="G111" s="27" t="s">
        <v>12484</v>
      </c>
      <c r="H111" s="27" t="s">
        <v>12485</v>
      </c>
      <c r="I111" s="27" t="s">
        <v>5878</v>
      </c>
      <c r="J111" s="27"/>
      <c r="K111" s="93" t="b" cm="1">
        <f t="array" ref="K111">SUMPRODUCT( --ISNUMBER(SEARCH(TextCheck,G111)))&gt;0</f>
        <v>0</v>
      </c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.75" customHeight="1" x14ac:dyDescent="0.2">
      <c r="A112" s="27" t="s">
        <v>12476</v>
      </c>
      <c r="B112" s="26"/>
      <c r="C112" s="26"/>
      <c r="D112" s="27">
        <v>11</v>
      </c>
      <c r="E112" s="27" t="s">
        <v>3140</v>
      </c>
      <c r="F112" s="26" t="s">
        <v>3526</v>
      </c>
      <c r="G112" s="27" t="s">
        <v>2541</v>
      </c>
      <c r="H112" s="27" t="s">
        <v>1466</v>
      </c>
      <c r="I112" s="27" t="s">
        <v>12486</v>
      </c>
      <c r="J112" s="27"/>
      <c r="K112" s="93" t="b" cm="1">
        <f t="array" ref="K112">SUMPRODUCT( --ISNUMBER(SEARCH(TextCheck,G112)))&gt;0</f>
        <v>0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.75" customHeight="1" x14ac:dyDescent="0.2">
      <c r="A113" s="27" t="s">
        <v>12476</v>
      </c>
      <c r="B113" s="26"/>
      <c r="C113" s="26"/>
      <c r="D113" s="27">
        <v>11</v>
      </c>
      <c r="E113" s="27" t="s">
        <v>3140</v>
      </c>
      <c r="F113" s="26" t="s">
        <v>3690</v>
      </c>
      <c r="G113" s="27" t="s">
        <v>12487</v>
      </c>
      <c r="H113" s="27" t="s">
        <v>12390</v>
      </c>
      <c r="I113" s="27" t="s">
        <v>12479</v>
      </c>
      <c r="J113" s="27"/>
      <c r="K113" s="93" t="b" cm="1">
        <f t="array" ref="K113">SUMPRODUCT( --ISNUMBER(SEARCH(TextCheck,G113)))&gt;0</f>
        <v>0</v>
      </c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.75" customHeight="1" x14ac:dyDescent="0.2">
      <c r="A114" s="27" t="s">
        <v>12476</v>
      </c>
      <c r="B114" s="26"/>
      <c r="C114" s="26"/>
      <c r="D114" s="27">
        <v>11</v>
      </c>
      <c r="E114" s="27" t="s">
        <v>3140</v>
      </c>
      <c r="F114" s="26" t="s">
        <v>3690</v>
      </c>
      <c r="G114" s="27" t="s">
        <v>8415</v>
      </c>
      <c r="H114" s="27" t="s">
        <v>2032</v>
      </c>
      <c r="I114" s="27"/>
      <c r="J114" s="27"/>
      <c r="K114" s="93" t="b" cm="1">
        <f t="array" ref="K114">SUMPRODUCT( --ISNUMBER(SEARCH(TextCheck,G114)))&gt;0</f>
        <v>0</v>
      </c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.75" customHeight="1" x14ac:dyDescent="0.2">
      <c r="A115" s="27" t="s">
        <v>12476</v>
      </c>
      <c r="B115" s="26"/>
      <c r="C115" s="26"/>
      <c r="D115" s="27">
        <v>11</v>
      </c>
      <c r="E115" s="27" t="s">
        <v>3140</v>
      </c>
      <c r="F115" s="26" t="s">
        <v>5723</v>
      </c>
      <c r="G115" s="27" t="s">
        <v>12488</v>
      </c>
      <c r="H115" s="27" t="s">
        <v>12489</v>
      </c>
      <c r="I115" s="27"/>
      <c r="J115" s="27"/>
      <c r="K115" s="93" t="b" cm="1">
        <f t="array" ref="K115">SUMPRODUCT( --ISNUMBER(SEARCH(TextCheck,G115)))&gt;0</f>
        <v>0</v>
      </c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.75" customHeight="1" x14ac:dyDescent="0.2">
      <c r="A116" s="27" t="s">
        <v>12476</v>
      </c>
      <c r="B116" s="26"/>
      <c r="C116" s="26"/>
      <c r="D116" s="27">
        <v>11</v>
      </c>
      <c r="E116" s="27" t="s">
        <v>3140</v>
      </c>
      <c r="F116" s="26" t="s">
        <v>3526</v>
      </c>
      <c r="G116" s="27" t="s">
        <v>511</v>
      </c>
      <c r="H116" s="27" t="s">
        <v>12490</v>
      </c>
      <c r="I116" s="27" t="s">
        <v>12491</v>
      </c>
      <c r="J116" s="27"/>
      <c r="K116" s="93" t="b" cm="1">
        <f t="array" ref="K116">SUMPRODUCT( --ISNUMBER(SEARCH(TextCheck,G116)))&gt;0</f>
        <v>0</v>
      </c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.75" customHeight="1" x14ac:dyDescent="0.2">
      <c r="A117" s="27" t="s">
        <v>12476</v>
      </c>
      <c r="B117" s="26"/>
      <c r="C117" s="26"/>
      <c r="D117" s="27">
        <v>11</v>
      </c>
      <c r="E117" s="27" t="s">
        <v>3140</v>
      </c>
      <c r="F117" s="26" t="s">
        <v>3690</v>
      </c>
      <c r="G117" s="27" t="s">
        <v>12492</v>
      </c>
      <c r="H117" s="27" t="s">
        <v>1888</v>
      </c>
      <c r="I117" s="27" t="s">
        <v>12493</v>
      </c>
      <c r="J117" s="27"/>
      <c r="K117" s="93" t="b" cm="1">
        <f t="array" ref="K117">SUMPRODUCT( --ISNUMBER(SEARCH(TextCheck,G117)))&gt;0</f>
        <v>0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.75" customHeight="1" x14ac:dyDescent="0.2">
      <c r="A118" s="27" t="s">
        <v>12476</v>
      </c>
      <c r="B118" s="26"/>
      <c r="C118" s="26"/>
      <c r="D118" s="27">
        <v>11</v>
      </c>
      <c r="E118" s="27" t="s">
        <v>3140</v>
      </c>
      <c r="F118" s="26" t="s">
        <v>3690</v>
      </c>
      <c r="G118" s="27" t="s">
        <v>12494</v>
      </c>
      <c r="H118" s="27" t="s">
        <v>1992</v>
      </c>
      <c r="I118" s="27"/>
      <c r="J118" s="27"/>
      <c r="K118" s="93" t="b" cm="1">
        <f t="array" ref="K118">SUMPRODUCT( --ISNUMBER(SEARCH(TextCheck,G118)))&gt;0</f>
        <v>0</v>
      </c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.75" customHeight="1" x14ac:dyDescent="0.2">
      <c r="A119" s="27" t="s">
        <v>12476</v>
      </c>
      <c r="B119" s="26"/>
      <c r="C119" s="26"/>
      <c r="D119" s="27">
        <v>11</v>
      </c>
      <c r="E119" s="27" t="s">
        <v>3140</v>
      </c>
      <c r="F119" s="26" t="s">
        <v>5723</v>
      </c>
      <c r="G119" s="27" t="s">
        <v>12495</v>
      </c>
      <c r="H119" s="27" t="s">
        <v>3641</v>
      </c>
      <c r="I119" s="27"/>
      <c r="J119" s="27"/>
      <c r="K119" s="93" t="b" cm="1">
        <f t="array" ref="K119">SUMPRODUCT( --ISNUMBER(SEARCH(TextCheck,G119)))&gt;0</f>
        <v>0</v>
      </c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.75" customHeight="1" x14ac:dyDescent="0.2">
      <c r="A120" s="27" t="s">
        <v>12476</v>
      </c>
      <c r="B120" s="27" t="b">
        <v>1</v>
      </c>
      <c r="C120" s="26"/>
      <c r="D120" s="27">
        <v>11</v>
      </c>
      <c r="E120" s="27" t="s">
        <v>3140</v>
      </c>
      <c r="F120" s="26" t="s">
        <v>3526</v>
      </c>
      <c r="G120" s="27" t="s">
        <v>2532</v>
      </c>
      <c r="H120" s="27" t="s">
        <v>1655</v>
      </c>
      <c r="I120" s="27" t="s">
        <v>12496</v>
      </c>
      <c r="J120" s="27"/>
      <c r="K120" s="93" t="b" cm="1">
        <f t="array" ref="K120">SUMPRODUCT( --ISNUMBER(SEARCH(TextCheck,G120)))&gt;0</f>
        <v>0</v>
      </c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.75" customHeight="1" x14ac:dyDescent="0.2">
      <c r="A121" s="27" t="s">
        <v>12476</v>
      </c>
      <c r="B121" s="26"/>
      <c r="C121" s="26"/>
      <c r="D121" s="27">
        <v>11</v>
      </c>
      <c r="E121" s="27" t="s">
        <v>3140</v>
      </c>
      <c r="F121" s="26" t="s">
        <v>3690</v>
      </c>
      <c r="G121" s="27" t="s">
        <v>10643</v>
      </c>
      <c r="H121" s="27" t="s">
        <v>3521</v>
      </c>
      <c r="I121" s="27" t="s">
        <v>12497</v>
      </c>
      <c r="J121" s="27"/>
      <c r="K121" s="93" t="b" cm="1">
        <f t="array" ref="K121">SUMPRODUCT( --ISNUMBER(SEARCH(TextCheck,G121)))&gt;0</f>
        <v>0</v>
      </c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.75" customHeight="1" x14ac:dyDescent="0.2">
      <c r="A122" s="27" t="s">
        <v>12476</v>
      </c>
      <c r="B122" s="26"/>
      <c r="C122" s="26"/>
      <c r="D122" s="27">
        <v>11</v>
      </c>
      <c r="E122" s="27" t="s">
        <v>3140</v>
      </c>
      <c r="F122" s="26" t="s">
        <v>3690</v>
      </c>
      <c r="G122" s="27" t="s">
        <v>12498</v>
      </c>
      <c r="H122" s="27" t="s">
        <v>4757</v>
      </c>
      <c r="I122" s="27" t="s">
        <v>12499</v>
      </c>
      <c r="J122" s="27"/>
      <c r="K122" s="93" t="b" cm="1">
        <f t="array" ref="K122">SUMPRODUCT( --ISNUMBER(SEARCH(TextCheck,G122)))&gt;0</f>
        <v>0</v>
      </c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.75" customHeight="1" x14ac:dyDescent="0.2">
      <c r="A123" s="27" t="s">
        <v>12476</v>
      </c>
      <c r="B123" s="27" t="b">
        <v>1</v>
      </c>
      <c r="C123" s="26"/>
      <c r="D123" s="27">
        <v>11</v>
      </c>
      <c r="E123" s="27" t="s">
        <v>3140</v>
      </c>
      <c r="F123" s="26" t="s">
        <v>5723</v>
      </c>
      <c r="G123" s="27" t="s">
        <v>12500</v>
      </c>
      <c r="H123" s="27" t="s">
        <v>4835</v>
      </c>
      <c r="I123" s="27"/>
      <c r="J123" s="27"/>
      <c r="K123" s="93" t="b" cm="1">
        <f t="array" ref="K123">SUMPRODUCT( --ISNUMBER(SEARCH(TextCheck,G123)))&gt;0</f>
        <v>0</v>
      </c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.75" customHeight="1" x14ac:dyDescent="0.2">
      <c r="A124" s="27" t="s">
        <v>12476</v>
      </c>
      <c r="B124" s="26"/>
      <c r="C124" s="26"/>
      <c r="D124" s="27">
        <v>11</v>
      </c>
      <c r="E124" s="27" t="s">
        <v>3140</v>
      </c>
      <c r="F124" s="26" t="s">
        <v>3526</v>
      </c>
      <c r="G124" s="27" t="s">
        <v>12501</v>
      </c>
      <c r="H124" s="27" t="s">
        <v>12340</v>
      </c>
      <c r="I124" s="27" t="s">
        <v>12502</v>
      </c>
      <c r="J124" s="27"/>
      <c r="K124" s="93" t="b" cm="1">
        <f t="array" ref="K124">SUMPRODUCT( --ISNUMBER(SEARCH(TextCheck,G124)))&gt;0</f>
        <v>0</v>
      </c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.75" customHeight="1" x14ac:dyDescent="0.2">
      <c r="A125" s="27" t="s">
        <v>12476</v>
      </c>
      <c r="B125" s="27" t="b">
        <v>1</v>
      </c>
      <c r="C125" s="26"/>
      <c r="D125" s="27">
        <v>11</v>
      </c>
      <c r="E125" s="27" t="s">
        <v>3140</v>
      </c>
      <c r="F125" s="26" t="s">
        <v>3690</v>
      </c>
      <c r="G125" s="27" t="s">
        <v>12503</v>
      </c>
      <c r="H125" s="27" t="s">
        <v>4757</v>
      </c>
      <c r="I125" s="27"/>
      <c r="J125" s="27"/>
      <c r="K125" s="93" t="b" cm="1">
        <f t="array" ref="K125">SUMPRODUCT( --ISNUMBER(SEARCH(TextCheck,G125)))&gt;0</f>
        <v>0</v>
      </c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.75" customHeight="1" x14ac:dyDescent="0.2">
      <c r="A126" s="27" t="s">
        <v>12476</v>
      </c>
      <c r="B126" s="26"/>
      <c r="C126" s="26"/>
      <c r="D126" s="27">
        <v>11</v>
      </c>
      <c r="E126" s="27" t="s">
        <v>3140</v>
      </c>
      <c r="F126" s="26" t="s">
        <v>3690</v>
      </c>
      <c r="G126" s="27" t="s">
        <v>8562</v>
      </c>
      <c r="H126" s="27" t="s">
        <v>2279</v>
      </c>
      <c r="I126" s="27"/>
      <c r="J126" s="27"/>
      <c r="K126" s="93" t="b" cm="1">
        <f t="array" ref="K126">SUMPRODUCT( --ISNUMBER(SEARCH(TextCheck,G126)))&gt;0</f>
        <v>0</v>
      </c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.75" customHeight="1" x14ac:dyDescent="0.2">
      <c r="A127" s="27" t="s">
        <v>12476</v>
      </c>
      <c r="B127" s="26"/>
      <c r="C127" s="26"/>
      <c r="D127" s="27">
        <v>11</v>
      </c>
      <c r="E127" s="27" t="s">
        <v>3140</v>
      </c>
      <c r="F127" s="26" t="s">
        <v>5723</v>
      </c>
      <c r="G127" s="27" t="s">
        <v>12504</v>
      </c>
      <c r="H127" s="27" t="s">
        <v>4757</v>
      </c>
      <c r="I127" s="27"/>
      <c r="J127" s="27"/>
      <c r="K127" s="93" t="b" cm="1">
        <f t="array" ref="K127">SUMPRODUCT( --ISNUMBER(SEARCH(TextCheck,G127)))&gt;0</f>
        <v>0</v>
      </c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.75" customHeight="1" x14ac:dyDescent="0.2">
      <c r="A128" s="27" t="s">
        <v>12476</v>
      </c>
      <c r="B128" s="26"/>
      <c r="C128" s="26"/>
      <c r="D128" s="27">
        <v>11</v>
      </c>
      <c r="E128" s="27" t="s">
        <v>3140</v>
      </c>
      <c r="F128" s="26" t="s">
        <v>3526</v>
      </c>
      <c r="G128" s="27" t="s">
        <v>12505</v>
      </c>
      <c r="H128" s="27" t="s">
        <v>1655</v>
      </c>
      <c r="I128" s="27" t="s">
        <v>12256</v>
      </c>
      <c r="J128" s="27"/>
      <c r="K128" s="93" t="b" cm="1">
        <f t="array" ref="K128">SUMPRODUCT( --ISNUMBER(SEARCH(TextCheck,G128)))&gt;0</f>
        <v>0</v>
      </c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.75" customHeight="1" x14ac:dyDescent="0.2">
      <c r="A129" s="27" t="s">
        <v>12476</v>
      </c>
      <c r="B129" s="26"/>
      <c r="C129" s="26"/>
      <c r="D129" s="27">
        <v>11</v>
      </c>
      <c r="E129" s="27" t="s">
        <v>3140</v>
      </c>
      <c r="F129" s="26" t="s">
        <v>3690</v>
      </c>
      <c r="G129" s="27" t="s">
        <v>12506</v>
      </c>
      <c r="H129" s="27" t="s">
        <v>661</v>
      </c>
      <c r="I129" s="27" t="s">
        <v>12507</v>
      </c>
      <c r="J129" s="27"/>
      <c r="K129" s="93" t="b" cm="1">
        <f t="array" ref="K129">SUMPRODUCT( --ISNUMBER(SEARCH(TextCheck,G129)))&gt;0</f>
        <v>0</v>
      </c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.75" customHeight="1" x14ac:dyDescent="0.2">
      <c r="A130" s="27" t="s">
        <v>12476</v>
      </c>
      <c r="B130" s="26"/>
      <c r="C130" s="26"/>
      <c r="D130" s="27">
        <v>11</v>
      </c>
      <c r="E130" s="27" t="s">
        <v>3140</v>
      </c>
      <c r="F130" s="26" t="s">
        <v>3690</v>
      </c>
      <c r="G130" s="27" t="s">
        <v>12508</v>
      </c>
      <c r="H130" s="27" t="s">
        <v>4757</v>
      </c>
      <c r="I130" s="27"/>
      <c r="J130" s="27"/>
      <c r="K130" s="93" t="b" cm="1">
        <f t="array" ref="K130">SUMPRODUCT( --ISNUMBER(SEARCH(TextCheck,G130)))&gt;0</f>
        <v>0</v>
      </c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.75" customHeight="1" x14ac:dyDescent="0.2">
      <c r="A131" s="27" t="s">
        <v>12476</v>
      </c>
      <c r="B131" s="26"/>
      <c r="C131" s="26"/>
      <c r="D131" s="27">
        <v>11</v>
      </c>
      <c r="E131" s="27" t="s">
        <v>3140</v>
      </c>
      <c r="F131" s="26" t="s">
        <v>5723</v>
      </c>
      <c r="G131" s="27" t="s">
        <v>12509</v>
      </c>
      <c r="H131" s="27" t="s">
        <v>6635</v>
      </c>
      <c r="I131" s="27" t="s">
        <v>12510</v>
      </c>
      <c r="J131" s="27"/>
      <c r="K131" s="93" t="b" cm="1">
        <f t="array" ref="K131">SUMPRODUCT( --ISNUMBER(SEARCH(TextCheck,G131)))&gt;0</f>
        <v>0</v>
      </c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.75" customHeight="1" x14ac:dyDescent="0.2">
      <c r="A132" s="27" t="s">
        <v>12476</v>
      </c>
      <c r="B132" s="26"/>
      <c r="C132" s="26"/>
      <c r="D132" s="27">
        <v>11</v>
      </c>
      <c r="E132" s="27" t="s">
        <v>3140</v>
      </c>
      <c r="F132" s="26" t="s">
        <v>3656</v>
      </c>
      <c r="G132" s="27" t="s">
        <v>12506</v>
      </c>
      <c r="H132" s="27" t="s">
        <v>3774</v>
      </c>
      <c r="I132" s="27"/>
      <c r="J132" s="27"/>
      <c r="K132" s="93" t="b" cm="1">
        <f t="array" ref="K132">SUMPRODUCT( --ISNUMBER(SEARCH(TextCheck,G132)))&gt;0</f>
        <v>0</v>
      </c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.75" customHeight="1" x14ac:dyDescent="0.2">
      <c r="A133" s="27" t="s">
        <v>12476</v>
      </c>
      <c r="B133" s="26"/>
      <c r="C133" s="26"/>
      <c r="D133" s="27">
        <v>1</v>
      </c>
      <c r="E133" s="27" t="s">
        <v>12511</v>
      </c>
      <c r="F133" s="26" t="s">
        <v>3526</v>
      </c>
      <c r="G133" s="27" t="s">
        <v>12512</v>
      </c>
      <c r="H133" s="27" t="s">
        <v>12459</v>
      </c>
      <c r="I133" s="27" t="s">
        <v>12513</v>
      </c>
      <c r="J133" s="27"/>
      <c r="K133" s="93" t="b" cm="1">
        <f t="array" ref="K133">SUMPRODUCT( --ISNUMBER(SEARCH(TextCheck,G133)))&gt;0</f>
        <v>0</v>
      </c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.75" customHeight="1" x14ac:dyDescent="0.2">
      <c r="A134" s="27" t="s">
        <v>12476</v>
      </c>
      <c r="B134" s="26"/>
      <c r="C134" s="26"/>
      <c r="D134" s="27">
        <v>1</v>
      </c>
      <c r="E134" s="27" t="s">
        <v>12511</v>
      </c>
      <c r="F134" s="26" t="s">
        <v>3690</v>
      </c>
      <c r="G134" s="27" t="s">
        <v>12514</v>
      </c>
      <c r="H134" s="27" t="s">
        <v>860</v>
      </c>
      <c r="I134" s="27" t="s">
        <v>12515</v>
      </c>
      <c r="J134" s="27"/>
      <c r="K134" s="93" t="b" cm="1">
        <f t="array" ref="K134">SUMPRODUCT( --ISNUMBER(SEARCH(TextCheck,G134)))&gt;0</f>
        <v>0</v>
      </c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.75" customHeight="1" x14ac:dyDescent="0.2">
      <c r="A135" s="27" t="s">
        <v>12476</v>
      </c>
      <c r="B135" s="26"/>
      <c r="C135" s="26"/>
      <c r="D135" s="27">
        <v>1</v>
      </c>
      <c r="E135" s="27" t="s">
        <v>12511</v>
      </c>
      <c r="F135" s="26" t="s">
        <v>5723</v>
      </c>
      <c r="G135" s="27" t="s">
        <v>4145</v>
      </c>
      <c r="H135" s="27" t="s">
        <v>579</v>
      </c>
      <c r="I135" s="27"/>
      <c r="J135" s="27"/>
      <c r="K135" s="93" t="b" cm="1">
        <f t="array" ref="K135">SUMPRODUCT( --ISNUMBER(SEARCH(TextCheck,G135)))&gt;0</f>
        <v>0</v>
      </c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.75" customHeight="1" x14ac:dyDescent="0.2">
      <c r="A136" s="27" t="s">
        <v>12476</v>
      </c>
      <c r="B136" s="27" t="b">
        <v>1</v>
      </c>
      <c r="C136" s="26"/>
      <c r="D136" s="27">
        <v>4</v>
      </c>
      <c r="E136" s="27" t="s">
        <v>12516</v>
      </c>
      <c r="F136" s="26" t="s">
        <v>3526</v>
      </c>
      <c r="G136" s="27" t="s">
        <v>747</v>
      </c>
      <c r="H136" s="27" t="s">
        <v>2032</v>
      </c>
      <c r="I136" s="27" t="s">
        <v>4195</v>
      </c>
      <c r="J136" s="27"/>
      <c r="K136" s="93" t="b" cm="1">
        <f t="array" ref="K136">SUMPRODUCT( --ISNUMBER(SEARCH(TextCheck,G136)))&gt;0</f>
        <v>0</v>
      </c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.75" customHeight="1" x14ac:dyDescent="0.2">
      <c r="A137" s="27" t="s">
        <v>12476</v>
      </c>
      <c r="B137" s="26"/>
      <c r="C137" s="26"/>
      <c r="D137" s="27">
        <v>4</v>
      </c>
      <c r="E137" s="27" t="s">
        <v>12516</v>
      </c>
      <c r="F137" s="26" t="s">
        <v>3690</v>
      </c>
      <c r="G137" s="27" t="s">
        <v>2451</v>
      </c>
      <c r="H137" s="27" t="s">
        <v>12517</v>
      </c>
      <c r="I137" s="27" t="s">
        <v>12518</v>
      </c>
      <c r="J137" s="27"/>
      <c r="K137" s="93" t="b" cm="1">
        <f t="array" ref="K137">SUMPRODUCT( --ISNUMBER(SEARCH(TextCheck,G137)))&gt;0</f>
        <v>0</v>
      </c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.75" customHeight="1" x14ac:dyDescent="0.2">
      <c r="A138" s="27" t="s">
        <v>12476</v>
      </c>
      <c r="B138" s="26"/>
      <c r="C138" s="26"/>
      <c r="D138" s="27">
        <v>4</v>
      </c>
      <c r="E138" s="27" t="s">
        <v>12516</v>
      </c>
      <c r="F138" s="26" t="s">
        <v>5723</v>
      </c>
      <c r="G138" s="27" t="s">
        <v>12519</v>
      </c>
      <c r="H138" s="27" t="s">
        <v>12374</v>
      </c>
      <c r="I138" s="27" t="s">
        <v>12520</v>
      </c>
      <c r="J138" s="27"/>
      <c r="K138" s="93" t="b" cm="1">
        <f t="array" ref="K138">SUMPRODUCT( --ISNUMBER(SEARCH(TextCheck,G138)))&gt;0</f>
        <v>0</v>
      </c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.75" customHeight="1" x14ac:dyDescent="0.2">
      <c r="A139" s="27" t="s">
        <v>12521</v>
      </c>
      <c r="B139" s="27" t="b">
        <v>1</v>
      </c>
      <c r="C139" s="26"/>
      <c r="D139" s="27">
        <v>4</v>
      </c>
      <c r="E139" s="27" t="s">
        <v>12516</v>
      </c>
      <c r="F139" s="26" t="s">
        <v>3526</v>
      </c>
      <c r="G139" s="27" t="s">
        <v>12522</v>
      </c>
      <c r="H139" s="27" t="s">
        <v>12523</v>
      </c>
      <c r="I139" s="27" t="s">
        <v>12524</v>
      </c>
      <c r="J139" s="27"/>
      <c r="K139" s="93" t="b" cm="1">
        <f t="array" ref="K139">SUMPRODUCT( --ISNUMBER(SEARCH(TextCheck,G139)))&gt;0</f>
        <v>0</v>
      </c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.75" customHeight="1" x14ac:dyDescent="0.2">
      <c r="A140" s="27" t="s">
        <v>12521</v>
      </c>
      <c r="B140" s="26"/>
      <c r="C140" s="26"/>
      <c r="D140" s="27">
        <v>4</v>
      </c>
      <c r="E140" s="27" t="s">
        <v>12516</v>
      </c>
      <c r="F140" s="26" t="s">
        <v>3690</v>
      </c>
      <c r="G140" s="27" t="s">
        <v>2684</v>
      </c>
      <c r="H140" s="27" t="s">
        <v>12517</v>
      </c>
      <c r="I140" s="27"/>
      <c r="J140" s="27"/>
      <c r="K140" s="93" t="b" cm="1">
        <f t="array" ref="K140">SUMPRODUCT( --ISNUMBER(SEARCH(TextCheck,G140)))&gt;0</f>
        <v>0</v>
      </c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.75" customHeight="1" x14ac:dyDescent="0.2">
      <c r="A141" s="27" t="s">
        <v>12521</v>
      </c>
      <c r="B141" s="26"/>
      <c r="C141" s="26"/>
      <c r="D141" s="27">
        <v>4</v>
      </c>
      <c r="E141" s="27" t="s">
        <v>12516</v>
      </c>
      <c r="F141" s="26" t="s">
        <v>5723</v>
      </c>
      <c r="G141" s="27" t="s">
        <v>11723</v>
      </c>
      <c r="H141" s="27" t="s">
        <v>4690</v>
      </c>
      <c r="I141" s="27"/>
      <c r="J141" s="27"/>
      <c r="K141" s="93" t="b" cm="1">
        <f t="array" ref="K141">SUMPRODUCT( --ISNUMBER(SEARCH(TextCheck,G141)))&gt;0</f>
        <v>0</v>
      </c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.75" customHeight="1" x14ac:dyDescent="0.2">
      <c r="A142" s="27" t="s">
        <v>12521</v>
      </c>
      <c r="B142" s="26"/>
      <c r="C142" s="26"/>
      <c r="D142" s="27">
        <v>4</v>
      </c>
      <c r="E142" s="27" t="s">
        <v>12516</v>
      </c>
      <c r="F142" s="26" t="s">
        <v>3526</v>
      </c>
      <c r="G142" s="27" t="s">
        <v>12525</v>
      </c>
      <c r="H142" s="27" t="s">
        <v>12526</v>
      </c>
      <c r="I142" s="27" t="s">
        <v>12527</v>
      </c>
      <c r="J142" s="27"/>
      <c r="K142" s="93" t="b" cm="1">
        <f t="array" ref="K142">SUMPRODUCT( --ISNUMBER(SEARCH(TextCheck,G142)))&gt;0</f>
        <v>0</v>
      </c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.75" customHeight="1" x14ac:dyDescent="0.2">
      <c r="A143" s="27" t="s">
        <v>12521</v>
      </c>
      <c r="B143" s="26"/>
      <c r="C143" s="26"/>
      <c r="D143" s="27">
        <v>4</v>
      </c>
      <c r="E143" s="27" t="s">
        <v>12516</v>
      </c>
      <c r="F143" s="26" t="s">
        <v>3690</v>
      </c>
      <c r="G143" s="27" t="s">
        <v>12528</v>
      </c>
      <c r="H143" s="27" t="s">
        <v>1901</v>
      </c>
      <c r="I143" s="27" t="s">
        <v>1422</v>
      </c>
      <c r="J143" s="27"/>
      <c r="K143" s="93" t="b" cm="1">
        <f t="array" ref="K143">SUMPRODUCT( --ISNUMBER(SEARCH(TextCheck,G143)))&gt;0</f>
        <v>0</v>
      </c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.75" customHeight="1" x14ac:dyDescent="0.2">
      <c r="A144" s="27" t="s">
        <v>12521</v>
      </c>
      <c r="B144" s="26"/>
      <c r="C144" s="26"/>
      <c r="D144" s="27">
        <v>4</v>
      </c>
      <c r="E144" s="27" t="s">
        <v>12516</v>
      </c>
      <c r="F144" s="26" t="s">
        <v>5723</v>
      </c>
      <c r="G144" s="27" t="s">
        <v>6701</v>
      </c>
      <c r="H144" s="27" t="s">
        <v>2845</v>
      </c>
      <c r="I144" s="27" t="s">
        <v>12529</v>
      </c>
      <c r="J144" s="27"/>
      <c r="K144" s="93" t="b" cm="1">
        <f t="array" ref="K144">SUMPRODUCT( --ISNUMBER(SEARCH(TextCheck,G144)))&gt;0</f>
        <v>0</v>
      </c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.75" customHeight="1" x14ac:dyDescent="0.2">
      <c r="A145" s="27" t="s">
        <v>12521</v>
      </c>
      <c r="B145" s="26"/>
      <c r="C145" s="26"/>
      <c r="D145" s="27">
        <v>4</v>
      </c>
      <c r="E145" s="27" t="s">
        <v>12516</v>
      </c>
      <c r="F145" s="26" t="s">
        <v>3526</v>
      </c>
      <c r="G145" s="27" t="s">
        <v>12530</v>
      </c>
      <c r="H145" s="27" t="s">
        <v>12531</v>
      </c>
      <c r="I145" s="27" t="s">
        <v>12532</v>
      </c>
      <c r="J145" s="27"/>
      <c r="K145" s="93" t="b" cm="1">
        <f t="array" ref="K145">SUMPRODUCT( --ISNUMBER(SEARCH(TextCheck,G145)))&gt;0</f>
        <v>0</v>
      </c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.75" customHeight="1" x14ac:dyDescent="0.2">
      <c r="A146" s="27" t="s">
        <v>12521</v>
      </c>
      <c r="B146" s="26"/>
      <c r="C146" s="26"/>
      <c r="D146" s="27">
        <v>4</v>
      </c>
      <c r="E146" s="27" t="s">
        <v>12516</v>
      </c>
      <c r="F146" s="26" t="s">
        <v>3690</v>
      </c>
      <c r="G146" s="27" t="s">
        <v>12533</v>
      </c>
      <c r="H146" s="27" t="s">
        <v>2706</v>
      </c>
      <c r="I146" s="27" t="s">
        <v>12534</v>
      </c>
      <c r="J146" s="27"/>
      <c r="K146" s="93" t="b" cm="1">
        <f t="array" ref="K146">SUMPRODUCT( --ISNUMBER(SEARCH(TextCheck,G146)))&gt;0</f>
        <v>0</v>
      </c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.75" customHeight="1" x14ac:dyDescent="0.2">
      <c r="A147" s="27" t="s">
        <v>12521</v>
      </c>
      <c r="B147" s="26"/>
      <c r="C147" s="26"/>
      <c r="D147" s="27">
        <v>4</v>
      </c>
      <c r="E147" s="27" t="s">
        <v>12516</v>
      </c>
      <c r="F147" s="26" t="s">
        <v>5723</v>
      </c>
      <c r="G147" s="27" t="s">
        <v>12535</v>
      </c>
      <c r="H147" s="27" t="s">
        <v>6635</v>
      </c>
      <c r="I147" s="27" t="s">
        <v>12534</v>
      </c>
      <c r="J147" s="27"/>
      <c r="K147" s="93" t="b" cm="1">
        <f t="array" ref="K147">SUMPRODUCT( --ISNUMBER(SEARCH(TextCheck,G147)))&gt;0</f>
        <v>0</v>
      </c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.75" customHeight="1" x14ac:dyDescent="0.2">
      <c r="A148" s="27" t="s">
        <v>12521</v>
      </c>
      <c r="B148" s="26"/>
      <c r="C148" s="26"/>
      <c r="D148" s="27">
        <v>1</v>
      </c>
      <c r="E148" s="27" t="s">
        <v>12536</v>
      </c>
      <c r="F148" s="26" t="s">
        <v>3526</v>
      </c>
      <c r="G148" s="27" t="s">
        <v>12537</v>
      </c>
      <c r="H148" s="27" t="s">
        <v>3462</v>
      </c>
      <c r="I148" s="27" t="s">
        <v>12538</v>
      </c>
      <c r="J148" s="27"/>
      <c r="K148" s="93" t="b" cm="1">
        <f t="array" ref="K148">SUMPRODUCT( --ISNUMBER(SEARCH(TextCheck,G148)))&gt;0</f>
        <v>0</v>
      </c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.75" customHeight="1" x14ac:dyDescent="0.2">
      <c r="A149" s="27" t="s">
        <v>12521</v>
      </c>
      <c r="B149" s="26"/>
      <c r="C149" s="26"/>
      <c r="D149" s="27">
        <v>1</v>
      </c>
      <c r="E149" s="27" t="s">
        <v>12536</v>
      </c>
      <c r="F149" s="26" t="s">
        <v>3690</v>
      </c>
      <c r="G149" s="27" t="s">
        <v>12539</v>
      </c>
      <c r="H149" s="27" t="s">
        <v>4277</v>
      </c>
      <c r="I149" s="27" t="s">
        <v>12390</v>
      </c>
      <c r="J149" s="27"/>
      <c r="K149" s="93" t="b" cm="1">
        <f t="array" ref="K149">SUMPRODUCT( --ISNUMBER(SEARCH(TextCheck,G149)))&gt;0</f>
        <v>0</v>
      </c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.75" customHeight="1" x14ac:dyDescent="0.2">
      <c r="A150" s="27" t="s">
        <v>12521</v>
      </c>
      <c r="B150" s="26"/>
      <c r="C150" s="26"/>
      <c r="D150" s="27">
        <v>1</v>
      </c>
      <c r="E150" s="27" t="s">
        <v>12536</v>
      </c>
      <c r="F150" s="26" t="s">
        <v>3690</v>
      </c>
      <c r="G150" s="27" t="s">
        <v>12540</v>
      </c>
      <c r="H150" s="27" t="s">
        <v>2336</v>
      </c>
      <c r="I150" s="27"/>
      <c r="J150" s="27"/>
      <c r="K150" s="93" t="b" cm="1">
        <f t="array" ref="K150">SUMPRODUCT( --ISNUMBER(SEARCH(TextCheck,G150)))&gt;0</f>
        <v>0</v>
      </c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.75" customHeight="1" x14ac:dyDescent="0.2">
      <c r="A151" s="27" t="s">
        <v>12521</v>
      </c>
      <c r="B151" s="26"/>
      <c r="C151" s="26"/>
      <c r="D151" s="27">
        <v>1</v>
      </c>
      <c r="E151" s="27" t="s">
        <v>12536</v>
      </c>
      <c r="F151" s="26" t="s">
        <v>5723</v>
      </c>
      <c r="G151" s="27" t="s">
        <v>3158</v>
      </c>
      <c r="H151" s="27" t="s">
        <v>2287</v>
      </c>
      <c r="I151" s="27" t="s">
        <v>2704</v>
      </c>
      <c r="J151" s="27"/>
      <c r="K151" s="93" t="b" cm="1">
        <f t="array" ref="K151">SUMPRODUCT( --ISNUMBER(SEARCH(TextCheck,G151)))&gt;0</f>
        <v>0</v>
      </c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.75" customHeight="1" x14ac:dyDescent="0.2">
      <c r="A152" s="27" t="s">
        <v>12521</v>
      </c>
      <c r="B152" s="26"/>
      <c r="C152" s="26"/>
      <c r="D152" s="27">
        <v>6</v>
      </c>
      <c r="E152" s="27" t="s">
        <v>12541</v>
      </c>
      <c r="F152" s="26" t="s">
        <v>12336</v>
      </c>
      <c r="G152" s="27" t="s">
        <v>12542</v>
      </c>
      <c r="H152" s="27" t="s">
        <v>12543</v>
      </c>
      <c r="I152" s="27" t="s">
        <v>12544</v>
      </c>
      <c r="J152" s="27"/>
      <c r="K152" s="93" t="b" cm="1">
        <f t="array" ref="K152">SUMPRODUCT( --ISNUMBER(SEARCH(TextCheck,G152)))&gt;0</f>
        <v>0</v>
      </c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.75" customHeight="1" x14ac:dyDescent="0.2">
      <c r="A153" s="27" t="s">
        <v>12521</v>
      </c>
      <c r="B153" s="26"/>
      <c r="C153" s="26"/>
      <c r="D153" s="27">
        <v>6</v>
      </c>
      <c r="E153" s="27" t="s">
        <v>12541</v>
      </c>
      <c r="F153" s="26" t="s">
        <v>3526</v>
      </c>
      <c r="G153" s="27" t="s">
        <v>1228</v>
      </c>
      <c r="H153" s="27" t="s">
        <v>12545</v>
      </c>
      <c r="I153" s="27" t="s">
        <v>12392</v>
      </c>
      <c r="J153" s="27"/>
      <c r="K153" s="93" t="b" cm="1">
        <f t="array" ref="K153">SUMPRODUCT( --ISNUMBER(SEARCH(TextCheck,G153)))&gt;0</f>
        <v>0</v>
      </c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.75" customHeight="1" x14ac:dyDescent="0.2">
      <c r="A154" s="27" t="s">
        <v>12521</v>
      </c>
      <c r="B154" s="26"/>
      <c r="C154" s="26"/>
      <c r="D154" s="27">
        <v>6</v>
      </c>
      <c r="E154" s="27" t="s">
        <v>12541</v>
      </c>
      <c r="F154" s="26" t="s">
        <v>3690</v>
      </c>
      <c r="G154" s="27" t="s">
        <v>12546</v>
      </c>
      <c r="H154" s="27" t="s">
        <v>6628</v>
      </c>
      <c r="I154" s="27"/>
      <c r="J154" s="27"/>
      <c r="K154" s="93" t="b" cm="1">
        <f t="array" ref="K154">SUMPRODUCT( --ISNUMBER(SEARCH(TextCheck,G154)))&gt;0</f>
        <v>0</v>
      </c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.75" customHeight="1" x14ac:dyDescent="0.2">
      <c r="A155" s="27" t="s">
        <v>12521</v>
      </c>
      <c r="B155" s="27" t="b">
        <v>1</v>
      </c>
      <c r="C155" s="26"/>
      <c r="D155" s="27">
        <v>6</v>
      </c>
      <c r="E155" s="27" t="s">
        <v>12541</v>
      </c>
      <c r="F155" s="26" t="s">
        <v>5723</v>
      </c>
      <c r="G155" s="27" t="s">
        <v>1369</v>
      </c>
      <c r="H155" s="27" t="s">
        <v>1461</v>
      </c>
      <c r="I155" s="27" t="s">
        <v>12547</v>
      </c>
      <c r="J155" s="27"/>
      <c r="K155" s="93" t="b" cm="1">
        <f t="array" ref="K155">SUMPRODUCT( --ISNUMBER(SEARCH(TextCheck,G155)))&gt;0</f>
        <v>0</v>
      </c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.75" customHeight="1" x14ac:dyDescent="0.2">
      <c r="A156" s="27" t="s">
        <v>12521</v>
      </c>
      <c r="B156" s="27" t="b">
        <v>1</v>
      </c>
      <c r="C156" s="26"/>
      <c r="D156" s="27">
        <v>6</v>
      </c>
      <c r="E156" s="27" t="s">
        <v>12541</v>
      </c>
      <c r="F156" s="26" t="s">
        <v>3526</v>
      </c>
      <c r="G156" s="27" t="s">
        <v>12548</v>
      </c>
      <c r="H156" s="27" t="s">
        <v>12549</v>
      </c>
      <c r="I156" s="27" t="s">
        <v>4987</v>
      </c>
      <c r="J156" s="27"/>
      <c r="K156" s="93" t="b" cm="1">
        <f t="array" ref="K156">SUMPRODUCT( --ISNUMBER(SEARCH(TextCheck,G156)))&gt;0</f>
        <v>0</v>
      </c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.75" customHeight="1" x14ac:dyDescent="0.2">
      <c r="A157" s="27" t="s">
        <v>12521</v>
      </c>
      <c r="B157" s="26"/>
      <c r="C157" s="26"/>
      <c r="D157" s="27">
        <v>6</v>
      </c>
      <c r="E157" s="27" t="s">
        <v>12541</v>
      </c>
      <c r="F157" s="26" t="s">
        <v>3690</v>
      </c>
      <c r="G157" s="27" t="s">
        <v>12550</v>
      </c>
      <c r="H157" s="27" t="s">
        <v>12549</v>
      </c>
      <c r="I157" s="27" t="s">
        <v>12551</v>
      </c>
      <c r="J157" s="27"/>
      <c r="K157" s="93" t="b" cm="1">
        <f t="array" ref="K157">SUMPRODUCT( --ISNUMBER(SEARCH(TextCheck,G157)))&gt;0</f>
        <v>0</v>
      </c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.75" customHeight="1" x14ac:dyDescent="0.2">
      <c r="A158" s="27" t="s">
        <v>12521</v>
      </c>
      <c r="B158" s="27" t="b">
        <v>1</v>
      </c>
      <c r="C158" s="26"/>
      <c r="D158" s="27">
        <v>6</v>
      </c>
      <c r="E158" s="27" t="s">
        <v>12541</v>
      </c>
      <c r="F158" s="26" t="s">
        <v>5723</v>
      </c>
      <c r="G158" s="27" t="s">
        <v>12552</v>
      </c>
      <c r="H158" s="27" t="s">
        <v>4726</v>
      </c>
      <c r="I158" s="27"/>
      <c r="J158" s="27"/>
      <c r="K158" s="93" t="b" cm="1">
        <f t="array" ref="K158">SUMPRODUCT( --ISNUMBER(SEARCH(TextCheck,G158)))&gt;0</f>
        <v>0</v>
      </c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.75" customHeight="1" x14ac:dyDescent="0.2">
      <c r="A159" s="27" t="s">
        <v>12521</v>
      </c>
      <c r="B159" s="26"/>
      <c r="C159" s="26"/>
      <c r="D159" s="27">
        <v>6</v>
      </c>
      <c r="E159" s="27" t="s">
        <v>12541</v>
      </c>
      <c r="F159" s="26" t="s">
        <v>3526</v>
      </c>
      <c r="G159" s="27" t="s">
        <v>97</v>
      </c>
      <c r="H159" s="27" t="s">
        <v>12553</v>
      </c>
      <c r="I159" s="27"/>
      <c r="J159" s="27"/>
      <c r="K159" s="93" t="b" cm="1">
        <f t="array" ref="K159">SUMPRODUCT( --ISNUMBER(SEARCH(TextCheck,G159)))&gt;0</f>
        <v>0</v>
      </c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.75" customHeight="1" x14ac:dyDescent="0.2">
      <c r="A160" s="27" t="s">
        <v>12521</v>
      </c>
      <c r="B160" s="26"/>
      <c r="C160" s="26"/>
      <c r="D160" s="27">
        <v>6</v>
      </c>
      <c r="E160" s="27" t="s">
        <v>12541</v>
      </c>
      <c r="F160" s="26" t="s">
        <v>3690</v>
      </c>
      <c r="G160" s="27" t="s">
        <v>12554</v>
      </c>
      <c r="H160" s="27" t="s">
        <v>12555</v>
      </c>
      <c r="I160" s="27"/>
      <c r="J160" s="27"/>
      <c r="K160" s="93" t="b" cm="1">
        <f t="array" ref="K160">SUMPRODUCT( --ISNUMBER(SEARCH(TextCheck,G160)))&gt;0</f>
        <v>0</v>
      </c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.75" customHeight="1" x14ac:dyDescent="0.2">
      <c r="A161" s="27" t="s">
        <v>12521</v>
      </c>
      <c r="B161" s="27" t="b">
        <v>1</v>
      </c>
      <c r="C161" s="26"/>
      <c r="D161" s="27">
        <v>6</v>
      </c>
      <c r="E161" s="27" t="s">
        <v>12541</v>
      </c>
      <c r="F161" s="26" t="s">
        <v>5723</v>
      </c>
      <c r="G161" s="27" t="s">
        <v>12556</v>
      </c>
      <c r="H161" s="27" t="s">
        <v>12396</v>
      </c>
      <c r="I161" s="27" t="s">
        <v>12557</v>
      </c>
      <c r="J161" s="27"/>
      <c r="K161" s="93" t="b" cm="1">
        <f t="array" ref="K161">SUMPRODUCT( --ISNUMBER(SEARCH(TextCheck,G161)))&gt;0</f>
        <v>0</v>
      </c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.75" customHeight="1" x14ac:dyDescent="0.2">
      <c r="A162" s="27" t="s">
        <v>12521</v>
      </c>
      <c r="B162" s="26"/>
      <c r="C162" s="26"/>
      <c r="D162" s="27">
        <v>6</v>
      </c>
      <c r="E162" s="27" t="s">
        <v>12541</v>
      </c>
      <c r="F162" s="26" t="s">
        <v>3526</v>
      </c>
      <c r="G162" s="27" t="s">
        <v>1243</v>
      </c>
      <c r="H162" s="27" t="s">
        <v>4299</v>
      </c>
      <c r="I162" s="27" t="s">
        <v>12392</v>
      </c>
      <c r="J162" s="27"/>
      <c r="K162" s="93" t="b" cm="1">
        <f t="array" ref="K162">SUMPRODUCT( --ISNUMBER(SEARCH(TextCheck,G162)))&gt;0</f>
        <v>0</v>
      </c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.75" customHeight="1" x14ac:dyDescent="0.2">
      <c r="A163" s="27" t="s">
        <v>12521</v>
      </c>
      <c r="B163" s="26"/>
      <c r="C163" s="26"/>
      <c r="D163" s="27">
        <v>6</v>
      </c>
      <c r="E163" s="27" t="s">
        <v>12541</v>
      </c>
      <c r="F163" s="26" t="s">
        <v>3690</v>
      </c>
      <c r="G163" s="27" t="s">
        <v>9291</v>
      </c>
      <c r="H163" s="27" t="s">
        <v>4802</v>
      </c>
      <c r="I163" s="27" t="s">
        <v>12558</v>
      </c>
      <c r="J163" s="27"/>
      <c r="K163" s="93" t="b" cm="1">
        <f t="array" ref="K163">SUMPRODUCT( --ISNUMBER(SEARCH(TextCheck,G163)))&gt;0</f>
        <v>0</v>
      </c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.75" customHeight="1" x14ac:dyDescent="0.2">
      <c r="A164" s="27" t="s">
        <v>12521</v>
      </c>
      <c r="B164" s="27" t="b">
        <v>1</v>
      </c>
      <c r="C164" s="26"/>
      <c r="D164" s="27">
        <v>6</v>
      </c>
      <c r="E164" s="27" t="s">
        <v>12541</v>
      </c>
      <c r="F164" s="26" t="s">
        <v>5723</v>
      </c>
      <c r="G164" s="27" t="s">
        <v>12559</v>
      </c>
      <c r="H164" s="27" t="s">
        <v>6635</v>
      </c>
      <c r="I164" s="27"/>
      <c r="J164" s="27"/>
      <c r="K164" s="93" t="b" cm="1">
        <f t="array" ref="K164">SUMPRODUCT( --ISNUMBER(SEARCH(TextCheck,G164)))&gt;0</f>
        <v>0</v>
      </c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.75" customHeight="1" x14ac:dyDescent="0.2">
      <c r="A165" s="27" t="s">
        <v>12521</v>
      </c>
      <c r="B165" s="27" t="b">
        <v>1</v>
      </c>
      <c r="C165" s="26"/>
      <c r="D165" s="27">
        <v>6</v>
      </c>
      <c r="E165" s="27" t="s">
        <v>12541</v>
      </c>
      <c r="F165" s="26" t="s">
        <v>3526</v>
      </c>
      <c r="G165" s="27" t="s">
        <v>12560</v>
      </c>
      <c r="H165" s="27" t="s">
        <v>12561</v>
      </c>
      <c r="I165" s="27" t="s">
        <v>12562</v>
      </c>
      <c r="J165" s="27"/>
      <c r="K165" s="93" t="b" cm="1">
        <f t="array" ref="K165">SUMPRODUCT( --ISNUMBER(SEARCH(TextCheck,G165)))&gt;0</f>
        <v>0</v>
      </c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.75" customHeight="1" x14ac:dyDescent="0.2">
      <c r="A166" s="27" t="s">
        <v>12521</v>
      </c>
      <c r="B166" s="26"/>
      <c r="C166" s="26"/>
      <c r="D166" s="27">
        <v>6</v>
      </c>
      <c r="E166" s="27" t="s">
        <v>12541</v>
      </c>
      <c r="F166" s="26" t="s">
        <v>3690</v>
      </c>
      <c r="G166" s="27" t="s">
        <v>12563</v>
      </c>
      <c r="H166" s="27" t="s">
        <v>4277</v>
      </c>
      <c r="I166" s="27" t="s">
        <v>12564</v>
      </c>
      <c r="J166" s="27"/>
      <c r="K166" s="93" t="b" cm="1">
        <f t="array" ref="K166">SUMPRODUCT( --ISNUMBER(SEARCH(TextCheck,G166)))&gt;0</f>
        <v>0</v>
      </c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.75" customHeight="1" x14ac:dyDescent="0.2">
      <c r="A167" s="27" t="s">
        <v>12521</v>
      </c>
      <c r="B167" s="26"/>
      <c r="C167" s="26"/>
      <c r="D167" s="27">
        <v>6</v>
      </c>
      <c r="E167" s="27" t="s">
        <v>12541</v>
      </c>
      <c r="F167" s="26" t="s">
        <v>5723</v>
      </c>
      <c r="G167" s="27" t="s">
        <v>12565</v>
      </c>
      <c r="H167" s="27" t="s">
        <v>12566</v>
      </c>
      <c r="I167" s="27"/>
      <c r="J167" s="27"/>
      <c r="K167" s="93" t="b" cm="1">
        <f t="array" ref="K167">SUMPRODUCT( --ISNUMBER(SEARCH(TextCheck,G167)))&gt;0</f>
        <v>0</v>
      </c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.75" customHeight="1" x14ac:dyDescent="0.2">
      <c r="A168" s="27" t="s">
        <v>12521</v>
      </c>
      <c r="B168" s="26"/>
      <c r="C168" s="26"/>
      <c r="D168" s="27">
        <v>6</v>
      </c>
      <c r="E168" s="27" t="s">
        <v>12541</v>
      </c>
      <c r="F168" s="26" t="s">
        <v>3526</v>
      </c>
      <c r="G168" s="27" t="s">
        <v>12542</v>
      </c>
      <c r="H168" s="27" t="s">
        <v>12561</v>
      </c>
      <c r="I168" s="27" t="s">
        <v>12567</v>
      </c>
      <c r="J168" s="27"/>
      <c r="K168" s="93" t="b" cm="1">
        <f t="array" ref="K168">SUMPRODUCT( --ISNUMBER(SEARCH(TextCheck,G168)))&gt;0</f>
        <v>0</v>
      </c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.75" customHeight="1" x14ac:dyDescent="0.2">
      <c r="A169" s="27" t="s">
        <v>12521</v>
      </c>
      <c r="B169" s="26"/>
      <c r="C169" s="26"/>
      <c r="D169" s="27">
        <v>6</v>
      </c>
      <c r="E169" s="27" t="s">
        <v>12541</v>
      </c>
      <c r="F169" s="26" t="s">
        <v>3690</v>
      </c>
      <c r="G169" s="27" t="s">
        <v>12568</v>
      </c>
      <c r="H169" s="27" t="s">
        <v>8734</v>
      </c>
      <c r="I169" s="27"/>
      <c r="J169" s="27"/>
      <c r="K169" s="93" t="b" cm="1">
        <f t="array" ref="K169">SUMPRODUCT( --ISNUMBER(SEARCH(TextCheck,G169)))&gt;0</f>
        <v>0</v>
      </c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.75" customHeight="1" x14ac:dyDescent="0.2">
      <c r="A170" s="27" t="s">
        <v>12521</v>
      </c>
      <c r="B170" s="26"/>
      <c r="C170" s="26"/>
      <c r="D170" s="27">
        <v>6</v>
      </c>
      <c r="E170" s="27" t="s">
        <v>12541</v>
      </c>
      <c r="F170" s="26" t="s">
        <v>5723</v>
      </c>
      <c r="G170" s="27" t="s">
        <v>12569</v>
      </c>
      <c r="H170" s="27" t="s">
        <v>3209</v>
      </c>
      <c r="I170" s="27" t="s">
        <v>12570</v>
      </c>
      <c r="J170" s="27"/>
      <c r="K170" s="93" t="b" cm="1">
        <f t="array" ref="K170">SUMPRODUCT( --ISNUMBER(SEARCH(TextCheck,G170)))&gt;0</f>
        <v>0</v>
      </c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.75" customHeight="1" x14ac:dyDescent="0.2">
      <c r="A171" s="27" t="s">
        <v>12521</v>
      </c>
      <c r="B171" s="26"/>
      <c r="C171" s="26"/>
      <c r="D171" s="27">
        <v>6</v>
      </c>
      <c r="E171" s="27" t="s">
        <v>12541</v>
      </c>
      <c r="F171" s="26" t="s">
        <v>3656</v>
      </c>
      <c r="G171" s="27" t="s">
        <v>12571</v>
      </c>
      <c r="H171" s="27" t="s">
        <v>12543</v>
      </c>
      <c r="I171" s="27"/>
      <c r="J171" s="27"/>
      <c r="K171" s="93" t="b" cm="1">
        <f t="array" ref="K171">SUMPRODUCT( --ISNUMBER(SEARCH(TextCheck,G171)))&gt;0</f>
        <v>0</v>
      </c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.75" customHeight="1" x14ac:dyDescent="0.2">
      <c r="A172" s="27" t="s">
        <v>12572</v>
      </c>
      <c r="B172" s="26"/>
      <c r="C172" s="26"/>
      <c r="D172" s="27">
        <v>4</v>
      </c>
      <c r="E172" s="27" t="s">
        <v>12735</v>
      </c>
      <c r="F172" s="26" t="s">
        <v>12336</v>
      </c>
      <c r="G172" s="27" t="s">
        <v>675</v>
      </c>
      <c r="H172" s="27" t="s">
        <v>12543</v>
      </c>
      <c r="I172" s="27" t="s">
        <v>12398</v>
      </c>
      <c r="J172" s="27"/>
      <c r="K172" s="93" t="b" cm="1">
        <f t="array" ref="K172">SUMPRODUCT( --ISNUMBER(SEARCH(TextCheck,G172)))&gt;0</f>
        <v>0</v>
      </c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.75" customHeight="1" x14ac:dyDescent="0.2">
      <c r="A173" s="27" t="s">
        <v>12572</v>
      </c>
      <c r="B173" s="26"/>
      <c r="C173" s="26"/>
      <c r="D173" s="27">
        <v>4</v>
      </c>
      <c r="E173" s="27" t="s">
        <v>12735</v>
      </c>
      <c r="F173" s="26" t="s">
        <v>3526</v>
      </c>
      <c r="G173" s="27" t="s">
        <v>12573</v>
      </c>
      <c r="H173" s="27" t="s">
        <v>3627</v>
      </c>
      <c r="I173" s="27"/>
      <c r="J173" s="27"/>
      <c r="K173" s="93" t="b" cm="1">
        <f t="array" ref="K173">SUMPRODUCT( --ISNUMBER(SEARCH(TextCheck,G173)))&gt;0</f>
        <v>0</v>
      </c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.75" customHeight="1" x14ac:dyDescent="0.2">
      <c r="A174" s="27" t="s">
        <v>12572</v>
      </c>
      <c r="B174" s="26"/>
      <c r="C174" s="26"/>
      <c r="D174" s="27">
        <v>4</v>
      </c>
      <c r="E174" s="27" t="s">
        <v>12735</v>
      </c>
      <c r="F174" s="26" t="s">
        <v>3690</v>
      </c>
      <c r="G174" s="27" t="s">
        <v>12574</v>
      </c>
      <c r="H174" s="27"/>
      <c r="I174" s="27"/>
      <c r="J174" s="27"/>
      <c r="K174" s="93" t="b" cm="1">
        <f t="array" ref="K174">SUMPRODUCT( --ISNUMBER(SEARCH(TextCheck,G174)))&gt;0</f>
        <v>0</v>
      </c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.75" customHeight="1" x14ac:dyDescent="0.2">
      <c r="A175" s="27" t="s">
        <v>12572</v>
      </c>
      <c r="B175" s="27" t="b">
        <v>1</v>
      </c>
      <c r="C175" s="26"/>
      <c r="D175" s="27">
        <v>4</v>
      </c>
      <c r="E175" s="27" t="s">
        <v>12735</v>
      </c>
      <c r="F175" s="26" t="s">
        <v>5723</v>
      </c>
      <c r="G175" s="27" t="s">
        <v>10330</v>
      </c>
      <c r="H175" s="27" t="s">
        <v>7001</v>
      </c>
      <c r="I175" s="27" t="s">
        <v>12575</v>
      </c>
      <c r="J175" s="27"/>
      <c r="K175" s="93" t="b" cm="1">
        <f t="array" ref="K175">SUMPRODUCT( --ISNUMBER(SEARCH(TextCheck,G175)))&gt;0</f>
        <v>0</v>
      </c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.75" customHeight="1" x14ac:dyDescent="0.2">
      <c r="A176" s="27" t="s">
        <v>12572</v>
      </c>
      <c r="B176" s="26"/>
      <c r="C176" s="26"/>
      <c r="D176" s="27">
        <v>4</v>
      </c>
      <c r="E176" s="27" t="s">
        <v>12735</v>
      </c>
      <c r="F176" s="26" t="s">
        <v>3526</v>
      </c>
      <c r="G176" s="27" t="s">
        <v>12576</v>
      </c>
      <c r="H176" s="27" t="s">
        <v>5783</v>
      </c>
      <c r="I176" s="27" t="s">
        <v>12577</v>
      </c>
      <c r="J176" s="27"/>
      <c r="K176" s="93" t="b" cm="1">
        <f t="array" ref="K176">SUMPRODUCT( --ISNUMBER(SEARCH(TextCheck,G176)))&gt;0</f>
        <v>0</v>
      </c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.75" customHeight="1" x14ac:dyDescent="0.2">
      <c r="A177" s="27" t="s">
        <v>12572</v>
      </c>
      <c r="B177" s="26"/>
      <c r="C177" s="26"/>
      <c r="D177" s="27">
        <v>4</v>
      </c>
      <c r="E177" s="27" t="s">
        <v>12735</v>
      </c>
      <c r="F177" s="26" t="s">
        <v>3690</v>
      </c>
      <c r="G177" s="27" t="s">
        <v>12578</v>
      </c>
      <c r="H177" s="27" t="s">
        <v>12340</v>
      </c>
      <c r="I177" s="27" t="s">
        <v>12579</v>
      </c>
      <c r="J177" s="27"/>
      <c r="K177" s="93" t="b" cm="1">
        <f t="array" ref="K177">SUMPRODUCT( --ISNUMBER(SEARCH(TextCheck,G177)))&gt;0</f>
        <v>0</v>
      </c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.75" customHeight="1" x14ac:dyDescent="0.2">
      <c r="A178" s="27" t="s">
        <v>12572</v>
      </c>
      <c r="B178" s="26"/>
      <c r="C178" s="26"/>
      <c r="D178" s="27">
        <v>4</v>
      </c>
      <c r="E178" s="27" t="s">
        <v>12735</v>
      </c>
      <c r="F178" s="26" t="s">
        <v>5723</v>
      </c>
      <c r="G178" s="27" t="s">
        <v>12580</v>
      </c>
      <c r="H178" s="27" t="s">
        <v>2333</v>
      </c>
      <c r="I178" s="27" t="s">
        <v>4757</v>
      </c>
      <c r="J178" s="27"/>
      <c r="K178" s="93" t="b" cm="1">
        <f t="array" ref="K178">SUMPRODUCT( --ISNUMBER(SEARCH(TextCheck,G178)))&gt;0</f>
        <v>0</v>
      </c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.75" customHeight="1" x14ac:dyDescent="0.2">
      <c r="A179" s="27" t="s">
        <v>12572</v>
      </c>
      <c r="B179" s="26"/>
      <c r="C179" s="26"/>
      <c r="D179" s="27">
        <v>4</v>
      </c>
      <c r="E179" s="27" t="s">
        <v>12735</v>
      </c>
      <c r="F179" s="26" t="s">
        <v>3526</v>
      </c>
      <c r="G179" s="27" t="s">
        <v>12581</v>
      </c>
      <c r="H179" s="27" t="s">
        <v>12340</v>
      </c>
      <c r="I179" s="27" t="s">
        <v>12582</v>
      </c>
      <c r="J179" s="27"/>
      <c r="K179" s="93" t="b" cm="1">
        <f t="array" ref="K179">SUMPRODUCT( --ISNUMBER(SEARCH(TextCheck,G179)))&gt;0</f>
        <v>1</v>
      </c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.75" customHeight="1" x14ac:dyDescent="0.2">
      <c r="A180" s="27" t="s">
        <v>12572</v>
      </c>
      <c r="B180" s="27" t="b">
        <v>1</v>
      </c>
      <c r="C180" s="26"/>
      <c r="D180" s="27">
        <v>4</v>
      </c>
      <c r="E180" s="27" t="s">
        <v>12735</v>
      </c>
      <c r="F180" s="26" t="s">
        <v>3690</v>
      </c>
      <c r="G180" s="27" t="s">
        <v>12583</v>
      </c>
      <c r="H180" s="27" t="s">
        <v>3069</v>
      </c>
      <c r="I180" s="27" t="s">
        <v>4757</v>
      </c>
      <c r="J180" s="27"/>
      <c r="K180" s="93" t="b" cm="1">
        <f t="array" ref="K180">SUMPRODUCT( --ISNUMBER(SEARCH(TextCheck,G180)))&gt;0</f>
        <v>0</v>
      </c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.75" customHeight="1" x14ac:dyDescent="0.2">
      <c r="A181" s="27" t="s">
        <v>12572</v>
      </c>
      <c r="B181" s="26"/>
      <c r="C181" s="26"/>
      <c r="D181" s="27">
        <v>4</v>
      </c>
      <c r="E181" s="27" t="s">
        <v>12735</v>
      </c>
      <c r="F181" s="26" t="s">
        <v>5723</v>
      </c>
      <c r="G181" s="27" t="s">
        <v>8180</v>
      </c>
      <c r="H181" s="27" t="s">
        <v>4757</v>
      </c>
      <c r="I181" s="27" t="s">
        <v>667</v>
      </c>
      <c r="J181" s="27"/>
      <c r="K181" s="93" t="b" cm="1">
        <f t="array" ref="K181">SUMPRODUCT( --ISNUMBER(SEARCH(TextCheck,G181)))&gt;0</f>
        <v>0</v>
      </c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.75" customHeight="1" x14ac:dyDescent="0.2">
      <c r="A182" s="27" t="s">
        <v>12572</v>
      </c>
      <c r="B182" s="26"/>
      <c r="C182" s="26"/>
      <c r="D182" s="27">
        <v>4</v>
      </c>
      <c r="E182" s="27" t="s">
        <v>12735</v>
      </c>
      <c r="F182" s="26" t="s">
        <v>3526</v>
      </c>
      <c r="G182" s="27" t="s">
        <v>675</v>
      </c>
      <c r="H182" s="27" t="s">
        <v>5773</v>
      </c>
      <c r="I182" s="27"/>
      <c r="J182" s="27"/>
      <c r="K182" s="93" t="b" cm="1">
        <f t="array" ref="K182">SUMPRODUCT( --ISNUMBER(SEARCH(TextCheck,G182)))&gt;0</f>
        <v>0</v>
      </c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.75" customHeight="1" x14ac:dyDescent="0.2">
      <c r="A183" s="27" t="s">
        <v>12572</v>
      </c>
      <c r="B183" s="26"/>
      <c r="C183" s="26"/>
      <c r="D183" s="27">
        <v>4</v>
      </c>
      <c r="E183" s="27" t="s">
        <v>12735</v>
      </c>
      <c r="F183" s="26" t="s">
        <v>3690</v>
      </c>
      <c r="G183" s="27" t="s">
        <v>12584</v>
      </c>
      <c r="H183" s="27" t="s">
        <v>12390</v>
      </c>
      <c r="I183" s="27"/>
      <c r="J183" s="27"/>
      <c r="K183" s="93" t="b" cm="1">
        <f t="array" ref="K183">SUMPRODUCT( --ISNUMBER(SEARCH(TextCheck,G183)))&gt;0</f>
        <v>0</v>
      </c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.75" customHeight="1" x14ac:dyDescent="0.2">
      <c r="A184" s="27" t="s">
        <v>12572</v>
      </c>
      <c r="B184" s="27" t="b">
        <v>1</v>
      </c>
      <c r="C184" s="26"/>
      <c r="D184" s="27">
        <v>4</v>
      </c>
      <c r="E184" s="27" t="s">
        <v>12735</v>
      </c>
      <c r="F184" s="26" t="s">
        <v>5723</v>
      </c>
      <c r="G184" s="27" t="s">
        <v>12585</v>
      </c>
      <c r="H184" s="27" t="s">
        <v>12396</v>
      </c>
      <c r="I184" s="27"/>
      <c r="J184" s="27"/>
      <c r="K184" s="93" t="b" cm="1">
        <f t="array" ref="K184">SUMPRODUCT( --ISNUMBER(SEARCH(TextCheck,G184)))&gt;0</f>
        <v>0</v>
      </c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.75" customHeight="1" x14ac:dyDescent="0.2">
      <c r="A185" s="27" t="s">
        <v>12572</v>
      </c>
      <c r="B185" s="26"/>
      <c r="C185" s="26"/>
      <c r="D185" s="27">
        <v>4</v>
      </c>
      <c r="E185" s="27" t="s">
        <v>12735</v>
      </c>
      <c r="F185" s="26" t="s">
        <v>3656</v>
      </c>
      <c r="G185" s="27" t="s">
        <v>12578</v>
      </c>
      <c r="H185" s="27" t="s">
        <v>9290</v>
      </c>
      <c r="I185" s="27"/>
      <c r="J185" s="27"/>
      <c r="K185" s="93" t="b" cm="1">
        <f t="array" ref="K185">SUMPRODUCT( --ISNUMBER(SEARCH(TextCheck,G185)))&gt;0</f>
        <v>0</v>
      </c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.75" customHeight="1" x14ac:dyDescent="0.2">
      <c r="A186" s="27" t="s">
        <v>12572</v>
      </c>
      <c r="B186" s="26"/>
      <c r="C186" s="26"/>
      <c r="D186" s="27">
        <v>1</v>
      </c>
      <c r="E186" s="27" t="s">
        <v>12586</v>
      </c>
      <c r="F186" s="26" t="s">
        <v>3526</v>
      </c>
      <c r="G186" s="27" t="s">
        <v>3461</v>
      </c>
      <c r="H186" s="27" t="s">
        <v>12555</v>
      </c>
      <c r="I186" s="27" t="s">
        <v>322</v>
      </c>
      <c r="J186" s="27"/>
      <c r="K186" s="93" t="b" cm="1">
        <f t="array" ref="K186">SUMPRODUCT( --ISNUMBER(SEARCH(TextCheck,G186)))&gt;0</f>
        <v>0</v>
      </c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.75" customHeight="1" x14ac:dyDescent="0.2">
      <c r="A187" s="27" t="s">
        <v>12572</v>
      </c>
      <c r="B187" s="26"/>
      <c r="C187" s="26"/>
      <c r="D187" s="27">
        <v>1</v>
      </c>
      <c r="E187" s="27" t="s">
        <v>12586</v>
      </c>
      <c r="F187" s="26" t="s">
        <v>3690</v>
      </c>
      <c r="G187" s="27" t="s">
        <v>12587</v>
      </c>
      <c r="H187" s="27" t="s">
        <v>6628</v>
      </c>
      <c r="I187" s="27" t="s">
        <v>11072</v>
      </c>
      <c r="J187" s="27"/>
      <c r="K187" s="93" t="b" cm="1">
        <f t="array" ref="K187">SUMPRODUCT( --ISNUMBER(SEARCH(TextCheck,G187)))&gt;0</f>
        <v>0</v>
      </c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.75" customHeight="1" x14ac:dyDescent="0.2">
      <c r="A188" s="27" t="s">
        <v>12572</v>
      </c>
      <c r="B188" s="26"/>
      <c r="C188" s="26"/>
      <c r="D188" s="27">
        <v>1</v>
      </c>
      <c r="E188" s="27" t="s">
        <v>12586</v>
      </c>
      <c r="F188" s="26" t="s">
        <v>3690</v>
      </c>
      <c r="G188" s="27" t="s">
        <v>12588</v>
      </c>
      <c r="H188" s="27" t="s">
        <v>4757</v>
      </c>
      <c r="I188" s="27"/>
      <c r="J188" s="27"/>
      <c r="K188" s="93" t="b" cm="1">
        <f t="array" ref="K188">SUMPRODUCT( --ISNUMBER(SEARCH(TextCheck,G188)))&gt;0</f>
        <v>0</v>
      </c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.75" customHeight="1" x14ac:dyDescent="0.2">
      <c r="A189" s="27" t="s">
        <v>12572</v>
      </c>
      <c r="B189" s="26"/>
      <c r="C189" s="26"/>
      <c r="D189" s="27">
        <v>1</v>
      </c>
      <c r="E189" s="27" t="s">
        <v>12586</v>
      </c>
      <c r="F189" s="26" t="s">
        <v>5723</v>
      </c>
      <c r="G189" s="27" t="s">
        <v>12589</v>
      </c>
      <c r="H189" s="27" t="s">
        <v>4757</v>
      </c>
      <c r="I189" s="27"/>
      <c r="J189" s="27"/>
      <c r="K189" s="93" t="b" cm="1">
        <f t="array" ref="K189">SUMPRODUCT( --ISNUMBER(SEARCH(TextCheck,G189)))&gt;0</f>
        <v>0</v>
      </c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.75" customHeight="1" x14ac:dyDescent="0.2">
      <c r="A190" s="27" t="s">
        <v>12572</v>
      </c>
      <c r="B190" s="26"/>
      <c r="C190" s="26"/>
      <c r="D190" s="27">
        <v>3</v>
      </c>
      <c r="E190" s="27" t="s">
        <v>12590</v>
      </c>
      <c r="F190" s="26" t="s">
        <v>3526</v>
      </c>
      <c r="G190" s="27" t="s">
        <v>12591</v>
      </c>
      <c r="H190" s="27" t="s">
        <v>12592</v>
      </c>
      <c r="I190" s="27" t="s">
        <v>19</v>
      </c>
      <c r="J190" s="27"/>
      <c r="K190" s="93" t="b" cm="1">
        <f t="array" ref="K190">SUMPRODUCT( --ISNUMBER(SEARCH(TextCheck,G190)))&gt;0</f>
        <v>0</v>
      </c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.75" customHeight="1" x14ac:dyDescent="0.2">
      <c r="A191" s="27" t="s">
        <v>12572</v>
      </c>
      <c r="B191" s="26"/>
      <c r="C191" s="26"/>
      <c r="D191" s="27">
        <v>3</v>
      </c>
      <c r="E191" s="27" t="s">
        <v>12590</v>
      </c>
      <c r="F191" s="26" t="s">
        <v>3690</v>
      </c>
      <c r="G191" s="27" t="s">
        <v>12593</v>
      </c>
      <c r="H191" s="27" t="s">
        <v>3638</v>
      </c>
      <c r="I191" s="27"/>
      <c r="J191" s="27"/>
      <c r="K191" s="93" t="b" cm="1">
        <f t="array" ref="K191">SUMPRODUCT( --ISNUMBER(SEARCH(TextCheck,G191)))&gt;0</f>
        <v>0</v>
      </c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.75" customHeight="1" x14ac:dyDescent="0.2">
      <c r="A192" s="27" t="s">
        <v>12572</v>
      </c>
      <c r="B192" s="27" t="b">
        <v>1</v>
      </c>
      <c r="C192" s="26"/>
      <c r="D192" s="27">
        <v>3</v>
      </c>
      <c r="E192" s="27" t="s">
        <v>12590</v>
      </c>
      <c r="F192" s="26" t="s">
        <v>3690</v>
      </c>
      <c r="G192" s="27" t="s">
        <v>12594</v>
      </c>
      <c r="H192" s="27" t="s">
        <v>1997</v>
      </c>
      <c r="I192" s="27"/>
      <c r="J192" s="27"/>
      <c r="K192" s="93" t="b" cm="1">
        <f t="array" ref="K192">SUMPRODUCT( --ISNUMBER(SEARCH(TextCheck,G192)))&gt;0</f>
        <v>0</v>
      </c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.75" customHeight="1" x14ac:dyDescent="0.2">
      <c r="A193" s="27" t="s">
        <v>12572</v>
      </c>
      <c r="B193" s="27" t="b">
        <v>1</v>
      </c>
      <c r="C193" s="26"/>
      <c r="D193" s="27">
        <v>3</v>
      </c>
      <c r="E193" s="27" t="s">
        <v>12590</v>
      </c>
      <c r="F193" s="26" t="s">
        <v>5723</v>
      </c>
      <c r="G193" s="27" t="s">
        <v>12595</v>
      </c>
      <c r="H193" s="27" t="s">
        <v>194</v>
      </c>
      <c r="I193" s="27"/>
      <c r="J193" s="27"/>
      <c r="K193" s="93" t="b" cm="1">
        <f t="array" ref="K193">SUMPRODUCT( --ISNUMBER(SEARCH(TextCheck,G193)))&gt;0</f>
        <v>0</v>
      </c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.75" customHeight="1" x14ac:dyDescent="0.2">
      <c r="A194" s="27" t="s">
        <v>12572</v>
      </c>
      <c r="B194" s="26"/>
      <c r="C194" s="26"/>
      <c r="D194" s="27">
        <v>3</v>
      </c>
      <c r="E194" s="27" t="s">
        <v>12590</v>
      </c>
      <c r="F194" s="26" t="s">
        <v>3526</v>
      </c>
      <c r="G194" s="27" t="s">
        <v>19893</v>
      </c>
      <c r="H194" s="27" t="s">
        <v>12596</v>
      </c>
      <c r="I194" s="27" t="s">
        <v>12597</v>
      </c>
      <c r="J194" s="27"/>
      <c r="K194" s="93" t="b" cm="1">
        <f t="array" ref="K194">SUMPRODUCT( --ISNUMBER(SEARCH(TextCheck,G194)))&gt;0</f>
        <v>1</v>
      </c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.75" customHeight="1" x14ac:dyDescent="0.2">
      <c r="A195" s="27" t="s">
        <v>12572</v>
      </c>
      <c r="B195" s="26"/>
      <c r="C195" s="26"/>
      <c r="D195" s="27">
        <v>3</v>
      </c>
      <c r="E195" s="27" t="s">
        <v>12590</v>
      </c>
      <c r="F195" s="26" t="s">
        <v>3690</v>
      </c>
      <c r="G195" s="27" t="s">
        <v>12598</v>
      </c>
      <c r="H195" s="27" t="s">
        <v>3638</v>
      </c>
      <c r="I195" s="27" t="s">
        <v>12599</v>
      </c>
      <c r="J195" s="27"/>
      <c r="K195" s="93" t="b" cm="1">
        <f t="array" ref="K195">SUMPRODUCT( --ISNUMBER(SEARCH(TextCheck,G195)))&gt;0</f>
        <v>0</v>
      </c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.75" customHeight="1" x14ac:dyDescent="0.2">
      <c r="A196" s="27" t="s">
        <v>12572</v>
      </c>
      <c r="B196" s="27" t="b">
        <v>1</v>
      </c>
      <c r="C196" s="26"/>
      <c r="D196" s="27">
        <v>3</v>
      </c>
      <c r="E196" s="27" t="s">
        <v>12590</v>
      </c>
      <c r="F196" s="26" t="s">
        <v>3690</v>
      </c>
      <c r="G196" s="27" t="s">
        <v>12383</v>
      </c>
      <c r="H196" s="27" t="s">
        <v>4757</v>
      </c>
      <c r="I196" s="27"/>
      <c r="J196" s="27"/>
      <c r="K196" s="93" t="b" cm="1">
        <f t="array" ref="K196">SUMPRODUCT( --ISNUMBER(SEARCH(TextCheck,G196)))&gt;0</f>
        <v>0</v>
      </c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.75" customHeight="1" x14ac:dyDescent="0.2">
      <c r="A197" s="27" t="s">
        <v>12572</v>
      </c>
      <c r="B197" s="27" t="b">
        <v>1</v>
      </c>
      <c r="C197" s="26"/>
      <c r="D197" s="27">
        <v>3</v>
      </c>
      <c r="E197" s="27" t="s">
        <v>12590</v>
      </c>
      <c r="F197" s="26" t="s">
        <v>5723</v>
      </c>
      <c r="G197" s="27" t="s">
        <v>9044</v>
      </c>
      <c r="H197" s="27" t="s">
        <v>1402</v>
      </c>
      <c r="I197" s="27"/>
      <c r="J197" s="27"/>
      <c r="K197" s="93" t="b" cm="1">
        <f t="array" ref="K197">SUMPRODUCT( --ISNUMBER(SEARCH(TextCheck,G197)))&gt;0</f>
        <v>0</v>
      </c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.75" customHeight="1" x14ac:dyDescent="0.2">
      <c r="A198" s="27" t="s">
        <v>12572</v>
      </c>
      <c r="B198" s="27" t="b">
        <v>1</v>
      </c>
      <c r="C198" s="26"/>
      <c r="D198" s="27">
        <v>3</v>
      </c>
      <c r="E198" s="27" t="s">
        <v>12590</v>
      </c>
      <c r="F198" s="26" t="s">
        <v>3526</v>
      </c>
      <c r="G198" s="27" t="s">
        <v>12600</v>
      </c>
      <c r="H198" s="27" t="s">
        <v>2878</v>
      </c>
      <c r="I198" s="27" t="s">
        <v>413</v>
      </c>
      <c r="J198" s="27"/>
      <c r="K198" s="93" t="b" cm="1">
        <f t="array" ref="K198">SUMPRODUCT( --ISNUMBER(SEARCH(TextCheck,G198)))&gt;0</f>
        <v>0</v>
      </c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.75" customHeight="1" x14ac:dyDescent="0.2">
      <c r="A199" s="27" t="s">
        <v>12572</v>
      </c>
      <c r="B199" s="26"/>
      <c r="C199" s="26"/>
      <c r="D199" s="27">
        <v>3</v>
      </c>
      <c r="E199" s="27" t="s">
        <v>12590</v>
      </c>
      <c r="F199" s="26" t="s">
        <v>3690</v>
      </c>
      <c r="G199" s="27" t="s">
        <v>12601</v>
      </c>
      <c r="H199" s="27" t="s">
        <v>3206</v>
      </c>
      <c r="I199" s="27" t="s">
        <v>583</v>
      </c>
      <c r="J199" s="27"/>
      <c r="K199" s="93" t="b" cm="1">
        <f t="array" ref="K199">SUMPRODUCT( --ISNUMBER(SEARCH(TextCheck,G199)))&gt;0</f>
        <v>0</v>
      </c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.75" customHeight="1" x14ac:dyDescent="0.2">
      <c r="A200" s="27" t="s">
        <v>12572</v>
      </c>
      <c r="B200" s="26"/>
      <c r="C200" s="26"/>
      <c r="D200" s="27">
        <v>3</v>
      </c>
      <c r="E200" s="27" t="s">
        <v>12590</v>
      </c>
      <c r="F200" s="26" t="s">
        <v>3690</v>
      </c>
      <c r="G200" s="27" t="s">
        <v>12602</v>
      </c>
      <c r="H200" s="27" t="s">
        <v>2032</v>
      </c>
      <c r="I200" s="27" t="s">
        <v>4757</v>
      </c>
      <c r="J200" s="27"/>
      <c r="K200" s="93" t="b" cm="1">
        <f t="array" ref="K200">SUMPRODUCT( --ISNUMBER(SEARCH(TextCheck,G200)))&gt;0</f>
        <v>0</v>
      </c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.75" customHeight="1" x14ac:dyDescent="0.2">
      <c r="A201" s="27" t="s">
        <v>12572</v>
      </c>
      <c r="B201" s="26"/>
      <c r="C201" s="26"/>
      <c r="D201" s="27">
        <v>3</v>
      </c>
      <c r="E201" s="27" t="s">
        <v>12590</v>
      </c>
      <c r="F201" s="26" t="s">
        <v>5723</v>
      </c>
      <c r="G201" s="27" t="s">
        <v>12603</v>
      </c>
      <c r="H201" s="27" t="s">
        <v>5684</v>
      </c>
      <c r="I201" s="27"/>
      <c r="J201" s="27"/>
      <c r="K201" s="93" t="b" cm="1">
        <f t="array" ref="K201">SUMPRODUCT( --ISNUMBER(SEARCH(TextCheck,G201)))&gt;0</f>
        <v>0</v>
      </c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.75" customHeight="1" x14ac:dyDescent="0.2">
      <c r="A202" s="27" t="s">
        <v>12572</v>
      </c>
      <c r="B202" s="26"/>
      <c r="C202" s="26"/>
      <c r="D202" s="27">
        <v>1</v>
      </c>
      <c r="E202" s="27" t="s">
        <v>12604</v>
      </c>
      <c r="F202" s="26" t="s">
        <v>3526</v>
      </c>
      <c r="G202" s="27" t="s">
        <v>12605</v>
      </c>
      <c r="H202" s="27" t="s">
        <v>12592</v>
      </c>
      <c r="I202" s="27" t="s">
        <v>12606</v>
      </c>
      <c r="J202" s="27"/>
      <c r="K202" s="93" t="b" cm="1">
        <f t="array" ref="K202">SUMPRODUCT( --ISNUMBER(SEARCH(TextCheck,G202)))&gt;0</f>
        <v>0</v>
      </c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.75" customHeight="1" x14ac:dyDescent="0.2">
      <c r="A203" s="27" t="s">
        <v>12572</v>
      </c>
      <c r="B203" s="26"/>
      <c r="C203" s="26"/>
      <c r="D203" s="27">
        <v>1</v>
      </c>
      <c r="E203" s="27" t="s">
        <v>12604</v>
      </c>
      <c r="F203" s="26" t="s">
        <v>3690</v>
      </c>
      <c r="G203" s="27" t="s">
        <v>11267</v>
      </c>
      <c r="H203" s="27" t="s">
        <v>4977</v>
      </c>
      <c r="I203" s="27"/>
      <c r="J203" s="27"/>
      <c r="K203" s="93" t="b" cm="1">
        <f t="array" ref="K203">SUMPRODUCT( --ISNUMBER(SEARCH(TextCheck,G203)))&gt;0</f>
        <v>0</v>
      </c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.75" customHeight="1" x14ac:dyDescent="0.2">
      <c r="A204" s="27" t="s">
        <v>12572</v>
      </c>
      <c r="B204" s="26"/>
      <c r="C204" s="26"/>
      <c r="D204" s="27">
        <v>1</v>
      </c>
      <c r="E204" s="27" t="s">
        <v>12604</v>
      </c>
      <c r="F204" s="26" t="s">
        <v>5723</v>
      </c>
      <c r="G204" s="27" t="s">
        <v>12607</v>
      </c>
      <c r="H204" s="27" t="s">
        <v>3638</v>
      </c>
      <c r="I204" s="27"/>
      <c r="J204" s="27"/>
      <c r="K204" s="93" t="b" cm="1">
        <f t="array" ref="K204">SUMPRODUCT( --ISNUMBER(SEARCH(TextCheck,G204)))&gt;0</f>
        <v>0</v>
      </c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.75" customHeight="1" x14ac:dyDescent="0.2">
      <c r="A205" s="27" t="s">
        <v>12608</v>
      </c>
      <c r="B205" s="26"/>
      <c r="C205" s="26"/>
      <c r="D205" s="27"/>
      <c r="E205" s="27" t="s">
        <v>12609</v>
      </c>
      <c r="F205" s="26" t="s">
        <v>12610</v>
      </c>
      <c r="G205" s="27" t="s">
        <v>1238</v>
      </c>
      <c r="H205" s="27" t="s">
        <v>12611</v>
      </c>
      <c r="I205" s="27" t="s">
        <v>12612</v>
      </c>
      <c r="J205" s="27"/>
      <c r="K205" s="93" t="b" cm="1">
        <f t="array" ref="K205">SUMPRODUCT( --ISNUMBER(SEARCH(TextCheck,G205)))&gt;0</f>
        <v>0</v>
      </c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.75" customHeight="1" x14ac:dyDescent="0.2">
      <c r="A206" s="27" t="s">
        <v>12608</v>
      </c>
      <c r="B206" s="26"/>
      <c r="C206" s="26"/>
      <c r="D206" s="27"/>
      <c r="E206" s="27" t="s">
        <v>12609</v>
      </c>
      <c r="F206" s="26" t="s">
        <v>3526</v>
      </c>
      <c r="G206" s="27" t="s">
        <v>679</v>
      </c>
      <c r="H206" s="27" t="s">
        <v>4722</v>
      </c>
      <c r="I206" s="27" t="s">
        <v>12398</v>
      </c>
      <c r="J206" s="27"/>
      <c r="K206" s="93" t="b" cm="1">
        <f t="array" ref="K206">SUMPRODUCT( --ISNUMBER(SEARCH(TextCheck,G206)))&gt;0</f>
        <v>0</v>
      </c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.75" customHeight="1" x14ac:dyDescent="0.2">
      <c r="A207" s="27" t="s">
        <v>12608</v>
      </c>
      <c r="B207" s="26"/>
      <c r="C207" s="26"/>
      <c r="D207" s="27"/>
      <c r="E207" s="27" t="s">
        <v>12609</v>
      </c>
      <c r="F207" s="26" t="s">
        <v>3526</v>
      </c>
      <c r="G207" s="27" t="s">
        <v>1884</v>
      </c>
      <c r="H207" s="27" t="s">
        <v>4722</v>
      </c>
      <c r="I207" s="27" t="s">
        <v>12354</v>
      </c>
      <c r="J207" s="27"/>
      <c r="K207" s="93" t="b" cm="1">
        <f t="array" ref="K207">SUMPRODUCT( --ISNUMBER(SEARCH(TextCheck,G207)))&gt;0</f>
        <v>0</v>
      </c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.75" customHeight="1" x14ac:dyDescent="0.2">
      <c r="A208" s="27" t="s">
        <v>12608</v>
      </c>
      <c r="B208" s="26"/>
      <c r="C208" s="26"/>
      <c r="D208" s="27"/>
      <c r="E208" s="27" t="s">
        <v>12609</v>
      </c>
      <c r="F208" s="26" t="s">
        <v>3526</v>
      </c>
      <c r="G208" s="27" t="s">
        <v>12613</v>
      </c>
      <c r="H208" s="27" t="s">
        <v>4722</v>
      </c>
      <c r="I208" s="27" t="s">
        <v>12614</v>
      </c>
      <c r="J208" s="27"/>
      <c r="K208" s="93" t="b" cm="1">
        <f t="array" ref="K208">SUMPRODUCT( --ISNUMBER(SEARCH(TextCheck,G208)))&gt;0</f>
        <v>0</v>
      </c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.75" customHeight="1" x14ac:dyDescent="0.2">
      <c r="A209" s="27" t="s">
        <v>12608</v>
      </c>
      <c r="B209" s="26"/>
      <c r="C209" s="26"/>
      <c r="D209" s="27"/>
      <c r="E209" s="27" t="s">
        <v>12609</v>
      </c>
      <c r="F209" s="26" t="s">
        <v>3526</v>
      </c>
      <c r="G209" s="27" t="s">
        <v>12615</v>
      </c>
      <c r="H209" s="27" t="s">
        <v>4722</v>
      </c>
      <c r="I209" s="27" t="s">
        <v>12616</v>
      </c>
      <c r="J209" s="27"/>
      <c r="K209" s="93" t="b" cm="1">
        <f t="array" ref="K209">SUMPRODUCT( --ISNUMBER(SEARCH(TextCheck,G209)))&gt;0</f>
        <v>0</v>
      </c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.75" customHeight="1" x14ac:dyDescent="0.2">
      <c r="A210" s="27" t="s">
        <v>12608</v>
      </c>
      <c r="B210" s="26"/>
      <c r="C210" s="26"/>
      <c r="D210" s="27"/>
      <c r="E210" s="27" t="s">
        <v>12609</v>
      </c>
      <c r="F210" s="26" t="s">
        <v>3526</v>
      </c>
      <c r="G210" s="27" t="s">
        <v>12617</v>
      </c>
      <c r="H210" s="27" t="s">
        <v>4722</v>
      </c>
      <c r="I210" s="27" t="s">
        <v>3891</v>
      </c>
      <c r="J210" s="27"/>
      <c r="K210" s="93" t="b" cm="1">
        <f t="array" ref="K210">SUMPRODUCT( --ISNUMBER(SEARCH(TextCheck,G210)))&gt;0</f>
        <v>0</v>
      </c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.75" customHeight="1" x14ac:dyDescent="0.2">
      <c r="A211" s="27" t="s">
        <v>12608</v>
      </c>
      <c r="B211" s="26"/>
      <c r="C211" s="26"/>
      <c r="D211" s="27"/>
      <c r="E211" s="27" t="s">
        <v>12609</v>
      </c>
      <c r="F211" s="26" t="s">
        <v>3690</v>
      </c>
      <c r="G211" s="27" t="s">
        <v>12618</v>
      </c>
      <c r="H211" s="27" t="s">
        <v>4722</v>
      </c>
      <c r="I211" s="27" t="s">
        <v>12619</v>
      </c>
      <c r="J211" s="27"/>
      <c r="K211" s="93" t="b" cm="1">
        <f t="array" ref="K211">SUMPRODUCT( --ISNUMBER(SEARCH(TextCheck,G211)))&gt;0</f>
        <v>0</v>
      </c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.75" customHeight="1" x14ac:dyDescent="0.2">
      <c r="A212" s="27" t="s">
        <v>12608</v>
      </c>
      <c r="B212" s="26"/>
      <c r="C212" s="26"/>
      <c r="D212" s="27"/>
      <c r="E212" s="27" t="s">
        <v>12609</v>
      </c>
      <c r="F212" s="26" t="s">
        <v>3690</v>
      </c>
      <c r="G212" s="27" t="s">
        <v>12620</v>
      </c>
      <c r="H212" s="27" t="s">
        <v>4722</v>
      </c>
      <c r="I212" s="27"/>
      <c r="J212" s="27"/>
      <c r="K212" s="93" t="b" cm="1">
        <f t="array" ref="K212">SUMPRODUCT( --ISNUMBER(SEARCH(TextCheck,G212)))&gt;0</f>
        <v>0</v>
      </c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.75" customHeight="1" x14ac:dyDescent="0.2">
      <c r="A213" s="27" t="s">
        <v>12608</v>
      </c>
      <c r="B213" s="26"/>
      <c r="C213" s="26"/>
      <c r="D213" s="27"/>
      <c r="E213" s="27" t="s">
        <v>12609</v>
      </c>
      <c r="F213" s="26" t="s">
        <v>3690</v>
      </c>
      <c r="G213" s="27" t="s">
        <v>12621</v>
      </c>
      <c r="H213" s="27" t="s">
        <v>4722</v>
      </c>
      <c r="I213" s="27"/>
      <c r="J213" s="27"/>
      <c r="K213" s="93" t="b" cm="1">
        <f t="array" ref="K213">SUMPRODUCT( --ISNUMBER(SEARCH(TextCheck,G213)))&gt;0</f>
        <v>0</v>
      </c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.75" customHeight="1" x14ac:dyDescent="0.2">
      <c r="A214" s="27" t="s">
        <v>12608</v>
      </c>
      <c r="B214" s="26"/>
      <c r="C214" s="26"/>
      <c r="D214" s="27"/>
      <c r="E214" s="27" t="s">
        <v>12609</v>
      </c>
      <c r="F214" s="26" t="s">
        <v>3690</v>
      </c>
      <c r="G214" s="27" t="s">
        <v>12622</v>
      </c>
      <c r="H214" s="27" t="s">
        <v>622</v>
      </c>
      <c r="I214" s="27"/>
      <c r="J214" s="27"/>
      <c r="K214" s="93" t="b" cm="1">
        <f t="array" ref="K214">SUMPRODUCT( --ISNUMBER(SEARCH(TextCheck,G214)))&gt;0</f>
        <v>0</v>
      </c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.75" customHeight="1" x14ac:dyDescent="0.2">
      <c r="A215" s="27" t="s">
        <v>12608</v>
      </c>
      <c r="B215" s="26"/>
      <c r="C215" s="26"/>
      <c r="D215" s="27"/>
      <c r="E215" s="27" t="s">
        <v>12609</v>
      </c>
      <c r="F215" s="26" t="s">
        <v>3690</v>
      </c>
      <c r="G215" s="27" t="s">
        <v>7185</v>
      </c>
      <c r="H215" s="27" t="s">
        <v>4045</v>
      </c>
      <c r="I215" s="27"/>
      <c r="J215" s="27"/>
      <c r="K215" s="93" t="b" cm="1">
        <f t="array" ref="K215">SUMPRODUCT( --ISNUMBER(SEARCH(TextCheck,G215)))&gt;0</f>
        <v>0</v>
      </c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.75" customHeight="1" x14ac:dyDescent="0.2">
      <c r="A216" s="27" t="s">
        <v>12608</v>
      </c>
      <c r="B216" s="26"/>
      <c r="C216" s="26"/>
      <c r="D216" s="27"/>
      <c r="E216" s="27" t="s">
        <v>12609</v>
      </c>
      <c r="F216" s="26" t="s">
        <v>3690</v>
      </c>
      <c r="G216" s="27" t="s">
        <v>12623</v>
      </c>
      <c r="H216" s="27" t="s">
        <v>3888</v>
      </c>
      <c r="I216" s="27"/>
      <c r="J216" s="27"/>
      <c r="K216" s="93" t="b" cm="1">
        <f t="array" ref="K216">SUMPRODUCT( --ISNUMBER(SEARCH(TextCheck,G216)))&gt;0</f>
        <v>0</v>
      </c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.75" customHeight="1" x14ac:dyDescent="0.2">
      <c r="A217" s="27" t="s">
        <v>12608</v>
      </c>
      <c r="B217" s="26"/>
      <c r="C217" s="26"/>
      <c r="D217" s="27"/>
      <c r="E217" s="27" t="s">
        <v>12609</v>
      </c>
      <c r="F217" s="26" t="s">
        <v>5723</v>
      </c>
      <c r="G217" s="27" t="s">
        <v>12624</v>
      </c>
      <c r="H217" s="27" t="s">
        <v>4022</v>
      </c>
      <c r="I217" s="27"/>
      <c r="J217" s="27"/>
      <c r="K217" s="93" t="b" cm="1">
        <f t="array" ref="K217">SUMPRODUCT( --ISNUMBER(SEARCH(TextCheck,G217)))&gt;0</f>
        <v>0</v>
      </c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.75" customHeight="1" x14ac:dyDescent="0.2">
      <c r="A218" s="27" t="s">
        <v>12608</v>
      </c>
      <c r="B218" s="26"/>
      <c r="C218" s="26"/>
      <c r="D218" s="27"/>
      <c r="E218" s="27" t="s">
        <v>12609</v>
      </c>
      <c r="F218" s="26" t="s">
        <v>5723</v>
      </c>
      <c r="G218" s="27" t="s">
        <v>12305</v>
      </c>
      <c r="H218" s="27" t="s">
        <v>4022</v>
      </c>
      <c r="I218" s="27"/>
      <c r="J218" s="27"/>
      <c r="K218" s="93" t="b" cm="1">
        <f t="array" ref="K218">SUMPRODUCT( --ISNUMBER(SEARCH(TextCheck,G218)))&gt;0</f>
        <v>0</v>
      </c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.75" customHeight="1" x14ac:dyDescent="0.2">
      <c r="A219" s="27" t="s">
        <v>12608</v>
      </c>
      <c r="B219" s="26"/>
      <c r="C219" s="26"/>
      <c r="D219" s="27"/>
      <c r="E219" s="27" t="s">
        <v>12609</v>
      </c>
      <c r="F219" s="26" t="s">
        <v>5723</v>
      </c>
      <c r="G219" s="27" t="s">
        <v>12625</v>
      </c>
      <c r="H219" s="27" t="s">
        <v>4024</v>
      </c>
      <c r="I219" s="27" t="s">
        <v>6953</v>
      </c>
      <c r="J219" s="27"/>
      <c r="K219" s="93" t="b" cm="1">
        <f t="array" ref="K219">SUMPRODUCT( --ISNUMBER(SEARCH(TextCheck,G219)))&gt;0</f>
        <v>0</v>
      </c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.75" customHeight="1" x14ac:dyDescent="0.2">
      <c r="A220" s="27" t="s">
        <v>12608</v>
      </c>
      <c r="B220" s="26"/>
      <c r="C220" s="26"/>
      <c r="D220" s="27"/>
      <c r="E220" s="27" t="s">
        <v>12609</v>
      </c>
      <c r="F220" s="26" t="s">
        <v>5723</v>
      </c>
      <c r="G220" s="27" t="s">
        <v>12626</v>
      </c>
      <c r="H220" s="27" t="s">
        <v>9012</v>
      </c>
      <c r="I220" s="27"/>
      <c r="J220" s="27"/>
      <c r="K220" s="93" t="b" cm="1">
        <f t="array" ref="K220">SUMPRODUCT( --ISNUMBER(SEARCH(TextCheck,G220)))&gt;0</f>
        <v>0</v>
      </c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.75" customHeight="1" x14ac:dyDescent="0.2">
      <c r="A221" s="27" t="s">
        <v>12608</v>
      </c>
      <c r="B221" s="26"/>
      <c r="C221" s="26"/>
      <c r="D221" s="27"/>
      <c r="E221" s="27" t="s">
        <v>12609</v>
      </c>
      <c r="F221" s="26" t="s">
        <v>5723</v>
      </c>
      <c r="G221" s="27" t="s">
        <v>12627</v>
      </c>
      <c r="H221" s="27" t="s">
        <v>2755</v>
      </c>
      <c r="I221" s="27"/>
      <c r="J221" s="27"/>
      <c r="K221" s="93" t="b" cm="1">
        <f t="array" ref="K221">SUMPRODUCT( --ISNUMBER(SEARCH(TextCheck,G221)))&gt;0</f>
        <v>0</v>
      </c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.75" customHeight="1" x14ac:dyDescent="0.2">
      <c r="A222" s="27" t="s">
        <v>12608</v>
      </c>
      <c r="B222" s="26"/>
      <c r="C222" s="26"/>
      <c r="D222" s="27"/>
      <c r="E222" s="27" t="s">
        <v>12609</v>
      </c>
      <c r="F222" s="26" t="s">
        <v>5723</v>
      </c>
      <c r="G222" s="27" t="s">
        <v>12628</v>
      </c>
      <c r="H222" s="27" t="s">
        <v>2061</v>
      </c>
      <c r="I222" s="27"/>
      <c r="J222" s="27"/>
      <c r="K222" s="93" t="b" cm="1">
        <f t="array" ref="K222">SUMPRODUCT( --ISNUMBER(SEARCH(TextCheck,G222)))&gt;0</f>
        <v>0</v>
      </c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.75" customHeight="1" x14ac:dyDescent="0.2">
      <c r="A223" s="27" t="s">
        <v>12608</v>
      </c>
      <c r="B223" s="26"/>
      <c r="C223" s="26"/>
      <c r="D223" s="27"/>
      <c r="E223" s="27" t="s">
        <v>12609</v>
      </c>
      <c r="F223" s="26" t="s">
        <v>3718</v>
      </c>
      <c r="G223" s="27" t="s">
        <v>12622</v>
      </c>
      <c r="H223" s="27" t="s">
        <v>8638</v>
      </c>
      <c r="I223" s="27"/>
      <c r="J223" s="27"/>
      <c r="K223" s="93" t="b" cm="1">
        <f t="array" ref="K223">SUMPRODUCT( --ISNUMBER(SEARCH(TextCheck,G223)))&gt;0</f>
        <v>0</v>
      </c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.75" customHeight="1" x14ac:dyDescent="0.2">
      <c r="A224" s="27" t="s">
        <v>12608</v>
      </c>
      <c r="B224" s="26"/>
      <c r="C224" s="26"/>
      <c r="D224" s="27"/>
      <c r="E224" s="27" t="s">
        <v>12609</v>
      </c>
      <c r="F224" s="26" t="s">
        <v>3656</v>
      </c>
      <c r="G224" s="27" t="s">
        <v>12618</v>
      </c>
      <c r="H224" s="27" t="s">
        <v>12629</v>
      </c>
      <c r="I224" s="27"/>
      <c r="J224" s="27"/>
      <c r="K224" s="93" t="b" cm="1">
        <f t="array" ref="K224">SUMPRODUCT( --ISNUMBER(SEARCH(TextCheck,G224)))&gt;0</f>
        <v>0</v>
      </c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.75" customHeight="1" x14ac:dyDescent="0.2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.75" customHeight="1" x14ac:dyDescent="0.2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.75" customHeight="1" x14ac:dyDescent="0.2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.75" customHeight="1" x14ac:dyDescent="0.2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.75" customHeight="1" x14ac:dyDescent="0.2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.75" customHeight="1" x14ac:dyDescent="0.2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.75" customHeight="1" x14ac:dyDescent="0.2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.75" customHeight="1" x14ac:dyDescent="0.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.75" customHeight="1" x14ac:dyDescent="0.2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.75" customHeight="1" x14ac:dyDescent="0.2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.75" customHeight="1" x14ac:dyDescent="0.2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.75" customHeight="1" x14ac:dyDescent="0.2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.75" customHeight="1" x14ac:dyDescent="0.2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.75" customHeight="1" x14ac:dyDescent="0.2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.75" customHeight="1" x14ac:dyDescent="0.2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.75" customHeight="1" x14ac:dyDescent="0.2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.75" customHeight="1" x14ac:dyDescent="0.2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.75" customHeight="1" x14ac:dyDescent="0.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.75" customHeight="1" x14ac:dyDescent="0.2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.75" customHeight="1" x14ac:dyDescent="0.2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.75" customHeight="1" x14ac:dyDescent="0.2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.75" customHeight="1" x14ac:dyDescent="0.2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.75" customHeight="1" x14ac:dyDescent="0.2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.75" customHeight="1" x14ac:dyDescent="0.2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.75" customHeight="1" x14ac:dyDescent="0.2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.75" customHeight="1" x14ac:dyDescent="0.2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.75" customHeight="1" x14ac:dyDescent="0.2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.75" customHeight="1" x14ac:dyDescent="0.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.75" customHeight="1" x14ac:dyDescent="0.2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.75" customHeight="1" x14ac:dyDescent="0.2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.75" customHeight="1" x14ac:dyDescent="0.2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.75" customHeight="1" x14ac:dyDescent="0.2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.75" customHeight="1" x14ac:dyDescent="0.2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.75" customHeight="1" x14ac:dyDescent="0.2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.75" customHeight="1" x14ac:dyDescent="0.2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.75" customHeight="1" x14ac:dyDescent="0.2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.75" customHeight="1" x14ac:dyDescent="0.2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.75" customHeight="1" x14ac:dyDescent="0.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.75" customHeight="1" x14ac:dyDescent="0.2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.75" customHeight="1" x14ac:dyDescent="0.2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.75" customHeight="1" x14ac:dyDescent="0.2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" customHeight="1" x14ac:dyDescent="0.2">
      <c r="A320" s="27"/>
      <c r="B320" s="27"/>
      <c r="C320" s="27"/>
      <c r="D320" s="27"/>
      <c r="E320" s="27"/>
      <c r="F320" s="26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" customHeight="1" x14ac:dyDescent="0.2">
      <c r="A321" s="27"/>
      <c r="B321" s="27"/>
      <c r="C321" s="27"/>
      <c r="D321" s="27"/>
      <c r="E321" s="27"/>
      <c r="F321" s="26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" customHeight="1" x14ac:dyDescent="0.2">
      <c r="A322" s="27"/>
      <c r="B322" s="27"/>
      <c r="C322" s="27"/>
      <c r="D322" s="27"/>
      <c r="E322" s="27"/>
      <c r="F322" s="26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" customHeight="1" x14ac:dyDescent="0.2">
      <c r="A323" s="27"/>
      <c r="B323" s="27"/>
      <c r="C323" s="27"/>
      <c r="D323" s="27"/>
      <c r="E323" s="27"/>
      <c r="F323" s="26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" customHeight="1" x14ac:dyDescent="0.2">
      <c r="A324" s="27"/>
      <c r="B324" s="27"/>
      <c r="C324" s="27"/>
      <c r="D324" s="27"/>
      <c r="E324" s="27"/>
      <c r="F324" s="26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" customHeight="1" x14ac:dyDescent="0.2">
      <c r="A325" s="27"/>
      <c r="B325" s="27"/>
      <c r="C325" s="27"/>
      <c r="D325" s="27"/>
      <c r="E325" s="27"/>
      <c r="F325" s="26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" customHeight="1" x14ac:dyDescent="0.2">
      <c r="A326" s="27"/>
      <c r="B326" s="27"/>
      <c r="C326" s="27"/>
      <c r="D326" s="27"/>
      <c r="E326" s="27"/>
      <c r="F326" s="26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" customHeight="1" x14ac:dyDescent="0.2">
      <c r="A327" s="27"/>
      <c r="B327" s="27"/>
      <c r="C327" s="27"/>
      <c r="D327" s="27"/>
      <c r="E327" s="27"/>
      <c r="F327" s="26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" customHeight="1" x14ac:dyDescent="0.2">
      <c r="A328" s="27"/>
      <c r="B328" s="27"/>
      <c r="C328" s="27"/>
      <c r="D328" s="27"/>
      <c r="E328" s="27"/>
      <c r="F328" s="26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" customHeight="1" x14ac:dyDescent="0.2">
      <c r="A329" s="27"/>
      <c r="B329" s="27"/>
      <c r="C329" s="27"/>
      <c r="D329" s="27"/>
      <c r="E329" s="27"/>
      <c r="F329" s="26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" customHeight="1" x14ac:dyDescent="0.2">
      <c r="A330" s="27"/>
      <c r="B330" s="27"/>
      <c r="C330" s="27"/>
      <c r="D330" s="27"/>
      <c r="E330" s="27"/>
      <c r="F330" s="26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" customHeight="1" x14ac:dyDescent="0.2">
      <c r="A331" s="27"/>
      <c r="B331" s="27"/>
      <c r="C331" s="27"/>
      <c r="D331" s="27"/>
      <c r="E331" s="27"/>
      <c r="F331" s="26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" customHeight="1" x14ac:dyDescent="0.2">
      <c r="A332" s="27"/>
      <c r="B332" s="27"/>
      <c r="C332" s="27"/>
      <c r="D332" s="27"/>
      <c r="E332" s="27"/>
      <c r="F332" s="26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" customHeight="1" x14ac:dyDescent="0.2">
      <c r="A333" s="27"/>
      <c r="B333" s="27"/>
      <c r="C333" s="27"/>
      <c r="D333" s="27"/>
      <c r="E333" s="27"/>
      <c r="F333" s="26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" customHeight="1" x14ac:dyDescent="0.2">
      <c r="A334" s="27"/>
      <c r="B334" s="27"/>
      <c r="C334" s="27"/>
      <c r="D334" s="27"/>
      <c r="E334" s="27"/>
      <c r="F334" s="26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" customHeight="1" x14ac:dyDescent="0.2">
      <c r="A335" s="27"/>
      <c r="B335" s="27"/>
      <c r="C335" s="27"/>
      <c r="D335" s="27"/>
      <c r="E335" s="27"/>
      <c r="F335" s="26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" customHeight="1" x14ac:dyDescent="0.2">
      <c r="A336" s="27"/>
      <c r="B336" s="27"/>
      <c r="C336" s="27"/>
      <c r="D336" s="27"/>
      <c r="E336" s="27"/>
      <c r="F336" s="26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" customHeight="1" x14ac:dyDescent="0.2">
      <c r="A337" s="27"/>
      <c r="B337" s="27"/>
      <c r="C337" s="27"/>
      <c r="D337" s="27"/>
      <c r="E337" s="27"/>
      <c r="F337" s="26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" customHeight="1" x14ac:dyDescent="0.2">
      <c r="A338" s="27"/>
      <c r="B338" s="27"/>
      <c r="C338" s="27"/>
      <c r="D338" s="27"/>
      <c r="E338" s="27"/>
      <c r="F338" s="26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" customHeight="1" x14ac:dyDescent="0.2">
      <c r="A339" s="27"/>
      <c r="B339" s="27"/>
      <c r="C339" s="27"/>
      <c r="D339" s="27"/>
      <c r="E339" s="27"/>
      <c r="F339" s="26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" customHeight="1" x14ac:dyDescent="0.2">
      <c r="A340" s="27"/>
      <c r="B340" s="27"/>
      <c r="C340" s="27"/>
      <c r="D340" s="27"/>
      <c r="E340" s="27"/>
      <c r="F340" s="26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" customHeight="1" x14ac:dyDescent="0.2">
      <c r="A341" s="27"/>
      <c r="B341" s="27"/>
      <c r="C341" s="27"/>
      <c r="D341" s="27"/>
      <c r="E341" s="27"/>
      <c r="F341" s="26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" customHeight="1" x14ac:dyDescent="0.2">
      <c r="A342" s="27"/>
      <c r="B342" s="27"/>
      <c r="C342" s="27"/>
      <c r="D342" s="27"/>
      <c r="E342" s="27"/>
      <c r="F342" s="26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" customHeight="1" x14ac:dyDescent="0.2">
      <c r="A343" s="27"/>
      <c r="B343" s="27"/>
      <c r="C343" s="27"/>
      <c r="D343" s="27"/>
      <c r="E343" s="27"/>
      <c r="F343" s="26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" customHeight="1" x14ac:dyDescent="0.2">
      <c r="A344" s="27"/>
      <c r="B344" s="27"/>
      <c r="C344" s="27"/>
      <c r="D344" s="27"/>
      <c r="E344" s="27"/>
      <c r="F344" s="26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" customHeight="1" x14ac:dyDescent="0.2">
      <c r="A345" s="27"/>
      <c r="B345" s="27"/>
      <c r="C345" s="27"/>
      <c r="D345" s="27"/>
      <c r="E345" s="27"/>
      <c r="F345" s="26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" customHeight="1" x14ac:dyDescent="0.2">
      <c r="A346" s="27"/>
      <c r="B346" s="27"/>
      <c r="C346" s="27"/>
      <c r="D346" s="27"/>
      <c r="E346" s="27"/>
      <c r="F346" s="26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" customHeight="1" x14ac:dyDescent="0.2">
      <c r="A347" s="27"/>
      <c r="B347" s="27"/>
      <c r="C347" s="27"/>
      <c r="D347" s="27"/>
      <c r="E347" s="27"/>
      <c r="F347" s="26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" customHeight="1" x14ac:dyDescent="0.2">
      <c r="A348" s="27"/>
      <c r="B348" s="27"/>
      <c r="C348" s="27"/>
      <c r="D348" s="27"/>
      <c r="E348" s="27"/>
      <c r="F348" s="26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" customHeight="1" x14ac:dyDescent="0.2">
      <c r="A349" s="27"/>
      <c r="B349" s="27"/>
      <c r="C349" s="27"/>
      <c r="D349" s="27"/>
      <c r="E349" s="27"/>
      <c r="F349" s="26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" customHeight="1" x14ac:dyDescent="0.2">
      <c r="A350" s="27"/>
      <c r="B350" s="27"/>
      <c r="C350" s="27"/>
      <c r="D350" s="27"/>
      <c r="E350" s="27"/>
      <c r="F350" s="26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" customHeight="1" x14ac:dyDescent="0.2">
      <c r="A351" s="27"/>
      <c r="B351" s="27"/>
      <c r="C351" s="27"/>
      <c r="D351" s="27"/>
      <c r="E351" s="27"/>
      <c r="F351" s="26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" customHeight="1" x14ac:dyDescent="0.2">
      <c r="A352" s="27"/>
      <c r="B352" s="27"/>
      <c r="C352" s="27"/>
      <c r="D352" s="27"/>
      <c r="E352" s="27"/>
      <c r="F352" s="26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" customHeight="1" x14ac:dyDescent="0.2">
      <c r="A353" s="27"/>
      <c r="B353" s="27"/>
      <c r="C353" s="27"/>
      <c r="D353" s="27"/>
      <c r="E353" s="27"/>
      <c r="F353" s="26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" customHeight="1" x14ac:dyDescent="0.2">
      <c r="A354" s="27"/>
      <c r="B354" s="27"/>
      <c r="C354" s="27"/>
      <c r="D354" s="27"/>
      <c r="E354" s="27"/>
      <c r="F354" s="26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" customHeight="1" x14ac:dyDescent="0.2">
      <c r="A355" s="27"/>
      <c r="B355" s="27"/>
      <c r="C355" s="27"/>
      <c r="D355" s="27"/>
      <c r="E355" s="27"/>
      <c r="F355" s="26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" customHeight="1" x14ac:dyDescent="0.2">
      <c r="A356" s="27"/>
      <c r="B356" s="27"/>
      <c r="C356" s="27"/>
      <c r="D356" s="27"/>
      <c r="E356" s="27"/>
      <c r="F356" s="26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" customHeight="1" x14ac:dyDescent="0.2">
      <c r="A357" s="27"/>
      <c r="B357" s="27"/>
      <c r="C357" s="27"/>
      <c r="D357" s="27"/>
      <c r="E357" s="27"/>
      <c r="F357" s="26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" customHeight="1" x14ac:dyDescent="0.2">
      <c r="A358" s="27"/>
      <c r="B358" s="27"/>
      <c r="C358" s="27"/>
      <c r="D358" s="27"/>
      <c r="E358" s="27"/>
      <c r="F358" s="26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" customHeight="1" x14ac:dyDescent="0.2">
      <c r="A359" s="27"/>
      <c r="B359" s="27"/>
      <c r="C359" s="27"/>
      <c r="D359" s="27"/>
      <c r="E359" s="27"/>
      <c r="F359" s="26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" customHeight="1" x14ac:dyDescent="0.2">
      <c r="A360" s="27"/>
      <c r="B360" s="27"/>
      <c r="C360" s="27"/>
      <c r="D360" s="27"/>
      <c r="E360" s="27"/>
      <c r="F360" s="26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" customHeight="1" x14ac:dyDescent="0.2">
      <c r="A361" s="27"/>
      <c r="B361" s="27"/>
      <c r="C361" s="27"/>
      <c r="D361" s="27"/>
      <c r="E361" s="27"/>
      <c r="F361" s="26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" customHeight="1" x14ac:dyDescent="0.2">
      <c r="A362" s="27"/>
      <c r="B362" s="27"/>
      <c r="C362" s="27"/>
      <c r="D362" s="27"/>
      <c r="E362" s="27"/>
      <c r="F362" s="26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" customHeight="1" x14ac:dyDescent="0.2">
      <c r="A363" s="27"/>
      <c r="B363" s="27"/>
      <c r="C363" s="27"/>
      <c r="D363" s="27"/>
      <c r="E363" s="27"/>
      <c r="F363" s="26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" customHeight="1" x14ac:dyDescent="0.2">
      <c r="A364" s="27"/>
      <c r="B364" s="27"/>
      <c r="C364" s="27"/>
      <c r="D364" s="27"/>
      <c r="E364" s="27"/>
      <c r="F364" s="26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" customHeight="1" x14ac:dyDescent="0.2">
      <c r="A365" s="27"/>
      <c r="B365" s="27"/>
      <c r="C365" s="27"/>
      <c r="D365" s="27"/>
      <c r="E365" s="27"/>
      <c r="F365" s="26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" customHeight="1" x14ac:dyDescent="0.2">
      <c r="A366" s="27"/>
      <c r="B366" s="27"/>
      <c r="C366" s="27"/>
      <c r="D366" s="27"/>
      <c r="E366" s="27"/>
      <c r="F366" s="26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" customHeight="1" x14ac:dyDescent="0.2">
      <c r="A367" s="27"/>
      <c r="B367" s="27"/>
      <c r="C367" s="27"/>
      <c r="D367" s="27"/>
      <c r="E367" s="27"/>
      <c r="F367" s="26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" customHeight="1" x14ac:dyDescent="0.2">
      <c r="A368" s="27"/>
      <c r="B368" s="27"/>
      <c r="C368" s="27"/>
      <c r="D368" s="27"/>
      <c r="E368" s="27"/>
      <c r="F368" s="26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" customHeight="1" x14ac:dyDescent="0.2">
      <c r="A369" s="27"/>
      <c r="B369" s="27"/>
      <c r="C369" s="27"/>
      <c r="D369" s="27"/>
      <c r="E369" s="27"/>
      <c r="F369" s="26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" customHeight="1" x14ac:dyDescent="0.2">
      <c r="A370" s="27"/>
      <c r="B370" s="27"/>
      <c r="C370" s="27"/>
      <c r="D370" s="27"/>
      <c r="E370" s="27"/>
      <c r="F370" s="26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" customHeight="1" x14ac:dyDescent="0.2">
      <c r="A371" s="27"/>
      <c r="B371" s="27"/>
      <c r="C371" s="27"/>
      <c r="D371" s="27"/>
      <c r="E371" s="27"/>
      <c r="F371" s="26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" customHeight="1" x14ac:dyDescent="0.2">
      <c r="A372" s="27"/>
      <c r="B372" s="27"/>
      <c r="C372" s="27"/>
      <c r="D372" s="27"/>
      <c r="E372" s="27"/>
      <c r="F372" s="26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" customHeight="1" x14ac:dyDescent="0.2">
      <c r="A373" s="27"/>
      <c r="B373" s="27"/>
      <c r="C373" s="27"/>
      <c r="D373" s="27"/>
      <c r="E373" s="27"/>
      <c r="F373" s="26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" customHeight="1" x14ac:dyDescent="0.2">
      <c r="A374" s="27"/>
      <c r="B374" s="27"/>
      <c r="C374" s="27"/>
      <c r="D374" s="27"/>
      <c r="E374" s="27"/>
      <c r="F374" s="26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" customHeight="1" x14ac:dyDescent="0.2">
      <c r="A375" s="27"/>
      <c r="B375" s="27"/>
      <c r="C375" s="27"/>
      <c r="D375" s="27"/>
      <c r="E375" s="27"/>
      <c r="F375" s="26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" customHeight="1" x14ac:dyDescent="0.2">
      <c r="A376" s="27"/>
      <c r="B376" s="27"/>
      <c r="C376" s="27"/>
      <c r="D376" s="27"/>
      <c r="E376" s="27"/>
      <c r="F376" s="26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" customHeight="1" x14ac:dyDescent="0.2">
      <c r="A377" s="27"/>
      <c r="B377" s="27"/>
      <c r="C377" s="27"/>
      <c r="D377" s="27"/>
      <c r="E377" s="27"/>
      <c r="F377" s="26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" customHeight="1" x14ac:dyDescent="0.2">
      <c r="A378" s="27"/>
      <c r="B378" s="27"/>
      <c r="C378" s="27"/>
      <c r="D378" s="27"/>
      <c r="E378" s="27"/>
      <c r="F378" s="26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" customHeight="1" x14ac:dyDescent="0.2">
      <c r="A379" s="27"/>
      <c r="B379" s="27"/>
      <c r="C379" s="27"/>
      <c r="D379" s="27"/>
      <c r="E379" s="27"/>
      <c r="F379" s="26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" customHeight="1" x14ac:dyDescent="0.2">
      <c r="A380" s="27"/>
      <c r="B380" s="27"/>
      <c r="C380" s="27"/>
      <c r="D380" s="27"/>
      <c r="E380" s="27"/>
      <c r="F380" s="26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" customHeight="1" x14ac:dyDescent="0.2">
      <c r="A381" s="27"/>
      <c r="B381" s="27"/>
      <c r="C381" s="27"/>
      <c r="D381" s="27"/>
      <c r="E381" s="27"/>
      <c r="F381" s="26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" customHeight="1" x14ac:dyDescent="0.2">
      <c r="A382" s="27"/>
      <c r="B382" s="27"/>
      <c r="C382" s="27"/>
      <c r="D382" s="27"/>
      <c r="E382" s="27"/>
      <c r="F382" s="26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" customHeight="1" x14ac:dyDescent="0.2">
      <c r="A383" s="27"/>
      <c r="B383" s="27"/>
      <c r="C383" s="27"/>
      <c r="D383" s="27"/>
      <c r="E383" s="27"/>
      <c r="F383" s="26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" customHeight="1" x14ac:dyDescent="0.2">
      <c r="A384" s="27"/>
      <c r="B384" s="27"/>
      <c r="C384" s="27"/>
      <c r="D384" s="27"/>
      <c r="E384" s="27"/>
      <c r="F384" s="26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" customHeight="1" x14ac:dyDescent="0.2">
      <c r="A385" s="27"/>
      <c r="B385" s="27"/>
      <c r="C385" s="27"/>
      <c r="D385" s="27"/>
      <c r="E385" s="27"/>
      <c r="F385" s="26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" customHeight="1" x14ac:dyDescent="0.2">
      <c r="A386" s="27"/>
      <c r="B386" s="27"/>
      <c r="C386" s="27"/>
      <c r="D386" s="27"/>
      <c r="E386" s="27"/>
      <c r="F386" s="26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" customHeight="1" x14ac:dyDescent="0.2">
      <c r="A387" s="27"/>
      <c r="B387" s="27"/>
      <c r="C387" s="27"/>
      <c r="D387" s="27"/>
      <c r="E387" s="27"/>
      <c r="F387" s="26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" customHeight="1" x14ac:dyDescent="0.2">
      <c r="A388" s="27"/>
      <c r="B388" s="27"/>
      <c r="C388" s="27"/>
      <c r="D388" s="27"/>
      <c r="E388" s="27"/>
      <c r="F388" s="26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" customHeight="1" x14ac:dyDescent="0.2">
      <c r="A389" s="27"/>
      <c r="B389" s="27"/>
      <c r="C389" s="27"/>
      <c r="D389" s="27"/>
      <c r="E389" s="27"/>
      <c r="F389" s="26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" customHeight="1" x14ac:dyDescent="0.2">
      <c r="A390" s="27"/>
      <c r="B390" s="27"/>
      <c r="C390" s="27"/>
      <c r="D390" s="27"/>
      <c r="E390" s="27"/>
      <c r="F390" s="26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" customHeight="1" x14ac:dyDescent="0.2">
      <c r="A391" s="27"/>
      <c r="B391" s="27"/>
      <c r="C391" s="27"/>
      <c r="D391" s="27"/>
      <c r="E391" s="27"/>
      <c r="F391" s="26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" customHeight="1" x14ac:dyDescent="0.2">
      <c r="A392" s="27"/>
      <c r="B392" s="27"/>
      <c r="C392" s="27"/>
      <c r="D392" s="27"/>
      <c r="E392" s="27"/>
      <c r="F392" s="26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" customHeight="1" x14ac:dyDescent="0.2">
      <c r="A393" s="27"/>
      <c r="B393" s="27"/>
      <c r="C393" s="27"/>
      <c r="D393" s="27"/>
      <c r="E393" s="27"/>
      <c r="F393" s="26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" customHeight="1" x14ac:dyDescent="0.2">
      <c r="A394" s="27"/>
      <c r="B394" s="27"/>
      <c r="C394" s="27"/>
      <c r="D394" s="27"/>
      <c r="E394" s="27"/>
      <c r="F394" s="26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" customHeight="1" x14ac:dyDescent="0.2">
      <c r="A395" s="27"/>
      <c r="B395" s="27"/>
      <c r="C395" s="27"/>
      <c r="D395" s="27"/>
      <c r="E395" s="27"/>
      <c r="F395" s="26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" customHeight="1" x14ac:dyDescent="0.2">
      <c r="A396" s="27"/>
      <c r="B396" s="27"/>
      <c r="C396" s="27"/>
      <c r="D396" s="27"/>
      <c r="E396" s="27"/>
      <c r="F396" s="26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" customHeight="1" x14ac:dyDescent="0.2">
      <c r="A397" s="27"/>
      <c r="B397" s="27"/>
      <c r="C397" s="27"/>
      <c r="D397" s="27"/>
      <c r="E397" s="27"/>
      <c r="F397" s="26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" customHeight="1" x14ac:dyDescent="0.2">
      <c r="A398" s="27"/>
      <c r="B398" s="27"/>
      <c r="C398" s="27"/>
      <c r="D398" s="27"/>
      <c r="E398" s="27"/>
      <c r="F398" s="26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" customHeight="1" x14ac:dyDescent="0.2">
      <c r="A399" s="27"/>
      <c r="B399" s="27"/>
      <c r="C399" s="27"/>
      <c r="D399" s="27"/>
      <c r="E399" s="27"/>
      <c r="F399" s="26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" customHeight="1" x14ac:dyDescent="0.2">
      <c r="A400" s="27"/>
      <c r="B400" s="27"/>
      <c r="C400" s="27"/>
      <c r="D400" s="27"/>
      <c r="E400" s="27"/>
      <c r="F400" s="26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" customHeight="1" x14ac:dyDescent="0.2">
      <c r="A401" s="27"/>
      <c r="B401" s="27"/>
      <c r="C401" s="27"/>
      <c r="D401" s="27"/>
      <c r="E401" s="27"/>
      <c r="F401" s="26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" customHeight="1" x14ac:dyDescent="0.2">
      <c r="A402" s="27"/>
      <c r="B402" s="27"/>
      <c r="C402" s="27"/>
      <c r="D402" s="27"/>
      <c r="E402" s="27"/>
      <c r="F402" s="26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" customHeight="1" x14ac:dyDescent="0.2">
      <c r="A403" s="27"/>
      <c r="B403" s="27"/>
      <c r="C403" s="27"/>
      <c r="D403" s="27"/>
      <c r="E403" s="27"/>
      <c r="F403" s="26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" customHeight="1" x14ac:dyDescent="0.2">
      <c r="A404" s="27"/>
      <c r="B404" s="27"/>
      <c r="C404" s="27"/>
      <c r="D404" s="27"/>
      <c r="E404" s="27"/>
      <c r="F404" s="26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" customHeight="1" x14ac:dyDescent="0.2">
      <c r="A405" s="27"/>
      <c r="B405" s="27"/>
      <c r="C405" s="27"/>
      <c r="D405" s="27"/>
      <c r="E405" s="27"/>
      <c r="F405" s="26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" customHeight="1" x14ac:dyDescent="0.2">
      <c r="A406" s="27"/>
      <c r="B406" s="27"/>
      <c r="C406" s="27"/>
      <c r="D406" s="27"/>
      <c r="E406" s="27"/>
      <c r="F406" s="26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" customHeight="1" x14ac:dyDescent="0.2">
      <c r="A407" s="27"/>
      <c r="B407" s="27"/>
      <c r="C407" s="27"/>
      <c r="D407" s="27"/>
      <c r="E407" s="27"/>
      <c r="F407" s="26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" customHeight="1" x14ac:dyDescent="0.2">
      <c r="A408" s="27"/>
      <c r="B408" s="27"/>
      <c r="C408" s="27"/>
      <c r="D408" s="27"/>
      <c r="E408" s="27"/>
      <c r="F408" s="26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" customHeight="1" x14ac:dyDescent="0.2">
      <c r="A409" s="27"/>
      <c r="B409" s="27"/>
      <c r="C409" s="27"/>
      <c r="D409" s="27"/>
      <c r="E409" s="27"/>
      <c r="F409" s="26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" customHeight="1" x14ac:dyDescent="0.2">
      <c r="A410" s="27"/>
      <c r="B410" s="27"/>
      <c r="C410" s="27"/>
      <c r="D410" s="27"/>
      <c r="E410" s="27"/>
      <c r="F410" s="26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" customHeight="1" x14ac:dyDescent="0.2">
      <c r="A411" s="27"/>
      <c r="B411" s="27"/>
      <c r="C411" s="27"/>
      <c r="D411" s="27"/>
      <c r="E411" s="27"/>
      <c r="F411" s="26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" customHeight="1" x14ac:dyDescent="0.2">
      <c r="A412" s="27"/>
      <c r="B412" s="27"/>
      <c r="C412" s="27"/>
      <c r="D412" s="27"/>
      <c r="E412" s="27"/>
      <c r="F412" s="26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" customHeight="1" x14ac:dyDescent="0.2">
      <c r="A413" s="27"/>
      <c r="B413" s="27"/>
      <c r="C413" s="27"/>
      <c r="D413" s="27"/>
      <c r="E413" s="27"/>
      <c r="F413" s="26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" customHeight="1" x14ac:dyDescent="0.2">
      <c r="A414" s="27"/>
      <c r="B414" s="27"/>
      <c r="C414" s="27"/>
      <c r="D414" s="27"/>
      <c r="E414" s="27"/>
      <c r="F414" s="26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" customHeight="1" x14ac:dyDescent="0.2">
      <c r="A415" s="27"/>
      <c r="B415" s="27"/>
      <c r="C415" s="27"/>
      <c r="D415" s="27"/>
      <c r="E415" s="27"/>
      <c r="F415" s="26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" customHeight="1" x14ac:dyDescent="0.2">
      <c r="A416" s="27"/>
      <c r="B416" s="27"/>
      <c r="C416" s="27"/>
      <c r="D416" s="27"/>
      <c r="E416" s="27"/>
      <c r="F416" s="26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" customHeight="1" x14ac:dyDescent="0.2">
      <c r="A417" s="27"/>
      <c r="B417" s="27"/>
      <c r="C417" s="27"/>
      <c r="D417" s="27"/>
      <c r="E417" s="27"/>
      <c r="F417" s="26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" customHeight="1" x14ac:dyDescent="0.2">
      <c r="A418" s="27"/>
      <c r="B418" s="27"/>
      <c r="C418" s="27"/>
      <c r="D418" s="27"/>
      <c r="E418" s="27"/>
      <c r="F418" s="26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" customHeight="1" x14ac:dyDescent="0.2">
      <c r="A419" s="27"/>
      <c r="B419" s="27"/>
      <c r="C419" s="27"/>
      <c r="D419" s="27"/>
      <c r="E419" s="27"/>
      <c r="F419" s="26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" customHeight="1" x14ac:dyDescent="0.2">
      <c r="A420" s="27"/>
      <c r="B420" s="27"/>
      <c r="C420" s="27"/>
      <c r="D420" s="27"/>
      <c r="E420" s="27"/>
      <c r="F420" s="26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" customHeight="1" x14ac:dyDescent="0.2">
      <c r="A421" s="27"/>
      <c r="B421" s="27"/>
      <c r="C421" s="27"/>
      <c r="D421" s="27"/>
      <c r="E421" s="27"/>
      <c r="F421" s="26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" customHeight="1" x14ac:dyDescent="0.2">
      <c r="A422" s="27"/>
      <c r="B422" s="27"/>
      <c r="C422" s="27"/>
      <c r="D422" s="27"/>
      <c r="E422" s="27"/>
      <c r="F422" s="26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" customHeight="1" x14ac:dyDescent="0.2">
      <c r="A423" s="27"/>
      <c r="B423" s="27"/>
      <c r="C423" s="27"/>
      <c r="D423" s="27"/>
      <c r="E423" s="27"/>
      <c r="F423" s="26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" customHeight="1" x14ac:dyDescent="0.2">
      <c r="A424" s="27"/>
      <c r="B424" s="27"/>
      <c r="C424" s="27"/>
      <c r="D424" s="27"/>
      <c r="E424" s="27"/>
      <c r="F424" s="26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</sheetData>
  <autoFilter ref="A1:K224" xr:uid="{00000000-0001-0000-0B00-000000000000}"/>
  <conditionalFormatting sqref="B2:B6 B8:B10 B12:B21 B23:B32 B36:B53 B55:B66 B68:B73 B75:B103 B105:B106 B108:B119 B121:B122 B124 B126:B135 B137:B138 B140:B154 B157 B159:B160 B162:B163 B166:B174 B176:B179 B181:B183 B185:B191 B194:B195 B199:B224">
    <cfRule type="notContainsBlanks" dxfId="31" priority="1">
      <formula>LEN(TRIM(B2))&gt;0</formula>
    </cfRule>
  </conditionalFormatting>
  <conditionalFormatting sqref="F2:F224 F320:F967">
    <cfRule type="notContainsBlanks" dxfId="30" priority="2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B00-000000000000}">
          <x14:formula1>
            <xm:f>LOOKUP!$A$1:$A$77</xm:f>
          </x14:formula1>
          <xm:sqref>B2:B6 B8:B10 B12:B21 B23:B32 B36:B53 B55:B66 B68:B73 B75:B103 B105:B106 B108:B119 B121:B122 B124 B126:B135 B137:B138 F2:F151 B140:B154 B157 B159:B160 B162:B163 B166:B174 B176:B179 B181:B183 B185:B191 B194:B195 B199:B224 F153:F224 F320:F794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976"/>
  <sheetViews>
    <sheetView topLeftCell="I1" zoomScale="80" zoomScaleNormal="80" workbookViewId="0">
      <pane ySplit="1" topLeftCell="A3" activePane="bottomLeft" state="frozen"/>
      <selection pane="bottomLeft" activeCell="F184" sqref="F184"/>
    </sheetView>
  </sheetViews>
  <sheetFormatPr defaultColWidth="12.5703125" defaultRowHeight="15" customHeight="1" x14ac:dyDescent="0.2"/>
  <cols>
    <col min="1" max="1" width="5.7109375" customWidth="1"/>
    <col min="2" max="2" width="9.42578125" customWidth="1"/>
    <col min="3" max="3" width="18" customWidth="1"/>
    <col min="4" max="4" width="21" customWidth="1"/>
    <col min="5" max="5" width="26.5703125" bestFit="1" customWidth="1"/>
    <col min="6" max="6" width="30.140625" customWidth="1"/>
    <col min="7" max="7" width="5.7109375" customWidth="1"/>
    <col min="8" max="8" width="4.140625" customWidth="1"/>
    <col min="9" max="9" width="3.42578125" customWidth="1"/>
    <col min="10" max="10" width="49.7109375" customWidth="1"/>
    <col min="11" max="26" width="12.7109375" customWidth="1"/>
  </cols>
  <sheetData>
    <row r="1" spans="1:26" ht="15.75" customHeight="1" x14ac:dyDescent="0.2">
      <c r="A1" s="88" t="s">
        <v>0</v>
      </c>
      <c r="B1" s="88" t="s">
        <v>1</v>
      </c>
      <c r="C1" s="22" t="s">
        <v>2</v>
      </c>
      <c r="D1" s="88" t="s">
        <v>3105</v>
      </c>
      <c r="E1" s="88" t="s">
        <v>3493</v>
      </c>
      <c r="F1" s="88" t="s">
        <v>4</v>
      </c>
      <c r="G1" s="88" t="s">
        <v>3496</v>
      </c>
      <c r="H1" s="88" t="s">
        <v>3497</v>
      </c>
      <c r="I1" s="88" t="s">
        <v>3498</v>
      </c>
      <c r="J1" s="88" t="s">
        <v>15</v>
      </c>
      <c r="K1" s="125" t="s">
        <v>19834</v>
      </c>
      <c r="L1" s="88"/>
      <c r="M1" s="88"/>
      <c r="N1" s="88"/>
      <c r="O1" s="88"/>
      <c r="P1" s="88"/>
      <c r="Q1" s="88"/>
      <c r="R1" s="88"/>
      <c r="S1" s="88"/>
      <c r="T1" s="88"/>
      <c r="U1" s="88"/>
      <c r="V1" s="89"/>
      <c r="W1" s="89"/>
      <c r="X1" s="89"/>
      <c r="Y1" s="89"/>
      <c r="Z1" s="89"/>
    </row>
    <row r="2" spans="1:26" ht="15.75" customHeight="1" x14ac:dyDescent="0.2">
      <c r="A2" s="26" t="s">
        <v>12630</v>
      </c>
      <c r="B2" s="27"/>
      <c r="C2" s="27"/>
      <c r="D2" s="26" t="s">
        <v>3223</v>
      </c>
      <c r="E2" s="26" t="s">
        <v>12631</v>
      </c>
      <c r="F2" s="26" t="s">
        <v>12351</v>
      </c>
      <c r="G2" s="26">
        <v>69</v>
      </c>
      <c r="H2" s="26">
        <v>3</v>
      </c>
      <c r="I2" s="26">
        <v>0</v>
      </c>
      <c r="J2" s="27"/>
      <c r="K2" s="93" t="b" cm="1">
        <f t="array" ref="K2">SUMPRODUCT( --ISNUMBER(SEARCH(TextCheck,F2)))&gt;0</f>
        <v>0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5.75" customHeight="1" x14ac:dyDescent="0.2">
      <c r="A3" s="26" t="s">
        <v>12630</v>
      </c>
      <c r="B3" s="27"/>
      <c r="C3" s="27"/>
      <c r="D3" s="26" t="s">
        <v>12363</v>
      </c>
      <c r="E3" s="26" t="s">
        <v>12632</v>
      </c>
      <c r="F3" s="26" t="s">
        <v>19894</v>
      </c>
      <c r="G3" s="26">
        <v>568</v>
      </c>
      <c r="H3" s="26">
        <v>7</v>
      </c>
      <c r="I3" s="26">
        <v>1</v>
      </c>
      <c r="J3" s="27"/>
      <c r="K3" s="93" t="b" cm="1">
        <f t="array" ref="K3">SUMPRODUCT( --ISNUMBER(SEARCH(TextCheck,F3)))&gt;0</f>
        <v>1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5.75" customHeight="1" x14ac:dyDescent="0.2">
      <c r="A4" s="26" t="s">
        <v>12630</v>
      </c>
      <c r="B4" s="27"/>
      <c r="C4" s="27"/>
      <c r="D4" s="26" t="s">
        <v>12363</v>
      </c>
      <c r="E4" s="26" t="s">
        <v>12633</v>
      </c>
      <c r="F4" s="26" t="s">
        <v>12634</v>
      </c>
      <c r="G4" s="26">
        <v>172</v>
      </c>
      <c r="H4" s="26">
        <v>17</v>
      </c>
      <c r="I4" s="26">
        <v>6</v>
      </c>
      <c r="J4" s="27"/>
      <c r="K4" s="93" t="b" cm="1">
        <f t="array" ref="K4">SUMPRODUCT( --ISNUMBER(SEARCH(TextCheck,F4)))&gt;0</f>
        <v>0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5.75" customHeight="1" x14ac:dyDescent="0.2">
      <c r="A5" s="26" t="s">
        <v>12630</v>
      </c>
      <c r="B5" s="27"/>
      <c r="C5" s="27"/>
      <c r="D5" s="26" t="s">
        <v>12363</v>
      </c>
      <c r="E5" s="26" t="s">
        <v>12631</v>
      </c>
      <c r="F5" s="26" t="s">
        <v>12508</v>
      </c>
      <c r="G5" s="26">
        <v>69</v>
      </c>
      <c r="H5" s="26">
        <v>3</v>
      </c>
      <c r="I5" s="26">
        <v>0</v>
      </c>
      <c r="J5" s="27"/>
      <c r="K5" s="93" t="b" cm="1">
        <f t="array" ref="K5">SUMPRODUCT( --ISNUMBER(SEARCH(TextCheck,F5)))&gt;0</f>
        <v>0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5.75" customHeight="1" x14ac:dyDescent="0.2">
      <c r="A6" s="26" t="s">
        <v>12630</v>
      </c>
      <c r="B6" s="27"/>
      <c r="C6" s="27"/>
      <c r="D6" s="26" t="s">
        <v>12363</v>
      </c>
      <c r="E6" s="26" t="s">
        <v>3656</v>
      </c>
      <c r="F6" s="26" t="s">
        <v>7319</v>
      </c>
      <c r="G6" s="26">
        <v>69</v>
      </c>
      <c r="H6" s="26">
        <v>3</v>
      </c>
      <c r="I6" s="26">
        <v>0</v>
      </c>
      <c r="J6" s="27"/>
      <c r="K6" s="93" t="b" cm="1">
        <f t="array" ref="K6">SUMPRODUCT( --ISNUMBER(SEARCH(TextCheck,F6)))&gt;0</f>
        <v>0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5.75" customHeight="1" x14ac:dyDescent="0.2">
      <c r="A7" s="26" t="s">
        <v>12630</v>
      </c>
      <c r="B7" s="27"/>
      <c r="C7" s="27"/>
      <c r="D7" s="26" t="s">
        <v>12363</v>
      </c>
      <c r="E7" s="26" t="s">
        <v>12182</v>
      </c>
      <c r="F7" s="26" t="s">
        <v>12635</v>
      </c>
      <c r="G7" s="26">
        <v>115</v>
      </c>
      <c r="H7" s="26">
        <v>5</v>
      </c>
      <c r="I7" s="26">
        <v>0</v>
      </c>
      <c r="J7" s="27"/>
      <c r="K7" s="93" t="b" cm="1">
        <f t="array" ref="K7">SUMPRODUCT( --ISNUMBER(SEARCH(TextCheck,F7)))&gt;0</f>
        <v>0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5.75" customHeight="1" x14ac:dyDescent="0.2">
      <c r="A8" s="26" t="s">
        <v>12630</v>
      </c>
      <c r="B8" s="27"/>
      <c r="C8" s="27"/>
      <c r="D8" s="26" t="s">
        <v>12363</v>
      </c>
      <c r="E8" s="26" t="s">
        <v>3565</v>
      </c>
      <c r="F8" s="27" t="s">
        <v>1227</v>
      </c>
      <c r="G8" s="26">
        <v>43</v>
      </c>
      <c r="H8" s="26">
        <v>4</v>
      </c>
      <c r="I8" s="26">
        <v>4</v>
      </c>
      <c r="J8" s="27"/>
      <c r="K8" s="93" t="b" cm="1">
        <f t="array" ref="K8">SUMPRODUCT( --ISNUMBER(SEARCH(TextCheck,F8)))&gt;0</f>
        <v>0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5.75" customHeight="1" x14ac:dyDescent="0.2">
      <c r="A9" s="26" t="s">
        <v>12630</v>
      </c>
      <c r="B9" s="27"/>
      <c r="C9" s="27"/>
      <c r="D9" s="26" t="s">
        <v>12636</v>
      </c>
      <c r="E9" s="26" t="s">
        <v>12637</v>
      </c>
      <c r="F9" s="26" t="s">
        <v>12638</v>
      </c>
      <c r="G9" s="26">
        <v>284</v>
      </c>
      <c r="H9" s="26">
        <v>3</v>
      </c>
      <c r="I9" s="26">
        <v>6</v>
      </c>
      <c r="J9" s="27"/>
      <c r="K9" s="93" t="b" cm="1">
        <f t="array" ref="K9">SUMPRODUCT( --ISNUMBER(SEARCH(TextCheck,F9)))&gt;0</f>
        <v>0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5.75" customHeight="1" x14ac:dyDescent="0.2">
      <c r="A10" s="26" t="s">
        <v>12630</v>
      </c>
      <c r="B10" s="27"/>
      <c r="C10" s="27"/>
      <c r="D10" s="26" t="s">
        <v>12636</v>
      </c>
      <c r="E10" s="26" t="s">
        <v>3690</v>
      </c>
      <c r="F10" s="26" t="s">
        <v>12639</v>
      </c>
      <c r="G10" s="26">
        <v>80</v>
      </c>
      <c r="H10" s="26">
        <v>13</v>
      </c>
      <c r="I10" s="26">
        <v>6</v>
      </c>
      <c r="J10" s="27"/>
      <c r="K10" s="93" t="b" cm="1">
        <f t="array" ref="K10">SUMPRODUCT( --ISNUMBER(SEARCH(TextCheck,F10)))&gt;0</f>
        <v>0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5.75" customHeight="1" x14ac:dyDescent="0.2">
      <c r="A11" s="26" t="s">
        <v>12630</v>
      </c>
      <c r="B11" s="27"/>
      <c r="C11" s="27"/>
      <c r="D11" s="26" t="s">
        <v>12640</v>
      </c>
      <c r="E11" s="26" t="s">
        <v>12632</v>
      </c>
      <c r="F11" s="26" t="s">
        <v>12641</v>
      </c>
      <c r="G11" s="26">
        <v>43</v>
      </c>
      <c r="H11" s="26">
        <v>4</v>
      </c>
      <c r="I11" s="26">
        <v>4</v>
      </c>
      <c r="J11" s="27"/>
      <c r="K11" s="93" t="b" cm="1">
        <f t="array" ref="K11">SUMPRODUCT( --ISNUMBER(SEARCH(TextCheck,F11)))&gt;0</f>
        <v>0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5.75" customHeight="1" x14ac:dyDescent="0.2">
      <c r="A12" s="26" t="s">
        <v>12630</v>
      </c>
      <c r="B12" s="27"/>
      <c r="C12" s="27"/>
      <c r="D12" s="26" t="s">
        <v>12642</v>
      </c>
      <c r="E12" s="26" t="s">
        <v>12632</v>
      </c>
      <c r="F12" s="26" t="s">
        <v>12643</v>
      </c>
      <c r="G12" s="26">
        <v>172</v>
      </c>
      <c r="H12" s="26">
        <v>17</v>
      </c>
      <c r="I12" s="26">
        <v>6</v>
      </c>
      <c r="J12" s="27"/>
      <c r="K12" s="93" t="b" cm="1">
        <f t="array" ref="K12">SUMPRODUCT( --ISNUMBER(SEARCH(TextCheck,F12)))&gt;0</f>
        <v>0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5.75" customHeight="1" x14ac:dyDescent="0.2">
      <c r="A13" s="26" t="s">
        <v>12630</v>
      </c>
      <c r="B13" s="27"/>
      <c r="C13" s="27"/>
      <c r="D13" s="26" t="s">
        <v>12642</v>
      </c>
      <c r="E13" s="26" t="s">
        <v>12633</v>
      </c>
      <c r="F13" s="26" t="s">
        <v>12644</v>
      </c>
      <c r="G13" s="26">
        <v>172</v>
      </c>
      <c r="H13" s="26">
        <v>17</v>
      </c>
      <c r="I13" s="26">
        <v>6</v>
      </c>
      <c r="J13" s="27"/>
      <c r="K13" s="93" t="b" cm="1">
        <f t="array" ref="K13">SUMPRODUCT( --ISNUMBER(SEARCH(TextCheck,F13)))&gt;0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5.75" customHeight="1" x14ac:dyDescent="0.2">
      <c r="A14" s="26" t="s">
        <v>12630</v>
      </c>
      <c r="B14" s="27"/>
      <c r="C14" s="27"/>
      <c r="D14" s="26" t="s">
        <v>12642</v>
      </c>
      <c r="E14" s="26" t="s">
        <v>12631</v>
      </c>
      <c r="F14" s="26" t="s">
        <v>12645</v>
      </c>
      <c r="G14" s="26">
        <v>62</v>
      </c>
      <c r="H14" s="26">
        <v>3</v>
      </c>
      <c r="I14" s="26">
        <v>0</v>
      </c>
      <c r="J14" s="27"/>
      <c r="K14" s="93" t="b" cm="1">
        <f t="array" ref="K14">SUMPRODUCT( --ISNUMBER(SEARCH(TextCheck,F14)))&gt;0</f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5.75" customHeight="1" x14ac:dyDescent="0.2">
      <c r="A15" s="26" t="s">
        <v>12630</v>
      </c>
      <c r="B15" s="27"/>
      <c r="C15" s="27"/>
      <c r="D15" s="26" t="s">
        <v>12646</v>
      </c>
      <c r="E15" s="26" t="s">
        <v>12632</v>
      </c>
      <c r="F15" s="26" t="s">
        <v>12647</v>
      </c>
      <c r="G15" s="26">
        <v>500</v>
      </c>
      <c r="H15" s="26">
        <v>0</v>
      </c>
      <c r="I15" s="26">
        <v>0</v>
      </c>
      <c r="J15" s="27"/>
      <c r="K15" s="93" t="b" cm="1">
        <f t="array" ref="K15">SUMPRODUCT( --ISNUMBER(SEARCH(TextCheck,F15)))&gt;0</f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5.75" customHeight="1" x14ac:dyDescent="0.2">
      <c r="A16" s="26" t="s">
        <v>12630</v>
      </c>
      <c r="B16" s="27"/>
      <c r="C16" s="27"/>
      <c r="D16" s="26" t="s">
        <v>12646</v>
      </c>
      <c r="E16" s="26" t="s">
        <v>12633</v>
      </c>
      <c r="F16" s="26" t="s">
        <v>12648</v>
      </c>
      <c r="G16" s="26">
        <v>400</v>
      </c>
      <c r="H16" s="26">
        <v>0</v>
      </c>
      <c r="I16" s="26">
        <v>0</v>
      </c>
      <c r="J16" s="27"/>
      <c r="K16" s="93" t="b" cm="1">
        <f t="array" ref="K16">SUMPRODUCT( --ISNUMBER(SEARCH(TextCheck,F16)))&gt;0</f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5.75" customHeight="1" x14ac:dyDescent="0.2">
      <c r="A17" s="26" t="s">
        <v>12630</v>
      </c>
      <c r="B17" s="27" t="b">
        <v>1</v>
      </c>
      <c r="C17" s="27"/>
      <c r="D17" s="26" t="s">
        <v>12646</v>
      </c>
      <c r="E17" s="26" t="s">
        <v>3450</v>
      </c>
      <c r="F17" s="26" t="s">
        <v>12649</v>
      </c>
      <c r="G17" s="26">
        <v>250</v>
      </c>
      <c r="H17" s="26">
        <v>0</v>
      </c>
      <c r="I17" s="26">
        <v>0</v>
      </c>
      <c r="J17" s="27"/>
      <c r="K17" s="93" t="b" cm="1">
        <f t="array" ref="K17">SUMPRODUCT( --ISNUMBER(SEARCH(TextCheck,F17)))&gt;0</f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5.75" customHeight="1" x14ac:dyDescent="0.2">
      <c r="A18" s="26" t="s">
        <v>12630</v>
      </c>
      <c r="B18" s="27"/>
      <c r="C18" s="27"/>
      <c r="D18" s="26" t="s">
        <v>12646</v>
      </c>
      <c r="E18" s="26" t="s">
        <v>3656</v>
      </c>
      <c r="F18" s="26" t="s">
        <v>12650</v>
      </c>
      <c r="G18" s="26">
        <v>100</v>
      </c>
      <c r="H18" s="26">
        <v>0</v>
      </c>
      <c r="I18" s="26">
        <v>0</v>
      </c>
      <c r="J18" s="27"/>
      <c r="K18" s="93" t="b" cm="1">
        <f t="array" ref="K18">SUMPRODUCT( --ISNUMBER(SEARCH(TextCheck,F18)))&gt;0</f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5.75" customHeight="1" x14ac:dyDescent="0.2">
      <c r="A19" s="26" t="s">
        <v>12630</v>
      </c>
      <c r="B19" s="27"/>
      <c r="C19" s="27"/>
      <c r="D19" s="26" t="s">
        <v>12646</v>
      </c>
      <c r="E19" s="26" t="s">
        <v>12182</v>
      </c>
      <c r="F19" s="26" t="s">
        <v>12651</v>
      </c>
      <c r="G19" s="26">
        <v>100</v>
      </c>
      <c r="H19" s="26">
        <v>0</v>
      </c>
      <c r="I19" s="26">
        <v>0</v>
      </c>
      <c r="J19" s="27"/>
      <c r="K19" s="93" t="b" cm="1">
        <f t="array" ref="K19">SUMPRODUCT( --ISNUMBER(SEARCH(TextCheck,F19)))&gt;0</f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5.75" customHeight="1" x14ac:dyDescent="0.2">
      <c r="A20" s="26" t="s">
        <v>12630</v>
      </c>
      <c r="B20" s="27"/>
      <c r="C20" s="27"/>
      <c r="D20" s="26" t="s">
        <v>12646</v>
      </c>
      <c r="E20" s="26" t="s">
        <v>12182</v>
      </c>
      <c r="F20" s="26" t="s">
        <v>12652</v>
      </c>
      <c r="G20" s="26">
        <v>100</v>
      </c>
      <c r="H20" s="26">
        <v>0</v>
      </c>
      <c r="I20" s="26">
        <v>0</v>
      </c>
      <c r="J20" s="27"/>
      <c r="K20" s="93" t="b" cm="1">
        <f t="array" ref="K20">SUMPRODUCT( --ISNUMBER(SEARCH(TextCheck,F20)))&gt;0</f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5.75" customHeight="1" x14ac:dyDescent="0.2">
      <c r="A21" s="26" t="s">
        <v>12630</v>
      </c>
      <c r="B21" s="26"/>
      <c r="C21" s="27"/>
      <c r="D21" s="26" t="s">
        <v>12646</v>
      </c>
      <c r="E21" s="26" t="s">
        <v>12653</v>
      </c>
      <c r="F21" s="26" t="s">
        <v>12654</v>
      </c>
      <c r="G21" s="26">
        <v>100</v>
      </c>
      <c r="H21" s="26">
        <v>0</v>
      </c>
      <c r="I21" s="26">
        <v>0</v>
      </c>
      <c r="J21" s="26"/>
      <c r="K21" s="93" t="b" cm="1">
        <f t="array" ref="K21">SUMPRODUCT( --ISNUMBER(SEARCH(TextCheck,F21)))&gt;0</f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5.75" customHeight="1" x14ac:dyDescent="0.2">
      <c r="A22" s="26" t="s">
        <v>12630</v>
      </c>
      <c r="B22" s="27"/>
      <c r="C22" s="27"/>
      <c r="D22" s="26" t="s">
        <v>12646</v>
      </c>
      <c r="E22" s="26" t="s">
        <v>3565</v>
      </c>
      <c r="F22" s="27" t="s">
        <v>12655</v>
      </c>
      <c r="G22" s="26">
        <v>100</v>
      </c>
      <c r="H22" s="26">
        <v>0</v>
      </c>
      <c r="I22" s="26">
        <v>0</v>
      </c>
      <c r="J22" s="27"/>
      <c r="K22" s="93" t="b" cm="1">
        <f t="array" ref="K22">SUMPRODUCT( --ISNUMBER(SEARCH(TextCheck,F22)))&gt;0</f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5.75" customHeight="1" x14ac:dyDescent="0.2">
      <c r="A23" s="26" t="s">
        <v>12630</v>
      </c>
      <c r="B23" s="27"/>
      <c r="C23" s="27"/>
      <c r="D23" s="26" t="s">
        <v>12646</v>
      </c>
      <c r="E23" s="26" t="s">
        <v>12656</v>
      </c>
      <c r="F23" s="27" t="s">
        <v>12657</v>
      </c>
      <c r="G23" s="27">
        <v>50</v>
      </c>
      <c r="H23" s="26">
        <v>0</v>
      </c>
      <c r="I23" s="26">
        <v>0</v>
      </c>
      <c r="J23" s="27"/>
      <c r="K23" s="93" t="b" cm="1">
        <f t="array" ref="K23">SUMPRODUCT( --ISNUMBER(SEARCH(TextCheck,F23)))&gt;0</f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5.75" customHeight="1" x14ac:dyDescent="0.2">
      <c r="A24" s="26" t="s">
        <v>12630</v>
      </c>
      <c r="B24" s="27"/>
      <c r="C24" s="27"/>
      <c r="D24" s="27" t="s">
        <v>12384</v>
      </c>
      <c r="E24" s="26" t="s">
        <v>12632</v>
      </c>
      <c r="F24" s="27" t="s">
        <v>12658</v>
      </c>
      <c r="G24" s="27">
        <v>172</v>
      </c>
      <c r="H24" s="27">
        <v>17</v>
      </c>
      <c r="I24" s="27">
        <v>6</v>
      </c>
      <c r="J24" s="27"/>
      <c r="K24" s="93" t="b" cm="1">
        <f t="array" ref="K24">SUMPRODUCT( --ISNUMBER(SEARCH(TextCheck,F24)))&gt;0</f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5.75" customHeight="1" x14ac:dyDescent="0.2">
      <c r="A25" s="26" t="s">
        <v>12630</v>
      </c>
      <c r="B25" s="27"/>
      <c r="C25" s="27"/>
      <c r="D25" s="27" t="s">
        <v>12384</v>
      </c>
      <c r="E25" s="26" t="s">
        <v>12633</v>
      </c>
      <c r="F25" s="27" t="s">
        <v>12659</v>
      </c>
      <c r="G25" s="27">
        <v>172</v>
      </c>
      <c r="H25" s="27">
        <v>17</v>
      </c>
      <c r="I25" s="27">
        <v>6</v>
      </c>
      <c r="J25" s="27"/>
      <c r="K25" s="93" t="b" cm="1">
        <f t="array" ref="K25">SUMPRODUCT( --ISNUMBER(SEARCH(TextCheck,F25)))&gt;0</f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5.75" customHeight="1" x14ac:dyDescent="0.2">
      <c r="A26" s="26" t="s">
        <v>12630</v>
      </c>
      <c r="B26" s="27"/>
      <c r="C26" s="27"/>
      <c r="D26" s="27" t="s">
        <v>12660</v>
      </c>
      <c r="E26" s="26" t="s">
        <v>12661</v>
      </c>
      <c r="F26" s="27" t="s">
        <v>12662</v>
      </c>
      <c r="G26" s="27">
        <v>473</v>
      </c>
      <c r="H26" s="27">
        <v>12</v>
      </c>
      <c r="I26" s="27">
        <v>7</v>
      </c>
      <c r="J26" s="27"/>
      <c r="K26" s="93" t="b" cm="1">
        <f t="array" ref="K26">SUMPRODUCT( --ISNUMBER(SEARCH(TextCheck,F26)))&gt;0</f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5.75" customHeight="1" x14ac:dyDescent="0.2">
      <c r="A27" s="26" t="s">
        <v>12630</v>
      </c>
      <c r="B27" s="27"/>
      <c r="C27" s="27"/>
      <c r="D27" s="27" t="s">
        <v>12660</v>
      </c>
      <c r="E27" s="26" t="s">
        <v>12663</v>
      </c>
      <c r="F27" s="27" t="s">
        <v>12664</v>
      </c>
      <c r="G27" s="27">
        <v>172</v>
      </c>
      <c r="H27" s="27">
        <v>17</v>
      </c>
      <c r="I27" s="27">
        <v>6</v>
      </c>
      <c r="J27" s="27"/>
      <c r="K27" s="93" t="b" cm="1">
        <f t="array" ref="K27">SUMPRODUCT( --ISNUMBER(SEARCH(TextCheck,F27)))&gt;0</f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5.75" customHeight="1" x14ac:dyDescent="0.2">
      <c r="A28" s="26" t="s">
        <v>12630</v>
      </c>
      <c r="B28" s="27"/>
      <c r="C28" s="27"/>
      <c r="D28" s="27" t="s">
        <v>12660</v>
      </c>
      <c r="E28" s="26" t="s">
        <v>12665</v>
      </c>
      <c r="F28" s="27" t="s">
        <v>12666</v>
      </c>
      <c r="G28" s="27">
        <v>103</v>
      </c>
      <c r="H28" s="27">
        <v>14</v>
      </c>
      <c r="I28" s="27">
        <v>6</v>
      </c>
      <c r="J28" s="27"/>
      <c r="K28" s="93" t="b" cm="1">
        <f t="array" ref="K28">SUMPRODUCT( --ISNUMBER(SEARCH(TextCheck,F28)))&gt;0</f>
        <v>0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5.75" customHeight="1" x14ac:dyDescent="0.2">
      <c r="A29" s="26" t="s">
        <v>12630</v>
      </c>
      <c r="B29" s="27"/>
      <c r="C29" s="27"/>
      <c r="D29" s="27" t="s">
        <v>12660</v>
      </c>
      <c r="E29" s="26" t="s">
        <v>12667</v>
      </c>
      <c r="F29" s="27" t="s">
        <v>12668</v>
      </c>
      <c r="G29" s="27">
        <v>34</v>
      </c>
      <c r="H29" s="27">
        <v>11</v>
      </c>
      <c r="I29" s="27">
        <v>6</v>
      </c>
      <c r="J29" s="27"/>
      <c r="K29" s="93" t="b" cm="1">
        <f t="array" ref="K29">SUMPRODUCT( --ISNUMBER(SEARCH(TextCheck,F29)))&gt;0</f>
        <v>0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5.75" customHeight="1" x14ac:dyDescent="0.2">
      <c r="A30" s="26" t="s">
        <v>12630</v>
      </c>
      <c r="B30" s="27"/>
      <c r="C30" s="27"/>
      <c r="D30" s="27" t="s">
        <v>12660</v>
      </c>
      <c r="E30" s="26" t="s">
        <v>12669</v>
      </c>
      <c r="F30" s="27" t="s">
        <v>12670</v>
      </c>
      <c r="G30" s="27">
        <v>40</v>
      </c>
      <c r="H30" s="27">
        <v>0</v>
      </c>
      <c r="I30" s="27">
        <v>0</v>
      </c>
      <c r="J30" s="27"/>
      <c r="K30" s="93" t="b" cm="1">
        <f t="array" ref="K30">SUMPRODUCT( --ISNUMBER(SEARCH(TextCheck,F30)))&gt;0</f>
        <v>0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5.75" customHeight="1" x14ac:dyDescent="0.2">
      <c r="A31" s="26" t="s">
        <v>12630</v>
      </c>
      <c r="B31" s="27"/>
      <c r="C31" s="27"/>
      <c r="D31" s="27" t="s">
        <v>12660</v>
      </c>
      <c r="E31" s="26" t="s">
        <v>12671</v>
      </c>
      <c r="F31" s="27" t="s">
        <v>12672</v>
      </c>
      <c r="G31" s="27">
        <v>20</v>
      </c>
      <c r="H31" s="27">
        <v>0</v>
      </c>
      <c r="I31" s="27">
        <v>0</v>
      </c>
      <c r="J31" s="27"/>
      <c r="K31" s="93" t="b" cm="1">
        <f t="array" ref="K31">SUMPRODUCT( --ISNUMBER(SEARCH(TextCheck,F31)))&gt;0</f>
        <v>0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5.75" customHeight="1" x14ac:dyDescent="0.2">
      <c r="A32" s="26" t="s">
        <v>12630</v>
      </c>
      <c r="B32" s="27"/>
      <c r="C32" s="27"/>
      <c r="D32" s="27" t="s">
        <v>12660</v>
      </c>
      <c r="E32" s="26" t="s">
        <v>12673</v>
      </c>
      <c r="F32" s="27" t="s">
        <v>604</v>
      </c>
      <c r="G32" s="27">
        <v>20</v>
      </c>
      <c r="H32" s="27">
        <v>0</v>
      </c>
      <c r="I32" s="27">
        <v>0</v>
      </c>
      <c r="J32" s="27"/>
      <c r="K32" s="93" t="b" cm="1">
        <f t="array" ref="K32">SUMPRODUCT( --ISNUMBER(SEARCH(TextCheck,F32)))&gt;0</f>
        <v>0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5.75" customHeight="1" x14ac:dyDescent="0.2">
      <c r="A33" s="26" t="s">
        <v>12630</v>
      </c>
      <c r="B33" s="27"/>
      <c r="C33" s="27"/>
      <c r="D33" s="27" t="s">
        <v>12660</v>
      </c>
      <c r="E33" s="26" t="s">
        <v>12674</v>
      </c>
      <c r="F33" s="27" t="s">
        <v>12675</v>
      </c>
      <c r="G33" s="27">
        <v>20</v>
      </c>
      <c r="H33" s="27">
        <v>0</v>
      </c>
      <c r="I33" s="27">
        <v>0</v>
      </c>
      <c r="J33" s="27"/>
      <c r="K33" s="93" t="b" cm="1">
        <f t="array" ref="K33">SUMPRODUCT( --ISNUMBER(SEARCH(TextCheck,F33)))&gt;0</f>
        <v>0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5.75" customHeight="1" x14ac:dyDescent="0.2">
      <c r="A34" s="27" t="s">
        <v>12676</v>
      </c>
      <c r="B34" s="27"/>
      <c r="C34" s="27"/>
      <c r="D34" s="27" t="s">
        <v>12677</v>
      </c>
      <c r="E34" s="26" t="s">
        <v>12632</v>
      </c>
      <c r="F34" s="27" t="s">
        <v>12678</v>
      </c>
      <c r="G34" s="27">
        <v>172</v>
      </c>
      <c r="H34" s="27">
        <v>17</v>
      </c>
      <c r="I34" s="27">
        <v>9</v>
      </c>
      <c r="J34" s="27"/>
      <c r="K34" s="93" t="b" cm="1">
        <f t="array" ref="K34">SUMPRODUCT( --ISNUMBER(SEARCH(TextCheck,F34)))&gt;0</f>
        <v>0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5.75" customHeight="1" x14ac:dyDescent="0.2">
      <c r="A35" s="27" t="s">
        <v>12676</v>
      </c>
      <c r="B35" s="27"/>
      <c r="C35" s="27"/>
      <c r="D35" s="27" t="s">
        <v>12677</v>
      </c>
      <c r="E35" s="26" t="s">
        <v>12679</v>
      </c>
      <c r="F35" s="27" t="s">
        <v>12680</v>
      </c>
      <c r="G35" s="27">
        <v>69</v>
      </c>
      <c r="H35" s="27">
        <v>3</v>
      </c>
      <c r="I35" s="27">
        <v>0</v>
      </c>
      <c r="J35" s="27"/>
      <c r="K35" s="93" t="b" cm="1">
        <f t="array" ref="K35">SUMPRODUCT( --ISNUMBER(SEARCH(TextCheck,F35)))&gt;0</f>
        <v>0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5.75" customHeight="1" x14ac:dyDescent="0.2">
      <c r="A36" s="27" t="s">
        <v>12676</v>
      </c>
      <c r="B36" s="27"/>
      <c r="C36" s="27"/>
      <c r="D36" s="27" t="s">
        <v>12681</v>
      </c>
      <c r="E36" s="26" t="s">
        <v>12637</v>
      </c>
      <c r="F36" s="27" t="s">
        <v>12682</v>
      </c>
      <c r="G36" s="27">
        <v>284</v>
      </c>
      <c r="H36" s="27">
        <v>3</v>
      </c>
      <c r="I36" s="27">
        <v>6</v>
      </c>
      <c r="J36" s="27"/>
      <c r="K36" s="93" t="b" cm="1">
        <f t="array" ref="K36">SUMPRODUCT( --ISNUMBER(SEARCH(TextCheck,F36)))&gt;0</f>
        <v>0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5.75" customHeight="1" x14ac:dyDescent="0.2">
      <c r="A37" s="27" t="s">
        <v>12676</v>
      </c>
      <c r="B37" s="27"/>
      <c r="C37" s="27"/>
      <c r="D37" s="27" t="s">
        <v>12681</v>
      </c>
      <c r="E37" s="26" t="s">
        <v>12633</v>
      </c>
      <c r="F37" s="27" t="s">
        <v>12683</v>
      </c>
      <c r="G37" s="27">
        <v>103</v>
      </c>
      <c r="H37" s="27">
        <v>14</v>
      </c>
      <c r="I37" s="27">
        <v>6</v>
      </c>
      <c r="J37" s="27"/>
      <c r="K37" s="93" t="b" cm="1">
        <f t="array" ref="K37">SUMPRODUCT( --ISNUMBER(SEARCH(TextCheck,F37)))&gt;0</f>
        <v>0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5.75" customHeight="1" x14ac:dyDescent="0.2">
      <c r="A38" s="27" t="s">
        <v>12676</v>
      </c>
      <c r="B38" s="27"/>
      <c r="C38" s="27"/>
      <c r="D38" s="27" t="s">
        <v>12681</v>
      </c>
      <c r="E38" s="26" t="s">
        <v>3690</v>
      </c>
      <c r="F38" s="27" t="s">
        <v>12683</v>
      </c>
      <c r="G38" s="27">
        <v>80</v>
      </c>
      <c r="H38" s="27">
        <v>3</v>
      </c>
      <c r="I38" s="27">
        <v>6</v>
      </c>
      <c r="J38" s="27"/>
      <c r="K38" s="93" t="b" cm="1">
        <f t="array" ref="K38">SUMPRODUCT( --ISNUMBER(SEARCH(TextCheck,F38)))&gt;0</f>
        <v>0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5.75" customHeight="1" x14ac:dyDescent="0.2">
      <c r="A39" s="27" t="s">
        <v>12676</v>
      </c>
      <c r="B39" s="27"/>
      <c r="C39" s="27"/>
      <c r="D39" s="27" t="s">
        <v>12681</v>
      </c>
      <c r="E39" s="26" t="s">
        <v>5723</v>
      </c>
      <c r="F39" s="27" t="s">
        <v>12684</v>
      </c>
      <c r="G39" s="27">
        <v>63</v>
      </c>
      <c r="H39" s="27">
        <v>7</v>
      </c>
      <c r="I39" s="27">
        <v>9</v>
      </c>
      <c r="J39" s="27"/>
      <c r="K39" s="93" t="b" cm="1">
        <f t="array" ref="K39">SUMPRODUCT( --ISNUMBER(SEARCH(TextCheck,F39)))&gt;0</f>
        <v>0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5.75" customHeight="1" x14ac:dyDescent="0.2">
      <c r="A40" s="27" t="s">
        <v>12676</v>
      </c>
      <c r="B40" s="27" t="b">
        <v>1</v>
      </c>
      <c r="C40" s="27"/>
      <c r="D40" s="27" t="s">
        <v>12685</v>
      </c>
      <c r="E40" s="26" t="s">
        <v>12637</v>
      </c>
      <c r="F40" s="27" t="s">
        <v>12686</v>
      </c>
      <c r="G40" s="27">
        <v>284</v>
      </c>
      <c r="H40" s="27">
        <v>3</v>
      </c>
      <c r="I40" s="27">
        <v>6</v>
      </c>
      <c r="J40" s="27"/>
      <c r="K40" s="93" t="b" cm="1">
        <f t="array" ref="K40">SUMPRODUCT( --ISNUMBER(SEARCH(TextCheck,F40)))&gt;0</f>
        <v>0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5.75" customHeight="1" x14ac:dyDescent="0.2">
      <c r="A41" s="27" t="s">
        <v>12676</v>
      </c>
      <c r="B41" s="27"/>
      <c r="C41" s="27"/>
      <c r="D41" s="27" t="s">
        <v>12685</v>
      </c>
      <c r="E41" s="26" t="s">
        <v>12633</v>
      </c>
      <c r="F41" s="27" t="s">
        <v>12687</v>
      </c>
      <c r="G41" s="27">
        <v>172</v>
      </c>
      <c r="H41" s="27">
        <v>17</v>
      </c>
      <c r="I41" s="27">
        <v>6</v>
      </c>
      <c r="J41" s="27"/>
      <c r="K41" s="93" t="b" cm="1">
        <f t="array" ref="K41">SUMPRODUCT( --ISNUMBER(SEARCH(TextCheck,F41)))&gt;0</f>
        <v>0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5.75" customHeight="1" x14ac:dyDescent="0.2">
      <c r="A42" s="27" t="s">
        <v>12676</v>
      </c>
      <c r="B42" s="27"/>
      <c r="C42" s="27"/>
      <c r="D42" s="27" t="s">
        <v>12685</v>
      </c>
      <c r="E42" s="26" t="s">
        <v>12679</v>
      </c>
      <c r="F42" s="27" t="s">
        <v>12688</v>
      </c>
      <c r="G42" s="27">
        <v>86</v>
      </c>
      <c r="H42" s="27">
        <v>8</v>
      </c>
      <c r="I42" s="27">
        <v>9</v>
      </c>
      <c r="J42" s="27"/>
      <c r="K42" s="93" t="b" cm="1">
        <f t="array" ref="K42">SUMPRODUCT( --ISNUMBER(SEARCH(TextCheck,F42)))&gt;0</f>
        <v>1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5.75" customHeight="1" x14ac:dyDescent="0.2">
      <c r="A43" s="27" t="s">
        <v>12676</v>
      </c>
      <c r="B43" s="27"/>
      <c r="C43" s="27"/>
      <c r="D43" s="27" t="s">
        <v>12685</v>
      </c>
      <c r="E43" s="26" t="s">
        <v>3690</v>
      </c>
      <c r="F43" s="27" t="s">
        <v>1382</v>
      </c>
      <c r="G43" s="27">
        <v>80</v>
      </c>
      <c r="H43" s="27">
        <v>13</v>
      </c>
      <c r="I43" s="27">
        <v>6</v>
      </c>
      <c r="J43" s="27"/>
      <c r="K43" s="93" t="b" cm="1">
        <f t="array" ref="K43">SUMPRODUCT( --ISNUMBER(SEARCH(TextCheck,F43)))&gt;0</f>
        <v>1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5" customHeight="1" x14ac:dyDescent="0.2">
      <c r="A44" s="27" t="s">
        <v>12676</v>
      </c>
      <c r="B44" s="27"/>
      <c r="C44" s="27"/>
      <c r="D44" s="27" t="s">
        <v>12685</v>
      </c>
      <c r="E44" s="26" t="s">
        <v>3690</v>
      </c>
      <c r="F44" s="27" t="s">
        <v>12689</v>
      </c>
      <c r="G44" s="27">
        <v>80</v>
      </c>
      <c r="H44" s="27">
        <v>13</v>
      </c>
      <c r="I44" s="27">
        <v>6</v>
      </c>
      <c r="J44" s="27"/>
      <c r="K44" s="93" t="b" cm="1">
        <f t="array" ref="K44">SUMPRODUCT( --ISNUMBER(SEARCH(TextCheck,F44)))&gt;0</f>
        <v>0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5" customHeight="1" x14ac:dyDescent="0.2">
      <c r="A45" s="27" t="s">
        <v>12676</v>
      </c>
      <c r="B45" s="27"/>
      <c r="C45" s="27"/>
      <c r="D45" s="27" t="s">
        <v>12685</v>
      </c>
      <c r="E45" s="26" t="s">
        <v>5723</v>
      </c>
      <c r="F45" s="27" t="s">
        <v>12690</v>
      </c>
      <c r="G45" s="27">
        <v>63</v>
      </c>
      <c r="H45" s="27">
        <v>7</v>
      </c>
      <c r="I45" s="27">
        <v>9</v>
      </c>
      <c r="J45" s="27"/>
      <c r="K45" s="93" t="b" cm="1">
        <f t="array" ref="K45">SUMPRODUCT( --ISNUMBER(SEARCH(TextCheck,F45)))&gt;0</f>
        <v>0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5" customHeight="1" x14ac:dyDescent="0.2">
      <c r="A46" s="27" t="s">
        <v>12676</v>
      </c>
      <c r="B46" s="27"/>
      <c r="C46" s="27"/>
      <c r="D46" s="27" t="s">
        <v>12685</v>
      </c>
      <c r="E46" s="26" t="s">
        <v>12182</v>
      </c>
      <c r="F46" s="27" t="s">
        <v>12503</v>
      </c>
      <c r="G46" s="27">
        <v>43</v>
      </c>
      <c r="H46" s="27">
        <v>4</v>
      </c>
      <c r="I46" s="27">
        <v>4</v>
      </c>
      <c r="J46" s="27"/>
      <c r="K46" s="93" t="b" cm="1">
        <f t="array" ref="K46">SUMPRODUCT( --ISNUMBER(SEARCH(TextCheck,F46)))&gt;0</f>
        <v>0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5" customHeight="1" x14ac:dyDescent="0.2">
      <c r="A47" s="27" t="s">
        <v>12676</v>
      </c>
      <c r="B47" s="27"/>
      <c r="C47" s="27"/>
      <c r="D47" s="27" t="s">
        <v>12685</v>
      </c>
      <c r="E47" s="26" t="s">
        <v>3565</v>
      </c>
      <c r="F47" s="27" t="s">
        <v>8221</v>
      </c>
      <c r="G47" s="27">
        <v>43</v>
      </c>
      <c r="H47" s="27">
        <v>4</v>
      </c>
      <c r="I47" s="27">
        <v>4</v>
      </c>
      <c r="J47" s="27"/>
      <c r="K47" s="93" t="b" cm="1">
        <f t="array" ref="K47">SUMPRODUCT( --ISNUMBER(SEARCH(TextCheck,F47)))&gt;0</f>
        <v>0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5" customHeight="1" x14ac:dyDescent="0.2">
      <c r="A48" s="27" t="s">
        <v>12676</v>
      </c>
      <c r="B48" s="27"/>
      <c r="C48" s="27"/>
      <c r="D48" s="27" t="s">
        <v>12691</v>
      </c>
      <c r="E48" s="26" t="s">
        <v>12692</v>
      </c>
      <c r="F48" s="27" t="s">
        <v>12693</v>
      </c>
      <c r="G48" s="27">
        <v>284</v>
      </c>
      <c r="H48" s="27">
        <v>3</v>
      </c>
      <c r="I48" s="27">
        <v>6</v>
      </c>
      <c r="J48" s="27"/>
      <c r="K48" s="93" t="b" cm="1">
        <f t="array" ref="K48">SUMPRODUCT( --ISNUMBER(SEARCH(TextCheck,F48)))&gt;0</f>
        <v>0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5" customHeight="1" x14ac:dyDescent="0.2">
      <c r="A49" s="27" t="s">
        <v>12676</v>
      </c>
      <c r="B49" s="27"/>
      <c r="C49" s="27"/>
      <c r="D49" s="27" t="s">
        <v>12691</v>
      </c>
      <c r="E49" s="26" t="s">
        <v>12633</v>
      </c>
      <c r="F49" s="27" t="s">
        <v>12694</v>
      </c>
      <c r="G49" s="27">
        <v>172</v>
      </c>
      <c r="H49" s="27">
        <v>17</v>
      </c>
      <c r="I49" s="27">
        <v>6</v>
      </c>
      <c r="J49" s="27"/>
      <c r="K49" s="93" t="b" cm="1">
        <f t="array" ref="K49">SUMPRODUCT( --ISNUMBER(SEARCH(TextCheck,F49)))&gt;0</f>
        <v>0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5" customHeight="1" x14ac:dyDescent="0.2">
      <c r="A50" s="27" t="s">
        <v>12676</v>
      </c>
      <c r="B50" s="27"/>
      <c r="C50" s="27"/>
      <c r="D50" s="27" t="s">
        <v>12691</v>
      </c>
      <c r="E50" s="26" t="s">
        <v>12679</v>
      </c>
      <c r="F50" s="27" t="s">
        <v>12695</v>
      </c>
      <c r="G50" s="27">
        <v>69</v>
      </c>
      <c r="H50" s="27">
        <v>3</v>
      </c>
      <c r="I50" s="27">
        <v>0</v>
      </c>
      <c r="J50" s="27"/>
      <c r="K50" s="93" t="b" cm="1">
        <f t="array" ref="K50">SUMPRODUCT( --ISNUMBER(SEARCH(TextCheck,F50)))&gt;0</f>
        <v>0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5" customHeight="1" x14ac:dyDescent="0.2">
      <c r="A51" s="27" t="s">
        <v>12676</v>
      </c>
      <c r="B51" s="27"/>
      <c r="C51" s="27"/>
      <c r="D51" s="27" t="s">
        <v>12691</v>
      </c>
      <c r="E51" s="26" t="s">
        <v>12182</v>
      </c>
      <c r="F51" s="27" t="s">
        <v>12696</v>
      </c>
      <c r="G51" s="27">
        <v>34</v>
      </c>
      <c r="H51" s="27">
        <v>11</v>
      </c>
      <c r="I51" s="27">
        <v>6</v>
      </c>
      <c r="J51" s="27"/>
      <c r="K51" s="93" t="b" cm="1">
        <f t="array" ref="K51">SUMPRODUCT( --ISNUMBER(SEARCH(TextCheck,F51)))&gt;0</f>
        <v>0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5" customHeight="1" x14ac:dyDescent="0.2">
      <c r="A52" s="27" t="s">
        <v>12676</v>
      </c>
      <c r="B52" s="27"/>
      <c r="C52" s="27"/>
      <c r="D52" s="27" t="s">
        <v>12691</v>
      </c>
      <c r="E52" s="26" t="s">
        <v>3565</v>
      </c>
      <c r="F52" s="27" t="s">
        <v>12697</v>
      </c>
      <c r="G52" s="27">
        <v>43</v>
      </c>
      <c r="H52" s="27">
        <v>4</v>
      </c>
      <c r="I52" s="27">
        <v>4</v>
      </c>
      <c r="J52" s="27"/>
      <c r="K52" s="93" t="b" cm="1">
        <f t="array" ref="K52">SUMPRODUCT( --ISNUMBER(SEARCH(TextCheck,F52)))&gt;0</f>
        <v>0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5" customHeight="1" x14ac:dyDescent="0.2">
      <c r="A53" s="27" t="s">
        <v>12676</v>
      </c>
      <c r="B53" s="27"/>
      <c r="C53" s="27"/>
      <c r="D53" s="27" t="s">
        <v>3139</v>
      </c>
      <c r="E53" s="26" t="s">
        <v>12692</v>
      </c>
      <c r="F53" s="27" t="s">
        <v>12698</v>
      </c>
      <c r="G53" s="27"/>
      <c r="H53" s="27"/>
      <c r="I53" s="27"/>
      <c r="J53" s="27"/>
      <c r="K53" s="93" t="b" cm="1">
        <f t="array" ref="K53">SUMPRODUCT( --ISNUMBER(SEARCH(TextCheck,F53)))&gt;0</f>
        <v>0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5" customHeight="1" x14ac:dyDescent="0.2">
      <c r="A54" s="27" t="s">
        <v>12676</v>
      </c>
      <c r="B54" s="27"/>
      <c r="C54" s="27"/>
      <c r="D54" s="27" t="s">
        <v>3139</v>
      </c>
      <c r="E54" s="26" t="s">
        <v>12633</v>
      </c>
      <c r="F54" s="27" t="s">
        <v>12699</v>
      </c>
      <c r="G54" s="27">
        <v>172</v>
      </c>
      <c r="H54" s="27">
        <v>17</v>
      </c>
      <c r="I54" s="27">
        <v>6</v>
      </c>
      <c r="J54" s="27"/>
      <c r="K54" s="93" t="b" cm="1">
        <f t="array" ref="K54">SUMPRODUCT( --ISNUMBER(SEARCH(TextCheck,F54)))&gt;0</f>
        <v>1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5" customHeight="1" x14ac:dyDescent="0.2">
      <c r="A55" s="27" t="s">
        <v>12676</v>
      </c>
      <c r="B55" s="27"/>
      <c r="C55" s="27"/>
      <c r="D55" s="27" t="s">
        <v>3139</v>
      </c>
      <c r="E55" s="26" t="s">
        <v>19701</v>
      </c>
      <c r="F55" s="27" t="s">
        <v>12700</v>
      </c>
      <c r="G55" s="27">
        <v>80</v>
      </c>
      <c r="H55" s="27">
        <v>13</v>
      </c>
      <c r="I55" s="27">
        <v>6</v>
      </c>
      <c r="J55" s="27"/>
      <c r="K55" s="93" t="b" cm="1">
        <f t="array" ref="K55">SUMPRODUCT( --ISNUMBER(SEARCH(TextCheck,F55)))&gt;0</f>
        <v>0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5" customHeight="1" x14ac:dyDescent="0.2">
      <c r="A56" s="27" t="s">
        <v>12676</v>
      </c>
      <c r="B56" s="27"/>
      <c r="C56" s="27"/>
      <c r="D56" s="27" t="s">
        <v>3139</v>
      </c>
      <c r="E56" s="26" t="s">
        <v>12182</v>
      </c>
      <c r="F56" s="27" t="s">
        <v>12701</v>
      </c>
      <c r="G56" s="27">
        <v>115</v>
      </c>
      <c r="H56" s="27">
        <v>5</v>
      </c>
      <c r="I56" s="27">
        <v>0</v>
      </c>
      <c r="J56" s="27"/>
      <c r="K56" s="93" t="b" cm="1">
        <f t="array" ref="K56">SUMPRODUCT( --ISNUMBER(SEARCH(TextCheck,F56)))&gt;0</f>
        <v>0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5" customHeight="1" x14ac:dyDescent="0.2">
      <c r="A57" s="27" t="s">
        <v>12676</v>
      </c>
      <c r="B57" s="27" t="b">
        <v>1</v>
      </c>
      <c r="C57" s="27"/>
      <c r="D57" s="27" t="s">
        <v>12443</v>
      </c>
      <c r="E57" s="26" t="s">
        <v>12692</v>
      </c>
      <c r="F57" s="27" t="s">
        <v>12702</v>
      </c>
      <c r="G57" s="27">
        <v>563</v>
      </c>
      <c r="H57" s="27">
        <v>7</v>
      </c>
      <c r="I57" s="27">
        <v>1</v>
      </c>
      <c r="J57" s="27"/>
      <c r="K57" s="93" t="b" cm="1">
        <f t="array" ref="K57">SUMPRODUCT( --ISNUMBER(SEARCH(TextCheck,F57)))&gt;0</f>
        <v>0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5" customHeight="1" x14ac:dyDescent="0.2">
      <c r="A58" s="27" t="s">
        <v>12676</v>
      </c>
      <c r="B58" s="27" t="b">
        <v>1</v>
      </c>
      <c r="C58" s="27"/>
      <c r="D58" s="27" t="s">
        <v>12443</v>
      </c>
      <c r="E58" s="26" t="s">
        <v>12633</v>
      </c>
      <c r="F58" s="27" t="s">
        <v>12703</v>
      </c>
      <c r="G58" s="27">
        <v>172</v>
      </c>
      <c r="H58" s="27">
        <v>17</v>
      </c>
      <c r="I58" s="27">
        <v>6</v>
      </c>
      <c r="J58" s="27"/>
      <c r="K58" s="93" t="b" cm="1">
        <f t="array" ref="K58">SUMPRODUCT( --ISNUMBER(SEARCH(TextCheck,F58)))&gt;0</f>
        <v>0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5" customHeight="1" x14ac:dyDescent="0.2">
      <c r="A59" s="27" t="s">
        <v>12676</v>
      </c>
      <c r="B59" s="27"/>
      <c r="C59" s="27"/>
      <c r="D59" s="27" t="s">
        <v>12443</v>
      </c>
      <c r="E59" s="26" t="s">
        <v>12631</v>
      </c>
      <c r="F59" s="27" t="s">
        <v>12704</v>
      </c>
      <c r="G59" s="27">
        <v>69</v>
      </c>
      <c r="H59" s="27">
        <v>3</v>
      </c>
      <c r="I59" s="27">
        <v>0</v>
      </c>
      <c r="J59" s="27"/>
      <c r="K59" s="93" t="b" cm="1">
        <f t="array" ref="K59">SUMPRODUCT( --ISNUMBER(SEARCH(TextCheck,F59)))&gt;0</f>
        <v>0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5" customHeight="1" x14ac:dyDescent="0.2">
      <c r="A60" s="27" t="s">
        <v>12676</v>
      </c>
      <c r="B60" s="27"/>
      <c r="C60" s="27"/>
      <c r="D60" s="27" t="s">
        <v>12443</v>
      </c>
      <c r="E60" s="26" t="s">
        <v>12182</v>
      </c>
      <c r="F60" s="27" t="s">
        <v>1863</v>
      </c>
      <c r="G60" s="27">
        <v>115</v>
      </c>
      <c r="H60" s="27">
        <v>5</v>
      </c>
      <c r="I60" s="27">
        <v>0</v>
      </c>
      <c r="J60" s="27"/>
      <c r="K60" s="93" t="b" cm="1">
        <f t="array" ref="K60">SUMPRODUCT( --ISNUMBER(SEARCH(TextCheck,F60)))&gt;0</f>
        <v>0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5" customHeight="1" x14ac:dyDescent="0.2">
      <c r="A61" s="27" t="s">
        <v>12676</v>
      </c>
      <c r="B61" s="27"/>
      <c r="C61" s="27"/>
      <c r="D61" s="27" t="s">
        <v>12443</v>
      </c>
      <c r="E61" s="26" t="s">
        <v>3565</v>
      </c>
      <c r="F61" s="27" t="s">
        <v>12705</v>
      </c>
      <c r="G61" s="27">
        <v>43</v>
      </c>
      <c r="H61" s="27">
        <v>4</v>
      </c>
      <c r="I61" s="27">
        <v>4</v>
      </c>
      <c r="J61" s="27"/>
      <c r="K61" s="93" t="b" cm="1">
        <f t="array" ref="K61">SUMPRODUCT( --ISNUMBER(SEARCH(TextCheck,F61)))&gt;0</f>
        <v>0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5" customHeight="1" x14ac:dyDescent="0.2">
      <c r="A62" s="27" t="s">
        <v>12676</v>
      </c>
      <c r="B62" s="27" t="b">
        <v>1</v>
      </c>
      <c r="C62" s="27"/>
      <c r="D62" s="27" t="s">
        <v>12706</v>
      </c>
      <c r="E62" s="26" t="s">
        <v>12692</v>
      </c>
      <c r="F62" s="27" t="s">
        <v>12707</v>
      </c>
      <c r="G62" s="27">
        <v>172</v>
      </c>
      <c r="H62" s="27">
        <v>17</v>
      </c>
      <c r="I62" s="27">
        <v>6</v>
      </c>
      <c r="J62" s="27"/>
      <c r="K62" s="93" t="b" cm="1">
        <f t="array" ref="K62">SUMPRODUCT( --ISNUMBER(SEARCH(TextCheck,F62)))&gt;0</f>
        <v>0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5" customHeight="1" x14ac:dyDescent="0.2">
      <c r="A63" s="27" t="s">
        <v>12676</v>
      </c>
      <c r="B63" s="27"/>
      <c r="C63" s="27"/>
      <c r="D63" s="27" t="s">
        <v>3140</v>
      </c>
      <c r="E63" s="26" t="s">
        <v>12692</v>
      </c>
      <c r="F63" s="27" t="s">
        <v>12708</v>
      </c>
      <c r="G63" s="27"/>
      <c r="H63" s="27"/>
      <c r="I63" s="27"/>
      <c r="J63" s="27"/>
      <c r="K63" s="93" t="b" cm="1">
        <f t="array" ref="K63">SUMPRODUCT( --ISNUMBER(SEARCH(TextCheck,F63)))&gt;0</f>
        <v>0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5" customHeight="1" x14ac:dyDescent="0.2">
      <c r="A64" s="27" t="s">
        <v>12676</v>
      </c>
      <c r="B64" s="27"/>
      <c r="C64" s="27"/>
      <c r="D64" s="27" t="s">
        <v>3140</v>
      </c>
      <c r="E64" s="26" t="s">
        <v>12633</v>
      </c>
      <c r="F64" s="27" t="s">
        <v>12709</v>
      </c>
      <c r="G64" s="27">
        <v>172</v>
      </c>
      <c r="H64" s="27">
        <v>17</v>
      </c>
      <c r="I64" s="27">
        <v>6</v>
      </c>
      <c r="J64" s="27"/>
      <c r="K64" s="93" t="b" cm="1">
        <f t="array" ref="K64">SUMPRODUCT( --ISNUMBER(SEARCH(TextCheck,F64)))&gt;0</f>
        <v>0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5" customHeight="1" x14ac:dyDescent="0.2">
      <c r="A65" s="27" t="s">
        <v>12676</v>
      </c>
      <c r="B65" s="27"/>
      <c r="C65" s="27"/>
      <c r="D65" s="27" t="s">
        <v>3140</v>
      </c>
      <c r="E65" s="26" t="s">
        <v>12631</v>
      </c>
      <c r="F65" s="27" t="s">
        <v>12710</v>
      </c>
      <c r="G65" s="27">
        <v>80</v>
      </c>
      <c r="H65" s="27">
        <v>13</v>
      </c>
      <c r="I65" s="27">
        <v>6</v>
      </c>
      <c r="J65" s="27"/>
      <c r="K65" s="93" t="b" cm="1">
        <f t="array" ref="K65">SUMPRODUCT( --ISNUMBER(SEARCH(TextCheck,F65)))&gt;0</f>
        <v>0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5" customHeight="1" x14ac:dyDescent="0.2">
      <c r="A66" s="27" t="s">
        <v>12676</v>
      </c>
      <c r="B66" s="27"/>
      <c r="C66" s="27"/>
      <c r="D66" s="27" t="s">
        <v>3140</v>
      </c>
      <c r="E66" s="26" t="s">
        <v>12182</v>
      </c>
      <c r="F66" s="27" t="s">
        <v>12711</v>
      </c>
      <c r="G66" s="27">
        <v>34</v>
      </c>
      <c r="H66" s="27">
        <v>11</v>
      </c>
      <c r="I66" s="27">
        <v>6</v>
      </c>
      <c r="J66" s="27"/>
      <c r="K66" s="93" t="b" cm="1">
        <f t="array" ref="K66">SUMPRODUCT( --ISNUMBER(SEARCH(TextCheck,F66)))&gt;0</f>
        <v>0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5" customHeight="1" x14ac:dyDescent="0.2">
      <c r="A67" s="27" t="s">
        <v>12676</v>
      </c>
      <c r="B67" s="27" t="b">
        <v>1</v>
      </c>
      <c r="C67" s="27"/>
      <c r="D67" s="27" t="s">
        <v>19895</v>
      </c>
      <c r="E67" s="26" t="s">
        <v>12692</v>
      </c>
      <c r="F67" s="27" t="s">
        <v>19896</v>
      </c>
      <c r="G67" s="27">
        <v>473</v>
      </c>
      <c r="H67" s="27">
        <v>12</v>
      </c>
      <c r="I67" s="27">
        <v>7</v>
      </c>
      <c r="J67" s="27"/>
      <c r="K67" s="93" t="b" cm="1">
        <f t="array" ref="K67">SUMPRODUCT( --ISNUMBER(SEARCH(TextCheck,F67)))&gt;0</f>
        <v>1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5" customHeight="1" x14ac:dyDescent="0.2">
      <c r="A68" s="27" t="s">
        <v>12676</v>
      </c>
      <c r="B68" s="27"/>
      <c r="C68" s="27"/>
      <c r="D68" s="27" t="s">
        <v>12712</v>
      </c>
      <c r="E68" s="26" t="s">
        <v>12713</v>
      </c>
      <c r="F68" s="27" t="s">
        <v>12714</v>
      </c>
      <c r="G68" s="27">
        <v>284</v>
      </c>
      <c r="H68" s="27">
        <v>3</v>
      </c>
      <c r="I68" s="27">
        <v>6</v>
      </c>
      <c r="J68" s="27"/>
      <c r="K68" s="93" t="b" cm="1">
        <f t="array" ref="K68">SUMPRODUCT( --ISNUMBER(SEARCH(TextCheck,F68)))&gt;0</f>
        <v>0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5" customHeight="1" x14ac:dyDescent="0.2">
      <c r="A69" s="27" t="s">
        <v>12676</v>
      </c>
      <c r="B69" s="27"/>
      <c r="C69" s="27"/>
      <c r="D69" s="27" t="s">
        <v>12712</v>
      </c>
      <c r="E69" s="26" t="s">
        <v>12679</v>
      </c>
      <c r="F69" s="27" t="s">
        <v>12715</v>
      </c>
      <c r="G69" s="27">
        <v>86</v>
      </c>
      <c r="H69" s="27">
        <v>8</v>
      </c>
      <c r="I69" s="27">
        <v>9</v>
      </c>
      <c r="J69" s="27"/>
      <c r="K69" s="93" t="b" cm="1">
        <f t="array" ref="K69">SUMPRODUCT( --ISNUMBER(SEARCH(TextCheck,F69)))&gt;0</f>
        <v>0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5" customHeight="1" x14ac:dyDescent="0.2">
      <c r="A70" s="27" t="s">
        <v>12676</v>
      </c>
      <c r="B70" s="27"/>
      <c r="C70" s="27"/>
      <c r="D70" s="27" t="s">
        <v>12712</v>
      </c>
      <c r="E70" s="26" t="s">
        <v>12182</v>
      </c>
      <c r="F70" s="27" t="s">
        <v>3417</v>
      </c>
      <c r="G70" s="27">
        <v>105</v>
      </c>
      <c r="H70" s="27">
        <v>5</v>
      </c>
      <c r="I70" s="27">
        <v>0</v>
      </c>
      <c r="J70" s="27"/>
      <c r="K70" s="93" t="b" cm="1">
        <f t="array" ref="K70">SUMPRODUCT( --ISNUMBER(SEARCH(TextCheck,F70)))&gt;0</f>
        <v>0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5" customHeight="1" x14ac:dyDescent="0.2">
      <c r="A71" s="27" t="s">
        <v>12676</v>
      </c>
      <c r="B71" s="27"/>
      <c r="C71" s="27"/>
      <c r="D71" s="27" t="s">
        <v>12712</v>
      </c>
      <c r="E71" s="26" t="s">
        <v>3565</v>
      </c>
      <c r="F71" s="27" t="s">
        <v>12716</v>
      </c>
      <c r="G71" s="27">
        <v>103</v>
      </c>
      <c r="H71" s="27">
        <v>14</v>
      </c>
      <c r="I71" s="27">
        <v>6</v>
      </c>
      <c r="J71" s="27"/>
      <c r="K71" s="93" t="b" cm="1">
        <f t="array" ref="K71">SUMPRODUCT( --ISNUMBER(SEARCH(TextCheck,F71)))&gt;0</f>
        <v>0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5" customHeight="1" x14ac:dyDescent="0.2">
      <c r="A72" s="27" t="s">
        <v>12676</v>
      </c>
      <c r="B72" s="27" t="b">
        <v>1</v>
      </c>
      <c r="C72" s="27"/>
      <c r="D72" s="27" t="s">
        <v>19897</v>
      </c>
      <c r="E72" s="26" t="s">
        <v>12692</v>
      </c>
      <c r="F72" s="27" t="s">
        <v>19898</v>
      </c>
      <c r="G72" s="27"/>
      <c r="H72" s="27"/>
      <c r="I72" s="27"/>
      <c r="J72" s="27"/>
      <c r="K72" s="93" t="b" cm="1">
        <f t="array" ref="K72">SUMPRODUCT( --ISNUMBER(SEARCH(TextCheck,F72)))&gt;0</f>
        <v>1</v>
      </c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5" customHeight="1" x14ac:dyDescent="0.2">
      <c r="A73" s="27" t="s">
        <v>12676</v>
      </c>
      <c r="B73" s="27"/>
      <c r="C73" s="27"/>
      <c r="D73" s="27" t="s">
        <v>12712</v>
      </c>
      <c r="E73" s="26" t="s">
        <v>12713</v>
      </c>
      <c r="F73" s="27" t="s">
        <v>12717</v>
      </c>
      <c r="G73" s="27">
        <v>284</v>
      </c>
      <c r="H73" s="27">
        <v>3</v>
      </c>
      <c r="I73" s="27">
        <v>6</v>
      </c>
      <c r="J73" s="27"/>
      <c r="K73" s="93" t="b" cm="1">
        <f t="array" ref="K73">SUMPRODUCT( --ISNUMBER(SEARCH(TextCheck,F73)))&gt;0</f>
        <v>0</v>
      </c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5" customHeight="1" x14ac:dyDescent="0.2">
      <c r="A74" s="27" t="s">
        <v>12676</v>
      </c>
      <c r="B74" s="27"/>
      <c r="C74" s="27"/>
      <c r="D74" s="27" t="s">
        <v>12712</v>
      </c>
      <c r="E74" s="26" t="s">
        <v>19702</v>
      </c>
      <c r="F74" s="27" t="s">
        <v>12718</v>
      </c>
      <c r="G74" s="27">
        <v>69</v>
      </c>
      <c r="H74" s="27">
        <v>3</v>
      </c>
      <c r="I74" s="27">
        <v>0</v>
      </c>
      <c r="J74" s="27"/>
      <c r="K74" s="93" t="b" cm="1">
        <f t="array" ref="K74">SUMPRODUCT( --ISNUMBER(SEARCH(TextCheck,F74)))&gt;0</f>
        <v>0</v>
      </c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5" customHeight="1" x14ac:dyDescent="0.2">
      <c r="A75" s="27" t="s">
        <v>12719</v>
      </c>
      <c r="B75" s="27" t="b">
        <v>1</v>
      </c>
      <c r="C75" s="27"/>
      <c r="D75" s="27" t="s">
        <v>12720</v>
      </c>
      <c r="E75" s="26" t="s">
        <v>12692</v>
      </c>
      <c r="F75" s="27" t="s">
        <v>12721</v>
      </c>
      <c r="G75" s="27">
        <v>345</v>
      </c>
      <c r="H75" s="27">
        <v>15</v>
      </c>
      <c r="I75" s="27">
        <v>6</v>
      </c>
      <c r="J75" s="27"/>
      <c r="K75" s="93" t="b" cm="1">
        <f t="array" ref="K75">SUMPRODUCT( --ISNUMBER(SEARCH(TextCheck,F75)))&gt;0</f>
        <v>0</v>
      </c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5" customHeight="1" x14ac:dyDescent="0.2">
      <c r="A76" s="27" t="s">
        <v>12719</v>
      </c>
      <c r="B76" s="27"/>
      <c r="C76" s="27"/>
      <c r="D76" s="27" t="s">
        <v>12720</v>
      </c>
      <c r="E76" s="26" t="s">
        <v>12633</v>
      </c>
      <c r="F76" s="27" t="s">
        <v>12722</v>
      </c>
      <c r="G76" s="27">
        <v>172</v>
      </c>
      <c r="H76" s="27">
        <v>17</v>
      </c>
      <c r="I76" s="27">
        <v>6</v>
      </c>
      <c r="J76" s="27"/>
      <c r="K76" s="93" t="b" cm="1">
        <f t="array" ref="K76">SUMPRODUCT( --ISNUMBER(SEARCH(TextCheck,F76)))&gt;0</f>
        <v>0</v>
      </c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5" customHeight="1" x14ac:dyDescent="0.2">
      <c r="A77" s="27" t="s">
        <v>12719</v>
      </c>
      <c r="B77" s="27"/>
      <c r="C77" s="27"/>
      <c r="D77" s="27" t="s">
        <v>12720</v>
      </c>
      <c r="E77" s="26" t="s">
        <v>12182</v>
      </c>
      <c r="F77" s="27" t="s">
        <v>11368</v>
      </c>
      <c r="G77" s="27">
        <v>34</v>
      </c>
      <c r="H77" s="27">
        <v>11</v>
      </c>
      <c r="I77" s="27">
        <v>6</v>
      </c>
      <c r="J77" s="27"/>
      <c r="K77" s="93" t="b" cm="1">
        <f t="array" ref="K77">SUMPRODUCT( --ISNUMBER(SEARCH(TextCheck,F77)))&gt;0</f>
        <v>0</v>
      </c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5" customHeight="1" x14ac:dyDescent="0.2">
      <c r="A78" s="27" t="s">
        <v>12719</v>
      </c>
      <c r="B78" s="27"/>
      <c r="C78" s="27"/>
      <c r="D78" s="27" t="s">
        <v>19700</v>
      </c>
      <c r="E78" s="26" t="s">
        <v>12723</v>
      </c>
      <c r="F78" s="27" t="s">
        <v>12724</v>
      </c>
      <c r="G78" s="27">
        <v>103</v>
      </c>
      <c r="H78" s="27">
        <v>17</v>
      </c>
      <c r="I78" s="27">
        <v>6</v>
      </c>
      <c r="J78" s="27"/>
      <c r="K78" s="93" t="b" cm="1">
        <f t="array" ref="K78">SUMPRODUCT( --ISNUMBER(SEARCH(TextCheck,F78)))&gt;0</f>
        <v>0</v>
      </c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5" customHeight="1" x14ac:dyDescent="0.2">
      <c r="A79" s="27" t="s">
        <v>12719</v>
      </c>
      <c r="B79" s="27"/>
      <c r="C79" s="27"/>
      <c r="D79" s="27" t="s">
        <v>19700</v>
      </c>
      <c r="E79" s="26" t="s">
        <v>12713</v>
      </c>
      <c r="F79" s="27" t="s">
        <v>12725</v>
      </c>
      <c r="G79" s="27">
        <v>43</v>
      </c>
      <c r="H79" s="27">
        <v>4</v>
      </c>
      <c r="I79" s="27">
        <v>4</v>
      </c>
      <c r="J79" s="27"/>
      <c r="K79" s="93" t="b" cm="1">
        <f t="array" ref="K79">SUMPRODUCT( --ISNUMBER(SEARCH(TextCheck,F79)))&gt;0</f>
        <v>0</v>
      </c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5" customHeight="1" x14ac:dyDescent="0.2">
      <c r="A80" s="27" t="s">
        <v>12719</v>
      </c>
      <c r="B80" s="27"/>
      <c r="C80" s="27"/>
      <c r="D80" s="27" t="s">
        <v>12726</v>
      </c>
      <c r="E80" s="26" t="s">
        <v>12692</v>
      </c>
      <c r="F80" s="27" t="s">
        <v>12727</v>
      </c>
      <c r="G80" s="27">
        <v>284</v>
      </c>
      <c r="H80" s="27">
        <v>3</v>
      </c>
      <c r="I80" s="27">
        <v>6</v>
      </c>
      <c r="J80" s="27"/>
      <c r="K80" s="93" t="b" cm="1">
        <f t="array" ref="K80">SUMPRODUCT( --ISNUMBER(SEARCH(TextCheck,F80)))&gt;0</f>
        <v>0</v>
      </c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5" customHeight="1" x14ac:dyDescent="0.2">
      <c r="A81" s="27" t="s">
        <v>12719</v>
      </c>
      <c r="B81" s="27"/>
      <c r="C81" s="27"/>
      <c r="D81" s="27" t="s">
        <v>12726</v>
      </c>
      <c r="E81" s="26" t="s">
        <v>12633</v>
      </c>
      <c r="F81" s="27" t="s">
        <v>12728</v>
      </c>
      <c r="G81" s="27">
        <v>86</v>
      </c>
      <c r="H81" s="27">
        <v>8</v>
      </c>
      <c r="I81" s="27">
        <v>9</v>
      </c>
      <c r="J81" s="27"/>
      <c r="K81" s="93" t="b" cm="1">
        <f t="array" ref="K81">SUMPRODUCT( --ISNUMBER(SEARCH(TextCheck,F81)))&gt;0</f>
        <v>0</v>
      </c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5" customHeight="1" x14ac:dyDescent="0.2">
      <c r="A82" s="27" t="s">
        <v>12719</v>
      </c>
      <c r="B82" s="27"/>
      <c r="C82" s="27"/>
      <c r="D82" s="27" t="s">
        <v>12541</v>
      </c>
      <c r="E82" s="26" t="s">
        <v>12692</v>
      </c>
      <c r="F82" s="27" t="s">
        <v>12729</v>
      </c>
      <c r="G82" s="27">
        <v>1221</v>
      </c>
      <c r="H82" s="27">
        <v>2</v>
      </c>
      <c r="I82" s="27">
        <v>8</v>
      </c>
      <c r="J82" s="27"/>
      <c r="K82" s="93" t="b" cm="1">
        <f t="array" ref="K82">SUMPRODUCT( --ISNUMBER(SEARCH(TextCheck,F82)))&gt;0</f>
        <v>0</v>
      </c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5" customHeight="1" x14ac:dyDescent="0.2">
      <c r="A83" s="27" t="s">
        <v>12719</v>
      </c>
      <c r="B83" s="27"/>
      <c r="C83" s="27"/>
      <c r="D83" s="27" t="s">
        <v>12541</v>
      </c>
      <c r="E83" s="26" t="s">
        <v>12633</v>
      </c>
      <c r="F83" s="27" t="s">
        <v>12730</v>
      </c>
      <c r="G83" s="27">
        <v>172</v>
      </c>
      <c r="H83" s="27">
        <v>17</v>
      </c>
      <c r="I83" s="27">
        <v>6</v>
      </c>
      <c r="J83" s="27"/>
      <c r="K83" s="93" t="b" cm="1">
        <f t="array" ref="K83">SUMPRODUCT( --ISNUMBER(SEARCH(TextCheck,F83)))&gt;0</f>
        <v>0</v>
      </c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5" customHeight="1" x14ac:dyDescent="0.2">
      <c r="A84" s="27" t="s">
        <v>12719</v>
      </c>
      <c r="B84" s="27"/>
      <c r="C84" s="27"/>
      <c r="D84" s="27" t="s">
        <v>12541</v>
      </c>
      <c r="E84" s="26" t="s">
        <v>12679</v>
      </c>
      <c r="F84" s="27" t="s">
        <v>12731</v>
      </c>
      <c r="G84" s="27">
        <v>69</v>
      </c>
      <c r="H84" s="27">
        <v>3</v>
      </c>
      <c r="I84" s="27">
        <v>0</v>
      </c>
      <c r="J84" s="27"/>
      <c r="K84" s="93" t="b" cm="1">
        <f t="array" ref="K84">SUMPRODUCT( --ISNUMBER(SEARCH(TextCheck,F84)))&gt;0</f>
        <v>0</v>
      </c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5" customHeight="1" x14ac:dyDescent="0.2">
      <c r="A85" s="27" t="s">
        <v>12719</v>
      </c>
      <c r="B85" s="27"/>
      <c r="C85" s="27"/>
      <c r="D85" s="27" t="s">
        <v>12541</v>
      </c>
      <c r="E85" s="26" t="s">
        <v>12182</v>
      </c>
      <c r="F85" s="27" t="s">
        <v>12732</v>
      </c>
      <c r="G85" s="27">
        <v>115</v>
      </c>
      <c r="H85" s="27">
        <v>5</v>
      </c>
      <c r="I85" s="27">
        <v>0</v>
      </c>
      <c r="J85" s="27"/>
      <c r="K85" s="93" t="b" cm="1">
        <f t="array" ref="K85">SUMPRODUCT( --ISNUMBER(SEARCH(TextCheck,F85)))&gt;0</f>
        <v>0</v>
      </c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5" customHeight="1" x14ac:dyDescent="0.2">
      <c r="A86" s="27" t="s">
        <v>12719</v>
      </c>
      <c r="B86" s="27"/>
      <c r="C86" s="27"/>
      <c r="D86" s="27" t="s">
        <v>12733</v>
      </c>
      <c r="E86" s="26" t="s">
        <v>12692</v>
      </c>
      <c r="F86" s="27" t="s">
        <v>12734</v>
      </c>
      <c r="G86" s="27">
        <v>86</v>
      </c>
      <c r="H86" s="27">
        <v>8</v>
      </c>
      <c r="I86" s="27">
        <v>6</v>
      </c>
      <c r="J86" s="27"/>
      <c r="K86" s="93" t="b" cm="1">
        <f t="array" ref="K86">SUMPRODUCT( --ISNUMBER(SEARCH(TextCheck,F86)))&gt;0</f>
        <v>0</v>
      </c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5" customHeight="1" x14ac:dyDescent="0.2">
      <c r="A87" s="27" t="s">
        <v>12719</v>
      </c>
      <c r="B87" s="27"/>
      <c r="C87" s="27"/>
      <c r="D87" s="27" t="s">
        <v>12735</v>
      </c>
      <c r="E87" s="26" t="s">
        <v>12692</v>
      </c>
      <c r="F87" s="27" t="s">
        <v>12736</v>
      </c>
      <c r="G87" s="27">
        <v>663</v>
      </c>
      <c r="H87" s="27">
        <v>1</v>
      </c>
      <c r="I87" s="27">
        <v>7</v>
      </c>
      <c r="J87" s="27"/>
      <c r="K87" s="93" t="b" cm="1">
        <f t="array" ref="K87">SUMPRODUCT( --ISNUMBER(SEARCH(TextCheck,F87)))&gt;0</f>
        <v>1</v>
      </c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5" customHeight="1" x14ac:dyDescent="0.2">
      <c r="A88" s="27" t="s">
        <v>12719</v>
      </c>
      <c r="B88" s="27"/>
      <c r="C88" s="27"/>
      <c r="D88" s="27" t="s">
        <v>12735</v>
      </c>
      <c r="E88" s="26" t="s">
        <v>12633</v>
      </c>
      <c r="F88" s="27" t="s">
        <v>12737</v>
      </c>
      <c r="G88" s="27">
        <v>172</v>
      </c>
      <c r="H88" s="27">
        <v>17</v>
      </c>
      <c r="I88" s="27">
        <v>6</v>
      </c>
      <c r="J88" s="27"/>
      <c r="K88" s="93" t="b" cm="1">
        <f t="array" ref="K88">SUMPRODUCT( --ISNUMBER(SEARCH(TextCheck,F88)))&gt;0</f>
        <v>0</v>
      </c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5" customHeight="1" x14ac:dyDescent="0.2">
      <c r="A89" s="27" t="s">
        <v>12719</v>
      </c>
      <c r="B89" s="27"/>
      <c r="C89" s="27"/>
      <c r="D89" s="27" t="s">
        <v>12735</v>
      </c>
      <c r="E89" s="26" t="s">
        <v>12738</v>
      </c>
      <c r="F89" s="27" t="s">
        <v>12739</v>
      </c>
      <c r="G89" s="27">
        <v>69</v>
      </c>
      <c r="H89" s="27">
        <v>3</v>
      </c>
      <c r="I89" s="27">
        <v>0</v>
      </c>
      <c r="J89" s="27"/>
      <c r="K89" s="93" t="b" cm="1">
        <f t="array" ref="K89">SUMPRODUCT( --ISNUMBER(SEARCH(TextCheck,F89)))&gt;0</f>
        <v>0</v>
      </c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5" customHeight="1" x14ac:dyDescent="0.2">
      <c r="A90" s="27" t="s">
        <v>12719</v>
      </c>
      <c r="B90" s="27"/>
      <c r="C90" s="27"/>
      <c r="D90" s="27" t="s">
        <v>12735</v>
      </c>
      <c r="E90" s="26" t="s">
        <v>12740</v>
      </c>
      <c r="F90" s="27" t="s">
        <v>12741</v>
      </c>
      <c r="G90" s="27">
        <v>86</v>
      </c>
      <c r="H90" s="27">
        <v>8</v>
      </c>
      <c r="I90" s="27">
        <v>9</v>
      </c>
      <c r="J90" s="27"/>
      <c r="K90" s="93" t="b" cm="1">
        <f t="array" ref="K90">SUMPRODUCT( --ISNUMBER(SEARCH(TextCheck,F90)))&gt;0</f>
        <v>0</v>
      </c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5" customHeight="1" x14ac:dyDescent="0.2">
      <c r="A91" s="27" t="s">
        <v>12719</v>
      </c>
      <c r="B91" s="27"/>
      <c r="C91" s="27"/>
      <c r="D91" s="27" t="s">
        <v>12735</v>
      </c>
      <c r="E91" s="26" t="s">
        <v>12182</v>
      </c>
      <c r="F91" s="27" t="s">
        <v>12742</v>
      </c>
      <c r="G91" s="27">
        <v>115</v>
      </c>
      <c r="H91" s="27">
        <v>5</v>
      </c>
      <c r="I91" s="27">
        <v>0</v>
      </c>
      <c r="J91" s="27"/>
      <c r="K91" s="93" t="b" cm="1">
        <f t="array" ref="K91">SUMPRODUCT( --ISNUMBER(SEARCH(TextCheck,F91)))&gt;0</f>
        <v>0</v>
      </c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5" customHeight="1" x14ac:dyDescent="0.2">
      <c r="A92" s="27" t="s">
        <v>12719</v>
      </c>
      <c r="B92" s="27"/>
      <c r="C92" s="27"/>
      <c r="D92" s="27" t="s">
        <v>12735</v>
      </c>
      <c r="E92" s="26" t="s">
        <v>12653</v>
      </c>
      <c r="F92" s="27" t="s">
        <v>12743</v>
      </c>
      <c r="G92" s="27">
        <v>172</v>
      </c>
      <c r="H92" s="27">
        <v>17</v>
      </c>
      <c r="I92" s="27">
        <v>6</v>
      </c>
      <c r="J92" s="27"/>
      <c r="K92" s="93" t="b" cm="1">
        <f t="array" ref="K92">SUMPRODUCT( --ISNUMBER(SEARCH(TextCheck,F92)))&gt;0</f>
        <v>0</v>
      </c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5" customHeight="1" x14ac:dyDescent="0.2">
      <c r="A93" s="27" t="s">
        <v>12719</v>
      </c>
      <c r="B93" s="27"/>
      <c r="C93" s="27"/>
      <c r="D93" s="27" t="s">
        <v>12735</v>
      </c>
      <c r="E93" s="26" t="s">
        <v>3565</v>
      </c>
      <c r="F93" s="27" t="s">
        <v>12744</v>
      </c>
      <c r="G93" s="27">
        <v>43</v>
      </c>
      <c r="H93" s="27">
        <v>4</v>
      </c>
      <c r="I93" s="27">
        <v>4</v>
      </c>
      <c r="J93" s="27"/>
      <c r="K93" s="93" t="b" cm="1">
        <f t="array" ref="K93">SUMPRODUCT( --ISNUMBER(SEARCH(TextCheck,F93)))&gt;0</f>
        <v>0</v>
      </c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5" customHeight="1" x14ac:dyDescent="0.2">
      <c r="A94" s="27" t="s">
        <v>12719</v>
      </c>
      <c r="B94" s="27"/>
      <c r="C94" s="27"/>
      <c r="D94" s="27" t="s">
        <v>12745</v>
      </c>
      <c r="E94" s="26" t="s">
        <v>12632</v>
      </c>
      <c r="F94" s="27" t="s">
        <v>12746</v>
      </c>
      <c r="G94" s="27">
        <v>15</v>
      </c>
      <c r="H94" s="27">
        <v>3</v>
      </c>
      <c r="I94" s="27">
        <v>1</v>
      </c>
      <c r="J94" s="27"/>
      <c r="K94" s="93" t="b" cm="1">
        <f t="array" ref="K94">SUMPRODUCT( --ISNUMBER(SEARCH(TextCheck,F94)))&gt;0</f>
        <v>1</v>
      </c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5" customHeight="1" x14ac:dyDescent="0.2">
      <c r="A95" s="27" t="s">
        <v>12719</v>
      </c>
      <c r="B95" s="27" t="b">
        <v>1</v>
      </c>
      <c r="C95" s="27"/>
      <c r="D95" s="27" t="s">
        <v>12747</v>
      </c>
      <c r="E95" s="26" t="s">
        <v>12692</v>
      </c>
      <c r="F95" s="27" t="s">
        <v>12748</v>
      </c>
      <c r="G95" s="27"/>
      <c r="H95" s="27"/>
      <c r="I95" s="27"/>
      <c r="J95" s="27"/>
      <c r="K95" s="93" t="b" cm="1">
        <f t="array" ref="K95">SUMPRODUCT( --ISNUMBER(SEARCH(TextCheck,F95)))&gt;0</f>
        <v>1</v>
      </c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5" customHeight="1" x14ac:dyDescent="0.2">
      <c r="A96" s="27" t="s">
        <v>12719</v>
      </c>
      <c r="B96" s="27"/>
      <c r="C96" s="27"/>
      <c r="D96" s="27" t="s">
        <v>12747</v>
      </c>
      <c r="E96" s="26" t="s">
        <v>12633</v>
      </c>
      <c r="F96" s="27" t="s">
        <v>12749</v>
      </c>
      <c r="G96" s="27">
        <v>172</v>
      </c>
      <c r="H96" s="27">
        <v>17</v>
      </c>
      <c r="I96" s="27">
        <v>6</v>
      </c>
      <c r="J96" s="27"/>
      <c r="K96" s="93" t="b" cm="1">
        <f t="array" ref="K96">SUMPRODUCT( --ISNUMBER(SEARCH(TextCheck,F96)))&gt;0</f>
        <v>0</v>
      </c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5" customHeight="1" x14ac:dyDescent="0.2">
      <c r="A97" s="27" t="s">
        <v>12719</v>
      </c>
      <c r="B97" s="27"/>
      <c r="C97" s="27"/>
      <c r="D97" s="27" t="s">
        <v>12747</v>
      </c>
      <c r="E97" s="26" t="s">
        <v>3565</v>
      </c>
      <c r="F97" s="27" t="s">
        <v>12750</v>
      </c>
      <c r="G97" s="27">
        <v>43</v>
      </c>
      <c r="H97" s="27">
        <v>4</v>
      </c>
      <c r="I97" s="27">
        <v>4</v>
      </c>
      <c r="J97" s="27"/>
      <c r="K97" s="93" t="b" cm="1">
        <f t="array" ref="K97">SUMPRODUCT( --ISNUMBER(SEARCH(TextCheck,F97)))&gt;0</f>
        <v>0</v>
      </c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5" customHeight="1" x14ac:dyDescent="0.2">
      <c r="A98" s="27" t="s">
        <v>12719</v>
      </c>
      <c r="B98" s="27"/>
      <c r="C98" s="27"/>
      <c r="D98" s="27" t="s">
        <v>12590</v>
      </c>
      <c r="E98" s="26" t="s">
        <v>12692</v>
      </c>
      <c r="F98" s="27" t="s">
        <v>12751</v>
      </c>
      <c r="G98" s="27">
        <v>284</v>
      </c>
      <c r="H98" s="27">
        <v>3</v>
      </c>
      <c r="I98" s="27">
        <v>6</v>
      </c>
      <c r="J98" s="27"/>
      <c r="K98" s="93" t="b" cm="1">
        <f t="array" ref="K98">SUMPRODUCT( --ISNUMBER(SEARCH(TextCheck,F98)))&gt;0</f>
        <v>0</v>
      </c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5" customHeight="1" x14ac:dyDescent="0.2">
      <c r="A99" s="27" t="s">
        <v>12719</v>
      </c>
      <c r="B99" s="27"/>
      <c r="C99" s="27"/>
      <c r="D99" s="27" t="s">
        <v>12590</v>
      </c>
      <c r="E99" s="26" t="s">
        <v>12633</v>
      </c>
      <c r="F99" s="27" t="s">
        <v>12752</v>
      </c>
      <c r="G99" s="27">
        <v>172</v>
      </c>
      <c r="H99" s="27">
        <v>17</v>
      </c>
      <c r="I99" s="27">
        <v>6</v>
      </c>
      <c r="J99" s="27"/>
      <c r="K99" s="93" t="b" cm="1">
        <f t="array" ref="K99">SUMPRODUCT( --ISNUMBER(SEARCH(TextCheck,F99)))&gt;0</f>
        <v>1</v>
      </c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5" customHeight="1" x14ac:dyDescent="0.2">
      <c r="A100" s="27" t="s">
        <v>12719</v>
      </c>
      <c r="B100" s="27"/>
      <c r="C100" s="27"/>
      <c r="D100" s="27" t="s">
        <v>12590</v>
      </c>
      <c r="E100" s="26" t="s">
        <v>12753</v>
      </c>
      <c r="F100" s="27" t="s">
        <v>12754</v>
      </c>
      <c r="G100" s="27">
        <v>69</v>
      </c>
      <c r="H100" s="27">
        <v>3</v>
      </c>
      <c r="I100" s="27">
        <v>0</v>
      </c>
      <c r="J100" s="27"/>
      <c r="K100" s="93" t="b" cm="1">
        <f t="array" ref="K100">SUMPRODUCT( --ISNUMBER(SEARCH(TextCheck,F100)))&gt;0</f>
        <v>0</v>
      </c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5" customHeight="1" x14ac:dyDescent="0.2">
      <c r="A101" s="27" t="s">
        <v>12719</v>
      </c>
      <c r="B101" s="27"/>
      <c r="C101" s="27"/>
      <c r="D101" s="27" t="s">
        <v>12590</v>
      </c>
      <c r="E101" s="26" t="s">
        <v>12182</v>
      </c>
      <c r="F101" s="27" t="s">
        <v>12755</v>
      </c>
      <c r="G101" s="27">
        <v>34</v>
      </c>
      <c r="H101" s="27">
        <v>11</v>
      </c>
      <c r="I101" s="27">
        <v>6</v>
      </c>
      <c r="J101" s="27"/>
      <c r="K101" s="93" t="b" cm="1">
        <f t="array" ref="K101">SUMPRODUCT( --ISNUMBER(SEARCH(TextCheck,F101)))&gt;0</f>
        <v>0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5" customHeight="1" x14ac:dyDescent="0.2">
      <c r="A102" s="27" t="s">
        <v>12719</v>
      </c>
      <c r="B102" s="27"/>
      <c r="C102" s="27"/>
      <c r="D102" s="27" t="s">
        <v>12590</v>
      </c>
      <c r="E102" s="26" t="s">
        <v>3565</v>
      </c>
      <c r="F102" s="27" t="s">
        <v>12756</v>
      </c>
      <c r="G102" s="27">
        <v>43</v>
      </c>
      <c r="H102" s="27">
        <v>4</v>
      </c>
      <c r="I102" s="27">
        <v>4</v>
      </c>
      <c r="J102" s="27"/>
      <c r="K102" s="93" t="b" cm="1">
        <f t="array" ref="K102">SUMPRODUCT( --ISNUMBER(SEARCH(TextCheck,F102)))&gt;0</f>
        <v>0</v>
      </c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5" customHeight="1" x14ac:dyDescent="0.2">
      <c r="A103" s="27" t="s">
        <v>12719</v>
      </c>
      <c r="B103" s="27"/>
      <c r="C103" s="27"/>
      <c r="D103" s="27" t="s">
        <v>12757</v>
      </c>
      <c r="E103" s="26" t="s">
        <v>12713</v>
      </c>
      <c r="F103" s="27" t="s">
        <v>12758</v>
      </c>
      <c r="G103" s="27">
        <v>86</v>
      </c>
      <c r="H103" s="27">
        <v>8</v>
      </c>
      <c r="I103" s="27">
        <v>0</v>
      </c>
      <c r="J103" s="27"/>
      <c r="K103" s="93" t="b" cm="1">
        <f t="array" ref="K103">SUMPRODUCT( --ISNUMBER(SEARCH(TextCheck,F103)))&gt;0</f>
        <v>0</v>
      </c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5" customHeight="1" x14ac:dyDescent="0.2">
      <c r="A104" s="27" t="s">
        <v>12719</v>
      </c>
      <c r="B104" s="27"/>
      <c r="C104" s="27"/>
      <c r="D104" s="27" t="s">
        <v>12759</v>
      </c>
      <c r="E104" s="26" t="s">
        <v>19703</v>
      </c>
      <c r="F104" s="27" t="s">
        <v>12760</v>
      </c>
      <c r="G104" s="27">
        <v>284</v>
      </c>
      <c r="H104" s="27">
        <v>3</v>
      </c>
      <c r="I104" s="27">
        <v>6</v>
      </c>
      <c r="J104" s="27"/>
      <c r="K104" s="93" t="b" cm="1">
        <f t="array" ref="K104">SUMPRODUCT( --ISNUMBER(SEARCH(TextCheck,F104)))&gt;0</f>
        <v>0</v>
      </c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5" customHeight="1" x14ac:dyDescent="0.2">
      <c r="A105" s="27" t="s">
        <v>12719</v>
      </c>
      <c r="B105" s="27"/>
      <c r="C105" s="27"/>
      <c r="D105" s="27" t="s">
        <v>12759</v>
      </c>
      <c r="E105" s="26" t="s">
        <v>12713</v>
      </c>
      <c r="F105" s="27" t="s">
        <v>12761</v>
      </c>
      <c r="G105" s="27">
        <v>172</v>
      </c>
      <c r="H105" s="27">
        <v>17</v>
      </c>
      <c r="I105" s="27">
        <v>6</v>
      </c>
      <c r="J105" s="27"/>
      <c r="K105" s="93" t="b" cm="1">
        <f t="array" ref="K105">SUMPRODUCT( --ISNUMBER(SEARCH(TextCheck,F105)))&gt;0</f>
        <v>0</v>
      </c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5" customHeight="1" x14ac:dyDescent="0.2">
      <c r="A106" s="27" t="s">
        <v>12719</v>
      </c>
      <c r="B106" s="27"/>
      <c r="C106" s="27"/>
      <c r="D106" s="27" t="s">
        <v>12759</v>
      </c>
      <c r="E106" s="26" t="s">
        <v>3450</v>
      </c>
      <c r="F106" s="27" t="s">
        <v>1675</v>
      </c>
      <c r="G106" s="27">
        <v>86</v>
      </c>
      <c r="H106" s="27">
        <v>8</v>
      </c>
      <c r="I106" s="27">
        <v>9</v>
      </c>
      <c r="J106" s="27"/>
      <c r="K106" s="93" t="b" cm="1">
        <f t="array" ref="K106">SUMPRODUCT( --ISNUMBER(SEARCH(TextCheck,F106)))&gt;0</f>
        <v>0</v>
      </c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5" customHeight="1" x14ac:dyDescent="0.2">
      <c r="A107" s="27" t="s">
        <v>12719</v>
      </c>
      <c r="B107" s="27"/>
      <c r="C107" s="27"/>
      <c r="D107" s="27" t="s">
        <v>12759</v>
      </c>
      <c r="E107" s="26" t="s">
        <v>3690</v>
      </c>
      <c r="F107" s="27" t="s">
        <v>12762</v>
      </c>
      <c r="G107" s="27">
        <v>80</v>
      </c>
      <c r="H107" s="27">
        <v>13</v>
      </c>
      <c r="I107" s="27">
        <v>6</v>
      </c>
      <c r="J107" s="27"/>
      <c r="K107" s="93" t="b" cm="1">
        <f t="array" ref="K107">SUMPRODUCT( --ISNUMBER(SEARCH(TextCheck,F107)))&gt;0</f>
        <v>0</v>
      </c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5" customHeight="1" x14ac:dyDescent="0.2">
      <c r="A108" s="27" t="s">
        <v>12719</v>
      </c>
      <c r="B108" s="27"/>
      <c r="C108" s="27"/>
      <c r="D108" s="27" t="s">
        <v>12759</v>
      </c>
      <c r="E108" s="26" t="s">
        <v>5723</v>
      </c>
      <c r="F108" s="27" t="s">
        <v>10587</v>
      </c>
      <c r="G108" s="27">
        <v>80</v>
      </c>
      <c r="H108" s="27">
        <v>13</v>
      </c>
      <c r="I108" s="27">
        <v>6</v>
      </c>
      <c r="J108" s="27"/>
      <c r="K108" s="93" t="b" cm="1">
        <f t="array" ref="K108">SUMPRODUCT( --ISNUMBER(SEARCH(TextCheck,F108)))&gt;0</f>
        <v>0</v>
      </c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5" customHeight="1" x14ac:dyDescent="0.2">
      <c r="A109" s="27" t="s">
        <v>12719</v>
      </c>
      <c r="B109" s="27"/>
      <c r="C109" s="27"/>
      <c r="D109" s="27" t="s">
        <v>12759</v>
      </c>
      <c r="E109" s="26" t="s">
        <v>5723</v>
      </c>
      <c r="F109" s="27" t="s">
        <v>8096</v>
      </c>
      <c r="G109" s="27">
        <v>63</v>
      </c>
      <c r="H109" s="27">
        <v>7</v>
      </c>
      <c r="I109" s="27">
        <v>9</v>
      </c>
      <c r="J109" s="27"/>
      <c r="K109" s="93" t="b" cm="1">
        <f t="array" ref="K109">SUMPRODUCT( --ISNUMBER(SEARCH(TextCheck,F109)))&gt;0</f>
        <v>0</v>
      </c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5" customHeight="1" x14ac:dyDescent="0.2">
      <c r="A110" s="27" t="s">
        <v>12719</v>
      </c>
      <c r="B110" s="27"/>
      <c r="C110" s="27"/>
      <c r="D110" s="27" t="s">
        <v>12759</v>
      </c>
      <c r="E110" s="26" t="s">
        <v>12182</v>
      </c>
      <c r="F110" s="27" t="s">
        <v>12763</v>
      </c>
      <c r="G110" s="27">
        <v>43</v>
      </c>
      <c r="H110" s="27">
        <v>4</v>
      </c>
      <c r="I110" s="27">
        <v>4</v>
      </c>
      <c r="J110" s="27"/>
      <c r="K110" s="93" t="b" cm="1">
        <f t="array" ref="K110">SUMPRODUCT( --ISNUMBER(SEARCH(TextCheck,F110)))&gt;0</f>
        <v>0</v>
      </c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5" customHeight="1" x14ac:dyDescent="0.2">
      <c r="A111" s="27" t="s">
        <v>12764</v>
      </c>
      <c r="B111" s="27"/>
      <c r="C111" s="27"/>
      <c r="D111" s="27" t="s">
        <v>12765</v>
      </c>
      <c r="E111" s="26" t="s">
        <v>12692</v>
      </c>
      <c r="F111" s="27" t="s">
        <v>12766</v>
      </c>
      <c r="G111" s="27">
        <v>284</v>
      </c>
      <c r="H111" s="27">
        <v>3</v>
      </c>
      <c r="I111" s="27">
        <v>6</v>
      </c>
      <c r="J111" s="27"/>
      <c r="K111" s="93" t="b" cm="1">
        <f t="array" ref="K111">SUMPRODUCT( --ISNUMBER(SEARCH(TextCheck,F111)))&gt;0</f>
        <v>0</v>
      </c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5" customHeight="1" x14ac:dyDescent="0.2">
      <c r="A112" s="27" t="s">
        <v>12764</v>
      </c>
      <c r="B112" s="27"/>
      <c r="C112" s="27"/>
      <c r="D112" s="27" t="s">
        <v>12765</v>
      </c>
      <c r="E112" s="26" t="s">
        <v>12633</v>
      </c>
      <c r="F112" s="27" t="s">
        <v>12767</v>
      </c>
      <c r="G112" s="27">
        <v>172</v>
      </c>
      <c r="H112" s="27">
        <v>17</v>
      </c>
      <c r="I112" s="27">
        <v>6</v>
      </c>
      <c r="J112" s="27"/>
      <c r="K112" s="93" t="b" cm="1">
        <f t="array" ref="K112">SUMPRODUCT( --ISNUMBER(SEARCH(TextCheck,F112)))&gt;0</f>
        <v>0</v>
      </c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5" customHeight="1" x14ac:dyDescent="0.2">
      <c r="A113" s="27" t="s">
        <v>12764</v>
      </c>
      <c r="B113" s="27"/>
      <c r="C113" s="27"/>
      <c r="D113" s="27" t="s">
        <v>12768</v>
      </c>
      <c r="E113" s="26" t="s">
        <v>12769</v>
      </c>
      <c r="F113" s="27" t="s">
        <v>12770</v>
      </c>
      <c r="G113" s="27">
        <v>947</v>
      </c>
      <c r="H113" s="27">
        <v>5</v>
      </c>
      <c r="I113" s="27">
        <v>2</v>
      </c>
      <c r="J113" s="27"/>
      <c r="K113" s="93" t="b" cm="1">
        <f t="array" ref="K113">SUMPRODUCT( --ISNUMBER(SEARCH(TextCheck,F113)))&gt;0</f>
        <v>1</v>
      </c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5" customHeight="1" x14ac:dyDescent="0.2">
      <c r="A114" s="27" t="s">
        <v>12764</v>
      </c>
      <c r="B114" s="27"/>
      <c r="C114" s="27"/>
      <c r="D114" s="27" t="s">
        <v>12768</v>
      </c>
      <c r="E114" s="26" t="s">
        <v>3690</v>
      </c>
      <c r="F114" s="27" t="s">
        <v>12771</v>
      </c>
      <c r="G114" s="27">
        <v>663</v>
      </c>
      <c r="H114" s="27">
        <v>1</v>
      </c>
      <c r="I114" s="27">
        <v>7</v>
      </c>
      <c r="J114" s="27"/>
      <c r="K114" s="93" t="b" cm="1">
        <f t="array" ref="K114">SUMPRODUCT( --ISNUMBER(SEARCH(TextCheck,F114)))&gt;0</f>
        <v>0</v>
      </c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5" customHeight="1" x14ac:dyDescent="0.2">
      <c r="A115" s="27" t="s">
        <v>12764</v>
      </c>
      <c r="B115" s="27"/>
      <c r="C115" s="27"/>
      <c r="D115" s="27" t="s">
        <v>12768</v>
      </c>
      <c r="E115" s="26" t="s">
        <v>12772</v>
      </c>
      <c r="F115" s="27" t="s">
        <v>12773</v>
      </c>
      <c r="G115" s="27">
        <v>345</v>
      </c>
      <c r="H115" s="27">
        <v>15</v>
      </c>
      <c r="I115" s="27">
        <v>0</v>
      </c>
      <c r="J115" s="27"/>
      <c r="K115" s="93" t="b" cm="1">
        <f t="array" ref="K115">SUMPRODUCT( --ISNUMBER(SEARCH(TextCheck,F115)))&gt;0</f>
        <v>0</v>
      </c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5" customHeight="1" x14ac:dyDescent="0.2">
      <c r="A116" s="27" t="s">
        <v>12764</v>
      </c>
      <c r="B116" s="27"/>
      <c r="C116" s="27"/>
      <c r="D116" s="27" t="s">
        <v>12768</v>
      </c>
      <c r="E116" s="26" t="s">
        <v>12738</v>
      </c>
      <c r="F116" s="27" t="s">
        <v>12774</v>
      </c>
      <c r="G116" s="27">
        <v>172</v>
      </c>
      <c r="H116" s="27">
        <v>17</v>
      </c>
      <c r="I116" s="27">
        <v>6</v>
      </c>
      <c r="J116" s="27"/>
      <c r="K116" s="93" t="b" cm="1">
        <f t="array" ref="K116">SUMPRODUCT( --ISNUMBER(SEARCH(TextCheck,F116)))&gt;0</f>
        <v>0</v>
      </c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5" customHeight="1" x14ac:dyDescent="0.2">
      <c r="A117" s="27" t="s">
        <v>12764</v>
      </c>
      <c r="B117" s="27"/>
      <c r="C117" s="27"/>
      <c r="D117" s="27" t="s">
        <v>12768</v>
      </c>
      <c r="E117" s="26" t="s">
        <v>12182</v>
      </c>
      <c r="F117" s="27" t="s">
        <v>12775</v>
      </c>
      <c r="G117" s="27">
        <v>115</v>
      </c>
      <c r="H117" s="27">
        <v>5</v>
      </c>
      <c r="I117" s="27">
        <v>0</v>
      </c>
      <c r="J117" s="27"/>
      <c r="K117" s="93" t="b" cm="1">
        <f t="array" ref="K117">SUMPRODUCT( --ISNUMBER(SEARCH(TextCheck,F117)))&gt;0</f>
        <v>0</v>
      </c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5" customHeight="1" x14ac:dyDescent="0.2">
      <c r="A118" s="27" t="s">
        <v>12764</v>
      </c>
      <c r="B118" s="27"/>
      <c r="C118" s="27"/>
      <c r="D118" s="27" t="s">
        <v>12768</v>
      </c>
      <c r="E118" s="26" t="s">
        <v>12776</v>
      </c>
      <c r="F118" s="27" t="s">
        <v>5620</v>
      </c>
      <c r="G118" s="27">
        <v>79</v>
      </c>
      <c r="H118" s="27">
        <v>19</v>
      </c>
      <c r="I118" s="27">
        <v>8</v>
      </c>
      <c r="J118" s="27"/>
      <c r="K118" s="93" t="b" cm="1">
        <f t="array" ref="K118">SUMPRODUCT( --ISNUMBER(SEARCH(TextCheck,F118)))&gt;0</f>
        <v>0</v>
      </c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5" customHeight="1" x14ac:dyDescent="0.2">
      <c r="A119" s="27" t="s">
        <v>12764</v>
      </c>
      <c r="B119" s="27"/>
      <c r="C119" s="27"/>
      <c r="D119" s="27" t="s">
        <v>12768</v>
      </c>
      <c r="E119" s="26" t="s">
        <v>12777</v>
      </c>
      <c r="F119" s="27" t="s">
        <v>12778</v>
      </c>
      <c r="G119" s="27">
        <v>66</v>
      </c>
      <c r="H119" s="27">
        <v>6</v>
      </c>
      <c r="I119" s="27">
        <v>2</v>
      </c>
      <c r="J119" s="27"/>
      <c r="K119" s="93" t="b" cm="1">
        <f t="array" ref="K119">SUMPRODUCT( --ISNUMBER(SEARCH(TextCheck,F119)))&gt;0</f>
        <v>0</v>
      </c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5" customHeight="1" x14ac:dyDescent="0.2">
      <c r="A120" s="27" t="s">
        <v>12764</v>
      </c>
      <c r="B120" s="27"/>
      <c r="C120" s="27"/>
      <c r="D120" s="27" t="s">
        <v>12768</v>
      </c>
      <c r="E120" s="26" t="s">
        <v>12653</v>
      </c>
      <c r="F120" s="27" t="s">
        <v>12779</v>
      </c>
      <c r="G120" s="27">
        <v>172</v>
      </c>
      <c r="H120" s="27">
        <v>17</v>
      </c>
      <c r="I120" s="27">
        <v>6</v>
      </c>
      <c r="J120" s="27"/>
      <c r="K120" s="93" t="b" cm="1">
        <f t="array" ref="K120">SUMPRODUCT( --ISNUMBER(SEARCH(TextCheck,F120)))&gt;0</f>
        <v>0</v>
      </c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5" customHeight="1" x14ac:dyDescent="0.2">
      <c r="A121" s="27" t="s">
        <v>12764</v>
      </c>
      <c r="B121" s="27"/>
      <c r="C121" s="27"/>
      <c r="D121" s="27" t="s">
        <v>12768</v>
      </c>
      <c r="E121" s="26" t="s">
        <v>3565</v>
      </c>
      <c r="F121" s="27" t="s">
        <v>12780</v>
      </c>
      <c r="G121" s="27">
        <v>43</v>
      </c>
      <c r="H121" s="27">
        <v>4</v>
      </c>
      <c r="I121" s="27">
        <v>4</v>
      </c>
      <c r="J121" s="27"/>
      <c r="K121" s="93" t="b" cm="1">
        <f t="array" ref="K121">SUMPRODUCT( --ISNUMBER(SEARCH(TextCheck,F121)))&gt;0</f>
        <v>0</v>
      </c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5" customHeight="1" x14ac:dyDescent="0.2">
      <c r="A122" s="27" t="s">
        <v>12764</v>
      </c>
      <c r="B122" s="27"/>
      <c r="C122" s="27"/>
      <c r="D122" s="27" t="s">
        <v>12768</v>
      </c>
      <c r="E122" s="26" t="s">
        <v>12656</v>
      </c>
      <c r="F122" s="27" t="s">
        <v>12781</v>
      </c>
      <c r="G122" s="27">
        <v>9</v>
      </c>
      <c r="H122" s="27">
        <v>9</v>
      </c>
      <c r="I122" s="27">
        <v>5</v>
      </c>
      <c r="J122" s="27"/>
      <c r="K122" s="93" t="b" cm="1">
        <f t="array" ref="K122">SUMPRODUCT( --ISNUMBER(SEARCH(TextCheck,F122)))&gt;0</f>
        <v>0</v>
      </c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5" customHeight="1" x14ac:dyDescent="0.2">
      <c r="A123" s="27" t="s">
        <v>12764</v>
      </c>
      <c r="B123" s="27"/>
      <c r="C123" s="27"/>
      <c r="D123" s="27" t="s">
        <v>12782</v>
      </c>
      <c r="E123" s="26" t="s">
        <v>12632</v>
      </c>
      <c r="F123" s="27" t="s">
        <v>19899</v>
      </c>
      <c r="G123" s="27">
        <v>172</v>
      </c>
      <c r="H123" s="27">
        <v>17</v>
      </c>
      <c r="I123" s="27">
        <v>6</v>
      </c>
      <c r="J123" s="27"/>
      <c r="K123" s="93" t="b" cm="1">
        <f t="array" ref="K123">SUMPRODUCT( --ISNUMBER(SEARCH(TextCheck,F123)))&gt;0</f>
        <v>1</v>
      </c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5" customHeight="1" x14ac:dyDescent="0.2">
      <c r="A124" s="27" t="s">
        <v>12764</v>
      </c>
      <c r="B124" s="27"/>
      <c r="C124" s="27"/>
      <c r="D124" s="27" t="s">
        <v>12783</v>
      </c>
      <c r="E124" s="26" t="s">
        <v>12632</v>
      </c>
      <c r="F124" s="27" t="s">
        <v>12784</v>
      </c>
      <c r="G124" s="27">
        <v>473</v>
      </c>
      <c r="H124" s="27">
        <v>12</v>
      </c>
      <c r="I124" s="27">
        <v>7</v>
      </c>
      <c r="J124" s="27"/>
      <c r="K124" s="93" t="b" cm="1">
        <f t="array" ref="K124">SUMPRODUCT( --ISNUMBER(SEARCH(TextCheck,F124)))&gt;0</f>
        <v>0</v>
      </c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5" customHeight="1" x14ac:dyDescent="0.2">
      <c r="A125" s="27" t="s">
        <v>12764</v>
      </c>
      <c r="B125" s="27"/>
      <c r="C125" s="27"/>
      <c r="D125" s="27" t="s">
        <v>12783</v>
      </c>
      <c r="E125" s="26" t="s">
        <v>12633</v>
      </c>
      <c r="F125" s="27" t="s">
        <v>12785</v>
      </c>
      <c r="G125" s="27">
        <v>345</v>
      </c>
      <c r="H125" s="27">
        <v>15</v>
      </c>
      <c r="I125" s="27">
        <v>0</v>
      </c>
      <c r="J125" s="27"/>
      <c r="K125" s="93" t="b" cm="1">
        <f t="array" ref="K125">SUMPRODUCT( --ISNUMBER(SEARCH(TextCheck,F125)))&gt;0</f>
        <v>1</v>
      </c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5" customHeight="1" x14ac:dyDescent="0.2">
      <c r="A126" s="27" t="s">
        <v>12764</v>
      </c>
      <c r="B126" s="27"/>
      <c r="C126" s="27"/>
      <c r="D126" s="27" t="s">
        <v>12783</v>
      </c>
      <c r="E126" s="26" t="s">
        <v>12786</v>
      </c>
      <c r="F126" s="27" t="s">
        <v>12787</v>
      </c>
      <c r="G126" s="27">
        <v>43</v>
      </c>
      <c r="H126" s="27">
        <v>4</v>
      </c>
      <c r="I126" s="27">
        <v>4</v>
      </c>
      <c r="J126" s="27"/>
      <c r="K126" s="93" t="b" cm="1">
        <f t="array" ref="K126">SUMPRODUCT( --ISNUMBER(SEARCH(TextCheck,F126)))&gt;0</f>
        <v>0</v>
      </c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5" customHeight="1" x14ac:dyDescent="0.2">
      <c r="A127" s="27" t="s">
        <v>12764</v>
      </c>
      <c r="B127" s="27"/>
      <c r="C127" s="27"/>
      <c r="D127" s="27" t="s">
        <v>12783</v>
      </c>
      <c r="E127" s="26" t="s">
        <v>12788</v>
      </c>
      <c r="F127" s="27" t="s">
        <v>12789</v>
      </c>
      <c r="G127" s="27">
        <v>172</v>
      </c>
      <c r="H127" s="27">
        <v>17</v>
      </c>
      <c r="I127" s="27">
        <v>6</v>
      </c>
      <c r="J127" s="27"/>
      <c r="K127" s="93" t="b" cm="1">
        <f t="array" ref="K127">SUMPRODUCT( --ISNUMBER(SEARCH(TextCheck,F127)))&gt;0</f>
        <v>0</v>
      </c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5" customHeight="1" x14ac:dyDescent="0.2">
      <c r="A128" s="27" t="s">
        <v>12764</v>
      </c>
      <c r="B128" s="27"/>
      <c r="C128" s="27"/>
      <c r="D128" s="27" t="s">
        <v>12783</v>
      </c>
      <c r="E128" s="26" t="s">
        <v>12790</v>
      </c>
      <c r="F128" s="27" t="s">
        <v>12791</v>
      </c>
      <c r="G128" s="27">
        <v>172</v>
      </c>
      <c r="H128" s="27">
        <v>17</v>
      </c>
      <c r="I128" s="27">
        <v>6</v>
      </c>
      <c r="J128" s="27"/>
      <c r="K128" s="93" t="b" cm="1">
        <f t="array" ref="K128">SUMPRODUCT( --ISNUMBER(SEARCH(TextCheck,F128)))&gt;0</f>
        <v>0</v>
      </c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5" customHeight="1" x14ac:dyDescent="0.2">
      <c r="A129" s="27" t="s">
        <v>12764</v>
      </c>
      <c r="B129" s="27"/>
      <c r="C129" s="27"/>
      <c r="D129" s="27" t="s">
        <v>12783</v>
      </c>
      <c r="E129" s="26" t="s">
        <v>12792</v>
      </c>
      <c r="F129" s="27" t="s">
        <v>12793</v>
      </c>
      <c r="G129" s="27">
        <v>172</v>
      </c>
      <c r="H129" s="27">
        <v>17</v>
      </c>
      <c r="I129" s="27">
        <v>6</v>
      </c>
      <c r="J129" s="27"/>
      <c r="K129" s="93" t="b" cm="1">
        <f t="array" ref="K129">SUMPRODUCT( --ISNUMBER(SEARCH(TextCheck,F129)))&gt;0</f>
        <v>0</v>
      </c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5" customHeight="1" x14ac:dyDescent="0.2">
      <c r="A130" s="27" t="s">
        <v>12764</v>
      </c>
      <c r="B130" s="27"/>
      <c r="C130" s="27"/>
      <c r="D130" s="27" t="s">
        <v>12794</v>
      </c>
      <c r="E130" s="26" t="s">
        <v>12632</v>
      </c>
      <c r="F130" s="27" t="s">
        <v>12795</v>
      </c>
      <c r="G130" s="27">
        <v>284</v>
      </c>
      <c r="H130" s="27">
        <v>3</v>
      </c>
      <c r="I130" s="27">
        <v>0</v>
      </c>
      <c r="J130" s="27"/>
      <c r="K130" s="93" t="b" cm="1">
        <f t="array" ref="K130">SUMPRODUCT( --ISNUMBER(SEARCH(TextCheck,F130)))&gt;0</f>
        <v>0</v>
      </c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5" customHeight="1" x14ac:dyDescent="0.2">
      <c r="A131" s="27" t="s">
        <v>12764</v>
      </c>
      <c r="B131" s="27"/>
      <c r="C131" s="27"/>
      <c r="D131" s="27" t="s">
        <v>12794</v>
      </c>
      <c r="E131" s="26" t="s">
        <v>12713</v>
      </c>
      <c r="F131" s="27" t="s">
        <v>12796</v>
      </c>
      <c r="G131" s="27">
        <v>172</v>
      </c>
      <c r="H131" s="27">
        <v>17</v>
      </c>
      <c r="I131" s="27">
        <v>6</v>
      </c>
      <c r="J131" s="27"/>
      <c r="K131" s="93" t="b" cm="1">
        <f t="array" ref="K131">SUMPRODUCT( --ISNUMBER(SEARCH(TextCheck,F131)))&gt;0</f>
        <v>1</v>
      </c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5" customHeight="1" x14ac:dyDescent="0.2">
      <c r="A132" s="27" t="s">
        <v>12764</v>
      </c>
      <c r="B132" s="27"/>
      <c r="C132" s="27"/>
      <c r="D132" s="27" t="s">
        <v>12797</v>
      </c>
      <c r="E132" s="26" t="s">
        <v>12632</v>
      </c>
      <c r="F132" s="27" t="s">
        <v>19900</v>
      </c>
      <c r="G132" s="27">
        <v>1120</v>
      </c>
      <c r="H132" s="27">
        <v>2</v>
      </c>
      <c r="I132" s="27">
        <v>8</v>
      </c>
      <c r="J132" s="27"/>
      <c r="K132" s="93" t="b" cm="1">
        <f t="array" ref="K132">SUMPRODUCT( --ISNUMBER(SEARCH(TextCheck,F132)))&gt;0</f>
        <v>1</v>
      </c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5" customHeight="1" x14ac:dyDescent="0.2">
      <c r="A133" s="27" t="s">
        <v>12764</v>
      </c>
      <c r="B133" s="27"/>
      <c r="C133" s="27"/>
      <c r="D133" s="27" t="s">
        <v>12797</v>
      </c>
      <c r="E133" s="26" t="s">
        <v>12633</v>
      </c>
      <c r="F133" s="27" t="s">
        <v>12798</v>
      </c>
      <c r="G133" s="27">
        <v>172</v>
      </c>
      <c r="H133" s="27">
        <v>17</v>
      </c>
      <c r="I133" s="27">
        <v>6</v>
      </c>
      <c r="J133" s="27"/>
      <c r="K133" s="93" t="b" cm="1">
        <f t="array" ref="K133">SUMPRODUCT( --ISNUMBER(SEARCH(TextCheck,F133)))&gt;0</f>
        <v>0</v>
      </c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5" customHeight="1" x14ac:dyDescent="0.2">
      <c r="A134" s="27" t="s">
        <v>12764</v>
      </c>
      <c r="B134" s="27"/>
      <c r="C134" s="27"/>
      <c r="D134" s="27" t="s">
        <v>12799</v>
      </c>
      <c r="E134" s="26" t="s">
        <v>12632</v>
      </c>
      <c r="F134" s="27" t="s">
        <v>12800</v>
      </c>
      <c r="G134" s="27">
        <v>172</v>
      </c>
      <c r="H134" s="27">
        <v>17</v>
      </c>
      <c r="I134" s="27">
        <v>6</v>
      </c>
      <c r="J134" s="27"/>
      <c r="K134" s="93" t="b" cm="1">
        <f t="array" ref="K134">SUMPRODUCT( --ISNUMBER(SEARCH(TextCheck,F134)))&gt;0</f>
        <v>0</v>
      </c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5" customHeight="1" x14ac:dyDescent="0.2">
      <c r="A135" s="27" t="s">
        <v>12801</v>
      </c>
      <c r="B135" s="27"/>
      <c r="C135" s="27"/>
      <c r="D135" s="27" t="s">
        <v>3189</v>
      </c>
      <c r="E135" s="26" t="s">
        <v>12632</v>
      </c>
      <c r="F135" s="27" t="s">
        <v>12802</v>
      </c>
      <c r="G135" s="27">
        <v>691</v>
      </c>
      <c r="H135" s="27">
        <v>10</v>
      </c>
      <c r="I135" s="27">
        <v>0</v>
      </c>
      <c r="J135" s="27"/>
      <c r="K135" s="93" t="b" cm="1">
        <f t="array" ref="K135">SUMPRODUCT( --ISNUMBER(SEARCH(TextCheck,F135)))&gt;0</f>
        <v>0</v>
      </c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5" customHeight="1" x14ac:dyDescent="0.2">
      <c r="A136" s="27" t="s">
        <v>12801</v>
      </c>
      <c r="B136" s="27"/>
      <c r="C136" s="27"/>
      <c r="D136" s="27" t="s">
        <v>3189</v>
      </c>
      <c r="E136" s="26" t="s">
        <v>12633</v>
      </c>
      <c r="F136" s="27" t="s">
        <v>12803</v>
      </c>
      <c r="G136" s="27">
        <v>345</v>
      </c>
      <c r="H136" s="27">
        <v>15</v>
      </c>
      <c r="I136" s="27">
        <v>0</v>
      </c>
      <c r="J136" s="27"/>
      <c r="K136" s="93" t="b" cm="1">
        <f t="array" ref="K136">SUMPRODUCT( --ISNUMBER(SEARCH(TextCheck,F136)))&gt;0</f>
        <v>0</v>
      </c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5" customHeight="1" x14ac:dyDescent="0.2">
      <c r="A137" s="27" t="s">
        <v>12801</v>
      </c>
      <c r="B137" s="27"/>
      <c r="C137" s="27"/>
      <c r="D137" s="27" t="s">
        <v>3189</v>
      </c>
      <c r="E137" s="26" t="s">
        <v>12804</v>
      </c>
      <c r="F137" s="27" t="s">
        <v>3491</v>
      </c>
      <c r="G137" s="27">
        <v>115</v>
      </c>
      <c r="H137" s="27">
        <v>15</v>
      </c>
      <c r="I137" s="27">
        <v>0</v>
      </c>
      <c r="J137" s="27"/>
      <c r="K137" s="93" t="b" cm="1">
        <f t="array" ref="K137">SUMPRODUCT( --ISNUMBER(SEARCH(TextCheck,F137)))&gt;0</f>
        <v>0</v>
      </c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5" customHeight="1" x14ac:dyDescent="0.2">
      <c r="A138" s="27" t="s">
        <v>12801</v>
      </c>
      <c r="B138" s="27"/>
      <c r="C138" s="27"/>
      <c r="D138" s="27" t="s">
        <v>3189</v>
      </c>
      <c r="E138" s="26" t="s">
        <v>12805</v>
      </c>
      <c r="F138" s="27" t="s">
        <v>12806</v>
      </c>
      <c r="G138" s="27">
        <v>172</v>
      </c>
      <c r="H138" s="27">
        <v>17</v>
      </c>
      <c r="I138" s="27">
        <v>6</v>
      </c>
      <c r="J138" s="27"/>
      <c r="K138" s="93" t="b" cm="1">
        <f t="array" ref="K138">SUMPRODUCT( --ISNUMBER(SEARCH(TextCheck,F138)))&gt;0</f>
        <v>0</v>
      </c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5" customHeight="1" x14ac:dyDescent="0.2">
      <c r="A139" s="27" t="s">
        <v>12801</v>
      </c>
      <c r="B139" s="27"/>
      <c r="C139" s="27"/>
      <c r="D139" s="27" t="s">
        <v>3189</v>
      </c>
      <c r="E139" s="26" t="s">
        <v>19704</v>
      </c>
      <c r="F139" s="27" t="s">
        <v>12807</v>
      </c>
      <c r="G139" s="27">
        <v>172</v>
      </c>
      <c r="H139" s="27">
        <v>17</v>
      </c>
      <c r="I139" s="27">
        <v>6</v>
      </c>
      <c r="J139" s="27"/>
      <c r="K139" s="93" t="b" cm="1">
        <f t="array" ref="K139">SUMPRODUCT( --ISNUMBER(SEARCH(TextCheck,F139)))&gt;0</f>
        <v>0</v>
      </c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5" customHeight="1" x14ac:dyDescent="0.2">
      <c r="A140" s="27" t="s">
        <v>12801</v>
      </c>
      <c r="B140" s="27"/>
      <c r="C140" s="27"/>
      <c r="D140" s="27" t="s">
        <v>3189</v>
      </c>
      <c r="E140" s="26" t="s">
        <v>12631</v>
      </c>
      <c r="F140" s="27" t="s">
        <v>12808</v>
      </c>
      <c r="G140" s="27">
        <v>86</v>
      </c>
      <c r="H140" s="27">
        <v>8</v>
      </c>
      <c r="I140" s="27">
        <v>9</v>
      </c>
      <c r="J140" s="27"/>
      <c r="K140" s="93" t="b" cm="1">
        <f t="array" ref="K140">SUMPRODUCT( --ISNUMBER(SEARCH(TextCheck,F140)))&gt;0</f>
        <v>0</v>
      </c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5" customHeight="1" x14ac:dyDescent="0.2">
      <c r="A141" s="27" t="s">
        <v>12801</v>
      </c>
      <c r="B141" s="27"/>
      <c r="C141" s="27"/>
      <c r="D141" s="27" t="s">
        <v>3189</v>
      </c>
      <c r="E141" s="26" t="s">
        <v>12740</v>
      </c>
      <c r="F141" s="27" t="s">
        <v>12809</v>
      </c>
      <c r="G141" s="27">
        <v>51</v>
      </c>
      <c r="H141" s="27">
        <v>17</v>
      </c>
      <c r="I141" s="27">
        <v>3</v>
      </c>
      <c r="J141" s="27"/>
      <c r="K141" s="93" t="b" cm="1">
        <f t="array" ref="K141">SUMPRODUCT( --ISNUMBER(SEARCH(TextCheck,F141)))&gt;0</f>
        <v>0</v>
      </c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5" customHeight="1" x14ac:dyDescent="0.2">
      <c r="A142" s="27" t="s">
        <v>12801</v>
      </c>
      <c r="B142" s="27" t="b">
        <v>1</v>
      </c>
      <c r="C142" s="27"/>
      <c r="D142" s="27" t="s">
        <v>3189</v>
      </c>
      <c r="E142" s="26" t="s">
        <v>12810</v>
      </c>
      <c r="F142" s="27" t="s">
        <v>9333</v>
      </c>
      <c r="G142" s="27">
        <v>172</v>
      </c>
      <c r="H142" s="27">
        <v>17</v>
      </c>
      <c r="I142" s="27">
        <v>6</v>
      </c>
      <c r="J142" s="27"/>
      <c r="K142" s="93" t="b" cm="1">
        <f t="array" ref="K142">SUMPRODUCT( --ISNUMBER(SEARCH(TextCheck,F142)))&gt;0</f>
        <v>0</v>
      </c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5" customHeight="1" x14ac:dyDescent="0.2">
      <c r="A143" s="27" t="s">
        <v>12801</v>
      </c>
      <c r="B143" s="27" t="b">
        <v>1</v>
      </c>
      <c r="C143" s="27"/>
      <c r="D143" s="27" t="s">
        <v>3189</v>
      </c>
      <c r="E143" s="26" t="s">
        <v>12811</v>
      </c>
      <c r="F143" s="27" t="s">
        <v>12812</v>
      </c>
      <c r="G143" s="27">
        <v>172</v>
      </c>
      <c r="H143" s="27">
        <v>17</v>
      </c>
      <c r="I143" s="27">
        <v>6</v>
      </c>
      <c r="J143" s="27"/>
      <c r="K143" s="93" t="b" cm="1">
        <f t="array" ref="K143">SUMPRODUCT( --ISNUMBER(SEARCH(TextCheck,F143)))&gt;0</f>
        <v>0</v>
      </c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5" customHeight="1" x14ac:dyDescent="0.2">
      <c r="A144" s="27" t="s">
        <v>12801</v>
      </c>
      <c r="B144" s="27"/>
      <c r="C144" s="27"/>
      <c r="D144" s="27" t="s">
        <v>3189</v>
      </c>
      <c r="E144" s="26" t="s">
        <v>12813</v>
      </c>
      <c r="F144" s="27" t="s">
        <v>12814</v>
      </c>
      <c r="G144" s="27">
        <v>86</v>
      </c>
      <c r="H144" s="27">
        <v>8</v>
      </c>
      <c r="I144" s="27">
        <v>9</v>
      </c>
      <c r="J144" s="27"/>
      <c r="K144" s="93" t="b" cm="1">
        <f t="array" ref="K144">SUMPRODUCT( --ISNUMBER(SEARCH(TextCheck,F144)))&gt;0</f>
        <v>0</v>
      </c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5" customHeight="1" x14ac:dyDescent="0.2">
      <c r="A145" s="27" t="s">
        <v>12801</v>
      </c>
      <c r="B145" s="27"/>
      <c r="C145" s="27"/>
      <c r="D145" s="27" t="s">
        <v>3189</v>
      </c>
      <c r="E145" s="26" t="s">
        <v>12813</v>
      </c>
      <c r="F145" s="27" t="s">
        <v>12441</v>
      </c>
      <c r="G145" s="27">
        <v>86</v>
      </c>
      <c r="H145" s="27">
        <v>8</v>
      </c>
      <c r="I145" s="27">
        <v>9</v>
      </c>
      <c r="J145" s="27"/>
      <c r="K145" s="93" t="b" cm="1">
        <f t="array" ref="K145">SUMPRODUCT( --ISNUMBER(SEARCH(TextCheck,F145)))&gt;0</f>
        <v>0</v>
      </c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5" customHeight="1" x14ac:dyDescent="0.2">
      <c r="A146" s="27" t="s">
        <v>12801</v>
      </c>
      <c r="B146" s="27"/>
      <c r="C146" s="27"/>
      <c r="D146" s="27" t="s">
        <v>3189</v>
      </c>
      <c r="E146" s="26" t="s">
        <v>19705</v>
      </c>
      <c r="F146" s="27" t="s">
        <v>12815</v>
      </c>
      <c r="G146" s="27">
        <v>69</v>
      </c>
      <c r="H146" s="27">
        <v>3</v>
      </c>
      <c r="I146" s="27">
        <v>0</v>
      </c>
      <c r="J146" s="27"/>
      <c r="K146" s="93" t="b" cm="1">
        <f t="array" ref="K146">SUMPRODUCT( --ISNUMBER(SEARCH(TextCheck,F146)))&gt;0</f>
        <v>0</v>
      </c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5" customHeight="1" x14ac:dyDescent="0.2">
      <c r="A147" s="27" t="s">
        <v>12801</v>
      </c>
      <c r="B147" s="27"/>
      <c r="C147" s="27"/>
      <c r="D147" s="27" t="s">
        <v>3189</v>
      </c>
      <c r="E147" s="26" t="s">
        <v>12816</v>
      </c>
      <c r="F147" s="27" t="s">
        <v>12817</v>
      </c>
      <c r="G147" s="27">
        <v>17</v>
      </c>
      <c r="H147" s="27">
        <v>5</v>
      </c>
      <c r="I147" s="27">
        <v>9</v>
      </c>
      <c r="J147" s="27"/>
      <c r="K147" s="93" t="b" cm="1">
        <f t="array" ref="K147">SUMPRODUCT( --ISNUMBER(SEARCH(TextCheck,F147)))&gt;0</f>
        <v>0</v>
      </c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5" customHeight="1" x14ac:dyDescent="0.2">
      <c r="A148" s="27" t="s">
        <v>12801</v>
      </c>
      <c r="B148" s="27"/>
      <c r="C148" s="27"/>
      <c r="D148" s="27" t="s">
        <v>3189</v>
      </c>
      <c r="E148" s="26" t="s">
        <v>12818</v>
      </c>
      <c r="F148" s="27" t="s">
        <v>12819</v>
      </c>
      <c r="G148" s="27">
        <v>17</v>
      </c>
      <c r="H148" s="27">
        <v>5</v>
      </c>
      <c r="I148" s="27">
        <v>9</v>
      </c>
      <c r="J148" s="27"/>
      <c r="K148" s="93" t="b" cm="1">
        <f t="array" ref="K148">SUMPRODUCT( --ISNUMBER(SEARCH(TextCheck,F148)))&gt;0</f>
        <v>0</v>
      </c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5" customHeight="1" x14ac:dyDescent="0.2">
      <c r="A149" s="27" t="s">
        <v>12801</v>
      </c>
      <c r="B149" s="27" t="b">
        <v>1</v>
      </c>
      <c r="C149" s="27"/>
      <c r="D149" s="27" t="s">
        <v>12820</v>
      </c>
      <c r="E149" s="26" t="s">
        <v>19706</v>
      </c>
      <c r="F149" s="27" t="s">
        <v>12821</v>
      </c>
      <c r="G149" s="27">
        <v>259</v>
      </c>
      <c r="H149" s="27">
        <v>6</v>
      </c>
      <c r="I149" s="27">
        <v>3</v>
      </c>
      <c r="J149" s="27"/>
      <c r="K149" s="93" t="b" cm="1">
        <f t="array" ref="K149">SUMPRODUCT( --ISNUMBER(SEARCH(TextCheck,F149)))&gt;0</f>
        <v>0</v>
      </c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5" customHeight="1" x14ac:dyDescent="0.2">
      <c r="A150" s="27" t="s">
        <v>12801</v>
      </c>
      <c r="B150" s="27" t="b">
        <v>1</v>
      </c>
      <c r="C150" s="27"/>
      <c r="D150" s="27" t="s">
        <v>12820</v>
      </c>
      <c r="E150" s="26" t="s">
        <v>19704</v>
      </c>
      <c r="F150" s="27" t="s">
        <v>19901</v>
      </c>
      <c r="G150" s="27">
        <v>178</v>
      </c>
      <c r="H150" s="27">
        <v>17</v>
      </c>
      <c r="I150" s="27">
        <v>6</v>
      </c>
      <c r="J150" s="27"/>
      <c r="K150" s="93" t="b" cm="1">
        <f t="array" ref="K150">SUMPRODUCT( --ISNUMBER(SEARCH(TextCheck,F150)))&gt;0</f>
        <v>0</v>
      </c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5" customHeight="1" x14ac:dyDescent="0.2">
      <c r="A151" s="27" t="s">
        <v>12801</v>
      </c>
      <c r="B151" s="27"/>
      <c r="C151" s="27"/>
      <c r="D151" s="27" t="s">
        <v>12820</v>
      </c>
      <c r="E151" s="26" t="s">
        <v>19707</v>
      </c>
      <c r="F151" s="27" t="s">
        <v>12822</v>
      </c>
      <c r="G151" s="27">
        <v>69</v>
      </c>
      <c r="H151" s="27">
        <v>3</v>
      </c>
      <c r="I151" s="27">
        <v>0</v>
      </c>
      <c r="J151" s="27"/>
      <c r="K151" s="93" t="b" cm="1">
        <f t="array" ref="K151">SUMPRODUCT( --ISNUMBER(SEARCH(TextCheck,F151)))&gt;0</f>
        <v>0</v>
      </c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5" customHeight="1" x14ac:dyDescent="0.2">
      <c r="A152" s="27" t="s">
        <v>12801</v>
      </c>
      <c r="B152" s="27"/>
      <c r="C152" s="27"/>
      <c r="D152" s="27" t="s">
        <v>12820</v>
      </c>
      <c r="E152" s="26" t="s">
        <v>12182</v>
      </c>
      <c r="F152" s="27" t="s">
        <v>12823</v>
      </c>
      <c r="G152" s="27">
        <v>115</v>
      </c>
      <c r="H152" s="27">
        <v>5</v>
      </c>
      <c r="I152" s="27">
        <v>0</v>
      </c>
      <c r="J152" s="27"/>
      <c r="K152" s="93" t="b" cm="1">
        <f t="array" ref="K152">SUMPRODUCT( --ISNUMBER(SEARCH(TextCheck,F152)))&gt;0</f>
        <v>0</v>
      </c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5" customHeight="1" x14ac:dyDescent="0.2">
      <c r="A153" s="27" t="s">
        <v>12801</v>
      </c>
      <c r="B153" s="27"/>
      <c r="C153" s="27"/>
      <c r="D153" s="27" t="s">
        <v>12820</v>
      </c>
      <c r="E153" s="26" t="s">
        <v>12824</v>
      </c>
      <c r="F153" s="27" t="s">
        <v>12825</v>
      </c>
      <c r="G153" s="27">
        <v>172</v>
      </c>
      <c r="H153" s="27">
        <v>17</v>
      </c>
      <c r="I153" s="27">
        <v>6</v>
      </c>
      <c r="J153" s="27"/>
      <c r="K153" s="93" t="b" cm="1">
        <f t="array" ref="K153">SUMPRODUCT( --ISNUMBER(SEARCH(TextCheck,F153)))&gt;0</f>
        <v>0</v>
      </c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5" customHeight="1" x14ac:dyDescent="0.2">
      <c r="A154" s="27" t="s">
        <v>12801</v>
      </c>
      <c r="B154" s="27"/>
      <c r="C154" s="27"/>
      <c r="D154" s="27" t="s">
        <v>12826</v>
      </c>
      <c r="E154" s="26" t="s">
        <v>19707</v>
      </c>
      <c r="F154" s="27" t="s">
        <v>12827</v>
      </c>
      <c r="G154" s="27">
        <v>69</v>
      </c>
      <c r="H154" s="27">
        <v>3</v>
      </c>
      <c r="I154" s="27">
        <v>0</v>
      </c>
      <c r="J154" s="27"/>
      <c r="K154" s="93" t="b" cm="1">
        <f t="array" ref="K154">SUMPRODUCT( --ISNUMBER(SEARCH(TextCheck,F154)))&gt;0</f>
        <v>0</v>
      </c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5" customHeight="1" x14ac:dyDescent="0.2">
      <c r="A155" s="27" t="s">
        <v>12801</v>
      </c>
      <c r="B155" s="27"/>
      <c r="C155" s="27"/>
      <c r="D155" s="27" t="s">
        <v>12826</v>
      </c>
      <c r="E155" s="26" t="s">
        <v>12828</v>
      </c>
      <c r="F155" s="27" t="s">
        <v>5303</v>
      </c>
      <c r="G155" s="27">
        <v>172</v>
      </c>
      <c r="H155" s="27">
        <v>17</v>
      </c>
      <c r="I155" s="27">
        <v>6</v>
      </c>
      <c r="J155" s="27"/>
      <c r="K155" s="93" t="b" cm="1">
        <f t="array" ref="K155">SUMPRODUCT( --ISNUMBER(SEARCH(TextCheck,F155)))&gt;0</f>
        <v>0</v>
      </c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5" customHeight="1" x14ac:dyDescent="0.2">
      <c r="A156" s="27" t="s">
        <v>12801</v>
      </c>
      <c r="B156" s="27"/>
      <c r="C156" s="27"/>
      <c r="D156" s="27" t="s">
        <v>12826</v>
      </c>
      <c r="E156" s="26" t="s">
        <v>12182</v>
      </c>
      <c r="F156" s="27" t="s">
        <v>12829</v>
      </c>
      <c r="G156" s="27">
        <v>115</v>
      </c>
      <c r="H156" s="27">
        <v>5</v>
      </c>
      <c r="I156" s="27">
        <v>0</v>
      </c>
      <c r="J156" s="27"/>
      <c r="K156" s="93" t="b" cm="1">
        <f t="array" ref="K156">SUMPRODUCT( --ISNUMBER(SEARCH(TextCheck,F156)))&gt;0</f>
        <v>0</v>
      </c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5" customHeight="1" x14ac:dyDescent="0.2">
      <c r="A157" s="27" t="s">
        <v>12801</v>
      </c>
      <c r="B157" s="27"/>
      <c r="C157" s="27"/>
      <c r="D157" s="27" t="s">
        <v>12826</v>
      </c>
      <c r="E157" s="26" t="s">
        <v>12824</v>
      </c>
      <c r="F157" s="27" t="s">
        <v>7080</v>
      </c>
      <c r="G157" s="27">
        <v>172</v>
      </c>
      <c r="H157" s="27">
        <v>17</v>
      </c>
      <c r="I157" s="27">
        <v>6</v>
      </c>
      <c r="J157" s="27"/>
      <c r="K157" s="93" t="b" cm="1">
        <f t="array" ref="K157">SUMPRODUCT( --ISNUMBER(SEARCH(TextCheck,F157)))&gt;0</f>
        <v>0</v>
      </c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5" customHeight="1" x14ac:dyDescent="0.2">
      <c r="A158" s="27" t="s">
        <v>12801</v>
      </c>
      <c r="B158" s="27"/>
      <c r="C158" s="27"/>
      <c r="D158" s="27" t="s">
        <v>12830</v>
      </c>
      <c r="E158" s="26" t="s">
        <v>19708</v>
      </c>
      <c r="F158" s="27" t="s">
        <v>12831</v>
      </c>
      <c r="G158" s="27"/>
      <c r="H158" s="27"/>
      <c r="I158" s="27"/>
      <c r="J158" s="27"/>
      <c r="K158" s="93" t="b" cm="1">
        <f t="array" ref="K158">SUMPRODUCT( --ISNUMBER(SEARCH(TextCheck,F158)))&gt;0</f>
        <v>0</v>
      </c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5" customHeight="1" x14ac:dyDescent="0.2">
      <c r="A159" s="27" t="s">
        <v>12801</v>
      </c>
      <c r="B159" s="27"/>
      <c r="C159" s="27"/>
      <c r="D159" s="27" t="s">
        <v>12830</v>
      </c>
      <c r="E159" s="26" t="s">
        <v>12832</v>
      </c>
      <c r="F159" s="27" t="s">
        <v>12833</v>
      </c>
      <c r="G159" s="27">
        <v>69</v>
      </c>
      <c r="H159" s="27">
        <v>3</v>
      </c>
      <c r="I159" s="27">
        <v>0</v>
      </c>
      <c r="J159" s="27"/>
      <c r="K159" s="93" t="b" cm="1">
        <f t="array" ref="K159">SUMPRODUCT( --ISNUMBER(SEARCH(TextCheck,F159)))&gt;0</f>
        <v>0</v>
      </c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5" customHeight="1" x14ac:dyDescent="0.2">
      <c r="A160" s="27" t="s">
        <v>12801</v>
      </c>
      <c r="B160" s="27" t="b">
        <v>1</v>
      </c>
      <c r="C160" s="27"/>
      <c r="D160" s="27" t="s">
        <v>12830</v>
      </c>
      <c r="E160" s="26" t="s">
        <v>12834</v>
      </c>
      <c r="F160" s="27" t="s">
        <v>12835</v>
      </c>
      <c r="G160" s="27">
        <v>172</v>
      </c>
      <c r="H160" s="27">
        <v>17</v>
      </c>
      <c r="I160" s="27">
        <v>6</v>
      </c>
      <c r="J160" s="27"/>
      <c r="K160" s="93" t="b" cm="1">
        <f t="array" ref="K160">SUMPRODUCT( --ISNUMBER(SEARCH(TextCheck,F160)))&gt;0</f>
        <v>0</v>
      </c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5" customHeight="1" x14ac:dyDescent="0.2">
      <c r="A161" s="27" t="s">
        <v>12801</v>
      </c>
      <c r="B161" s="27"/>
      <c r="C161" s="27"/>
      <c r="D161" s="27" t="s">
        <v>12830</v>
      </c>
      <c r="E161" s="26" t="s">
        <v>12182</v>
      </c>
      <c r="F161" s="27" t="s">
        <v>12468</v>
      </c>
      <c r="G161" s="27">
        <v>115</v>
      </c>
      <c r="H161" s="27">
        <v>5</v>
      </c>
      <c r="I161" s="27">
        <v>0</v>
      </c>
      <c r="J161" s="27"/>
      <c r="K161" s="93" t="b" cm="1">
        <f t="array" ref="K161">SUMPRODUCT( --ISNUMBER(SEARCH(TextCheck,F161)))&gt;0</f>
        <v>0</v>
      </c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5" customHeight="1" x14ac:dyDescent="0.2">
      <c r="A162" s="27" t="s">
        <v>12801</v>
      </c>
      <c r="B162" s="27"/>
      <c r="C162" s="27"/>
      <c r="D162" s="27" t="s">
        <v>12830</v>
      </c>
      <c r="E162" s="26" t="s">
        <v>12824</v>
      </c>
      <c r="F162" s="27" t="s">
        <v>12836</v>
      </c>
      <c r="G162" s="27">
        <v>172</v>
      </c>
      <c r="H162" s="27">
        <v>17</v>
      </c>
      <c r="I162" s="27">
        <v>6</v>
      </c>
      <c r="J162" s="27"/>
      <c r="K162" s="93" t="b" cm="1">
        <f t="array" ref="K162">SUMPRODUCT( --ISNUMBER(SEARCH(TextCheck,F162)))&gt;0</f>
        <v>0</v>
      </c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5" customHeight="1" x14ac:dyDescent="0.2">
      <c r="A163" s="27" t="s">
        <v>12801</v>
      </c>
      <c r="B163" s="27"/>
      <c r="C163" s="27"/>
      <c r="D163" s="27" t="s">
        <v>12837</v>
      </c>
      <c r="E163" s="26" t="s">
        <v>12182</v>
      </c>
      <c r="F163" s="27" t="s">
        <v>12838</v>
      </c>
      <c r="G163" s="27">
        <v>115</v>
      </c>
      <c r="H163" s="27">
        <v>5</v>
      </c>
      <c r="I163" s="27">
        <v>0</v>
      </c>
      <c r="J163" s="27"/>
      <c r="K163" s="93" t="b" cm="1">
        <f t="array" ref="K163">SUMPRODUCT( --ISNUMBER(SEARCH(TextCheck,F163)))&gt;0</f>
        <v>0</v>
      </c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5" customHeight="1" x14ac:dyDescent="0.2">
      <c r="A164" s="27" t="s">
        <v>12801</v>
      </c>
      <c r="B164" s="27"/>
      <c r="C164" s="27"/>
      <c r="D164" s="27" t="s">
        <v>12837</v>
      </c>
      <c r="E164" s="26" t="s">
        <v>3720</v>
      </c>
      <c r="F164" s="27" t="s">
        <v>12839</v>
      </c>
      <c r="G164" s="27">
        <v>172</v>
      </c>
      <c r="H164" s="27">
        <v>17</v>
      </c>
      <c r="I164" s="27">
        <v>6</v>
      </c>
      <c r="J164" s="27"/>
      <c r="K164" s="93" t="b" cm="1">
        <f t="array" ref="K164">SUMPRODUCT( --ISNUMBER(SEARCH(TextCheck,F164)))&gt;0</f>
        <v>0</v>
      </c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5" customHeight="1" x14ac:dyDescent="0.2">
      <c r="A165" s="27" t="s">
        <v>12840</v>
      </c>
      <c r="B165" s="27"/>
      <c r="C165" s="27"/>
      <c r="D165" s="27" t="s">
        <v>12841</v>
      </c>
      <c r="E165" s="26" t="s">
        <v>3720</v>
      </c>
      <c r="F165" s="27" t="s">
        <v>12842</v>
      </c>
      <c r="G165" s="27">
        <v>172</v>
      </c>
      <c r="H165" s="27">
        <v>17</v>
      </c>
      <c r="I165" s="27">
        <v>6</v>
      </c>
      <c r="J165" s="27"/>
      <c r="K165" s="93" t="b" cm="1">
        <f t="array" ref="K165">SUMPRODUCT( --ISNUMBER(SEARCH(TextCheck,F165)))&gt;0</f>
        <v>0</v>
      </c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5" customHeight="1" x14ac:dyDescent="0.2">
      <c r="A166" s="27" t="s">
        <v>12840</v>
      </c>
      <c r="B166" s="27"/>
      <c r="C166" s="27"/>
      <c r="D166" s="27" t="s">
        <v>12843</v>
      </c>
      <c r="E166" s="26" t="s">
        <v>3720</v>
      </c>
      <c r="F166" s="27" t="s">
        <v>12844</v>
      </c>
      <c r="G166" s="27">
        <v>172</v>
      </c>
      <c r="H166" s="27">
        <v>17</v>
      </c>
      <c r="I166" s="27">
        <v>6</v>
      </c>
      <c r="J166" s="27"/>
      <c r="K166" s="93" t="b" cm="1">
        <f t="array" ref="K166">SUMPRODUCT( --ISNUMBER(SEARCH(TextCheck,F166)))&gt;0</f>
        <v>0</v>
      </c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5" customHeight="1" x14ac:dyDescent="0.2">
      <c r="A167" s="27" t="s">
        <v>12840</v>
      </c>
      <c r="B167" s="27"/>
      <c r="C167" s="27"/>
      <c r="D167" s="27" t="s">
        <v>12845</v>
      </c>
      <c r="E167" s="26" t="s">
        <v>3720</v>
      </c>
      <c r="F167" s="27" t="s">
        <v>12846</v>
      </c>
      <c r="G167" s="27">
        <v>172</v>
      </c>
      <c r="H167" s="27">
        <v>17</v>
      </c>
      <c r="I167" s="27">
        <v>6</v>
      </c>
      <c r="J167" s="27"/>
      <c r="K167" s="93" t="b" cm="1">
        <f t="array" ref="K167">SUMPRODUCT( --ISNUMBER(SEARCH(TextCheck,F167)))&gt;0</f>
        <v>0</v>
      </c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5" customHeight="1" x14ac:dyDescent="0.2">
      <c r="A168" s="27" t="s">
        <v>12840</v>
      </c>
      <c r="B168" s="27"/>
      <c r="C168" s="27"/>
      <c r="D168" s="27" t="s">
        <v>12847</v>
      </c>
      <c r="E168" s="26" t="s">
        <v>3720</v>
      </c>
      <c r="F168" s="27" t="s">
        <v>12848</v>
      </c>
      <c r="G168" s="27">
        <v>172</v>
      </c>
      <c r="H168" s="27">
        <v>17</v>
      </c>
      <c r="I168" s="27">
        <v>6</v>
      </c>
      <c r="J168" s="27"/>
      <c r="K168" s="93" t="b" cm="1">
        <f t="array" ref="K168">SUMPRODUCT( --ISNUMBER(SEARCH(TextCheck,F168)))&gt;0</f>
        <v>0</v>
      </c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5" customHeight="1" x14ac:dyDescent="0.2">
      <c r="A169" s="27" t="s">
        <v>12840</v>
      </c>
      <c r="B169" s="27"/>
      <c r="C169" s="27"/>
      <c r="D169" s="27" t="s">
        <v>3308</v>
      </c>
      <c r="E169" s="26" t="s">
        <v>12849</v>
      </c>
      <c r="F169" s="27" t="s">
        <v>12850</v>
      </c>
      <c r="G169" s="27">
        <v>172</v>
      </c>
      <c r="H169" s="27">
        <v>17</v>
      </c>
      <c r="I169" s="27">
        <v>6</v>
      </c>
      <c r="J169" s="27"/>
      <c r="K169" s="93" t="b" cm="1">
        <f t="array" ref="K169">SUMPRODUCT( --ISNUMBER(SEARCH(TextCheck,F169)))&gt;0</f>
        <v>0</v>
      </c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5" customHeight="1" x14ac:dyDescent="0.2">
      <c r="A170" s="27" t="s">
        <v>12840</v>
      </c>
      <c r="B170" s="27"/>
      <c r="C170" s="27"/>
      <c r="D170" s="27" t="s">
        <v>3198</v>
      </c>
      <c r="E170" s="26" t="s">
        <v>12633</v>
      </c>
      <c r="F170" s="27"/>
      <c r="G170" s="27">
        <v>947</v>
      </c>
      <c r="H170" s="27">
        <v>5</v>
      </c>
      <c r="I170" s="27">
        <v>4</v>
      </c>
      <c r="J170" s="27"/>
      <c r="K170" s="93" t="b" cm="1">
        <f t="array" ref="K170">SUMPRODUCT( --ISNUMBER(SEARCH(TextCheck,F170)))&gt;0</f>
        <v>0</v>
      </c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5" customHeight="1" x14ac:dyDescent="0.2">
      <c r="A171" s="27" t="s">
        <v>12840</v>
      </c>
      <c r="B171" s="27"/>
      <c r="C171" s="27"/>
      <c r="D171" s="27" t="s">
        <v>3198</v>
      </c>
      <c r="E171" s="26" t="s">
        <v>12851</v>
      </c>
      <c r="F171" s="27" t="s">
        <v>12852</v>
      </c>
      <c r="G171" s="27">
        <v>172</v>
      </c>
      <c r="H171" s="27">
        <v>17</v>
      </c>
      <c r="I171" s="27">
        <v>6</v>
      </c>
      <c r="J171" s="27"/>
      <c r="K171" s="93" t="b" cm="1">
        <f t="array" ref="K171">SUMPRODUCT( --ISNUMBER(SEARCH(TextCheck,F171)))&gt;0</f>
        <v>0</v>
      </c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5" customHeight="1" x14ac:dyDescent="0.2">
      <c r="A172" s="27" t="s">
        <v>12840</v>
      </c>
      <c r="B172" s="27"/>
      <c r="C172" s="27"/>
      <c r="D172" s="27" t="s">
        <v>3198</v>
      </c>
      <c r="E172" s="26" t="s">
        <v>12832</v>
      </c>
      <c r="F172" s="27" t="s">
        <v>6399</v>
      </c>
      <c r="G172" s="27">
        <v>69</v>
      </c>
      <c r="H172" s="27">
        <v>3</v>
      </c>
      <c r="I172" s="27">
        <v>0</v>
      </c>
      <c r="J172" s="27"/>
      <c r="K172" s="93" t="b" cm="1">
        <f t="array" ref="K172">SUMPRODUCT( --ISNUMBER(SEARCH(TextCheck,F172)))&gt;0</f>
        <v>0</v>
      </c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5" customHeight="1" x14ac:dyDescent="0.2">
      <c r="A173" s="27" t="s">
        <v>12840</v>
      </c>
      <c r="B173" s="27"/>
      <c r="C173" s="27"/>
      <c r="D173" s="27" t="s">
        <v>3198</v>
      </c>
      <c r="E173" s="26" t="s">
        <v>19709</v>
      </c>
      <c r="F173" s="27" t="s">
        <v>6399</v>
      </c>
      <c r="G173" s="27">
        <v>69</v>
      </c>
      <c r="H173" s="27">
        <v>3</v>
      </c>
      <c r="I173" s="27">
        <v>0</v>
      </c>
      <c r="J173" s="27"/>
      <c r="K173" s="93" t="b" cm="1">
        <f t="array" ref="K173">SUMPRODUCT( --ISNUMBER(SEARCH(TextCheck,F173)))&gt;0</f>
        <v>0</v>
      </c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5" customHeight="1" x14ac:dyDescent="0.2">
      <c r="A174" s="27" t="s">
        <v>12840</v>
      </c>
      <c r="B174" s="27"/>
      <c r="C174" s="27"/>
      <c r="D174" s="27" t="s">
        <v>3198</v>
      </c>
      <c r="E174" s="26" t="s">
        <v>19704</v>
      </c>
      <c r="F174" s="27" t="s">
        <v>12853</v>
      </c>
      <c r="G174" s="27">
        <v>172</v>
      </c>
      <c r="H174" s="27">
        <v>17</v>
      </c>
      <c r="I174" s="27">
        <v>6</v>
      </c>
      <c r="J174" s="27"/>
      <c r="K174" s="93" t="b" cm="1">
        <f t="array" ref="K174">SUMPRODUCT( --ISNUMBER(SEARCH(TextCheck,F174)))&gt;0</f>
        <v>0</v>
      </c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5" customHeight="1" x14ac:dyDescent="0.2">
      <c r="A175" s="27" t="s">
        <v>12840</v>
      </c>
      <c r="B175" s="27"/>
      <c r="C175" s="27"/>
      <c r="D175" s="27" t="s">
        <v>3198</v>
      </c>
      <c r="E175" s="26" t="s">
        <v>12182</v>
      </c>
      <c r="F175" s="27" t="s">
        <v>12854</v>
      </c>
      <c r="G175" s="27">
        <v>115</v>
      </c>
      <c r="H175" s="27">
        <v>5</v>
      </c>
      <c r="I175" s="27">
        <v>0</v>
      </c>
      <c r="J175" s="27"/>
      <c r="K175" s="93" t="b" cm="1">
        <f t="array" ref="K175">SUMPRODUCT( --ISNUMBER(SEARCH(TextCheck,F175)))&gt;0</f>
        <v>0</v>
      </c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5" customHeight="1" x14ac:dyDescent="0.2">
      <c r="A176" s="27" t="s">
        <v>12840</v>
      </c>
      <c r="B176" s="27"/>
      <c r="C176" s="27"/>
      <c r="D176" s="27" t="s">
        <v>12855</v>
      </c>
      <c r="E176" s="26" t="s">
        <v>12631</v>
      </c>
      <c r="F176" s="27" t="s">
        <v>12856</v>
      </c>
      <c r="G176" s="27">
        <v>86</v>
      </c>
      <c r="H176" s="27">
        <v>8</v>
      </c>
      <c r="I176" s="27">
        <v>9</v>
      </c>
      <c r="J176" s="27"/>
      <c r="K176" s="93" t="b" cm="1">
        <f t="array" ref="K176">SUMPRODUCT( --ISNUMBER(SEARCH(TextCheck,F176)))&gt;0</f>
        <v>0</v>
      </c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5" customHeight="1" x14ac:dyDescent="0.2">
      <c r="A177" s="27" t="s">
        <v>12840</v>
      </c>
      <c r="B177" s="27"/>
      <c r="C177" s="27"/>
      <c r="D177" s="27" t="s">
        <v>12855</v>
      </c>
      <c r="E177" s="26" t="s">
        <v>12832</v>
      </c>
      <c r="F177" s="27" t="s">
        <v>12857</v>
      </c>
      <c r="G177" s="27">
        <v>69</v>
      </c>
      <c r="H177" s="27">
        <v>3</v>
      </c>
      <c r="I177" s="27">
        <v>0</v>
      </c>
      <c r="J177" s="27"/>
      <c r="K177" s="93" t="b" cm="1">
        <f t="array" ref="K177">SUMPRODUCT( --ISNUMBER(SEARCH(TextCheck,F177)))&gt;0</f>
        <v>0</v>
      </c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5" customHeight="1" x14ac:dyDescent="0.2">
      <c r="A178" s="27" t="s">
        <v>12840</v>
      </c>
      <c r="B178" s="27"/>
      <c r="C178" s="27"/>
      <c r="D178" s="27" t="s">
        <v>12855</v>
      </c>
      <c r="E178" s="26" t="s">
        <v>12182</v>
      </c>
      <c r="F178" s="27" t="s">
        <v>12858</v>
      </c>
      <c r="G178" s="27">
        <v>115</v>
      </c>
      <c r="H178" s="27">
        <v>5</v>
      </c>
      <c r="I178" s="27">
        <v>0</v>
      </c>
      <c r="J178" s="27"/>
      <c r="K178" s="93" t="b" cm="1">
        <f t="array" ref="K178">SUMPRODUCT( --ISNUMBER(SEARCH(TextCheck,F178)))&gt;0</f>
        <v>0</v>
      </c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5" customHeight="1" x14ac:dyDescent="0.2">
      <c r="A179" s="27" t="s">
        <v>12840</v>
      </c>
      <c r="B179" s="27"/>
      <c r="C179" s="27"/>
      <c r="D179" s="27" t="s">
        <v>12855</v>
      </c>
      <c r="E179" s="26" t="s">
        <v>3565</v>
      </c>
      <c r="F179" s="27" t="s">
        <v>12859</v>
      </c>
      <c r="G179" s="27">
        <v>172</v>
      </c>
      <c r="H179" s="27">
        <v>17</v>
      </c>
      <c r="I179" s="27">
        <v>6</v>
      </c>
      <c r="J179" s="27"/>
      <c r="K179" s="93" t="b" cm="1">
        <f t="array" ref="K179">SUMPRODUCT( --ISNUMBER(SEARCH(TextCheck,F179)))&gt;0</f>
        <v>0</v>
      </c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5" customHeight="1" x14ac:dyDescent="0.2">
      <c r="A180" s="27" t="s">
        <v>12840</v>
      </c>
      <c r="B180" s="27"/>
      <c r="C180" s="27"/>
      <c r="D180" s="27" t="s">
        <v>12860</v>
      </c>
      <c r="E180" s="26" t="s">
        <v>12631</v>
      </c>
      <c r="F180" s="27" t="s">
        <v>12861</v>
      </c>
      <c r="G180" s="27">
        <v>86</v>
      </c>
      <c r="H180" s="27">
        <v>8</v>
      </c>
      <c r="I180" s="27">
        <v>9</v>
      </c>
      <c r="J180" s="27"/>
      <c r="K180" s="93" t="b" cm="1">
        <f t="array" ref="K180">SUMPRODUCT( --ISNUMBER(SEARCH(TextCheck,F180)))&gt;0</f>
        <v>0</v>
      </c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5" customHeight="1" x14ac:dyDescent="0.2">
      <c r="A181" s="27" t="s">
        <v>12840</v>
      </c>
      <c r="B181" s="27"/>
      <c r="C181" s="27"/>
      <c r="D181" s="27" t="s">
        <v>12860</v>
      </c>
      <c r="E181" s="26" t="s">
        <v>12832</v>
      </c>
      <c r="F181" s="27" t="s">
        <v>12862</v>
      </c>
      <c r="G181" s="27">
        <v>69</v>
      </c>
      <c r="H181" s="27">
        <v>3</v>
      </c>
      <c r="I181" s="27">
        <v>0</v>
      </c>
      <c r="J181" s="27"/>
      <c r="K181" s="93" t="b" cm="1">
        <f t="array" ref="K181">SUMPRODUCT( --ISNUMBER(SEARCH(TextCheck,F181)))&gt;0</f>
        <v>0</v>
      </c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5" customHeight="1" x14ac:dyDescent="0.2">
      <c r="A182" s="27" t="s">
        <v>12840</v>
      </c>
      <c r="B182" s="27"/>
      <c r="C182" s="27"/>
      <c r="D182" s="27" t="s">
        <v>12860</v>
      </c>
      <c r="E182" s="26" t="s">
        <v>19709</v>
      </c>
      <c r="F182" s="27"/>
      <c r="G182" s="27">
        <v>172</v>
      </c>
      <c r="H182" s="27">
        <v>17</v>
      </c>
      <c r="I182" s="27">
        <v>6</v>
      </c>
      <c r="J182" s="27"/>
      <c r="K182" s="93" t="b" cm="1">
        <f t="array" ref="K182">SUMPRODUCT( --ISNUMBER(SEARCH(TextCheck,F182)))&gt;0</f>
        <v>0</v>
      </c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5" customHeight="1" x14ac:dyDescent="0.2">
      <c r="A183" s="27" t="s">
        <v>12840</v>
      </c>
      <c r="B183" s="27"/>
      <c r="C183" s="27"/>
      <c r="D183" s="27" t="s">
        <v>12860</v>
      </c>
      <c r="E183" s="26" t="s">
        <v>12182</v>
      </c>
      <c r="F183" s="27" t="s">
        <v>12863</v>
      </c>
      <c r="G183" s="27">
        <v>115</v>
      </c>
      <c r="H183" s="27">
        <v>5</v>
      </c>
      <c r="I183" s="27">
        <v>0</v>
      </c>
      <c r="J183" s="27"/>
      <c r="K183" s="93" t="b" cm="1">
        <f t="array" ref="K183">SUMPRODUCT( --ISNUMBER(SEARCH(TextCheck,F183)))&gt;0</f>
        <v>0</v>
      </c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5" customHeight="1" x14ac:dyDescent="0.2">
      <c r="A184" s="27" t="s">
        <v>12840</v>
      </c>
      <c r="B184" s="27"/>
      <c r="C184" s="27"/>
      <c r="D184" s="27" t="s">
        <v>12860</v>
      </c>
      <c r="E184" s="26" t="s">
        <v>3565</v>
      </c>
      <c r="F184" s="27" t="s">
        <v>12864</v>
      </c>
      <c r="G184" s="27">
        <v>172</v>
      </c>
      <c r="H184" s="27">
        <v>17</v>
      </c>
      <c r="I184" s="27">
        <v>6</v>
      </c>
      <c r="J184" s="27"/>
      <c r="K184" s="93" t="b" cm="1">
        <f t="array" ref="K184">SUMPRODUCT( --ISNUMBER(SEARCH(TextCheck,F184)))&gt;0</f>
        <v>1</v>
      </c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5" customHeight="1" x14ac:dyDescent="0.2">
      <c r="A185" s="27" t="s">
        <v>12840</v>
      </c>
      <c r="B185" s="27"/>
      <c r="C185" s="27"/>
      <c r="D185" s="27" t="s">
        <v>12865</v>
      </c>
      <c r="E185" s="26" t="s">
        <v>3450</v>
      </c>
      <c r="F185" s="27" t="s">
        <v>12866</v>
      </c>
      <c r="G185" s="27">
        <v>86</v>
      </c>
      <c r="H185" s="27">
        <v>8</v>
      </c>
      <c r="I185" s="27">
        <v>9</v>
      </c>
      <c r="J185" s="27"/>
      <c r="K185" s="93" t="b" cm="1">
        <f t="array" ref="K185">SUMPRODUCT( --ISNUMBER(SEARCH(TextCheck,F185)))&gt;0</f>
        <v>0</v>
      </c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5" customHeight="1" x14ac:dyDescent="0.2">
      <c r="A186" s="27" t="s">
        <v>12840</v>
      </c>
      <c r="B186" s="27"/>
      <c r="C186" s="27"/>
      <c r="D186" s="27" t="s">
        <v>12865</v>
      </c>
      <c r="E186" s="26" t="s">
        <v>12832</v>
      </c>
      <c r="F186" s="27" t="s">
        <v>12867</v>
      </c>
      <c r="G186" s="27">
        <v>69</v>
      </c>
      <c r="H186" s="27">
        <v>3</v>
      </c>
      <c r="I186" s="27">
        <v>0</v>
      </c>
      <c r="J186" s="27"/>
      <c r="K186" s="93" t="b" cm="1">
        <f t="array" ref="K186">SUMPRODUCT( --ISNUMBER(SEARCH(TextCheck,F186)))&gt;0</f>
        <v>0</v>
      </c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5" customHeight="1" x14ac:dyDescent="0.2">
      <c r="A187" s="27" t="s">
        <v>12840</v>
      </c>
      <c r="B187" s="27"/>
      <c r="C187" s="27"/>
      <c r="D187" s="27" t="s">
        <v>12865</v>
      </c>
      <c r="E187" s="26" t="s">
        <v>19709</v>
      </c>
      <c r="F187" s="27"/>
      <c r="G187" s="27">
        <v>172</v>
      </c>
      <c r="H187" s="27">
        <v>17</v>
      </c>
      <c r="I187" s="27">
        <v>6</v>
      </c>
      <c r="J187" s="27"/>
      <c r="K187" s="93" t="b" cm="1">
        <f t="array" ref="K187">SUMPRODUCT( --ISNUMBER(SEARCH(TextCheck,F187)))&gt;0</f>
        <v>0</v>
      </c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5" customHeight="1" x14ac:dyDescent="0.2">
      <c r="A188" s="27" t="s">
        <v>12840</v>
      </c>
      <c r="B188" s="27"/>
      <c r="C188" s="27"/>
      <c r="D188" s="27" t="s">
        <v>12865</v>
      </c>
      <c r="E188" s="26" t="s">
        <v>12182</v>
      </c>
      <c r="F188" s="27" t="s">
        <v>12868</v>
      </c>
      <c r="G188" s="27">
        <v>115</v>
      </c>
      <c r="H188" s="27">
        <v>5</v>
      </c>
      <c r="I188" s="27">
        <v>0</v>
      </c>
      <c r="J188" s="27"/>
      <c r="K188" s="93" t="b" cm="1">
        <f t="array" ref="K188">SUMPRODUCT( --ISNUMBER(SEARCH(TextCheck,F188)))&gt;0</f>
        <v>0</v>
      </c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5" customHeight="1" x14ac:dyDescent="0.2">
      <c r="A189" s="27" t="s">
        <v>12869</v>
      </c>
      <c r="B189" s="27" t="b">
        <v>1</v>
      </c>
      <c r="C189" s="27"/>
      <c r="D189" s="27" t="s">
        <v>12870</v>
      </c>
      <c r="E189" s="26" t="s">
        <v>12679</v>
      </c>
      <c r="F189" s="27" t="s">
        <v>12871</v>
      </c>
      <c r="G189" s="27">
        <v>86</v>
      </c>
      <c r="H189" s="27">
        <v>8</v>
      </c>
      <c r="I189" s="27">
        <v>9</v>
      </c>
      <c r="J189" s="27"/>
      <c r="K189" s="93" t="b" cm="1">
        <f t="array" ref="K189">SUMPRODUCT( --ISNUMBER(SEARCH(TextCheck,F189)))&gt;0</f>
        <v>0</v>
      </c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5" customHeight="1" x14ac:dyDescent="0.2">
      <c r="A190" s="27" t="s">
        <v>12869</v>
      </c>
      <c r="B190" s="27"/>
      <c r="C190" s="27"/>
      <c r="D190" s="27" t="s">
        <v>12870</v>
      </c>
      <c r="E190" s="26" t="s">
        <v>12832</v>
      </c>
      <c r="F190" s="27" t="s">
        <v>12872</v>
      </c>
      <c r="G190" s="27">
        <v>69</v>
      </c>
      <c r="H190" s="27">
        <v>3</v>
      </c>
      <c r="I190" s="27">
        <v>0</v>
      </c>
      <c r="J190" s="27"/>
      <c r="K190" s="93" t="b" cm="1">
        <f t="array" ref="K190">SUMPRODUCT( --ISNUMBER(SEARCH(TextCheck,F190)))&gt;0</f>
        <v>0</v>
      </c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5" customHeight="1" x14ac:dyDescent="0.2">
      <c r="A191" s="27" t="s">
        <v>12869</v>
      </c>
      <c r="B191" s="27"/>
      <c r="C191" s="27"/>
      <c r="D191" s="27" t="s">
        <v>12870</v>
      </c>
      <c r="E191" s="26" t="s">
        <v>19709</v>
      </c>
      <c r="F191" s="27" t="s">
        <v>7876</v>
      </c>
      <c r="G191" s="27">
        <v>172</v>
      </c>
      <c r="H191" s="27">
        <v>17</v>
      </c>
      <c r="I191" s="27">
        <v>6</v>
      </c>
      <c r="J191" s="27"/>
      <c r="K191" s="93" t="b" cm="1">
        <f t="array" ref="K191">SUMPRODUCT( --ISNUMBER(SEARCH(TextCheck,F191)))&gt;0</f>
        <v>0</v>
      </c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5" customHeight="1" x14ac:dyDescent="0.2">
      <c r="A192" s="27" t="s">
        <v>12869</v>
      </c>
      <c r="B192" s="27"/>
      <c r="C192" s="27"/>
      <c r="D192" s="27" t="s">
        <v>12870</v>
      </c>
      <c r="E192" s="26" t="s">
        <v>12182</v>
      </c>
      <c r="F192" s="27" t="s">
        <v>12873</v>
      </c>
      <c r="G192" s="27">
        <v>115</v>
      </c>
      <c r="H192" s="27">
        <v>5</v>
      </c>
      <c r="I192" s="27">
        <v>0</v>
      </c>
      <c r="J192" s="27"/>
      <c r="K192" s="93" t="b" cm="1">
        <f t="array" ref="K192">SUMPRODUCT( --ISNUMBER(SEARCH(TextCheck,F192)))&gt;0</f>
        <v>0</v>
      </c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5" customHeight="1" x14ac:dyDescent="0.2">
      <c r="A193" s="27" t="s">
        <v>12869</v>
      </c>
      <c r="B193" s="27"/>
      <c r="C193" s="27"/>
      <c r="D193" s="27" t="s">
        <v>12870</v>
      </c>
      <c r="E193" s="26" t="s">
        <v>3565</v>
      </c>
      <c r="F193" s="27" t="s">
        <v>12874</v>
      </c>
      <c r="G193" s="27">
        <v>172</v>
      </c>
      <c r="H193" s="27">
        <v>17</v>
      </c>
      <c r="I193" s="27">
        <v>6</v>
      </c>
      <c r="J193" s="27"/>
      <c r="K193" s="93" t="b" cm="1">
        <f t="array" ref="K193">SUMPRODUCT( --ISNUMBER(SEARCH(TextCheck,F193)))&gt;0</f>
        <v>0</v>
      </c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5" customHeight="1" x14ac:dyDescent="0.2">
      <c r="A194" s="27" t="s">
        <v>12869</v>
      </c>
      <c r="B194" s="27"/>
      <c r="C194" s="27"/>
      <c r="D194" s="27" t="s">
        <v>12875</v>
      </c>
      <c r="E194" s="26" t="s">
        <v>12632</v>
      </c>
      <c r="F194" s="27" t="s">
        <v>12876</v>
      </c>
      <c r="G194" s="27">
        <v>345</v>
      </c>
      <c r="H194" s="27">
        <v>15</v>
      </c>
      <c r="I194" s="27">
        <v>0</v>
      </c>
      <c r="J194" s="27"/>
      <c r="K194" s="93" t="b" cm="1">
        <f t="array" ref="K194">SUMPRODUCT( --ISNUMBER(SEARCH(TextCheck,F194)))&gt;0</f>
        <v>0</v>
      </c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5" customHeight="1" x14ac:dyDescent="0.2">
      <c r="A195" s="27" t="s">
        <v>12869</v>
      </c>
      <c r="B195" s="27"/>
      <c r="C195" s="27"/>
      <c r="D195" s="27" t="s">
        <v>12875</v>
      </c>
      <c r="E195" s="26" t="s">
        <v>12633</v>
      </c>
      <c r="F195" s="27" t="s">
        <v>12877</v>
      </c>
      <c r="G195" s="27">
        <v>172</v>
      </c>
      <c r="H195" s="27">
        <v>17</v>
      </c>
      <c r="I195" s="27">
        <v>6</v>
      </c>
      <c r="J195" s="27"/>
      <c r="K195" s="93" t="b" cm="1">
        <f t="array" ref="K195">SUMPRODUCT( --ISNUMBER(SEARCH(TextCheck,F195)))&gt;0</f>
        <v>0</v>
      </c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5" customHeight="1" x14ac:dyDescent="0.2">
      <c r="A196" s="27" t="s">
        <v>12869</v>
      </c>
      <c r="B196" s="27"/>
      <c r="C196" s="27"/>
      <c r="D196" s="27" t="s">
        <v>12875</v>
      </c>
      <c r="E196" s="26" t="s">
        <v>12631</v>
      </c>
      <c r="G196" s="27">
        <v>86</v>
      </c>
      <c r="H196" s="27">
        <v>8</v>
      </c>
      <c r="I196" s="27">
        <v>9</v>
      </c>
      <c r="J196" s="27"/>
      <c r="K196" s="93" t="b" cm="1">
        <f t="array" ref="K196">SUMPRODUCT( --ISNUMBER(SEARCH(TextCheck,F196)))&gt;0</f>
        <v>0</v>
      </c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5" customHeight="1" x14ac:dyDescent="0.2">
      <c r="A197" s="27" t="s">
        <v>12869</v>
      </c>
      <c r="B197" s="27"/>
      <c r="C197" s="27"/>
      <c r="D197" s="27" t="s">
        <v>12875</v>
      </c>
      <c r="E197" s="26" t="s">
        <v>12832</v>
      </c>
      <c r="F197" s="27" t="s">
        <v>10006</v>
      </c>
      <c r="G197" s="27">
        <v>69</v>
      </c>
      <c r="H197" s="27">
        <v>6</v>
      </c>
      <c r="I197" s="27">
        <v>3</v>
      </c>
      <c r="J197" s="27"/>
      <c r="K197" s="93" t="b" cm="1">
        <f t="array" ref="K197">SUMPRODUCT( --ISNUMBER(SEARCH(TextCheck,F197)))&gt;0</f>
        <v>0</v>
      </c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5" customHeight="1" x14ac:dyDescent="0.2">
      <c r="A198" s="27" t="s">
        <v>12869</v>
      </c>
      <c r="B198" s="27"/>
      <c r="C198" s="27"/>
      <c r="D198" s="27" t="s">
        <v>12875</v>
      </c>
      <c r="E198" s="26" t="s">
        <v>19709</v>
      </c>
      <c r="F198" s="27" t="s">
        <v>12878</v>
      </c>
      <c r="G198" s="27">
        <v>172</v>
      </c>
      <c r="H198" s="27">
        <v>17</v>
      </c>
      <c r="I198" s="27">
        <v>6</v>
      </c>
      <c r="J198" s="27"/>
      <c r="K198" s="93" t="b" cm="1">
        <f t="array" ref="K198">SUMPRODUCT( --ISNUMBER(SEARCH(TextCheck,F198)))&gt;0</f>
        <v>0</v>
      </c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5" customHeight="1" x14ac:dyDescent="0.2">
      <c r="A199" s="27" t="s">
        <v>12869</v>
      </c>
      <c r="B199" s="27"/>
      <c r="C199" s="27"/>
      <c r="D199" s="27" t="s">
        <v>12875</v>
      </c>
      <c r="E199" s="26" t="s">
        <v>19710</v>
      </c>
      <c r="F199" s="27"/>
      <c r="G199" s="27">
        <v>172</v>
      </c>
      <c r="H199" s="27">
        <v>5</v>
      </c>
      <c r="I199" s="27">
        <v>6</v>
      </c>
      <c r="J199" s="27"/>
      <c r="K199" s="93" t="b" cm="1">
        <f t="array" ref="K199">SUMPRODUCT( --ISNUMBER(SEARCH(TextCheck,F199)))&gt;0</f>
        <v>0</v>
      </c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5" customHeight="1" x14ac:dyDescent="0.2">
      <c r="A200" s="27" t="s">
        <v>12869</v>
      </c>
      <c r="B200" s="27"/>
      <c r="C200" s="27"/>
      <c r="D200" s="27" t="s">
        <v>12875</v>
      </c>
      <c r="E200" s="26" t="s">
        <v>12182</v>
      </c>
      <c r="F200" s="27" t="s">
        <v>12879</v>
      </c>
      <c r="G200" s="27">
        <v>115</v>
      </c>
      <c r="H200" s="27">
        <v>15</v>
      </c>
      <c r="I200" s="27">
        <v>0</v>
      </c>
      <c r="J200" s="27"/>
      <c r="K200" s="93" t="b" cm="1">
        <f t="array" ref="K200">SUMPRODUCT( --ISNUMBER(SEARCH(TextCheck,F200)))&gt;0</f>
        <v>0</v>
      </c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5" customHeight="1" x14ac:dyDescent="0.2">
      <c r="A201" s="27" t="s">
        <v>12869</v>
      </c>
      <c r="B201" s="27"/>
      <c r="C201" s="27"/>
      <c r="D201" s="27" t="s">
        <v>12875</v>
      </c>
      <c r="E201" s="26" t="s">
        <v>3565</v>
      </c>
      <c r="F201" s="27" t="s">
        <v>2090</v>
      </c>
      <c r="G201" s="27">
        <v>172</v>
      </c>
      <c r="H201" s="27">
        <v>17</v>
      </c>
      <c r="I201" s="27">
        <v>6</v>
      </c>
      <c r="J201" s="27"/>
      <c r="K201" s="93" t="b" cm="1">
        <f t="array" ref="K201">SUMPRODUCT( --ISNUMBER(SEARCH(TextCheck,F201)))&gt;0</f>
        <v>0</v>
      </c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5" customHeight="1" x14ac:dyDescent="0.2">
      <c r="A202" s="27" t="s">
        <v>12869</v>
      </c>
      <c r="B202" s="27"/>
      <c r="C202" s="27"/>
      <c r="D202" s="27" t="s">
        <v>12880</v>
      </c>
      <c r="E202" s="26" t="s">
        <v>12631</v>
      </c>
      <c r="F202" s="27" t="s">
        <v>12881</v>
      </c>
      <c r="G202" s="27">
        <v>86</v>
      </c>
      <c r="H202" s="27">
        <v>8</v>
      </c>
      <c r="I202" s="27">
        <v>9</v>
      </c>
      <c r="J202" s="27"/>
      <c r="K202" s="93" t="b" cm="1">
        <f t="array" ref="K202">SUMPRODUCT( --ISNUMBER(SEARCH(TextCheck,F202)))&gt;0</f>
        <v>0</v>
      </c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5" customHeight="1" x14ac:dyDescent="0.2">
      <c r="A203" s="27" t="s">
        <v>12869</v>
      </c>
      <c r="B203" s="27"/>
      <c r="C203" s="27"/>
      <c r="D203" s="27" t="s">
        <v>12880</v>
      </c>
      <c r="E203" s="26" t="s">
        <v>12832</v>
      </c>
      <c r="F203" s="27" t="s">
        <v>12882</v>
      </c>
      <c r="G203" s="27">
        <v>69</v>
      </c>
      <c r="H203" s="27">
        <v>3</v>
      </c>
      <c r="I203" s="27">
        <v>0</v>
      </c>
      <c r="J203" s="27"/>
      <c r="K203" s="93" t="b" cm="1">
        <f t="array" ref="K203">SUMPRODUCT( --ISNUMBER(SEARCH(TextCheck,F203)))&gt;0</f>
        <v>0</v>
      </c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5" customHeight="1" x14ac:dyDescent="0.2">
      <c r="A204" s="27" t="s">
        <v>12869</v>
      </c>
      <c r="B204" s="27"/>
      <c r="C204" s="27"/>
      <c r="D204" s="27" t="s">
        <v>12880</v>
      </c>
      <c r="E204" s="26" t="s">
        <v>12182</v>
      </c>
      <c r="F204" s="27" t="s">
        <v>12883</v>
      </c>
      <c r="G204" s="27">
        <v>115</v>
      </c>
      <c r="H204" s="27">
        <v>5</v>
      </c>
      <c r="I204" s="27">
        <v>0</v>
      </c>
      <c r="J204" s="27"/>
      <c r="K204" s="93" t="b" cm="1">
        <f t="array" ref="K204">SUMPRODUCT( --ISNUMBER(SEARCH(TextCheck,F204)))&gt;0</f>
        <v>0</v>
      </c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5" customHeight="1" x14ac:dyDescent="0.2">
      <c r="A205" s="27" t="s">
        <v>12869</v>
      </c>
      <c r="B205" s="27"/>
      <c r="C205" s="27"/>
      <c r="D205" s="27" t="s">
        <v>12884</v>
      </c>
      <c r="E205" s="26" t="s">
        <v>12849</v>
      </c>
      <c r="F205" s="27" t="s">
        <v>12885</v>
      </c>
      <c r="G205" s="27">
        <v>172</v>
      </c>
      <c r="H205" s="27">
        <v>17</v>
      </c>
      <c r="I205" s="27">
        <v>6</v>
      </c>
      <c r="J205" s="27" t="s">
        <v>12886</v>
      </c>
      <c r="K205" s="93" t="b" cm="1">
        <f t="array" ref="K205">SUMPRODUCT( --ISNUMBER(SEARCH(TextCheck,F205)))&gt;0</f>
        <v>0</v>
      </c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5" customHeight="1" x14ac:dyDescent="0.2">
      <c r="A206" s="27" t="s">
        <v>12869</v>
      </c>
      <c r="B206" s="27"/>
      <c r="C206" s="27"/>
      <c r="D206" s="27" t="s">
        <v>12884</v>
      </c>
      <c r="E206" s="26" t="s">
        <v>19706</v>
      </c>
      <c r="F206" s="27" t="s">
        <v>12887</v>
      </c>
      <c r="G206" s="27">
        <v>172</v>
      </c>
      <c r="H206" s="27">
        <v>17</v>
      </c>
      <c r="I206" s="27">
        <v>6</v>
      </c>
      <c r="J206" s="27"/>
      <c r="K206" s="93" t="b" cm="1">
        <f t="array" ref="K206">SUMPRODUCT( --ISNUMBER(SEARCH(TextCheck,F206)))&gt;0</f>
        <v>0</v>
      </c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5" customHeight="1" x14ac:dyDescent="0.2">
      <c r="A207" s="27" t="s">
        <v>12869</v>
      </c>
      <c r="B207" s="27"/>
      <c r="C207" s="27"/>
      <c r="D207" s="27" t="s">
        <v>12884</v>
      </c>
      <c r="E207" s="26" t="s">
        <v>12182</v>
      </c>
      <c r="F207" s="27" t="s">
        <v>12888</v>
      </c>
      <c r="G207" s="27">
        <v>115</v>
      </c>
      <c r="H207" s="27">
        <v>5</v>
      </c>
      <c r="I207" s="27">
        <v>0</v>
      </c>
      <c r="J207" s="27"/>
      <c r="K207" s="93" t="b" cm="1">
        <f t="array" ref="K207">SUMPRODUCT( --ISNUMBER(SEARCH(TextCheck,F207)))&gt;0</f>
        <v>0</v>
      </c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5" customHeight="1" x14ac:dyDescent="0.2">
      <c r="A208" s="27" t="s">
        <v>12869</v>
      </c>
      <c r="B208" s="27"/>
      <c r="C208" s="27"/>
      <c r="D208" s="27" t="s">
        <v>12884</v>
      </c>
      <c r="E208" s="26" t="s">
        <v>3565</v>
      </c>
      <c r="F208" s="27" t="s">
        <v>12889</v>
      </c>
      <c r="G208" s="27">
        <v>172</v>
      </c>
      <c r="H208" s="27">
        <v>17</v>
      </c>
      <c r="I208" s="27">
        <v>6</v>
      </c>
      <c r="J208" s="27"/>
      <c r="K208" s="93" t="b" cm="1">
        <f t="array" ref="K208">SUMPRODUCT( --ISNUMBER(SEARCH(TextCheck,F208)))&gt;0</f>
        <v>0</v>
      </c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5" customHeight="1" x14ac:dyDescent="0.2">
      <c r="A209" s="27" t="s">
        <v>12869</v>
      </c>
      <c r="B209" s="27"/>
      <c r="C209" s="27"/>
      <c r="D209" s="27" t="s">
        <v>12884</v>
      </c>
      <c r="E209" s="26" t="s">
        <v>12679</v>
      </c>
      <c r="F209" s="27" t="s">
        <v>12890</v>
      </c>
      <c r="G209" s="27">
        <v>86</v>
      </c>
      <c r="H209" s="27">
        <v>8</v>
      </c>
      <c r="I209" s="27">
        <v>9</v>
      </c>
      <c r="J209" s="27"/>
      <c r="K209" s="93" t="b" cm="1">
        <f t="array" ref="K209">SUMPRODUCT( --ISNUMBER(SEARCH(TextCheck,F209)))&gt;0</f>
        <v>0</v>
      </c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5" customHeight="1" x14ac:dyDescent="0.2">
      <c r="A210" s="27" t="s">
        <v>12869</v>
      </c>
      <c r="B210" s="27"/>
      <c r="C210" s="27"/>
      <c r="D210" s="27" t="s">
        <v>12884</v>
      </c>
      <c r="E210" s="26" t="s">
        <v>12832</v>
      </c>
      <c r="F210" s="27" t="s">
        <v>12891</v>
      </c>
      <c r="G210" s="27">
        <v>69</v>
      </c>
      <c r="H210" s="27">
        <v>3</v>
      </c>
      <c r="I210" s="27">
        <v>0</v>
      </c>
      <c r="J210" s="27"/>
      <c r="K210" s="93" t="b" cm="1">
        <f t="array" ref="K210">SUMPRODUCT( --ISNUMBER(SEARCH(TextCheck,F210)))&gt;0</f>
        <v>0</v>
      </c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5" customHeight="1" x14ac:dyDescent="0.2">
      <c r="A211" s="27" t="s">
        <v>12869</v>
      </c>
      <c r="B211" s="27"/>
      <c r="C211" s="27"/>
      <c r="D211" s="27" t="s">
        <v>12892</v>
      </c>
      <c r="E211" s="26" t="s">
        <v>12633</v>
      </c>
      <c r="F211" s="27" t="s">
        <v>12893</v>
      </c>
      <c r="G211" s="27">
        <v>172</v>
      </c>
      <c r="H211" s="27">
        <v>17</v>
      </c>
      <c r="I211" s="27">
        <v>6</v>
      </c>
      <c r="J211" s="27"/>
      <c r="K211" s="93" t="b" cm="1">
        <f t="array" ref="K211">SUMPRODUCT( --ISNUMBER(SEARCH(TextCheck,F211)))&gt;0</f>
        <v>0</v>
      </c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5" customHeight="1" x14ac:dyDescent="0.2">
      <c r="A212" s="27" t="s">
        <v>12869</v>
      </c>
      <c r="B212" s="27"/>
      <c r="C212" s="27"/>
      <c r="D212" s="27" t="s">
        <v>12892</v>
      </c>
      <c r="E212" s="26" t="s">
        <v>12182</v>
      </c>
      <c r="F212" s="27" t="s">
        <v>12894</v>
      </c>
      <c r="G212" s="27">
        <v>115</v>
      </c>
      <c r="H212" s="27">
        <v>5</v>
      </c>
      <c r="I212" s="27">
        <v>0</v>
      </c>
      <c r="J212" s="27"/>
      <c r="K212" s="93" t="b" cm="1">
        <f t="array" ref="K212">SUMPRODUCT( --ISNUMBER(SEARCH(TextCheck,F212)))&gt;0</f>
        <v>0</v>
      </c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5" customHeight="1" x14ac:dyDescent="0.2">
      <c r="A213" s="27" t="s">
        <v>12869</v>
      </c>
      <c r="B213" s="27"/>
      <c r="C213" s="27"/>
      <c r="D213" s="27" t="s">
        <v>12892</v>
      </c>
      <c r="E213" s="26" t="s">
        <v>3565</v>
      </c>
      <c r="F213" s="27" t="s">
        <v>12895</v>
      </c>
      <c r="G213" s="27">
        <v>172</v>
      </c>
      <c r="H213" s="27">
        <v>17</v>
      </c>
      <c r="I213" s="27">
        <v>6</v>
      </c>
      <c r="J213" s="27"/>
      <c r="K213" s="93" t="b" cm="1">
        <f t="array" ref="K213">SUMPRODUCT( --ISNUMBER(SEARCH(TextCheck,F213)))&gt;0</f>
        <v>0</v>
      </c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5" customHeight="1" x14ac:dyDescent="0.2">
      <c r="A214" s="27" t="s">
        <v>12869</v>
      </c>
      <c r="B214" s="27"/>
      <c r="C214" s="27"/>
      <c r="D214" s="27" t="s">
        <v>12892</v>
      </c>
      <c r="E214" s="26" t="s">
        <v>12896</v>
      </c>
      <c r="F214" s="27" t="s">
        <v>12897</v>
      </c>
      <c r="G214" s="27">
        <v>60</v>
      </c>
      <c r="H214" s="27">
        <v>10</v>
      </c>
      <c r="I214" s="27">
        <v>11</v>
      </c>
      <c r="J214" s="27"/>
      <c r="K214" s="93" t="b" cm="1">
        <f t="array" ref="K214">SUMPRODUCT( --ISNUMBER(SEARCH(TextCheck,F214)))&gt;0</f>
        <v>0</v>
      </c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5" customHeight="1" x14ac:dyDescent="0.2">
      <c r="A215" s="27" t="s">
        <v>12869</v>
      </c>
      <c r="B215" s="27"/>
      <c r="C215" s="27"/>
      <c r="D215" s="27" t="s">
        <v>12892</v>
      </c>
      <c r="E215" s="26" t="s">
        <v>12832</v>
      </c>
      <c r="F215" s="27" t="s">
        <v>12898</v>
      </c>
      <c r="G215" s="27">
        <v>69</v>
      </c>
      <c r="H215" s="27">
        <v>3</v>
      </c>
      <c r="I215" s="27">
        <v>0</v>
      </c>
      <c r="J215" s="27"/>
      <c r="K215" s="93" t="b" cm="1">
        <f t="array" ref="K215">SUMPRODUCT( --ISNUMBER(SEARCH(TextCheck,F215)))&gt;0</f>
        <v>0</v>
      </c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5" customHeight="1" x14ac:dyDescent="0.2">
      <c r="A216" s="27" t="s">
        <v>12869</v>
      </c>
      <c r="B216" s="27"/>
      <c r="C216" s="27"/>
      <c r="D216" s="27" t="s">
        <v>12899</v>
      </c>
      <c r="E216" s="26" t="s">
        <v>12633</v>
      </c>
      <c r="F216" s="27" t="s">
        <v>12900</v>
      </c>
      <c r="G216" s="27">
        <v>172</v>
      </c>
      <c r="H216" s="27">
        <v>17</v>
      </c>
      <c r="I216" s="27">
        <v>6</v>
      </c>
      <c r="J216" s="27"/>
      <c r="K216" s="93" t="b" cm="1">
        <f t="array" ref="K216">SUMPRODUCT( --ISNUMBER(SEARCH(TextCheck,F216)))&gt;0</f>
        <v>0</v>
      </c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5" customHeight="1" x14ac:dyDescent="0.2">
      <c r="A217" s="27"/>
      <c r="B217" s="27"/>
      <c r="C217" s="27"/>
      <c r="D217" s="27"/>
      <c r="E217" s="26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5" customHeight="1" x14ac:dyDescent="0.2">
      <c r="A218" s="27"/>
      <c r="B218" s="27"/>
      <c r="C218" s="27"/>
      <c r="D218" s="27"/>
      <c r="E218" s="26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5" customHeight="1" x14ac:dyDescent="0.2">
      <c r="A219" s="27"/>
      <c r="B219" s="27"/>
      <c r="C219" s="27"/>
      <c r="D219" s="27"/>
      <c r="E219" s="26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5" customHeight="1" x14ac:dyDescent="0.2">
      <c r="A220" s="27"/>
      <c r="B220" s="27"/>
      <c r="C220" s="27"/>
      <c r="D220" s="27"/>
      <c r="E220" s="26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5" customHeight="1" x14ac:dyDescent="0.2">
      <c r="A221" s="27"/>
      <c r="B221" s="27"/>
      <c r="C221" s="27"/>
      <c r="D221" s="27"/>
      <c r="E221" s="26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5" customHeight="1" x14ac:dyDescent="0.2">
      <c r="A222" s="27"/>
      <c r="B222" s="27"/>
      <c r="C222" s="27"/>
      <c r="D222" s="27"/>
      <c r="E222" s="26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5" customHeight="1" x14ac:dyDescent="0.2">
      <c r="A223" s="27"/>
      <c r="B223" s="27"/>
      <c r="C223" s="27"/>
      <c r="D223" s="27"/>
      <c r="E223" s="26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5" customHeight="1" x14ac:dyDescent="0.2">
      <c r="A224" s="27"/>
      <c r="B224" s="27"/>
      <c r="C224" s="27"/>
      <c r="D224" s="27"/>
      <c r="E224" s="26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5" customHeight="1" x14ac:dyDescent="0.2">
      <c r="A225" s="27"/>
      <c r="B225" s="27"/>
      <c r="C225" s="27"/>
      <c r="D225" s="27"/>
      <c r="E225" s="26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5" customHeight="1" x14ac:dyDescent="0.2">
      <c r="A226" s="27"/>
      <c r="B226" s="27"/>
      <c r="C226" s="27"/>
      <c r="D226" s="27"/>
      <c r="E226" s="26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5" customHeight="1" x14ac:dyDescent="0.2">
      <c r="A227" s="27"/>
      <c r="B227" s="27"/>
      <c r="C227" s="27"/>
      <c r="D227" s="27"/>
      <c r="E227" s="26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5" customHeight="1" x14ac:dyDescent="0.2">
      <c r="A228" s="27"/>
      <c r="B228" s="27"/>
      <c r="C228" s="27"/>
      <c r="D228" s="27"/>
      <c r="E228" s="26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5" customHeight="1" x14ac:dyDescent="0.2">
      <c r="A229" s="27"/>
      <c r="B229" s="27"/>
      <c r="C229" s="27"/>
      <c r="D229" s="27"/>
      <c r="E229" s="26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5" customHeight="1" x14ac:dyDescent="0.2">
      <c r="A230" s="27"/>
      <c r="B230" s="27"/>
      <c r="C230" s="27"/>
      <c r="D230" s="27"/>
      <c r="E230" s="26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5" customHeight="1" x14ac:dyDescent="0.2">
      <c r="A231" s="27"/>
      <c r="B231" s="27"/>
      <c r="C231" s="27"/>
      <c r="D231" s="27"/>
      <c r="E231" s="26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5" customHeight="1" x14ac:dyDescent="0.2">
      <c r="A232" s="27"/>
      <c r="B232" s="27"/>
      <c r="C232" s="27"/>
      <c r="D232" s="27"/>
      <c r="E232" s="26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5" customHeight="1" x14ac:dyDescent="0.2">
      <c r="A233" s="27"/>
      <c r="B233" s="27"/>
      <c r="C233" s="27"/>
      <c r="D233" s="27"/>
      <c r="E233" s="26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5" customHeight="1" x14ac:dyDescent="0.2">
      <c r="A234" s="27"/>
      <c r="B234" s="27"/>
      <c r="C234" s="27"/>
      <c r="D234" s="27"/>
      <c r="E234" s="26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5" customHeight="1" x14ac:dyDescent="0.2">
      <c r="A235" s="27"/>
      <c r="B235" s="27"/>
      <c r="C235" s="27"/>
      <c r="D235" s="27"/>
      <c r="E235" s="26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5" customHeight="1" x14ac:dyDescent="0.2">
      <c r="A236" s="27"/>
      <c r="B236" s="27"/>
      <c r="C236" s="27"/>
      <c r="D236" s="27"/>
      <c r="E236" s="26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5" customHeight="1" x14ac:dyDescent="0.2">
      <c r="A237" s="27"/>
      <c r="B237" s="27"/>
      <c r="C237" s="27"/>
      <c r="D237" s="27"/>
      <c r="E237" s="26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5" customHeight="1" x14ac:dyDescent="0.2">
      <c r="A238" s="27"/>
      <c r="B238" s="27"/>
      <c r="C238" s="27"/>
      <c r="D238" s="27"/>
      <c r="E238" s="26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5" customHeight="1" x14ac:dyDescent="0.2">
      <c r="A239" s="27"/>
      <c r="B239" s="27"/>
      <c r="C239" s="27"/>
      <c r="D239" s="27"/>
      <c r="E239" s="26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5" customHeight="1" x14ac:dyDescent="0.2">
      <c r="A240" s="27"/>
      <c r="B240" s="27"/>
      <c r="C240" s="27"/>
      <c r="D240" s="27"/>
      <c r="E240" s="26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5" customHeight="1" x14ac:dyDescent="0.2">
      <c r="A241" s="27"/>
      <c r="B241" s="27"/>
      <c r="C241" s="27"/>
      <c r="D241" s="27"/>
      <c r="E241" s="26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5" customHeight="1" x14ac:dyDescent="0.2">
      <c r="A242" s="27"/>
      <c r="B242" s="27"/>
      <c r="C242" s="27"/>
      <c r="D242" s="27"/>
      <c r="E242" s="26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5" customHeight="1" x14ac:dyDescent="0.2">
      <c r="A243" s="27"/>
      <c r="B243" s="27"/>
      <c r="C243" s="27"/>
      <c r="D243" s="27"/>
      <c r="E243" s="26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5" customHeight="1" x14ac:dyDescent="0.2">
      <c r="A244" s="27"/>
      <c r="B244" s="27"/>
      <c r="C244" s="27"/>
      <c r="D244" s="27"/>
      <c r="E244" s="26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5" customHeight="1" x14ac:dyDescent="0.2">
      <c r="A245" s="27"/>
      <c r="B245" s="27"/>
      <c r="C245" s="27"/>
      <c r="D245" s="27"/>
      <c r="E245" s="26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5" customHeight="1" x14ac:dyDescent="0.2">
      <c r="A246" s="27"/>
      <c r="B246" s="27"/>
      <c r="C246" s="27"/>
      <c r="D246" s="27"/>
      <c r="E246" s="26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5" customHeight="1" x14ac:dyDescent="0.2">
      <c r="A247" s="27"/>
      <c r="B247" s="27"/>
      <c r="C247" s="27"/>
      <c r="D247" s="27"/>
      <c r="E247" s="26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5" customHeight="1" x14ac:dyDescent="0.2">
      <c r="A248" s="27"/>
      <c r="B248" s="27"/>
      <c r="C248" s="27"/>
      <c r="D248" s="27"/>
      <c r="E248" s="26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5" customHeight="1" x14ac:dyDescent="0.2">
      <c r="A249" s="27"/>
      <c r="B249" s="27"/>
      <c r="C249" s="27"/>
      <c r="D249" s="27"/>
      <c r="E249" s="26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5" customHeight="1" x14ac:dyDescent="0.2">
      <c r="A250" s="27"/>
      <c r="B250" s="27"/>
      <c r="C250" s="27"/>
      <c r="D250" s="27"/>
      <c r="E250" s="26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5" customHeight="1" x14ac:dyDescent="0.2">
      <c r="A251" s="27"/>
      <c r="B251" s="27"/>
      <c r="C251" s="27"/>
      <c r="D251" s="27"/>
      <c r="E251" s="26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5" customHeight="1" x14ac:dyDescent="0.2">
      <c r="A252" s="27"/>
      <c r="B252" s="27"/>
      <c r="C252" s="27"/>
      <c r="D252" s="27"/>
      <c r="E252" s="26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5" customHeight="1" x14ac:dyDescent="0.2">
      <c r="A253" s="27"/>
      <c r="B253" s="27"/>
      <c r="C253" s="27"/>
      <c r="D253" s="27"/>
      <c r="E253" s="26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5" customHeight="1" x14ac:dyDescent="0.2">
      <c r="A254" s="27"/>
      <c r="B254" s="27"/>
      <c r="C254" s="27"/>
      <c r="D254" s="27"/>
      <c r="E254" s="26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5" customHeight="1" x14ac:dyDescent="0.2">
      <c r="A255" s="27"/>
      <c r="B255" s="27"/>
      <c r="C255" s="27"/>
      <c r="D255" s="27"/>
      <c r="E255" s="26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5" customHeight="1" x14ac:dyDescent="0.2">
      <c r="A256" s="27"/>
      <c r="B256" s="27"/>
      <c r="C256" s="27"/>
      <c r="D256" s="27"/>
      <c r="E256" s="26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5" customHeight="1" x14ac:dyDescent="0.2">
      <c r="A257" s="27"/>
      <c r="B257" s="27"/>
      <c r="C257" s="27"/>
      <c r="D257" s="27"/>
      <c r="E257" s="26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5" customHeight="1" x14ac:dyDescent="0.2">
      <c r="A258" s="27"/>
      <c r="B258" s="27"/>
      <c r="C258" s="27"/>
      <c r="D258" s="27"/>
      <c r="E258" s="26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5" customHeight="1" x14ac:dyDescent="0.2">
      <c r="A259" s="27"/>
      <c r="B259" s="27"/>
      <c r="C259" s="27"/>
      <c r="D259" s="27"/>
      <c r="E259" s="26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5" customHeight="1" x14ac:dyDescent="0.2">
      <c r="A260" s="27"/>
      <c r="B260" s="27"/>
      <c r="C260" s="27"/>
      <c r="D260" s="27"/>
      <c r="E260" s="26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5" customHeight="1" x14ac:dyDescent="0.2">
      <c r="A261" s="27"/>
      <c r="B261" s="27"/>
      <c r="C261" s="27"/>
      <c r="D261" s="27"/>
      <c r="E261" s="26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5" customHeight="1" x14ac:dyDescent="0.2">
      <c r="A262" s="27"/>
      <c r="B262" s="27"/>
      <c r="C262" s="27"/>
      <c r="D262" s="27"/>
      <c r="E262" s="26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5" customHeight="1" x14ac:dyDescent="0.2">
      <c r="A263" s="27"/>
      <c r="B263" s="27"/>
      <c r="C263" s="27"/>
      <c r="D263" s="27"/>
      <c r="E263" s="26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5" customHeight="1" x14ac:dyDescent="0.2">
      <c r="A264" s="27"/>
      <c r="B264" s="27"/>
      <c r="C264" s="27"/>
      <c r="D264" s="27"/>
      <c r="E264" s="26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5" customHeight="1" x14ac:dyDescent="0.2">
      <c r="A265" s="27"/>
      <c r="B265" s="27"/>
      <c r="C265" s="27"/>
      <c r="D265" s="27"/>
      <c r="E265" s="26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5.75" customHeight="1" x14ac:dyDescent="0.2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5.75" customHeight="1" x14ac:dyDescent="0.2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5.75" customHeight="1" x14ac:dyDescent="0.2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5.75" customHeight="1" x14ac:dyDescent="0.2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5.75" customHeight="1" x14ac:dyDescent="0.2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5.75" customHeight="1" x14ac:dyDescent="0.2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5.75" customHeight="1" x14ac:dyDescent="0.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5.75" customHeight="1" x14ac:dyDescent="0.2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5.75" customHeight="1" x14ac:dyDescent="0.2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5.75" customHeight="1" x14ac:dyDescent="0.2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5.75" customHeight="1" x14ac:dyDescent="0.2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5.75" customHeight="1" x14ac:dyDescent="0.2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5.75" customHeight="1" x14ac:dyDescent="0.2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5.75" customHeight="1" x14ac:dyDescent="0.2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5.75" customHeight="1" x14ac:dyDescent="0.2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5.75" customHeight="1" x14ac:dyDescent="0.2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5.75" customHeight="1" x14ac:dyDescent="0.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5.75" customHeight="1" x14ac:dyDescent="0.2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5.75" customHeight="1" x14ac:dyDescent="0.2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5.75" customHeight="1" x14ac:dyDescent="0.2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5.75" customHeight="1" x14ac:dyDescent="0.2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5.75" customHeight="1" x14ac:dyDescent="0.2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5.75" customHeight="1" x14ac:dyDescent="0.2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5.75" customHeight="1" x14ac:dyDescent="0.2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5.75" customHeight="1" x14ac:dyDescent="0.2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5.75" customHeight="1" x14ac:dyDescent="0.2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5.75" customHeight="1" x14ac:dyDescent="0.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5.75" customHeight="1" x14ac:dyDescent="0.2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5.75" customHeight="1" x14ac:dyDescent="0.2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5.75" customHeight="1" x14ac:dyDescent="0.2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5.75" customHeight="1" x14ac:dyDescent="0.2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5.75" customHeight="1" x14ac:dyDescent="0.2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5.75" customHeight="1" x14ac:dyDescent="0.2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5.75" customHeight="1" x14ac:dyDescent="0.2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5.75" customHeight="1" x14ac:dyDescent="0.2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5.75" customHeight="1" x14ac:dyDescent="0.2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5.75" customHeight="1" x14ac:dyDescent="0.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5.75" customHeight="1" x14ac:dyDescent="0.2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5.75" customHeight="1" x14ac:dyDescent="0.2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5.75" customHeight="1" x14ac:dyDescent="0.2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5.75" customHeight="1" x14ac:dyDescent="0.2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5.75" customHeight="1" x14ac:dyDescent="0.2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5.75" customHeight="1" x14ac:dyDescent="0.2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5.75" customHeight="1" x14ac:dyDescent="0.2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5.75" customHeight="1" x14ac:dyDescent="0.2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5.75" customHeight="1" x14ac:dyDescent="0.2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5.75" customHeight="1" x14ac:dyDescent="0.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5.75" customHeight="1" x14ac:dyDescent="0.2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5.75" customHeight="1" x14ac:dyDescent="0.2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5.75" customHeight="1" x14ac:dyDescent="0.2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5.75" customHeight="1" x14ac:dyDescent="0.2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5.75" customHeight="1" x14ac:dyDescent="0.2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5.75" customHeight="1" x14ac:dyDescent="0.2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5.75" customHeight="1" x14ac:dyDescent="0.2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5.75" customHeight="1" x14ac:dyDescent="0.2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5.75" customHeight="1" x14ac:dyDescent="0.2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5.75" customHeight="1" x14ac:dyDescent="0.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5.75" customHeight="1" x14ac:dyDescent="0.2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5.75" customHeight="1" x14ac:dyDescent="0.2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5.75" customHeight="1" x14ac:dyDescent="0.2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5.75" customHeight="1" x14ac:dyDescent="0.2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5.75" customHeight="1" x14ac:dyDescent="0.2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5.75" customHeight="1" x14ac:dyDescent="0.2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5.75" customHeight="1" x14ac:dyDescent="0.2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5.75" customHeight="1" x14ac:dyDescent="0.2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5.75" customHeight="1" x14ac:dyDescent="0.2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5.75" customHeight="1" x14ac:dyDescent="0.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5.75" customHeight="1" x14ac:dyDescent="0.2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5.75" customHeight="1" x14ac:dyDescent="0.2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5.75" customHeight="1" x14ac:dyDescent="0.2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5.75" customHeight="1" x14ac:dyDescent="0.2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5.75" customHeight="1" x14ac:dyDescent="0.2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5.75" customHeight="1" x14ac:dyDescent="0.2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5.75" customHeight="1" x14ac:dyDescent="0.2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5.75" customHeight="1" x14ac:dyDescent="0.2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5.75" customHeight="1" x14ac:dyDescent="0.2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5.75" customHeight="1" x14ac:dyDescent="0.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5.75" customHeight="1" x14ac:dyDescent="0.2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5.75" customHeight="1" x14ac:dyDescent="0.2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5.75" customHeight="1" x14ac:dyDescent="0.2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5.75" customHeight="1" x14ac:dyDescent="0.2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5.75" customHeight="1" x14ac:dyDescent="0.2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5.75" customHeight="1" x14ac:dyDescent="0.2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5.75" customHeight="1" x14ac:dyDescent="0.2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5.75" customHeight="1" x14ac:dyDescent="0.2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5.75" customHeight="1" x14ac:dyDescent="0.2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5.75" customHeight="1" x14ac:dyDescent="0.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5.75" customHeight="1" x14ac:dyDescent="0.2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5.75" customHeight="1" x14ac:dyDescent="0.2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5.75" customHeight="1" x14ac:dyDescent="0.2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5.75" customHeight="1" x14ac:dyDescent="0.2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5.75" customHeight="1" x14ac:dyDescent="0.2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5.75" customHeight="1" x14ac:dyDescent="0.2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5.75" customHeight="1" x14ac:dyDescent="0.2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5.75" customHeight="1" x14ac:dyDescent="0.2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5.75" customHeight="1" x14ac:dyDescent="0.2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5.75" customHeight="1" x14ac:dyDescent="0.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5.75" customHeight="1" x14ac:dyDescent="0.2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5.75" customHeight="1" x14ac:dyDescent="0.2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5.75" customHeight="1" x14ac:dyDescent="0.2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5.75" customHeight="1" x14ac:dyDescent="0.2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5.75" customHeight="1" x14ac:dyDescent="0.2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5.75" customHeight="1" x14ac:dyDescent="0.2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5.75" customHeight="1" x14ac:dyDescent="0.2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5.75" customHeight="1" x14ac:dyDescent="0.2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5.75" customHeight="1" x14ac:dyDescent="0.2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5.75" customHeight="1" x14ac:dyDescent="0.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5.75" customHeight="1" x14ac:dyDescent="0.2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5.75" customHeight="1" x14ac:dyDescent="0.2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5.75" customHeight="1" x14ac:dyDescent="0.2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5.75" customHeight="1" x14ac:dyDescent="0.2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5.75" customHeight="1" x14ac:dyDescent="0.2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5.75" customHeight="1" x14ac:dyDescent="0.2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5.75" customHeight="1" x14ac:dyDescent="0.2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5.75" customHeight="1" x14ac:dyDescent="0.2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5.75" customHeight="1" x14ac:dyDescent="0.2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5.75" customHeight="1" x14ac:dyDescent="0.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5.75" customHeight="1" x14ac:dyDescent="0.2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5.75" customHeight="1" x14ac:dyDescent="0.2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5.75" customHeight="1" x14ac:dyDescent="0.2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5.75" customHeight="1" x14ac:dyDescent="0.2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5.75" customHeight="1" x14ac:dyDescent="0.2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5.75" customHeight="1" x14ac:dyDescent="0.2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5.75" customHeight="1" x14ac:dyDescent="0.2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5.75" customHeight="1" x14ac:dyDescent="0.2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5.75" customHeight="1" x14ac:dyDescent="0.2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5.75" customHeight="1" x14ac:dyDescent="0.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5.75" customHeight="1" x14ac:dyDescent="0.2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5.75" customHeight="1" x14ac:dyDescent="0.2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5.75" customHeight="1" x14ac:dyDescent="0.2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5.75" customHeight="1" x14ac:dyDescent="0.2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5.75" customHeight="1" x14ac:dyDescent="0.2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5.75" customHeight="1" x14ac:dyDescent="0.2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5.75" customHeight="1" x14ac:dyDescent="0.2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5.75" customHeight="1" x14ac:dyDescent="0.2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5.75" customHeight="1" x14ac:dyDescent="0.2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5.75" customHeight="1" x14ac:dyDescent="0.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5.75" customHeight="1" x14ac:dyDescent="0.2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5.75" customHeight="1" x14ac:dyDescent="0.2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5.75" customHeight="1" x14ac:dyDescent="0.2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5.75" customHeight="1" x14ac:dyDescent="0.2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5.75" customHeight="1" x14ac:dyDescent="0.2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5.75" customHeight="1" x14ac:dyDescent="0.2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5.75" customHeight="1" x14ac:dyDescent="0.2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5.75" customHeight="1" x14ac:dyDescent="0.2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5.75" customHeight="1" x14ac:dyDescent="0.2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5.75" customHeight="1" x14ac:dyDescent="0.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5.75" customHeight="1" x14ac:dyDescent="0.2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5.75" customHeight="1" x14ac:dyDescent="0.2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5.75" customHeight="1" x14ac:dyDescent="0.2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5.75" customHeight="1" x14ac:dyDescent="0.2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5.75" customHeight="1" x14ac:dyDescent="0.2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5.75" customHeight="1" x14ac:dyDescent="0.2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5.75" customHeight="1" x14ac:dyDescent="0.2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5.75" customHeight="1" x14ac:dyDescent="0.2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5.75" customHeight="1" x14ac:dyDescent="0.2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5.75" customHeight="1" x14ac:dyDescent="0.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5.75" customHeight="1" x14ac:dyDescent="0.2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5.75" customHeight="1" x14ac:dyDescent="0.2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5.75" customHeight="1" x14ac:dyDescent="0.2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5.75" customHeight="1" x14ac:dyDescent="0.2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5.75" customHeight="1" x14ac:dyDescent="0.2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5.75" customHeight="1" x14ac:dyDescent="0.2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5.75" customHeight="1" x14ac:dyDescent="0.2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5.75" customHeight="1" x14ac:dyDescent="0.2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5.75" customHeight="1" x14ac:dyDescent="0.2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5.75" customHeight="1" x14ac:dyDescent="0.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5.75" customHeight="1" x14ac:dyDescent="0.2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5.75" customHeight="1" x14ac:dyDescent="0.2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5.75" customHeight="1" x14ac:dyDescent="0.2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5.75" customHeight="1" x14ac:dyDescent="0.2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5.75" customHeight="1" x14ac:dyDescent="0.2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5.75" customHeight="1" x14ac:dyDescent="0.2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5.75" customHeight="1" x14ac:dyDescent="0.2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5.75" customHeight="1" x14ac:dyDescent="0.2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5.75" customHeight="1" x14ac:dyDescent="0.2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5.75" customHeight="1" x14ac:dyDescent="0.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5.75" customHeight="1" x14ac:dyDescent="0.2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5.75" customHeight="1" x14ac:dyDescent="0.2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5.75" customHeight="1" x14ac:dyDescent="0.2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5.75" customHeight="1" x14ac:dyDescent="0.2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5.75" customHeight="1" x14ac:dyDescent="0.2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5.75" customHeight="1" x14ac:dyDescent="0.2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5.75" customHeight="1" x14ac:dyDescent="0.2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5.75" customHeight="1" x14ac:dyDescent="0.2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5.75" customHeight="1" x14ac:dyDescent="0.2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5.75" customHeight="1" x14ac:dyDescent="0.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5.75" customHeight="1" x14ac:dyDescent="0.2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5.75" customHeight="1" x14ac:dyDescent="0.2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5.75" customHeight="1" x14ac:dyDescent="0.2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5.75" customHeight="1" x14ac:dyDescent="0.2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5.75" customHeight="1" x14ac:dyDescent="0.2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5.75" customHeight="1" x14ac:dyDescent="0.2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5.75" customHeight="1" x14ac:dyDescent="0.2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5.75" customHeight="1" x14ac:dyDescent="0.2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5.75" customHeight="1" x14ac:dyDescent="0.2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5.75" customHeight="1" x14ac:dyDescent="0.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5.75" customHeight="1" x14ac:dyDescent="0.2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5.75" customHeight="1" x14ac:dyDescent="0.2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5.75" customHeight="1" x14ac:dyDescent="0.2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5.75" customHeight="1" x14ac:dyDescent="0.2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5.75" customHeight="1" x14ac:dyDescent="0.2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5.75" customHeight="1" x14ac:dyDescent="0.2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5.75" customHeight="1" x14ac:dyDescent="0.2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5.75" customHeight="1" x14ac:dyDescent="0.2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5.75" customHeight="1" x14ac:dyDescent="0.2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5.75" customHeight="1" x14ac:dyDescent="0.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5.75" customHeight="1" x14ac:dyDescent="0.2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5.75" customHeight="1" x14ac:dyDescent="0.2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5.75" customHeight="1" x14ac:dyDescent="0.2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5.75" customHeight="1" x14ac:dyDescent="0.2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5.75" customHeight="1" x14ac:dyDescent="0.2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5.75" customHeight="1" x14ac:dyDescent="0.2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5.75" customHeight="1" x14ac:dyDescent="0.2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5.75" customHeight="1" x14ac:dyDescent="0.2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5.75" customHeight="1" x14ac:dyDescent="0.2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5.75" customHeight="1" x14ac:dyDescent="0.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5.75" customHeight="1" x14ac:dyDescent="0.2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5.75" customHeight="1" x14ac:dyDescent="0.2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5.75" customHeight="1" x14ac:dyDescent="0.2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5.75" customHeight="1" x14ac:dyDescent="0.2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5.75" customHeight="1" x14ac:dyDescent="0.2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5.75" customHeight="1" x14ac:dyDescent="0.2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5.75" customHeight="1" x14ac:dyDescent="0.2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5.75" customHeight="1" x14ac:dyDescent="0.2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5.75" customHeight="1" x14ac:dyDescent="0.2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5.75" customHeight="1" x14ac:dyDescent="0.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5.75" customHeight="1" x14ac:dyDescent="0.2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5.75" customHeight="1" x14ac:dyDescent="0.2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5.75" customHeight="1" x14ac:dyDescent="0.2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5.75" customHeight="1" x14ac:dyDescent="0.2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5.75" customHeight="1" x14ac:dyDescent="0.2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5.75" customHeight="1" x14ac:dyDescent="0.2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5.75" customHeight="1" x14ac:dyDescent="0.2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5.75" customHeight="1" x14ac:dyDescent="0.2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5.75" customHeight="1" x14ac:dyDescent="0.2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5.75" customHeight="1" x14ac:dyDescent="0.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5.75" customHeight="1" x14ac:dyDescent="0.2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5.75" customHeight="1" x14ac:dyDescent="0.2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5.75" customHeight="1" x14ac:dyDescent="0.2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5.75" customHeight="1" x14ac:dyDescent="0.2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5.75" customHeight="1" x14ac:dyDescent="0.2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5.75" customHeight="1" x14ac:dyDescent="0.2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5.75" customHeight="1" x14ac:dyDescent="0.2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5.75" customHeight="1" x14ac:dyDescent="0.2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5.75" customHeight="1" x14ac:dyDescent="0.2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5.75" customHeight="1" x14ac:dyDescent="0.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5.75" customHeight="1" x14ac:dyDescent="0.2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5.75" customHeight="1" x14ac:dyDescent="0.2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5.75" customHeight="1" x14ac:dyDescent="0.2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5.75" customHeight="1" x14ac:dyDescent="0.2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5.75" customHeight="1" x14ac:dyDescent="0.2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5.75" customHeight="1" x14ac:dyDescent="0.2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5.75" customHeight="1" x14ac:dyDescent="0.2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5.75" customHeight="1" x14ac:dyDescent="0.2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5.75" customHeight="1" x14ac:dyDescent="0.2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5.75" customHeight="1" x14ac:dyDescent="0.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5.75" customHeight="1" x14ac:dyDescent="0.2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5.75" customHeight="1" x14ac:dyDescent="0.2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5.75" customHeight="1" x14ac:dyDescent="0.2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5.75" customHeight="1" x14ac:dyDescent="0.2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5.75" customHeight="1" x14ac:dyDescent="0.2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5.75" customHeight="1" x14ac:dyDescent="0.2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5.75" customHeight="1" x14ac:dyDescent="0.2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5.75" customHeight="1" x14ac:dyDescent="0.2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5.75" customHeight="1" x14ac:dyDescent="0.2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5.75" customHeight="1" x14ac:dyDescent="0.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5.75" customHeight="1" x14ac:dyDescent="0.2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5.75" customHeight="1" x14ac:dyDescent="0.2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5.75" customHeight="1" x14ac:dyDescent="0.2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5.75" customHeight="1" x14ac:dyDescent="0.2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5.75" customHeight="1" x14ac:dyDescent="0.2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5.75" customHeight="1" x14ac:dyDescent="0.2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5.75" customHeight="1" x14ac:dyDescent="0.2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5.75" customHeight="1" x14ac:dyDescent="0.2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5.75" customHeight="1" x14ac:dyDescent="0.2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5.75" customHeight="1" x14ac:dyDescent="0.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5.75" customHeight="1" x14ac:dyDescent="0.2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5.75" customHeight="1" x14ac:dyDescent="0.2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5.75" customHeight="1" x14ac:dyDescent="0.2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5.75" customHeight="1" x14ac:dyDescent="0.2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5.75" customHeight="1" x14ac:dyDescent="0.2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5.75" customHeight="1" x14ac:dyDescent="0.2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5.75" customHeight="1" x14ac:dyDescent="0.2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5.75" customHeight="1" x14ac:dyDescent="0.2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5.75" customHeight="1" x14ac:dyDescent="0.2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5.75" customHeight="1" x14ac:dyDescent="0.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5.75" customHeight="1" x14ac:dyDescent="0.2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5.75" customHeight="1" x14ac:dyDescent="0.2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5.75" customHeight="1" x14ac:dyDescent="0.2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5.75" customHeight="1" x14ac:dyDescent="0.2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5.75" customHeight="1" x14ac:dyDescent="0.2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5.75" customHeight="1" x14ac:dyDescent="0.2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5.75" customHeight="1" x14ac:dyDescent="0.2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5.75" customHeight="1" x14ac:dyDescent="0.2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5.75" customHeight="1" x14ac:dyDescent="0.2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5.75" customHeight="1" x14ac:dyDescent="0.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5.75" customHeight="1" x14ac:dyDescent="0.2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5.75" customHeight="1" x14ac:dyDescent="0.2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5.75" customHeight="1" x14ac:dyDescent="0.2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5.75" customHeight="1" x14ac:dyDescent="0.2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5.75" customHeight="1" x14ac:dyDescent="0.2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5.75" customHeight="1" x14ac:dyDescent="0.2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5.75" customHeight="1" x14ac:dyDescent="0.2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5.75" customHeight="1" x14ac:dyDescent="0.2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5.75" customHeight="1" x14ac:dyDescent="0.2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5.75" customHeight="1" x14ac:dyDescent="0.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5.75" customHeight="1" x14ac:dyDescent="0.2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5.75" customHeight="1" x14ac:dyDescent="0.2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5.75" customHeight="1" x14ac:dyDescent="0.2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5.75" customHeight="1" x14ac:dyDescent="0.2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5.75" customHeight="1" x14ac:dyDescent="0.2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5.75" customHeight="1" x14ac:dyDescent="0.2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5.75" customHeight="1" x14ac:dyDescent="0.2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5.75" customHeight="1" x14ac:dyDescent="0.2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5.75" customHeight="1" x14ac:dyDescent="0.2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5.75" customHeight="1" x14ac:dyDescent="0.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5.75" customHeight="1" x14ac:dyDescent="0.2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5.75" customHeight="1" x14ac:dyDescent="0.2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5.75" customHeight="1" x14ac:dyDescent="0.2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5.75" customHeight="1" x14ac:dyDescent="0.2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5.75" customHeight="1" x14ac:dyDescent="0.2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5.75" customHeight="1" x14ac:dyDescent="0.2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5.75" customHeight="1" x14ac:dyDescent="0.2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5.75" customHeight="1" x14ac:dyDescent="0.2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5.75" customHeight="1" x14ac:dyDescent="0.2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5.75" customHeight="1" x14ac:dyDescent="0.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5.75" customHeight="1" x14ac:dyDescent="0.2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5.75" customHeight="1" x14ac:dyDescent="0.2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5.75" customHeight="1" x14ac:dyDescent="0.2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5.75" customHeight="1" x14ac:dyDescent="0.2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5.75" customHeight="1" x14ac:dyDescent="0.2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5.75" customHeight="1" x14ac:dyDescent="0.2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5.75" customHeight="1" x14ac:dyDescent="0.2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5.75" customHeight="1" x14ac:dyDescent="0.2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5.75" customHeight="1" x14ac:dyDescent="0.2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5.75" customHeight="1" x14ac:dyDescent="0.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5.75" customHeight="1" x14ac:dyDescent="0.2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5.75" customHeight="1" x14ac:dyDescent="0.2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5.75" customHeight="1" x14ac:dyDescent="0.2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5.75" customHeight="1" x14ac:dyDescent="0.2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5.75" customHeight="1" x14ac:dyDescent="0.2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5.75" customHeight="1" x14ac:dyDescent="0.2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5.75" customHeight="1" x14ac:dyDescent="0.2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5.75" customHeight="1" x14ac:dyDescent="0.2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5.75" customHeight="1" x14ac:dyDescent="0.2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5.75" customHeight="1" x14ac:dyDescent="0.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5.75" customHeight="1" x14ac:dyDescent="0.2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5.75" customHeight="1" x14ac:dyDescent="0.2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5.75" customHeight="1" x14ac:dyDescent="0.2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5.75" customHeight="1" x14ac:dyDescent="0.2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5.75" customHeight="1" x14ac:dyDescent="0.2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5.75" customHeight="1" x14ac:dyDescent="0.2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5.75" customHeight="1" x14ac:dyDescent="0.2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5.75" customHeight="1" x14ac:dyDescent="0.2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5.75" customHeight="1" x14ac:dyDescent="0.2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5.75" customHeight="1" x14ac:dyDescent="0.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5.75" customHeight="1" x14ac:dyDescent="0.2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5.75" customHeight="1" x14ac:dyDescent="0.2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5.75" customHeight="1" x14ac:dyDescent="0.2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5.75" customHeight="1" x14ac:dyDescent="0.2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5.75" customHeight="1" x14ac:dyDescent="0.2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5.75" customHeight="1" x14ac:dyDescent="0.2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5.75" customHeight="1" x14ac:dyDescent="0.2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5.75" customHeight="1" x14ac:dyDescent="0.2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5.75" customHeight="1" x14ac:dyDescent="0.2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5.75" customHeight="1" x14ac:dyDescent="0.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5.75" customHeight="1" x14ac:dyDescent="0.2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5.75" customHeight="1" x14ac:dyDescent="0.2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5.75" customHeight="1" x14ac:dyDescent="0.2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5.75" customHeight="1" x14ac:dyDescent="0.2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5.75" customHeight="1" x14ac:dyDescent="0.2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5.75" customHeight="1" x14ac:dyDescent="0.2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5.75" customHeight="1" x14ac:dyDescent="0.2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5.75" customHeight="1" x14ac:dyDescent="0.2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5.75" customHeight="1" x14ac:dyDescent="0.2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5.75" customHeight="1" x14ac:dyDescent="0.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5.75" customHeight="1" x14ac:dyDescent="0.2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5.75" customHeight="1" x14ac:dyDescent="0.2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5.75" customHeight="1" x14ac:dyDescent="0.2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5.75" customHeight="1" x14ac:dyDescent="0.2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5.75" customHeight="1" x14ac:dyDescent="0.2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5.75" customHeight="1" x14ac:dyDescent="0.2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5.75" customHeight="1" x14ac:dyDescent="0.2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5.75" customHeight="1" x14ac:dyDescent="0.2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5.75" customHeight="1" x14ac:dyDescent="0.2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5.75" customHeight="1" x14ac:dyDescent="0.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5.75" customHeight="1" x14ac:dyDescent="0.2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5.75" customHeight="1" x14ac:dyDescent="0.2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5.75" customHeight="1" x14ac:dyDescent="0.2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5.75" customHeight="1" x14ac:dyDescent="0.2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5.75" customHeight="1" x14ac:dyDescent="0.2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5.75" customHeight="1" x14ac:dyDescent="0.2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5.75" customHeight="1" x14ac:dyDescent="0.2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5.75" customHeight="1" x14ac:dyDescent="0.2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5.75" customHeight="1" x14ac:dyDescent="0.2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5.75" customHeight="1" x14ac:dyDescent="0.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5.75" customHeight="1" x14ac:dyDescent="0.2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5.75" customHeight="1" x14ac:dyDescent="0.2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5.75" customHeight="1" x14ac:dyDescent="0.2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5.75" customHeight="1" x14ac:dyDescent="0.2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5.75" customHeight="1" x14ac:dyDescent="0.2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5.75" customHeight="1" x14ac:dyDescent="0.2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5.75" customHeight="1" x14ac:dyDescent="0.2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5.75" customHeight="1" x14ac:dyDescent="0.2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5.75" customHeight="1" x14ac:dyDescent="0.2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5.75" customHeight="1" x14ac:dyDescent="0.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5.75" customHeight="1" x14ac:dyDescent="0.2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5.75" customHeight="1" x14ac:dyDescent="0.2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5.75" customHeight="1" x14ac:dyDescent="0.2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5.75" customHeight="1" x14ac:dyDescent="0.2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5.75" customHeight="1" x14ac:dyDescent="0.2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5.75" customHeight="1" x14ac:dyDescent="0.2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5.75" customHeight="1" x14ac:dyDescent="0.2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5.75" customHeight="1" x14ac:dyDescent="0.2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5.75" customHeight="1" x14ac:dyDescent="0.2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5.75" customHeight="1" x14ac:dyDescent="0.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5.75" customHeight="1" x14ac:dyDescent="0.2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5.75" customHeight="1" x14ac:dyDescent="0.2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5.75" customHeight="1" x14ac:dyDescent="0.2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5.75" customHeight="1" x14ac:dyDescent="0.2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5.75" customHeight="1" x14ac:dyDescent="0.2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5.75" customHeight="1" x14ac:dyDescent="0.2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5.75" customHeight="1" x14ac:dyDescent="0.2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5.75" customHeight="1" x14ac:dyDescent="0.2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5.75" customHeight="1" x14ac:dyDescent="0.2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5.75" customHeight="1" x14ac:dyDescent="0.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5.75" customHeight="1" x14ac:dyDescent="0.2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5.75" customHeight="1" x14ac:dyDescent="0.2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5.75" customHeight="1" x14ac:dyDescent="0.2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5.75" customHeight="1" x14ac:dyDescent="0.2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5.75" customHeight="1" x14ac:dyDescent="0.2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5.75" customHeight="1" x14ac:dyDescent="0.2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5.75" customHeight="1" x14ac:dyDescent="0.2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5.75" customHeight="1" x14ac:dyDescent="0.2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5.75" customHeight="1" x14ac:dyDescent="0.2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5.75" customHeight="1" x14ac:dyDescent="0.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5.75" customHeight="1" x14ac:dyDescent="0.2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5.75" customHeight="1" x14ac:dyDescent="0.2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5.75" customHeight="1" x14ac:dyDescent="0.2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5.75" customHeight="1" x14ac:dyDescent="0.2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5.75" customHeight="1" x14ac:dyDescent="0.2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5.75" customHeight="1" x14ac:dyDescent="0.2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5.75" customHeight="1" x14ac:dyDescent="0.2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5.75" customHeight="1" x14ac:dyDescent="0.2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5.75" customHeight="1" x14ac:dyDescent="0.2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5.75" customHeight="1" x14ac:dyDescent="0.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5.75" customHeight="1" x14ac:dyDescent="0.2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5.75" customHeight="1" x14ac:dyDescent="0.2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5.75" customHeight="1" x14ac:dyDescent="0.2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5.75" customHeight="1" x14ac:dyDescent="0.2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5.75" customHeight="1" x14ac:dyDescent="0.2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5.75" customHeight="1" x14ac:dyDescent="0.2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5.75" customHeight="1" x14ac:dyDescent="0.2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5.75" customHeight="1" x14ac:dyDescent="0.2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5.75" customHeight="1" x14ac:dyDescent="0.2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5.75" customHeight="1" x14ac:dyDescent="0.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5.75" customHeight="1" x14ac:dyDescent="0.2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5.75" customHeight="1" x14ac:dyDescent="0.2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5.75" customHeight="1" x14ac:dyDescent="0.2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5.75" customHeight="1" x14ac:dyDescent="0.2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5.75" customHeight="1" x14ac:dyDescent="0.2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5.75" customHeight="1" x14ac:dyDescent="0.2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5.75" customHeight="1" x14ac:dyDescent="0.2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5.75" customHeight="1" x14ac:dyDescent="0.2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5.75" customHeight="1" x14ac:dyDescent="0.2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5.75" customHeight="1" x14ac:dyDescent="0.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5.75" customHeight="1" x14ac:dyDescent="0.2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5.75" customHeight="1" x14ac:dyDescent="0.2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5.75" customHeight="1" x14ac:dyDescent="0.2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5.75" customHeight="1" x14ac:dyDescent="0.2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5.75" customHeight="1" x14ac:dyDescent="0.2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5.75" customHeight="1" x14ac:dyDescent="0.2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5.75" customHeight="1" x14ac:dyDescent="0.2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5.75" customHeight="1" x14ac:dyDescent="0.2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5.75" customHeight="1" x14ac:dyDescent="0.2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5.75" customHeight="1" x14ac:dyDescent="0.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5.75" customHeight="1" x14ac:dyDescent="0.2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5.75" customHeight="1" x14ac:dyDescent="0.2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5.75" customHeight="1" x14ac:dyDescent="0.2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5.75" customHeight="1" x14ac:dyDescent="0.2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5.75" customHeight="1" x14ac:dyDescent="0.2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5.75" customHeight="1" x14ac:dyDescent="0.2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5.75" customHeight="1" x14ac:dyDescent="0.2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5.75" customHeight="1" x14ac:dyDescent="0.2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5.75" customHeight="1" x14ac:dyDescent="0.2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5.75" customHeight="1" x14ac:dyDescent="0.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5.75" customHeight="1" x14ac:dyDescent="0.2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5.75" customHeight="1" x14ac:dyDescent="0.2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5.75" customHeight="1" x14ac:dyDescent="0.2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5.75" customHeight="1" x14ac:dyDescent="0.2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5.75" customHeight="1" x14ac:dyDescent="0.2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5.75" customHeight="1" x14ac:dyDescent="0.2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5.75" customHeight="1" x14ac:dyDescent="0.2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5.75" customHeight="1" x14ac:dyDescent="0.2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5.75" customHeight="1" x14ac:dyDescent="0.2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5.75" customHeight="1" x14ac:dyDescent="0.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5.75" customHeight="1" x14ac:dyDescent="0.2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5.75" customHeight="1" x14ac:dyDescent="0.2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5.75" customHeight="1" x14ac:dyDescent="0.2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5.75" customHeight="1" x14ac:dyDescent="0.2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5.75" customHeight="1" x14ac:dyDescent="0.2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5.75" customHeight="1" x14ac:dyDescent="0.2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5.75" customHeight="1" x14ac:dyDescent="0.2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5.75" customHeight="1" x14ac:dyDescent="0.2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5.75" customHeight="1" x14ac:dyDescent="0.2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5.75" customHeight="1" x14ac:dyDescent="0.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5.75" customHeight="1" x14ac:dyDescent="0.2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5.75" customHeight="1" x14ac:dyDescent="0.2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5.75" customHeight="1" x14ac:dyDescent="0.2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5.75" customHeight="1" x14ac:dyDescent="0.2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5.75" customHeight="1" x14ac:dyDescent="0.2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5.75" customHeight="1" x14ac:dyDescent="0.2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5.75" customHeight="1" x14ac:dyDescent="0.2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5.75" customHeight="1" x14ac:dyDescent="0.2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5.75" customHeight="1" x14ac:dyDescent="0.2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5.75" customHeight="1" x14ac:dyDescent="0.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5.75" customHeight="1" x14ac:dyDescent="0.2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5.75" customHeight="1" x14ac:dyDescent="0.2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5.75" customHeight="1" x14ac:dyDescent="0.2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5.75" customHeight="1" x14ac:dyDescent="0.2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5.75" customHeight="1" x14ac:dyDescent="0.2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5.75" customHeight="1" x14ac:dyDescent="0.2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5.75" customHeight="1" x14ac:dyDescent="0.2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5.75" customHeight="1" x14ac:dyDescent="0.2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5.75" customHeight="1" x14ac:dyDescent="0.2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5.75" customHeight="1" x14ac:dyDescent="0.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5.75" customHeight="1" x14ac:dyDescent="0.2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5.75" customHeight="1" x14ac:dyDescent="0.2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5.75" customHeight="1" x14ac:dyDescent="0.2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5.75" customHeight="1" x14ac:dyDescent="0.2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5.75" customHeight="1" x14ac:dyDescent="0.2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5.75" customHeight="1" x14ac:dyDescent="0.2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5.75" customHeight="1" x14ac:dyDescent="0.2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5.75" customHeight="1" x14ac:dyDescent="0.2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5.75" customHeight="1" x14ac:dyDescent="0.2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5.75" customHeight="1" x14ac:dyDescent="0.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5.75" customHeight="1" x14ac:dyDescent="0.2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5.75" customHeight="1" x14ac:dyDescent="0.2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5.75" customHeight="1" x14ac:dyDescent="0.2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5.75" customHeight="1" x14ac:dyDescent="0.2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5.75" customHeight="1" x14ac:dyDescent="0.2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5.75" customHeight="1" x14ac:dyDescent="0.2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5.75" customHeight="1" x14ac:dyDescent="0.2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5.75" customHeight="1" x14ac:dyDescent="0.2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5.75" customHeight="1" x14ac:dyDescent="0.2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5.75" customHeight="1" x14ac:dyDescent="0.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5.75" customHeight="1" x14ac:dyDescent="0.2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5.75" customHeight="1" x14ac:dyDescent="0.2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5.75" customHeight="1" x14ac:dyDescent="0.2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5.75" customHeight="1" x14ac:dyDescent="0.2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5.75" customHeight="1" x14ac:dyDescent="0.2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5.75" customHeight="1" x14ac:dyDescent="0.2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5.75" customHeight="1" x14ac:dyDescent="0.2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5.75" customHeight="1" x14ac:dyDescent="0.2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5.75" customHeight="1" x14ac:dyDescent="0.2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5.75" customHeight="1" x14ac:dyDescent="0.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5.75" customHeight="1" x14ac:dyDescent="0.2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5.75" customHeight="1" x14ac:dyDescent="0.2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5.75" customHeight="1" x14ac:dyDescent="0.2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5.75" customHeight="1" x14ac:dyDescent="0.2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5.75" customHeight="1" x14ac:dyDescent="0.2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5.75" customHeight="1" x14ac:dyDescent="0.2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5.75" customHeight="1" x14ac:dyDescent="0.2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5.75" customHeight="1" x14ac:dyDescent="0.2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5.75" customHeight="1" x14ac:dyDescent="0.2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5.75" customHeight="1" x14ac:dyDescent="0.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5.75" customHeight="1" x14ac:dyDescent="0.2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5.75" customHeight="1" x14ac:dyDescent="0.2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5.75" customHeight="1" x14ac:dyDescent="0.2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5.75" customHeight="1" x14ac:dyDescent="0.2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5.75" customHeight="1" x14ac:dyDescent="0.2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5.75" customHeight="1" x14ac:dyDescent="0.2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5.75" customHeight="1" x14ac:dyDescent="0.2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5.75" customHeight="1" x14ac:dyDescent="0.2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5.75" customHeight="1" x14ac:dyDescent="0.2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5.75" customHeight="1" x14ac:dyDescent="0.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5.75" customHeight="1" x14ac:dyDescent="0.2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5.75" customHeight="1" x14ac:dyDescent="0.2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5.75" customHeight="1" x14ac:dyDescent="0.2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5.75" customHeight="1" x14ac:dyDescent="0.2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5.75" customHeight="1" x14ac:dyDescent="0.2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5.75" customHeight="1" x14ac:dyDescent="0.2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5.75" customHeight="1" x14ac:dyDescent="0.2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5.75" customHeight="1" x14ac:dyDescent="0.2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5.75" customHeight="1" x14ac:dyDescent="0.2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5.75" customHeight="1" x14ac:dyDescent="0.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5.75" customHeight="1" x14ac:dyDescent="0.2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5.75" customHeight="1" x14ac:dyDescent="0.2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5.75" customHeight="1" x14ac:dyDescent="0.2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5.75" customHeight="1" x14ac:dyDescent="0.2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5.75" customHeight="1" x14ac:dyDescent="0.2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5.75" customHeight="1" x14ac:dyDescent="0.2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5.75" customHeight="1" x14ac:dyDescent="0.2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5.75" customHeight="1" x14ac:dyDescent="0.2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5.75" customHeight="1" x14ac:dyDescent="0.2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5.75" customHeight="1" x14ac:dyDescent="0.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5.75" customHeight="1" x14ac:dyDescent="0.2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5.75" customHeight="1" x14ac:dyDescent="0.2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5.75" customHeight="1" x14ac:dyDescent="0.2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5.75" customHeight="1" x14ac:dyDescent="0.2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5.75" customHeight="1" x14ac:dyDescent="0.2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5.75" customHeight="1" x14ac:dyDescent="0.2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5.75" customHeight="1" x14ac:dyDescent="0.2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5.75" customHeight="1" x14ac:dyDescent="0.2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5.75" customHeight="1" x14ac:dyDescent="0.2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5.75" customHeight="1" x14ac:dyDescent="0.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5.75" customHeight="1" x14ac:dyDescent="0.2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5.75" customHeight="1" x14ac:dyDescent="0.2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5.75" customHeight="1" x14ac:dyDescent="0.2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5.75" customHeight="1" x14ac:dyDescent="0.2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5.75" customHeight="1" x14ac:dyDescent="0.2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5.75" customHeight="1" x14ac:dyDescent="0.2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5.75" customHeight="1" x14ac:dyDescent="0.2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5.75" customHeight="1" x14ac:dyDescent="0.2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5.75" customHeight="1" x14ac:dyDescent="0.2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5.75" customHeight="1" x14ac:dyDescent="0.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5.75" customHeight="1" x14ac:dyDescent="0.2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5.75" customHeight="1" x14ac:dyDescent="0.2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5.75" customHeight="1" x14ac:dyDescent="0.2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5.75" customHeight="1" x14ac:dyDescent="0.2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5.75" customHeight="1" x14ac:dyDescent="0.2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5.75" customHeight="1" x14ac:dyDescent="0.2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5.75" customHeight="1" x14ac:dyDescent="0.2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5.75" customHeight="1" x14ac:dyDescent="0.2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5.75" customHeight="1" x14ac:dyDescent="0.2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5.75" customHeight="1" x14ac:dyDescent="0.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5.75" customHeight="1" x14ac:dyDescent="0.2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5.75" customHeight="1" x14ac:dyDescent="0.2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5.75" customHeight="1" x14ac:dyDescent="0.2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5.75" customHeight="1" x14ac:dyDescent="0.2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5.75" customHeight="1" x14ac:dyDescent="0.2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5.75" customHeight="1" x14ac:dyDescent="0.2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5.75" customHeight="1" x14ac:dyDescent="0.2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5.75" customHeight="1" x14ac:dyDescent="0.2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5.75" customHeight="1" x14ac:dyDescent="0.2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5.75" customHeight="1" x14ac:dyDescent="0.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5.75" customHeight="1" x14ac:dyDescent="0.2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5.75" customHeight="1" x14ac:dyDescent="0.2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5.75" customHeight="1" x14ac:dyDescent="0.2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5.75" customHeight="1" x14ac:dyDescent="0.2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5.75" customHeight="1" x14ac:dyDescent="0.2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5.75" customHeight="1" x14ac:dyDescent="0.2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5.75" customHeight="1" x14ac:dyDescent="0.2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5.75" customHeight="1" x14ac:dyDescent="0.2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5.75" customHeight="1" x14ac:dyDescent="0.2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5.75" customHeight="1" x14ac:dyDescent="0.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5.75" customHeight="1" x14ac:dyDescent="0.2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5.75" customHeight="1" x14ac:dyDescent="0.2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5.75" customHeight="1" x14ac:dyDescent="0.2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5.75" customHeight="1" x14ac:dyDescent="0.2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5.75" customHeight="1" x14ac:dyDescent="0.2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5.75" customHeight="1" x14ac:dyDescent="0.2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5.75" customHeight="1" x14ac:dyDescent="0.2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5.75" customHeight="1" x14ac:dyDescent="0.2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5.75" customHeight="1" x14ac:dyDescent="0.2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5.75" customHeight="1" x14ac:dyDescent="0.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5.75" customHeight="1" x14ac:dyDescent="0.2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5.75" customHeight="1" x14ac:dyDescent="0.2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5.75" customHeight="1" x14ac:dyDescent="0.2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5.75" customHeight="1" x14ac:dyDescent="0.2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5.75" customHeight="1" x14ac:dyDescent="0.2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5.75" customHeight="1" x14ac:dyDescent="0.2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5.75" customHeight="1" x14ac:dyDescent="0.2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5.75" customHeight="1" x14ac:dyDescent="0.2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5.75" customHeight="1" x14ac:dyDescent="0.2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5.75" customHeight="1" x14ac:dyDescent="0.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5.75" customHeight="1" x14ac:dyDescent="0.2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5.75" customHeight="1" x14ac:dyDescent="0.2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5.75" customHeight="1" x14ac:dyDescent="0.2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5.75" customHeight="1" x14ac:dyDescent="0.2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5.75" customHeight="1" x14ac:dyDescent="0.2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5.75" customHeight="1" x14ac:dyDescent="0.2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5.75" customHeight="1" x14ac:dyDescent="0.2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5.75" customHeight="1" x14ac:dyDescent="0.2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5.75" customHeight="1" x14ac:dyDescent="0.2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5.75" customHeight="1" x14ac:dyDescent="0.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5.75" customHeight="1" x14ac:dyDescent="0.2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5.75" customHeight="1" x14ac:dyDescent="0.2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5.75" customHeight="1" x14ac:dyDescent="0.2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5.75" customHeight="1" x14ac:dyDescent="0.2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5.75" customHeight="1" x14ac:dyDescent="0.2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5.75" customHeight="1" x14ac:dyDescent="0.2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5.75" customHeight="1" x14ac:dyDescent="0.2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5.75" customHeight="1" x14ac:dyDescent="0.2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5.75" customHeight="1" x14ac:dyDescent="0.2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5.75" customHeight="1" x14ac:dyDescent="0.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5.75" customHeight="1" x14ac:dyDescent="0.2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5.75" customHeight="1" x14ac:dyDescent="0.2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5.75" customHeight="1" x14ac:dyDescent="0.2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5.75" customHeight="1" x14ac:dyDescent="0.2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5.75" customHeight="1" x14ac:dyDescent="0.2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5.75" customHeight="1" x14ac:dyDescent="0.2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5.75" customHeight="1" x14ac:dyDescent="0.2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5.75" customHeight="1" x14ac:dyDescent="0.2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5.75" customHeight="1" x14ac:dyDescent="0.2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5.75" customHeight="1" x14ac:dyDescent="0.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5.75" customHeight="1" x14ac:dyDescent="0.2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5.75" customHeight="1" x14ac:dyDescent="0.2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5.75" customHeight="1" x14ac:dyDescent="0.2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5.75" customHeight="1" x14ac:dyDescent="0.2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5.75" customHeight="1" x14ac:dyDescent="0.2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5.75" customHeight="1" x14ac:dyDescent="0.2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5.75" customHeight="1" x14ac:dyDescent="0.2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5.75" customHeight="1" x14ac:dyDescent="0.2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5.75" customHeight="1" x14ac:dyDescent="0.2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5.75" customHeight="1" x14ac:dyDescent="0.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5.75" customHeight="1" x14ac:dyDescent="0.2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5.75" customHeight="1" x14ac:dyDescent="0.2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5.75" customHeight="1" x14ac:dyDescent="0.2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5.75" customHeight="1" x14ac:dyDescent="0.2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</sheetData>
  <autoFilter ref="A1:K216" xr:uid="{00000000-0001-0000-0C00-000000000000}"/>
  <conditionalFormatting sqref="E2:E265">
    <cfRule type="notContainsBlanks" dxfId="29" priority="1">
      <formula>LEN(TRIM(E2))&gt;0</formula>
    </cfRule>
  </conditionalFormatting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C00-000000000000}">
          <x14:formula1>
            <xm:f>LOOKUP!$A$1:$A$77</xm:f>
          </x14:formula1>
          <xm:sqref>E2:E265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997"/>
  <sheetViews>
    <sheetView topLeftCell="F1" zoomScale="80" zoomScaleNormal="80" workbookViewId="0">
      <pane ySplit="1" topLeftCell="A74" activePane="bottomLeft" state="frozen"/>
      <selection pane="bottomLeft" activeCell="F672" sqref="F672"/>
    </sheetView>
  </sheetViews>
  <sheetFormatPr defaultColWidth="12.5703125" defaultRowHeight="15" customHeight="1" x14ac:dyDescent="0.2"/>
  <cols>
    <col min="1" max="2" width="12.7109375" customWidth="1"/>
    <col min="3" max="3" width="21.140625" customWidth="1"/>
    <col min="4" max="4" width="32.85546875" customWidth="1"/>
    <col min="5" max="5" width="27.28515625" customWidth="1"/>
    <col min="6" max="6" width="45.140625" customWidth="1"/>
    <col min="7" max="7" width="18.7109375" customWidth="1"/>
    <col min="8" max="8" width="24.85546875" customWidth="1"/>
    <col min="9" max="9" width="16" bestFit="1" customWidth="1"/>
    <col min="10" max="20" width="12.7109375" customWidth="1"/>
    <col min="21" max="26" width="14.42578125" customWidth="1"/>
  </cols>
  <sheetData>
    <row r="1" spans="1:26" ht="15.75" customHeight="1" x14ac:dyDescent="0.2">
      <c r="A1" s="15" t="s">
        <v>0</v>
      </c>
      <c r="B1" s="1" t="s">
        <v>1</v>
      </c>
      <c r="C1" s="90" t="s">
        <v>2</v>
      </c>
      <c r="D1" s="15" t="s">
        <v>3505</v>
      </c>
      <c r="E1" s="15" t="s">
        <v>3</v>
      </c>
      <c r="F1" s="15" t="s">
        <v>4</v>
      </c>
      <c r="G1" s="15" t="s">
        <v>3501</v>
      </c>
      <c r="H1" s="15" t="s">
        <v>3502</v>
      </c>
      <c r="I1" s="15" t="s">
        <v>15</v>
      </c>
      <c r="J1" s="125" t="s">
        <v>19834</v>
      </c>
      <c r="K1" s="15"/>
      <c r="L1" s="15"/>
      <c r="M1" s="15"/>
      <c r="N1" s="15"/>
      <c r="O1" s="15"/>
      <c r="P1" s="15"/>
      <c r="Q1" s="15"/>
      <c r="R1" s="15"/>
      <c r="S1" s="15"/>
      <c r="T1" s="15"/>
      <c r="U1" s="21"/>
      <c r="V1" s="21"/>
      <c r="W1" s="21"/>
      <c r="X1" s="21"/>
      <c r="Y1" s="21"/>
      <c r="Z1" s="21"/>
    </row>
    <row r="2" spans="1:26" ht="15.75" customHeight="1" x14ac:dyDescent="0.2">
      <c r="A2" s="21" t="s">
        <v>12901</v>
      </c>
      <c r="B2" s="3"/>
      <c r="C2" s="3"/>
      <c r="D2" s="21" t="s">
        <v>12902</v>
      </c>
      <c r="E2" s="16" t="s">
        <v>6132</v>
      </c>
      <c r="F2" s="4" t="s">
        <v>94</v>
      </c>
      <c r="G2" s="3" t="s">
        <v>12903</v>
      </c>
      <c r="H2" s="21" t="s">
        <v>8486</v>
      </c>
      <c r="I2" s="21"/>
      <c r="J2" s="93" t="b" cm="1">
        <f t="array" ref="J2">SUMPRODUCT( --ISNUMBER(SEARCH(TextCheck,F2)))&gt;0</f>
        <v>0</v>
      </c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5.75" customHeight="1" x14ac:dyDescent="0.2">
      <c r="A3" s="21" t="s">
        <v>12901</v>
      </c>
      <c r="B3" s="3"/>
      <c r="C3" s="3"/>
      <c r="D3" s="21" t="s">
        <v>12902</v>
      </c>
      <c r="E3" s="16" t="s">
        <v>6132</v>
      </c>
      <c r="F3" s="4" t="s">
        <v>206</v>
      </c>
      <c r="G3" s="3" t="s">
        <v>1282</v>
      </c>
      <c r="H3" s="21" t="s">
        <v>4955</v>
      </c>
      <c r="I3" s="21"/>
      <c r="J3" s="93" t="b" cm="1">
        <f t="array" ref="J3">SUMPRODUCT( --ISNUMBER(SEARCH(TextCheck,F3)))&gt;0</f>
        <v>0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5.75" customHeight="1" x14ac:dyDescent="0.2">
      <c r="A4" s="21" t="s">
        <v>12901</v>
      </c>
      <c r="B4" s="3"/>
      <c r="C4" s="3"/>
      <c r="D4" s="21" t="s">
        <v>12902</v>
      </c>
      <c r="E4" s="16" t="s">
        <v>6132</v>
      </c>
      <c r="F4" s="4" t="s">
        <v>264</v>
      </c>
      <c r="G4" s="4" t="s">
        <v>477</v>
      </c>
      <c r="H4" s="16" t="s">
        <v>6131</v>
      </c>
      <c r="I4" s="21"/>
      <c r="J4" s="93" t="b" cm="1">
        <f t="array" ref="J4">SUMPRODUCT( --ISNUMBER(SEARCH(TextCheck,F4)))&gt;0</f>
        <v>0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5.75" customHeight="1" x14ac:dyDescent="0.2">
      <c r="A5" s="21" t="s">
        <v>12901</v>
      </c>
      <c r="B5" s="3"/>
      <c r="C5" s="3"/>
      <c r="D5" s="21" t="s">
        <v>12902</v>
      </c>
      <c r="E5" s="16" t="s">
        <v>6132</v>
      </c>
      <c r="F5" s="4" t="s">
        <v>288</v>
      </c>
      <c r="G5" s="91" t="s">
        <v>12904</v>
      </c>
      <c r="H5" s="16" t="s">
        <v>6131</v>
      </c>
      <c r="I5" s="21"/>
      <c r="J5" s="93" t="b" cm="1">
        <f t="array" ref="J5">SUMPRODUCT( --ISNUMBER(SEARCH(TextCheck,F5)))&gt;0</f>
        <v>0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5.75" customHeight="1" x14ac:dyDescent="0.2">
      <c r="A6" s="21" t="s">
        <v>12901</v>
      </c>
      <c r="B6" s="3"/>
      <c r="C6" s="3"/>
      <c r="D6" s="21" t="s">
        <v>12902</v>
      </c>
      <c r="E6" s="16" t="s">
        <v>6132</v>
      </c>
      <c r="F6" s="4" t="s">
        <v>357</v>
      </c>
      <c r="G6" s="4" t="s">
        <v>5958</v>
      </c>
      <c r="H6" s="16" t="s">
        <v>74</v>
      </c>
      <c r="I6" s="21"/>
      <c r="J6" s="93" t="b" cm="1">
        <f t="array" ref="J6">SUMPRODUCT( --ISNUMBER(SEARCH(TextCheck,F6)))&gt;0</f>
        <v>0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5.75" customHeight="1" x14ac:dyDescent="0.2">
      <c r="A7" s="21" t="s">
        <v>12901</v>
      </c>
      <c r="B7" s="3"/>
      <c r="C7" s="3"/>
      <c r="D7" s="21" t="s">
        <v>12902</v>
      </c>
      <c r="E7" s="16" t="s">
        <v>6132</v>
      </c>
      <c r="F7" s="4" t="s">
        <v>372</v>
      </c>
      <c r="G7" s="91" t="s">
        <v>12905</v>
      </c>
      <c r="H7" s="16" t="s">
        <v>101</v>
      </c>
      <c r="I7" s="21"/>
      <c r="J7" s="93" t="b" cm="1">
        <f t="array" ref="J7">SUMPRODUCT( --ISNUMBER(SEARCH(TextCheck,F7)))&gt;0</f>
        <v>0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15.75" customHeight="1" x14ac:dyDescent="0.2">
      <c r="A8" s="21" t="s">
        <v>12901</v>
      </c>
      <c r="B8" s="3"/>
      <c r="C8" s="3"/>
      <c r="D8" s="21" t="s">
        <v>12902</v>
      </c>
      <c r="E8" s="16" t="s">
        <v>3238</v>
      </c>
      <c r="F8" s="4" t="s">
        <v>412</v>
      </c>
      <c r="G8" s="4" t="s">
        <v>1282</v>
      </c>
      <c r="H8" s="16" t="s">
        <v>12906</v>
      </c>
      <c r="I8" s="21"/>
      <c r="J8" s="93" t="b" cm="1">
        <f t="array" ref="J8">SUMPRODUCT( --ISNUMBER(SEARCH(TextCheck,F8)))&gt;0</f>
        <v>0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5.75" customHeight="1" x14ac:dyDescent="0.2">
      <c r="A9" s="21" t="s">
        <v>12901</v>
      </c>
      <c r="B9" s="3"/>
      <c r="C9" s="4"/>
      <c r="D9" s="21" t="s">
        <v>12902</v>
      </c>
      <c r="E9" s="16" t="s">
        <v>3238</v>
      </c>
      <c r="F9" s="4" t="s">
        <v>476</v>
      </c>
      <c r="G9" s="4" t="s">
        <v>477</v>
      </c>
      <c r="H9" s="21"/>
      <c r="I9" s="16"/>
      <c r="J9" s="93" t="b" cm="1">
        <f t="array" ref="J9">SUMPRODUCT( --ISNUMBER(SEARCH(TextCheck,F9)))&gt;0</f>
        <v>0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15.75" customHeight="1" x14ac:dyDescent="0.2">
      <c r="A10" s="21" t="s">
        <v>12901</v>
      </c>
      <c r="B10" s="3"/>
      <c r="C10" s="3"/>
      <c r="D10" s="21" t="s">
        <v>12902</v>
      </c>
      <c r="E10" s="16" t="s">
        <v>3238</v>
      </c>
      <c r="F10" s="4" t="s">
        <v>717</v>
      </c>
      <c r="G10" s="91" t="s">
        <v>12904</v>
      </c>
      <c r="H10" s="16" t="s">
        <v>74</v>
      </c>
      <c r="I10" s="21"/>
      <c r="J10" s="93" t="b" cm="1">
        <f t="array" ref="J10">SUMPRODUCT( --ISNUMBER(SEARCH(TextCheck,F10)))&gt;0</f>
        <v>0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5.75" customHeight="1" x14ac:dyDescent="0.2">
      <c r="A11" s="21" t="s">
        <v>12901</v>
      </c>
      <c r="B11" s="3"/>
      <c r="C11" s="3"/>
      <c r="D11" s="21" t="s">
        <v>12902</v>
      </c>
      <c r="E11" s="16" t="s">
        <v>3238</v>
      </c>
      <c r="F11" s="4" t="s">
        <v>12907</v>
      </c>
      <c r="G11" s="4" t="s">
        <v>12908</v>
      </c>
      <c r="H11" s="16" t="s">
        <v>90</v>
      </c>
      <c r="I11" s="21"/>
      <c r="J11" s="93" t="b" cm="1">
        <f t="array" ref="J11">SUMPRODUCT( --ISNUMBER(SEARCH(TextCheck,F11)))&gt;0</f>
        <v>0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5.75" customHeight="1" x14ac:dyDescent="0.2">
      <c r="A12" s="21" t="s">
        <v>12901</v>
      </c>
      <c r="B12" s="3"/>
      <c r="C12" s="3"/>
      <c r="D12" s="21" t="s">
        <v>12902</v>
      </c>
      <c r="E12" s="16" t="s">
        <v>3238</v>
      </c>
      <c r="F12" s="4" t="s">
        <v>12909</v>
      </c>
      <c r="G12" s="4" t="s">
        <v>2007</v>
      </c>
      <c r="H12" s="16" t="s">
        <v>90</v>
      </c>
      <c r="I12" s="16"/>
      <c r="J12" s="93" t="b" cm="1">
        <f t="array" ref="J12">SUMPRODUCT( --ISNUMBER(SEARCH(TextCheck,F12)))&gt;0</f>
        <v>0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5.75" customHeight="1" x14ac:dyDescent="0.2">
      <c r="A13" s="21" t="s">
        <v>12901</v>
      </c>
      <c r="B13" s="3"/>
      <c r="C13" s="3"/>
      <c r="D13" s="21" t="s">
        <v>12902</v>
      </c>
      <c r="E13" s="16" t="s">
        <v>3238</v>
      </c>
      <c r="F13" s="4" t="s">
        <v>789</v>
      </c>
      <c r="G13" s="42" t="s">
        <v>12910</v>
      </c>
      <c r="H13" s="16" t="s">
        <v>90</v>
      </c>
      <c r="I13" s="21"/>
      <c r="J13" s="93" t="b" cm="1">
        <f t="array" ref="J13">SUMPRODUCT( --ISNUMBER(SEARCH(TextCheck,F13)))&gt;0</f>
        <v>0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5.75" customHeight="1" x14ac:dyDescent="0.2">
      <c r="A14" s="21" t="s">
        <v>12901</v>
      </c>
      <c r="B14" s="3"/>
      <c r="C14" s="3"/>
      <c r="D14" s="21" t="s">
        <v>12902</v>
      </c>
      <c r="E14" s="16" t="s">
        <v>3238</v>
      </c>
      <c r="F14" s="4" t="s">
        <v>792</v>
      </c>
      <c r="G14" s="4" t="s">
        <v>12911</v>
      </c>
      <c r="H14" s="16" t="s">
        <v>90</v>
      </c>
      <c r="I14" s="21"/>
      <c r="J14" s="93" t="b" cm="1">
        <f t="array" ref="J14">SUMPRODUCT( --ISNUMBER(SEARCH(TextCheck,F14)))&gt;0</f>
        <v>0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5.75" customHeight="1" x14ac:dyDescent="0.2">
      <c r="A15" s="21" t="s">
        <v>12901</v>
      </c>
      <c r="B15" s="3"/>
      <c r="C15" s="3"/>
      <c r="D15" s="21" t="s">
        <v>12902</v>
      </c>
      <c r="E15" s="16" t="s">
        <v>3287</v>
      </c>
      <c r="F15" s="4" t="s">
        <v>1067</v>
      </c>
      <c r="G15" s="4" t="s">
        <v>12912</v>
      </c>
      <c r="H15" s="16" t="s">
        <v>3830</v>
      </c>
      <c r="I15" s="21"/>
      <c r="J15" s="93" t="b" cm="1">
        <f t="array" ref="J15">SUMPRODUCT( --ISNUMBER(SEARCH(TextCheck,F15)))&gt;0</f>
        <v>0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5.75" customHeight="1" x14ac:dyDescent="0.2">
      <c r="A16" s="21" t="s">
        <v>12901</v>
      </c>
      <c r="B16" s="3"/>
      <c r="C16" s="3"/>
      <c r="D16" s="21" t="s">
        <v>12902</v>
      </c>
      <c r="E16" s="16" t="s">
        <v>3287</v>
      </c>
      <c r="F16" s="4" t="s">
        <v>1068</v>
      </c>
      <c r="G16" s="4" t="s">
        <v>12912</v>
      </c>
      <c r="H16" s="16" t="s">
        <v>3830</v>
      </c>
      <c r="I16" s="21"/>
      <c r="J16" s="93" t="b" cm="1">
        <f t="array" ref="J16">SUMPRODUCT( --ISNUMBER(SEARCH(TextCheck,F16)))&gt;0</f>
        <v>0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5.75" customHeight="1" x14ac:dyDescent="0.2">
      <c r="A17" s="21" t="s">
        <v>12901</v>
      </c>
      <c r="B17" s="3"/>
      <c r="C17" s="3"/>
      <c r="D17" s="21" t="s">
        <v>12902</v>
      </c>
      <c r="E17" s="16" t="s">
        <v>3287</v>
      </c>
      <c r="F17" s="4" t="s">
        <v>1090</v>
      </c>
      <c r="G17" s="4" t="s">
        <v>12913</v>
      </c>
      <c r="H17" s="16" t="s">
        <v>3830</v>
      </c>
      <c r="I17" s="21"/>
      <c r="J17" s="93" t="b" cm="1">
        <f t="array" ref="J17">SUMPRODUCT( --ISNUMBER(SEARCH(TextCheck,F17)))&gt;0</f>
        <v>0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5.75" customHeight="1" x14ac:dyDescent="0.2">
      <c r="A18" s="21" t="s">
        <v>12901</v>
      </c>
      <c r="B18" s="3"/>
      <c r="C18" s="3"/>
      <c r="D18" s="21" t="s">
        <v>12902</v>
      </c>
      <c r="E18" s="16" t="s">
        <v>3287</v>
      </c>
      <c r="F18" s="4" t="s">
        <v>1093</v>
      </c>
      <c r="G18" s="42" t="s">
        <v>7616</v>
      </c>
      <c r="H18" s="16" t="s">
        <v>3830</v>
      </c>
      <c r="I18" s="21"/>
      <c r="J18" s="93" t="b" cm="1">
        <f t="array" ref="J18">SUMPRODUCT( --ISNUMBER(SEARCH(TextCheck,F18)))&gt;0</f>
        <v>0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5.75" customHeight="1" x14ac:dyDescent="0.2">
      <c r="A19" s="21" t="s">
        <v>12901</v>
      </c>
      <c r="B19" s="3" t="b">
        <v>1</v>
      </c>
      <c r="C19" s="3"/>
      <c r="D19" s="21" t="s">
        <v>12902</v>
      </c>
      <c r="E19" s="16" t="s">
        <v>3287</v>
      </c>
      <c r="F19" s="4" t="s">
        <v>12914</v>
      </c>
      <c r="G19" s="84" t="s">
        <v>1266</v>
      </c>
      <c r="H19" s="21"/>
      <c r="I19" s="21"/>
      <c r="J19" s="93" t="b" cm="1">
        <f t="array" ref="J19">SUMPRODUCT( --ISNUMBER(SEARCH(TextCheck,F19)))&gt;0</f>
        <v>0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5.75" customHeight="1" x14ac:dyDescent="0.2">
      <c r="A20" s="21" t="s">
        <v>12901</v>
      </c>
      <c r="B20" s="3" t="b">
        <v>1</v>
      </c>
      <c r="C20" s="4"/>
      <c r="D20" s="21" t="s">
        <v>12902</v>
      </c>
      <c r="E20" s="16" t="s">
        <v>3287</v>
      </c>
      <c r="F20" s="4" t="s">
        <v>1281</v>
      </c>
      <c r="G20" s="4" t="s">
        <v>1282</v>
      </c>
      <c r="H20" s="21"/>
      <c r="I20" s="21"/>
      <c r="J20" s="93" t="b" cm="1">
        <f t="array" ref="J20">SUMPRODUCT( --ISNUMBER(SEARCH(TextCheck,F20)))&gt;0</f>
        <v>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5.75" customHeight="1" x14ac:dyDescent="0.2">
      <c r="A21" s="21" t="s">
        <v>12901</v>
      </c>
      <c r="B21" s="3"/>
      <c r="C21" s="3"/>
      <c r="D21" s="21" t="s">
        <v>12902</v>
      </c>
      <c r="E21" s="16" t="s">
        <v>3287</v>
      </c>
      <c r="F21" s="4" t="s">
        <v>1559</v>
      </c>
      <c r="G21" s="4" t="s">
        <v>1282</v>
      </c>
      <c r="H21" s="21"/>
      <c r="I21" s="21"/>
      <c r="J21" s="93" t="b" cm="1">
        <f t="array" ref="J21">SUMPRODUCT( --ISNUMBER(SEARCH(TextCheck,F21)))&gt;0</f>
        <v>0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5.75" customHeight="1" x14ac:dyDescent="0.2">
      <c r="A22" s="21" t="s">
        <v>12901</v>
      </c>
      <c r="B22" s="3"/>
      <c r="C22" s="3"/>
      <c r="D22" s="21" t="s">
        <v>12902</v>
      </c>
      <c r="E22" s="16" t="s">
        <v>3287</v>
      </c>
      <c r="F22" s="4" t="s">
        <v>1591</v>
      </c>
      <c r="G22" s="4" t="s">
        <v>12904</v>
      </c>
      <c r="H22" s="21"/>
      <c r="I22" s="21"/>
      <c r="J22" s="93" t="b" cm="1">
        <f t="array" ref="J22">SUMPRODUCT( --ISNUMBER(SEARCH(TextCheck,F22)))&gt;0</f>
        <v>0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5.75" customHeight="1" x14ac:dyDescent="0.2">
      <c r="A23" s="21" t="s">
        <v>12901</v>
      </c>
      <c r="B23" s="3"/>
      <c r="C23" s="3"/>
      <c r="D23" s="21" t="s">
        <v>12902</v>
      </c>
      <c r="E23" s="16" t="s">
        <v>3287</v>
      </c>
      <c r="F23" s="4" t="s">
        <v>1609</v>
      </c>
      <c r="G23" s="4" t="s">
        <v>1610</v>
      </c>
      <c r="H23" s="21"/>
      <c r="I23" s="21"/>
      <c r="J23" s="93" t="b" cm="1">
        <f t="array" ref="J23">SUMPRODUCT( --ISNUMBER(SEARCH(TextCheck,F23)))&gt;0</f>
        <v>0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5.75" customHeight="1" x14ac:dyDescent="0.2">
      <c r="A24" s="21" t="s">
        <v>12901</v>
      </c>
      <c r="B24" s="3"/>
      <c r="C24" s="3"/>
      <c r="D24" s="21" t="s">
        <v>12902</v>
      </c>
      <c r="E24" s="16" t="s">
        <v>3287</v>
      </c>
      <c r="F24" s="4" t="s">
        <v>12915</v>
      </c>
      <c r="G24" s="4" t="s">
        <v>12916</v>
      </c>
      <c r="H24" s="21" t="s">
        <v>1307</v>
      </c>
      <c r="I24" s="21"/>
      <c r="J24" s="93" t="b" cm="1">
        <f t="array" ref="J24">SUMPRODUCT( --ISNUMBER(SEARCH(TextCheck,F24)))&gt;0</f>
        <v>0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5.75" customHeight="1" x14ac:dyDescent="0.2">
      <c r="A25" s="21" t="s">
        <v>12901</v>
      </c>
      <c r="B25" s="3"/>
      <c r="C25" s="3"/>
      <c r="D25" s="21" t="s">
        <v>12902</v>
      </c>
      <c r="E25" s="16" t="s">
        <v>3287</v>
      </c>
      <c r="F25" s="4" t="s">
        <v>778</v>
      </c>
      <c r="G25" s="4" t="s">
        <v>1672</v>
      </c>
      <c r="H25" s="21"/>
      <c r="I25" s="21"/>
      <c r="J25" s="93" t="b" cm="1">
        <f t="array" ref="J25">SUMPRODUCT( --ISNUMBER(SEARCH(TextCheck,F25)))&gt;0</f>
        <v>0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5.75" customHeight="1" x14ac:dyDescent="0.2">
      <c r="A26" s="21" t="s">
        <v>12901</v>
      </c>
      <c r="B26" s="3"/>
      <c r="C26" s="3"/>
      <c r="D26" s="21" t="s">
        <v>12902</v>
      </c>
      <c r="E26" s="16" t="s">
        <v>3287</v>
      </c>
      <c r="F26" s="4" t="s">
        <v>1803</v>
      </c>
      <c r="G26" s="19" t="s">
        <v>12917</v>
      </c>
      <c r="H26" s="21" t="s">
        <v>101</v>
      </c>
      <c r="I26" s="21"/>
      <c r="J26" s="93" t="b" cm="1">
        <f t="array" ref="J26">SUMPRODUCT( --ISNUMBER(SEARCH(TextCheck,F26)))&gt;0</f>
        <v>0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5.75" customHeight="1" x14ac:dyDescent="0.2">
      <c r="A27" s="21" t="s">
        <v>12901</v>
      </c>
      <c r="B27" s="3"/>
      <c r="C27" s="3"/>
      <c r="D27" s="21" t="s">
        <v>12902</v>
      </c>
      <c r="E27" s="16" t="s">
        <v>3287</v>
      </c>
      <c r="F27" s="4" t="s">
        <v>12918</v>
      </c>
      <c r="G27" s="4" t="s">
        <v>12919</v>
      </c>
      <c r="H27" s="21" t="s">
        <v>101</v>
      </c>
      <c r="I27" s="21"/>
      <c r="J27" s="93" t="b" cm="1">
        <f t="array" ref="J27">SUMPRODUCT( --ISNUMBER(SEARCH(TextCheck,F27)))&gt;0</f>
        <v>0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5.75" customHeight="1" x14ac:dyDescent="0.2">
      <c r="A28" s="21" t="s">
        <v>12901</v>
      </c>
      <c r="B28" s="3"/>
      <c r="C28" s="3"/>
      <c r="D28" s="21" t="s">
        <v>12902</v>
      </c>
      <c r="E28" s="16" t="s">
        <v>3287</v>
      </c>
      <c r="F28" s="92" t="s">
        <v>12920</v>
      </c>
      <c r="G28" s="4" t="s">
        <v>5958</v>
      </c>
      <c r="H28" s="21" t="s">
        <v>101</v>
      </c>
      <c r="I28" s="21"/>
      <c r="J28" s="93" t="b" cm="1">
        <f t="array" ref="J28">SUMPRODUCT( --ISNUMBER(SEARCH(TextCheck,F28)))&gt;0</f>
        <v>0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5.75" customHeight="1" x14ac:dyDescent="0.2">
      <c r="A29" s="21" t="s">
        <v>12901</v>
      </c>
      <c r="B29" s="3"/>
      <c r="C29" s="3"/>
      <c r="D29" s="21" t="s">
        <v>12902</v>
      </c>
      <c r="E29" s="16" t="s">
        <v>3287</v>
      </c>
      <c r="F29" s="4" t="s">
        <v>1810</v>
      </c>
      <c r="G29" s="4" t="s">
        <v>2007</v>
      </c>
      <c r="H29" s="21" t="s">
        <v>101</v>
      </c>
      <c r="I29" s="21"/>
      <c r="J29" s="93" t="b" cm="1">
        <f t="array" ref="J29">SUMPRODUCT( --ISNUMBER(SEARCH(TextCheck,F29)))&gt;0</f>
        <v>0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5.75" customHeight="1" x14ac:dyDescent="0.2">
      <c r="A30" s="21" t="s">
        <v>12901</v>
      </c>
      <c r="B30" s="3"/>
      <c r="C30" s="3"/>
      <c r="D30" s="21" t="s">
        <v>12902</v>
      </c>
      <c r="E30" s="16" t="s">
        <v>3287</v>
      </c>
      <c r="F30" s="4" t="s">
        <v>12921</v>
      </c>
      <c r="G30" s="4" t="s">
        <v>2007</v>
      </c>
      <c r="H30" s="21" t="s">
        <v>101</v>
      </c>
      <c r="I30" s="21"/>
      <c r="J30" s="93" t="b" cm="1">
        <f t="array" ref="J30">SUMPRODUCT( --ISNUMBER(SEARCH(TextCheck,F30)))&gt;0</f>
        <v>0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5.75" customHeight="1" x14ac:dyDescent="0.2">
      <c r="A31" s="21" t="s">
        <v>12901</v>
      </c>
      <c r="B31" s="3"/>
      <c r="C31" s="3"/>
      <c r="D31" s="21" t="s">
        <v>12902</v>
      </c>
      <c r="E31" s="16" t="s">
        <v>3287</v>
      </c>
      <c r="F31" s="4" t="s">
        <v>1830</v>
      </c>
      <c r="G31" s="4" t="s">
        <v>2007</v>
      </c>
      <c r="H31" s="21" t="s">
        <v>101</v>
      </c>
      <c r="I31" s="21"/>
      <c r="J31" s="93" t="b" cm="1">
        <f t="array" ref="J31">SUMPRODUCT( --ISNUMBER(SEARCH(TextCheck,F31)))&gt;0</f>
        <v>0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5.75" customHeight="1" x14ac:dyDescent="0.2">
      <c r="A32" s="21" t="s">
        <v>12901</v>
      </c>
      <c r="B32" s="3"/>
      <c r="C32" s="3"/>
      <c r="D32" s="21" t="s">
        <v>12902</v>
      </c>
      <c r="E32" s="16" t="s">
        <v>3287</v>
      </c>
      <c r="F32" s="4" t="s">
        <v>1067</v>
      </c>
      <c r="G32" s="13" t="s">
        <v>12905</v>
      </c>
      <c r="H32" s="21" t="s">
        <v>101</v>
      </c>
      <c r="I32" s="21"/>
      <c r="J32" s="93" t="b" cm="1">
        <f t="array" ref="J32">SUMPRODUCT( --ISNUMBER(SEARCH(TextCheck,F32)))&gt;0</f>
        <v>0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5.75" customHeight="1" x14ac:dyDescent="0.2">
      <c r="A33" s="21" t="s">
        <v>12901</v>
      </c>
      <c r="B33" s="3"/>
      <c r="C33" s="3"/>
      <c r="D33" s="21" t="s">
        <v>12902</v>
      </c>
      <c r="E33" s="16" t="s">
        <v>3287</v>
      </c>
      <c r="F33" s="4" t="s">
        <v>1832</v>
      </c>
      <c r="G33" s="4" t="s">
        <v>10145</v>
      </c>
      <c r="H33" s="21" t="s">
        <v>101</v>
      </c>
      <c r="I33" s="21"/>
      <c r="J33" s="93" t="b" cm="1">
        <f t="array" ref="J33">SUMPRODUCT( --ISNUMBER(SEARCH(TextCheck,F33)))&gt;0</f>
        <v>0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15.75" customHeight="1" x14ac:dyDescent="0.2">
      <c r="A34" s="21" t="s">
        <v>12901</v>
      </c>
      <c r="B34" s="3"/>
      <c r="C34" s="3"/>
      <c r="D34" s="21" t="s">
        <v>12902</v>
      </c>
      <c r="E34" s="16" t="s">
        <v>3287</v>
      </c>
      <c r="F34" s="4" t="s">
        <v>12922</v>
      </c>
      <c r="G34" s="4" t="s">
        <v>12911</v>
      </c>
      <c r="H34" s="21" t="s">
        <v>101</v>
      </c>
      <c r="I34" s="21"/>
      <c r="J34" s="93" t="b" cm="1">
        <f t="array" ref="J34">SUMPRODUCT( --ISNUMBER(SEARCH(TextCheck,F34)))&gt;0</f>
        <v>0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15.75" customHeight="1" x14ac:dyDescent="0.2">
      <c r="A35" s="16" t="s">
        <v>12923</v>
      </c>
      <c r="B35" s="3"/>
      <c r="C35" s="3"/>
      <c r="D35" s="21" t="s">
        <v>12902</v>
      </c>
      <c r="E35" s="16" t="s">
        <v>3450</v>
      </c>
      <c r="F35" s="4" t="s">
        <v>1834</v>
      </c>
      <c r="G35" s="4" t="s">
        <v>2007</v>
      </c>
      <c r="H35" s="21" t="s">
        <v>3887</v>
      </c>
      <c r="I35" s="21"/>
      <c r="J35" s="93" t="b" cm="1">
        <f t="array" ref="J35">SUMPRODUCT( --ISNUMBER(SEARCH(TextCheck,F35)))&gt;0</f>
        <v>0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5.75" customHeight="1" x14ac:dyDescent="0.2">
      <c r="A36" s="16" t="s">
        <v>12923</v>
      </c>
      <c r="B36" s="3"/>
      <c r="C36" s="3"/>
      <c r="D36" s="21" t="s">
        <v>12902</v>
      </c>
      <c r="E36" s="16" t="s">
        <v>3450</v>
      </c>
      <c r="F36" s="4" t="s">
        <v>12924</v>
      </c>
      <c r="G36" s="4" t="s">
        <v>2007</v>
      </c>
      <c r="H36" s="21" t="s">
        <v>3887</v>
      </c>
      <c r="I36" s="21"/>
      <c r="J36" s="93" t="b" cm="1">
        <f t="array" ref="J36">SUMPRODUCT( --ISNUMBER(SEARCH(TextCheck,F36)))&gt;0</f>
        <v>0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5.75" customHeight="1" x14ac:dyDescent="0.2">
      <c r="A37" s="16" t="s">
        <v>12923</v>
      </c>
      <c r="B37" s="3"/>
      <c r="C37" s="3"/>
      <c r="D37" s="21" t="s">
        <v>12902</v>
      </c>
      <c r="E37" s="16" t="s">
        <v>3450</v>
      </c>
      <c r="F37" s="4" t="s">
        <v>1836</v>
      </c>
      <c r="G37" s="4" t="s">
        <v>2007</v>
      </c>
      <c r="H37" s="21" t="s">
        <v>3887</v>
      </c>
      <c r="I37" s="21"/>
      <c r="J37" s="93" t="b" cm="1">
        <f t="array" ref="J37">SUMPRODUCT( --ISNUMBER(SEARCH(TextCheck,F37)))&gt;0</f>
        <v>0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15.75" customHeight="1" x14ac:dyDescent="0.2">
      <c r="A38" s="16" t="s">
        <v>12923</v>
      </c>
      <c r="B38" s="3"/>
      <c r="C38" s="3"/>
      <c r="D38" s="21" t="s">
        <v>12902</v>
      </c>
      <c r="E38" s="16" t="s">
        <v>3450</v>
      </c>
      <c r="F38" s="4" t="s">
        <v>1872</v>
      </c>
      <c r="G38" s="4" t="s">
        <v>12925</v>
      </c>
      <c r="H38" s="21" t="s">
        <v>3887</v>
      </c>
      <c r="I38" s="21"/>
      <c r="J38" s="93" t="b" cm="1">
        <f t="array" ref="J38">SUMPRODUCT( --ISNUMBER(SEARCH(TextCheck,F38)))&gt;0</f>
        <v>0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5.75" customHeight="1" x14ac:dyDescent="0.2">
      <c r="A39" s="16" t="s">
        <v>12923</v>
      </c>
      <c r="B39" s="3"/>
      <c r="C39" s="3"/>
      <c r="D39" s="21" t="s">
        <v>12902</v>
      </c>
      <c r="E39" s="16" t="s">
        <v>3450</v>
      </c>
      <c r="F39" s="4" t="s">
        <v>12926</v>
      </c>
      <c r="G39" s="84" t="s">
        <v>10145</v>
      </c>
      <c r="H39" s="21" t="s">
        <v>1645</v>
      </c>
      <c r="I39" s="21"/>
      <c r="J39" s="93" t="b" cm="1">
        <f t="array" ref="J39">SUMPRODUCT( --ISNUMBER(SEARCH(TextCheck,F39)))&gt;0</f>
        <v>0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15.75" customHeight="1" x14ac:dyDescent="0.2">
      <c r="A40" s="16" t="s">
        <v>12923</v>
      </c>
      <c r="B40" s="3"/>
      <c r="C40" s="3"/>
      <c r="D40" s="21" t="s">
        <v>12902</v>
      </c>
      <c r="E40" s="16" t="s">
        <v>3450</v>
      </c>
      <c r="F40" s="4" t="s">
        <v>12927</v>
      </c>
      <c r="G40" s="4" t="s">
        <v>12911</v>
      </c>
      <c r="H40" s="21" t="s">
        <v>101</v>
      </c>
      <c r="I40" s="21"/>
      <c r="J40" s="93" t="b" cm="1">
        <f t="array" ref="J40">SUMPRODUCT( --ISNUMBER(SEARCH(TextCheck,F40)))&gt;0</f>
        <v>0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5.75" customHeight="1" x14ac:dyDescent="0.2">
      <c r="A41" s="16" t="s">
        <v>12923</v>
      </c>
      <c r="B41" s="3"/>
      <c r="C41" s="3"/>
      <c r="D41" s="21" t="s">
        <v>12902</v>
      </c>
      <c r="E41" s="16" t="s">
        <v>3450</v>
      </c>
      <c r="F41" s="4" t="s">
        <v>12928</v>
      </c>
      <c r="G41" s="4" t="s">
        <v>3092</v>
      </c>
      <c r="H41" s="21" t="s">
        <v>1025</v>
      </c>
      <c r="I41" s="21"/>
      <c r="J41" s="93" t="b" cm="1">
        <f t="array" ref="J41">SUMPRODUCT( --ISNUMBER(SEARCH(TextCheck,F41)))&gt;0</f>
        <v>0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5.75" customHeight="1" x14ac:dyDescent="0.2">
      <c r="A42" s="16" t="s">
        <v>12923</v>
      </c>
      <c r="B42" s="3"/>
      <c r="C42" s="3"/>
      <c r="D42" s="21" t="s">
        <v>12902</v>
      </c>
      <c r="E42" s="16" t="s">
        <v>3526</v>
      </c>
      <c r="F42" s="4" t="s">
        <v>12929</v>
      </c>
      <c r="G42" s="42" t="s">
        <v>12930</v>
      </c>
      <c r="H42" s="21" t="s">
        <v>3889</v>
      </c>
      <c r="I42" s="21"/>
      <c r="J42" s="93" t="b" cm="1">
        <f t="array" ref="J42">SUMPRODUCT( --ISNUMBER(SEARCH(TextCheck,F42)))&gt;0</f>
        <v>0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15.75" customHeight="1" x14ac:dyDescent="0.2">
      <c r="A43" s="16" t="s">
        <v>12923</v>
      </c>
      <c r="B43" s="3"/>
      <c r="C43" s="3"/>
      <c r="D43" s="21" t="s">
        <v>12902</v>
      </c>
      <c r="E43" s="16" t="s">
        <v>3526</v>
      </c>
      <c r="F43" s="4" t="s">
        <v>2206</v>
      </c>
      <c r="G43" s="4" t="s">
        <v>12931</v>
      </c>
      <c r="H43" s="21" t="s">
        <v>3889</v>
      </c>
      <c r="I43" s="21"/>
      <c r="J43" s="93" t="b" cm="1">
        <f t="array" ref="J43">SUMPRODUCT( --ISNUMBER(SEARCH(TextCheck,F43)))&gt;0</f>
        <v>0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5.75" customHeight="1" x14ac:dyDescent="0.2">
      <c r="A44" s="16" t="s">
        <v>12923</v>
      </c>
      <c r="B44" s="3"/>
      <c r="C44" s="3"/>
      <c r="D44" s="21" t="s">
        <v>12902</v>
      </c>
      <c r="E44" s="16" t="s">
        <v>3526</v>
      </c>
      <c r="F44" s="4" t="s">
        <v>2207</v>
      </c>
      <c r="G44" s="4" t="s">
        <v>12932</v>
      </c>
      <c r="H44" s="21" t="s">
        <v>3889</v>
      </c>
      <c r="I44" s="21"/>
      <c r="J44" s="93" t="b" cm="1">
        <f t="array" ref="J44">SUMPRODUCT( --ISNUMBER(SEARCH(TextCheck,F44)))&gt;0</f>
        <v>0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5.75" customHeight="1" x14ac:dyDescent="0.2">
      <c r="A45" s="16" t="s">
        <v>12923</v>
      </c>
      <c r="B45" s="3"/>
      <c r="C45" s="3"/>
      <c r="D45" s="21" t="s">
        <v>12902</v>
      </c>
      <c r="E45" s="16" t="s">
        <v>3526</v>
      </c>
      <c r="F45" s="4" t="s">
        <v>2213</v>
      </c>
      <c r="G45" s="4" t="s">
        <v>12933</v>
      </c>
      <c r="H45" s="21" t="s">
        <v>3889</v>
      </c>
      <c r="I45" s="21"/>
      <c r="J45" s="93" t="b" cm="1">
        <f t="array" ref="J45">SUMPRODUCT( --ISNUMBER(SEARCH(TextCheck,F45)))&gt;0</f>
        <v>0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5.75" customHeight="1" x14ac:dyDescent="0.2">
      <c r="A46" s="16" t="s">
        <v>12923</v>
      </c>
      <c r="B46" s="3"/>
      <c r="C46" s="3"/>
      <c r="D46" s="21" t="s">
        <v>12902</v>
      </c>
      <c r="E46" s="16" t="s">
        <v>3526</v>
      </c>
      <c r="F46" s="4" t="s">
        <v>12934</v>
      </c>
      <c r="G46" s="4" t="s">
        <v>12935</v>
      </c>
      <c r="H46" s="21" t="s">
        <v>3889</v>
      </c>
      <c r="I46" s="21"/>
      <c r="J46" s="93" t="b" cm="1">
        <f t="array" ref="J46">SUMPRODUCT( --ISNUMBER(SEARCH(TextCheck,F46)))&gt;0</f>
        <v>0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5.75" customHeight="1" x14ac:dyDescent="0.2">
      <c r="A47" s="16" t="s">
        <v>12923</v>
      </c>
      <c r="B47" s="3"/>
      <c r="C47" s="3"/>
      <c r="D47" s="21" t="s">
        <v>12902</v>
      </c>
      <c r="E47" s="16" t="s">
        <v>3526</v>
      </c>
      <c r="F47" s="4" t="s">
        <v>12936</v>
      </c>
      <c r="G47" s="4" t="s">
        <v>12937</v>
      </c>
      <c r="H47" s="21" t="s">
        <v>3889</v>
      </c>
      <c r="I47" s="21"/>
      <c r="J47" s="93" t="b" cm="1">
        <f t="array" ref="J47">SUMPRODUCT( --ISNUMBER(SEARCH(TextCheck,F47)))&gt;0</f>
        <v>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5.75" customHeight="1" x14ac:dyDescent="0.2">
      <c r="A48" s="16" t="s">
        <v>12923</v>
      </c>
      <c r="B48" s="3"/>
      <c r="C48" s="3"/>
      <c r="D48" s="21" t="s">
        <v>12902</v>
      </c>
      <c r="E48" s="16" t="s">
        <v>3526</v>
      </c>
      <c r="F48" s="4" t="s">
        <v>12938</v>
      </c>
      <c r="G48" s="4" t="s">
        <v>12939</v>
      </c>
      <c r="H48" s="21" t="s">
        <v>3889</v>
      </c>
      <c r="I48" s="21"/>
      <c r="J48" s="93" t="b" cm="1">
        <f t="array" ref="J48">SUMPRODUCT( --ISNUMBER(SEARCH(TextCheck,F48)))&gt;0</f>
        <v>0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5.75" customHeight="1" x14ac:dyDescent="0.2">
      <c r="A49" s="16" t="s">
        <v>12923</v>
      </c>
      <c r="B49" s="3"/>
      <c r="C49" s="3"/>
      <c r="D49" s="21" t="s">
        <v>12902</v>
      </c>
      <c r="E49" s="16" t="s">
        <v>3526</v>
      </c>
      <c r="F49" s="4" t="s">
        <v>2229</v>
      </c>
      <c r="G49" s="4" t="s">
        <v>12940</v>
      </c>
      <c r="H49" s="21" t="s">
        <v>3889</v>
      </c>
      <c r="I49" s="21"/>
      <c r="J49" s="93" t="b" cm="1">
        <f t="array" ref="J49">SUMPRODUCT( --ISNUMBER(SEARCH(TextCheck,F49)))&gt;0</f>
        <v>0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5.75" customHeight="1" x14ac:dyDescent="0.2">
      <c r="A50" s="16" t="s">
        <v>12923</v>
      </c>
      <c r="B50" s="3"/>
      <c r="C50" s="3"/>
      <c r="D50" s="21" t="s">
        <v>12902</v>
      </c>
      <c r="E50" s="16" t="s">
        <v>3526</v>
      </c>
      <c r="F50" s="4" t="s">
        <v>2637</v>
      </c>
      <c r="G50" s="4" t="s">
        <v>12374</v>
      </c>
      <c r="H50" s="21" t="s">
        <v>3891</v>
      </c>
      <c r="I50" s="21"/>
      <c r="J50" s="93" t="b" cm="1">
        <f t="array" ref="J50">SUMPRODUCT( --ISNUMBER(SEARCH(TextCheck,F50)))&gt;0</f>
        <v>0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5.75" customHeight="1" x14ac:dyDescent="0.2">
      <c r="A51" s="16" t="s">
        <v>12923</v>
      </c>
      <c r="B51" s="3"/>
      <c r="C51" s="3"/>
      <c r="D51" s="21" t="s">
        <v>12902</v>
      </c>
      <c r="E51" s="16" t="s">
        <v>3526</v>
      </c>
      <c r="F51" s="4" t="s">
        <v>12941</v>
      </c>
      <c r="G51" s="4" t="s">
        <v>12942</v>
      </c>
      <c r="H51" s="21" t="s">
        <v>3891</v>
      </c>
      <c r="I51" s="16"/>
      <c r="J51" s="93" t="b" cm="1">
        <f t="array" ref="J51">SUMPRODUCT( --ISNUMBER(SEARCH(TextCheck,F51)))&gt;0</f>
        <v>0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5.75" customHeight="1" x14ac:dyDescent="0.2">
      <c r="A52" s="16" t="s">
        <v>12923</v>
      </c>
      <c r="B52" s="3"/>
      <c r="C52" s="3"/>
      <c r="D52" s="21" t="s">
        <v>12902</v>
      </c>
      <c r="E52" s="16" t="s">
        <v>3526</v>
      </c>
      <c r="F52" s="4" t="s">
        <v>2643</v>
      </c>
      <c r="G52" s="84" t="s">
        <v>12943</v>
      </c>
      <c r="H52" s="21" t="s">
        <v>3891</v>
      </c>
      <c r="I52" s="21"/>
      <c r="J52" s="93" t="b" cm="1">
        <f t="array" ref="J52">SUMPRODUCT( --ISNUMBER(SEARCH(TextCheck,F52)))&gt;0</f>
        <v>0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5.75" customHeight="1" x14ac:dyDescent="0.2">
      <c r="A53" s="16" t="s">
        <v>12923</v>
      </c>
      <c r="B53" s="3"/>
      <c r="C53" s="3"/>
      <c r="D53" s="21" t="s">
        <v>12902</v>
      </c>
      <c r="E53" s="16" t="s">
        <v>3526</v>
      </c>
      <c r="F53" s="4" t="s">
        <v>12461</v>
      </c>
      <c r="G53" s="4" t="s">
        <v>12944</v>
      </c>
      <c r="H53" s="21" t="s">
        <v>3891</v>
      </c>
      <c r="I53" s="21"/>
      <c r="J53" s="93" t="b" cm="1">
        <f t="array" ref="J53">SUMPRODUCT( --ISNUMBER(SEARCH(TextCheck,F53)))&gt;0</f>
        <v>0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5.75" customHeight="1" x14ac:dyDescent="0.2">
      <c r="A54" s="16" t="s">
        <v>12923</v>
      </c>
      <c r="B54" s="3"/>
      <c r="C54" s="3"/>
      <c r="D54" s="21" t="s">
        <v>12902</v>
      </c>
      <c r="E54" s="16" t="s">
        <v>3526</v>
      </c>
      <c r="F54" s="4" t="s">
        <v>2647</v>
      </c>
      <c r="G54" s="4" t="s">
        <v>12945</v>
      </c>
      <c r="H54" s="21" t="s">
        <v>3891</v>
      </c>
      <c r="I54" s="21"/>
      <c r="J54" s="93" t="b" cm="1">
        <f t="array" ref="J54">SUMPRODUCT( --ISNUMBER(SEARCH(TextCheck,F54)))&gt;0</f>
        <v>0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5.75" customHeight="1" x14ac:dyDescent="0.2">
      <c r="A55" s="16" t="s">
        <v>12923</v>
      </c>
      <c r="B55" s="3"/>
      <c r="C55" s="3"/>
      <c r="D55" s="21" t="s">
        <v>12902</v>
      </c>
      <c r="E55" s="16" t="s">
        <v>3526</v>
      </c>
      <c r="F55" s="4" t="s">
        <v>2649</v>
      </c>
      <c r="G55" s="4" t="s">
        <v>12946</v>
      </c>
      <c r="H55" s="21" t="s">
        <v>3891</v>
      </c>
      <c r="I55" s="21"/>
      <c r="J55" s="93" t="b" cm="1">
        <f t="array" ref="J55">SUMPRODUCT( --ISNUMBER(SEARCH(TextCheck,F55)))&gt;0</f>
        <v>0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5.75" customHeight="1" x14ac:dyDescent="0.2">
      <c r="A56" s="16" t="s">
        <v>12923</v>
      </c>
      <c r="B56" s="3"/>
      <c r="C56" s="3"/>
      <c r="D56" s="21" t="s">
        <v>12902</v>
      </c>
      <c r="E56" s="16" t="s">
        <v>3526</v>
      </c>
      <c r="F56" s="4" t="s">
        <v>12947</v>
      </c>
      <c r="G56" s="4" t="s">
        <v>12948</v>
      </c>
      <c r="H56" s="21" t="s">
        <v>3891</v>
      </c>
      <c r="I56" s="16"/>
      <c r="J56" s="93" t="b" cm="1">
        <f t="array" ref="J56">SUMPRODUCT( --ISNUMBER(SEARCH(TextCheck,F56)))&gt;0</f>
        <v>0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5.75" customHeight="1" x14ac:dyDescent="0.2">
      <c r="A57" s="16" t="s">
        <v>12923</v>
      </c>
      <c r="B57" s="3"/>
      <c r="C57" s="3"/>
      <c r="D57" s="21" t="s">
        <v>12902</v>
      </c>
      <c r="E57" s="16" t="s">
        <v>3526</v>
      </c>
      <c r="F57" s="4" t="s">
        <v>12949</v>
      </c>
      <c r="G57" s="42" t="s">
        <v>12950</v>
      </c>
      <c r="H57" s="21" t="s">
        <v>3891</v>
      </c>
      <c r="I57" s="21"/>
      <c r="J57" s="93" t="b" cm="1">
        <f t="array" ref="J57">SUMPRODUCT( --ISNUMBER(SEARCH(TextCheck,F57)))&gt;0</f>
        <v>0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5.75" customHeight="1" x14ac:dyDescent="0.2">
      <c r="A58" s="16" t="s">
        <v>12923</v>
      </c>
      <c r="B58" s="3"/>
      <c r="C58" s="3"/>
      <c r="D58" s="21" t="s">
        <v>12902</v>
      </c>
      <c r="E58" s="16" t="s">
        <v>3526</v>
      </c>
      <c r="F58" s="4" t="s">
        <v>2290</v>
      </c>
      <c r="G58" s="4" t="s">
        <v>12951</v>
      </c>
      <c r="H58" s="21" t="s">
        <v>12952</v>
      </c>
      <c r="I58" s="21"/>
      <c r="J58" s="93" t="b" cm="1">
        <f t="array" ref="J58">SUMPRODUCT( --ISNUMBER(SEARCH(TextCheck,F58)))&gt;0</f>
        <v>0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5.75" customHeight="1" x14ac:dyDescent="0.2">
      <c r="A59" s="16" t="s">
        <v>12923</v>
      </c>
      <c r="B59" s="3"/>
      <c r="C59" s="3"/>
      <c r="D59" s="21" t="s">
        <v>12902</v>
      </c>
      <c r="E59" s="16" t="s">
        <v>3526</v>
      </c>
      <c r="F59" s="4" t="s">
        <v>2724</v>
      </c>
      <c r="G59" s="4" t="s">
        <v>11191</v>
      </c>
      <c r="H59" s="21" t="s">
        <v>4114</v>
      </c>
      <c r="I59" s="16"/>
      <c r="J59" s="93" t="b" cm="1">
        <f t="array" ref="J59">SUMPRODUCT( --ISNUMBER(SEARCH(TextCheck,F59)))&gt;0</f>
        <v>0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5.75" customHeight="1" x14ac:dyDescent="0.2">
      <c r="A60" s="16" t="s">
        <v>12923</v>
      </c>
      <c r="B60" s="3"/>
      <c r="C60" s="3"/>
      <c r="D60" s="21" t="s">
        <v>12902</v>
      </c>
      <c r="E60" s="16" t="s">
        <v>3526</v>
      </c>
      <c r="F60" s="4" t="s">
        <v>375</v>
      </c>
      <c r="G60" s="42" t="s">
        <v>12953</v>
      </c>
      <c r="H60" s="21" t="s">
        <v>4114</v>
      </c>
      <c r="I60" s="21"/>
      <c r="J60" s="93" t="b" cm="1">
        <f t="array" ref="J60">SUMPRODUCT( --ISNUMBER(SEARCH(TextCheck,F60)))&gt;0</f>
        <v>0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5.75" customHeight="1" x14ac:dyDescent="0.2">
      <c r="A61" s="16" t="s">
        <v>12923</v>
      </c>
      <c r="B61" s="3"/>
      <c r="C61" s="3"/>
      <c r="D61" s="21" t="s">
        <v>12902</v>
      </c>
      <c r="E61" s="16" t="s">
        <v>3526</v>
      </c>
      <c r="F61" s="4" t="s">
        <v>12954</v>
      </c>
      <c r="G61" s="42" t="s">
        <v>12953</v>
      </c>
      <c r="H61" s="21" t="s">
        <v>1025</v>
      </c>
      <c r="I61" s="21"/>
      <c r="J61" s="93" t="b" cm="1">
        <f t="array" ref="J61">SUMPRODUCT( --ISNUMBER(SEARCH(TextCheck,F61)))&gt;0</f>
        <v>0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5.75" customHeight="1" x14ac:dyDescent="0.2">
      <c r="A62" s="16" t="s">
        <v>12923</v>
      </c>
      <c r="B62" s="3"/>
      <c r="C62" s="3"/>
      <c r="D62" s="21" t="s">
        <v>12902</v>
      </c>
      <c r="E62" s="16" t="s">
        <v>3526</v>
      </c>
      <c r="F62" s="4" t="s">
        <v>2726</v>
      </c>
      <c r="G62" s="42" t="s">
        <v>12953</v>
      </c>
      <c r="H62" s="21" t="s">
        <v>101</v>
      </c>
      <c r="I62" s="21"/>
      <c r="J62" s="93" t="b" cm="1">
        <f t="array" ref="J62">SUMPRODUCT( --ISNUMBER(SEARCH(TextCheck,F62)))&gt;0</f>
        <v>0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5.75" customHeight="1" x14ac:dyDescent="0.2">
      <c r="A63" s="16" t="s">
        <v>12923</v>
      </c>
      <c r="B63" s="3"/>
      <c r="C63" s="3"/>
      <c r="D63" s="21" t="s">
        <v>12902</v>
      </c>
      <c r="E63" s="16" t="s">
        <v>3526</v>
      </c>
      <c r="F63" s="4" t="s">
        <v>104</v>
      </c>
      <c r="G63" s="84" t="s">
        <v>12955</v>
      </c>
      <c r="H63" s="21" t="s">
        <v>101</v>
      </c>
      <c r="I63" s="21"/>
      <c r="J63" s="93" t="b" cm="1">
        <f t="array" ref="J63">SUMPRODUCT( --ISNUMBER(SEARCH(TextCheck,F63)))&gt;0</f>
        <v>0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5.75" customHeight="1" x14ac:dyDescent="0.2">
      <c r="A64" s="16" t="s">
        <v>12923</v>
      </c>
      <c r="B64" s="3"/>
      <c r="C64" s="3"/>
      <c r="D64" s="21" t="s">
        <v>12902</v>
      </c>
      <c r="E64" s="16" t="s">
        <v>3526</v>
      </c>
      <c r="F64" s="4" t="s">
        <v>2955</v>
      </c>
      <c r="G64" s="4" t="s">
        <v>12956</v>
      </c>
      <c r="H64" s="21" t="s">
        <v>1025</v>
      </c>
      <c r="I64" s="21"/>
      <c r="J64" s="93" t="b" cm="1">
        <f t="array" ref="J64">SUMPRODUCT( --ISNUMBER(SEARCH(TextCheck,F64)))&gt;0</f>
        <v>0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5.75" customHeight="1" x14ac:dyDescent="0.2">
      <c r="A65" s="16" t="s">
        <v>12923</v>
      </c>
      <c r="B65" s="3"/>
      <c r="C65" s="3"/>
      <c r="D65" s="21" t="s">
        <v>12902</v>
      </c>
      <c r="E65" s="16" t="s">
        <v>3526</v>
      </c>
      <c r="F65" s="4" t="s">
        <v>2962</v>
      </c>
      <c r="G65" s="84" t="s">
        <v>12957</v>
      </c>
      <c r="H65" s="21" t="s">
        <v>1025</v>
      </c>
      <c r="I65" s="21"/>
      <c r="J65" s="93" t="b" cm="1">
        <f t="array" ref="J65">SUMPRODUCT( --ISNUMBER(SEARCH(TextCheck,F65)))&gt;0</f>
        <v>0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5.75" customHeight="1" x14ac:dyDescent="0.2">
      <c r="A66" s="16" t="s">
        <v>12923</v>
      </c>
      <c r="B66" s="3"/>
      <c r="C66" s="3"/>
      <c r="D66" s="21" t="s">
        <v>12902</v>
      </c>
      <c r="E66" s="16" t="s">
        <v>3526</v>
      </c>
      <c r="F66" s="4" t="s">
        <v>2963</v>
      </c>
      <c r="G66" s="84" t="s">
        <v>12957</v>
      </c>
      <c r="H66" s="21" t="s">
        <v>1025</v>
      </c>
      <c r="I66" s="21"/>
      <c r="J66" s="93" t="b" cm="1">
        <f t="array" ref="J66">SUMPRODUCT( --ISNUMBER(SEARCH(TextCheck,F66)))&gt;0</f>
        <v>0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5.75" customHeight="1" x14ac:dyDescent="0.2">
      <c r="A67" s="16" t="s">
        <v>12923</v>
      </c>
      <c r="B67" s="3"/>
      <c r="C67" s="3"/>
      <c r="D67" s="21" t="s">
        <v>12902</v>
      </c>
      <c r="E67" s="16" t="s">
        <v>3526</v>
      </c>
      <c r="F67" s="4" t="s">
        <v>12958</v>
      </c>
      <c r="G67" s="4" t="s">
        <v>12959</v>
      </c>
      <c r="H67" s="21"/>
      <c r="I67" s="21"/>
      <c r="J67" s="93" t="b" cm="1">
        <f t="array" ref="J67">SUMPRODUCT( --ISNUMBER(SEARCH(TextCheck,F67)))&gt;0</f>
        <v>0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5.75" customHeight="1" x14ac:dyDescent="0.2">
      <c r="A68" s="16" t="s">
        <v>12923</v>
      </c>
      <c r="B68" s="3"/>
      <c r="C68" s="3"/>
      <c r="D68" s="21" t="s">
        <v>12902</v>
      </c>
      <c r="E68" s="16" t="s">
        <v>3526</v>
      </c>
      <c r="F68" s="4" t="s">
        <v>12960</v>
      </c>
      <c r="G68" s="4" t="s">
        <v>12959</v>
      </c>
      <c r="H68" s="21"/>
      <c r="I68" s="21"/>
      <c r="J68" s="93" t="b" cm="1">
        <f t="array" ref="J68">SUMPRODUCT( --ISNUMBER(SEARCH(TextCheck,F68)))&gt;0</f>
        <v>0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5.75" customHeight="1" x14ac:dyDescent="0.2">
      <c r="A69" s="16" t="s">
        <v>12923</v>
      </c>
      <c r="B69" s="3" t="b">
        <v>1</v>
      </c>
      <c r="C69" s="3"/>
      <c r="D69" s="21" t="s">
        <v>12902</v>
      </c>
      <c r="E69" s="16" t="s">
        <v>3526</v>
      </c>
      <c r="F69" s="4" t="s">
        <v>12961</v>
      </c>
      <c r="G69" s="4" t="s">
        <v>12959</v>
      </c>
      <c r="H69" s="21"/>
      <c r="I69" s="21"/>
      <c r="J69" s="93" t="b" cm="1">
        <f t="array" ref="J69">SUMPRODUCT( --ISNUMBER(SEARCH(TextCheck,F69)))&gt;0</f>
        <v>0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5.75" customHeight="1" x14ac:dyDescent="0.2">
      <c r="A70" s="16" t="s">
        <v>12923</v>
      </c>
      <c r="B70" s="3"/>
      <c r="C70" s="3"/>
      <c r="D70" s="21" t="s">
        <v>12902</v>
      </c>
      <c r="E70" s="16" t="s">
        <v>3526</v>
      </c>
      <c r="F70" s="4" t="s">
        <v>12962</v>
      </c>
      <c r="G70" s="4" t="s">
        <v>12963</v>
      </c>
      <c r="H70" s="21"/>
      <c r="I70" s="16"/>
      <c r="J70" s="93" t="b" cm="1">
        <f t="array" ref="J70">SUMPRODUCT( --ISNUMBER(SEARCH(TextCheck,F70)))&gt;0</f>
        <v>0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5.75" customHeight="1" x14ac:dyDescent="0.2">
      <c r="A71" s="16" t="s">
        <v>12923</v>
      </c>
      <c r="B71" s="3"/>
      <c r="C71" s="3"/>
      <c r="D71" s="21" t="s">
        <v>12902</v>
      </c>
      <c r="E71" s="16" t="s">
        <v>3526</v>
      </c>
      <c r="F71" s="4" t="s">
        <v>12964</v>
      </c>
      <c r="G71" s="4" t="s">
        <v>12963</v>
      </c>
      <c r="H71" s="21"/>
      <c r="I71" s="16"/>
      <c r="J71" s="93" t="b" cm="1">
        <f t="array" ref="J71">SUMPRODUCT( --ISNUMBER(SEARCH(TextCheck,F71)))&gt;0</f>
        <v>0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5.75" customHeight="1" x14ac:dyDescent="0.2">
      <c r="A72" s="16" t="s">
        <v>12923</v>
      </c>
      <c r="B72" s="3"/>
      <c r="C72" s="3"/>
      <c r="D72" s="21" t="s">
        <v>12902</v>
      </c>
      <c r="E72" s="16" t="s">
        <v>3526</v>
      </c>
      <c r="F72" s="4" t="s">
        <v>3482</v>
      </c>
      <c r="G72" s="4" t="s">
        <v>5465</v>
      </c>
      <c r="H72" s="21"/>
      <c r="I72" s="16"/>
      <c r="J72" s="93" t="b" cm="1">
        <f t="array" ref="J72">SUMPRODUCT( --ISNUMBER(SEARCH(TextCheck,F72)))&gt;0</f>
        <v>0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5.75" customHeight="1" x14ac:dyDescent="0.2">
      <c r="A73" s="16" t="s">
        <v>12923</v>
      </c>
      <c r="B73" s="3"/>
      <c r="C73" s="3"/>
      <c r="D73" s="21" t="s">
        <v>12902</v>
      </c>
      <c r="E73" s="16" t="s">
        <v>3526</v>
      </c>
      <c r="F73" s="4" t="s">
        <v>12965</v>
      </c>
      <c r="G73" s="4" t="s">
        <v>5465</v>
      </c>
      <c r="H73" s="21"/>
      <c r="I73" s="16"/>
      <c r="J73" s="93" t="b" cm="1">
        <f t="array" ref="J73">SUMPRODUCT( --ISNUMBER(SEARCH(TextCheck,F73)))&gt;0</f>
        <v>0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5.75" customHeight="1" x14ac:dyDescent="0.2">
      <c r="A74" s="16" t="s">
        <v>12923</v>
      </c>
      <c r="B74" s="3"/>
      <c r="C74" s="3"/>
      <c r="D74" s="21" t="s">
        <v>12902</v>
      </c>
      <c r="E74" s="16" t="s">
        <v>3526</v>
      </c>
      <c r="F74" s="4" t="s">
        <v>12966</v>
      </c>
      <c r="G74" s="4" t="s">
        <v>5465</v>
      </c>
      <c r="H74" s="21"/>
      <c r="I74" s="16"/>
      <c r="J74" s="93" t="b" cm="1">
        <f t="array" ref="J74">SUMPRODUCT( --ISNUMBER(SEARCH(TextCheck,F74)))&gt;0</f>
        <v>1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5.75" customHeight="1" x14ac:dyDescent="0.2">
      <c r="A75" s="16" t="s">
        <v>12923</v>
      </c>
      <c r="B75" s="3"/>
      <c r="C75" s="3"/>
      <c r="D75" s="21" t="s">
        <v>12902</v>
      </c>
      <c r="E75" s="16" t="s">
        <v>3526</v>
      </c>
      <c r="F75" s="4" t="s">
        <v>12967</v>
      </c>
      <c r="G75" s="4" t="s">
        <v>5465</v>
      </c>
      <c r="H75" s="21"/>
      <c r="I75" s="16"/>
      <c r="J75" s="93" t="b" cm="1">
        <f t="array" ref="J75">SUMPRODUCT( --ISNUMBER(SEARCH(TextCheck,F75)))&gt;0</f>
        <v>0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5.75" customHeight="1" x14ac:dyDescent="0.2">
      <c r="A76" s="16" t="s">
        <v>12923</v>
      </c>
      <c r="B76" s="3"/>
      <c r="C76" s="3"/>
      <c r="D76" s="21" t="s">
        <v>12902</v>
      </c>
      <c r="E76" s="16" t="s">
        <v>3526</v>
      </c>
      <c r="F76" s="4" t="s">
        <v>12968</v>
      </c>
      <c r="G76" s="4" t="s">
        <v>5671</v>
      </c>
      <c r="H76" s="21"/>
      <c r="I76" s="16"/>
      <c r="J76" s="93" t="b" cm="1">
        <f t="array" ref="J76">SUMPRODUCT( --ISNUMBER(SEARCH(TextCheck,F76)))&gt;0</f>
        <v>0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5.75" customHeight="1" x14ac:dyDescent="0.2">
      <c r="A77" s="16" t="s">
        <v>12923</v>
      </c>
      <c r="B77" s="3"/>
      <c r="C77" s="3"/>
      <c r="D77" s="21" t="s">
        <v>12902</v>
      </c>
      <c r="E77" s="16" t="s">
        <v>3526</v>
      </c>
      <c r="F77" s="4" t="s">
        <v>12969</v>
      </c>
      <c r="G77" s="4" t="s">
        <v>5671</v>
      </c>
      <c r="H77" s="21"/>
      <c r="I77" s="16"/>
      <c r="J77" s="93" t="b" cm="1">
        <f t="array" ref="J77">SUMPRODUCT( --ISNUMBER(SEARCH(TextCheck,F77)))&gt;0</f>
        <v>0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5.75" customHeight="1" x14ac:dyDescent="0.2">
      <c r="A78" s="16" t="s">
        <v>12923</v>
      </c>
      <c r="B78" s="3"/>
      <c r="C78" s="3"/>
      <c r="D78" s="21" t="s">
        <v>12902</v>
      </c>
      <c r="E78" s="16" t="s">
        <v>3526</v>
      </c>
      <c r="F78" s="4" t="s">
        <v>12970</v>
      </c>
      <c r="G78" s="4" t="s">
        <v>5671</v>
      </c>
      <c r="H78" s="21"/>
      <c r="I78" s="16"/>
      <c r="J78" s="93" t="b" cm="1">
        <f t="array" ref="J78">SUMPRODUCT( --ISNUMBER(SEARCH(TextCheck,F78)))&gt;0</f>
        <v>0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5.75" customHeight="1" x14ac:dyDescent="0.2">
      <c r="A79" s="16" t="s">
        <v>12923</v>
      </c>
      <c r="B79" s="3"/>
      <c r="C79" s="3"/>
      <c r="D79" s="21" t="s">
        <v>12902</v>
      </c>
      <c r="E79" s="16" t="s">
        <v>3526</v>
      </c>
      <c r="F79" s="4" t="s">
        <v>12971</v>
      </c>
      <c r="G79" s="4" t="s">
        <v>8907</v>
      </c>
      <c r="H79" s="21"/>
      <c r="I79" s="21"/>
      <c r="J79" s="93" t="b" cm="1">
        <f t="array" ref="J79">SUMPRODUCT( --ISNUMBER(SEARCH(TextCheck,F79)))&gt;0</f>
        <v>0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5.75" customHeight="1" x14ac:dyDescent="0.2">
      <c r="A80" s="16" t="s">
        <v>12923</v>
      </c>
      <c r="B80" s="3"/>
      <c r="C80" s="3"/>
      <c r="D80" s="21" t="s">
        <v>12902</v>
      </c>
      <c r="E80" s="16" t="s">
        <v>3526</v>
      </c>
      <c r="F80" s="4" t="s">
        <v>1030</v>
      </c>
      <c r="G80" s="4" t="s">
        <v>8907</v>
      </c>
      <c r="H80" s="21" t="s">
        <v>3830</v>
      </c>
      <c r="I80" s="21"/>
      <c r="J80" s="93" t="b" cm="1">
        <f t="array" ref="J80">SUMPRODUCT( --ISNUMBER(SEARCH(TextCheck,F80)))&gt;0</f>
        <v>0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5.75" customHeight="1" x14ac:dyDescent="0.2">
      <c r="A81" s="16" t="s">
        <v>12923</v>
      </c>
      <c r="B81" s="3"/>
      <c r="C81" s="3"/>
      <c r="D81" s="21" t="s">
        <v>12902</v>
      </c>
      <c r="E81" s="16" t="s">
        <v>3526</v>
      </c>
      <c r="F81" s="4" t="s">
        <v>12972</v>
      </c>
      <c r="G81" s="4" t="s">
        <v>12973</v>
      </c>
      <c r="H81" s="21"/>
      <c r="I81" s="21"/>
      <c r="J81" s="93" t="b" cm="1">
        <f t="array" ref="J81">SUMPRODUCT( --ISNUMBER(SEARCH(TextCheck,F81)))&gt;0</f>
        <v>0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5.75" customHeight="1" x14ac:dyDescent="0.2">
      <c r="A82" s="16" t="s">
        <v>12974</v>
      </c>
      <c r="B82" s="3"/>
      <c r="C82" s="3"/>
      <c r="D82" s="21" t="s">
        <v>12902</v>
      </c>
      <c r="E82" s="16" t="s">
        <v>3526</v>
      </c>
      <c r="F82" s="4" t="s">
        <v>12975</v>
      </c>
      <c r="G82" s="4" t="s">
        <v>6447</v>
      </c>
      <c r="H82" s="21"/>
      <c r="I82" s="21"/>
      <c r="J82" s="93" t="b" cm="1">
        <f t="array" ref="J82">SUMPRODUCT( --ISNUMBER(SEARCH(TextCheck,F82)))&gt;0</f>
        <v>0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5.75" customHeight="1" x14ac:dyDescent="0.2">
      <c r="A83" s="16" t="s">
        <v>12974</v>
      </c>
      <c r="B83" s="3"/>
      <c r="C83" s="3"/>
      <c r="D83" s="21" t="s">
        <v>12902</v>
      </c>
      <c r="E83" s="16" t="s">
        <v>3526</v>
      </c>
      <c r="F83" s="4" t="s">
        <v>12976</v>
      </c>
      <c r="G83" s="4" t="s">
        <v>12912</v>
      </c>
      <c r="H83" s="21"/>
      <c r="I83" s="21"/>
      <c r="J83" s="93" t="b" cm="1">
        <f t="array" ref="J83">SUMPRODUCT( --ISNUMBER(SEARCH(TextCheck,F83)))&gt;0</f>
        <v>0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5.75" customHeight="1" x14ac:dyDescent="0.2">
      <c r="A84" s="16" t="s">
        <v>12974</v>
      </c>
      <c r="B84" s="3"/>
      <c r="C84" s="3"/>
      <c r="D84" s="21" t="s">
        <v>12902</v>
      </c>
      <c r="E84" s="16" t="s">
        <v>3526</v>
      </c>
      <c r="F84" s="4" t="s">
        <v>12977</v>
      </c>
      <c r="G84" s="4" t="s">
        <v>12912</v>
      </c>
      <c r="H84" s="21"/>
      <c r="I84" s="21"/>
      <c r="J84" s="93" t="b" cm="1">
        <f t="array" ref="J84">SUMPRODUCT( --ISNUMBER(SEARCH(TextCheck,F84)))&gt;0</f>
        <v>0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5.75" customHeight="1" x14ac:dyDescent="0.2">
      <c r="A85" s="16" t="s">
        <v>12974</v>
      </c>
      <c r="B85" s="3"/>
      <c r="C85" s="3"/>
      <c r="D85" s="21" t="s">
        <v>12902</v>
      </c>
      <c r="E85" s="16" t="s">
        <v>3526</v>
      </c>
      <c r="F85" s="4" t="s">
        <v>12978</v>
      </c>
      <c r="G85" s="4" t="s">
        <v>12912</v>
      </c>
      <c r="H85" s="21"/>
      <c r="I85" s="21"/>
      <c r="J85" s="93" t="b" cm="1">
        <f t="array" ref="J85">SUMPRODUCT( --ISNUMBER(SEARCH(TextCheck,F85)))&gt;0</f>
        <v>0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5.75" customHeight="1" x14ac:dyDescent="0.2">
      <c r="A86" s="16" t="s">
        <v>12974</v>
      </c>
      <c r="B86" s="3"/>
      <c r="C86" s="3"/>
      <c r="D86" s="21" t="s">
        <v>12902</v>
      </c>
      <c r="E86" s="16" t="s">
        <v>3526</v>
      </c>
      <c r="F86" s="4" t="s">
        <v>10756</v>
      </c>
      <c r="G86" s="4" t="s">
        <v>12912</v>
      </c>
      <c r="H86" s="21"/>
      <c r="I86" s="21"/>
      <c r="J86" s="93" t="b" cm="1">
        <f t="array" ref="J86">SUMPRODUCT( --ISNUMBER(SEARCH(TextCheck,F86)))&gt;0</f>
        <v>0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5.75" customHeight="1" x14ac:dyDescent="0.2">
      <c r="A87" s="16" t="s">
        <v>12974</v>
      </c>
      <c r="B87" s="3"/>
      <c r="C87" s="3"/>
      <c r="D87" s="21" t="s">
        <v>12902</v>
      </c>
      <c r="E87" s="16" t="s">
        <v>3526</v>
      </c>
      <c r="F87" s="4" t="s">
        <v>12979</v>
      </c>
      <c r="G87" s="4" t="s">
        <v>12912</v>
      </c>
      <c r="H87" s="21"/>
      <c r="I87" s="21"/>
      <c r="J87" s="93" t="b" cm="1">
        <f t="array" ref="J87">SUMPRODUCT( --ISNUMBER(SEARCH(TextCheck,F87)))&gt;0</f>
        <v>0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5.75" customHeight="1" x14ac:dyDescent="0.2">
      <c r="A88" s="16" t="s">
        <v>12974</v>
      </c>
      <c r="B88" s="3"/>
      <c r="C88" s="3"/>
      <c r="D88" s="21" t="s">
        <v>12902</v>
      </c>
      <c r="E88" s="16" t="s">
        <v>3526</v>
      </c>
      <c r="F88" s="4" t="s">
        <v>12909</v>
      </c>
      <c r="G88" s="4" t="s">
        <v>12912</v>
      </c>
      <c r="H88" s="21"/>
      <c r="I88" s="21"/>
      <c r="J88" s="93" t="b" cm="1">
        <f t="array" ref="J88">SUMPRODUCT( --ISNUMBER(SEARCH(TextCheck,F88)))&gt;0</f>
        <v>0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5.75" customHeight="1" x14ac:dyDescent="0.2">
      <c r="A89" s="16" t="s">
        <v>12974</v>
      </c>
      <c r="B89" s="3"/>
      <c r="C89" s="3"/>
      <c r="D89" s="21" t="s">
        <v>12902</v>
      </c>
      <c r="E89" s="16" t="s">
        <v>3526</v>
      </c>
      <c r="F89" s="4" t="s">
        <v>1946</v>
      </c>
      <c r="G89" s="4" t="s">
        <v>12912</v>
      </c>
      <c r="H89" s="21" t="s">
        <v>12980</v>
      </c>
      <c r="I89" s="21"/>
      <c r="J89" s="93" t="b" cm="1">
        <f t="array" ref="J89">SUMPRODUCT( --ISNUMBER(SEARCH(TextCheck,F89)))&gt;0</f>
        <v>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5.75" customHeight="1" x14ac:dyDescent="0.2">
      <c r="A90" s="16" t="s">
        <v>12974</v>
      </c>
      <c r="B90" s="3"/>
      <c r="C90" s="3"/>
      <c r="D90" s="21" t="s">
        <v>12902</v>
      </c>
      <c r="E90" s="16" t="s">
        <v>3526</v>
      </c>
      <c r="F90" s="4" t="s">
        <v>12981</v>
      </c>
      <c r="G90" s="4" t="s">
        <v>12912</v>
      </c>
      <c r="H90" s="21"/>
      <c r="I90" s="21"/>
      <c r="J90" s="93" t="b" cm="1">
        <f t="array" ref="J90">SUMPRODUCT( --ISNUMBER(SEARCH(TextCheck,F90)))&gt;0</f>
        <v>0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5.75" customHeight="1" x14ac:dyDescent="0.2">
      <c r="A91" s="16" t="s">
        <v>12974</v>
      </c>
      <c r="B91" s="3"/>
      <c r="C91" s="3"/>
      <c r="D91" s="21" t="s">
        <v>12902</v>
      </c>
      <c r="E91" s="16" t="s">
        <v>3526</v>
      </c>
      <c r="F91" s="4" t="s">
        <v>12982</v>
      </c>
      <c r="G91" s="4" t="s">
        <v>12912</v>
      </c>
      <c r="H91" s="21"/>
      <c r="I91" s="21"/>
      <c r="J91" s="93" t="b" cm="1">
        <f t="array" ref="J91">SUMPRODUCT( --ISNUMBER(SEARCH(TextCheck,F91)))&gt;0</f>
        <v>0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5.75" customHeight="1" x14ac:dyDescent="0.2">
      <c r="A92" s="16" t="s">
        <v>12974</v>
      </c>
      <c r="B92" s="3"/>
      <c r="C92" s="3"/>
      <c r="D92" s="21" t="s">
        <v>12902</v>
      </c>
      <c r="E92" s="16" t="s">
        <v>3526</v>
      </c>
      <c r="F92" s="4" t="s">
        <v>12006</v>
      </c>
      <c r="G92" s="4" t="s">
        <v>12912</v>
      </c>
      <c r="H92" s="21"/>
      <c r="I92" s="21"/>
      <c r="J92" s="93" t="b" cm="1">
        <f t="array" ref="J92">SUMPRODUCT( --ISNUMBER(SEARCH(TextCheck,F92)))&gt;0</f>
        <v>0</v>
      </c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5.75" customHeight="1" x14ac:dyDescent="0.2">
      <c r="A93" s="16" t="s">
        <v>12974</v>
      </c>
      <c r="B93" s="3"/>
      <c r="C93" s="3"/>
      <c r="D93" s="21" t="s">
        <v>12902</v>
      </c>
      <c r="E93" s="16" t="s">
        <v>3526</v>
      </c>
      <c r="F93" s="4" t="s">
        <v>12983</v>
      </c>
      <c r="G93" s="4" t="s">
        <v>12912</v>
      </c>
      <c r="H93" s="21"/>
      <c r="I93" s="21"/>
      <c r="J93" s="93" t="b" cm="1">
        <f t="array" ref="J93">SUMPRODUCT( --ISNUMBER(SEARCH(TextCheck,F93)))&gt;0</f>
        <v>0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5.75" customHeight="1" x14ac:dyDescent="0.2">
      <c r="A94" s="16" t="s">
        <v>12974</v>
      </c>
      <c r="B94" s="3"/>
      <c r="C94" s="3"/>
      <c r="D94" s="21" t="s">
        <v>12902</v>
      </c>
      <c r="E94" s="16" t="s">
        <v>3526</v>
      </c>
      <c r="F94" s="4" t="s">
        <v>11638</v>
      </c>
      <c r="G94" s="4" t="s">
        <v>12912</v>
      </c>
      <c r="H94" s="21"/>
      <c r="I94" s="21"/>
      <c r="J94" s="93" t="b" cm="1">
        <f t="array" ref="J94">SUMPRODUCT( --ISNUMBER(SEARCH(TextCheck,F94)))&gt;0</f>
        <v>0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5.75" customHeight="1" x14ac:dyDescent="0.2">
      <c r="A95" s="16" t="s">
        <v>12974</v>
      </c>
      <c r="B95" s="3"/>
      <c r="C95" s="3"/>
      <c r="D95" s="21" t="s">
        <v>12902</v>
      </c>
      <c r="E95" s="16" t="s">
        <v>3526</v>
      </c>
      <c r="F95" s="4" t="s">
        <v>12984</v>
      </c>
      <c r="G95" s="4" t="s">
        <v>12912</v>
      </c>
      <c r="H95" s="21"/>
      <c r="I95" s="21"/>
      <c r="J95" s="93" t="b" cm="1">
        <f t="array" ref="J95">SUMPRODUCT( --ISNUMBER(SEARCH(TextCheck,F95)))&gt;0</f>
        <v>0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5.75" customHeight="1" x14ac:dyDescent="0.2">
      <c r="A96" s="16" t="s">
        <v>12974</v>
      </c>
      <c r="B96" s="3"/>
      <c r="C96" s="3"/>
      <c r="D96" s="21" t="s">
        <v>12902</v>
      </c>
      <c r="E96" s="16" t="s">
        <v>3526</v>
      </c>
      <c r="F96" s="4" t="s">
        <v>12985</v>
      </c>
      <c r="G96" s="4" t="s">
        <v>7616</v>
      </c>
      <c r="H96" s="21"/>
      <c r="I96" s="21"/>
      <c r="J96" s="93" t="b" cm="1">
        <f t="array" ref="J96">SUMPRODUCT( --ISNUMBER(SEARCH(TextCheck,F96)))&gt;0</f>
        <v>0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5.75" customHeight="1" x14ac:dyDescent="0.2">
      <c r="A97" s="16" t="s">
        <v>12974</v>
      </c>
      <c r="B97" s="3"/>
      <c r="C97" s="3"/>
      <c r="D97" s="21" t="s">
        <v>12902</v>
      </c>
      <c r="E97" s="16" t="s">
        <v>3526</v>
      </c>
      <c r="F97" s="4" t="s">
        <v>12986</v>
      </c>
      <c r="G97" s="84" t="s">
        <v>7616</v>
      </c>
      <c r="H97" s="21"/>
      <c r="I97" s="21"/>
      <c r="J97" s="93" t="b" cm="1">
        <f t="array" ref="J97">SUMPRODUCT( --ISNUMBER(SEARCH(TextCheck,F97)))&gt;0</f>
        <v>0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5.75" customHeight="1" x14ac:dyDescent="0.2">
      <c r="A98" s="16" t="s">
        <v>12974</v>
      </c>
      <c r="B98" s="3"/>
      <c r="C98" s="3"/>
      <c r="D98" s="21" t="s">
        <v>12902</v>
      </c>
      <c r="E98" s="16" t="s">
        <v>3526</v>
      </c>
      <c r="F98" s="4" t="s">
        <v>12987</v>
      </c>
      <c r="G98" s="84" t="s">
        <v>7616</v>
      </c>
      <c r="H98" s="21"/>
      <c r="I98" s="21"/>
      <c r="J98" s="93" t="b" cm="1">
        <f t="array" ref="J98">SUMPRODUCT( --ISNUMBER(SEARCH(TextCheck,F98)))&gt;0</f>
        <v>0</v>
      </c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5.75" customHeight="1" x14ac:dyDescent="0.2">
      <c r="A99" s="16" t="s">
        <v>12974</v>
      </c>
      <c r="B99" s="3"/>
      <c r="C99" s="3"/>
      <c r="D99" s="21" t="s">
        <v>12902</v>
      </c>
      <c r="E99" s="16" t="s">
        <v>3526</v>
      </c>
      <c r="F99" s="4" t="s">
        <v>12988</v>
      </c>
      <c r="G99" s="4" t="s">
        <v>7616</v>
      </c>
      <c r="H99" s="21"/>
      <c r="I99" s="21"/>
      <c r="J99" s="93" t="b" cm="1">
        <f t="array" ref="J99">SUMPRODUCT( --ISNUMBER(SEARCH(TextCheck,F99)))&gt;0</f>
        <v>0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5.75" customHeight="1" x14ac:dyDescent="0.2">
      <c r="A100" s="16" t="s">
        <v>12974</v>
      </c>
      <c r="B100" s="3"/>
      <c r="C100" s="3"/>
      <c r="D100" s="21" t="s">
        <v>12902</v>
      </c>
      <c r="E100" s="16" t="s">
        <v>3526</v>
      </c>
      <c r="F100" s="4" t="s">
        <v>12989</v>
      </c>
      <c r="G100" s="4" t="s">
        <v>7616</v>
      </c>
      <c r="H100" s="21"/>
      <c r="I100" s="21"/>
      <c r="J100" s="93" t="b" cm="1">
        <f t="array" ref="J100">SUMPRODUCT( --ISNUMBER(SEARCH(TextCheck,F100)))&gt;0</f>
        <v>0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5.75" customHeight="1" x14ac:dyDescent="0.2">
      <c r="A101" s="16" t="s">
        <v>12974</v>
      </c>
      <c r="B101" s="3"/>
      <c r="C101" s="3"/>
      <c r="D101" s="21" t="s">
        <v>12902</v>
      </c>
      <c r="E101" s="16" t="s">
        <v>3526</v>
      </c>
      <c r="F101" s="4" t="s">
        <v>12990</v>
      </c>
      <c r="G101" s="84" t="s">
        <v>12991</v>
      </c>
      <c r="H101" s="21"/>
      <c r="I101" s="21"/>
      <c r="J101" s="93" t="b" cm="1">
        <f t="array" ref="J101">SUMPRODUCT( --ISNUMBER(SEARCH(TextCheck,F101)))&gt;0</f>
        <v>0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5.75" customHeight="1" x14ac:dyDescent="0.2">
      <c r="A102" s="16" t="s">
        <v>12974</v>
      </c>
      <c r="B102" s="3"/>
      <c r="C102" s="3"/>
      <c r="D102" s="21" t="s">
        <v>12902</v>
      </c>
      <c r="E102" s="16" t="s">
        <v>3526</v>
      </c>
      <c r="F102" s="4" t="s">
        <v>12992</v>
      </c>
      <c r="G102" s="4" t="s">
        <v>376</v>
      </c>
      <c r="H102" s="21"/>
      <c r="I102" s="21"/>
      <c r="J102" s="93" t="b" cm="1">
        <f t="array" ref="J102">SUMPRODUCT( --ISNUMBER(SEARCH(TextCheck,F102)))&gt;0</f>
        <v>0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5.75" customHeight="1" x14ac:dyDescent="0.2">
      <c r="A103" s="16" t="s">
        <v>12974</v>
      </c>
      <c r="B103" s="3"/>
      <c r="C103" s="3"/>
      <c r="D103" s="21" t="s">
        <v>12902</v>
      </c>
      <c r="E103" s="16" t="s">
        <v>3526</v>
      </c>
      <c r="F103" s="4" t="s">
        <v>12993</v>
      </c>
      <c r="G103" s="4" t="s">
        <v>8155</v>
      </c>
      <c r="H103" s="21"/>
      <c r="I103" s="21"/>
      <c r="J103" s="93" t="b" cm="1">
        <f t="array" ref="J103">SUMPRODUCT( --ISNUMBER(SEARCH(TextCheck,F103)))&gt;0</f>
        <v>0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5.75" customHeight="1" x14ac:dyDescent="0.2">
      <c r="A104" s="16" t="s">
        <v>12974</v>
      </c>
      <c r="B104" s="3"/>
      <c r="C104" s="3"/>
      <c r="D104" s="21" t="s">
        <v>12902</v>
      </c>
      <c r="E104" s="16" t="s">
        <v>3526</v>
      </c>
      <c r="F104" s="4" t="s">
        <v>12994</v>
      </c>
      <c r="G104" s="4" t="s">
        <v>12995</v>
      </c>
      <c r="H104" s="21"/>
      <c r="I104" s="21"/>
      <c r="J104" s="93" t="b" cm="1">
        <f t="array" ref="J104">SUMPRODUCT( --ISNUMBER(SEARCH(TextCheck,F104)))&gt;0</f>
        <v>0</v>
      </c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5.75" customHeight="1" x14ac:dyDescent="0.2">
      <c r="A105" s="16" t="s">
        <v>12974</v>
      </c>
      <c r="B105" s="3"/>
      <c r="C105" s="3"/>
      <c r="D105" s="21" t="s">
        <v>12902</v>
      </c>
      <c r="E105" s="16" t="s">
        <v>3526</v>
      </c>
      <c r="F105" s="4" t="s">
        <v>12996</v>
      </c>
      <c r="G105" s="4" t="s">
        <v>1266</v>
      </c>
      <c r="H105" s="21"/>
      <c r="I105" s="21"/>
      <c r="J105" s="93" t="b" cm="1">
        <f t="array" ref="J105">SUMPRODUCT( --ISNUMBER(SEARCH(TextCheck,F105)))&gt;0</f>
        <v>0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5.75" customHeight="1" x14ac:dyDescent="0.2">
      <c r="A106" s="16" t="s">
        <v>12974</v>
      </c>
      <c r="B106" s="3"/>
      <c r="C106" s="3"/>
      <c r="D106" s="21" t="s">
        <v>12902</v>
      </c>
      <c r="E106" s="16" t="s">
        <v>3526</v>
      </c>
      <c r="F106" s="4" t="s">
        <v>12997</v>
      </c>
      <c r="G106" s="4" t="s">
        <v>1282</v>
      </c>
      <c r="H106" s="21"/>
      <c r="I106" s="21"/>
      <c r="J106" s="93" t="b" cm="1">
        <f t="array" ref="J106">SUMPRODUCT( --ISNUMBER(SEARCH(TextCheck,F106)))&gt;0</f>
        <v>0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5.75" customHeight="1" x14ac:dyDescent="0.2">
      <c r="A107" s="16" t="s">
        <v>12974</v>
      </c>
      <c r="B107" s="3"/>
      <c r="C107" s="3"/>
      <c r="D107" s="21" t="s">
        <v>12902</v>
      </c>
      <c r="E107" s="16" t="s">
        <v>3526</v>
      </c>
      <c r="F107" s="4" t="s">
        <v>12998</v>
      </c>
      <c r="G107" s="4" t="s">
        <v>1282</v>
      </c>
      <c r="H107" s="21"/>
      <c r="I107" s="21"/>
      <c r="J107" s="93" t="b" cm="1">
        <f t="array" ref="J107">SUMPRODUCT( --ISNUMBER(SEARCH(TextCheck,F107)))&gt;0</f>
        <v>0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5.75" customHeight="1" x14ac:dyDescent="0.2">
      <c r="A108" s="16" t="s">
        <v>12974</v>
      </c>
      <c r="B108" s="3"/>
      <c r="C108" s="3"/>
      <c r="D108" s="21" t="s">
        <v>12902</v>
      </c>
      <c r="E108" s="16" t="s">
        <v>3688</v>
      </c>
      <c r="F108" s="4" t="s">
        <v>12999</v>
      </c>
      <c r="G108" s="4" t="s">
        <v>1282</v>
      </c>
      <c r="H108" s="21"/>
      <c r="I108" s="21"/>
      <c r="J108" s="93" t="b" cm="1">
        <f t="array" ref="J108">SUMPRODUCT( --ISNUMBER(SEARCH(TextCheck,F108)))&gt;0</f>
        <v>0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5.75" customHeight="1" x14ac:dyDescent="0.2">
      <c r="A109" s="16" t="s">
        <v>12974</v>
      </c>
      <c r="B109" s="3"/>
      <c r="C109" s="3"/>
      <c r="D109" s="21" t="s">
        <v>12902</v>
      </c>
      <c r="E109" s="16" t="s">
        <v>3688</v>
      </c>
      <c r="F109" s="4" t="s">
        <v>13000</v>
      </c>
      <c r="G109" s="4" t="s">
        <v>1282</v>
      </c>
      <c r="H109" s="21"/>
      <c r="I109" s="21"/>
      <c r="J109" s="93" t="b" cm="1">
        <f t="array" ref="J109">SUMPRODUCT( --ISNUMBER(SEARCH(TextCheck,F109)))&gt;0</f>
        <v>0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5.75" customHeight="1" x14ac:dyDescent="0.2">
      <c r="A110" s="16" t="s">
        <v>12974</v>
      </c>
      <c r="B110" s="3"/>
      <c r="C110" s="3"/>
      <c r="D110" s="21" t="s">
        <v>12902</v>
      </c>
      <c r="E110" s="16" t="s">
        <v>3688</v>
      </c>
      <c r="F110" s="4" t="s">
        <v>13001</v>
      </c>
      <c r="G110" s="4" t="s">
        <v>1282</v>
      </c>
      <c r="H110" s="21"/>
      <c r="I110" s="21"/>
      <c r="J110" s="93" t="b" cm="1">
        <f t="array" ref="J110">SUMPRODUCT( --ISNUMBER(SEARCH(TextCheck,F110)))&gt;0</f>
        <v>0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5.75" customHeight="1" x14ac:dyDescent="0.2">
      <c r="A111" s="16" t="s">
        <v>12974</v>
      </c>
      <c r="B111" s="3"/>
      <c r="C111" s="3"/>
      <c r="D111" s="21" t="s">
        <v>12902</v>
      </c>
      <c r="E111" s="16" t="s">
        <v>3688</v>
      </c>
      <c r="F111" s="4" t="s">
        <v>13002</v>
      </c>
      <c r="G111" s="4" t="s">
        <v>1282</v>
      </c>
      <c r="H111" s="21"/>
      <c r="I111" s="16"/>
      <c r="J111" s="93" t="b" cm="1">
        <f t="array" ref="J111">SUMPRODUCT( --ISNUMBER(SEARCH(TextCheck,F111)))&gt;0</f>
        <v>0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5.75" customHeight="1" x14ac:dyDescent="0.2">
      <c r="A112" s="16" t="s">
        <v>12974</v>
      </c>
      <c r="B112" s="3"/>
      <c r="C112" s="3"/>
      <c r="D112" s="21" t="s">
        <v>12902</v>
      </c>
      <c r="E112" s="16" t="s">
        <v>3688</v>
      </c>
      <c r="F112" s="4" t="s">
        <v>13003</v>
      </c>
      <c r="G112" s="4" t="s">
        <v>1282</v>
      </c>
      <c r="H112" s="21"/>
      <c r="I112" s="16"/>
      <c r="J112" s="93" t="b" cm="1">
        <f t="array" ref="J112">SUMPRODUCT( --ISNUMBER(SEARCH(TextCheck,F112)))&gt;0</f>
        <v>0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5.75" customHeight="1" x14ac:dyDescent="0.2">
      <c r="A113" s="16" t="s">
        <v>12974</v>
      </c>
      <c r="B113" s="3"/>
      <c r="C113" s="3"/>
      <c r="D113" s="21" t="s">
        <v>12902</v>
      </c>
      <c r="E113" s="16" t="s">
        <v>3688</v>
      </c>
      <c r="F113" s="4" t="s">
        <v>13004</v>
      </c>
      <c r="G113" s="4" t="s">
        <v>1282</v>
      </c>
      <c r="H113" s="21"/>
      <c r="I113" s="16"/>
      <c r="J113" s="93" t="b" cm="1">
        <f t="array" ref="J113">SUMPRODUCT( --ISNUMBER(SEARCH(TextCheck,F113)))&gt;0</f>
        <v>0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5.75" customHeight="1" x14ac:dyDescent="0.2">
      <c r="A114" s="16" t="s">
        <v>12974</v>
      </c>
      <c r="B114" s="3"/>
      <c r="C114" s="3"/>
      <c r="D114" s="21" t="s">
        <v>12902</v>
      </c>
      <c r="E114" s="16" t="s">
        <v>3688</v>
      </c>
      <c r="F114" s="4" t="s">
        <v>13005</v>
      </c>
      <c r="G114" s="4" t="s">
        <v>1282</v>
      </c>
      <c r="H114" s="21"/>
      <c r="I114" s="16"/>
      <c r="J114" s="93" t="b" cm="1">
        <f t="array" ref="J114">SUMPRODUCT( --ISNUMBER(SEARCH(TextCheck,F114)))&gt;0</f>
        <v>0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5.75" customHeight="1" x14ac:dyDescent="0.2">
      <c r="A115" s="16" t="s">
        <v>12974</v>
      </c>
      <c r="B115" s="3"/>
      <c r="C115" s="3"/>
      <c r="D115" s="21" t="s">
        <v>12902</v>
      </c>
      <c r="E115" s="16" t="s">
        <v>3688</v>
      </c>
      <c r="F115" s="4" t="s">
        <v>13006</v>
      </c>
      <c r="G115" s="4" t="s">
        <v>1282</v>
      </c>
      <c r="H115" s="21"/>
      <c r="I115" s="16"/>
      <c r="J115" s="93" t="b" cm="1">
        <f t="array" ref="J115">SUMPRODUCT( --ISNUMBER(SEARCH(TextCheck,F115)))&gt;0</f>
        <v>0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5.75" customHeight="1" x14ac:dyDescent="0.2">
      <c r="A116" s="16" t="s">
        <v>12974</v>
      </c>
      <c r="B116" s="3"/>
      <c r="C116" s="3"/>
      <c r="D116" s="21" t="s">
        <v>12902</v>
      </c>
      <c r="E116" s="16" t="s">
        <v>3688</v>
      </c>
      <c r="F116" s="4" t="s">
        <v>13007</v>
      </c>
      <c r="G116" s="4" t="s">
        <v>1282</v>
      </c>
      <c r="H116" s="21"/>
      <c r="I116" s="16"/>
      <c r="J116" s="93" t="b" cm="1">
        <f t="array" ref="J116">SUMPRODUCT( --ISNUMBER(SEARCH(TextCheck,F116)))&gt;0</f>
        <v>0</v>
      </c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5.75" customHeight="1" x14ac:dyDescent="0.2">
      <c r="A117" s="16" t="s">
        <v>12974</v>
      </c>
      <c r="B117" s="3"/>
      <c r="C117" s="3"/>
      <c r="D117" s="21" t="s">
        <v>12902</v>
      </c>
      <c r="E117" s="16" t="s">
        <v>3688</v>
      </c>
      <c r="F117" s="4" t="s">
        <v>13008</v>
      </c>
      <c r="G117" s="4" t="s">
        <v>6590</v>
      </c>
      <c r="H117" s="21"/>
      <c r="I117" s="16"/>
      <c r="J117" s="93" t="b" cm="1">
        <f t="array" ref="J117">SUMPRODUCT( --ISNUMBER(SEARCH(TextCheck,F117)))&gt;0</f>
        <v>0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5.75" customHeight="1" x14ac:dyDescent="0.2">
      <c r="A118" s="16" t="s">
        <v>12974</v>
      </c>
      <c r="B118" s="3"/>
      <c r="C118" s="3"/>
      <c r="D118" s="21" t="s">
        <v>12902</v>
      </c>
      <c r="E118" s="16" t="s">
        <v>3688</v>
      </c>
      <c r="F118" s="4" t="s">
        <v>13009</v>
      </c>
      <c r="G118" s="4" t="s">
        <v>13010</v>
      </c>
      <c r="H118" s="21"/>
      <c r="I118" s="16"/>
      <c r="J118" s="93" t="b" cm="1">
        <f t="array" ref="J118">SUMPRODUCT( --ISNUMBER(SEARCH(TextCheck,F118)))&gt;0</f>
        <v>0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5.75" customHeight="1" x14ac:dyDescent="0.2">
      <c r="A119" s="16" t="s">
        <v>12974</v>
      </c>
      <c r="B119" s="3"/>
      <c r="C119" s="3"/>
      <c r="D119" s="21" t="s">
        <v>12902</v>
      </c>
      <c r="E119" s="16" t="s">
        <v>3688</v>
      </c>
      <c r="F119" s="4" t="s">
        <v>13011</v>
      </c>
      <c r="G119" s="4" t="s">
        <v>13010</v>
      </c>
      <c r="H119" s="21"/>
      <c r="I119" s="16"/>
      <c r="J119" s="93" t="b" cm="1">
        <f t="array" ref="J119">SUMPRODUCT( --ISNUMBER(SEARCH(TextCheck,F119)))&gt;0</f>
        <v>0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5.75" customHeight="1" x14ac:dyDescent="0.2">
      <c r="A120" s="16" t="s">
        <v>12974</v>
      </c>
      <c r="B120" s="3"/>
      <c r="C120" s="3"/>
      <c r="D120" s="21" t="s">
        <v>12902</v>
      </c>
      <c r="E120" s="16" t="s">
        <v>3688</v>
      </c>
      <c r="F120" s="4" t="s">
        <v>13012</v>
      </c>
      <c r="G120" s="4" t="s">
        <v>13010</v>
      </c>
      <c r="H120" s="21"/>
      <c r="I120" s="21"/>
      <c r="J120" s="93" t="b" cm="1">
        <f t="array" ref="J120">SUMPRODUCT( --ISNUMBER(SEARCH(TextCheck,F120)))&gt;0</f>
        <v>0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5.75" customHeight="1" x14ac:dyDescent="0.2">
      <c r="A121" s="16" t="s">
        <v>12974</v>
      </c>
      <c r="B121" s="3"/>
      <c r="C121" s="3"/>
      <c r="D121" s="21" t="s">
        <v>12902</v>
      </c>
      <c r="E121" s="16" t="s">
        <v>3688</v>
      </c>
      <c r="F121" s="4" t="s">
        <v>13013</v>
      </c>
      <c r="G121" s="4" t="s">
        <v>13010</v>
      </c>
      <c r="H121" s="21"/>
      <c r="I121" s="21"/>
      <c r="J121" s="93" t="b" cm="1">
        <f t="array" ref="J121">SUMPRODUCT( --ISNUMBER(SEARCH(TextCheck,F121)))&gt;0</f>
        <v>0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5.75" customHeight="1" x14ac:dyDescent="0.2">
      <c r="A122" s="16" t="s">
        <v>12974</v>
      </c>
      <c r="B122" s="3"/>
      <c r="C122" s="3"/>
      <c r="D122" s="21" t="s">
        <v>12902</v>
      </c>
      <c r="E122" s="16" t="s">
        <v>3688</v>
      </c>
      <c r="F122" s="4" t="s">
        <v>13014</v>
      </c>
      <c r="G122" s="3" t="s">
        <v>12566</v>
      </c>
      <c r="H122" s="21"/>
      <c r="I122" s="21"/>
      <c r="J122" s="93" t="b" cm="1">
        <f t="array" ref="J122">SUMPRODUCT( --ISNUMBER(SEARCH(TextCheck,F122)))&gt;0</f>
        <v>1</v>
      </c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5.75" customHeight="1" x14ac:dyDescent="0.2">
      <c r="A123" s="16" t="s">
        <v>12974</v>
      </c>
      <c r="B123" s="3"/>
      <c r="C123" s="3"/>
      <c r="D123" s="21" t="s">
        <v>12902</v>
      </c>
      <c r="E123" s="16" t="s">
        <v>3688</v>
      </c>
      <c r="F123" s="4" t="s">
        <v>13015</v>
      </c>
      <c r="G123" s="3" t="s">
        <v>3627</v>
      </c>
      <c r="H123" s="21"/>
      <c r="I123" s="21"/>
      <c r="J123" s="93" t="b" cm="1">
        <f t="array" ref="J123">SUMPRODUCT( --ISNUMBER(SEARCH(TextCheck,F123)))&gt;0</f>
        <v>0</v>
      </c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5.75" customHeight="1" x14ac:dyDescent="0.2">
      <c r="A124" s="16" t="s">
        <v>12974</v>
      </c>
      <c r="B124" s="3"/>
      <c r="C124" s="3"/>
      <c r="D124" s="21" t="s">
        <v>12902</v>
      </c>
      <c r="E124" s="16" t="s">
        <v>3688</v>
      </c>
      <c r="F124" s="4" t="s">
        <v>13016</v>
      </c>
      <c r="G124" s="3" t="s">
        <v>13017</v>
      </c>
      <c r="H124" s="21"/>
      <c r="I124" s="21"/>
      <c r="J124" s="93" t="b" cm="1">
        <f t="array" ref="J124">SUMPRODUCT( --ISNUMBER(SEARCH(TextCheck,F124)))&gt;0</f>
        <v>0</v>
      </c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5.75" customHeight="1" x14ac:dyDescent="0.2">
      <c r="A125" s="16" t="s">
        <v>12974</v>
      </c>
      <c r="B125" s="3" t="b">
        <v>1</v>
      </c>
      <c r="C125" s="3"/>
      <c r="D125" s="21" t="s">
        <v>12902</v>
      </c>
      <c r="E125" s="16" t="s">
        <v>3688</v>
      </c>
      <c r="F125" s="4" t="s">
        <v>13018</v>
      </c>
      <c r="G125" s="3" t="s">
        <v>477</v>
      </c>
      <c r="H125" s="21"/>
      <c r="I125" s="21"/>
      <c r="J125" s="93" t="b" cm="1">
        <f t="array" ref="J125">SUMPRODUCT( --ISNUMBER(SEARCH(TextCheck,F125)))&gt;0</f>
        <v>0</v>
      </c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5.75" customHeight="1" x14ac:dyDescent="0.2">
      <c r="A126" s="16" t="s">
        <v>12974</v>
      </c>
      <c r="B126" s="3"/>
      <c r="C126" s="3"/>
      <c r="D126" s="21" t="s">
        <v>12902</v>
      </c>
      <c r="E126" s="16" t="s">
        <v>3688</v>
      </c>
      <c r="F126" s="4" t="s">
        <v>13019</v>
      </c>
      <c r="G126" s="3" t="s">
        <v>3534</v>
      </c>
      <c r="H126" s="21"/>
      <c r="I126" s="21"/>
      <c r="J126" s="93" t="b" cm="1">
        <f t="array" ref="J126">SUMPRODUCT( --ISNUMBER(SEARCH(TextCheck,F126)))&gt;0</f>
        <v>0</v>
      </c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5.75" customHeight="1" x14ac:dyDescent="0.2">
      <c r="A127" s="16" t="s">
        <v>12974</v>
      </c>
      <c r="B127" s="3"/>
      <c r="C127" s="3"/>
      <c r="D127" s="21" t="s">
        <v>12902</v>
      </c>
      <c r="E127" s="16" t="s">
        <v>3688</v>
      </c>
      <c r="F127" s="4" t="s">
        <v>13020</v>
      </c>
      <c r="G127" s="3" t="s">
        <v>13021</v>
      </c>
      <c r="H127" s="21"/>
      <c r="I127" s="21"/>
      <c r="J127" s="93" t="b" cm="1">
        <f t="array" ref="J127">SUMPRODUCT( --ISNUMBER(SEARCH(TextCheck,F127)))&gt;0</f>
        <v>0</v>
      </c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5.75" customHeight="1" x14ac:dyDescent="0.2">
      <c r="A128" s="16" t="s">
        <v>13022</v>
      </c>
      <c r="B128" s="3"/>
      <c r="C128" s="3"/>
      <c r="D128" s="21" t="s">
        <v>12902</v>
      </c>
      <c r="E128" s="16" t="s">
        <v>3688</v>
      </c>
      <c r="F128" s="4" t="s">
        <v>13023</v>
      </c>
      <c r="G128" s="19" t="s">
        <v>13024</v>
      </c>
      <c r="H128" s="21"/>
      <c r="I128" s="21"/>
      <c r="J128" s="93" t="b" cm="1">
        <f t="array" ref="J128">SUMPRODUCT( --ISNUMBER(SEARCH(TextCheck,F128)))&gt;0</f>
        <v>0</v>
      </c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5.75" customHeight="1" x14ac:dyDescent="0.2">
      <c r="A129" s="16" t="s">
        <v>13022</v>
      </c>
      <c r="B129" s="3"/>
      <c r="C129" s="3"/>
      <c r="D129" s="21" t="s">
        <v>12902</v>
      </c>
      <c r="E129" s="16" t="s">
        <v>3688</v>
      </c>
      <c r="F129" s="4" t="s">
        <v>13025</v>
      </c>
      <c r="G129" s="3" t="s">
        <v>3972</v>
      </c>
      <c r="H129" s="21"/>
      <c r="I129" s="21"/>
      <c r="J129" s="93" t="b" cm="1">
        <f t="array" ref="J129">SUMPRODUCT( --ISNUMBER(SEARCH(TextCheck,F129)))&gt;0</f>
        <v>0</v>
      </c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5.75" customHeight="1" x14ac:dyDescent="0.2">
      <c r="A130" s="16" t="s">
        <v>13022</v>
      </c>
      <c r="B130" s="3"/>
      <c r="C130" s="3"/>
      <c r="D130" s="21" t="s">
        <v>12902</v>
      </c>
      <c r="E130" s="16" t="s">
        <v>3688</v>
      </c>
      <c r="F130" s="4" t="s">
        <v>13026</v>
      </c>
      <c r="G130" s="3" t="s">
        <v>5314</v>
      </c>
      <c r="H130" s="21"/>
      <c r="I130" s="21"/>
      <c r="J130" s="93" t="b" cm="1">
        <f t="array" ref="J130">SUMPRODUCT( --ISNUMBER(SEARCH(TextCheck,F130)))&gt;0</f>
        <v>0</v>
      </c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5.75" customHeight="1" x14ac:dyDescent="0.2">
      <c r="A131" s="16" t="s">
        <v>13022</v>
      </c>
      <c r="B131" s="3"/>
      <c r="C131" s="3"/>
      <c r="D131" s="21" t="s">
        <v>12902</v>
      </c>
      <c r="E131" s="16" t="s">
        <v>3688</v>
      </c>
      <c r="F131" s="4" t="s">
        <v>13027</v>
      </c>
      <c r="G131" s="3" t="s">
        <v>8957</v>
      </c>
      <c r="H131" s="21"/>
      <c r="I131" s="21"/>
      <c r="J131" s="93" t="b" cm="1">
        <f t="array" ref="J131">SUMPRODUCT( --ISNUMBER(SEARCH(TextCheck,F131)))&gt;0</f>
        <v>0</v>
      </c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5.75" customHeight="1" x14ac:dyDescent="0.2">
      <c r="A132" s="16" t="s">
        <v>13022</v>
      </c>
      <c r="B132" s="3"/>
      <c r="C132" s="3"/>
      <c r="D132" s="21" t="s">
        <v>12902</v>
      </c>
      <c r="E132" s="16" t="s">
        <v>3688</v>
      </c>
      <c r="F132" s="4" t="s">
        <v>13028</v>
      </c>
      <c r="G132" s="3" t="s">
        <v>13029</v>
      </c>
      <c r="H132" s="21"/>
      <c r="I132" s="21"/>
      <c r="J132" s="93" t="b" cm="1">
        <f t="array" ref="J132">SUMPRODUCT( --ISNUMBER(SEARCH(TextCheck,F132)))&gt;0</f>
        <v>0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5.75" customHeight="1" x14ac:dyDescent="0.2">
      <c r="A133" s="16" t="s">
        <v>13022</v>
      </c>
      <c r="B133" s="3"/>
      <c r="C133" s="3"/>
      <c r="D133" s="21" t="s">
        <v>12902</v>
      </c>
      <c r="E133" s="16" t="s">
        <v>3688</v>
      </c>
      <c r="F133" s="4" t="s">
        <v>1090</v>
      </c>
      <c r="G133" s="3" t="s">
        <v>6970</v>
      </c>
      <c r="H133" s="21"/>
      <c r="I133" s="16"/>
      <c r="J133" s="93" t="b" cm="1">
        <f t="array" ref="J133">SUMPRODUCT( --ISNUMBER(SEARCH(TextCheck,F133)))&gt;0</f>
        <v>0</v>
      </c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5.75" customHeight="1" x14ac:dyDescent="0.2">
      <c r="A134" s="16" t="s">
        <v>13022</v>
      </c>
      <c r="B134" s="3"/>
      <c r="C134" s="3"/>
      <c r="D134" s="21" t="s">
        <v>12902</v>
      </c>
      <c r="E134" s="16" t="s">
        <v>3688</v>
      </c>
      <c r="F134" s="4" t="s">
        <v>13030</v>
      </c>
      <c r="G134" s="3" t="s">
        <v>6970</v>
      </c>
      <c r="H134" s="21"/>
      <c r="I134" s="21"/>
      <c r="J134" s="93" t="b" cm="1">
        <f t="array" ref="J134">SUMPRODUCT( --ISNUMBER(SEARCH(TextCheck,F134)))&gt;0</f>
        <v>0</v>
      </c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5.75" customHeight="1" x14ac:dyDescent="0.2">
      <c r="A135" s="16" t="s">
        <v>13022</v>
      </c>
      <c r="B135" s="3"/>
      <c r="C135" s="3"/>
      <c r="D135" s="21" t="s">
        <v>12902</v>
      </c>
      <c r="E135" s="16" t="s">
        <v>3688</v>
      </c>
      <c r="F135" s="4" t="s">
        <v>13031</v>
      </c>
      <c r="G135" s="13" t="s">
        <v>13032</v>
      </c>
      <c r="H135" s="21"/>
      <c r="I135" s="21"/>
      <c r="J135" s="93" t="b" cm="1">
        <f t="array" ref="J135">SUMPRODUCT( --ISNUMBER(SEARCH(TextCheck,F135)))&gt;0</f>
        <v>0</v>
      </c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5.75" customHeight="1" x14ac:dyDescent="0.2">
      <c r="A136" s="16" t="s">
        <v>13022</v>
      </c>
      <c r="B136" s="3"/>
      <c r="C136" s="3"/>
      <c r="D136" s="21" t="s">
        <v>12902</v>
      </c>
      <c r="E136" s="16" t="s">
        <v>3688</v>
      </c>
      <c r="F136" s="4" t="s">
        <v>13033</v>
      </c>
      <c r="G136" s="3" t="s">
        <v>12916</v>
      </c>
      <c r="H136" s="21"/>
      <c r="I136" s="21"/>
      <c r="J136" s="93" t="b" cm="1">
        <f t="array" ref="J136">SUMPRODUCT( --ISNUMBER(SEARCH(TextCheck,F136)))&gt;0</f>
        <v>0</v>
      </c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5.75" customHeight="1" x14ac:dyDescent="0.2">
      <c r="A137" s="16" t="s">
        <v>13022</v>
      </c>
      <c r="B137" s="3"/>
      <c r="C137" s="3"/>
      <c r="D137" s="21" t="s">
        <v>12902</v>
      </c>
      <c r="E137" s="16" t="s">
        <v>3688</v>
      </c>
      <c r="F137" s="4" t="s">
        <v>13034</v>
      </c>
      <c r="G137" s="7" t="s">
        <v>1688</v>
      </c>
      <c r="H137" s="21"/>
      <c r="I137" s="21"/>
      <c r="J137" s="93" t="b" cm="1">
        <f t="array" ref="J137">SUMPRODUCT( --ISNUMBER(SEARCH(TextCheck,F137)))&gt;0</f>
        <v>0</v>
      </c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5.75" customHeight="1" x14ac:dyDescent="0.2">
      <c r="A138" s="16" t="s">
        <v>13022</v>
      </c>
      <c r="B138" s="3"/>
      <c r="C138" s="3"/>
      <c r="D138" s="21" t="s">
        <v>12902</v>
      </c>
      <c r="E138" s="16" t="s">
        <v>3688</v>
      </c>
      <c r="F138" s="4" t="s">
        <v>13035</v>
      </c>
      <c r="G138" s="13" t="s">
        <v>865</v>
      </c>
      <c r="H138" s="21"/>
      <c r="I138" s="21"/>
      <c r="J138" s="93" t="b" cm="1">
        <f t="array" ref="J138">SUMPRODUCT( --ISNUMBER(SEARCH(TextCheck,F138)))&gt;0</f>
        <v>0</v>
      </c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5.75" customHeight="1" x14ac:dyDescent="0.2">
      <c r="A139" s="16" t="s">
        <v>13022</v>
      </c>
      <c r="B139" s="3"/>
      <c r="C139" s="3"/>
      <c r="D139" s="21" t="s">
        <v>12902</v>
      </c>
      <c r="E139" s="16" t="s">
        <v>3688</v>
      </c>
      <c r="F139" s="4" t="s">
        <v>13036</v>
      </c>
      <c r="G139" s="3" t="s">
        <v>10660</v>
      </c>
      <c r="H139" s="21"/>
      <c r="I139" s="21"/>
      <c r="J139" s="93" t="b" cm="1">
        <f t="array" ref="J139">SUMPRODUCT( --ISNUMBER(SEARCH(TextCheck,F139)))&gt;0</f>
        <v>0</v>
      </c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5.75" customHeight="1" x14ac:dyDescent="0.2">
      <c r="A140" s="16" t="s">
        <v>13022</v>
      </c>
      <c r="B140" s="3"/>
      <c r="C140" s="3"/>
      <c r="D140" s="21" t="s">
        <v>12902</v>
      </c>
      <c r="E140" s="16" t="s">
        <v>3688</v>
      </c>
      <c r="F140" s="4" t="s">
        <v>13037</v>
      </c>
      <c r="G140" s="3" t="s">
        <v>1704</v>
      </c>
      <c r="H140" s="21"/>
      <c r="I140" s="21"/>
      <c r="J140" s="93" t="b" cm="1">
        <f t="array" ref="J140">SUMPRODUCT( --ISNUMBER(SEARCH(TextCheck,F140)))&gt;0</f>
        <v>0</v>
      </c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5.75" customHeight="1" x14ac:dyDescent="0.2">
      <c r="A141" s="16" t="s">
        <v>13022</v>
      </c>
      <c r="B141" s="3"/>
      <c r="C141" s="3"/>
      <c r="D141" s="21" t="s">
        <v>12902</v>
      </c>
      <c r="E141" s="16" t="s">
        <v>3688</v>
      </c>
      <c r="F141" s="4" t="s">
        <v>794</v>
      </c>
      <c r="G141" s="7" t="s">
        <v>6451</v>
      </c>
      <c r="H141" s="21"/>
      <c r="I141" s="21"/>
      <c r="J141" s="93" t="b" cm="1">
        <f t="array" ref="J141">SUMPRODUCT( --ISNUMBER(SEARCH(TextCheck,F141)))&gt;0</f>
        <v>0</v>
      </c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5.75" customHeight="1" x14ac:dyDescent="0.2">
      <c r="A142" s="16" t="s">
        <v>13022</v>
      </c>
      <c r="B142" s="3"/>
      <c r="C142" s="3"/>
      <c r="D142" s="21" t="s">
        <v>12902</v>
      </c>
      <c r="E142" s="16" t="s">
        <v>3688</v>
      </c>
      <c r="F142" s="4" t="s">
        <v>13038</v>
      </c>
      <c r="G142" s="3" t="s">
        <v>12917</v>
      </c>
      <c r="H142" s="21"/>
      <c r="I142" s="21"/>
      <c r="J142" s="93" t="b" cm="1">
        <f t="array" ref="J142">SUMPRODUCT( --ISNUMBER(SEARCH(TextCheck,F142)))&gt;0</f>
        <v>0</v>
      </c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5.75" customHeight="1" x14ac:dyDescent="0.2">
      <c r="A143" s="16" t="s">
        <v>13022</v>
      </c>
      <c r="B143" s="3"/>
      <c r="C143" s="3"/>
      <c r="D143" s="21" t="s">
        <v>12902</v>
      </c>
      <c r="E143" s="16" t="s">
        <v>3688</v>
      </c>
      <c r="F143" s="4" t="s">
        <v>13039</v>
      </c>
      <c r="G143" s="3" t="s">
        <v>2755</v>
      </c>
      <c r="H143" s="21"/>
      <c r="I143" s="21"/>
      <c r="J143" s="93" t="b" cm="1">
        <f t="array" ref="J143">SUMPRODUCT( --ISNUMBER(SEARCH(TextCheck,F143)))&gt;0</f>
        <v>0</v>
      </c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5.75" customHeight="1" x14ac:dyDescent="0.2">
      <c r="A144" s="16" t="s">
        <v>13022</v>
      </c>
      <c r="B144" s="3"/>
      <c r="C144" s="3"/>
      <c r="D144" s="21" t="s">
        <v>12902</v>
      </c>
      <c r="E144" s="16" t="s">
        <v>3688</v>
      </c>
      <c r="F144" s="4" t="s">
        <v>13040</v>
      </c>
      <c r="G144" s="3" t="s">
        <v>13041</v>
      </c>
      <c r="H144" s="21"/>
      <c r="I144" s="21"/>
      <c r="J144" s="93" t="b" cm="1">
        <f t="array" ref="J144">SUMPRODUCT( --ISNUMBER(SEARCH(TextCheck,F144)))&gt;0</f>
        <v>0</v>
      </c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5.75" customHeight="1" x14ac:dyDescent="0.2">
      <c r="A145" s="16" t="s">
        <v>13022</v>
      </c>
      <c r="B145" s="3" t="b">
        <v>1</v>
      </c>
      <c r="C145" s="3"/>
      <c r="D145" s="21" t="s">
        <v>12902</v>
      </c>
      <c r="E145" s="16" t="s">
        <v>3688</v>
      </c>
      <c r="F145" s="4" t="s">
        <v>13042</v>
      </c>
      <c r="G145" s="3" t="s">
        <v>12919</v>
      </c>
      <c r="H145" s="21"/>
      <c r="I145" s="21"/>
      <c r="J145" s="93" t="b" cm="1">
        <f t="array" ref="J145">SUMPRODUCT( --ISNUMBER(SEARCH(TextCheck,F145)))&gt;0</f>
        <v>0</v>
      </c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5.75" customHeight="1" x14ac:dyDescent="0.2">
      <c r="A146" s="16" t="s">
        <v>13022</v>
      </c>
      <c r="B146" s="3"/>
      <c r="C146" s="3"/>
      <c r="D146" s="21" t="s">
        <v>12902</v>
      </c>
      <c r="E146" s="16" t="s">
        <v>3688</v>
      </c>
      <c r="F146" s="4" t="s">
        <v>13043</v>
      </c>
      <c r="G146" s="3" t="s">
        <v>2827</v>
      </c>
      <c r="H146" s="21"/>
      <c r="I146" s="21"/>
      <c r="J146" s="93" t="b" cm="1">
        <f t="array" ref="J146">SUMPRODUCT( --ISNUMBER(SEARCH(TextCheck,F146)))&gt;0</f>
        <v>0</v>
      </c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5.75" customHeight="1" x14ac:dyDescent="0.2">
      <c r="A147" s="16" t="s">
        <v>13022</v>
      </c>
      <c r="B147" s="3"/>
      <c r="C147" s="3"/>
      <c r="D147" s="21" t="s">
        <v>12902</v>
      </c>
      <c r="E147" s="16" t="s">
        <v>3688</v>
      </c>
      <c r="F147" s="4" t="s">
        <v>13044</v>
      </c>
      <c r="G147" s="3" t="s">
        <v>5958</v>
      </c>
      <c r="H147" s="21"/>
      <c r="I147" s="16"/>
      <c r="J147" s="93" t="b" cm="1">
        <f t="array" ref="J147">SUMPRODUCT( --ISNUMBER(SEARCH(TextCheck,F147)))&gt;0</f>
        <v>0</v>
      </c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5.75" customHeight="1" x14ac:dyDescent="0.2">
      <c r="A148" s="16" t="s">
        <v>13022</v>
      </c>
      <c r="B148" s="3"/>
      <c r="C148" s="3"/>
      <c r="D148" s="21" t="s">
        <v>12902</v>
      </c>
      <c r="E148" s="16" t="s">
        <v>3688</v>
      </c>
      <c r="F148" s="4" t="s">
        <v>13045</v>
      </c>
      <c r="G148" s="3" t="s">
        <v>2007</v>
      </c>
      <c r="H148" s="21"/>
      <c r="I148" s="21"/>
      <c r="J148" s="93" t="b" cm="1">
        <f t="array" ref="J148">SUMPRODUCT( --ISNUMBER(SEARCH(TextCheck,F148)))&gt;0</f>
        <v>0</v>
      </c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5.75" customHeight="1" x14ac:dyDescent="0.2">
      <c r="A149" s="16" t="s">
        <v>13022</v>
      </c>
      <c r="B149" s="3"/>
      <c r="C149" s="3"/>
      <c r="D149" s="21" t="s">
        <v>12902</v>
      </c>
      <c r="E149" s="16" t="s">
        <v>3688</v>
      </c>
      <c r="F149" s="4" t="s">
        <v>13046</v>
      </c>
      <c r="G149" s="3" t="s">
        <v>2007</v>
      </c>
      <c r="H149" s="21"/>
      <c r="I149" s="21"/>
      <c r="J149" s="93" t="b" cm="1">
        <f t="array" ref="J149">SUMPRODUCT( --ISNUMBER(SEARCH(TextCheck,F149)))&gt;0</f>
        <v>0</v>
      </c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5.75" customHeight="1" x14ac:dyDescent="0.2">
      <c r="A150" s="16" t="s">
        <v>13022</v>
      </c>
      <c r="B150" s="3"/>
      <c r="C150" s="3"/>
      <c r="D150" s="21" t="s">
        <v>12902</v>
      </c>
      <c r="E150" s="16" t="s">
        <v>3688</v>
      </c>
      <c r="F150" s="4" t="s">
        <v>13047</v>
      </c>
      <c r="G150" s="3" t="s">
        <v>2007</v>
      </c>
      <c r="H150" s="21"/>
      <c r="I150" s="21"/>
      <c r="J150" s="93" t="b" cm="1">
        <f t="array" ref="J150">SUMPRODUCT( --ISNUMBER(SEARCH(TextCheck,F150)))&gt;0</f>
        <v>0</v>
      </c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5.75" customHeight="1" x14ac:dyDescent="0.2">
      <c r="A151" s="16" t="s">
        <v>13022</v>
      </c>
      <c r="B151" s="3"/>
      <c r="C151" s="3"/>
      <c r="D151" s="21" t="s">
        <v>12902</v>
      </c>
      <c r="E151" s="16" t="s">
        <v>3688</v>
      </c>
      <c r="F151" s="4" t="s">
        <v>884</v>
      </c>
      <c r="G151" s="3" t="s">
        <v>2007</v>
      </c>
      <c r="H151" s="21"/>
      <c r="I151" s="21"/>
      <c r="J151" s="93" t="b" cm="1">
        <f t="array" ref="J151">SUMPRODUCT( --ISNUMBER(SEARCH(TextCheck,F151)))&gt;0</f>
        <v>0</v>
      </c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5.75" customHeight="1" x14ac:dyDescent="0.2">
      <c r="A152" s="16" t="s">
        <v>13022</v>
      </c>
      <c r="B152" s="3"/>
      <c r="C152" s="3"/>
      <c r="D152" s="21" t="s">
        <v>12902</v>
      </c>
      <c r="E152" s="16" t="s">
        <v>3688</v>
      </c>
      <c r="F152" s="4" t="s">
        <v>13048</v>
      </c>
      <c r="G152" s="3" t="s">
        <v>2007</v>
      </c>
      <c r="H152" s="21"/>
      <c r="I152" s="21"/>
      <c r="J152" s="93" t="b" cm="1">
        <f t="array" ref="J152">SUMPRODUCT( --ISNUMBER(SEARCH(TextCheck,F152)))&gt;0</f>
        <v>0</v>
      </c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5.75" customHeight="1" x14ac:dyDescent="0.2">
      <c r="A153" s="16" t="s">
        <v>13022</v>
      </c>
      <c r="B153" s="3"/>
      <c r="C153" s="3"/>
      <c r="D153" s="21" t="s">
        <v>12902</v>
      </c>
      <c r="E153" s="16" t="s">
        <v>3688</v>
      </c>
      <c r="F153" s="4" t="s">
        <v>13049</v>
      </c>
      <c r="G153" s="3" t="s">
        <v>2007</v>
      </c>
      <c r="H153" s="21"/>
      <c r="I153" s="21"/>
      <c r="J153" s="93" t="b" cm="1">
        <f t="array" ref="J153">SUMPRODUCT( --ISNUMBER(SEARCH(TextCheck,F153)))&gt;0</f>
        <v>0</v>
      </c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5.75" customHeight="1" x14ac:dyDescent="0.2">
      <c r="A154" s="16" t="s">
        <v>13022</v>
      </c>
      <c r="B154" s="3"/>
      <c r="C154" s="3"/>
      <c r="D154" s="21" t="s">
        <v>12902</v>
      </c>
      <c r="E154" s="16" t="s">
        <v>3688</v>
      </c>
      <c r="F154" s="4" t="s">
        <v>13050</v>
      </c>
      <c r="G154" s="3" t="s">
        <v>2007</v>
      </c>
      <c r="H154" s="21"/>
      <c r="I154" s="21"/>
      <c r="J154" s="93" t="b" cm="1">
        <f t="array" ref="J154">SUMPRODUCT( --ISNUMBER(SEARCH(TextCheck,F154)))&gt;0</f>
        <v>0</v>
      </c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5.75" customHeight="1" x14ac:dyDescent="0.2">
      <c r="A155" s="16" t="s">
        <v>13022</v>
      </c>
      <c r="B155" s="3"/>
      <c r="C155" s="3"/>
      <c r="D155" s="21" t="s">
        <v>12902</v>
      </c>
      <c r="E155" s="16" t="s">
        <v>3688</v>
      </c>
      <c r="F155" s="4" t="s">
        <v>13051</v>
      </c>
      <c r="G155" s="3" t="s">
        <v>2007</v>
      </c>
      <c r="H155" s="21"/>
      <c r="I155" s="21"/>
      <c r="J155" s="93" t="b" cm="1">
        <f t="array" ref="J155">SUMPRODUCT( --ISNUMBER(SEARCH(TextCheck,F155)))&gt;0</f>
        <v>0</v>
      </c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5.75" customHeight="1" x14ac:dyDescent="0.2">
      <c r="A156" s="16" t="s">
        <v>13022</v>
      </c>
      <c r="B156" s="3"/>
      <c r="C156" s="3"/>
      <c r="D156" s="21" t="s">
        <v>12902</v>
      </c>
      <c r="E156" s="16" t="s">
        <v>3688</v>
      </c>
      <c r="F156" s="4" t="s">
        <v>13052</v>
      </c>
      <c r="G156" s="3" t="s">
        <v>2007</v>
      </c>
      <c r="H156" s="21"/>
      <c r="I156" s="21"/>
      <c r="J156" s="93" t="b" cm="1">
        <f t="array" ref="J156">SUMPRODUCT( --ISNUMBER(SEARCH(TextCheck,F156)))&gt;0</f>
        <v>0</v>
      </c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5.75" customHeight="1" x14ac:dyDescent="0.2">
      <c r="A157" s="16" t="s">
        <v>13022</v>
      </c>
      <c r="B157" s="3"/>
      <c r="C157" s="3"/>
      <c r="D157" s="21" t="s">
        <v>12902</v>
      </c>
      <c r="E157" s="16" t="s">
        <v>3688</v>
      </c>
      <c r="F157" s="4" t="s">
        <v>13053</v>
      </c>
      <c r="G157" s="3" t="s">
        <v>2007</v>
      </c>
      <c r="H157" s="21"/>
      <c r="I157" s="21"/>
      <c r="J157" s="93" t="b" cm="1">
        <f t="array" ref="J157">SUMPRODUCT( --ISNUMBER(SEARCH(TextCheck,F157)))&gt;0</f>
        <v>1</v>
      </c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5.75" customHeight="1" x14ac:dyDescent="0.2">
      <c r="A158" s="16" t="s">
        <v>13022</v>
      </c>
      <c r="B158" s="3"/>
      <c r="C158" s="3"/>
      <c r="D158" s="21" t="s">
        <v>12902</v>
      </c>
      <c r="E158" s="16" t="s">
        <v>3688</v>
      </c>
      <c r="F158" s="4" t="s">
        <v>13054</v>
      </c>
      <c r="G158" s="7" t="s">
        <v>4302</v>
      </c>
      <c r="H158" s="21"/>
      <c r="I158" s="21"/>
      <c r="J158" s="93" t="b" cm="1">
        <f t="array" ref="J158">SUMPRODUCT( --ISNUMBER(SEARCH(TextCheck,F158)))&gt;0</f>
        <v>0</v>
      </c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5.75" customHeight="1" x14ac:dyDescent="0.2">
      <c r="A159" s="16" t="s">
        <v>13022</v>
      </c>
      <c r="B159" s="3"/>
      <c r="C159" s="3"/>
      <c r="D159" s="21" t="s">
        <v>12902</v>
      </c>
      <c r="E159" s="16" t="s">
        <v>3688</v>
      </c>
      <c r="F159" s="4" t="s">
        <v>13055</v>
      </c>
      <c r="G159" s="7" t="s">
        <v>4302</v>
      </c>
      <c r="H159" s="21"/>
      <c r="I159" s="21"/>
      <c r="J159" s="93" t="b" cm="1">
        <f t="array" ref="J159">SUMPRODUCT( --ISNUMBER(SEARCH(TextCheck,F159)))&gt;0</f>
        <v>0</v>
      </c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5.75" customHeight="1" x14ac:dyDescent="0.2">
      <c r="A160" s="16" t="s">
        <v>13022</v>
      </c>
      <c r="B160" s="3"/>
      <c r="C160" s="3"/>
      <c r="D160" s="21" t="s">
        <v>12902</v>
      </c>
      <c r="E160" s="16" t="s">
        <v>3688</v>
      </c>
      <c r="F160" s="4" t="s">
        <v>13056</v>
      </c>
      <c r="G160" s="7" t="s">
        <v>4302</v>
      </c>
      <c r="H160" s="21"/>
      <c r="I160" s="21"/>
      <c r="J160" s="93" t="b" cm="1">
        <f t="array" ref="J160">SUMPRODUCT( --ISNUMBER(SEARCH(TextCheck,F160)))&gt;0</f>
        <v>0</v>
      </c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5.75" customHeight="1" x14ac:dyDescent="0.2">
      <c r="A161" s="16" t="s">
        <v>13022</v>
      </c>
      <c r="B161" s="3"/>
      <c r="C161" s="3"/>
      <c r="D161" s="21" t="s">
        <v>12902</v>
      </c>
      <c r="E161" s="16" t="s">
        <v>3688</v>
      </c>
      <c r="F161" s="4" t="s">
        <v>914</v>
      </c>
      <c r="G161" s="7" t="s">
        <v>4302</v>
      </c>
      <c r="H161" s="21"/>
      <c r="I161" s="21"/>
      <c r="J161" s="93" t="b" cm="1">
        <f t="array" ref="J161">SUMPRODUCT( --ISNUMBER(SEARCH(TextCheck,F161)))&gt;0</f>
        <v>0</v>
      </c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5.75" customHeight="1" x14ac:dyDescent="0.2">
      <c r="A162" s="16" t="s">
        <v>13022</v>
      </c>
      <c r="B162" s="3"/>
      <c r="C162" s="3"/>
      <c r="D162" s="21" t="s">
        <v>12902</v>
      </c>
      <c r="E162" s="16" t="s">
        <v>3688</v>
      </c>
      <c r="F162" s="4" t="s">
        <v>13057</v>
      </c>
      <c r="G162" s="7" t="s">
        <v>4302</v>
      </c>
      <c r="H162" s="21"/>
      <c r="I162" s="21"/>
      <c r="J162" s="93" t="b" cm="1">
        <f t="array" ref="J162">SUMPRODUCT( --ISNUMBER(SEARCH(TextCheck,F162)))&gt;0</f>
        <v>0</v>
      </c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5.75" customHeight="1" x14ac:dyDescent="0.2">
      <c r="A163" s="16" t="s">
        <v>13022</v>
      </c>
      <c r="B163" s="3"/>
      <c r="C163" s="3"/>
      <c r="D163" s="21" t="s">
        <v>12902</v>
      </c>
      <c r="E163" s="16" t="s">
        <v>3688</v>
      </c>
      <c r="F163" s="4" t="s">
        <v>13058</v>
      </c>
      <c r="G163" s="3" t="s">
        <v>12549</v>
      </c>
      <c r="H163" s="21"/>
      <c r="I163" s="21"/>
      <c r="J163" s="93" t="b" cm="1">
        <f t="array" ref="J163">SUMPRODUCT( --ISNUMBER(SEARCH(TextCheck,F163)))&gt;0</f>
        <v>0</v>
      </c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5.75" customHeight="1" x14ac:dyDescent="0.2">
      <c r="A164" s="16" t="s">
        <v>13022</v>
      </c>
      <c r="B164" s="3"/>
      <c r="C164" s="3"/>
      <c r="D164" s="21" t="s">
        <v>12902</v>
      </c>
      <c r="E164" s="16" t="s">
        <v>3688</v>
      </c>
      <c r="F164" s="4" t="s">
        <v>13059</v>
      </c>
      <c r="G164" s="3" t="s">
        <v>13060</v>
      </c>
      <c r="H164" s="21"/>
      <c r="I164" s="21"/>
      <c r="J164" s="93" t="b" cm="1">
        <f t="array" ref="J164">SUMPRODUCT( --ISNUMBER(SEARCH(TextCheck,F164)))&gt;0</f>
        <v>0</v>
      </c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5.75" customHeight="1" x14ac:dyDescent="0.2">
      <c r="A165" s="16" t="s">
        <v>13022</v>
      </c>
      <c r="B165" s="3"/>
      <c r="C165" s="3"/>
      <c r="D165" s="21" t="s">
        <v>12902</v>
      </c>
      <c r="E165" s="16" t="s">
        <v>3688</v>
      </c>
      <c r="F165" s="4" t="s">
        <v>13061</v>
      </c>
      <c r="G165" s="3" t="s">
        <v>9640</v>
      </c>
      <c r="H165" s="21"/>
      <c r="I165" s="16"/>
      <c r="J165" s="93" t="b" cm="1">
        <f t="array" ref="J165">SUMPRODUCT( --ISNUMBER(SEARCH(TextCheck,F165)))&gt;0</f>
        <v>0</v>
      </c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5.75" customHeight="1" x14ac:dyDescent="0.2">
      <c r="A166" s="16" t="s">
        <v>13022</v>
      </c>
      <c r="B166" s="3"/>
      <c r="C166" s="3"/>
      <c r="D166" s="21" t="s">
        <v>12902</v>
      </c>
      <c r="E166" s="16" t="s">
        <v>3688</v>
      </c>
      <c r="F166" s="4" t="s">
        <v>13062</v>
      </c>
      <c r="G166" s="3" t="s">
        <v>10145</v>
      </c>
      <c r="H166" s="21"/>
      <c r="I166" s="21"/>
      <c r="J166" s="93" t="b" cm="1">
        <f t="array" ref="J166">SUMPRODUCT( --ISNUMBER(SEARCH(TextCheck,F166)))&gt;0</f>
        <v>0</v>
      </c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5.75" customHeight="1" x14ac:dyDescent="0.2">
      <c r="A167" s="16" t="s">
        <v>13022</v>
      </c>
      <c r="B167" s="3"/>
      <c r="C167" s="3"/>
      <c r="D167" s="21" t="s">
        <v>12902</v>
      </c>
      <c r="E167" s="16" t="s">
        <v>3688</v>
      </c>
      <c r="F167" s="4" t="s">
        <v>1096</v>
      </c>
      <c r="G167" s="3" t="s">
        <v>13063</v>
      </c>
      <c r="H167" s="21"/>
      <c r="I167" s="21"/>
      <c r="J167" s="93" t="b" cm="1">
        <f t="array" ref="J167">SUMPRODUCT( --ISNUMBER(SEARCH(TextCheck,F167)))&gt;0</f>
        <v>0</v>
      </c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5.75" customHeight="1" x14ac:dyDescent="0.2">
      <c r="A168" s="16" t="s">
        <v>13022</v>
      </c>
      <c r="B168" s="3"/>
      <c r="C168" s="3"/>
      <c r="D168" s="21" t="s">
        <v>12902</v>
      </c>
      <c r="E168" s="16" t="s">
        <v>3688</v>
      </c>
      <c r="F168" s="4" t="s">
        <v>1331</v>
      </c>
      <c r="G168" s="3" t="s">
        <v>12911</v>
      </c>
      <c r="H168" s="21"/>
      <c r="I168" s="21"/>
      <c r="J168" s="93" t="b" cm="1">
        <f t="array" ref="J168">SUMPRODUCT( --ISNUMBER(SEARCH(TextCheck,F168)))&gt;0</f>
        <v>0</v>
      </c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5.75" customHeight="1" x14ac:dyDescent="0.2">
      <c r="A169" s="16" t="s">
        <v>13022</v>
      </c>
      <c r="B169" s="3"/>
      <c r="C169" s="3"/>
      <c r="D169" s="21" t="s">
        <v>12902</v>
      </c>
      <c r="E169" s="16" t="s">
        <v>3688</v>
      </c>
      <c r="F169" s="4" t="s">
        <v>13064</v>
      </c>
      <c r="G169" s="3" t="s">
        <v>3092</v>
      </c>
      <c r="H169" s="21"/>
      <c r="I169" s="21"/>
      <c r="J169" s="93" t="b" cm="1">
        <f t="array" ref="J169">SUMPRODUCT( --ISNUMBER(SEARCH(TextCheck,F169)))&gt;0</f>
        <v>0</v>
      </c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5.75" customHeight="1" x14ac:dyDescent="0.2">
      <c r="A170" s="16" t="s">
        <v>13022</v>
      </c>
      <c r="B170" s="3"/>
      <c r="C170" s="3"/>
      <c r="D170" s="21" t="s">
        <v>12902</v>
      </c>
      <c r="E170" s="16" t="s">
        <v>3688</v>
      </c>
      <c r="F170" s="4" t="s">
        <v>13065</v>
      </c>
      <c r="G170" s="3" t="s">
        <v>3092</v>
      </c>
      <c r="H170" s="21"/>
      <c r="I170" s="21"/>
      <c r="J170" s="93" t="b" cm="1">
        <f t="array" ref="J170">SUMPRODUCT( --ISNUMBER(SEARCH(TextCheck,F170)))&gt;0</f>
        <v>0</v>
      </c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5.75" customHeight="1" x14ac:dyDescent="0.2">
      <c r="A171" s="16" t="s">
        <v>13022</v>
      </c>
      <c r="B171" s="3"/>
      <c r="C171" s="3"/>
      <c r="D171" s="21" t="s">
        <v>12902</v>
      </c>
      <c r="E171" s="16" t="s">
        <v>3688</v>
      </c>
      <c r="F171" s="4" t="s">
        <v>13066</v>
      </c>
      <c r="G171" s="3" t="s">
        <v>3092</v>
      </c>
      <c r="H171" s="21"/>
      <c r="I171" s="21"/>
      <c r="J171" s="93" t="b" cm="1">
        <f t="array" ref="J171">SUMPRODUCT( --ISNUMBER(SEARCH(TextCheck,F171)))&gt;0</f>
        <v>0</v>
      </c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5.75" customHeight="1" x14ac:dyDescent="0.2">
      <c r="A172" s="16" t="s">
        <v>13022</v>
      </c>
      <c r="B172" s="3"/>
      <c r="C172" s="3"/>
      <c r="D172" s="21" t="s">
        <v>12902</v>
      </c>
      <c r="E172" s="16" t="s">
        <v>3688</v>
      </c>
      <c r="F172" s="4" t="s">
        <v>13067</v>
      </c>
      <c r="G172" s="3" t="s">
        <v>3092</v>
      </c>
      <c r="H172" s="21"/>
      <c r="I172" s="21"/>
      <c r="J172" s="93" t="b" cm="1">
        <f t="array" ref="J172">SUMPRODUCT( --ISNUMBER(SEARCH(TextCheck,F172)))&gt;0</f>
        <v>0</v>
      </c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5.75" customHeight="1" x14ac:dyDescent="0.2">
      <c r="A173" s="16" t="s">
        <v>13022</v>
      </c>
      <c r="B173" s="3"/>
      <c r="C173" s="3"/>
      <c r="D173" s="21" t="s">
        <v>12902</v>
      </c>
      <c r="E173" s="16" t="s">
        <v>3688</v>
      </c>
      <c r="F173" s="4" t="s">
        <v>13068</v>
      </c>
      <c r="G173" s="3" t="s">
        <v>3092</v>
      </c>
      <c r="H173" s="21"/>
      <c r="I173" s="21"/>
      <c r="J173" s="93" t="b" cm="1">
        <f t="array" ref="J173">SUMPRODUCT( --ISNUMBER(SEARCH(TextCheck,F173)))&gt;0</f>
        <v>0</v>
      </c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5.75" customHeight="1" x14ac:dyDescent="0.2">
      <c r="A174" s="16" t="s">
        <v>13022</v>
      </c>
      <c r="B174" s="3"/>
      <c r="C174" s="3"/>
      <c r="D174" s="21" t="s">
        <v>12902</v>
      </c>
      <c r="E174" s="16" t="s">
        <v>7565</v>
      </c>
      <c r="F174" s="4" t="s">
        <v>13069</v>
      </c>
      <c r="G174" s="3" t="s">
        <v>12912</v>
      </c>
      <c r="H174" s="21"/>
      <c r="I174" s="21"/>
      <c r="J174" s="93" t="b" cm="1">
        <f t="array" ref="J174">SUMPRODUCT( --ISNUMBER(SEARCH(TextCheck,F174)))&gt;0</f>
        <v>0</v>
      </c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5.75" customHeight="1" x14ac:dyDescent="0.2">
      <c r="A175" s="16" t="s">
        <v>13022</v>
      </c>
      <c r="B175" s="3"/>
      <c r="C175" s="3"/>
      <c r="D175" s="21" t="s">
        <v>12902</v>
      </c>
      <c r="E175" s="16" t="s">
        <v>7565</v>
      </c>
      <c r="F175" s="4" t="s">
        <v>13070</v>
      </c>
      <c r="G175" s="3" t="s">
        <v>12912</v>
      </c>
      <c r="H175" s="21"/>
      <c r="I175" s="21"/>
      <c r="J175" s="93" t="b" cm="1">
        <f t="array" ref="J175">SUMPRODUCT( --ISNUMBER(SEARCH(TextCheck,F175)))&gt;0</f>
        <v>0</v>
      </c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5.75" customHeight="1" x14ac:dyDescent="0.2">
      <c r="A176" s="16" t="s">
        <v>13022</v>
      </c>
      <c r="B176" s="3"/>
      <c r="C176" s="3"/>
      <c r="D176" s="21" t="s">
        <v>12902</v>
      </c>
      <c r="E176" s="16" t="s">
        <v>7565</v>
      </c>
      <c r="F176" s="4" t="s">
        <v>4146</v>
      </c>
      <c r="G176" s="3" t="s">
        <v>8554</v>
      </c>
      <c r="H176" s="21"/>
      <c r="I176" s="21"/>
      <c r="J176" s="93" t="b" cm="1">
        <f t="array" ref="J176">SUMPRODUCT( --ISNUMBER(SEARCH(TextCheck,F176)))&gt;0</f>
        <v>0</v>
      </c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5.75" customHeight="1" x14ac:dyDescent="0.2">
      <c r="A177" s="16" t="s">
        <v>13022</v>
      </c>
      <c r="B177" s="3"/>
      <c r="C177" s="3"/>
      <c r="D177" s="21" t="s">
        <v>12902</v>
      </c>
      <c r="E177" s="16" t="s">
        <v>7565</v>
      </c>
      <c r="F177" s="4" t="s">
        <v>13071</v>
      </c>
      <c r="G177" s="3" t="s">
        <v>7616</v>
      </c>
      <c r="H177" s="21"/>
      <c r="I177" s="21"/>
      <c r="J177" s="93" t="b" cm="1">
        <f t="array" ref="J177">SUMPRODUCT( --ISNUMBER(SEARCH(TextCheck,F177)))&gt;0</f>
        <v>0</v>
      </c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5.75" customHeight="1" x14ac:dyDescent="0.2">
      <c r="A178" s="16" t="s">
        <v>13022</v>
      </c>
      <c r="B178" s="3"/>
      <c r="C178" s="3"/>
      <c r="D178" s="21" t="s">
        <v>12902</v>
      </c>
      <c r="E178" s="16" t="s">
        <v>7565</v>
      </c>
      <c r="F178" s="4" t="s">
        <v>945</v>
      </c>
      <c r="G178" s="3" t="s">
        <v>7616</v>
      </c>
      <c r="H178" s="21"/>
      <c r="I178" s="21"/>
      <c r="J178" s="93" t="b" cm="1">
        <f t="array" ref="J178">SUMPRODUCT( --ISNUMBER(SEARCH(TextCheck,F178)))&gt;0</f>
        <v>0</v>
      </c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5.75" customHeight="1" x14ac:dyDescent="0.2">
      <c r="A179" s="16" t="s">
        <v>13072</v>
      </c>
      <c r="B179" s="3"/>
      <c r="C179" s="3"/>
      <c r="D179" s="21" t="s">
        <v>12902</v>
      </c>
      <c r="E179" s="16" t="s">
        <v>7565</v>
      </c>
      <c r="F179" s="4" t="s">
        <v>13073</v>
      </c>
      <c r="G179" s="3" t="s">
        <v>7616</v>
      </c>
      <c r="H179" s="21"/>
      <c r="I179" s="21"/>
      <c r="J179" s="93" t="b" cm="1">
        <f t="array" ref="J179">SUMPRODUCT( --ISNUMBER(SEARCH(TextCheck,F179)))&gt;0</f>
        <v>0</v>
      </c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5.75" customHeight="1" x14ac:dyDescent="0.2">
      <c r="A180" s="16" t="s">
        <v>13072</v>
      </c>
      <c r="B180" s="3"/>
      <c r="C180" s="3"/>
      <c r="D180" s="21" t="s">
        <v>12902</v>
      </c>
      <c r="E180" s="16" t="s">
        <v>7565</v>
      </c>
      <c r="F180" s="4" t="s">
        <v>13074</v>
      </c>
      <c r="G180" s="3" t="s">
        <v>7616</v>
      </c>
      <c r="H180" s="21"/>
      <c r="I180" s="21"/>
      <c r="J180" s="93" t="b" cm="1">
        <f t="array" ref="J180">SUMPRODUCT( --ISNUMBER(SEARCH(TextCheck,F180)))&gt;0</f>
        <v>0</v>
      </c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5.75" customHeight="1" x14ac:dyDescent="0.2">
      <c r="A181" s="16" t="s">
        <v>13072</v>
      </c>
      <c r="B181" s="3"/>
      <c r="C181" s="3"/>
      <c r="D181" s="21" t="s">
        <v>12902</v>
      </c>
      <c r="E181" s="16" t="s">
        <v>7565</v>
      </c>
      <c r="F181" s="4" t="s">
        <v>235</v>
      </c>
      <c r="G181" s="3" t="s">
        <v>7616</v>
      </c>
      <c r="H181" s="21"/>
      <c r="I181" s="21"/>
      <c r="J181" s="93" t="b" cm="1">
        <f t="array" ref="J181">SUMPRODUCT( --ISNUMBER(SEARCH(TextCheck,F181)))&gt;0</f>
        <v>0</v>
      </c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5.75" customHeight="1" x14ac:dyDescent="0.2">
      <c r="A182" s="16" t="s">
        <v>13072</v>
      </c>
      <c r="B182" s="3"/>
      <c r="C182" s="3"/>
      <c r="D182" s="21" t="s">
        <v>12902</v>
      </c>
      <c r="E182" s="16" t="s">
        <v>7565</v>
      </c>
      <c r="F182" s="4" t="s">
        <v>13075</v>
      </c>
      <c r="G182" s="3" t="s">
        <v>7616</v>
      </c>
      <c r="H182" s="21"/>
      <c r="I182" s="21"/>
      <c r="J182" s="93" t="b" cm="1">
        <f t="array" ref="J182">SUMPRODUCT( --ISNUMBER(SEARCH(TextCheck,F182)))&gt;0</f>
        <v>0</v>
      </c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5.75" customHeight="1" x14ac:dyDescent="0.2">
      <c r="A183" s="16" t="s">
        <v>13072</v>
      </c>
      <c r="B183" s="3"/>
      <c r="C183" s="3"/>
      <c r="D183" s="21" t="s">
        <v>12902</v>
      </c>
      <c r="E183" s="16" t="s">
        <v>7565</v>
      </c>
      <c r="F183" s="4" t="s">
        <v>13076</v>
      </c>
      <c r="G183" s="3" t="s">
        <v>7616</v>
      </c>
      <c r="H183" s="21"/>
      <c r="I183" s="21"/>
      <c r="J183" s="93" t="b" cm="1">
        <f t="array" ref="J183">SUMPRODUCT( --ISNUMBER(SEARCH(TextCheck,F183)))&gt;0</f>
        <v>0</v>
      </c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5.75" customHeight="1" x14ac:dyDescent="0.2">
      <c r="A184" s="16" t="s">
        <v>13072</v>
      </c>
      <c r="B184" s="3"/>
      <c r="C184" s="3"/>
      <c r="D184" s="21" t="s">
        <v>12902</v>
      </c>
      <c r="E184" s="16" t="s">
        <v>7565</v>
      </c>
      <c r="F184" s="4" t="s">
        <v>13077</v>
      </c>
      <c r="G184" s="3" t="s">
        <v>7616</v>
      </c>
      <c r="H184" s="21"/>
      <c r="I184" s="21"/>
      <c r="J184" s="93" t="b" cm="1">
        <f t="array" ref="J184">SUMPRODUCT( --ISNUMBER(SEARCH(TextCheck,F184)))&gt;0</f>
        <v>0</v>
      </c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5.75" customHeight="1" x14ac:dyDescent="0.2">
      <c r="A185" s="16" t="s">
        <v>13072</v>
      </c>
      <c r="B185" s="3"/>
      <c r="C185" s="3"/>
      <c r="D185" s="21" t="s">
        <v>12902</v>
      </c>
      <c r="E185" s="16" t="s">
        <v>7565</v>
      </c>
      <c r="F185" s="4" t="s">
        <v>13078</v>
      </c>
      <c r="G185" s="3" t="s">
        <v>10633</v>
      </c>
      <c r="H185" s="21"/>
      <c r="I185" s="21"/>
      <c r="J185" s="93" t="b" cm="1">
        <f t="array" ref="J185">SUMPRODUCT( --ISNUMBER(SEARCH(TextCheck,F185)))&gt;0</f>
        <v>0</v>
      </c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5.75" customHeight="1" x14ac:dyDescent="0.2">
      <c r="A186" s="16" t="s">
        <v>13072</v>
      </c>
      <c r="B186" s="3"/>
      <c r="C186" s="3"/>
      <c r="D186" s="21" t="s">
        <v>12902</v>
      </c>
      <c r="E186" s="16" t="s">
        <v>7565</v>
      </c>
      <c r="F186" s="4" t="s">
        <v>13079</v>
      </c>
      <c r="G186" s="7" t="s">
        <v>12991</v>
      </c>
      <c r="H186" s="21"/>
      <c r="I186" s="21"/>
      <c r="J186" s="93" t="b" cm="1">
        <f t="array" ref="J186">SUMPRODUCT( --ISNUMBER(SEARCH(TextCheck,F186)))&gt;0</f>
        <v>0</v>
      </c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5.75" customHeight="1" x14ac:dyDescent="0.2">
      <c r="A187" s="16" t="s">
        <v>13072</v>
      </c>
      <c r="B187" s="3"/>
      <c r="C187" s="3"/>
      <c r="D187" s="21" t="s">
        <v>12902</v>
      </c>
      <c r="E187" s="16" t="s">
        <v>7565</v>
      </c>
      <c r="F187" s="4" t="s">
        <v>10463</v>
      </c>
      <c r="G187" s="3" t="s">
        <v>376</v>
      </c>
      <c r="H187" s="21"/>
      <c r="I187" s="21"/>
      <c r="J187" s="93" t="b" cm="1">
        <f t="array" ref="J187">SUMPRODUCT( --ISNUMBER(SEARCH(TextCheck,F187)))&gt;0</f>
        <v>0</v>
      </c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5.75" customHeight="1" x14ac:dyDescent="0.2">
      <c r="A188" s="16" t="s">
        <v>13072</v>
      </c>
      <c r="B188" s="3"/>
      <c r="C188" s="3"/>
      <c r="D188" s="21" t="s">
        <v>12902</v>
      </c>
      <c r="E188" s="16" t="s">
        <v>7565</v>
      </c>
      <c r="F188" s="4" t="s">
        <v>13080</v>
      </c>
      <c r="G188" s="3" t="s">
        <v>8155</v>
      </c>
      <c r="H188" s="21"/>
      <c r="I188" s="16"/>
      <c r="J188" s="93" t="b" cm="1">
        <f t="array" ref="J188">SUMPRODUCT( --ISNUMBER(SEARCH(TextCheck,F188)))&gt;0</f>
        <v>0</v>
      </c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5.75" customHeight="1" x14ac:dyDescent="0.2">
      <c r="A189" s="16" t="s">
        <v>13072</v>
      </c>
      <c r="B189" s="3"/>
      <c r="C189" s="3"/>
      <c r="D189" s="21" t="s">
        <v>12902</v>
      </c>
      <c r="E189" s="16" t="s">
        <v>7565</v>
      </c>
      <c r="F189" s="4" t="s">
        <v>8273</v>
      </c>
      <c r="G189" s="3" t="s">
        <v>12995</v>
      </c>
      <c r="H189" s="21"/>
      <c r="I189" s="16"/>
      <c r="J189" s="93" t="b" cm="1">
        <f t="array" ref="J189">SUMPRODUCT( --ISNUMBER(SEARCH(TextCheck,F189)))&gt;0</f>
        <v>0</v>
      </c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5.75" customHeight="1" x14ac:dyDescent="0.2">
      <c r="A190" s="16" t="s">
        <v>13072</v>
      </c>
      <c r="B190" s="3"/>
      <c r="C190" s="3"/>
      <c r="D190" s="21" t="s">
        <v>12902</v>
      </c>
      <c r="E190" s="16" t="s">
        <v>7565</v>
      </c>
      <c r="F190" s="4" t="s">
        <v>13081</v>
      </c>
      <c r="G190" s="3" t="s">
        <v>1266</v>
      </c>
      <c r="H190" s="21"/>
      <c r="I190" s="16"/>
      <c r="J190" s="93" t="b" cm="1">
        <f t="array" ref="J190">SUMPRODUCT( --ISNUMBER(SEARCH(TextCheck,F190)))&gt;0</f>
        <v>0</v>
      </c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5.75" customHeight="1" x14ac:dyDescent="0.2">
      <c r="A191" s="16" t="s">
        <v>13072</v>
      </c>
      <c r="B191" s="3"/>
      <c r="C191" s="3"/>
      <c r="D191" s="21" t="s">
        <v>12902</v>
      </c>
      <c r="E191" s="16" t="s">
        <v>7565</v>
      </c>
      <c r="F191" s="4" t="s">
        <v>13082</v>
      </c>
      <c r="G191" s="3" t="s">
        <v>1282</v>
      </c>
      <c r="H191" s="21"/>
      <c r="I191" s="16"/>
      <c r="J191" s="93" t="b" cm="1">
        <f t="array" ref="J191">SUMPRODUCT( --ISNUMBER(SEARCH(TextCheck,F191)))&gt;0</f>
        <v>0</v>
      </c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5.75" customHeight="1" x14ac:dyDescent="0.2">
      <c r="A192" s="16" t="s">
        <v>13072</v>
      </c>
      <c r="B192" s="3"/>
      <c r="C192" s="3"/>
      <c r="D192" s="21" t="s">
        <v>12902</v>
      </c>
      <c r="E192" s="16" t="s">
        <v>7565</v>
      </c>
      <c r="F192" s="4" t="s">
        <v>13083</v>
      </c>
      <c r="G192" s="3" t="s">
        <v>1282</v>
      </c>
      <c r="H192" s="21"/>
      <c r="I192" s="16"/>
      <c r="J192" s="93" t="b" cm="1">
        <f t="array" ref="J192">SUMPRODUCT( --ISNUMBER(SEARCH(TextCheck,F192)))&gt;0</f>
        <v>0</v>
      </c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5.75" customHeight="1" x14ac:dyDescent="0.2">
      <c r="A193" s="16" t="s">
        <v>13072</v>
      </c>
      <c r="B193" s="3"/>
      <c r="C193" s="3"/>
      <c r="D193" s="21" t="s">
        <v>12902</v>
      </c>
      <c r="E193" s="16" t="s">
        <v>7565</v>
      </c>
      <c r="F193" s="4" t="s">
        <v>13084</v>
      </c>
      <c r="G193" s="3" t="s">
        <v>1282</v>
      </c>
      <c r="H193" s="21"/>
      <c r="I193" s="16"/>
      <c r="J193" s="93" t="b" cm="1">
        <f t="array" ref="J193">SUMPRODUCT( --ISNUMBER(SEARCH(TextCheck,F193)))&gt;0</f>
        <v>0</v>
      </c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5.75" customHeight="1" x14ac:dyDescent="0.2">
      <c r="A194" s="16" t="s">
        <v>13072</v>
      </c>
      <c r="B194" s="3"/>
      <c r="C194" s="3"/>
      <c r="D194" s="21" t="s">
        <v>12902</v>
      </c>
      <c r="E194" s="16" t="s">
        <v>7565</v>
      </c>
      <c r="F194" s="4" t="s">
        <v>13085</v>
      </c>
      <c r="G194" s="3" t="s">
        <v>1282</v>
      </c>
      <c r="H194" s="21"/>
      <c r="I194" s="21"/>
      <c r="J194" s="93" t="b" cm="1">
        <f t="array" ref="J194">SUMPRODUCT( --ISNUMBER(SEARCH(TextCheck,F194)))&gt;0</f>
        <v>0</v>
      </c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5.75" customHeight="1" x14ac:dyDescent="0.2">
      <c r="A195" s="16" t="s">
        <v>13072</v>
      </c>
      <c r="B195" s="3"/>
      <c r="C195" s="3"/>
      <c r="D195" s="21" t="s">
        <v>12902</v>
      </c>
      <c r="E195" s="16" t="s">
        <v>7565</v>
      </c>
      <c r="F195" s="4" t="s">
        <v>13086</v>
      </c>
      <c r="G195" s="3" t="s">
        <v>1282</v>
      </c>
      <c r="H195" s="21"/>
      <c r="I195" s="21"/>
      <c r="J195" s="93" t="b" cm="1">
        <f t="array" ref="J195">SUMPRODUCT( --ISNUMBER(SEARCH(TextCheck,F195)))&gt;0</f>
        <v>0</v>
      </c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5.75" customHeight="1" x14ac:dyDescent="0.2">
      <c r="A196" s="16" t="s">
        <v>13072</v>
      </c>
      <c r="B196" s="3"/>
      <c r="C196" s="3"/>
      <c r="D196" s="21" t="s">
        <v>12902</v>
      </c>
      <c r="E196" s="16" t="s">
        <v>7565</v>
      </c>
      <c r="F196" s="4" t="s">
        <v>13087</v>
      </c>
      <c r="G196" s="3" t="s">
        <v>1282</v>
      </c>
      <c r="H196" s="21"/>
      <c r="I196" s="21"/>
      <c r="J196" s="93" t="b" cm="1">
        <f t="array" ref="J196">SUMPRODUCT( --ISNUMBER(SEARCH(TextCheck,F196)))&gt;0</f>
        <v>0</v>
      </c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5.75" customHeight="1" x14ac:dyDescent="0.2">
      <c r="A197" s="16" t="s">
        <v>13072</v>
      </c>
      <c r="B197" s="3"/>
      <c r="C197" s="3"/>
      <c r="D197" s="21" t="s">
        <v>12902</v>
      </c>
      <c r="E197" s="16" t="s">
        <v>7565</v>
      </c>
      <c r="F197" s="4" t="s">
        <v>13088</v>
      </c>
      <c r="G197" s="3" t="s">
        <v>1282</v>
      </c>
      <c r="H197" s="21"/>
      <c r="I197" s="21"/>
      <c r="J197" s="93" t="b" cm="1">
        <f t="array" ref="J197">SUMPRODUCT( --ISNUMBER(SEARCH(TextCheck,F197)))&gt;0</f>
        <v>0</v>
      </c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5.75" customHeight="1" x14ac:dyDescent="0.2">
      <c r="A198" s="16" t="s">
        <v>13072</v>
      </c>
      <c r="B198" s="3"/>
      <c r="C198" s="3"/>
      <c r="D198" s="21" t="s">
        <v>12902</v>
      </c>
      <c r="E198" s="16" t="s">
        <v>7565</v>
      </c>
      <c r="F198" s="4" t="s">
        <v>13089</v>
      </c>
      <c r="G198" s="3" t="s">
        <v>1282</v>
      </c>
      <c r="H198" s="21"/>
      <c r="I198" s="21"/>
      <c r="J198" s="93" t="b" cm="1">
        <f t="array" ref="J198">SUMPRODUCT( --ISNUMBER(SEARCH(TextCheck,F198)))&gt;0</f>
        <v>0</v>
      </c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5.75" customHeight="1" x14ac:dyDescent="0.2">
      <c r="A199" s="16" t="s">
        <v>13072</v>
      </c>
      <c r="B199" s="3"/>
      <c r="C199" s="3"/>
      <c r="D199" s="21" t="s">
        <v>12902</v>
      </c>
      <c r="E199" s="16" t="s">
        <v>7565</v>
      </c>
      <c r="F199" s="4" t="s">
        <v>13090</v>
      </c>
      <c r="G199" s="3" t="s">
        <v>1282</v>
      </c>
      <c r="H199" s="21"/>
      <c r="I199" s="21"/>
      <c r="J199" s="93" t="b" cm="1">
        <f t="array" ref="J199">SUMPRODUCT( --ISNUMBER(SEARCH(TextCheck,F199)))&gt;0</f>
        <v>0</v>
      </c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5.75" customHeight="1" x14ac:dyDescent="0.2">
      <c r="A200" s="16" t="s">
        <v>13072</v>
      </c>
      <c r="B200" s="3"/>
      <c r="C200" s="3"/>
      <c r="D200" s="21" t="s">
        <v>12902</v>
      </c>
      <c r="E200" s="16" t="s">
        <v>7565</v>
      </c>
      <c r="F200" s="4" t="s">
        <v>13091</v>
      </c>
      <c r="G200" s="3" t="s">
        <v>1282</v>
      </c>
      <c r="H200" s="21"/>
      <c r="I200" s="21"/>
      <c r="J200" s="93" t="b" cm="1">
        <f t="array" ref="J200">SUMPRODUCT( --ISNUMBER(SEARCH(TextCheck,F200)))&gt;0</f>
        <v>0</v>
      </c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5.75" customHeight="1" x14ac:dyDescent="0.2">
      <c r="A201" s="16" t="s">
        <v>13072</v>
      </c>
      <c r="B201" s="3"/>
      <c r="C201" s="3"/>
      <c r="D201" s="21" t="s">
        <v>12902</v>
      </c>
      <c r="E201" s="16" t="s">
        <v>7565</v>
      </c>
      <c r="F201" s="4" t="s">
        <v>13092</v>
      </c>
      <c r="G201" s="3" t="s">
        <v>1282</v>
      </c>
      <c r="H201" s="21"/>
      <c r="I201" s="21"/>
      <c r="J201" s="93" t="b" cm="1">
        <f t="array" ref="J201">SUMPRODUCT( --ISNUMBER(SEARCH(TextCheck,F201)))&gt;0</f>
        <v>0</v>
      </c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5.75" customHeight="1" x14ac:dyDescent="0.2">
      <c r="A202" s="16" t="s">
        <v>13072</v>
      </c>
      <c r="B202" s="3"/>
      <c r="C202" s="3"/>
      <c r="D202" s="21" t="s">
        <v>12902</v>
      </c>
      <c r="E202" s="16" t="s">
        <v>7565</v>
      </c>
      <c r="F202" s="4" t="s">
        <v>11997</v>
      </c>
      <c r="G202" s="3" t="s">
        <v>1282</v>
      </c>
      <c r="H202" s="21"/>
      <c r="I202" s="21"/>
      <c r="J202" s="93" t="b" cm="1">
        <f t="array" ref="J202">SUMPRODUCT( --ISNUMBER(SEARCH(TextCheck,F202)))&gt;0</f>
        <v>0</v>
      </c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5.75" customHeight="1" x14ac:dyDescent="0.2">
      <c r="A203" s="16" t="s">
        <v>13072</v>
      </c>
      <c r="B203" s="3"/>
      <c r="C203" s="3"/>
      <c r="D203" s="21" t="s">
        <v>12902</v>
      </c>
      <c r="E203" s="16" t="s">
        <v>7565</v>
      </c>
      <c r="F203" s="4" t="s">
        <v>13093</v>
      </c>
      <c r="G203" s="3" t="s">
        <v>1282</v>
      </c>
      <c r="H203" s="21"/>
      <c r="I203" s="21"/>
      <c r="J203" s="93" t="b" cm="1">
        <f t="array" ref="J203">SUMPRODUCT( --ISNUMBER(SEARCH(TextCheck,F203)))&gt;0</f>
        <v>0</v>
      </c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5.75" customHeight="1" x14ac:dyDescent="0.2">
      <c r="A204" s="16" t="s">
        <v>13072</v>
      </c>
      <c r="B204" s="3"/>
      <c r="C204" s="3"/>
      <c r="D204" s="21" t="s">
        <v>12902</v>
      </c>
      <c r="E204" s="16" t="s">
        <v>7565</v>
      </c>
      <c r="F204" s="4" t="s">
        <v>13094</v>
      </c>
      <c r="G204" s="3" t="s">
        <v>1329</v>
      </c>
      <c r="H204" s="21"/>
      <c r="I204" s="21"/>
      <c r="J204" s="93" t="b" cm="1">
        <f t="array" ref="J204">SUMPRODUCT( --ISNUMBER(SEARCH(TextCheck,F204)))&gt;0</f>
        <v>0</v>
      </c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5.75" customHeight="1" x14ac:dyDescent="0.2">
      <c r="A205" s="16" t="s">
        <v>13072</v>
      </c>
      <c r="B205" s="3"/>
      <c r="C205" s="3"/>
      <c r="D205" s="21" t="s">
        <v>12902</v>
      </c>
      <c r="E205" s="16" t="s">
        <v>7565</v>
      </c>
      <c r="F205" s="4" t="s">
        <v>13095</v>
      </c>
      <c r="G205" s="7" t="s">
        <v>667</v>
      </c>
      <c r="H205" s="21"/>
      <c r="I205" s="21"/>
      <c r="J205" s="93" t="b" cm="1">
        <f t="array" ref="J205">SUMPRODUCT( --ISNUMBER(SEARCH(TextCheck,F205)))&gt;0</f>
        <v>0</v>
      </c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5.75" customHeight="1" x14ac:dyDescent="0.2">
      <c r="A206" s="16" t="s">
        <v>13072</v>
      </c>
      <c r="B206" s="3"/>
      <c r="C206" s="3"/>
      <c r="D206" s="21" t="s">
        <v>12902</v>
      </c>
      <c r="E206" s="16" t="s">
        <v>7565</v>
      </c>
      <c r="F206" s="3" t="s">
        <v>13096</v>
      </c>
      <c r="G206" s="3" t="s">
        <v>6590</v>
      </c>
      <c r="H206" s="21"/>
      <c r="I206" s="21"/>
      <c r="J206" s="93" t="b" cm="1">
        <f t="array" ref="J206">SUMPRODUCT( --ISNUMBER(SEARCH(TextCheck,F206)))&gt;0</f>
        <v>0</v>
      </c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5.75" customHeight="1" x14ac:dyDescent="0.2">
      <c r="A207" s="16" t="s">
        <v>13072</v>
      </c>
      <c r="B207" s="3"/>
      <c r="C207" s="3"/>
      <c r="D207" s="21" t="s">
        <v>12902</v>
      </c>
      <c r="E207" s="16" t="s">
        <v>7565</v>
      </c>
      <c r="F207" s="4" t="s">
        <v>13097</v>
      </c>
      <c r="G207" s="3" t="s">
        <v>6590</v>
      </c>
      <c r="H207" s="21"/>
      <c r="I207" s="21"/>
      <c r="J207" s="93" t="b" cm="1">
        <f t="array" ref="J207">SUMPRODUCT( --ISNUMBER(SEARCH(TextCheck,F207)))&gt;0</f>
        <v>0</v>
      </c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5.75" customHeight="1" x14ac:dyDescent="0.2">
      <c r="A208" s="16" t="s">
        <v>13072</v>
      </c>
      <c r="B208" s="3"/>
      <c r="C208" s="3"/>
      <c r="D208" s="21" t="s">
        <v>12902</v>
      </c>
      <c r="E208" s="16" t="s">
        <v>7565</v>
      </c>
      <c r="F208" s="4" t="s">
        <v>13098</v>
      </c>
      <c r="G208" s="3" t="s">
        <v>13010</v>
      </c>
      <c r="H208" s="21"/>
      <c r="I208" s="21"/>
      <c r="J208" s="93" t="b" cm="1">
        <f t="array" ref="J208">SUMPRODUCT( --ISNUMBER(SEARCH(TextCheck,F208)))&gt;0</f>
        <v>0</v>
      </c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5.75" customHeight="1" x14ac:dyDescent="0.2">
      <c r="A209" s="16" t="s">
        <v>13072</v>
      </c>
      <c r="B209" s="3"/>
      <c r="C209" s="3"/>
      <c r="D209" s="21" t="s">
        <v>12902</v>
      </c>
      <c r="E209" s="16" t="s">
        <v>7565</v>
      </c>
      <c r="F209" s="4" t="s">
        <v>13099</v>
      </c>
      <c r="G209" s="3" t="s">
        <v>13010</v>
      </c>
      <c r="H209" s="21"/>
      <c r="I209" s="21"/>
      <c r="J209" s="93" t="b" cm="1">
        <f t="array" ref="J209">SUMPRODUCT( --ISNUMBER(SEARCH(TextCheck,F209)))&gt;0</f>
        <v>0</v>
      </c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5.75" customHeight="1" x14ac:dyDescent="0.2">
      <c r="A210" s="16" t="s">
        <v>13072</v>
      </c>
      <c r="B210" s="3"/>
      <c r="C210" s="3"/>
      <c r="D210" s="21" t="s">
        <v>12902</v>
      </c>
      <c r="E210" s="16" t="s">
        <v>7565</v>
      </c>
      <c r="F210" s="4" t="s">
        <v>873</v>
      </c>
      <c r="G210" s="3" t="s">
        <v>13010</v>
      </c>
      <c r="H210" s="21"/>
      <c r="I210" s="21"/>
      <c r="J210" s="93" t="b" cm="1">
        <f t="array" ref="J210">SUMPRODUCT( --ISNUMBER(SEARCH(TextCheck,F210)))&gt;0</f>
        <v>0</v>
      </c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5.75" customHeight="1" x14ac:dyDescent="0.2">
      <c r="A211" s="16" t="s">
        <v>13072</v>
      </c>
      <c r="B211" s="3"/>
      <c r="C211" s="3"/>
      <c r="D211" s="21" t="s">
        <v>12902</v>
      </c>
      <c r="E211" s="16" t="s">
        <v>7565</v>
      </c>
      <c r="F211" s="4" t="s">
        <v>13100</v>
      </c>
      <c r="G211" s="3" t="s">
        <v>13010</v>
      </c>
      <c r="H211" s="21"/>
      <c r="I211" s="21"/>
      <c r="J211" s="93" t="b" cm="1">
        <f t="array" ref="J211">SUMPRODUCT( --ISNUMBER(SEARCH(TextCheck,F211)))&gt;0</f>
        <v>0</v>
      </c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5.75" customHeight="1" x14ac:dyDescent="0.2">
      <c r="A212" s="16" t="s">
        <v>13072</v>
      </c>
      <c r="B212" s="3"/>
      <c r="C212" s="3"/>
      <c r="D212" s="21" t="s">
        <v>12902</v>
      </c>
      <c r="E212" s="16" t="s">
        <v>7565</v>
      </c>
      <c r="F212" s="4" t="s">
        <v>9298</v>
      </c>
      <c r="G212" s="3" t="s">
        <v>13010</v>
      </c>
      <c r="H212" s="21"/>
      <c r="I212" s="21"/>
      <c r="J212" s="93" t="b" cm="1">
        <f t="array" ref="J212">SUMPRODUCT( --ISNUMBER(SEARCH(TextCheck,F212)))&gt;0</f>
        <v>0</v>
      </c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5.75" customHeight="1" x14ac:dyDescent="0.2">
      <c r="A213" s="16" t="s">
        <v>13072</v>
      </c>
      <c r="B213" s="3"/>
      <c r="C213" s="3"/>
      <c r="D213" s="21" t="s">
        <v>12902</v>
      </c>
      <c r="E213" s="16" t="s">
        <v>7565</v>
      </c>
      <c r="F213" s="4" t="s">
        <v>13101</v>
      </c>
      <c r="G213" s="3" t="s">
        <v>12566</v>
      </c>
      <c r="H213" s="21"/>
      <c r="I213" s="21"/>
      <c r="J213" s="93" t="b" cm="1">
        <f t="array" ref="J213">SUMPRODUCT( --ISNUMBER(SEARCH(TextCheck,F213)))&gt;0</f>
        <v>0</v>
      </c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5.75" customHeight="1" x14ac:dyDescent="0.2">
      <c r="A214" s="16" t="s">
        <v>13072</v>
      </c>
      <c r="B214" s="3"/>
      <c r="C214" s="3"/>
      <c r="D214" s="21" t="s">
        <v>12902</v>
      </c>
      <c r="E214" s="16" t="s">
        <v>7565</v>
      </c>
      <c r="F214" s="4" t="s">
        <v>5233</v>
      </c>
      <c r="G214" s="3" t="s">
        <v>9056</v>
      </c>
      <c r="H214" s="21"/>
      <c r="I214" s="21"/>
      <c r="J214" s="93" t="b" cm="1">
        <f t="array" ref="J214">SUMPRODUCT( --ISNUMBER(SEARCH(TextCheck,F214)))&gt;0</f>
        <v>0</v>
      </c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5.75" customHeight="1" x14ac:dyDescent="0.2">
      <c r="A215" s="16" t="s">
        <v>13072</v>
      </c>
      <c r="B215" s="3"/>
      <c r="C215" s="3"/>
      <c r="D215" s="21" t="s">
        <v>12902</v>
      </c>
      <c r="E215" s="16" t="s">
        <v>7565</v>
      </c>
      <c r="F215" s="4" t="s">
        <v>3453</v>
      </c>
      <c r="G215" s="3" t="s">
        <v>3627</v>
      </c>
      <c r="H215" s="21"/>
      <c r="I215" s="21"/>
      <c r="J215" s="93" t="b" cm="1">
        <f t="array" ref="J215">SUMPRODUCT( --ISNUMBER(SEARCH(TextCheck,F215)))&gt;0</f>
        <v>0</v>
      </c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5.75" customHeight="1" x14ac:dyDescent="0.2">
      <c r="A216" s="16" t="s">
        <v>13072</v>
      </c>
      <c r="B216" s="3"/>
      <c r="C216" s="3"/>
      <c r="D216" s="21" t="s">
        <v>12902</v>
      </c>
      <c r="E216" s="16" t="s">
        <v>7565</v>
      </c>
      <c r="F216" s="4" t="s">
        <v>13102</v>
      </c>
      <c r="G216" s="13" t="s">
        <v>13017</v>
      </c>
      <c r="H216" s="21"/>
      <c r="I216" s="21"/>
      <c r="J216" s="93" t="b" cm="1">
        <f t="array" ref="J216">SUMPRODUCT( --ISNUMBER(SEARCH(TextCheck,F216)))&gt;0</f>
        <v>0</v>
      </c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5.75" customHeight="1" x14ac:dyDescent="0.2">
      <c r="A217" s="16" t="s">
        <v>13072</v>
      </c>
      <c r="B217" s="3"/>
      <c r="C217" s="3"/>
      <c r="D217" s="21" t="s">
        <v>12902</v>
      </c>
      <c r="E217" s="16" t="s">
        <v>7565</v>
      </c>
      <c r="F217" s="4" t="s">
        <v>9935</v>
      </c>
      <c r="G217" s="13" t="s">
        <v>13017</v>
      </c>
      <c r="H217" s="21"/>
      <c r="I217" s="21"/>
      <c r="J217" s="93" t="b" cm="1">
        <f t="array" ref="J217">SUMPRODUCT( --ISNUMBER(SEARCH(TextCheck,F217)))&gt;0</f>
        <v>0</v>
      </c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5.75" customHeight="1" x14ac:dyDescent="0.2">
      <c r="A218" s="16" t="s">
        <v>13072</v>
      </c>
      <c r="B218" s="3"/>
      <c r="C218" s="3"/>
      <c r="D218" s="21" t="s">
        <v>12902</v>
      </c>
      <c r="E218" s="16" t="s">
        <v>7565</v>
      </c>
      <c r="F218" s="4" t="s">
        <v>13103</v>
      </c>
      <c r="G218" s="3" t="s">
        <v>477</v>
      </c>
      <c r="H218" s="21"/>
      <c r="I218" s="21"/>
      <c r="J218" s="93" t="b" cm="1">
        <f t="array" ref="J218">SUMPRODUCT( --ISNUMBER(SEARCH(TextCheck,F218)))&gt;0</f>
        <v>0</v>
      </c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5.75" customHeight="1" x14ac:dyDescent="0.2">
      <c r="A219" s="16" t="s">
        <v>13072</v>
      </c>
      <c r="B219" s="3"/>
      <c r="C219" s="3"/>
      <c r="D219" s="21" t="s">
        <v>12902</v>
      </c>
      <c r="E219" s="16" t="s">
        <v>7565</v>
      </c>
      <c r="F219" s="4" t="s">
        <v>13104</v>
      </c>
      <c r="G219" s="3" t="s">
        <v>5475</v>
      </c>
      <c r="H219" s="21"/>
      <c r="I219" s="21"/>
      <c r="J219" s="93" t="b" cm="1">
        <f t="array" ref="J219">SUMPRODUCT( --ISNUMBER(SEARCH(TextCheck,F219)))&gt;0</f>
        <v>0</v>
      </c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5.75" customHeight="1" x14ac:dyDescent="0.2">
      <c r="A220" s="16" t="s">
        <v>13072</v>
      </c>
      <c r="B220" s="3"/>
      <c r="C220" s="3"/>
      <c r="D220" s="21" t="s">
        <v>12902</v>
      </c>
      <c r="E220" s="16" t="s">
        <v>7565</v>
      </c>
      <c r="F220" s="4" t="s">
        <v>13105</v>
      </c>
      <c r="G220" s="3" t="s">
        <v>13106</v>
      </c>
      <c r="H220" s="21"/>
      <c r="I220" s="21"/>
      <c r="J220" s="93" t="b" cm="1">
        <f t="array" ref="J220">SUMPRODUCT( --ISNUMBER(SEARCH(TextCheck,F220)))&gt;0</f>
        <v>0</v>
      </c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5.75" customHeight="1" x14ac:dyDescent="0.2">
      <c r="A221" s="16" t="s">
        <v>13072</v>
      </c>
      <c r="B221" s="3"/>
      <c r="C221" s="3"/>
      <c r="D221" s="21" t="s">
        <v>12902</v>
      </c>
      <c r="E221" s="16" t="s">
        <v>7565</v>
      </c>
      <c r="F221" s="4" t="s">
        <v>13107</v>
      </c>
      <c r="G221" s="7" t="s">
        <v>13108</v>
      </c>
      <c r="H221" s="21"/>
      <c r="I221" s="21"/>
      <c r="J221" s="93" t="b" cm="1">
        <f t="array" ref="J221">SUMPRODUCT( --ISNUMBER(SEARCH(TextCheck,F221)))&gt;0</f>
        <v>0</v>
      </c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5.75" customHeight="1" x14ac:dyDescent="0.2">
      <c r="A222" s="16" t="s">
        <v>13072</v>
      </c>
      <c r="B222" s="3"/>
      <c r="C222" s="3"/>
      <c r="D222" s="21" t="s">
        <v>12902</v>
      </c>
      <c r="E222" s="16" t="s">
        <v>7565</v>
      </c>
      <c r="F222" s="4" t="s">
        <v>13109</v>
      </c>
      <c r="G222" s="3" t="s">
        <v>13110</v>
      </c>
      <c r="H222" s="21"/>
      <c r="I222" s="21"/>
      <c r="J222" s="93" t="b" cm="1">
        <f t="array" ref="J222">SUMPRODUCT( --ISNUMBER(SEARCH(TextCheck,F222)))&gt;0</f>
        <v>0</v>
      </c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5.75" customHeight="1" x14ac:dyDescent="0.2">
      <c r="A223" s="16" t="s">
        <v>13072</v>
      </c>
      <c r="B223" s="3"/>
      <c r="C223" s="3"/>
      <c r="D223" s="21" t="s">
        <v>12902</v>
      </c>
      <c r="E223" s="16" t="s">
        <v>7565</v>
      </c>
      <c r="F223" s="4" t="s">
        <v>13111</v>
      </c>
      <c r="G223" s="3" t="s">
        <v>1575</v>
      </c>
      <c r="H223" s="21"/>
      <c r="I223" s="21"/>
      <c r="J223" s="93" t="b" cm="1">
        <f t="array" ref="J223">SUMPRODUCT( --ISNUMBER(SEARCH(TextCheck,F223)))&gt;0</f>
        <v>0</v>
      </c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5.75" customHeight="1" x14ac:dyDescent="0.2">
      <c r="A224" s="16" t="s">
        <v>13072</v>
      </c>
      <c r="B224" s="3"/>
      <c r="C224" s="3"/>
      <c r="D224" s="21" t="s">
        <v>12902</v>
      </c>
      <c r="E224" s="16" t="s">
        <v>7565</v>
      </c>
      <c r="F224" s="4" t="s">
        <v>13112</v>
      </c>
      <c r="G224" s="3" t="s">
        <v>13021</v>
      </c>
      <c r="H224" s="21"/>
      <c r="I224" s="21"/>
      <c r="J224" s="93" t="b" cm="1">
        <f t="array" ref="J224">SUMPRODUCT( --ISNUMBER(SEARCH(TextCheck,F224)))&gt;0</f>
        <v>0</v>
      </c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5.75" customHeight="1" x14ac:dyDescent="0.2">
      <c r="A225" s="16" t="s">
        <v>13072</v>
      </c>
      <c r="B225" s="3"/>
      <c r="C225" s="3"/>
      <c r="D225" s="21" t="s">
        <v>12902</v>
      </c>
      <c r="E225" s="16" t="s">
        <v>7565</v>
      </c>
      <c r="F225" s="4" t="s">
        <v>13113</v>
      </c>
      <c r="G225" s="3" t="s">
        <v>12904</v>
      </c>
      <c r="H225" s="21"/>
      <c r="I225" s="21"/>
      <c r="J225" s="93" t="b" cm="1">
        <f t="array" ref="J225">SUMPRODUCT( --ISNUMBER(SEARCH(TextCheck,F225)))&gt;0</f>
        <v>0</v>
      </c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5.75" customHeight="1" x14ac:dyDescent="0.2">
      <c r="A226" s="16" t="s">
        <v>13072</v>
      </c>
      <c r="B226" s="3"/>
      <c r="C226" s="3"/>
      <c r="D226" s="21" t="s">
        <v>12902</v>
      </c>
      <c r="E226" s="16" t="s">
        <v>7565</v>
      </c>
      <c r="F226" s="4" t="s">
        <v>13114</v>
      </c>
      <c r="G226" s="3" t="s">
        <v>3972</v>
      </c>
      <c r="H226" s="21"/>
      <c r="I226" s="16"/>
      <c r="J226" s="93" t="b" cm="1">
        <f t="array" ref="J226">SUMPRODUCT( --ISNUMBER(SEARCH(TextCheck,F226)))&gt;0</f>
        <v>0</v>
      </c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5.75" customHeight="1" x14ac:dyDescent="0.2">
      <c r="A227" s="16" t="s">
        <v>13072</v>
      </c>
      <c r="B227" s="3"/>
      <c r="C227" s="3"/>
      <c r="D227" s="21" t="s">
        <v>12902</v>
      </c>
      <c r="E227" s="16" t="s">
        <v>7565</v>
      </c>
      <c r="F227" s="3" t="s">
        <v>13115</v>
      </c>
      <c r="G227" s="3" t="s">
        <v>5314</v>
      </c>
      <c r="H227" s="93"/>
      <c r="I227" s="21"/>
      <c r="J227" s="93" t="b" cm="1">
        <f t="array" ref="J227">SUMPRODUCT( --ISNUMBER(SEARCH(TextCheck,F227)))&gt;0</f>
        <v>0</v>
      </c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5.75" customHeight="1" x14ac:dyDescent="0.2">
      <c r="A228" s="16" t="s">
        <v>13072</v>
      </c>
      <c r="B228" s="3"/>
      <c r="C228" s="3"/>
      <c r="D228" s="21" t="s">
        <v>12902</v>
      </c>
      <c r="E228" s="16" t="s">
        <v>7565</v>
      </c>
      <c r="F228" s="3" t="s">
        <v>13116</v>
      </c>
      <c r="G228" s="19" t="s">
        <v>2612</v>
      </c>
      <c r="H228" s="93"/>
      <c r="I228" s="21"/>
      <c r="J228" s="93" t="b" cm="1">
        <f t="array" ref="J228">SUMPRODUCT( --ISNUMBER(SEARCH(TextCheck,F228)))&gt;0</f>
        <v>0</v>
      </c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5.75" customHeight="1" x14ac:dyDescent="0.2">
      <c r="A229" s="16" t="s">
        <v>13117</v>
      </c>
      <c r="B229" s="3"/>
      <c r="C229" s="3"/>
      <c r="D229" s="21" t="s">
        <v>12902</v>
      </c>
      <c r="E229" s="16" t="s">
        <v>7565</v>
      </c>
      <c r="F229" s="3" t="s">
        <v>13118</v>
      </c>
      <c r="G229" s="3" t="s">
        <v>1610</v>
      </c>
      <c r="H229" s="93"/>
      <c r="I229" s="21"/>
      <c r="J229" s="93" t="b" cm="1">
        <f t="array" ref="J229">SUMPRODUCT( --ISNUMBER(SEARCH(TextCheck,F229)))&gt;0</f>
        <v>0</v>
      </c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5.75" customHeight="1" x14ac:dyDescent="0.2">
      <c r="A230" s="16" t="s">
        <v>13117</v>
      </c>
      <c r="B230" s="3"/>
      <c r="C230" s="3"/>
      <c r="D230" s="21" t="s">
        <v>12902</v>
      </c>
      <c r="E230" s="16" t="s">
        <v>7565</v>
      </c>
      <c r="F230" s="3" t="s">
        <v>13119</v>
      </c>
      <c r="G230" s="3" t="s">
        <v>1616</v>
      </c>
      <c r="H230" s="93"/>
      <c r="I230" s="21"/>
      <c r="J230" s="93" t="b" cm="1">
        <f t="array" ref="J230">SUMPRODUCT( --ISNUMBER(SEARCH(TextCheck,F230)))&gt;0</f>
        <v>0</v>
      </c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5.75" customHeight="1" x14ac:dyDescent="0.2">
      <c r="A231" s="16" t="s">
        <v>13117</v>
      </c>
      <c r="B231" s="3"/>
      <c r="C231" s="3"/>
      <c r="D231" s="21" t="s">
        <v>12902</v>
      </c>
      <c r="E231" s="16" t="s">
        <v>7565</v>
      </c>
      <c r="F231" s="3" t="s">
        <v>13120</v>
      </c>
      <c r="G231" s="3" t="s">
        <v>13029</v>
      </c>
      <c r="H231" s="93"/>
      <c r="I231" s="21"/>
      <c r="J231" s="93" t="b" cm="1">
        <f t="array" ref="J231">SUMPRODUCT( --ISNUMBER(SEARCH(TextCheck,F231)))&gt;0</f>
        <v>0</v>
      </c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5.75" customHeight="1" x14ac:dyDescent="0.2">
      <c r="A232" s="16" t="s">
        <v>13117</v>
      </c>
      <c r="B232" s="3"/>
      <c r="C232" s="3"/>
      <c r="D232" s="21" t="s">
        <v>12902</v>
      </c>
      <c r="E232" s="16" t="s">
        <v>7565</v>
      </c>
      <c r="F232" s="3" t="s">
        <v>13121</v>
      </c>
      <c r="G232" s="13" t="s">
        <v>5256</v>
      </c>
      <c r="H232" s="93"/>
      <c r="I232" s="21"/>
      <c r="J232" s="93" t="b" cm="1">
        <f t="array" ref="J232">SUMPRODUCT( --ISNUMBER(SEARCH(TextCheck,F232)))&gt;0</f>
        <v>0</v>
      </c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5.75" customHeight="1" x14ac:dyDescent="0.2">
      <c r="A233" s="16" t="s">
        <v>13117</v>
      </c>
      <c r="B233" s="3"/>
      <c r="C233" s="3"/>
      <c r="D233" s="21" t="s">
        <v>12902</v>
      </c>
      <c r="E233" s="16" t="s">
        <v>7565</v>
      </c>
      <c r="F233" s="3" t="s">
        <v>13122</v>
      </c>
      <c r="G233" s="13" t="s">
        <v>6970</v>
      </c>
      <c r="H233" s="93"/>
      <c r="I233" s="21"/>
      <c r="J233" s="93" t="b" cm="1">
        <f t="array" ref="J233">SUMPRODUCT( --ISNUMBER(SEARCH(TextCheck,F233)))&gt;0</f>
        <v>0</v>
      </c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5.75" customHeight="1" x14ac:dyDescent="0.2">
      <c r="A234" s="16" t="s">
        <v>13117</v>
      </c>
      <c r="B234" s="3"/>
      <c r="C234" s="3"/>
      <c r="D234" s="21" t="s">
        <v>12902</v>
      </c>
      <c r="E234" s="16" t="s">
        <v>7565</v>
      </c>
      <c r="F234" s="3" t="s">
        <v>13123</v>
      </c>
      <c r="G234" s="13" t="s">
        <v>6970</v>
      </c>
      <c r="H234" s="93"/>
      <c r="I234" s="21"/>
      <c r="J234" s="93" t="b" cm="1">
        <f t="array" ref="J234">SUMPRODUCT( --ISNUMBER(SEARCH(TextCheck,F234)))&gt;0</f>
        <v>0</v>
      </c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5.75" customHeight="1" x14ac:dyDescent="0.2">
      <c r="A235" s="16" t="s">
        <v>13117</v>
      </c>
      <c r="B235" s="3"/>
      <c r="C235" s="3"/>
      <c r="D235" s="21" t="s">
        <v>12902</v>
      </c>
      <c r="E235" s="16" t="s">
        <v>7565</v>
      </c>
      <c r="F235" s="3" t="s">
        <v>13114</v>
      </c>
      <c r="G235" s="3" t="s">
        <v>2670</v>
      </c>
      <c r="H235" s="93"/>
      <c r="I235" s="21"/>
      <c r="J235" s="93" t="b" cm="1">
        <f t="array" ref="J235">SUMPRODUCT( --ISNUMBER(SEARCH(TextCheck,F235)))&gt;0</f>
        <v>0</v>
      </c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5.75" customHeight="1" x14ac:dyDescent="0.2">
      <c r="A236" s="16" t="s">
        <v>13117</v>
      </c>
      <c r="B236" s="3"/>
      <c r="C236" s="3"/>
      <c r="D236" s="21" t="s">
        <v>12902</v>
      </c>
      <c r="E236" s="16" t="s">
        <v>7565</v>
      </c>
      <c r="F236" s="3" t="s">
        <v>13124</v>
      </c>
      <c r="G236" s="3" t="s">
        <v>2670</v>
      </c>
      <c r="H236" s="93"/>
      <c r="I236" s="21"/>
      <c r="J236" s="93" t="b" cm="1">
        <f t="array" ref="J236">SUMPRODUCT( --ISNUMBER(SEARCH(TextCheck,F236)))&gt;0</f>
        <v>0</v>
      </c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5.75" customHeight="1" x14ac:dyDescent="0.2">
      <c r="A237" s="16" t="s">
        <v>13117</v>
      </c>
      <c r="B237" s="3"/>
      <c r="C237" s="3"/>
      <c r="D237" s="21" t="s">
        <v>12902</v>
      </c>
      <c r="E237" s="16" t="s">
        <v>7565</v>
      </c>
      <c r="F237" s="3" t="s">
        <v>13125</v>
      </c>
      <c r="G237" s="3" t="s">
        <v>2670</v>
      </c>
      <c r="H237" s="93"/>
      <c r="I237" s="21"/>
      <c r="J237" s="93" t="b" cm="1">
        <f t="array" ref="J237">SUMPRODUCT( --ISNUMBER(SEARCH(TextCheck,F237)))&gt;0</f>
        <v>0</v>
      </c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5.75" customHeight="1" x14ac:dyDescent="0.2">
      <c r="A238" s="16" t="s">
        <v>13117</v>
      </c>
      <c r="B238" s="3"/>
      <c r="C238" s="3"/>
      <c r="D238" s="21" t="s">
        <v>12902</v>
      </c>
      <c r="E238" s="16" t="s">
        <v>7565</v>
      </c>
      <c r="F238" s="3" t="s">
        <v>12987</v>
      </c>
      <c r="G238" s="3" t="s">
        <v>4333</v>
      </c>
      <c r="H238" s="93"/>
      <c r="I238" s="21"/>
      <c r="J238" s="93" t="b" cm="1">
        <f t="array" ref="J238">SUMPRODUCT( --ISNUMBER(SEARCH(TextCheck,F238)))&gt;0</f>
        <v>0</v>
      </c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5.75" customHeight="1" x14ac:dyDescent="0.2">
      <c r="A239" s="16" t="s">
        <v>13117</v>
      </c>
      <c r="B239" s="3"/>
      <c r="C239" s="3"/>
      <c r="D239" s="21" t="s">
        <v>12902</v>
      </c>
      <c r="E239" s="16" t="s">
        <v>7565</v>
      </c>
      <c r="F239" s="3" t="s">
        <v>13126</v>
      </c>
      <c r="G239" s="3" t="s">
        <v>13127</v>
      </c>
      <c r="H239" s="93"/>
      <c r="I239" s="21"/>
      <c r="J239" s="93" t="b" cm="1">
        <f t="array" ref="J239">SUMPRODUCT( --ISNUMBER(SEARCH(TextCheck,F239)))&gt;0</f>
        <v>0</v>
      </c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5.75" customHeight="1" x14ac:dyDescent="0.2">
      <c r="A240" s="16" t="s">
        <v>13117</v>
      </c>
      <c r="B240" s="3"/>
      <c r="C240" s="3"/>
      <c r="D240" s="21" t="s">
        <v>12902</v>
      </c>
      <c r="E240" s="16" t="s">
        <v>7565</v>
      </c>
      <c r="F240" s="3" t="s">
        <v>13128</v>
      </c>
      <c r="G240" s="13" t="s">
        <v>7033</v>
      </c>
      <c r="H240" s="93"/>
      <c r="I240" s="21"/>
      <c r="J240" s="93" t="b" cm="1">
        <f t="array" ref="J240">SUMPRODUCT( --ISNUMBER(SEARCH(TextCheck,F240)))&gt;0</f>
        <v>0</v>
      </c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5.75" customHeight="1" x14ac:dyDescent="0.2">
      <c r="A241" s="16" t="s">
        <v>13117</v>
      </c>
      <c r="B241" s="3"/>
      <c r="C241" s="3"/>
      <c r="D241" s="21" t="s">
        <v>12902</v>
      </c>
      <c r="E241" s="16" t="s">
        <v>7565</v>
      </c>
      <c r="F241" s="3" t="s">
        <v>13129</v>
      </c>
      <c r="G241" s="3" t="s">
        <v>6123</v>
      </c>
      <c r="H241" s="93"/>
      <c r="I241" s="21"/>
      <c r="J241" s="93" t="b" cm="1">
        <f t="array" ref="J241">SUMPRODUCT( --ISNUMBER(SEARCH(TextCheck,F241)))&gt;0</f>
        <v>0</v>
      </c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5.75" customHeight="1" x14ac:dyDescent="0.2">
      <c r="A242" s="16" t="s">
        <v>13117</v>
      </c>
      <c r="B242" s="3"/>
      <c r="C242" s="3"/>
      <c r="D242" s="21" t="s">
        <v>12902</v>
      </c>
      <c r="E242" s="16" t="s">
        <v>7565</v>
      </c>
      <c r="F242" s="3" t="s">
        <v>13130</v>
      </c>
      <c r="G242" s="3" t="s">
        <v>12916</v>
      </c>
      <c r="H242" s="93"/>
      <c r="I242" s="21"/>
      <c r="J242" s="93" t="b" cm="1">
        <f t="array" ref="J242">SUMPRODUCT( --ISNUMBER(SEARCH(TextCheck,F242)))&gt;0</f>
        <v>0</v>
      </c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5.75" customHeight="1" x14ac:dyDescent="0.2">
      <c r="A243" s="16" t="s">
        <v>13117</v>
      </c>
      <c r="B243" s="3"/>
      <c r="C243" s="3"/>
      <c r="D243" s="21" t="s">
        <v>12902</v>
      </c>
      <c r="E243" s="16" t="s">
        <v>7565</v>
      </c>
      <c r="F243" s="3" t="s">
        <v>13131</v>
      </c>
      <c r="G243" s="7" t="s">
        <v>1688</v>
      </c>
      <c r="H243" s="93"/>
      <c r="I243" s="21"/>
      <c r="J243" s="93" t="b" cm="1">
        <f t="array" ref="J243">SUMPRODUCT( --ISNUMBER(SEARCH(TextCheck,F243)))&gt;0</f>
        <v>0</v>
      </c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5.75" customHeight="1" x14ac:dyDescent="0.2">
      <c r="A244" s="16" t="s">
        <v>13117</v>
      </c>
      <c r="B244" s="3"/>
      <c r="C244" s="3"/>
      <c r="D244" s="21" t="s">
        <v>12902</v>
      </c>
      <c r="E244" s="16" t="s">
        <v>7565</v>
      </c>
      <c r="F244" s="3" t="s">
        <v>13132</v>
      </c>
      <c r="G244" s="3" t="s">
        <v>865</v>
      </c>
      <c r="H244" s="93"/>
      <c r="I244" s="21"/>
      <c r="J244" s="93" t="b" cm="1">
        <f t="array" ref="J244">SUMPRODUCT( --ISNUMBER(SEARCH(TextCheck,F244)))&gt;0</f>
        <v>0</v>
      </c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5.75" customHeight="1" x14ac:dyDescent="0.2">
      <c r="A245" s="16" t="s">
        <v>13117</v>
      </c>
      <c r="B245" s="3"/>
      <c r="C245" s="3"/>
      <c r="D245" s="21" t="s">
        <v>12902</v>
      </c>
      <c r="E245" s="16" t="s">
        <v>7565</v>
      </c>
      <c r="F245" s="3" t="s">
        <v>13133</v>
      </c>
      <c r="G245" s="3" t="s">
        <v>1704</v>
      </c>
      <c r="H245" s="16"/>
      <c r="I245" s="21"/>
      <c r="J245" s="93" t="b" cm="1">
        <f t="array" ref="J245">SUMPRODUCT( --ISNUMBER(SEARCH(TextCheck,F245)))&gt;0</f>
        <v>0</v>
      </c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5.75" customHeight="1" x14ac:dyDescent="0.2">
      <c r="A246" s="16" t="s">
        <v>13117</v>
      </c>
      <c r="B246" s="3"/>
      <c r="C246" s="3"/>
      <c r="D246" s="21" t="s">
        <v>12902</v>
      </c>
      <c r="E246" s="16" t="s">
        <v>7565</v>
      </c>
      <c r="F246" s="3" t="s">
        <v>13134</v>
      </c>
      <c r="G246" s="3" t="s">
        <v>6451</v>
      </c>
      <c r="H246" s="93"/>
      <c r="I246" s="21"/>
      <c r="J246" s="93" t="b" cm="1">
        <f t="array" ref="J246">SUMPRODUCT( --ISNUMBER(SEARCH(TextCheck,F246)))&gt;0</f>
        <v>0</v>
      </c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5.75" customHeight="1" x14ac:dyDescent="0.2">
      <c r="A247" s="16" t="s">
        <v>13117</v>
      </c>
      <c r="B247" s="3"/>
      <c r="C247" s="3"/>
      <c r="D247" s="21" t="s">
        <v>12902</v>
      </c>
      <c r="E247" s="16" t="s">
        <v>7565</v>
      </c>
      <c r="F247" s="3" t="s">
        <v>13135</v>
      </c>
      <c r="G247" s="3" t="s">
        <v>13136</v>
      </c>
      <c r="H247" s="93"/>
      <c r="I247" s="21"/>
      <c r="J247" s="93" t="b" cm="1">
        <f t="array" ref="J247">SUMPRODUCT( --ISNUMBER(SEARCH(TextCheck,F247)))&gt;0</f>
        <v>0</v>
      </c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5.75" customHeight="1" x14ac:dyDescent="0.2">
      <c r="A248" s="16" t="s">
        <v>13117</v>
      </c>
      <c r="B248" s="3"/>
      <c r="C248" s="3"/>
      <c r="D248" s="21" t="s">
        <v>12902</v>
      </c>
      <c r="E248" s="16" t="s">
        <v>7565</v>
      </c>
      <c r="F248" s="3" t="s">
        <v>1090</v>
      </c>
      <c r="G248" s="13" t="s">
        <v>12917</v>
      </c>
      <c r="H248" s="93"/>
      <c r="I248" s="21"/>
      <c r="J248" s="93" t="b" cm="1">
        <f t="array" ref="J248">SUMPRODUCT( --ISNUMBER(SEARCH(TextCheck,F248)))&gt;0</f>
        <v>0</v>
      </c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5.75" customHeight="1" x14ac:dyDescent="0.2">
      <c r="A249" s="16" t="s">
        <v>13117</v>
      </c>
      <c r="B249" s="3"/>
      <c r="C249" s="3"/>
      <c r="D249" s="21" t="s">
        <v>12902</v>
      </c>
      <c r="E249" s="16" t="s">
        <v>7565</v>
      </c>
      <c r="F249" s="3" t="s">
        <v>13137</v>
      </c>
      <c r="G249" s="3" t="s">
        <v>13138</v>
      </c>
      <c r="H249" s="93"/>
      <c r="I249" s="21"/>
      <c r="J249" s="93" t="b" cm="1">
        <f t="array" ref="J249">SUMPRODUCT( --ISNUMBER(SEARCH(TextCheck,F249)))&gt;0</f>
        <v>0</v>
      </c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5.75" customHeight="1" x14ac:dyDescent="0.2">
      <c r="A250" s="16" t="s">
        <v>13139</v>
      </c>
      <c r="B250" s="3"/>
      <c r="C250" s="3"/>
      <c r="D250" s="21" t="s">
        <v>12902</v>
      </c>
      <c r="E250" s="16" t="s">
        <v>7565</v>
      </c>
      <c r="F250" s="3" t="s">
        <v>13140</v>
      </c>
      <c r="G250" s="3" t="s">
        <v>13138</v>
      </c>
      <c r="H250" s="93"/>
      <c r="I250" s="21"/>
      <c r="J250" s="93" t="b" cm="1">
        <f t="array" ref="J250">SUMPRODUCT( --ISNUMBER(SEARCH(TextCheck,F250)))&gt;0</f>
        <v>0</v>
      </c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5.75" customHeight="1" x14ac:dyDescent="0.2">
      <c r="A251" s="16" t="s">
        <v>13117</v>
      </c>
      <c r="B251" s="3"/>
      <c r="C251" s="3"/>
      <c r="D251" s="21" t="s">
        <v>12902</v>
      </c>
      <c r="E251" s="16" t="s">
        <v>7565</v>
      </c>
      <c r="F251" s="3" t="s">
        <v>13141</v>
      </c>
      <c r="G251" s="3" t="s">
        <v>13138</v>
      </c>
      <c r="H251" s="93"/>
      <c r="I251" s="21"/>
      <c r="J251" s="93" t="b" cm="1">
        <f t="array" ref="J251">SUMPRODUCT( --ISNUMBER(SEARCH(TextCheck,F251)))&gt;0</f>
        <v>0</v>
      </c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5.75" customHeight="1" x14ac:dyDescent="0.2">
      <c r="A252" s="16" t="s">
        <v>13139</v>
      </c>
      <c r="B252" s="4"/>
      <c r="C252" s="4"/>
      <c r="D252" s="21" t="s">
        <v>12902</v>
      </c>
      <c r="E252" s="16" t="s">
        <v>7565</v>
      </c>
      <c r="F252" s="4" t="s">
        <v>13142</v>
      </c>
      <c r="G252" s="3" t="s">
        <v>13138</v>
      </c>
      <c r="H252" s="16"/>
      <c r="I252" s="21"/>
      <c r="J252" s="93" t="b" cm="1">
        <f t="array" ref="J252">SUMPRODUCT( --ISNUMBER(SEARCH(TextCheck,F252)))&gt;0</f>
        <v>0</v>
      </c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5.75" customHeight="1" x14ac:dyDescent="0.2">
      <c r="A253" s="16" t="s">
        <v>13117</v>
      </c>
      <c r="B253" s="3"/>
      <c r="C253" s="3"/>
      <c r="D253" s="21" t="s">
        <v>12902</v>
      </c>
      <c r="E253" s="16" t="s">
        <v>7565</v>
      </c>
      <c r="F253" s="4" t="s">
        <v>13143</v>
      </c>
      <c r="G253" s="3" t="s">
        <v>13138</v>
      </c>
      <c r="H253" s="16"/>
      <c r="I253" s="16"/>
      <c r="J253" s="93" t="b" cm="1">
        <f t="array" ref="J253">SUMPRODUCT( --ISNUMBER(SEARCH(TextCheck,F253)))&gt;0</f>
        <v>0</v>
      </c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5.75" customHeight="1" x14ac:dyDescent="0.2">
      <c r="A254" s="16" t="s">
        <v>13117</v>
      </c>
      <c r="B254" s="3"/>
      <c r="C254" s="3"/>
      <c r="D254" s="21" t="s">
        <v>12902</v>
      </c>
      <c r="E254" s="16" t="s">
        <v>7565</v>
      </c>
      <c r="F254" s="4" t="s">
        <v>13144</v>
      </c>
      <c r="G254" s="3" t="s">
        <v>13138</v>
      </c>
      <c r="H254" s="16"/>
      <c r="I254" s="16"/>
      <c r="J254" s="93" t="b" cm="1">
        <f t="array" ref="J254">SUMPRODUCT( --ISNUMBER(SEARCH(TextCheck,F254)))&gt;0</f>
        <v>0</v>
      </c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5.75" customHeight="1" x14ac:dyDescent="0.2">
      <c r="A255" s="16" t="s">
        <v>13117</v>
      </c>
      <c r="B255" s="3"/>
      <c r="C255" s="3"/>
      <c r="D255" s="21" t="s">
        <v>12902</v>
      </c>
      <c r="E255" s="16" t="s">
        <v>7565</v>
      </c>
      <c r="F255" s="4" t="s">
        <v>13145</v>
      </c>
      <c r="G255" s="4" t="s">
        <v>13146</v>
      </c>
      <c r="H255" s="16"/>
      <c r="I255" s="16"/>
      <c r="J255" s="93" t="b" cm="1">
        <f t="array" ref="J255">SUMPRODUCT( --ISNUMBER(SEARCH(TextCheck,F255)))&gt;0</f>
        <v>0</v>
      </c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5.75" customHeight="1" x14ac:dyDescent="0.2">
      <c r="A256" s="16" t="s">
        <v>13117</v>
      </c>
      <c r="B256" s="3"/>
      <c r="C256" s="3"/>
      <c r="D256" s="21" t="s">
        <v>12902</v>
      </c>
      <c r="E256" s="16" t="s">
        <v>7565</v>
      </c>
      <c r="F256" s="4" t="s">
        <v>13147</v>
      </c>
      <c r="G256" s="4" t="s">
        <v>2755</v>
      </c>
      <c r="H256" s="16"/>
      <c r="I256" s="16"/>
      <c r="J256" s="93" t="b" cm="1">
        <f t="array" ref="J256">SUMPRODUCT( --ISNUMBER(SEARCH(TextCheck,F256)))&gt;0</f>
        <v>0</v>
      </c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5.75" customHeight="1" x14ac:dyDescent="0.2">
      <c r="A257" s="21" t="s">
        <v>13117</v>
      </c>
      <c r="B257" s="3"/>
      <c r="C257" s="3"/>
      <c r="D257" s="21" t="s">
        <v>12902</v>
      </c>
      <c r="E257" s="16" t="s">
        <v>7565</v>
      </c>
      <c r="F257" s="4" t="s">
        <v>13148</v>
      </c>
      <c r="G257" s="4" t="s">
        <v>6369</v>
      </c>
      <c r="H257" s="16"/>
      <c r="I257" s="16"/>
      <c r="J257" s="93" t="b" cm="1">
        <f t="array" ref="J257">SUMPRODUCT( --ISNUMBER(SEARCH(TextCheck,F257)))&gt;0</f>
        <v>0</v>
      </c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5.75" customHeight="1" x14ac:dyDescent="0.2">
      <c r="A258" s="16" t="s">
        <v>13117</v>
      </c>
      <c r="B258" s="3"/>
      <c r="C258" s="3"/>
      <c r="D258" s="21" t="s">
        <v>12902</v>
      </c>
      <c r="E258" s="16" t="s">
        <v>7565</v>
      </c>
      <c r="F258" s="4" t="s">
        <v>1559</v>
      </c>
      <c r="G258" s="4" t="s">
        <v>11396</v>
      </c>
      <c r="H258" s="16"/>
      <c r="I258" s="16"/>
      <c r="J258" s="93" t="b" cm="1">
        <f t="array" ref="J258">SUMPRODUCT( --ISNUMBER(SEARCH(TextCheck,F258)))&gt;0</f>
        <v>0</v>
      </c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5.75" customHeight="1" x14ac:dyDescent="0.2">
      <c r="A259" s="16" t="s">
        <v>13117</v>
      </c>
      <c r="B259" s="3"/>
      <c r="C259" s="3"/>
      <c r="D259" s="21" t="s">
        <v>12902</v>
      </c>
      <c r="E259" s="16" t="s">
        <v>7565</v>
      </c>
      <c r="F259" s="4" t="s">
        <v>13149</v>
      </c>
      <c r="G259" s="4" t="s">
        <v>13150</v>
      </c>
      <c r="H259" s="16"/>
      <c r="I259" s="16"/>
      <c r="J259" s="93" t="b" cm="1">
        <f t="array" ref="J259">SUMPRODUCT( --ISNUMBER(SEARCH(TextCheck,F259)))&gt;0</f>
        <v>0</v>
      </c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5.75" customHeight="1" x14ac:dyDescent="0.2">
      <c r="A260" s="16" t="s">
        <v>13117</v>
      </c>
      <c r="B260" s="3"/>
      <c r="C260" s="3"/>
      <c r="D260" s="21" t="s">
        <v>12902</v>
      </c>
      <c r="E260" s="16" t="s">
        <v>7565</v>
      </c>
      <c r="F260" s="4" t="s">
        <v>13151</v>
      </c>
      <c r="G260" s="4" t="s">
        <v>13041</v>
      </c>
      <c r="H260" s="16"/>
      <c r="I260" s="16"/>
      <c r="J260" s="93" t="b" cm="1">
        <f t="array" ref="J260">SUMPRODUCT( --ISNUMBER(SEARCH(TextCheck,F260)))&gt;0</f>
        <v>0</v>
      </c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5.75" customHeight="1" x14ac:dyDescent="0.2">
      <c r="A261" s="16" t="s">
        <v>13117</v>
      </c>
      <c r="B261" s="3"/>
      <c r="C261" s="3"/>
      <c r="D261" s="21" t="s">
        <v>12902</v>
      </c>
      <c r="E261" s="16" t="s">
        <v>7565</v>
      </c>
      <c r="F261" s="4" t="s">
        <v>97</v>
      </c>
      <c r="G261" s="4" t="s">
        <v>13152</v>
      </c>
      <c r="H261" s="16"/>
      <c r="I261" s="16"/>
      <c r="J261" s="93" t="b" cm="1">
        <f t="array" ref="J261">SUMPRODUCT( --ISNUMBER(SEARCH(TextCheck,F261)))&gt;0</f>
        <v>0</v>
      </c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5.75" customHeight="1" x14ac:dyDescent="0.2">
      <c r="A262" s="16" t="s">
        <v>13117</v>
      </c>
      <c r="B262" s="3"/>
      <c r="C262" s="3"/>
      <c r="D262" s="21" t="s">
        <v>12902</v>
      </c>
      <c r="E262" s="16" t="s">
        <v>7565</v>
      </c>
      <c r="F262" s="4" t="s">
        <v>10572</v>
      </c>
      <c r="G262" s="4" t="s">
        <v>12919</v>
      </c>
      <c r="H262" s="16"/>
      <c r="I262" s="16"/>
      <c r="J262" s="93" t="b" cm="1">
        <f t="array" ref="J262">SUMPRODUCT( --ISNUMBER(SEARCH(TextCheck,F262)))&gt;0</f>
        <v>0</v>
      </c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5.75" customHeight="1" x14ac:dyDescent="0.2">
      <c r="A263" s="16" t="s">
        <v>13117</v>
      </c>
      <c r="B263" s="3"/>
      <c r="C263" s="3"/>
      <c r="D263" s="21" t="s">
        <v>12902</v>
      </c>
      <c r="E263" s="16" t="s">
        <v>7565</v>
      </c>
      <c r="F263" s="4" t="s">
        <v>13153</v>
      </c>
      <c r="G263" s="4" t="s">
        <v>2827</v>
      </c>
      <c r="H263" s="16"/>
      <c r="I263" s="16"/>
      <c r="J263" s="93" t="b" cm="1">
        <f t="array" ref="J263">SUMPRODUCT( --ISNUMBER(SEARCH(TextCheck,F263)))&gt;0</f>
        <v>0</v>
      </c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5.75" customHeight="1" x14ac:dyDescent="0.2">
      <c r="A264" s="16" t="s">
        <v>13117</v>
      </c>
      <c r="B264" s="3"/>
      <c r="C264" s="3"/>
      <c r="D264" s="21" t="s">
        <v>12902</v>
      </c>
      <c r="E264" s="16" t="s">
        <v>7565</v>
      </c>
      <c r="F264" s="4" t="s">
        <v>13154</v>
      </c>
      <c r="G264" s="4" t="s">
        <v>5958</v>
      </c>
      <c r="H264" s="16"/>
      <c r="I264" s="16"/>
      <c r="J264" s="93" t="b" cm="1">
        <f t="array" ref="J264">SUMPRODUCT( --ISNUMBER(SEARCH(TextCheck,F264)))&gt;0</f>
        <v>0</v>
      </c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5.75" customHeight="1" x14ac:dyDescent="0.2">
      <c r="A265" s="16" t="s">
        <v>13117</v>
      </c>
      <c r="B265" s="3"/>
      <c r="C265" s="3"/>
      <c r="D265" s="21" t="s">
        <v>12902</v>
      </c>
      <c r="E265" s="16" t="s">
        <v>7565</v>
      </c>
      <c r="F265" s="4" t="s">
        <v>2720</v>
      </c>
      <c r="G265" s="4" t="s">
        <v>2007</v>
      </c>
      <c r="H265" s="16"/>
      <c r="I265" s="16"/>
      <c r="J265" s="93" t="b" cm="1">
        <f t="array" ref="J265">SUMPRODUCT( --ISNUMBER(SEARCH(TextCheck,F265)))&gt;0</f>
        <v>0</v>
      </c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5.75" customHeight="1" x14ac:dyDescent="0.2">
      <c r="A266" s="16" t="s">
        <v>13117</v>
      </c>
      <c r="B266" s="3"/>
      <c r="C266" s="3"/>
      <c r="D266" s="21" t="s">
        <v>12902</v>
      </c>
      <c r="E266" s="16" t="s">
        <v>7565</v>
      </c>
      <c r="F266" s="4" t="s">
        <v>13155</v>
      </c>
      <c r="G266" s="4" t="s">
        <v>2007</v>
      </c>
      <c r="H266" s="16"/>
      <c r="I266" s="16"/>
      <c r="J266" s="93" t="b" cm="1">
        <f t="array" ref="J266">SUMPRODUCT( --ISNUMBER(SEARCH(TextCheck,F266)))&gt;0</f>
        <v>0</v>
      </c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5.75" customHeight="1" x14ac:dyDescent="0.2">
      <c r="A267" s="16" t="s">
        <v>13117</v>
      </c>
      <c r="B267" s="3"/>
      <c r="C267" s="3"/>
      <c r="D267" s="21" t="s">
        <v>12902</v>
      </c>
      <c r="E267" s="16" t="s">
        <v>7565</v>
      </c>
      <c r="F267" s="4" t="s">
        <v>8889</v>
      </c>
      <c r="G267" s="4" t="s">
        <v>2007</v>
      </c>
      <c r="H267" s="16"/>
      <c r="I267" s="16"/>
      <c r="J267" s="93" t="b" cm="1">
        <f t="array" ref="J267">SUMPRODUCT( --ISNUMBER(SEARCH(TextCheck,F267)))&gt;0</f>
        <v>0</v>
      </c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5.75" customHeight="1" x14ac:dyDescent="0.2">
      <c r="A268" s="16" t="s">
        <v>13117</v>
      </c>
      <c r="B268" s="3"/>
      <c r="C268" s="3"/>
      <c r="D268" s="21" t="s">
        <v>12902</v>
      </c>
      <c r="E268" s="16" t="s">
        <v>7565</v>
      </c>
      <c r="F268" s="4" t="s">
        <v>13156</v>
      </c>
      <c r="G268" s="4" t="s">
        <v>2007</v>
      </c>
      <c r="H268" s="16"/>
      <c r="I268" s="16"/>
      <c r="J268" s="93" t="b" cm="1">
        <f t="array" ref="J268">SUMPRODUCT( --ISNUMBER(SEARCH(TextCheck,F268)))&gt;0</f>
        <v>0</v>
      </c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5.75" customHeight="1" x14ac:dyDescent="0.2">
      <c r="A269" s="16" t="s">
        <v>13117</v>
      </c>
      <c r="B269" s="3"/>
      <c r="C269" s="3"/>
      <c r="D269" s="21" t="s">
        <v>12902</v>
      </c>
      <c r="E269" s="16" t="s">
        <v>7565</v>
      </c>
      <c r="F269" s="4" t="s">
        <v>13157</v>
      </c>
      <c r="G269" s="4" t="s">
        <v>2007</v>
      </c>
      <c r="H269" s="16"/>
      <c r="I269" s="16"/>
      <c r="J269" s="93" t="b" cm="1">
        <f t="array" ref="J269">SUMPRODUCT( --ISNUMBER(SEARCH(TextCheck,F269)))&gt;0</f>
        <v>0</v>
      </c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5.75" customHeight="1" x14ac:dyDescent="0.2">
      <c r="A270" s="16" t="s">
        <v>13117</v>
      </c>
      <c r="B270" s="3"/>
      <c r="C270" s="3"/>
      <c r="D270" s="21" t="s">
        <v>12902</v>
      </c>
      <c r="E270" s="16" t="s">
        <v>7565</v>
      </c>
      <c r="F270" s="4" t="s">
        <v>13158</v>
      </c>
      <c r="G270" s="4" t="s">
        <v>2007</v>
      </c>
      <c r="H270" s="16"/>
      <c r="I270" s="16"/>
      <c r="J270" s="93" t="b" cm="1">
        <f t="array" ref="J270">SUMPRODUCT( --ISNUMBER(SEARCH(TextCheck,F270)))&gt;0</f>
        <v>0</v>
      </c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5.75" customHeight="1" x14ac:dyDescent="0.2">
      <c r="A271" s="16" t="s">
        <v>13117</v>
      </c>
      <c r="B271" s="3"/>
      <c r="C271" s="3"/>
      <c r="D271" s="21" t="s">
        <v>12902</v>
      </c>
      <c r="E271" s="16" t="s">
        <v>7565</v>
      </c>
      <c r="F271" s="4" t="s">
        <v>13159</v>
      </c>
      <c r="G271" s="4" t="s">
        <v>2007</v>
      </c>
      <c r="H271" s="16"/>
      <c r="I271" s="16"/>
      <c r="J271" s="93" t="b" cm="1">
        <f t="array" ref="J271">SUMPRODUCT( --ISNUMBER(SEARCH(TextCheck,F271)))&gt;0</f>
        <v>0</v>
      </c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5.75" customHeight="1" x14ac:dyDescent="0.2">
      <c r="A272" s="16" t="s">
        <v>13117</v>
      </c>
      <c r="B272" s="3"/>
      <c r="C272" s="3"/>
      <c r="D272" s="21" t="s">
        <v>12902</v>
      </c>
      <c r="E272" s="16" t="s">
        <v>7565</v>
      </c>
      <c r="F272" s="4" t="s">
        <v>13160</v>
      </c>
      <c r="G272" s="4" t="s">
        <v>2007</v>
      </c>
      <c r="H272" s="16"/>
      <c r="I272" s="16"/>
      <c r="J272" s="93" t="b" cm="1">
        <f t="array" ref="J272">SUMPRODUCT( --ISNUMBER(SEARCH(TextCheck,F272)))&gt;0</f>
        <v>0</v>
      </c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5.75" customHeight="1" x14ac:dyDescent="0.2">
      <c r="A273" s="16" t="s">
        <v>13117</v>
      </c>
      <c r="B273" s="3"/>
      <c r="C273" s="3"/>
      <c r="D273" s="21" t="s">
        <v>12902</v>
      </c>
      <c r="E273" s="16" t="s">
        <v>7565</v>
      </c>
      <c r="F273" s="4" t="s">
        <v>13161</v>
      </c>
      <c r="G273" s="4" t="s">
        <v>2007</v>
      </c>
      <c r="H273" s="16"/>
      <c r="I273" s="16"/>
      <c r="J273" s="93" t="b" cm="1">
        <f t="array" ref="J273">SUMPRODUCT( --ISNUMBER(SEARCH(TextCheck,F273)))&gt;0</f>
        <v>0</v>
      </c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5.75" customHeight="1" x14ac:dyDescent="0.2">
      <c r="A274" s="16" t="s">
        <v>13117</v>
      </c>
      <c r="B274" s="3"/>
      <c r="C274" s="3"/>
      <c r="D274" s="21" t="s">
        <v>12902</v>
      </c>
      <c r="E274" s="16" t="s">
        <v>7565</v>
      </c>
      <c r="F274" s="4" t="s">
        <v>13162</v>
      </c>
      <c r="G274" s="4" t="s">
        <v>2007</v>
      </c>
      <c r="H274" s="16"/>
      <c r="I274" s="16"/>
      <c r="J274" s="93" t="b" cm="1">
        <f t="array" ref="J274">SUMPRODUCT( --ISNUMBER(SEARCH(TextCheck,F274)))&gt;0</f>
        <v>0</v>
      </c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5.75" customHeight="1" x14ac:dyDescent="0.2">
      <c r="A275" s="16" t="s">
        <v>13117</v>
      </c>
      <c r="B275" s="3"/>
      <c r="C275" s="3"/>
      <c r="D275" s="21" t="s">
        <v>12902</v>
      </c>
      <c r="E275" s="16" t="s">
        <v>7565</v>
      </c>
      <c r="F275" s="4" t="s">
        <v>1872</v>
      </c>
      <c r="G275" s="4" t="s">
        <v>2007</v>
      </c>
      <c r="H275" s="16"/>
      <c r="I275" s="16"/>
      <c r="J275" s="93" t="b" cm="1">
        <f t="array" ref="J275">SUMPRODUCT( --ISNUMBER(SEARCH(TextCheck,F275)))&gt;0</f>
        <v>0</v>
      </c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5.75" customHeight="1" x14ac:dyDescent="0.2">
      <c r="A276" s="16" t="s">
        <v>13117</v>
      </c>
      <c r="B276" s="3"/>
      <c r="C276" s="3"/>
      <c r="D276" s="21" t="s">
        <v>12902</v>
      </c>
      <c r="E276" s="16" t="s">
        <v>7565</v>
      </c>
      <c r="F276" s="4" t="s">
        <v>13163</v>
      </c>
      <c r="G276" s="4" t="s">
        <v>2007</v>
      </c>
      <c r="H276" s="16"/>
      <c r="I276" s="16"/>
      <c r="J276" s="93" t="b" cm="1">
        <f t="array" ref="J276">SUMPRODUCT( --ISNUMBER(SEARCH(TextCheck,F276)))&gt;0</f>
        <v>0</v>
      </c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5.75" customHeight="1" x14ac:dyDescent="0.25">
      <c r="A277" s="16" t="s">
        <v>13117</v>
      </c>
      <c r="B277" s="3"/>
      <c r="C277" s="3"/>
      <c r="D277" s="21" t="s">
        <v>12902</v>
      </c>
      <c r="E277" s="16" t="s">
        <v>7565</v>
      </c>
      <c r="F277" s="94" t="s">
        <v>13164</v>
      </c>
      <c r="G277" s="4" t="s">
        <v>2007</v>
      </c>
      <c r="H277" s="16"/>
      <c r="I277" s="16"/>
      <c r="J277" s="93" t="b" cm="1">
        <f t="array" ref="J277">SUMPRODUCT( --ISNUMBER(SEARCH(TextCheck,F277)))&gt;0</f>
        <v>0</v>
      </c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5.75" customHeight="1" x14ac:dyDescent="0.2">
      <c r="A278" s="16" t="s">
        <v>13117</v>
      </c>
      <c r="B278" s="3"/>
      <c r="C278" s="3"/>
      <c r="D278" s="21" t="s">
        <v>12902</v>
      </c>
      <c r="E278" s="16" t="s">
        <v>7565</v>
      </c>
      <c r="F278" s="4" t="s">
        <v>3014</v>
      </c>
      <c r="G278" s="4" t="s">
        <v>2007</v>
      </c>
      <c r="H278" s="16"/>
      <c r="I278" s="16"/>
      <c r="J278" s="93" t="b" cm="1">
        <f t="array" ref="J278">SUMPRODUCT( --ISNUMBER(SEARCH(TextCheck,F278)))&gt;0</f>
        <v>0</v>
      </c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5.75" customHeight="1" x14ac:dyDescent="0.2">
      <c r="A279" s="16" t="s">
        <v>13165</v>
      </c>
      <c r="B279" s="3"/>
      <c r="C279" s="3"/>
      <c r="D279" s="21" t="s">
        <v>12902</v>
      </c>
      <c r="E279" s="16" t="s">
        <v>7565</v>
      </c>
      <c r="F279" s="4" t="s">
        <v>13166</v>
      </c>
      <c r="G279" s="4" t="s">
        <v>2007</v>
      </c>
      <c r="H279" s="16"/>
      <c r="I279" s="16"/>
      <c r="J279" s="93" t="b" cm="1">
        <f t="array" ref="J279">SUMPRODUCT( --ISNUMBER(SEARCH(TextCheck,F279)))&gt;0</f>
        <v>0</v>
      </c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5.75" customHeight="1" x14ac:dyDescent="0.2">
      <c r="A280" s="16" t="s">
        <v>13165</v>
      </c>
      <c r="B280" s="3"/>
      <c r="C280" s="3"/>
      <c r="D280" s="21" t="s">
        <v>12902</v>
      </c>
      <c r="E280" s="16" t="s">
        <v>7565</v>
      </c>
      <c r="F280" s="4" t="s">
        <v>13167</v>
      </c>
      <c r="G280" s="4" t="s">
        <v>2007</v>
      </c>
      <c r="H280" s="16"/>
      <c r="I280" s="16"/>
      <c r="J280" s="93" t="b" cm="1">
        <f t="array" ref="J280">SUMPRODUCT( --ISNUMBER(SEARCH(TextCheck,F280)))&gt;0</f>
        <v>0</v>
      </c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5.75" customHeight="1" x14ac:dyDescent="0.2">
      <c r="A281" s="16" t="s">
        <v>13165</v>
      </c>
      <c r="B281" s="3"/>
      <c r="C281" s="3"/>
      <c r="D281" s="21" t="s">
        <v>12902</v>
      </c>
      <c r="E281" s="16" t="s">
        <v>7565</v>
      </c>
      <c r="F281" s="4" t="s">
        <v>13168</v>
      </c>
      <c r="G281" s="4" t="s">
        <v>2007</v>
      </c>
      <c r="H281" s="16"/>
      <c r="I281" s="16"/>
      <c r="J281" s="93" t="b" cm="1">
        <f t="array" ref="J281">SUMPRODUCT( --ISNUMBER(SEARCH(TextCheck,F281)))&gt;0</f>
        <v>0</v>
      </c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5.75" customHeight="1" x14ac:dyDescent="0.2">
      <c r="A282" s="16" t="s">
        <v>13165</v>
      </c>
      <c r="B282" s="3"/>
      <c r="C282" s="3"/>
      <c r="D282" s="21" t="s">
        <v>12902</v>
      </c>
      <c r="E282" s="16" t="s">
        <v>7565</v>
      </c>
      <c r="F282" s="4" t="s">
        <v>13169</v>
      </c>
      <c r="G282" s="4" t="s">
        <v>2007</v>
      </c>
      <c r="H282" s="16"/>
      <c r="I282" s="16"/>
      <c r="J282" s="93" t="b" cm="1">
        <f t="array" ref="J282">SUMPRODUCT( --ISNUMBER(SEARCH(TextCheck,F282)))&gt;0</f>
        <v>0</v>
      </c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5.75" customHeight="1" x14ac:dyDescent="0.2">
      <c r="A283" s="16" t="s">
        <v>13165</v>
      </c>
      <c r="B283" s="3"/>
      <c r="C283" s="3"/>
      <c r="D283" s="21" t="s">
        <v>12902</v>
      </c>
      <c r="E283" s="16" t="s">
        <v>7565</v>
      </c>
      <c r="F283" s="4" t="s">
        <v>13170</v>
      </c>
      <c r="G283" s="4" t="s">
        <v>2861</v>
      </c>
      <c r="H283" s="16"/>
      <c r="I283" s="16"/>
      <c r="J283" s="93" t="b" cm="1">
        <f t="array" ref="J283">SUMPRODUCT( --ISNUMBER(SEARCH(TextCheck,F283)))&gt;0</f>
        <v>0</v>
      </c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5.75" customHeight="1" x14ac:dyDescent="0.2">
      <c r="A284" s="16" t="s">
        <v>13165</v>
      </c>
      <c r="B284" s="3"/>
      <c r="C284" s="3"/>
      <c r="D284" s="21" t="s">
        <v>12902</v>
      </c>
      <c r="E284" s="16" t="s">
        <v>7565</v>
      </c>
      <c r="F284" s="4" t="s">
        <v>13171</v>
      </c>
      <c r="G284" s="42" t="s">
        <v>3979</v>
      </c>
      <c r="H284" s="16"/>
      <c r="I284" s="16"/>
      <c r="J284" s="93" t="b" cm="1">
        <f t="array" ref="J284">SUMPRODUCT( --ISNUMBER(SEARCH(TextCheck,F284)))&gt;0</f>
        <v>0</v>
      </c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5.75" customHeight="1" x14ac:dyDescent="0.2">
      <c r="A285" s="16" t="s">
        <v>13165</v>
      </c>
      <c r="B285" s="3"/>
      <c r="C285" s="3"/>
      <c r="D285" s="21" t="s">
        <v>12902</v>
      </c>
      <c r="E285" s="16" t="s">
        <v>7565</v>
      </c>
      <c r="F285" s="4" t="s">
        <v>13172</v>
      </c>
      <c r="G285" s="4" t="s">
        <v>4302</v>
      </c>
      <c r="H285" s="16"/>
      <c r="I285" s="16"/>
      <c r="J285" s="93" t="b" cm="1">
        <f t="array" ref="J285">SUMPRODUCT( --ISNUMBER(SEARCH(TextCheck,F285)))&gt;0</f>
        <v>0</v>
      </c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5.75" customHeight="1" x14ac:dyDescent="0.2">
      <c r="A286" s="16" t="s">
        <v>13165</v>
      </c>
      <c r="B286" s="3"/>
      <c r="C286" s="3"/>
      <c r="D286" s="21" t="s">
        <v>12902</v>
      </c>
      <c r="E286" s="16" t="s">
        <v>7565</v>
      </c>
      <c r="F286" s="4" t="s">
        <v>13173</v>
      </c>
      <c r="G286" s="4" t="s">
        <v>4302</v>
      </c>
      <c r="H286" s="16"/>
      <c r="I286" s="16"/>
      <c r="J286" s="93" t="b" cm="1">
        <f t="array" ref="J286">SUMPRODUCT( --ISNUMBER(SEARCH(TextCheck,F286)))&gt;0</f>
        <v>0</v>
      </c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5.75" customHeight="1" x14ac:dyDescent="0.2">
      <c r="A287" s="16" t="s">
        <v>13165</v>
      </c>
      <c r="B287" s="3"/>
      <c r="C287" s="3"/>
      <c r="D287" s="21" t="s">
        <v>12902</v>
      </c>
      <c r="E287" s="16" t="s">
        <v>7565</v>
      </c>
      <c r="F287" s="4" t="s">
        <v>7954</v>
      </c>
      <c r="G287" s="4" t="s">
        <v>4302</v>
      </c>
      <c r="H287" s="16"/>
      <c r="I287" s="16"/>
      <c r="J287" s="93" t="b" cm="1">
        <f t="array" ref="J287">SUMPRODUCT( --ISNUMBER(SEARCH(TextCheck,F287)))&gt;0</f>
        <v>0</v>
      </c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5.75" customHeight="1" x14ac:dyDescent="0.2">
      <c r="A288" s="16" t="s">
        <v>13165</v>
      </c>
      <c r="B288" s="3"/>
      <c r="C288" s="3"/>
      <c r="D288" s="21" t="s">
        <v>12902</v>
      </c>
      <c r="E288" s="16" t="s">
        <v>7565</v>
      </c>
      <c r="F288" s="4" t="s">
        <v>13174</v>
      </c>
      <c r="G288" s="4" t="s">
        <v>4302</v>
      </c>
      <c r="H288" s="16"/>
      <c r="I288" s="16"/>
      <c r="J288" s="93" t="b" cm="1">
        <f t="array" ref="J288">SUMPRODUCT( --ISNUMBER(SEARCH(TextCheck,F288)))&gt;0</f>
        <v>0</v>
      </c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5.75" customHeight="1" x14ac:dyDescent="0.2">
      <c r="A289" s="16" t="s">
        <v>13165</v>
      </c>
      <c r="B289" s="3"/>
      <c r="C289" s="3"/>
      <c r="D289" s="21" t="s">
        <v>12902</v>
      </c>
      <c r="E289" s="16" t="s">
        <v>7565</v>
      </c>
      <c r="F289" s="4" t="s">
        <v>13175</v>
      </c>
      <c r="G289" s="4" t="s">
        <v>4302</v>
      </c>
      <c r="H289" s="16"/>
      <c r="I289" s="16"/>
      <c r="J289" s="93" t="b" cm="1">
        <f t="array" ref="J289">SUMPRODUCT( --ISNUMBER(SEARCH(TextCheck,F289)))&gt;0</f>
        <v>0</v>
      </c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5.75" customHeight="1" x14ac:dyDescent="0.2">
      <c r="A290" s="16" t="s">
        <v>13165</v>
      </c>
      <c r="B290" s="3"/>
      <c r="C290" s="3"/>
      <c r="D290" s="21" t="s">
        <v>12902</v>
      </c>
      <c r="E290" s="16" t="s">
        <v>7565</v>
      </c>
      <c r="F290" s="4" t="s">
        <v>13176</v>
      </c>
      <c r="G290" s="4" t="s">
        <v>4302</v>
      </c>
      <c r="H290" s="16"/>
      <c r="I290" s="16"/>
      <c r="J290" s="93" t="b" cm="1">
        <f t="array" ref="J290">SUMPRODUCT( --ISNUMBER(SEARCH(TextCheck,F290)))&gt;0</f>
        <v>0</v>
      </c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5.75" customHeight="1" x14ac:dyDescent="0.2">
      <c r="A291" s="16" t="s">
        <v>13165</v>
      </c>
      <c r="B291" s="3"/>
      <c r="C291" s="3"/>
      <c r="D291" s="21" t="s">
        <v>12902</v>
      </c>
      <c r="E291" s="16" t="s">
        <v>7565</v>
      </c>
      <c r="F291" s="4" t="s">
        <v>13177</v>
      </c>
      <c r="G291" s="4" t="s">
        <v>4302</v>
      </c>
      <c r="H291" s="16"/>
      <c r="I291" s="16"/>
      <c r="J291" s="93" t="b" cm="1">
        <f t="array" ref="J291">SUMPRODUCT( --ISNUMBER(SEARCH(TextCheck,F291)))&gt;0</f>
        <v>0</v>
      </c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5.75" customHeight="1" x14ac:dyDescent="0.2">
      <c r="A292" s="16" t="s">
        <v>13165</v>
      </c>
      <c r="B292" s="3"/>
      <c r="C292" s="3"/>
      <c r="D292" s="21" t="s">
        <v>12902</v>
      </c>
      <c r="E292" s="16" t="s">
        <v>7565</v>
      </c>
      <c r="F292" s="4" t="s">
        <v>13178</v>
      </c>
      <c r="G292" s="4" t="s">
        <v>4302</v>
      </c>
      <c r="H292" s="16"/>
      <c r="I292" s="16"/>
      <c r="J292" s="93" t="b" cm="1">
        <f t="array" ref="J292">SUMPRODUCT( --ISNUMBER(SEARCH(TextCheck,F292)))&gt;0</f>
        <v>0</v>
      </c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5.75" customHeight="1" x14ac:dyDescent="0.2">
      <c r="A293" s="16" t="s">
        <v>13165</v>
      </c>
      <c r="B293" s="3"/>
      <c r="C293" s="3"/>
      <c r="D293" s="21" t="s">
        <v>12902</v>
      </c>
      <c r="E293" s="16" t="s">
        <v>7565</v>
      </c>
      <c r="F293" s="4" t="s">
        <v>13179</v>
      </c>
      <c r="G293" s="4" t="s">
        <v>12549</v>
      </c>
      <c r="H293" s="16"/>
      <c r="I293" s="16"/>
      <c r="J293" s="93" t="b" cm="1">
        <f t="array" ref="J293">SUMPRODUCT( --ISNUMBER(SEARCH(TextCheck,F293)))&gt;0</f>
        <v>0</v>
      </c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5.75" customHeight="1" x14ac:dyDescent="0.2">
      <c r="A294" s="16" t="s">
        <v>13165</v>
      </c>
      <c r="B294" s="3"/>
      <c r="C294" s="3"/>
      <c r="D294" s="21" t="s">
        <v>12902</v>
      </c>
      <c r="E294" s="16" t="s">
        <v>7565</v>
      </c>
      <c r="F294" s="4" t="s">
        <v>13180</v>
      </c>
      <c r="G294" s="4" t="s">
        <v>4546</v>
      </c>
      <c r="H294" s="21"/>
      <c r="I294" s="21"/>
      <c r="J294" s="93" t="b" cm="1">
        <f t="array" ref="J294">SUMPRODUCT( --ISNUMBER(SEARCH(TextCheck,F294)))&gt;0</f>
        <v>0</v>
      </c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5.75" customHeight="1" x14ac:dyDescent="0.2">
      <c r="A295" s="16" t="s">
        <v>13165</v>
      </c>
      <c r="B295" s="3"/>
      <c r="C295" s="3"/>
      <c r="D295" s="21" t="s">
        <v>12902</v>
      </c>
      <c r="E295" s="16" t="s">
        <v>7565</v>
      </c>
      <c r="F295" s="4" t="s">
        <v>13181</v>
      </c>
      <c r="G295" s="4" t="s">
        <v>6230</v>
      </c>
      <c r="H295" s="16"/>
      <c r="I295" s="16"/>
      <c r="J295" s="93" t="b" cm="1">
        <f t="array" ref="J295">SUMPRODUCT( --ISNUMBER(SEARCH(TextCheck,F295)))&gt;0</f>
        <v>0</v>
      </c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5.75" customHeight="1" x14ac:dyDescent="0.2">
      <c r="A296" s="16" t="s">
        <v>13165</v>
      </c>
      <c r="B296" s="3"/>
      <c r="C296" s="3"/>
      <c r="D296" s="21" t="s">
        <v>12902</v>
      </c>
      <c r="E296" s="16" t="s">
        <v>7565</v>
      </c>
      <c r="F296" s="4" t="s">
        <v>13182</v>
      </c>
      <c r="G296" s="4" t="s">
        <v>10511</v>
      </c>
      <c r="H296" s="16"/>
      <c r="I296" s="16"/>
      <c r="J296" s="93" t="b" cm="1">
        <f t="array" ref="J296">SUMPRODUCT( --ISNUMBER(SEARCH(TextCheck,F296)))&gt;0</f>
        <v>0</v>
      </c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5.75" customHeight="1" x14ac:dyDescent="0.2">
      <c r="A297" s="16" t="s">
        <v>13165</v>
      </c>
      <c r="B297" s="3"/>
      <c r="C297" s="3"/>
      <c r="D297" s="21" t="s">
        <v>12902</v>
      </c>
      <c r="E297" s="16" t="s">
        <v>7565</v>
      </c>
      <c r="F297" s="4" t="s">
        <v>13183</v>
      </c>
      <c r="G297" s="4" t="s">
        <v>9645</v>
      </c>
      <c r="H297" s="16"/>
      <c r="I297" s="16"/>
      <c r="J297" s="93" t="b" cm="1">
        <f t="array" ref="J297">SUMPRODUCT( --ISNUMBER(SEARCH(TextCheck,F297)))&gt;0</f>
        <v>0</v>
      </c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5.75" customHeight="1" x14ac:dyDescent="0.2">
      <c r="A298" s="16" t="s">
        <v>13165</v>
      </c>
      <c r="B298" s="3"/>
      <c r="C298" s="3"/>
      <c r="D298" s="21" t="s">
        <v>12902</v>
      </c>
      <c r="E298" s="16" t="s">
        <v>7565</v>
      </c>
      <c r="F298" s="4" t="s">
        <v>13184</v>
      </c>
      <c r="G298" s="4" t="s">
        <v>6989</v>
      </c>
      <c r="H298" s="16"/>
      <c r="I298" s="16"/>
      <c r="J298" s="93" t="b" cm="1">
        <f t="array" ref="J298">SUMPRODUCT( --ISNUMBER(SEARCH(TextCheck,F298)))&gt;0</f>
        <v>0</v>
      </c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5.75" customHeight="1" x14ac:dyDescent="0.2">
      <c r="A299" s="16" t="s">
        <v>13165</v>
      </c>
      <c r="B299" s="3"/>
      <c r="C299" s="3"/>
      <c r="D299" s="21" t="s">
        <v>12902</v>
      </c>
      <c r="E299" s="16" t="s">
        <v>7565</v>
      </c>
      <c r="F299" s="4" t="s">
        <v>13185</v>
      </c>
      <c r="G299" s="4" t="s">
        <v>2268</v>
      </c>
      <c r="H299" s="16"/>
      <c r="I299" s="16"/>
      <c r="J299" s="93" t="b" cm="1">
        <f t="array" ref="J299">SUMPRODUCT( --ISNUMBER(SEARCH(TextCheck,F299)))&gt;0</f>
        <v>0</v>
      </c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5.75" customHeight="1" x14ac:dyDescent="0.2">
      <c r="A300" s="16" t="s">
        <v>13165</v>
      </c>
      <c r="B300" s="3"/>
      <c r="C300" s="3"/>
      <c r="D300" s="21" t="s">
        <v>12902</v>
      </c>
      <c r="E300" s="16" t="s">
        <v>7565</v>
      </c>
      <c r="F300" s="4" t="s">
        <v>13186</v>
      </c>
      <c r="G300" s="4" t="s">
        <v>10145</v>
      </c>
      <c r="H300" s="16"/>
      <c r="I300" s="16"/>
      <c r="J300" s="93" t="b" cm="1">
        <f t="array" ref="J300">SUMPRODUCT( --ISNUMBER(SEARCH(TextCheck,F300)))&gt;0</f>
        <v>0</v>
      </c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5.75" customHeight="1" x14ac:dyDescent="0.2">
      <c r="A301" s="16" t="s">
        <v>13165</v>
      </c>
      <c r="B301" s="3"/>
      <c r="C301" s="3"/>
      <c r="D301" s="21" t="s">
        <v>12902</v>
      </c>
      <c r="E301" s="16" t="s">
        <v>7565</v>
      </c>
      <c r="F301" s="4" t="s">
        <v>13187</v>
      </c>
      <c r="G301" s="4" t="s">
        <v>10145</v>
      </c>
      <c r="H301" s="16"/>
      <c r="I301" s="16"/>
      <c r="J301" s="93" t="b" cm="1">
        <f t="array" ref="J301">SUMPRODUCT( --ISNUMBER(SEARCH(TextCheck,F301)))&gt;0</f>
        <v>0</v>
      </c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5.75" customHeight="1" x14ac:dyDescent="0.2">
      <c r="A302" s="16" t="s">
        <v>13165</v>
      </c>
      <c r="B302" s="3"/>
      <c r="C302" s="3"/>
      <c r="D302" s="21" t="s">
        <v>12902</v>
      </c>
      <c r="E302" s="16" t="s">
        <v>7565</v>
      </c>
      <c r="F302" s="4" t="s">
        <v>13188</v>
      </c>
      <c r="G302" s="4" t="s">
        <v>10147</v>
      </c>
      <c r="H302" s="16"/>
      <c r="I302" s="16"/>
      <c r="J302" s="93" t="b" cm="1">
        <f t="array" ref="J302">SUMPRODUCT( --ISNUMBER(SEARCH(TextCheck,F302)))&gt;0</f>
        <v>0</v>
      </c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5.75" customHeight="1" x14ac:dyDescent="0.2">
      <c r="A303" s="16" t="s">
        <v>13165</v>
      </c>
      <c r="B303" s="3"/>
      <c r="C303" s="3"/>
      <c r="D303" s="21" t="s">
        <v>12902</v>
      </c>
      <c r="E303" s="16" t="s">
        <v>7565</v>
      </c>
      <c r="F303" s="4" t="s">
        <v>13189</v>
      </c>
      <c r="G303" s="84" t="s">
        <v>7508</v>
      </c>
      <c r="H303" s="16"/>
      <c r="I303" s="16"/>
      <c r="J303" s="93" t="b" cm="1">
        <f t="array" ref="J303">SUMPRODUCT( --ISNUMBER(SEARCH(TextCheck,F303)))&gt;0</f>
        <v>0</v>
      </c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5.75" customHeight="1" x14ac:dyDescent="0.2">
      <c r="A304" s="16" t="s">
        <v>13165</v>
      </c>
      <c r="B304" s="3"/>
      <c r="C304" s="3"/>
      <c r="D304" s="21" t="s">
        <v>12902</v>
      </c>
      <c r="E304" s="16" t="s">
        <v>7565</v>
      </c>
      <c r="F304" s="4" t="s">
        <v>13190</v>
      </c>
      <c r="G304" s="4" t="s">
        <v>12911</v>
      </c>
      <c r="H304" s="21"/>
      <c r="I304" s="21"/>
      <c r="J304" s="93" t="b" cm="1">
        <f t="array" ref="J304">SUMPRODUCT( --ISNUMBER(SEARCH(TextCheck,F304)))&gt;0</f>
        <v>0</v>
      </c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5.75" customHeight="1" x14ac:dyDescent="0.2">
      <c r="A305" s="16" t="s">
        <v>13165</v>
      </c>
      <c r="B305" s="3"/>
      <c r="C305" s="3"/>
      <c r="D305" s="21" t="s">
        <v>12902</v>
      </c>
      <c r="E305" s="16" t="s">
        <v>7565</v>
      </c>
      <c r="F305" s="4" t="s">
        <v>13191</v>
      </c>
      <c r="G305" s="4" t="s">
        <v>3092</v>
      </c>
      <c r="H305" s="16"/>
      <c r="I305" s="16"/>
      <c r="J305" s="93" t="b" cm="1">
        <f t="array" ref="J305">SUMPRODUCT( --ISNUMBER(SEARCH(TextCheck,F305)))&gt;0</f>
        <v>0</v>
      </c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5.75" customHeight="1" x14ac:dyDescent="0.2">
      <c r="A306" s="16" t="s">
        <v>13165</v>
      </c>
      <c r="B306" s="3"/>
      <c r="C306" s="3"/>
      <c r="D306" s="21" t="s">
        <v>12902</v>
      </c>
      <c r="E306" s="16" t="s">
        <v>7565</v>
      </c>
      <c r="F306" s="4" t="s">
        <v>13192</v>
      </c>
      <c r="G306" s="4" t="s">
        <v>3092</v>
      </c>
      <c r="H306" s="16"/>
      <c r="I306" s="16"/>
      <c r="J306" s="93" t="b" cm="1">
        <f t="array" ref="J306">SUMPRODUCT( --ISNUMBER(SEARCH(TextCheck,F306)))&gt;0</f>
        <v>0</v>
      </c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5.75" customHeight="1" x14ac:dyDescent="0.2">
      <c r="A307" s="16" t="s">
        <v>13165</v>
      </c>
      <c r="B307" s="3"/>
      <c r="C307" s="3"/>
      <c r="D307" s="21" t="s">
        <v>12902</v>
      </c>
      <c r="E307" s="16" t="s">
        <v>7565</v>
      </c>
      <c r="F307" s="4" t="s">
        <v>13193</v>
      </c>
      <c r="G307" s="4" t="s">
        <v>3092</v>
      </c>
      <c r="H307" s="16"/>
      <c r="I307" s="16"/>
      <c r="J307" s="93" t="b" cm="1">
        <f t="array" ref="J307">SUMPRODUCT( --ISNUMBER(SEARCH(TextCheck,F307)))&gt;0</f>
        <v>0</v>
      </c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5.75" customHeight="1" x14ac:dyDescent="0.2">
      <c r="A308" s="16" t="s">
        <v>13165</v>
      </c>
      <c r="B308" s="3"/>
      <c r="C308" s="3"/>
      <c r="D308" s="21" t="s">
        <v>12902</v>
      </c>
      <c r="E308" s="16" t="s">
        <v>7565</v>
      </c>
      <c r="F308" s="4" t="s">
        <v>13194</v>
      </c>
      <c r="G308" s="4" t="s">
        <v>3092</v>
      </c>
      <c r="H308" s="16"/>
      <c r="I308" s="16"/>
      <c r="J308" s="93" t="b" cm="1">
        <f t="array" ref="J308">SUMPRODUCT( --ISNUMBER(SEARCH(TextCheck,F308)))&gt;0</f>
        <v>0</v>
      </c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5.75" customHeight="1" x14ac:dyDescent="0.25">
      <c r="A309" s="16" t="s">
        <v>13165</v>
      </c>
      <c r="B309" s="3"/>
      <c r="C309" s="3"/>
      <c r="D309" s="21" t="s">
        <v>12902</v>
      </c>
      <c r="E309" s="16" t="s">
        <v>7565</v>
      </c>
      <c r="F309" s="94" t="s">
        <v>13195</v>
      </c>
      <c r="G309" s="4" t="s">
        <v>3092</v>
      </c>
      <c r="H309" s="16"/>
      <c r="I309" s="16"/>
      <c r="J309" s="93" t="b" cm="1">
        <f t="array" ref="J309">SUMPRODUCT( --ISNUMBER(SEARCH(TextCheck,F309)))&gt;0</f>
        <v>0</v>
      </c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5.75" customHeight="1" x14ac:dyDescent="0.25">
      <c r="A310" s="16" t="s">
        <v>13165</v>
      </c>
      <c r="B310" s="3"/>
      <c r="C310" s="3"/>
      <c r="D310" s="21" t="s">
        <v>12902</v>
      </c>
      <c r="E310" s="16" t="s">
        <v>7565</v>
      </c>
      <c r="F310" s="94" t="s">
        <v>13196</v>
      </c>
      <c r="G310" s="4" t="s">
        <v>3092</v>
      </c>
      <c r="H310" s="16"/>
      <c r="I310" s="16"/>
      <c r="J310" s="93" t="b" cm="1">
        <f t="array" ref="J310">SUMPRODUCT( --ISNUMBER(SEARCH(TextCheck,F310)))&gt;0</f>
        <v>0</v>
      </c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5.75" customHeight="1" x14ac:dyDescent="0.2">
      <c r="A311" s="16" t="s">
        <v>13165</v>
      </c>
      <c r="B311" s="3"/>
      <c r="C311" s="3"/>
      <c r="D311" s="21" t="s">
        <v>12902</v>
      </c>
      <c r="E311" s="16" t="s">
        <v>7565</v>
      </c>
      <c r="F311" s="4" t="s">
        <v>13197</v>
      </c>
      <c r="G311" s="4" t="s">
        <v>3092</v>
      </c>
      <c r="H311" s="16"/>
      <c r="I311" s="16"/>
      <c r="J311" s="93" t="b" cm="1">
        <f t="array" ref="J311">SUMPRODUCT( --ISNUMBER(SEARCH(TextCheck,F311)))&gt;0</f>
        <v>0</v>
      </c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5.75" customHeight="1" x14ac:dyDescent="0.2">
      <c r="A312" s="16" t="s">
        <v>13165</v>
      </c>
      <c r="B312" s="3" t="b">
        <v>1</v>
      </c>
      <c r="C312" s="3"/>
      <c r="D312" s="21" t="s">
        <v>12902</v>
      </c>
      <c r="E312" s="16" t="s">
        <v>7565</v>
      </c>
      <c r="F312" s="4" t="s">
        <v>13198</v>
      </c>
      <c r="G312" s="4" t="s">
        <v>3092</v>
      </c>
      <c r="H312" s="21"/>
      <c r="I312" s="21"/>
      <c r="J312" s="93" t="b" cm="1">
        <f t="array" ref="J312">SUMPRODUCT( --ISNUMBER(SEARCH(TextCheck,F312)))&gt;0</f>
        <v>0</v>
      </c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5.75" customHeight="1" x14ac:dyDescent="0.2">
      <c r="A313" s="16" t="s">
        <v>13165</v>
      </c>
      <c r="B313" s="3"/>
      <c r="C313" s="3"/>
      <c r="D313" s="21" t="s">
        <v>12902</v>
      </c>
      <c r="E313" s="16" t="s">
        <v>7565</v>
      </c>
      <c r="F313" s="4" t="s">
        <v>13199</v>
      </c>
      <c r="G313" s="4" t="s">
        <v>3092</v>
      </c>
      <c r="H313" s="16"/>
      <c r="I313" s="16"/>
      <c r="J313" s="93" t="b" cm="1">
        <f t="array" ref="J313">SUMPRODUCT( --ISNUMBER(SEARCH(TextCheck,F313)))&gt;0</f>
        <v>0</v>
      </c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5.75" customHeight="1" x14ac:dyDescent="0.2">
      <c r="A314" s="16" t="s">
        <v>13165</v>
      </c>
      <c r="B314" s="3"/>
      <c r="C314" s="3"/>
      <c r="D314" s="21" t="s">
        <v>12902</v>
      </c>
      <c r="E314" s="16" t="s">
        <v>7565</v>
      </c>
      <c r="F314" s="4" t="s">
        <v>13200</v>
      </c>
      <c r="G314" s="4" t="s">
        <v>13201</v>
      </c>
      <c r="H314" s="21"/>
      <c r="I314" s="21"/>
      <c r="J314" s="93" t="b" cm="1">
        <f t="array" ref="J314">SUMPRODUCT( --ISNUMBER(SEARCH(TextCheck,F314)))&gt;0</f>
        <v>0</v>
      </c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5.75" customHeight="1" x14ac:dyDescent="0.2">
      <c r="A315" s="16" t="s">
        <v>13165</v>
      </c>
      <c r="B315" s="3"/>
      <c r="C315" s="3"/>
      <c r="D315" s="21" t="s">
        <v>12902</v>
      </c>
      <c r="E315" s="16" t="s">
        <v>7591</v>
      </c>
      <c r="F315" s="4" t="s">
        <v>13202</v>
      </c>
      <c r="G315" s="4" t="s">
        <v>2867</v>
      </c>
      <c r="H315" s="16"/>
      <c r="I315" s="16"/>
      <c r="J315" s="93" t="b" cm="1">
        <f t="array" ref="J315">SUMPRODUCT( --ISNUMBER(SEARCH(TextCheck,F315)))&gt;0</f>
        <v>0</v>
      </c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5.75" customHeight="1" x14ac:dyDescent="0.2">
      <c r="A316" s="16" t="s">
        <v>13165</v>
      </c>
      <c r="B316" s="3"/>
      <c r="C316" s="3"/>
      <c r="D316" s="21" t="s">
        <v>12902</v>
      </c>
      <c r="E316" s="16" t="s">
        <v>7591</v>
      </c>
      <c r="F316" s="4" t="s">
        <v>13203</v>
      </c>
      <c r="G316" s="4" t="s">
        <v>2867</v>
      </c>
      <c r="H316" s="16"/>
      <c r="I316" s="16"/>
      <c r="J316" s="93" t="b" cm="1">
        <f t="array" ref="J316">SUMPRODUCT( --ISNUMBER(SEARCH(TextCheck,F316)))&gt;0</f>
        <v>0</v>
      </c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5.75" customHeight="1" x14ac:dyDescent="0.2">
      <c r="A317" s="16" t="s">
        <v>13165</v>
      </c>
      <c r="B317" s="3"/>
      <c r="C317" s="3"/>
      <c r="D317" s="21" t="s">
        <v>12902</v>
      </c>
      <c r="E317" s="16" t="s">
        <v>7591</v>
      </c>
      <c r="F317" s="4" t="s">
        <v>13204</v>
      </c>
      <c r="G317" s="4" t="s">
        <v>2867</v>
      </c>
      <c r="H317" s="16"/>
      <c r="I317" s="16"/>
      <c r="J317" s="93" t="b" cm="1">
        <f t="array" ref="J317">SUMPRODUCT( --ISNUMBER(SEARCH(TextCheck,F317)))&gt;0</f>
        <v>0</v>
      </c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5.75" customHeight="1" x14ac:dyDescent="0.2">
      <c r="A318" s="16" t="s">
        <v>13165</v>
      </c>
      <c r="B318" s="3"/>
      <c r="C318" s="3"/>
      <c r="D318" s="21" t="s">
        <v>12902</v>
      </c>
      <c r="E318" s="16" t="s">
        <v>7591</v>
      </c>
      <c r="F318" s="4" t="s">
        <v>13205</v>
      </c>
      <c r="G318" s="4" t="s">
        <v>2867</v>
      </c>
      <c r="H318" s="16"/>
      <c r="I318" s="16"/>
      <c r="J318" s="93" t="b" cm="1">
        <f t="array" ref="J318">SUMPRODUCT( --ISNUMBER(SEARCH(TextCheck,F318)))&gt;0</f>
        <v>0</v>
      </c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5.75" customHeight="1" x14ac:dyDescent="0.2">
      <c r="A319" s="16" t="s">
        <v>13165</v>
      </c>
      <c r="B319" s="3"/>
      <c r="C319" s="3"/>
      <c r="D319" s="21" t="s">
        <v>12902</v>
      </c>
      <c r="E319" s="16" t="s">
        <v>7591</v>
      </c>
      <c r="F319" s="4" t="s">
        <v>13206</v>
      </c>
      <c r="G319" s="4" t="s">
        <v>2867</v>
      </c>
      <c r="H319" s="16"/>
      <c r="I319" s="16"/>
      <c r="J319" s="93" t="b" cm="1">
        <f t="array" ref="J319">SUMPRODUCT( --ISNUMBER(SEARCH(TextCheck,F319)))&gt;0</f>
        <v>0</v>
      </c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5.75" customHeight="1" x14ac:dyDescent="0.2">
      <c r="A320" s="16" t="s">
        <v>13165</v>
      </c>
      <c r="B320" s="3"/>
      <c r="C320" s="3"/>
      <c r="D320" s="21" t="s">
        <v>12902</v>
      </c>
      <c r="E320" s="16" t="s">
        <v>7591</v>
      </c>
      <c r="F320" s="4" t="s">
        <v>13207</v>
      </c>
      <c r="G320" s="4" t="s">
        <v>2867</v>
      </c>
      <c r="H320" s="16"/>
      <c r="I320" s="16"/>
      <c r="J320" s="93" t="b" cm="1">
        <f t="array" ref="J320">SUMPRODUCT( --ISNUMBER(SEARCH(TextCheck,F320)))&gt;0</f>
        <v>0</v>
      </c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5.75" customHeight="1" x14ac:dyDescent="0.2">
      <c r="A321" s="16" t="s">
        <v>13165</v>
      </c>
      <c r="B321" s="3"/>
      <c r="C321" s="3"/>
      <c r="D321" s="21" t="s">
        <v>12902</v>
      </c>
      <c r="E321" s="16" t="s">
        <v>7591</v>
      </c>
      <c r="F321" s="4" t="s">
        <v>13208</v>
      </c>
      <c r="G321" s="4" t="s">
        <v>2867</v>
      </c>
      <c r="H321" s="16"/>
      <c r="I321" s="16"/>
      <c r="J321" s="93" t="b" cm="1">
        <f t="array" ref="J321">SUMPRODUCT( --ISNUMBER(SEARCH(TextCheck,F321)))&gt;0</f>
        <v>0</v>
      </c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5.75" customHeight="1" x14ac:dyDescent="0.2">
      <c r="A322" s="16" t="s">
        <v>13165</v>
      </c>
      <c r="B322" s="3"/>
      <c r="C322" s="3"/>
      <c r="D322" s="21" t="s">
        <v>12902</v>
      </c>
      <c r="E322" s="16" t="s">
        <v>7591</v>
      </c>
      <c r="F322" s="4" t="s">
        <v>13209</v>
      </c>
      <c r="G322" s="4" t="s">
        <v>2867</v>
      </c>
      <c r="H322" s="16"/>
      <c r="I322" s="16"/>
      <c r="J322" s="93" t="b" cm="1">
        <f t="array" ref="J322">SUMPRODUCT( --ISNUMBER(SEARCH(TextCheck,F322)))&gt;0</f>
        <v>0</v>
      </c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5.75" customHeight="1" x14ac:dyDescent="0.2">
      <c r="A323" s="16" t="s">
        <v>13165</v>
      </c>
      <c r="B323" s="3"/>
      <c r="C323" s="3"/>
      <c r="D323" s="21" t="s">
        <v>12902</v>
      </c>
      <c r="E323" s="16" t="s">
        <v>7591</v>
      </c>
      <c r="F323" s="4" t="s">
        <v>5807</v>
      </c>
      <c r="G323" s="4" t="s">
        <v>2867</v>
      </c>
      <c r="H323" s="16"/>
      <c r="I323" s="16"/>
      <c r="J323" s="93" t="b" cm="1">
        <f t="array" ref="J323">SUMPRODUCT( --ISNUMBER(SEARCH(TextCheck,F323)))&gt;0</f>
        <v>0</v>
      </c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5.75" customHeight="1" x14ac:dyDescent="0.2">
      <c r="A324" s="16" t="s">
        <v>13165</v>
      </c>
      <c r="B324" s="3" t="b">
        <v>1</v>
      </c>
      <c r="C324" s="3"/>
      <c r="D324" s="21" t="s">
        <v>12902</v>
      </c>
      <c r="E324" s="16" t="s">
        <v>7591</v>
      </c>
      <c r="F324" s="4" t="s">
        <v>13210</v>
      </c>
      <c r="G324" s="4" t="s">
        <v>3285</v>
      </c>
      <c r="H324" s="16"/>
      <c r="I324" s="16"/>
      <c r="J324" s="93" t="b" cm="1">
        <f t="array" ref="J324">SUMPRODUCT( --ISNUMBER(SEARCH(TextCheck,F324)))&gt;0</f>
        <v>0</v>
      </c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5.75" customHeight="1" x14ac:dyDescent="0.2">
      <c r="A325" s="16" t="s">
        <v>13165</v>
      </c>
      <c r="B325" s="3"/>
      <c r="C325" s="3"/>
      <c r="D325" s="21" t="s">
        <v>12902</v>
      </c>
      <c r="E325" s="16" t="s">
        <v>7591</v>
      </c>
      <c r="F325" s="4" t="s">
        <v>13211</v>
      </c>
      <c r="G325" s="4" t="s">
        <v>3285</v>
      </c>
      <c r="H325" s="16"/>
      <c r="I325" s="16"/>
      <c r="J325" s="93" t="b" cm="1">
        <f t="array" ref="J325">SUMPRODUCT( --ISNUMBER(SEARCH(TextCheck,F325)))&gt;0</f>
        <v>0</v>
      </c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5.75" customHeight="1" x14ac:dyDescent="0.2">
      <c r="A326" s="16" t="s">
        <v>13165</v>
      </c>
      <c r="B326" s="3"/>
      <c r="C326" s="3"/>
      <c r="D326" s="21" t="s">
        <v>12902</v>
      </c>
      <c r="E326" s="16" t="s">
        <v>7591</v>
      </c>
      <c r="F326" s="4" t="s">
        <v>13212</v>
      </c>
      <c r="G326" s="4" t="s">
        <v>3285</v>
      </c>
      <c r="H326" s="16"/>
      <c r="I326" s="16"/>
      <c r="J326" s="93" t="b" cm="1">
        <f t="array" ref="J326">SUMPRODUCT( --ISNUMBER(SEARCH(TextCheck,F326)))&gt;0</f>
        <v>0</v>
      </c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5.75" customHeight="1" x14ac:dyDescent="0.2">
      <c r="A327" s="16" t="s">
        <v>13213</v>
      </c>
      <c r="B327" s="3"/>
      <c r="C327" s="3"/>
      <c r="D327" s="21" t="s">
        <v>12902</v>
      </c>
      <c r="E327" s="16" t="s">
        <v>7591</v>
      </c>
      <c r="F327" s="4" t="s">
        <v>13214</v>
      </c>
      <c r="G327" s="4" t="s">
        <v>3285</v>
      </c>
      <c r="H327" s="16"/>
      <c r="I327" s="16"/>
      <c r="J327" s="93" t="b" cm="1">
        <f t="array" ref="J327">SUMPRODUCT( --ISNUMBER(SEARCH(TextCheck,F327)))&gt;0</f>
        <v>0</v>
      </c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5.75" customHeight="1" x14ac:dyDescent="0.25">
      <c r="A328" s="16" t="s">
        <v>13213</v>
      </c>
      <c r="B328" s="3"/>
      <c r="C328" s="3"/>
      <c r="D328" s="21" t="s">
        <v>12902</v>
      </c>
      <c r="E328" s="16" t="s">
        <v>7591</v>
      </c>
      <c r="F328" s="94" t="s">
        <v>13215</v>
      </c>
      <c r="G328" s="4" t="s">
        <v>3285</v>
      </c>
      <c r="H328" s="16"/>
      <c r="I328" s="16"/>
      <c r="J328" s="93" t="b" cm="1">
        <f t="array" ref="J328">SUMPRODUCT( --ISNUMBER(SEARCH(TextCheck,F328)))&gt;0</f>
        <v>0</v>
      </c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5.75" customHeight="1" x14ac:dyDescent="0.2">
      <c r="A329" s="16" t="s">
        <v>13213</v>
      </c>
      <c r="B329" s="3"/>
      <c r="C329" s="3"/>
      <c r="D329" s="21" t="s">
        <v>12902</v>
      </c>
      <c r="E329" s="16" t="s">
        <v>7591</v>
      </c>
      <c r="F329" s="4" t="s">
        <v>13216</v>
      </c>
      <c r="G329" s="4" t="s">
        <v>3285</v>
      </c>
      <c r="H329" s="16"/>
      <c r="I329" s="16"/>
      <c r="J329" s="93" t="b" cm="1">
        <f t="array" ref="J329">SUMPRODUCT( --ISNUMBER(SEARCH(TextCheck,F329)))&gt;0</f>
        <v>0</v>
      </c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5.75" customHeight="1" x14ac:dyDescent="0.2">
      <c r="A330" s="16" t="s">
        <v>13213</v>
      </c>
      <c r="B330" s="3"/>
      <c r="C330" s="3"/>
      <c r="D330" s="21" t="s">
        <v>12902</v>
      </c>
      <c r="E330" s="16" t="s">
        <v>7591</v>
      </c>
      <c r="F330" s="4" t="s">
        <v>13217</v>
      </c>
      <c r="G330" s="4" t="s">
        <v>6716</v>
      </c>
      <c r="H330" s="16"/>
      <c r="I330" s="16"/>
      <c r="J330" s="93" t="b" cm="1">
        <f t="array" ref="J330">SUMPRODUCT( --ISNUMBER(SEARCH(TextCheck,F330)))&gt;0</f>
        <v>0</v>
      </c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5.75" customHeight="1" x14ac:dyDescent="0.2">
      <c r="A331" s="16" t="s">
        <v>13213</v>
      </c>
      <c r="B331" s="3"/>
      <c r="C331" s="3"/>
      <c r="D331" s="21" t="s">
        <v>12902</v>
      </c>
      <c r="E331" s="16" t="s">
        <v>7591</v>
      </c>
      <c r="F331" s="4" t="s">
        <v>13218</v>
      </c>
      <c r="G331" s="4" t="s">
        <v>5827</v>
      </c>
      <c r="H331" s="16"/>
      <c r="I331" s="16"/>
      <c r="J331" s="93" t="b" cm="1">
        <f t="array" ref="J331">SUMPRODUCT( --ISNUMBER(SEARCH(TextCheck,F331)))&gt;0</f>
        <v>0</v>
      </c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5.75" customHeight="1" x14ac:dyDescent="0.2">
      <c r="A332" s="16" t="s">
        <v>13213</v>
      </c>
      <c r="B332" s="3"/>
      <c r="C332" s="3"/>
      <c r="D332" s="21" t="s">
        <v>12902</v>
      </c>
      <c r="E332" s="16" t="s">
        <v>7591</v>
      </c>
      <c r="F332" s="4" t="s">
        <v>13219</v>
      </c>
      <c r="G332" s="4" t="s">
        <v>5827</v>
      </c>
      <c r="H332" s="16"/>
      <c r="I332" s="16"/>
      <c r="J332" s="93" t="b" cm="1">
        <f t="array" ref="J332">SUMPRODUCT( --ISNUMBER(SEARCH(TextCheck,F332)))&gt;0</f>
        <v>0</v>
      </c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5.75" customHeight="1" x14ac:dyDescent="0.2">
      <c r="A333" s="16" t="s">
        <v>13213</v>
      </c>
      <c r="B333" s="3"/>
      <c r="C333" s="3"/>
      <c r="D333" s="21" t="s">
        <v>12902</v>
      </c>
      <c r="E333" s="16" t="s">
        <v>7591</v>
      </c>
      <c r="F333" s="4" t="s">
        <v>13220</v>
      </c>
      <c r="G333" s="4" t="s">
        <v>5827</v>
      </c>
      <c r="H333" s="16"/>
      <c r="I333" s="16"/>
      <c r="J333" s="93" t="b" cm="1">
        <f t="array" ref="J333">SUMPRODUCT( --ISNUMBER(SEARCH(TextCheck,F333)))&gt;0</f>
        <v>0</v>
      </c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5.75" customHeight="1" x14ac:dyDescent="0.2">
      <c r="A334" s="16" t="s">
        <v>13213</v>
      </c>
      <c r="B334" s="3"/>
      <c r="C334" s="3"/>
      <c r="D334" s="21" t="s">
        <v>12902</v>
      </c>
      <c r="E334" s="16" t="s">
        <v>7591</v>
      </c>
      <c r="F334" s="4" t="s">
        <v>13221</v>
      </c>
      <c r="G334" s="4" t="s">
        <v>5827</v>
      </c>
      <c r="H334" s="16"/>
      <c r="I334" s="16"/>
      <c r="J334" s="93" t="b" cm="1">
        <f t="array" ref="J334">SUMPRODUCT( --ISNUMBER(SEARCH(TextCheck,F334)))&gt;0</f>
        <v>0</v>
      </c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5.75" customHeight="1" x14ac:dyDescent="0.2">
      <c r="A335" s="16" t="s">
        <v>13213</v>
      </c>
      <c r="B335" s="3"/>
      <c r="C335" s="3"/>
      <c r="D335" s="21" t="s">
        <v>12902</v>
      </c>
      <c r="E335" s="16" t="s">
        <v>7591</v>
      </c>
      <c r="F335" s="4" t="s">
        <v>13222</v>
      </c>
      <c r="G335" s="4" t="s">
        <v>5827</v>
      </c>
      <c r="H335" s="16"/>
      <c r="I335" s="16"/>
      <c r="J335" s="93" t="b" cm="1">
        <f t="array" ref="J335">SUMPRODUCT( --ISNUMBER(SEARCH(TextCheck,F335)))&gt;0</f>
        <v>0</v>
      </c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5.75" customHeight="1" x14ac:dyDescent="0.2">
      <c r="A336" s="16" t="s">
        <v>13213</v>
      </c>
      <c r="B336" s="3"/>
      <c r="C336" s="3"/>
      <c r="D336" s="21" t="s">
        <v>12902</v>
      </c>
      <c r="E336" s="16" t="s">
        <v>7591</v>
      </c>
      <c r="F336" s="4" t="s">
        <v>13223</v>
      </c>
      <c r="G336" s="4" t="s">
        <v>5827</v>
      </c>
      <c r="H336" s="16"/>
      <c r="I336" s="16"/>
      <c r="J336" s="93" t="b" cm="1">
        <f t="array" ref="J336">SUMPRODUCT( --ISNUMBER(SEARCH(TextCheck,F336)))&gt;0</f>
        <v>0</v>
      </c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5.75" customHeight="1" x14ac:dyDescent="0.2">
      <c r="A337" s="16" t="s">
        <v>13213</v>
      </c>
      <c r="B337" s="3"/>
      <c r="C337" s="3"/>
      <c r="D337" s="21" t="s">
        <v>12902</v>
      </c>
      <c r="E337" s="16" t="s">
        <v>7591</v>
      </c>
      <c r="F337" s="4" t="s">
        <v>13224</v>
      </c>
      <c r="G337" s="4" t="s">
        <v>10774</v>
      </c>
      <c r="H337" s="21"/>
      <c r="I337" s="21"/>
      <c r="J337" s="93" t="b" cm="1">
        <f t="array" ref="J337">SUMPRODUCT( --ISNUMBER(SEARCH(TextCheck,F337)))&gt;0</f>
        <v>0</v>
      </c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5.75" customHeight="1" x14ac:dyDescent="0.2">
      <c r="A338" s="16" t="s">
        <v>13213</v>
      </c>
      <c r="B338" s="3"/>
      <c r="C338" s="3"/>
      <c r="D338" s="21" t="s">
        <v>12902</v>
      </c>
      <c r="E338" s="16" t="s">
        <v>7591</v>
      </c>
      <c r="F338" s="4" t="s">
        <v>83</v>
      </c>
      <c r="G338" s="4" t="s">
        <v>10774</v>
      </c>
      <c r="H338" s="16"/>
      <c r="I338" s="16"/>
      <c r="J338" s="93" t="b" cm="1">
        <f t="array" ref="J338">SUMPRODUCT( --ISNUMBER(SEARCH(TextCheck,F338)))&gt;0</f>
        <v>0</v>
      </c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5.75" customHeight="1" x14ac:dyDescent="0.2">
      <c r="A339" s="16" t="s">
        <v>13213</v>
      </c>
      <c r="B339" s="3"/>
      <c r="C339" s="3"/>
      <c r="D339" s="21" t="s">
        <v>12902</v>
      </c>
      <c r="E339" s="16" t="s">
        <v>7591</v>
      </c>
      <c r="F339" s="4" t="s">
        <v>13225</v>
      </c>
      <c r="G339" s="84" t="s">
        <v>5077</v>
      </c>
      <c r="H339" s="16"/>
      <c r="I339" s="16"/>
      <c r="J339" s="93" t="b" cm="1">
        <f t="array" ref="J339">SUMPRODUCT( --ISNUMBER(SEARCH(TextCheck,F339)))&gt;0</f>
        <v>1</v>
      </c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5.75" customHeight="1" x14ac:dyDescent="0.2">
      <c r="A340" s="16" t="s">
        <v>13213</v>
      </c>
      <c r="B340" s="3"/>
      <c r="C340" s="3"/>
      <c r="D340" s="21" t="s">
        <v>12902</v>
      </c>
      <c r="E340" s="16" t="s">
        <v>7591</v>
      </c>
      <c r="F340" s="4" t="s">
        <v>884</v>
      </c>
      <c r="G340" s="84" t="s">
        <v>5077</v>
      </c>
      <c r="H340" s="16"/>
      <c r="I340" s="16"/>
      <c r="J340" s="93" t="b" cm="1">
        <f t="array" ref="J340">SUMPRODUCT( --ISNUMBER(SEARCH(TextCheck,F340)))&gt;0</f>
        <v>0</v>
      </c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5.75" customHeight="1" x14ac:dyDescent="0.2">
      <c r="A341" s="16" t="s">
        <v>13213</v>
      </c>
      <c r="B341" s="3"/>
      <c r="C341" s="3"/>
      <c r="D341" s="21" t="s">
        <v>12902</v>
      </c>
      <c r="E341" s="16" t="s">
        <v>7591</v>
      </c>
      <c r="F341" s="4" t="s">
        <v>13226</v>
      </c>
      <c r="G341" s="84" t="s">
        <v>5077</v>
      </c>
      <c r="H341" s="16"/>
      <c r="I341" s="16"/>
      <c r="J341" s="93" t="b" cm="1">
        <f t="array" ref="J341">SUMPRODUCT( --ISNUMBER(SEARCH(TextCheck,F341)))&gt;0</f>
        <v>0</v>
      </c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5.75" customHeight="1" x14ac:dyDescent="0.2">
      <c r="A342" s="16" t="s">
        <v>13213</v>
      </c>
      <c r="B342" s="3"/>
      <c r="C342" s="3"/>
      <c r="D342" s="21" t="s">
        <v>12902</v>
      </c>
      <c r="E342" s="16" t="s">
        <v>7591</v>
      </c>
      <c r="F342" s="4" t="s">
        <v>13227</v>
      </c>
      <c r="G342" s="4" t="s">
        <v>13228</v>
      </c>
      <c r="H342" s="16"/>
      <c r="I342" s="16"/>
      <c r="J342" s="93" t="b" cm="1">
        <f t="array" ref="J342">SUMPRODUCT( --ISNUMBER(SEARCH(TextCheck,F342)))&gt;0</f>
        <v>0</v>
      </c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5.75" customHeight="1" x14ac:dyDescent="0.2">
      <c r="A343" s="16" t="s">
        <v>13213</v>
      </c>
      <c r="B343" s="3"/>
      <c r="C343" s="3"/>
      <c r="D343" s="21" t="s">
        <v>12902</v>
      </c>
      <c r="E343" s="16" t="s">
        <v>7591</v>
      </c>
      <c r="F343" s="4" t="s">
        <v>13229</v>
      </c>
      <c r="G343" s="4" t="s">
        <v>13228</v>
      </c>
      <c r="H343" s="16"/>
      <c r="I343" s="16"/>
      <c r="J343" s="93" t="b" cm="1">
        <f t="array" ref="J343">SUMPRODUCT( --ISNUMBER(SEARCH(TextCheck,F343)))&gt;0</f>
        <v>0</v>
      </c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5.75" customHeight="1" x14ac:dyDescent="0.2">
      <c r="A344" s="16" t="s">
        <v>13213</v>
      </c>
      <c r="B344" s="3"/>
      <c r="C344" s="3"/>
      <c r="D344" s="21" t="s">
        <v>12902</v>
      </c>
      <c r="E344" s="16" t="s">
        <v>7591</v>
      </c>
      <c r="F344" s="4" t="s">
        <v>13230</v>
      </c>
      <c r="G344" s="4" t="s">
        <v>13228</v>
      </c>
      <c r="H344" s="16"/>
      <c r="I344" s="16"/>
      <c r="J344" s="93" t="b" cm="1">
        <f t="array" ref="J344">SUMPRODUCT( --ISNUMBER(SEARCH(TextCheck,F344)))&gt;0</f>
        <v>0</v>
      </c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5.75" customHeight="1" x14ac:dyDescent="0.2">
      <c r="A345" s="16" t="s">
        <v>13213</v>
      </c>
      <c r="B345" s="3"/>
      <c r="C345" s="3"/>
      <c r="D345" s="21" t="s">
        <v>12902</v>
      </c>
      <c r="E345" s="16" t="s">
        <v>7591</v>
      </c>
      <c r="F345" s="4" t="s">
        <v>13231</v>
      </c>
      <c r="G345" s="4" t="s">
        <v>13232</v>
      </c>
      <c r="H345" s="16"/>
      <c r="I345" s="16"/>
      <c r="J345" s="93" t="b" cm="1">
        <f t="array" ref="J345">SUMPRODUCT( --ISNUMBER(SEARCH(TextCheck,F345)))&gt;0</f>
        <v>0</v>
      </c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5.75" customHeight="1" x14ac:dyDescent="0.2">
      <c r="A346" s="16" t="s">
        <v>13213</v>
      </c>
      <c r="B346" s="3"/>
      <c r="C346" s="3"/>
      <c r="D346" s="21" t="s">
        <v>12902</v>
      </c>
      <c r="E346" s="16" t="s">
        <v>7591</v>
      </c>
      <c r="F346" s="4" t="s">
        <v>2574</v>
      </c>
      <c r="G346" s="4" t="s">
        <v>13232</v>
      </c>
      <c r="H346" s="16"/>
      <c r="I346" s="16"/>
      <c r="J346" s="93" t="b" cm="1">
        <f t="array" ref="J346">SUMPRODUCT( --ISNUMBER(SEARCH(TextCheck,F346)))&gt;0</f>
        <v>0</v>
      </c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5.75" customHeight="1" x14ac:dyDescent="0.2">
      <c r="A347" s="16" t="s">
        <v>13213</v>
      </c>
      <c r="B347" s="3"/>
      <c r="C347" s="3"/>
      <c r="D347" s="21" t="s">
        <v>12902</v>
      </c>
      <c r="E347" s="16" t="s">
        <v>7591</v>
      </c>
      <c r="F347" s="4" t="s">
        <v>13233</v>
      </c>
      <c r="G347" s="4" t="s">
        <v>13232</v>
      </c>
      <c r="H347" s="16"/>
      <c r="I347" s="16"/>
      <c r="J347" s="93" t="b" cm="1">
        <f t="array" ref="J347">SUMPRODUCT( --ISNUMBER(SEARCH(TextCheck,F347)))&gt;0</f>
        <v>0</v>
      </c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5.75" customHeight="1" x14ac:dyDescent="0.2">
      <c r="A348" s="16" t="s">
        <v>13213</v>
      </c>
      <c r="B348" s="3"/>
      <c r="C348" s="3"/>
      <c r="D348" s="21" t="s">
        <v>12902</v>
      </c>
      <c r="E348" s="16" t="s">
        <v>7591</v>
      </c>
      <c r="F348" s="4" t="s">
        <v>13234</v>
      </c>
      <c r="G348" s="4" t="s">
        <v>13232</v>
      </c>
      <c r="H348" s="16"/>
      <c r="I348" s="16"/>
      <c r="J348" s="93" t="b" cm="1">
        <f t="array" ref="J348">SUMPRODUCT( --ISNUMBER(SEARCH(TextCheck,F348)))&gt;0</f>
        <v>0</v>
      </c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5.75" customHeight="1" x14ac:dyDescent="0.2">
      <c r="A349" s="16" t="s">
        <v>13213</v>
      </c>
      <c r="B349" s="3"/>
      <c r="C349" s="3"/>
      <c r="D349" s="21" t="s">
        <v>12902</v>
      </c>
      <c r="E349" s="16" t="s">
        <v>7591</v>
      </c>
      <c r="F349" s="4" t="s">
        <v>13235</v>
      </c>
      <c r="G349" s="4" t="s">
        <v>13232</v>
      </c>
      <c r="H349" s="16"/>
      <c r="I349" s="16"/>
      <c r="J349" s="93" t="b" cm="1">
        <f t="array" ref="J349">SUMPRODUCT( --ISNUMBER(SEARCH(TextCheck,F349)))&gt;0</f>
        <v>0</v>
      </c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5.75" customHeight="1" x14ac:dyDescent="0.2">
      <c r="A350" s="16" t="s">
        <v>13213</v>
      </c>
      <c r="B350" s="3"/>
      <c r="C350" s="3"/>
      <c r="D350" s="21" t="s">
        <v>12902</v>
      </c>
      <c r="E350" s="16" t="s">
        <v>7591</v>
      </c>
      <c r="F350" s="4" t="s">
        <v>13236</v>
      </c>
      <c r="G350" s="4" t="s">
        <v>13232</v>
      </c>
      <c r="H350" s="16"/>
      <c r="I350" s="16"/>
      <c r="J350" s="93" t="b" cm="1">
        <f t="array" ref="J350">SUMPRODUCT( --ISNUMBER(SEARCH(TextCheck,F350)))&gt;0</f>
        <v>0</v>
      </c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5.75" customHeight="1" x14ac:dyDescent="0.2">
      <c r="A351" s="16" t="s">
        <v>13213</v>
      </c>
      <c r="B351" s="3"/>
      <c r="C351" s="3"/>
      <c r="D351" s="21" t="s">
        <v>12902</v>
      </c>
      <c r="E351" s="16" t="s">
        <v>7591</v>
      </c>
      <c r="F351" s="4" t="s">
        <v>1029</v>
      </c>
      <c r="G351" s="4" t="s">
        <v>13232</v>
      </c>
      <c r="H351" s="16"/>
      <c r="I351" s="16"/>
      <c r="J351" s="93" t="b" cm="1">
        <f t="array" ref="J351">SUMPRODUCT( --ISNUMBER(SEARCH(TextCheck,F351)))&gt;0</f>
        <v>0</v>
      </c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5.75" customHeight="1" x14ac:dyDescent="0.2">
      <c r="A352" s="16" t="s">
        <v>13213</v>
      </c>
      <c r="B352" s="3"/>
      <c r="C352" s="3"/>
      <c r="D352" s="21" t="s">
        <v>12902</v>
      </c>
      <c r="E352" s="16" t="s">
        <v>7591</v>
      </c>
      <c r="F352" s="4" t="s">
        <v>13237</v>
      </c>
      <c r="G352" s="4" t="s">
        <v>13232</v>
      </c>
      <c r="H352" s="16"/>
      <c r="I352" s="16"/>
      <c r="J352" s="93" t="b" cm="1">
        <f t="array" ref="J352">SUMPRODUCT( --ISNUMBER(SEARCH(TextCheck,F352)))&gt;0</f>
        <v>0</v>
      </c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5.75" customHeight="1" x14ac:dyDescent="0.2">
      <c r="A353" s="16" t="s">
        <v>13238</v>
      </c>
      <c r="B353" s="3"/>
      <c r="C353" s="3"/>
      <c r="D353" s="21" t="s">
        <v>12902</v>
      </c>
      <c r="E353" s="16" t="s">
        <v>12182</v>
      </c>
      <c r="F353" s="4" t="s">
        <v>13239</v>
      </c>
      <c r="G353" s="4" t="s">
        <v>1351</v>
      </c>
      <c r="H353" s="16"/>
      <c r="I353" s="16"/>
      <c r="J353" s="93" t="b" cm="1">
        <f t="array" ref="J353">SUMPRODUCT( --ISNUMBER(SEARCH(TextCheck,F353)))&gt;0</f>
        <v>0</v>
      </c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5.75" customHeight="1" x14ac:dyDescent="0.2">
      <c r="A354" s="16" t="s">
        <v>13238</v>
      </c>
      <c r="B354" s="3"/>
      <c r="C354" s="3"/>
      <c r="D354" s="21" t="s">
        <v>12902</v>
      </c>
      <c r="E354" s="16" t="s">
        <v>13240</v>
      </c>
      <c r="F354" s="77" t="s">
        <v>1018</v>
      </c>
      <c r="G354" s="4" t="s">
        <v>1307</v>
      </c>
      <c r="H354" s="16" t="s">
        <v>13241</v>
      </c>
      <c r="I354" s="16"/>
      <c r="J354" s="93" t="b" cm="1">
        <f t="array" ref="J354">SUMPRODUCT( --ISNUMBER(SEARCH(TextCheck,F354)))&gt;0</f>
        <v>0</v>
      </c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5.75" customHeight="1" x14ac:dyDescent="0.2">
      <c r="A355" s="16" t="s">
        <v>13238</v>
      </c>
      <c r="B355" s="3"/>
      <c r="C355" s="3"/>
      <c r="D355" s="21" t="s">
        <v>12902</v>
      </c>
      <c r="E355" s="16" t="s">
        <v>3656</v>
      </c>
      <c r="F355" s="4" t="s">
        <v>13012</v>
      </c>
      <c r="G355" s="4" t="s">
        <v>12489</v>
      </c>
      <c r="H355" s="16"/>
      <c r="I355" s="16"/>
      <c r="J355" s="93" t="b" cm="1">
        <f t="array" ref="J355">SUMPRODUCT( --ISNUMBER(SEARCH(TextCheck,F355)))&gt;0</f>
        <v>0</v>
      </c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5.75" customHeight="1" x14ac:dyDescent="0.2">
      <c r="A356" s="16" t="s">
        <v>13238</v>
      </c>
      <c r="B356" s="3"/>
      <c r="C356" s="3"/>
      <c r="D356" s="21" t="s">
        <v>12902</v>
      </c>
      <c r="E356" s="16" t="s">
        <v>3656</v>
      </c>
      <c r="F356" s="4" t="s">
        <v>13242</v>
      </c>
      <c r="G356" s="4" t="s">
        <v>12912</v>
      </c>
      <c r="H356" s="16"/>
      <c r="I356" s="16"/>
      <c r="J356" s="93" t="b" cm="1">
        <f t="array" ref="J356">SUMPRODUCT( --ISNUMBER(SEARCH(TextCheck,F356)))&gt;0</f>
        <v>0</v>
      </c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5.75" customHeight="1" x14ac:dyDescent="0.2">
      <c r="A357" s="16" t="s">
        <v>13238</v>
      </c>
      <c r="B357" s="3"/>
      <c r="C357" s="3"/>
      <c r="D357" s="21" t="s">
        <v>12902</v>
      </c>
      <c r="E357" s="16" t="s">
        <v>3656</v>
      </c>
      <c r="F357" s="4" t="s">
        <v>13004</v>
      </c>
      <c r="G357" s="4" t="s">
        <v>1319</v>
      </c>
      <c r="H357" s="95"/>
      <c r="I357" s="16"/>
      <c r="J357" s="93" t="b" cm="1">
        <f t="array" ref="J357">SUMPRODUCT( --ISNUMBER(SEARCH(TextCheck,F357)))&gt;0</f>
        <v>0</v>
      </c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5.75" customHeight="1" x14ac:dyDescent="0.2">
      <c r="A358" s="16" t="s">
        <v>13238</v>
      </c>
      <c r="B358" s="3"/>
      <c r="C358" s="3"/>
      <c r="D358" s="21" t="s">
        <v>12902</v>
      </c>
      <c r="E358" s="16" t="s">
        <v>3656</v>
      </c>
      <c r="F358" s="4" t="s">
        <v>13243</v>
      </c>
      <c r="G358" s="4" t="s">
        <v>2007</v>
      </c>
      <c r="H358" s="16"/>
      <c r="I358" s="16"/>
      <c r="J358" s="93" t="b" cm="1">
        <f t="array" ref="J358">SUMPRODUCT( --ISNUMBER(SEARCH(TextCheck,F358)))&gt;0</f>
        <v>0</v>
      </c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5.75" customHeight="1" x14ac:dyDescent="0.2">
      <c r="A359" s="16" t="s">
        <v>13238</v>
      </c>
      <c r="B359" s="3"/>
      <c r="C359" s="3"/>
      <c r="D359" s="21" t="s">
        <v>12902</v>
      </c>
      <c r="E359" s="16" t="s">
        <v>3656</v>
      </c>
      <c r="F359" s="4" t="s">
        <v>13244</v>
      </c>
      <c r="G359" s="4" t="s">
        <v>2007</v>
      </c>
      <c r="H359" s="16"/>
      <c r="I359" s="16"/>
      <c r="J359" s="93" t="b" cm="1">
        <f t="array" ref="J359">SUMPRODUCT( --ISNUMBER(SEARCH(TextCheck,F359)))&gt;0</f>
        <v>0</v>
      </c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5.75" customHeight="1" x14ac:dyDescent="0.2">
      <c r="A360" s="16" t="s">
        <v>13238</v>
      </c>
      <c r="B360" s="3"/>
      <c r="C360" s="3"/>
      <c r="D360" s="21" t="s">
        <v>12902</v>
      </c>
      <c r="E360" s="16" t="s">
        <v>3656</v>
      </c>
      <c r="F360" s="4" t="s">
        <v>13245</v>
      </c>
      <c r="G360" s="4" t="s">
        <v>13246</v>
      </c>
      <c r="H360" s="16"/>
      <c r="I360" s="16"/>
      <c r="J360" s="93" t="b" cm="1">
        <f t="array" ref="J360">SUMPRODUCT( --ISNUMBER(SEARCH(TextCheck,F360)))&gt;0</f>
        <v>0</v>
      </c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5.75" customHeight="1" x14ac:dyDescent="0.2">
      <c r="A361" s="16" t="s">
        <v>13238</v>
      </c>
      <c r="B361" s="3"/>
      <c r="C361" s="3"/>
      <c r="D361" s="21" t="s">
        <v>12902</v>
      </c>
      <c r="E361" s="16" t="s">
        <v>5627</v>
      </c>
      <c r="F361" s="4" t="s">
        <v>13247</v>
      </c>
      <c r="G361" s="4" t="s">
        <v>1351</v>
      </c>
      <c r="H361" s="16"/>
      <c r="I361" s="16"/>
      <c r="J361" s="93" t="b" cm="1">
        <f t="array" ref="J361">SUMPRODUCT( --ISNUMBER(SEARCH(TextCheck,F361)))&gt;0</f>
        <v>0</v>
      </c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5.75" customHeight="1" x14ac:dyDescent="0.2">
      <c r="A362" s="16" t="s">
        <v>13238</v>
      </c>
      <c r="B362" s="3"/>
      <c r="C362" s="3"/>
      <c r="D362" s="21" t="s">
        <v>12902</v>
      </c>
      <c r="E362" s="16" t="s">
        <v>5627</v>
      </c>
      <c r="F362" s="4" t="s">
        <v>13059</v>
      </c>
      <c r="G362" s="4" t="s">
        <v>13010</v>
      </c>
      <c r="H362" s="16"/>
      <c r="I362" s="16"/>
      <c r="J362" s="93" t="b" cm="1">
        <f t="array" ref="J362">SUMPRODUCT( --ISNUMBER(SEARCH(TextCheck,F362)))&gt;0</f>
        <v>0</v>
      </c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5.75" customHeight="1" x14ac:dyDescent="0.2">
      <c r="A363" s="16" t="s">
        <v>13238</v>
      </c>
      <c r="B363" s="3"/>
      <c r="C363" s="3"/>
      <c r="D363" s="21" t="s">
        <v>12902</v>
      </c>
      <c r="E363" s="16" t="s">
        <v>5627</v>
      </c>
      <c r="F363" s="4" t="s">
        <v>13248</v>
      </c>
      <c r="G363" s="4" t="s">
        <v>13029</v>
      </c>
      <c r="H363" s="16"/>
      <c r="I363" s="16"/>
      <c r="J363" s="93" t="b" cm="1">
        <f t="array" ref="J363">SUMPRODUCT( --ISNUMBER(SEARCH(TextCheck,F363)))&gt;0</f>
        <v>0</v>
      </c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5.75" customHeight="1" x14ac:dyDescent="0.2">
      <c r="A364" s="16" t="s">
        <v>13238</v>
      </c>
      <c r="B364" s="3"/>
      <c r="C364" s="3"/>
      <c r="D364" s="21" t="s">
        <v>12902</v>
      </c>
      <c r="E364" s="16" t="s">
        <v>5627</v>
      </c>
      <c r="F364" s="4" t="s">
        <v>13020</v>
      </c>
      <c r="G364" s="4" t="s">
        <v>2007</v>
      </c>
      <c r="H364" s="16"/>
      <c r="I364" s="16"/>
      <c r="J364" s="93" t="b" cm="1">
        <f t="array" ref="J364">SUMPRODUCT( --ISNUMBER(SEARCH(TextCheck,F364)))&gt;0</f>
        <v>0</v>
      </c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5.75" customHeight="1" x14ac:dyDescent="0.2">
      <c r="A365" s="16" t="s">
        <v>13238</v>
      </c>
      <c r="B365" s="3"/>
      <c r="C365" s="3"/>
      <c r="D365" s="21" t="s">
        <v>12902</v>
      </c>
      <c r="E365" s="16" t="s">
        <v>5627</v>
      </c>
      <c r="F365" s="4" t="s">
        <v>13249</v>
      </c>
      <c r="G365" s="4" t="s">
        <v>4302</v>
      </c>
      <c r="H365" s="16"/>
      <c r="I365" s="16"/>
      <c r="J365" s="93" t="b" cm="1">
        <f t="array" ref="J365">SUMPRODUCT( --ISNUMBER(SEARCH(TextCheck,F365)))&gt;0</f>
        <v>0</v>
      </c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5.75" customHeight="1" x14ac:dyDescent="0.2">
      <c r="A366" s="16" t="s">
        <v>13238</v>
      </c>
      <c r="B366" s="3"/>
      <c r="C366" s="3"/>
      <c r="D366" s="21" t="s">
        <v>12902</v>
      </c>
      <c r="E366" s="16" t="s">
        <v>5627</v>
      </c>
      <c r="F366" s="4" t="s">
        <v>13048</v>
      </c>
      <c r="G366" s="4" t="s">
        <v>2299</v>
      </c>
      <c r="H366" s="16"/>
      <c r="I366" s="16"/>
      <c r="J366" s="93" t="b" cm="1">
        <f t="array" ref="J366">SUMPRODUCT( --ISNUMBER(SEARCH(TextCheck,F366)))&gt;0</f>
        <v>0</v>
      </c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5.75" customHeight="1" x14ac:dyDescent="0.2">
      <c r="A367" s="16" t="s">
        <v>13238</v>
      </c>
      <c r="B367" s="3"/>
      <c r="C367" s="3"/>
      <c r="D367" s="21" t="s">
        <v>12902</v>
      </c>
      <c r="E367" s="16" t="s">
        <v>5627</v>
      </c>
      <c r="F367" s="4" t="s">
        <v>13025</v>
      </c>
      <c r="G367" s="4" t="s">
        <v>10145</v>
      </c>
      <c r="H367" s="16"/>
      <c r="I367" s="16"/>
      <c r="J367" s="93" t="b" cm="1">
        <f t="array" ref="J367">SUMPRODUCT( --ISNUMBER(SEARCH(TextCheck,F367)))&gt;0</f>
        <v>0</v>
      </c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5.75" customHeight="1" x14ac:dyDescent="0.2">
      <c r="A368" s="16" t="s">
        <v>13238</v>
      </c>
      <c r="B368" s="3"/>
      <c r="C368" s="3"/>
      <c r="D368" s="21" t="s">
        <v>12902</v>
      </c>
      <c r="E368" s="16" t="s">
        <v>13250</v>
      </c>
      <c r="F368" s="77" t="s">
        <v>13251</v>
      </c>
      <c r="G368" s="4" t="s">
        <v>13252</v>
      </c>
      <c r="H368" s="16"/>
      <c r="I368" s="16"/>
      <c r="J368" s="93" t="b" cm="1">
        <f t="array" ref="J368">SUMPRODUCT( --ISNUMBER(SEARCH(TextCheck,F368)))&gt;0</f>
        <v>0</v>
      </c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5.75" customHeight="1" x14ac:dyDescent="0.2">
      <c r="A369" s="16" t="s">
        <v>13238</v>
      </c>
      <c r="B369" s="3"/>
      <c r="C369" s="3"/>
      <c r="D369" s="21" t="s">
        <v>12902</v>
      </c>
      <c r="E369" s="16" t="s">
        <v>3565</v>
      </c>
      <c r="F369" s="4" t="s">
        <v>13253</v>
      </c>
      <c r="G369" s="4" t="s">
        <v>13254</v>
      </c>
      <c r="H369" s="16"/>
      <c r="I369" s="16"/>
      <c r="J369" s="93" t="b" cm="1">
        <f t="array" ref="J369">SUMPRODUCT( --ISNUMBER(SEARCH(TextCheck,F369)))&gt;0</f>
        <v>0</v>
      </c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5.75" customHeight="1" x14ac:dyDescent="0.2">
      <c r="A370" s="16" t="s">
        <v>13238</v>
      </c>
      <c r="B370" s="3"/>
      <c r="C370" s="3"/>
      <c r="D370" s="21" t="s">
        <v>12902</v>
      </c>
      <c r="E370" s="16" t="s">
        <v>3565</v>
      </c>
      <c r="F370" s="4" t="s">
        <v>13255</v>
      </c>
      <c r="G370" s="4" t="s">
        <v>13256</v>
      </c>
      <c r="H370" s="16"/>
      <c r="I370" s="16"/>
      <c r="J370" s="93" t="b" cm="1">
        <f t="array" ref="J370">SUMPRODUCT( --ISNUMBER(SEARCH(TextCheck,F370)))&gt;0</f>
        <v>0</v>
      </c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5.75" customHeight="1" x14ac:dyDescent="0.2">
      <c r="A371" s="16" t="s">
        <v>13238</v>
      </c>
      <c r="B371" s="3"/>
      <c r="C371" s="3"/>
      <c r="D371" s="21" t="s">
        <v>12902</v>
      </c>
      <c r="E371" s="16" t="s">
        <v>3565</v>
      </c>
      <c r="F371" s="4" t="s">
        <v>13257</v>
      </c>
      <c r="G371" s="4" t="s">
        <v>12411</v>
      </c>
      <c r="H371" s="16"/>
      <c r="I371" s="16"/>
      <c r="J371" s="93" t="b" cm="1">
        <f t="array" ref="J371">SUMPRODUCT( --ISNUMBER(SEARCH(TextCheck,F371)))&gt;0</f>
        <v>0</v>
      </c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5.75" customHeight="1" x14ac:dyDescent="0.2">
      <c r="A372" s="16" t="s">
        <v>13238</v>
      </c>
      <c r="B372" s="3"/>
      <c r="C372" s="3"/>
      <c r="D372" s="21" t="s">
        <v>12902</v>
      </c>
      <c r="E372" s="16" t="s">
        <v>3565</v>
      </c>
      <c r="F372" s="4" t="s">
        <v>13258</v>
      </c>
      <c r="G372" s="4" t="s">
        <v>13259</v>
      </c>
      <c r="H372" s="21"/>
      <c r="I372" s="21"/>
      <c r="J372" s="93" t="b" cm="1">
        <f t="array" ref="J372">SUMPRODUCT( --ISNUMBER(SEARCH(TextCheck,F372)))&gt;0</f>
        <v>0</v>
      </c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5.75" customHeight="1" x14ac:dyDescent="0.2">
      <c r="A373" s="16" t="s">
        <v>13238</v>
      </c>
      <c r="B373" s="3"/>
      <c r="C373" s="3"/>
      <c r="D373" s="21" t="s">
        <v>12902</v>
      </c>
      <c r="E373" s="16" t="s">
        <v>3565</v>
      </c>
      <c r="F373" s="4" t="s">
        <v>13260</v>
      </c>
      <c r="G373" s="4" t="s">
        <v>12311</v>
      </c>
      <c r="H373" s="21"/>
      <c r="I373" s="21"/>
      <c r="J373" s="93" t="b" cm="1">
        <f t="array" ref="J373">SUMPRODUCT( --ISNUMBER(SEARCH(TextCheck,F373)))&gt;0</f>
        <v>0</v>
      </c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5.75" customHeight="1" x14ac:dyDescent="0.2">
      <c r="A374" s="16" t="s">
        <v>13238</v>
      </c>
      <c r="B374" s="3"/>
      <c r="C374" s="3"/>
      <c r="D374" s="21" t="s">
        <v>12902</v>
      </c>
      <c r="E374" s="16" t="s">
        <v>3565</v>
      </c>
      <c r="F374" s="4" t="s">
        <v>13261</v>
      </c>
      <c r="G374" s="4" t="s">
        <v>7616</v>
      </c>
      <c r="H374" s="21"/>
      <c r="I374" s="21"/>
      <c r="J374" s="93" t="b" cm="1">
        <f t="array" ref="J374">SUMPRODUCT( --ISNUMBER(SEARCH(TextCheck,F374)))&gt;0</f>
        <v>0</v>
      </c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5.75" customHeight="1" x14ac:dyDescent="0.2">
      <c r="A375" s="16" t="s">
        <v>13238</v>
      </c>
      <c r="B375" s="3"/>
      <c r="C375" s="3"/>
      <c r="D375" s="21" t="s">
        <v>12902</v>
      </c>
      <c r="E375" s="16" t="s">
        <v>3565</v>
      </c>
      <c r="F375" s="4" t="s">
        <v>13262</v>
      </c>
      <c r="G375" s="4" t="s">
        <v>3948</v>
      </c>
      <c r="H375" s="21"/>
      <c r="I375" s="21"/>
      <c r="J375" s="93" t="b" cm="1">
        <f t="array" ref="J375">SUMPRODUCT( --ISNUMBER(SEARCH(TextCheck,F375)))&gt;0</f>
        <v>0</v>
      </c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5.75" customHeight="1" x14ac:dyDescent="0.2">
      <c r="A376" s="16" t="s">
        <v>13238</v>
      </c>
      <c r="B376" s="3"/>
      <c r="C376" s="3"/>
      <c r="D376" s="21" t="s">
        <v>12902</v>
      </c>
      <c r="E376" s="16" t="s">
        <v>3661</v>
      </c>
      <c r="F376" s="4" t="s">
        <v>13263</v>
      </c>
      <c r="G376" s="4" t="s">
        <v>7568</v>
      </c>
      <c r="H376" s="21"/>
      <c r="I376" s="21"/>
      <c r="J376" s="93" t="b" cm="1">
        <f t="array" ref="J376">SUMPRODUCT( --ISNUMBER(SEARCH(TextCheck,F376)))&gt;0</f>
        <v>0</v>
      </c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5.75" customHeight="1" x14ac:dyDescent="0.2">
      <c r="A377" s="16" t="s">
        <v>13238</v>
      </c>
      <c r="B377" s="3"/>
      <c r="C377" s="3"/>
      <c r="D377" s="21" t="s">
        <v>12902</v>
      </c>
      <c r="E377" s="16" t="s">
        <v>3661</v>
      </c>
      <c r="F377" s="4" t="s">
        <v>13264</v>
      </c>
      <c r="G377" s="4" t="s">
        <v>8734</v>
      </c>
      <c r="H377" s="21"/>
      <c r="I377" s="21"/>
      <c r="J377" s="93" t="b" cm="1">
        <f t="array" ref="J377">SUMPRODUCT( --ISNUMBER(SEARCH(TextCheck,F377)))&gt;0</f>
        <v>0</v>
      </c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5.75" customHeight="1" x14ac:dyDescent="0.2">
      <c r="A378" s="16" t="s">
        <v>13238</v>
      </c>
      <c r="B378" s="3"/>
      <c r="C378" s="3"/>
      <c r="D378" s="21" t="s">
        <v>12902</v>
      </c>
      <c r="E378" s="16" t="s">
        <v>3661</v>
      </c>
      <c r="F378" s="4" t="s">
        <v>13265</v>
      </c>
      <c r="G378" s="4" t="s">
        <v>3972</v>
      </c>
      <c r="H378" s="21"/>
      <c r="I378" s="21"/>
      <c r="J378" s="93" t="b" cm="1">
        <f t="array" ref="J378">SUMPRODUCT( --ISNUMBER(SEARCH(TextCheck,F378)))&gt;0</f>
        <v>0</v>
      </c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5.75" customHeight="1" x14ac:dyDescent="0.2">
      <c r="A379" s="16" t="s">
        <v>13238</v>
      </c>
      <c r="B379" s="3"/>
      <c r="C379" s="3"/>
      <c r="D379" s="21" t="s">
        <v>12902</v>
      </c>
      <c r="E379" s="16" t="s">
        <v>3661</v>
      </c>
      <c r="F379" s="4" t="s">
        <v>13266</v>
      </c>
      <c r="G379" s="4" t="s">
        <v>13267</v>
      </c>
      <c r="H379" s="21"/>
      <c r="I379" s="21"/>
      <c r="J379" s="93" t="b" cm="1">
        <f t="array" ref="J379">SUMPRODUCT( --ISNUMBER(SEARCH(TextCheck,F379)))&gt;0</f>
        <v>0</v>
      </c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5.75" customHeight="1" x14ac:dyDescent="0.2">
      <c r="A380" s="16" t="s">
        <v>13238</v>
      </c>
      <c r="B380" s="3"/>
      <c r="C380" s="3"/>
      <c r="D380" s="21" t="s">
        <v>12902</v>
      </c>
      <c r="E380" s="16" t="s">
        <v>3661</v>
      </c>
      <c r="F380" s="4" t="s">
        <v>5062</v>
      </c>
      <c r="G380" s="4" t="s">
        <v>7358</v>
      </c>
      <c r="H380" s="21"/>
      <c r="I380" s="21"/>
      <c r="J380" s="93" t="b" cm="1">
        <f t="array" ref="J380">SUMPRODUCT( --ISNUMBER(SEARCH(TextCheck,F380)))&gt;0</f>
        <v>0</v>
      </c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5.75" customHeight="1" x14ac:dyDescent="0.2">
      <c r="A381" s="16" t="s">
        <v>13238</v>
      </c>
      <c r="B381" s="3"/>
      <c r="C381" s="3"/>
      <c r="D381" s="21" t="s">
        <v>12902</v>
      </c>
      <c r="E381" s="16" t="s">
        <v>3661</v>
      </c>
      <c r="F381" s="4" t="s">
        <v>13268</v>
      </c>
      <c r="G381" s="4" t="s">
        <v>3602</v>
      </c>
      <c r="H381" s="21"/>
      <c r="I381" s="21"/>
      <c r="J381" s="93" t="b" cm="1">
        <f t="array" ref="J381">SUMPRODUCT( --ISNUMBER(SEARCH(TextCheck,F381)))&gt;0</f>
        <v>0</v>
      </c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5.75" customHeight="1" x14ac:dyDescent="0.2">
      <c r="A382" s="16" t="s">
        <v>13238</v>
      </c>
      <c r="B382" s="3"/>
      <c r="C382" s="3"/>
      <c r="D382" s="21" t="s">
        <v>12902</v>
      </c>
      <c r="E382" s="16" t="s">
        <v>3661</v>
      </c>
      <c r="F382" s="4" t="s">
        <v>13269</v>
      </c>
      <c r="G382" s="4" t="s">
        <v>13270</v>
      </c>
      <c r="H382" s="21"/>
      <c r="I382" s="21"/>
      <c r="J382" s="93" t="b" cm="1">
        <f t="array" ref="J382">SUMPRODUCT( --ISNUMBER(SEARCH(TextCheck,F382)))&gt;0</f>
        <v>0</v>
      </c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5.75" customHeight="1" x14ac:dyDescent="0.2">
      <c r="A383" s="16" t="s">
        <v>13238</v>
      </c>
      <c r="B383" s="3"/>
      <c r="C383" s="3"/>
      <c r="D383" s="21" t="s">
        <v>12902</v>
      </c>
      <c r="E383" s="16" t="s">
        <v>3661</v>
      </c>
      <c r="F383" s="4" t="s">
        <v>13271</v>
      </c>
      <c r="G383" s="4" t="s">
        <v>13272</v>
      </c>
      <c r="H383" s="21"/>
      <c r="I383" s="21"/>
      <c r="J383" s="93" t="b" cm="1">
        <f t="array" ref="J383">SUMPRODUCT( --ISNUMBER(SEARCH(TextCheck,F383)))&gt;0</f>
        <v>0</v>
      </c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5.75" customHeight="1" x14ac:dyDescent="0.2">
      <c r="A384" s="16" t="s">
        <v>13238</v>
      </c>
      <c r="B384" s="3"/>
      <c r="C384" s="3"/>
      <c r="D384" s="21" t="s">
        <v>12902</v>
      </c>
      <c r="E384" s="16" t="s">
        <v>3661</v>
      </c>
      <c r="F384" s="4" t="s">
        <v>13273</v>
      </c>
      <c r="G384" s="4" t="s">
        <v>2029</v>
      </c>
      <c r="H384" s="21"/>
      <c r="I384" s="21"/>
      <c r="J384" s="93" t="b" cm="1">
        <f t="array" ref="J384">SUMPRODUCT( --ISNUMBER(SEARCH(TextCheck,F384)))&gt;0</f>
        <v>0</v>
      </c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5.75" customHeight="1" x14ac:dyDescent="0.2">
      <c r="A385" s="16" t="s">
        <v>13238</v>
      </c>
      <c r="B385" s="3"/>
      <c r="C385" s="3"/>
      <c r="D385" s="21" t="s">
        <v>12902</v>
      </c>
      <c r="E385" s="16" t="s">
        <v>3661</v>
      </c>
      <c r="F385" s="4" t="s">
        <v>13274</v>
      </c>
      <c r="G385" s="3"/>
      <c r="H385" s="21"/>
      <c r="I385" s="21"/>
      <c r="J385" s="93" t="b" cm="1">
        <f t="array" ref="J385">SUMPRODUCT( --ISNUMBER(SEARCH(TextCheck,F385)))&gt;0</f>
        <v>0</v>
      </c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5.75" customHeight="1" x14ac:dyDescent="0.2">
      <c r="A386" s="16" t="s">
        <v>13275</v>
      </c>
      <c r="B386" s="3"/>
      <c r="C386" s="3"/>
      <c r="D386" s="21" t="s">
        <v>13276</v>
      </c>
      <c r="E386" s="16" t="s">
        <v>13277</v>
      </c>
      <c r="F386" s="4" t="s">
        <v>13016</v>
      </c>
      <c r="G386" s="4" t="s">
        <v>13017</v>
      </c>
      <c r="H386" s="21"/>
      <c r="I386" s="21"/>
      <c r="J386" s="93" t="b" cm="1">
        <f t="array" ref="J386">SUMPRODUCT( --ISNUMBER(SEARCH(TextCheck,F386)))&gt;0</f>
        <v>0</v>
      </c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5.75" customHeight="1" x14ac:dyDescent="0.2">
      <c r="A387" s="16" t="s">
        <v>13275</v>
      </c>
      <c r="B387" s="3"/>
      <c r="C387" s="3"/>
      <c r="D387" s="21" t="s">
        <v>13276</v>
      </c>
      <c r="E387" s="16" t="s">
        <v>13277</v>
      </c>
      <c r="F387" s="4" t="s">
        <v>13278</v>
      </c>
      <c r="G387" s="4" t="s">
        <v>6590</v>
      </c>
      <c r="H387" s="21"/>
      <c r="I387" s="21"/>
      <c r="J387" s="93" t="b" cm="1">
        <f t="array" ref="J387">SUMPRODUCT( --ISNUMBER(SEARCH(TextCheck,F387)))&gt;0</f>
        <v>0</v>
      </c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5.75" customHeight="1" x14ac:dyDescent="0.2">
      <c r="A388" s="16" t="s">
        <v>13275</v>
      </c>
      <c r="B388" s="3"/>
      <c r="C388" s="3"/>
      <c r="D388" s="21" t="s">
        <v>13276</v>
      </c>
      <c r="E388" s="16" t="s">
        <v>13279</v>
      </c>
      <c r="F388" s="4" t="s">
        <v>13107</v>
      </c>
      <c r="G388" s="4" t="s">
        <v>13108</v>
      </c>
      <c r="H388" s="21"/>
      <c r="I388" s="21"/>
      <c r="J388" s="93" t="b" cm="1">
        <f t="array" ref="J388">SUMPRODUCT( --ISNUMBER(SEARCH(TextCheck,F388)))&gt;0</f>
        <v>0</v>
      </c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5.75" customHeight="1" x14ac:dyDescent="0.2">
      <c r="A389" s="16" t="s">
        <v>13275</v>
      </c>
      <c r="B389" s="3"/>
      <c r="C389" s="3"/>
      <c r="D389" s="21" t="s">
        <v>13276</v>
      </c>
      <c r="E389" s="16" t="s">
        <v>13279</v>
      </c>
      <c r="F389" s="4" t="s">
        <v>13126</v>
      </c>
      <c r="G389" s="84" t="s">
        <v>11825</v>
      </c>
      <c r="H389" s="21" t="s">
        <v>13127</v>
      </c>
      <c r="I389" s="21"/>
      <c r="J389" s="93" t="b" cm="1">
        <f t="array" ref="J389">SUMPRODUCT( --ISNUMBER(SEARCH(TextCheck,F389)))&gt;0</f>
        <v>0</v>
      </c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5.75" customHeight="1" x14ac:dyDescent="0.2">
      <c r="A390" s="16" t="s">
        <v>13275</v>
      </c>
      <c r="B390" s="3"/>
      <c r="C390" s="3"/>
      <c r="D390" s="21" t="s">
        <v>13276</v>
      </c>
      <c r="E390" s="16" t="s">
        <v>5627</v>
      </c>
      <c r="F390" s="4" t="s">
        <v>13280</v>
      </c>
      <c r="G390" s="4" t="s">
        <v>1616</v>
      </c>
      <c r="H390" s="21"/>
      <c r="I390" s="21"/>
      <c r="J390" s="93" t="b" cm="1">
        <f t="array" ref="J390">SUMPRODUCT( --ISNUMBER(SEARCH(TextCheck,F390)))&gt;0</f>
        <v>0</v>
      </c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5.75" customHeight="1" x14ac:dyDescent="0.2">
      <c r="A391" s="16" t="s">
        <v>13275</v>
      </c>
      <c r="B391" s="3"/>
      <c r="C391" s="3"/>
      <c r="D391" s="21" t="s">
        <v>13281</v>
      </c>
      <c r="E391" s="16" t="s">
        <v>6132</v>
      </c>
      <c r="F391" s="4" t="s">
        <v>375</v>
      </c>
      <c r="G391" s="4" t="s">
        <v>12911</v>
      </c>
      <c r="H391" s="21" t="s">
        <v>8380</v>
      </c>
      <c r="I391" s="21"/>
      <c r="J391" s="93" t="b" cm="1">
        <f t="array" ref="J391">SUMPRODUCT( --ISNUMBER(SEARCH(TextCheck,F391)))&gt;0</f>
        <v>0</v>
      </c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5.75" customHeight="1" x14ac:dyDescent="0.2">
      <c r="A392" s="16" t="s">
        <v>13275</v>
      </c>
      <c r="B392" s="3"/>
      <c r="C392" s="3"/>
      <c r="D392" s="21" t="s">
        <v>13281</v>
      </c>
      <c r="E392" s="16" t="s">
        <v>3238</v>
      </c>
      <c r="F392" s="4" t="s">
        <v>286</v>
      </c>
      <c r="G392" s="4" t="s">
        <v>8907</v>
      </c>
      <c r="H392" s="21" t="s">
        <v>6131</v>
      </c>
      <c r="I392" s="21"/>
      <c r="J392" s="93" t="b" cm="1">
        <f t="array" ref="J392">SUMPRODUCT( --ISNUMBER(SEARCH(TextCheck,F392)))&gt;0</f>
        <v>0</v>
      </c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5.75" customHeight="1" x14ac:dyDescent="0.2">
      <c r="A393" s="16" t="s">
        <v>13275</v>
      </c>
      <c r="B393" s="3"/>
      <c r="C393" s="3"/>
      <c r="D393" s="21" t="s">
        <v>13281</v>
      </c>
      <c r="E393" s="16" t="s">
        <v>3287</v>
      </c>
      <c r="F393" s="4" t="s">
        <v>290</v>
      </c>
      <c r="G393" s="4" t="s">
        <v>13282</v>
      </c>
      <c r="H393" s="21" t="s">
        <v>6131</v>
      </c>
      <c r="I393" s="21"/>
      <c r="J393" s="93" t="b" cm="1">
        <f t="array" ref="J393">SUMPRODUCT( --ISNUMBER(SEARCH(TextCheck,F393)))&gt;0</f>
        <v>0</v>
      </c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5.75" customHeight="1" x14ac:dyDescent="0.2">
      <c r="A394" s="16" t="s">
        <v>13275</v>
      </c>
      <c r="B394" s="3"/>
      <c r="C394" s="3"/>
      <c r="D394" s="21" t="s">
        <v>13281</v>
      </c>
      <c r="E394" s="16" t="s">
        <v>3287</v>
      </c>
      <c r="F394" s="4" t="s">
        <v>365</v>
      </c>
      <c r="G394" s="4" t="s">
        <v>13283</v>
      </c>
      <c r="H394" s="21" t="s">
        <v>10286</v>
      </c>
      <c r="I394" s="21"/>
      <c r="J394" s="93" t="b" cm="1">
        <f t="array" ref="J394">SUMPRODUCT( --ISNUMBER(SEARCH(TextCheck,F394)))&gt;0</f>
        <v>0</v>
      </c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5.75" customHeight="1" x14ac:dyDescent="0.2">
      <c r="A395" s="16" t="s">
        <v>13275</v>
      </c>
      <c r="B395" s="3"/>
      <c r="C395" s="3"/>
      <c r="D395" s="21" t="s">
        <v>13281</v>
      </c>
      <c r="E395" s="16" t="s">
        <v>3287</v>
      </c>
      <c r="F395" s="4" t="s">
        <v>13284</v>
      </c>
      <c r="G395" s="4" t="s">
        <v>3627</v>
      </c>
      <c r="H395" s="21"/>
      <c r="I395" s="21"/>
      <c r="J395" s="93" t="b" cm="1">
        <f t="array" ref="J395">SUMPRODUCT( --ISNUMBER(SEARCH(TextCheck,F395)))&gt;0</f>
        <v>0</v>
      </c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5.75" customHeight="1" x14ac:dyDescent="0.2">
      <c r="A396" s="16" t="s">
        <v>13275</v>
      </c>
      <c r="B396" s="3"/>
      <c r="C396" s="3"/>
      <c r="D396" s="21" t="s">
        <v>13281</v>
      </c>
      <c r="E396" s="16" t="s">
        <v>3450</v>
      </c>
      <c r="F396" s="4" t="s">
        <v>761</v>
      </c>
      <c r="G396" s="4" t="s">
        <v>13282</v>
      </c>
      <c r="H396" s="21" t="s">
        <v>4195</v>
      </c>
      <c r="I396" s="21"/>
      <c r="J396" s="93" t="b" cm="1">
        <f t="array" ref="J396">SUMPRODUCT( --ISNUMBER(SEARCH(TextCheck,F396)))&gt;0</f>
        <v>0</v>
      </c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5.75" customHeight="1" x14ac:dyDescent="0.2">
      <c r="A397" s="16" t="s">
        <v>13275</v>
      </c>
      <c r="B397" s="3"/>
      <c r="C397" s="3"/>
      <c r="D397" s="21" t="s">
        <v>13281</v>
      </c>
      <c r="E397" s="16" t="s">
        <v>3450</v>
      </c>
      <c r="F397" s="4" t="s">
        <v>871</v>
      </c>
      <c r="G397" s="4" t="s">
        <v>13285</v>
      </c>
      <c r="H397" s="21" t="s">
        <v>3782</v>
      </c>
      <c r="I397" s="21"/>
      <c r="J397" s="93" t="b" cm="1">
        <f t="array" ref="J397">SUMPRODUCT( --ISNUMBER(SEARCH(TextCheck,F397)))&gt;0</f>
        <v>0</v>
      </c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5.75" customHeight="1" x14ac:dyDescent="0.2">
      <c r="A398" s="16" t="s">
        <v>13275</v>
      </c>
      <c r="B398" s="3"/>
      <c r="C398" s="3"/>
      <c r="D398" s="21" t="s">
        <v>13281</v>
      </c>
      <c r="E398" s="16" t="s">
        <v>3526</v>
      </c>
      <c r="F398" s="4" t="s">
        <v>1219</v>
      </c>
      <c r="G398" s="4" t="s">
        <v>13286</v>
      </c>
      <c r="H398" s="21" t="s">
        <v>13287</v>
      </c>
      <c r="I398" s="21"/>
      <c r="J398" s="93" t="b" cm="1">
        <f t="array" ref="J398">SUMPRODUCT( --ISNUMBER(SEARCH(TextCheck,F398)))&gt;0</f>
        <v>0</v>
      </c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5.75" customHeight="1" x14ac:dyDescent="0.2">
      <c r="A399" s="16" t="s">
        <v>13275</v>
      </c>
      <c r="B399" s="3"/>
      <c r="C399" s="3"/>
      <c r="D399" s="21" t="s">
        <v>13281</v>
      </c>
      <c r="E399" s="16" t="s">
        <v>3526</v>
      </c>
      <c r="F399" s="4" t="s">
        <v>13288</v>
      </c>
      <c r="G399" s="4" t="s">
        <v>13289</v>
      </c>
      <c r="H399" s="21"/>
      <c r="I399" s="21"/>
      <c r="J399" s="93" t="b" cm="1">
        <f t="array" ref="J399">SUMPRODUCT( --ISNUMBER(SEARCH(TextCheck,F399)))&gt;0</f>
        <v>0</v>
      </c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5.75" customHeight="1" x14ac:dyDescent="0.2">
      <c r="A400" s="16" t="s">
        <v>13275</v>
      </c>
      <c r="B400" s="3"/>
      <c r="C400" s="3"/>
      <c r="D400" s="21" t="s">
        <v>13281</v>
      </c>
      <c r="E400" s="16" t="s">
        <v>3526</v>
      </c>
      <c r="F400" s="4" t="s">
        <v>13290</v>
      </c>
      <c r="G400" s="4" t="s">
        <v>13291</v>
      </c>
      <c r="H400" s="21"/>
      <c r="I400" s="21"/>
      <c r="J400" s="93" t="b" cm="1">
        <f t="array" ref="J400">SUMPRODUCT( --ISNUMBER(SEARCH(TextCheck,F400)))&gt;0</f>
        <v>0</v>
      </c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5.75" customHeight="1" x14ac:dyDescent="0.2">
      <c r="A401" s="16" t="s">
        <v>13275</v>
      </c>
      <c r="B401" s="3"/>
      <c r="C401" s="3"/>
      <c r="D401" s="21" t="s">
        <v>13281</v>
      </c>
      <c r="E401" s="16" t="s">
        <v>3526</v>
      </c>
      <c r="F401" s="4" t="s">
        <v>1232</v>
      </c>
      <c r="G401" s="4" t="s">
        <v>13292</v>
      </c>
      <c r="H401" s="21" t="s">
        <v>13293</v>
      </c>
      <c r="I401" s="21"/>
      <c r="J401" s="93" t="b" cm="1">
        <f t="array" ref="J401">SUMPRODUCT( --ISNUMBER(SEARCH(TextCheck,F401)))&gt;0</f>
        <v>0</v>
      </c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5.75" customHeight="1" x14ac:dyDescent="0.2">
      <c r="A402" s="16" t="s">
        <v>13275</v>
      </c>
      <c r="B402" s="3"/>
      <c r="C402" s="3"/>
      <c r="D402" s="21" t="s">
        <v>13281</v>
      </c>
      <c r="E402" s="16" t="s">
        <v>3526</v>
      </c>
      <c r="F402" s="4" t="s">
        <v>13294</v>
      </c>
      <c r="G402" s="84" t="s">
        <v>13295</v>
      </c>
      <c r="H402" s="21"/>
      <c r="I402" s="21"/>
      <c r="J402" s="93" t="b" cm="1">
        <f t="array" ref="J402">SUMPRODUCT( --ISNUMBER(SEARCH(TextCheck,F402)))&gt;0</f>
        <v>0</v>
      </c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5.75" customHeight="1" x14ac:dyDescent="0.2">
      <c r="A403" s="16" t="s">
        <v>13275</v>
      </c>
      <c r="B403" s="3"/>
      <c r="C403" s="3"/>
      <c r="D403" s="21" t="s">
        <v>13281</v>
      </c>
      <c r="E403" s="16" t="s">
        <v>3526</v>
      </c>
      <c r="F403" s="4" t="s">
        <v>13296</v>
      </c>
      <c r="G403" s="4" t="s">
        <v>13297</v>
      </c>
      <c r="H403" s="21"/>
      <c r="I403" s="21"/>
      <c r="J403" s="93" t="b" cm="1">
        <f t="array" ref="J403">SUMPRODUCT( --ISNUMBER(SEARCH(TextCheck,F403)))&gt;0</f>
        <v>0</v>
      </c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5.75" customHeight="1" x14ac:dyDescent="0.2">
      <c r="A404" s="16" t="s">
        <v>13275</v>
      </c>
      <c r="B404" s="3"/>
      <c r="C404" s="3"/>
      <c r="D404" s="21" t="s">
        <v>13281</v>
      </c>
      <c r="E404" s="16" t="s">
        <v>3526</v>
      </c>
      <c r="F404" s="4" t="s">
        <v>2486</v>
      </c>
      <c r="G404" s="3" t="s">
        <v>13298</v>
      </c>
      <c r="H404" s="21" t="s">
        <v>12256</v>
      </c>
      <c r="I404" s="21"/>
      <c r="J404" s="93" t="b" cm="1">
        <f t="array" ref="J404">SUMPRODUCT( --ISNUMBER(SEARCH(TextCheck,F404)))&gt;0</f>
        <v>0</v>
      </c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5.75" customHeight="1" x14ac:dyDescent="0.2">
      <c r="A405" s="16" t="s">
        <v>13275</v>
      </c>
      <c r="B405" s="3"/>
      <c r="C405" s="3"/>
      <c r="D405" s="21" t="s">
        <v>13281</v>
      </c>
      <c r="E405" s="16" t="s">
        <v>3526</v>
      </c>
      <c r="F405" s="4" t="s">
        <v>103</v>
      </c>
      <c r="G405" s="4" t="s">
        <v>13299</v>
      </c>
      <c r="H405" s="21"/>
      <c r="I405" s="21"/>
      <c r="J405" s="93" t="b" cm="1">
        <f t="array" ref="J405">SUMPRODUCT( --ISNUMBER(SEARCH(TextCheck,F405)))&gt;0</f>
        <v>0</v>
      </c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5.75" customHeight="1" x14ac:dyDescent="0.2">
      <c r="A406" s="16" t="s">
        <v>13275</v>
      </c>
      <c r="B406" s="3"/>
      <c r="C406" s="3"/>
      <c r="D406" s="21" t="s">
        <v>13281</v>
      </c>
      <c r="E406" s="16" t="s">
        <v>3526</v>
      </c>
      <c r="F406" s="4" t="s">
        <v>13300</v>
      </c>
      <c r="G406" s="4" t="s">
        <v>13282</v>
      </c>
      <c r="H406" s="21"/>
      <c r="I406" s="21"/>
      <c r="J406" s="93" t="b" cm="1">
        <f t="array" ref="J406">SUMPRODUCT( --ISNUMBER(SEARCH(TextCheck,F406)))&gt;0</f>
        <v>0</v>
      </c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5.75" customHeight="1" x14ac:dyDescent="0.2">
      <c r="A407" s="16" t="s">
        <v>13275</v>
      </c>
      <c r="B407" s="3"/>
      <c r="C407" s="3"/>
      <c r="D407" s="21" t="s">
        <v>13281</v>
      </c>
      <c r="E407" s="16" t="s">
        <v>3526</v>
      </c>
      <c r="F407" s="4" t="s">
        <v>13301</v>
      </c>
      <c r="G407" s="4" t="s">
        <v>13302</v>
      </c>
      <c r="H407" s="21" t="s">
        <v>13303</v>
      </c>
      <c r="I407" s="21"/>
      <c r="J407" s="93" t="b" cm="1">
        <f t="array" ref="J407">SUMPRODUCT( --ISNUMBER(SEARCH(TextCheck,F407)))&gt;0</f>
        <v>0</v>
      </c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5.75" customHeight="1" x14ac:dyDescent="0.2">
      <c r="A408" s="16" t="s">
        <v>13304</v>
      </c>
      <c r="B408" s="3"/>
      <c r="C408" s="3"/>
      <c r="D408" s="21" t="s">
        <v>13281</v>
      </c>
      <c r="E408" s="16" t="s">
        <v>7565</v>
      </c>
      <c r="F408" s="4" t="s">
        <v>13305</v>
      </c>
      <c r="G408" s="4" t="s">
        <v>13306</v>
      </c>
      <c r="H408" s="21" t="s">
        <v>13307</v>
      </c>
      <c r="I408" s="21"/>
      <c r="J408" s="93" t="b" cm="1">
        <f t="array" ref="J408">SUMPRODUCT( --ISNUMBER(SEARCH(TextCheck,F408)))&gt;0</f>
        <v>0</v>
      </c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5.75" customHeight="1" x14ac:dyDescent="0.2">
      <c r="A409" s="16" t="s">
        <v>13304</v>
      </c>
      <c r="B409" s="3"/>
      <c r="C409" s="3"/>
      <c r="D409" s="21" t="s">
        <v>13281</v>
      </c>
      <c r="E409" s="16" t="s">
        <v>7565</v>
      </c>
      <c r="F409" s="4" t="s">
        <v>13308</v>
      </c>
      <c r="G409" s="4" t="s">
        <v>13309</v>
      </c>
      <c r="H409" s="21" t="s">
        <v>13307</v>
      </c>
      <c r="I409" s="21"/>
      <c r="J409" s="93" t="b" cm="1">
        <f t="array" ref="J409">SUMPRODUCT( --ISNUMBER(SEARCH(TextCheck,F409)))&gt;0</f>
        <v>0</v>
      </c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5.75" customHeight="1" x14ac:dyDescent="0.2">
      <c r="A410" s="16" t="s">
        <v>13304</v>
      </c>
      <c r="B410" s="3"/>
      <c r="C410" s="3"/>
      <c r="D410" s="21" t="s">
        <v>13281</v>
      </c>
      <c r="E410" s="16" t="s">
        <v>7565</v>
      </c>
      <c r="F410" s="4" t="s">
        <v>13310</v>
      </c>
      <c r="G410" s="4" t="s">
        <v>13311</v>
      </c>
      <c r="H410" s="21"/>
      <c r="I410" s="21"/>
      <c r="J410" s="93" t="b" cm="1">
        <f t="array" ref="J410">SUMPRODUCT( --ISNUMBER(SEARCH(TextCheck,F410)))&gt;0</f>
        <v>0</v>
      </c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5.75" customHeight="1" x14ac:dyDescent="0.2">
      <c r="A411" s="16" t="s">
        <v>13304</v>
      </c>
      <c r="B411" s="3"/>
      <c r="C411" s="3"/>
      <c r="D411" s="21" t="s">
        <v>13281</v>
      </c>
      <c r="E411" s="16" t="s">
        <v>7565</v>
      </c>
      <c r="F411" s="4" t="s">
        <v>13312</v>
      </c>
      <c r="G411" s="4" t="s">
        <v>13295</v>
      </c>
      <c r="H411" s="21" t="s">
        <v>13313</v>
      </c>
      <c r="I411" s="21"/>
      <c r="J411" s="93" t="b" cm="1">
        <f t="array" ref="J411">SUMPRODUCT( --ISNUMBER(SEARCH(TextCheck,F411)))&gt;0</f>
        <v>0</v>
      </c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5.75" customHeight="1" x14ac:dyDescent="0.2">
      <c r="A412" s="16" t="s">
        <v>13304</v>
      </c>
      <c r="B412" s="3"/>
      <c r="C412" s="3"/>
      <c r="D412" s="21" t="s">
        <v>13281</v>
      </c>
      <c r="E412" s="16" t="s">
        <v>7565</v>
      </c>
      <c r="F412" s="4" t="s">
        <v>13314</v>
      </c>
      <c r="G412" s="4" t="s">
        <v>13315</v>
      </c>
      <c r="H412" s="21"/>
      <c r="I412" s="21"/>
      <c r="J412" s="93" t="b" cm="1">
        <f t="array" ref="J412">SUMPRODUCT( --ISNUMBER(SEARCH(TextCheck,F412)))&gt;0</f>
        <v>0</v>
      </c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5.75" customHeight="1" x14ac:dyDescent="0.2">
      <c r="A413" s="16" t="s">
        <v>13304</v>
      </c>
      <c r="B413" s="3"/>
      <c r="C413" s="3"/>
      <c r="D413" s="21" t="s">
        <v>13281</v>
      </c>
      <c r="E413" s="16" t="s">
        <v>7565</v>
      </c>
      <c r="F413" s="4" t="s">
        <v>13316</v>
      </c>
      <c r="G413" s="4" t="s">
        <v>13282</v>
      </c>
      <c r="H413" s="21"/>
      <c r="I413" s="21"/>
      <c r="J413" s="93" t="b" cm="1">
        <f t="array" ref="J413">SUMPRODUCT( --ISNUMBER(SEARCH(TextCheck,F413)))&gt;0</f>
        <v>0</v>
      </c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5.75" customHeight="1" x14ac:dyDescent="0.2">
      <c r="A414" s="16" t="s">
        <v>13304</v>
      </c>
      <c r="B414" s="3"/>
      <c r="C414" s="3"/>
      <c r="D414" s="21" t="s">
        <v>13281</v>
      </c>
      <c r="E414" s="16" t="s">
        <v>7565</v>
      </c>
      <c r="F414" s="4" t="s">
        <v>13317</v>
      </c>
      <c r="G414" s="4" t="s">
        <v>13318</v>
      </c>
      <c r="H414" s="21"/>
      <c r="I414" s="21"/>
      <c r="J414" s="93" t="b" cm="1">
        <f t="array" ref="J414">SUMPRODUCT( --ISNUMBER(SEARCH(TextCheck,F414)))&gt;0</f>
        <v>0</v>
      </c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5.75" customHeight="1" x14ac:dyDescent="0.2">
      <c r="A415" s="16" t="s">
        <v>13304</v>
      </c>
      <c r="B415" s="3"/>
      <c r="C415" s="3"/>
      <c r="D415" s="21" t="s">
        <v>13281</v>
      </c>
      <c r="E415" s="16" t="s">
        <v>7565</v>
      </c>
      <c r="F415" s="4" t="s">
        <v>13319</v>
      </c>
      <c r="G415" s="4" t="s">
        <v>13320</v>
      </c>
      <c r="H415" s="21"/>
      <c r="I415" s="21"/>
      <c r="J415" s="93" t="b" cm="1">
        <f t="array" ref="J415">SUMPRODUCT( --ISNUMBER(SEARCH(TextCheck,F415)))&gt;0</f>
        <v>0</v>
      </c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5.75" customHeight="1" x14ac:dyDescent="0.2">
      <c r="A416" s="16" t="s">
        <v>13304</v>
      </c>
      <c r="B416" s="3"/>
      <c r="C416" s="3"/>
      <c r="D416" s="21" t="s">
        <v>13281</v>
      </c>
      <c r="E416" s="16" t="s">
        <v>7565</v>
      </c>
      <c r="F416" s="4" t="s">
        <v>13321</v>
      </c>
      <c r="G416" s="4" t="s">
        <v>9500</v>
      </c>
      <c r="H416" s="21"/>
      <c r="I416" s="21"/>
      <c r="J416" s="93" t="b" cm="1">
        <f t="array" ref="J416">SUMPRODUCT( --ISNUMBER(SEARCH(TextCheck,F416)))&gt;0</f>
        <v>0</v>
      </c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5.75" customHeight="1" x14ac:dyDescent="0.2">
      <c r="A417" s="16" t="s">
        <v>13304</v>
      </c>
      <c r="B417" s="3"/>
      <c r="C417" s="3"/>
      <c r="D417" s="21" t="s">
        <v>13281</v>
      </c>
      <c r="E417" s="16" t="s">
        <v>7565</v>
      </c>
      <c r="F417" s="4" t="s">
        <v>13322</v>
      </c>
      <c r="G417" s="4" t="s">
        <v>9500</v>
      </c>
      <c r="H417" s="21"/>
      <c r="I417" s="21"/>
      <c r="J417" s="93" t="b" cm="1">
        <f t="array" ref="J417">SUMPRODUCT( --ISNUMBER(SEARCH(TextCheck,F417)))&gt;0</f>
        <v>0</v>
      </c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5.75" customHeight="1" x14ac:dyDescent="0.2">
      <c r="A418" s="16" t="s">
        <v>13304</v>
      </c>
      <c r="B418" s="3"/>
      <c r="C418" s="3"/>
      <c r="D418" s="21" t="s">
        <v>13281</v>
      </c>
      <c r="E418" s="16" t="s">
        <v>7565</v>
      </c>
      <c r="F418" s="4" t="s">
        <v>13323</v>
      </c>
      <c r="G418" s="4" t="s">
        <v>9500</v>
      </c>
      <c r="H418" s="21"/>
      <c r="I418" s="21"/>
      <c r="J418" s="93" t="b" cm="1">
        <f t="array" ref="J418">SUMPRODUCT( --ISNUMBER(SEARCH(TextCheck,F418)))&gt;0</f>
        <v>0</v>
      </c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5.75" customHeight="1" x14ac:dyDescent="0.2">
      <c r="A419" s="16" t="s">
        <v>13304</v>
      </c>
      <c r="B419" s="3"/>
      <c r="C419" s="3"/>
      <c r="D419" s="21" t="s">
        <v>13281</v>
      </c>
      <c r="E419" s="16" t="s">
        <v>7591</v>
      </c>
      <c r="F419" s="4" t="s">
        <v>13324</v>
      </c>
      <c r="G419" s="4" t="s">
        <v>13325</v>
      </c>
      <c r="H419" s="21"/>
      <c r="I419" s="21"/>
      <c r="J419" s="93" t="b" cm="1">
        <f t="array" ref="J419">SUMPRODUCT( --ISNUMBER(SEARCH(TextCheck,F419)))&gt;0</f>
        <v>0</v>
      </c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5.75" customHeight="1" x14ac:dyDescent="0.2">
      <c r="A420" s="16" t="s">
        <v>13304</v>
      </c>
      <c r="B420" s="3"/>
      <c r="C420" s="3"/>
      <c r="D420" s="21" t="s">
        <v>13281</v>
      </c>
      <c r="E420" s="16" t="s">
        <v>7591</v>
      </c>
      <c r="F420" s="4" t="s">
        <v>13326</v>
      </c>
      <c r="G420" s="4" t="s">
        <v>13327</v>
      </c>
      <c r="H420" s="21"/>
      <c r="I420" s="21"/>
      <c r="J420" s="93" t="b" cm="1">
        <f t="array" ref="J420">SUMPRODUCT( --ISNUMBER(SEARCH(TextCheck,F420)))&gt;0</f>
        <v>0</v>
      </c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5.75" customHeight="1" x14ac:dyDescent="0.2">
      <c r="A421" s="16" t="s">
        <v>13304</v>
      </c>
      <c r="B421" s="3"/>
      <c r="C421" s="3"/>
      <c r="D421" s="21" t="s">
        <v>13281</v>
      </c>
      <c r="E421" s="16" t="s">
        <v>7591</v>
      </c>
      <c r="F421" s="4" t="s">
        <v>13328</v>
      </c>
      <c r="G421" s="4" t="s">
        <v>13329</v>
      </c>
      <c r="H421" s="21"/>
      <c r="I421" s="21"/>
      <c r="J421" s="93" t="b" cm="1">
        <f t="array" ref="J421">SUMPRODUCT( --ISNUMBER(SEARCH(TextCheck,F421)))&gt;0</f>
        <v>0</v>
      </c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5.75" customHeight="1" x14ac:dyDescent="0.2">
      <c r="A422" s="16" t="s">
        <v>13304</v>
      </c>
      <c r="B422" s="3"/>
      <c r="C422" s="3"/>
      <c r="D422" s="21" t="s">
        <v>13281</v>
      </c>
      <c r="E422" s="16" t="s">
        <v>7591</v>
      </c>
      <c r="F422" s="4" t="s">
        <v>13330</v>
      </c>
      <c r="G422" s="4" t="s">
        <v>13331</v>
      </c>
      <c r="H422" s="21"/>
      <c r="I422" s="21"/>
      <c r="J422" s="93" t="b" cm="1">
        <f t="array" ref="J422">SUMPRODUCT( --ISNUMBER(SEARCH(TextCheck,F422)))&gt;0</f>
        <v>0</v>
      </c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5.75" customHeight="1" x14ac:dyDescent="0.2">
      <c r="A423" s="16" t="s">
        <v>13304</v>
      </c>
      <c r="B423" s="3"/>
      <c r="C423" s="3"/>
      <c r="D423" s="21" t="s">
        <v>13281</v>
      </c>
      <c r="E423" s="16" t="s">
        <v>7591</v>
      </c>
      <c r="F423" s="4" t="s">
        <v>8527</v>
      </c>
      <c r="G423" s="4" t="s">
        <v>13332</v>
      </c>
      <c r="H423" s="21"/>
      <c r="I423" s="21"/>
      <c r="J423" s="93" t="b" cm="1">
        <f t="array" ref="J423">SUMPRODUCT( --ISNUMBER(SEARCH(TextCheck,F423)))&gt;0</f>
        <v>0</v>
      </c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5.75" customHeight="1" x14ac:dyDescent="0.2">
      <c r="A424" s="16" t="s">
        <v>13304</v>
      </c>
      <c r="B424" s="3"/>
      <c r="C424" s="3"/>
      <c r="D424" s="21" t="s">
        <v>13281</v>
      </c>
      <c r="E424" s="16" t="s">
        <v>7591</v>
      </c>
      <c r="F424" s="4" t="s">
        <v>13333</v>
      </c>
      <c r="G424" s="4" t="s">
        <v>1351</v>
      </c>
      <c r="H424" s="21"/>
      <c r="I424" s="21"/>
      <c r="J424" s="93" t="b" cm="1">
        <f t="array" ref="J424">SUMPRODUCT( --ISNUMBER(SEARCH(TextCheck,F424)))&gt;0</f>
        <v>0</v>
      </c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5.75" customHeight="1" x14ac:dyDescent="0.2">
      <c r="A425" s="16" t="s">
        <v>13304</v>
      </c>
      <c r="B425" s="3"/>
      <c r="C425" s="3"/>
      <c r="D425" s="21" t="s">
        <v>13281</v>
      </c>
      <c r="E425" s="16" t="s">
        <v>7591</v>
      </c>
      <c r="F425" s="4" t="s">
        <v>5700</v>
      </c>
      <c r="G425" s="4" t="s">
        <v>9043</v>
      </c>
      <c r="H425" s="21"/>
      <c r="I425" s="21"/>
      <c r="J425" s="93" t="b" cm="1">
        <f t="array" ref="J425">SUMPRODUCT( --ISNUMBER(SEARCH(TextCheck,F425)))&gt;0</f>
        <v>0</v>
      </c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5.75" customHeight="1" x14ac:dyDescent="0.2">
      <c r="A426" s="16" t="s">
        <v>13304</v>
      </c>
      <c r="B426" s="3"/>
      <c r="C426" s="3"/>
      <c r="D426" s="21" t="s">
        <v>13281</v>
      </c>
      <c r="E426" s="16" t="s">
        <v>7591</v>
      </c>
      <c r="F426" s="4" t="s">
        <v>7920</v>
      </c>
      <c r="G426" s="4" t="s">
        <v>9500</v>
      </c>
      <c r="H426" s="21"/>
      <c r="I426" s="21"/>
      <c r="J426" s="93" t="b" cm="1">
        <f t="array" ref="J426">SUMPRODUCT( --ISNUMBER(SEARCH(TextCheck,F426)))&gt;0</f>
        <v>0</v>
      </c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5.75" customHeight="1" x14ac:dyDescent="0.2">
      <c r="A427" s="16" t="s">
        <v>13304</v>
      </c>
      <c r="B427" s="3"/>
      <c r="C427" s="3"/>
      <c r="D427" s="21" t="s">
        <v>13281</v>
      </c>
      <c r="E427" s="16" t="s">
        <v>7591</v>
      </c>
      <c r="F427" s="4" t="s">
        <v>13334</v>
      </c>
      <c r="G427" s="4" t="s">
        <v>9500</v>
      </c>
      <c r="H427" s="21"/>
      <c r="I427" s="21"/>
      <c r="J427" s="93" t="b" cm="1">
        <f t="array" ref="J427">SUMPRODUCT( --ISNUMBER(SEARCH(TextCheck,F427)))&gt;0</f>
        <v>0</v>
      </c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5.75" customHeight="1" x14ac:dyDescent="0.2">
      <c r="A428" s="16" t="s">
        <v>13304</v>
      </c>
      <c r="B428" s="3"/>
      <c r="C428" s="3"/>
      <c r="D428" s="21" t="s">
        <v>13281</v>
      </c>
      <c r="E428" s="16" t="s">
        <v>7591</v>
      </c>
      <c r="F428" s="4" t="s">
        <v>13335</v>
      </c>
      <c r="G428" s="4" t="s">
        <v>2867</v>
      </c>
      <c r="H428" s="21"/>
      <c r="I428" s="21"/>
      <c r="J428" s="93" t="b" cm="1">
        <f t="array" ref="J428">SUMPRODUCT( --ISNUMBER(SEARCH(TextCheck,F428)))&gt;0</f>
        <v>0</v>
      </c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5.75" customHeight="1" x14ac:dyDescent="0.2">
      <c r="A429" s="16" t="s">
        <v>13304</v>
      </c>
      <c r="B429" s="3"/>
      <c r="C429" s="3"/>
      <c r="D429" s="21" t="s">
        <v>13281</v>
      </c>
      <c r="E429" s="16" t="s">
        <v>7591</v>
      </c>
      <c r="F429" s="4" t="s">
        <v>8099</v>
      </c>
      <c r="G429" s="4" t="s">
        <v>5827</v>
      </c>
      <c r="H429" s="21"/>
      <c r="I429" s="21"/>
      <c r="J429" s="93" t="b" cm="1">
        <f t="array" ref="J429">SUMPRODUCT( --ISNUMBER(SEARCH(TextCheck,F429)))&gt;0</f>
        <v>0</v>
      </c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5.75" customHeight="1" x14ac:dyDescent="0.2">
      <c r="A430" s="16" t="s">
        <v>13304</v>
      </c>
      <c r="B430" s="3"/>
      <c r="C430" s="3"/>
      <c r="D430" s="21" t="s">
        <v>13281</v>
      </c>
      <c r="E430" s="16" t="s">
        <v>3656</v>
      </c>
      <c r="F430" s="4" t="s">
        <v>8273</v>
      </c>
      <c r="G430" s="4" t="s">
        <v>13336</v>
      </c>
      <c r="H430" s="21"/>
      <c r="I430" s="21"/>
      <c r="J430" s="93" t="b" cm="1">
        <f t="array" ref="J430">SUMPRODUCT( --ISNUMBER(SEARCH(TextCheck,F430)))&gt;0</f>
        <v>0</v>
      </c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5.75" customHeight="1" x14ac:dyDescent="0.2">
      <c r="A431" s="16" t="s">
        <v>13304</v>
      </c>
      <c r="B431" s="3"/>
      <c r="C431" s="3"/>
      <c r="D431" s="21" t="s">
        <v>13337</v>
      </c>
      <c r="E431" s="16" t="s">
        <v>3287</v>
      </c>
      <c r="F431" s="4" t="s">
        <v>13338</v>
      </c>
      <c r="G431" s="4" t="s">
        <v>8907</v>
      </c>
      <c r="H431" s="21" t="s">
        <v>4195</v>
      </c>
      <c r="I431" s="21"/>
      <c r="J431" s="93" t="b" cm="1">
        <f t="array" ref="J431">SUMPRODUCT( --ISNUMBER(SEARCH(TextCheck,F431)))&gt;0</f>
        <v>0</v>
      </c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5.75" customHeight="1" x14ac:dyDescent="0.2">
      <c r="A432" s="16" t="s">
        <v>13304</v>
      </c>
      <c r="B432" s="3"/>
      <c r="C432" s="3"/>
      <c r="D432" s="21" t="s">
        <v>13337</v>
      </c>
      <c r="E432" s="16" t="s">
        <v>3526</v>
      </c>
      <c r="F432" s="4" t="s">
        <v>13339</v>
      </c>
      <c r="G432" s="4" t="s">
        <v>13340</v>
      </c>
      <c r="H432" s="21" t="s">
        <v>13293</v>
      </c>
      <c r="I432" s="21"/>
      <c r="J432" s="93" t="b" cm="1">
        <f t="array" ref="J432">SUMPRODUCT( --ISNUMBER(SEARCH(TextCheck,F432)))&gt;0</f>
        <v>0</v>
      </c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5.75" customHeight="1" x14ac:dyDescent="0.2">
      <c r="A433" s="16" t="s">
        <v>13304</v>
      </c>
      <c r="B433" s="3"/>
      <c r="C433" s="3"/>
      <c r="D433" s="21" t="s">
        <v>13337</v>
      </c>
      <c r="E433" s="16" t="s">
        <v>3526</v>
      </c>
      <c r="F433" s="4" t="s">
        <v>13341</v>
      </c>
      <c r="G433" s="4" t="s">
        <v>13295</v>
      </c>
      <c r="H433" s="21"/>
      <c r="I433" s="21"/>
      <c r="J433" s="93" t="b" cm="1">
        <f t="array" ref="J433">SUMPRODUCT( --ISNUMBER(SEARCH(TextCheck,F433)))&gt;0</f>
        <v>0</v>
      </c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5.75" customHeight="1" x14ac:dyDescent="0.2">
      <c r="A434" s="16" t="s">
        <v>13304</v>
      </c>
      <c r="B434" s="3"/>
      <c r="C434" s="3"/>
      <c r="D434" s="21" t="s">
        <v>13337</v>
      </c>
      <c r="E434" s="16" t="s">
        <v>3526</v>
      </c>
      <c r="F434" s="4" t="s">
        <v>13342</v>
      </c>
      <c r="G434" s="4" t="s">
        <v>13282</v>
      </c>
      <c r="H434" s="21" t="s">
        <v>12256</v>
      </c>
      <c r="I434" s="21"/>
      <c r="J434" s="93" t="b" cm="1">
        <f t="array" ref="J434">SUMPRODUCT( --ISNUMBER(SEARCH(TextCheck,F434)))&gt;0</f>
        <v>0</v>
      </c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5.75" customHeight="1" x14ac:dyDescent="0.2">
      <c r="A435" s="16" t="s">
        <v>13304</v>
      </c>
      <c r="B435" s="3"/>
      <c r="C435" s="3"/>
      <c r="D435" s="21" t="s">
        <v>13337</v>
      </c>
      <c r="E435" s="16" t="s">
        <v>3526</v>
      </c>
      <c r="F435" s="4" t="s">
        <v>13343</v>
      </c>
      <c r="G435" s="4" t="s">
        <v>5671</v>
      </c>
      <c r="H435" s="96" t="s">
        <v>13344</v>
      </c>
      <c r="I435" s="21"/>
      <c r="J435" s="93" t="b" cm="1">
        <f t="array" ref="J435">SUMPRODUCT( --ISNUMBER(SEARCH(TextCheck,F435)))&gt;0</f>
        <v>0</v>
      </c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5.75" customHeight="1" x14ac:dyDescent="0.2">
      <c r="A436" s="16" t="s">
        <v>13345</v>
      </c>
      <c r="B436" s="3"/>
      <c r="C436" s="3"/>
      <c r="D436" s="21" t="s">
        <v>13346</v>
      </c>
      <c r="E436" s="16" t="s">
        <v>3238</v>
      </c>
      <c r="F436" s="4" t="s">
        <v>13347</v>
      </c>
      <c r="G436" s="4" t="s">
        <v>10730</v>
      </c>
      <c r="H436" s="21"/>
      <c r="I436" s="21"/>
      <c r="J436" s="93" t="b" cm="1">
        <f t="array" ref="J436">SUMPRODUCT( --ISNUMBER(SEARCH(TextCheck,F436)))&gt;0</f>
        <v>0</v>
      </c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5.75" customHeight="1" x14ac:dyDescent="0.2">
      <c r="A437" s="16" t="s">
        <v>13345</v>
      </c>
      <c r="B437" s="3"/>
      <c r="C437" s="3"/>
      <c r="D437" s="21" t="s">
        <v>13346</v>
      </c>
      <c r="E437" s="16" t="s">
        <v>13348</v>
      </c>
      <c r="F437" s="4" t="s">
        <v>1163</v>
      </c>
      <c r="G437" s="4" t="s">
        <v>10174</v>
      </c>
      <c r="H437" s="21"/>
      <c r="I437" s="21"/>
      <c r="J437" s="93" t="b" cm="1">
        <f t="array" ref="J437">SUMPRODUCT( --ISNUMBER(SEARCH(TextCheck,F437)))&gt;0</f>
        <v>0</v>
      </c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5.75" customHeight="1" x14ac:dyDescent="0.2">
      <c r="A438" s="16" t="s">
        <v>13345</v>
      </c>
      <c r="B438" s="3"/>
      <c r="C438" s="3"/>
      <c r="D438" s="21" t="s">
        <v>13346</v>
      </c>
      <c r="E438" s="16" t="s">
        <v>6132</v>
      </c>
      <c r="F438" s="4" t="s">
        <v>13349</v>
      </c>
      <c r="G438" s="4" t="s">
        <v>13350</v>
      </c>
      <c r="H438" s="21" t="s">
        <v>4104</v>
      </c>
      <c r="I438" s="21"/>
      <c r="J438" s="93" t="b" cm="1">
        <f t="array" ref="J438">SUMPRODUCT( --ISNUMBER(SEARCH(TextCheck,F438)))&gt;0</f>
        <v>0</v>
      </c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5.75" customHeight="1" x14ac:dyDescent="0.2">
      <c r="A439" s="16" t="s">
        <v>13345</v>
      </c>
      <c r="B439" s="3"/>
      <c r="C439" s="3"/>
      <c r="D439" s="21" t="s">
        <v>13346</v>
      </c>
      <c r="E439" s="16" t="s">
        <v>6132</v>
      </c>
      <c r="F439" s="4" t="s">
        <v>13351</v>
      </c>
      <c r="G439" s="84" t="s">
        <v>413</v>
      </c>
      <c r="H439" s="21" t="s">
        <v>6131</v>
      </c>
      <c r="I439" s="21"/>
      <c r="J439" s="93" t="b" cm="1">
        <f t="array" ref="J439">SUMPRODUCT( --ISNUMBER(SEARCH(TextCheck,F439)))&gt;0</f>
        <v>0</v>
      </c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5.75" customHeight="1" x14ac:dyDescent="0.2">
      <c r="A440" s="16" t="s">
        <v>13345</v>
      </c>
      <c r="B440" s="3"/>
      <c r="C440" s="3"/>
      <c r="D440" s="21" t="s">
        <v>13346</v>
      </c>
      <c r="E440" s="16" t="s">
        <v>3238</v>
      </c>
      <c r="F440" s="4" t="s">
        <v>414</v>
      </c>
      <c r="G440" s="4" t="s">
        <v>1296</v>
      </c>
      <c r="H440" s="21" t="s">
        <v>8380</v>
      </c>
      <c r="I440" s="21"/>
      <c r="J440" s="93" t="b" cm="1">
        <f t="array" ref="J440">SUMPRODUCT( --ISNUMBER(SEARCH(TextCheck,F440)))&gt;0</f>
        <v>0</v>
      </c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5.75" customHeight="1" x14ac:dyDescent="0.2">
      <c r="A441" s="16" t="s">
        <v>13345</v>
      </c>
      <c r="B441" s="3"/>
      <c r="C441" s="3"/>
      <c r="D441" s="21" t="s">
        <v>13346</v>
      </c>
      <c r="E441" s="16" t="s">
        <v>3238</v>
      </c>
      <c r="F441" s="4" t="s">
        <v>799</v>
      </c>
      <c r="G441" s="4" t="s">
        <v>3032</v>
      </c>
      <c r="H441" s="21" t="s">
        <v>90</v>
      </c>
      <c r="I441" s="21"/>
      <c r="J441" s="93" t="b" cm="1">
        <f t="array" ref="J441">SUMPRODUCT( --ISNUMBER(SEARCH(TextCheck,F441)))&gt;0</f>
        <v>0</v>
      </c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5.75" customHeight="1" x14ac:dyDescent="0.2">
      <c r="A442" s="16" t="s">
        <v>13345</v>
      </c>
      <c r="B442" s="3"/>
      <c r="C442" s="3"/>
      <c r="D442" s="21" t="s">
        <v>13346</v>
      </c>
      <c r="E442" s="16" t="s">
        <v>3287</v>
      </c>
      <c r="F442" s="4" t="s">
        <v>1365</v>
      </c>
      <c r="G442" s="84" t="s">
        <v>413</v>
      </c>
      <c r="H442" s="21"/>
      <c r="I442" s="21"/>
      <c r="J442" s="93" t="b" cm="1">
        <f t="array" ref="J442">SUMPRODUCT( --ISNUMBER(SEARCH(TextCheck,F442)))&gt;0</f>
        <v>0</v>
      </c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5.75" customHeight="1" x14ac:dyDescent="0.2">
      <c r="A443" s="16" t="s">
        <v>13345</v>
      </c>
      <c r="B443" s="3"/>
      <c r="C443" s="3"/>
      <c r="D443" s="21" t="s">
        <v>13346</v>
      </c>
      <c r="E443" s="16" t="s">
        <v>3287</v>
      </c>
      <c r="F443" s="4" t="s">
        <v>13352</v>
      </c>
      <c r="G443" s="84" t="s">
        <v>413</v>
      </c>
      <c r="H443" s="21"/>
      <c r="I443" s="21"/>
      <c r="J443" s="93" t="b" cm="1">
        <f t="array" ref="J443">SUMPRODUCT( --ISNUMBER(SEARCH(TextCheck,F443)))&gt;0</f>
        <v>0</v>
      </c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5.75" customHeight="1" x14ac:dyDescent="0.2">
      <c r="A444" s="16" t="s">
        <v>13345</v>
      </c>
      <c r="B444" s="3"/>
      <c r="C444" s="3"/>
      <c r="D444" s="21" t="s">
        <v>13346</v>
      </c>
      <c r="E444" s="16" t="s">
        <v>3287</v>
      </c>
      <c r="F444" s="4" t="s">
        <v>1368</v>
      </c>
      <c r="G444" s="84" t="s">
        <v>413</v>
      </c>
      <c r="H444" s="21"/>
      <c r="I444" s="21"/>
      <c r="J444" s="93" t="b" cm="1">
        <f t="array" ref="J444">SUMPRODUCT( --ISNUMBER(SEARCH(TextCheck,F444)))&gt;0</f>
        <v>0</v>
      </c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5.75" customHeight="1" x14ac:dyDescent="0.2">
      <c r="A445" s="16" t="s">
        <v>13345</v>
      </c>
      <c r="B445" s="3"/>
      <c r="C445" s="3"/>
      <c r="D445" s="21" t="s">
        <v>13346</v>
      </c>
      <c r="E445" s="16" t="s">
        <v>3287</v>
      </c>
      <c r="F445" s="4" t="s">
        <v>1689</v>
      </c>
      <c r="G445" s="4" t="s">
        <v>1690</v>
      </c>
      <c r="H445" s="21"/>
      <c r="I445" s="21"/>
      <c r="J445" s="93" t="b" cm="1">
        <f t="array" ref="J445">SUMPRODUCT( --ISNUMBER(SEARCH(TextCheck,F445)))&gt;0</f>
        <v>0</v>
      </c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5.75" customHeight="1" x14ac:dyDescent="0.2">
      <c r="A446" s="16" t="s">
        <v>13345</v>
      </c>
      <c r="B446" s="3"/>
      <c r="C446" s="3"/>
      <c r="D446" s="21" t="s">
        <v>13346</v>
      </c>
      <c r="E446" s="16" t="s">
        <v>3287</v>
      </c>
      <c r="F446" s="4" t="s">
        <v>2248</v>
      </c>
      <c r="G446" s="4" t="s">
        <v>7121</v>
      </c>
      <c r="H446" s="21" t="s">
        <v>1025</v>
      </c>
      <c r="I446" s="21"/>
      <c r="J446" s="93" t="b" cm="1">
        <f t="array" ref="J446">SUMPRODUCT( --ISNUMBER(SEARCH(TextCheck,F446)))&gt;0</f>
        <v>0</v>
      </c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5.75" customHeight="1" x14ac:dyDescent="0.2">
      <c r="A447" s="16" t="s">
        <v>13345</v>
      </c>
      <c r="B447" s="3"/>
      <c r="C447" s="3"/>
      <c r="D447" s="21" t="s">
        <v>13346</v>
      </c>
      <c r="E447" s="16" t="s">
        <v>3287</v>
      </c>
      <c r="F447" s="4" t="s">
        <v>2317</v>
      </c>
      <c r="G447" s="4" t="s">
        <v>2318</v>
      </c>
      <c r="H447" s="21"/>
      <c r="I447" s="21"/>
      <c r="J447" s="93" t="b" cm="1">
        <f t="array" ref="J447">SUMPRODUCT( --ISNUMBER(SEARCH(TextCheck,F447)))&gt;0</f>
        <v>0</v>
      </c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5.75" customHeight="1" x14ac:dyDescent="0.2">
      <c r="A448" s="16" t="s">
        <v>13345</v>
      </c>
      <c r="B448" s="3"/>
      <c r="C448" s="3"/>
      <c r="D448" s="21" t="s">
        <v>13346</v>
      </c>
      <c r="E448" s="16" t="s">
        <v>3450</v>
      </c>
      <c r="F448" s="4" t="s">
        <v>13353</v>
      </c>
      <c r="G448" s="4" t="s">
        <v>3032</v>
      </c>
      <c r="H448" s="21"/>
      <c r="I448" s="21"/>
      <c r="J448" s="93" t="b" cm="1">
        <f t="array" ref="J448">SUMPRODUCT( --ISNUMBER(SEARCH(TextCheck,F448)))&gt;0</f>
        <v>0</v>
      </c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5.75" customHeight="1" x14ac:dyDescent="0.2">
      <c r="A449" s="16" t="s">
        <v>13345</v>
      </c>
      <c r="B449" s="3"/>
      <c r="C449" s="3"/>
      <c r="D449" s="21" t="s">
        <v>13346</v>
      </c>
      <c r="E449" s="16" t="s">
        <v>3450</v>
      </c>
      <c r="F449" s="4" t="s">
        <v>3056</v>
      </c>
      <c r="G449" s="4" t="s">
        <v>2318</v>
      </c>
      <c r="H449" s="21"/>
      <c r="I449" s="21"/>
      <c r="J449" s="93" t="b" cm="1">
        <f t="array" ref="J449">SUMPRODUCT( --ISNUMBER(SEARCH(TextCheck,F449)))&gt;0</f>
        <v>0</v>
      </c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5.75" customHeight="1" x14ac:dyDescent="0.2">
      <c r="A450" s="16" t="s">
        <v>13345</v>
      </c>
      <c r="B450" s="3"/>
      <c r="C450" s="3"/>
      <c r="D450" s="21" t="s">
        <v>13346</v>
      </c>
      <c r="E450" s="16" t="s">
        <v>3526</v>
      </c>
      <c r="F450" s="4" t="s">
        <v>13354</v>
      </c>
      <c r="G450" s="4" t="s">
        <v>13355</v>
      </c>
      <c r="H450" s="21"/>
      <c r="I450" s="21"/>
      <c r="J450" s="93" t="b" cm="1">
        <f t="array" ref="J450">SUMPRODUCT( --ISNUMBER(SEARCH(TextCheck,F450)))&gt;0</f>
        <v>0</v>
      </c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5.75" customHeight="1" x14ac:dyDescent="0.2">
      <c r="A451" s="16" t="s">
        <v>13345</v>
      </c>
      <c r="B451" s="3"/>
      <c r="C451" s="3"/>
      <c r="D451" s="21" t="s">
        <v>13346</v>
      </c>
      <c r="E451" s="16" t="s">
        <v>3526</v>
      </c>
      <c r="F451" s="4" t="s">
        <v>13356</v>
      </c>
      <c r="G451" s="4" t="s">
        <v>13355</v>
      </c>
      <c r="H451" s="21"/>
      <c r="I451" s="21"/>
      <c r="J451" s="93" t="b" cm="1">
        <f t="array" ref="J451">SUMPRODUCT( --ISNUMBER(SEARCH(TextCheck,F451)))&gt;0</f>
        <v>0</v>
      </c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5.75" customHeight="1" x14ac:dyDescent="0.2">
      <c r="A452" s="16" t="s">
        <v>13345</v>
      </c>
      <c r="B452" s="3"/>
      <c r="C452" s="3"/>
      <c r="D452" s="21" t="s">
        <v>13346</v>
      </c>
      <c r="E452" s="16" t="s">
        <v>3526</v>
      </c>
      <c r="F452" s="4" t="s">
        <v>13357</v>
      </c>
      <c r="G452" s="4" t="s">
        <v>6796</v>
      </c>
      <c r="H452" s="21"/>
      <c r="I452" s="21"/>
      <c r="J452" s="93" t="b" cm="1">
        <f t="array" ref="J452">SUMPRODUCT( --ISNUMBER(SEARCH(TextCheck,F452)))&gt;0</f>
        <v>0</v>
      </c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5.75" customHeight="1" x14ac:dyDescent="0.2">
      <c r="A453" s="16" t="s">
        <v>13345</v>
      </c>
      <c r="B453" s="3"/>
      <c r="C453" s="3"/>
      <c r="D453" s="21" t="s">
        <v>13346</v>
      </c>
      <c r="E453" s="16" t="s">
        <v>3526</v>
      </c>
      <c r="F453" s="4" t="s">
        <v>13358</v>
      </c>
      <c r="G453" s="84" t="s">
        <v>6796</v>
      </c>
      <c r="H453" s="21"/>
      <c r="I453" s="21"/>
      <c r="J453" s="93" t="b" cm="1">
        <f t="array" ref="J453">SUMPRODUCT( --ISNUMBER(SEARCH(TextCheck,F453)))&gt;0</f>
        <v>0</v>
      </c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5.75" customHeight="1" x14ac:dyDescent="0.2">
      <c r="A454" s="16" t="s">
        <v>13345</v>
      </c>
      <c r="B454" s="3"/>
      <c r="C454" s="3"/>
      <c r="D454" s="21" t="s">
        <v>13346</v>
      </c>
      <c r="E454" s="16" t="s">
        <v>3526</v>
      </c>
      <c r="F454" s="4" t="s">
        <v>13359</v>
      </c>
      <c r="G454" s="4" t="s">
        <v>6796</v>
      </c>
      <c r="H454" s="21"/>
      <c r="I454" s="21"/>
      <c r="J454" s="93" t="b" cm="1">
        <f t="array" ref="J454">SUMPRODUCT( --ISNUMBER(SEARCH(TextCheck,F454)))&gt;0</f>
        <v>0</v>
      </c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5.75" customHeight="1" x14ac:dyDescent="0.2">
      <c r="A455" s="16" t="s">
        <v>13345</v>
      </c>
      <c r="B455" s="3"/>
      <c r="C455" s="3"/>
      <c r="D455" s="21" t="s">
        <v>13346</v>
      </c>
      <c r="E455" s="16" t="s">
        <v>3526</v>
      </c>
      <c r="F455" s="4" t="s">
        <v>13360</v>
      </c>
      <c r="G455" s="4" t="s">
        <v>13361</v>
      </c>
      <c r="H455" s="21"/>
      <c r="I455" s="21"/>
      <c r="J455" s="93" t="b" cm="1">
        <f t="array" ref="J455">SUMPRODUCT( --ISNUMBER(SEARCH(TextCheck,F455)))&gt;0</f>
        <v>0</v>
      </c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5.75" customHeight="1" x14ac:dyDescent="0.2">
      <c r="A456" s="16" t="s">
        <v>13345</v>
      </c>
      <c r="B456" s="3"/>
      <c r="C456" s="3"/>
      <c r="D456" s="21" t="s">
        <v>13346</v>
      </c>
      <c r="E456" s="16" t="s">
        <v>3526</v>
      </c>
      <c r="F456" s="4" t="s">
        <v>13362</v>
      </c>
      <c r="G456" s="4" t="s">
        <v>13361</v>
      </c>
      <c r="H456" s="21"/>
      <c r="I456" s="21"/>
      <c r="J456" s="93" t="b" cm="1">
        <f t="array" ref="J456">SUMPRODUCT( --ISNUMBER(SEARCH(TextCheck,F456)))&gt;0</f>
        <v>0</v>
      </c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5.75" customHeight="1" x14ac:dyDescent="0.2">
      <c r="A457" s="16" t="s">
        <v>13345</v>
      </c>
      <c r="B457" s="3"/>
      <c r="C457" s="3"/>
      <c r="D457" s="21" t="s">
        <v>13346</v>
      </c>
      <c r="E457" s="16" t="s">
        <v>3526</v>
      </c>
      <c r="F457" s="4" t="s">
        <v>13363</v>
      </c>
      <c r="G457" s="4" t="s">
        <v>13361</v>
      </c>
      <c r="H457" s="21"/>
      <c r="I457" s="21"/>
      <c r="J457" s="93" t="b" cm="1">
        <f t="array" ref="J457">SUMPRODUCT( --ISNUMBER(SEARCH(TextCheck,F457)))&gt;0</f>
        <v>0</v>
      </c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5.75" customHeight="1" x14ac:dyDescent="0.2">
      <c r="A458" s="16" t="s">
        <v>13345</v>
      </c>
      <c r="B458" s="3"/>
      <c r="C458" s="3"/>
      <c r="D458" s="21" t="s">
        <v>13346</v>
      </c>
      <c r="E458" s="16" t="s">
        <v>3526</v>
      </c>
      <c r="F458" s="4" t="s">
        <v>13364</v>
      </c>
      <c r="G458" s="4" t="s">
        <v>13361</v>
      </c>
      <c r="H458" s="21"/>
      <c r="I458" s="21"/>
      <c r="J458" s="93" t="b" cm="1">
        <f t="array" ref="J458">SUMPRODUCT( --ISNUMBER(SEARCH(TextCheck,F458)))&gt;0</f>
        <v>0</v>
      </c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5.75" customHeight="1" x14ac:dyDescent="0.2">
      <c r="A459" s="16" t="s">
        <v>13345</v>
      </c>
      <c r="B459" s="3"/>
      <c r="C459" s="3"/>
      <c r="D459" s="21" t="s">
        <v>13346</v>
      </c>
      <c r="E459" s="16" t="s">
        <v>3526</v>
      </c>
      <c r="F459" s="4" t="s">
        <v>13365</v>
      </c>
      <c r="G459" s="4" t="s">
        <v>13361</v>
      </c>
      <c r="H459" s="21"/>
      <c r="I459" s="21"/>
      <c r="J459" s="93" t="b" cm="1">
        <f t="array" ref="J459">SUMPRODUCT( --ISNUMBER(SEARCH(TextCheck,F459)))&gt;0</f>
        <v>0</v>
      </c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5.75" customHeight="1" x14ac:dyDescent="0.2">
      <c r="A460" s="16" t="s">
        <v>13345</v>
      </c>
      <c r="B460" s="3"/>
      <c r="C460" s="3"/>
      <c r="D460" s="21" t="s">
        <v>13346</v>
      </c>
      <c r="E460" s="16" t="s">
        <v>3526</v>
      </c>
      <c r="F460" s="4" t="s">
        <v>13366</v>
      </c>
      <c r="G460" s="4" t="s">
        <v>13361</v>
      </c>
      <c r="H460" s="21"/>
      <c r="I460" s="21"/>
      <c r="J460" s="93" t="b" cm="1">
        <f t="array" ref="J460">SUMPRODUCT( --ISNUMBER(SEARCH(TextCheck,F460)))&gt;0</f>
        <v>0</v>
      </c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5.75" customHeight="1" x14ac:dyDescent="0.2">
      <c r="A461" s="16" t="s">
        <v>13345</v>
      </c>
      <c r="B461" s="3"/>
      <c r="C461" s="3"/>
      <c r="D461" s="21" t="s">
        <v>13346</v>
      </c>
      <c r="E461" s="16" t="s">
        <v>3526</v>
      </c>
      <c r="F461" s="4" t="s">
        <v>13367</v>
      </c>
      <c r="G461" s="4" t="s">
        <v>13361</v>
      </c>
      <c r="H461" s="21"/>
      <c r="I461" s="21"/>
      <c r="J461" s="93" t="b" cm="1">
        <f t="array" ref="J461">SUMPRODUCT( --ISNUMBER(SEARCH(TextCheck,F461)))&gt;0</f>
        <v>0</v>
      </c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5.75" customHeight="1" x14ac:dyDescent="0.2">
      <c r="A462" s="16" t="s">
        <v>13345</v>
      </c>
      <c r="B462" s="3" t="b">
        <v>1</v>
      </c>
      <c r="C462" s="3"/>
      <c r="D462" s="21" t="s">
        <v>13346</v>
      </c>
      <c r="E462" s="16" t="s">
        <v>3526</v>
      </c>
      <c r="F462" s="4" t="s">
        <v>13368</v>
      </c>
      <c r="G462" s="4" t="s">
        <v>13361</v>
      </c>
      <c r="H462" s="21"/>
      <c r="I462" s="21"/>
      <c r="J462" s="93" t="b" cm="1">
        <f t="array" ref="J462">SUMPRODUCT( --ISNUMBER(SEARCH(TextCheck,F462)))&gt;0</f>
        <v>0</v>
      </c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5.75" customHeight="1" x14ac:dyDescent="0.2">
      <c r="A463" s="16" t="s">
        <v>13345</v>
      </c>
      <c r="B463" s="3"/>
      <c r="C463" s="3"/>
      <c r="D463" s="21" t="s">
        <v>13346</v>
      </c>
      <c r="E463" s="16" t="s">
        <v>3526</v>
      </c>
      <c r="F463" s="4" t="s">
        <v>13369</v>
      </c>
      <c r="G463" s="4" t="s">
        <v>13361</v>
      </c>
      <c r="H463" s="21"/>
      <c r="I463" s="21"/>
      <c r="J463" s="93" t="b" cm="1">
        <f t="array" ref="J463">SUMPRODUCT( --ISNUMBER(SEARCH(TextCheck,F463)))&gt;0</f>
        <v>0</v>
      </c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5.75" customHeight="1" x14ac:dyDescent="0.2">
      <c r="A464" s="16" t="s">
        <v>13345</v>
      </c>
      <c r="B464" s="3"/>
      <c r="C464" s="3"/>
      <c r="D464" s="21" t="s">
        <v>13346</v>
      </c>
      <c r="E464" s="16" t="s">
        <v>3526</v>
      </c>
      <c r="F464" s="4" t="s">
        <v>13370</v>
      </c>
      <c r="G464" s="4" t="s">
        <v>13361</v>
      </c>
      <c r="H464" s="21"/>
      <c r="I464" s="21"/>
      <c r="J464" s="93" t="b" cm="1">
        <f t="array" ref="J464">SUMPRODUCT( --ISNUMBER(SEARCH(TextCheck,F464)))&gt;0</f>
        <v>0</v>
      </c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5.75" customHeight="1" x14ac:dyDescent="0.2">
      <c r="A465" s="16" t="s">
        <v>13345</v>
      </c>
      <c r="B465" s="3"/>
      <c r="C465" s="3"/>
      <c r="D465" s="21" t="s">
        <v>13346</v>
      </c>
      <c r="E465" s="16" t="s">
        <v>3526</v>
      </c>
      <c r="F465" s="4" t="s">
        <v>13371</v>
      </c>
      <c r="G465" s="4" t="s">
        <v>13361</v>
      </c>
      <c r="H465" s="21"/>
      <c r="I465" s="21"/>
      <c r="J465" s="93" t="b" cm="1">
        <f t="array" ref="J465">SUMPRODUCT( --ISNUMBER(SEARCH(TextCheck,F465)))&gt;0</f>
        <v>0</v>
      </c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5.75" customHeight="1" x14ac:dyDescent="0.2">
      <c r="A466" s="16" t="s">
        <v>13345</v>
      </c>
      <c r="B466" s="3"/>
      <c r="C466" s="3"/>
      <c r="D466" s="21" t="s">
        <v>13346</v>
      </c>
      <c r="E466" s="16" t="s">
        <v>3526</v>
      </c>
      <c r="F466" s="4" t="s">
        <v>13372</v>
      </c>
      <c r="G466" s="4" t="s">
        <v>13361</v>
      </c>
      <c r="H466" s="21"/>
      <c r="I466" s="21"/>
      <c r="J466" s="93" t="b" cm="1">
        <f t="array" ref="J466">SUMPRODUCT( --ISNUMBER(SEARCH(TextCheck,F466)))&gt;0</f>
        <v>0</v>
      </c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5.75" customHeight="1" x14ac:dyDescent="0.2">
      <c r="A467" s="16" t="s">
        <v>13345</v>
      </c>
      <c r="B467" s="3"/>
      <c r="C467" s="3"/>
      <c r="D467" s="21" t="s">
        <v>13346</v>
      </c>
      <c r="E467" s="16" t="s">
        <v>3526</v>
      </c>
      <c r="F467" s="4" t="s">
        <v>13373</v>
      </c>
      <c r="G467" s="4" t="s">
        <v>4008</v>
      </c>
      <c r="H467" s="21"/>
      <c r="I467" s="21"/>
      <c r="J467" s="93" t="b" cm="1">
        <f t="array" ref="J467">SUMPRODUCT( --ISNUMBER(SEARCH(TextCheck,F467)))&gt;0</f>
        <v>0</v>
      </c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5.75" customHeight="1" x14ac:dyDescent="0.2">
      <c r="A468" s="16" t="s">
        <v>13345</v>
      </c>
      <c r="B468" s="3"/>
      <c r="C468" s="3"/>
      <c r="D468" s="21" t="s">
        <v>13346</v>
      </c>
      <c r="E468" s="16" t="s">
        <v>3526</v>
      </c>
      <c r="F468" s="4" t="s">
        <v>13374</v>
      </c>
      <c r="G468" s="4" t="s">
        <v>4008</v>
      </c>
      <c r="H468" s="21"/>
      <c r="I468" s="21"/>
      <c r="J468" s="93" t="b" cm="1">
        <f t="array" ref="J468">SUMPRODUCT( --ISNUMBER(SEARCH(TextCheck,F468)))&gt;0</f>
        <v>0</v>
      </c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5.75" customHeight="1" x14ac:dyDescent="0.2">
      <c r="A469" s="16" t="s">
        <v>13345</v>
      </c>
      <c r="B469" s="3"/>
      <c r="C469" s="3"/>
      <c r="D469" s="21" t="s">
        <v>13346</v>
      </c>
      <c r="E469" s="16" t="s">
        <v>3526</v>
      </c>
      <c r="F469" s="4" t="s">
        <v>13375</v>
      </c>
      <c r="G469" s="4" t="s">
        <v>4008</v>
      </c>
      <c r="H469" s="21"/>
      <c r="I469" s="21"/>
      <c r="J469" s="93" t="b" cm="1">
        <f t="array" ref="J469">SUMPRODUCT( --ISNUMBER(SEARCH(TextCheck,F469)))&gt;0</f>
        <v>0</v>
      </c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5.75" customHeight="1" x14ac:dyDescent="0.2">
      <c r="A470" s="16" t="s">
        <v>13345</v>
      </c>
      <c r="B470" s="3"/>
      <c r="C470" s="3"/>
      <c r="D470" s="21" t="s">
        <v>13346</v>
      </c>
      <c r="E470" s="16" t="s">
        <v>3688</v>
      </c>
      <c r="F470" s="4" t="s">
        <v>17181</v>
      </c>
      <c r="G470" s="4" t="s">
        <v>6126</v>
      </c>
      <c r="H470" s="21"/>
      <c r="I470" s="21"/>
      <c r="J470" s="93" t="b" cm="1">
        <f t="array" ref="J470">SUMPRODUCT( --ISNUMBER(SEARCH(TextCheck,F470)))&gt;0</f>
        <v>0</v>
      </c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5.75" customHeight="1" x14ac:dyDescent="0.2">
      <c r="A471" s="16" t="s">
        <v>13345</v>
      </c>
      <c r="B471" s="3" t="b">
        <v>1</v>
      </c>
      <c r="C471" s="3"/>
      <c r="D471" s="21" t="s">
        <v>13346</v>
      </c>
      <c r="E471" s="16" t="s">
        <v>3688</v>
      </c>
      <c r="F471" s="4" t="s">
        <v>6662</v>
      </c>
      <c r="G471" s="4" t="s">
        <v>6126</v>
      </c>
      <c r="H471" s="21"/>
      <c r="I471" s="21"/>
      <c r="J471" s="93" t="b" cm="1">
        <f t="array" ref="J471">SUMPRODUCT( --ISNUMBER(SEARCH(TextCheck,F471)))&gt;0</f>
        <v>0</v>
      </c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5.75" customHeight="1" x14ac:dyDescent="0.2">
      <c r="A472" s="16" t="s">
        <v>13345</v>
      </c>
      <c r="B472" s="3"/>
      <c r="C472" s="3"/>
      <c r="D472" s="21" t="s">
        <v>13346</v>
      </c>
      <c r="E472" s="16" t="s">
        <v>3688</v>
      </c>
      <c r="F472" s="4" t="s">
        <v>13376</v>
      </c>
      <c r="G472" s="4" t="s">
        <v>6126</v>
      </c>
      <c r="H472" s="21"/>
      <c r="I472" s="21"/>
      <c r="J472" s="93" t="b" cm="1">
        <f t="array" ref="J472">SUMPRODUCT( --ISNUMBER(SEARCH(TextCheck,F472)))&gt;0</f>
        <v>0</v>
      </c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5.75" customHeight="1" x14ac:dyDescent="0.2">
      <c r="A473" s="16" t="s">
        <v>13345</v>
      </c>
      <c r="B473" s="3"/>
      <c r="C473" s="3"/>
      <c r="D473" s="21" t="s">
        <v>13346</v>
      </c>
      <c r="E473" s="16" t="s">
        <v>3688</v>
      </c>
      <c r="F473" s="4" t="s">
        <v>13377</v>
      </c>
      <c r="G473" s="4" t="s">
        <v>6126</v>
      </c>
      <c r="H473" s="21"/>
      <c r="I473" s="21"/>
      <c r="J473" s="93" t="b" cm="1">
        <f t="array" ref="J473">SUMPRODUCT( --ISNUMBER(SEARCH(TextCheck,F473)))&gt;0</f>
        <v>0</v>
      </c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5.75" customHeight="1" x14ac:dyDescent="0.2">
      <c r="A474" s="16" t="s">
        <v>13345</v>
      </c>
      <c r="B474" s="3"/>
      <c r="C474" s="3"/>
      <c r="D474" s="21" t="s">
        <v>13346</v>
      </c>
      <c r="E474" s="16" t="s">
        <v>3688</v>
      </c>
      <c r="F474" s="4" t="s">
        <v>13378</v>
      </c>
      <c r="G474" s="4" t="s">
        <v>6126</v>
      </c>
      <c r="H474" s="21"/>
      <c r="I474" s="21"/>
      <c r="J474" s="93" t="b" cm="1">
        <f t="array" ref="J474">SUMPRODUCT( --ISNUMBER(SEARCH(TextCheck,F474)))&gt;0</f>
        <v>0</v>
      </c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5.75" customHeight="1" x14ac:dyDescent="0.2">
      <c r="A475" s="16" t="s">
        <v>13345</v>
      </c>
      <c r="B475" s="3"/>
      <c r="C475" s="3"/>
      <c r="D475" s="21" t="s">
        <v>13346</v>
      </c>
      <c r="E475" s="16" t="s">
        <v>3688</v>
      </c>
      <c r="F475" s="4" t="s">
        <v>13379</v>
      </c>
      <c r="G475" s="4" t="s">
        <v>6126</v>
      </c>
      <c r="H475" s="21"/>
      <c r="I475" s="21"/>
      <c r="J475" s="93" t="b" cm="1">
        <f t="array" ref="J475">SUMPRODUCT( --ISNUMBER(SEARCH(TextCheck,F475)))&gt;0</f>
        <v>0</v>
      </c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5.75" customHeight="1" x14ac:dyDescent="0.2">
      <c r="A476" s="16" t="s">
        <v>13345</v>
      </c>
      <c r="B476" s="3"/>
      <c r="C476" s="3"/>
      <c r="D476" s="21" t="s">
        <v>13346</v>
      </c>
      <c r="E476" s="16" t="s">
        <v>3688</v>
      </c>
      <c r="F476" s="4" t="s">
        <v>13380</v>
      </c>
      <c r="G476" s="4" t="s">
        <v>5084</v>
      </c>
      <c r="H476" s="21"/>
      <c r="I476" s="21"/>
      <c r="J476" s="93" t="b" cm="1">
        <f t="array" ref="J476">SUMPRODUCT( --ISNUMBER(SEARCH(TextCheck,F476)))&gt;0</f>
        <v>0</v>
      </c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5.75" customHeight="1" x14ac:dyDescent="0.2">
      <c r="A477" s="16" t="s">
        <v>13345</v>
      </c>
      <c r="B477" s="3"/>
      <c r="C477" s="3"/>
      <c r="D477" s="21" t="s">
        <v>13346</v>
      </c>
      <c r="E477" s="16" t="s">
        <v>3688</v>
      </c>
      <c r="F477" s="4" t="s">
        <v>97</v>
      </c>
      <c r="G477" s="4" t="s">
        <v>1616</v>
      </c>
      <c r="H477" s="21"/>
      <c r="I477" s="21"/>
      <c r="J477" s="93" t="b" cm="1">
        <f t="array" ref="J477">SUMPRODUCT( --ISNUMBER(SEARCH(TextCheck,F477)))&gt;0</f>
        <v>0</v>
      </c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5.75" customHeight="1" x14ac:dyDescent="0.2">
      <c r="A478" s="16" t="s">
        <v>13345</v>
      </c>
      <c r="B478" s="3"/>
      <c r="C478" s="3"/>
      <c r="D478" s="21" t="s">
        <v>13346</v>
      </c>
      <c r="E478" s="16" t="s">
        <v>3688</v>
      </c>
      <c r="F478" s="4" t="s">
        <v>13381</v>
      </c>
      <c r="G478" s="4" t="s">
        <v>1655</v>
      </c>
      <c r="H478" s="21"/>
      <c r="I478" s="21"/>
      <c r="J478" s="93" t="b" cm="1">
        <f t="array" ref="J478">SUMPRODUCT( --ISNUMBER(SEARCH(TextCheck,F478)))&gt;0</f>
        <v>0</v>
      </c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5.75" customHeight="1" x14ac:dyDescent="0.2">
      <c r="A479" s="16" t="s">
        <v>13345</v>
      </c>
      <c r="B479" s="3"/>
      <c r="C479" s="3"/>
      <c r="D479" s="21" t="s">
        <v>13346</v>
      </c>
      <c r="E479" s="16" t="s">
        <v>3688</v>
      </c>
      <c r="F479" s="4" t="s">
        <v>13382</v>
      </c>
      <c r="G479" s="4" t="s">
        <v>1690</v>
      </c>
      <c r="H479" s="21"/>
      <c r="I479" s="21"/>
      <c r="J479" s="93" t="b" cm="1">
        <f t="array" ref="J479">SUMPRODUCT( --ISNUMBER(SEARCH(TextCheck,F479)))&gt;0</f>
        <v>0</v>
      </c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5.75" customHeight="1" x14ac:dyDescent="0.2">
      <c r="A480" s="16" t="s">
        <v>13383</v>
      </c>
      <c r="B480" s="3"/>
      <c r="C480" s="3"/>
      <c r="D480" s="21" t="s">
        <v>13346</v>
      </c>
      <c r="E480" s="16" t="s">
        <v>3688</v>
      </c>
      <c r="F480" s="4" t="s">
        <v>13384</v>
      </c>
      <c r="G480" s="84" t="s">
        <v>101</v>
      </c>
      <c r="H480" s="21"/>
      <c r="I480" s="21"/>
      <c r="J480" s="93" t="b" cm="1">
        <f t="array" ref="J480">SUMPRODUCT( --ISNUMBER(SEARCH(TextCheck,F480)))&gt;0</f>
        <v>0</v>
      </c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5.75" customHeight="1" x14ac:dyDescent="0.2">
      <c r="A481" s="16" t="s">
        <v>13383</v>
      </c>
      <c r="B481" s="3"/>
      <c r="C481" s="3"/>
      <c r="D481" s="21" t="s">
        <v>13346</v>
      </c>
      <c r="E481" s="16" t="s">
        <v>3688</v>
      </c>
      <c r="F481" s="4" t="s">
        <v>13385</v>
      </c>
      <c r="G481" s="4" t="s">
        <v>101</v>
      </c>
      <c r="H481" s="21"/>
      <c r="I481" s="21"/>
      <c r="J481" s="93" t="b" cm="1">
        <f t="array" ref="J481">SUMPRODUCT( --ISNUMBER(SEARCH(TextCheck,F481)))&gt;0</f>
        <v>0</v>
      </c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5.75" customHeight="1" x14ac:dyDescent="0.2">
      <c r="A482" s="16" t="s">
        <v>13383</v>
      </c>
      <c r="B482" s="3"/>
      <c r="C482" s="3"/>
      <c r="D482" s="21" t="s">
        <v>13346</v>
      </c>
      <c r="E482" s="16" t="s">
        <v>3688</v>
      </c>
      <c r="F482" s="4" t="s">
        <v>13386</v>
      </c>
      <c r="G482" s="4" t="s">
        <v>6920</v>
      </c>
      <c r="H482" s="21"/>
      <c r="I482" s="21"/>
      <c r="J482" s="93" t="b" cm="1">
        <f t="array" ref="J482">SUMPRODUCT( --ISNUMBER(SEARCH(TextCheck,F482)))&gt;0</f>
        <v>0</v>
      </c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5.75" customHeight="1" x14ac:dyDescent="0.2">
      <c r="A483" s="16" t="s">
        <v>13383</v>
      </c>
      <c r="B483" s="3"/>
      <c r="C483" s="3"/>
      <c r="D483" s="21" t="s">
        <v>13346</v>
      </c>
      <c r="E483" s="16" t="s">
        <v>3688</v>
      </c>
      <c r="F483" s="4" t="s">
        <v>13387</v>
      </c>
      <c r="G483" s="4" t="s">
        <v>8824</v>
      </c>
      <c r="H483" s="21"/>
      <c r="I483" s="21"/>
      <c r="J483" s="93" t="b" cm="1">
        <f t="array" ref="J483">SUMPRODUCT( --ISNUMBER(SEARCH(TextCheck,F483)))&gt;0</f>
        <v>0</v>
      </c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5.75" customHeight="1" x14ac:dyDescent="0.2">
      <c r="A484" s="16" t="s">
        <v>13383</v>
      </c>
      <c r="B484" s="3"/>
      <c r="C484" s="3"/>
      <c r="D484" s="21" t="s">
        <v>13346</v>
      </c>
      <c r="E484" s="16" t="s">
        <v>3688</v>
      </c>
      <c r="F484" s="4" t="s">
        <v>13388</v>
      </c>
      <c r="G484" s="4" t="s">
        <v>3751</v>
      </c>
      <c r="H484" s="21"/>
      <c r="I484" s="21"/>
      <c r="J484" s="93" t="b" cm="1">
        <f t="array" ref="J484">SUMPRODUCT( --ISNUMBER(SEARCH(TextCheck,F484)))&gt;0</f>
        <v>0</v>
      </c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5.75" customHeight="1" x14ac:dyDescent="0.2">
      <c r="A485" s="16" t="s">
        <v>13383</v>
      </c>
      <c r="B485" s="3"/>
      <c r="C485" s="3"/>
      <c r="D485" s="21" t="s">
        <v>13346</v>
      </c>
      <c r="E485" s="16" t="s">
        <v>3688</v>
      </c>
      <c r="F485" s="4" t="s">
        <v>13389</v>
      </c>
      <c r="G485" s="4" t="s">
        <v>10615</v>
      </c>
      <c r="H485" s="21"/>
      <c r="I485" s="21"/>
      <c r="J485" s="93" t="b" cm="1">
        <f t="array" ref="J485">SUMPRODUCT( --ISNUMBER(SEARCH(TextCheck,F485)))&gt;0</f>
        <v>0</v>
      </c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5.75" customHeight="1" x14ac:dyDescent="0.2">
      <c r="A486" s="16" t="s">
        <v>13383</v>
      </c>
      <c r="B486" s="3"/>
      <c r="C486" s="3"/>
      <c r="D486" s="21" t="s">
        <v>13346</v>
      </c>
      <c r="E486" s="16" t="s">
        <v>3688</v>
      </c>
      <c r="F486" s="4" t="s">
        <v>345</v>
      </c>
      <c r="G486" s="4" t="s">
        <v>3955</v>
      </c>
      <c r="H486" s="21"/>
      <c r="I486" s="21"/>
      <c r="J486" s="93" t="b" cm="1">
        <f t="array" ref="J486">SUMPRODUCT( --ISNUMBER(SEARCH(TextCheck,F486)))&gt;0</f>
        <v>0</v>
      </c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5.75" customHeight="1" x14ac:dyDescent="0.2">
      <c r="A487" s="16" t="s">
        <v>13383</v>
      </c>
      <c r="B487" s="3"/>
      <c r="C487" s="3"/>
      <c r="D487" s="21" t="s">
        <v>13346</v>
      </c>
      <c r="E487" s="16" t="s">
        <v>3688</v>
      </c>
      <c r="F487" s="4" t="s">
        <v>13390</v>
      </c>
      <c r="G487" s="4" t="s">
        <v>7121</v>
      </c>
      <c r="H487" s="21"/>
      <c r="I487" s="21"/>
      <c r="J487" s="93" t="b" cm="1">
        <f t="array" ref="J487">SUMPRODUCT( --ISNUMBER(SEARCH(TextCheck,F487)))&gt;0</f>
        <v>0</v>
      </c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5.75" customHeight="1" x14ac:dyDescent="0.2">
      <c r="A488" s="16" t="s">
        <v>13383</v>
      </c>
      <c r="B488" s="3"/>
      <c r="C488" s="3"/>
      <c r="D488" s="21" t="s">
        <v>13346</v>
      </c>
      <c r="E488" s="16" t="s">
        <v>3688</v>
      </c>
      <c r="F488" s="4" t="s">
        <v>13391</v>
      </c>
      <c r="G488" s="4" t="s">
        <v>3032</v>
      </c>
      <c r="H488" s="21"/>
      <c r="I488" s="21"/>
      <c r="J488" s="93" t="b" cm="1">
        <f t="array" ref="J488">SUMPRODUCT( --ISNUMBER(SEARCH(TextCheck,F488)))&gt;0</f>
        <v>0</v>
      </c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5.75" customHeight="1" x14ac:dyDescent="0.2">
      <c r="A489" s="16" t="s">
        <v>13383</v>
      </c>
      <c r="B489" s="3"/>
      <c r="C489" s="3"/>
      <c r="D489" s="21" t="s">
        <v>13346</v>
      </c>
      <c r="E489" s="16" t="s">
        <v>3688</v>
      </c>
      <c r="F489" s="4" t="s">
        <v>13392</v>
      </c>
      <c r="G489" s="4" t="s">
        <v>2318</v>
      </c>
      <c r="H489" s="21"/>
      <c r="I489" s="21"/>
      <c r="J489" s="93" t="b" cm="1">
        <f t="array" ref="J489">SUMPRODUCT( --ISNUMBER(SEARCH(TextCheck,F489)))&gt;0</f>
        <v>0</v>
      </c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5.75" customHeight="1" x14ac:dyDescent="0.2">
      <c r="A490" s="16" t="s">
        <v>13383</v>
      </c>
      <c r="B490" s="3"/>
      <c r="C490" s="3"/>
      <c r="D490" s="21" t="s">
        <v>13346</v>
      </c>
      <c r="E490" s="16" t="s">
        <v>7565</v>
      </c>
      <c r="F490" s="4" t="s">
        <v>13393</v>
      </c>
      <c r="G490" s="84" t="s">
        <v>13394</v>
      </c>
      <c r="H490" s="21"/>
      <c r="I490" s="21"/>
      <c r="J490" s="93" t="b" cm="1">
        <f t="array" ref="J490">SUMPRODUCT( --ISNUMBER(SEARCH(TextCheck,F490)))&gt;0</f>
        <v>0</v>
      </c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5.75" customHeight="1" x14ac:dyDescent="0.2">
      <c r="A491" s="16" t="s">
        <v>13383</v>
      </c>
      <c r="B491" s="3"/>
      <c r="C491" s="3"/>
      <c r="D491" s="21" t="s">
        <v>13346</v>
      </c>
      <c r="E491" s="16" t="s">
        <v>7565</v>
      </c>
      <c r="F491" s="4" t="s">
        <v>13395</v>
      </c>
      <c r="G491" s="4" t="s">
        <v>6688</v>
      </c>
      <c r="H491" s="21"/>
      <c r="I491" s="21"/>
      <c r="J491" s="93" t="b" cm="1">
        <f t="array" ref="J491">SUMPRODUCT( --ISNUMBER(SEARCH(TextCheck,F491)))&gt;0</f>
        <v>0</v>
      </c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5.75" customHeight="1" x14ac:dyDescent="0.2">
      <c r="A492" s="16" t="s">
        <v>13383</v>
      </c>
      <c r="B492" s="3"/>
      <c r="C492" s="3"/>
      <c r="D492" s="21" t="s">
        <v>13346</v>
      </c>
      <c r="E492" s="16" t="s">
        <v>7565</v>
      </c>
      <c r="F492" s="4" t="s">
        <v>13396</v>
      </c>
      <c r="G492" s="4" t="s">
        <v>9225</v>
      </c>
      <c r="H492" s="21"/>
      <c r="I492" s="21"/>
      <c r="J492" s="93" t="b" cm="1">
        <f t="array" ref="J492">SUMPRODUCT( --ISNUMBER(SEARCH(TextCheck,F492)))&gt;0</f>
        <v>0</v>
      </c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5.75" customHeight="1" x14ac:dyDescent="0.2">
      <c r="A493" s="16" t="s">
        <v>13383</v>
      </c>
      <c r="B493" s="3"/>
      <c r="C493" s="3"/>
      <c r="D493" s="21" t="s">
        <v>13346</v>
      </c>
      <c r="E493" s="16" t="s">
        <v>7565</v>
      </c>
      <c r="F493" s="4" t="s">
        <v>13397</v>
      </c>
      <c r="G493" s="4" t="s">
        <v>616</v>
      </c>
      <c r="H493" s="21"/>
      <c r="I493" s="21"/>
      <c r="J493" s="93" t="b" cm="1">
        <f t="array" ref="J493">SUMPRODUCT( --ISNUMBER(SEARCH(TextCheck,F493)))&gt;0</f>
        <v>0</v>
      </c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5.75" customHeight="1" x14ac:dyDescent="0.2">
      <c r="A494" s="16" t="s">
        <v>13383</v>
      </c>
      <c r="B494" s="3"/>
      <c r="C494" s="3"/>
      <c r="D494" s="21" t="s">
        <v>13346</v>
      </c>
      <c r="E494" s="16" t="s">
        <v>7565</v>
      </c>
      <c r="F494" s="4" t="s">
        <v>13398</v>
      </c>
      <c r="G494" s="4" t="s">
        <v>376</v>
      </c>
      <c r="H494" s="21"/>
      <c r="I494" s="21"/>
      <c r="J494" s="93" t="b" cm="1">
        <f t="array" ref="J494">SUMPRODUCT( --ISNUMBER(SEARCH(TextCheck,F494)))&gt;0</f>
        <v>0</v>
      </c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5.75" customHeight="1" x14ac:dyDescent="0.2">
      <c r="A495" s="16" t="s">
        <v>13383</v>
      </c>
      <c r="B495" s="3"/>
      <c r="C495" s="3"/>
      <c r="D495" s="21" t="s">
        <v>13346</v>
      </c>
      <c r="E495" s="16" t="s">
        <v>7565</v>
      </c>
      <c r="F495" s="4" t="s">
        <v>13399</v>
      </c>
      <c r="G495" s="4" t="s">
        <v>11079</v>
      </c>
      <c r="H495" s="21"/>
      <c r="I495" s="21"/>
      <c r="J495" s="93" t="b" cm="1">
        <f t="array" ref="J495">SUMPRODUCT( --ISNUMBER(SEARCH(TextCheck,F495)))&gt;0</f>
        <v>0</v>
      </c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5.75" customHeight="1" x14ac:dyDescent="0.2">
      <c r="A496" s="16" t="s">
        <v>13383</v>
      </c>
      <c r="B496" s="3"/>
      <c r="C496" s="3"/>
      <c r="D496" s="21" t="s">
        <v>13346</v>
      </c>
      <c r="E496" s="16" t="s">
        <v>7565</v>
      </c>
      <c r="F496" s="4" t="s">
        <v>13400</v>
      </c>
      <c r="G496" s="4" t="s">
        <v>3945</v>
      </c>
      <c r="H496" s="21"/>
      <c r="I496" s="21"/>
      <c r="J496" s="93" t="b" cm="1">
        <f t="array" ref="J496">SUMPRODUCT( --ISNUMBER(SEARCH(TextCheck,F496)))&gt;0</f>
        <v>0</v>
      </c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5.75" customHeight="1" x14ac:dyDescent="0.2">
      <c r="A497" s="16" t="s">
        <v>13383</v>
      </c>
      <c r="B497" s="3"/>
      <c r="C497" s="3"/>
      <c r="D497" s="21" t="s">
        <v>13346</v>
      </c>
      <c r="E497" s="16" t="s">
        <v>7565</v>
      </c>
      <c r="F497" s="4" t="s">
        <v>13401</v>
      </c>
      <c r="G497" s="4" t="s">
        <v>11035</v>
      </c>
      <c r="H497" s="21"/>
      <c r="I497" s="21"/>
      <c r="J497" s="93" t="b" cm="1">
        <f t="array" ref="J497">SUMPRODUCT( --ISNUMBER(SEARCH(TextCheck,F497)))&gt;0</f>
        <v>0</v>
      </c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5.75" customHeight="1" x14ac:dyDescent="0.2">
      <c r="A498" s="16" t="s">
        <v>13383</v>
      </c>
      <c r="B498" s="3"/>
      <c r="C498" s="3"/>
      <c r="D498" s="21" t="s">
        <v>13346</v>
      </c>
      <c r="E498" s="16" t="s">
        <v>7565</v>
      </c>
      <c r="F498" s="4" t="s">
        <v>13402</v>
      </c>
      <c r="G498" s="4" t="s">
        <v>13403</v>
      </c>
      <c r="H498" s="21"/>
      <c r="I498" s="21"/>
      <c r="J498" s="93" t="b" cm="1">
        <f t="array" ref="J498">SUMPRODUCT( --ISNUMBER(SEARCH(TextCheck,F498)))&gt;0</f>
        <v>0</v>
      </c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5.75" customHeight="1" x14ac:dyDescent="0.2">
      <c r="A499" s="16" t="s">
        <v>13383</v>
      </c>
      <c r="B499" s="3"/>
      <c r="C499" s="3"/>
      <c r="D499" s="21" t="s">
        <v>13346</v>
      </c>
      <c r="E499" s="16" t="s">
        <v>7565</v>
      </c>
      <c r="F499" s="4" t="s">
        <v>2829</v>
      </c>
      <c r="G499" s="4" t="s">
        <v>6571</v>
      </c>
      <c r="H499" s="21"/>
      <c r="I499" s="21"/>
      <c r="J499" s="93" t="b" cm="1">
        <f t="array" ref="J499">SUMPRODUCT( --ISNUMBER(SEARCH(TextCheck,F499)))&gt;0</f>
        <v>0</v>
      </c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5.75" customHeight="1" x14ac:dyDescent="0.2">
      <c r="A500" s="16" t="s">
        <v>13383</v>
      </c>
      <c r="B500" s="3"/>
      <c r="C500" s="3"/>
      <c r="D500" s="21" t="s">
        <v>13346</v>
      </c>
      <c r="E500" s="16" t="s">
        <v>7565</v>
      </c>
      <c r="F500" s="4" t="s">
        <v>13404</v>
      </c>
      <c r="G500" s="4" t="s">
        <v>4008</v>
      </c>
      <c r="H500" s="21"/>
      <c r="I500" s="21"/>
      <c r="J500" s="93" t="b" cm="1">
        <f t="array" ref="J500">SUMPRODUCT( --ISNUMBER(SEARCH(TextCheck,F500)))&gt;0</f>
        <v>0</v>
      </c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5.75" customHeight="1" x14ac:dyDescent="0.2">
      <c r="A501" s="16" t="s">
        <v>13383</v>
      </c>
      <c r="B501" s="3"/>
      <c r="C501" s="3"/>
      <c r="D501" s="21" t="s">
        <v>13346</v>
      </c>
      <c r="E501" s="16" t="s">
        <v>7565</v>
      </c>
      <c r="F501" s="4" t="s">
        <v>13405</v>
      </c>
      <c r="G501" s="4" t="s">
        <v>13406</v>
      </c>
      <c r="H501" s="21"/>
      <c r="I501" s="21"/>
      <c r="J501" s="93" t="b" cm="1">
        <f t="array" ref="J501">SUMPRODUCT( --ISNUMBER(SEARCH(TextCheck,F501)))&gt;0</f>
        <v>0</v>
      </c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5.75" customHeight="1" x14ac:dyDescent="0.2">
      <c r="A502" s="16" t="s">
        <v>13383</v>
      </c>
      <c r="B502" s="3"/>
      <c r="C502" s="3"/>
      <c r="D502" s="21" t="s">
        <v>13346</v>
      </c>
      <c r="E502" s="16" t="s">
        <v>7565</v>
      </c>
      <c r="F502" s="4" t="s">
        <v>13407</v>
      </c>
      <c r="G502" s="4" t="s">
        <v>13408</v>
      </c>
      <c r="H502" s="21"/>
      <c r="I502" s="21"/>
      <c r="J502" s="93" t="b" cm="1">
        <f t="array" ref="J502">SUMPRODUCT( --ISNUMBER(SEARCH(TextCheck,F502)))&gt;0</f>
        <v>0</v>
      </c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5.75" customHeight="1" x14ac:dyDescent="0.2">
      <c r="A503" s="16" t="s">
        <v>13383</v>
      </c>
      <c r="B503" s="3"/>
      <c r="C503" s="3"/>
      <c r="D503" s="21" t="s">
        <v>13346</v>
      </c>
      <c r="E503" s="16" t="s">
        <v>7565</v>
      </c>
      <c r="F503" s="4" t="s">
        <v>13409</v>
      </c>
      <c r="G503" s="4" t="s">
        <v>10291</v>
      </c>
      <c r="H503" s="21"/>
      <c r="I503" s="21"/>
      <c r="J503" s="93" t="b" cm="1">
        <f t="array" ref="J503">SUMPRODUCT( --ISNUMBER(SEARCH(TextCheck,F503)))&gt;0</f>
        <v>0</v>
      </c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5.75" customHeight="1" x14ac:dyDescent="0.2">
      <c r="A504" s="16" t="s">
        <v>13383</v>
      </c>
      <c r="B504" s="3"/>
      <c r="C504" s="3"/>
      <c r="D504" s="21" t="s">
        <v>13346</v>
      </c>
      <c r="E504" s="16" t="s">
        <v>7565</v>
      </c>
      <c r="F504" s="4" t="s">
        <v>19902</v>
      </c>
      <c r="G504" s="4" t="s">
        <v>10291</v>
      </c>
      <c r="H504" s="21"/>
      <c r="I504" s="21"/>
      <c r="J504" s="93" t="b" cm="1">
        <f t="array" ref="J504">SUMPRODUCT( --ISNUMBER(SEARCH(TextCheck,F504)))&gt;0</f>
        <v>0</v>
      </c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5.75" customHeight="1" x14ac:dyDescent="0.2">
      <c r="A505" s="16" t="s">
        <v>13383</v>
      </c>
      <c r="B505" s="3"/>
      <c r="C505" s="3"/>
      <c r="D505" s="21" t="s">
        <v>13346</v>
      </c>
      <c r="E505" s="16" t="s">
        <v>7565</v>
      </c>
      <c r="F505" s="4" t="s">
        <v>13410</v>
      </c>
      <c r="G505" s="4" t="s">
        <v>1287</v>
      </c>
      <c r="H505" s="21"/>
      <c r="I505" s="21"/>
      <c r="J505" s="93" t="b" cm="1">
        <f t="array" ref="J505">SUMPRODUCT( --ISNUMBER(SEARCH(TextCheck,F505)))&gt;0</f>
        <v>0</v>
      </c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5.75" customHeight="1" x14ac:dyDescent="0.2">
      <c r="A506" s="16" t="s">
        <v>13383</v>
      </c>
      <c r="B506" s="3"/>
      <c r="C506" s="3"/>
      <c r="D506" s="21" t="s">
        <v>13346</v>
      </c>
      <c r="E506" s="16" t="s">
        <v>7565</v>
      </c>
      <c r="F506" s="4" t="s">
        <v>13411</v>
      </c>
      <c r="G506" s="4" t="s">
        <v>6126</v>
      </c>
      <c r="H506" s="21"/>
      <c r="I506" s="21"/>
      <c r="J506" s="93" t="b" cm="1">
        <f t="array" ref="J506">SUMPRODUCT( --ISNUMBER(SEARCH(TextCheck,F506)))&gt;0</f>
        <v>0</v>
      </c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5.75" customHeight="1" x14ac:dyDescent="0.2">
      <c r="A507" s="16" t="s">
        <v>13383</v>
      </c>
      <c r="B507" s="3"/>
      <c r="C507" s="3"/>
      <c r="D507" s="21" t="s">
        <v>13346</v>
      </c>
      <c r="E507" s="16" t="s">
        <v>7565</v>
      </c>
      <c r="F507" s="4" t="s">
        <v>13412</v>
      </c>
      <c r="G507" s="4" t="s">
        <v>6126</v>
      </c>
      <c r="H507" s="21"/>
      <c r="I507" s="21"/>
      <c r="J507" s="93" t="b" cm="1">
        <f t="array" ref="J507">SUMPRODUCT( --ISNUMBER(SEARCH(TextCheck,F507)))&gt;0</f>
        <v>0</v>
      </c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5.75" customHeight="1" x14ac:dyDescent="0.2">
      <c r="A508" s="16" t="s">
        <v>13383</v>
      </c>
      <c r="B508" s="3"/>
      <c r="C508" s="3"/>
      <c r="D508" s="21" t="s">
        <v>13346</v>
      </c>
      <c r="E508" s="16" t="s">
        <v>7565</v>
      </c>
      <c r="F508" s="4" t="s">
        <v>13413</v>
      </c>
      <c r="G508" s="4" t="s">
        <v>6126</v>
      </c>
      <c r="H508" s="21"/>
      <c r="I508" s="21"/>
      <c r="J508" s="93" t="b" cm="1">
        <f t="array" ref="J508">SUMPRODUCT( --ISNUMBER(SEARCH(TextCheck,F508)))&gt;0</f>
        <v>0</v>
      </c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5.75" customHeight="1" x14ac:dyDescent="0.2">
      <c r="A509" s="16" t="s">
        <v>13383</v>
      </c>
      <c r="B509" s="3"/>
      <c r="C509" s="3"/>
      <c r="D509" s="21" t="s">
        <v>13346</v>
      </c>
      <c r="E509" s="16" t="s">
        <v>7565</v>
      </c>
      <c r="F509" s="4" t="s">
        <v>13414</v>
      </c>
      <c r="G509" s="4" t="s">
        <v>6126</v>
      </c>
      <c r="H509" s="21"/>
      <c r="I509" s="21"/>
      <c r="J509" s="93" t="b" cm="1">
        <f t="array" ref="J509">SUMPRODUCT( --ISNUMBER(SEARCH(TextCheck,F509)))&gt;0</f>
        <v>0</v>
      </c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5.75" customHeight="1" x14ac:dyDescent="0.2">
      <c r="A510" s="16" t="s">
        <v>13383</v>
      </c>
      <c r="B510" s="3"/>
      <c r="C510" s="3"/>
      <c r="D510" s="21" t="s">
        <v>13346</v>
      </c>
      <c r="E510" s="16" t="s">
        <v>7565</v>
      </c>
      <c r="F510" s="4" t="s">
        <v>13415</v>
      </c>
      <c r="G510" s="4" t="s">
        <v>6126</v>
      </c>
      <c r="H510" s="21"/>
      <c r="I510" s="21"/>
      <c r="J510" s="93" t="b" cm="1">
        <f t="array" ref="J510">SUMPRODUCT( --ISNUMBER(SEARCH(TextCheck,F510)))&gt;0</f>
        <v>0</v>
      </c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5.75" customHeight="1" x14ac:dyDescent="0.2">
      <c r="A511" s="16" t="s">
        <v>13383</v>
      </c>
      <c r="B511" s="3"/>
      <c r="C511" s="3"/>
      <c r="D511" s="21" t="s">
        <v>13346</v>
      </c>
      <c r="E511" s="16" t="s">
        <v>7565</v>
      </c>
      <c r="F511" s="4" t="s">
        <v>13416</v>
      </c>
      <c r="G511" s="4" t="s">
        <v>6126</v>
      </c>
      <c r="H511" s="21"/>
      <c r="I511" s="21"/>
      <c r="J511" s="93" t="b" cm="1">
        <f t="array" ref="J511">SUMPRODUCT( --ISNUMBER(SEARCH(TextCheck,F511)))&gt;0</f>
        <v>0</v>
      </c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5.75" customHeight="1" x14ac:dyDescent="0.2">
      <c r="A512" s="97" t="s">
        <v>13383</v>
      </c>
      <c r="B512" s="98"/>
      <c r="C512" s="98"/>
      <c r="D512" s="51" t="s">
        <v>13346</v>
      </c>
      <c r="E512" s="97" t="s">
        <v>7565</v>
      </c>
      <c r="F512" s="99" t="s">
        <v>13417</v>
      </c>
      <c r="G512" s="99" t="s">
        <v>5084</v>
      </c>
      <c r="H512" s="51"/>
      <c r="I512" s="51"/>
      <c r="J512" s="93" t="b" cm="1">
        <f t="array" ref="J512">SUMPRODUCT( --ISNUMBER(SEARCH(TextCheck,F512)))&gt;0</f>
        <v>0</v>
      </c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</row>
    <row r="513" spans="1:26" ht="15.75" customHeight="1" x14ac:dyDescent="0.2">
      <c r="A513" s="16" t="s">
        <v>13383</v>
      </c>
      <c r="B513" s="3"/>
      <c r="C513" s="3"/>
      <c r="D513" s="21" t="s">
        <v>13346</v>
      </c>
      <c r="E513" s="16" t="s">
        <v>7565</v>
      </c>
      <c r="F513" s="4" t="s">
        <v>13418</v>
      </c>
      <c r="G513" s="4" t="s">
        <v>1616</v>
      </c>
      <c r="H513" s="21"/>
      <c r="I513" s="21"/>
      <c r="J513" s="93" t="b" cm="1">
        <f t="array" ref="J513">SUMPRODUCT( --ISNUMBER(SEARCH(TextCheck,F513)))&gt;0</f>
        <v>0</v>
      </c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5.75" customHeight="1" x14ac:dyDescent="0.2">
      <c r="A514" s="16" t="s">
        <v>13383</v>
      </c>
      <c r="B514" s="3"/>
      <c r="C514" s="3"/>
      <c r="D514" s="21" t="s">
        <v>13346</v>
      </c>
      <c r="E514" s="16" t="s">
        <v>7565</v>
      </c>
      <c r="F514" s="4" t="s">
        <v>2659</v>
      </c>
      <c r="G514" s="4" t="s">
        <v>1655</v>
      </c>
      <c r="H514" s="21"/>
      <c r="I514" s="21"/>
      <c r="J514" s="93" t="b" cm="1">
        <f t="array" ref="J514">SUMPRODUCT( --ISNUMBER(SEARCH(TextCheck,F514)))&gt;0</f>
        <v>0</v>
      </c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5.75" customHeight="1" x14ac:dyDescent="0.2">
      <c r="A515" s="16" t="s">
        <v>13383</v>
      </c>
      <c r="B515" s="3"/>
      <c r="C515" s="3"/>
      <c r="D515" s="21" t="s">
        <v>13346</v>
      </c>
      <c r="E515" s="16" t="s">
        <v>7565</v>
      </c>
      <c r="F515" s="4" t="s">
        <v>13419</v>
      </c>
      <c r="G515" s="4" t="s">
        <v>1690</v>
      </c>
      <c r="H515" s="21"/>
      <c r="I515" s="21"/>
      <c r="J515" s="93" t="b" cm="1">
        <f t="array" ref="J515">SUMPRODUCT( --ISNUMBER(SEARCH(TextCheck,F515)))&gt;0</f>
        <v>0</v>
      </c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5.75" customHeight="1" x14ac:dyDescent="0.2">
      <c r="A516" s="16" t="s">
        <v>13383</v>
      </c>
      <c r="B516" s="3" t="b">
        <v>1</v>
      </c>
      <c r="C516" s="3"/>
      <c r="D516" s="21" t="s">
        <v>13346</v>
      </c>
      <c r="E516" s="16" t="s">
        <v>7565</v>
      </c>
      <c r="F516" s="4" t="s">
        <v>13420</v>
      </c>
      <c r="G516" s="4" t="s">
        <v>101</v>
      </c>
      <c r="H516" s="21"/>
      <c r="I516" s="21"/>
      <c r="J516" s="93" t="b" cm="1">
        <f t="array" ref="J516">SUMPRODUCT( --ISNUMBER(SEARCH(TextCheck,F516)))&gt;0</f>
        <v>0</v>
      </c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5.75" customHeight="1" x14ac:dyDescent="0.2">
      <c r="A517" s="16" t="s">
        <v>13383</v>
      </c>
      <c r="B517" s="3"/>
      <c r="C517" s="3"/>
      <c r="D517" s="21" t="s">
        <v>13346</v>
      </c>
      <c r="E517" s="16" t="s">
        <v>7565</v>
      </c>
      <c r="F517" s="4" t="s">
        <v>1036</v>
      </c>
      <c r="G517" s="4" t="s">
        <v>101</v>
      </c>
      <c r="H517" s="21"/>
      <c r="I517" s="21"/>
      <c r="J517" s="93" t="b" cm="1">
        <f t="array" ref="J517">SUMPRODUCT( --ISNUMBER(SEARCH(TextCheck,F517)))&gt;0</f>
        <v>0</v>
      </c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5.75" customHeight="1" x14ac:dyDescent="0.2">
      <c r="A518" s="16" t="s">
        <v>13383</v>
      </c>
      <c r="B518" s="3"/>
      <c r="C518" s="3"/>
      <c r="D518" s="21" t="s">
        <v>13346</v>
      </c>
      <c r="E518" s="16" t="s">
        <v>7565</v>
      </c>
      <c r="F518" s="4" t="s">
        <v>13421</v>
      </c>
      <c r="G518" s="4" t="s">
        <v>8824</v>
      </c>
      <c r="H518" s="21"/>
      <c r="I518" s="21"/>
      <c r="J518" s="93" t="b" cm="1">
        <f t="array" ref="J518">SUMPRODUCT( --ISNUMBER(SEARCH(TextCheck,F518)))&gt;0</f>
        <v>0</v>
      </c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5.75" customHeight="1" x14ac:dyDescent="0.2">
      <c r="A519" s="16" t="s">
        <v>13383</v>
      </c>
      <c r="B519" s="3"/>
      <c r="C519" s="3"/>
      <c r="D519" s="21" t="s">
        <v>13346</v>
      </c>
      <c r="E519" s="16" t="s">
        <v>7565</v>
      </c>
      <c r="F519" s="4" t="s">
        <v>13422</v>
      </c>
      <c r="G519" s="4" t="s">
        <v>5178</v>
      </c>
      <c r="H519" s="21"/>
      <c r="I519" s="21"/>
      <c r="J519" s="93" t="b" cm="1">
        <f t="array" ref="J519">SUMPRODUCT( --ISNUMBER(SEARCH(TextCheck,F519)))&gt;0</f>
        <v>0</v>
      </c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5.75" customHeight="1" x14ac:dyDescent="0.2">
      <c r="A520" s="16" t="s">
        <v>13383</v>
      </c>
      <c r="B520" s="3"/>
      <c r="C520" s="3"/>
      <c r="D520" s="21" t="s">
        <v>13346</v>
      </c>
      <c r="E520" s="16" t="s">
        <v>7565</v>
      </c>
      <c r="F520" s="4" t="s">
        <v>5167</v>
      </c>
      <c r="G520" s="4" t="s">
        <v>11942</v>
      </c>
      <c r="H520" s="21"/>
      <c r="I520" s="21"/>
      <c r="J520" s="93" t="b" cm="1">
        <f t="array" ref="J520">SUMPRODUCT( --ISNUMBER(SEARCH(TextCheck,F520)))&gt;0</f>
        <v>0</v>
      </c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5.75" customHeight="1" x14ac:dyDescent="0.2">
      <c r="A521" s="16" t="s">
        <v>13383</v>
      </c>
      <c r="B521" s="3"/>
      <c r="C521" s="3"/>
      <c r="D521" s="21" t="s">
        <v>13346</v>
      </c>
      <c r="E521" s="16" t="s">
        <v>7565</v>
      </c>
      <c r="F521" s="4" t="s">
        <v>13423</v>
      </c>
      <c r="G521" s="4" t="s">
        <v>7645</v>
      </c>
      <c r="H521" s="21"/>
      <c r="I521" s="21"/>
      <c r="J521" s="93" t="b" cm="1">
        <f t="array" ref="J521">SUMPRODUCT( --ISNUMBER(SEARCH(TextCheck,F521)))&gt;0</f>
        <v>0</v>
      </c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5.75" customHeight="1" x14ac:dyDescent="0.2">
      <c r="A522" s="16" t="s">
        <v>13383</v>
      </c>
      <c r="B522" s="3"/>
      <c r="C522" s="3"/>
      <c r="D522" s="21" t="s">
        <v>13346</v>
      </c>
      <c r="E522" s="16" t="s">
        <v>7565</v>
      </c>
      <c r="F522" s="4" t="s">
        <v>13424</v>
      </c>
      <c r="G522" s="4" t="s">
        <v>3751</v>
      </c>
      <c r="H522" s="21"/>
      <c r="I522" s="21"/>
      <c r="J522" s="93" t="b" cm="1">
        <f t="array" ref="J522">SUMPRODUCT( --ISNUMBER(SEARCH(TextCheck,F522)))&gt;0</f>
        <v>0</v>
      </c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5.75" customHeight="1" x14ac:dyDescent="0.2">
      <c r="A523" s="16" t="s">
        <v>13383</v>
      </c>
      <c r="B523" s="3"/>
      <c r="C523" s="3"/>
      <c r="D523" s="21" t="s">
        <v>13346</v>
      </c>
      <c r="E523" s="16" t="s">
        <v>7565</v>
      </c>
      <c r="F523" s="4" t="s">
        <v>13425</v>
      </c>
      <c r="G523" s="4" t="s">
        <v>10615</v>
      </c>
      <c r="H523" s="21"/>
      <c r="I523" s="21"/>
      <c r="J523" s="93" t="b" cm="1">
        <f t="array" ref="J523">SUMPRODUCT( --ISNUMBER(SEARCH(TextCheck,F523)))&gt;0</f>
        <v>0</v>
      </c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5.75" customHeight="1" x14ac:dyDescent="0.2">
      <c r="A524" s="16" t="s">
        <v>13383</v>
      </c>
      <c r="B524" s="3"/>
      <c r="C524" s="3"/>
      <c r="D524" s="21" t="s">
        <v>13346</v>
      </c>
      <c r="E524" s="16" t="s">
        <v>7565</v>
      </c>
      <c r="F524" s="4" t="s">
        <v>13426</v>
      </c>
      <c r="G524" s="4" t="s">
        <v>11512</v>
      </c>
      <c r="H524" s="21"/>
      <c r="I524" s="21"/>
      <c r="J524" s="93" t="b" cm="1">
        <f t="array" ref="J524">SUMPRODUCT( --ISNUMBER(SEARCH(TextCheck,F524)))&gt;0</f>
        <v>0</v>
      </c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5.75" customHeight="1" x14ac:dyDescent="0.2">
      <c r="A525" s="16" t="s">
        <v>13383</v>
      </c>
      <c r="B525" s="3"/>
      <c r="C525" s="3"/>
      <c r="D525" s="21" t="s">
        <v>13346</v>
      </c>
      <c r="E525" s="16" t="s">
        <v>7565</v>
      </c>
      <c r="F525" s="4" t="s">
        <v>13427</v>
      </c>
      <c r="G525" s="4" t="s">
        <v>3842</v>
      </c>
      <c r="H525" s="21"/>
      <c r="I525" s="21"/>
      <c r="J525" s="93" t="b" cm="1">
        <f t="array" ref="J525">SUMPRODUCT( --ISNUMBER(SEARCH(TextCheck,F525)))&gt;0</f>
        <v>0</v>
      </c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5.75" customHeight="1" x14ac:dyDescent="0.2">
      <c r="A526" s="16" t="s">
        <v>13383</v>
      </c>
      <c r="B526" s="3"/>
      <c r="C526" s="3"/>
      <c r="D526" s="21" t="s">
        <v>13346</v>
      </c>
      <c r="E526" s="16" t="s">
        <v>7565</v>
      </c>
      <c r="F526" s="4" t="s">
        <v>13428</v>
      </c>
      <c r="G526" s="4" t="s">
        <v>3955</v>
      </c>
      <c r="H526" s="21"/>
      <c r="I526" s="21"/>
      <c r="J526" s="93" t="b" cm="1">
        <f t="array" ref="J526">SUMPRODUCT( --ISNUMBER(SEARCH(TextCheck,F526)))&gt;0</f>
        <v>0</v>
      </c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5.75" customHeight="1" x14ac:dyDescent="0.2">
      <c r="A527" s="16" t="s">
        <v>13383</v>
      </c>
      <c r="B527" s="3"/>
      <c r="C527" s="3"/>
      <c r="D527" s="21" t="s">
        <v>13346</v>
      </c>
      <c r="E527" s="16" t="s">
        <v>7565</v>
      </c>
      <c r="F527" s="4" t="s">
        <v>13429</v>
      </c>
      <c r="G527" s="4" t="s">
        <v>7121</v>
      </c>
      <c r="H527" s="21"/>
      <c r="I527" s="21"/>
      <c r="J527" s="93" t="b" cm="1">
        <f t="array" ref="J527">SUMPRODUCT( --ISNUMBER(SEARCH(TextCheck,F527)))&gt;0</f>
        <v>0</v>
      </c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5.75" customHeight="1" x14ac:dyDescent="0.2">
      <c r="A528" s="16" t="s">
        <v>13383</v>
      </c>
      <c r="B528" s="3"/>
      <c r="C528" s="3"/>
      <c r="D528" s="21" t="s">
        <v>13346</v>
      </c>
      <c r="E528" s="16" t="s">
        <v>7565</v>
      </c>
      <c r="F528" s="4" t="s">
        <v>13430</v>
      </c>
      <c r="G528" s="4" t="s">
        <v>3032</v>
      </c>
      <c r="H528" s="21"/>
      <c r="I528" s="21"/>
      <c r="J528" s="93" t="b" cm="1">
        <f t="array" ref="J528">SUMPRODUCT( --ISNUMBER(SEARCH(TextCheck,F528)))&gt;0</f>
        <v>0</v>
      </c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5.75" customHeight="1" x14ac:dyDescent="0.2">
      <c r="A529" s="16" t="s">
        <v>13383</v>
      </c>
      <c r="B529" s="3"/>
      <c r="C529" s="3"/>
      <c r="D529" s="21" t="s">
        <v>13346</v>
      </c>
      <c r="E529" s="16" t="s">
        <v>7565</v>
      </c>
      <c r="F529" s="4" t="s">
        <v>13431</v>
      </c>
      <c r="G529" s="4" t="s">
        <v>2318</v>
      </c>
      <c r="H529" s="21"/>
      <c r="I529" s="21"/>
      <c r="J529" s="93" t="b" cm="1">
        <f t="array" ref="J529">SUMPRODUCT( --ISNUMBER(SEARCH(TextCheck,F529)))&gt;0</f>
        <v>0</v>
      </c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5.75" customHeight="1" x14ac:dyDescent="0.2">
      <c r="A530" s="16" t="s">
        <v>13432</v>
      </c>
      <c r="B530" s="3"/>
      <c r="C530" s="3"/>
      <c r="D530" s="21" t="s">
        <v>13346</v>
      </c>
      <c r="E530" s="16" t="s">
        <v>7591</v>
      </c>
      <c r="F530" s="4" t="s">
        <v>13433</v>
      </c>
      <c r="G530" s="4" t="s">
        <v>1690</v>
      </c>
      <c r="H530" s="21"/>
      <c r="I530" s="21"/>
      <c r="J530" s="93" t="b" cm="1">
        <f t="array" ref="J530">SUMPRODUCT( --ISNUMBER(SEARCH(TextCheck,F530)))&gt;0</f>
        <v>0</v>
      </c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5.75" customHeight="1" x14ac:dyDescent="0.2">
      <c r="A531" s="16" t="s">
        <v>13432</v>
      </c>
      <c r="B531" s="3"/>
      <c r="C531" s="3"/>
      <c r="D531" s="21" t="s">
        <v>13346</v>
      </c>
      <c r="E531" s="16" t="s">
        <v>7591</v>
      </c>
      <c r="F531" s="4" t="s">
        <v>13434</v>
      </c>
      <c r="G531" s="4" t="s">
        <v>6920</v>
      </c>
      <c r="H531" s="21"/>
      <c r="I531" s="21"/>
      <c r="J531" s="93" t="b" cm="1">
        <f t="array" ref="J531">SUMPRODUCT( --ISNUMBER(SEARCH(TextCheck,F531)))&gt;0</f>
        <v>1</v>
      </c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5.75" customHeight="1" x14ac:dyDescent="0.2">
      <c r="A532" s="16" t="s">
        <v>13432</v>
      </c>
      <c r="B532" s="3"/>
      <c r="C532" s="3"/>
      <c r="D532" s="21" t="s">
        <v>13346</v>
      </c>
      <c r="E532" s="16" t="s">
        <v>7591</v>
      </c>
      <c r="F532" s="4" t="s">
        <v>13435</v>
      </c>
      <c r="G532" s="4" t="s">
        <v>3768</v>
      </c>
      <c r="H532" s="21"/>
      <c r="I532" s="21"/>
      <c r="J532" s="93" t="b" cm="1">
        <f t="array" ref="J532">SUMPRODUCT( --ISNUMBER(SEARCH(TextCheck,F532)))&gt;0</f>
        <v>0</v>
      </c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5.75" customHeight="1" x14ac:dyDescent="0.2">
      <c r="A533" s="16" t="s">
        <v>13432</v>
      </c>
      <c r="B533" s="3"/>
      <c r="C533" s="3"/>
      <c r="D533" s="21" t="s">
        <v>13346</v>
      </c>
      <c r="E533" s="16" t="s">
        <v>7591</v>
      </c>
      <c r="F533" s="4" t="s">
        <v>13436</v>
      </c>
      <c r="G533" s="4" t="s">
        <v>6377</v>
      </c>
      <c r="H533" s="21"/>
      <c r="I533" s="21"/>
      <c r="J533" s="93" t="b" cm="1">
        <f t="array" ref="J533">SUMPRODUCT( --ISNUMBER(SEARCH(TextCheck,F533)))&gt;0</f>
        <v>0</v>
      </c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5.75" customHeight="1" x14ac:dyDescent="0.2">
      <c r="A534" s="16" t="s">
        <v>13432</v>
      </c>
      <c r="B534" s="3"/>
      <c r="C534" s="3"/>
      <c r="D534" s="21" t="s">
        <v>13346</v>
      </c>
      <c r="E534" s="16" t="s">
        <v>7591</v>
      </c>
      <c r="F534" s="4" t="s">
        <v>13437</v>
      </c>
      <c r="G534" s="4" t="s">
        <v>8824</v>
      </c>
      <c r="H534" s="21"/>
      <c r="I534" s="21"/>
      <c r="J534" s="93" t="b" cm="1">
        <f t="array" ref="J534">SUMPRODUCT( --ISNUMBER(SEARCH(TextCheck,F534)))&gt;0</f>
        <v>0</v>
      </c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5.75" customHeight="1" x14ac:dyDescent="0.2">
      <c r="A535" s="16" t="s">
        <v>13432</v>
      </c>
      <c r="B535" s="3"/>
      <c r="C535" s="3"/>
      <c r="D535" s="21" t="s">
        <v>13346</v>
      </c>
      <c r="E535" s="16" t="s">
        <v>7591</v>
      </c>
      <c r="F535" s="4" t="s">
        <v>13438</v>
      </c>
      <c r="G535" s="4" t="s">
        <v>5178</v>
      </c>
      <c r="H535" s="21"/>
      <c r="I535" s="21"/>
      <c r="J535" s="93" t="b" cm="1">
        <f t="array" ref="J535">SUMPRODUCT( --ISNUMBER(SEARCH(TextCheck,F535)))&gt;0</f>
        <v>0</v>
      </c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5.75" customHeight="1" x14ac:dyDescent="0.2">
      <c r="A536" s="16" t="s">
        <v>13432</v>
      </c>
      <c r="B536" s="3"/>
      <c r="C536" s="3"/>
      <c r="D536" s="21" t="s">
        <v>13346</v>
      </c>
      <c r="E536" s="16" t="s">
        <v>7591</v>
      </c>
      <c r="F536" s="4" t="s">
        <v>3467</v>
      </c>
      <c r="G536" s="4" t="s">
        <v>11942</v>
      </c>
      <c r="H536" s="21"/>
      <c r="I536" s="21"/>
      <c r="J536" s="93" t="b" cm="1">
        <f t="array" ref="J536">SUMPRODUCT( --ISNUMBER(SEARCH(TextCheck,F536)))&gt;0</f>
        <v>0</v>
      </c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5.75" customHeight="1" x14ac:dyDescent="0.2">
      <c r="A537" s="16" t="s">
        <v>13432</v>
      </c>
      <c r="B537" s="3"/>
      <c r="C537" s="3"/>
      <c r="D537" s="21" t="s">
        <v>13346</v>
      </c>
      <c r="E537" s="16" t="s">
        <v>7591</v>
      </c>
      <c r="F537" s="4" t="s">
        <v>13439</v>
      </c>
      <c r="G537" s="4" t="s">
        <v>4568</v>
      </c>
      <c r="H537" s="21"/>
      <c r="I537" s="21"/>
      <c r="J537" s="93" t="b" cm="1">
        <f t="array" ref="J537">SUMPRODUCT( --ISNUMBER(SEARCH(TextCheck,F537)))&gt;0</f>
        <v>0</v>
      </c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5.75" customHeight="1" x14ac:dyDescent="0.2">
      <c r="A538" s="16" t="s">
        <v>13432</v>
      </c>
      <c r="B538" s="3"/>
      <c r="C538" s="3"/>
      <c r="D538" s="21" t="s">
        <v>13346</v>
      </c>
      <c r="E538" s="16" t="s">
        <v>7591</v>
      </c>
      <c r="F538" s="4" t="s">
        <v>13440</v>
      </c>
      <c r="G538" s="4" t="s">
        <v>7645</v>
      </c>
      <c r="H538" s="21"/>
      <c r="I538" s="21"/>
      <c r="J538" s="93" t="b" cm="1">
        <f t="array" ref="J538">SUMPRODUCT( --ISNUMBER(SEARCH(TextCheck,F538)))&gt;0</f>
        <v>0</v>
      </c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5.75" customHeight="1" x14ac:dyDescent="0.2">
      <c r="A539" s="16" t="s">
        <v>13432</v>
      </c>
      <c r="B539" s="3"/>
      <c r="C539" s="3"/>
      <c r="D539" s="21" t="s">
        <v>13346</v>
      </c>
      <c r="E539" s="16" t="s">
        <v>7591</v>
      </c>
      <c r="F539" s="4" t="s">
        <v>13441</v>
      </c>
      <c r="G539" s="4" t="s">
        <v>11512</v>
      </c>
      <c r="H539" s="21"/>
      <c r="I539" s="21"/>
      <c r="J539" s="93" t="b" cm="1">
        <f t="array" ref="J539">SUMPRODUCT( --ISNUMBER(SEARCH(TextCheck,F539)))&gt;0</f>
        <v>0</v>
      </c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5.75" customHeight="1" x14ac:dyDescent="0.2">
      <c r="A540" s="16" t="s">
        <v>13432</v>
      </c>
      <c r="B540" s="3"/>
      <c r="C540" s="3"/>
      <c r="D540" s="21" t="s">
        <v>13346</v>
      </c>
      <c r="E540" s="16" t="s">
        <v>7591</v>
      </c>
      <c r="F540" s="4" t="s">
        <v>13442</v>
      </c>
      <c r="G540" s="4" t="s">
        <v>13443</v>
      </c>
      <c r="H540" s="21"/>
      <c r="I540" s="21"/>
      <c r="J540" s="93" t="b" cm="1">
        <f t="array" ref="J540">SUMPRODUCT( --ISNUMBER(SEARCH(TextCheck,F540)))&gt;0</f>
        <v>0</v>
      </c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5.75" customHeight="1" x14ac:dyDescent="0.2">
      <c r="A541" s="16" t="s">
        <v>13432</v>
      </c>
      <c r="B541" s="3"/>
      <c r="C541" s="3"/>
      <c r="D541" s="21" t="s">
        <v>13346</v>
      </c>
      <c r="E541" s="16" t="s">
        <v>7591</v>
      </c>
      <c r="F541" s="4" t="s">
        <v>13444</v>
      </c>
      <c r="G541" s="4" t="s">
        <v>2004</v>
      </c>
      <c r="H541" s="21"/>
      <c r="I541" s="21"/>
      <c r="J541" s="93" t="b" cm="1">
        <f t="array" ref="J541">SUMPRODUCT( --ISNUMBER(SEARCH(TextCheck,F541)))&gt;0</f>
        <v>0</v>
      </c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5.75" customHeight="1" x14ac:dyDescent="0.2">
      <c r="A542" s="16" t="s">
        <v>13432</v>
      </c>
      <c r="B542" s="3"/>
      <c r="C542" s="3"/>
      <c r="D542" s="21" t="s">
        <v>13346</v>
      </c>
      <c r="E542" s="16" t="s">
        <v>7591</v>
      </c>
      <c r="F542" s="4" t="s">
        <v>6288</v>
      </c>
      <c r="G542" s="4" t="s">
        <v>3842</v>
      </c>
      <c r="H542" s="21"/>
      <c r="I542" s="21"/>
      <c r="J542" s="93" t="b" cm="1">
        <f t="array" ref="J542">SUMPRODUCT( --ISNUMBER(SEARCH(TextCheck,F542)))&gt;0</f>
        <v>0</v>
      </c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5.75" customHeight="1" x14ac:dyDescent="0.2">
      <c r="A543" s="16" t="s">
        <v>13432</v>
      </c>
      <c r="B543" s="3"/>
      <c r="C543" s="3"/>
      <c r="D543" s="21" t="s">
        <v>13346</v>
      </c>
      <c r="E543" s="16" t="s">
        <v>7591</v>
      </c>
      <c r="F543" s="4" t="s">
        <v>12583</v>
      </c>
      <c r="G543" s="4" t="s">
        <v>3842</v>
      </c>
      <c r="H543" s="21"/>
      <c r="I543" s="21"/>
      <c r="J543" s="93" t="b" cm="1">
        <f t="array" ref="J543">SUMPRODUCT( --ISNUMBER(SEARCH(TextCheck,F543)))&gt;0</f>
        <v>0</v>
      </c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5.75" customHeight="1" x14ac:dyDescent="0.2">
      <c r="A544" s="16" t="s">
        <v>13432</v>
      </c>
      <c r="B544" s="3"/>
      <c r="C544" s="3"/>
      <c r="D544" s="21" t="s">
        <v>13346</v>
      </c>
      <c r="E544" s="16" t="s">
        <v>7591</v>
      </c>
      <c r="F544" s="4" t="s">
        <v>13445</v>
      </c>
      <c r="G544" s="4" t="s">
        <v>10209</v>
      </c>
      <c r="H544" s="21"/>
      <c r="I544" s="21"/>
      <c r="J544" s="93" t="b" cm="1">
        <f t="array" ref="J544">SUMPRODUCT( --ISNUMBER(SEARCH(TextCheck,F544)))&gt;0</f>
        <v>0</v>
      </c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5.75" customHeight="1" x14ac:dyDescent="0.2">
      <c r="A545" s="16" t="s">
        <v>13432</v>
      </c>
      <c r="B545" s="3"/>
      <c r="C545" s="3"/>
      <c r="D545" s="21" t="s">
        <v>13346</v>
      </c>
      <c r="E545" s="16" t="s">
        <v>7591</v>
      </c>
      <c r="F545" s="4" t="s">
        <v>13446</v>
      </c>
      <c r="G545" s="4" t="s">
        <v>3955</v>
      </c>
      <c r="H545" s="21"/>
      <c r="I545" s="21"/>
      <c r="J545" s="93" t="b" cm="1">
        <f t="array" ref="J545">SUMPRODUCT( --ISNUMBER(SEARCH(TextCheck,F545)))&gt;0</f>
        <v>0</v>
      </c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5.75" customHeight="1" x14ac:dyDescent="0.2">
      <c r="A546" s="16" t="s">
        <v>13432</v>
      </c>
      <c r="B546" s="3"/>
      <c r="C546" s="3"/>
      <c r="D546" s="21" t="s">
        <v>13346</v>
      </c>
      <c r="E546" s="16" t="s">
        <v>7591</v>
      </c>
      <c r="F546" s="4" t="s">
        <v>13447</v>
      </c>
      <c r="G546" s="4" t="s">
        <v>7121</v>
      </c>
      <c r="H546" s="21"/>
      <c r="I546" s="21"/>
      <c r="J546" s="93" t="b" cm="1">
        <f t="array" ref="J546">SUMPRODUCT( --ISNUMBER(SEARCH(TextCheck,F546)))&gt;0</f>
        <v>0</v>
      </c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5.75" customHeight="1" x14ac:dyDescent="0.2">
      <c r="A547" s="16" t="s">
        <v>13432</v>
      </c>
      <c r="B547" s="3"/>
      <c r="C547" s="3"/>
      <c r="D547" s="21" t="s">
        <v>13346</v>
      </c>
      <c r="E547" s="16" t="s">
        <v>7591</v>
      </c>
      <c r="F547" s="4" t="s">
        <v>13448</v>
      </c>
      <c r="G547" s="4" t="s">
        <v>3032</v>
      </c>
      <c r="H547" s="21"/>
      <c r="I547" s="21"/>
      <c r="J547" s="93" t="b" cm="1">
        <f t="array" ref="J547">SUMPRODUCT( --ISNUMBER(SEARCH(TextCheck,F547)))&gt;0</f>
        <v>0</v>
      </c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5.75" customHeight="1" x14ac:dyDescent="0.2">
      <c r="A548" s="16" t="s">
        <v>13432</v>
      </c>
      <c r="B548" s="3"/>
      <c r="C548" s="3"/>
      <c r="D548" s="21" t="s">
        <v>13346</v>
      </c>
      <c r="E548" s="16" t="s">
        <v>7591</v>
      </c>
      <c r="F548" s="4" t="s">
        <v>13151</v>
      </c>
      <c r="G548" s="4" t="s">
        <v>3037</v>
      </c>
      <c r="H548" s="21"/>
      <c r="I548" s="21"/>
      <c r="J548" s="93" t="b" cm="1">
        <f t="array" ref="J548">SUMPRODUCT( --ISNUMBER(SEARCH(TextCheck,F548)))&gt;0</f>
        <v>0</v>
      </c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5.75" customHeight="1" x14ac:dyDescent="0.2">
      <c r="A549" s="16" t="s">
        <v>13432</v>
      </c>
      <c r="B549" s="3"/>
      <c r="C549" s="3"/>
      <c r="D549" s="21" t="s">
        <v>13346</v>
      </c>
      <c r="E549" s="16" t="s">
        <v>7591</v>
      </c>
      <c r="F549" s="4" t="s">
        <v>13449</v>
      </c>
      <c r="G549" s="4" t="s">
        <v>2318</v>
      </c>
      <c r="H549" s="21"/>
      <c r="I549" s="21"/>
      <c r="J549" s="93" t="b" cm="1">
        <f t="array" ref="J549">SUMPRODUCT( --ISNUMBER(SEARCH(TextCheck,F549)))&gt;0</f>
        <v>0</v>
      </c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5.75" customHeight="1" x14ac:dyDescent="0.2">
      <c r="A550" s="16" t="s">
        <v>13432</v>
      </c>
      <c r="B550" s="3"/>
      <c r="C550" s="3"/>
      <c r="D550" s="21" t="s">
        <v>13346</v>
      </c>
      <c r="E550" s="16" t="s">
        <v>12182</v>
      </c>
      <c r="F550" s="4" t="s">
        <v>13450</v>
      </c>
      <c r="G550" s="4" t="s">
        <v>1393</v>
      </c>
      <c r="H550" s="21"/>
      <c r="I550" s="21"/>
      <c r="J550" s="93" t="b" cm="1">
        <f t="array" ref="J550">SUMPRODUCT( --ISNUMBER(SEARCH(TextCheck,F550)))&gt;0</f>
        <v>0</v>
      </c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5.75" customHeight="1" x14ac:dyDescent="0.2">
      <c r="A551" s="16" t="s">
        <v>13432</v>
      </c>
      <c r="B551" s="3"/>
      <c r="C551" s="3"/>
      <c r="D551" s="21" t="s">
        <v>13346</v>
      </c>
      <c r="E551" s="16" t="s">
        <v>12182</v>
      </c>
      <c r="F551" s="4" t="s">
        <v>13451</v>
      </c>
      <c r="G551" s="4" t="s">
        <v>13452</v>
      </c>
      <c r="H551" s="21"/>
      <c r="I551" s="21"/>
      <c r="J551" s="93" t="b" cm="1">
        <f t="array" ref="J551">SUMPRODUCT( --ISNUMBER(SEARCH(TextCheck,F551)))&gt;0</f>
        <v>1</v>
      </c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5.75" customHeight="1" x14ac:dyDescent="0.2">
      <c r="A552" s="16" t="s">
        <v>13432</v>
      </c>
      <c r="B552" s="3"/>
      <c r="C552" s="3"/>
      <c r="D552" s="21" t="s">
        <v>13346</v>
      </c>
      <c r="E552" s="16" t="s">
        <v>13453</v>
      </c>
      <c r="F552" s="4" t="s">
        <v>13454</v>
      </c>
      <c r="G552" s="4" t="s">
        <v>13455</v>
      </c>
      <c r="H552" s="21"/>
      <c r="I552" s="21"/>
      <c r="J552" s="93" t="b" cm="1">
        <f t="array" ref="J552">SUMPRODUCT( --ISNUMBER(SEARCH(TextCheck,F552)))&gt;0</f>
        <v>0</v>
      </c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5.75" customHeight="1" x14ac:dyDescent="0.2">
      <c r="A553" s="16" t="s">
        <v>13432</v>
      </c>
      <c r="B553" s="3"/>
      <c r="C553" s="3"/>
      <c r="D553" s="21" t="s">
        <v>13346</v>
      </c>
      <c r="E553" s="16" t="s">
        <v>3656</v>
      </c>
      <c r="F553" s="4" t="s">
        <v>13376</v>
      </c>
      <c r="G553" s="4" t="s">
        <v>11577</v>
      </c>
      <c r="H553" s="21"/>
      <c r="I553" s="21"/>
      <c r="J553" s="93" t="b" cm="1">
        <f t="array" ref="J553">SUMPRODUCT( --ISNUMBER(SEARCH(TextCheck,F553)))&gt;0</f>
        <v>0</v>
      </c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5.75" customHeight="1" x14ac:dyDescent="0.2">
      <c r="A554" s="16" t="s">
        <v>13432</v>
      </c>
      <c r="B554" s="3"/>
      <c r="C554" s="3"/>
      <c r="D554" s="21" t="s">
        <v>13346</v>
      </c>
      <c r="E554" s="16" t="s">
        <v>5627</v>
      </c>
      <c r="F554" s="4" t="s">
        <v>13456</v>
      </c>
      <c r="G554" s="4" t="s">
        <v>13457</v>
      </c>
      <c r="H554" s="21"/>
      <c r="I554" s="21"/>
      <c r="J554" s="93" t="b" cm="1">
        <f t="array" ref="J554">SUMPRODUCT( --ISNUMBER(SEARCH(TextCheck,F554)))&gt;0</f>
        <v>0</v>
      </c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5.75" customHeight="1" x14ac:dyDescent="0.2">
      <c r="A555" s="16" t="s">
        <v>13432</v>
      </c>
      <c r="B555" s="3"/>
      <c r="C555" s="3"/>
      <c r="D555" s="21" t="s">
        <v>13346</v>
      </c>
      <c r="E555" s="16" t="s">
        <v>5627</v>
      </c>
      <c r="F555" s="4" t="s">
        <v>9741</v>
      </c>
      <c r="G555" s="4" t="s">
        <v>13458</v>
      </c>
      <c r="H555" s="21"/>
      <c r="I555" s="21"/>
      <c r="J555" s="93" t="b" cm="1">
        <f t="array" ref="J555">SUMPRODUCT( --ISNUMBER(SEARCH(TextCheck,F555)))&gt;0</f>
        <v>0</v>
      </c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5.75" customHeight="1" x14ac:dyDescent="0.2">
      <c r="A556" s="16" t="s">
        <v>13432</v>
      </c>
      <c r="B556" s="3"/>
      <c r="C556" s="3"/>
      <c r="D556" s="21" t="s">
        <v>13346</v>
      </c>
      <c r="E556" s="16" t="s">
        <v>3565</v>
      </c>
      <c r="F556" s="4" t="s">
        <v>13459</v>
      </c>
      <c r="G556" s="4" t="s">
        <v>13460</v>
      </c>
      <c r="H556" s="21"/>
      <c r="I556" s="21"/>
      <c r="J556" s="93" t="b" cm="1">
        <f t="array" ref="J556">SUMPRODUCT( --ISNUMBER(SEARCH(TextCheck,F556)))&gt;0</f>
        <v>0</v>
      </c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5.75" customHeight="1" x14ac:dyDescent="0.2">
      <c r="A557" s="16" t="s">
        <v>13432</v>
      </c>
      <c r="B557" s="3"/>
      <c r="C557" s="3"/>
      <c r="D557" s="21" t="s">
        <v>13461</v>
      </c>
      <c r="E557" s="16" t="s">
        <v>3526</v>
      </c>
      <c r="F557" s="4" t="s">
        <v>13462</v>
      </c>
      <c r="G557" s="4" t="s">
        <v>28</v>
      </c>
      <c r="H557" s="21" t="s">
        <v>13463</v>
      </c>
      <c r="I557" s="21"/>
      <c r="J557" s="93" t="b" cm="1">
        <f t="array" ref="J557">SUMPRODUCT( --ISNUMBER(SEARCH(TextCheck,F557)))&gt;0</f>
        <v>0</v>
      </c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5.75" customHeight="1" x14ac:dyDescent="0.2">
      <c r="A558" s="16" t="s">
        <v>13432</v>
      </c>
      <c r="B558" s="3"/>
      <c r="C558" s="3"/>
      <c r="D558" s="21" t="s">
        <v>13461</v>
      </c>
      <c r="E558" s="16" t="s">
        <v>7565</v>
      </c>
      <c r="F558" s="4" t="s">
        <v>9051</v>
      </c>
      <c r="G558" s="4" t="s">
        <v>28</v>
      </c>
      <c r="H558" s="21" t="s">
        <v>13350</v>
      </c>
      <c r="I558" s="21"/>
      <c r="J558" s="93" t="b" cm="1">
        <f t="array" ref="J558">SUMPRODUCT( --ISNUMBER(SEARCH(TextCheck,F558)))&gt;0</f>
        <v>0</v>
      </c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5.75" customHeight="1" x14ac:dyDescent="0.2">
      <c r="A559" s="16" t="s">
        <v>13432</v>
      </c>
      <c r="B559" s="3"/>
      <c r="C559" s="3"/>
      <c r="D559" s="21" t="s">
        <v>13461</v>
      </c>
      <c r="E559" s="16" t="s">
        <v>7591</v>
      </c>
      <c r="F559" s="4" t="s">
        <v>13464</v>
      </c>
      <c r="G559" s="4" t="s">
        <v>7211</v>
      </c>
      <c r="H559" s="21"/>
      <c r="I559" s="21"/>
      <c r="J559" s="93" t="b" cm="1">
        <f t="array" ref="J559">SUMPRODUCT( --ISNUMBER(SEARCH(TextCheck,F559)))&gt;0</f>
        <v>0</v>
      </c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5.75" customHeight="1" x14ac:dyDescent="0.2">
      <c r="A560" s="16" t="s">
        <v>13465</v>
      </c>
      <c r="B560" s="3"/>
      <c r="C560" s="3"/>
      <c r="D560" s="21" t="s">
        <v>13466</v>
      </c>
      <c r="E560" s="16" t="s">
        <v>3238</v>
      </c>
      <c r="F560" s="100" t="s">
        <v>19903</v>
      </c>
      <c r="G560" s="3"/>
      <c r="H560" s="21"/>
      <c r="I560" s="21" t="s">
        <v>19904</v>
      </c>
      <c r="J560" s="93" t="b" cm="1">
        <f t="array" ref="J560">SUMPRODUCT( --ISNUMBER(SEARCH(TextCheck,F560)))&gt;0</f>
        <v>1</v>
      </c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5.75" customHeight="1" x14ac:dyDescent="0.2">
      <c r="A561" s="16" t="s">
        <v>13465</v>
      </c>
      <c r="B561" s="3"/>
      <c r="C561" s="3"/>
      <c r="D561" s="21" t="s">
        <v>13466</v>
      </c>
      <c r="E561" s="16" t="s">
        <v>13348</v>
      </c>
      <c r="F561" s="4" t="s">
        <v>19905</v>
      </c>
      <c r="G561" s="3"/>
      <c r="H561" s="21"/>
      <c r="I561" s="21" t="s">
        <v>19906</v>
      </c>
      <c r="J561" s="93" t="b" cm="1">
        <f t="array" ref="J561">SUMPRODUCT( --ISNUMBER(SEARCH(TextCheck,F561)))&gt;0</f>
        <v>1</v>
      </c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5.75" customHeight="1" x14ac:dyDescent="0.2">
      <c r="A562" s="16" t="s">
        <v>13465</v>
      </c>
      <c r="B562" s="3"/>
      <c r="C562" s="3"/>
      <c r="D562" s="21" t="s">
        <v>13466</v>
      </c>
      <c r="E562" s="16" t="s">
        <v>13467</v>
      </c>
      <c r="F562" s="4" t="s">
        <v>13468</v>
      </c>
      <c r="G562" s="3" t="s">
        <v>13469</v>
      </c>
      <c r="H562" s="21" t="s">
        <v>3935</v>
      </c>
      <c r="I562" s="21"/>
      <c r="J562" s="93" t="b" cm="1">
        <f t="array" ref="J562">SUMPRODUCT( --ISNUMBER(SEARCH(TextCheck,F562)))&gt;0</f>
        <v>1</v>
      </c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5.75" customHeight="1" x14ac:dyDescent="0.2">
      <c r="A563" s="16" t="s">
        <v>13465</v>
      </c>
      <c r="B563" s="3"/>
      <c r="C563" s="3"/>
      <c r="D563" s="21" t="s">
        <v>13466</v>
      </c>
      <c r="E563" s="16" t="s">
        <v>3238</v>
      </c>
      <c r="F563" s="4" t="s">
        <v>208</v>
      </c>
      <c r="G563" s="3" t="s">
        <v>209</v>
      </c>
      <c r="H563" s="21" t="s">
        <v>4955</v>
      </c>
      <c r="I563" s="21"/>
      <c r="J563" s="93" t="b" cm="1">
        <f t="array" ref="J563">SUMPRODUCT( --ISNUMBER(SEARCH(TextCheck,F563)))&gt;0</f>
        <v>0</v>
      </c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5.75" customHeight="1" x14ac:dyDescent="0.2">
      <c r="A564" s="16" t="s">
        <v>13465</v>
      </c>
      <c r="B564" s="3"/>
      <c r="C564" s="3"/>
      <c r="D564" s="21" t="s">
        <v>13466</v>
      </c>
      <c r="E564" s="16" t="s">
        <v>3238</v>
      </c>
      <c r="F564" s="4" t="s">
        <v>214</v>
      </c>
      <c r="G564" s="3" t="s">
        <v>215</v>
      </c>
      <c r="H564" s="21" t="s">
        <v>4955</v>
      </c>
      <c r="I564" s="21"/>
      <c r="J564" s="93" t="b" cm="1">
        <f t="array" ref="J564">SUMPRODUCT( --ISNUMBER(SEARCH(TextCheck,F564)))&gt;0</f>
        <v>0</v>
      </c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5.75" customHeight="1" x14ac:dyDescent="0.2">
      <c r="A565" s="16" t="s">
        <v>13465</v>
      </c>
      <c r="B565" s="3"/>
      <c r="C565" s="3"/>
      <c r="D565" s="21" t="s">
        <v>13466</v>
      </c>
      <c r="E565" s="16" t="s">
        <v>3238</v>
      </c>
      <c r="F565" s="4" t="s">
        <v>305</v>
      </c>
      <c r="G565" s="3" t="s">
        <v>9324</v>
      </c>
      <c r="H565" s="21" t="s">
        <v>6131</v>
      </c>
      <c r="I565" s="21"/>
      <c r="J565" s="93" t="b" cm="1">
        <f t="array" ref="J565">SUMPRODUCT( --ISNUMBER(SEARCH(TextCheck,F565)))&gt;0</f>
        <v>0</v>
      </c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5.75" customHeight="1" x14ac:dyDescent="0.2">
      <c r="A566" s="16" t="s">
        <v>13465</v>
      </c>
      <c r="B566" s="3"/>
      <c r="C566" s="3"/>
      <c r="D566" s="21" t="s">
        <v>13466</v>
      </c>
      <c r="E566" s="16" t="s">
        <v>3238</v>
      </c>
      <c r="F566" s="4" t="s">
        <v>13218</v>
      </c>
      <c r="G566" s="3" t="s">
        <v>1636</v>
      </c>
      <c r="H566" s="21" t="s">
        <v>74</v>
      </c>
      <c r="I566" s="21"/>
      <c r="J566" s="93" t="b" cm="1">
        <f t="array" ref="J566">SUMPRODUCT( --ISNUMBER(SEARCH(TextCheck,F566)))&gt;0</f>
        <v>0</v>
      </c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5.75" customHeight="1" x14ac:dyDescent="0.2">
      <c r="A567" s="16" t="s">
        <v>13465</v>
      </c>
      <c r="B567" s="3"/>
      <c r="C567" s="3"/>
      <c r="D567" s="21" t="s">
        <v>13466</v>
      </c>
      <c r="E567" s="16" t="s">
        <v>3238</v>
      </c>
      <c r="F567" s="4" t="s">
        <v>794</v>
      </c>
      <c r="G567" s="3" t="s">
        <v>1671</v>
      </c>
      <c r="H567" s="21" t="s">
        <v>90</v>
      </c>
      <c r="I567" s="21"/>
      <c r="J567" s="93" t="b" cm="1">
        <f t="array" ref="J567">SUMPRODUCT( --ISNUMBER(SEARCH(TextCheck,F567)))&gt;0</f>
        <v>0</v>
      </c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5.75" customHeight="1" x14ac:dyDescent="0.2">
      <c r="A568" s="16" t="s">
        <v>13465</v>
      </c>
      <c r="B568" s="3"/>
      <c r="C568" s="3"/>
      <c r="D568" s="21" t="s">
        <v>13466</v>
      </c>
      <c r="E568" s="16" t="s">
        <v>3287</v>
      </c>
      <c r="F568" s="4" t="s">
        <v>1043</v>
      </c>
      <c r="G568" s="3" t="s">
        <v>13470</v>
      </c>
      <c r="H568" s="21" t="s">
        <v>13471</v>
      </c>
      <c r="I568" s="21"/>
      <c r="J568" s="93" t="b" cm="1">
        <f t="array" ref="J568">SUMPRODUCT( --ISNUMBER(SEARCH(TextCheck,F568)))&gt;0</f>
        <v>0</v>
      </c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5.75" customHeight="1" x14ac:dyDescent="0.2">
      <c r="A569" s="16" t="s">
        <v>13465</v>
      </c>
      <c r="B569" s="3"/>
      <c r="C569" s="3"/>
      <c r="D569" s="21" t="s">
        <v>13466</v>
      </c>
      <c r="E569" s="16" t="s">
        <v>3287</v>
      </c>
      <c r="F569" s="4" t="s">
        <v>1065</v>
      </c>
      <c r="G569" s="3" t="s">
        <v>579</v>
      </c>
      <c r="H569" s="21" t="s">
        <v>13471</v>
      </c>
      <c r="I569" s="21"/>
      <c r="J569" s="93" t="b" cm="1">
        <f t="array" ref="J569">SUMPRODUCT( --ISNUMBER(SEARCH(TextCheck,F569)))&gt;0</f>
        <v>0</v>
      </c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5.75" customHeight="1" x14ac:dyDescent="0.2">
      <c r="A570" s="16" t="s">
        <v>13465</v>
      </c>
      <c r="B570" s="3"/>
      <c r="C570" s="3"/>
      <c r="D570" s="21" t="s">
        <v>13466</v>
      </c>
      <c r="E570" s="16" t="s">
        <v>3287</v>
      </c>
      <c r="F570" s="4" t="s">
        <v>1637</v>
      </c>
      <c r="G570" s="3" t="s">
        <v>1636</v>
      </c>
      <c r="H570" s="21"/>
      <c r="I570" s="21"/>
      <c r="J570" s="93" t="b" cm="1">
        <f t="array" ref="J570">SUMPRODUCT( --ISNUMBER(SEARCH(TextCheck,F570)))&gt;0</f>
        <v>0</v>
      </c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5.75" customHeight="1" x14ac:dyDescent="0.2">
      <c r="A571" s="16" t="s">
        <v>13465</v>
      </c>
      <c r="B571" s="3"/>
      <c r="C571" s="3"/>
      <c r="D571" s="21" t="s">
        <v>13466</v>
      </c>
      <c r="E571" s="16" t="s">
        <v>3287</v>
      </c>
      <c r="F571" s="4" t="s">
        <v>1670</v>
      </c>
      <c r="G571" s="3" t="s">
        <v>1671</v>
      </c>
      <c r="H571" s="21"/>
      <c r="I571" s="21"/>
      <c r="J571" s="93" t="b" cm="1">
        <f t="array" ref="J571">SUMPRODUCT( --ISNUMBER(SEARCH(TextCheck,F571)))&gt;0</f>
        <v>0</v>
      </c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5.75" customHeight="1" x14ac:dyDescent="0.2">
      <c r="A572" s="16" t="s">
        <v>13465</v>
      </c>
      <c r="B572" s="3"/>
      <c r="C572" s="3"/>
      <c r="D572" s="21" t="s">
        <v>13466</v>
      </c>
      <c r="E572" s="16" t="s">
        <v>3287</v>
      </c>
      <c r="F572" s="4" t="s">
        <v>1939</v>
      </c>
      <c r="G572" s="3" t="s">
        <v>1940</v>
      </c>
      <c r="H572" s="21"/>
      <c r="I572" s="21"/>
      <c r="J572" s="93" t="b" cm="1">
        <f t="array" ref="J572">SUMPRODUCT( --ISNUMBER(SEARCH(TextCheck,F572)))&gt;0</f>
        <v>0</v>
      </c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5.75" customHeight="1" x14ac:dyDescent="0.2">
      <c r="A573" s="16" t="s">
        <v>13465</v>
      </c>
      <c r="B573" s="3"/>
      <c r="C573" s="3"/>
      <c r="D573" s="21" t="s">
        <v>13466</v>
      </c>
      <c r="E573" s="16" t="s">
        <v>3287</v>
      </c>
      <c r="F573" s="4" t="s">
        <v>13472</v>
      </c>
      <c r="G573" s="3" t="s">
        <v>5077</v>
      </c>
      <c r="H573" s="21" t="s">
        <v>1025</v>
      </c>
      <c r="I573" s="21"/>
      <c r="J573" s="93" t="b" cm="1">
        <f t="array" ref="J573">SUMPRODUCT( --ISNUMBER(SEARCH(TextCheck,F573)))&gt;0</f>
        <v>0</v>
      </c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5" customHeight="1" x14ac:dyDescent="0.2">
      <c r="A574" s="16" t="s">
        <v>13465</v>
      </c>
      <c r="B574" s="3"/>
      <c r="C574" s="3"/>
      <c r="D574" s="21" t="s">
        <v>13466</v>
      </c>
      <c r="E574" s="16" t="s">
        <v>3526</v>
      </c>
      <c r="F574" s="4" t="s">
        <v>647</v>
      </c>
      <c r="G574" s="3" t="s">
        <v>13473</v>
      </c>
      <c r="H574" s="21" t="s">
        <v>3889</v>
      </c>
      <c r="I574" s="21"/>
      <c r="J574" s="93" t="b" cm="1">
        <f t="array" ref="J574">SUMPRODUCT( --ISNUMBER(SEARCH(TextCheck,F574)))&gt;0</f>
        <v>0</v>
      </c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5" customHeight="1" x14ac:dyDescent="0.2">
      <c r="A575" s="16" t="s">
        <v>13465</v>
      </c>
      <c r="B575" s="3"/>
      <c r="C575" s="3"/>
      <c r="D575" s="21" t="s">
        <v>13466</v>
      </c>
      <c r="E575" s="16" t="s">
        <v>3526</v>
      </c>
      <c r="F575" s="4" t="s">
        <v>2648</v>
      </c>
      <c r="G575" s="3" t="s">
        <v>12945</v>
      </c>
      <c r="H575" s="21" t="s">
        <v>3891</v>
      </c>
      <c r="I575" s="21"/>
      <c r="J575" s="93" t="b" cm="1">
        <f t="array" ref="J575">SUMPRODUCT( --ISNUMBER(SEARCH(TextCheck,F575)))&gt;0</f>
        <v>0</v>
      </c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5" customHeight="1" x14ac:dyDescent="0.2">
      <c r="A576" s="16" t="s">
        <v>13465</v>
      </c>
      <c r="B576" s="3"/>
      <c r="C576" s="3"/>
      <c r="D576" s="21" t="s">
        <v>13466</v>
      </c>
      <c r="E576" s="16" t="s">
        <v>3526</v>
      </c>
      <c r="F576" s="4" t="s">
        <v>1029</v>
      </c>
      <c r="G576" s="3" t="s">
        <v>12946</v>
      </c>
      <c r="H576" s="21" t="s">
        <v>3891</v>
      </c>
      <c r="I576" s="21"/>
      <c r="J576" s="93" t="b" cm="1">
        <f t="array" ref="J576">SUMPRODUCT( --ISNUMBER(SEARCH(TextCheck,F576)))&gt;0</f>
        <v>0</v>
      </c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5" customHeight="1" x14ac:dyDescent="0.2">
      <c r="A577" s="16" t="s">
        <v>13465</v>
      </c>
      <c r="B577" s="3"/>
      <c r="C577" s="3"/>
      <c r="D577" s="21" t="s">
        <v>13466</v>
      </c>
      <c r="E577" s="16" t="s">
        <v>3526</v>
      </c>
      <c r="F577" s="4" t="s">
        <v>13474</v>
      </c>
      <c r="G577" s="3" t="s">
        <v>13475</v>
      </c>
      <c r="H577" s="21" t="s">
        <v>1025</v>
      </c>
      <c r="I577" s="21"/>
      <c r="J577" s="93" t="b" cm="1">
        <f t="array" ref="J577">SUMPRODUCT( --ISNUMBER(SEARCH(TextCheck,F577)))&gt;0</f>
        <v>0</v>
      </c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5" customHeight="1" x14ac:dyDescent="0.2">
      <c r="A578" s="16" t="s">
        <v>13465</v>
      </c>
      <c r="B578" s="3"/>
      <c r="C578" s="3"/>
      <c r="D578" s="21" t="s">
        <v>13466</v>
      </c>
      <c r="E578" s="16" t="s">
        <v>3526</v>
      </c>
      <c r="F578" s="4" t="s">
        <v>3480</v>
      </c>
      <c r="G578" s="3" t="s">
        <v>12366</v>
      </c>
      <c r="H578" s="21"/>
      <c r="I578" s="21"/>
      <c r="J578" s="93" t="b" cm="1">
        <f t="array" ref="J578">SUMPRODUCT( --ISNUMBER(SEARCH(TextCheck,F578)))&gt;0</f>
        <v>0</v>
      </c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5" customHeight="1" x14ac:dyDescent="0.2">
      <c r="A579" s="16" t="s">
        <v>13465</v>
      </c>
      <c r="B579" s="3"/>
      <c r="C579" s="3"/>
      <c r="D579" s="21" t="s">
        <v>13466</v>
      </c>
      <c r="E579" s="16" t="s">
        <v>3526</v>
      </c>
      <c r="F579" s="4" t="s">
        <v>13476</v>
      </c>
      <c r="G579" s="3" t="s">
        <v>12366</v>
      </c>
      <c r="H579" s="21"/>
      <c r="I579" s="21"/>
      <c r="J579" s="93" t="b" cm="1">
        <f t="array" ref="J579">SUMPRODUCT( --ISNUMBER(SEARCH(TextCheck,F579)))&gt;0</f>
        <v>0</v>
      </c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5" customHeight="1" x14ac:dyDescent="0.2">
      <c r="A580" s="16" t="s">
        <v>13465</v>
      </c>
      <c r="B580" s="3"/>
      <c r="C580" s="3"/>
      <c r="D580" s="21" t="s">
        <v>13466</v>
      </c>
      <c r="E580" s="16" t="s">
        <v>3526</v>
      </c>
      <c r="F580" s="4" t="s">
        <v>13477</v>
      </c>
      <c r="G580" s="3" t="s">
        <v>12963</v>
      </c>
      <c r="H580" s="21"/>
      <c r="I580" s="21"/>
      <c r="J580" s="93" t="b" cm="1">
        <f t="array" ref="J580">SUMPRODUCT( --ISNUMBER(SEARCH(TextCheck,F580)))&gt;0</f>
        <v>0</v>
      </c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5" customHeight="1" x14ac:dyDescent="0.2">
      <c r="A581" s="16" t="s">
        <v>13465</v>
      </c>
      <c r="B581" s="3"/>
      <c r="C581" s="3"/>
      <c r="D581" s="21" t="s">
        <v>13466</v>
      </c>
      <c r="E581" s="16" t="s">
        <v>3526</v>
      </c>
      <c r="F581" s="4" t="s">
        <v>13478</v>
      </c>
      <c r="G581" s="3" t="s">
        <v>12963</v>
      </c>
      <c r="H581" s="21"/>
      <c r="I581" s="21"/>
      <c r="J581" s="93" t="b" cm="1">
        <f t="array" ref="J581">SUMPRODUCT( --ISNUMBER(SEARCH(TextCheck,F581)))&gt;0</f>
        <v>0</v>
      </c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5" customHeight="1" x14ac:dyDescent="0.2">
      <c r="A582" s="16" t="s">
        <v>13465</v>
      </c>
      <c r="B582" s="3"/>
      <c r="C582" s="3"/>
      <c r="D582" s="21" t="s">
        <v>13466</v>
      </c>
      <c r="E582" s="16" t="s">
        <v>3526</v>
      </c>
      <c r="F582" s="4" t="s">
        <v>13479</v>
      </c>
      <c r="G582" s="3" t="s">
        <v>5465</v>
      </c>
      <c r="H582" s="21"/>
      <c r="I582" s="21"/>
      <c r="J582" s="93" t="b" cm="1">
        <f t="array" ref="J582">SUMPRODUCT( --ISNUMBER(SEARCH(TextCheck,F582)))&gt;0</f>
        <v>0</v>
      </c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5" customHeight="1" x14ac:dyDescent="0.2">
      <c r="A583" s="16" t="s">
        <v>13465</v>
      </c>
      <c r="B583" s="3"/>
      <c r="C583" s="3"/>
      <c r="D583" s="21" t="s">
        <v>13466</v>
      </c>
      <c r="E583" s="16" t="s">
        <v>3526</v>
      </c>
      <c r="F583" s="4" t="s">
        <v>13480</v>
      </c>
      <c r="G583" s="3" t="s">
        <v>9324</v>
      </c>
      <c r="H583" s="21"/>
      <c r="I583" s="21"/>
      <c r="J583" s="93" t="b" cm="1">
        <f t="array" ref="J583">SUMPRODUCT( --ISNUMBER(SEARCH(TextCheck,F583)))&gt;0</f>
        <v>0</v>
      </c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5" customHeight="1" x14ac:dyDescent="0.2">
      <c r="A584" s="16" t="s">
        <v>13465</v>
      </c>
      <c r="B584" s="3"/>
      <c r="C584" s="3"/>
      <c r="D584" s="21" t="s">
        <v>13466</v>
      </c>
      <c r="E584" s="16" t="s">
        <v>3526</v>
      </c>
      <c r="F584" s="4" t="s">
        <v>2665</v>
      </c>
      <c r="G584" s="3" t="s">
        <v>13470</v>
      </c>
      <c r="H584" s="21" t="s">
        <v>13344</v>
      </c>
      <c r="I584" s="21"/>
      <c r="J584" s="93" t="b" cm="1">
        <f t="array" ref="J584">SUMPRODUCT( --ISNUMBER(SEARCH(TextCheck,F584)))&gt;0</f>
        <v>0</v>
      </c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5" customHeight="1" x14ac:dyDescent="0.2">
      <c r="A585" s="16" t="s">
        <v>13465</v>
      </c>
      <c r="B585" s="3"/>
      <c r="C585" s="3"/>
      <c r="D585" s="21" t="s">
        <v>13466</v>
      </c>
      <c r="E585" s="16" t="s">
        <v>3526</v>
      </c>
      <c r="F585" s="4" t="s">
        <v>13481</v>
      </c>
      <c r="G585" s="3" t="s">
        <v>8155</v>
      </c>
      <c r="H585" s="21"/>
      <c r="I585" s="21"/>
      <c r="J585" s="93" t="b" cm="1">
        <f t="array" ref="J585">SUMPRODUCT( --ISNUMBER(SEARCH(TextCheck,F585)))&gt;0</f>
        <v>0</v>
      </c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5" customHeight="1" x14ac:dyDescent="0.2">
      <c r="A586" s="16" t="s">
        <v>13465</v>
      </c>
      <c r="B586" s="3"/>
      <c r="C586" s="3"/>
      <c r="D586" s="21" t="s">
        <v>13466</v>
      </c>
      <c r="E586" s="16" t="s">
        <v>3526</v>
      </c>
      <c r="F586" s="4" t="s">
        <v>1814</v>
      </c>
      <c r="G586" s="7" t="s">
        <v>4736</v>
      </c>
      <c r="H586" s="21" t="s">
        <v>13482</v>
      </c>
      <c r="I586" s="21"/>
      <c r="J586" s="93" t="b" cm="1">
        <f t="array" ref="J586">SUMPRODUCT( --ISNUMBER(SEARCH(TextCheck,F586)))&gt;0</f>
        <v>0</v>
      </c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5" customHeight="1" x14ac:dyDescent="0.2">
      <c r="A587" s="16" t="s">
        <v>13465</v>
      </c>
      <c r="B587" s="3"/>
      <c r="C587" s="3"/>
      <c r="D587" s="21" t="s">
        <v>13466</v>
      </c>
      <c r="E587" s="16" t="s">
        <v>3526</v>
      </c>
      <c r="F587" s="4" t="s">
        <v>13483</v>
      </c>
      <c r="G587" s="3" t="s">
        <v>3829</v>
      </c>
      <c r="H587" s="21"/>
      <c r="I587" s="21"/>
      <c r="J587" s="93" t="b" cm="1">
        <f t="array" ref="J587">SUMPRODUCT( --ISNUMBER(SEARCH(TextCheck,F587)))&gt;0</f>
        <v>0</v>
      </c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5" customHeight="1" x14ac:dyDescent="0.2">
      <c r="A588" s="16" t="s">
        <v>13465</v>
      </c>
      <c r="B588" s="3"/>
      <c r="C588" s="3"/>
      <c r="D588" s="21" t="s">
        <v>13466</v>
      </c>
      <c r="E588" s="16" t="s">
        <v>3526</v>
      </c>
      <c r="F588" s="4" t="s">
        <v>3745</v>
      </c>
      <c r="G588" s="3" t="s">
        <v>3829</v>
      </c>
      <c r="H588" s="21"/>
      <c r="I588" s="21"/>
      <c r="J588" s="93" t="b" cm="1">
        <f t="array" ref="J588">SUMPRODUCT( --ISNUMBER(SEARCH(TextCheck,F588)))&gt;0</f>
        <v>0</v>
      </c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5" customHeight="1" x14ac:dyDescent="0.2">
      <c r="A589" s="16" t="s">
        <v>13465</v>
      </c>
      <c r="B589" s="3"/>
      <c r="C589" s="3"/>
      <c r="D589" s="21" t="s">
        <v>13466</v>
      </c>
      <c r="E589" s="16" t="s">
        <v>3526</v>
      </c>
      <c r="F589" s="4" t="s">
        <v>13484</v>
      </c>
      <c r="G589" s="3" t="s">
        <v>13108</v>
      </c>
      <c r="H589" s="21"/>
      <c r="I589" s="21"/>
      <c r="J589" s="93" t="b" cm="1">
        <f t="array" ref="J589">SUMPRODUCT( --ISNUMBER(SEARCH(TextCheck,F589)))&gt;0</f>
        <v>0</v>
      </c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5" customHeight="1" x14ac:dyDescent="0.2">
      <c r="A590" s="16" t="s">
        <v>13465</v>
      </c>
      <c r="B590" s="3"/>
      <c r="C590" s="3"/>
      <c r="D590" s="21" t="s">
        <v>13466</v>
      </c>
      <c r="E590" s="16" t="s">
        <v>3526</v>
      </c>
      <c r="F590" s="4" t="s">
        <v>13485</v>
      </c>
      <c r="G590" s="3" t="s">
        <v>10110</v>
      </c>
      <c r="H590" s="21"/>
      <c r="I590" s="21"/>
      <c r="J590" s="93" t="b" cm="1">
        <f t="array" ref="J590">SUMPRODUCT( --ISNUMBER(SEARCH(TextCheck,F590)))&gt;0</f>
        <v>0</v>
      </c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5" customHeight="1" x14ac:dyDescent="0.2">
      <c r="A591" s="16" t="s">
        <v>13465</v>
      </c>
      <c r="B591" s="3"/>
      <c r="C591" s="3"/>
      <c r="D591" s="21" t="s">
        <v>13466</v>
      </c>
      <c r="E591" s="16" t="s">
        <v>3526</v>
      </c>
      <c r="F591" s="4" t="s">
        <v>13486</v>
      </c>
      <c r="G591" s="3" t="s">
        <v>1636</v>
      </c>
      <c r="H591" s="21"/>
      <c r="I591" s="21"/>
      <c r="J591" s="93" t="b" cm="1">
        <f t="array" ref="J591">SUMPRODUCT( --ISNUMBER(SEARCH(TextCheck,F591)))&gt;0</f>
        <v>0</v>
      </c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5" customHeight="1" x14ac:dyDescent="0.2">
      <c r="A592" s="16" t="s">
        <v>13465</v>
      </c>
      <c r="B592" s="3"/>
      <c r="C592" s="3"/>
      <c r="D592" s="21" t="s">
        <v>13466</v>
      </c>
      <c r="E592" s="16" t="s">
        <v>13277</v>
      </c>
      <c r="F592" s="4" t="s">
        <v>8332</v>
      </c>
      <c r="G592" s="3" t="s">
        <v>1636</v>
      </c>
      <c r="H592" s="21"/>
      <c r="I592" s="21"/>
      <c r="J592" s="93" t="b" cm="1">
        <f t="array" ref="J592">SUMPRODUCT( --ISNUMBER(SEARCH(TextCheck,F592)))&gt;0</f>
        <v>0</v>
      </c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5" customHeight="1" x14ac:dyDescent="0.2">
      <c r="A593" s="16" t="s">
        <v>13465</v>
      </c>
      <c r="B593" s="3"/>
      <c r="C593" s="3"/>
      <c r="D593" s="21" t="s">
        <v>13466</v>
      </c>
      <c r="E593" s="16" t="s">
        <v>13277</v>
      </c>
      <c r="F593" s="4" t="s">
        <v>13487</v>
      </c>
      <c r="G593" s="3" t="s">
        <v>1636</v>
      </c>
      <c r="H593" s="21"/>
      <c r="I593" s="21"/>
      <c r="J593" s="93" t="b" cm="1">
        <f t="array" ref="J593">SUMPRODUCT( --ISNUMBER(SEARCH(TextCheck,F593)))&gt;0</f>
        <v>0</v>
      </c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5" customHeight="1" x14ac:dyDescent="0.2">
      <c r="A594" s="16" t="s">
        <v>13465</v>
      </c>
      <c r="B594" s="3"/>
      <c r="C594" s="3"/>
      <c r="D594" s="21" t="s">
        <v>13466</v>
      </c>
      <c r="E594" s="16" t="s">
        <v>13277</v>
      </c>
      <c r="F594" s="4" t="s">
        <v>13488</v>
      </c>
      <c r="G594" s="3" t="s">
        <v>7033</v>
      </c>
      <c r="H594" s="21"/>
      <c r="I594" s="21"/>
      <c r="J594" s="93" t="b" cm="1">
        <f t="array" ref="J594">SUMPRODUCT( --ISNUMBER(SEARCH(TextCheck,F594)))&gt;0</f>
        <v>0</v>
      </c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5" customHeight="1" x14ac:dyDescent="0.2">
      <c r="A595" s="16" t="s">
        <v>13465</v>
      </c>
      <c r="B595" s="3"/>
      <c r="C595" s="3"/>
      <c r="D595" s="21" t="s">
        <v>13466</v>
      </c>
      <c r="E595" s="16" t="s">
        <v>13277</v>
      </c>
      <c r="F595" s="4" t="s">
        <v>3483</v>
      </c>
      <c r="G595" s="3" t="s">
        <v>1671</v>
      </c>
      <c r="H595" s="21"/>
      <c r="I595" s="21"/>
      <c r="J595" s="93" t="b" cm="1">
        <f t="array" ref="J595">SUMPRODUCT( --ISNUMBER(SEARCH(TextCheck,F595)))&gt;0</f>
        <v>0</v>
      </c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5" customHeight="1" x14ac:dyDescent="0.2">
      <c r="A596" s="16" t="s">
        <v>13465</v>
      </c>
      <c r="B596" s="3"/>
      <c r="C596" s="3"/>
      <c r="D596" s="21" t="s">
        <v>13466</v>
      </c>
      <c r="E596" s="16" t="s">
        <v>13277</v>
      </c>
      <c r="F596" s="4" t="s">
        <v>2229</v>
      </c>
      <c r="G596" s="3" t="s">
        <v>13489</v>
      </c>
      <c r="H596" s="21"/>
      <c r="I596" s="21"/>
      <c r="J596" s="93" t="b" cm="1">
        <f t="array" ref="J596">SUMPRODUCT( --ISNUMBER(SEARCH(TextCheck,F596)))&gt;0</f>
        <v>0</v>
      </c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5" customHeight="1" x14ac:dyDescent="0.2">
      <c r="A597" s="16" t="s">
        <v>13465</v>
      </c>
      <c r="B597" s="3"/>
      <c r="C597" s="3"/>
      <c r="D597" s="21" t="s">
        <v>13466</v>
      </c>
      <c r="E597" s="16" t="s">
        <v>13277</v>
      </c>
      <c r="F597" s="4" t="s">
        <v>13490</v>
      </c>
      <c r="G597" s="3" t="s">
        <v>3209</v>
      </c>
      <c r="H597" s="21"/>
      <c r="I597" s="21"/>
      <c r="J597" s="93" t="b" cm="1">
        <f t="array" ref="J597">SUMPRODUCT( --ISNUMBER(SEARCH(TextCheck,F597)))&gt;0</f>
        <v>0</v>
      </c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5" customHeight="1" x14ac:dyDescent="0.2">
      <c r="A598" s="16" t="s">
        <v>13465</v>
      </c>
      <c r="B598" s="3" t="b">
        <v>1</v>
      </c>
      <c r="C598" s="3"/>
      <c r="D598" s="21" t="s">
        <v>13466</v>
      </c>
      <c r="E598" s="16" t="s">
        <v>13277</v>
      </c>
      <c r="F598" s="4" t="s">
        <v>13491</v>
      </c>
      <c r="G598" s="3" t="s">
        <v>3209</v>
      </c>
      <c r="H598" s="21"/>
      <c r="I598" s="21"/>
      <c r="J598" s="93" t="b" cm="1">
        <f t="array" ref="J598">SUMPRODUCT( --ISNUMBER(SEARCH(TextCheck,F598)))&gt;0</f>
        <v>0</v>
      </c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5" customHeight="1" x14ac:dyDescent="0.2">
      <c r="A599" s="16" t="s">
        <v>13465</v>
      </c>
      <c r="B599" s="3"/>
      <c r="C599" s="3"/>
      <c r="D599" s="21" t="s">
        <v>13466</v>
      </c>
      <c r="E599" s="16" t="s">
        <v>13277</v>
      </c>
      <c r="F599" s="4" t="s">
        <v>13492</v>
      </c>
      <c r="G599" s="3" t="s">
        <v>3209</v>
      </c>
      <c r="H599" s="21"/>
      <c r="I599" s="21"/>
      <c r="J599" s="93" t="b" cm="1">
        <f t="array" ref="J599">SUMPRODUCT( --ISNUMBER(SEARCH(TextCheck,F599)))&gt;0</f>
        <v>0</v>
      </c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5" customHeight="1" x14ac:dyDescent="0.2">
      <c r="A600" s="16" t="s">
        <v>13465</v>
      </c>
      <c r="B600" s="3"/>
      <c r="C600" s="3"/>
      <c r="D600" s="21" t="s">
        <v>13466</v>
      </c>
      <c r="E600" s="16" t="s">
        <v>13277</v>
      </c>
      <c r="F600" s="4" t="s">
        <v>13493</v>
      </c>
      <c r="G600" s="3" t="s">
        <v>3209</v>
      </c>
      <c r="H600" s="21"/>
      <c r="I600" s="21"/>
      <c r="J600" s="93" t="b" cm="1">
        <f t="array" ref="J600">SUMPRODUCT( --ISNUMBER(SEARCH(TextCheck,F600)))&gt;0</f>
        <v>0</v>
      </c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5" customHeight="1" x14ac:dyDescent="0.2">
      <c r="A601" s="16" t="s">
        <v>13465</v>
      </c>
      <c r="B601" s="3"/>
      <c r="C601" s="3"/>
      <c r="D601" s="21" t="s">
        <v>13466</v>
      </c>
      <c r="E601" s="16" t="s">
        <v>13277</v>
      </c>
      <c r="F601" s="4" t="s">
        <v>13494</v>
      </c>
      <c r="G601" s="3" t="s">
        <v>11396</v>
      </c>
      <c r="H601" s="21"/>
      <c r="I601" s="21"/>
      <c r="J601" s="93" t="b" cm="1">
        <f t="array" ref="J601">SUMPRODUCT( --ISNUMBER(SEARCH(TextCheck,F601)))&gt;0</f>
        <v>0</v>
      </c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5" customHeight="1" x14ac:dyDescent="0.2">
      <c r="A602" s="16" t="s">
        <v>13465</v>
      </c>
      <c r="B602" s="3"/>
      <c r="C602" s="3"/>
      <c r="D602" s="21" t="s">
        <v>13466</v>
      </c>
      <c r="E602" s="16" t="s">
        <v>13277</v>
      </c>
      <c r="F602" s="4" t="s">
        <v>13495</v>
      </c>
      <c r="G602" s="3" t="s">
        <v>9500</v>
      </c>
      <c r="H602" s="21"/>
      <c r="I602" s="21"/>
      <c r="J602" s="93" t="b" cm="1">
        <f t="array" ref="J602">SUMPRODUCT( --ISNUMBER(SEARCH(TextCheck,F602)))&gt;0</f>
        <v>0</v>
      </c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5" customHeight="1" x14ac:dyDescent="0.2">
      <c r="A603" s="16" t="s">
        <v>13465</v>
      </c>
      <c r="B603" s="3"/>
      <c r="C603" s="3"/>
      <c r="D603" s="21" t="s">
        <v>13466</v>
      </c>
      <c r="E603" s="16" t="s">
        <v>13277</v>
      </c>
      <c r="F603" s="4" t="s">
        <v>13496</v>
      </c>
      <c r="G603" s="3" t="s">
        <v>2034</v>
      </c>
      <c r="H603" s="21"/>
      <c r="I603" s="21"/>
      <c r="J603" s="93" t="b" cm="1">
        <f t="array" ref="J603">SUMPRODUCT( --ISNUMBER(SEARCH(TextCheck,F603)))&gt;0</f>
        <v>0</v>
      </c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5" customHeight="1" x14ac:dyDescent="0.2">
      <c r="A604" s="16" t="s">
        <v>13465</v>
      </c>
      <c r="B604" s="3"/>
      <c r="C604" s="3"/>
      <c r="D604" s="21" t="s">
        <v>13466</v>
      </c>
      <c r="E604" s="16" t="s">
        <v>13277</v>
      </c>
      <c r="F604" s="4" t="s">
        <v>13497</v>
      </c>
      <c r="G604" s="3" t="s">
        <v>2287</v>
      </c>
      <c r="H604" s="21"/>
      <c r="I604" s="21"/>
      <c r="J604" s="93" t="b" cm="1">
        <f t="array" ref="J604">SUMPRODUCT( --ISNUMBER(SEARCH(TextCheck,F604)))&gt;0</f>
        <v>0</v>
      </c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5" customHeight="1" x14ac:dyDescent="0.2">
      <c r="A605" s="16" t="s">
        <v>13465</v>
      </c>
      <c r="B605" s="3"/>
      <c r="C605" s="3"/>
      <c r="D605" s="21" t="s">
        <v>13466</v>
      </c>
      <c r="E605" s="16" t="s">
        <v>13277</v>
      </c>
      <c r="F605" s="4" t="s">
        <v>13498</v>
      </c>
      <c r="G605" s="3" t="s">
        <v>5397</v>
      </c>
      <c r="H605" s="21" t="s">
        <v>12963</v>
      </c>
      <c r="I605" s="21"/>
      <c r="J605" s="93" t="b" cm="1">
        <f t="array" ref="J605">SUMPRODUCT( --ISNUMBER(SEARCH(TextCheck,F605)))&gt;0</f>
        <v>0</v>
      </c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5" customHeight="1" x14ac:dyDescent="0.2">
      <c r="A606" s="16" t="s">
        <v>13465</v>
      </c>
      <c r="B606" s="3"/>
      <c r="C606" s="3"/>
      <c r="D606" s="21" t="s">
        <v>13466</v>
      </c>
      <c r="E606" s="16" t="s">
        <v>13277</v>
      </c>
      <c r="F606" s="4" t="s">
        <v>13499</v>
      </c>
      <c r="G606" s="3" t="s">
        <v>5397</v>
      </c>
      <c r="H606" s="21"/>
      <c r="I606" s="21"/>
      <c r="J606" s="93" t="b" cm="1">
        <f t="array" ref="J606">SUMPRODUCT( --ISNUMBER(SEARCH(TextCheck,F606)))&gt;0</f>
        <v>0</v>
      </c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5" customHeight="1" x14ac:dyDescent="0.2">
      <c r="A607" s="16" t="s">
        <v>13465</v>
      </c>
      <c r="B607" s="3"/>
      <c r="C607" s="3"/>
      <c r="D607" s="21" t="s">
        <v>13466</v>
      </c>
      <c r="E607" s="16" t="s">
        <v>13277</v>
      </c>
      <c r="F607" s="4" t="s">
        <v>13500</v>
      </c>
      <c r="G607" s="3" t="s">
        <v>5397</v>
      </c>
      <c r="H607" s="21"/>
      <c r="I607" s="21"/>
      <c r="J607" s="93" t="b" cm="1">
        <f t="array" ref="J607">SUMPRODUCT( --ISNUMBER(SEARCH(TextCheck,F607)))&gt;0</f>
        <v>0</v>
      </c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5" customHeight="1" x14ac:dyDescent="0.2">
      <c r="A608" s="16" t="s">
        <v>13465</v>
      </c>
      <c r="B608" s="3"/>
      <c r="C608" s="3"/>
      <c r="D608" s="21" t="s">
        <v>13466</v>
      </c>
      <c r="E608" s="16" t="s">
        <v>13277</v>
      </c>
      <c r="F608" s="4" t="s">
        <v>13501</v>
      </c>
      <c r="G608" s="3" t="s">
        <v>5077</v>
      </c>
      <c r="H608" s="21"/>
      <c r="I608" s="21"/>
      <c r="J608" s="93" t="b" cm="1">
        <f t="array" ref="J608">SUMPRODUCT( --ISNUMBER(SEARCH(TextCheck,F608)))&gt;0</f>
        <v>0</v>
      </c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5" customHeight="1" x14ac:dyDescent="0.2">
      <c r="A609" s="16" t="s">
        <v>13465</v>
      </c>
      <c r="B609" s="3"/>
      <c r="C609" s="3"/>
      <c r="D609" s="21" t="s">
        <v>13466</v>
      </c>
      <c r="E609" s="16" t="s">
        <v>13277</v>
      </c>
      <c r="F609" s="4" t="s">
        <v>13502</v>
      </c>
      <c r="G609" s="3" t="s">
        <v>5077</v>
      </c>
      <c r="H609" s="21"/>
      <c r="I609" s="21"/>
      <c r="J609" s="93" t="b" cm="1">
        <f t="array" ref="J609">SUMPRODUCT( --ISNUMBER(SEARCH(TextCheck,F609)))&gt;0</f>
        <v>0</v>
      </c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5" customHeight="1" x14ac:dyDescent="0.2">
      <c r="A610" s="21" t="s">
        <v>13503</v>
      </c>
      <c r="B610" s="4"/>
      <c r="C610" s="4"/>
      <c r="D610" s="21" t="s">
        <v>13504</v>
      </c>
      <c r="E610" s="16" t="s">
        <v>7565</v>
      </c>
      <c r="F610" s="4" t="s">
        <v>13505</v>
      </c>
      <c r="G610" s="4" t="s">
        <v>13506</v>
      </c>
      <c r="H610" s="21"/>
      <c r="I610" s="21"/>
      <c r="J610" s="93" t="b" cm="1">
        <f t="array" ref="J610">SUMPRODUCT( --ISNUMBER(SEARCH(TextCheck,F610)))&gt;0</f>
        <v>0</v>
      </c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5" customHeight="1" x14ac:dyDescent="0.2">
      <c r="A611" s="21" t="s">
        <v>13503</v>
      </c>
      <c r="B611" s="3"/>
      <c r="C611" s="3"/>
      <c r="D611" s="21" t="s">
        <v>13504</v>
      </c>
      <c r="E611" s="16" t="s">
        <v>7565</v>
      </c>
      <c r="F611" s="4" t="s">
        <v>13507</v>
      </c>
      <c r="G611" s="3" t="s">
        <v>13506</v>
      </c>
      <c r="H611" s="21"/>
      <c r="I611" s="21"/>
      <c r="J611" s="93" t="b" cm="1">
        <f t="array" ref="J611">SUMPRODUCT( --ISNUMBER(SEARCH(TextCheck,F611)))&gt;0</f>
        <v>0</v>
      </c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5" customHeight="1" x14ac:dyDescent="0.2">
      <c r="A612" s="21" t="s">
        <v>13503</v>
      </c>
      <c r="B612" s="3"/>
      <c r="C612" s="3"/>
      <c r="D612" s="21" t="s">
        <v>13504</v>
      </c>
      <c r="E612" s="16" t="s">
        <v>7565</v>
      </c>
      <c r="F612" s="4" t="s">
        <v>13508</v>
      </c>
      <c r="G612" s="3" t="s">
        <v>13108</v>
      </c>
      <c r="H612" s="21"/>
      <c r="I612" s="21"/>
      <c r="J612" s="93" t="b" cm="1">
        <f t="array" ref="J612">SUMPRODUCT( --ISNUMBER(SEARCH(TextCheck,F612)))&gt;0</f>
        <v>0</v>
      </c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5" customHeight="1" x14ac:dyDescent="0.2">
      <c r="A613" s="21" t="s">
        <v>13503</v>
      </c>
      <c r="B613" s="3"/>
      <c r="C613" s="3"/>
      <c r="D613" s="21" t="s">
        <v>13504</v>
      </c>
      <c r="E613" s="16" t="s">
        <v>7565</v>
      </c>
      <c r="F613" s="4" t="s">
        <v>1735</v>
      </c>
      <c r="G613" s="84" t="s">
        <v>10110</v>
      </c>
      <c r="H613" s="16"/>
      <c r="I613" s="21"/>
      <c r="J613" s="93" t="b" cm="1">
        <f t="array" ref="J613">SUMPRODUCT( --ISNUMBER(SEARCH(TextCheck,F613)))&gt;0</f>
        <v>0</v>
      </c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5" customHeight="1" x14ac:dyDescent="0.2">
      <c r="A614" s="21" t="s">
        <v>13503</v>
      </c>
      <c r="B614" s="3"/>
      <c r="C614" s="3"/>
      <c r="D614" s="21" t="s">
        <v>13504</v>
      </c>
      <c r="E614" s="16" t="s">
        <v>7565</v>
      </c>
      <c r="F614" s="4" t="s">
        <v>10584</v>
      </c>
      <c r="G614" s="84" t="s">
        <v>10860</v>
      </c>
      <c r="H614" s="16"/>
      <c r="I614" s="21"/>
      <c r="J614" s="93" t="b" cm="1">
        <f t="array" ref="J614">SUMPRODUCT( --ISNUMBER(SEARCH(TextCheck,F614)))&gt;0</f>
        <v>0</v>
      </c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5" customHeight="1" x14ac:dyDescent="0.2">
      <c r="A615" s="21" t="s">
        <v>13503</v>
      </c>
      <c r="B615" s="3"/>
      <c r="C615" s="3"/>
      <c r="D615" s="21" t="s">
        <v>13504</v>
      </c>
      <c r="E615" s="16" t="s">
        <v>7565</v>
      </c>
      <c r="F615" s="4" t="s">
        <v>13509</v>
      </c>
      <c r="G615" s="4" t="s">
        <v>10860</v>
      </c>
      <c r="H615" s="16"/>
      <c r="I615" s="21"/>
      <c r="J615" s="93" t="b" cm="1">
        <f t="array" ref="J615">SUMPRODUCT( --ISNUMBER(SEARCH(TextCheck,F615)))&gt;0</f>
        <v>0</v>
      </c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5" customHeight="1" x14ac:dyDescent="0.2">
      <c r="A616" s="21" t="s">
        <v>13503</v>
      </c>
      <c r="B616" s="3"/>
      <c r="C616" s="3"/>
      <c r="D616" s="21" t="s">
        <v>13504</v>
      </c>
      <c r="E616" s="16" t="s">
        <v>7565</v>
      </c>
      <c r="F616" s="4" t="s">
        <v>13510</v>
      </c>
      <c r="G616" s="4" t="s">
        <v>10860</v>
      </c>
      <c r="H616" s="16"/>
      <c r="I616" s="21"/>
      <c r="J616" s="93" t="b" cm="1">
        <f t="array" ref="J616">SUMPRODUCT( --ISNUMBER(SEARCH(TextCheck,F616)))&gt;0</f>
        <v>0</v>
      </c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5" customHeight="1" x14ac:dyDescent="0.2">
      <c r="A617" s="21" t="s">
        <v>13503</v>
      </c>
      <c r="B617" s="3"/>
      <c r="C617" s="3"/>
      <c r="D617" s="21" t="s">
        <v>13504</v>
      </c>
      <c r="E617" s="16" t="s">
        <v>7565</v>
      </c>
      <c r="F617" s="4" t="s">
        <v>13511</v>
      </c>
      <c r="G617" s="4" t="s">
        <v>1636</v>
      </c>
      <c r="H617" s="16"/>
      <c r="I617" s="21"/>
      <c r="J617" s="93" t="b" cm="1">
        <f t="array" ref="J617">SUMPRODUCT( --ISNUMBER(SEARCH(TextCheck,F617)))&gt;0</f>
        <v>0</v>
      </c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5" customHeight="1" x14ac:dyDescent="0.2">
      <c r="A618" s="21" t="s">
        <v>13503</v>
      </c>
      <c r="B618" s="4"/>
      <c r="C618" s="4"/>
      <c r="D618" s="21" t="s">
        <v>13504</v>
      </c>
      <c r="E618" s="16" t="s">
        <v>7565</v>
      </c>
      <c r="F618" s="4" t="s">
        <v>9054</v>
      </c>
      <c r="G618" s="4" t="s">
        <v>1636</v>
      </c>
      <c r="H618" s="21"/>
      <c r="I618" s="16"/>
      <c r="J618" s="93" t="b" cm="1">
        <f t="array" ref="J618">SUMPRODUCT( --ISNUMBER(SEARCH(TextCheck,F618)))&gt;0</f>
        <v>0</v>
      </c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5" customHeight="1" x14ac:dyDescent="0.2">
      <c r="A619" s="21" t="s">
        <v>13503</v>
      </c>
      <c r="B619" s="3"/>
      <c r="C619" s="3"/>
      <c r="D619" s="21" t="s">
        <v>13504</v>
      </c>
      <c r="E619" s="16" t="s">
        <v>7565</v>
      </c>
      <c r="F619" s="4" t="s">
        <v>13512</v>
      </c>
      <c r="G619" s="4" t="s">
        <v>1636</v>
      </c>
      <c r="H619" s="21"/>
      <c r="I619" s="21"/>
      <c r="J619" s="93" t="b" cm="1">
        <f t="array" ref="J619">SUMPRODUCT( --ISNUMBER(SEARCH(TextCheck,F619)))&gt;0</f>
        <v>0</v>
      </c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5" customHeight="1" x14ac:dyDescent="0.2">
      <c r="A620" s="21" t="s">
        <v>13503</v>
      </c>
      <c r="B620" s="3"/>
      <c r="C620" s="3"/>
      <c r="D620" s="21" t="s">
        <v>13504</v>
      </c>
      <c r="E620" s="16" t="s">
        <v>7565</v>
      </c>
      <c r="F620" s="4" t="s">
        <v>13513</v>
      </c>
      <c r="G620" s="4" t="s">
        <v>7033</v>
      </c>
      <c r="H620" s="21"/>
      <c r="I620" s="21"/>
      <c r="J620" s="93" t="b" cm="1">
        <f t="array" ref="J620">SUMPRODUCT( --ISNUMBER(SEARCH(TextCheck,F620)))&gt;0</f>
        <v>0</v>
      </c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5" customHeight="1" x14ac:dyDescent="0.2">
      <c r="A621" s="21" t="s">
        <v>13503</v>
      </c>
      <c r="B621" s="4"/>
      <c r="C621" s="4"/>
      <c r="D621" s="21" t="s">
        <v>13504</v>
      </c>
      <c r="E621" s="16" t="s">
        <v>7565</v>
      </c>
      <c r="F621" s="4" t="s">
        <v>13514</v>
      </c>
      <c r="G621" s="4" t="s">
        <v>3768</v>
      </c>
      <c r="H621" s="21"/>
      <c r="I621" s="16"/>
      <c r="J621" s="93" t="b" cm="1">
        <f t="array" ref="J621">SUMPRODUCT( --ISNUMBER(SEARCH(TextCheck,F621)))&gt;0</f>
        <v>0</v>
      </c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5" customHeight="1" x14ac:dyDescent="0.2">
      <c r="A622" s="21" t="s">
        <v>13503</v>
      </c>
      <c r="B622" s="3" t="b">
        <v>1</v>
      </c>
      <c r="C622" s="3"/>
      <c r="D622" s="21" t="s">
        <v>13504</v>
      </c>
      <c r="E622" s="16" t="s">
        <v>7565</v>
      </c>
      <c r="F622" s="4" t="s">
        <v>13515</v>
      </c>
      <c r="G622" s="4" t="s">
        <v>13489</v>
      </c>
      <c r="H622" s="21"/>
      <c r="I622" s="21"/>
      <c r="J622" s="93" t="b" cm="1">
        <f t="array" ref="J622">SUMPRODUCT( --ISNUMBER(SEARCH(TextCheck,F622)))&gt;0</f>
        <v>0</v>
      </c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5" customHeight="1" x14ac:dyDescent="0.2">
      <c r="A623" s="21" t="s">
        <v>13503</v>
      </c>
      <c r="B623" s="3"/>
      <c r="C623" s="3"/>
      <c r="D623" s="21" t="s">
        <v>13504</v>
      </c>
      <c r="E623" s="16" t="s">
        <v>7565</v>
      </c>
      <c r="F623" s="4" t="s">
        <v>13516</v>
      </c>
      <c r="G623" s="4" t="s">
        <v>3209</v>
      </c>
      <c r="H623" s="21"/>
      <c r="I623" s="21"/>
      <c r="J623" s="93" t="b" cm="1">
        <f t="array" ref="J623">SUMPRODUCT( --ISNUMBER(SEARCH(TextCheck,F623)))&gt;0</f>
        <v>0</v>
      </c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5" customHeight="1" x14ac:dyDescent="0.2">
      <c r="A624" s="21" t="s">
        <v>13503</v>
      </c>
      <c r="B624" s="3"/>
      <c r="C624" s="3"/>
      <c r="D624" s="21" t="s">
        <v>13504</v>
      </c>
      <c r="E624" s="16" t="s">
        <v>7565</v>
      </c>
      <c r="F624" s="4" t="s">
        <v>13517</v>
      </c>
      <c r="G624" s="4" t="s">
        <v>3209</v>
      </c>
      <c r="H624" s="21"/>
      <c r="I624" s="21"/>
      <c r="J624" s="93" t="b" cm="1">
        <f t="array" ref="J624">SUMPRODUCT( --ISNUMBER(SEARCH(TextCheck,F624)))&gt;0</f>
        <v>0</v>
      </c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5" customHeight="1" x14ac:dyDescent="0.2">
      <c r="A625" s="21" t="s">
        <v>13503</v>
      </c>
      <c r="B625" s="3"/>
      <c r="C625" s="3"/>
      <c r="D625" s="21" t="s">
        <v>13504</v>
      </c>
      <c r="E625" s="16" t="s">
        <v>7565</v>
      </c>
      <c r="F625" s="4" t="s">
        <v>13518</v>
      </c>
      <c r="G625" s="4" t="s">
        <v>3209</v>
      </c>
      <c r="H625" s="21"/>
      <c r="I625" s="21"/>
      <c r="J625" s="93" t="b" cm="1">
        <f t="array" ref="J625">SUMPRODUCT( --ISNUMBER(SEARCH(TextCheck,F625)))&gt;0</f>
        <v>0</v>
      </c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5" customHeight="1" x14ac:dyDescent="0.2">
      <c r="A626" s="21" t="s">
        <v>13503</v>
      </c>
      <c r="B626" s="3"/>
      <c r="C626" s="3"/>
      <c r="D626" s="21" t="s">
        <v>13504</v>
      </c>
      <c r="E626" s="16" t="s">
        <v>7565</v>
      </c>
      <c r="F626" s="4" t="s">
        <v>13519</v>
      </c>
      <c r="G626" s="4" t="s">
        <v>3209</v>
      </c>
      <c r="H626" s="21"/>
      <c r="I626" s="21"/>
      <c r="J626" s="93" t="b" cm="1">
        <f t="array" ref="J626">SUMPRODUCT( --ISNUMBER(SEARCH(TextCheck,F626)))&gt;0</f>
        <v>0</v>
      </c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5" customHeight="1" x14ac:dyDescent="0.2">
      <c r="A627" s="21" t="s">
        <v>13503</v>
      </c>
      <c r="B627" s="3"/>
      <c r="C627" s="3"/>
      <c r="D627" s="21" t="s">
        <v>13504</v>
      </c>
      <c r="E627" s="16" t="s">
        <v>7565</v>
      </c>
      <c r="F627" s="4" t="s">
        <v>13520</v>
      </c>
      <c r="G627" s="4" t="s">
        <v>3209</v>
      </c>
      <c r="H627" s="21"/>
      <c r="I627" s="21"/>
      <c r="J627" s="93" t="b" cm="1">
        <f t="array" ref="J627">SUMPRODUCT( --ISNUMBER(SEARCH(TextCheck,F627)))&gt;0</f>
        <v>0</v>
      </c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5" customHeight="1" x14ac:dyDescent="0.2">
      <c r="A628" s="21" t="s">
        <v>13503</v>
      </c>
      <c r="B628" s="3"/>
      <c r="C628" s="3"/>
      <c r="D628" s="21" t="s">
        <v>13504</v>
      </c>
      <c r="E628" s="16" t="s">
        <v>7565</v>
      </c>
      <c r="F628" s="4" t="s">
        <v>7287</v>
      </c>
      <c r="G628" s="4" t="s">
        <v>3209</v>
      </c>
      <c r="H628" s="21"/>
      <c r="I628" s="21"/>
      <c r="J628" s="93" t="b" cm="1">
        <f t="array" ref="J628">SUMPRODUCT( --ISNUMBER(SEARCH(TextCheck,F628)))&gt;0</f>
        <v>0</v>
      </c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5" customHeight="1" x14ac:dyDescent="0.2">
      <c r="A629" s="21" t="s">
        <v>13503</v>
      </c>
      <c r="B629" s="4" t="b">
        <v>1</v>
      </c>
      <c r="C629" s="4"/>
      <c r="D629" s="21" t="s">
        <v>13504</v>
      </c>
      <c r="E629" s="16" t="s">
        <v>7565</v>
      </c>
      <c r="F629" s="4" t="s">
        <v>13521</v>
      </c>
      <c r="G629" s="4" t="s">
        <v>3209</v>
      </c>
      <c r="H629" s="21"/>
      <c r="I629" s="21"/>
      <c r="J629" s="93" t="b" cm="1">
        <f t="array" ref="J629">SUMPRODUCT( --ISNUMBER(SEARCH(TextCheck,F629)))&gt;0</f>
        <v>0</v>
      </c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5" customHeight="1" x14ac:dyDescent="0.2">
      <c r="A630" s="21" t="s">
        <v>13503</v>
      </c>
      <c r="B630" s="3"/>
      <c r="C630" s="3"/>
      <c r="D630" s="21" t="s">
        <v>13504</v>
      </c>
      <c r="E630" s="16" t="s">
        <v>7565</v>
      </c>
      <c r="F630" s="4" t="s">
        <v>19907</v>
      </c>
      <c r="G630" s="4" t="s">
        <v>1940</v>
      </c>
      <c r="H630" s="21"/>
      <c r="I630" s="21"/>
      <c r="J630" s="93" t="b" cm="1">
        <f t="array" ref="J630">SUMPRODUCT( --ISNUMBER(SEARCH(TextCheck,F630)))&gt;0</f>
        <v>0</v>
      </c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5" customHeight="1" x14ac:dyDescent="0.2">
      <c r="A631" s="21" t="s">
        <v>13503</v>
      </c>
      <c r="B631" s="3"/>
      <c r="C631" s="3"/>
      <c r="D631" s="21" t="s">
        <v>13504</v>
      </c>
      <c r="E631" s="16" t="s">
        <v>7565</v>
      </c>
      <c r="F631" s="4" t="s">
        <v>13522</v>
      </c>
      <c r="G631" s="4" t="s">
        <v>13523</v>
      </c>
      <c r="H631" s="21"/>
      <c r="I631" s="21"/>
      <c r="J631" s="93" t="b" cm="1">
        <f t="array" ref="J631">SUMPRODUCT( --ISNUMBER(SEARCH(TextCheck,F631)))&gt;0</f>
        <v>0</v>
      </c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5" customHeight="1" x14ac:dyDescent="0.2">
      <c r="A632" s="21" t="s">
        <v>13503</v>
      </c>
      <c r="B632" s="3"/>
      <c r="C632" s="3"/>
      <c r="D632" s="21" t="s">
        <v>13504</v>
      </c>
      <c r="E632" s="16" t="s">
        <v>7565</v>
      </c>
      <c r="F632" s="4" t="s">
        <v>6083</v>
      </c>
      <c r="G632" s="4" t="s">
        <v>9500</v>
      </c>
      <c r="H632" s="21"/>
      <c r="I632" s="21"/>
      <c r="J632" s="93" t="b" cm="1">
        <f t="array" ref="J632">SUMPRODUCT( --ISNUMBER(SEARCH(TextCheck,F632)))&gt;0</f>
        <v>0</v>
      </c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5" customHeight="1" x14ac:dyDescent="0.2">
      <c r="A633" s="21" t="s">
        <v>13503</v>
      </c>
      <c r="B633" s="4"/>
      <c r="C633" s="3"/>
      <c r="D633" s="21" t="s">
        <v>13504</v>
      </c>
      <c r="E633" s="16" t="s">
        <v>7565</v>
      </c>
      <c r="F633" s="4" t="s">
        <v>13524</v>
      </c>
      <c r="G633" s="4" t="s">
        <v>2034</v>
      </c>
      <c r="H633" s="21"/>
      <c r="I633" s="21"/>
      <c r="J633" s="93" t="b" cm="1">
        <f t="array" ref="J633">SUMPRODUCT( --ISNUMBER(SEARCH(TextCheck,F633)))&gt;0</f>
        <v>0</v>
      </c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5" customHeight="1" x14ac:dyDescent="0.2">
      <c r="A634" s="21" t="s">
        <v>13503</v>
      </c>
      <c r="B634" s="3"/>
      <c r="C634" s="3"/>
      <c r="D634" s="21" t="s">
        <v>13504</v>
      </c>
      <c r="E634" s="16" t="s">
        <v>7565</v>
      </c>
      <c r="F634" s="4" t="s">
        <v>13525</v>
      </c>
      <c r="G634" s="4" t="s">
        <v>2287</v>
      </c>
      <c r="H634" s="21"/>
      <c r="I634" s="21"/>
      <c r="J634" s="93" t="b" cm="1">
        <f t="array" ref="J634">SUMPRODUCT( --ISNUMBER(SEARCH(TextCheck,F634)))&gt;0</f>
        <v>0</v>
      </c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5" customHeight="1" x14ac:dyDescent="0.2">
      <c r="A635" s="21" t="s">
        <v>13503</v>
      </c>
      <c r="B635" s="3"/>
      <c r="C635" s="3"/>
      <c r="D635" s="21" t="s">
        <v>13504</v>
      </c>
      <c r="E635" s="16" t="s">
        <v>7565</v>
      </c>
      <c r="F635" s="4" t="s">
        <v>13526</v>
      </c>
      <c r="G635" s="19" t="s">
        <v>5397</v>
      </c>
      <c r="H635" s="21"/>
      <c r="I635" s="21"/>
      <c r="J635" s="93" t="b" cm="1">
        <f t="array" ref="J635">SUMPRODUCT( --ISNUMBER(SEARCH(TextCheck,F635)))&gt;0</f>
        <v>0</v>
      </c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5" customHeight="1" x14ac:dyDescent="0.2">
      <c r="A636" s="16" t="s">
        <v>13503</v>
      </c>
      <c r="B636" s="3"/>
      <c r="C636" s="3"/>
      <c r="D636" s="21" t="s">
        <v>13504</v>
      </c>
      <c r="E636" s="16" t="s">
        <v>7565</v>
      </c>
      <c r="F636" s="4" t="s">
        <v>13527</v>
      </c>
      <c r="G636" s="4" t="s">
        <v>5397</v>
      </c>
      <c r="H636" s="21"/>
      <c r="I636" s="21"/>
      <c r="J636" s="93" t="b" cm="1">
        <f t="array" ref="J636">SUMPRODUCT( --ISNUMBER(SEARCH(TextCheck,F636)))&gt;0</f>
        <v>0</v>
      </c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5" customHeight="1" x14ac:dyDescent="0.2">
      <c r="A637" s="16" t="s">
        <v>13503</v>
      </c>
      <c r="B637" s="4"/>
      <c r="C637" s="4"/>
      <c r="D637" s="16" t="s">
        <v>13504</v>
      </c>
      <c r="E637" s="16" t="s">
        <v>7565</v>
      </c>
      <c r="F637" s="4" t="s">
        <v>13528</v>
      </c>
      <c r="G637" s="4" t="s">
        <v>5397</v>
      </c>
      <c r="H637" s="16"/>
      <c r="I637" s="21"/>
      <c r="J637" s="93" t="b" cm="1">
        <f t="array" ref="J637">SUMPRODUCT( --ISNUMBER(SEARCH(TextCheck,F637)))&gt;0</f>
        <v>0</v>
      </c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5" customHeight="1" x14ac:dyDescent="0.2">
      <c r="A638" s="16" t="s">
        <v>13503</v>
      </c>
      <c r="B638" s="4"/>
      <c r="C638" s="4"/>
      <c r="D638" s="16" t="s">
        <v>13504</v>
      </c>
      <c r="E638" s="16" t="s">
        <v>7565</v>
      </c>
      <c r="F638" s="4" t="s">
        <v>13529</v>
      </c>
      <c r="G638" s="4" t="s">
        <v>5077</v>
      </c>
      <c r="H638" s="21"/>
      <c r="I638" s="21"/>
      <c r="J638" s="93" t="b" cm="1">
        <f t="array" ref="J638">SUMPRODUCT( --ISNUMBER(SEARCH(TextCheck,F638)))&gt;0</f>
        <v>0</v>
      </c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5" customHeight="1" x14ac:dyDescent="0.2">
      <c r="A639" s="16" t="s">
        <v>13503</v>
      </c>
      <c r="B639" s="3"/>
      <c r="C639" s="3"/>
      <c r="D639" s="16" t="s">
        <v>13504</v>
      </c>
      <c r="E639" s="16" t="s">
        <v>7565</v>
      </c>
      <c r="F639" s="4" t="s">
        <v>13530</v>
      </c>
      <c r="G639" s="4" t="s">
        <v>5077</v>
      </c>
      <c r="H639" s="21"/>
      <c r="I639" s="21"/>
      <c r="J639" s="93" t="b" cm="1">
        <f t="array" ref="J639">SUMPRODUCT( --ISNUMBER(SEARCH(TextCheck,F639)))&gt;0</f>
        <v>0</v>
      </c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5" customHeight="1" x14ac:dyDescent="0.2">
      <c r="A640" s="16" t="s">
        <v>13503</v>
      </c>
      <c r="B640" s="3"/>
      <c r="C640" s="3"/>
      <c r="D640" s="16" t="s">
        <v>13504</v>
      </c>
      <c r="E640" s="16" t="s">
        <v>7565</v>
      </c>
      <c r="F640" s="4" t="s">
        <v>13531</v>
      </c>
      <c r="G640" s="4" t="s">
        <v>13532</v>
      </c>
      <c r="H640" s="21"/>
      <c r="I640" s="21"/>
      <c r="J640" s="93" t="b" cm="1">
        <f t="array" ref="J640">SUMPRODUCT( --ISNUMBER(SEARCH(TextCheck,F640)))&gt;0</f>
        <v>0</v>
      </c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5" customHeight="1" x14ac:dyDescent="0.2">
      <c r="A641" s="16" t="s">
        <v>13503</v>
      </c>
      <c r="B641" s="3"/>
      <c r="C641" s="3"/>
      <c r="D641" s="16" t="s">
        <v>13504</v>
      </c>
      <c r="E641" s="16" t="s">
        <v>7591</v>
      </c>
      <c r="F641" s="4" t="s">
        <v>13533</v>
      </c>
      <c r="G641" s="4" t="s">
        <v>4034</v>
      </c>
      <c r="H641" s="21"/>
      <c r="I641" s="21"/>
      <c r="J641" s="93" t="b" cm="1">
        <f t="array" ref="J641">SUMPRODUCT( --ISNUMBER(SEARCH(TextCheck,F641)))&gt;0</f>
        <v>0</v>
      </c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5" customHeight="1" x14ac:dyDescent="0.2">
      <c r="A642" s="16" t="s">
        <v>13503</v>
      </c>
      <c r="B642" s="3"/>
      <c r="C642" s="3"/>
      <c r="D642" s="16" t="s">
        <v>13504</v>
      </c>
      <c r="E642" s="16" t="s">
        <v>7591</v>
      </c>
      <c r="F642" s="4" t="s">
        <v>13534</v>
      </c>
      <c r="G642" s="4" t="s">
        <v>2794</v>
      </c>
      <c r="H642" s="21"/>
      <c r="I642" s="21"/>
      <c r="J642" s="93" t="b" cm="1">
        <f t="array" ref="J642">SUMPRODUCT( --ISNUMBER(SEARCH(TextCheck,F642)))&gt;0</f>
        <v>0</v>
      </c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5" customHeight="1" x14ac:dyDescent="0.2">
      <c r="A643" s="16" t="s">
        <v>13503</v>
      </c>
      <c r="B643" s="4"/>
      <c r="C643" s="4"/>
      <c r="D643" s="16" t="s">
        <v>13504</v>
      </c>
      <c r="E643" s="16" t="s">
        <v>7591</v>
      </c>
      <c r="F643" s="4" t="s">
        <v>13535</v>
      </c>
      <c r="G643" s="4" t="s">
        <v>2794</v>
      </c>
      <c r="H643" s="21"/>
      <c r="I643" s="21"/>
      <c r="J643" s="93" t="b" cm="1">
        <f t="array" ref="J643">SUMPRODUCT( --ISNUMBER(SEARCH(TextCheck,F643)))&gt;0</f>
        <v>0</v>
      </c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5" customHeight="1" x14ac:dyDescent="0.2">
      <c r="A644" s="16" t="s">
        <v>13503</v>
      </c>
      <c r="B644" s="3"/>
      <c r="C644" s="3"/>
      <c r="D644" s="16" t="s">
        <v>13504</v>
      </c>
      <c r="E644" s="16" t="s">
        <v>7591</v>
      </c>
      <c r="F644" s="4" t="s">
        <v>10457</v>
      </c>
      <c r="G644" s="4" t="s">
        <v>2794</v>
      </c>
      <c r="H644" s="21"/>
      <c r="I644" s="21"/>
      <c r="J644" s="93" t="b" cm="1">
        <f t="array" ref="J644">SUMPRODUCT( --ISNUMBER(SEARCH(TextCheck,F644)))&gt;0</f>
        <v>0</v>
      </c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5" customHeight="1" x14ac:dyDescent="0.2">
      <c r="A645" s="16" t="s">
        <v>13503</v>
      </c>
      <c r="B645" s="3"/>
      <c r="C645" s="3"/>
      <c r="D645" s="16" t="s">
        <v>13504</v>
      </c>
      <c r="E645" s="16" t="s">
        <v>7591</v>
      </c>
      <c r="F645" s="4" t="s">
        <v>13536</v>
      </c>
      <c r="G645" s="13" t="s">
        <v>4445</v>
      </c>
      <c r="H645" s="21"/>
      <c r="I645" s="21"/>
      <c r="J645" s="93" t="b" cm="1">
        <f t="array" ref="J645">SUMPRODUCT( --ISNUMBER(SEARCH(TextCheck,F645)))&gt;0</f>
        <v>0</v>
      </c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5" customHeight="1" x14ac:dyDescent="0.2">
      <c r="A646" s="16" t="s">
        <v>13503</v>
      </c>
      <c r="B646" s="4"/>
      <c r="C646" s="4"/>
      <c r="D646" s="16" t="s">
        <v>13504</v>
      </c>
      <c r="E646" s="16" t="s">
        <v>7591</v>
      </c>
      <c r="F646" s="4" t="s">
        <v>13537</v>
      </c>
      <c r="G646" s="4" t="s">
        <v>4445</v>
      </c>
      <c r="H646" s="21"/>
      <c r="I646" s="21"/>
      <c r="J646" s="93" t="b" cm="1">
        <f t="array" ref="J646">SUMPRODUCT( --ISNUMBER(SEARCH(TextCheck,F646)))&gt;0</f>
        <v>0</v>
      </c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5" customHeight="1" x14ac:dyDescent="0.2">
      <c r="A647" s="16" t="s">
        <v>13503</v>
      </c>
      <c r="B647" s="3"/>
      <c r="C647" s="3"/>
      <c r="D647" s="16" t="s">
        <v>13504</v>
      </c>
      <c r="E647" s="16" t="s">
        <v>7591</v>
      </c>
      <c r="F647" s="4" t="s">
        <v>13538</v>
      </c>
      <c r="G647" s="4" t="s">
        <v>9500</v>
      </c>
      <c r="H647" s="21"/>
      <c r="I647" s="21"/>
      <c r="J647" s="93" t="b" cm="1">
        <f t="array" ref="J647">SUMPRODUCT( --ISNUMBER(SEARCH(TextCheck,F647)))&gt;0</f>
        <v>0</v>
      </c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5" customHeight="1" x14ac:dyDescent="0.2">
      <c r="A648" s="16" t="s">
        <v>13503</v>
      </c>
      <c r="B648" s="3"/>
      <c r="C648" s="3"/>
      <c r="D648" s="16" t="s">
        <v>13504</v>
      </c>
      <c r="E648" s="16" t="s">
        <v>7591</v>
      </c>
      <c r="F648" s="4" t="s">
        <v>13539</v>
      </c>
      <c r="G648" s="4" t="s">
        <v>5827</v>
      </c>
      <c r="H648" s="21" t="s">
        <v>2867</v>
      </c>
      <c r="I648" s="21"/>
      <c r="J648" s="93" t="b" cm="1">
        <f t="array" ref="J648">SUMPRODUCT( --ISNUMBER(SEARCH(TextCheck,F648)))&gt;0</f>
        <v>0</v>
      </c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5" customHeight="1" x14ac:dyDescent="0.2">
      <c r="A649" s="16" t="s">
        <v>13503</v>
      </c>
      <c r="B649" s="3"/>
      <c r="C649" s="3"/>
      <c r="D649" s="16" t="s">
        <v>13504</v>
      </c>
      <c r="E649" s="16" t="s">
        <v>7591</v>
      </c>
      <c r="F649" s="4" t="s">
        <v>13540</v>
      </c>
      <c r="G649" s="4" t="s">
        <v>5827</v>
      </c>
      <c r="H649" s="21" t="s">
        <v>2867</v>
      </c>
      <c r="I649" s="21"/>
      <c r="J649" s="93" t="b" cm="1">
        <f t="array" ref="J649">SUMPRODUCT( --ISNUMBER(SEARCH(TextCheck,F649)))&gt;0</f>
        <v>0</v>
      </c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5" customHeight="1" x14ac:dyDescent="0.2">
      <c r="A650" s="16" t="s">
        <v>13503</v>
      </c>
      <c r="B650" s="3"/>
      <c r="C650" s="3"/>
      <c r="D650" s="16" t="s">
        <v>13504</v>
      </c>
      <c r="E650" s="16" t="s">
        <v>7591</v>
      </c>
      <c r="F650" s="4" t="s">
        <v>13541</v>
      </c>
      <c r="G650" s="4" t="s">
        <v>2287</v>
      </c>
      <c r="H650" s="21"/>
      <c r="I650" s="21"/>
      <c r="J650" s="93" t="b" cm="1">
        <f t="array" ref="J650">SUMPRODUCT( --ISNUMBER(SEARCH(TextCheck,F650)))&gt;0</f>
        <v>0</v>
      </c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5" customHeight="1" x14ac:dyDescent="0.2">
      <c r="A651" s="16" t="s">
        <v>13503</v>
      </c>
      <c r="B651" s="3"/>
      <c r="C651" s="3"/>
      <c r="D651" s="16" t="s">
        <v>13504</v>
      </c>
      <c r="E651" s="16" t="s">
        <v>7591</v>
      </c>
      <c r="F651" s="4" t="s">
        <v>13542</v>
      </c>
      <c r="G651" s="4" t="s">
        <v>5077</v>
      </c>
      <c r="H651" s="21"/>
      <c r="I651" s="21"/>
      <c r="J651" s="93" t="b" cm="1">
        <f t="array" ref="J651">SUMPRODUCT( --ISNUMBER(SEARCH(TextCheck,F651)))&gt;0</f>
        <v>0</v>
      </c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5" customHeight="1" x14ac:dyDescent="0.2">
      <c r="A652" s="16" t="s">
        <v>13503</v>
      </c>
      <c r="B652" s="3"/>
      <c r="C652" s="3"/>
      <c r="D652" s="16" t="s">
        <v>13504</v>
      </c>
      <c r="E652" s="16" t="s">
        <v>7591</v>
      </c>
      <c r="F652" s="4" t="s">
        <v>13543</v>
      </c>
      <c r="G652" s="4" t="s">
        <v>5077</v>
      </c>
      <c r="H652" s="21"/>
      <c r="I652" s="21"/>
      <c r="J652" s="93" t="b" cm="1">
        <f t="array" ref="J652">SUMPRODUCT( --ISNUMBER(SEARCH(TextCheck,F652)))&gt;0</f>
        <v>0</v>
      </c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5" customHeight="1" x14ac:dyDescent="0.2">
      <c r="A653" s="16" t="s">
        <v>13503</v>
      </c>
      <c r="B653" s="3"/>
      <c r="C653" s="3"/>
      <c r="D653" s="16" t="s">
        <v>13504</v>
      </c>
      <c r="E653" s="16" t="s">
        <v>3656</v>
      </c>
      <c r="F653" s="4" t="s">
        <v>13484</v>
      </c>
      <c r="G653" s="4" t="s">
        <v>13544</v>
      </c>
      <c r="H653" s="16" t="s">
        <v>13545</v>
      </c>
      <c r="I653" s="21"/>
      <c r="J653" s="93" t="b" cm="1">
        <f t="array" ref="J653">SUMPRODUCT( --ISNUMBER(SEARCH(TextCheck,F653)))&gt;0</f>
        <v>0</v>
      </c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5" customHeight="1" x14ac:dyDescent="0.2">
      <c r="A654" s="16" t="s">
        <v>13503</v>
      </c>
      <c r="B654" s="4"/>
      <c r="C654" s="4"/>
      <c r="D654" s="16" t="s">
        <v>13504</v>
      </c>
      <c r="E654" s="16" t="s">
        <v>5942</v>
      </c>
      <c r="F654" s="4" t="s">
        <v>2979</v>
      </c>
      <c r="G654" s="4" t="s">
        <v>13546</v>
      </c>
      <c r="H654" s="16" t="s">
        <v>3582</v>
      </c>
      <c r="I654" s="21"/>
      <c r="J654" s="93" t="b" cm="1">
        <f t="array" ref="J654">SUMPRODUCT( --ISNUMBER(SEARCH(TextCheck,F654)))&gt;0</f>
        <v>0</v>
      </c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5" customHeight="1" x14ac:dyDescent="0.2">
      <c r="A655" s="16" t="s">
        <v>13547</v>
      </c>
      <c r="B655" s="3"/>
      <c r="C655" s="3"/>
      <c r="D655" s="16" t="s">
        <v>13548</v>
      </c>
      <c r="E655" s="16" t="s">
        <v>3238</v>
      </c>
      <c r="F655" s="4" t="s">
        <v>13549</v>
      </c>
      <c r="G655" s="4" t="s">
        <v>13550</v>
      </c>
      <c r="H655" s="16" t="s">
        <v>4108</v>
      </c>
      <c r="I655" s="21"/>
      <c r="J655" s="93" t="b" cm="1">
        <f t="array" ref="J655">SUMPRODUCT( --ISNUMBER(SEARCH(TextCheck,F655)))&gt;0</f>
        <v>0</v>
      </c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5" customHeight="1" x14ac:dyDescent="0.2">
      <c r="A656" s="16" t="s">
        <v>13547</v>
      </c>
      <c r="B656" s="3"/>
      <c r="C656" s="3"/>
      <c r="D656" s="16" t="s">
        <v>13548</v>
      </c>
      <c r="E656" s="16" t="s">
        <v>5953</v>
      </c>
      <c r="F656" s="4" t="s">
        <v>782</v>
      </c>
      <c r="G656" s="4" t="s">
        <v>9324</v>
      </c>
      <c r="H656" s="16" t="s">
        <v>4195</v>
      </c>
      <c r="I656" s="21"/>
      <c r="J656" s="93" t="b" cm="1">
        <f t="array" ref="J656">SUMPRODUCT( --ISNUMBER(SEARCH(TextCheck,F656)))&gt;0</f>
        <v>0</v>
      </c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5" customHeight="1" x14ac:dyDescent="0.2">
      <c r="A657" s="16" t="s">
        <v>13547</v>
      </c>
      <c r="B657" s="3"/>
      <c r="C657" s="3"/>
      <c r="D657" s="16" t="s">
        <v>13548</v>
      </c>
      <c r="E657" s="16" t="s">
        <v>3526</v>
      </c>
      <c r="F657" s="4" t="s">
        <v>13551</v>
      </c>
      <c r="G657" s="4" t="s">
        <v>13552</v>
      </c>
      <c r="H657" s="16" t="s">
        <v>13553</v>
      </c>
      <c r="I657" s="21"/>
      <c r="J657" s="93" t="b" cm="1">
        <f t="array" ref="J657">SUMPRODUCT( --ISNUMBER(SEARCH(TextCheck,F657)))&gt;0</f>
        <v>1</v>
      </c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5" customHeight="1" x14ac:dyDescent="0.2">
      <c r="A658" s="16" t="s">
        <v>13547</v>
      </c>
      <c r="B658" s="3"/>
      <c r="C658" s="3"/>
      <c r="D658" s="16" t="s">
        <v>13548</v>
      </c>
      <c r="E658" s="16" t="s">
        <v>3526</v>
      </c>
      <c r="F658" s="4" t="s">
        <v>13554</v>
      </c>
      <c r="G658" s="4" t="s">
        <v>13469</v>
      </c>
      <c r="H658" s="21" t="s">
        <v>13553</v>
      </c>
      <c r="I658" s="21"/>
      <c r="J658" s="93" t="b" cm="1">
        <f t="array" ref="J658">SUMPRODUCT( --ISNUMBER(SEARCH(TextCheck,F658)))&gt;0</f>
        <v>0</v>
      </c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5" customHeight="1" x14ac:dyDescent="0.2">
      <c r="A659" s="16" t="s">
        <v>13547</v>
      </c>
      <c r="B659" s="4"/>
      <c r="C659" s="4"/>
      <c r="D659" s="16" t="s">
        <v>13548</v>
      </c>
      <c r="E659" s="16" t="s">
        <v>3688</v>
      </c>
      <c r="F659" s="4" t="s">
        <v>13555</v>
      </c>
      <c r="G659" s="4" t="s">
        <v>3829</v>
      </c>
      <c r="H659" s="16" t="s">
        <v>5030</v>
      </c>
      <c r="I659" s="16"/>
      <c r="J659" s="93" t="b" cm="1">
        <f t="array" ref="J659">SUMPRODUCT( --ISNUMBER(SEARCH(TextCheck,F659)))&gt;0</f>
        <v>0</v>
      </c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5" customHeight="1" x14ac:dyDescent="0.2">
      <c r="A660" s="16" t="s">
        <v>13547</v>
      </c>
      <c r="B660" s="3"/>
      <c r="C660" s="3"/>
      <c r="D660" s="16" t="s">
        <v>13548</v>
      </c>
      <c r="E660" s="16" t="s">
        <v>7565</v>
      </c>
      <c r="F660" s="4"/>
      <c r="G660" s="4"/>
      <c r="H660" s="21"/>
      <c r="I660" s="21"/>
      <c r="J660" s="93" t="b" cm="1">
        <f t="array" ref="J660">SUMPRODUCT( --ISNUMBER(SEARCH(TextCheck,F660)))&gt;0</f>
        <v>0</v>
      </c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5" customHeight="1" x14ac:dyDescent="0.2">
      <c r="A661" s="16" t="s">
        <v>13547</v>
      </c>
      <c r="B661" s="3"/>
      <c r="C661" s="3"/>
      <c r="D661" s="16" t="s">
        <v>13548</v>
      </c>
      <c r="E661" s="16" t="s">
        <v>7591</v>
      </c>
      <c r="F661" s="4"/>
      <c r="G661" s="4"/>
      <c r="H661" s="21"/>
      <c r="I661" s="21"/>
      <c r="J661" s="93" t="b" cm="1">
        <f t="array" ref="J661">SUMPRODUCT( --ISNUMBER(SEARCH(TextCheck,F661)))&gt;0</f>
        <v>0</v>
      </c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5" customHeight="1" x14ac:dyDescent="0.2">
      <c r="A662" s="16" t="s">
        <v>13547</v>
      </c>
      <c r="B662" s="3"/>
      <c r="C662" s="3"/>
      <c r="D662" s="16" t="s">
        <v>13556</v>
      </c>
      <c r="E662" s="16" t="s">
        <v>5953</v>
      </c>
      <c r="F662" s="4" t="s">
        <v>1635</v>
      </c>
      <c r="G662" s="4" t="s">
        <v>1636</v>
      </c>
      <c r="H662" s="21"/>
      <c r="I662" s="21"/>
      <c r="J662" s="93" t="b" cm="1">
        <f t="array" ref="J662">SUMPRODUCT( --ISNUMBER(SEARCH(TextCheck,F662)))&gt;0</f>
        <v>0</v>
      </c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5" customHeight="1" x14ac:dyDescent="0.2">
      <c r="A663" s="16" t="s">
        <v>13547</v>
      </c>
      <c r="B663" s="3"/>
      <c r="C663" s="3"/>
      <c r="D663" s="16" t="s">
        <v>13556</v>
      </c>
      <c r="E663" s="16" t="s">
        <v>3526</v>
      </c>
      <c r="F663" s="4" t="s">
        <v>2225</v>
      </c>
      <c r="G663" s="4" t="s">
        <v>13557</v>
      </c>
      <c r="H663" s="16" t="s">
        <v>3889</v>
      </c>
      <c r="I663" s="21"/>
      <c r="J663" s="93" t="b" cm="1">
        <f t="array" ref="J663">SUMPRODUCT( --ISNUMBER(SEARCH(TextCheck,F663)))&gt;0</f>
        <v>0</v>
      </c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5" customHeight="1" x14ac:dyDescent="0.2">
      <c r="A664" s="16" t="s">
        <v>13547</v>
      </c>
      <c r="B664" s="3"/>
      <c r="C664" s="3"/>
      <c r="D664" s="16" t="s">
        <v>13558</v>
      </c>
      <c r="E664" s="16" t="s">
        <v>13559</v>
      </c>
      <c r="F664" s="4" t="s">
        <v>170</v>
      </c>
      <c r="G664" s="4" t="s">
        <v>13560</v>
      </c>
      <c r="H664" s="16" t="s">
        <v>3676</v>
      </c>
      <c r="I664" s="21"/>
      <c r="J664" s="93" t="b" cm="1">
        <f t="array" ref="J664">SUMPRODUCT( --ISNUMBER(SEARCH(TextCheck,F664)))&gt;0</f>
        <v>0</v>
      </c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5" customHeight="1" x14ac:dyDescent="0.2">
      <c r="A665" s="16" t="s">
        <v>13547</v>
      </c>
      <c r="B665" s="3"/>
      <c r="C665" s="3"/>
      <c r="D665" s="16" t="s">
        <v>13558</v>
      </c>
      <c r="E665" s="16" t="s">
        <v>3238</v>
      </c>
      <c r="F665" s="4" t="s">
        <v>329</v>
      </c>
      <c r="G665" s="4" t="s">
        <v>13561</v>
      </c>
      <c r="H665" s="16" t="s">
        <v>10286</v>
      </c>
      <c r="I665" s="21"/>
      <c r="J665" s="93" t="b" cm="1">
        <f t="array" ref="J665">SUMPRODUCT( --ISNUMBER(SEARCH(TextCheck,F665)))&gt;0</f>
        <v>0</v>
      </c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5" customHeight="1" x14ac:dyDescent="0.2">
      <c r="A666" s="16" t="s">
        <v>13547</v>
      </c>
      <c r="B666" s="4"/>
      <c r="C666" s="4"/>
      <c r="D666" s="16" t="s">
        <v>13558</v>
      </c>
      <c r="E666" s="16" t="s">
        <v>5953</v>
      </c>
      <c r="F666" s="4" t="s">
        <v>420</v>
      </c>
      <c r="G666" s="4" t="s">
        <v>13561</v>
      </c>
      <c r="H666" s="16" t="s">
        <v>6134</v>
      </c>
      <c r="I666" s="16"/>
      <c r="J666" s="93" t="b" cm="1">
        <f t="array" ref="J666">SUMPRODUCT( --ISNUMBER(SEARCH(TextCheck,F666)))&gt;0</f>
        <v>0</v>
      </c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5" customHeight="1" x14ac:dyDescent="0.2">
      <c r="A667" s="16" t="s">
        <v>13547</v>
      </c>
      <c r="B667" s="3"/>
      <c r="C667" s="3"/>
      <c r="D667" s="16" t="s">
        <v>13558</v>
      </c>
      <c r="E667" s="16" t="s">
        <v>3450</v>
      </c>
      <c r="F667" s="4" t="s">
        <v>2246</v>
      </c>
      <c r="G667" s="4" t="s">
        <v>13561</v>
      </c>
      <c r="H667" s="16" t="s">
        <v>3889</v>
      </c>
      <c r="I667" s="21"/>
      <c r="J667" s="93" t="b" cm="1">
        <f t="array" ref="J667">SUMPRODUCT( --ISNUMBER(SEARCH(TextCheck,F667)))&gt;0</f>
        <v>0</v>
      </c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5" customHeight="1" x14ac:dyDescent="0.2">
      <c r="A668" s="16" t="s">
        <v>13547</v>
      </c>
      <c r="B668" s="3"/>
      <c r="C668" s="3"/>
      <c r="D668" s="16" t="s">
        <v>13558</v>
      </c>
      <c r="E668" s="16" t="s">
        <v>3526</v>
      </c>
      <c r="F668" s="4" t="s">
        <v>12431</v>
      </c>
      <c r="G668" s="4" t="s">
        <v>13562</v>
      </c>
      <c r="H668" s="16" t="s">
        <v>13563</v>
      </c>
      <c r="I668" s="21"/>
      <c r="J668" s="93" t="b" cm="1">
        <f t="array" ref="J668">SUMPRODUCT( --ISNUMBER(SEARCH(TextCheck,F668)))&gt;0</f>
        <v>0</v>
      </c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5" customHeight="1" x14ac:dyDescent="0.2">
      <c r="A669" s="16" t="s">
        <v>13547</v>
      </c>
      <c r="B669" s="3"/>
      <c r="C669" s="3"/>
      <c r="D669" s="16" t="s">
        <v>13558</v>
      </c>
      <c r="E669" s="16" t="s">
        <v>3688</v>
      </c>
      <c r="F669" s="4" t="s">
        <v>2779</v>
      </c>
      <c r="G669" s="4" t="s">
        <v>13561</v>
      </c>
      <c r="H669" s="16" t="s">
        <v>13564</v>
      </c>
      <c r="I669" s="21"/>
      <c r="J669" s="93" t="b" cm="1">
        <f t="array" ref="J669">SUMPRODUCT( --ISNUMBER(SEARCH(TextCheck,F669)))&gt;0</f>
        <v>0</v>
      </c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5" customHeight="1" x14ac:dyDescent="0.2">
      <c r="A670" s="16" t="s">
        <v>13547</v>
      </c>
      <c r="B670" s="3"/>
      <c r="C670" s="3"/>
      <c r="D670" s="16" t="s">
        <v>13558</v>
      </c>
      <c r="E670" s="16" t="s">
        <v>7565</v>
      </c>
      <c r="F670" s="4" t="s">
        <v>13565</v>
      </c>
      <c r="G670" s="4" t="s">
        <v>13560</v>
      </c>
      <c r="H670" s="16"/>
      <c r="I670" s="21"/>
      <c r="J670" s="93" t="b" cm="1">
        <f t="array" ref="J670">SUMPRODUCT( --ISNUMBER(SEARCH(TextCheck,F670)))&gt;0</f>
        <v>0</v>
      </c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5" customHeight="1" x14ac:dyDescent="0.2">
      <c r="A671" s="16" t="s">
        <v>13547</v>
      </c>
      <c r="B671" s="3"/>
      <c r="C671" s="3"/>
      <c r="D671" s="16" t="s">
        <v>13558</v>
      </c>
      <c r="E671" s="16" t="s">
        <v>7565</v>
      </c>
      <c r="F671" s="4" t="s">
        <v>13566</v>
      </c>
      <c r="G671" s="4" t="s">
        <v>13561</v>
      </c>
      <c r="H671" s="21" t="s">
        <v>13567</v>
      </c>
      <c r="I671" s="21"/>
      <c r="J671" s="93" t="b" cm="1">
        <f t="array" ref="J671">SUMPRODUCT( --ISNUMBER(SEARCH(TextCheck,F671)))&gt;0</f>
        <v>0</v>
      </c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5.75" customHeight="1" x14ac:dyDescent="0.2">
      <c r="A672" s="21"/>
      <c r="B672" s="3"/>
      <c r="C672" s="3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5.75" customHeight="1" x14ac:dyDescent="0.2">
      <c r="A673" s="21"/>
      <c r="B673" s="3"/>
      <c r="C673" s="3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5.75" customHeight="1" x14ac:dyDescent="0.2">
      <c r="A674" s="21"/>
      <c r="B674" s="3"/>
      <c r="C674" s="3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5.75" customHeight="1" x14ac:dyDescent="0.2">
      <c r="A675" s="21"/>
      <c r="B675" s="3"/>
      <c r="C675" s="3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5.75" customHeight="1" x14ac:dyDescent="0.2">
      <c r="A676" s="21"/>
      <c r="B676" s="3"/>
      <c r="C676" s="3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5.75" customHeight="1" x14ac:dyDescent="0.2">
      <c r="A677" s="21"/>
      <c r="B677" s="3"/>
      <c r="C677" s="3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5.75" customHeight="1" x14ac:dyDescent="0.2">
      <c r="A678" s="21"/>
      <c r="B678" s="3"/>
      <c r="C678" s="3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5.75" customHeight="1" x14ac:dyDescent="0.2">
      <c r="A679" s="21"/>
      <c r="B679" s="3"/>
      <c r="C679" s="3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5.75" customHeight="1" x14ac:dyDescent="0.2">
      <c r="A680" s="21"/>
      <c r="B680" s="3"/>
      <c r="C680" s="3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5.75" customHeight="1" x14ac:dyDescent="0.2">
      <c r="A681" s="21"/>
      <c r="B681" s="3"/>
      <c r="C681" s="3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5.75" customHeight="1" x14ac:dyDescent="0.2">
      <c r="A682" s="21"/>
      <c r="B682" s="3"/>
      <c r="C682" s="3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5.75" customHeight="1" x14ac:dyDescent="0.2">
      <c r="A683" s="21"/>
      <c r="B683" s="3"/>
      <c r="C683" s="3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5.75" customHeight="1" x14ac:dyDescent="0.2">
      <c r="A684" s="21"/>
      <c r="B684" s="3"/>
      <c r="C684" s="3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5.75" customHeight="1" x14ac:dyDescent="0.2">
      <c r="A685" s="21"/>
      <c r="B685" s="3"/>
      <c r="C685" s="3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5.75" customHeight="1" x14ac:dyDescent="0.2">
      <c r="A686" s="21"/>
      <c r="B686" s="3"/>
      <c r="C686" s="3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5.75" customHeight="1" x14ac:dyDescent="0.2">
      <c r="A687" s="21"/>
      <c r="B687" s="3"/>
      <c r="C687" s="3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5.75" customHeight="1" x14ac:dyDescent="0.2">
      <c r="A688" s="21"/>
      <c r="B688" s="3"/>
      <c r="C688" s="3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5.75" customHeight="1" x14ac:dyDescent="0.2">
      <c r="A689" s="21"/>
      <c r="B689" s="3"/>
      <c r="C689" s="3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5.75" customHeight="1" x14ac:dyDescent="0.2">
      <c r="A690" s="21"/>
      <c r="B690" s="3"/>
      <c r="C690" s="3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5.75" customHeight="1" x14ac:dyDescent="0.2">
      <c r="A691" s="21"/>
      <c r="B691" s="3"/>
      <c r="C691" s="3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5.75" customHeight="1" x14ac:dyDescent="0.2">
      <c r="A692" s="21"/>
      <c r="B692" s="3"/>
      <c r="C692" s="3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5.75" customHeight="1" x14ac:dyDescent="0.2">
      <c r="A693" s="21"/>
      <c r="B693" s="3"/>
      <c r="C693" s="3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5.75" customHeight="1" x14ac:dyDescent="0.2">
      <c r="A694" s="21"/>
      <c r="B694" s="3"/>
      <c r="C694" s="3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5.75" customHeight="1" x14ac:dyDescent="0.2">
      <c r="A695" s="21"/>
      <c r="B695" s="3"/>
      <c r="C695" s="3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5.75" customHeight="1" x14ac:dyDescent="0.2">
      <c r="A696" s="21"/>
      <c r="B696" s="3"/>
      <c r="C696" s="3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5.75" customHeight="1" x14ac:dyDescent="0.2">
      <c r="A697" s="21"/>
      <c r="B697" s="3"/>
      <c r="C697" s="3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5.75" customHeight="1" x14ac:dyDescent="0.2">
      <c r="A698" s="21"/>
      <c r="B698" s="3"/>
      <c r="C698" s="3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5.75" customHeight="1" x14ac:dyDescent="0.2">
      <c r="A699" s="21"/>
      <c r="B699" s="3"/>
      <c r="C699" s="3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5.75" customHeight="1" x14ac:dyDescent="0.2">
      <c r="A700" s="21"/>
      <c r="B700" s="3"/>
      <c r="C700" s="3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5.75" customHeight="1" x14ac:dyDescent="0.2">
      <c r="A701" s="21"/>
      <c r="B701" s="3"/>
      <c r="C701" s="3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5.75" customHeight="1" x14ac:dyDescent="0.2">
      <c r="A702" s="21"/>
      <c r="B702" s="3"/>
      <c r="C702" s="3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5.75" customHeight="1" x14ac:dyDescent="0.2">
      <c r="A703" s="21"/>
      <c r="B703" s="3"/>
      <c r="C703" s="3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5.75" customHeight="1" x14ac:dyDescent="0.2">
      <c r="A704" s="21"/>
      <c r="B704" s="3"/>
      <c r="C704" s="3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5.75" customHeight="1" x14ac:dyDescent="0.2">
      <c r="A705" s="21"/>
      <c r="B705" s="3"/>
      <c r="C705" s="3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5.75" customHeight="1" x14ac:dyDescent="0.2">
      <c r="A706" s="21"/>
      <c r="B706" s="3"/>
      <c r="C706" s="3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5.75" customHeight="1" x14ac:dyDescent="0.2">
      <c r="A707" s="21"/>
      <c r="B707" s="3"/>
      <c r="C707" s="3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5.75" customHeight="1" x14ac:dyDescent="0.2">
      <c r="A708" s="21"/>
      <c r="B708" s="3"/>
      <c r="C708" s="3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5.75" customHeight="1" x14ac:dyDescent="0.2">
      <c r="A709" s="21"/>
      <c r="B709" s="3"/>
      <c r="C709" s="3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5.75" customHeight="1" x14ac:dyDescent="0.2">
      <c r="A710" s="21"/>
      <c r="B710" s="3"/>
      <c r="C710" s="3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5.75" customHeight="1" x14ac:dyDescent="0.2">
      <c r="A711" s="21"/>
      <c r="B711" s="3"/>
      <c r="C711" s="3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5.75" customHeight="1" x14ac:dyDescent="0.2">
      <c r="A712" s="21"/>
      <c r="B712" s="3"/>
      <c r="C712" s="3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5.75" customHeight="1" x14ac:dyDescent="0.2">
      <c r="A713" s="21"/>
      <c r="B713" s="3"/>
      <c r="C713" s="3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5.75" customHeight="1" x14ac:dyDescent="0.2">
      <c r="A714" s="21"/>
      <c r="B714" s="3"/>
      <c r="C714" s="3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5.75" customHeight="1" x14ac:dyDescent="0.2">
      <c r="A715" s="21"/>
      <c r="B715" s="3"/>
      <c r="C715" s="3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5.75" customHeight="1" x14ac:dyDescent="0.2">
      <c r="A716" s="21"/>
      <c r="B716" s="3"/>
      <c r="C716" s="3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5.75" customHeight="1" x14ac:dyDescent="0.2">
      <c r="A717" s="21"/>
      <c r="B717" s="3"/>
      <c r="C717" s="3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5.75" customHeight="1" x14ac:dyDescent="0.2">
      <c r="A718" s="21"/>
      <c r="B718" s="3"/>
      <c r="C718" s="3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5.75" customHeight="1" x14ac:dyDescent="0.2">
      <c r="A719" s="21"/>
      <c r="B719" s="3"/>
      <c r="C719" s="3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5.75" customHeight="1" x14ac:dyDescent="0.2">
      <c r="A720" s="21"/>
      <c r="B720" s="3"/>
      <c r="C720" s="3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5.75" customHeight="1" x14ac:dyDescent="0.2">
      <c r="A721" s="21"/>
      <c r="B721" s="3"/>
      <c r="C721" s="3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5.75" customHeight="1" x14ac:dyDescent="0.2">
      <c r="A722" s="21"/>
      <c r="B722" s="3"/>
      <c r="C722" s="3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5.75" customHeight="1" x14ac:dyDescent="0.2">
      <c r="A723" s="21"/>
      <c r="B723" s="3"/>
      <c r="C723" s="3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5.75" customHeight="1" x14ac:dyDescent="0.2">
      <c r="A724" s="21"/>
      <c r="B724" s="3"/>
      <c r="C724" s="3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5.75" customHeight="1" x14ac:dyDescent="0.2">
      <c r="A725" s="21"/>
      <c r="B725" s="3"/>
      <c r="C725" s="3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5.75" customHeight="1" x14ac:dyDescent="0.2">
      <c r="A726" s="21"/>
      <c r="B726" s="3"/>
      <c r="C726" s="3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5.75" customHeight="1" x14ac:dyDescent="0.2">
      <c r="A727" s="21"/>
      <c r="B727" s="3"/>
      <c r="C727" s="3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5.75" customHeight="1" x14ac:dyDescent="0.2">
      <c r="A728" s="21"/>
      <c r="B728" s="3"/>
      <c r="C728" s="3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5.75" customHeight="1" x14ac:dyDescent="0.2">
      <c r="A729" s="21"/>
      <c r="B729" s="3"/>
      <c r="C729" s="3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5.75" customHeight="1" x14ac:dyDescent="0.2">
      <c r="A730" s="21"/>
      <c r="B730" s="3"/>
      <c r="C730" s="3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5.75" customHeight="1" x14ac:dyDescent="0.2">
      <c r="A731" s="21"/>
      <c r="B731" s="3"/>
      <c r="C731" s="3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5.75" customHeight="1" x14ac:dyDescent="0.2">
      <c r="A732" s="21"/>
      <c r="B732" s="3"/>
      <c r="C732" s="3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5.75" customHeight="1" x14ac:dyDescent="0.2">
      <c r="A733" s="21"/>
      <c r="B733" s="3"/>
      <c r="C733" s="3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5.75" customHeight="1" x14ac:dyDescent="0.2">
      <c r="A734" s="21"/>
      <c r="B734" s="3"/>
      <c r="C734" s="3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5.75" customHeight="1" x14ac:dyDescent="0.2">
      <c r="A735" s="21"/>
      <c r="B735" s="3"/>
      <c r="C735" s="3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5.75" customHeight="1" x14ac:dyDescent="0.2">
      <c r="A736" s="21"/>
      <c r="B736" s="3"/>
      <c r="C736" s="3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5.75" customHeight="1" x14ac:dyDescent="0.2">
      <c r="A737" s="21"/>
      <c r="B737" s="3"/>
      <c r="C737" s="3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5.75" customHeight="1" x14ac:dyDescent="0.2">
      <c r="A738" s="21"/>
      <c r="B738" s="3"/>
      <c r="C738" s="3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5.75" customHeight="1" x14ac:dyDescent="0.2">
      <c r="A739" s="21"/>
      <c r="B739" s="3"/>
      <c r="C739" s="3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5.75" customHeight="1" x14ac:dyDescent="0.2">
      <c r="A740" s="21"/>
      <c r="B740" s="3"/>
      <c r="C740" s="3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5.75" customHeight="1" x14ac:dyDescent="0.2">
      <c r="A741" s="21"/>
      <c r="B741" s="3"/>
      <c r="C741" s="3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5.75" customHeight="1" x14ac:dyDescent="0.2">
      <c r="A742" s="21"/>
      <c r="B742" s="3"/>
      <c r="C742" s="3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5.75" customHeight="1" x14ac:dyDescent="0.2">
      <c r="A743" s="21"/>
      <c r="B743" s="3"/>
      <c r="C743" s="3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5.75" customHeight="1" x14ac:dyDescent="0.2">
      <c r="A744" s="21"/>
      <c r="B744" s="3"/>
      <c r="C744" s="3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5.75" customHeight="1" x14ac:dyDescent="0.2">
      <c r="A745" s="21"/>
      <c r="B745" s="3"/>
      <c r="C745" s="3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5.75" customHeight="1" x14ac:dyDescent="0.2">
      <c r="A746" s="21"/>
      <c r="B746" s="3"/>
      <c r="C746" s="3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5.75" customHeight="1" x14ac:dyDescent="0.2">
      <c r="A747" s="21"/>
      <c r="B747" s="3"/>
      <c r="C747" s="3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5.75" customHeight="1" x14ac:dyDescent="0.2">
      <c r="A748" s="21"/>
      <c r="B748" s="3"/>
      <c r="C748" s="3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5.75" customHeight="1" x14ac:dyDescent="0.2">
      <c r="A749" s="21"/>
      <c r="B749" s="3"/>
      <c r="C749" s="3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5.75" customHeight="1" x14ac:dyDescent="0.2">
      <c r="A750" s="21"/>
      <c r="B750" s="3"/>
      <c r="C750" s="3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5.75" customHeight="1" x14ac:dyDescent="0.2">
      <c r="A751" s="21"/>
      <c r="B751" s="3"/>
      <c r="C751" s="3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5.75" customHeight="1" x14ac:dyDescent="0.2">
      <c r="A752" s="21"/>
      <c r="B752" s="3"/>
      <c r="C752" s="3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5.75" customHeight="1" x14ac:dyDescent="0.2">
      <c r="A753" s="21"/>
      <c r="B753" s="3"/>
      <c r="C753" s="3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5.75" customHeight="1" x14ac:dyDescent="0.2">
      <c r="A754" s="21"/>
      <c r="B754" s="3"/>
      <c r="C754" s="3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5.75" customHeight="1" x14ac:dyDescent="0.2">
      <c r="A755" s="21"/>
      <c r="B755" s="3"/>
      <c r="C755" s="3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5.75" customHeight="1" x14ac:dyDescent="0.2">
      <c r="A756" s="21"/>
      <c r="B756" s="3"/>
      <c r="C756" s="3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5.75" customHeight="1" x14ac:dyDescent="0.2">
      <c r="A757" s="21"/>
      <c r="B757" s="3"/>
      <c r="C757" s="3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5.75" customHeight="1" x14ac:dyDescent="0.2">
      <c r="A758" s="21"/>
      <c r="B758" s="3"/>
      <c r="C758" s="3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5.75" customHeight="1" x14ac:dyDescent="0.2">
      <c r="A759" s="21"/>
      <c r="B759" s="3"/>
      <c r="C759" s="3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5.75" customHeight="1" x14ac:dyDescent="0.2">
      <c r="A760" s="21"/>
      <c r="B760" s="3"/>
      <c r="C760" s="3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5.75" customHeight="1" x14ac:dyDescent="0.2">
      <c r="A761" s="21"/>
      <c r="B761" s="3"/>
      <c r="C761" s="3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5.75" customHeight="1" x14ac:dyDescent="0.2">
      <c r="A762" s="21"/>
      <c r="B762" s="3"/>
      <c r="C762" s="3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5.75" customHeight="1" x14ac:dyDescent="0.2">
      <c r="A763" s="21"/>
      <c r="B763" s="3"/>
      <c r="C763" s="3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5.75" customHeight="1" x14ac:dyDescent="0.2">
      <c r="A764" s="21"/>
      <c r="B764" s="3"/>
      <c r="C764" s="3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5.75" customHeight="1" x14ac:dyDescent="0.2">
      <c r="A765" s="21"/>
      <c r="B765" s="3"/>
      <c r="C765" s="3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5.75" customHeight="1" x14ac:dyDescent="0.2">
      <c r="A766" s="21"/>
      <c r="B766" s="3"/>
      <c r="C766" s="3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5.75" customHeight="1" x14ac:dyDescent="0.2">
      <c r="A767" s="21"/>
      <c r="B767" s="3"/>
      <c r="C767" s="3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5.75" customHeight="1" x14ac:dyDescent="0.2">
      <c r="A768" s="21"/>
      <c r="B768" s="3"/>
      <c r="C768" s="3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5.75" customHeight="1" x14ac:dyDescent="0.2">
      <c r="A769" s="21"/>
      <c r="B769" s="3"/>
      <c r="C769" s="3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5.75" customHeight="1" x14ac:dyDescent="0.2">
      <c r="A770" s="21"/>
      <c r="B770" s="3"/>
      <c r="C770" s="3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5.75" customHeight="1" x14ac:dyDescent="0.2">
      <c r="A771" s="21"/>
      <c r="B771" s="3"/>
      <c r="C771" s="3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5.75" customHeight="1" x14ac:dyDescent="0.2">
      <c r="A772" s="21"/>
      <c r="B772" s="3"/>
      <c r="C772" s="3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5.75" customHeight="1" x14ac:dyDescent="0.2">
      <c r="A773" s="21"/>
      <c r="B773" s="3"/>
      <c r="C773" s="3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5.75" customHeight="1" x14ac:dyDescent="0.2">
      <c r="A774" s="21"/>
      <c r="B774" s="3"/>
      <c r="C774" s="3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5.75" customHeight="1" x14ac:dyDescent="0.2">
      <c r="A775" s="21"/>
      <c r="B775" s="3"/>
      <c r="C775" s="3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5.75" customHeight="1" x14ac:dyDescent="0.2">
      <c r="A776" s="21"/>
      <c r="B776" s="3"/>
      <c r="C776" s="3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5.75" customHeight="1" x14ac:dyDescent="0.2">
      <c r="A777" s="21"/>
      <c r="B777" s="3"/>
      <c r="C777" s="3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5.75" customHeight="1" x14ac:dyDescent="0.2">
      <c r="A778" s="21"/>
      <c r="B778" s="3"/>
      <c r="C778" s="3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5.75" customHeight="1" x14ac:dyDescent="0.2">
      <c r="A779" s="21"/>
      <c r="B779" s="3"/>
      <c r="C779" s="3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5.75" customHeight="1" x14ac:dyDescent="0.2">
      <c r="A780" s="21"/>
      <c r="B780" s="3"/>
      <c r="C780" s="3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5.75" customHeight="1" x14ac:dyDescent="0.2">
      <c r="A781" s="21"/>
      <c r="B781" s="3"/>
      <c r="C781" s="3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5.75" customHeight="1" x14ac:dyDescent="0.2">
      <c r="A782" s="21"/>
      <c r="B782" s="3"/>
      <c r="C782" s="3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5.75" customHeight="1" x14ac:dyDescent="0.2">
      <c r="A783" s="21"/>
      <c r="B783" s="3"/>
      <c r="C783" s="3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5.75" customHeight="1" x14ac:dyDescent="0.2">
      <c r="A784" s="21"/>
      <c r="B784" s="3"/>
      <c r="C784" s="3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5.75" customHeight="1" x14ac:dyDescent="0.2">
      <c r="A785" s="21"/>
      <c r="B785" s="3"/>
      <c r="C785" s="3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5.75" customHeight="1" x14ac:dyDescent="0.2">
      <c r="A786" s="21"/>
      <c r="B786" s="3"/>
      <c r="C786" s="3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5.75" customHeight="1" x14ac:dyDescent="0.2">
      <c r="A787" s="21"/>
      <c r="B787" s="3"/>
      <c r="C787" s="3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5.75" customHeight="1" x14ac:dyDescent="0.2">
      <c r="A788" s="21"/>
      <c r="B788" s="3"/>
      <c r="C788" s="3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5.75" customHeight="1" x14ac:dyDescent="0.2">
      <c r="A789" s="21"/>
      <c r="B789" s="3"/>
      <c r="C789" s="3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5.75" customHeight="1" x14ac:dyDescent="0.2">
      <c r="A790" s="21"/>
      <c r="B790" s="3"/>
      <c r="C790" s="3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5.75" customHeight="1" x14ac:dyDescent="0.2">
      <c r="A791" s="21"/>
      <c r="B791" s="3"/>
      <c r="C791" s="3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5.75" customHeight="1" x14ac:dyDescent="0.2">
      <c r="A792" s="21"/>
      <c r="B792" s="3"/>
      <c r="C792" s="3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5.75" customHeight="1" x14ac:dyDescent="0.2">
      <c r="A793" s="21"/>
      <c r="B793" s="3"/>
      <c r="C793" s="3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5.75" customHeight="1" x14ac:dyDescent="0.2">
      <c r="A794" s="21"/>
      <c r="B794" s="3"/>
      <c r="C794" s="3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5.75" customHeight="1" x14ac:dyDescent="0.2">
      <c r="A795" s="21"/>
      <c r="B795" s="3"/>
      <c r="C795" s="3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5.75" customHeight="1" x14ac:dyDescent="0.2">
      <c r="A796" s="21"/>
      <c r="B796" s="3"/>
      <c r="C796" s="3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5.75" customHeight="1" x14ac:dyDescent="0.2">
      <c r="A797" s="21"/>
      <c r="B797" s="3"/>
      <c r="C797" s="3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5.75" customHeight="1" x14ac:dyDescent="0.2">
      <c r="A798" s="21"/>
      <c r="B798" s="3"/>
      <c r="C798" s="3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5.75" customHeight="1" x14ac:dyDescent="0.2">
      <c r="A799" s="21"/>
      <c r="B799" s="3"/>
      <c r="C799" s="3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5.75" customHeight="1" x14ac:dyDescent="0.2">
      <c r="A800" s="21"/>
      <c r="B800" s="3"/>
      <c r="C800" s="3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5.75" customHeight="1" x14ac:dyDescent="0.2">
      <c r="A801" s="21"/>
      <c r="B801" s="3"/>
      <c r="C801" s="3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5.75" customHeight="1" x14ac:dyDescent="0.2">
      <c r="A802" s="21"/>
      <c r="B802" s="3"/>
      <c r="C802" s="3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5.75" customHeight="1" x14ac:dyDescent="0.2">
      <c r="A803" s="21"/>
      <c r="B803" s="3"/>
      <c r="C803" s="3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5.75" customHeight="1" x14ac:dyDescent="0.2">
      <c r="A804" s="21"/>
      <c r="B804" s="3"/>
      <c r="C804" s="3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5.75" customHeight="1" x14ac:dyDescent="0.2">
      <c r="A805" s="21"/>
      <c r="B805" s="3"/>
      <c r="C805" s="3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5.75" customHeight="1" x14ac:dyDescent="0.2">
      <c r="A806" s="21"/>
      <c r="B806" s="3"/>
      <c r="C806" s="3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5.75" customHeight="1" x14ac:dyDescent="0.2">
      <c r="A807" s="21"/>
      <c r="B807" s="3"/>
      <c r="C807" s="3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5.75" customHeight="1" x14ac:dyDescent="0.2">
      <c r="A808" s="21"/>
      <c r="B808" s="3"/>
      <c r="C808" s="3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5.75" customHeight="1" x14ac:dyDescent="0.2">
      <c r="A809" s="21"/>
      <c r="B809" s="3"/>
      <c r="C809" s="3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5.75" customHeight="1" x14ac:dyDescent="0.2">
      <c r="A810" s="21"/>
      <c r="B810" s="3"/>
      <c r="C810" s="3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5.75" customHeight="1" x14ac:dyDescent="0.2">
      <c r="A811" s="21"/>
      <c r="B811" s="3"/>
      <c r="C811" s="3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5.75" customHeight="1" x14ac:dyDescent="0.2">
      <c r="A812" s="21"/>
      <c r="B812" s="3"/>
      <c r="C812" s="3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5.75" customHeight="1" x14ac:dyDescent="0.2">
      <c r="A813" s="21"/>
      <c r="B813" s="3"/>
      <c r="C813" s="3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5.75" customHeight="1" x14ac:dyDescent="0.2">
      <c r="A814" s="21"/>
      <c r="B814" s="3"/>
      <c r="C814" s="3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5.75" customHeight="1" x14ac:dyDescent="0.2">
      <c r="A815" s="21"/>
      <c r="B815" s="3"/>
      <c r="C815" s="3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5.75" customHeight="1" x14ac:dyDescent="0.2">
      <c r="A816" s="21"/>
      <c r="B816" s="3"/>
      <c r="C816" s="3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5.75" customHeight="1" x14ac:dyDescent="0.2">
      <c r="A817" s="21"/>
      <c r="B817" s="3"/>
      <c r="C817" s="3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5.75" customHeight="1" x14ac:dyDescent="0.2">
      <c r="A818" s="21"/>
      <c r="B818" s="3"/>
      <c r="C818" s="3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5.75" customHeight="1" x14ac:dyDescent="0.2">
      <c r="A819" s="21"/>
      <c r="B819" s="3"/>
      <c r="C819" s="3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5.75" customHeight="1" x14ac:dyDescent="0.2">
      <c r="A820" s="21"/>
      <c r="B820" s="3"/>
      <c r="C820" s="3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5.75" customHeight="1" x14ac:dyDescent="0.2">
      <c r="A821" s="21"/>
      <c r="B821" s="3"/>
      <c r="C821" s="3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5.75" customHeight="1" x14ac:dyDescent="0.2">
      <c r="A822" s="21"/>
      <c r="B822" s="3"/>
      <c r="C822" s="3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5.75" customHeight="1" x14ac:dyDescent="0.2">
      <c r="A823" s="21"/>
      <c r="B823" s="3"/>
      <c r="C823" s="3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5.75" customHeight="1" x14ac:dyDescent="0.2">
      <c r="A824" s="21"/>
      <c r="B824" s="3"/>
      <c r="C824" s="3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5.75" customHeight="1" x14ac:dyDescent="0.2">
      <c r="A825" s="21"/>
      <c r="B825" s="3"/>
      <c r="C825" s="3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5.75" customHeight="1" x14ac:dyDescent="0.2">
      <c r="A826" s="21"/>
      <c r="B826" s="3"/>
      <c r="C826" s="3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5.75" customHeight="1" x14ac:dyDescent="0.2">
      <c r="A827" s="21"/>
      <c r="B827" s="3"/>
      <c r="C827" s="3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5.75" customHeight="1" x14ac:dyDescent="0.2">
      <c r="A828" s="21"/>
      <c r="B828" s="3"/>
      <c r="C828" s="3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5.75" customHeight="1" x14ac:dyDescent="0.2">
      <c r="A829" s="21"/>
      <c r="B829" s="3"/>
      <c r="C829" s="3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5.75" customHeight="1" x14ac:dyDescent="0.2">
      <c r="A830" s="21"/>
      <c r="B830" s="3"/>
      <c r="C830" s="3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5.75" customHeight="1" x14ac:dyDescent="0.2">
      <c r="A831" s="21"/>
      <c r="B831" s="3"/>
      <c r="C831" s="3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5.75" customHeight="1" x14ac:dyDescent="0.2">
      <c r="A832" s="21"/>
      <c r="B832" s="3"/>
      <c r="C832" s="3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5.75" customHeight="1" x14ac:dyDescent="0.2">
      <c r="A833" s="21"/>
      <c r="B833" s="3"/>
      <c r="C833" s="3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5.75" customHeight="1" x14ac:dyDescent="0.2">
      <c r="A834" s="21"/>
      <c r="B834" s="3"/>
      <c r="C834" s="3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5.75" customHeight="1" x14ac:dyDescent="0.2">
      <c r="A835" s="21"/>
      <c r="B835" s="3"/>
      <c r="C835" s="3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5.75" customHeight="1" x14ac:dyDescent="0.2">
      <c r="A836" s="21"/>
      <c r="B836" s="3"/>
      <c r="C836" s="3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5.75" customHeight="1" x14ac:dyDescent="0.2">
      <c r="A837" s="21"/>
      <c r="B837" s="3"/>
      <c r="C837" s="3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5.75" customHeight="1" x14ac:dyDescent="0.2">
      <c r="A838" s="21"/>
      <c r="B838" s="3"/>
      <c r="C838" s="3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5.75" customHeight="1" x14ac:dyDescent="0.2">
      <c r="A839" s="21"/>
      <c r="B839" s="3"/>
      <c r="C839" s="3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5.75" customHeight="1" x14ac:dyDescent="0.2">
      <c r="A840" s="21"/>
      <c r="B840" s="3"/>
      <c r="C840" s="3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5.75" customHeight="1" x14ac:dyDescent="0.2">
      <c r="A841" s="21"/>
      <c r="B841" s="3"/>
      <c r="C841" s="3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5.75" customHeight="1" x14ac:dyDescent="0.2">
      <c r="A842" s="21"/>
      <c r="B842" s="3"/>
      <c r="C842" s="3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5.75" customHeight="1" x14ac:dyDescent="0.2">
      <c r="A843" s="21"/>
      <c r="B843" s="3"/>
      <c r="C843" s="3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5.75" customHeight="1" x14ac:dyDescent="0.2">
      <c r="A844" s="21"/>
      <c r="B844" s="3"/>
      <c r="C844" s="3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5.75" customHeight="1" x14ac:dyDescent="0.2">
      <c r="A845" s="21"/>
      <c r="B845" s="3"/>
      <c r="C845" s="3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5.75" customHeight="1" x14ac:dyDescent="0.2">
      <c r="A846" s="21"/>
      <c r="B846" s="3"/>
      <c r="C846" s="3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5.75" customHeight="1" x14ac:dyDescent="0.2">
      <c r="A847" s="21"/>
      <c r="B847" s="3"/>
      <c r="C847" s="3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5.75" customHeight="1" x14ac:dyDescent="0.2">
      <c r="A848" s="21"/>
      <c r="B848" s="3"/>
      <c r="C848" s="3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5.75" customHeight="1" x14ac:dyDescent="0.2">
      <c r="A849" s="21"/>
      <c r="B849" s="3"/>
      <c r="C849" s="3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5.75" customHeight="1" x14ac:dyDescent="0.2">
      <c r="A850" s="21"/>
      <c r="B850" s="3"/>
      <c r="C850" s="3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5.75" customHeight="1" x14ac:dyDescent="0.2">
      <c r="A851" s="21"/>
      <c r="B851" s="3"/>
      <c r="C851" s="3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5.75" customHeight="1" x14ac:dyDescent="0.2">
      <c r="A852" s="21"/>
      <c r="B852" s="3"/>
      <c r="C852" s="3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5.75" customHeight="1" x14ac:dyDescent="0.2">
      <c r="A853" s="21"/>
      <c r="B853" s="3"/>
      <c r="C853" s="3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5.75" customHeight="1" x14ac:dyDescent="0.2">
      <c r="A854" s="21"/>
      <c r="B854" s="3"/>
      <c r="C854" s="3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5.75" customHeight="1" x14ac:dyDescent="0.2">
      <c r="A855" s="21"/>
      <c r="B855" s="3"/>
      <c r="C855" s="3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5.75" customHeight="1" x14ac:dyDescent="0.2">
      <c r="A856" s="21"/>
      <c r="B856" s="3"/>
      <c r="C856" s="3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5.75" customHeight="1" x14ac:dyDescent="0.2">
      <c r="A857" s="21"/>
      <c r="B857" s="3"/>
      <c r="C857" s="3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5.75" customHeight="1" x14ac:dyDescent="0.2">
      <c r="A858" s="21"/>
      <c r="B858" s="3"/>
      <c r="C858" s="3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5.75" customHeight="1" x14ac:dyDescent="0.2">
      <c r="A859" s="21"/>
      <c r="B859" s="3"/>
      <c r="C859" s="3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5.75" customHeight="1" x14ac:dyDescent="0.2">
      <c r="A860" s="21"/>
      <c r="B860" s="3"/>
      <c r="C860" s="3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5.75" customHeight="1" x14ac:dyDescent="0.2">
      <c r="A861" s="21"/>
      <c r="B861" s="3"/>
      <c r="C861" s="3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5.75" customHeight="1" x14ac:dyDescent="0.2">
      <c r="A862" s="21"/>
      <c r="B862" s="3"/>
      <c r="C862" s="3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5.75" customHeight="1" x14ac:dyDescent="0.2">
      <c r="A863" s="21"/>
      <c r="B863" s="3"/>
      <c r="C863" s="3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5.75" customHeight="1" x14ac:dyDescent="0.2">
      <c r="A864" s="21"/>
      <c r="B864" s="3"/>
      <c r="C864" s="3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5.75" customHeight="1" x14ac:dyDescent="0.2">
      <c r="A865" s="21"/>
      <c r="B865" s="3"/>
      <c r="C865" s="3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5.75" customHeight="1" x14ac:dyDescent="0.2">
      <c r="A866" s="21"/>
      <c r="B866" s="3"/>
      <c r="C866" s="3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5.75" customHeight="1" x14ac:dyDescent="0.2">
      <c r="A867" s="21"/>
      <c r="B867" s="3"/>
      <c r="C867" s="3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5.75" customHeight="1" x14ac:dyDescent="0.2">
      <c r="A868" s="21"/>
      <c r="B868" s="3"/>
      <c r="C868" s="3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5.75" customHeight="1" x14ac:dyDescent="0.2">
      <c r="A869" s="21"/>
      <c r="B869" s="3"/>
      <c r="C869" s="3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5.75" customHeight="1" x14ac:dyDescent="0.2">
      <c r="A870" s="21"/>
      <c r="B870" s="3"/>
      <c r="C870" s="3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5.75" customHeight="1" x14ac:dyDescent="0.2">
      <c r="A871" s="21"/>
      <c r="B871" s="3"/>
      <c r="C871" s="3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5.75" customHeight="1" x14ac:dyDescent="0.2">
      <c r="A872" s="21"/>
      <c r="B872" s="3"/>
      <c r="C872" s="3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5.75" customHeight="1" x14ac:dyDescent="0.2">
      <c r="A873" s="21"/>
      <c r="B873" s="3"/>
      <c r="C873" s="3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5.75" customHeight="1" x14ac:dyDescent="0.2">
      <c r="A874" s="21"/>
      <c r="B874" s="3"/>
      <c r="C874" s="3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5.75" customHeight="1" x14ac:dyDescent="0.2">
      <c r="A875" s="21"/>
      <c r="B875" s="3"/>
      <c r="C875" s="3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5.75" customHeight="1" x14ac:dyDescent="0.2">
      <c r="A876" s="21"/>
      <c r="B876" s="3"/>
      <c r="C876" s="3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5.75" customHeight="1" x14ac:dyDescent="0.2">
      <c r="A877" s="21"/>
      <c r="B877" s="3"/>
      <c r="C877" s="3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5.75" customHeight="1" x14ac:dyDescent="0.2">
      <c r="A878" s="21"/>
      <c r="B878" s="3"/>
      <c r="C878" s="3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5.75" customHeight="1" x14ac:dyDescent="0.2">
      <c r="A879" s="21"/>
      <c r="B879" s="3"/>
      <c r="C879" s="3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5.75" customHeight="1" x14ac:dyDescent="0.2">
      <c r="A880" s="21"/>
      <c r="B880" s="3"/>
      <c r="C880" s="3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5.75" customHeight="1" x14ac:dyDescent="0.2">
      <c r="A881" s="21"/>
      <c r="B881" s="3"/>
      <c r="C881" s="3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5.75" customHeight="1" x14ac:dyDescent="0.2">
      <c r="A882" s="21"/>
      <c r="B882" s="3"/>
      <c r="C882" s="3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5.75" customHeight="1" x14ac:dyDescent="0.2">
      <c r="A883" s="21"/>
      <c r="B883" s="3"/>
      <c r="C883" s="3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5.75" customHeight="1" x14ac:dyDescent="0.2">
      <c r="A884" s="21"/>
      <c r="B884" s="3"/>
      <c r="C884" s="3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5.75" customHeight="1" x14ac:dyDescent="0.2">
      <c r="A885" s="21"/>
      <c r="B885" s="3"/>
      <c r="C885" s="3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5.75" customHeight="1" x14ac:dyDescent="0.2">
      <c r="A886" s="21"/>
      <c r="B886" s="3"/>
      <c r="C886" s="3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5.75" customHeight="1" x14ac:dyDescent="0.2">
      <c r="A887" s="21"/>
      <c r="B887" s="3"/>
      <c r="C887" s="3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5.75" customHeight="1" x14ac:dyDescent="0.2">
      <c r="A888" s="21"/>
      <c r="B888" s="3"/>
      <c r="C888" s="3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5.75" customHeight="1" x14ac:dyDescent="0.2">
      <c r="A889" s="21"/>
      <c r="B889" s="3"/>
      <c r="C889" s="3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5.75" customHeight="1" x14ac:dyDescent="0.2">
      <c r="A890" s="21"/>
      <c r="B890" s="3"/>
      <c r="C890" s="3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5.75" customHeight="1" x14ac:dyDescent="0.2">
      <c r="A891" s="21"/>
      <c r="B891" s="3"/>
      <c r="C891" s="3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5.75" customHeight="1" x14ac:dyDescent="0.2">
      <c r="A892" s="21"/>
      <c r="B892" s="3"/>
      <c r="C892" s="3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5.75" customHeight="1" x14ac:dyDescent="0.2">
      <c r="A893" s="21"/>
      <c r="B893" s="3"/>
      <c r="C893" s="3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5.75" customHeight="1" x14ac:dyDescent="0.2">
      <c r="A894" s="21"/>
      <c r="B894" s="3"/>
      <c r="C894" s="3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5.75" customHeight="1" x14ac:dyDescent="0.2">
      <c r="A895" s="21"/>
      <c r="B895" s="3"/>
      <c r="C895" s="3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5.75" customHeight="1" x14ac:dyDescent="0.2">
      <c r="A896" s="21"/>
      <c r="B896" s="3"/>
      <c r="C896" s="3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5.75" customHeight="1" x14ac:dyDescent="0.2">
      <c r="A897" s="21"/>
      <c r="B897" s="3"/>
      <c r="C897" s="3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5.75" customHeight="1" x14ac:dyDescent="0.2">
      <c r="A898" s="21"/>
      <c r="B898" s="3"/>
      <c r="C898" s="3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5.75" customHeight="1" x14ac:dyDescent="0.2">
      <c r="A899" s="21"/>
      <c r="B899" s="3"/>
      <c r="C899" s="3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5.75" customHeight="1" x14ac:dyDescent="0.2">
      <c r="A900" s="21"/>
      <c r="B900" s="3"/>
      <c r="C900" s="3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5.75" customHeight="1" x14ac:dyDescent="0.2">
      <c r="A901" s="21"/>
      <c r="B901" s="3"/>
      <c r="C901" s="3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5.75" customHeight="1" x14ac:dyDescent="0.2">
      <c r="A902" s="21"/>
      <c r="B902" s="3"/>
      <c r="C902" s="3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5.75" customHeight="1" x14ac:dyDescent="0.2">
      <c r="A903" s="21"/>
      <c r="B903" s="3"/>
      <c r="C903" s="3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5.75" customHeight="1" x14ac:dyDescent="0.2">
      <c r="A904" s="21"/>
      <c r="B904" s="3"/>
      <c r="C904" s="3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5.75" customHeight="1" x14ac:dyDescent="0.2">
      <c r="A905" s="21"/>
      <c r="B905" s="3"/>
      <c r="C905" s="3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5.75" customHeight="1" x14ac:dyDescent="0.2">
      <c r="A906" s="21"/>
      <c r="B906" s="3"/>
      <c r="C906" s="3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5.75" customHeight="1" x14ac:dyDescent="0.2">
      <c r="A907" s="21"/>
      <c r="B907" s="3"/>
      <c r="C907" s="3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5.75" customHeight="1" x14ac:dyDescent="0.2">
      <c r="A908" s="21"/>
      <c r="B908" s="3"/>
      <c r="C908" s="3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5.75" customHeight="1" x14ac:dyDescent="0.2">
      <c r="A909" s="21"/>
      <c r="B909" s="3"/>
      <c r="C909" s="3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5.75" customHeight="1" x14ac:dyDescent="0.2">
      <c r="A910" s="21"/>
      <c r="B910" s="3"/>
      <c r="C910" s="3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5.75" customHeight="1" x14ac:dyDescent="0.2">
      <c r="A911" s="21"/>
      <c r="B911" s="3"/>
      <c r="C911" s="3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5.75" customHeight="1" x14ac:dyDescent="0.2">
      <c r="A912" s="21"/>
      <c r="B912" s="3"/>
      <c r="C912" s="3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5.75" customHeight="1" x14ac:dyDescent="0.2">
      <c r="A913" s="21"/>
      <c r="B913" s="3"/>
      <c r="C913" s="3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5.75" customHeight="1" x14ac:dyDescent="0.2">
      <c r="A914" s="21"/>
      <c r="B914" s="3"/>
      <c r="C914" s="3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5.75" customHeight="1" x14ac:dyDescent="0.2">
      <c r="A915" s="21"/>
      <c r="B915" s="3"/>
      <c r="C915" s="3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5.75" customHeight="1" x14ac:dyDescent="0.2">
      <c r="A916" s="21"/>
      <c r="B916" s="3"/>
      <c r="C916" s="3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5.75" customHeight="1" x14ac:dyDescent="0.2">
      <c r="A917" s="21"/>
      <c r="B917" s="3"/>
      <c r="C917" s="3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5.75" customHeight="1" x14ac:dyDescent="0.2">
      <c r="A918" s="21"/>
      <c r="B918" s="3"/>
      <c r="C918" s="3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5.75" customHeight="1" x14ac:dyDescent="0.2">
      <c r="A919" s="21"/>
      <c r="B919" s="3"/>
      <c r="C919" s="3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5.75" customHeight="1" x14ac:dyDescent="0.2">
      <c r="A920" s="21"/>
      <c r="B920" s="3"/>
      <c r="C920" s="3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5.75" customHeight="1" x14ac:dyDescent="0.2">
      <c r="A921" s="21"/>
      <c r="B921" s="3"/>
      <c r="C921" s="3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5.75" customHeight="1" x14ac:dyDescent="0.2">
      <c r="A922" s="21"/>
      <c r="B922" s="3"/>
      <c r="C922" s="3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5.75" customHeight="1" x14ac:dyDescent="0.2">
      <c r="A923" s="21"/>
      <c r="B923" s="3"/>
      <c r="C923" s="3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5.75" customHeight="1" x14ac:dyDescent="0.2">
      <c r="A924" s="21"/>
      <c r="B924" s="3"/>
      <c r="C924" s="3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5.75" customHeight="1" x14ac:dyDescent="0.2">
      <c r="A925" s="21"/>
      <c r="B925" s="3"/>
      <c r="C925" s="3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5.75" customHeight="1" x14ac:dyDescent="0.2">
      <c r="A926" s="21"/>
      <c r="B926" s="3"/>
      <c r="C926" s="3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5.75" customHeight="1" x14ac:dyDescent="0.2">
      <c r="A927" s="21"/>
      <c r="B927" s="3"/>
      <c r="C927" s="3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5.75" customHeight="1" x14ac:dyDescent="0.2">
      <c r="A928" s="21"/>
      <c r="B928" s="3"/>
      <c r="C928" s="3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5.75" customHeight="1" x14ac:dyDescent="0.2">
      <c r="A929" s="21"/>
      <c r="B929" s="3"/>
      <c r="C929" s="3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5.75" customHeight="1" x14ac:dyDescent="0.2">
      <c r="A930" s="21"/>
      <c r="B930" s="3"/>
      <c r="C930" s="3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5.75" customHeight="1" x14ac:dyDescent="0.2">
      <c r="A931" s="21"/>
      <c r="B931" s="3"/>
      <c r="C931" s="3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5.75" customHeight="1" x14ac:dyDescent="0.2">
      <c r="A932" s="21"/>
      <c r="B932" s="3"/>
      <c r="C932" s="3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5.75" customHeight="1" x14ac:dyDescent="0.2">
      <c r="A933" s="21"/>
      <c r="B933" s="3"/>
      <c r="C933" s="3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5.75" customHeight="1" x14ac:dyDescent="0.2">
      <c r="A934" s="21"/>
      <c r="B934" s="3"/>
      <c r="C934" s="3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5.75" customHeight="1" x14ac:dyDescent="0.2">
      <c r="A935" s="21"/>
      <c r="B935" s="3"/>
      <c r="C935" s="3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5.75" customHeight="1" x14ac:dyDescent="0.2">
      <c r="A936" s="21"/>
      <c r="B936" s="3"/>
      <c r="C936" s="3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5.75" customHeight="1" x14ac:dyDescent="0.2">
      <c r="A937" s="21"/>
      <c r="B937" s="3"/>
      <c r="C937" s="3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5.75" customHeight="1" x14ac:dyDescent="0.2">
      <c r="A938" s="21"/>
      <c r="B938" s="3"/>
      <c r="C938" s="3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5.75" customHeight="1" x14ac:dyDescent="0.2">
      <c r="A939" s="21"/>
      <c r="B939" s="3"/>
      <c r="C939" s="3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5.75" customHeight="1" x14ac:dyDescent="0.2">
      <c r="A940" s="21"/>
      <c r="B940" s="3"/>
      <c r="C940" s="3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5.75" customHeight="1" x14ac:dyDescent="0.2">
      <c r="A941" s="21"/>
      <c r="B941" s="3"/>
      <c r="C941" s="3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5.75" customHeight="1" x14ac:dyDescent="0.2">
      <c r="A942" s="21"/>
      <c r="B942" s="3"/>
      <c r="C942" s="3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5.75" customHeight="1" x14ac:dyDescent="0.2">
      <c r="A943" s="21"/>
      <c r="B943" s="3"/>
      <c r="C943" s="3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5.75" customHeight="1" x14ac:dyDescent="0.2">
      <c r="A944" s="21"/>
      <c r="B944" s="3"/>
      <c r="C944" s="3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5.75" customHeight="1" x14ac:dyDescent="0.2">
      <c r="A945" s="21"/>
      <c r="B945" s="3"/>
      <c r="C945" s="3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5.75" customHeight="1" x14ac:dyDescent="0.2">
      <c r="A946" s="21"/>
      <c r="B946" s="3"/>
      <c r="C946" s="3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5.75" customHeight="1" x14ac:dyDescent="0.2">
      <c r="A947" s="21"/>
      <c r="B947" s="3"/>
      <c r="C947" s="3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5.75" customHeight="1" x14ac:dyDescent="0.2">
      <c r="A948" s="21"/>
      <c r="B948" s="3"/>
      <c r="C948" s="3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5.75" customHeight="1" x14ac:dyDescent="0.2">
      <c r="A949" s="21"/>
      <c r="B949" s="3"/>
      <c r="C949" s="3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5.75" customHeight="1" x14ac:dyDescent="0.2">
      <c r="A950" s="21"/>
      <c r="B950" s="3"/>
      <c r="C950" s="3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5.75" customHeight="1" x14ac:dyDescent="0.2">
      <c r="A951" s="21"/>
      <c r="B951" s="3"/>
      <c r="C951" s="3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5.75" customHeight="1" x14ac:dyDescent="0.2">
      <c r="A952" s="21"/>
      <c r="B952" s="3"/>
      <c r="C952" s="3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5.75" customHeight="1" x14ac:dyDescent="0.2">
      <c r="A953" s="21"/>
      <c r="B953" s="3"/>
      <c r="C953" s="3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5.75" customHeight="1" x14ac:dyDescent="0.2">
      <c r="A954" s="21"/>
      <c r="B954" s="3"/>
      <c r="C954" s="3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5.75" customHeight="1" x14ac:dyDescent="0.2">
      <c r="A955" s="21"/>
      <c r="B955" s="3"/>
      <c r="C955" s="3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5.75" customHeight="1" x14ac:dyDescent="0.2">
      <c r="A956" s="21"/>
      <c r="B956" s="3"/>
      <c r="C956" s="3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5.75" customHeight="1" x14ac:dyDescent="0.2">
      <c r="A957" s="21"/>
      <c r="B957" s="3"/>
      <c r="C957" s="3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5.75" customHeight="1" x14ac:dyDescent="0.2">
      <c r="A958" s="21"/>
      <c r="B958" s="3"/>
      <c r="C958" s="3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5.75" customHeight="1" x14ac:dyDescent="0.2">
      <c r="A959" s="21"/>
      <c r="B959" s="3"/>
      <c r="C959" s="3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5.75" customHeight="1" x14ac:dyDescent="0.2">
      <c r="A960" s="21"/>
      <c r="B960" s="3"/>
      <c r="C960" s="3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5.75" customHeight="1" x14ac:dyDescent="0.2">
      <c r="A961" s="21"/>
      <c r="B961" s="3"/>
      <c r="C961" s="3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5.75" customHeight="1" x14ac:dyDescent="0.2">
      <c r="A962" s="21"/>
      <c r="B962" s="3"/>
      <c r="C962" s="3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5.75" customHeight="1" x14ac:dyDescent="0.2">
      <c r="A963" s="21"/>
      <c r="B963" s="3"/>
      <c r="C963" s="3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5.75" customHeight="1" x14ac:dyDescent="0.2">
      <c r="A964" s="21"/>
      <c r="B964" s="3"/>
      <c r="C964" s="3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5.75" customHeight="1" x14ac:dyDescent="0.2">
      <c r="A965" s="21"/>
      <c r="B965" s="3"/>
      <c r="C965" s="3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5.75" customHeight="1" x14ac:dyDescent="0.2">
      <c r="A966" s="21"/>
      <c r="B966" s="3"/>
      <c r="C966" s="3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5.75" customHeight="1" x14ac:dyDescent="0.2">
      <c r="A967" s="21"/>
      <c r="B967" s="3"/>
      <c r="C967" s="3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5.75" customHeight="1" x14ac:dyDescent="0.2">
      <c r="A968" s="21"/>
      <c r="B968" s="3"/>
      <c r="C968" s="3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5.75" customHeight="1" x14ac:dyDescent="0.2">
      <c r="A969" s="21"/>
      <c r="B969" s="3"/>
      <c r="C969" s="3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5.75" customHeight="1" x14ac:dyDescent="0.2">
      <c r="A970" s="21"/>
      <c r="B970" s="3"/>
      <c r="C970" s="3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5.75" customHeight="1" x14ac:dyDescent="0.2">
      <c r="A971" s="21"/>
      <c r="B971" s="3"/>
      <c r="C971" s="3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5.75" customHeight="1" x14ac:dyDescent="0.2">
      <c r="A972" s="21"/>
      <c r="B972" s="3"/>
      <c r="C972" s="3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5.75" customHeight="1" x14ac:dyDescent="0.2">
      <c r="A973" s="21"/>
      <c r="B973" s="3"/>
      <c r="C973" s="3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5.75" customHeight="1" x14ac:dyDescent="0.2">
      <c r="A974" s="21"/>
      <c r="B974" s="3"/>
      <c r="C974" s="3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5.75" customHeight="1" x14ac:dyDescent="0.2">
      <c r="A975" s="21"/>
      <c r="B975" s="3"/>
      <c r="C975" s="3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5.75" customHeight="1" x14ac:dyDescent="0.2">
      <c r="A976" s="21"/>
      <c r="B976" s="3"/>
      <c r="C976" s="3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5.75" customHeight="1" x14ac:dyDescent="0.2">
      <c r="A977" s="21"/>
      <c r="B977" s="3"/>
      <c r="C977" s="3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5.75" customHeight="1" x14ac:dyDescent="0.2">
      <c r="A978" s="21"/>
      <c r="B978" s="3"/>
      <c r="C978" s="3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5.75" customHeight="1" x14ac:dyDescent="0.2">
      <c r="A979" s="21"/>
      <c r="B979" s="3"/>
      <c r="C979" s="3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5.75" customHeight="1" x14ac:dyDescent="0.2">
      <c r="A980" s="21"/>
      <c r="B980" s="3"/>
      <c r="C980" s="3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5.75" customHeight="1" x14ac:dyDescent="0.2">
      <c r="A981" s="21"/>
      <c r="B981" s="3"/>
      <c r="C981" s="3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5.75" customHeight="1" x14ac:dyDescent="0.2">
      <c r="A982" s="21"/>
      <c r="B982" s="3"/>
      <c r="C982" s="3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5.75" customHeight="1" x14ac:dyDescent="0.2">
      <c r="A983" s="21"/>
      <c r="B983" s="3"/>
      <c r="C983" s="3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5.75" customHeight="1" x14ac:dyDescent="0.2">
      <c r="A984" s="21"/>
      <c r="B984" s="3"/>
      <c r="C984" s="3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5.75" customHeight="1" x14ac:dyDescent="0.2">
      <c r="A985" s="21"/>
      <c r="B985" s="3"/>
      <c r="C985" s="3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5.75" customHeight="1" x14ac:dyDescent="0.2">
      <c r="A986" s="21"/>
      <c r="B986" s="3"/>
      <c r="C986" s="3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5.75" customHeight="1" x14ac:dyDescent="0.2">
      <c r="A987" s="21"/>
      <c r="B987" s="3"/>
      <c r="C987" s="3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5.75" customHeight="1" x14ac:dyDescent="0.2">
      <c r="A988" s="21"/>
      <c r="B988" s="3"/>
      <c r="C988" s="3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5.75" customHeight="1" x14ac:dyDescent="0.2">
      <c r="A989" s="21"/>
      <c r="B989" s="3"/>
      <c r="C989" s="3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5.75" customHeight="1" x14ac:dyDescent="0.2">
      <c r="A990" s="21"/>
      <c r="B990" s="3"/>
      <c r="C990" s="3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5.75" customHeight="1" x14ac:dyDescent="0.2">
      <c r="A991" s="21"/>
      <c r="B991" s="3"/>
      <c r="C991" s="3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5.75" customHeight="1" x14ac:dyDescent="0.2">
      <c r="A992" s="21"/>
      <c r="B992" s="3"/>
      <c r="C992" s="3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5.75" customHeight="1" x14ac:dyDescent="0.2">
      <c r="A993" s="21"/>
      <c r="B993" s="3"/>
      <c r="C993" s="3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5.75" customHeight="1" x14ac:dyDescent="0.2">
      <c r="A994" s="21"/>
      <c r="B994" s="3"/>
      <c r="C994" s="3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5.75" customHeight="1" x14ac:dyDescent="0.2">
      <c r="A995" s="21"/>
      <c r="B995" s="3"/>
      <c r="C995" s="3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5.75" customHeight="1" x14ac:dyDescent="0.2">
      <c r="A996" s="21"/>
      <c r="B996" s="3"/>
      <c r="C996" s="3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5.75" customHeight="1" x14ac:dyDescent="0.2">
      <c r="A997" s="21"/>
      <c r="B997" s="3"/>
      <c r="C997" s="3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</sheetData>
  <autoFilter ref="A1:J671" xr:uid="{00000000-0001-0000-0D00-000000000000}"/>
  <conditionalFormatting sqref="E2:E609 E611:E671">
    <cfRule type="notContainsBlanks" dxfId="28" priority="1">
      <formula>LEN(TRIM(E2))&gt;0</formula>
    </cfRule>
  </conditionalFormatting>
  <conditionalFormatting sqref="E610:G610">
    <cfRule type="notContainsBlanks" dxfId="27" priority="2">
      <formula>LEN(TRIM(E610))&gt;0</formula>
    </cfRule>
  </conditionalFormatting>
  <conditionalFormatting sqref="F28 F252 H252">
    <cfRule type="notContainsBlanks" dxfId="26" priority="3">
      <formula>LEN(TRIM(F28))&gt;0</formula>
    </cfRule>
  </conditionalFormatting>
  <conditionalFormatting sqref="H245">
    <cfRule type="notContainsBlanks" dxfId="25" priority="4">
      <formula>LEN(TRIM(H245))&gt;0</formula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1006"/>
  <sheetViews>
    <sheetView topLeftCell="G1" zoomScale="80" zoomScaleNormal="80" workbookViewId="0">
      <pane ySplit="1" topLeftCell="A2" activePane="bottomLeft" state="frozen"/>
      <selection activeCell="C1" sqref="C1"/>
      <selection pane="bottomLeft" activeCell="F672" sqref="F672"/>
    </sheetView>
  </sheetViews>
  <sheetFormatPr defaultColWidth="12.5703125" defaultRowHeight="15" customHeight="1" x14ac:dyDescent="0.2"/>
  <cols>
    <col min="1" max="1" width="12.7109375" customWidth="1"/>
    <col min="2" max="2" width="9" customWidth="1"/>
    <col min="3" max="3" width="20.140625" customWidth="1"/>
    <col min="4" max="4" width="32.85546875" customWidth="1"/>
    <col min="5" max="5" width="31.5703125" customWidth="1"/>
    <col min="6" max="6" width="21" customWidth="1"/>
    <col min="7" max="7" width="18" customWidth="1"/>
    <col min="8" max="8" width="16.42578125" customWidth="1"/>
    <col min="9" max="9" width="16.85546875" customWidth="1"/>
    <col min="10" max="10" width="16" bestFit="1" customWidth="1"/>
    <col min="11" max="21" width="12.7109375" customWidth="1"/>
    <col min="22" max="26" width="14.42578125" customWidth="1"/>
  </cols>
  <sheetData>
    <row r="1" spans="1:26" ht="15.75" customHeight="1" x14ac:dyDescent="0.2">
      <c r="A1" s="15" t="s">
        <v>0</v>
      </c>
      <c r="B1" s="1" t="s">
        <v>1</v>
      </c>
      <c r="C1" s="1" t="s">
        <v>2</v>
      </c>
      <c r="D1" s="15" t="s">
        <v>3505</v>
      </c>
      <c r="E1" s="15" t="s">
        <v>13568</v>
      </c>
      <c r="F1" s="15" t="s">
        <v>4</v>
      </c>
      <c r="G1" s="15" t="s">
        <v>3501</v>
      </c>
      <c r="H1" s="15" t="s">
        <v>13569</v>
      </c>
      <c r="I1" s="15" t="s">
        <v>3502</v>
      </c>
      <c r="J1" s="15" t="s">
        <v>15</v>
      </c>
      <c r="K1" s="125" t="s">
        <v>19834</v>
      </c>
      <c r="L1" s="101"/>
      <c r="M1" s="101"/>
      <c r="N1" s="101"/>
      <c r="O1" s="101"/>
      <c r="P1" s="101"/>
      <c r="Q1" s="101"/>
      <c r="R1" s="101"/>
      <c r="S1" s="101"/>
      <c r="T1" s="101"/>
      <c r="U1" s="101"/>
      <c r="V1" s="102"/>
      <c r="W1" s="102"/>
      <c r="X1" s="102"/>
      <c r="Y1" s="102"/>
      <c r="Z1" s="102"/>
    </row>
    <row r="2" spans="1:26" ht="15" customHeight="1" x14ac:dyDescent="0.2">
      <c r="A2" s="103" t="s">
        <v>13570</v>
      </c>
      <c r="B2" s="38"/>
      <c r="C2" s="38"/>
      <c r="D2" s="103" t="s">
        <v>13571</v>
      </c>
      <c r="E2" s="103" t="s">
        <v>7</v>
      </c>
      <c r="F2" s="103" t="s">
        <v>19908</v>
      </c>
      <c r="G2" s="103" t="s">
        <v>3060</v>
      </c>
      <c r="H2" s="104"/>
      <c r="I2" s="103"/>
      <c r="J2" s="103"/>
      <c r="K2" s="93" t="b" cm="1">
        <f t="array" ref="K2">SUMPRODUCT( --ISNUMBER(SEARCH(TextCheck,F2)))&gt;0</f>
        <v>1</v>
      </c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spans="1:26" ht="15.75" customHeight="1" x14ac:dyDescent="0.2">
      <c r="A3" s="103" t="s">
        <v>13570</v>
      </c>
      <c r="B3" s="40"/>
      <c r="C3" s="38"/>
      <c r="D3" s="103" t="s">
        <v>13571</v>
      </c>
      <c r="E3" s="16" t="s">
        <v>3117</v>
      </c>
      <c r="F3" s="103" t="s">
        <v>19909</v>
      </c>
      <c r="G3" s="103" t="s">
        <v>3060</v>
      </c>
      <c r="H3" s="104"/>
      <c r="I3" s="103"/>
      <c r="J3" s="103"/>
      <c r="K3" s="93" t="b" cm="1">
        <f t="array" ref="K3">SUMPRODUCT( --ISNUMBER(SEARCH(TextCheck,F3)))&gt;0</f>
        <v>1</v>
      </c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spans="1:26" ht="15.75" customHeight="1" x14ac:dyDescent="0.2">
      <c r="A4" s="103" t="s">
        <v>13570</v>
      </c>
      <c r="B4" s="40"/>
      <c r="C4" s="38"/>
      <c r="D4" s="103" t="s">
        <v>13571</v>
      </c>
      <c r="E4" s="104" t="s">
        <v>3143</v>
      </c>
      <c r="F4" s="103" t="s">
        <v>19910</v>
      </c>
      <c r="G4" s="103" t="s">
        <v>13572</v>
      </c>
      <c r="H4" s="104"/>
      <c r="I4" s="103"/>
      <c r="J4" s="103"/>
      <c r="K4" s="93" t="b" cm="1">
        <f t="array" ref="K4">SUMPRODUCT( --ISNUMBER(SEARCH(TextCheck,F4)))&gt;0</f>
        <v>1</v>
      </c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spans="1:26" ht="15.75" customHeight="1" x14ac:dyDescent="0.2">
      <c r="A5" s="103" t="s">
        <v>13570</v>
      </c>
      <c r="B5" s="40"/>
      <c r="C5" s="38"/>
      <c r="D5" s="103" t="s">
        <v>13571</v>
      </c>
      <c r="E5" s="104" t="s">
        <v>500</v>
      </c>
      <c r="F5" s="103" t="s">
        <v>13573</v>
      </c>
      <c r="G5" s="103" t="s">
        <v>6631</v>
      </c>
      <c r="H5" s="104"/>
      <c r="I5" s="103"/>
      <c r="J5" s="103"/>
      <c r="K5" s="93" t="b" cm="1">
        <f t="array" ref="K5">SUMPRODUCT( --ISNUMBER(SEARCH(TextCheck,F5)))&gt;0</f>
        <v>0</v>
      </c>
      <c r="L5" s="102"/>
      <c r="M5" s="102"/>
      <c r="N5" s="102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2"/>
      <c r="Z5" s="102"/>
    </row>
    <row r="6" spans="1:26" ht="15.75" customHeight="1" x14ac:dyDescent="0.2">
      <c r="A6" s="103" t="s">
        <v>13570</v>
      </c>
      <c r="B6" s="40"/>
      <c r="C6" s="38"/>
      <c r="D6" s="103" t="s">
        <v>13571</v>
      </c>
      <c r="E6" s="104" t="s">
        <v>500</v>
      </c>
      <c r="F6" s="103" t="s">
        <v>13574</v>
      </c>
      <c r="G6" s="103" t="s">
        <v>6631</v>
      </c>
      <c r="H6" s="104"/>
      <c r="I6" s="103"/>
      <c r="J6" s="103"/>
      <c r="K6" s="93" t="b" cm="1">
        <f t="array" ref="K6">SUMPRODUCT( --ISNUMBER(SEARCH(TextCheck,F6)))&gt;0</f>
        <v>1</v>
      </c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2"/>
      <c r="Z6" s="102"/>
    </row>
    <row r="7" spans="1:26" ht="15.75" customHeight="1" x14ac:dyDescent="0.2">
      <c r="A7" s="103" t="s">
        <v>13570</v>
      </c>
      <c r="B7" s="40"/>
      <c r="C7" s="38"/>
      <c r="D7" s="103" t="s">
        <v>13571</v>
      </c>
      <c r="E7" s="104" t="s">
        <v>500</v>
      </c>
      <c r="F7" s="103" t="s">
        <v>13575</v>
      </c>
      <c r="G7" s="103" t="s">
        <v>6631</v>
      </c>
      <c r="H7" s="104"/>
      <c r="I7" s="103"/>
      <c r="J7" s="103"/>
      <c r="K7" s="93" t="b" cm="1">
        <f t="array" ref="K7">SUMPRODUCT( --ISNUMBER(SEARCH(TextCheck,F7)))&gt;0</f>
        <v>1</v>
      </c>
      <c r="L7" s="102"/>
      <c r="M7" s="102"/>
      <c r="N7" s="102"/>
      <c r="O7" s="102"/>
      <c r="P7" s="102"/>
      <c r="Q7" s="102"/>
      <c r="R7" s="102"/>
      <c r="S7" s="102"/>
      <c r="T7" s="102"/>
      <c r="U7" s="102"/>
      <c r="V7" s="102"/>
      <c r="W7" s="102"/>
      <c r="X7" s="102"/>
      <c r="Y7" s="102"/>
      <c r="Z7" s="102"/>
    </row>
    <row r="8" spans="1:26" ht="15.75" customHeight="1" x14ac:dyDescent="0.2">
      <c r="A8" s="103" t="s">
        <v>13570</v>
      </c>
      <c r="B8" s="40" t="s">
        <v>13576</v>
      </c>
      <c r="C8" s="38"/>
      <c r="D8" s="103" t="s">
        <v>13571</v>
      </c>
      <c r="E8" s="104" t="s">
        <v>6132</v>
      </c>
      <c r="F8" s="103" t="s">
        <v>13577</v>
      </c>
      <c r="G8" s="103" t="s">
        <v>13578</v>
      </c>
      <c r="H8" s="104" t="s">
        <v>3143</v>
      </c>
      <c r="I8" s="103" t="s">
        <v>13579</v>
      </c>
      <c r="J8" s="103"/>
      <c r="K8" s="93" t="b" cm="1">
        <f t="array" ref="K8">SUMPRODUCT( --ISNUMBER(SEARCH(TextCheck,F8)))&gt;0</f>
        <v>0</v>
      </c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</row>
    <row r="9" spans="1:26" ht="15.75" customHeight="1" x14ac:dyDescent="0.2">
      <c r="A9" s="103" t="s">
        <v>13570</v>
      </c>
      <c r="B9" s="40" t="s">
        <v>13576</v>
      </c>
      <c r="C9" s="38"/>
      <c r="D9" s="103" t="s">
        <v>13571</v>
      </c>
      <c r="E9" s="104" t="s">
        <v>19711</v>
      </c>
      <c r="F9" s="103" t="s">
        <v>230</v>
      </c>
      <c r="G9" s="103" t="s">
        <v>13580</v>
      </c>
      <c r="H9" s="104" t="s">
        <v>3143</v>
      </c>
      <c r="I9" s="103" t="s">
        <v>227</v>
      </c>
      <c r="J9" s="103"/>
      <c r="K9" s="93" t="b" cm="1">
        <f t="array" ref="K9">SUMPRODUCT( --ISNUMBER(SEARCH(TextCheck,F9)))&gt;0</f>
        <v>0</v>
      </c>
      <c r="L9" s="102"/>
      <c r="M9" s="102"/>
      <c r="N9" s="102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</row>
    <row r="10" spans="1:26" ht="15.75" customHeight="1" x14ac:dyDescent="0.2">
      <c r="A10" s="103" t="s">
        <v>13570</v>
      </c>
      <c r="B10" s="40"/>
      <c r="C10" s="38"/>
      <c r="D10" s="103" t="s">
        <v>13571</v>
      </c>
      <c r="E10" s="104" t="s">
        <v>19711</v>
      </c>
      <c r="F10" s="103" t="s">
        <v>321</v>
      </c>
      <c r="G10" s="103" t="s">
        <v>13578</v>
      </c>
      <c r="H10" s="104"/>
      <c r="I10" s="103" t="s">
        <v>74</v>
      </c>
      <c r="J10" s="103"/>
      <c r="K10" s="93" t="b" cm="1">
        <f t="array" ref="K10">SUMPRODUCT( --ISNUMBER(SEARCH(TextCheck,F10)))&gt;0</f>
        <v>0</v>
      </c>
      <c r="L10" s="102"/>
      <c r="M10" s="102"/>
      <c r="N10" s="102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</row>
    <row r="11" spans="1:26" ht="15.75" customHeight="1" x14ac:dyDescent="0.2">
      <c r="A11" s="103" t="s">
        <v>13570</v>
      </c>
      <c r="B11" s="40"/>
      <c r="C11" s="38"/>
      <c r="D11" s="103" t="s">
        <v>13571</v>
      </c>
      <c r="E11" s="104" t="s">
        <v>19711</v>
      </c>
      <c r="F11" s="103" t="s">
        <v>13581</v>
      </c>
      <c r="G11" s="103" t="s">
        <v>3768</v>
      </c>
      <c r="H11" s="104"/>
      <c r="I11" s="103" t="s">
        <v>74</v>
      </c>
      <c r="J11" s="103"/>
      <c r="K11" s="93" t="b" cm="1">
        <f t="array" ref="K11">SUMPRODUCT( --ISNUMBER(SEARCH(TextCheck,F11)))&gt;0</f>
        <v>0</v>
      </c>
      <c r="L11" s="102"/>
      <c r="M11" s="10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2"/>
      <c r="Z11" s="102"/>
    </row>
    <row r="12" spans="1:26" ht="15.75" customHeight="1" x14ac:dyDescent="0.2">
      <c r="A12" s="103"/>
      <c r="B12" s="40"/>
      <c r="C12" s="38"/>
      <c r="D12" s="105" t="s">
        <v>13571</v>
      </c>
      <c r="E12" s="104" t="s">
        <v>13582</v>
      </c>
      <c r="F12" s="103" t="s">
        <v>97</v>
      </c>
      <c r="G12" s="103" t="s">
        <v>1600</v>
      </c>
      <c r="H12" s="104" t="s">
        <v>13583</v>
      </c>
      <c r="I12" s="103"/>
      <c r="J12" s="103"/>
      <c r="K12" s="93" t="b" cm="1">
        <f t="array" ref="K12">SUMPRODUCT( --ISNUMBER(SEARCH(TextCheck,F12)))&gt;0</f>
        <v>0</v>
      </c>
      <c r="L12" s="102"/>
      <c r="M12" s="102"/>
      <c r="N12" s="102"/>
      <c r="O12" s="102"/>
      <c r="P12" s="102"/>
      <c r="Q12" s="102"/>
      <c r="R12" s="102"/>
      <c r="S12" s="102"/>
      <c r="T12" s="102"/>
      <c r="U12" s="102"/>
      <c r="V12" s="102"/>
      <c r="W12" s="102"/>
      <c r="X12" s="102"/>
      <c r="Y12" s="102"/>
      <c r="Z12" s="102"/>
    </row>
    <row r="13" spans="1:26" ht="15.75" customHeight="1" x14ac:dyDescent="0.2">
      <c r="A13" s="103"/>
      <c r="B13" s="40"/>
      <c r="C13" s="38"/>
      <c r="D13" s="105" t="s">
        <v>13571</v>
      </c>
      <c r="E13" s="105" t="s">
        <v>13582</v>
      </c>
      <c r="F13" s="103" t="s">
        <v>332</v>
      </c>
      <c r="G13" s="103" t="s">
        <v>3768</v>
      </c>
      <c r="H13" s="104" t="s">
        <v>13583</v>
      </c>
      <c r="I13" s="103"/>
      <c r="J13" s="103"/>
      <c r="K13" s="93" t="b" cm="1">
        <f t="array" ref="K13">SUMPRODUCT( --ISNUMBER(SEARCH(TextCheck,F13)))&gt;0</f>
        <v>0</v>
      </c>
      <c r="L13" s="102"/>
      <c r="M13" s="102"/>
      <c r="N13" s="102"/>
      <c r="O13" s="102"/>
      <c r="P13" s="102"/>
      <c r="Q13" s="102"/>
      <c r="R13" s="102"/>
      <c r="S13" s="102"/>
      <c r="T13" s="102"/>
      <c r="U13" s="102"/>
      <c r="V13" s="102"/>
      <c r="W13" s="102"/>
      <c r="X13" s="102"/>
      <c r="Y13" s="102"/>
      <c r="Z13" s="102"/>
    </row>
    <row r="14" spans="1:26" ht="15.75" customHeight="1" x14ac:dyDescent="0.2">
      <c r="A14" s="103"/>
      <c r="B14" s="40"/>
      <c r="C14" s="38"/>
      <c r="D14" s="105" t="s">
        <v>13571</v>
      </c>
      <c r="E14" s="105" t="s">
        <v>13582</v>
      </c>
      <c r="F14" s="103" t="s">
        <v>434</v>
      </c>
      <c r="G14" s="103" t="s">
        <v>2749</v>
      </c>
      <c r="H14" s="104" t="s">
        <v>417</v>
      </c>
      <c r="I14" s="103"/>
      <c r="J14" s="103"/>
      <c r="K14" s="93" t="b" cm="1">
        <f t="array" ref="K14">SUMPRODUCT( --ISNUMBER(SEARCH(TextCheck,F14)))&gt;0</f>
        <v>0</v>
      </c>
      <c r="L14" s="102"/>
      <c r="M14" s="102"/>
      <c r="N14" s="102"/>
      <c r="O14" s="102"/>
      <c r="P14" s="102"/>
      <c r="Q14" s="102"/>
      <c r="R14" s="102"/>
      <c r="S14" s="102"/>
      <c r="T14" s="102"/>
      <c r="U14" s="102"/>
      <c r="V14" s="102"/>
      <c r="W14" s="102"/>
      <c r="X14" s="102"/>
      <c r="Y14" s="102"/>
      <c r="Z14" s="102"/>
    </row>
    <row r="15" spans="1:26" ht="15.75" customHeight="1" x14ac:dyDescent="0.2">
      <c r="A15" s="103" t="s">
        <v>13570</v>
      </c>
      <c r="B15" s="40"/>
      <c r="C15" s="38"/>
      <c r="D15" s="103" t="s">
        <v>13571</v>
      </c>
      <c r="E15" s="104" t="s">
        <v>13584</v>
      </c>
      <c r="F15" s="103" t="s">
        <v>748</v>
      </c>
      <c r="G15" s="103" t="s">
        <v>12286</v>
      </c>
      <c r="H15" s="104" t="s">
        <v>500</v>
      </c>
      <c r="I15" s="103" t="s">
        <v>90</v>
      </c>
      <c r="J15" s="103"/>
      <c r="K15" s="93" t="b" cm="1">
        <f t="array" ref="K15">SUMPRODUCT( --ISNUMBER(SEARCH(TextCheck,F15)))&gt;0</f>
        <v>0</v>
      </c>
      <c r="L15" s="102"/>
      <c r="M15" s="102"/>
      <c r="N15" s="102"/>
      <c r="O15" s="102"/>
      <c r="P15" s="102"/>
      <c r="Q15" s="102"/>
      <c r="R15" s="102"/>
      <c r="S15" s="102"/>
      <c r="T15" s="102"/>
      <c r="U15" s="102"/>
      <c r="V15" s="102"/>
      <c r="W15" s="102"/>
      <c r="X15" s="102"/>
      <c r="Y15" s="102"/>
      <c r="Z15" s="102"/>
    </row>
    <row r="16" spans="1:26" ht="15.75" customHeight="1" x14ac:dyDescent="0.2">
      <c r="A16" s="103" t="s">
        <v>13570</v>
      </c>
      <c r="B16" s="40"/>
      <c r="C16" s="38"/>
      <c r="D16" s="103" t="s">
        <v>13571</v>
      </c>
      <c r="E16" s="106" t="s">
        <v>13584</v>
      </c>
      <c r="F16" s="103" t="s">
        <v>13585</v>
      </c>
      <c r="G16" s="103" t="s">
        <v>12286</v>
      </c>
      <c r="H16" s="104" t="s">
        <v>500</v>
      </c>
      <c r="I16" s="103" t="s">
        <v>90</v>
      </c>
      <c r="J16" s="103"/>
      <c r="K16" s="93" t="b" cm="1">
        <f t="array" ref="K16">SUMPRODUCT( --ISNUMBER(SEARCH(TextCheck,F16)))&gt;0</f>
        <v>0</v>
      </c>
      <c r="L16" s="102"/>
      <c r="M16" s="102"/>
      <c r="N16" s="102"/>
      <c r="O16" s="102"/>
      <c r="P16" s="102"/>
      <c r="Q16" s="102"/>
      <c r="R16" s="102"/>
      <c r="S16" s="102"/>
      <c r="T16" s="102"/>
      <c r="U16" s="102"/>
      <c r="V16" s="102"/>
      <c r="W16" s="102"/>
      <c r="X16" s="102"/>
      <c r="Y16" s="102"/>
      <c r="Z16" s="102"/>
    </row>
    <row r="17" spans="1:26" ht="15.75" customHeight="1" x14ac:dyDescent="0.2">
      <c r="A17" s="103" t="s">
        <v>13570</v>
      </c>
      <c r="B17" s="40"/>
      <c r="C17" s="38"/>
      <c r="D17" s="103" t="s">
        <v>13571</v>
      </c>
      <c r="E17" s="106" t="s">
        <v>13584</v>
      </c>
      <c r="F17" s="103" t="s">
        <v>750</v>
      </c>
      <c r="G17" s="40" t="s">
        <v>1600</v>
      </c>
      <c r="H17" s="104" t="s">
        <v>500</v>
      </c>
      <c r="I17" s="103" t="s">
        <v>90</v>
      </c>
      <c r="J17" s="103"/>
      <c r="K17" s="93" t="b" cm="1">
        <f t="array" ref="K17">SUMPRODUCT( --ISNUMBER(SEARCH(TextCheck,F17)))&gt;0</f>
        <v>0</v>
      </c>
      <c r="L17" s="102"/>
      <c r="M17" s="102"/>
      <c r="N17" s="102"/>
      <c r="O17" s="102"/>
      <c r="P17" s="102"/>
      <c r="Q17" s="102"/>
      <c r="R17" s="102"/>
      <c r="S17" s="102"/>
      <c r="T17" s="102"/>
      <c r="U17" s="102"/>
      <c r="V17" s="102"/>
      <c r="W17" s="102"/>
      <c r="X17" s="102"/>
      <c r="Y17" s="102"/>
      <c r="Z17" s="102"/>
    </row>
    <row r="18" spans="1:26" ht="15.75" customHeight="1" x14ac:dyDescent="0.2">
      <c r="A18" s="103" t="s">
        <v>13570</v>
      </c>
      <c r="B18" s="40"/>
      <c r="C18" s="38"/>
      <c r="D18" s="103" t="s">
        <v>13571</v>
      </c>
      <c r="E18" s="106" t="s">
        <v>13584</v>
      </c>
      <c r="F18" s="103" t="s">
        <v>912</v>
      </c>
      <c r="G18" s="40" t="s">
        <v>1600</v>
      </c>
      <c r="H18" s="104"/>
      <c r="I18" s="103" t="s">
        <v>101</v>
      </c>
      <c r="J18" s="103"/>
      <c r="K18" s="93" t="b" cm="1">
        <f t="array" ref="K18">SUMPRODUCT( --ISNUMBER(SEARCH(TextCheck,F18)))&gt;0</f>
        <v>0</v>
      </c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</row>
    <row r="19" spans="1:26" ht="15.75" customHeight="1" x14ac:dyDescent="0.2">
      <c r="A19" s="103" t="s">
        <v>13570</v>
      </c>
      <c r="B19" s="40"/>
      <c r="C19" s="38"/>
      <c r="D19" s="103" t="s">
        <v>13571</v>
      </c>
      <c r="E19" s="106" t="s">
        <v>13584</v>
      </c>
      <c r="F19" s="103" t="s">
        <v>914</v>
      </c>
      <c r="G19" s="40" t="s">
        <v>1600</v>
      </c>
      <c r="H19" s="104"/>
      <c r="I19" s="103" t="s">
        <v>101</v>
      </c>
      <c r="J19" s="103"/>
      <c r="K19" s="93" t="b" cm="1">
        <f t="array" ref="K19">SUMPRODUCT( --ISNUMBER(SEARCH(TextCheck,F19)))&gt;0</f>
        <v>0</v>
      </c>
      <c r="L19" s="102"/>
      <c r="M19" s="102"/>
      <c r="N19" s="102"/>
      <c r="O19" s="102"/>
      <c r="P19" s="102"/>
      <c r="Q19" s="102"/>
      <c r="R19" s="102"/>
      <c r="S19" s="102"/>
      <c r="T19" s="102"/>
      <c r="U19" s="102"/>
      <c r="V19" s="102"/>
      <c r="W19" s="102"/>
      <c r="X19" s="102"/>
      <c r="Y19" s="102"/>
      <c r="Z19" s="102"/>
    </row>
    <row r="20" spans="1:26" ht="15.75" customHeight="1" x14ac:dyDescent="0.2">
      <c r="A20" s="103" t="s">
        <v>13570</v>
      </c>
      <c r="B20" s="40"/>
      <c r="C20" s="38"/>
      <c r="D20" s="103" t="s">
        <v>13571</v>
      </c>
      <c r="E20" s="106" t="s">
        <v>13584</v>
      </c>
      <c r="F20" s="103" t="s">
        <v>1724</v>
      </c>
      <c r="G20" s="40" t="s">
        <v>13586</v>
      </c>
      <c r="H20" s="104"/>
      <c r="I20" s="103" t="s">
        <v>101</v>
      </c>
      <c r="J20" s="103"/>
      <c r="K20" s="93" t="b" cm="1">
        <f t="array" ref="K20">SUMPRODUCT( --ISNUMBER(SEARCH(TextCheck,F20)))&gt;0</f>
        <v>0</v>
      </c>
      <c r="L20" s="102"/>
      <c r="M20" s="102"/>
      <c r="N20" s="102"/>
      <c r="O20" s="102"/>
      <c r="P20" s="102"/>
      <c r="Q20" s="102"/>
      <c r="R20" s="102"/>
      <c r="S20" s="102"/>
      <c r="T20" s="102"/>
      <c r="U20" s="102"/>
      <c r="V20" s="102"/>
      <c r="W20" s="102"/>
      <c r="X20" s="102"/>
      <c r="Y20" s="102"/>
      <c r="Z20" s="102"/>
    </row>
    <row r="21" spans="1:26" ht="15.75" customHeight="1" x14ac:dyDescent="0.2">
      <c r="A21" s="103" t="s">
        <v>13570</v>
      </c>
      <c r="B21" s="40"/>
      <c r="C21" s="38"/>
      <c r="D21" s="103" t="s">
        <v>13571</v>
      </c>
      <c r="E21" s="106" t="s">
        <v>13584</v>
      </c>
      <c r="F21" s="103" t="s">
        <v>1465</v>
      </c>
      <c r="G21" s="103" t="s">
        <v>2749</v>
      </c>
      <c r="H21" s="104"/>
      <c r="I21" s="103" t="s">
        <v>1466</v>
      </c>
      <c r="J21" s="103"/>
      <c r="K21" s="93" t="b" cm="1">
        <f t="array" ref="K21">SUMPRODUCT( --ISNUMBER(SEARCH(TextCheck,F21)))&gt;0</f>
        <v>0</v>
      </c>
      <c r="L21" s="102"/>
      <c r="M21" s="102"/>
      <c r="N21" s="102"/>
      <c r="O21" s="102"/>
      <c r="P21" s="102"/>
      <c r="Q21" s="102"/>
      <c r="R21" s="102"/>
      <c r="S21" s="102"/>
      <c r="T21" s="102"/>
      <c r="U21" s="102"/>
      <c r="V21" s="102"/>
      <c r="W21" s="102"/>
      <c r="X21" s="102"/>
      <c r="Y21" s="102"/>
      <c r="Z21" s="102"/>
    </row>
    <row r="22" spans="1:26" ht="15.75" customHeight="1" x14ac:dyDescent="0.2">
      <c r="A22" s="103" t="s">
        <v>13570</v>
      </c>
      <c r="B22" s="40"/>
      <c r="C22" s="38"/>
      <c r="D22" s="103" t="s">
        <v>13571</v>
      </c>
      <c r="E22" s="106" t="s">
        <v>13584</v>
      </c>
      <c r="F22" s="103" t="s">
        <v>1726</v>
      </c>
      <c r="G22" s="40" t="s">
        <v>13587</v>
      </c>
      <c r="H22" s="104"/>
      <c r="I22" s="103" t="s">
        <v>101</v>
      </c>
      <c r="J22" s="103"/>
      <c r="K22" s="93" t="b" cm="1">
        <f t="array" ref="K22">SUMPRODUCT( --ISNUMBER(SEARCH(TextCheck,F22)))&gt;0</f>
        <v>0</v>
      </c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102"/>
      <c r="W22" s="102"/>
      <c r="X22" s="102"/>
      <c r="Y22" s="102"/>
      <c r="Z22" s="102"/>
    </row>
    <row r="23" spans="1:26" ht="15.75" customHeight="1" x14ac:dyDescent="0.2">
      <c r="A23" s="103" t="s">
        <v>13570</v>
      </c>
      <c r="B23" s="40"/>
      <c r="C23" s="38"/>
      <c r="D23" s="103" t="s">
        <v>13571</v>
      </c>
      <c r="E23" s="106" t="s">
        <v>13584</v>
      </c>
      <c r="F23" s="103" t="s">
        <v>1727</v>
      </c>
      <c r="G23" s="103" t="s">
        <v>2314</v>
      </c>
      <c r="H23" s="104"/>
      <c r="I23" s="103" t="s">
        <v>101</v>
      </c>
      <c r="J23" s="103"/>
      <c r="K23" s="93" t="b" cm="1">
        <f t="array" ref="K23">SUMPRODUCT( --ISNUMBER(SEARCH(TextCheck,F23)))&gt;0</f>
        <v>0</v>
      </c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102"/>
      <c r="X23" s="102"/>
      <c r="Y23" s="102"/>
      <c r="Z23" s="102"/>
    </row>
    <row r="24" spans="1:26" ht="15.75" customHeight="1" x14ac:dyDescent="0.2">
      <c r="A24" s="103" t="s">
        <v>13570</v>
      </c>
      <c r="B24" s="40" t="s">
        <v>13576</v>
      </c>
      <c r="C24" s="38"/>
      <c r="D24" s="103" t="s">
        <v>13571</v>
      </c>
      <c r="E24" s="104" t="s">
        <v>13588</v>
      </c>
      <c r="F24" s="103" t="s">
        <v>226</v>
      </c>
      <c r="G24" s="40" t="s">
        <v>1600</v>
      </c>
      <c r="H24" s="16" t="s">
        <v>3117</v>
      </c>
      <c r="I24" s="103" t="s">
        <v>13589</v>
      </c>
      <c r="J24" s="103"/>
      <c r="K24" s="93" t="b" cm="1">
        <f t="array" ref="K24">SUMPRODUCT( --ISNUMBER(SEARCH(TextCheck,F24)))&gt;0</f>
        <v>0</v>
      </c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</row>
    <row r="25" spans="1:26" ht="15.75" customHeight="1" x14ac:dyDescent="0.2">
      <c r="A25" s="103" t="s">
        <v>13570</v>
      </c>
      <c r="B25" s="40"/>
      <c r="C25" s="38"/>
      <c r="D25" s="103" t="s">
        <v>13571</v>
      </c>
      <c r="E25" s="104" t="s">
        <v>13588</v>
      </c>
      <c r="F25" s="103" t="s">
        <v>1733</v>
      </c>
      <c r="G25" s="40" t="s">
        <v>1688</v>
      </c>
      <c r="H25" s="16" t="s">
        <v>3287</v>
      </c>
      <c r="I25" s="103" t="s">
        <v>101</v>
      </c>
      <c r="J25" s="103"/>
      <c r="K25" s="93" t="b" cm="1">
        <f t="array" ref="K25">SUMPRODUCT( --ISNUMBER(SEARCH(TextCheck,F25)))&gt;0</f>
        <v>0</v>
      </c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</row>
    <row r="26" spans="1:26" ht="15.75" customHeight="1" x14ac:dyDescent="0.2">
      <c r="A26" s="103" t="s">
        <v>13570</v>
      </c>
      <c r="B26" s="40"/>
      <c r="C26" s="38"/>
      <c r="D26" s="103" t="s">
        <v>13571</v>
      </c>
      <c r="E26" s="104" t="s">
        <v>13588</v>
      </c>
      <c r="F26" s="103" t="s">
        <v>1735</v>
      </c>
      <c r="G26" s="103" t="s">
        <v>3768</v>
      </c>
      <c r="H26" s="16" t="s">
        <v>3287</v>
      </c>
      <c r="I26" s="103" t="s">
        <v>101</v>
      </c>
      <c r="J26" s="103"/>
      <c r="K26" s="93" t="b" cm="1">
        <f t="array" ref="K26">SUMPRODUCT( --ISNUMBER(SEARCH(TextCheck,F26)))&gt;0</f>
        <v>0</v>
      </c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102"/>
    </row>
    <row r="27" spans="1:26" ht="15.75" customHeight="1" x14ac:dyDescent="0.2">
      <c r="A27" s="103" t="s">
        <v>13570</v>
      </c>
      <c r="B27" s="40"/>
      <c r="C27" s="38"/>
      <c r="D27" s="103" t="s">
        <v>13571</v>
      </c>
      <c r="E27" s="104" t="s">
        <v>13588</v>
      </c>
      <c r="F27" s="103" t="s">
        <v>1736</v>
      </c>
      <c r="G27" s="103" t="s">
        <v>13586</v>
      </c>
      <c r="H27" s="16" t="s">
        <v>3287</v>
      </c>
      <c r="I27" s="103" t="s">
        <v>101</v>
      </c>
      <c r="J27" s="103"/>
      <c r="K27" s="93" t="b" cm="1">
        <f t="array" ref="K27">SUMPRODUCT( --ISNUMBER(SEARCH(TextCheck,F27)))&gt;0</f>
        <v>0</v>
      </c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</row>
    <row r="28" spans="1:26" ht="15.75" customHeight="1" x14ac:dyDescent="0.2">
      <c r="A28" s="103" t="s">
        <v>13570</v>
      </c>
      <c r="B28" s="40"/>
      <c r="C28" s="38"/>
      <c r="D28" s="103" t="s">
        <v>13571</v>
      </c>
      <c r="E28" s="104" t="s">
        <v>13588</v>
      </c>
      <c r="F28" s="103" t="s">
        <v>1631</v>
      </c>
      <c r="G28" s="103" t="s">
        <v>13590</v>
      </c>
      <c r="H28" s="104"/>
      <c r="I28" s="103" t="s">
        <v>9038</v>
      </c>
      <c r="J28" s="103"/>
      <c r="K28" s="93" t="b" cm="1">
        <f t="array" ref="K28">SUMPRODUCT( --ISNUMBER(SEARCH(TextCheck,F28)))&gt;0</f>
        <v>0</v>
      </c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</row>
    <row r="29" spans="1:26" ht="15.75" customHeight="1" x14ac:dyDescent="0.2">
      <c r="A29" s="103" t="s">
        <v>13570</v>
      </c>
      <c r="B29" s="40"/>
      <c r="C29" s="38"/>
      <c r="D29" s="103" t="s">
        <v>13571</v>
      </c>
      <c r="E29" s="104" t="s">
        <v>13588</v>
      </c>
      <c r="F29" s="103" t="s">
        <v>1739</v>
      </c>
      <c r="G29" s="103" t="s">
        <v>2749</v>
      </c>
      <c r="H29" s="104"/>
      <c r="I29" s="103" t="s">
        <v>101</v>
      </c>
      <c r="J29" s="103"/>
      <c r="K29" s="93" t="b" cm="1">
        <f t="array" ref="K29">SUMPRODUCT( --ISNUMBER(SEARCH(TextCheck,F29)))&gt;0</f>
        <v>0</v>
      </c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</row>
    <row r="30" spans="1:26" ht="15.75" customHeight="1" x14ac:dyDescent="0.2">
      <c r="A30" s="103" t="s">
        <v>13570</v>
      </c>
      <c r="B30" s="40"/>
      <c r="C30" s="38"/>
      <c r="D30" s="103" t="s">
        <v>13571</v>
      </c>
      <c r="E30" s="104" t="s">
        <v>13588</v>
      </c>
      <c r="F30" s="103" t="s">
        <v>13591</v>
      </c>
      <c r="G30" s="103" t="s">
        <v>3018</v>
      </c>
      <c r="H30" s="104"/>
      <c r="I30" s="103" t="s">
        <v>1693</v>
      </c>
      <c r="J30" s="103"/>
      <c r="K30" s="93" t="b" cm="1">
        <f t="array" ref="K30">SUMPRODUCT( --ISNUMBER(SEARCH(TextCheck,F30)))&gt;0</f>
        <v>0</v>
      </c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</row>
    <row r="31" spans="1:26" ht="15.75" customHeight="1" x14ac:dyDescent="0.2">
      <c r="A31" s="103" t="s">
        <v>13570</v>
      </c>
      <c r="B31" s="40"/>
      <c r="C31" s="38"/>
      <c r="D31" s="103" t="s">
        <v>13571</v>
      </c>
      <c r="E31" s="104" t="s">
        <v>13588</v>
      </c>
      <c r="F31" s="103" t="s">
        <v>1755</v>
      </c>
      <c r="G31" s="103" t="s">
        <v>3018</v>
      </c>
      <c r="H31" s="104"/>
      <c r="I31" s="103" t="s">
        <v>101</v>
      </c>
      <c r="J31" s="103"/>
      <c r="K31" s="93" t="b" cm="1">
        <f t="array" ref="K31">SUMPRODUCT( --ISNUMBER(SEARCH(TextCheck,F31)))&gt;0</f>
        <v>0</v>
      </c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</row>
    <row r="32" spans="1:26" ht="15.75" customHeight="1" x14ac:dyDescent="0.2">
      <c r="A32" s="103" t="s">
        <v>13570</v>
      </c>
      <c r="B32" s="40"/>
      <c r="C32" s="38"/>
      <c r="D32" s="103" t="s">
        <v>13571</v>
      </c>
      <c r="E32" s="104" t="s">
        <v>13588</v>
      </c>
      <c r="F32" s="103" t="s">
        <v>1756</v>
      </c>
      <c r="G32" s="103" t="s">
        <v>5077</v>
      </c>
      <c r="H32" s="104"/>
      <c r="I32" s="103" t="s">
        <v>101</v>
      </c>
      <c r="J32" s="103"/>
      <c r="K32" s="93" t="b" cm="1">
        <f t="array" ref="K32">SUMPRODUCT( --ISNUMBER(SEARCH(TextCheck,F32)))&gt;0</f>
        <v>0</v>
      </c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</row>
    <row r="33" spans="1:26" ht="15.75" customHeight="1" x14ac:dyDescent="0.2">
      <c r="A33" s="103" t="s">
        <v>13592</v>
      </c>
      <c r="B33" s="40"/>
      <c r="C33" s="38"/>
      <c r="D33" s="103" t="s">
        <v>13571</v>
      </c>
      <c r="E33" s="104" t="s">
        <v>3526</v>
      </c>
      <c r="F33" s="103" t="s">
        <v>1768</v>
      </c>
      <c r="G33" s="103" t="s">
        <v>13593</v>
      </c>
      <c r="H33" s="16" t="s">
        <v>3287</v>
      </c>
      <c r="I33" s="103" t="s">
        <v>101</v>
      </c>
      <c r="J33" s="103"/>
      <c r="K33" s="93" t="b" cm="1">
        <f t="array" ref="K33">SUMPRODUCT( --ISNUMBER(SEARCH(TextCheck,F33)))&gt;0</f>
        <v>0</v>
      </c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</row>
    <row r="34" spans="1:26" ht="15.75" customHeight="1" x14ac:dyDescent="0.2">
      <c r="A34" s="103" t="s">
        <v>13592</v>
      </c>
      <c r="B34" s="40"/>
      <c r="C34" s="38"/>
      <c r="D34" s="103" t="s">
        <v>13571</v>
      </c>
      <c r="E34" s="104" t="s">
        <v>3526</v>
      </c>
      <c r="F34" s="103" t="s">
        <v>1772</v>
      </c>
      <c r="G34" s="103" t="s">
        <v>13594</v>
      </c>
      <c r="H34" s="16" t="s">
        <v>3287</v>
      </c>
      <c r="I34" s="103" t="s">
        <v>101</v>
      </c>
      <c r="J34" s="103"/>
      <c r="K34" s="93" t="b" cm="1">
        <f t="array" ref="K34">SUMPRODUCT( --ISNUMBER(SEARCH(TextCheck,F34)))&gt;0</f>
        <v>0</v>
      </c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</row>
    <row r="35" spans="1:26" ht="15.75" customHeight="1" x14ac:dyDescent="0.2">
      <c r="A35" s="103" t="s">
        <v>13592</v>
      </c>
      <c r="B35" s="40"/>
      <c r="C35" s="38"/>
      <c r="D35" s="103" t="s">
        <v>13571</v>
      </c>
      <c r="E35" s="104" t="s">
        <v>3526</v>
      </c>
      <c r="F35" s="103" t="s">
        <v>13595</v>
      </c>
      <c r="G35" s="103" t="s">
        <v>13596</v>
      </c>
      <c r="H35" s="16" t="s">
        <v>3287</v>
      </c>
      <c r="I35" s="103" t="s">
        <v>101</v>
      </c>
      <c r="J35" s="103"/>
      <c r="K35" s="93" t="b" cm="1">
        <f t="array" ref="K35">SUMPRODUCT( --ISNUMBER(SEARCH(TextCheck,F35)))&gt;0</f>
        <v>0</v>
      </c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</row>
    <row r="36" spans="1:26" ht="15.75" customHeight="1" x14ac:dyDescent="0.2">
      <c r="A36" s="103" t="s">
        <v>13592</v>
      </c>
      <c r="B36" s="40"/>
      <c r="C36" s="38"/>
      <c r="D36" s="103" t="s">
        <v>13571</v>
      </c>
      <c r="E36" s="104" t="s">
        <v>3526</v>
      </c>
      <c r="F36" s="103" t="s">
        <v>13597</v>
      </c>
      <c r="G36" s="103" t="s">
        <v>13598</v>
      </c>
      <c r="H36" s="16" t="s">
        <v>3287</v>
      </c>
      <c r="I36" s="103" t="s">
        <v>101</v>
      </c>
      <c r="J36" s="103"/>
      <c r="K36" s="93" t="b" cm="1">
        <f t="array" ref="K36">SUMPRODUCT( --ISNUMBER(SEARCH(TextCheck,F36)))&gt;0</f>
        <v>0</v>
      </c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</row>
    <row r="37" spans="1:26" ht="15.75" customHeight="1" x14ac:dyDescent="0.2">
      <c r="A37" s="103" t="s">
        <v>13592</v>
      </c>
      <c r="B37" s="40"/>
      <c r="C37" s="38"/>
      <c r="D37" s="103" t="s">
        <v>13571</v>
      </c>
      <c r="E37" s="104" t="s">
        <v>3526</v>
      </c>
      <c r="F37" s="103" t="s">
        <v>1790</v>
      </c>
      <c r="G37" s="103" t="s">
        <v>13599</v>
      </c>
      <c r="H37" s="16" t="s">
        <v>3287</v>
      </c>
      <c r="I37" s="103" t="s">
        <v>101</v>
      </c>
      <c r="J37" s="103"/>
      <c r="K37" s="93" t="b" cm="1">
        <f t="array" ref="K37">SUMPRODUCT( --ISNUMBER(SEARCH(TextCheck,F37)))&gt;0</f>
        <v>0</v>
      </c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</row>
    <row r="38" spans="1:26" ht="15.75" customHeight="1" x14ac:dyDescent="0.2">
      <c r="A38" s="103" t="s">
        <v>13592</v>
      </c>
      <c r="B38" s="40"/>
      <c r="C38" s="38"/>
      <c r="D38" s="103" t="s">
        <v>13571</v>
      </c>
      <c r="E38" s="104" t="s">
        <v>3526</v>
      </c>
      <c r="F38" s="103" t="s">
        <v>13600</v>
      </c>
      <c r="G38" s="103" t="s">
        <v>13601</v>
      </c>
      <c r="H38" s="16" t="s">
        <v>3287</v>
      </c>
      <c r="I38" s="103" t="s">
        <v>101</v>
      </c>
      <c r="J38" s="103"/>
      <c r="K38" s="93" t="b" cm="1">
        <f t="array" ref="K38">SUMPRODUCT( --ISNUMBER(SEARCH(TextCheck,F38)))&gt;0</f>
        <v>1</v>
      </c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</row>
    <row r="39" spans="1:26" ht="15.75" customHeight="1" x14ac:dyDescent="0.2">
      <c r="A39" s="103" t="s">
        <v>13592</v>
      </c>
      <c r="B39" s="40"/>
      <c r="C39" s="38"/>
      <c r="D39" s="103" t="s">
        <v>13571</v>
      </c>
      <c r="E39" s="104" t="s">
        <v>3526</v>
      </c>
      <c r="F39" s="103" t="s">
        <v>12327</v>
      </c>
      <c r="G39" s="103" t="s">
        <v>13602</v>
      </c>
      <c r="H39" s="16" t="s">
        <v>3287</v>
      </c>
      <c r="I39" s="103" t="s">
        <v>101</v>
      </c>
      <c r="J39" s="103"/>
      <c r="K39" s="93" t="b" cm="1">
        <f t="array" ref="K39">SUMPRODUCT( --ISNUMBER(SEARCH(TextCheck,F39)))&gt;0</f>
        <v>0</v>
      </c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</row>
    <row r="40" spans="1:26" ht="15.75" customHeight="1" x14ac:dyDescent="0.2">
      <c r="A40" s="103" t="s">
        <v>13592</v>
      </c>
      <c r="B40" s="40"/>
      <c r="C40" s="38"/>
      <c r="D40" s="103" t="s">
        <v>13571</v>
      </c>
      <c r="E40" s="104" t="s">
        <v>3526</v>
      </c>
      <c r="F40" s="103" t="s">
        <v>13603</v>
      </c>
      <c r="G40" s="103" t="s">
        <v>4665</v>
      </c>
      <c r="H40" s="16" t="s">
        <v>3287</v>
      </c>
      <c r="I40" s="103" t="s">
        <v>101</v>
      </c>
      <c r="J40" s="103"/>
      <c r="K40" s="93" t="b" cm="1">
        <f t="array" ref="K40">SUMPRODUCT( --ISNUMBER(SEARCH(TextCheck,F40)))&gt;0</f>
        <v>0</v>
      </c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</row>
    <row r="41" spans="1:26" ht="15.75" customHeight="1" x14ac:dyDescent="0.2">
      <c r="A41" s="103" t="s">
        <v>13592</v>
      </c>
      <c r="B41" s="40"/>
      <c r="C41" s="38"/>
      <c r="D41" s="103" t="s">
        <v>13571</v>
      </c>
      <c r="E41" s="104" t="s">
        <v>3526</v>
      </c>
      <c r="F41" s="103" t="s">
        <v>13604</v>
      </c>
      <c r="G41" s="103" t="s">
        <v>13605</v>
      </c>
      <c r="H41" s="16" t="s">
        <v>3287</v>
      </c>
      <c r="I41" s="103" t="s">
        <v>101</v>
      </c>
      <c r="J41" s="103"/>
      <c r="K41" s="93" t="b" cm="1">
        <f t="array" ref="K41">SUMPRODUCT( --ISNUMBER(SEARCH(TextCheck,F41)))&gt;0</f>
        <v>0</v>
      </c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</row>
    <row r="42" spans="1:26" ht="15.75" customHeight="1" x14ac:dyDescent="0.2">
      <c r="A42" s="103" t="s">
        <v>13592</v>
      </c>
      <c r="B42" s="40"/>
      <c r="C42" s="38"/>
      <c r="D42" s="103" t="s">
        <v>13571</v>
      </c>
      <c r="E42" s="104" t="s">
        <v>3526</v>
      </c>
      <c r="F42" s="103" t="s">
        <v>13606</v>
      </c>
      <c r="G42" s="103" t="s">
        <v>13607</v>
      </c>
      <c r="H42" s="16" t="s">
        <v>3287</v>
      </c>
      <c r="I42" s="103" t="s">
        <v>101</v>
      </c>
      <c r="J42" s="103"/>
      <c r="K42" s="93" t="b" cm="1">
        <f t="array" ref="K42">SUMPRODUCT( --ISNUMBER(SEARCH(TextCheck,F42)))&gt;0</f>
        <v>0</v>
      </c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</row>
    <row r="43" spans="1:26" ht="15.75" customHeight="1" x14ac:dyDescent="0.2">
      <c r="A43" s="103" t="s">
        <v>13592</v>
      </c>
      <c r="B43" s="40"/>
      <c r="C43" s="38"/>
      <c r="D43" s="103" t="s">
        <v>13571</v>
      </c>
      <c r="E43" s="104" t="s">
        <v>3526</v>
      </c>
      <c r="F43" s="103" t="s">
        <v>1820</v>
      </c>
      <c r="G43" s="103" t="s">
        <v>13608</v>
      </c>
      <c r="H43" s="16" t="s">
        <v>3287</v>
      </c>
      <c r="I43" s="103" t="s">
        <v>101</v>
      </c>
      <c r="J43" s="103"/>
      <c r="K43" s="93" t="b" cm="1">
        <f t="array" ref="K43">SUMPRODUCT( --ISNUMBER(SEARCH(TextCheck,F43)))&gt;0</f>
        <v>0</v>
      </c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</row>
    <row r="44" spans="1:26" ht="15.75" customHeight="1" x14ac:dyDescent="0.2">
      <c r="A44" s="103" t="s">
        <v>13592</v>
      </c>
      <c r="B44" s="40"/>
      <c r="C44" s="38"/>
      <c r="D44" s="103" t="s">
        <v>13571</v>
      </c>
      <c r="E44" s="104" t="s">
        <v>3526</v>
      </c>
      <c r="F44" s="103" t="s">
        <v>1821</v>
      </c>
      <c r="G44" s="103" t="s">
        <v>13609</v>
      </c>
      <c r="H44" s="16" t="s">
        <v>3287</v>
      </c>
      <c r="I44" s="103" t="s">
        <v>101</v>
      </c>
      <c r="J44" s="103"/>
      <c r="K44" s="93" t="b" cm="1">
        <f t="array" ref="K44">SUMPRODUCT( --ISNUMBER(SEARCH(TextCheck,F44)))&gt;0</f>
        <v>0</v>
      </c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</row>
    <row r="45" spans="1:26" ht="15.75" customHeight="1" x14ac:dyDescent="0.2">
      <c r="A45" s="103" t="s">
        <v>13592</v>
      </c>
      <c r="B45" s="40"/>
      <c r="C45" s="38"/>
      <c r="D45" s="103" t="s">
        <v>13571</v>
      </c>
      <c r="E45" s="104" t="s">
        <v>3526</v>
      </c>
      <c r="F45" s="103" t="s">
        <v>1825</v>
      </c>
      <c r="G45" s="103" t="s">
        <v>13610</v>
      </c>
      <c r="H45" s="16" t="s">
        <v>3287</v>
      </c>
      <c r="I45" s="103" t="s">
        <v>101</v>
      </c>
      <c r="J45" s="103"/>
      <c r="K45" s="93" t="b" cm="1">
        <f t="array" ref="K45">SUMPRODUCT( --ISNUMBER(SEARCH(TextCheck,F45)))&gt;0</f>
        <v>0</v>
      </c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</row>
    <row r="46" spans="1:26" ht="15.75" customHeight="1" x14ac:dyDescent="0.2">
      <c r="A46" s="103" t="s">
        <v>13592</v>
      </c>
      <c r="B46" s="40"/>
      <c r="C46" s="38"/>
      <c r="D46" s="103" t="s">
        <v>13571</v>
      </c>
      <c r="E46" s="104" t="s">
        <v>3526</v>
      </c>
      <c r="F46" s="103" t="s">
        <v>13611</v>
      </c>
      <c r="G46" s="103" t="s">
        <v>13612</v>
      </c>
      <c r="H46" s="16" t="s">
        <v>3287</v>
      </c>
      <c r="I46" s="103" t="s">
        <v>101</v>
      </c>
      <c r="J46" s="103"/>
      <c r="K46" s="93" t="b" cm="1">
        <f t="array" ref="K46">SUMPRODUCT( --ISNUMBER(SEARCH(TextCheck,F46)))&gt;0</f>
        <v>0</v>
      </c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</row>
    <row r="47" spans="1:26" ht="15.75" customHeight="1" x14ac:dyDescent="0.2">
      <c r="A47" s="103" t="s">
        <v>13592</v>
      </c>
      <c r="B47" s="40"/>
      <c r="C47" s="38"/>
      <c r="D47" s="103" t="s">
        <v>13571</v>
      </c>
      <c r="E47" s="104" t="s">
        <v>3526</v>
      </c>
      <c r="F47" s="103" t="s">
        <v>13613</v>
      </c>
      <c r="G47" s="103" t="s">
        <v>13614</v>
      </c>
      <c r="H47" s="16" t="s">
        <v>3287</v>
      </c>
      <c r="I47" s="103" t="s">
        <v>101</v>
      </c>
      <c r="J47" s="103"/>
      <c r="K47" s="93" t="b" cm="1">
        <f t="array" ref="K47">SUMPRODUCT( --ISNUMBER(SEARCH(TextCheck,F47)))&gt;0</f>
        <v>0</v>
      </c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</row>
    <row r="48" spans="1:26" ht="15.75" customHeight="1" x14ac:dyDescent="0.2">
      <c r="A48" s="103" t="s">
        <v>13592</v>
      </c>
      <c r="B48" s="40"/>
      <c r="C48" s="38"/>
      <c r="D48" s="103" t="s">
        <v>13571</v>
      </c>
      <c r="E48" s="104" t="s">
        <v>3526</v>
      </c>
      <c r="F48" s="103" t="s">
        <v>1837</v>
      </c>
      <c r="G48" s="103" t="s">
        <v>13615</v>
      </c>
      <c r="H48" s="16" t="s">
        <v>3287</v>
      </c>
      <c r="I48" s="103" t="s">
        <v>101</v>
      </c>
      <c r="J48" s="103"/>
      <c r="K48" s="93" t="b" cm="1">
        <f t="array" ref="K48">SUMPRODUCT( --ISNUMBER(SEARCH(TextCheck,F48)))&gt;0</f>
        <v>0</v>
      </c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</row>
    <row r="49" spans="1:26" ht="15.75" customHeight="1" x14ac:dyDescent="0.2">
      <c r="A49" s="103" t="s">
        <v>13592</v>
      </c>
      <c r="B49" s="40"/>
      <c r="C49" s="38"/>
      <c r="D49" s="103" t="s">
        <v>13571</v>
      </c>
      <c r="E49" s="104" t="s">
        <v>3526</v>
      </c>
      <c r="F49" s="103" t="s">
        <v>1843</v>
      </c>
      <c r="G49" s="103" t="s">
        <v>13616</v>
      </c>
      <c r="H49" s="16" t="s">
        <v>3287</v>
      </c>
      <c r="I49" s="103" t="s">
        <v>101</v>
      </c>
      <c r="J49" s="103"/>
      <c r="K49" s="93" t="b" cm="1">
        <f t="array" ref="K49">SUMPRODUCT( --ISNUMBER(SEARCH(TextCheck,F49)))&gt;0</f>
        <v>0</v>
      </c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</row>
    <row r="50" spans="1:26" ht="15.75" customHeight="1" x14ac:dyDescent="0.2">
      <c r="A50" s="103" t="s">
        <v>13592</v>
      </c>
      <c r="B50" s="40"/>
      <c r="C50" s="38"/>
      <c r="D50" s="103" t="s">
        <v>13571</v>
      </c>
      <c r="E50" s="104" t="s">
        <v>3526</v>
      </c>
      <c r="F50" s="103" t="s">
        <v>13617</v>
      </c>
      <c r="G50" s="103" t="s">
        <v>13618</v>
      </c>
      <c r="H50" s="16" t="s">
        <v>3287</v>
      </c>
      <c r="I50" s="103" t="s">
        <v>101</v>
      </c>
      <c r="J50" s="103"/>
      <c r="K50" s="93" t="b" cm="1">
        <f t="array" ref="K50">SUMPRODUCT( --ISNUMBER(SEARCH(TextCheck,F50)))&gt;0</f>
        <v>1</v>
      </c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</row>
    <row r="51" spans="1:26" ht="15.75" customHeight="1" x14ac:dyDescent="0.2">
      <c r="A51" s="103" t="s">
        <v>13592</v>
      </c>
      <c r="B51" s="40"/>
      <c r="C51" s="38"/>
      <c r="D51" s="103" t="s">
        <v>13571</v>
      </c>
      <c r="E51" s="104" t="s">
        <v>3526</v>
      </c>
      <c r="F51" s="103" t="s">
        <v>13619</v>
      </c>
      <c r="G51" s="103" t="s">
        <v>13620</v>
      </c>
      <c r="H51" s="16" t="s">
        <v>3287</v>
      </c>
      <c r="I51" s="103" t="s">
        <v>101</v>
      </c>
      <c r="J51" s="103"/>
      <c r="K51" s="93" t="b" cm="1">
        <f t="array" ref="K51">SUMPRODUCT( --ISNUMBER(SEARCH(TextCheck,F51)))&gt;0</f>
        <v>0</v>
      </c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</row>
    <row r="52" spans="1:26" ht="15.75" customHeight="1" x14ac:dyDescent="0.2">
      <c r="A52" s="103" t="s">
        <v>13592</v>
      </c>
      <c r="B52" s="40"/>
      <c r="C52" s="38"/>
      <c r="D52" s="103" t="s">
        <v>13571</v>
      </c>
      <c r="E52" s="104" t="s">
        <v>3526</v>
      </c>
      <c r="F52" s="103" t="s">
        <v>13621</v>
      </c>
      <c r="G52" s="103" t="s">
        <v>13622</v>
      </c>
      <c r="H52" s="104"/>
      <c r="I52" s="103"/>
      <c r="J52" s="103"/>
      <c r="K52" s="93" t="b" cm="1">
        <f t="array" ref="K52">SUMPRODUCT( --ISNUMBER(SEARCH(TextCheck,F52)))&gt;0</f>
        <v>0</v>
      </c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</row>
    <row r="53" spans="1:26" ht="15.75" customHeight="1" x14ac:dyDescent="0.2">
      <c r="A53" s="103" t="s">
        <v>13592</v>
      </c>
      <c r="B53" s="40"/>
      <c r="C53" s="38"/>
      <c r="D53" s="103" t="s">
        <v>13571</v>
      </c>
      <c r="E53" s="104" t="s">
        <v>3526</v>
      </c>
      <c r="F53" s="103" t="s">
        <v>13623</v>
      </c>
      <c r="G53" s="103" t="s">
        <v>11193</v>
      </c>
      <c r="H53" s="104"/>
      <c r="I53" s="103"/>
      <c r="J53" s="103"/>
      <c r="K53" s="93" t="b" cm="1">
        <f t="array" ref="K53">SUMPRODUCT( --ISNUMBER(SEARCH(TextCheck,F53)))&gt;0</f>
        <v>0</v>
      </c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</row>
    <row r="54" spans="1:26" ht="15.75" customHeight="1" x14ac:dyDescent="0.2">
      <c r="A54" s="103" t="s">
        <v>13592</v>
      </c>
      <c r="B54" s="40"/>
      <c r="C54" s="38"/>
      <c r="D54" s="103" t="s">
        <v>13571</v>
      </c>
      <c r="E54" s="104" t="s">
        <v>3526</v>
      </c>
      <c r="F54" s="103" t="s">
        <v>13624</v>
      </c>
      <c r="G54" s="103" t="s">
        <v>13625</v>
      </c>
      <c r="H54" s="104"/>
      <c r="I54" s="103"/>
      <c r="J54" s="103"/>
      <c r="K54" s="93" t="b" cm="1">
        <f t="array" ref="K54">SUMPRODUCT( --ISNUMBER(SEARCH(TextCheck,F54)))&gt;0</f>
        <v>0</v>
      </c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</row>
    <row r="55" spans="1:26" ht="15.75" customHeight="1" x14ac:dyDescent="0.2">
      <c r="A55" s="103" t="s">
        <v>13592</v>
      </c>
      <c r="B55" s="40"/>
      <c r="C55" s="38"/>
      <c r="D55" s="103" t="s">
        <v>13571</v>
      </c>
      <c r="E55" s="104" t="s">
        <v>3526</v>
      </c>
      <c r="F55" s="103" t="s">
        <v>13626</v>
      </c>
      <c r="G55" s="103" t="s">
        <v>13627</v>
      </c>
      <c r="H55" s="104"/>
      <c r="I55" s="103"/>
      <c r="J55" s="103"/>
      <c r="K55" s="93" t="b" cm="1">
        <f t="array" ref="K55">SUMPRODUCT( --ISNUMBER(SEARCH(TextCheck,F55)))&gt;0</f>
        <v>0</v>
      </c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</row>
    <row r="56" spans="1:26" ht="15.75" customHeight="1" x14ac:dyDescent="0.2">
      <c r="A56" s="103" t="s">
        <v>13592</v>
      </c>
      <c r="B56" s="40"/>
      <c r="C56" s="38"/>
      <c r="D56" s="103" t="s">
        <v>13571</v>
      </c>
      <c r="E56" s="104" t="s">
        <v>3526</v>
      </c>
      <c r="F56" s="103" t="s">
        <v>6205</v>
      </c>
      <c r="G56" s="103" t="s">
        <v>13628</v>
      </c>
      <c r="H56" s="104"/>
      <c r="I56" s="103"/>
      <c r="J56" s="103"/>
      <c r="K56" s="93" t="b" cm="1">
        <f t="array" ref="K56">SUMPRODUCT( --ISNUMBER(SEARCH(TextCheck,F56)))&gt;0</f>
        <v>0</v>
      </c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</row>
    <row r="57" spans="1:26" ht="15.75" customHeight="1" x14ac:dyDescent="0.2">
      <c r="A57" s="103" t="s">
        <v>13592</v>
      </c>
      <c r="B57" s="40"/>
      <c r="C57" s="38"/>
      <c r="D57" s="103" t="s">
        <v>13571</v>
      </c>
      <c r="E57" s="104" t="s">
        <v>3526</v>
      </c>
      <c r="F57" s="103" t="s">
        <v>13629</v>
      </c>
      <c r="G57" s="103" t="s">
        <v>3455</v>
      </c>
      <c r="H57" s="104"/>
      <c r="I57" s="103"/>
      <c r="J57" s="103"/>
      <c r="K57" s="93" t="b" cm="1">
        <f t="array" ref="K57">SUMPRODUCT( --ISNUMBER(SEARCH(TextCheck,F57)))&gt;0</f>
        <v>0</v>
      </c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</row>
    <row r="58" spans="1:26" ht="15.75" customHeight="1" x14ac:dyDescent="0.2">
      <c r="A58" s="103" t="s">
        <v>13592</v>
      </c>
      <c r="B58" s="40"/>
      <c r="C58" s="38"/>
      <c r="D58" s="103" t="s">
        <v>13571</v>
      </c>
      <c r="E58" s="104" t="s">
        <v>3526</v>
      </c>
      <c r="F58" s="103" t="s">
        <v>13630</v>
      </c>
      <c r="G58" s="103" t="s">
        <v>5462</v>
      </c>
      <c r="H58" s="104"/>
      <c r="I58" s="103"/>
      <c r="J58" s="103"/>
      <c r="K58" s="93" t="b" cm="1">
        <f t="array" ref="K58">SUMPRODUCT( --ISNUMBER(SEARCH(TextCheck,F58)))&gt;0</f>
        <v>0</v>
      </c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</row>
    <row r="59" spans="1:26" ht="15.75" customHeight="1" x14ac:dyDescent="0.2">
      <c r="A59" s="103" t="s">
        <v>13592</v>
      </c>
      <c r="B59" s="40"/>
      <c r="C59" s="38"/>
      <c r="D59" s="103" t="s">
        <v>13571</v>
      </c>
      <c r="E59" s="104" t="s">
        <v>3526</v>
      </c>
      <c r="F59" s="103" t="s">
        <v>13631</v>
      </c>
      <c r="G59" s="103" t="s">
        <v>13632</v>
      </c>
      <c r="H59" s="104"/>
      <c r="I59" s="103"/>
      <c r="J59" s="103"/>
      <c r="K59" s="93" t="b" cm="1">
        <f t="array" ref="K59">SUMPRODUCT( --ISNUMBER(SEARCH(TextCheck,F59)))&gt;0</f>
        <v>0</v>
      </c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</row>
    <row r="60" spans="1:26" ht="15.75" customHeight="1" x14ac:dyDescent="0.2">
      <c r="A60" s="103" t="s">
        <v>13592</v>
      </c>
      <c r="B60" s="40"/>
      <c r="C60" s="38"/>
      <c r="D60" s="103" t="s">
        <v>13571</v>
      </c>
      <c r="E60" s="104" t="s">
        <v>3526</v>
      </c>
      <c r="F60" s="103" t="s">
        <v>13633</v>
      </c>
      <c r="G60" s="103" t="s">
        <v>13634</v>
      </c>
      <c r="H60" s="104"/>
      <c r="I60" s="103"/>
      <c r="J60" s="103"/>
      <c r="K60" s="93" t="b" cm="1">
        <f t="array" ref="K60">SUMPRODUCT( --ISNUMBER(SEARCH(TextCheck,F60)))&gt;0</f>
        <v>0</v>
      </c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</row>
    <row r="61" spans="1:26" ht="15.75" customHeight="1" x14ac:dyDescent="0.2">
      <c r="A61" s="103" t="s">
        <v>13592</v>
      </c>
      <c r="B61" s="40"/>
      <c r="C61" s="38"/>
      <c r="D61" s="103" t="s">
        <v>13571</v>
      </c>
      <c r="E61" s="104" t="s">
        <v>3526</v>
      </c>
      <c r="F61" s="103" t="s">
        <v>13635</v>
      </c>
      <c r="G61" s="103" t="s">
        <v>13636</v>
      </c>
      <c r="H61" s="104"/>
      <c r="I61" s="103"/>
      <c r="J61" s="103"/>
      <c r="K61" s="93" t="b" cm="1">
        <f t="array" ref="K61">SUMPRODUCT( --ISNUMBER(SEARCH(TextCheck,F61)))&gt;0</f>
        <v>0</v>
      </c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</row>
    <row r="62" spans="1:26" ht="15.75" customHeight="1" x14ac:dyDescent="0.2">
      <c r="A62" s="103" t="s">
        <v>13592</v>
      </c>
      <c r="B62" s="40"/>
      <c r="C62" s="38"/>
      <c r="D62" s="103" t="s">
        <v>13571</v>
      </c>
      <c r="E62" s="104" t="s">
        <v>3526</v>
      </c>
      <c r="F62" s="103" t="s">
        <v>13637</v>
      </c>
      <c r="G62" s="103" t="s">
        <v>13638</v>
      </c>
      <c r="H62" s="104"/>
      <c r="I62" s="103"/>
      <c r="J62" s="103"/>
      <c r="K62" s="93" t="b" cm="1">
        <f t="array" ref="K62">SUMPRODUCT( --ISNUMBER(SEARCH(TextCheck,F62)))&gt;0</f>
        <v>0</v>
      </c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</row>
    <row r="63" spans="1:26" ht="15.75" customHeight="1" x14ac:dyDescent="0.2">
      <c r="A63" s="103" t="s">
        <v>13592</v>
      </c>
      <c r="B63" s="40"/>
      <c r="C63" s="38"/>
      <c r="D63" s="103" t="s">
        <v>13571</v>
      </c>
      <c r="E63" s="104" t="s">
        <v>3526</v>
      </c>
      <c r="F63" s="103" t="s">
        <v>13639</v>
      </c>
      <c r="G63" s="40" t="s">
        <v>12411</v>
      </c>
      <c r="H63" s="104"/>
      <c r="I63" s="103"/>
      <c r="J63" s="103"/>
      <c r="K63" s="93" t="b" cm="1">
        <f t="array" ref="K63">SUMPRODUCT( --ISNUMBER(SEARCH(TextCheck,F63)))&gt;0</f>
        <v>0</v>
      </c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</row>
    <row r="64" spans="1:26" ht="15.75" customHeight="1" x14ac:dyDescent="0.2">
      <c r="A64" s="103" t="s">
        <v>13592</v>
      </c>
      <c r="B64" s="40"/>
      <c r="C64" s="38"/>
      <c r="D64" s="103" t="s">
        <v>13571</v>
      </c>
      <c r="E64" s="104" t="s">
        <v>3526</v>
      </c>
      <c r="F64" s="103" t="s">
        <v>681</v>
      </c>
      <c r="G64" s="40" t="s">
        <v>13640</v>
      </c>
      <c r="H64" s="104"/>
      <c r="I64" s="103"/>
      <c r="J64" s="103"/>
      <c r="K64" s="93" t="b" cm="1">
        <f t="array" ref="K64">SUMPRODUCT( --ISNUMBER(SEARCH(TextCheck,F64)))&gt;0</f>
        <v>0</v>
      </c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</row>
    <row r="65" spans="1:26" ht="15.75" customHeight="1" x14ac:dyDescent="0.2">
      <c r="A65" s="103" t="s">
        <v>13592</v>
      </c>
      <c r="B65" s="40"/>
      <c r="C65" s="38"/>
      <c r="D65" s="103" t="s">
        <v>13571</v>
      </c>
      <c r="E65" s="104" t="s">
        <v>3526</v>
      </c>
      <c r="F65" s="103" t="s">
        <v>13641</v>
      </c>
      <c r="G65" s="40" t="s">
        <v>6442</v>
      </c>
      <c r="H65" s="104"/>
      <c r="I65" s="103"/>
      <c r="J65" s="103"/>
      <c r="K65" s="93" t="b" cm="1">
        <f t="array" ref="K65">SUMPRODUCT( --ISNUMBER(SEARCH(TextCheck,F65)))&gt;0</f>
        <v>1</v>
      </c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</row>
    <row r="66" spans="1:26" ht="15.75" customHeight="1" x14ac:dyDescent="0.2">
      <c r="A66" s="103" t="s">
        <v>13592</v>
      </c>
      <c r="B66" s="40"/>
      <c r="C66" s="38"/>
      <c r="D66" s="103" t="s">
        <v>13571</v>
      </c>
      <c r="E66" s="104" t="s">
        <v>3526</v>
      </c>
      <c r="F66" s="103" t="s">
        <v>13642</v>
      </c>
      <c r="G66" s="40" t="s">
        <v>13643</v>
      </c>
      <c r="H66" s="104"/>
      <c r="I66" s="103"/>
      <c r="J66" s="103"/>
      <c r="K66" s="93" t="b" cm="1">
        <f t="array" ref="K66">SUMPRODUCT( --ISNUMBER(SEARCH(TextCheck,F66)))&gt;0</f>
        <v>0</v>
      </c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</row>
    <row r="67" spans="1:26" ht="15.75" customHeight="1" x14ac:dyDescent="0.2">
      <c r="A67" s="103" t="s">
        <v>13592</v>
      </c>
      <c r="B67" s="40"/>
      <c r="C67" s="38"/>
      <c r="D67" s="103" t="s">
        <v>13571</v>
      </c>
      <c r="E67" s="104" t="s">
        <v>3526</v>
      </c>
      <c r="F67" s="103" t="s">
        <v>13644</v>
      </c>
      <c r="G67" s="40" t="s">
        <v>13645</v>
      </c>
      <c r="H67" s="104"/>
      <c r="I67" s="103"/>
      <c r="J67" s="103"/>
      <c r="K67" s="93" t="b" cm="1">
        <f t="array" ref="K67">SUMPRODUCT( --ISNUMBER(SEARCH(TextCheck,F67)))&gt;0</f>
        <v>0</v>
      </c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</row>
    <row r="68" spans="1:26" ht="15.75" customHeight="1" x14ac:dyDescent="0.2">
      <c r="A68" s="103" t="s">
        <v>13592</v>
      </c>
      <c r="B68" s="40"/>
      <c r="C68" s="38"/>
      <c r="D68" s="103" t="s">
        <v>13571</v>
      </c>
      <c r="E68" s="104" t="s">
        <v>3526</v>
      </c>
      <c r="F68" s="103" t="s">
        <v>13646</v>
      </c>
      <c r="G68" s="40" t="s">
        <v>13647</v>
      </c>
      <c r="H68" s="104"/>
      <c r="I68" s="103"/>
      <c r="J68" s="103"/>
      <c r="K68" s="93" t="b" cm="1">
        <f t="array" ref="K68">SUMPRODUCT( --ISNUMBER(SEARCH(TextCheck,F68)))&gt;0</f>
        <v>0</v>
      </c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</row>
    <row r="69" spans="1:26" ht="15.75" customHeight="1" x14ac:dyDescent="0.2">
      <c r="A69" s="103" t="s">
        <v>13592</v>
      </c>
      <c r="B69" s="40"/>
      <c r="C69" s="38"/>
      <c r="D69" s="103" t="s">
        <v>13571</v>
      </c>
      <c r="E69" s="104" t="s">
        <v>3526</v>
      </c>
      <c r="F69" s="103" t="s">
        <v>13648</v>
      </c>
      <c r="G69" s="40" t="s">
        <v>13649</v>
      </c>
      <c r="H69" s="104"/>
      <c r="I69" s="103"/>
      <c r="J69" s="103"/>
      <c r="K69" s="93" t="b" cm="1">
        <f t="array" ref="K69">SUMPRODUCT( --ISNUMBER(SEARCH(TextCheck,F69)))&gt;0</f>
        <v>0</v>
      </c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</row>
    <row r="70" spans="1:26" ht="15.75" customHeight="1" x14ac:dyDescent="0.2">
      <c r="A70" s="103" t="s">
        <v>13592</v>
      </c>
      <c r="B70" s="40"/>
      <c r="C70" s="38"/>
      <c r="D70" s="103" t="s">
        <v>13571</v>
      </c>
      <c r="E70" s="104" t="s">
        <v>3526</v>
      </c>
      <c r="F70" s="103" t="s">
        <v>13650</v>
      </c>
      <c r="G70" s="40" t="s">
        <v>13651</v>
      </c>
      <c r="H70" s="104"/>
      <c r="I70" s="103"/>
      <c r="J70" s="103"/>
      <c r="K70" s="93" t="b" cm="1">
        <f t="array" ref="K70">SUMPRODUCT( --ISNUMBER(SEARCH(TextCheck,F70)))&gt;0</f>
        <v>0</v>
      </c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</row>
    <row r="71" spans="1:26" ht="15.75" customHeight="1" x14ac:dyDescent="0.2">
      <c r="A71" s="103" t="s">
        <v>13592</v>
      </c>
      <c r="B71" s="40"/>
      <c r="C71" s="38"/>
      <c r="D71" s="103" t="s">
        <v>13571</v>
      </c>
      <c r="E71" s="104" t="s">
        <v>3526</v>
      </c>
      <c r="F71" s="103" t="s">
        <v>13652</v>
      </c>
      <c r="G71" s="40" t="s">
        <v>10926</v>
      </c>
      <c r="H71" s="104"/>
      <c r="I71" s="103"/>
      <c r="J71" s="103"/>
      <c r="K71" s="93" t="b" cm="1">
        <f t="array" ref="K71">SUMPRODUCT( --ISNUMBER(SEARCH(TextCheck,F71)))&gt;0</f>
        <v>0</v>
      </c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</row>
    <row r="72" spans="1:26" ht="15.75" customHeight="1" x14ac:dyDescent="0.2">
      <c r="A72" s="103" t="s">
        <v>13592</v>
      </c>
      <c r="B72" s="40"/>
      <c r="C72" s="38"/>
      <c r="D72" s="103" t="s">
        <v>13571</v>
      </c>
      <c r="E72" s="104" t="s">
        <v>3526</v>
      </c>
      <c r="F72" s="103" t="s">
        <v>13653</v>
      </c>
      <c r="G72" s="40" t="s">
        <v>13654</v>
      </c>
      <c r="H72" s="104"/>
      <c r="I72" s="103"/>
      <c r="J72" s="103"/>
      <c r="K72" s="93" t="b" cm="1">
        <f t="array" ref="K72">SUMPRODUCT( --ISNUMBER(SEARCH(TextCheck,F72)))&gt;0</f>
        <v>0</v>
      </c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</row>
    <row r="73" spans="1:26" ht="15.75" customHeight="1" x14ac:dyDescent="0.2">
      <c r="A73" s="103" t="s">
        <v>13592</v>
      </c>
      <c r="B73" s="40"/>
      <c r="C73" s="38"/>
      <c r="D73" s="103" t="s">
        <v>13571</v>
      </c>
      <c r="E73" s="104" t="s">
        <v>3526</v>
      </c>
      <c r="F73" s="103" t="s">
        <v>13655</v>
      </c>
      <c r="G73" s="40" t="s">
        <v>9179</v>
      </c>
      <c r="H73" s="104"/>
      <c r="I73" s="103"/>
      <c r="J73" s="103"/>
      <c r="K73" s="93" t="b" cm="1">
        <f t="array" ref="K73">SUMPRODUCT( --ISNUMBER(SEARCH(TextCheck,F73)))&gt;0</f>
        <v>0</v>
      </c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</row>
    <row r="74" spans="1:26" ht="15.75" customHeight="1" x14ac:dyDescent="0.2">
      <c r="A74" s="103" t="s">
        <v>13592</v>
      </c>
      <c r="B74" s="40"/>
      <c r="C74" s="38"/>
      <c r="D74" s="103" t="s">
        <v>13571</v>
      </c>
      <c r="E74" s="104" t="s">
        <v>3526</v>
      </c>
      <c r="F74" s="103" t="s">
        <v>13656</v>
      </c>
      <c r="G74" s="40" t="s">
        <v>6585</v>
      </c>
      <c r="H74" s="104"/>
      <c r="I74" s="103"/>
      <c r="J74" s="103"/>
      <c r="K74" s="93" t="b" cm="1">
        <f t="array" ref="K74">SUMPRODUCT( --ISNUMBER(SEARCH(TextCheck,F74)))&gt;0</f>
        <v>0</v>
      </c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</row>
    <row r="75" spans="1:26" ht="15.75" customHeight="1" x14ac:dyDescent="0.2">
      <c r="A75" s="103" t="s">
        <v>13592</v>
      </c>
      <c r="B75" s="40"/>
      <c r="C75" s="38"/>
      <c r="D75" s="103" t="s">
        <v>13571</v>
      </c>
      <c r="E75" s="104" t="s">
        <v>3526</v>
      </c>
      <c r="F75" s="103" t="s">
        <v>13657</v>
      </c>
      <c r="G75" s="40" t="s">
        <v>3249</v>
      </c>
      <c r="H75" s="104"/>
      <c r="I75" s="103"/>
      <c r="J75" s="103"/>
      <c r="K75" s="93" t="b" cm="1">
        <f t="array" ref="K75">SUMPRODUCT( --ISNUMBER(SEARCH(TextCheck,F75)))&gt;0</f>
        <v>0</v>
      </c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</row>
    <row r="76" spans="1:26" ht="15.75" customHeight="1" x14ac:dyDescent="0.2">
      <c r="A76" s="103" t="s">
        <v>13592</v>
      </c>
      <c r="B76" s="40"/>
      <c r="C76" s="38"/>
      <c r="D76" s="103" t="s">
        <v>13571</v>
      </c>
      <c r="E76" s="104" t="s">
        <v>3526</v>
      </c>
      <c r="F76" s="103" t="s">
        <v>13658</v>
      </c>
      <c r="G76" s="40" t="s">
        <v>13659</v>
      </c>
      <c r="H76" s="103"/>
      <c r="I76" s="103"/>
      <c r="J76" s="103"/>
      <c r="K76" s="93" t="b" cm="1">
        <f t="array" ref="K76">SUMPRODUCT( --ISNUMBER(SEARCH(TextCheck,F76)))&gt;0</f>
        <v>0</v>
      </c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</row>
    <row r="77" spans="1:26" ht="15.75" customHeight="1" x14ac:dyDescent="0.2">
      <c r="A77" s="103" t="s">
        <v>13592</v>
      </c>
      <c r="B77" s="40"/>
      <c r="C77" s="38"/>
      <c r="D77" s="103" t="s">
        <v>13571</v>
      </c>
      <c r="E77" s="104" t="s">
        <v>3526</v>
      </c>
      <c r="F77" s="103" t="s">
        <v>13660</v>
      </c>
      <c r="G77" s="40" t="s">
        <v>13661</v>
      </c>
      <c r="H77" s="103"/>
      <c r="I77" s="103"/>
      <c r="J77" s="103"/>
      <c r="K77" s="93" t="b" cm="1">
        <f t="array" ref="K77">SUMPRODUCT( --ISNUMBER(SEARCH(TextCheck,F77)))&gt;0</f>
        <v>0</v>
      </c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</row>
    <row r="78" spans="1:26" ht="15.75" customHeight="1" x14ac:dyDescent="0.2">
      <c r="A78" s="103" t="s">
        <v>13592</v>
      </c>
      <c r="B78" s="40"/>
      <c r="C78" s="38"/>
      <c r="D78" s="103" t="s">
        <v>13571</v>
      </c>
      <c r="E78" s="104" t="s">
        <v>3526</v>
      </c>
      <c r="F78" s="103" t="s">
        <v>13662</v>
      </c>
      <c r="G78" s="40" t="s">
        <v>1322</v>
      </c>
      <c r="H78" s="103"/>
      <c r="I78" s="103"/>
      <c r="J78" s="103"/>
      <c r="K78" s="93" t="b" cm="1">
        <f t="array" ref="K78">SUMPRODUCT( --ISNUMBER(SEARCH(TextCheck,F78)))&gt;0</f>
        <v>0</v>
      </c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</row>
    <row r="79" spans="1:26" ht="15.75" customHeight="1" x14ac:dyDescent="0.2">
      <c r="A79" s="103" t="s">
        <v>13592</v>
      </c>
      <c r="B79" s="40"/>
      <c r="C79" s="38"/>
      <c r="D79" s="103" t="s">
        <v>13571</v>
      </c>
      <c r="E79" s="104" t="s">
        <v>3526</v>
      </c>
      <c r="F79" s="103" t="s">
        <v>13663</v>
      </c>
      <c r="G79" s="40" t="s">
        <v>12286</v>
      </c>
      <c r="H79" s="103"/>
      <c r="I79" s="103"/>
      <c r="J79" s="103"/>
      <c r="K79" s="93" t="b" cm="1">
        <f t="array" ref="K79">SUMPRODUCT( --ISNUMBER(SEARCH(TextCheck,F79)))&gt;0</f>
        <v>0</v>
      </c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</row>
    <row r="80" spans="1:26" ht="15.75" customHeight="1" x14ac:dyDescent="0.2">
      <c r="A80" s="103" t="s">
        <v>13592</v>
      </c>
      <c r="B80" s="40"/>
      <c r="C80" s="38"/>
      <c r="D80" s="103" t="s">
        <v>13571</v>
      </c>
      <c r="E80" s="104" t="s">
        <v>3526</v>
      </c>
      <c r="F80" s="103" t="s">
        <v>13664</v>
      </c>
      <c r="G80" s="40" t="s">
        <v>12264</v>
      </c>
      <c r="H80" s="103"/>
      <c r="I80" s="103"/>
      <c r="J80" s="103"/>
      <c r="K80" s="93" t="b" cm="1">
        <f t="array" ref="K80">SUMPRODUCT( --ISNUMBER(SEARCH(TextCheck,F80)))&gt;0</f>
        <v>0</v>
      </c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</row>
    <row r="81" spans="1:26" ht="15.75" customHeight="1" x14ac:dyDescent="0.2">
      <c r="A81" s="103" t="s">
        <v>13592</v>
      </c>
      <c r="B81" s="40"/>
      <c r="C81" s="38"/>
      <c r="D81" s="103" t="s">
        <v>13571</v>
      </c>
      <c r="E81" s="104" t="s">
        <v>3526</v>
      </c>
      <c r="F81" s="103" t="s">
        <v>2115</v>
      </c>
      <c r="G81" s="40" t="s">
        <v>13665</v>
      </c>
      <c r="H81" s="103"/>
      <c r="I81" s="103"/>
      <c r="J81" s="103"/>
      <c r="K81" s="93" t="b" cm="1">
        <f t="array" ref="K81">SUMPRODUCT( --ISNUMBER(SEARCH(TextCheck,F81)))&gt;0</f>
        <v>0</v>
      </c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</row>
    <row r="82" spans="1:26" ht="15.75" customHeight="1" x14ac:dyDescent="0.2">
      <c r="A82" s="103" t="s">
        <v>13592</v>
      </c>
      <c r="B82" s="40"/>
      <c r="C82" s="38"/>
      <c r="D82" s="103" t="s">
        <v>13571</v>
      </c>
      <c r="E82" s="104" t="s">
        <v>3526</v>
      </c>
      <c r="F82" s="103" t="s">
        <v>13666</v>
      </c>
      <c r="G82" s="40" t="s">
        <v>7064</v>
      </c>
      <c r="H82" s="103"/>
      <c r="I82" s="103"/>
      <c r="J82" s="103"/>
      <c r="K82" s="93" t="b" cm="1">
        <f t="array" ref="K82">SUMPRODUCT( --ISNUMBER(SEARCH(TextCheck,F82)))&gt;0</f>
        <v>0</v>
      </c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</row>
    <row r="83" spans="1:26" ht="15.75" customHeight="1" x14ac:dyDescent="0.2">
      <c r="A83" s="103" t="s">
        <v>13667</v>
      </c>
      <c r="B83" s="40"/>
      <c r="C83" s="38"/>
      <c r="D83" s="103" t="s">
        <v>13571</v>
      </c>
      <c r="E83" s="104" t="s">
        <v>3526</v>
      </c>
      <c r="F83" s="103" t="s">
        <v>13668</v>
      </c>
      <c r="G83" s="40" t="s">
        <v>8816</v>
      </c>
      <c r="H83" s="103"/>
      <c r="I83" s="103"/>
      <c r="J83" s="103"/>
      <c r="K83" s="93" t="b" cm="1">
        <f t="array" ref="K83">SUMPRODUCT( --ISNUMBER(SEARCH(TextCheck,F83)))&gt;0</f>
        <v>0</v>
      </c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</row>
    <row r="84" spans="1:26" ht="15.75" customHeight="1" x14ac:dyDescent="0.2">
      <c r="A84" s="103" t="s">
        <v>13667</v>
      </c>
      <c r="B84" s="40"/>
      <c r="C84" s="38"/>
      <c r="D84" s="103" t="s">
        <v>13571</v>
      </c>
      <c r="E84" s="104" t="s">
        <v>3526</v>
      </c>
      <c r="F84" s="103" t="s">
        <v>13669</v>
      </c>
      <c r="G84" s="40" t="s">
        <v>11931</v>
      </c>
      <c r="H84" s="103"/>
      <c r="I84" s="103"/>
      <c r="J84" s="103"/>
      <c r="K84" s="93" t="b" cm="1">
        <f t="array" ref="K84">SUMPRODUCT( --ISNUMBER(SEARCH(TextCheck,F84)))&gt;0</f>
        <v>0</v>
      </c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</row>
    <row r="85" spans="1:26" ht="15.75" customHeight="1" x14ac:dyDescent="0.2">
      <c r="A85" s="103" t="s">
        <v>13667</v>
      </c>
      <c r="B85" s="40"/>
      <c r="C85" s="38"/>
      <c r="D85" s="103" t="s">
        <v>13571</v>
      </c>
      <c r="E85" s="104" t="s">
        <v>3526</v>
      </c>
      <c r="F85" s="103" t="s">
        <v>13670</v>
      </c>
      <c r="G85" s="40" t="s">
        <v>653</v>
      </c>
      <c r="H85" s="103"/>
      <c r="I85" s="103"/>
      <c r="J85" s="103"/>
      <c r="K85" s="93" t="b" cm="1">
        <f t="array" ref="K85">SUMPRODUCT( --ISNUMBER(SEARCH(TextCheck,F85)))&gt;0</f>
        <v>0</v>
      </c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</row>
    <row r="86" spans="1:26" ht="15.75" customHeight="1" x14ac:dyDescent="0.2">
      <c r="A86" s="103" t="s">
        <v>13667</v>
      </c>
      <c r="B86" s="40"/>
      <c r="C86" s="38"/>
      <c r="D86" s="103" t="s">
        <v>13571</v>
      </c>
      <c r="E86" s="104" t="s">
        <v>3526</v>
      </c>
      <c r="F86" s="103" t="s">
        <v>13671</v>
      </c>
      <c r="G86" s="40" t="s">
        <v>2531</v>
      </c>
      <c r="H86" s="103"/>
      <c r="I86" s="103"/>
      <c r="J86" s="103"/>
      <c r="K86" s="93" t="b" cm="1">
        <f t="array" ref="K86">SUMPRODUCT( --ISNUMBER(SEARCH(TextCheck,F86)))&gt;0</f>
        <v>0</v>
      </c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</row>
    <row r="87" spans="1:26" ht="15.75" customHeight="1" x14ac:dyDescent="0.2">
      <c r="A87" s="103" t="s">
        <v>13667</v>
      </c>
      <c r="B87" s="40"/>
      <c r="C87" s="38"/>
      <c r="D87" s="103" t="s">
        <v>13571</v>
      </c>
      <c r="E87" s="104" t="s">
        <v>3526</v>
      </c>
      <c r="F87" s="103" t="s">
        <v>13672</v>
      </c>
      <c r="G87" s="40" t="s">
        <v>11157</v>
      </c>
      <c r="H87" s="103"/>
      <c r="I87" s="103"/>
      <c r="J87" s="103"/>
      <c r="K87" s="93" t="b" cm="1">
        <f t="array" ref="K87">SUMPRODUCT( --ISNUMBER(SEARCH(TextCheck,F87)))&gt;0</f>
        <v>0</v>
      </c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</row>
    <row r="88" spans="1:26" ht="15.75" customHeight="1" x14ac:dyDescent="0.2">
      <c r="A88" s="103" t="s">
        <v>13667</v>
      </c>
      <c r="B88" s="40"/>
      <c r="C88" s="38"/>
      <c r="D88" s="103" t="s">
        <v>13571</v>
      </c>
      <c r="E88" s="104" t="s">
        <v>3526</v>
      </c>
      <c r="F88" s="103" t="s">
        <v>13673</v>
      </c>
      <c r="G88" s="40" t="s">
        <v>13674</v>
      </c>
      <c r="H88" s="103"/>
      <c r="I88" s="103"/>
      <c r="J88" s="103"/>
      <c r="K88" s="93" t="b" cm="1">
        <f t="array" ref="K88">SUMPRODUCT( --ISNUMBER(SEARCH(TextCheck,F88)))&gt;0</f>
        <v>0</v>
      </c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</row>
    <row r="89" spans="1:26" ht="15.75" customHeight="1" x14ac:dyDescent="0.2">
      <c r="A89" s="103" t="s">
        <v>13667</v>
      </c>
      <c r="B89" s="40"/>
      <c r="C89" s="38"/>
      <c r="D89" s="103" t="s">
        <v>13571</v>
      </c>
      <c r="E89" s="104" t="s">
        <v>3526</v>
      </c>
      <c r="F89" s="103" t="s">
        <v>6492</v>
      </c>
      <c r="G89" s="40" t="s">
        <v>9328</v>
      </c>
      <c r="H89" s="103"/>
      <c r="I89" s="103"/>
      <c r="J89" s="103"/>
      <c r="K89" s="93" t="b" cm="1">
        <f t="array" ref="K89">SUMPRODUCT( --ISNUMBER(SEARCH(TextCheck,F89)))&gt;0</f>
        <v>0</v>
      </c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</row>
    <row r="90" spans="1:26" ht="15.75" customHeight="1" x14ac:dyDescent="0.2">
      <c r="A90" s="103" t="s">
        <v>13667</v>
      </c>
      <c r="B90" s="40"/>
      <c r="C90" s="38"/>
      <c r="D90" s="103" t="s">
        <v>13571</v>
      </c>
      <c r="E90" s="104" t="s">
        <v>3526</v>
      </c>
      <c r="F90" s="103" t="s">
        <v>13595</v>
      </c>
      <c r="G90" s="40" t="s">
        <v>13675</v>
      </c>
      <c r="H90" s="103"/>
      <c r="I90" s="103"/>
      <c r="J90" s="103"/>
      <c r="K90" s="93" t="b" cm="1">
        <f t="array" ref="K90">SUMPRODUCT( --ISNUMBER(SEARCH(TextCheck,F90)))&gt;0</f>
        <v>0</v>
      </c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</row>
    <row r="91" spans="1:26" ht="15.75" customHeight="1" x14ac:dyDescent="0.2">
      <c r="A91" s="103" t="s">
        <v>13667</v>
      </c>
      <c r="B91" s="40"/>
      <c r="C91" s="38"/>
      <c r="D91" s="103" t="s">
        <v>13571</v>
      </c>
      <c r="E91" s="104" t="s">
        <v>3526</v>
      </c>
      <c r="F91" s="103" t="s">
        <v>13676</v>
      </c>
      <c r="G91" s="40" t="s">
        <v>13677</v>
      </c>
      <c r="H91" s="103"/>
      <c r="I91" s="103"/>
      <c r="J91" s="103"/>
      <c r="K91" s="93" t="b" cm="1">
        <f t="array" ref="K91">SUMPRODUCT( --ISNUMBER(SEARCH(TextCheck,F91)))&gt;0</f>
        <v>0</v>
      </c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</row>
    <row r="92" spans="1:26" ht="15.75" customHeight="1" x14ac:dyDescent="0.2">
      <c r="A92" s="103" t="s">
        <v>13667</v>
      </c>
      <c r="B92" s="40"/>
      <c r="C92" s="38"/>
      <c r="D92" s="103" t="s">
        <v>13571</v>
      </c>
      <c r="E92" s="104" t="s">
        <v>3526</v>
      </c>
      <c r="F92" s="103" t="s">
        <v>13678</v>
      </c>
      <c r="G92" s="40" t="s">
        <v>13679</v>
      </c>
      <c r="H92" s="103"/>
      <c r="I92" s="103"/>
      <c r="J92" s="103"/>
      <c r="K92" s="93" t="b" cm="1">
        <f t="array" ref="K92">SUMPRODUCT( --ISNUMBER(SEARCH(TextCheck,F92)))&gt;0</f>
        <v>0</v>
      </c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</row>
    <row r="93" spans="1:26" ht="15.75" customHeight="1" x14ac:dyDescent="0.2">
      <c r="A93" s="103" t="s">
        <v>13667</v>
      </c>
      <c r="B93" s="40"/>
      <c r="C93" s="38"/>
      <c r="D93" s="103" t="s">
        <v>13571</v>
      </c>
      <c r="E93" s="104" t="s">
        <v>3526</v>
      </c>
      <c r="F93" s="103" t="s">
        <v>13680</v>
      </c>
      <c r="G93" s="103" t="s">
        <v>413</v>
      </c>
      <c r="H93" s="103"/>
      <c r="I93" s="103"/>
      <c r="J93" s="103"/>
      <c r="K93" s="93" t="b" cm="1">
        <f t="array" ref="K93">SUMPRODUCT( --ISNUMBER(SEARCH(TextCheck,F93)))&gt;0</f>
        <v>0</v>
      </c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</row>
    <row r="94" spans="1:26" ht="15.75" customHeight="1" x14ac:dyDescent="0.2">
      <c r="A94" s="103" t="s">
        <v>13667</v>
      </c>
      <c r="B94" s="40"/>
      <c r="C94" s="38"/>
      <c r="D94" s="103" t="s">
        <v>13571</v>
      </c>
      <c r="E94" s="104" t="s">
        <v>3526</v>
      </c>
      <c r="F94" s="103" t="s">
        <v>13681</v>
      </c>
      <c r="G94" s="103" t="s">
        <v>8611</v>
      </c>
      <c r="H94" s="103"/>
      <c r="I94" s="103"/>
      <c r="J94" s="103"/>
      <c r="K94" s="93" t="b" cm="1">
        <f t="array" ref="K94">SUMPRODUCT( --ISNUMBER(SEARCH(TextCheck,F94)))&gt;0</f>
        <v>0</v>
      </c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</row>
    <row r="95" spans="1:26" ht="15.75" customHeight="1" x14ac:dyDescent="0.2">
      <c r="A95" s="103" t="s">
        <v>13667</v>
      </c>
      <c r="B95" s="40"/>
      <c r="C95" s="38"/>
      <c r="D95" s="103" t="s">
        <v>13571</v>
      </c>
      <c r="E95" s="104" t="s">
        <v>3526</v>
      </c>
      <c r="F95" s="103" t="s">
        <v>13682</v>
      </c>
      <c r="G95" s="103" t="s">
        <v>3679</v>
      </c>
      <c r="H95" s="103"/>
      <c r="I95" s="103"/>
      <c r="J95" s="103"/>
      <c r="K95" s="93" t="b" cm="1">
        <f t="array" ref="K95">SUMPRODUCT( --ISNUMBER(SEARCH(TextCheck,F95)))&gt;0</f>
        <v>0</v>
      </c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</row>
    <row r="96" spans="1:26" ht="15.75" customHeight="1" x14ac:dyDescent="0.2">
      <c r="A96" s="103" t="s">
        <v>13667</v>
      </c>
      <c r="B96" s="40"/>
      <c r="C96" s="38"/>
      <c r="D96" s="103" t="s">
        <v>13571</v>
      </c>
      <c r="E96" s="104" t="s">
        <v>3526</v>
      </c>
      <c r="F96" s="103" t="s">
        <v>13683</v>
      </c>
      <c r="G96" s="103" t="s">
        <v>13684</v>
      </c>
      <c r="H96" s="103"/>
      <c r="I96" s="103"/>
      <c r="J96" s="103"/>
      <c r="K96" s="93" t="b" cm="1">
        <f t="array" ref="K96">SUMPRODUCT( --ISNUMBER(SEARCH(TextCheck,F96)))&gt;0</f>
        <v>0</v>
      </c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</row>
    <row r="97" spans="1:26" ht="15.75" customHeight="1" x14ac:dyDescent="0.2">
      <c r="A97" s="103" t="s">
        <v>13667</v>
      </c>
      <c r="B97" s="40"/>
      <c r="C97" s="38"/>
      <c r="D97" s="103" t="s">
        <v>13571</v>
      </c>
      <c r="E97" s="104" t="s">
        <v>3526</v>
      </c>
      <c r="F97" s="103" t="s">
        <v>5937</v>
      </c>
      <c r="G97" s="103" t="s">
        <v>11883</v>
      </c>
      <c r="H97" s="103"/>
      <c r="I97" s="103"/>
      <c r="J97" s="103"/>
      <c r="K97" s="93" t="b" cm="1">
        <f t="array" ref="K97">SUMPRODUCT( --ISNUMBER(SEARCH(TextCheck,F97)))&gt;0</f>
        <v>0</v>
      </c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</row>
    <row r="98" spans="1:26" ht="15.75" customHeight="1" x14ac:dyDescent="0.2">
      <c r="A98" s="103" t="s">
        <v>13667</v>
      </c>
      <c r="B98" s="40"/>
      <c r="C98" s="38"/>
      <c r="D98" s="103" t="s">
        <v>13571</v>
      </c>
      <c r="E98" s="104" t="s">
        <v>3526</v>
      </c>
      <c r="F98" s="103" t="s">
        <v>13685</v>
      </c>
      <c r="G98" s="103" t="s">
        <v>2543</v>
      </c>
      <c r="H98" s="103"/>
      <c r="I98" s="103"/>
      <c r="J98" s="103"/>
      <c r="K98" s="93" t="b" cm="1">
        <f t="array" ref="K98">SUMPRODUCT( --ISNUMBER(SEARCH(TextCheck,F98)))&gt;0</f>
        <v>0</v>
      </c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</row>
    <row r="99" spans="1:26" ht="15.75" customHeight="1" x14ac:dyDescent="0.2">
      <c r="A99" s="103" t="s">
        <v>13667</v>
      </c>
      <c r="B99" s="40"/>
      <c r="C99" s="38"/>
      <c r="D99" s="103" t="s">
        <v>13571</v>
      </c>
      <c r="E99" s="104" t="s">
        <v>3526</v>
      </c>
      <c r="F99" s="103" t="s">
        <v>13686</v>
      </c>
      <c r="G99" s="103" t="s">
        <v>1492</v>
      </c>
      <c r="H99" s="103"/>
      <c r="I99" s="103"/>
      <c r="J99" s="103"/>
      <c r="K99" s="93" t="b" cm="1">
        <f t="array" ref="K99">SUMPRODUCT( --ISNUMBER(SEARCH(TextCheck,F99)))&gt;0</f>
        <v>0</v>
      </c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</row>
    <row r="100" spans="1:26" ht="15.75" customHeight="1" x14ac:dyDescent="0.2">
      <c r="A100" s="103" t="s">
        <v>13667</v>
      </c>
      <c r="B100" s="40"/>
      <c r="C100" s="38"/>
      <c r="D100" s="103" t="s">
        <v>13571</v>
      </c>
      <c r="E100" s="104" t="s">
        <v>3526</v>
      </c>
      <c r="F100" s="103" t="s">
        <v>13687</v>
      </c>
      <c r="G100" s="103" t="s">
        <v>13688</v>
      </c>
      <c r="H100" s="103"/>
      <c r="I100" s="103"/>
      <c r="J100" s="103"/>
      <c r="K100" s="93" t="b" cm="1">
        <f t="array" ref="K100">SUMPRODUCT( --ISNUMBER(SEARCH(TextCheck,F100)))&gt;0</f>
        <v>0</v>
      </c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</row>
    <row r="101" spans="1:26" ht="15.75" customHeight="1" x14ac:dyDescent="0.2">
      <c r="A101" s="103" t="s">
        <v>13667</v>
      </c>
      <c r="B101" s="40"/>
      <c r="C101" s="38"/>
      <c r="D101" s="103" t="s">
        <v>13571</v>
      </c>
      <c r="E101" s="104" t="s">
        <v>3526</v>
      </c>
      <c r="F101" s="103" t="s">
        <v>9291</v>
      </c>
      <c r="G101" s="103" t="s">
        <v>13689</v>
      </c>
      <c r="H101" s="103"/>
      <c r="I101" s="103"/>
      <c r="J101" s="103"/>
      <c r="K101" s="93" t="b" cm="1">
        <f t="array" ref="K101">SUMPRODUCT( --ISNUMBER(SEARCH(TextCheck,F101)))&gt;0</f>
        <v>0</v>
      </c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</row>
    <row r="102" spans="1:26" ht="15.75" customHeight="1" x14ac:dyDescent="0.2">
      <c r="A102" s="103" t="s">
        <v>13667</v>
      </c>
      <c r="B102" s="40"/>
      <c r="C102" s="38"/>
      <c r="D102" s="103" t="s">
        <v>13571</v>
      </c>
      <c r="E102" s="104" t="s">
        <v>3526</v>
      </c>
      <c r="F102" s="103" t="s">
        <v>13690</v>
      </c>
      <c r="G102" s="103" t="s">
        <v>4917</v>
      </c>
      <c r="H102" s="103"/>
      <c r="I102" s="103"/>
      <c r="J102" s="103"/>
      <c r="K102" s="93" t="b" cm="1">
        <f t="array" ref="K102">SUMPRODUCT( --ISNUMBER(SEARCH(TextCheck,F102)))&gt;0</f>
        <v>0</v>
      </c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</row>
    <row r="103" spans="1:26" ht="15.75" customHeight="1" x14ac:dyDescent="0.2">
      <c r="A103" s="103" t="s">
        <v>13667</v>
      </c>
      <c r="B103" s="40"/>
      <c r="C103" s="38"/>
      <c r="D103" s="103" t="s">
        <v>13571</v>
      </c>
      <c r="E103" s="104" t="s">
        <v>3526</v>
      </c>
      <c r="F103" s="103" t="s">
        <v>13691</v>
      </c>
      <c r="G103" s="103" t="s">
        <v>5505</v>
      </c>
      <c r="H103" s="103"/>
      <c r="I103" s="103"/>
      <c r="J103" s="103"/>
      <c r="K103" s="93" t="b" cm="1">
        <f t="array" ref="K103">SUMPRODUCT( --ISNUMBER(SEARCH(TextCheck,F103)))&gt;0</f>
        <v>0</v>
      </c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</row>
    <row r="104" spans="1:26" ht="15.75" customHeight="1" x14ac:dyDescent="0.2">
      <c r="A104" s="103" t="s">
        <v>13667</v>
      </c>
      <c r="B104" s="40"/>
      <c r="C104" s="38"/>
      <c r="D104" s="103" t="s">
        <v>13571</v>
      </c>
      <c r="E104" s="104" t="s">
        <v>3526</v>
      </c>
      <c r="F104" s="103" t="s">
        <v>1748</v>
      </c>
      <c r="G104" s="103" t="s">
        <v>13692</v>
      </c>
      <c r="H104" s="103"/>
      <c r="I104" s="103"/>
      <c r="J104" s="103"/>
      <c r="K104" s="93" t="b" cm="1">
        <f t="array" ref="K104">SUMPRODUCT( --ISNUMBER(SEARCH(TextCheck,F104)))&gt;0</f>
        <v>0</v>
      </c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</row>
    <row r="105" spans="1:26" ht="15.75" customHeight="1" x14ac:dyDescent="0.2">
      <c r="A105" s="103" t="s">
        <v>13667</v>
      </c>
      <c r="B105" s="40"/>
      <c r="C105" s="38"/>
      <c r="D105" s="103" t="s">
        <v>13571</v>
      </c>
      <c r="E105" s="104" t="s">
        <v>3526</v>
      </c>
      <c r="F105" s="103" t="s">
        <v>13693</v>
      </c>
      <c r="G105" s="103" t="s">
        <v>13694</v>
      </c>
      <c r="H105" s="103"/>
      <c r="I105" s="103"/>
      <c r="J105" s="103"/>
      <c r="K105" s="93" t="b" cm="1">
        <f t="array" ref="K105">SUMPRODUCT( --ISNUMBER(SEARCH(TextCheck,F105)))&gt;0</f>
        <v>0</v>
      </c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</row>
    <row r="106" spans="1:26" ht="15.75" customHeight="1" x14ac:dyDescent="0.2">
      <c r="A106" s="103" t="s">
        <v>13667</v>
      </c>
      <c r="B106" s="40"/>
      <c r="C106" s="38"/>
      <c r="D106" s="103" t="s">
        <v>13571</v>
      </c>
      <c r="E106" s="104" t="s">
        <v>3526</v>
      </c>
      <c r="F106" s="103" t="s">
        <v>13695</v>
      </c>
      <c r="G106" s="103" t="s">
        <v>4718</v>
      </c>
      <c r="H106" s="103"/>
      <c r="I106" s="103"/>
      <c r="J106" s="103"/>
      <c r="K106" s="93" t="b" cm="1">
        <f t="array" ref="K106">SUMPRODUCT( --ISNUMBER(SEARCH(TextCheck,F106)))&gt;0</f>
        <v>0</v>
      </c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</row>
    <row r="107" spans="1:26" ht="15.75" customHeight="1" x14ac:dyDescent="0.2">
      <c r="A107" s="103" t="s">
        <v>13667</v>
      </c>
      <c r="B107" s="40"/>
      <c r="C107" s="38"/>
      <c r="D107" s="103" t="s">
        <v>13571</v>
      </c>
      <c r="E107" s="104" t="s">
        <v>3526</v>
      </c>
      <c r="F107" s="103" t="s">
        <v>13696</v>
      </c>
      <c r="G107" s="103" t="s">
        <v>7128</v>
      </c>
      <c r="H107" s="103"/>
      <c r="I107" s="103"/>
      <c r="J107" s="103"/>
      <c r="K107" s="93" t="b" cm="1">
        <f t="array" ref="K107">SUMPRODUCT( --ISNUMBER(SEARCH(TextCheck,F107)))&gt;0</f>
        <v>0</v>
      </c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</row>
    <row r="108" spans="1:26" ht="15.75" customHeight="1" x14ac:dyDescent="0.2">
      <c r="A108" s="103" t="s">
        <v>13667</v>
      </c>
      <c r="B108" s="40"/>
      <c r="C108" s="38"/>
      <c r="D108" s="103" t="s">
        <v>13571</v>
      </c>
      <c r="E108" s="104" t="s">
        <v>3526</v>
      </c>
      <c r="F108" s="103" t="s">
        <v>13697</v>
      </c>
      <c r="G108" s="103" t="s">
        <v>13698</v>
      </c>
      <c r="H108" s="103"/>
      <c r="I108" s="103"/>
      <c r="J108" s="103"/>
      <c r="K108" s="93" t="b" cm="1">
        <f t="array" ref="K108">SUMPRODUCT( --ISNUMBER(SEARCH(TextCheck,F108)))&gt;0</f>
        <v>0</v>
      </c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</row>
    <row r="109" spans="1:26" ht="15.75" customHeight="1" x14ac:dyDescent="0.2">
      <c r="A109" s="103" t="s">
        <v>13667</v>
      </c>
      <c r="B109" s="40"/>
      <c r="C109" s="38"/>
      <c r="D109" s="103" t="s">
        <v>13571</v>
      </c>
      <c r="E109" s="104" t="s">
        <v>3526</v>
      </c>
      <c r="F109" s="103" t="s">
        <v>13699</v>
      </c>
      <c r="G109" s="103" t="s">
        <v>3944</v>
      </c>
      <c r="H109" s="103"/>
      <c r="I109" s="103"/>
      <c r="J109" s="103"/>
      <c r="K109" s="93" t="b" cm="1">
        <f t="array" ref="K109">SUMPRODUCT( --ISNUMBER(SEARCH(TextCheck,F109)))&gt;0</f>
        <v>0</v>
      </c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</row>
    <row r="110" spans="1:26" ht="15.75" customHeight="1" x14ac:dyDescent="0.2">
      <c r="A110" s="103" t="s">
        <v>13667</v>
      </c>
      <c r="B110" s="40"/>
      <c r="C110" s="38"/>
      <c r="D110" s="103" t="s">
        <v>13571</v>
      </c>
      <c r="E110" s="104" t="s">
        <v>3526</v>
      </c>
      <c r="F110" s="103" t="s">
        <v>13700</v>
      </c>
      <c r="G110" s="103" t="s">
        <v>13701</v>
      </c>
      <c r="H110" s="103"/>
      <c r="I110" s="103"/>
      <c r="J110" s="103"/>
      <c r="K110" s="93" t="b" cm="1">
        <f t="array" ref="K110">SUMPRODUCT( --ISNUMBER(SEARCH(TextCheck,F110)))&gt;0</f>
        <v>0</v>
      </c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</row>
    <row r="111" spans="1:26" ht="15.75" customHeight="1" x14ac:dyDescent="0.2">
      <c r="A111" s="103"/>
      <c r="B111" s="40"/>
      <c r="C111" s="38"/>
      <c r="D111" s="103" t="s">
        <v>13571</v>
      </c>
      <c r="E111" s="104" t="s">
        <v>3739</v>
      </c>
      <c r="F111" s="103" t="s">
        <v>13702</v>
      </c>
      <c r="G111" s="103" t="s">
        <v>3667</v>
      </c>
      <c r="H111" s="103"/>
      <c r="I111" s="103"/>
      <c r="J111" s="103"/>
      <c r="K111" s="93" t="b" cm="1">
        <f t="array" ref="K111">SUMPRODUCT( --ISNUMBER(SEARCH(TextCheck,F111)))&gt;0</f>
        <v>0</v>
      </c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</row>
    <row r="112" spans="1:26" ht="15.75" customHeight="1" x14ac:dyDescent="0.2">
      <c r="A112" s="103" t="s">
        <v>13667</v>
      </c>
      <c r="B112" s="40"/>
      <c r="C112" s="38"/>
      <c r="D112" s="103" t="s">
        <v>13571</v>
      </c>
      <c r="E112" s="104" t="s">
        <v>3526</v>
      </c>
      <c r="F112" s="103" t="s">
        <v>13703</v>
      </c>
      <c r="G112" s="103" t="s">
        <v>13704</v>
      </c>
      <c r="H112" s="103"/>
      <c r="I112" s="103"/>
      <c r="J112" s="103"/>
      <c r="K112" s="93" t="b" cm="1">
        <f t="array" ref="K112">SUMPRODUCT( --ISNUMBER(SEARCH(TextCheck,F112)))&gt;0</f>
        <v>0</v>
      </c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</row>
    <row r="113" spans="1:26" ht="15.75" customHeight="1" x14ac:dyDescent="0.2">
      <c r="A113" s="103" t="s">
        <v>13667</v>
      </c>
      <c r="B113" s="40"/>
      <c r="C113" s="38"/>
      <c r="D113" s="103" t="s">
        <v>13571</v>
      </c>
      <c r="E113" s="104" t="s">
        <v>3526</v>
      </c>
      <c r="F113" s="103" t="s">
        <v>13705</v>
      </c>
      <c r="G113" s="103" t="s">
        <v>13706</v>
      </c>
      <c r="H113" s="103"/>
      <c r="I113" s="103"/>
      <c r="J113" s="103"/>
      <c r="K113" s="93" t="b" cm="1">
        <f t="array" ref="K113">SUMPRODUCT( --ISNUMBER(SEARCH(TextCheck,F113)))&gt;0</f>
        <v>0</v>
      </c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</row>
    <row r="114" spans="1:26" ht="15.75" customHeight="1" x14ac:dyDescent="0.2">
      <c r="A114" s="103" t="s">
        <v>13667</v>
      </c>
      <c r="B114" s="40"/>
      <c r="C114" s="38"/>
      <c r="D114" s="103" t="s">
        <v>13571</v>
      </c>
      <c r="E114" s="104" t="s">
        <v>3526</v>
      </c>
      <c r="F114" s="103" t="s">
        <v>13707</v>
      </c>
      <c r="G114" s="40" t="s">
        <v>13708</v>
      </c>
      <c r="H114" s="103"/>
      <c r="I114" s="103"/>
      <c r="J114" s="103"/>
      <c r="K114" s="93" t="b" cm="1">
        <f t="array" ref="K114">SUMPRODUCT( --ISNUMBER(SEARCH(TextCheck,F114)))&gt;0</f>
        <v>0</v>
      </c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</row>
    <row r="115" spans="1:26" ht="15.75" customHeight="1" x14ac:dyDescent="0.2">
      <c r="A115" s="103" t="s">
        <v>13667</v>
      </c>
      <c r="B115" s="40"/>
      <c r="C115" s="38"/>
      <c r="D115" s="103" t="s">
        <v>13571</v>
      </c>
      <c r="E115" s="104" t="s">
        <v>3526</v>
      </c>
      <c r="F115" s="103" t="s">
        <v>13709</v>
      </c>
      <c r="G115" s="40" t="s">
        <v>13710</v>
      </c>
      <c r="H115" s="103"/>
      <c r="I115" s="103"/>
      <c r="J115" s="103"/>
      <c r="K115" s="93" t="b" cm="1">
        <f t="array" ref="K115">SUMPRODUCT( --ISNUMBER(SEARCH(TextCheck,F115)))&gt;0</f>
        <v>0</v>
      </c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</row>
    <row r="116" spans="1:26" ht="15.75" customHeight="1" x14ac:dyDescent="0.2">
      <c r="A116" s="103" t="s">
        <v>13667</v>
      </c>
      <c r="B116" s="40"/>
      <c r="C116" s="38"/>
      <c r="D116" s="103" t="s">
        <v>13571</v>
      </c>
      <c r="E116" s="104" t="s">
        <v>3526</v>
      </c>
      <c r="F116" s="103" t="s">
        <v>13711</v>
      </c>
      <c r="G116" s="40" t="s">
        <v>9235</v>
      </c>
      <c r="H116" s="103"/>
      <c r="I116" s="103"/>
      <c r="J116" s="103"/>
      <c r="K116" s="93" t="b" cm="1">
        <f t="array" ref="K116">SUMPRODUCT( --ISNUMBER(SEARCH(TextCheck,F116)))&gt;0</f>
        <v>0</v>
      </c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</row>
    <row r="117" spans="1:26" ht="15.75" customHeight="1" x14ac:dyDescent="0.2">
      <c r="A117" s="103" t="s">
        <v>13667</v>
      </c>
      <c r="B117" s="40"/>
      <c r="C117" s="38"/>
      <c r="D117" s="103" t="s">
        <v>13571</v>
      </c>
      <c r="E117" s="104" t="s">
        <v>3526</v>
      </c>
      <c r="F117" s="103" t="s">
        <v>13712</v>
      </c>
      <c r="G117" s="40" t="s">
        <v>10110</v>
      </c>
      <c r="H117" s="103"/>
      <c r="I117" s="103"/>
      <c r="J117" s="103"/>
      <c r="K117" s="93" t="b" cm="1">
        <f t="array" ref="K117">SUMPRODUCT( --ISNUMBER(SEARCH(TextCheck,F117)))&gt;0</f>
        <v>0</v>
      </c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</row>
    <row r="118" spans="1:26" ht="15.75" customHeight="1" x14ac:dyDescent="0.2">
      <c r="A118" s="103" t="s">
        <v>13667</v>
      </c>
      <c r="B118" s="40"/>
      <c r="C118" s="38"/>
      <c r="D118" s="103" t="s">
        <v>13571</v>
      </c>
      <c r="E118" s="104" t="s">
        <v>3526</v>
      </c>
      <c r="F118" s="103" t="s">
        <v>13713</v>
      </c>
      <c r="G118" s="40" t="s">
        <v>10860</v>
      </c>
      <c r="H118" s="103"/>
      <c r="I118" s="103"/>
      <c r="J118" s="103"/>
      <c r="K118" s="93" t="b" cm="1">
        <f t="array" ref="K118">SUMPRODUCT( --ISNUMBER(SEARCH(TextCheck,F118)))&gt;0</f>
        <v>0</v>
      </c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</row>
    <row r="119" spans="1:26" ht="15.75" customHeight="1" x14ac:dyDescent="0.2">
      <c r="A119" s="103"/>
      <c r="B119" s="40"/>
      <c r="C119" s="38"/>
      <c r="D119" s="103" t="s">
        <v>13571</v>
      </c>
      <c r="E119" s="104" t="s">
        <v>3526</v>
      </c>
      <c r="F119" s="103" t="s">
        <v>13714</v>
      </c>
      <c r="G119" s="40" t="s">
        <v>1600</v>
      </c>
      <c r="H119" s="103"/>
      <c r="I119" s="103"/>
      <c r="J119" s="103"/>
      <c r="K119" s="93" t="b" cm="1">
        <f t="array" ref="K119">SUMPRODUCT( --ISNUMBER(SEARCH(TextCheck,F119)))&gt;0</f>
        <v>0</v>
      </c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</row>
    <row r="120" spans="1:26" ht="15.75" customHeight="1" x14ac:dyDescent="0.2">
      <c r="A120" s="103"/>
      <c r="B120" s="40"/>
      <c r="C120" s="38"/>
      <c r="D120" s="103" t="s">
        <v>13571</v>
      </c>
      <c r="E120" s="104" t="s">
        <v>3739</v>
      </c>
      <c r="F120" s="103" t="s">
        <v>13715</v>
      </c>
      <c r="G120" s="40" t="s">
        <v>5509</v>
      </c>
      <c r="H120" s="103"/>
      <c r="I120" s="103"/>
      <c r="J120" s="103"/>
      <c r="K120" s="93" t="b" cm="1">
        <f t="array" ref="K120">SUMPRODUCT( --ISNUMBER(SEARCH(TextCheck,F120)))&gt;0</f>
        <v>0</v>
      </c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</row>
    <row r="121" spans="1:26" ht="15.75" customHeight="1" x14ac:dyDescent="0.2">
      <c r="A121" s="103" t="s">
        <v>13667</v>
      </c>
      <c r="B121" s="40"/>
      <c r="C121" s="38"/>
      <c r="D121" s="103" t="s">
        <v>13571</v>
      </c>
      <c r="E121" s="104" t="s">
        <v>3526</v>
      </c>
      <c r="F121" s="103" t="s">
        <v>13716</v>
      </c>
      <c r="G121" s="40" t="s">
        <v>10993</v>
      </c>
      <c r="H121" s="103"/>
      <c r="I121" s="103"/>
      <c r="J121" s="103"/>
      <c r="K121" s="93" t="b" cm="1">
        <f t="array" ref="K121">SUMPRODUCT( --ISNUMBER(SEARCH(TextCheck,F121)))&gt;0</f>
        <v>0</v>
      </c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</row>
    <row r="122" spans="1:26" ht="15.75" customHeight="1" x14ac:dyDescent="0.2">
      <c r="A122" s="103" t="s">
        <v>13667</v>
      </c>
      <c r="B122" s="40"/>
      <c r="C122" s="38"/>
      <c r="D122" s="103" t="s">
        <v>13571</v>
      </c>
      <c r="E122" s="104" t="s">
        <v>3526</v>
      </c>
      <c r="F122" s="103" t="s">
        <v>13717</v>
      </c>
      <c r="G122" s="40" t="s">
        <v>3131</v>
      </c>
      <c r="H122" s="103"/>
      <c r="I122" s="103"/>
      <c r="J122" s="103"/>
      <c r="K122" s="93" t="b" cm="1">
        <f t="array" ref="K122">SUMPRODUCT( --ISNUMBER(SEARCH(TextCheck,F122)))&gt;0</f>
        <v>0</v>
      </c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</row>
    <row r="123" spans="1:26" ht="15.75" customHeight="1" x14ac:dyDescent="0.2">
      <c r="A123" s="103" t="s">
        <v>13667</v>
      </c>
      <c r="B123" s="40"/>
      <c r="C123" s="38"/>
      <c r="D123" s="103" t="s">
        <v>13571</v>
      </c>
      <c r="E123" s="104" t="s">
        <v>3526</v>
      </c>
      <c r="F123" s="103" t="s">
        <v>13718</v>
      </c>
      <c r="G123" s="40" t="s">
        <v>13719</v>
      </c>
      <c r="H123" s="103"/>
      <c r="I123" s="103"/>
      <c r="J123" s="103"/>
      <c r="K123" s="93" t="b" cm="1">
        <f t="array" ref="K123">SUMPRODUCT( --ISNUMBER(SEARCH(TextCheck,F123)))&gt;0</f>
        <v>0</v>
      </c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</row>
    <row r="124" spans="1:26" ht="15.75" customHeight="1" x14ac:dyDescent="0.2">
      <c r="A124" s="103" t="s">
        <v>13667</v>
      </c>
      <c r="B124" s="40"/>
      <c r="C124" s="38"/>
      <c r="D124" s="103" t="s">
        <v>13571</v>
      </c>
      <c r="E124" s="104" t="s">
        <v>3526</v>
      </c>
      <c r="F124" s="103" t="s">
        <v>13720</v>
      </c>
      <c r="G124" s="40" t="s">
        <v>6326</v>
      </c>
      <c r="H124" s="103"/>
      <c r="I124" s="103"/>
      <c r="J124" s="103"/>
      <c r="K124" s="93" t="b" cm="1">
        <f t="array" ref="K124">SUMPRODUCT( --ISNUMBER(SEARCH(TextCheck,F124)))&gt;0</f>
        <v>0</v>
      </c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</row>
    <row r="125" spans="1:26" ht="15.75" customHeight="1" x14ac:dyDescent="0.2">
      <c r="A125" s="103" t="s">
        <v>13667</v>
      </c>
      <c r="B125" s="40"/>
      <c r="C125" s="38"/>
      <c r="D125" s="103" t="s">
        <v>13571</v>
      </c>
      <c r="E125" s="104" t="s">
        <v>3526</v>
      </c>
      <c r="F125" s="103" t="s">
        <v>10840</v>
      </c>
      <c r="G125" s="40" t="s">
        <v>1608</v>
      </c>
      <c r="H125" s="103"/>
      <c r="I125" s="103"/>
      <c r="J125" s="103"/>
      <c r="K125" s="93" t="b" cm="1">
        <f t="array" ref="K125">SUMPRODUCT( --ISNUMBER(SEARCH(TextCheck,F125)))&gt;0</f>
        <v>0</v>
      </c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</row>
    <row r="126" spans="1:26" ht="15.75" customHeight="1" x14ac:dyDescent="0.2">
      <c r="A126" s="103" t="s">
        <v>13667</v>
      </c>
      <c r="B126" s="40"/>
      <c r="C126" s="38"/>
      <c r="D126" s="103" t="s">
        <v>13571</v>
      </c>
      <c r="E126" s="104" t="s">
        <v>3526</v>
      </c>
      <c r="F126" s="103" t="s">
        <v>13721</v>
      </c>
      <c r="G126" s="40" t="s">
        <v>12288</v>
      </c>
      <c r="H126" s="103"/>
      <c r="I126" s="103"/>
      <c r="J126" s="103"/>
      <c r="K126" s="93" t="b" cm="1">
        <f t="array" ref="K126">SUMPRODUCT( --ISNUMBER(SEARCH(TextCheck,F126)))&gt;0</f>
        <v>0</v>
      </c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</row>
    <row r="127" spans="1:26" ht="15.75" customHeight="1" x14ac:dyDescent="0.2">
      <c r="A127" s="103" t="s">
        <v>13667</v>
      </c>
      <c r="B127" s="40"/>
      <c r="C127" s="38"/>
      <c r="D127" s="103" t="s">
        <v>13571</v>
      </c>
      <c r="E127" s="104" t="s">
        <v>3526</v>
      </c>
      <c r="F127" s="103" t="s">
        <v>13722</v>
      </c>
      <c r="G127" s="40" t="s">
        <v>1616</v>
      </c>
      <c r="H127" s="103"/>
      <c r="I127" s="103"/>
      <c r="J127" s="103"/>
      <c r="K127" s="93" t="b" cm="1">
        <f t="array" ref="K127">SUMPRODUCT( --ISNUMBER(SEARCH(TextCheck,F127)))&gt;0</f>
        <v>0</v>
      </c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</row>
    <row r="128" spans="1:26" ht="15.75" customHeight="1" x14ac:dyDescent="0.2">
      <c r="A128" s="103" t="s">
        <v>13667</v>
      </c>
      <c r="B128" s="40"/>
      <c r="C128" s="38"/>
      <c r="D128" s="103" t="s">
        <v>13571</v>
      </c>
      <c r="E128" s="104" t="s">
        <v>3526</v>
      </c>
      <c r="F128" s="103" t="s">
        <v>13723</v>
      </c>
      <c r="G128" s="40" t="s">
        <v>7805</v>
      </c>
      <c r="H128" s="103"/>
      <c r="I128" s="103"/>
      <c r="J128" s="103"/>
      <c r="K128" s="93" t="b" cm="1">
        <f t="array" ref="K128">SUMPRODUCT( --ISNUMBER(SEARCH(TextCheck,F128)))&gt;0</f>
        <v>0</v>
      </c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</row>
    <row r="129" spans="1:26" ht="15.75" customHeight="1" x14ac:dyDescent="0.2">
      <c r="A129" s="103" t="s">
        <v>13667</v>
      </c>
      <c r="B129" s="40"/>
      <c r="C129" s="38"/>
      <c r="D129" s="103" t="s">
        <v>13571</v>
      </c>
      <c r="E129" s="104" t="s">
        <v>3526</v>
      </c>
      <c r="F129" s="103" t="s">
        <v>13724</v>
      </c>
      <c r="G129" s="40" t="s">
        <v>13725</v>
      </c>
      <c r="H129" s="103"/>
      <c r="I129" s="103"/>
      <c r="J129" s="103"/>
      <c r="K129" s="93" t="b" cm="1">
        <f t="array" ref="K129">SUMPRODUCT( --ISNUMBER(SEARCH(TextCheck,F129)))&gt;0</f>
        <v>0</v>
      </c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</row>
    <row r="130" spans="1:26" ht="15.75" customHeight="1" x14ac:dyDescent="0.2">
      <c r="A130" s="103" t="s">
        <v>13667</v>
      </c>
      <c r="B130" s="40"/>
      <c r="C130" s="38"/>
      <c r="D130" s="103" t="s">
        <v>13571</v>
      </c>
      <c r="E130" s="104" t="s">
        <v>3526</v>
      </c>
      <c r="F130" s="103" t="s">
        <v>13726</v>
      </c>
      <c r="G130" s="40" t="s">
        <v>8721</v>
      </c>
      <c r="H130" s="103"/>
      <c r="I130" s="103"/>
      <c r="J130" s="103"/>
      <c r="K130" s="93" t="b" cm="1">
        <f t="array" ref="K130">SUMPRODUCT( --ISNUMBER(SEARCH(TextCheck,F130)))&gt;0</f>
        <v>0</v>
      </c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</row>
    <row r="131" spans="1:26" ht="15.75" customHeight="1" x14ac:dyDescent="0.2">
      <c r="A131" s="103" t="s">
        <v>13667</v>
      </c>
      <c r="B131" s="40"/>
      <c r="C131" s="38"/>
      <c r="D131" s="103" t="s">
        <v>13571</v>
      </c>
      <c r="E131" s="104" t="s">
        <v>3526</v>
      </c>
      <c r="F131" s="103" t="s">
        <v>8567</v>
      </c>
      <c r="G131" s="40" t="s">
        <v>7029</v>
      </c>
      <c r="H131" s="103"/>
      <c r="I131" s="103"/>
      <c r="J131" s="103"/>
      <c r="K131" s="93" t="b" cm="1">
        <f t="array" ref="K131">SUMPRODUCT( --ISNUMBER(SEARCH(TextCheck,F131)))&gt;0</f>
        <v>0</v>
      </c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</row>
    <row r="132" spans="1:26" ht="15.75" customHeight="1" x14ac:dyDescent="0.2">
      <c r="A132" s="103" t="s">
        <v>13667</v>
      </c>
      <c r="B132" s="40"/>
      <c r="C132" s="38"/>
      <c r="D132" s="103" t="s">
        <v>13571</v>
      </c>
      <c r="E132" s="104" t="s">
        <v>3526</v>
      </c>
      <c r="F132" s="103" t="s">
        <v>13727</v>
      </c>
      <c r="G132" s="40" t="s">
        <v>1636</v>
      </c>
      <c r="H132" s="103"/>
      <c r="I132" s="103"/>
      <c r="J132" s="103"/>
      <c r="K132" s="93" t="b" cm="1">
        <f t="array" ref="K132">SUMPRODUCT( --ISNUMBER(SEARCH(TextCheck,F132)))&gt;0</f>
        <v>0</v>
      </c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</row>
    <row r="133" spans="1:26" ht="15.75" customHeight="1" x14ac:dyDescent="0.2">
      <c r="A133" s="21" t="s">
        <v>13728</v>
      </c>
      <c r="B133" s="4"/>
      <c r="C133" s="4"/>
      <c r="D133" s="21" t="s">
        <v>13729</v>
      </c>
      <c r="E133" s="4" t="s">
        <v>3526</v>
      </c>
      <c r="F133" s="21" t="s">
        <v>13730</v>
      </c>
      <c r="G133" s="103" t="s">
        <v>3193</v>
      </c>
      <c r="H133" s="21"/>
      <c r="I133" s="21"/>
      <c r="J133" s="21"/>
      <c r="K133" s="93" t="b" cm="1">
        <f t="array" ref="K133">SUMPRODUCT( --ISNUMBER(SEARCH(TextCheck,F133)))&gt;0</f>
        <v>0</v>
      </c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</row>
    <row r="134" spans="1:26" ht="15.75" customHeight="1" x14ac:dyDescent="0.2">
      <c r="A134" s="21" t="s">
        <v>13728</v>
      </c>
      <c r="B134" s="4"/>
      <c r="C134" s="4"/>
      <c r="D134" s="21" t="s">
        <v>13729</v>
      </c>
      <c r="E134" s="4" t="s">
        <v>3526</v>
      </c>
      <c r="F134" s="21" t="s">
        <v>13731</v>
      </c>
      <c r="G134" s="103" t="s">
        <v>3548</v>
      </c>
      <c r="H134" s="21"/>
      <c r="I134" s="21"/>
      <c r="J134" s="21"/>
      <c r="K134" s="93" t="b" cm="1">
        <f t="array" ref="K134">SUMPRODUCT( --ISNUMBER(SEARCH(TextCheck,F134)))&gt;0</f>
        <v>0</v>
      </c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</row>
    <row r="135" spans="1:26" ht="15.75" customHeight="1" x14ac:dyDescent="0.2">
      <c r="A135" s="21" t="s">
        <v>13728</v>
      </c>
      <c r="B135" s="4"/>
      <c r="C135" s="4"/>
      <c r="D135" s="21" t="s">
        <v>13729</v>
      </c>
      <c r="E135" s="4" t="s">
        <v>3526</v>
      </c>
      <c r="F135" s="21" t="s">
        <v>13732</v>
      </c>
      <c r="G135" s="103" t="s">
        <v>13733</v>
      </c>
      <c r="H135" s="21"/>
      <c r="I135" s="21"/>
      <c r="J135" s="21"/>
      <c r="K135" s="93" t="b" cm="1">
        <f t="array" ref="K135">SUMPRODUCT( --ISNUMBER(SEARCH(TextCheck,F135)))&gt;0</f>
        <v>0</v>
      </c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</row>
    <row r="136" spans="1:26" ht="15.75" customHeight="1" x14ac:dyDescent="0.2">
      <c r="A136" s="21" t="s">
        <v>13728</v>
      </c>
      <c r="B136" s="4"/>
      <c r="C136" s="4"/>
      <c r="D136" s="21" t="s">
        <v>13729</v>
      </c>
      <c r="E136" s="4" t="s">
        <v>3526</v>
      </c>
      <c r="F136" s="21" t="s">
        <v>13734</v>
      </c>
      <c r="G136" s="103" t="s">
        <v>1688</v>
      </c>
      <c r="H136" s="21"/>
      <c r="I136" s="21"/>
      <c r="J136" s="21"/>
      <c r="K136" s="93" t="b" cm="1">
        <f t="array" ref="K136">SUMPRODUCT( --ISNUMBER(SEARCH(TextCheck,F136)))&gt;0</f>
        <v>0</v>
      </c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</row>
    <row r="137" spans="1:26" ht="15.75" customHeight="1" x14ac:dyDescent="0.2">
      <c r="A137" s="21" t="s">
        <v>13728</v>
      </c>
      <c r="B137" s="4"/>
      <c r="C137" s="4"/>
      <c r="D137" s="21" t="s">
        <v>13729</v>
      </c>
      <c r="E137" s="4" t="s">
        <v>3526</v>
      </c>
      <c r="F137" s="21" t="s">
        <v>13735</v>
      </c>
      <c r="G137" s="103" t="s">
        <v>1690</v>
      </c>
      <c r="H137" s="21"/>
      <c r="I137" s="21"/>
      <c r="J137" s="21"/>
      <c r="K137" s="93" t="b" cm="1">
        <f t="array" ref="K137">SUMPRODUCT( --ISNUMBER(SEARCH(TextCheck,F137)))&gt;0</f>
        <v>0</v>
      </c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</row>
    <row r="138" spans="1:26" ht="15.75" customHeight="1" x14ac:dyDescent="0.2">
      <c r="A138" s="21" t="s">
        <v>13728</v>
      </c>
      <c r="B138" s="4"/>
      <c r="C138" s="4"/>
      <c r="D138" s="21" t="s">
        <v>13729</v>
      </c>
      <c r="E138" s="4" t="s">
        <v>3526</v>
      </c>
      <c r="F138" s="21" t="s">
        <v>3390</v>
      </c>
      <c r="G138" s="103" t="s">
        <v>13736</v>
      </c>
      <c r="H138" s="21"/>
      <c r="I138" s="21"/>
      <c r="J138" s="21"/>
      <c r="K138" s="93" t="b" cm="1">
        <f t="array" ref="K138">SUMPRODUCT( --ISNUMBER(SEARCH(TextCheck,F138)))&gt;0</f>
        <v>0</v>
      </c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</row>
    <row r="139" spans="1:26" ht="15.75" customHeight="1" x14ac:dyDescent="0.2">
      <c r="A139" s="21" t="s">
        <v>13728</v>
      </c>
      <c r="B139" s="4"/>
      <c r="C139" s="4"/>
      <c r="D139" s="21" t="s">
        <v>13729</v>
      </c>
      <c r="E139" s="4" t="s">
        <v>3526</v>
      </c>
      <c r="F139" s="21" t="s">
        <v>13737</v>
      </c>
      <c r="G139" s="103" t="s">
        <v>5155</v>
      </c>
      <c r="H139" s="21"/>
      <c r="I139" s="21"/>
      <c r="J139" s="21"/>
      <c r="K139" s="93" t="b" cm="1">
        <f t="array" ref="K139">SUMPRODUCT( --ISNUMBER(SEARCH(TextCheck,F139)))&gt;0</f>
        <v>0</v>
      </c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</row>
    <row r="140" spans="1:26" ht="15.75" customHeight="1" x14ac:dyDescent="0.2">
      <c r="A140" s="21" t="s">
        <v>13728</v>
      </c>
      <c r="B140" s="4"/>
      <c r="C140" s="4"/>
      <c r="D140" s="21" t="s">
        <v>13729</v>
      </c>
      <c r="E140" s="4" t="s">
        <v>3526</v>
      </c>
      <c r="F140" s="21" t="s">
        <v>13738</v>
      </c>
      <c r="G140" s="103" t="s">
        <v>101</v>
      </c>
      <c r="H140" s="21"/>
      <c r="I140" s="21"/>
      <c r="J140" s="21"/>
      <c r="K140" s="93" t="b" cm="1">
        <f t="array" ref="K140">SUMPRODUCT( --ISNUMBER(SEARCH(TextCheck,F140)))&gt;0</f>
        <v>0</v>
      </c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</row>
    <row r="141" spans="1:26" ht="15.75" customHeight="1" x14ac:dyDescent="0.2">
      <c r="A141" s="21" t="s">
        <v>13728</v>
      </c>
      <c r="B141" s="4"/>
      <c r="C141" s="4"/>
      <c r="D141" s="21" t="s">
        <v>13729</v>
      </c>
      <c r="E141" s="4" t="s">
        <v>3526</v>
      </c>
      <c r="F141" s="21" t="s">
        <v>13739</v>
      </c>
      <c r="G141" s="103" t="s">
        <v>3768</v>
      </c>
      <c r="H141" s="21"/>
      <c r="I141" s="21"/>
      <c r="J141" s="21"/>
      <c r="K141" s="93" t="b" cm="1">
        <f t="array" ref="K141">SUMPRODUCT( --ISNUMBER(SEARCH(TextCheck,F141)))&gt;0</f>
        <v>0</v>
      </c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</row>
    <row r="142" spans="1:26" ht="15.75" customHeight="1" x14ac:dyDescent="0.2">
      <c r="A142" s="21" t="s">
        <v>13728</v>
      </c>
      <c r="B142" s="4"/>
      <c r="C142" s="4"/>
      <c r="D142" s="21" t="s">
        <v>13729</v>
      </c>
      <c r="E142" s="4" t="s">
        <v>3526</v>
      </c>
      <c r="F142" s="21" t="s">
        <v>13740</v>
      </c>
      <c r="G142" s="103" t="s">
        <v>13586</v>
      </c>
      <c r="H142" s="21"/>
      <c r="I142" s="21"/>
      <c r="J142" s="21"/>
      <c r="K142" s="93" t="b" cm="1">
        <f t="array" ref="K142">SUMPRODUCT( --ISNUMBER(SEARCH(TextCheck,F142)))&gt;0</f>
        <v>0</v>
      </c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</row>
    <row r="143" spans="1:26" ht="15.75" customHeight="1" x14ac:dyDescent="0.2">
      <c r="A143" s="21" t="s">
        <v>13728</v>
      </c>
      <c r="B143" s="4"/>
      <c r="C143" s="4"/>
      <c r="D143" s="21" t="s">
        <v>13729</v>
      </c>
      <c r="E143" s="4" t="s">
        <v>3526</v>
      </c>
      <c r="F143" s="21" t="s">
        <v>715</v>
      </c>
      <c r="G143" s="103" t="s">
        <v>2749</v>
      </c>
      <c r="H143" s="21"/>
      <c r="I143" s="21"/>
      <c r="J143" s="21"/>
      <c r="K143" s="93" t="b" cm="1">
        <f t="array" ref="K143">SUMPRODUCT( --ISNUMBER(SEARCH(TextCheck,F143)))&gt;0</f>
        <v>0</v>
      </c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</row>
    <row r="144" spans="1:26" ht="15.75" customHeight="1" x14ac:dyDescent="0.2">
      <c r="A144" s="21" t="s">
        <v>13728</v>
      </c>
      <c r="B144" s="4"/>
      <c r="C144" s="4"/>
      <c r="D144" s="21" t="s">
        <v>13729</v>
      </c>
      <c r="E144" s="4" t="s">
        <v>3526</v>
      </c>
      <c r="F144" s="21" t="s">
        <v>13741</v>
      </c>
      <c r="G144" s="103" t="s">
        <v>2749</v>
      </c>
      <c r="H144" s="21"/>
      <c r="I144" s="21"/>
      <c r="J144" s="21"/>
      <c r="K144" s="93" t="b" cm="1">
        <f t="array" ref="K144">SUMPRODUCT( --ISNUMBER(SEARCH(TextCheck,F144)))&gt;0</f>
        <v>0</v>
      </c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</row>
    <row r="145" spans="1:26" ht="15.75" customHeight="1" x14ac:dyDescent="0.2">
      <c r="A145" s="21" t="s">
        <v>13728</v>
      </c>
      <c r="B145" s="4"/>
      <c r="C145" s="4"/>
      <c r="D145" s="21" t="s">
        <v>13729</v>
      </c>
      <c r="E145" s="4" t="s">
        <v>3526</v>
      </c>
      <c r="F145" s="21" t="s">
        <v>13742</v>
      </c>
      <c r="G145" s="40" t="s">
        <v>13743</v>
      </c>
      <c r="H145" s="21"/>
      <c r="I145" s="21"/>
      <c r="J145" s="21"/>
      <c r="K145" s="93" t="b" cm="1">
        <f t="array" ref="K145">SUMPRODUCT( --ISNUMBER(SEARCH(TextCheck,F145)))&gt;0</f>
        <v>0</v>
      </c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</row>
    <row r="146" spans="1:26" ht="15.75" customHeight="1" x14ac:dyDescent="0.2">
      <c r="A146" s="21" t="s">
        <v>13728</v>
      </c>
      <c r="B146" s="4"/>
      <c r="C146" s="4"/>
      <c r="D146" s="21" t="s">
        <v>13729</v>
      </c>
      <c r="E146" s="4" t="s">
        <v>3526</v>
      </c>
      <c r="F146" s="21" t="s">
        <v>13744</v>
      </c>
      <c r="G146" s="103" t="s">
        <v>13745</v>
      </c>
      <c r="H146" s="21"/>
      <c r="I146" s="21"/>
      <c r="J146" s="21"/>
      <c r="K146" s="93" t="b" cm="1">
        <f t="array" ref="K146">SUMPRODUCT( --ISNUMBER(SEARCH(TextCheck,F146)))&gt;0</f>
        <v>0</v>
      </c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</row>
    <row r="147" spans="1:26" ht="15.75" customHeight="1" x14ac:dyDescent="0.2">
      <c r="A147" s="21" t="s">
        <v>13728</v>
      </c>
      <c r="B147" s="4"/>
      <c r="C147" s="4"/>
      <c r="D147" s="21" t="s">
        <v>13729</v>
      </c>
      <c r="E147" s="4" t="s">
        <v>3526</v>
      </c>
      <c r="F147" s="21" t="s">
        <v>13746</v>
      </c>
      <c r="G147" s="103" t="s">
        <v>13747</v>
      </c>
      <c r="H147" s="21"/>
      <c r="I147" s="21"/>
      <c r="J147" s="21"/>
      <c r="K147" s="93" t="b" cm="1">
        <f t="array" ref="K147">SUMPRODUCT( --ISNUMBER(SEARCH(TextCheck,F147)))&gt;0</f>
        <v>0</v>
      </c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</row>
    <row r="148" spans="1:26" ht="15.75" customHeight="1" x14ac:dyDescent="0.2">
      <c r="A148" s="21" t="s">
        <v>13728</v>
      </c>
      <c r="B148" s="4"/>
      <c r="C148" s="4"/>
      <c r="D148" s="21" t="s">
        <v>13729</v>
      </c>
      <c r="E148" s="4" t="s">
        <v>3526</v>
      </c>
      <c r="F148" s="21" t="s">
        <v>13748</v>
      </c>
      <c r="G148" s="103" t="s">
        <v>4944</v>
      </c>
      <c r="H148" s="21"/>
      <c r="I148" s="21"/>
      <c r="J148" s="21"/>
      <c r="K148" s="93" t="b" cm="1">
        <f t="array" ref="K148">SUMPRODUCT( --ISNUMBER(SEARCH(TextCheck,F148)))&gt;0</f>
        <v>0</v>
      </c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</row>
    <row r="149" spans="1:26" ht="15.75" customHeight="1" x14ac:dyDescent="0.2">
      <c r="A149" s="21" t="s">
        <v>13728</v>
      </c>
      <c r="B149" s="4"/>
      <c r="C149" s="4"/>
      <c r="D149" s="21" t="s">
        <v>13729</v>
      </c>
      <c r="E149" s="4" t="s">
        <v>3526</v>
      </c>
      <c r="F149" s="21" t="s">
        <v>13749</v>
      </c>
      <c r="G149" s="103" t="s">
        <v>12087</v>
      </c>
      <c r="H149" s="21"/>
      <c r="I149" s="21"/>
      <c r="J149" s="21"/>
      <c r="K149" s="93" t="b" cm="1">
        <f t="array" ref="K149">SUMPRODUCT( --ISNUMBER(SEARCH(TextCheck,F149)))&gt;0</f>
        <v>0</v>
      </c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</row>
    <row r="150" spans="1:26" ht="15.75" customHeight="1" x14ac:dyDescent="0.2">
      <c r="A150" s="21" t="s">
        <v>13728</v>
      </c>
      <c r="B150" s="4"/>
      <c r="C150" s="4"/>
      <c r="D150" s="21" t="s">
        <v>13729</v>
      </c>
      <c r="E150" s="4" t="s">
        <v>3526</v>
      </c>
      <c r="F150" s="21" t="s">
        <v>13750</v>
      </c>
      <c r="G150" s="103" t="s">
        <v>2838</v>
      </c>
      <c r="H150" s="21"/>
      <c r="I150" s="21"/>
      <c r="J150" s="21"/>
      <c r="K150" s="93" t="b" cm="1">
        <f t="array" ref="K150">SUMPRODUCT( --ISNUMBER(SEARCH(TextCheck,F150)))&gt;0</f>
        <v>0</v>
      </c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</row>
    <row r="151" spans="1:26" ht="15.75" customHeight="1" x14ac:dyDescent="0.2">
      <c r="A151" s="21" t="s">
        <v>13728</v>
      </c>
      <c r="B151" s="4"/>
      <c r="C151" s="4"/>
      <c r="D151" s="21" t="s">
        <v>13729</v>
      </c>
      <c r="E151" s="4" t="s">
        <v>3688</v>
      </c>
      <c r="F151" s="16" t="s">
        <v>13751</v>
      </c>
      <c r="G151" s="21" t="s">
        <v>13752</v>
      </c>
      <c r="H151" s="21"/>
      <c r="I151" s="21"/>
      <c r="J151" s="21"/>
      <c r="K151" s="93" t="b" cm="1">
        <f t="array" ref="K151">SUMPRODUCT( --ISNUMBER(SEARCH(TextCheck,F151)))&gt;0</f>
        <v>0</v>
      </c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</row>
    <row r="152" spans="1:26" ht="15.75" customHeight="1" x14ac:dyDescent="0.2">
      <c r="A152" s="21" t="s">
        <v>13728</v>
      </c>
      <c r="B152" s="4"/>
      <c r="C152" s="4"/>
      <c r="D152" s="21" t="s">
        <v>13729</v>
      </c>
      <c r="E152" s="4" t="s">
        <v>3688</v>
      </c>
      <c r="F152" s="21" t="s">
        <v>13753</v>
      </c>
      <c r="G152" s="21" t="s">
        <v>8315</v>
      </c>
      <c r="H152" s="21"/>
      <c r="I152" s="21"/>
      <c r="J152" s="21"/>
      <c r="K152" s="93" t="b" cm="1">
        <f t="array" ref="K152">SUMPRODUCT( --ISNUMBER(SEARCH(TextCheck,F152)))&gt;0</f>
        <v>0</v>
      </c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</row>
    <row r="153" spans="1:26" ht="15.75" customHeight="1" x14ac:dyDescent="0.2">
      <c r="A153" s="21" t="s">
        <v>13728</v>
      </c>
      <c r="B153" s="4"/>
      <c r="C153" s="4"/>
      <c r="D153" s="21" t="s">
        <v>13729</v>
      </c>
      <c r="E153" s="4" t="s">
        <v>3688</v>
      </c>
      <c r="F153" s="21" t="s">
        <v>13754</v>
      </c>
      <c r="G153" s="21" t="s">
        <v>1016</v>
      </c>
      <c r="H153" s="21"/>
      <c r="I153" s="21"/>
      <c r="J153" s="21"/>
      <c r="K153" s="93" t="b" cm="1">
        <f t="array" ref="K153">SUMPRODUCT( --ISNUMBER(SEARCH(TextCheck,F153)))&gt;0</f>
        <v>0</v>
      </c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</row>
    <row r="154" spans="1:26" ht="15.75" customHeight="1" x14ac:dyDescent="0.2">
      <c r="A154" s="21" t="s">
        <v>13728</v>
      </c>
      <c r="B154" s="4"/>
      <c r="C154" s="4"/>
      <c r="D154" s="21" t="s">
        <v>13729</v>
      </c>
      <c r="E154" s="4" t="s">
        <v>3688</v>
      </c>
      <c r="F154" s="21" t="s">
        <v>13755</v>
      </c>
      <c r="G154" s="21" t="s">
        <v>13756</v>
      </c>
      <c r="H154" s="21"/>
      <c r="I154" s="21"/>
      <c r="J154" s="21"/>
      <c r="K154" s="93" t="b" cm="1">
        <f t="array" ref="K154">SUMPRODUCT( --ISNUMBER(SEARCH(TextCheck,F154)))&gt;0</f>
        <v>0</v>
      </c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</row>
    <row r="155" spans="1:26" ht="15.75" customHeight="1" x14ac:dyDescent="0.2">
      <c r="A155" s="21" t="s">
        <v>13728</v>
      </c>
      <c r="B155" s="4"/>
      <c r="C155" s="4"/>
      <c r="D155" s="21" t="s">
        <v>13729</v>
      </c>
      <c r="E155" s="4" t="s">
        <v>3688</v>
      </c>
      <c r="F155" s="21" t="s">
        <v>13757</v>
      </c>
      <c r="G155" s="21" t="s">
        <v>3965</v>
      </c>
      <c r="H155" s="21"/>
      <c r="I155" s="21"/>
      <c r="J155" s="21"/>
      <c r="K155" s="93" t="b" cm="1">
        <f t="array" ref="K155">SUMPRODUCT( --ISNUMBER(SEARCH(TextCheck,F155)))&gt;0</f>
        <v>0</v>
      </c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</row>
    <row r="156" spans="1:26" ht="15.75" customHeight="1" x14ac:dyDescent="0.2">
      <c r="A156" s="21" t="s">
        <v>13728</v>
      </c>
      <c r="B156" s="4"/>
      <c r="C156" s="4"/>
      <c r="D156" s="21" t="s">
        <v>13729</v>
      </c>
      <c r="E156" s="4" t="s">
        <v>3688</v>
      </c>
      <c r="F156" s="21" t="s">
        <v>13758</v>
      </c>
      <c r="G156" s="21" t="s">
        <v>1019</v>
      </c>
      <c r="H156" s="21"/>
      <c r="I156" s="21"/>
      <c r="J156" s="21"/>
      <c r="K156" s="93" t="b" cm="1">
        <f t="array" ref="K156">SUMPRODUCT( --ISNUMBER(SEARCH(TextCheck,F156)))&gt;0</f>
        <v>0</v>
      </c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</row>
    <row r="157" spans="1:26" ht="15.75" customHeight="1" x14ac:dyDescent="0.2">
      <c r="A157" s="21" t="s">
        <v>13728</v>
      </c>
      <c r="B157" s="4"/>
      <c r="C157" s="4"/>
      <c r="D157" s="21" t="s">
        <v>13729</v>
      </c>
      <c r="E157" s="4" t="s">
        <v>3688</v>
      </c>
      <c r="F157" s="21" t="s">
        <v>13759</v>
      </c>
      <c r="G157" s="21" t="s">
        <v>13760</v>
      </c>
      <c r="H157" s="21"/>
      <c r="I157" s="21"/>
      <c r="J157" s="21"/>
      <c r="K157" s="93" t="b" cm="1">
        <f t="array" ref="K157">SUMPRODUCT( --ISNUMBER(SEARCH(TextCheck,F157)))&gt;0</f>
        <v>0</v>
      </c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</row>
    <row r="158" spans="1:26" ht="15.75" customHeight="1" x14ac:dyDescent="0.2">
      <c r="A158" s="21" t="s">
        <v>13728</v>
      </c>
      <c r="B158" s="4"/>
      <c r="C158" s="4"/>
      <c r="D158" s="21" t="s">
        <v>13729</v>
      </c>
      <c r="E158" s="4" t="s">
        <v>3688</v>
      </c>
      <c r="F158" s="21" t="s">
        <v>13761</v>
      </c>
      <c r="G158" s="21" t="s">
        <v>13762</v>
      </c>
      <c r="H158" s="21"/>
      <c r="I158" s="21"/>
      <c r="J158" s="21"/>
      <c r="K158" s="93" t="b" cm="1">
        <f t="array" ref="K158">SUMPRODUCT( --ISNUMBER(SEARCH(TextCheck,F158)))&gt;0</f>
        <v>0</v>
      </c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</row>
    <row r="159" spans="1:26" ht="15.75" customHeight="1" x14ac:dyDescent="0.2">
      <c r="A159" s="21" t="s">
        <v>13728</v>
      </c>
      <c r="B159" s="4"/>
      <c r="C159" s="4"/>
      <c r="D159" s="21" t="s">
        <v>13729</v>
      </c>
      <c r="E159" s="4" t="s">
        <v>3688</v>
      </c>
      <c r="F159" s="21" t="s">
        <v>13131</v>
      </c>
      <c r="G159" s="21" t="s">
        <v>9500</v>
      </c>
      <c r="H159" s="21"/>
      <c r="I159" s="21"/>
      <c r="J159" s="21"/>
      <c r="K159" s="93" t="b" cm="1">
        <f t="array" ref="K159">SUMPRODUCT( --ISNUMBER(SEARCH(TextCheck,F159)))&gt;0</f>
        <v>0</v>
      </c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</row>
    <row r="160" spans="1:26" ht="15.75" customHeight="1" x14ac:dyDescent="0.2">
      <c r="A160" s="21" t="s">
        <v>13728</v>
      </c>
      <c r="B160" s="4"/>
      <c r="C160" s="4"/>
      <c r="D160" s="21" t="s">
        <v>13729</v>
      </c>
      <c r="E160" s="4" t="s">
        <v>3688</v>
      </c>
      <c r="F160" s="21" t="s">
        <v>13763</v>
      </c>
      <c r="G160" s="21" t="s">
        <v>2013</v>
      </c>
      <c r="H160" s="21"/>
      <c r="I160" s="21"/>
      <c r="J160" s="21"/>
      <c r="K160" s="93" t="b" cm="1">
        <f t="array" ref="K160">SUMPRODUCT( --ISNUMBER(SEARCH(TextCheck,F160)))&gt;0</f>
        <v>0</v>
      </c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</row>
    <row r="161" spans="1:26" ht="15.75" customHeight="1" x14ac:dyDescent="0.2">
      <c r="A161" s="21" t="s">
        <v>13728</v>
      </c>
      <c r="B161" s="4"/>
      <c r="C161" s="4"/>
      <c r="D161" s="21" t="s">
        <v>13729</v>
      </c>
      <c r="E161" s="4" t="s">
        <v>3688</v>
      </c>
      <c r="F161" s="21" t="s">
        <v>13764</v>
      </c>
      <c r="G161" s="21" t="s">
        <v>6166</v>
      </c>
      <c r="H161" s="21"/>
      <c r="I161" s="21"/>
      <c r="J161" s="21"/>
      <c r="K161" s="93" t="b" cm="1">
        <f t="array" ref="K161">SUMPRODUCT( --ISNUMBER(SEARCH(TextCheck,F161)))&gt;0</f>
        <v>0</v>
      </c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</row>
    <row r="162" spans="1:26" ht="15.75" customHeight="1" x14ac:dyDescent="0.2">
      <c r="A162" s="21" t="s">
        <v>13728</v>
      </c>
      <c r="B162" s="4"/>
      <c r="C162" s="4"/>
      <c r="D162" s="21" t="s">
        <v>13729</v>
      </c>
      <c r="E162" s="4" t="s">
        <v>3688</v>
      </c>
      <c r="F162" s="21" t="s">
        <v>13765</v>
      </c>
      <c r="G162" s="21" t="s">
        <v>2034</v>
      </c>
      <c r="H162" s="21"/>
      <c r="I162" s="21"/>
      <c r="J162" s="21"/>
      <c r="K162" s="93" t="b" cm="1">
        <f t="array" ref="K162">SUMPRODUCT( --ISNUMBER(SEARCH(TextCheck,F162)))&gt;0</f>
        <v>0</v>
      </c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</row>
    <row r="163" spans="1:26" ht="15.75" customHeight="1" x14ac:dyDescent="0.2">
      <c r="A163" s="21" t="s">
        <v>13728</v>
      </c>
      <c r="B163" s="4"/>
      <c r="C163" s="4"/>
      <c r="D163" s="21" t="s">
        <v>13729</v>
      </c>
      <c r="E163" s="4" t="s">
        <v>3688</v>
      </c>
      <c r="F163" s="21" t="s">
        <v>13766</v>
      </c>
      <c r="G163" s="21" t="s">
        <v>2061</v>
      </c>
      <c r="H163" s="21"/>
      <c r="I163" s="21"/>
      <c r="J163" s="21"/>
      <c r="K163" s="93" t="b" cm="1">
        <f t="array" ref="K163">SUMPRODUCT( --ISNUMBER(SEARCH(TextCheck,F163)))&gt;0</f>
        <v>0</v>
      </c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</row>
    <row r="164" spans="1:26" ht="15.75" customHeight="1" x14ac:dyDescent="0.2">
      <c r="A164" s="21" t="s">
        <v>13728</v>
      </c>
      <c r="B164" s="4"/>
      <c r="C164" s="4"/>
      <c r="D164" s="21" t="s">
        <v>13729</v>
      </c>
      <c r="E164" s="4" t="s">
        <v>3688</v>
      </c>
      <c r="F164" s="21" t="s">
        <v>13767</v>
      </c>
      <c r="G164" s="21" t="s">
        <v>2074</v>
      </c>
      <c r="H164" s="21"/>
      <c r="I164" s="21"/>
      <c r="J164" s="21"/>
      <c r="K164" s="93" t="b" cm="1">
        <f t="array" ref="K164">SUMPRODUCT( --ISNUMBER(SEARCH(TextCheck,F164)))&gt;0</f>
        <v>0</v>
      </c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</row>
    <row r="165" spans="1:26" ht="15.75" customHeight="1" x14ac:dyDescent="0.2">
      <c r="A165" s="21" t="s">
        <v>13728</v>
      </c>
      <c r="B165" s="4"/>
      <c r="C165" s="4"/>
      <c r="D165" s="21" t="s">
        <v>13729</v>
      </c>
      <c r="E165" s="4" t="s">
        <v>3688</v>
      </c>
      <c r="F165" s="21" t="s">
        <v>13768</v>
      </c>
      <c r="G165" s="21" t="s">
        <v>3969</v>
      </c>
      <c r="H165" s="21"/>
      <c r="I165" s="21"/>
      <c r="J165" s="21"/>
      <c r="K165" s="93" t="b" cm="1">
        <f t="array" ref="K165">SUMPRODUCT( --ISNUMBER(SEARCH(TextCheck,F165)))&gt;0</f>
        <v>0</v>
      </c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</row>
    <row r="166" spans="1:26" ht="15.75" customHeight="1" x14ac:dyDescent="0.2">
      <c r="A166" s="21" t="s">
        <v>13728</v>
      </c>
      <c r="B166" s="4"/>
      <c r="C166" s="4"/>
      <c r="D166" s="21" t="s">
        <v>13729</v>
      </c>
      <c r="E166" s="4" t="s">
        <v>3688</v>
      </c>
      <c r="F166" s="21" t="s">
        <v>13769</v>
      </c>
      <c r="G166" s="21" t="s">
        <v>2949</v>
      </c>
      <c r="H166" s="21"/>
      <c r="I166" s="21"/>
      <c r="J166" s="21"/>
      <c r="K166" s="93" t="b" cm="1">
        <f t="array" ref="K166">SUMPRODUCT( --ISNUMBER(SEARCH(TextCheck,F166)))&gt;0</f>
        <v>0</v>
      </c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</row>
    <row r="167" spans="1:26" ht="15.75" customHeight="1" x14ac:dyDescent="0.2">
      <c r="A167" s="21" t="s">
        <v>13728</v>
      </c>
      <c r="B167" s="4"/>
      <c r="C167" s="4"/>
      <c r="D167" s="21" t="s">
        <v>13729</v>
      </c>
      <c r="E167" s="4" t="s">
        <v>3688</v>
      </c>
      <c r="F167" s="21" t="s">
        <v>13770</v>
      </c>
      <c r="G167" s="21" t="s">
        <v>7706</v>
      </c>
      <c r="H167" s="21"/>
      <c r="I167" s="21"/>
      <c r="J167" s="21"/>
      <c r="K167" s="93" t="b" cm="1">
        <f t="array" ref="K167">SUMPRODUCT( --ISNUMBER(SEARCH(TextCheck,F167)))&gt;0</f>
        <v>0</v>
      </c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</row>
    <row r="168" spans="1:26" ht="15.75" customHeight="1" x14ac:dyDescent="0.2">
      <c r="A168" s="21" t="s">
        <v>13728</v>
      </c>
      <c r="B168" s="4"/>
      <c r="C168" s="4"/>
      <c r="D168" s="21" t="s">
        <v>13729</v>
      </c>
      <c r="E168" s="4" t="s">
        <v>3688</v>
      </c>
      <c r="F168" s="21" t="s">
        <v>13771</v>
      </c>
      <c r="G168" s="21" t="s">
        <v>9495</v>
      </c>
      <c r="H168" s="21"/>
      <c r="I168" s="21"/>
      <c r="J168" s="21"/>
      <c r="K168" s="93" t="b" cm="1">
        <f t="array" ref="K168">SUMPRODUCT( --ISNUMBER(SEARCH(TextCheck,F168)))&gt;0</f>
        <v>0</v>
      </c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</row>
    <row r="169" spans="1:26" ht="15.75" customHeight="1" x14ac:dyDescent="0.2">
      <c r="A169" s="21" t="s">
        <v>13728</v>
      </c>
      <c r="B169" s="4"/>
      <c r="C169" s="4"/>
      <c r="D169" s="21" t="s">
        <v>13729</v>
      </c>
      <c r="E169" s="4" t="s">
        <v>3688</v>
      </c>
      <c r="F169" s="21" t="s">
        <v>13772</v>
      </c>
      <c r="G169" s="21" t="s">
        <v>3018</v>
      </c>
      <c r="H169" s="21"/>
      <c r="I169" s="21"/>
      <c r="J169" s="21"/>
      <c r="K169" s="93" t="b" cm="1">
        <f t="array" ref="K169">SUMPRODUCT( --ISNUMBER(SEARCH(TextCheck,F169)))&gt;0</f>
        <v>0</v>
      </c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</row>
    <row r="170" spans="1:26" ht="15.75" customHeight="1" x14ac:dyDescent="0.2">
      <c r="A170" s="21" t="s">
        <v>13728</v>
      </c>
      <c r="B170" s="4"/>
      <c r="C170" s="4"/>
      <c r="D170" s="21" t="s">
        <v>13729</v>
      </c>
      <c r="E170" s="4" t="s">
        <v>3688</v>
      </c>
      <c r="F170" s="21" t="s">
        <v>13773</v>
      </c>
      <c r="G170" s="21" t="s">
        <v>13774</v>
      </c>
      <c r="H170" s="21"/>
      <c r="I170" s="21"/>
      <c r="J170" s="21"/>
      <c r="K170" s="93" t="b" cm="1">
        <f t="array" ref="K170">SUMPRODUCT( --ISNUMBER(SEARCH(TextCheck,F170)))&gt;0</f>
        <v>0</v>
      </c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</row>
    <row r="171" spans="1:26" ht="15.75" customHeight="1" x14ac:dyDescent="0.2">
      <c r="A171" s="21" t="s">
        <v>13728</v>
      </c>
      <c r="B171" s="4"/>
      <c r="C171" s="4"/>
      <c r="D171" s="21" t="s">
        <v>13729</v>
      </c>
      <c r="E171" s="4" t="s">
        <v>3688</v>
      </c>
      <c r="F171" s="21" t="s">
        <v>13775</v>
      </c>
      <c r="G171" s="21" t="s">
        <v>2314</v>
      </c>
      <c r="H171" s="21"/>
      <c r="I171" s="21"/>
      <c r="J171" s="21"/>
      <c r="K171" s="93" t="b" cm="1">
        <f t="array" ref="K171">SUMPRODUCT( --ISNUMBER(SEARCH(TextCheck,F171)))&gt;0</f>
        <v>1</v>
      </c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</row>
    <row r="172" spans="1:26" ht="15.75" customHeight="1" x14ac:dyDescent="0.2">
      <c r="A172" s="21" t="s">
        <v>13728</v>
      </c>
      <c r="B172" s="4"/>
      <c r="C172" s="4"/>
      <c r="D172" s="21" t="s">
        <v>13729</v>
      </c>
      <c r="E172" s="4" t="s">
        <v>3688</v>
      </c>
      <c r="F172" s="21" t="s">
        <v>13776</v>
      </c>
      <c r="G172" s="21" t="s">
        <v>9601</v>
      </c>
      <c r="H172" s="21"/>
      <c r="I172" s="21"/>
      <c r="J172" s="21"/>
      <c r="K172" s="93" t="b" cm="1">
        <f t="array" ref="K172">SUMPRODUCT( --ISNUMBER(SEARCH(TextCheck,F172)))&gt;0</f>
        <v>0</v>
      </c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</row>
    <row r="173" spans="1:26" ht="15.75" customHeight="1" x14ac:dyDescent="0.2">
      <c r="A173" s="21" t="s">
        <v>13728</v>
      </c>
      <c r="B173" s="4"/>
      <c r="C173" s="4"/>
      <c r="D173" s="21" t="s">
        <v>13729</v>
      </c>
      <c r="E173" s="4" t="s">
        <v>3688</v>
      </c>
      <c r="F173" s="21" t="s">
        <v>13777</v>
      </c>
      <c r="G173" s="21" t="s">
        <v>4906</v>
      </c>
      <c r="H173" s="21"/>
      <c r="I173" s="21"/>
      <c r="J173" s="21"/>
      <c r="K173" s="93" t="b" cm="1">
        <f t="array" ref="K173">SUMPRODUCT( --ISNUMBER(SEARCH(TextCheck,F173)))&gt;0</f>
        <v>0</v>
      </c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</row>
    <row r="174" spans="1:26" ht="15.75" customHeight="1" x14ac:dyDescent="0.2">
      <c r="A174" s="21" t="s">
        <v>13728</v>
      </c>
      <c r="B174" s="4"/>
      <c r="C174" s="4"/>
      <c r="D174" s="21" t="s">
        <v>13729</v>
      </c>
      <c r="E174" s="4" t="s">
        <v>3688</v>
      </c>
      <c r="F174" s="21" t="s">
        <v>13778</v>
      </c>
      <c r="G174" s="21" t="s">
        <v>13779</v>
      </c>
      <c r="H174" s="21"/>
      <c r="I174" s="21"/>
      <c r="J174" s="21"/>
      <c r="K174" s="93" t="b" cm="1">
        <f t="array" ref="K174">SUMPRODUCT( --ISNUMBER(SEARCH(TextCheck,F174)))&gt;0</f>
        <v>0</v>
      </c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</row>
    <row r="175" spans="1:26" ht="15.75" customHeight="1" x14ac:dyDescent="0.2">
      <c r="A175" s="21" t="s">
        <v>13728</v>
      </c>
      <c r="B175" s="4"/>
      <c r="C175" s="4"/>
      <c r="D175" s="21" t="s">
        <v>13729</v>
      </c>
      <c r="E175" s="4" t="s">
        <v>7565</v>
      </c>
      <c r="F175" s="21" t="s">
        <v>13780</v>
      </c>
      <c r="G175" s="21" t="s">
        <v>13651</v>
      </c>
      <c r="H175" s="21"/>
      <c r="I175" s="21"/>
      <c r="J175" s="21"/>
      <c r="K175" s="93" t="b" cm="1">
        <f t="array" ref="K175">SUMPRODUCT( --ISNUMBER(SEARCH(TextCheck,F175)))&gt;0</f>
        <v>0</v>
      </c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</row>
    <row r="176" spans="1:26" ht="15.75" customHeight="1" x14ac:dyDescent="0.2">
      <c r="A176" s="21" t="s">
        <v>13728</v>
      </c>
      <c r="B176" s="4"/>
      <c r="C176" s="4"/>
      <c r="D176" s="21" t="s">
        <v>13729</v>
      </c>
      <c r="E176" s="4" t="s">
        <v>7565</v>
      </c>
      <c r="F176" s="21" t="s">
        <v>13781</v>
      </c>
      <c r="G176" s="21" t="s">
        <v>7026</v>
      </c>
      <c r="H176" s="21"/>
      <c r="I176" s="21"/>
      <c r="J176" s="21"/>
      <c r="K176" s="93" t="b" cm="1">
        <f t="array" ref="K176">SUMPRODUCT( --ISNUMBER(SEARCH(TextCheck,F176)))&gt;0</f>
        <v>0</v>
      </c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</row>
    <row r="177" spans="1:26" ht="15.75" customHeight="1" x14ac:dyDescent="0.2">
      <c r="A177" s="21" t="s">
        <v>13728</v>
      </c>
      <c r="B177" s="4"/>
      <c r="C177" s="4"/>
      <c r="D177" s="21" t="s">
        <v>13729</v>
      </c>
      <c r="E177" s="4" t="s">
        <v>7565</v>
      </c>
      <c r="F177" s="21" t="s">
        <v>13782</v>
      </c>
      <c r="G177" s="21" t="s">
        <v>13783</v>
      </c>
      <c r="H177" s="21"/>
      <c r="I177" s="21"/>
      <c r="J177" s="21"/>
      <c r="K177" s="93" t="b" cm="1">
        <f t="array" ref="K177">SUMPRODUCT( --ISNUMBER(SEARCH(TextCheck,F177)))&gt;0</f>
        <v>0</v>
      </c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</row>
    <row r="178" spans="1:26" ht="15.75" customHeight="1" x14ac:dyDescent="0.2">
      <c r="A178" s="21" t="s">
        <v>13728</v>
      </c>
      <c r="B178" s="4"/>
      <c r="C178" s="4"/>
      <c r="D178" s="21" t="s">
        <v>13729</v>
      </c>
      <c r="E178" s="4" t="s">
        <v>7565</v>
      </c>
      <c r="F178" s="21" t="s">
        <v>13784</v>
      </c>
      <c r="G178" s="21" t="s">
        <v>13785</v>
      </c>
      <c r="H178" s="21"/>
      <c r="I178" s="21"/>
      <c r="J178" s="21"/>
      <c r="K178" s="93" t="b" cm="1">
        <f t="array" ref="K178">SUMPRODUCT( --ISNUMBER(SEARCH(TextCheck,F178)))&gt;0</f>
        <v>0</v>
      </c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</row>
    <row r="179" spans="1:26" ht="15.75" customHeight="1" x14ac:dyDescent="0.2">
      <c r="A179" s="21" t="s">
        <v>13728</v>
      </c>
      <c r="B179" s="4"/>
      <c r="C179" s="4"/>
      <c r="D179" s="21" t="s">
        <v>13729</v>
      </c>
      <c r="E179" s="4" t="s">
        <v>7565</v>
      </c>
      <c r="F179" s="21" t="s">
        <v>13786</v>
      </c>
      <c r="G179" s="21" t="s">
        <v>9744</v>
      </c>
      <c r="H179" s="21"/>
      <c r="I179" s="21" t="s">
        <v>13787</v>
      </c>
      <c r="J179" s="21"/>
      <c r="K179" s="93" t="b" cm="1">
        <f t="array" ref="K179">SUMPRODUCT( --ISNUMBER(SEARCH(TextCheck,F179)))&gt;0</f>
        <v>0</v>
      </c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</row>
    <row r="180" spans="1:26" ht="15.75" customHeight="1" x14ac:dyDescent="0.2">
      <c r="A180" s="21" t="s">
        <v>13788</v>
      </c>
      <c r="B180" s="4"/>
      <c r="C180" s="4"/>
      <c r="D180" s="21" t="s">
        <v>13729</v>
      </c>
      <c r="E180" s="4" t="s">
        <v>7565</v>
      </c>
      <c r="F180" s="21" t="s">
        <v>13789</v>
      </c>
      <c r="G180" s="21" t="s">
        <v>8871</v>
      </c>
      <c r="H180" s="21"/>
      <c r="I180" s="21"/>
      <c r="J180" s="21"/>
      <c r="K180" s="93" t="b" cm="1">
        <f t="array" ref="K180">SUMPRODUCT( --ISNUMBER(SEARCH(TextCheck,F180)))&gt;0</f>
        <v>0</v>
      </c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</row>
    <row r="181" spans="1:26" ht="15.75" customHeight="1" x14ac:dyDescent="0.2">
      <c r="A181" s="21" t="s">
        <v>13788</v>
      </c>
      <c r="B181" s="4"/>
      <c r="C181" s="4"/>
      <c r="D181" s="21" t="s">
        <v>13729</v>
      </c>
      <c r="E181" s="4" t="s">
        <v>7565</v>
      </c>
      <c r="F181" s="21" t="s">
        <v>13790</v>
      </c>
      <c r="G181" s="21" t="s">
        <v>4992</v>
      </c>
      <c r="H181" s="21"/>
      <c r="I181" s="21"/>
      <c r="J181" s="21"/>
      <c r="K181" s="93" t="b" cm="1">
        <f t="array" ref="K181">SUMPRODUCT( --ISNUMBER(SEARCH(TextCheck,F181)))&gt;0</f>
        <v>0</v>
      </c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</row>
    <row r="182" spans="1:26" ht="15.75" customHeight="1" x14ac:dyDescent="0.2">
      <c r="A182" s="21" t="s">
        <v>13788</v>
      </c>
      <c r="B182" s="4"/>
      <c r="C182" s="4"/>
      <c r="D182" s="21" t="s">
        <v>13729</v>
      </c>
      <c r="E182" s="4" t="s">
        <v>7565</v>
      </c>
      <c r="F182" s="21" t="s">
        <v>13791</v>
      </c>
      <c r="G182" s="21" t="s">
        <v>583</v>
      </c>
      <c r="H182" s="21"/>
      <c r="I182" s="21"/>
      <c r="J182" s="21"/>
      <c r="K182" s="93" t="b" cm="1">
        <f t="array" ref="K182">SUMPRODUCT( --ISNUMBER(SEARCH(TextCheck,F182)))&gt;0</f>
        <v>0</v>
      </c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</row>
    <row r="183" spans="1:26" ht="15.75" customHeight="1" x14ac:dyDescent="0.2">
      <c r="A183" s="21" t="s">
        <v>13788</v>
      </c>
      <c r="B183" s="4"/>
      <c r="C183" s="4"/>
      <c r="D183" s="21" t="s">
        <v>13729</v>
      </c>
      <c r="E183" s="4" t="s">
        <v>7565</v>
      </c>
      <c r="F183" s="21" t="s">
        <v>13792</v>
      </c>
      <c r="G183" s="21" t="s">
        <v>5206</v>
      </c>
      <c r="H183" s="21"/>
      <c r="I183" s="21"/>
      <c r="J183" s="21"/>
      <c r="K183" s="93" t="b" cm="1">
        <f t="array" ref="K183">SUMPRODUCT( --ISNUMBER(SEARCH(TextCheck,F183)))&gt;0</f>
        <v>0</v>
      </c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</row>
    <row r="184" spans="1:26" ht="15.75" customHeight="1" x14ac:dyDescent="0.2">
      <c r="A184" s="21" t="s">
        <v>13788</v>
      </c>
      <c r="B184" s="4"/>
      <c r="C184" s="4"/>
      <c r="D184" s="21" t="s">
        <v>13729</v>
      </c>
      <c r="E184" s="4" t="s">
        <v>7565</v>
      </c>
      <c r="F184" s="21" t="s">
        <v>2229</v>
      </c>
      <c r="G184" s="21" t="s">
        <v>10892</v>
      </c>
      <c r="H184" s="21"/>
      <c r="I184" s="21"/>
      <c r="J184" s="21"/>
      <c r="K184" s="93" t="b" cm="1">
        <f t="array" ref="K184">SUMPRODUCT( --ISNUMBER(SEARCH(TextCheck,F184)))&gt;0</f>
        <v>0</v>
      </c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</row>
    <row r="185" spans="1:26" ht="15.75" customHeight="1" x14ac:dyDescent="0.2">
      <c r="A185" s="21" t="s">
        <v>13788</v>
      </c>
      <c r="B185" s="4"/>
      <c r="C185" s="4"/>
      <c r="D185" s="21" t="s">
        <v>13729</v>
      </c>
      <c r="E185" s="4" t="s">
        <v>7565</v>
      </c>
      <c r="F185" s="21" t="s">
        <v>13793</v>
      </c>
      <c r="G185" s="21" t="s">
        <v>13394</v>
      </c>
      <c r="H185" s="21"/>
      <c r="I185" s="21"/>
      <c r="J185" s="21"/>
      <c r="K185" s="93" t="b" cm="1">
        <f t="array" ref="K185">SUMPRODUCT( --ISNUMBER(SEARCH(TextCheck,F185)))&gt;0</f>
        <v>0</v>
      </c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</row>
    <row r="186" spans="1:26" ht="15.75" customHeight="1" x14ac:dyDescent="0.2">
      <c r="A186" s="21" t="s">
        <v>13788</v>
      </c>
      <c r="B186" s="4"/>
      <c r="C186" s="4"/>
      <c r="D186" s="21" t="s">
        <v>13729</v>
      </c>
      <c r="E186" s="4" t="s">
        <v>7565</v>
      </c>
      <c r="F186" s="21" t="s">
        <v>13794</v>
      </c>
      <c r="G186" s="21" t="s">
        <v>12028</v>
      </c>
      <c r="H186" s="21"/>
      <c r="I186" s="21"/>
      <c r="J186" s="21"/>
      <c r="K186" s="93" t="b" cm="1">
        <f t="array" ref="K186">SUMPRODUCT( --ISNUMBER(SEARCH(TextCheck,F186)))&gt;0</f>
        <v>0</v>
      </c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</row>
    <row r="187" spans="1:26" ht="15.75" customHeight="1" x14ac:dyDescent="0.2">
      <c r="A187" s="21" t="s">
        <v>13788</v>
      </c>
      <c r="B187" s="4"/>
      <c r="C187" s="4"/>
      <c r="D187" s="21" t="s">
        <v>13729</v>
      </c>
      <c r="E187" s="4" t="s">
        <v>7565</v>
      </c>
      <c r="F187" s="21" t="s">
        <v>13795</v>
      </c>
      <c r="G187" s="21" t="s">
        <v>6688</v>
      </c>
      <c r="H187" s="21"/>
      <c r="I187" s="21"/>
      <c r="J187" s="21"/>
      <c r="K187" s="93" t="b" cm="1">
        <f t="array" ref="K187">SUMPRODUCT( --ISNUMBER(SEARCH(TextCheck,F187)))&gt;0</f>
        <v>0</v>
      </c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</row>
    <row r="188" spans="1:26" ht="15.75" customHeight="1" x14ac:dyDescent="0.2">
      <c r="A188" s="21" t="s">
        <v>13788</v>
      </c>
      <c r="B188" s="4"/>
      <c r="C188" s="4"/>
      <c r="D188" s="21" t="s">
        <v>13729</v>
      </c>
      <c r="E188" s="4" t="s">
        <v>7565</v>
      </c>
      <c r="F188" s="21" t="s">
        <v>13796</v>
      </c>
      <c r="G188" s="21" t="s">
        <v>622</v>
      </c>
      <c r="H188" s="21"/>
      <c r="I188" s="21"/>
      <c r="J188" s="21"/>
      <c r="K188" s="93" t="b" cm="1">
        <f t="array" ref="K188">SUMPRODUCT( --ISNUMBER(SEARCH(TextCheck,F188)))&gt;0</f>
        <v>0</v>
      </c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</row>
    <row r="189" spans="1:26" ht="15.75" customHeight="1" x14ac:dyDescent="0.2">
      <c r="A189" s="21" t="s">
        <v>13788</v>
      </c>
      <c r="B189" s="4"/>
      <c r="C189" s="4"/>
      <c r="D189" s="21" t="s">
        <v>13729</v>
      </c>
      <c r="E189" s="4" t="s">
        <v>7565</v>
      </c>
      <c r="F189" s="21" t="s">
        <v>887</v>
      </c>
      <c r="G189" s="21" t="s">
        <v>4678</v>
      </c>
      <c r="H189" s="21"/>
      <c r="I189" s="21"/>
      <c r="J189" s="21"/>
      <c r="K189" s="93" t="b" cm="1">
        <f t="array" ref="K189">SUMPRODUCT( --ISNUMBER(SEARCH(TextCheck,F189)))&gt;0</f>
        <v>0</v>
      </c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</row>
    <row r="190" spans="1:26" ht="15.75" customHeight="1" x14ac:dyDescent="0.2">
      <c r="A190" s="21" t="s">
        <v>13788</v>
      </c>
      <c r="B190" s="4"/>
      <c r="C190" s="4"/>
      <c r="D190" s="21" t="s">
        <v>13729</v>
      </c>
      <c r="E190" s="4" t="s">
        <v>7565</v>
      </c>
      <c r="F190" s="21" t="s">
        <v>13797</v>
      </c>
      <c r="G190" s="21" t="s">
        <v>6571</v>
      </c>
      <c r="H190" s="21"/>
      <c r="I190" s="21"/>
      <c r="J190" s="21"/>
      <c r="K190" s="93" t="b" cm="1">
        <f t="array" ref="K190">SUMPRODUCT( --ISNUMBER(SEARCH(TextCheck,F190)))&gt;0</f>
        <v>0</v>
      </c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</row>
    <row r="191" spans="1:26" ht="15.75" customHeight="1" x14ac:dyDescent="0.2">
      <c r="A191" s="21" t="s">
        <v>13788</v>
      </c>
      <c r="B191" s="4"/>
      <c r="C191" s="4"/>
      <c r="D191" s="21" t="s">
        <v>13729</v>
      </c>
      <c r="E191" s="4" t="s">
        <v>7565</v>
      </c>
      <c r="F191" s="21" t="s">
        <v>7108</v>
      </c>
      <c r="G191" s="21" t="s">
        <v>13798</v>
      </c>
      <c r="H191" s="21"/>
      <c r="I191" s="21"/>
      <c r="J191" s="21"/>
      <c r="K191" s="93" t="b" cm="1">
        <f t="array" ref="K191">SUMPRODUCT( --ISNUMBER(SEARCH(TextCheck,F191)))&gt;0</f>
        <v>0</v>
      </c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</row>
    <row r="192" spans="1:26" ht="15.75" customHeight="1" x14ac:dyDescent="0.2">
      <c r="A192" s="21" t="s">
        <v>13788</v>
      </c>
      <c r="B192" s="4"/>
      <c r="C192" s="4"/>
      <c r="D192" s="21" t="s">
        <v>13729</v>
      </c>
      <c r="E192" s="4" t="s">
        <v>7565</v>
      </c>
      <c r="F192" s="21" t="s">
        <v>13799</v>
      </c>
      <c r="G192" s="21" t="s">
        <v>625</v>
      </c>
      <c r="H192" s="21"/>
      <c r="I192" s="21"/>
      <c r="J192" s="21"/>
      <c r="K192" s="93" t="b" cm="1">
        <f t="array" ref="K192">SUMPRODUCT( --ISNUMBER(SEARCH(TextCheck,F192)))&gt;0</f>
        <v>0</v>
      </c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</row>
    <row r="193" spans="1:26" ht="15.75" customHeight="1" x14ac:dyDescent="0.2">
      <c r="A193" s="21" t="s">
        <v>13788</v>
      </c>
      <c r="B193" s="4"/>
      <c r="C193" s="4"/>
      <c r="D193" s="21" t="s">
        <v>13729</v>
      </c>
      <c r="E193" s="4" t="s">
        <v>7565</v>
      </c>
      <c r="F193" s="21" t="s">
        <v>13800</v>
      </c>
      <c r="G193" s="21" t="s">
        <v>13801</v>
      </c>
      <c r="H193" s="21"/>
      <c r="I193" s="21"/>
      <c r="J193" s="21"/>
      <c r="K193" s="93" t="b" cm="1">
        <f t="array" ref="K193">SUMPRODUCT( --ISNUMBER(SEARCH(TextCheck,F193)))&gt;0</f>
        <v>0</v>
      </c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</row>
    <row r="194" spans="1:26" ht="15.75" customHeight="1" x14ac:dyDescent="0.2">
      <c r="A194" s="21" t="s">
        <v>13788</v>
      </c>
      <c r="B194" s="4"/>
      <c r="C194" s="4"/>
      <c r="D194" s="21" t="s">
        <v>13729</v>
      </c>
      <c r="E194" s="4" t="s">
        <v>7565</v>
      </c>
      <c r="F194" s="21" t="s">
        <v>13802</v>
      </c>
      <c r="G194" s="21" t="s">
        <v>13803</v>
      </c>
      <c r="H194" s="21"/>
      <c r="I194" s="21"/>
      <c r="J194" s="21"/>
      <c r="K194" s="93" t="b" cm="1">
        <f t="array" ref="K194">SUMPRODUCT( --ISNUMBER(SEARCH(TextCheck,F194)))&gt;0</f>
        <v>0</v>
      </c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</row>
    <row r="195" spans="1:26" ht="15.75" customHeight="1" x14ac:dyDescent="0.2">
      <c r="A195" s="21" t="s">
        <v>13788</v>
      </c>
      <c r="B195" s="4"/>
      <c r="C195" s="4"/>
      <c r="D195" s="21" t="s">
        <v>13729</v>
      </c>
      <c r="E195" s="4" t="s">
        <v>7565</v>
      </c>
      <c r="F195" s="21" t="s">
        <v>290</v>
      </c>
      <c r="G195" s="21" t="s">
        <v>3249</v>
      </c>
      <c r="H195" s="21"/>
      <c r="I195" s="21"/>
      <c r="J195" s="21"/>
      <c r="K195" s="93" t="b" cm="1">
        <f t="array" ref="K195">SUMPRODUCT( --ISNUMBER(SEARCH(TextCheck,F195)))&gt;0</f>
        <v>0</v>
      </c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</row>
    <row r="196" spans="1:26" ht="15.75" customHeight="1" x14ac:dyDescent="0.2">
      <c r="A196" s="21" t="s">
        <v>13788</v>
      </c>
      <c r="B196" s="4"/>
      <c r="C196" s="4"/>
      <c r="D196" s="21" t="s">
        <v>13729</v>
      </c>
      <c r="E196" s="4" t="s">
        <v>7565</v>
      </c>
      <c r="F196" s="21" t="s">
        <v>13804</v>
      </c>
      <c r="G196" s="21" t="s">
        <v>13661</v>
      </c>
      <c r="H196" s="21"/>
      <c r="I196" s="21"/>
      <c r="J196" s="21"/>
      <c r="K196" s="93" t="b" cm="1">
        <f t="array" ref="K196">SUMPRODUCT( --ISNUMBER(SEARCH(TextCheck,F196)))&gt;0</f>
        <v>0</v>
      </c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</row>
    <row r="197" spans="1:26" ht="15.75" customHeight="1" x14ac:dyDescent="0.2">
      <c r="A197" s="21" t="s">
        <v>13788</v>
      </c>
      <c r="B197" s="4"/>
      <c r="C197" s="4"/>
      <c r="D197" s="21" t="s">
        <v>13729</v>
      </c>
      <c r="E197" s="4" t="s">
        <v>7565</v>
      </c>
      <c r="F197" s="21" t="s">
        <v>7287</v>
      </c>
      <c r="G197" s="21" t="s">
        <v>1290</v>
      </c>
      <c r="H197" s="21"/>
      <c r="I197" s="21"/>
      <c r="J197" s="21"/>
      <c r="K197" s="93" t="b" cm="1">
        <f t="array" ref="K197">SUMPRODUCT( --ISNUMBER(SEARCH(TextCheck,F197)))&gt;0</f>
        <v>0</v>
      </c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</row>
    <row r="198" spans="1:26" ht="15.75" customHeight="1" x14ac:dyDescent="0.2">
      <c r="A198" s="21" t="s">
        <v>13788</v>
      </c>
      <c r="B198" s="4"/>
      <c r="C198" s="4"/>
      <c r="D198" s="21" t="s">
        <v>13729</v>
      </c>
      <c r="E198" s="4" t="s">
        <v>7565</v>
      </c>
      <c r="F198" s="21" t="s">
        <v>13805</v>
      </c>
      <c r="G198" s="21" t="s">
        <v>13806</v>
      </c>
      <c r="H198" s="21"/>
      <c r="I198" s="21"/>
      <c r="J198" s="21"/>
      <c r="K198" s="93" t="b" cm="1">
        <f t="array" ref="K198">SUMPRODUCT( --ISNUMBER(SEARCH(TextCheck,F198)))&gt;0</f>
        <v>0</v>
      </c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</row>
    <row r="199" spans="1:26" ht="15.75" customHeight="1" x14ac:dyDescent="0.2">
      <c r="A199" s="21" t="s">
        <v>13788</v>
      </c>
      <c r="B199" s="4"/>
      <c r="C199" s="4"/>
      <c r="D199" s="21" t="s">
        <v>13729</v>
      </c>
      <c r="E199" s="4" t="s">
        <v>7565</v>
      </c>
      <c r="F199" s="21" t="s">
        <v>13807</v>
      </c>
      <c r="G199" s="21" t="s">
        <v>1307</v>
      </c>
      <c r="H199" s="21"/>
      <c r="I199" s="21"/>
      <c r="J199" s="21"/>
      <c r="K199" s="93" t="b" cm="1">
        <f t="array" ref="K199">SUMPRODUCT( --ISNUMBER(SEARCH(TextCheck,F199)))&gt;0</f>
        <v>0</v>
      </c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</row>
    <row r="200" spans="1:26" ht="15.75" customHeight="1" x14ac:dyDescent="0.2">
      <c r="A200" s="21" t="s">
        <v>13788</v>
      </c>
      <c r="B200" s="4"/>
      <c r="C200" s="4"/>
      <c r="D200" s="21" t="s">
        <v>13729</v>
      </c>
      <c r="E200" s="4" t="s">
        <v>7565</v>
      </c>
      <c r="F200" s="21" t="s">
        <v>13808</v>
      </c>
      <c r="G200" s="21" t="s">
        <v>12286</v>
      </c>
      <c r="H200" s="21"/>
      <c r="I200" s="21"/>
      <c r="J200" s="21"/>
      <c r="K200" s="93" t="b" cm="1">
        <f t="array" ref="K200">SUMPRODUCT( --ISNUMBER(SEARCH(TextCheck,F200)))&gt;0</f>
        <v>0</v>
      </c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</row>
    <row r="201" spans="1:26" ht="15.75" customHeight="1" x14ac:dyDescent="0.2">
      <c r="A201" s="21" t="s">
        <v>13788</v>
      </c>
      <c r="B201" s="4"/>
      <c r="C201" s="4"/>
      <c r="D201" s="21" t="s">
        <v>13729</v>
      </c>
      <c r="E201" s="4" t="s">
        <v>7565</v>
      </c>
      <c r="F201" s="21" t="s">
        <v>13809</v>
      </c>
      <c r="G201" s="21" t="s">
        <v>12286</v>
      </c>
      <c r="H201" s="21"/>
      <c r="I201" s="21"/>
      <c r="J201" s="21"/>
      <c r="K201" s="93" t="b" cm="1">
        <f t="array" ref="K201">SUMPRODUCT( --ISNUMBER(SEARCH(TextCheck,F201)))&gt;0</f>
        <v>0</v>
      </c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</row>
    <row r="202" spans="1:26" ht="15.75" customHeight="1" x14ac:dyDescent="0.2">
      <c r="A202" s="21" t="s">
        <v>13788</v>
      </c>
      <c r="B202" s="4"/>
      <c r="C202" s="4"/>
      <c r="D202" s="21" t="s">
        <v>13729</v>
      </c>
      <c r="E202" s="4" t="s">
        <v>7565</v>
      </c>
      <c r="F202" s="21" t="s">
        <v>13810</v>
      </c>
      <c r="G202" s="21" t="s">
        <v>12286</v>
      </c>
      <c r="H202" s="21"/>
      <c r="I202" s="21"/>
      <c r="J202" s="21"/>
      <c r="K202" s="93" t="b" cm="1">
        <f t="array" ref="K202">SUMPRODUCT( --ISNUMBER(SEARCH(TextCheck,F202)))&gt;0</f>
        <v>0</v>
      </c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</row>
    <row r="203" spans="1:26" ht="15.75" customHeight="1" x14ac:dyDescent="0.2">
      <c r="A203" s="21" t="s">
        <v>13788</v>
      </c>
      <c r="B203" s="4"/>
      <c r="C203" s="4"/>
      <c r="D203" s="21" t="s">
        <v>13729</v>
      </c>
      <c r="E203" s="4" t="s">
        <v>7565</v>
      </c>
      <c r="F203" s="21" t="s">
        <v>13811</v>
      </c>
      <c r="G203" s="21" t="s">
        <v>12286</v>
      </c>
      <c r="H203" s="21"/>
      <c r="I203" s="21"/>
      <c r="J203" s="21"/>
      <c r="K203" s="93" t="b" cm="1">
        <f t="array" ref="K203">SUMPRODUCT( --ISNUMBER(SEARCH(TextCheck,F203)))&gt;0</f>
        <v>0</v>
      </c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</row>
    <row r="204" spans="1:26" ht="15.75" customHeight="1" x14ac:dyDescent="0.2">
      <c r="A204" s="21" t="s">
        <v>13788</v>
      </c>
      <c r="B204" s="4"/>
      <c r="C204" s="4"/>
      <c r="D204" s="21" t="s">
        <v>13729</v>
      </c>
      <c r="E204" s="4" t="s">
        <v>7565</v>
      </c>
      <c r="F204" s="21" t="s">
        <v>13812</v>
      </c>
      <c r="G204" s="21" t="s">
        <v>12286</v>
      </c>
      <c r="H204" s="21"/>
      <c r="I204" s="21"/>
      <c r="J204" s="21"/>
      <c r="K204" s="93" t="b" cm="1">
        <f t="array" ref="K204">SUMPRODUCT( --ISNUMBER(SEARCH(TextCheck,F204)))&gt;0</f>
        <v>0</v>
      </c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</row>
    <row r="205" spans="1:26" ht="15.75" customHeight="1" x14ac:dyDescent="0.2">
      <c r="A205" s="21" t="s">
        <v>13788</v>
      </c>
      <c r="B205" s="4"/>
      <c r="C205" s="4"/>
      <c r="D205" s="21" t="s">
        <v>13729</v>
      </c>
      <c r="E205" s="4" t="s">
        <v>7565</v>
      </c>
      <c r="F205" s="21" t="s">
        <v>13028</v>
      </c>
      <c r="G205" s="21" t="s">
        <v>12286</v>
      </c>
      <c r="H205" s="21"/>
      <c r="I205" s="21"/>
      <c r="J205" s="21"/>
      <c r="K205" s="93" t="b" cm="1">
        <f t="array" ref="K205">SUMPRODUCT( --ISNUMBER(SEARCH(TextCheck,F205)))&gt;0</f>
        <v>0</v>
      </c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</row>
    <row r="206" spans="1:26" ht="15.75" customHeight="1" x14ac:dyDescent="0.2">
      <c r="A206" s="21" t="s">
        <v>13788</v>
      </c>
      <c r="B206" s="4"/>
      <c r="C206" s="4"/>
      <c r="D206" s="21" t="s">
        <v>13729</v>
      </c>
      <c r="E206" s="4" t="s">
        <v>7565</v>
      </c>
      <c r="F206" s="21" t="s">
        <v>13813</v>
      </c>
      <c r="G206" s="21" t="s">
        <v>12286</v>
      </c>
      <c r="H206" s="21"/>
      <c r="I206" s="21"/>
      <c r="J206" s="21"/>
      <c r="K206" s="93" t="b" cm="1">
        <f t="array" ref="K206">SUMPRODUCT( --ISNUMBER(SEARCH(TextCheck,F206)))&gt;0</f>
        <v>0</v>
      </c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</row>
    <row r="207" spans="1:26" ht="15.75" customHeight="1" x14ac:dyDescent="0.2">
      <c r="A207" s="21" t="s">
        <v>13788</v>
      </c>
      <c r="B207" s="4"/>
      <c r="C207" s="4"/>
      <c r="D207" s="21" t="s">
        <v>13729</v>
      </c>
      <c r="E207" s="4" t="s">
        <v>7565</v>
      </c>
      <c r="F207" s="21" t="s">
        <v>13814</v>
      </c>
      <c r="G207" s="21" t="s">
        <v>12286</v>
      </c>
      <c r="H207" s="21"/>
      <c r="I207" s="21"/>
      <c r="J207" s="21"/>
      <c r="K207" s="93" t="b" cm="1">
        <f t="array" ref="K207">SUMPRODUCT( --ISNUMBER(SEARCH(TextCheck,F207)))&gt;0</f>
        <v>0</v>
      </c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</row>
    <row r="208" spans="1:26" ht="15.75" customHeight="1" x14ac:dyDescent="0.2">
      <c r="A208" s="21" t="s">
        <v>13788</v>
      </c>
      <c r="B208" s="4"/>
      <c r="C208" s="4"/>
      <c r="D208" s="21" t="s">
        <v>13729</v>
      </c>
      <c r="E208" s="4" t="s">
        <v>7565</v>
      </c>
      <c r="F208" s="21" t="s">
        <v>13815</v>
      </c>
      <c r="G208" s="21" t="s">
        <v>12286</v>
      </c>
      <c r="H208" s="21"/>
      <c r="I208" s="21"/>
      <c r="J208" s="21"/>
      <c r="K208" s="93" t="b" cm="1">
        <f t="array" ref="K208">SUMPRODUCT( --ISNUMBER(SEARCH(TextCheck,F208)))&gt;0</f>
        <v>0</v>
      </c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</row>
    <row r="209" spans="1:26" ht="15.75" customHeight="1" x14ac:dyDescent="0.2">
      <c r="A209" s="21" t="s">
        <v>13788</v>
      </c>
      <c r="B209" s="4"/>
      <c r="C209" s="4"/>
      <c r="D209" s="21" t="s">
        <v>13729</v>
      </c>
      <c r="E209" s="4" t="s">
        <v>7565</v>
      </c>
      <c r="F209" s="21" t="s">
        <v>13816</v>
      </c>
      <c r="G209" s="21" t="s">
        <v>12286</v>
      </c>
      <c r="H209" s="21"/>
      <c r="I209" s="21"/>
      <c r="J209" s="21"/>
      <c r="K209" s="93" t="b" cm="1">
        <f t="array" ref="K209">SUMPRODUCT( --ISNUMBER(SEARCH(TextCheck,F209)))&gt;0</f>
        <v>0</v>
      </c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</row>
    <row r="210" spans="1:26" ht="15.75" customHeight="1" x14ac:dyDescent="0.2">
      <c r="A210" s="21" t="s">
        <v>13788</v>
      </c>
      <c r="B210" s="4"/>
      <c r="C210" s="4"/>
      <c r="D210" s="21" t="s">
        <v>13729</v>
      </c>
      <c r="E210" s="4" t="s">
        <v>7565</v>
      </c>
      <c r="F210" s="21" t="s">
        <v>13817</v>
      </c>
      <c r="G210" s="21" t="s">
        <v>12286</v>
      </c>
      <c r="H210" s="21"/>
      <c r="I210" s="21"/>
      <c r="J210" s="21"/>
      <c r="K210" s="93" t="b" cm="1">
        <f t="array" ref="K210">SUMPRODUCT( --ISNUMBER(SEARCH(TextCheck,F210)))&gt;0</f>
        <v>0</v>
      </c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</row>
    <row r="211" spans="1:26" ht="15.75" customHeight="1" x14ac:dyDescent="0.2">
      <c r="A211" s="21" t="s">
        <v>13788</v>
      </c>
      <c r="B211" s="4"/>
      <c r="C211" s="4"/>
      <c r="D211" s="21" t="s">
        <v>13729</v>
      </c>
      <c r="E211" s="4" t="s">
        <v>7565</v>
      </c>
      <c r="F211" s="21" t="s">
        <v>13818</v>
      </c>
      <c r="G211" s="21" t="s">
        <v>12286</v>
      </c>
      <c r="H211" s="21"/>
      <c r="I211" s="21"/>
      <c r="J211" s="21"/>
      <c r="K211" s="93" t="b" cm="1">
        <f t="array" ref="K211">SUMPRODUCT( --ISNUMBER(SEARCH(TextCheck,F211)))&gt;0</f>
        <v>0</v>
      </c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</row>
    <row r="212" spans="1:26" ht="15.75" customHeight="1" x14ac:dyDescent="0.2">
      <c r="A212" s="21" t="s">
        <v>13788</v>
      </c>
      <c r="B212" s="4"/>
      <c r="C212" s="4"/>
      <c r="D212" s="21" t="s">
        <v>13729</v>
      </c>
      <c r="E212" s="4" t="s">
        <v>7565</v>
      </c>
      <c r="F212" s="21" t="s">
        <v>13819</v>
      </c>
      <c r="G212" s="21" t="s">
        <v>12286</v>
      </c>
      <c r="H212" s="21"/>
      <c r="I212" s="21"/>
      <c r="J212" s="21"/>
      <c r="K212" s="93" t="b" cm="1">
        <f t="array" ref="K212">SUMPRODUCT( --ISNUMBER(SEARCH(TextCheck,F212)))&gt;0</f>
        <v>0</v>
      </c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</row>
    <row r="213" spans="1:26" ht="15.75" customHeight="1" x14ac:dyDescent="0.2">
      <c r="A213" s="21" t="s">
        <v>13788</v>
      </c>
      <c r="B213" s="4"/>
      <c r="C213" s="4"/>
      <c r="D213" s="21" t="s">
        <v>13729</v>
      </c>
      <c r="E213" s="4" t="s">
        <v>7565</v>
      </c>
      <c r="F213" s="21" t="s">
        <v>13820</v>
      </c>
      <c r="G213" s="21" t="s">
        <v>12286</v>
      </c>
      <c r="H213" s="21"/>
      <c r="I213" s="21"/>
      <c r="J213" s="21"/>
      <c r="K213" s="93" t="b" cm="1">
        <f t="array" ref="K213">SUMPRODUCT( --ISNUMBER(SEARCH(TextCheck,F213)))&gt;0</f>
        <v>0</v>
      </c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</row>
    <row r="214" spans="1:26" ht="15.75" customHeight="1" x14ac:dyDescent="0.2">
      <c r="A214" s="21" t="s">
        <v>13788</v>
      </c>
      <c r="B214" s="4"/>
      <c r="C214" s="4"/>
      <c r="D214" s="21" t="s">
        <v>13729</v>
      </c>
      <c r="E214" s="4" t="s">
        <v>7565</v>
      </c>
      <c r="F214" s="21" t="s">
        <v>13821</v>
      </c>
      <c r="G214" s="21" t="s">
        <v>12286</v>
      </c>
      <c r="H214" s="21"/>
      <c r="I214" s="21"/>
      <c r="J214" s="21"/>
      <c r="K214" s="93" t="b" cm="1">
        <f t="array" ref="K214">SUMPRODUCT( --ISNUMBER(SEARCH(TextCheck,F214)))&gt;0</f>
        <v>0</v>
      </c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</row>
    <row r="215" spans="1:26" ht="15.75" customHeight="1" x14ac:dyDescent="0.2">
      <c r="A215" s="21" t="s">
        <v>13788</v>
      </c>
      <c r="B215" s="4"/>
      <c r="C215" s="4"/>
      <c r="D215" s="21" t="s">
        <v>13729</v>
      </c>
      <c r="E215" s="4" t="s">
        <v>7565</v>
      </c>
      <c r="F215" s="21" t="s">
        <v>13822</v>
      </c>
      <c r="G215" s="21" t="s">
        <v>12286</v>
      </c>
      <c r="H215" s="21"/>
      <c r="I215" s="21"/>
      <c r="J215" s="21"/>
      <c r="K215" s="93" t="b" cm="1">
        <f t="array" ref="K215">SUMPRODUCT( --ISNUMBER(SEARCH(TextCheck,F215)))&gt;0</f>
        <v>0</v>
      </c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</row>
    <row r="216" spans="1:26" ht="15.75" customHeight="1" x14ac:dyDescent="0.2">
      <c r="A216" s="21" t="s">
        <v>13788</v>
      </c>
      <c r="B216" s="4"/>
      <c r="C216" s="4"/>
      <c r="D216" s="21" t="s">
        <v>13729</v>
      </c>
      <c r="E216" s="4" t="s">
        <v>7565</v>
      </c>
      <c r="F216" s="21" t="s">
        <v>13823</v>
      </c>
      <c r="G216" s="21" t="s">
        <v>12286</v>
      </c>
      <c r="H216" s="21"/>
      <c r="I216" s="21"/>
      <c r="J216" s="21"/>
      <c r="K216" s="93" t="b" cm="1">
        <f t="array" ref="K216">SUMPRODUCT( --ISNUMBER(SEARCH(TextCheck,F216)))&gt;0</f>
        <v>0</v>
      </c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</row>
    <row r="217" spans="1:26" ht="15.75" customHeight="1" x14ac:dyDescent="0.2">
      <c r="A217" s="21" t="s">
        <v>13788</v>
      </c>
      <c r="B217" s="4"/>
      <c r="C217" s="4"/>
      <c r="D217" s="21" t="s">
        <v>13729</v>
      </c>
      <c r="E217" s="4" t="s">
        <v>7565</v>
      </c>
      <c r="F217" s="21" t="s">
        <v>13824</v>
      </c>
      <c r="G217" s="21" t="s">
        <v>12286</v>
      </c>
      <c r="H217" s="21"/>
      <c r="I217" s="21"/>
      <c r="J217" s="21"/>
      <c r="K217" s="93" t="b" cm="1">
        <f t="array" ref="K217">SUMPRODUCT( --ISNUMBER(SEARCH(TextCheck,F217)))&gt;0</f>
        <v>0</v>
      </c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</row>
    <row r="218" spans="1:26" ht="15.75" customHeight="1" x14ac:dyDescent="0.2">
      <c r="A218" s="21" t="s">
        <v>13788</v>
      </c>
      <c r="B218" s="4"/>
      <c r="C218" s="4"/>
      <c r="D218" s="21" t="s">
        <v>13729</v>
      </c>
      <c r="E218" s="4" t="s">
        <v>7565</v>
      </c>
      <c r="F218" s="21" t="s">
        <v>7361</v>
      </c>
      <c r="G218" s="21" t="s">
        <v>12286</v>
      </c>
      <c r="H218" s="21"/>
      <c r="I218" s="21"/>
      <c r="J218" s="21"/>
      <c r="K218" s="93" t="b" cm="1">
        <f t="array" ref="K218">SUMPRODUCT( --ISNUMBER(SEARCH(TextCheck,F218)))&gt;0</f>
        <v>0</v>
      </c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</row>
    <row r="219" spans="1:26" ht="15.75" customHeight="1" x14ac:dyDescent="0.2">
      <c r="A219" s="21" t="s">
        <v>13788</v>
      </c>
      <c r="B219" s="4"/>
      <c r="C219" s="4"/>
      <c r="D219" s="21" t="s">
        <v>13729</v>
      </c>
      <c r="E219" s="4" t="s">
        <v>7565</v>
      </c>
      <c r="F219" s="21" t="s">
        <v>4186</v>
      </c>
      <c r="G219" s="21" t="s">
        <v>12286</v>
      </c>
      <c r="H219" s="21"/>
      <c r="I219" s="21"/>
      <c r="J219" s="21"/>
      <c r="K219" s="93" t="b" cm="1">
        <f t="array" ref="K219">SUMPRODUCT( --ISNUMBER(SEARCH(TextCheck,F219)))&gt;0</f>
        <v>0</v>
      </c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</row>
    <row r="220" spans="1:26" ht="15.75" customHeight="1" x14ac:dyDescent="0.2">
      <c r="A220" s="21" t="s">
        <v>13788</v>
      </c>
      <c r="B220" s="4"/>
      <c r="C220" s="4"/>
      <c r="D220" s="21" t="s">
        <v>13729</v>
      </c>
      <c r="E220" s="4" t="s">
        <v>7565</v>
      </c>
      <c r="F220" s="21" t="s">
        <v>13825</v>
      </c>
      <c r="G220" s="21" t="s">
        <v>12286</v>
      </c>
      <c r="H220" s="21"/>
      <c r="I220" s="21"/>
      <c r="J220" s="21"/>
      <c r="K220" s="93" t="b" cm="1">
        <f t="array" ref="K220">SUMPRODUCT( --ISNUMBER(SEARCH(TextCheck,F220)))&gt;0</f>
        <v>0</v>
      </c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</row>
    <row r="221" spans="1:26" ht="15.75" customHeight="1" x14ac:dyDescent="0.2">
      <c r="A221" s="21" t="s">
        <v>13788</v>
      </c>
      <c r="B221" s="4"/>
      <c r="C221" s="4"/>
      <c r="D221" s="21" t="s">
        <v>13729</v>
      </c>
      <c r="E221" s="4" t="s">
        <v>7565</v>
      </c>
      <c r="F221" s="21" t="s">
        <v>13826</v>
      </c>
      <c r="G221" s="21" t="s">
        <v>12286</v>
      </c>
      <c r="H221" s="21"/>
      <c r="I221" s="21"/>
      <c r="J221" s="21"/>
      <c r="K221" s="93" t="b" cm="1">
        <f t="array" ref="K221">SUMPRODUCT( --ISNUMBER(SEARCH(TextCheck,F221)))&gt;0</f>
        <v>0</v>
      </c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</row>
    <row r="222" spans="1:26" ht="15.75" customHeight="1" x14ac:dyDescent="0.2">
      <c r="A222" s="21" t="s">
        <v>13788</v>
      </c>
      <c r="B222" s="4"/>
      <c r="C222" s="4"/>
      <c r="D222" s="21" t="s">
        <v>13729</v>
      </c>
      <c r="E222" s="4" t="s">
        <v>7565</v>
      </c>
      <c r="F222" s="21" t="s">
        <v>13827</v>
      </c>
      <c r="G222" s="21" t="s">
        <v>12286</v>
      </c>
      <c r="H222" s="21"/>
      <c r="I222" s="21"/>
      <c r="J222" s="21"/>
      <c r="K222" s="93" t="b" cm="1">
        <f t="array" ref="K222">SUMPRODUCT( --ISNUMBER(SEARCH(TextCheck,F222)))&gt;0</f>
        <v>0</v>
      </c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</row>
    <row r="223" spans="1:26" ht="15.75" customHeight="1" x14ac:dyDescent="0.2">
      <c r="A223" s="21" t="s">
        <v>13788</v>
      </c>
      <c r="B223" s="3" t="b">
        <v>1</v>
      </c>
      <c r="C223" s="4"/>
      <c r="D223" s="21" t="s">
        <v>13729</v>
      </c>
      <c r="E223" s="4" t="s">
        <v>7565</v>
      </c>
      <c r="F223" s="21" t="s">
        <v>13828</v>
      </c>
      <c r="G223" s="21" t="s">
        <v>12286</v>
      </c>
      <c r="H223" s="21"/>
      <c r="I223" s="21"/>
      <c r="J223" s="21"/>
      <c r="K223" s="93" t="b" cm="1">
        <f t="array" ref="K223">SUMPRODUCT( --ISNUMBER(SEARCH(TextCheck,F223)))&gt;0</f>
        <v>0</v>
      </c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</row>
    <row r="224" spans="1:26" ht="15.75" customHeight="1" x14ac:dyDescent="0.2">
      <c r="A224" s="21" t="s">
        <v>13788</v>
      </c>
      <c r="B224" s="4"/>
      <c r="C224" s="4"/>
      <c r="D224" s="21" t="s">
        <v>13729</v>
      </c>
      <c r="E224" s="4" t="s">
        <v>7565</v>
      </c>
      <c r="F224" s="21" t="s">
        <v>13829</v>
      </c>
      <c r="G224" s="21" t="s">
        <v>12286</v>
      </c>
      <c r="H224" s="21"/>
      <c r="I224" s="21"/>
      <c r="J224" s="21"/>
      <c r="K224" s="93" t="b" cm="1">
        <f t="array" ref="K224">SUMPRODUCT( --ISNUMBER(SEARCH(TextCheck,F224)))&gt;0</f>
        <v>0</v>
      </c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</row>
    <row r="225" spans="1:26" ht="15.75" customHeight="1" x14ac:dyDescent="0.2">
      <c r="A225" s="21" t="s">
        <v>13788</v>
      </c>
      <c r="B225" s="4"/>
      <c r="C225" s="4"/>
      <c r="D225" s="21" t="s">
        <v>13729</v>
      </c>
      <c r="E225" s="4" t="s">
        <v>7565</v>
      </c>
      <c r="F225" s="21" t="s">
        <v>13830</v>
      </c>
      <c r="G225" s="21" t="s">
        <v>12286</v>
      </c>
      <c r="H225" s="21"/>
      <c r="I225" s="21"/>
      <c r="J225" s="21"/>
      <c r="K225" s="93" t="b" cm="1">
        <f t="array" ref="K225">SUMPRODUCT( --ISNUMBER(SEARCH(TextCheck,F225)))&gt;0</f>
        <v>0</v>
      </c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</row>
    <row r="226" spans="1:26" ht="15.75" customHeight="1" x14ac:dyDescent="0.2">
      <c r="A226" s="21" t="s">
        <v>13788</v>
      </c>
      <c r="B226" s="4"/>
      <c r="C226" s="4"/>
      <c r="D226" s="21" t="s">
        <v>13729</v>
      </c>
      <c r="E226" s="4" t="s">
        <v>7565</v>
      </c>
      <c r="F226" s="21" t="s">
        <v>13831</v>
      </c>
      <c r="G226" s="21" t="s">
        <v>12286</v>
      </c>
      <c r="H226" s="21"/>
      <c r="I226" s="21"/>
      <c r="J226" s="21"/>
      <c r="K226" s="93" t="b" cm="1">
        <f t="array" ref="K226">SUMPRODUCT( --ISNUMBER(SEARCH(TextCheck,F226)))&gt;0</f>
        <v>0</v>
      </c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</row>
    <row r="227" spans="1:26" ht="15" customHeight="1" x14ac:dyDescent="0.2">
      <c r="A227" s="21" t="s">
        <v>13832</v>
      </c>
      <c r="B227" s="4"/>
      <c r="C227" s="4"/>
      <c r="D227" s="21" t="s">
        <v>13729</v>
      </c>
      <c r="E227" s="4" t="s">
        <v>7565</v>
      </c>
      <c r="F227" s="21" t="s">
        <v>13833</v>
      </c>
      <c r="G227" s="21" t="s">
        <v>12286</v>
      </c>
      <c r="H227" s="21"/>
      <c r="I227" s="21"/>
      <c r="J227" s="21"/>
      <c r="K227" s="93" t="b" cm="1">
        <f t="array" ref="K227">SUMPRODUCT( --ISNUMBER(SEARCH(TextCheck,F227)))&gt;0</f>
        <v>0</v>
      </c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</row>
    <row r="228" spans="1:26" ht="15" customHeight="1" x14ac:dyDescent="0.2">
      <c r="A228" s="21" t="s">
        <v>13832</v>
      </c>
      <c r="B228" s="4"/>
      <c r="C228" s="4"/>
      <c r="D228" s="21" t="s">
        <v>13729</v>
      </c>
      <c r="E228" s="4" t="s">
        <v>7565</v>
      </c>
      <c r="F228" s="21" t="s">
        <v>13834</v>
      </c>
      <c r="G228" s="21" t="s">
        <v>12286</v>
      </c>
      <c r="H228" s="21"/>
      <c r="I228" s="21"/>
      <c r="J228" s="21"/>
      <c r="K228" s="93" t="b" cm="1">
        <f t="array" ref="K228">SUMPRODUCT( --ISNUMBER(SEARCH(TextCheck,F228)))&gt;0</f>
        <v>0</v>
      </c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</row>
    <row r="229" spans="1:26" ht="15" customHeight="1" x14ac:dyDescent="0.2">
      <c r="A229" s="21" t="s">
        <v>13832</v>
      </c>
      <c r="B229" s="4"/>
      <c r="C229" s="4"/>
      <c r="D229" s="21" t="s">
        <v>13729</v>
      </c>
      <c r="E229" s="4" t="s">
        <v>7565</v>
      </c>
      <c r="F229" s="21" t="s">
        <v>13835</v>
      </c>
      <c r="G229" s="21" t="s">
        <v>12286</v>
      </c>
      <c r="H229" s="21"/>
      <c r="I229" s="21"/>
      <c r="J229" s="21"/>
      <c r="K229" s="93" t="b" cm="1">
        <f t="array" ref="K229">SUMPRODUCT( --ISNUMBER(SEARCH(TextCheck,F229)))&gt;0</f>
        <v>0</v>
      </c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</row>
    <row r="230" spans="1:26" ht="15" customHeight="1" x14ac:dyDescent="0.2">
      <c r="A230" s="21" t="s">
        <v>13832</v>
      </c>
      <c r="B230" s="4"/>
      <c r="C230" s="4"/>
      <c r="D230" s="21" t="s">
        <v>13729</v>
      </c>
      <c r="E230" s="4" t="s">
        <v>7565</v>
      </c>
      <c r="F230" s="21" t="s">
        <v>13836</v>
      </c>
      <c r="G230" s="21" t="s">
        <v>12286</v>
      </c>
      <c r="H230" s="21"/>
      <c r="I230" s="21"/>
      <c r="J230" s="21"/>
      <c r="K230" s="93" t="b" cm="1">
        <f t="array" ref="K230">SUMPRODUCT( --ISNUMBER(SEARCH(TextCheck,F230)))&gt;0</f>
        <v>0</v>
      </c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</row>
    <row r="231" spans="1:26" ht="15" customHeight="1" x14ac:dyDescent="0.2">
      <c r="A231" s="21" t="s">
        <v>13832</v>
      </c>
      <c r="B231" s="4"/>
      <c r="C231" s="4"/>
      <c r="D231" s="21" t="s">
        <v>13729</v>
      </c>
      <c r="E231" s="4" t="s">
        <v>7565</v>
      </c>
      <c r="F231" s="21" t="s">
        <v>13837</v>
      </c>
      <c r="G231" s="21" t="s">
        <v>12286</v>
      </c>
      <c r="H231" s="21"/>
      <c r="I231" s="21"/>
      <c r="J231" s="21"/>
      <c r="K231" s="93" t="b" cm="1">
        <f t="array" ref="K231">SUMPRODUCT( --ISNUMBER(SEARCH(TextCheck,F231)))&gt;0</f>
        <v>0</v>
      </c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</row>
    <row r="232" spans="1:26" ht="15" customHeight="1" x14ac:dyDescent="0.2">
      <c r="A232" s="21" t="s">
        <v>13832</v>
      </c>
      <c r="B232" s="4"/>
      <c r="C232" s="4"/>
      <c r="D232" s="21" t="s">
        <v>13729</v>
      </c>
      <c r="E232" s="4" t="s">
        <v>7565</v>
      </c>
      <c r="F232" s="21" t="s">
        <v>13838</v>
      </c>
      <c r="G232" s="21" t="s">
        <v>12286</v>
      </c>
      <c r="H232" s="21"/>
      <c r="I232" s="21"/>
      <c r="J232" s="21"/>
      <c r="K232" s="93" t="b" cm="1">
        <f t="array" ref="K232">SUMPRODUCT( --ISNUMBER(SEARCH(TextCheck,F232)))&gt;0</f>
        <v>0</v>
      </c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</row>
    <row r="233" spans="1:26" ht="15" customHeight="1" x14ac:dyDescent="0.2">
      <c r="A233" s="21" t="s">
        <v>13832</v>
      </c>
      <c r="B233" s="4"/>
      <c r="C233" s="4"/>
      <c r="D233" s="21" t="s">
        <v>13729</v>
      </c>
      <c r="E233" s="4" t="s">
        <v>7565</v>
      </c>
      <c r="F233" s="21" t="s">
        <v>13839</v>
      </c>
      <c r="G233" s="21" t="s">
        <v>12286</v>
      </c>
      <c r="H233" s="21"/>
      <c r="I233" s="21"/>
      <c r="J233" s="21"/>
      <c r="K233" s="93" t="b" cm="1">
        <f t="array" ref="K233">SUMPRODUCT( --ISNUMBER(SEARCH(TextCheck,F233)))&gt;0</f>
        <v>0</v>
      </c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</row>
    <row r="234" spans="1:26" ht="15" customHeight="1" x14ac:dyDescent="0.2">
      <c r="A234" s="21" t="s">
        <v>13832</v>
      </c>
      <c r="B234" s="4"/>
      <c r="C234" s="4"/>
      <c r="D234" s="21" t="s">
        <v>13729</v>
      </c>
      <c r="E234" s="4" t="s">
        <v>7565</v>
      </c>
      <c r="F234" s="21" t="s">
        <v>13840</v>
      </c>
      <c r="G234" s="21" t="s">
        <v>12286</v>
      </c>
      <c r="H234" s="21"/>
      <c r="I234" s="21"/>
      <c r="J234" s="21"/>
      <c r="K234" s="93" t="b" cm="1">
        <f t="array" ref="K234">SUMPRODUCT( --ISNUMBER(SEARCH(TextCheck,F234)))&gt;0</f>
        <v>0</v>
      </c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</row>
    <row r="235" spans="1:26" ht="15" customHeight="1" x14ac:dyDescent="0.2">
      <c r="A235" s="21" t="s">
        <v>13832</v>
      </c>
      <c r="B235" s="4"/>
      <c r="C235" s="4"/>
      <c r="D235" s="21" t="s">
        <v>13729</v>
      </c>
      <c r="E235" s="4" t="s">
        <v>7565</v>
      </c>
      <c r="F235" s="21" t="s">
        <v>13841</v>
      </c>
      <c r="G235" s="21" t="s">
        <v>12286</v>
      </c>
      <c r="H235" s="21"/>
      <c r="I235" s="21"/>
      <c r="J235" s="21"/>
      <c r="K235" s="93" t="b" cm="1">
        <f t="array" ref="K235">SUMPRODUCT( --ISNUMBER(SEARCH(TextCheck,F235)))&gt;0</f>
        <v>0</v>
      </c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</row>
    <row r="236" spans="1:26" ht="15" customHeight="1" x14ac:dyDescent="0.2">
      <c r="A236" s="21" t="s">
        <v>13832</v>
      </c>
      <c r="B236" s="4"/>
      <c r="C236" s="4"/>
      <c r="D236" s="21" t="s">
        <v>13729</v>
      </c>
      <c r="E236" s="4" t="s">
        <v>7565</v>
      </c>
      <c r="F236" s="21" t="s">
        <v>13842</v>
      </c>
      <c r="G236" s="21" t="s">
        <v>12286</v>
      </c>
      <c r="H236" s="21"/>
      <c r="I236" s="21"/>
      <c r="J236" s="21"/>
      <c r="K236" s="93" t="b" cm="1">
        <f t="array" ref="K236">SUMPRODUCT( --ISNUMBER(SEARCH(TextCheck,F236)))&gt;0</f>
        <v>0</v>
      </c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</row>
    <row r="237" spans="1:26" ht="15" customHeight="1" x14ac:dyDescent="0.2">
      <c r="A237" s="21" t="s">
        <v>13832</v>
      </c>
      <c r="B237" s="4"/>
      <c r="C237" s="4"/>
      <c r="D237" s="21" t="s">
        <v>13729</v>
      </c>
      <c r="E237" s="4" t="s">
        <v>7565</v>
      </c>
      <c r="F237" s="21" t="s">
        <v>13843</v>
      </c>
      <c r="G237" s="21" t="s">
        <v>12286</v>
      </c>
      <c r="H237" s="21"/>
      <c r="I237" s="21"/>
      <c r="J237" s="21"/>
      <c r="K237" s="93" t="b" cm="1">
        <f t="array" ref="K237">SUMPRODUCT( --ISNUMBER(SEARCH(TextCheck,F237)))&gt;0</f>
        <v>0</v>
      </c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</row>
    <row r="238" spans="1:26" ht="15" customHeight="1" x14ac:dyDescent="0.2">
      <c r="A238" s="21" t="s">
        <v>13832</v>
      </c>
      <c r="B238" s="4"/>
      <c r="C238" s="4"/>
      <c r="D238" s="21" t="s">
        <v>13729</v>
      </c>
      <c r="E238" s="4" t="s">
        <v>7565</v>
      </c>
      <c r="F238" s="21" t="s">
        <v>13844</v>
      </c>
      <c r="G238" s="21" t="s">
        <v>12286</v>
      </c>
      <c r="H238" s="21"/>
      <c r="I238" s="21"/>
      <c r="J238" s="21"/>
      <c r="K238" s="93" t="b" cm="1">
        <f t="array" ref="K238">SUMPRODUCT( --ISNUMBER(SEARCH(TextCheck,F238)))&gt;0</f>
        <v>0</v>
      </c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</row>
    <row r="239" spans="1:26" ht="15" customHeight="1" x14ac:dyDescent="0.2">
      <c r="A239" s="21" t="s">
        <v>13832</v>
      </c>
      <c r="B239" s="4"/>
      <c r="C239" s="4"/>
      <c r="D239" s="21" t="s">
        <v>13729</v>
      </c>
      <c r="E239" s="4" t="s">
        <v>7565</v>
      </c>
      <c r="F239" s="21" t="s">
        <v>13845</v>
      </c>
      <c r="G239" s="21" t="s">
        <v>12286</v>
      </c>
      <c r="H239" s="21"/>
      <c r="I239" s="21"/>
      <c r="J239" s="21"/>
      <c r="K239" s="93" t="b" cm="1">
        <f t="array" ref="K239">SUMPRODUCT( --ISNUMBER(SEARCH(TextCheck,F239)))&gt;0</f>
        <v>0</v>
      </c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</row>
    <row r="240" spans="1:26" ht="15" customHeight="1" x14ac:dyDescent="0.2">
      <c r="A240" s="21" t="s">
        <v>13832</v>
      </c>
      <c r="B240" s="4"/>
      <c r="C240" s="4"/>
      <c r="D240" s="21" t="s">
        <v>13729</v>
      </c>
      <c r="E240" s="4" t="s">
        <v>7565</v>
      </c>
      <c r="F240" s="21" t="s">
        <v>13846</v>
      </c>
      <c r="G240" s="21" t="s">
        <v>12286</v>
      </c>
      <c r="H240" s="21"/>
      <c r="I240" s="21"/>
      <c r="J240" s="21"/>
      <c r="K240" s="93" t="b" cm="1">
        <f t="array" ref="K240">SUMPRODUCT( --ISNUMBER(SEARCH(TextCheck,F240)))&gt;0</f>
        <v>0</v>
      </c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</row>
    <row r="241" spans="1:26" ht="15" customHeight="1" x14ac:dyDescent="0.2">
      <c r="A241" s="21" t="s">
        <v>13832</v>
      </c>
      <c r="B241" s="4"/>
      <c r="C241" s="4"/>
      <c r="D241" s="21" t="s">
        <v>13729</v>
      </c>
      <c r="E241" s="4" t="s">
        <v>7565</v>
      </c>
      <c r="F241" s="21" t="s">
        <v>13847</v>
      </c>
      <c r="G241" s="21" t="s">
        <v>12286</v>
      </c>
      <c r="H241" s="21"/>
      <c r="I241" s="21"/>
      <c r="J241" s="21"/>
      <c r="K241" s="93" t="b" cm="1">
        <f t="array" ref="K241">SUMPRODUCT( --ISNUMBER(SEARCH(TextCheck,F241)))&gt;0</f>
        <v>0</v>
      </c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</row>
    <row r="242" spans="1:26" ht="15" customHeight="1" x14ac:dyDescent="0.2">
      <c r="A242" s="21" t="s">
        <v>13832</v>
      </c>
      <c r="B242" s="4"/>
      <c r="C242" s="4"/>
      <c r="D242" s="21" t="s">
        <v>13729</v>
      </c>
      <c r="E242" s="4" t="s">
        <v>7565</v>
      </c>
      <c r="F242" s="21" t="s">
        <v>10230</v>
      </c>
      <c r="G242" s="21" t="s">
        <v>3679</v>
      </c>
      <c r="H242" s="21"/>
      <c r="I242" s="21"/>
      <c r="J242" s="21"/>
      <c r="K242" s="93" t="b" cm="1">
        <f t="array" ref="K242">SUMPRODUCT( --ISNUMBER(SEARCH(TextCheck,F242)))&gt;0</f>
        <v>0</v>
      </c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</row>
    <row r="243" spans="1:26" ht="15" customHeight="1" x14ac:dyDescent="0.2">
      <c r="A243" s="21" t="s">
        <v>13832</v>
      </c>
      <c r="B243" s="4"/>
      <c r="C243" s="4"/>
      <c r="D243" s="21" t="s">
        <v>13729</v>
      </c>
      <c r="E243" s="4" t="s">
        <v>7565</v>
      </c>
      <c r="F243" s="21" t="s">
        <v>13848</v>
      </c>
      <c r="G243" s="21" t="s">
        <v>667</v>
      </c>
      <c r="H243" s="21"/>
      <c r="I243" s="21"/>
      <c r="J243" s="21"/>
      <c r="K243" s="93" t="b" cm="1">
        <f t="array" ref="K243">SUMPRODUCT( --ISNUMBER(SEARCH(TextCheck,F243)))&gt;0</f>
        <v>0</v>
      </c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</row>
    <row r="244" spans="1:26" ht="15" customHeight="1" x14ac:dyDescent="0.2">
      <c r="A244" s="21" t="s">
        <v>13832</v>
      </c>
      <c r="B244" s="4"/>
      <c r="C244" s="4"/>
      <c r="D244" s="21" t="s">
        <v>13729</v>
      </c>
      <c r="E244" s="4" t="s">
        <v>7565</v>
      </c>
      <c r="F244" s="21" t="s">
        <v>13849</v>
      </c>
      <c r="G244" s="21" t="s">
        <v>13850</v>
      </c>
      <c r="H244" s="21"/>
      <c r="I244" s="21"/>
      <c r="J244" s="21"/>
      <c r="K244" s="93" t="b" cm="1">
        <f t="array" ref="K244">SUMPRODUCT( --ISNUMBER(SEARCH(TextCheck,F244)))&gt;0</f>
        <v>0</v>
      </c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</row>
    <row r="245" spans="1:26" ht="15" customHeight="1" x14ac:dyDescent="0.2">
      <c r="A245" s="21" t="s">
        <v>13832</v>
      </c>
      <c r="B245" s="4"/>
      <c r="C245" s="4"/>
      <c r="D245" s="21" t="s">
        <v>13729</v>
      </c>
      <c r="E245" s="4" t="s">
        <v>7565</v>
      </c>
      <c r="F245" s="21" t="s">
        <v>13851</v>
      </c>
      <c r="G245" s="21" t="s">
        <v>13850</v>
      </c>
      <c r="H245" s="21"/>
      <c r="I245" s="21"/>
      <c r="J245" s="21"/>
      <c r="K245" s="93" t="b" cm="1">
        <f t="array" ref="K245">SUMPRODUCT( --ISNUMBER(SEARCH(TextCheck,F245)))&gt;0</f>
        <v>0</v>
      </c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</row>
    <row r="246" spans="1:26" ht="15" customHeight="1" x14ac:dyDescent="0.2">
      <c r="A246" s="21" t="s">
        <v>13832</v>
      </c>
      <c r="B246" s="4"/>
      <c r="C246" s="4"/>
      <c r="D246" s="21" t="s">
        <v>13729</v>
      </c>
      <c r="E246" s="4" t="s">
        <v>7565</v>
      </c>
      <c r="F246" s="21" t="s">
        <v>13852</v>
      </c>
      <c r="G246" s="21" t="s">
        <v>13850</v>
      </c>
      <c r="H246" s="21"/>
      <c r="I246" s="21"/>
      <c r="J246" s="21"/>
      <c r="K246" s="93" t="b" cm="1">
        <f t="array" ref="K246">SUMPRODUCT( --ISNUMBER(SEARCH(TextCheck,F246)))&gt;0</f>
        <v>0</v>
      </c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</row>
    <row r="247" spans="1:26" ht="15" customHeight="1" x14ac:dyDescent="0.2">
      <c r="A247" s="21" t="s">
        <v>13832</v>
      </c>
      <c r="B247" s="4"/>
      <c r="C247" s="4"/>
      <c r="D247" s="21" t="s">
        <v>13729</v>
      </c>
      <c r="E247" s="4" t="s">
        <v>7565</v>
      </c>
      <c r="F247" s="21" t="s">
        <v>13853</v>
      </c>
      <c r="G247" s="21" t="s">
        <v>5865</v>
      </c>
      <c r="H247" s="21"/>
      <c r="I247" s="21"/>
      <c r="J247" s="21"/>
      <c r="K247" s="93" t="b" cm="1">
        <f t="array" ref="K247">SUMPRODUCT( --ISNUMBER(SEARCH(TextCheck,F247)))&gt;0</f>
        <v>0</v>
      </c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</row>
    <row r="248" spans="1:26" ht="15" customHeight="1" x14ac:dyDescent="0.2">
      <c r="A248" s="21" t="s">
        <v>13832</v>
      </c>
      <c r="B248" s="4"/>
      <c r="C248" s="4"/>
      <c r="D248" s="21" t="s">
        <v>13729</v>
      </c>
      <c r="E248" s="4" t="s">
        <v>7565</v>
      </c>
      <c r="F248" s="21" t="s">
        <v>13854</v>
      </c>
      <c r="G248" s="21" t="s">
        <v>9027</v>
      </c>
      <c r="H248" s="21"/>
      <c r="I248" s="21"/>
      <c r="J248" s="21"/>
      <c r="K248" s="93" t="b" cm="1">
        <f t="array" ref="K248">SUMPRODUCT( --ISNUMBER(SEARCH(TextCheck,F248)))&gt;0</f>
        <v>0</v>
      </c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</row>
    <row r="249" spans="1:26" ht="15" customHeight="1" x14ac:dyDescent="0.2">
      <c r="A249" s="21" t="s">
        <v>13832</v>
      </c>
      <c r="B249" s="4"/>
      <c r="C249" s="4"/>
      <c r="D249" s="21" t="s">
        <v>13729</v>
      </c>
      <c r="E249" s="4" t="s">
        <v>7565</v>
      </c>
      <c r="F249" s="21" t="s">
        <v>13855</v>
      </c>
      <c r="G249" s="21" t="s">
        <v>13856</v>
      </c>
      <c r="H249" s="21"/>
      <c r="I249" s="21"/>
      <c r="J249" s="21"/>
      <c r="K249" s="93" t="b" cm="1">
        <f t="array" ref="K249">SUMPRODUCT( --ISNUMBER(SEARCH(TextCheck,F249)))&gt;0</f>
        <v>0</v>
      </c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</row>
    <row r="250" spans="1:26" ht="15" customHeight="1" x14ac:dyDescent="0.2">
      <c r="A250" s="21" t="s">
        <v>13832</v>
      </c>
      <c r="B250" s="4"/>
      <c r="C250" s="4"/>
      <c r="D250" s="21" t="s">
        <v>13729</v>
      </c>
      <c r="E250" s="4" t="s">
        <v>7565</v>
      </c>
      <c r="F250" s="21" t="s">
        <v>5937</v>
      </c>
      <c r="G250" s="21" t="s">
        <v>13857</v>
      </c>
      <c r="H250" s="21"/>
      <c r="I250" s="21"/>
      <c r="J250" s="21"/>
      <c r="K250" s="93" t="b" cm="1">
        <f t="array" ref="K250">SUMPRODUCT( --ISNUMBER(SEARCH(TextCheck,F250)))&gt;0</f>
        <v>0</v>
      </c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</row>
    <row r="251" spans="1:26" ht="15" customHeight="1" x14ac:dyDescent="0.2">
      <c r="A251" s="21" t="s">
        <v>13832</v>
      </c>
      <c r="B251" s="4"/>
      <c r="C251" s="4"/>
      <c r="D251" s="21" t="s">
        <v>13729</v>
      </c>
      <c r="E251" s="4" t="s">
        <v>7565</v>
      </c>
      <c r="F251" s="21" t="s">
        <v>13858</v>
      </c>
      <c r="G251" s="21" t="s">
        <v>13859</v>
      </c>
      <c r="H251" s="21"/>
      <c r="I251" s="21"/>
      <c r="J251" s="21"/>
      <c r="K251" s="93" t="b" cm="1">
        <f t="array" ref="K251">SUMPRODUCT( --ISNUMBER(SEARCH(TextCheck,F251)))&gt;0</f>
        <v>0</v>
      </c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</row>
    <row r="252" spans="1:26" ht="15" customHeight="1" x14ac:dyDescent="0.2">
      <c r="A252" s="21" t="s">
        <v>13832</v>
      </c>
      <c r="B252" s="4"/>
      <c r="C252" s="4"/>
      <c r="D252" s="21" t="s">
        <v>13729</v>
      </c>
      <c r="E252" s="4" t="s">
        <v>7565</v>
      </c>
      <c r="F252" s="21" t="s">
        <v>13860</v>
      </c>
      <c r="G252" s="21" t="s">
        <v>13861</v>
      </c>
      <c r="H252" s="21"/>
      <c r="I252" s="21"/>
      <c r="J252" s="21"/>
      <c r="K252" s="93" t="b" cm="1">
        <f t="array" ref="K252">SUMPRODUCT( --ISNUMBER(SEARCH(TextCheck,F252)))&gt;0</f>
        <v>0</v>
      </c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</row>
    <row r="253" spans="1:26" ht="15" customHeight="1" x14ac:dyDescent="0.2">
      <c r="A253" s="21" t="s">
        <v>13832</v>
      </c>
      <c r="B253" s="4"/>
      <c r="C253" s="4"/>
      <c r="D253" s="21" t="s">
        <v>13729</v>
      </c>
      <c r="E253" s="4" t="s">
        <v>7565</v>
      </c>
      <c r="F253" s="21" t="s">
        <v>13862</v>
      </c>
      <c r="G253" s="21" t="s">
        <v>5684</v>
      </c>
      <c r="H253" s="21"/>
      <c r="I253" s="21"/>
      <c r="J253" s="21"/>
      <c r="K253" s="93" t="b" cm="1">
        <f t="array" ref="K253">SUMPRODUCT( --ISNUMBER(SEARCH(TextCheck,F253)))&gt;0</f>
        <v>0</v>
      </c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</row>
    <row r="254" spans="1:26" ht="15" customHeight="1" x14ac:dyDescent="0.2">
      <c r="A254" s="21" t="s">
        <v>13832</v>
      </c>
      <c r="B254" s="4"/>
      <c r="C254" s="4"/>
      <c r="D254" s="21" t="s">
        <v>13729</v>
      </c>
      <c r="E254" s="4" t="s">
        <v>7565</v>
      </c>
      <c r="F254" s="21" t="s">
        <v>13863</v>
      </c>
      <c r="G254" s="21" t="s">
        <v>11883</v>
      </c>
      <c r="H254" s="21"/>
      <c r="I254" s="21"/>
      <c r="J254" s="21"/>
      <c r="K254" s="93" t="b" cm="1">
        <f t="array" ref="K254">SUMPRODUCT( --ISNUMBER(SEARCH(TextCheck,F254)))&gt;0</f>
        <v>0</v>
      </c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</row>
    <row r="255" spans="1:26" ht="15" customHeight="1" x14ac:dyDescent="0.2">
      <c r="A255" s="21" t="s">
        <v>13832</v>
      </c>
      <c r="B255" s="4"/>
      <c r="C255" s="4"/>
      <c r="D255" s="21" t="s">
        <v>13729</v>
      </c>
      <c r="E255" s="4" t="s">
        <v>7565</v>
      </c>
      <c r="F255" s="21" t="s">
        <v>13864</v>
      </c>
      <c r="G255" s="21" t="s">
        <v>13865</v>
      </c>
      <c r="H255" s="21"/>
      <c r="I255" s="21"/>
      <c r="J255" s="21"/>
      <c r="K255" s="93" t="b" cm="1">
        <f t="array" ref="K255">SUMPRODUCT( --ISNUMBER(SEARCH(TextCheck,F255)))&gt;0</f>
        <v>0</v>
      </c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</row>
    <row r="256" spans="1:26" ht="15" customHeight="1" x14ac:dyDescent="0.2">
      <c r="A256" s="21" t="s">
        <v>13832</v>
      </c>
      <c r="B256" s="4"/>
      <c r="C256" s="4"/>
      <c r="D256" s="21" t="s">
        <v>13729</v>
      </c>
      <c r="E256" s="4" t="s">
        <v>7565</v>
      </c>
      <c r="F256" s="21" t="s">
        <v>13866</v>
      </c>
      <c r="G256" s="21" t="s">
        <v>13867</v>
      </c>
      <c r="H256" s="21"/>
      <c r="I256" s="21"/>
      <c r="J256" s="21"/>
      <c r="K256" s="93" t="b" cm="1">
        <f t="array" ref="K256">SUMPRODUCT( --ISNUMBER(SEARCH(TextCheck,F256)))&gt;0</f>
        <v>0</v>
      </c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</row>
    <row r="257" spans="1:26" ht="15" customHeight="1" x14ac:dyDescent="0.2">
      <c r="A257" s="21" t="s">
        <v>13832</v>
      </c>
      <c r="B257" s="4"/>
      <c r="C257" s="4"/>
      <c r="D257" s="21" t="s">
        <v>13729</v>
      </c>
      <c r="E257" s="4" t="s">
        <v>7565</v>
      </c>
      <c r="F257" s="21" t="s">
        <v>13868</v>
      </c>
      <c r="G257" s="21" t="s">
        <v>1496</v>
      </c>
      <c r="H257" s="21"/>
      <c r="I257" s="21"/>
      <c r="J257" s="21"/>
      <c r="K257" s="93" t="b" cm="1">
        <f t="array" ref="K257">SUMPRODUCT( --ISNUMBER(SEARCH(TextCheck,F257)))&gt;0</f>
        <v>0</v>
      </c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</row>
    <row r="258" spans="1:26" ht="15" customHeight="1" x14ac:dyDescent="0.2">
      <c r="A258" s="21" t="s">
        <v>13832</v>
      </c>
      <c r="B258" s="4"/>
      <c r="C258" s="4"/>
      <c r="D258" s="21" t="s">
        <v>13729</v>
      </c>
      <c r="E258" s="4" t="s">
        <v>7565</v>
      </c>
      <c r="F258" s="21" t="s">
        <v>13869</v>
      </c>
      <c r="G258" s="21" t="s">
        <v>3627</v>
      </c>
      <c r="H258" s="21"/>
      <c r="I258" s="21"/>
      <c r="J258" s="21"/>
      <c r="K258" s="93" t="b" cm="1">
        <f t="array" ref="K258">SUMPRODUCT( --ISNUMBER(SEARCH(TextCheck,F258)))&gt;0</f>
        <v>0</v>
      </c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</row>
    <row r="259" spans="1:26" ht="15" customHeight="1" x14ac:dyDescent="0.2">
      <c r="A259" s="21" t="s">
        <v>13832</v>
      </c>
      <c r="B259" s="4"/>
      <c r="C259" s="4"/>
      <c r="D259" s="21" t="s">
        <v>13729</v>
      </c>
      <c r="E259" s="4" t="s">
        <v>7565</v>
      </c>
      <c r="F259" s="21" t="s">
        <v>13870</v>
      </c>
      <c r="G259" s="21" t="s">
        <v>13017</v>
      </c>
      <c r="H259" s="21"/>
      <c r="I259" s="21" t="s">
        <v>13871</v>
      </c>
      <c r="J259" s="21"/>
      <c r="K259" s="93" t="b" cm="1">
        <f t="array" ref="K259">SUMPRODUCT( --ISNUMBER(SEARCH(TextCheck,F259)))&gt;0</f>
        <v>0</v>
      </c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</row>
    <row r="260" spans="1:26" ht="15" customHeight="1" x14ac:dyDescent="0.2">
      <c r="A260" s="21" t="s">
        <v>13832</v>
      </c>
      <c r="B260" s="4"/>
      <c r="C260" s="4"/>
      <c r="D260" s="21" t="s">
        <v>13729</v>
      </c>
      <c r="E260" s="4" t="s">
        <v>7565</v>
      </c>
      <c r="F260" s="21" t="s">
        <v>13872</v>
      </c>
      <c r="G260" s="21" t="s">
        <v>13017</v>
      </c>
      <c r="H260" s="21"/>
      <c r="I260" s="21"/>
      <c r="J260" s="21"/>
      <c r="K260" s="93" t="b" cm="1">
        <f t="array" ref="K260">SUMPRODUCT( --ISNUMBER(SEARCH(TextCheck,F260)))&gt;0</f>
        <v>0</v>
      </c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</row>
    <row r="261" spans="1:26" ht="15" customHeight="1" x14ac:dyDescent="0.2">
      <c r="A261" s="21" t="s">
        <v>13832</v>
      </c>
      <c r="B261" s="4"/>
      <c r="C261" s="4"/>
      <c r="D261" s="21" t="s">
        <v>13729</v>
      </c>
      <c r="E261" s="4" t="s">
        <v>7565</v>
      </c>
      <c r="F261" s="21" t="s">
        <v>13873</v>
      </c>
      <c r="G261" s="21" t="s">
        <v>13017</v>
      </c>
      <c r="H261" s="21"/>
      <c r="I261" s="21"/>
      <c r="J261" s="21"/>
      <c r="K261" s="93" t="b" cm="1">
        <f t="array" ref="K261">SUMPRODUCT( --ISNUMBER(SEARCH(TextCheck,F261)))&gt;0</f>
        <v>0</v>
      </c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</row>
    <row r="262" spans="1:26" ht="15" customHeight="1" x14ac:dyDescent="0.2">
      <c r="A262" s="21" t="s">
        <v>13832</v>
      </c>
      <c r="B262" s="4"/>
      <c r="C262" s="4"/>
      <c r="D262" s="21" t="s">
        <v>13729</v>
      </c>
      <c r="E262" s="4" t="s">
        <v>7565</v>
      </c>
      <c r="F262" s="21" t="s">
        <v>13874</v>
      </c>
      <c r="G262" s="21" t="s">
        <v>13017</v>
      </c>
      <c r="H262" s="21"/>
      <c r="I262" s="21"/>
      <c r="J262" s="21"/>
      <c r="K262" s="93" t="b" cm="1">
        <f t="array" ref="K262">SUMPRODUCT( --ISNUMBER(SEARCH(TextCheck,F262)))&gt;0</f>
        <v>0</v>
      </c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</row>
    <row r="263" spans="1:26" ht="15" customHeight="1" x14ac:dyDescent="0.2">
      <c r="A263" s="21" t="s">
        <v>13832</v>
      </c>
      <c r="B263" s="4"/>
      <c r="C263" s="4"/>
      <c r="D263" s="21" t="s">
        <v>13729</v>
      </c>
      <c r="E263" s="4" t="s">
        <v>7565</v>
      </c>
      <c r="F263" s="21" t="s">
        <v>13875</v>
      </c>
      <c r="G263" s="21" t="s">
        <v>13017</v>
      </c>
      <c r="H263" s="21"/>
      <c r="I263" s="21"/>
      <c r="J263" s="21"/>
      <c r="K263" s="93" t="b" cm="1">
        <f t="array" ref="K263">SUMPRODUCT( --ISNUMBER(SEARCH(TextCheck,F263)))&gt;0</f>
        <v>0</v>
      </c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</row>
    <row r="264" spans="1:26" ht="15" customHeight="1" x14ac:dyDescent="0.2">
      <c r="A264" s="21" t="s">
        <v>13832</v>
      </c>
      <c r="B264" s="4"/>
      <c r="C264" s="4"/>
      <c r="D264" s="21" t="s">
        <v>13729</v>
      </c>
      <c r="E264" s="4" t="s">
        <v>7565</v>
      </c>
      <c r="F264" s="21" t="s">
        <v>7446</v>
      </c>
      <c r="G264" s="21" t="s">
        <v>13017</v>
      </c>
      <c r="H264" s="21"/>
      <c r="I264" s="21"/>
      <c r="J264" s="21"/>
      <c r="K264" s="93" t="b" cm="1">
        <f t="array" ref="K264">SUMPRODUCT( --ISNUMBER(SEARCH(TextCheck,F264)))&gt;0</f>
        <v>0</v>
      </c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</row>
    <row r="265" spans="1:26" ht="15" customHeight="1" x14ac:dyDescent="0.2">
      <c r="A265" s="21" t="s">
        <v>13832</v>
      </c>
      <c r="B265" s="4"/>
      <c r="C265" s="4"/>
      <c r="D265" s="21" t="s">
        <v>13729</v>
      </c>
      <c r="E265" s="4" t="s">
        <v>7565</v>
      </c>
      <c r="F265" s="21" t="s">
        <v>13876</v>
      </c>
      <c r="G265" s="21" t="s">
        <v>13017</v>
      </c>
      <c r="H265" s="21"/>
      <c r="I265" s="21"/>
      <c r="J265" s="21"/>
      <c r="K265" s="93" t="b" cm="1">
        <f t="array" ref="K265">SUMPRODUCT( --ISNUMBER(SEARCH(TextCheck,F265)))&gt;0</f>
        <v>0</v>
      </c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</row>
    <row r="266" spans="1:26" ht="15" customHeight="1" x14ac:dyDescent="0.2">
      <c r="A266" s="21" t="s">
        <v>13832</v>
      </c>
      <c r="B266" s="4"/>
      <c r="C266" s="4"/>
      <c r="D266" s="21" t="s">
        <v>13729</v>
      </c>
      <c r="E266" s="4" t="s">
        <v>7565</v>
      </c>
      <c r="F266" s="21" t="s">
        <v>13877</v>
      </c>
      <c r="G266" s="21" t="s">
        <v>13017</v>
      </c>
      <c r="H266" s="21"/>
      <c r="I266" s="21"/>
      <c r="J266" s="21"/>
      <c r="K266" s="93" t="b" cm="1">
        <f t="array" ref="K266">SUMPRODUCT( --ISNUMBER(SEARCH(TextCheck,F266)))&gt;0</f>
        <v>0</v>
      </c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</row>
    <row r="267" spans="1:26" ht="15" customHeight="1" x14ac:dyDescent="0.2">
      <c r="A267" s="21" t="s">
        <v>13832</v>
      </c>
      <c r="B267" s="4"/>
      <c r="C267" s="4"/>
      <c r="D267" s="21" t="s">
        <v>13729</v>
      </c>
      <c r="E267" s="4" t="s">
        <v>7565</v>
      </c>
      <c r="F267" s="21" t="s">
        <v>13878</v>
      </c>
      <c r="G267" s="21" t="s">
        <v>13017</v>
      </c>
      <c r="H267" s="21"/>
      <c r="I267" s="21"/>
      <c r="J267" s="21"/>
      <c r="K267" s="93" t="b" cm="1">
        <f t="array" ref="K267">SUMPRODUCT( --ISNUMBER(SEARCH(TextCheck,F267)))&gt;0</f>
        <v>0</v>
      </c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</row>
    <row r="268" spans="1:26" ht="15" customHeight="1" x14ac:dyDescent="0.2">
      <c r="A268" s="21" t="s">
        <v>13832</v>
      </c>
      <c r="B268" s="4"/>
      <c r="C268" s="4"/>
      <c r="D268" s="21" t="s">
        <v>13729</v>
      </c>
      <c r="E268" s="4" t="s">
        <v>7565</v>
      </c>
      <c r="F268" s="21" t="s">
        <v>13879</v>
      </c>
      <c r="G268" s="21" t="s">
        <v>13017</v>
      </c>
      <c r="H268" s="21"/>
      <c r="I268" s="21"/>
      <c r="J268" s="21"/>
      <c r="K268" s="93" t="b" cm="1">
        <f t="array" ref="K268">SUMPRODUCT( --ISNUMBER(SEARCH(TextCheck,F268)))&gt;0</f>
        <v>0</v>
      </c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</row>
    <row r="269" spans="1:26" ht="15" customHeight="1" x14ac:dyDescent="0.2">
      <c r="A269" s="21" t="s">
        <v>13832</v>
      </c>
      <c r="B269" s="4"/>
      <c r="C269" s="4"/>
      <c r="D269" s="21" t="s">
        <v>13729</v>
      </c>
      <c r="E269" s="4" t="s">
        <v>7565</v>
      </c>
      <c r="F269" s="21" t="s">
        <v>9452</v>
      </c>
      <c r="G269" s="21" t="s">
        <v>13017</v>
      </c>
      <c r="H269" s="21"/>
      <c r="I269" s="21"/>
      <c r="J269" s="21"/>
      <c r="K269" s="93" t="b" cm="1">
        <f t="array" ref="K269">SUMPRODUCT( --ISNUMBER(SEARCH(TextCheck,F269)))&gt;0</f>
        <v>0</v>
      </c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</row>
    <row r="270" spans="1:26" ht="15" customHeight="1" x14ac:dyDescent="0.2">
      <c r="A270" s="21" t="s">
        <v>13832</v>
      </c>
      <c r="B270" s="4"/>
      <c r="C270" s="4"/>
      <c r="D270" s="21" t="s">
        <v>13729</v>
      </c>
      <c r="E270" s="4" t="s">
        <v>7565</v>
      </c>
      <c r="F270" s="21" t="s">
        <v>13880</v>
      </c>
      <c r="G270" s="21" t="s">
        <v>13017</v>
      </c>
      <c r="H270" s="21"/>
      <c r="I270" s="21"/>
      <c r="J270" s="21"/>
      <c r="K270" s="93" t="b" cm="1">
        <f t="array" ref="K270">SUMPRODUCT( --ISNUMBER(SEARCH(TextCheck,F270)))&gt;0</f>
        <v>0</v>
      </c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</row>
    <row r="271" spans="1:26" ht="15" customHeight="1" x14ac:dyDescent="0.2">
      <c r="A271" s="21" t="s">
        <v>13832</v>
      </c>
      <c r="B271" s="4"/>
      <c r="C271" s="4"/>
      <c r="D271" s="21" t="s">
        <v>13729</v>
      </c>
      <c r="E271" s="4" t="s">
        <v>7565</v>
      </c>
      <c r="F271" s="21" t="s">
        <v>13881</v>
      </c>
      <c r="G271" s="21" t="s">
        <v>13017</v>
      </c>
      <c r="H271" s="21"/>
      <c r="I271" s="21"/>
      <c r="J271" s="21"/>
      <c r="K271" s="93" t="b" cm="1">
        <f t="array" ref="K271">SUMPRODUCT( --ISNUMBER(SEARCH(TextCheck,F271)))&gt;0</f>
        <v>0</v>
      </c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</row>
    <row r="272" spans="1:26" ht="15" customHeight="1" x14ac:dyDescent="0.2">
      <c r="A272" s="21" t="s">
        <v>13832</v>
      </c>
      <c r="B272" s="4"/>
      <c r="C272" s="4"/>
      <c r="D272" s="21" t="s">
        <v>13729</v>
      </c>
      <c r="E272" s="4" t="s">
        <v>7565</v>
      </c>
      <c r="F272" s="21" t="s">
        <v>13882</v>
      </c>
      <c r="G272" s="21" t="s">
        <v>13017</v>
      </c>
      <c r="H272" s="21"/>
      <c r="I272" s="21"/>
      <c r="J272" s="21"/>
      <c r="K272" s="93" t="b" cm="1">
        <f t="array" ref="K272">SUMPRODUCT( --ISNUMBER(SEARCH(TextCheck,F272)))&gt;0</f>
        <v>0</v>
      </c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</row>
    <row r="273" spans="1:26" ht="15" customHeight="1" x14ac:dyDescent="0.2">
      <c r="A273" s="21" t="s">
        <v>13832</v>
      </c>
      <c r="B273" s="4"/>
      <c r="C273" s="4"/>
      <c r="D273" s="21" t="s">
        <v>13729</v>
      </c>
      <c r="E273" s="4" t="s">
        <v>7565</v>
      </c>
      <c r="F273" s="21" t="s">
        <v>13883</v>
      </c>
      <c r="G273" s="21" t="s">
        <v>13017</v>
      </c>
      <c r="H273" s="21"/>
      <c r="I273" s="21"/>
      <c r="J273" s="21"/>
      <c r="K273" s="93" t="b" cm="1">
        <f t="array" ref="K273">SUMPRODUCT( --ISNUMBER(SEARCH(TextCheck,F273)))&gt;0</f>
        <v>0</v>
      </c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</row>
    <row r="274" spans="1:26" ht="15" customHeight="1" x14ac:dyDescent="0.2">
      <c r="A274" s="21" t="s">
        <v>13832</v>
      </c>
      <c r="B274" s="4"/>
      <c r="C274" s="4"/>
      <c r="D274" s="21" t="s">
        <v>13729</v>
      </c>
      <c r="E274" s="4" t="s">
        <v>7565</v>
      </c>
      <c r="F274" s="21" t="s">
        <v>13884</v>
      </c>
      <c r="G274" s="21" t="s">
        <v>13017</v>
      </c>
      <c r="H274" s="21"/>
      <c r="I274" s="21"/>
      <c r="J274" s="21"/>
      <c r="K274" s="93" t="b" cm="1">
        <f t="array" ref="K274">SUMPRODUCT( --ISNUMBER(SEARCH(TextCheck,F274)))&gt;0</f>
        <v>0</v>
      </c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</row>
    <row r="275" spans="1:26" ht="15" customHeight="1" x14ac:dyDescent="0.2">
      <c r="A275" s="21" t="s">
        <v>13885</v>
      </c>
      <c r="B275" s="4"/>
      <c r="C275" s="4"/>
      <c r="D275" s="21" t="s">
        <v>13729</v>
      </c>
      <c r="E275" s="4" t="s">
        <v>7565</v>
      </c>
      <c r="F275" s="21" t="s">
        <v>13886</v>
      </c>
      <c r="G275" s="21" t="s">
        <v>13017</v>
      </c>
      <c r="H275" s="16"/>
      <c r="I275" s="21"/>
      <c r="J275" s="21"/>
      <c r="K275" s="93" t="b" cm="1">
        <f t="array" ref="K275">SUMPRODUCT( --ISNUMBER(SEARCH(TextCheck,F275)))&gt;0</f>
        <v>0</v>
      </c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</row>
    <row r="276" spans="1:26" ht="15" customHeight="1" x14ac:dyDescent="0.2">
      <c r="A276" s="21" t="s">
        <v>13885</v>
      </c>
      <c r="B276" s="4"/>
      <c r="C276" s="4"/>
      <c r="D276" s="21" t="s">
        <v>13729</v>
      </c>
      <c r="E276" s="4" t="s">
        <v>7565</v>
      </c>
      <c r="F276" s="21" t="s">
        <v>13887</v>
      </c>
      <c r="G276" s="21" t="s">
        <v>13017</v>
      </c>
      <c r="H276" s="16"/>
      <c r="I276" s="21"/>
      <c r="J276" s="21"/>
      <c r="K276" s="93" t="b" cm="1">
        <f t="array" ref="K276">SUMPRODUCT( --ISNUMBER(SEARCH(TextCheck,F276)))&gt;0</f>
        <v>0</v>
      </c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</row>
    <row r="277" spans="1:26" ht="15" customHeight="1" x14ac:dyDescent="0.2">
      <c r="A277" s="21" t="s">
        <v>13885</v>
      </c>
      <c r="B277" s="4"/>
      <c r="C277" s="4"/>
      <c r="D277" s="21" t="s">
        <v>13729</v>
      </c>
      <c r="E277" s="4" t="s">
        <v>7565</v>
      </c>
      <c r="F277" s="21" t="s">
        <v>750</v>
      </c>
      <c r="G277" s="21" t="s">
        <v>13017</v>
      </c>
      <c r="H277" s="16"/>
      <c r="I277" s="21"/>
      <c r="J277" s="21"/>
      <c r="K277" s="93" t="b" cm="1">
        <f t="array" ref="K277">SUMPRODUCT( --ISNUMBER(SEARCH(TextCheck,F277)))&gt;0</f>
        <v>0</v>
      </c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</row>
    <row r="278" spans="1:26" ht="15" customHeight="1" x14ac:dyDescent="0.2">
      <c r="A278" s="21" t="s">
        <v>13885</v>
      </c>
      <c r="B278" s="4"/>
      <c r="C278" s="4"/>
      <c r="D278" s="21" t="s">
        <v>13729</v>
      </c>
      <c r="E278" s="4" t="s">
        <v>7565</v>
      </c>
      <c r="F278" s="21" t="s">
        <v>13888</v>
      </c>
      <c r="G278" s="21" t="s">
        <v>13017</v>
      </c>
      <c r="H278" s="16"/>
      <c r="I278" s="21"/>
      <c r="J278" s="21"/>
      <c r="K278" s="93" t="b" cm="1">
        <f t="array" ref="K278">SUMPRODUCT( --ISNUMBER(SEARCH(TextCheck,F278)))&gt;0</f>
        <v>0</v>
      </c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</row>
    <row r="279" spans="1:26" ht="15" customHeight="1" x14ac:dyDescent="0.2">
      <c r="A279" s="21" t="s">
        <v>13885</v>
      </c>
      <c r="B279" s="4"/>
      <c r="C279" s="4"/>
      <c r="D279" s="21" t="s">
        <v>13729</v>
      </c>
      <c r="E279" s="4" t="s">
        <v>7565</v>
      </c>
      <c r="F279" s="21" t="s">
        <v>13889</v>
      </c>
      <c r="G279" s="21" t="s">
        <v>13017</v>
      </c>
      <c r="H279" s="16"/>
      <c r="I279" s="21"/>
      <c r="J279" s="21"/>
      <c r="K279" s="93" t="b" cm="1">
        <f t="array" ref="K279">SUMPRODUCT( --ISNUMBER(SEARCH(TextCheck,F279)))&gt;0</f>
        <v>0</v>
      </c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</row>
    <row r="280" spans="1:26" ht="15" customHeight="1" x14ac:dyDescent="0.2">
      <c r="A280" s="21" t="s">
        <v>13885</v>
      </c>
      <c r="B280" s="4"/>
      <c r="C280" s="4"/>
      <c r="D280" s="21" t="s">
        <v>13729</v>
      </c>
      <c r="E280" s="4" t="s">
        <v>7565</v>
      </c>
      <c r="F280" s="21" t="s">
        <v>13890</v>
      </c>
      <c r="G280" s="21" t="s">
        <v>13017</v>
      </c>
      <c r="H280" s="16"/>
      <c r="I280" s="21"/>
      <c r="J280" s="21"/>
      <c r="K280" s="93" t="b" cm="1">
        <f t="array" ref="K280">SUMPRODUCT( --ISNUMBER(SEARCH(TextCheck,F280)))&gt;0</f>
        <v>0</v>
      </c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</row>
    <row r="281" spans="1:26" ht="15" customHeight="1" x14ac:dyDescent="0.2">
      <c r="A281" s="21" t="s">
        <v>13885</v>
      </c>
      <c r="B281" s="4"/>
      <c r="C281" s="4"/>
      <c r="D281" s="21" t="s">
        <v>13729</v>
      </c>
      <c r="E281" s="4" t="s">
        <v>7565</v>
      </c>
      <c r="F281" s="21" t="s">
        <v>13891</v>
      </c>
      <c r="G281" s="21" t="s">
        <v>13017</v>
      </c>
      <c r="H281" s="16"/>
      <c r="I281" s="21"/>
      <c r="J281" s="21"/>
      <c r="K281" s="93" t="b" cm="1">
        <f t="array" ref="K281">SUMPRODUCT( --ISNUMBER(SEARCH(TextCheck,F281)))&gt;0</f>
        <v>0</v>
      </c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</row>
    <row r="282" spans="1:26" ht="15" customHeight="1" x14ac:dyDescent="0.2">
      <c r="A282" s="21" t="s">
        <v>13885</v>
      </c>
      <c r="B282" s="4"/>
      <c r="C282" s="4"/>
      <c r="D282" s="21" t="s">
        <v>13729</v>
      </c>
      <c r="E282" s="4" t="s">
        <v>7565</v>
      </c>
      <c r="F282" s="21" t="s">
        <v>13892</v>
      </c>
      <c r="G282" s="21" t="s">
        <v>4718</v>
      </c>
      <c r="H282" s="16"/>
      <c r="I282" s="21"/>
      <c r="J282" s="21"/>
      <c r="K282" s="93" t="b" cm="1">
        <f t="array" ref="K282">SUMPRODUCT( --ISNUMBER(SEARCH(TextCheck,F282)))&gt;0</f>
        <v>0</v>
      </c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</row>
    <row r="283" spans="1:26" ht="15" customHeight="1" x14ac:dyDescent="0.2">
      <c r="A283" s="21" t="s">
        <v>13885</v>
      </c>
      <c r="B283" s="4"/>
      <c r="C283" s="4"/>
      <c r="D283" s="21" t="s">
        <v>13729</v>
      </c>
      <c r="E283" s="4" t="s">
        <v>7565</v>
      </c>
      <c r="F283" s="21" t="s">
        <v>97</v>
      </c>
      <c r="G283" s="21" t="s">
        <v>5271</v>
      </c>
      <c r="H283" s="16"/>
      <c r="I283" s="21"/>
      <c r="J283" s="21"/>
      <c r="K283" s="93" t="b" cm="1">
        <f t="array" ref="K283">SUMPRODUCT( --ISNUMBER(SEARCH(TextCheck,F283)))&gt;0</f>
        <v>0</v>
      </c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</row>
    <row r="284" spans="1:26" ht="15" customHeight="1" x14ac:dyDescent="0.2">
      <c r="A284" s="21" t="s">
        <v>13885</v>
      </c>
      <c r="B284" s="4"/>
      <c r="C284" s="4"/>
      <c r="D284" s="21" t="s">
        <v>13729</v>
      </c>
      <c r="E284" s="4" t="s">
        <v>7565</v>
      </c>
      <c r="F284" s="21" t="s">
        <v>13893</v>
      </c>
      <c r="G284" s="21" t="s">
        <v>7128</v>
      </c>
      <c r="H284" s="16"/>
      <c r="I284" s="21"/>
      <c r="J284" s="21"/>
      <c r="K284" s="93" t="b" cm="1">
        <f t="array" ref="K284">SUMPRODUCT( --ISNUMBER(SEARCH(TextCheck,F284)))&gt;0</f>
        <v>0</v>
      </c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</row>
    <row r="285" spans="1:26" ht="15" customHeight="1" x14ac:dyDescent="0.2">
      <c r="A285" s="21" t="s">
        <v>13885</v>
      </c>
      <c r="B285" s="4"/>
      <c r="C285" s="4"/>
      <c r="D285" s="21" t="s">
        <v>13729</v>
      </c>
      <c r="E285" s="4" t="s">
        <v>7565</v>
      </c>
      <c r="F285" s="21" t="s">
        <v>13894</v>
      </c>
      <c r="G285" s="21" t="s">
        <v>1527</v>
      </c>
      <c r="H285" s="16"/>
      <c r="I285" s="21"/>
      <c r="J285" s="21"/>
      <c r="K285" s="93" t="b" cm="1">
        <f t="array" ref="K285">SUMPRODUCT( --ISNUMBER(SEARCH(TextCheck,F285)))&gt;0</f>
        <v>0</v>
      </c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</row>
    <row r="286" spans="1:26" ht="15" customHeight="1" x14ac:dyDescent="0.2">
      <c r="A286" s="21" t="s">
        <v>13885</v>
      </c>
      <c r="B286" s="4"/>
      <c r="C286" s="4"/>
      <c r="D286" s="21" t="s">
        <v>13729</v>
      </c>
      <c r="E286" s="4" t="s">
        <v>7565</v>
      </c>
      <c r="F286" s="21" t="s">
        <v>13895</v>
      </c>
      <c r="G286" s="21" t="s">
        <v>13698</v>
      </c>
      <c r="H286" s="16"/>
      <c r="I286" s="21"/>
      <c r="J286" s="21"/>
      <c r="K286" s="93" t="b" cm="1">
        <f t="array" ref="K286">SUMPRODUCT( --ISNUMBER(SEARCH(TextCheck,F286)))&gt;0</f>
        <v>0</v>
      </c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</row>
    <row r="287" spans="1:26" ht="15" customHeight="1" x14ac:dyDescent="0.2">
      <c r="A287" s="21" t="s">
        <v>13885</v>
      </c>
      <c r="B287" s="4"/>
      <c r="C287" s="4"/>
      <c r="D287" s="21" t="s">
        <v>13729</v>
      </c>
      <c r="E287" s="4" t="s">
        <v>7565</v>
      </c>
      <c r="F287" s="21" t="s">
        <v>13896</v>
      </c>
      <c r="G287" s="21" t="s">
        <v>5153</v>
      </c>
      <c r="H287" s="16"/>
      <c r="I287" s="21"/>
      <c r="J287" s="21"/>
      <c r="K287" s="93" t="b" cm="1">
        <f t="array" ref="K287">SUMPRODUCT( --ISNUMBER(SEARCH(TextCheck,F287)))&gt;0</f>
        <v>0</v>
      </c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</row>
    <row r="288" spans="1:26" ht="15" customHeight="1" x14ac:dyDescent="0.2">
      <c r="A288" s="21" t="s">
        <v>13885</v>
      </c>
      <c r="B288" s="4"/>
      <c r="C288" s="4"/>
      <c r="D288" s="21" t="s">
        <v>13729</v>
      </c>
      <c r="E288" s="4" t="s">
        <v>7565</v>
      </c>
      <c r="F288" s="21" t="s">
        <v>13897</v>
      </c>
      <c r="G288" s="21" t="s">
        <v>13898</v>
      </c>
      <c r="H288" s="16"/>
      <c r="I288" s="21"/>
      <c r="J288" s="21"/>
      <c r="K288" s="93" t="b" cm="1">
        <f t="array" ref="K288">SUMPRODUCT( --ISNUMBER(SEARCH(TextCheck,F288)))&gt;0</f>
        <v>0</v>
      </c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</row>
    <row r="289" spans="1:26" ht="15" customHeight="1" x14ac:dyDescent="0.2">
      <c r="A289" s="21" t="s">
        <v>13885</v>
      </c>
      <c r="B289" s="4"/>
      <c r="C289" s="4"/>
      <c r="D289" s="21" t="s">
        <v>13729</v>
      </c>
      <c r="E289" s="4" t="s">
        <v>7565</v>
      </c>
      <c r="F289" s="21" t="s">
        <v>13899</v>
      </c>
      <c r="G289" s="21" t="s">
        <v>13900</v>
      </c>
      <c r="H289" s="16"/>
      <c r="I289" s="21"/>
      <c r="J289" s="21"/>
      <c r="K289" s="93" t="b" cm="1">
        <f t="array" ref="K289">SUMPRODUCT( --ISNUMBER(SEARCH(TextCheck,F289)))&gt;0</f>
        <v>0</v>
      </c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</row>
    <row r="290" spans="1:26" ht="15" customHeight="1" x14ac:dyDescent="0.2">
      <c r="A290" s="21" t="s">
        <v>13885</v>
      </c>
      <c r="B290" s="4"/>
      <c r="C290" s="4"/>
      <c r="D290" s="21" t="s">
        <v>13729</v>
      </c>
      <c r="E290" s="4" t="s">
        <v>7565</v>
      </c>
      <c r="F290" s="21" t="s">
        <v>13901</v>
      </c>
      <c r="G290" s="21" t="s">
        <v>4947</v>
      </c>
      <c r="H290" s="16"/>
      <c r="I290" s="21"/>
      <c r="J290" s="21"/>
      <c r="K290" s="93" t="b" cm="1">
        <f t="array" ref="K290">SUMPRODUCT( --ISNUMBER(SEARCH(TextCheck,F290)))&gt;0</f>
        <v>0</v>
      </c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</row>
    <row r="291" spans="1:26" ht="15" customHeight="1" x14ac:dyDescent="0.2">
      <c r="A291" s="21" t="s">
        <v>13885</v>
      </c>
      <c r="B291" s="4"/>
      <c r="C291" s="4"/>
      <c r="D291" s="21" t="s">
        <v>13729</v>
      </c>
      <c r="E291" s="4" t="s">
        <v>7565</v>
      </c>
      <c r="F291" s="21" t="s">
        <v>13902</v>
      </c>
      <c r="G291" s="21" t="s">
        <v>7370</v>
      </c>
      <c r="H291" s="16"/>
      <c r="I291" s="21"/>
      <c r="J291" s="21"/>
      <c r="K291" s="93" t="b" cm="1">
        <f t="array" ref="K291">SUMPRODUCT( --ISNUMBER(SEARCH(TextCheck,F291)))&gt;0</f>
        <v>0</v>
      </c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</row>
    <row r="292" spans="1:26" ht="15" customHeight="1" x14ac:dyDescent="0.2">
      <c r="A292" s="21" t="s">
        <v>13885</v>
      </c>
      <c r="B292" s="4"/>
      <c r="C292" s="4"/>
      <c r="D292" s="21" t="s">
        <v>13729</v>
      </c>
      <c r="E292" s="4" t="s">
        <v>7565</v>
      </c>
      <c r="F292" s="21" t="s">
        <v>13903</v>
      </c>
      <c r="G292" s="21" t="s">
        <v>13904</v>
      </c>
      <c r="H292" s="16"/>
      <c r="I292" s="21"/>
      <c r="J292" s="21"/>
      <c r="K292" s="93" t="b" cm="1">
        <f t="array" ref="K292">SUMPRODUCT( --ISNUMBER(SEARCH(TextCheck,F292)))&gt;0</f>
        <v>0</v>
      </c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</row>
    <row r="293" spans="1:26" ht="15" customHeight="1" x14ac:dyDescent="0.2">
      <c r="A293" s="21" t="s">
        <v>13885</v>
      </c>
      <c r="B293" s="4"/>
      <c r="C293" s="4"/>
      <c r="D293" s="21" t="s">
        <v>13729</v>
      </c>
      <c r="E293" s="4" t="s">
        <v>7565</v>
      </c>
      <c r="F293" s="21" t="s">
        <v>13825</v>
      </c>
      <c r="G293" s="21" t="s">
        <v>5507</v>
      </c>
      <c r="H293" s="16"/>
      <c r="I293" s="21"/>
      <c r="J293" s="21"/>
      <c r="K293" s="93" t="b" cm="1">
        <f t="array" ref="K293">SUMPRODUCT( --ISNUMBER(SEARCH(TextCheck,F293)))&gt;0</f>
        <v>0</v>
      </c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</row>
    <row r="294" spans="1:26" ht="15" customHeight="1" x14ac:dyDescent="0.2">
      <c r="A294" s="21" t="s">
        <v>13885</v>
      </c>
      <c r="B294" s="4"/>
      <c r="C294" s="4"/>
      <c r="D294" s="21" t="s">
        <v>13729</v>
      </c>
      <c r="E294" s="4" t="s">
        <v>7565</v>
      </c>
      <c r="F294" s="21" t="s">
        <v>13905</v>
      </c>
      <c r="G294" s="21" t="s">
        <v>13906</v>
      </c>
      <c r="H294" s="16"/>
      <c r="I294" s="21"/>
      <c r="J294" s="21"/>
      <c r="K294" s="93" t="b" cm="1">
        <f t="array" ref="K294">SUMPRODUCT( --ISNUMBER(SEARCH(TextCheck,F294)))&gt;0</f>
        <v>0</v>
      </c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</row>
    <row r="295" spans="1:26" ht="15" customHeight="1" x14ac:dyDescent="0.2">
      <c r="A295" s="21" t="s">
        <v>13885</v>
      </c>
      <c r="B295" s="4"/>
      <c r="C295" s="4"/>
      <c r="D295" s="21" t="s">
        <v>13729</v>
      </c>
      <c r="E295" s="4" t="s">
        <v>7565</v>
      </c>
      <c r="F295" s="21" t="s">
        <v>13907</v>
      </c>
      <c r="G295" s="21" t="s">
        <v>13704</v>
      </c>
      <c r="H295" s="16"/>
      <c r="I295" s="21"/>
      <c r="J295" s="21"/>
      <c r="K295" s="93" t="b" cm="1">
        <f t="array" ref="K295">SUMPRODUCT( --ISNUMBER(SEARCH(TextCheck,F295)))&gt;0</f>
        <v>0</v>
      </c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</row>
    <row r="296" spans="1:26" ht="15" customHeight="1" x14ac:dyDescent="0.2">
      <c r="A296" s="21" t="s">
        <v>13885</v>
      </c>
      <c r="B296" s="4"/>
      <c r="C296" s="4"/>
      <c r="D296" s="21" t="s">
        <v>13729</v>
      </c>
      <c r="E296" s="4" t="s">
        <v>7565</v>
      </c>
      <c r="F296" s="21" t="s">
        <v>13908</v>
      </c>
      <c r="G296" s="21" t="s">
        <v>13710</v>
      </c>
      <c r="H296" s="16"/>
      <c r="I296" s="21"/>
      <c r="J296" s="21"/>
      <c r="K296" s="93" t="b" cm="1">
        <f t="array" ref="K296">SUMPRODUCT( --ISNUMBER(SEARCH(TextCheck,F296)))&gt;0</f>
        <v>0</v>
      </c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</row>
    <row r="297" spans="1:26" ht="15" customHeight="1" x14ac:dyDescent="0.2">
      <c r="A297" s="21" t="s">
        <v>13885</v>
      </c>
      <c r="B297" s="4"/>
      <c r="C297" s="4"/>
      <c r="D297" s="21" t="s">
        <v>13729</v>
      </c>
      <c r="E297" s="4" t="s">
        <v>7565</v>
      </c>
      <c r="F297" s="21" t="s">
        <v>13909</v>
      </c>
      <c r="G297" s="21" t="s">
        <v>9235</v>
      </c>
      <c r="H297" s="16"/>
      <c r="I297" s="21"/>
      <c r="J297" s="21"/>
      <c r="K297" s="93" t="b" cm="1">
        <f t="array" ref="K297">SUMPRODUCT( --ISNUMBER(SEARCH(TextCheck,F297)))&gt;0</f>
        <v>0</v>
      </c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</row>
    <row r="298" spans="1:26" ht="15" customHeight="1" x14ac:dyDescent="0.2">
      <c r="A298" s="21" t="s">
        <v>13885</v>
      </c>
      <c r="B298" s="4"/>
      <c r="C298" s="4"/>
      <c r="D298" s="21" t="s">
        <v>13729</v>
      </c>
      <c r="E298" s="4" t="s">
        <v>7565</v>
      </c>
      <c r="F298" s="21" t="s">
        <v>8462</v>
      </c>
      <c r="G298" s="21" t="s">
        <v>10110</v>
      </c>
      <c r="H298" s="16"/>
      <c r="I298" s="21"/>
      <c r="J298" s="21"/>
      <c r="K298" s="93" t="b" cm="1">
        <f t="array" ref="K298">SUMPRODUCT( --ISNUMBER(SEARCH(TextCheck,F298)))&gt;0</f>
        <v>0</v>
      </c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</row>
    <row r="299" spans="1:26" ht="15" customHeight="1" x14ac:dyDescent="0.2">
      <c r="A299" s="21" t="s">
        <v>13885</v>
      </c>
      <c r="B299" s="4"/>
      <c r="C299" s="4"/>
      <c r="D299" s="21" t="s">
        <v>13729</v>
      </c>
      <c r="E299" s="4" t="s">
        <v>7565</v>
      </c>
      <c r="F299" s="21" t="s">
        <v>13910</v>
      </c>
      <c r="G299" s="21" t="s">
        <v>10860</v>
      </c>
      <c r="H299" s="16"/>
      <c r="I299" s="21"/>
      <c r="J299" s="21"/>
      <c r="K299" s="93" t="b" cm="1">
        <f t="array" ref="K299">SUMPRODUCT( --ISNUMBER(SEARCH(TextCheck,F299)))&gt;0</f>
        <v>0</v>
      </c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</row>
    <row r="300" spans="1:26" ht="15" customHeight="1" x14ac:dyDescent="0.2">
      <c r="A300" s="21" t="s">
        <v>13885</v>
      </c>
      <c r="B300" s="4"/>
      <c r="C300" s="4"/>
      <c r="D300" s="21" t="s">
        <v>13729</v>
      </c>
      <c r="E300" s="4" t="s">
        <v>7565</v>
      </c>
      <c r="F300" s="21" t="s">
        <v>13911</v>
      </c>
      <c r="G300" s="21" t="s">
        <v>1600</v>
      </c>
      <c r="H300" s="16"/>
      <c r="I300" s="21"/>
      <c r="J300" s="21"/>
      <c r="K300" s="93" t="b" cm="1">
        <f t="array" ref="K300">SUMPRODUCT( --ISNUMBER(SEARCH(TextCheck,F300)))&gt;0</f>
        <v>0</v>
      </c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</row>
    <row r="301" spans="1:26" ht="15" customHeight="1" x14ac:dyDescent="0.2">
      <c r="A301" s="21" t="s">
        <v>13885</v>
      </c>
      <c r="B301" s="4"/>
      <c r="C301" s="4"/>
      <c r="D301" s="21" t="s">
        <v>13729</v>
      </c>
      <c r="E301" s="4" t="s">
        <v>7565</v>
      </c>
      <c r="F301" s="21" t="s">
        <v>13780</v>
      </c>
      <c r="G301" s="21" t="s">
        <v>1600</v>
      </c>
      <c r="H301" s="16"/>
      <c r="I301" s="21"/>
      <c r="J301" s="21"/>
      <c r="K301" s="93" t="b" cm="1">
        <f t="array" ref="K301">SUMPRODUCT( --ISNUMBER(SEARCH(TextCheck,F301)))&gt;0</f>
        <v>0</v>
      </c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</row>
    <row r="302" spans="1:26" ht="15" customHeight="1" x14ac:dyDescent="0.2">
      <c r="A302" s="21" t="s">
        <v>13885</v>
      </c>
      <c r="B302" s="4"/>
      <c r="C302" s="4"/>
      <c r="D302" s="21" t="s">
        <v>13729</v>
      </c>
      <c r="E302" s="4" t="s">
        <v>7565</v>
      </c>
      <c r="F302" s="21" t="s">
        <v>13912</v>
      </c>
      <c r="G302" s="21" t="s">
        <v>1600</v>
      </c>
      <c r="H302" s="16"/>
      <c r="I302" s="21"/>
      <c r="J302" s="21"/>
      <c r="K302" s="93" t="b" cm="1">
        <f t="array" ref="K302">SUMPRODUCT( --ISNUMBER(SEARCH(TextCheck,F302)))&gt;0</f>
        <v>0</v>
      </c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</row>
    <row r="303" spans="1:26" ht="15" customHeight="1" x14ac:dyDescent="0.2">
      <c r="A303" s="21" t="s">
        <v>13885</v>
      </c>
      <c r="B303" s="4"/>
      <c r="C303" s="4"/>
      <c r="D303" s="21" t="s">
        <v>13729</v>
      </c>
      <c r="E303" s="4" t="s">
        <v>7565</v>
      </c>
      <c r="F303" s="21" t="s">
        <v>13913</v>
      </c>
      <c r="G303" s="21" t="s">
        <v>1600</v>
      </c>
      <c r="H303" s="16"/>
      <c r="I303" s="21"/>
      <c r="J303" s="21"/>
      <c r="K303" s="93" t="b" cm="1">
        <f t="array" ref="K303">SUMPRODUCT( --ISNUMBER(SEARCH(TextCheck,F303)))&gt;0</f>
        <v>0</v>
      </c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</row>
    <row r="304" spans="1:26" ht="15" customHeight="1" x14ac:dyDescent="0.2">
      <c r="A304" s="21" t="s">
        <v>13885</v>
      </c>
      <c r="B304" s="4"/>
      <c r="C304" s="4"/>
      <c r="D304" s="21" t="s">
        <v>13729</v>
      </c>
      <c r="E304" s="4" t="s">
        <v>7565</v>
      </c>
      <c r="F304" s="21" t="s">
        <v>13914</v>
      </c>
      <c r="G304" s="21" t="s">
        <v>1600</v>
      </c>
      <c r="H304" s="16"/>
      <c r="I304" s="21"/>
      <c r="J304" s="21"/>
      <c r="K304" s="93" t="b" cm="1">
        <f t="array" ref="K304">SUMPRODUCT( --ISNUMBER(SEARCH(TextCheck,F304)))&gt;0</f>
        <v>0</v>
      </c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</row>
    <row r="305" spans="1:26" ht="15" customHeight="1" x14ac:dyDescent="0.2">
      <c r="A305" s="21" t="s">
        <v>13885</v>
      </c>
      <c r="B305" s="4"/>
      <c r="C305" s="4"/>
      <c r="D305" s="21" t="s">
        <v>13729</v>
      </c>
      <c r="E305" s="4" t="s">
        <v>7565</v>
      </c>
      <c r="F305" s="21" t="s">
        <v>8559</v>
      </c>
      <c r="G305" s="21" t="s">
        <v>1600</v>
      </c>
      <c r="H305" s="16"/>
      <c r="I305" s="21"/>
      <c r="J305" s="21"/>
      <c r="K305" s="93" t="b" cm="1">
        <f t="array" ref="K305">SUMPRODUCT( --ISNUMBER(SEARCH(TextCheck,F305)))&gt;0</f>
        <v>0</v>
      </c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</row>
    <row r="306" spans="1:26" ht="15" customHeight="1" x14ac:dyDescent="0.2">
      <c r="A306" s="21" t="s">
        <v>13885</v>
      </c>
      <c r="B306" s="4"/>
      <c r="C306" s="4"/>
      <c r="D306" s="21" t="s">
        <v>13729</v>
      </c>
      <c r="E306" s="4" t="s">
        <v>7565</v>
      </c>
      <c r="F306" s="21" t="s">
        <v>13915</v>
      </c>
      <c r="G306" s="21" t="s">
        <v>1600</v>
      </c>
      <c r="H306" s="16"/>
      <c r="I306" s="21"/>
      <c r="J306" s="21"/>
      <c r="K306" s="93" t="b" cm="1">
        <f t="array" ref="K306">SUMPRODUCT( --ISNUMBER(SEARCH(TextCheck,F306)))&gt;0</f>
        <v>0</v>
      </c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</row>
    <row r="307" spans="1:26" ht="15" customHeight="1" x14ac:dyDescent="0.2">
      <c r="A307" s="21" t="s">
        <v>13885</v>
      </c>
      <c r="B307" s="4"/>
      <c r="C307" s="4"/>
      <c r="D307" s="21" t="s">
        <v>13729</v>
      </c>
      <c r="E307" s="4" t="s">
        <v>7565</v>
      </c>
      <c r="F307" s="21" t="s">
        <v>12780</v>
      </c>
      <c r="G307" s="21" t="s">
        <v>1600</v>
      </c>
      <c r="H307" s="16"/>
      <c r="I307" s="21"/>
      <c r="J307" s="21"/>
      <c r="K307" s="93" t="b" cm="1">
        <f t="array" ref="K307">SUMPRODUCT( --ISNUMBER(SEARCH(TextCheck,F307)))&gt;0</f>
        <v>0</v>
      </c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</row>
    <row r="308" spans="1:26" ht="15" customHeight="1" x14ac:dyDescent="0.2">
      <c r="A308" s="21" t="s">
        <v>13885</v>
      </c>
      <c r="B308" s="4"/>
      <c r="C308" s="4"/>
      <c r="D308" s="21" t="s">
        <v>13729</v>
      </c>
      <c r="E308" s="4" t="s">
        <v>7565</v>
      </c>
      <c r="F308" s="21" t="s">
        <v>13916</v>
      </c>
      <c r="G308" s="21" t="s">
        <v>1600</v>
      </c>
      <c r="H308" s="16"/>
      <c r="I308" s="21"/>
      <c r="J308" s="21"/>
      <c r="K308" s="93" t="b" cm="1">
        <f t="array" ref="K308">SUMPRODUCT( --ISNUMBER(SEARCH(TextCheck,F308)))&gt;0</f>
        <v>0</v>
      </c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</row>
    <row r="309" spans="1:26" ht="15" customHeight="1" x14ac:dyDescent="0.2">
      <c r="A309" s="21" t="s">
        <v>13885</v>
      </c>
      <c r="B309" s="4"/>
      <c r="C309" s="4"/>
      <c r="D309" s="21" t="s">
        <v>13729</v>
      </c>
      <c r="E309" s="4" t="s">
        <v>7565</v>
      </c>
      <c r="F309" s="21" t="s">
        <v>13917</v>
      </c>
      <c r="G309" s="21" t="s">
        <v>1600</v>
      </c>
      <c r="H309" s="16"/>
      <c r="I309" s="21"/>
      <c r="J309" s="21"/>
      <c r="K309" s="93" t="b" cm="1">
        <f t="array" ref="K309">SUMPRODUCT( --ISNUMBER(SEARCH(TextCheck,F309)))&gt;0</f>
        <v>0</v>
      </c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</row>
    <row r="310" spans="1:26" ht="15" customHeight="1" x14ac:dyDescent="0.2">
      <c r="A310" s="21" t="s">
        <v>13885</v>
      </c>
      <c r="B310" s="4"/>
      <c r="C310" s="4"/>
      <c r="D310" s="21" t="s">
        <v>13729</v>
      </c>
      <c r="E310" s="4" t="s">
        <v>7565</v>
      </c>
      <c r="F310" s="21" t="s">
        <v>13166</v>
      </c>
      <c r="G310" s="21" t="s">
        <v>1600</v>
      </c>
      <c r="H310" s="16"/>
      <c r="I310" s="21"/>
      <c r="J310" s="21"/>
      <c r="K310" s="93" t="b" cm="1">
        <f t="array" ref="K310">SUMPRODUCT( --ISNUMBER(SEARCH(TextCheck,F310)))&gt;0</f>
        <v>0</v>
      </c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</row>
    <row r="311" spans="1:26" ht="15" customHeight="1" x14ac:dyDescent="0.2">
      <c r="A311" s="21" t="s">
        <v>13885</v>
      </c>
      <c r="B311" s="4"/>
      <c r="C311" s="4"/>
      <c r="D311" s="21" t="s">
        <v>13729</v>
      </c>
      <c r="E311" s="4" t="s">
        <v>7565</v>
      </c>
      <c r="F311" s="21" t="s">
        <v>13918</v>
      </c>
      <c r="G311" s="21" t="s">
        <v>1600</v>
      </c>
      <c r="H311" s="16"/>
      <c r="I311" s="21"/>
      <c r="J311" s="21"/>
      <c r="K311" s="93" t="b" cm="1">
        <f t="array" ref="K311">SUMPRODUCT( --ISNUMBER(SEARCH(TextCheck,F311)))&gt;0</f>
        <v>0</v>
      </c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</row>
    <row r="312" spans="1:26" ht="15" customHeight="1" x14ac:dyDescent="0.2">
      <c r="A312" s="21" t="s">
        <v>13885</v>
      </c>
      <c r="B312" s="4"/>
      <c r="C312" s="4"/>
      <c r="D312" s="21" t="s">
        <v>13729</v>
      </c>
      <c r="E312" s="4" t="s">
        <v>7565</v>
      </c>
      <c r="F312" s="21" t="s">
        <v>13919</v>
      </c>
      <c r="G312" s="21" t="s">
        <v>1600</v>
      </c>
      <c r="H312" s="16"/>
      <c r="I312" s="21"/>
      <c r="J312" s="21"/>
      <c r="K312" s="93" t="b" cm="1">
        <f t="array" ref="K312">SUMPRODUCT( --ISNUMBER(SEARCH(TextCheck,F312)))&gt;0</f>
        <v>0</v>
      </c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</row>
    <row r="313" spans="1:26" ht="15" customHeight="1" x14ac:dyDescent="0.2">
      <c r="A313" s="21" t="s">
        <v>13885</v>
      </c>
      <c r="B313" s="4"/>
      <c r="C313" s="4"/>
      <c r="D313" s="21" t="s">
        <v>13729</v>
      </c>
      <c r="E313" s="4" t="s">
        <v>7565</v>
      </c>
      <c r="F313" s="21" t="s">
        <v>13920</v>
      </c>
      <c r="G313" s="21" t="s">
        <v>1600</v>
      </c>
      <c r="H313" s="16"/>
      <c r="I313" s="21"/>
      <c r="J313" s="21"/>
      <c r="K313" s="93" t="b" cm="1">
        <f t="array" ref="K313">SUMPRODUCT( --ISNUMBER(SEARCH(TextCheck,F313)))&gt;0</f>
        <v>0</v>
      </c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</row>
    <row r="314" spans="1:26" ht="15" customHeight="1" x14ac:dyDescent="0.2">
      <c r="A314" s="21" t="s">
        <v>13885</v>
      </c>
      <c r="B314" s="4"/>
      <c r="C314" s="4"/>
      <c r="D314" s="21" t="s">
        <v>13729</v>
      </c>
      <c r="E314" s="4" t="s">
        <v>7565</v>
      </c>
      <c r="F314" s="21" t="s">
        <v>13921</v>
      </c>
      <c r="G314" s="21" t="s">
        <v>13922</v>
      </c>
      <c r="H314" s="16"/>
      <c r="I314" s="21"/>
      <c r="J314" s="21"/>
      <c r="K314" s="93" t="b" cm="1">
        <f t="array" ref="K314">SUMPRODUCT( --ISNUMBER(SEARCH(TextCheck,F314)))&gt;0</f>
        <v>0</v>
      </c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</row>
    <row r="315" spans="1:26" ht="15" customHeight="1" x14ac:dyDescent="0.2">
      <c r="A315" s="21" t="s">
        <v>13885</v>
      </c>
      <c r="B315" s="4"/>
      <c r="C315" s="4"/>
      <c r="D315" s="21" t="s">
        <v>13729</v>
      </c>
      <c r="E315" s="4" t="s">
        <v>7565</v>
      </c>
      <c r="F315" s="21" t="s">
        <v>13923</v>
      </c>
      <c r="G315" s="21" t="s">
        <v>4948</v>
      </c>
      <c r="H315" s="16"/>
      <c r="I315" s="21"/>
      <c r="J315" s="21"/>
      <c r="K315" s="93" t="b" cm="1">
        <f t="array" ref="K315">SUMPRODUCT( --ISNUMBER(SEARCH(TextCheck,F315)))&gt;0</f>
        <v>0</v>
      </c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</row>
    <row r="316" spans="1:26" ht="15" customHeight="1" x14ac:dyDescent="0.2">
      <c r="A316" s="21" t="s">
        <v>13885</v>
      </c>
      <c r="B316" s="4"/>
      <c r="C316" s="4"/>
      <c r="D316" s="21" t="s">
        <v>13729</v>
      </c>
      <c r="E316" s="4" t="s">
        <v>7565</v>
      </c>
      <c r="F316" s="21" t="s">
        <v>13924</v>
      </c>
      <c r="G316" s="21" t="s">
        <v>3724</v>
      </c>
      <c r="H316" s="16"/>
      <c r="I316" s="21"/>
      <c r="J316" s="21"/>
      <c r="K316" s="93" t="b" cm="1">
        <f t="array" ref="K316">SUMPRODUCT( --ISNUMBER(SEARCH(TextCheck,F316)))&gt;0</f>
        <v>0</v>
      </c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</row>
    <row r="317" spans="1:26" ht="15" customHeight="1" x14ac:dyDescent="0.2">
      <c r="A317" s="21" t="s">
        <v>13885</v>
      </c>
      <c r="B317" s="4"/>
      <c r="C317" s="4"/>
      <c r="D317" s="21" t="s">
        <v>13729</v>
      </c>
      <c r="E317" s="4" t="s">
        <v>7565</v>
      </c>
      <c r="F317" s="21" t="s">
        <v>13925</v>
      </c>
      <c r="G317" s="21" t="s">
        <v>13926</v>
      </c>
      <c r="H317" s="16"/>
      <c r="I317" s="21"/>
      <c r="J317" s="21"/>
      <c r="K317" s="93" t="b" cm="1">
        <f t="array" ref="K317">SUMPRODUCT( --ISNUMBER(SEARCH(TextCheck,F317)))&gt;0</f>
        <v>0</v>
      </c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</row>
    <row r="318" spans="1:26" ht="15" customHeight="1" x14ac:dyDescent="0.2">
      <c r="A318" s="21" t="s">
        <v>13885</v>
      </c>
      <c r="B318" s="4"/>
      <c r="C318" s="4"/>
      <c r="D318" s="21" t="s">
        <v>13729</v>
      </c>
      <c r="E318" s="4" t="s">
        <v>7565</v>
      </c>
      <c r="F318" s="21" t="s">
        <v>13927</v>
      </c>
      <c r="G318" s="21" t="s">
        <v>13928</v>
      </c>
      <c r="H318" s="16"/>
      <c r="I318" s="21"/>
      <c r="J318" s="21"/>
      <c r="K318" s="93" t="b" cm="1">
        <f t="array" ref="K318">SUMPRODUCT( --ISNUMBER(SEARCH(TextCheck,F318)))&gt;0</f>
        <v>0</v>
      </c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</row>
    <row r="319" spans="1:26" ht="15" customHeight="1" x14ac:dyDescent="0.2">
      <c r="A319" s="21" t="s">
        <v>13885</v>
      </c>
      <c r="B319" s="4"/>
      <c r="C319" s="4"/>
      <c r="D319" s="21" t="s">
        <v>13729</v>
      </c>
      <c r="E319" s="4" t="s">
        <v>7565</v>
      </c>
      <c r="F319" s="21" t="s">
        <v>3566</v>
      </c>
      <c r="G319" s="21" t="s">
        <v>5247</v>
      </c>
      <c r="H319" s="16"/>
      <c r="I319" s="21"/>
      <c r="J319" s="21"/>
      <c r="K319" s="93" t="b" cm="1">
        <f t="array" ref="K319">SUMPRODUCT( --ISNUMBER(SEARCH(TextCheck,F319)))&gt;0</f>
        <v>0</v>
      </c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</row>
    <row r="320" spans="1:26" ht="15" customHeight="1" x14ac:dyDescent="0.2">
      <c r="A320" s="21" t="s">
        <v>13885</v>
      </c>
      <c r="B320" s="4"/>
      <c r="C320" s="4"/>
      <c r="D320" s="21" t="s">
        <v>13729</v>
      </c>
      <c r="E320" s="4" t="s">
        <v>7565</v>
      </c>
      <c r="F320" s="21" t="s">
        <v>13929</v>
      </c>
      <c r="G320" s="21" t="s">
        <v>9255</v>
      </c>
      <c r="H320" s="16"/>
      <c r="I320" s="21"/>
      <c r="J320" s="21"/>
      <c r="K320" s="93" t="b" cm="1">
        <f t="array" ref="K320">SUMPRODUCT( --ISNUMBER(SEARCH(TextCheck,F320)))&gt;0</f>
        <v>0</v>
      </c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</row>
    <row r="321" spans="1:26" ht="15" customHeight="1" x14ac:dyDescent="0.2">
      <c r="A321" s="21" t="s">
        <v>13885</v>
      </c>
      <c r="B321" s="4"/>
      <c r="C321" s="4"/>
      <c r="D321" s="21" t="s">
        <v>13729</v>
      </c>
      <c r="E321" s="4" t="s">
        <v>7565</v>
      </c>
      <c r="F321" s="21" t="s">
        <v>13930</v>
      </c>
      <c r="G321" s="21" t="s">
        <v>2634</v>
      </c>
      <c r="H321" s="16"/>
      <c r="I321" s="21"/>
      <c r="J321" s="21"/>
      <c r="K321" s="93" t="b" cm="1">
        <f t="array" ref="K321">SUMPRODUCT( --ISNUMBER(SEARCH(TextCheck,F321)))&gt;0</f>
        <v>0</v>
      </c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</row>
    <row r="322" spans="1:26" ht="15" customHeight="1" x14ac:dyDescent="0.2">
      <c r="A322" s="21" t="s">
        <v>13885</v>
      </c>
      <c r="B322" s="4"/>
      <c r="C322" s="4"/>
      <c r="D322" s="21" t="s">
        <v>13729</v>
      </c>
      <c r="E322" s="4" t="s">
        <v>7565</v>
      </c>
      <c r="F322" s="21" t="s">
        <v>13931</v>
      </c>
      <c r="G322" s="21" t="s">
        <v>7805</v>
      </c>
      <c r="H322" s="16"/>
      <c r="I322" s="21"/>
      <c r="J322" s="21"/>
      <c r="K322" s="93" t="b" cm="1">
        <f t="array" ref="K322">SUMPRODUCT( --ISNUMBER(SEARCH(TextCheck,F322)))&gt;0</f>
        <v>0</v>
      </c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</row>
    <row r="323" spans="1:26" ht="15" customHeight="1" x14ac:dyDescent="0.2">
      <c r="A323" s="21" t="s">
        <v>13885</v>
      </c>
      <c r="B323" s="4"/>
      <c r="C323" s="4"/>
      <c r="D323" s="21" t="s">
        <v>13729</v>
      </c>
      <c r="E323" s="4" t="s">
        <v>7565</v>
      </c>
      <c r="F323" s="21" t="s">
        <v>13932</v>
      </c>
      <c r="G323" s="21" t="s">
        <v>7805</v>
      </c>
      <c r="H323" s="16"/>
      <c r="I323" s="21"/>
      <c r="J323" s="21"/>
      <c r="K323" s="93" t="b" cm="1">
        <f t="array" ref="K323">SUMPRODUCT( --ISNUMBER(SEARCH(TextCheck,F323)))&gt;0</f>
        <v>0</v>
      </c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</row>
    <row r="324" spans="1:26" ht="15" customHeight="1" x14ac:dyDescent="0.2">
      <c r="A324" s="21" t="s">
        <v>13885</v>
      </c>
      <c r="B324" s="4"/>
      <c r="C324" s="4"/>
      <c r="D324" s="21" t="s">
        <v>13729</v>
      </c>
      <c r="E324" s="4" t="s">
        <v>7565</v>
      </c>
      <c r="F324" s="21" t="s">
        <v>13933</v>
      </c>
      <c r="G324" s="21" t="s">
        <v>13725</v>
      </c>
      <c r="H324" s="16"/>
      <c r="I324" s="21"/>
      <c r="J324" s="21"/>
      <c r="K324" s="93" t="b" cm="1">
        <f t="array" ref="K324">SUMPRODUCT( --ISNUMBER(SEARCH(TextCheck,F324)))&gt;0</f>
        <v>0</v>
      </c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</row>
    <row r="325" spans="1:26" ht="15" customHeight="1" x14ac:dyDescent="0.2">
      <c r="A325" s="21" t="s">
        <v>13934</v>
      </c>
      <c r="B325" s="4"/>
      <c r="C325" s="4"/>
      <c r="D325" s="21" t="s">
        <v>13729</v>
      </c>
      <c r="E325" s="4" t="s">
        <v>7565</v>
      </c>
      <c r="F325" s="21" t="s">
        <v>13935</v>
      </c>
      <c r="G325" s="21" t="s">
        <v>13936</v>
      </c>
      <c r="H325" s="16"/>
      <c r="I325" s="21"/>
      <c r="J325" s="21"/>
      <c r="K325" s="93" t="b" cm="1">
        <f t="array" ref="K325">SUMPRODUCT( --ISNUMBER(SEARCH(TextCheck,F325)))&gt;0</f>
        <v>0</v>
      </c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</row>
    <row r="326" spans="1:26" ht="15" customHeight="1" x14ac:dyDescent="0.2">
      <c r="A326" s="21" t="s">
        <v>13934</v>
      </c>
      <c r="B326" s="4"/>
      <c r="C326" s="4"/>
      <c r="D326" s="21" t="s">
        <v>13729</v>
      </c>
      <c r="E326" s="4" t="s">
        <v>7565</v>
      </c>
      <c r="F326" s="21" t="s">
        <v>13937</v>
      </c>
      <c r="G326" s="21" t="s">
        <v>7029</v>
      </c>
      <c r="H326" s="16"/>
      <c r="I326" s="21"/>
      <c r="J326" s="21"/>
      <c r="K326" s="93" t="b" cm="1">
        <f t="array" ref="K326">SUMPRODUCT( --ISNUMBER(SEARCH(TextCheck,F326)))&gt;0</f>
        <v>0</v>
      </c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</row>
    <row r="327" spans="1:26" ht="15" customHeight="1" x14ac:dyDescent="0.2">
      <c r="A327" s="21" t="s">
        <v>13934</v>
      </c>
      <c r="B327" s="4"/>
      <c r="C327" s="4"/>
      <c r="D327" s="21" t="s">
        <v>13729</v>
      </c>
      <c r="E327" s="4" t="s">
        <v>7565</v>
      </c>
      <c r="F327" s="21" t="s">
        <v>8557</v>
      </c>
      <c r="G327" s="21" t="s">
        <v>1634</v>
      </c>
      <c r="H327" s="16"/>
      <c r="I327" s="21"/>
      <c r="J327" s="21"/>
      <c r="K327" s="93" t="b" cm="1">
        <f t="array" ref="K327">SUMPRODUCT( --ISNUMBER(SEARCH(TextCheck,F327)))&gt;0</f>
        <v>0</v>
      </c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</row>
    <row r="328" spans="1:26" ht="15" customHeight="1" x14ac:dyDescent="0.2">
      <c r="A328" s="21" t="s">
        <v>13934</v>
      </c>
      <c r="B328" s="4"/>
      <c r="C328" s="4"/>
      <c r="D328" s="21" t="s">
        <v>13729</v>
      </c>
      <c r="E328" s="4" t="s">
        <v>7565</v>
      </c>
      <c r="F328" s="21" t="s">
        <v>13938</v>
      </c>
      <c r="G328" s="21" t="s">
        <v>1636</v>
      </c>
      <c r="H328" s="16"/>
      <c r="I328" s="21"/>
      <c r="J328" s="21"/>
      <c r="K328" s="93" t="b" cm="1">
        <f t="array" ref="K328">SUMPRODUCT( --ISNUMBER(SEARCH(TextCheck,F328)))&gt;0</f>
        <v>0</v>
      </c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</row>
    <row r="329" spans="1:26" ht="15" customHeight="1" x14ac:dyDescent="0.2">
      <c r="A329" s="21" t="s">
        <v>13934</v>
      </c>
      <c r="B329" s="4"/>
      <c r="C329" s="4"/>
      <c r="D329" s="21" t="s">
        <v>13729</v>
      </c>
      <c r="E329" s="4" t="s">
        <v>7565</v>
      </c>
      <c r="F329" s="21" t="s">
        <v>13939</v>
      </c>
      <c r="G329" s="13" t="s">
        <v>2670</v>
      </c>
      <c r="H329" s="16"/>
      <c r="I329" s="21" t="s">
        <v>13940</v>
      </c>
      <c r="J329" s="21"/>
      <c r="K329" s="93" t="b" cm="1">
        <f t="array" ref="K329">SUMPRODUCT( --ISNUMBER(SEARCH(TextCheck,F329)))&gt;0</f>
        <v>0</v>
      </c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</row>
    <row r="330" spans="1:26" ht="15" customHeight="1" x14ac:dyDescent="0.2">
      <c r="A330" s="21" t="s">
        <v>13934</v>
      </c>
      <c r="B330" s="4"/>
      <c r="C330" s="4"/>
      <c r="D330" s="21" t="s">
        <v>13729</v>
      </c>
      <c r="E330" s="4" t="s">
        <v>7565</v>
      </c>
      <c r="F330" s="21" t="s">
        <v>13941</v>
      </c>
      <c r="G330" s="13" t="s">
        <v>7862</v>
      </c>
      <c r="H330" s="16"/>
      <c r="I330" s="21"/>
      <c r="J330" s="21"/>
      <c r="K330" s="93" t="b" cm="1">
        <f t="array" ref="K330">SUMPRODUCT( --ISNUMBER(SEARCH(TextCheck,F330)))&gt;0</f>
        <v>0</v>
      </c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</row>
    <row r="331" spans="1:26" ht="15" customHeight="1" x14ac:dyDescent="0.2">
      <c r="A331" s="21" t="s">
        <v>13934</v>
      </c>
      <c r="B331" s="4"/>
      <c r="C331" s="4"/>
      <c r="D331" s="21" t="s">
        <v>13729</v>
      </c>
      <c r="E331" s="4" t="s">
        <v>7565</v>
      </c>
      <c r="F331" s="21" t="s">
        <v>13942</v>
      </c>
      <c r="G331" s="13" t="s">
        <v>3548</v>
      </c>
      <c r="H331" s="16"/>
      <c r="I331" s="21"/>
      <c r="J331" s="21"/>
      <c r="K331" s="93" t="b" cm="1">
        <f t="array" ref="K331">SUMPRODUCT( --ISNUMBER(SEARCH(TextCheck,F331)))&gt;0</f>
        <v>0</v>
      </c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</row>
    <row r="332" spans="1:26" ht="15" customHeight="1" x14ac:dyDescent="0.2">
      <c r="A332" s="21" t="s">
        <v>13934</v>
      </c>
      <c r="B332" s="4"/>
      <c r="C332" s="4"/>
      <c r="D332" s="21" t="s">
        <v>13729</v>
      </c>
      <c r="E332" s="4" t="s">
        <v>7565</v>
      </c>
      <c r="F332" s="21" t="s">
        <v>13943</v>
      </c>
      <c r="G332" s="13" t="s">
        <v>11249</v>
      </c>
      <c r="H332" s="16"/>
      <c r="I332" s="21"/>
      <c r="J332" s="21"/>
      <c r="K332" s="93" t="b" cm="1">
        <f t="array" ref="K332">SUMPRODUCT( --ISNUMBER(SEARCH(TextCheck,F332)))&gt;0</f>
        <v>0</v>
      </c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</row>
    <row r="333" spans="1:26" ht="15" customHeight="1" x14ac:dyDescent="0.2">
      <c r="A333" s="21" t="s">
        <v>13934</v>
      </c>
      <c r="B333" s="4"/>
      <c r="C333" s="4"/>
      <c r="D333" s="21" t="s">
        <v>13729</v>
      </c>
      <c r="E333" s="4" t="s">
        <v>7565</v>
      </c>
      <c r="F333" s="21" t="s">
        <v>11776</v>
      </c>
      <c r="G333" s="13" t="s">
        <v>13944</v>
      </c>
      <c r="H333" s="16"/>
      <c r="I333" s="21"/>
      <c r="J333" s="21"/>
      <c r="K333" s="93" t="b" cm="1">
        <f t="array" ref="K333">SUMPRODUCT( --ISNUMBER(SEARCH(TextCheck,F333)))&gt;0</f>
        <v>0</v>
      </c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</row>
    <row r="334" spans="1:26" ht="15" customHeight="1" x14ac:dyDescent="0.2">
      <c r="A334" s="21" t="s">
        <v>13934</v>
      </c>
      <c r="B334" s="4"/>
      <c r="C334" s="4"/>
      <c r="D334" s="21" t="s">
        <v>13729</v>
      </c>
      <c r="E334" s="4" t="s">
        <v>7565</v>
      </c>
      <c r="F334" s="21" t="s">
        <v>13945</v>
      </c>
      <c r="G334" s="13" t="s">
        <v>13946</v>
      </c>
      <c r="H334" s="16"/>
      <c r="I334" s="21"/>
      <c r="J334" s="21"/>
      <c r="K334" s="93" t="b" cm="1">
        <f t="array" ref="K334">SUMPRODUCT( --ISNUMBER(SEARCH(TextCheck,F334)))&gt;0</f>
        <v>0</v>
      </c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</row>
    <row r="335" spans="1:26" ht="15" customHeight="1" x14ac:dyDescent="0.2">
      <c r="A335" s="21" t="s">
        <v>13934</v>
      </c>
      <c r="B335" s="4"/>
      <c r="C335" s="4"/>
      <c r="D335" s="21" t="s">
        <v>13729</v>
      </c>
      <c r="E335" s="4" t="s">
        <v>7565</v>
      </c>
      <c r="F335" s="21" t="s">
        <v>13947</v>
      </c>
      <c r="G335" s="13" t="s">
        <v>13948</v>
      </c>
      <c r="H335" s="16"/>
      <c r="I335" s="21"/>
      <c r="J335" s="21"/>
      <c r="K335" s="93" t="b" cm="1">
        <f t="array" ref="K335">SUMPRODUCT( --ISNUMBER(SEARCH(TextCheck,F335)))&gt;0</f>
        <v>0</v>
      </c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</row>
    <row r="336" spans="1:26" ht="15" customHeight="1" x14ac:dyDescent="0.2">
      <c r="A336" s="21" t="s">
        <v>13934</v>
      </c>
      <c r="B336" s="4"/>
      <c r="C336" s="4"/>
      <c r="D336" s="21" t="s">
        <v>13729</v>
      </c>
      <c r="E336" s="4" t="s">
        <v>7565</v>
      </c>
      <c r="F336" s="21" t="s">
        <v>13949</v>
      </c>
      <c r="G336" s="13" t="s">
        <v>13733</v>
      </c>
      <c r="H336" s="16"/>
      <c r="I336" s="21"/>
      <c r="J336" s="21"/>
      <c r="K336" s="93" t="b" cm="1">
        <f t="array" ref="K336">SUMPRODUCT( --ISNUMBER(SEARCH(TextCheck,F336)))&gt;0</f>
        <v>0</v>
      </c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</row>
    <row r="337" spans="1:26" ht="15" customHeight="1" x14ac:dyDescent="0.2">
      <c r="A337" s="21" t="s">
        <v>13934</v>
      </c>
      <c r="B337" s="4"/>
      <c r="C337" s="4"/>
      <c r="D337" s="21" t="s">
        <v>13729</v>
      </c>
      <c r="E337" s="4" t="s">
        <v>7565</v>
      </c>
      <c r="F337" s="21" t="s">
        <v>13950</v>
      </c>
      <c r="G337" s="13" t="s">
        <v>13733</v>
      </c>
      <c r="H337" s="16"/>
      <c r="I337" s="21"/>
      <c r="J337" s="21"/>
      <c r="K337" s="93" t="b" cm="1">
        <f t="array" ref="K337">SUMPRODUCT( --ISNUMBER(SEARCH(TextCheck,F337)))&gt;0</f>
        <v>0</v>
      </c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</row>
    <row r="338" spans="1:26" ht="15" customHeight="1" x14ac:dyDescent="0.2">
      <c r="A338" s="21" t="s">
        <v>13934</v>
      </c>
      <c r="B338" s="4"/>
      <c r="C338" s="4"/>
      <c r="D338" s="21" t="s">
        <v>13729</v>
      </c>
      <c r="E338" s="4" t="s">
        <v>7565</v>
      </c>
      <c r="F338" s="21" t="s">
        <v>11459</v>
      </c>
      <c r="G338" s="13" t="s">
        <v>13733</v>
      </c>
      <c r="H338" s="16"/>
      <c r="I338" s="21"/>
      <c r="J338" s="21"/>
      <c r="K338" s="93" t="b" cm="1">
        <f t="array" ref="K338">SUMPRODUCT( --ISNUMBER(SEARCH(TextCheck,F338)))&gt;0</f>
        <v>0</v>
      </c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</row>
    <row r="339" spans="1:26" ht="15" customHeight="1" x14ac:dyDescent="0.2">
      <c r="A339" s="21" t="s">
        <v>13934</v>
      </c>
      <c r="B339" s="4"/>
      <c r="C339" s="4"/>
      <c r="D339" s="21" t="s">
        <v>13729</v>
      </c>
      <c r="E339" s="4" t="s">
        <v>7565</v>
      </c>
      <c r="F339" s="21" t="s">
        <v>13951</v>
      </c>
      <c r="G339" s="13" t="s">
        <v>1676</v>
      </c>
      <c r="H339" s="16"/>
      <c r="I339" s="21"/>
      <c r="J339" s="21"/>
      <c r="K339" s="93" t="b" cm="1">
        <f t="array" ref="K339">SUMPRODUCT( --ISNUMBER(SEARCH(TextCheck,F339)))&gt;0</f>
        <v>0</v>
      </c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</row>
    <row r="340" spans="1:26" ht="15" customHeight="1" x14ac:dyDescent="0.2">
      <c r="A340" s="21" t="s">
        <v>13934</v>
      </c>
      <c r="B340" s="4"/>
      <c r="C340" s="4"/>
      <c r="D340" s="21" t="s">
        <v>13729</v>
      </c>
      <c r="E340" s="4" t="s">
        <v>7565</v>
      </c>
      <c r="F340" s="21" t="s">
        <v>8104</v>
      </c>
      <c r="G340" s="13" t="s">
        <v>1676</v>
      </c>
      <c r="H340" s="16"/>
      <c r="I340" s="21"/>
      <c r="J340" s="21"/>
      <c r="K340" s="93" t="b" cm="1">
        <f t="array" ref="K340">SUMPRODUCT( --ISNUMBER(SEARCH(TextCheck,F340)))&gt;0</f>
        <v>0</v>
      </c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</row>
    <row r="341" spans="1:26" ht="15" customHeight="1" x14ac:dyDescent="0.2">
      <c r="A341" s="21" t="s">
        <v>13934</v>
      </c>
      <c r="B341" s="4"/>
      <c r="C341" s="4"/>
      <c r="D341" s="21" t="s">
        <v>13729</v>
      </c>
      <c r="E341" s="4" t="s">
        <v>7565</v>
      </c>
      <c r="F341" s="21" t="s">
        <v>12047</v>
      </c>
      <c r="G341" s="13" t="s">
        <v>1688</v>
      </c>
      <c r="H341" s="16"/>
      <c r="I341" s="21"/>
      <c r="J341" s="21"/>
      <c r="K341" s="93" t="b" cm="1">
        <f t="array" ref="K341">SUMPRODUCT( --ISNUMBER(SEARCH(TextCheck,F341)))&gt;0</f>
        <v>0</v>
      </c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</row>
    <row r="342" spans="1:26" ht="15" customHeight="1" x14ac:dyDescent="0.2">
      <c r="A342" s="21" t="s">
        <v>13934</v>
      </c>
      <c r="B342" s="4"/>
      <c r="C342" s="4"/>
      <c r="D342" s="21" t="s">
        <v>13729</v>
      </c>
      <c r="E342" s="4" t="s">
        <v>7565</v>
      </c>
      <c r="F342" s="21" t="s">
        <v>13952</v>
      </c>
      <c r="G342" s="13" t="s">
        <v>11284</v>
      </c>
      <c r="H342" s="16"/>
      <c r="I342" s="21" t="s">
        <v>13953</v>
      </c>
      <c r="J342" s="21"/>
      <c r="K342" s="93" t="b" cm="1">
        <f t="array" ref="K342">SUMPRODUCT( --ISNUMBER(SEARCH(TextCheck,F342)))&gt;0</f>
        <v>0</v>
      </c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</row>
    <row r="343" spans="1:26" ht="15" customHeight="1" x14ac:dyDescent="0.2">
      <c r="A343" s="21" t="s">
        <v>13934</v>
      </c>
      <c r="B343" s="4"/>
      <c r="C343" s="4"/>
      <c r="D343" s="21" t="s">
        <v>13729</v>
      </c>
      <c r="E343" s="4" t="s">
        <v>7565</v>
      </c>
      <c r="F343" s="21" t="s">
        <v>13954</v>
      </c>
      <c r="G343" s="13" t="s">
        <v>9467</v>
      </c>
      <c r="H343" s="16"/>
      <c r="I343" s="21"/>
      <c r="J343" s="21"/>
      <c r="K343" s="93" t="b" cm="1">
        <f t="array" ref="K343">SUMPRODUCT( --ISNUMBER(SEARCH(TextCheck,F343)))&gt;0</f>
        <v>0</v>
      </c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</row>
    <row r="344" spans="1:26" ht="15" customHeight="1" x14ac:dyDescent="0.2">
      <c r="A344" s="21" t="s">
        <v>13934</v>
      </c>
      <c r="B344" s="4"/>
      <c r="C344" s="4"/>
      <c r="D344" s="21" t="s">
        <v>13729</v>
      </c>
      <c r="E344" s="4" t="s">
        <v>7565</v>
      </c>
      <c r="F344" s="21" t="s">
        <v>13955</v>
      </c>
      <c r="G344" s="13" t="s">
        <v>5155</v>
      </c>
      <c r="H344" s="16"/>
      <c r="I344" s="21"/>
      <c r="J344" s="21"/>
      <c r="K344" s="93" t="b" cm="1">
        <f t="array" ref="K344">SUMPRODUCT( --ISNUMBER(SEARCH(TextCheck,F344)))&gt;0</f>
        <v>0</v>
      </c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</row>
    <row r="345" spans="1:26" ht="15" customHeight="1" x14ac:dyDescent="0.2">
      <c r="A345" s="21" t="s">
        <v>13934</v>
      </c>
      <c r="B345" s="4"/>
      <c r="C345" s="4"/>
      <c r="D345" s="21" t="s">
        <v>13729</v>
      </c>
      <c r="E345" s="4" t="s">
        <v>7565</v>
      </c>
      <c r="F345" s="21" t="s">
        <v>13956</v>
      </c>
      <c r="G345" s="13" t="s">
        <v>13957</v>
      </c>
      <c r="H345" s="16"/>
      <c r="I345" s="21"/>
      <c r="J345" s="21"/>
      <c r="K345" s="93" t="b" cm="1">
        <f t="array" ref="K345">SUMPRODUCT( --ISNUMBER(SEARCH(TextCheck,F345)))&gt;0</f>
        <v>0</v>
      </c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</row>
    <row r="346" spans="1:26" ht="15" customHeight="1" x14ac:dyDescent="0.2">
      <c r="A346" s="21" t="s">
        <v>13934</v>
      </c>
      <c r="B346" s="4"/>
      <c r="C346" s="4"/>
      <c r="D346" s="21" t="s">
        <v>13729</v>
      </c>
      <c r="E346" s="4" t="s">
        <v>7565</v>
      </c>
      <c r="F346" s="21" t="s">
        <v>5938</v>
      </c>
      <c r="G346" s="13" t="s">
        <v>13958</v>
      </c>
      <c r="H346" s="21"/>
      <c r="I346" s="21"/>
      <c r="J346" s="21"/>
      <c r="K346" s="93" t="b" cm="1">
        <f t="array" ref="K346">SUMPRODUCT( --ISNUMBER(SEARCH(TextCheck,F346)))&gt;0</f>
        <v>0</v>
      </c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</row>
    <row r="347" spans="1:26" ht="15" customHeight="1" x14ac:dyDescent="0.2">
      <c r="A347" s="21" t="s">
        <v>13934</v>
      </c>
      <c r="B347" s="4"/>
      <c r="C347" s="4"/>
      <c r="D347" s="21" t="s">
        <v>13729</v>
      </c>
      <c r="E347" s="4" t="s">
        <v>7565</v>
      </c>
      <c r="F347" s="21" t="s">
        <v>13959</v>
      </c>
      <c r="G347" s="13" t="s">
        <v>101</v>
      </c>
      <c r="H347" s="21"/>
      <c r="I347" s="21"/>
      <c r="J347" s="21"/>
      <c r="K347" s="93" t="b" cm="1">
        <f t="array" ref="K347">SUMPRODUCT( --ISNUMBER(SEARCH(TextCheck,F347)))&gt;0</f>
        <v>0</v>
      </c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</row>
    <row r="348" spans="1:26" ht="15" customHeight="1" x14ac:dyDescent="0.2">
      <c r="A348" s="21" t="s">
        <v>13934</v>
      </c>
      <c r="B348" s="4"/>
      <c r="C348" s="4"/>
      <c r="D348" s="21" t="s">
        <v>13729</v>
      </c>
      <c r="E348" s="4" t="s">
        <v>7565</v>
      </c>
      <c r="F348" s="21" t="s">
        <v>13960</v>
      </c>
      <c r="G348" s="13" t="s">
        <v>3768</v>
      </c>
      <c r="H348" s="21"/>
      <c r="I348" s="21"/>
      <c r="J348" s="21"/>
      <c r="K348" s="93" t="b" cm="1">
        <f t="array" ref="K348">SUMPRODUCT( --ISNUMBER(SEARCH(TextCheck,F348)))&gt;0</f>
        <v>0</v>
      </c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</row>
    <row r="349" spans="1:26" ht="15" customHeight="1" x14ac:dyDescent="0.2">
      <c r="A349" s="21" t="s">
        <v>13934</v>
      </c>
      <c r="B349" s="4"/>
      <c r="C349" s="4"/>
      <c r="D349" s="21" t="s">
        <v>13729</v>
      </c>
      <c r="E349" s="4" t="s">
        <v>7565</v>
      </c>
      <c r="F349" s="21" t="s">
        <v>13961</v>
      </c>
      <c r="G349" s="13" t="s">
        <v>13590</v>
      </c>
      <c r="H349" s="21"/>
      <c r="I349" s="21"/>
      <c r="J349" s="21"/>
      <c r="K349" s="93" t="b" cm="1">
        <f t="array" ref="K349">SUMPRODUCT( --ISNUMBER(SEARCH(TextCheck,F349)))&gt;0</f>
        <v>0</v>
      </c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</row>
    <row r="350" spans="1:26" ht="15" customHeight="1" x14ac:dyDescent="0.2">
      <c r="A350" s="21" t="s">
        <v>13934</v>
      </c>
      <c r="B350" s="4"/>
      <c r="C350" s="4"/>
      <c r="D350" s="21" t="s">
        <v>13729</v>
      </c>
      <c r="E350" s="4" t="s">
        <v>7565</v>
      </c>
      <c r="F350" s="21" t="s">
        <v>13962</v>
      </c>
      <c r="G350" s="13" t="s">
        <v>13590</v>
      </c>
      <c r="H350" s="21"/>
      <c r="I350" s="21"/>
      <c r="J350" s="21"/>
      <c r="K350" s="93" t="b" cm="1">
        <f t="array" ref="K350">SUMPRODUCT( --ISNUMBER(SEARCH(TextCheck,F350)))&gt;0</f>
        <v>0</v>
      </c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</row>
    <row r="351" spans="1:26" ht="15" customHeight="1" x14ac:dyDescent="0.2">
      <c r="A351" s="21" t="s">
        <v>13934</v>
      </c>
      <c r="B351" s="4"/>
      <c r="C351" s="4"/>
      <c r="D351" s="21" t="s">
        <v>13729</v>
      </c>
      <c r="E351" s="4" t="s">
        <v>7565</v>
      </c>
      <c r="F351" s="21" t="s">
        <v>13963</v>
      </c>
      <c r="G351" s="13" t="s">
        <v>2749</v>
      </c>
      <c r="H351" s="21"/>
      <c r="I351" s="21"/>
      <c r="J351" s="21"/>
      <c r="K351" s="93" t="b" cm="1">
        <f t="array" ref="K351">SUMPRODUCT( --ISNUMBER(SEARCH(TextCheck,F351)))&gt;0</f>
        <v>0</v>
      </c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</row>
    <row r="352" spans="1:26" ht="15" customHeight="1" x14ac:dyDescent="0.2">
      <c r="A352" s="21" t="s">
        <v>13934</v>
      </c>
      <c r="B352" s="4"/>
      <c r="C352" s="4"/>
      <c r="D352" s="21" t="s">
        <v>13729</v>
      </c>
      <c r="E352" s="4" t="s">
        <v>7565</v>
      </c>
      <c r="F352" s="21" t="s">
        <v>13964</v>
      </c>
      <c r="G352" s="13" t="s">
        <v>2749</v>
      </c>
      <c r="H352" s="21"/>
      <c r="I352" s="21"/>
      <c r="J352" s="21"/>
      <c r="K352" s="93" t="b" cm="1">
        <f t="array" ref="K352">SUMPRODUCT( --ISNUMBER(SEARCH(TextCheck,F352)))&gt;0</f>
        <v>0</v>
      </c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</row>
    <row r="353" spans="1:26" ht="15" customHeight="1" x14ac:dyDescent="0.2">
      <c r="A353" s="21" t="s">
        <v>13934</v>
      </c>
      <c r="B353" s="4"/>
      <c r="C353" s="4"/>
      <c r="D353" s="21" t="s">
        <v>13729</v>
      </c>
      <c r="E353" s="4" t="s">
        <v>7565</v>
      </c>
      <c r="F353" s="21" t="s">
        <v>13965</v>
      </c>
      <c r="G353" s="13" t="s">
        <v>2755</v>
      </c>
      <c r="H353" s="21"/>
      <c r="I353" s="21"/>
      <c r="J353" s="21"/>
      <c r="K353" s="93" t="b" cm="1">
        <f t="array" ref="K353">SUMPRODUCT( --ISNUMBER(SEARCH(TextCheck,F353)))&gt;0</f>
        <v>0</v>
      </c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</row>
    <row r="354" spans="1:26" ht="15" customHeight="1" x14ac:dyDescent="0.2">
      <c r="A354" s="21" t="s">
        <v>13934</v>
      </c>
      <c r="B354" s="4"/>
      <c r="C354" s="4"/>
      <c r="D354" s="21" t="s">
        <v>13729</v>
      </c>
      <c r="E354" s="4" t="s">
        <v>7565</v>
      </c>
      <c r="F354" s="21" t="s">
        <v>13966</v>
      </c>
      <c r="G354" s="13" t="s">
        <v>2755</v>
      </c>
      <c r="H354" s="21"/>
      <c r="I354" s="21"/>
      <c r="J354" s="21"/>
      <c r="K354" s="93" t="b" cm="1">
        <f t="array" ref="K354">SUMPRODUCT( --ISNUMBER(SEARCH(TextCheck,F354)))&gt;0</f>
        <v>0</v>
      </c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</row>
    <row r="355" spans="1:26" ht="15" customHeight="1" x14ac:dyDescent="0.2">
      <c r="A355" s="21" t="s">
        <v>13934</v>
      </c>
      <c r="B355" s="4"/>
      <c r="C355" s="4"/>
      <c r="D355" s="21" t="s">
        <v>13729</v>
      </c>
      <c r="E355" s="4" t="s">
        <v>7565</v>
      </c>
      <c r="F355" s="21" t="s">
        <v>3031</v>
      </c>
      <c r="G355" s="13" t="s">
        <v>6664</v>
      </c>
      <c r="H355" s="21"/>
      <c r="I355" s="21"/>
      <c r="J355" s="21"/>
      <c r="K355" s="93" t="b" cm="1">
        <f t="array" ref="K355">SUMPRODUCT( --ISNUMBER(SEARCH(TextCheck,F355)))&gt;0</f>
        <v>0</v>
      </c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</row>
    <row r="356" spans="1:26" ht="15" customHeight="1" x14ac:dyDescent="0.2">
      <c r="A356" s="21" t="s">
        <v>13934</v>
      </c>
      <c r="B356" s="4"/>
      <c r="C356" s="4"/>
      <c r="D356" s="21" t="s">
        <v>13729</v>
      </c>
      <c r="E356" s="4" t="s">
        <v>7565</v>
      </c>
      <c r="F356" s="21" t="s">
        <v>13967</v>
      </c>
      <c r="G356" s="13" t="s">
        <v>13968</v>
      </c>
      <c r="H356" s="21"/>
      <c r="I356" s="21"/>
      <c r="J356" s="21"/>
      <c r="K356" s="93" t="b" cm="1">
        <f t="array" ref="K356">SUMPRODUCT( --ISNUMBER(SEARCH(TextCheck,F356)))&gt;0</f>
        <v>0</v>
      </c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</row>
    <row r="357" spans="1:26" ht="15" customHeight="1" x14ac:dyDescent="0.2">
      <c r="A357" s="21" t="s">
        <v>13934</v>
      </c>
      <c r="B357" s="4"/>
      <c r="C357" s="4"/>
      <c r="D357" s="21" t="s">
        <v>13729</v>
      </c>
      <c r="E357" s="4" t="s">
        <v>7565</v>
      </c>
      <c r="F357" s="21" t="s">
        <v>5093</v>
      </c>
      <c r="G357" s="13" t="s">
        <v>13743</v>
      </c>
      <c r="H357" s="21"/>
      <c r="I357" s="21"/>
      <c r="J357" s="21"/>
      <c r="K357" s="93" t="b" cm="1">
        <f t="array" ref="K357">SUMPRODUCT( --ISNUMBER(SEARCH(TextCheck,F357)))&gt;0</f>
        <v>0</v>
      </c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</row>
    <row r="358" spans="1:26" ht="15" customHeight="1" x14ac:dyDescent="0.2">
      <c r="A358" s="21" t="s">
        <v>13934</v>
      </c>
      <c r="B358" s="4"/>
      <c r="C358" s="4"/>
      <c r="D358" s="21" t="s">
        <v>13729</v>
      </c>
      <c r="E358" s="4" t="s">
        <v>7565</v>
      </c>
      <c r="F358" s="21" t="s">
        <v>13969</v>
      </c>
      <c r="G358" s="13" t="s">
        <v>13970</v>
      </c>
      <c r="H358" s="21"/>
      <c r="I358" s="21"/>
      <c r="J358" s="21"/>
      <c r="K358" s="93" t="b" cm="1">
        <f t="array" ref="K358">SUMPRODUCT( --ISNUMBER(SEARCH(TextCheck,F358)))&gt;0</f>
        <v>0</v>
      </c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</row>
    <row r="359" spans="1:26" ht="15" customHeight="1" x14ac:dyDescent="0.2">
      <c r="A359" s="21" t="s">
        <v>13934</v>
      </c>
      <c r="B359" s="4"/>
      <c r="C359" s="4"/>
      <c r="D359" s="21" t="s">
        <v>13729</v>
      </c>
      <c r="E359" s="4" t="s">
        <v>7565</v>
      </c>
      <c r="F359" s="21" t="s">
        <v>13971</v>
      </c>
      <c r="G359" s="13" t="s">
        <v>13972</v>
      </c>
      <c r="H359" s="21"/>
      <c r="I359" s="21"/>
      <c r="J359" s="21"/>
      <c r="K359" s="93" t="b" cm="1">
        <f t="array" ref="K359">SUMPRODUCT( --ISNUMBER(SEARCH(TextCheck,F359)))&gt;0</f>
        <v>0</v>
      </c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</row>
    <row r="360" spans="1:26" ht="15" customHeight="1" x14ac:dyDescent="0.2">
      <c r="A360" s="21" t="s">
        <v>13934</v>
      </c>
      <c r="B360" s="4"/>
      <c r="C360" s="4"/>
      <c r="D360" s="21" t="s">
        <v>13729</v>
      </c>
      <c r="E360" s="4" t="s">
        <v>7565</v>
      </c>
      <c r="F360" s="21" t="s">
        <v>13973</v>
      </c>
      <c r="G360" s="13" t="s">
        <v>13745</v>
      </c>
      <c r="H360" s="21"/>
      <c r="I360" s="21"/>
      <c r="J360" s="21"/>
      <c r="K360" s="93" t="b" cm="1">
        <f t="array" ref="K360">SUMPRODUCT( --ISNUMBER(SEARCH(TextCheck,F360)))&gt;0</f>
        <v>0</v>
      </c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</row>
    <row r="361" spans="1:26" ht="15" customHeight="1" x14ac:dyDescent="0.2">
      <c r="A361" s="21" t="s">
        <v>13934</v>
      </c>
      <c r="B361" s="4"/>
      <c r="C361" s="4"/>
      <c r="D361" s="21" t="s">
        <v>13729</v>
      </c>
      <c r="E361" s="4" t="s">
        <v>7565</v>
      </c>
      <c r="F361" s="21" t="s">
        <v>9001</v>
      </c>
      <c r="G361" s="13" t="s">
        <v>7039</v>
      </c>
      <c r="H361" s="21"/>
      <c r="I361" s="21"/>
      <c r="J361" s="21"/>
      <c r="K361" s="93" t="b" cm="1">
        <f t="array" ref="K361">SUMPRODUCT( --ISNUMBER(SEARCH(TextCheck,F361)))&gt;0</f>
        <v>0</v>
      </c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</row>
    <row r="362" spans="1:26" ht="15" customHeight="1" x14ac:dyDescent="0.2">
      <c r="A362" s="21" t="s">
        <v>13934</v>
      </c>
      <c r="B362" s="4"/>
      <c r="C362" s="4"/>
      <c r="D362" s="21" t="s">
        <v>13729</v>
      </c>
      <c r="E362" s="4" t="s">
        <v>7565</v>
      </c>
      <c r="F362" s="21" t="s">
        <v>4593</v>
      </c>
      <c r="G362" s="13" t="s">
        <v>13974</v>
      </c>
      <c r="H362" s="21"/>
      <c r="I362" s="21"/>
      <c r="J362" s="21"/>
      <c r="K362" s="93" t="b" cm="1">
        <f t="array" ref="K362">SUMPRODUCT( --ISNUMBER(SEARCH(TextCheck,F362)))&gt;0</f>
        <v>0</v>
      </c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</row>
    <row r="363" spans="1:26" ht="15" customHeight="1" x14ac:dyDescent="0.2">
      <c r="A363" s="21" t="s">
        <v>13934</v>
      </c>
      <c r="B363" s="4"/>
      <c r="C363" s="4"/>
      <c r="D363" s="21" t="s">
        <v>13729</v>
      </c>
      <c r="E363" s="4" t="s">
        <v>7565</v>
      </c>
      <c r="F363" s="21" t="s">
        <v>13975</v>
      </c>
      <c r="G363" s="13" t="s">
        <v>13976</v>
      </c>
      <c r="H363" s="21"/>
      <c r="I363" s="21"/>
      <c r="J363" s="21"/>
      <c r="K363" s="93" t="b" cm="1">
        <f t="array" ref="K363">SUMPRODUCT( --ISNUMBER(SEARCH(TextCheck,F363)))&gt;0</f>
        <v>0</v>
      </c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</row>
    <row r="364" spans="1:26" ht="15" customHeight="1" x14ac:dyDescent="0.2">
      <c r="A364" s="21" t="s">
        <v>13934</v>
      </c>
      <c r="B364" s="4"/>
      <c r="C364" s="4"/>
      <c r="D364" s="21" t="s">
        <v>13729</v>
      </c>
      <c r="E364" s="4" t="s">
        <v>7565</v>
      </c>
      <c r="F364" s="21" t="s">
        <v>13977</v>
      </c>
      <c r="G364" s="13" t="s">
        <v>5243</v>
      </c>
      <c r="H364" s="21"/>
      <c r="I364" s="21"/>
      <c r="J364" s="21"/>
      <c r="K364" s="93" t="b" cm="1">
        <f t="array" ref="K364">SUMPRODUCT( --ISNUMBER(SEARCH(TextCheck,F364)))&gt;0</f>
        <v>0</v>
      </c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</row>
    <row r="365" spans="1:26" ht="15" customHeight="1" x14ac:dyDescent="0.2">
      <c r="A365" s="21" t="s">
        <v>13934</v>
      </c>
      <c r="B365" s="4"/>
      <c r="C365" s="4"/>
      <c r="D365" s="21" t="s">
        <v>13729</v>
      </c>
      <c r="E365" s="4" t="s">
        <v>7565</v>
      </c>
      <c r="F365" s="21" t="s">
        <v>13978</v>
      </c>
      <c r="G365" s="96" t="s">
        <v>13747</v>
      </c>
      <c r="H365" s="21"/>
      <c r="I365" s="21"/>
      <c r="J365" s="21"/>
      <c r="K365" s="93" t="b" cm="1">
        <f t="array" ref="K365">SUMPRODUCT( --ISNUMBER(SEARCH(TextCheck,F365)))&gt;0</f>
        <v>0</v>
      </c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</row>
    <row r="366" spans="1:26" ht="15" customHeight="1" x14ac:dyDescent="0.2">
      <c r="A366" s="21" t="s">
        <v>13934</v>
      </c>
      <c r="B366" s="4"/>
      <c r="C366" s="4"/>
      <c r="D366" s="21" t="s">
        <v>13729</v>
      </c>
      <c r="E366" s="4" t="s">
        <v>7565</v>
      </c>
      <c r="F366" s="21" t="s">
        <v>13979</v>
      </c>
      <c r="G366" s="96" t="s">
        <v>3839</v>
      </c>
      <c r="H366" s="21"/>
      <c r="I366" s="21"/>
      <c r="J366" s="21"/>
      <c r="K366" s="93" t="b" cm="1">
        <f t="array" ref="K366">SUMPRODUCT( --ISNUMBER(SEARCH(TextCheck,F366)))&gt;0</f>
        <v>0</v>
      </c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</row>
    <row r="367" spans="1:26" ht="15" customHeight="1" x14ac:dyDescent="0.2">
      <c r="A367" s="21" t="s">
        <v>13934</v>
      </c>
      <c r="B367" s="4"/>
      <c r="C367" s="4"/>
      <c r="D367" s="21" t="s">
        <v>13729</v>
      </c>
      <c r="E367" s="4" t="s">
        <v>7565</v>
      </c>
      <c r="F367" s="21" t="s">
        <v>13980</v>
      </c>
      <c r="G367" s="96" t="s">
        <v>4944</v>
      </c>
      <c r="H367" s="21"/>
      <c r="I367" s="21"/>
      <c r="J367" s="21"/>
      <c r="K367" s="93" t="b" cm="1">
        <f t="array" ref="K367">SUMPRODUCT( --ISNUMBER(SEARCH(TextCheck,F367)))&gt;0</f>
        <v>0</v>
      </c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</row>
    <row r="368" spans="1:26" ht="15" customHeight="1" x14ac:dyDescent="0.2">
      <c r="A368" s="21" t="s">
        <v>13934</v>
      </c>
      <c r="B368" s="4"/>
      <c r="C368" s="4"/>
      <c r="D368" s="21" t="s">
        <v>13729</v>
      </c>
      <c r="E368" s="4" t="s">
        <v>7565</v>
      </c>
      <c r="F368" s="21" t="s">
        <v>13981</v>
      </c>
      <c r="G368" s="96" t="s">
        <v>4944</v>
      </c>
      <c r="H368" s="21"/>
      <c r="I368" s="21"/>
      <c r="J368" s="21"/>
      <c r="K368" s="93" t="b" cm="1">
        <f t="array" ref="K368">SUMPRODUCT( --ISNUMBER(SEARCH(TextCheck,F368)))&gt;0</f>
        <v>0</v>
      </c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</row>
    <row r="369" spans="1:26" ht="15" customHeight="1" x14ac:dyDescent="0.2">
      <c r="A369" s="21" t="s">
        <v>13934</v>
      </c>
      <c r="B369" s="4"/>
      <c r="C369" s="4"/>
      <c r="D369" s="21" t="s">
        <v>13729</v>
      </c>
      <c r="E369" s="4" t="s">
        <v>7565</v>
      </c>
      <c r="F369" s="21" t="s">
        <v>13982</v>
      </c>
      <c r="G369" s="96" t="s">
        <v>12087</v>
      </c>
      <c r="H369" s="21"/>
      <c r="I369" s="21"/>
      <c r="J369" s="21"/>
      <c r="K369" s="93" t="b" cm="1">
        <f t="array" ref="K369">SUMPRODUCT( --ISNUMBER(SEARCH(TextCheck,F369)))&gt;0</f>
        <v>0</v>
      </c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</row>
    <row r="370" spans="1:26" ht="15" customHeight="1" x14ac:dyDescent="0.2">
      <c r="A370" s="21" t="s">
        <v>13934</v>
      </c>
      <c r="B370" s="4"/>
      <c r="C370" s="4"/>
      <c r="D370" s="21" t="s">
        <v>13729</v>
      </c>
      <c r="E370" s="4" t="s">
        <v>7565</v>
      </c>
      <c r="F370" s="21" t="s">
        <v>13983</v>
      </c>
      <c r="G370" s="96" t="s">
        <v>4445</v>
      </c>
      <c r="H370" s="21"/>
      <c r="I370" s="21"/>
      <c r="J370" s="21"/>
      <c r="K370" s="93" t="b" cm="1">
        <f t="array" ref="K370">SUMPRODUCT( --ISNUMBER(SEARCH(TextCheck,F370)))&gt;0</f>
        <v>0</v>
      </c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</row>
    <row r="371" spans="1:26" ht="15" customHeight="1" x14ac:dyDescent="0.2">
      <c r="A371" s="21" t="s">
        <v>13934</v>
      </c>
      <c r="B371" s="4"/>
      <c r="C371" s="4"/>
      <c r="D371" s="21" t="s">
        <v>13729</v>
      </c>
      <c r="E371" s="4" t="s">
        <v>7565</v>
      </c>
      <c r="F371" s="21" t="s">
        <v>13984</v>
      </c>
      <c r="G371" s="96" t="s">
        <v>4445</v>
      </c>
      <c r="H371" s="21"/>
      <c r="I371" s="21"/>
      <c r="J371" s="21"/>
      <c r="K371" s="93" t="b" cm="1">
        <f t="array" ref="K371">SUMPRODUCT( --ISNUMBER(SEARCH(TextCheck,F371)))&gt;0</f>
        <v>0</v>
      </c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</row>
    <row r="372" spans="1:26" ht="15" customHeight="1" x14ac:dyDescent="0.2">
      <c r="A372" s="21" t="s">
        <v>13934</v>
      </c>
      <c r="B372" s="4"/>
      <c r="C372" s="4"/>
      <c r="D372" s="21" t="s">
        <v>13729</v>
      </c>
      <c r="E372" s="4" t="s">
        <v>7565</v>
      </c>
      <c r="F372" s="21" t="s">
        <v>13985</v>
      </c>
      <c r="G372" s="96" t="s">
        <v>4445</v>
      </c>
      <c r="H372" s="21"/>
      <c r="I372" s="21"/>
      <c r="J372" s="21"/>
      <c r="K372" s="93" t="b" cm="1">
        <f t="array" ref="K372">SUMPRODUCT( --ISNUMBER(SEARCH(TextCheck,F372)))&gt;0</f>
        <v>0</v>
      </c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</row>
    <row r="373" spans="1:26" ht="15" customHeight="1" x14ac:dyDescent="0.2">
      <c r="A373" s="21" t="s">
        <v>13934</v>
      </c>
      <c r="B373" s="4"/>
      <c r="C373" s="4"/>
      <c r="D373" s="21" t="s">
        <v>13729</v>
      </c>
      <c r="E373" s="4" t="s">
        <v>7565</v>
      </c>
      <c r="F373" s="21" t="s">
        <v>13986</v>
      </c>
      <c r="G373" s="96" t="s">
        <v>11060</v>
      </c>
      <c r="H373" s="21"/>
      <c r="I373" s="21"/>
      <c r="J373" s="21"/>
      <c r="K373" s="93" t="b" cm="1">
        <f t="array" ref="K373">SUMPRODUCT( --ISNUMBER(SEARCH(TextCheck,F373)))&gt;0</f>
        <v>0</v>
      </c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</row>
    <row r="374" spans="1:26" ht="15" customHeight="1" x14ac:dyDescent="0.2">
      <c r="A374" s="21" t="s">
        <v>13934</v>
      </c>
      <c r="B374" s="4"/>
      <c r="C374" s="4"/>
      <c r="D374" s="21" t="s">
        <v>13729</v>
      </c>
      <c r="E374" s="4" t="s">
        <v>7565</v>
      </c>
      <c r="F374" s="21" t="s">
        <v>13987</v>
      </c>
      <c r="G374" s="96" t="s">
        <v>13752</v>
      </c>
      <c r="H374" s="21"/>
      <c r="I374" s="21"/>
      <c r="J374" s="21"/>
      <c r="K374" s="93" t="b" cm="1">
        <f t="array" ref="K374">SUMPRODUCT( --ISNUMBER(SEARCH(TextCheck,F374)))&gt;0</f>
        <v>0</v>
      </c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</row>
    <row r="375" spans="1:26" ht="15" customHeight="1" x14ac:dyDescent="0.2">
      <c r="A375" s="21" t="s">
        <v>13988</v>
      </c>
      <c r="B375" s="4"/>
      <c r="C375" s="4"/>
      <c r="D375" s="21" t="s">
        <v>13729</v>
      </c>
      <c r="E375" s="4" t="s">
        <v>7565</v>
      </c>
      <c r="F375" s="21" t="s">
        <v>13989</v>
      </c>
      <c r="G375" s="96" t="s">
        <v>13990</v>
      </c>
      <c r="H375" s="21"/>
      <c r="I375" s="21"/>
      <c r="J375" s="21"/>
      <c r="K375" s="93" t="b" cm="1">
        <f t="array" ref="K375">SUMPRODUCT( --ISNUMBER(SEARCH(TextCheck,F375)))&gt;0</f>
        <v>0</v>
      </c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</row>
    <row r="376" spans="1:26" ht="15" customHeight="1" x14ac:dyDescent="0.2">
      <c r="A376" s="21" t="s">
        <v>13988</v>
      </c>
      <c r="B376" s="4"/>
      <c r="C376" s="4"/>
      <c r="D376" s="21" t="s">
        <v>13729</v>
      </c>
      <c r="E376" s="4" t="s">
        <v>7565</v>
      </c>
      <c r="F376" s="21" t="s">
        <v>13991</v>
      </c>
      <c r="G376" s="96" t="s">
        <v>13990</v>
      </c>
      <c r="H376" s="21"/>
      <c r="I376" s="21"/>
      <c r="J376" s="21"/>
      <c r="K376" s="93" t="b" cm="1">
        <f t="array" ref="K376">SUMPRODUCT( --ISNUMBER(SEARCH(TextCheck,F376)))&gt;0</f>
        <v>0</v>
      </c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</row>
    <row r="377" spans="1:26" ht="15" customHeight="1" x14ac:dyDescent="0.2">
      <c r="A377" s="21" t="s">
        <v>13988</v>
      </c>
      <c r="B377" s="4"/>
      <c r="C377" s="4"/>
      <c r="D377" s="21" t="s">
        <v>13729</v>
      </c>
      <c r="E377" s="4" t="s">
        <v>7565</v>
      </c>
      <c r="F377" s="21" t="s">
        <v>7283</v>
      </c>
      <c r="G377" s="96" t="s">
        <v>13990</v>
      </c>
      <c r="H377" s="21"/>
      <c r="I377" s="21"/>
      <c r="J377" s="21"/>
      <c r="K377" s="93" t="b" cm="1">
        <f t="array" ref="K377">SUMPRODUCT( --ISNUMBER(SEARCH(TextCheck,F377)))&gt;0</f>
        <v>0</v>
      </c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</row>
    <row r="378" spans="1:26" ht="15" customHeight="1" x14ac:dyDescent="0.2">
      <c r="A378" s="21" t="s">
        <v>13988</v>
      </c>
      <c r="B378" s="4"/>
      <c r="C378" s="4"/>
      <c r="D378" s="21" t="s">
        <v>13729</v>
      </c>
      <c r="E378" s="4" t="s">
        <v>7565</v>
      </c>
      <c r="F378" s="21" t="s">
        <v>13992</v>
      </c>
      <c r="G378" s="96" t="s">
        <v>13990</v>
      </c>
      <c r="H378" s="21"/>
      <c r="I378" s="21"/>
      <c r="J378" s="21"/>
      <c r="K378" s="93" t="b" cm="1">
        <f t="array" ref="K378">SUMPRODUCT( --ISNUMBER(SEARCH(TextCheck,F378)))&gt;0</f>
        <v>0</v>
      </c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</row>
    <row r="379" spans="1:26" ht="15" customHeight="1" x14ac:dyDescent="0.2">
      <c r="A379" s="21" t="s">
        <v>13988</v>
      </c>
      <c r="B379" s="4"/>
      <c r="C379" s="4"/>
      <c r="D379" s="21" t="s">
        <v>13729</v>
      </c>
      <c r="E379" s="4" t="s">
        <v>7565</v>
      </c>
      <c r="F379" s="21" t="s">
        <v>13993</v>
      </c>
      <c r="G379" s="96" t="s">
        <v>13990</v>
      </c>
      <c r="H379" s="21"/>
      <c r="I379" s="21"/>
      <c r="J379" s="21"/>
      <c r="K379" s="93" t="b" cm="1">
        <f t="array" ref="K379">SUMPRODUCT( --ISNUMBER(SEARCH(TextCheck,F379)))&gt;0</f>
        <v>0</v>
      </c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</row>
    <row r="380" spans="1:26" ht="15" customHeight="1" x14ac:dyDescent="0.2">
      <c r="A380" s="21" t="s">
        <v>13988</v>
      </c>
      <c r="B380" s="4"/>
      <c r="C380" s="4"/>
      <c r="D380" s="21" t="s">
        <v>13729</v>
      </c>
      <c r="E380" s="4" t="s">
        <v>7565</v>
      </c>
      <c r="F380" s="21" t="s">
        <v>13994</v>
      </c>
      <c r="G380" s="96" t="s">
        <v>13990</v>
      </c>
      <c r="H380" s="21"/>
      <c r="I380" s="21"/>
      <c r="J380" s="21"/>
      <c r="K380" s="93" t="b" cm="1">
        <f t="array" ref="K380">SUMPRODUCT( --ISNUMBER(SEARCH(TextCheck,F380)))&gt;0</f>
        <v>0</v>
      </c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</row>
    <row r="381" spans="1:26" ht="15" customHeight="1" x14ac:dyDescent="0.2">
      <c r="A381" s="21" t="s">
        <v>13988</v>
      </c>
      <c r="B381" s="4"/>
      <c r="C381" s="4"/>
      <c r="D381" s="21" t="s">
        <v>13729</v>
      </c>
      <c r="E381" s="4" t="s">
        <v>7565</v>
      </c>
      <c r="F381" s="21" t="s">
        <v>13995</v>
      </c>
      <c r="G381" s="96" t="s">
        <v>13990</v>
      </c>
      <c r="H381" s="21"/>
      <c r="I381" s="21"/>
      <c r="J381" s="21"/>
      <c r="K381" s="93" t="b" cm="1">
        <f t="array" ref="K381">SUMPRODUCT( --ISNUMBER(SEARCH(TextCheck,F381)))&gt;0</f>
        <v>0</v>
      </c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</row>
    <row r="382" spans="1:26" ht="15" customHeight="1" x14ac:dyDescent="0.2">
      <c r="A382" s="21" t="s">
        <v>13988</v>
      </c>
      <c r="B382" s="4"/>
      <c r="C382" s="4"/>
      <c r="D382" s="21" t="s">
        <v>13729</v>
      </c>
      <c r="E382" s="4" t="s">
        <v>7565</v>
      </c>
      <c r="F382" s="21" t="s">
        <v>13996</v>
      </c>
      <c r="G382" s="96" t="s">
        <v>13990</v>
      </c>
      <c r="H382" s="21"/>
      <c r="I382" s="21"/>
      <c r="J382" s="21"/>
      <c r="K382" s="93" t="b" cm="1">
        <f t="array" ref="K382">SUMPRODUCT( --ISNUMBER(SEARCH(TextCheck,F382)))&gt;0</f>
        <v>0</v>
      </c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</row>
    <row r="383" spans="1:26" ht="15" customHeight="1" x14ac:dyDescent="0.2">
      <c r="A383" s="21" t="s">
        <v>13988</v>
      </c>
      <c r="B383" s="4"/>
      <c r="C383" s="4"/>
      <c r="D383" s="21" t="s">
        <v>13729</v>
      </c>
      <c r="E383" s="4" t="s">
        <v>7565</v>
      </c>
      <c r="F383" s="21" t="s">
        <v>13997</v>
      </c>
      <c r="G383" s="96" t="s">
        <v>13990</v>
      </c>
      <c r="H383" s="21"/>
      <c r="I383" s="21"/>
      <c r="J383" s="21"/>
      <c r="K383" s="93" t="b" cm="1">
        <f t="array" ref="K383">SUMPRODUCT( --ISNUMBER(SEARCH(TextCheck,F383)))&gt;0</f>
        <v>0</v>
      </c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</row>
    <row r="384" spans="1:26" ht="15" customHeight="1" x14ac:dyDescent="0.2">
      <c r="A384" s="21" t="s">
        <v>13988</v>
      </c>
      <c r="B384" s="4"/>
      <c r="C384" s="4"/>
      <c r="D384" s="21" t="s">
        <v>13729</v>
      </c>
      <c r="E384" s="4" t="s">
        <v>7565</v>
      </c>
      <c r="F384" s="21" t="s">
        <v>915</v>
      </c>
      <c r="G384" s="96" t="s">
        <v>13998</v>
      </c>
      <c r="H384" s="21"/>
      <c r="I384" s="21"/>
      <c r="J384" s="21"/>
      <c r="K384" s="93" t="b" cm="1">
        <f t="array" ref="K384">SUMPRODUCT( --ISNUMBER(SEARCH(TextCheck,F384)))&gt;0</f>
        <v>0</v>
      </c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</row>
    <row r="385" spans="1:26" ht="15" customHeight="1" x14ac:dyDescent="0.2">
      <c r="A385" s="21" t="s">
        <v>13988</v>
      </c>
      <c r="B385" s="4"/>
      <c r="C385" s="4"/>
      <c r="D385" s="21" t="s">
        <v>13729</v>
      </c>
      <c r="E385" s="4" t="s">
        <v>7565</v>
      </c>
      <c r="F385" s="21" t="s">
        <v>13999</v>
      </c>
      <c r="G385" s="96" t="s">
        <v>14000</v>
      </c>
      <c r="H385" s="21"/>
      <c r="I385" s="21"/>
      <c r="J385" s="21"/>
      <c r="K385" s="93" t="b" cm="1">
        <f t="array" ref="K385">SUMPRODUCT( --ISNUMBER(SEARCH(TextCheck,F385)))&gt;0</f>
        <v>0</v>
      </c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</row>
    <row r="386" spans="1:26" ht="15" customHeight="1" x14ac:dyDescent="0.2">
      <c r="A386" s="21" t="s">
        <v>13988</v>
      </c>
      <c r="B386" s="4"/>
      <c r="C386" s="4"/>
      <c r="D386" s="21" t="s">
        <v>13729</v>
      </c>
      <c r="E386" s="4" t="s">
        <v>7565</v>
      </c>
      <c r="F386" s="21" t="s">
        <v>14001</v>
      </c>
      <c r="G386" s="96" t="s">
        <v>14002</v>
      </c>
      <c r="H386" s="21"/>
      <c r="I386" s="21"/>
      <c r="J386" s="21"/>
      <c r="K386" s="93" t="b" cm="1">
        <f t="array" ref="K386">SUMPRODUCT( --ISNUMBER(SEARCH(TextCheck,F386)))&gt;0</f>
        <v>0</v>
      </c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</row>
    <row r="387" spans="1:26" ht="15" customHeight="1" x14ac:dyDescent="0.2">
      <c r="A387" s="21" t="s">
        <v>13988</v>
      </c>
      <c r="B387" s="4"/>
      <c r="C387" s="4"/>
      <c r="D387" s="21" t="s">
        <v>13729</v>
      </c>
      <c r="E387" s="4" t="s">
        <v>7565</v>
      </c>
      <c r="F387" s="21" t="s">
        <v>14003</v>
      </c>
      <c r="G387" s="96" t="s">
        <v>14004</v>
      </c>
      <c r="H387" s="21"/>
      <c r="I387" s="21"/>
      <c r="J387" s="21"/>
      <c r="K387" s="93" t="b" cm="1">
        <f t="array" ref="K387">SUMPRODUCT( --ISNUMBER(SEARCH(TextCheck,F387)))&gt;0</f>
        <v>0</v>
      </c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</row>
    <row r="388" spans="1:26" ht="15" customHeight="1" x14ac:dyDescent="0.2">
      <c r="A388" s="21" t="s">
        <v>13988</v>
      </c>
      <c r="B388" s="4"/>
      <c r="C388" s="4"/>
      <c r="D388" s="21" t="s">
        <v>13729</v>
      </c>
      <c r="E388" s="4" t="s">
        <v>7565</v>
      </c>
      <c r="F388" s="21" t="s">
        <v>6773</v>
      </c>
      <c r="G388" s="96" t="s">
        <v>14005</v>
      </c>
      <c r="H388" s="21"/>
      <c r="I388" s="21"/>
      <c r="J388" s="21"/>
      <c r="K388" s="93" t="b" cm="1">
        <f t="array" ref="K388">SUMPRODUCT( --ISNUMBER(SEARCH(TextCheck,F388)))&gt;0</f>
        <v>0</v>
      </c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</row>
    <row r="389" spans="1:26" ht="15" customHeight="1" x14ac:dyDescent="0.2">
      <c r="A389" s="21" t="s">
        <v>13988</v>
      </c>
      <c r="B389" s="4"/>
      <c r="C389" s="4"/>
      <c r="D389" s="21" t="s">
        <v>13729</v>
      </c>
      <c r="E389" s="4" t="s">
        <v>7565</v>
      </c>
      <c r="F389" s="21" t="s">
        <v>14006</v>
      </c>
      <c r="G389" s="96" t="s">
        <v>14007</v>
      </c>
      <c r="H389" s="21"/>
      <c r="I389" s="21"/>
      <c r="J389" s="21"/>
      <c r="K389" s="93" t="b" cm="1">
        <f t="array" ref="K389">SUMPRODUCT( --ISNUMBER(SEARCH(TextCheck,F389)))&gt;0</f>
        <v>0</v>
      </c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</row>
    <row r="390" spans="1:26" ht="15" customHeight="1" x14ac:dyDescent="0.2">
      <c r="A390" s="21" t="s">
        <v>13988</v>
      </c>
      <c r="B390" s="4"/>
      <c r="C390" s="4"/>
      <c r="D390" s="21" t="s">
        <v>13729</v>
      </c>
      <c r="E390" s="4" t="s">
        <v>7565</v>
      </c>
      <c r="F390" s="21" t="s">
        <v>14008</v>
      </c>
      <c r="G390" s="96" t="s">
        <v>14009</v>
      </c>
      <c r="H390" s="21"/>
      <c r="I390" s="21"/>
      <c r="J390" s="21"/>
      <c r="K390" s="93" t="b" cm="1">
        <f t="array" ref="K390">SUMPRODUCT( --ISNUMBER(SEARCH(TextCheck,F390)))&gt;0</f>
        <v>0</v>
      </c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</row>
    <row r="391" spans="1:26" ht="15" customHeight="1" x14ac:dyDescent="0.2">
      <c r="A391" s="21" t="s">
        <v>13988</v>
      </c>
      <c r="B391" s="4"/>
      <c r="C391" s="4"/>
      <c r="D391" s="21" t="s">
        <v>13729</v>
      </c>
      <c r="E391" s="4" t="s">
        <v>7565</v>
      </c>
      <c r="F391" s="21" t="s">
        <v>14010</v>
      </c>
      <c r="G391" s="96" t="s">
        <v>14011</v>
      </c>
      <c r="H391" s="21"/>
      <c r="I391" s="21"/>
      <c r="J391" s="21"/>
      <c r="K391" s="93" t="b" cm="1">
        <f t="array" ref="K391">SUMPRODUCT( --ISNUMBER(SEARCH(TextCheck,F391)))&gt;0</f>
        <v>0</v>
      </c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</row>
    <row r="392" spans="1:26" ht="15" customHeight="1" x14ac:dyDescent="0.2">
      <c r="A392" s="21" t="s">
        <v>13988</v>
      </c>
      <c r="B392" s="4"/>
      <c r="C392" s="4"/>
      <c r="D392" s="21" t="s">
        <v>13729</v>
      </c>
      <c r="E392" s="4" t="s">
        <v>7565</v>
      </c>
      <c r="F392" s="21" t="s">
        <v>14012</v>
      </c>
      <c r="G392" s="13" t="s">
        <v>9500</v>
      </c>
      <c r="H392" s="21"/>
      <c r="I392" s="21"/>
      <c r="J392" s="21"/>
      <c r="K392" s="93" t="b" cm="1">
        <f t="array" ref="K392">SUMPRODUCT( --ISNUMBER(SEARCH(TextCheck,F392)))&gt;0</f>
        <v>0</v>
      </c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</row>
    <row r="393" spans="1:26" ht="15" customHeight="1" x14ac:dyDescent="0.2">
      <c r="A393" s="21" t="s">
        <v>13988</v>
      </c>
      <c r="B393" s="4"/>
      <c r="C393" s="4"/>
      <c r="D393" s="21" t="s">
        <v>13729</v>
      </c>
      <c r="E393" s="4" t="s">
        <v>7565</v>
      </c>
      <c r="F393" s="21" t="s">
        <v>14013</v>
      </c>
      <c r="G393" s="13" t="s">
        <v>2013</v>
      </c>
      <c r="H393" s="21"/>
      <c r="I393" s="21"/>
      <c r="J393" s="21"/>
      <c r="K393" s="93" t="b" cm="1">
        <f t="array" ref="K393">SUMPRODUCT( --ISNUMBER(SEARCH(TextCheck,F393)))&gt;0</f>
        <v>0</v>
      </c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</row>
    <row r="394" spans="1:26" ht="15" customHeight="1" x14ac:dyDescent="0.2">
      <c r="A394" s="21" t="s">
        <v>13988</v>
      </c>
      <c r="B394" s="4"/>
      <c r="C394" s="4"/>
      <c r="D394" s="21" t="s">
        <v>13729</v>
      </c>
      <c r="E394" s="4" t="s">
        <v>7565</v>
      </c>
      <c r="F394" s="21" t="s">
        <v>14014</v>
      </c>
      <c r="G394" s="13" t="s">
        <v>2883</v>
      </c>
      <c r="H394" s="21"/>
      <c r="I394" s="21"/>
      <c r="J394" s="21"/>
      <c r="K394" s="93" t="b" cm="1">
        <f t="array" ref="K394">SUMPRODUCT( --ISNUMBER(SEARCH(TextCheck,F394)))&gt;0</f>
        <v>0</v>
      </c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</row>
    <row r="395" spans="1:26" ht="15" customHeight="1" x14ac:dyDescent="0.2">
      <c r="A395" s="21" t="s">
        <v>13988</v>
      </c>
      <c r="B395" s="4"/>
      <c r="C395" s="4"/>
      <c r="D395" s="21" t="s">
        <v>13729</v>
      </c>
      <c r="E395" s="4" t="s">
        <v>7565</v>
      </c>
      <c r="F395" s="21" t="s">
        <v>14015</v>
      </c>
      <c r="G395" s="13" t="s">
        <v>2034</v>
      </c>
      <c r="H395" s="21"/>
      <c r="I395" s="21"/>
      <c r="J395" s="21"/>
      <c r="K395" s="93" t="b" cm="1">
        <f t="array" ref="K395">SUMPRODUCT( --ISNUMBER(SEARCH(TextCheck,F395)))&gt;0</f>
        <v>0</v>
      </c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</row>
    <row r="396" spans="1:26" ht="15" customHeight="1" x14ac:dyDescent="0.2">
      <c r="A396" s="21" t="s">
        <v>13988</v>
      </c>
      <c r="B396" s="4"/>
      <c r="C396" s="4"/>
      <c r="D396" s="21" t="s">
        <v>13729</v>
      </c>
      <c r="E396" s="4" t="s">
        <v>7565</v>
      </c>
      <c r="F396" s="21" t="s">
        <v>14016</v>
      </c>
      <c r="G396" s="13" t="s">
        <v>6676</v>
      </c>
      <c r="H396" s="21"/>
      <c r="I396" s="21"/>
      <c r="J396" s="21"/>
      <c r="K396" s="93" t="b" cm="1">
        <f t="array" ref="K396">SUMPRODUCT( --ISNUMBER(SEARCH(TextCheck,F396)))&gt;0</f>
        <v>0</v>
      </c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</row>
    <row r="397" spans="1:26" ht="15" customHeight="1" x14ac:dyDescent="0.2">
      <c r="A397" s="21" t="s">
        <v>13988</v>
      </c>
      <c r="B397" s="4"/>
      <c r="C397" s="4"/>
      <c r="D397" s="21" t="s">
        <v>13729</v>
      </c>
      <c r="E397" s="4" t="s">
        <v>7565</v>
      </c>
      <c r="F397" s="21" t="s">
        <v>14017</v>
      </c>
      <c r="G397" s="13" t="s">
        <v>3938</v>
      </c>
      <c r="H397" s="21"/>
      <c r="I397" s="21"/>
      <c r="J397" s="21"/>
      <c r="K397" s="93" t="b" cm="1">
        <f t="array" ref="K397">SUMPRODUCT( --ISNUMBER(SEARCH(TextCheck,F397)))&gt;0</f>
        <v>0</v>
      </c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</row>
    <row r="398" spans="1:26" ht="15" customHeight="1" x14ac:dyDescent="0.2">
      <c r="A398" s="21" t="s">
        <v>13988</v>
      </c>
      <c r="B398" s="4"/>
      <c r="C398" s="4"/>
      <c r="D398" s="21" t="s">
        <v>13729</v>
      </c>
      <c r="E398" s="4" t="s">
        <v>7565</v>
      </c>
      <c r="F398" s="21" t="s">
        <v>14018</v>
      </c>
      <c r="G398" s="13" t="s">
        <v>10618</v>
      </c>
      <c r="H398" s="21"/>
      <c r="I398" s="21"/>
      <c r="J398" s="21"/>
      <c r="K398" s="93" t="b" cm="1">
        <f t="array" ref="K398">SUMPRODUCT( --ISNUMBER(SEARCH(TextCheck,F398)))&gt;0</f>
        <v>1</v>
      </c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</row>
    <row r="399" spans="1:26" ht="15" customHeight="1" x14ac:dyDescent="0.2">
      <c r="A399" s="21" t="s">
        <v>13988</v>
      </c>
      <c r="B399" s="4"/>
      <c r="C399" s="4"/>
      <c r="D399" s="21" t="s">
        <v>13729</v>
      </c>
      <c r="E399" s="4" t="s">
        <v>7565</v>
      </c>
      <c r="F399" s="21" t="s">
        <v>14019</v>
      </c>
      <c r="G399" s="13" t="s">
        <v>2061</v>
      </c>
      <c r="H399" s="21"/>
      <c r="I399" s="21"/>
      <c r="J399" s="21"/>
      <c r="K399" s="93" t="b" cm="1">
        <f t="array" ref="K399">SUMPRODUCT( --ISNUMBER(SEARCH(TextCheck,F399)))&gt;0</f>
        <v>0</v>
      </c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</row>
    <row r="400" spans="1:26" ht="15" customHeight="1" x14ac:dyDescent="0.2">
      <c r="A400" s="21" t="s">
        <v>13988</v>
      </c>
      <c r="B400" s="4"/>
      <c r="C400" s="4"/>
      <c r="D400" s="21" t="s">
        <v>13729</v>
      </c>
      <c r="E400" s="4" t="s">
        <v>7565</v>
      </c>
      <c r="F400" s="21" t="s">
        <v>14020</v>
      </c>
      <c r="G400" s="13" t="s">
        <v>6283</v>
      </c>
      <c r="H400" s="21"/>
      <c r="I400" s="21"/>
      <c r="J400" s="21"/>
      <c r="K400" s="93" t="b" cm="1">
        <f t="array" ref="K400">SUMPRODUCT( --ISNUMBER(SEARCH(TextCheck,F400)))&gt;0</f>
        <v>0</v>
      </c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</row>
    <row r="401" spans="1:26" ht="15" customHeight="1" x14ac:dyDescent="0.2">
      <c r="A401" s="21" t="s">
        <v>13988</v>
      </c>
      <c r="B401" s="4"/>
      <c r="C401" s="4"/>
      <c r="D401" s="21" t="s">
        <v>13729</v>
      </c>
      <c r="E401" s="4" t="s">
        <v>7565</v>
      </c>
      <c r="F401" s="21" t="s">
        <v>14021</v>
      </c>
      <c r="G401" s="13" t="s">
        <v>2923</v>
      </c>
      <c r="H401" s="21"/>
      <c r="I401" s="21"/>
      <c r="J401" s="21"/>
      <c r="K401" s="93" t="b" cm="1">
        <f t="array" ref="K401">SUMPRODUCT( --ISNUMBER(SEARCH(TextCheck,F401)))&gt;0</f>
        <v>0</v>
      </c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</row>
    <row r="402" spans="1:26" ht="15" customHeight="1" x14ac:dyDescent="0.2">
      <c r="A402" s="21" t="s">
        <v>13988</v>
      </c>
      <c r="B402" s="4"/>
      <c r="C402" s="4"/>
      <c r="D402" s="21" t="s">
        <v>13729</v>
      </c>
      <c r="E402" s="4" t="s">
        <v>7565</v>
      </c>
      <c r="F402" s="21" t="s">
        <v>14022</v>
      </c>
      <c r="G402" s="13" t="s">
        <v>2923</v>
      </c>
      <c r="H402" s="21"/>
      <c r="I402" s="21"/>
      <c r="J402" s="21"/>
      <c r="K402" s="93" t="b" cm="1">
        <f t="array" ref="K402">SUMPRODUCT( --ISNUMBER(SEARCH(TextCheck,F402)))&gt;0</f>
        <v>0</v>
      </c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</row>
    <row r="403" spans="1:26" ht="15" customHeight="1" x14ac:dyDescent="0.2">
      <c r="A403" s="21" t="s">
        <v>13988</v>
      </c>
      <c r="B403" s="4"/>
      <c r="C403" s="4"/>
      <c r="D403" s="21" t="s">
        <v>13729</v>
      </c>
      <c r="E403" s="4" t="s">
        <v>7565</v>
      </c>
      <c r="F403" s="21" t="s">
        <v>14023</v>
      </c>
      <c r="G403" s="13" t="s">
        <v>2923</v>
      </c>
      <c r="H403" s="21"/>
      <c r="I403" s="21"/>
      <c r="J403" s="21"/>
      <c r="K403" s="93" t="b" cm="1">
        <f t="array" ref="K403">SUMPRODUCT( --ISNUMBER(SEARCH(TextCheck,F403)))&gt;0</f>
        <v>0</v>
      </c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</row>
    <row r="404" spans="1:26" ht="15" customHeight="1" x14ac:dyDescent="0.2">
      <c r="A404" s="21" t="s">
        <v>13988</v>
      </c>
      <c r="B404" s="4"/>
      <c r="C404" s="4"/>
      <c r="D404" s="21" t="s">
        <v>13729</v>
      </c>
      <c r="E404" s="4" t="s">
        <v>7565</v>
      </c>
      <c r="F404" s="21" t="s">
        <v>14024</v>
      </c>
      <c r="G404" s="13" t="s">
        <v>3969</v>
      </c>
      <c r="H404" s="21"/>
      <c r="I404" s="21"/>
      <c r="J404" s="21"/>
      <c r="K404" s="93" t="b" cm="1">
        <f t="array" ref="K404">SUMPRODUCT( --ISNUMBER(SEARCH(TextCheck,F404)))&gt;0</f>
        <v>0</v>
      </c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</row>
    <row r="405" spans="1:26" ht="15" customHeight="1" x14ac:dyDescent="0.2">
      <c r="A405" s="21" t="s">
        <v>13988</v>
      </c>
      <c r="B405" s="4"/>
      <c r="C405" s="4"/>
      <c r="D405" s="21" t="s">
        <v>13729</v>
      </c>
      <c r="E405" s="4" t="s">
        <v>7565</v>
      </c>
      <c r="F405" s="21" t="s">
        <v>14025</v>
      </c>
      <c r="G405" s="13" t="s">
        <v>5614</v>
      </c>
      <c r="H405" s="21"/>
      <c r="I405" s="21"/>
      <c r="J405" s="21"/>
      <c r="K405" s="93" t="b" cm="1">
        <f t="array" ref="K405">SUMPRODUCT( --ISNUMBER(SEARCH(TextCheck,F405)))&gt;0</f>
        <v>0</v>
      </c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</row>
    <row r="406" spans="1:26" ht="15" customHeight="1" x14ac:dyDescent="0.2">
      <c r="A406" s="21" t="s">
        <v>13988</v>
      </c>
      <c r="B406" s="4"/>
      <c r="C406" s="4"/>
      <c r="D406" s="21" t="s">
        <v>13729</v>
      </c>
      <c r="E406" s="4" t="s">
        <v>7565</v>
      </c>
      <c r="F406" s="21" t="s">
        <v>14026</v>
      </c>
      <c r="G406" s="13" t="s">
        <v>2949</v>
      </c>
      <c r="H406" s="21"/>
      <c r="I406" s="21"/>
      <c r="J406" s="21"/>
      <c r="K406" s="93" t="b" cm="1">
        <f t="array" ref="K406">SUMPRODUCT( --ISNUMBER(SEARCH(TextCheck,F406)))&gt;0</f>
        <v>0</v>
      </c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</row>
    <row r="407" spans="1:26" ht="15" customHeight="1" x14ac:dyDescent="0.2">
      <c r="A407" s="21" t="s">
        <v>13988</v>
      </c>
      <c r="B407" s="4"/>
      <c r="C407" s="4"/>
      <c r="D407" s="21" t="s">
        <v>13729</v>
      </c>
      <c r="E407" s="4" t="s">
        <v>7565</v>
      </c>
      <c r="F407" s="21" t="s">
        <v>14027</v>
      </c>
      <c r="G407" s="13" t="s">
        <v>2949</v>
      </c>
      <c r="H407" s="21"/>
      <c r="I407" s="21"/>
      <c r="J407" s="21"/>
      <c r="K407" s="93" t="b" cm="1">
        <f t="array" ref="K407">SUMPRODUCT( --ISNUMBER(SEARCH(TextCheck,F407)))&gt;0</f>
        <v>0</v>
      </c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</row>
    <row r="408" spans="1:26" ht="15" customHeight="1" x14ac:dyDescent="0.2">
      <c r="A408" s="21" t="s">
        <v>13988</v>
      </c>
      <c r="B408" s="4"/>
      <c r="C408" s="4"/>
      <c r="D408" s="21" t="s">
        <v>13729</v>
      </c>
      <c r="E408" s="4" t="s">
        <v>7565</v>
      </c>
      <c r="F408" s="21" t="s">
        <v>14028</v>
      </c>
      <c r="G408" s="13" t="s">
        <v>14029</v>
      </c>
      <c r="H408" s="21"/>
      <c r="I408" s="21"/>
      <c r="J408" s="21"/>
      <c r="K408" s="93" t="b" cm="1">
        <f t="array" ref="K408">SUMPRODUCT( --ISNUMBER(SEARCH(TextCheck,F408)))&gt;0</f>
        <v>0</v>
      </c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</row>
    <row r="409" spans="1:26" ht="15" customHeight="1" x14ac:dyDescent="0.2">
      <c r="A409" s="21" t="s">
        <v>13988</v>
      </c>
      <c r="B409" s="4"/>
      <c r="C409" s="4"/>
      <c r="D409" s="21" t="s">
        <v>13729</v>
      </c>
      <c r="E409" s="4" t="s">
        <v>7565</v>
      </c>
      <c r="F409" s="21" t="s">
        <v>3404</v>
      </c>
      <c r="G409" s="13" t="s">
        <v>7706</v>
      </c>
      <c r="H409" s="21"/>
      <c r="I409" s="21"/>
      <c r="J409" s="21"/>
      <c r="K409" s="93" t="b" cm="1">
        <f t="array" ref="K409">SUMPRODUCT( --ISNUMBER(SEARCH(TextCheck,F409)))&gt;0</f>
        <v>0</v>
      </c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</row>
    <row r="410" spans="1:26" ht="15" customHeight="1" x14ac:dyDescent="0.2">
      <c r="A410" s="21" t="s">
        <v>13988</v>
      </c>
      <c r="B410" s="4"/>
      <c r="C410" s="4"/>
      <c r="D410" s="21" t="s">
        <v>13729</v>
      </c>
      <c r="E410" s="4" t="s">
        <v>7565</v>
      </c>
      <c r="F410" s="21" t="s">
        <v>750</v>
      </c>
      <c r="G410" s="13" t="s">
        <v>3593</v>
      </c>
      <c r="H410" s="21"/>
      <c r="I410" s="21"/>
      <c r="J410" s="21"/>
      <c r="K410" s="93" t="b" cm="1">
        <f t="array" ref="K410">SUMPRODUCT( --ISNUMBER(SEARCH(TextCheck,F410)))&gt;0</f>
        <v>0</v>
      </c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</row>
    <row r="411" spans="1:26" ht="15" customHeight="1" x14ac:dyDescent="0.2">
      <c r="A411" s="21" t="s">
        <v>13988</v>
      </c>
      <c r="B411" s="4"/>
      <c r="C411" s="4"/>
      <c r="D411" s="21" t="s">
        <v>13729</v>
      </c>
      <c r="E411" s="4" t="s">
        <v>7565</v>
      </c>
      <c r="F411" s="21" t="s">
        <v>14030</v>
      </c>
      <c r="G411" s="13" t="s">
        <v>9495</v>
      </c>
      <c r="H411" s="21"/>
      <c r="I411" s="21"/>
      <c r="J411" s="21"/>
      <c r="K411" s="93" t="b" cm="1">
        <f t="array" ref="K411">SUMPRODUCT( --ISNUMBER(SEARCH(TextCheck,F411)))&gt;0</f>
        <v>0</v>
      </c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</row>
    <row r="412" spans="1:26" ht="15" customHeight="1" x14ac:dyDescent="0.2">
      <c r="A412" s="21" t="s">
        <v>13988</v>
      </c>
      <c r="B412" s="4"/>
      <c r="C412" s="4"/>
      <c r="D412" s="21" t="s">
        <v>13729</v>
      </c>
      <c r="E412" s="4" t="s">
        <v>7565</v>
      </c>
      <c r="F412" s="21" t="s">
        <v>14031</v>
      </c>
      <c r="G412" s="13" t="s">
        <v>3018</v>
      </c>
      <c r="H412" s="21"/>
      <c r="I412" s="21"/>
      <c r="J412" s="21"/>
      <c r="K412" s="93" t="b" cm="1">
        <f t="array" ref="K412">SUMPRODUCT( --ISNUMBER(SEARCH(TextCheck,F412)))&gt;0</f>
        <v>0</v>
      </c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</row>
    <row r="413" spans="1:26" ht="15" customHeight="1" x14ac:dyDescent="0.2">
      <c r="A413" s="21" t="s">
        <v>13988</v>
      </c>
      <c r="B413" s="4"/>
      <c r="C413" s="4"/>
      <c r="D413" s="21" t="s">
        <v>13729</v>
      </c>
      <c r="E413" s="4" t="s">
        <v>7565</v>
      </c>
      <c r="F413" s="21" t="s">
        <v>14032</v>
      </c>
      <c r="G413" s="13" t="s">
        <v>2287</v>
      </c>
      <c r="H413" s="21"/>
      <c r="I413" s="21"/>
      <c r="J413" s="21"/>
      <c r="K413" s="93" t="b" cm="1">
        <f t="array" ref="K413">SUMPRODUCT( --ISNUMBER(SEARCH(TextCheck,F413)))&gt;0</f>
        <v>0</v>
      </c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</row>
    <row r="414" spans="1:26" ht="15" customHeight="1" x14ac:dyDescent="0.2">
      <c r="A414" s="21" t="s">
        <v>13988</v>
      </c>
      <c r="B414" s="4"/>
      <c r="C414" s="4"/>
      <c r="D414" s="21" t="s">
        <v>13729</v>
      </c>
      <c r="E414" s="4" t="s">
        <v>7565</v>
      </c>
      <c r="F414" s="21" t="s">
        <v>14033</v>
      </c>
      <c r="G414" s="13" t="s">
        <v>3024</v>
      </c>
      <c r="H414" s="21"/>
      <c r="I414" s="21"/>
      <c r="J414" s="21"/>
      <c r="K414" s="93" t="b" cm="1">
        <f t="array" ref="K414">SUMPRODUCT( --ISNUMBER(SEARCH(TextCheck,F414)))&gt;0</f>
        <v>0</v>
      </c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</row>
    <row r="415" spans="1:26" ht="15" customHeight="1" x14ac:dyDescent="0.2">
      <c r="A415" s="21" t="s">
        <v>13988</v>
      </c>
      <c r="B415" s="4"/>
      <c r="C415" s="4"/>
      <c r="D415" s="21" t="s">
        <v>13729</v>
      </c>
      <c r="E415" s="4" t="s">
        <v>7565</v>
      </c>
      <c r="F415" s="21" t="s">
        <v>9529</v>
      </c>
      <c r="G415" s="13" t="s">
        <v>7477</v>
      </c>
      <c r="H415" s="21"/>
      <c r="I415" s="21"/>
      <c r="J415" s="21"/>
      <c r="K415" s="93" t="b" cm="1">
        <f t="array" ref="K415">SUMPRODUCT( --ISNUMBER(SEARCH(TextCheck,F415)))&gt;0</f>
        <v>0</v>
      </c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</row>
    <row r="416" spans="1:26" ht="15" customHeight="1" x14ac:dyDescent="0.2">
      <c r="A416" s="21" t="s">
        <v>13988</v>
      </c>
      <c r="B416" s="4"/>
      <c r="C416" s="4"/>
      <c r="D416" s="21" t="s">
        <v>13729</v>
      </c>
      <c r="E416" s="4" t="s">
        <v>7565</v>
      </c>
      <c r="F416" s="21" t="s">
        <v>14034</v>
      </c>
      <c r="G416" s="13" t="s">
        <v>2314</v>
      </c>
      <c r="H416" s="21"/>
      <c r="I416" s="21"/>
      <c r="J416" s="21"/>
      <c r="K416" s="93" t="b" cm="1">
        <f t="array" ref="K416">SUMPRODUCT( --ISNUMBER(SEARCH(TextCheck,F416)))&gt;0</f>
        <v>0</v>
      </c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</row>
    <row r="417" spans="1:26" ht="15" customHeight="1" x14ac:dyDescent="0.2">
      <c r="A417" s="21" t="s">
        <v>13988</v>
      </c>
      <c r="B417" s="4"/>
      <c r="C417" s="4"/>
      <c r="D417" s="21" t="s">
        <v>13729</v>
      </c>
      <c r="E417" s="4" t="s">
        <v>7565</v>
      </c>
      <c r="F417" s="21" t="s">
        <v>14035</v>
      </c>
      <c r="G417" s="13" t="s">
        <v>6879</v>
      </c>
      <c r="H417" s="21"/>
      <c r="I417" s="21"/>
      <c r="J417" s="21"/>
      <c r="K417" s="93" t="b" cm="1">
        <f t="array" ref="K417">SUMPRODUCT( --ISNUMBER(SEARCH(TextCheck,F417)))&gt;0</f>
        <v>0</v>
      </c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</row>
    <row r="418" spans="1:26" ht="15" customHeight="1" x14ac:dyDescent="0.2">
      <c r="A418" s="21" t="s">
        <v>13988</v>
      </c>
      <c r="B418" s="4"/>
      <c r="C418" s="4"/>
      <c r="D418" s="21" t="s">
        <v>13729</v>
      </c>
      <c r="E418" s="4" t="s">
        <v>7565</v>
      </c>
      <c r="F418" s="21" t="s">
        <v>14036</v>
      </c>
      <c r="G418" s="13" t="s">
        <v>9601</v>
      </c>
      <c r="H418" s="21"/>
      <c r="I418" s="21"/>
      <c r="J418" s="21"/>
      <c r="K418" s="93" t="b" cm="1">
        <f t="array" ref="K418">SUMPRODUCT( --ISNUMBER(SEARCH(TextCheck,F418)))&gt;0</f>
        <v>1</v>
      </c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</row>
    <row r="419" spans="1:26" ht="15" customHeight="1" x14ac:dyDescent="0.2">
      <c r="A419" s="21" t="s">
        <v>13988</v>
      </c>
      <c r="B419" s="4"/>
      <c r="C419" s="4"/>
      <c r="D419" s="21" t="s">
        <v>13729</v>
      </c>
      <c r="E419" s="4" t="s">
        <v>7565</v>
      </c>
      <c r="F419" s="21" t="s">
        <v>14037</v>
      </c>
      <c r="G419" s="13" t="s">
        <v>14038</v>
      </c>
      <c r="H419" s="21"/>
      <c r="I419" s="21"/>
      <c r="J419" s="21"/>
      <c r="K419" s="93" t="b" cm="1">
        <f t="array" ref="K419">SUMPRODUCT( --ISNUMBER(SEARCH(TextCheck,F419)))&gt;0</f>
        <v>0</v>
      </c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</row>
    <row r="420" spans="1:26" ht="15" customHeight="1" x14ac:dyDescent="0.2">
      <c r="A420" s="21" t="s">
        <v>13988</v>
      </c>
      <c r="B420" s="4"/>
      <c r="C420" s="4"/>
      <c r="D420" s="21" t="s">
        <v>13729</v>
      </c>
      <c r="E420" s="4" t="s">
        <v>7565</v>
      </c>
      <c r="F420" s="21" t="s">
        <v>14039</v>
      </c>
      <c r="G420" s="13" t="s">
        <v>7769</v>
      </c>
      <c r="H420" s="21"/>
      <c r="I420" s="21"/>
      <c r="J420" s="21"/>
      <c r="K420" s="93" t="b" cm="1">
        <f t="array" ref="K420">SUMPRODUCT( --ISNUMBER(SEARCH(TextCheck,F420)))&gt;0</f>
        <v>0</v>
      </c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</row>
    <row r="421" spans="1:26" ht="15" customHeight="1" x14ac:dyDescent="0.2">
      <c r="A421" s="21" t="s">
        <v>13988</v>
      </c>
      <c r="B421" s="4"/>
      <c r="C421" s="4"/>
      <c r="D421" s="21" t="s">
        <v>13729</v>
      </c>
      <c r="E421" s="4" t="s">
        <v>7565</v>
      </c>
      <c r="F421" s="21" t="s">
        <v>14040</v>
      </c>
      <c r="G421" s="13" t="s">
        <v>4906</v>
      </c>
      <c r="H421" s="21"/>
      <c r="I421" s="21"/>
      <c r="J421" s="21"/>
      <c r="K421" s="93" t="b" cm="1">
        <f t="array" ref="K421">SUMPRODUCT( --ISNUMBER(SEARCH(TextCheck,F421)))&gt;0</f>
        <v>0</v>
      </c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</row>
    <row r="422" spans="1:26" ht="15" customHeight="1" x14ac:dyDescent="0.2">
      <c r="A422" s="21" t="s">
        <v>13988</v>
      </c>
      <c r="B422" s="4"/>
      <c r="C422" s="4"/>
      <c r="D422" s="21" t="s">
        <v>13729</v>
      </c>
      <c r="E422" s="4" t="s">
        <v>7565</v>
      </c>
      <c r="F422" s="21" t="s">
        <v>14041</v>
      </c>
      <c r="G422" s="13" t="s">
        <v>9707</v>
      </c>
      <c r="H422" s="21"/>
      <c r="I422" s="21"/>
      <c r="J422" s="21"/>
      <c r="K422" s="93" t="b" cm="1">
        <f t="array" ref="K422">SUMPRODUCT( --ISNUMBER(SEARCH(TextCheck,F422)))&gt;0</f>
        <v>0</v>
      </c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</row>
    <row r="423" spans="1:26" ht="15" customHeight="1" x14ac:dyDescent="0.2">
      <c r="A423" s="21" t="s">
        <v>13988</v>
      </c>
      <c r="B423" s="4"/>
      <c r="C423" s="4"/>
      <c r="D423" s="21" t="s">
        <v>13729</v>
      </c>
      <c r="E423" s="4" t="s">
        <v>7565</v>
      </c>
      <c r="F423" s="21" t="s">
        <v>14042</v>
      </c>
      <c r="G423" s="13" t="s">
        <v>10171</v>
      </c>
      <c r="H423" s="21"/>
      <c r="I423" s="21"/>
      <c r="J423" s="21"/>
      <c r="K423" s="93" t="b" cm="1">
        <f t="array" ref="K423">SUMPRODUCT( --ISNUMBER(SEARCH(TextCheck,F423)))&gt;0</f>
        <v>0</v>
      </c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</row>
    <row r="424" spans="1:26" ht="15" customHeight="1" x14ac:dyDescent="0.2">
      <c r="A424" s="21" t="s">
        <v>13988</v>
      </c>
      <c r="B424" s="4"/>
      <c r="C424" s="4"/>
      <c r="D424" s="21" t="s">
        <v>13729</v>
      </c>
      <c r="E424" s="4" t="s">
        <v>7565</v>
      </c>
      <c r="F424" s="21" t="s">
        <v>14043</v>
      </c>
      <c r="G424" s="13" t="s">
        <v>6410</v>
      </c>
      <c r="H424" s="21"/>
      <c r="I424" s="21"/>
      <c r="J424" s="21"/>
      <c r="K424" s="93" t="b" cm="1">
        <f t="array" ref="K424">SUMPRODUCT( --ISNUMBER(SEARCH(TextCheck,F424)))&gt;0</f>
        <v>0</v>
      </c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</row>
    <row r="425" spans="1:26" ht="15" customHeight="1" x14ac:dyDescent="0.2">
      <c r="A425" s="21" t="s">
        <v>14044</v>
      </c>
      <c r="B425" s="4"/>
      <c r="C425" s="4"/>
      <c r="D425" s="21" t="s">
        <v>13729</v>
      </c>
      <c r="E425" s="4" t="s">
        <v>7565</v>
      </c>
      <c r="F425" s="21" t="s">
        <v>14045</v>
      </c>
      <c r="G425" s="13" t="s">
        <v>14046</v>
      </c>
      <c r="H425" s="21"/>
      <c r="I425" s="21"/>
      <c r="J425" s="21"/>
      <c r="K425" s="93" t="b" cm="1">
        <f t="array" ref="K425">SUMPRODUCT( --ISNUMBER(SEARCH(TextCheck,F425)))&gt;0</f>
        <v>0</v>
      </c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</row>
    <row r="426" spans="1:26" ht="15" customHeight="1" x14ac:dyDescent="0.2">
      <c r="A426" s="21" t="s">
        <v>14044</v>
      </c>
      <c r="B426" s="4"/>
      <c r="C426" s="4"/>
      <c r="D426" s="21" t="s">
        <v>13729</v>
      </c>
      <c r="E426" s="4" t="s">
        <v>7565</v>
      </c>
      <c r="F426" s="21" t="s">
        <v>14047</v>
      </c>
      <c r="G426" s="13" t="s">
        <v>13779</v>
      </c>
      <c r="H426" s="21"/>
      <c r="I426" s="21"/>
      <c r="J426" s="21"/>
      <c r="K426" s="93" t="b" cm="1">
        <f t="array" ref="K426">SUMPRODUCT( --ISNUMBER(SEARCH(TextCheck,F426)))&gt;0</f>
        <v>0</v>
      </c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</row>
    <row r="427" spans="1:26" ht="15" customHeight="1" x14ac:dyDescent="0.2">
      <c r="A427" s="21" t="s">
        <v>14044</v>
      </c>
      <c r="B427" s="4"/>
      <c r="C427" s="4"/>
      <c r="D427" s="21" t="s">
        <v>13729</v>
      </c>
      <c r="E427" s="4" t="s">
        <v>7591</v>
      </c>
      <c r="F427" s="21" t="s">
        <v>14048</v>
      </c>
      <c r="G427" s="13" t="s">
        <v>6045</v>
      </c>
      <c r="H427" s="21"/>
      <c r="I427" s="21"/>
      <c r="J427" s="21"/>
      <c r="K427" s="93" t="b" cm="1">
        <f t="array" ref="K427">SUMPRODUCT( --ISNUMBER(SEARCH(TextCheck,F427)))&gt;0</f>
        <v>0</v>
      </c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</row>
    <row r="428" spans="1:26" ht="15" customHeight="1" x14ac:dyDescent="0.2">
      <c r="A428" s="21" t="s">
        <v>14044</v>
      </c>
      <c r="B428" s="4"/>
      <c r="C428" s="4"/>
      <c r="D428" s="21" t="s">
        <v>13729</v>
      </c>
      <c r="E428" s="4" t="s">
        <v>7591</v>
      </c>
      <c r="F428" s="21" t="s">
        <v>14049</v>
      </c>
      <c r="G428" s="13" t="s">
        <v>14050</v>
      </c>
      <c r="H428" s="21"/>
      <c r="I428" s="21"/>
      <c r="J428" s="21"/>
      <c r="K428" s="93" t="b" cm="1">
        <f t="array" ref="K428">SUMPRODUCT( --ISNUMBER(SEARCH(TextCheck,F428)))&gt;0</f>
        <v>0</v>
      </c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</row>
    <row r="429" spans="1:26" ht="15" customHeight="1" x14ac:dyDescent="0.2">
      <c r="A429" s="21" t="s">
        <v>14044</v>
      </c>
      <c r="B429" s="4"/>
      <c r="C429" s="4"/>
      <c r="D429" s="21" t="s">
        <v>13729</v>
      </c>
      <c r="E429" s="4" t="s">
        <v>7591</v>
      </c>
      <c r="F429" s="21" t="s">
        <v>7446</v>
      </c>
      <c r="G429" s="13" t="s">
        <v>9246</v>
      </c>
      <c r="H429" s="21"/>
      <c r="I429" s="21"/>
      <c r="J429" s="21"/>
      <c r="K429" s="93" t="b" cm="1">
        <f t="array" ref="K429">SUMPRODUCT( --ISNUMBER(SEARCH(TextCheck,F429)))&gt;0</f>
        <v>0</v>
      </c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</row>
    <row r="430" spans="1:26" ht="15" customHeight="1" x14ac:dyDescent="0.2">
      <c r="A430" s="21" t="s">
        <v>14044</v>
      </c>
      <c r="B430" s="4"/>
      <c r="C430" s="4"/>
      <c r="D430" s="21" t="s">
        <v>13729</v>
      </c>
      <c r="E430" s="4" t="s">
        <v>7591</v>
      </c>
      <c r="F430" s="21" t="s">
        <v>12628</v>
      </c>
      <c r="G430" s="13" t="s">
        <v>9095</v>
      </c>
      <c r="H430" s="21"/>
      <c r="I430" s="21"/>
      <c r="J430" s="21"/>
      <c r="K430" s="93" t="b" cm="1">
        <f t="array" ref="K430">SUMPRODUCT( --ISNUMBER(SEARCH(TextCheck,F430)))&gt;0</f>
        <v>0</v>
      </c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</row>
    <row r="431" spans="1:26" ht="15" customHeight="1" x14ac:dyDescent="0.2">
      <c r="A431" s="21" t="s">
        <v>14044</v>
      </c>
      <c r="B431" s="4"/>
      <c r="C431" s="4"/>
      <c r="D431" s="21" t="s">
        <v>13729</v>
      </c>
      <c r="E431" s="4" t="s">
        <v>7591</v>
      </c>
      <c r="F431" s="21" t="s">
        <v>14051</v>
      </c>
      <c r="G431" s="13" t="s">
        <v>7888</v>
      </c>
      <c r="H431" s="21"/>
      <c r="I431" s="21"/>
      <c r="J431" s="21"/>
      <c r="K431" s="93" t="b" cm="1">
        <f t="array" ref="K431">SUMPRODUCT( --ISNUMBER(SEARCH(TextCheck,F431)))&gt;0</f>
        <v>0</v>
      </c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</row>
    <row r="432" spans="1:26" ht="15" customHeight="1" x14ac:dyDescent="0.2">
      <c r="A432" s="21" t="s">
        <v>14044</v>
      </c>
      <c r="B432" s="4"/>
      <c r="C432" s="4"/>
      <c r="D432" s="21" t="s">
        <v>13729</v>
      </c>
      <c r="E432" s="4" t="s">
        <v>7591</v>
      </c>
      <c r="F432" s="21" t="s">
        <v>14052</v>
      </c>
      <c r="G432" s="13" t="s">
        <v>9097</v>
      </c>
      <c r="H432" s="21"/>
      <c r="I432" s="21"/>
      <c r="J432" s="21"/>
      <c r="K432" s="93" t="b" cm="1">
        <f t="array" ref="K432">SUMPRODUCT( --ISNUMBER(SEARCH(TextCheck,F432)))&gt;0</f>
        <v>0</v>
      </c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</row>
    <row r="433" spans="1:26" ht="15" customHeight="1" x14ac:dyDescent="0.2">
      <c r="A433" s="21" t="s">
        <v>14044</v>
      </c>
      <c r="B433" s="4"/>
      <c r="C433" s="4"/>
      <c r="D433" s="21" t="s">
        <v>13729</v>
      </c>
      <c r="E433" s="4" t="s">
        <v>7591</v>
      </c>
      <c r="F433" s="21" t="s">
        <v>14053</v>
      </c>
      <c r="G433" s="13" t="s">
        <v>14054</v>
      </c>
      <c r="H433" s="21"/>
      <c r="I433" s="21"/>
      <c r="J433" s="21"/>
      <c r="K433" s="93" t="b" cm="1">
        <f t="array" ref="K433">SUMPRODUCT( --ISNUMBER(SEARCH(TextCheck,F433)))&gt;0</f>
        <v>1</v>
      </c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</row>
    <row r="434" spans="1:26" ht="15" customHeight="1" x14ac:dyDescent="0.2">
      <c r="A434" s="21" t="s">
        <v>14044</v>
      </c>
      <c r="B434" s="4"/>
      <c r="C434" s="4"/>
      <c r="D434" s="21" t="s">
        <v>13729</v>
      </c>
      <c r="E434" s="4" t="s">
        <v>7591</v>
      </c>
      <c r="F434" s="21" t="s">
        <v>14055</v>
      </c>
      <c r="G434" s="13" t="s">
        <v>6588</v>
      </c>
      <c r="H434" s="21"/>
      <c r="I434" s="21"/>
      <c r="J434" s="21"/>
      <c r="K434" s="93" t="b" cm="1">
        <f t="array" ref="K434">SUMPRODUCT( --ISNUMBER(SEARCH(TextCheck,F434)))&gt;0</f>
        <v>0</v>
      </c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</row>
    <row r="435" spans="1:26" ht="15" customHeight="1" x14ac:dyDescent="0.2">
      <c r="A435" s="21" t="s">
        <v>14044</v>
      </c>
      <c r="B435" s="4"/>
      <c r="C435" s="4"/>
      <c r="D435" s="21" t="s">
        <v>13729</v>
      </c>
      <c r="E435" s="4" t="s">
        <v>7591</v>
      </c>
      <c r="F435" s="21" t="s">
        <v>14056</v>
      </c>
      <c r="G435" s="13" t="s">
        <v>9248</v>
      </c>
      <c r="H435" s="21"/>
      <c r="I435" s="21"/>
      <c r="J435" s="21"/>
      <c r="K435" s="93" t="b" cm="1">
        <f t="array" ref="K435">SUMPRODUCT( --ISNUMBER(SEARCH(TextCheck,F435)))&gt;0</f>
        <v>0</v>
      </c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</row>
    <row r="436" spans="1:26" ht="15" customHeight="1" x14ac:dyDescent="0.2">
      <c r="A436" s="21" t="s">
        <v>14044</v>
      </c>
      <c r="B436" s="4"/>
      <c r="C436" s="4"/>
      <c r="D436" s="21" t="s">
        <v>13729</v>
      </c>
      <c r="E436" s="4" t="s">
        <v>7591</v>
      </c>
      <c r="F436" s="21" t="s">
        <v>1018</v>
      </c>
      <c r="G436" s="13" t="s">
        <v>14057</v>
      </c>
      <c r="H436" s="21"/>
      <c r="I436" s="21"/>
      <c r="J436" s="21"/>
      <c r="K436" s="93" t="b" cm="1">
        <f t="array" ref="K436">SUMPRODUCT( --ISNUMBER(SEARCH(TextCheck,F436)))&gt;0</f>
        <v>0</v>
      </c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</row>
    <row r="437" spans="1:26" ht="15" customHeight="1" x14ac:dyDescent="0.2">
      <c r="A437" s="21" t="s">
        <v>14044</v>
      </c>
      <c r="B437" s="4"/>
      <c r="C437" s="4"/>
      <c r="D437" s="21" t="s">
        <v>13729</v>
      </c>
      <c r="E437" s="4" t="s">
        <v>7591</v>
      </c>
      <c r="F437" s="21" t="s">
        <v>14058</v>
      </c>
      <c r="G437" s="13" t="s">
        <v>14059</v>
      </c>
      <c r="H437" s="21"/>
      <c r="I437" s="21"/>
      <c r="J437" s="21"/>
      <c r="K437" s="93" t="b" cm="1">
        <f t="array" ref="K437">SUMPRODUCT( --ISNUMBER(SEARCH(TextCheck,F437)))&gt;0</f>
        <v>0</v>
      </c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</row>
    <row r="438" spans="1:26" ht="15" customHeight="1" x14ac:dyDescent="0.2">
      <c r="A438" s="21" t="s">
        <v>14044</v>
      </c>
      <c r="B438" s="4"/>
      <c r="C438" s="4"/>
      <c r="D438" s="21" t="s">
        <v>13729</v>
      </c>
      <c r="E438" s="4" t="s">
        <v>7591</v>
      </c>
      <c r="F438" s="21" t="s">
        <v>235</v>
      </c>
      <c r="G438" s="13" t="s">
        <v>3771</v>
      </c>
      <c r="H438" s="21"/>
      <c r="I438" s="21"/>
      <c r="J438" s="21"/>
      <c r="K438" s="93" t="b" cm="1">
        <f t="array" ref="K438">SUMPRODUCT( --ISNUMBER(SEARCH(TextCheck,F438)))&gt;0</f>
        <v>0</v>
      </c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</row>
    <row r="439" spans="1:26" ht="15" customHeight="1" x14ac:dyDescent="0.2">
      <c r="A439" s="21" t="s">
        <v>14044</v>
      </c>
      <c r="B439" s="4"/>
      <c r="C439" s="4"/>
      <c r="D439" s="21" t="s">
        <v>13729</v>
      </c>
      <c r="E439" s="4" t="s">
        <v>7591</v>
      </c>
      <c r="F439" s="21" t="s">
        <v>14060</v>
      </c>
      <c r="G439" s="13" t="s">
        <v>728</v>
      </c>
      <c r="H439" s="21"/>
      <c r="I439" s="21"/>
      <c r="J439" s="21"/>
      <c r="K439" s="93" t="b" cm="1">
        <f t="array" ref="K439">SUMPRODUCT( --ISNUMBER(SEARCH(TextCheck,F439)))&gt;0</f>
        <v>0</v>
      </c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</row>
    <row r="440" spans="1:26" ht="15" customHeight="1" x14ac:dyDescent="0.2">
      <c r="A440" s="21" t="s">
        <v>14044</v>
      </c>
      <c r="B440" s="4"/>
      <c r="C440" s="4"/>
      <c r="D440" s="21" t="s">
        <v>13729</v>
      </c>
      <c r="E440" s="4" t="s">
        <v>7591</v>
      </c>
      <c r="F440" s="21" t="s">
        <v>14061</v>
      </c>
      <c r="G440" s="13" t="s">
        <v>13021</v>
      </c>
      <c r="H440" s="21"/>
      <c r="I440" s="21"/>
      <c r="J440" s="21"/>
      <c r="K440" s="93" t="b" cm="1">
        <f t="array" ref="K440">SUMPRODUCT( --ISNUMBER(SEARCH(TextCheck,F440)))&gt;0</f>
        <v>0</v>
      </c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</row>
    <row r="441" spans="1:26" ht="15" customHeight="1" x14ac:dyDescent="0.2">
      <c r="A441" s="21" t="s">
        <v>14044</v>
      </c>
      <c r="B441" s="4"/>
      <c r="C441" s="4"/>
      <c r="D441" s="21" t="s">
        <v>13729</v>
      </c>
      <c r="E441" s="4" t="s">
        <v>7591</v>
      </c>
      <c r="F441" s="21" t="s">
        <v>14062</v>
      </c>
      <c r="G441" s="13" t="s">
        <v>730</v>
      </c>
      <c r="H441" s="21"/>
      <c r="I441" s="21"/>
      <c r="J441" s="21"/>
      <c r="K441" s="93" t="b" cm="1">
        <f t="array" ref="K441">SUMPRODUCT( --ISNUMBER(SEARCH(TextCheck,F441)))&gt;0</f>
        <v>0</v>
      </c>
      <c r="L441" s="102"/>
      <c r="M441" s="102"/>
      <c r="N441" s="102"/>
      <c r="O441" s="102"/>
      <c r="P441" s="102"/>
      <c r="Q441" s="102"/>
      <c r="R441" s="102"/>
      <c r="S441" s="102"/>
      <c r="T441" s="102"/>
      <c r="U441" s="102"/>
      <c r="V441" s="102"/>
      <c r="W441" s="102"/>
      <c r="X441" s="102"/>
      <c r="Y441" s="102"/>
      <c r="Z441" s="102"/>
    </row>
    <row r="442" spans="1:26" ht="15" customHeight="1" x14ac:dyDescent="0.2">
      <c r="A442" s="21" t="s">
        <v>14044</v>
      </c>
      <c r="B442" s="4"/>
      <c r="C442" s="4"/>
      <c r="D442" s="21" t="s">
        <v>13729</v>
      </c>
      <c r="E442" s="4" t="s">
        <v>7591</v>
      </c>
      <c r="F442" s="21" t="s">
        <v>14063</v>
      </c>
      <c r="G442" s="13" t="s">
        <v>7259</v>
      </c>
      <c r="H442" s="21"/>
      <c r="I442" s="21"/>
      <c r="J442" s="21"/>
      <c r="K442" s="93" t="b" cm="1">
        <f t="array" ref="K442">SUMPRODUCT( --ISNUMBER(SEARCH(TextCheck,F442)))&gt;0</f>
        <v>0</v>
      </c>
      <c r="L442" s="102"/>
      <c r="M442" s="102"/>
      <c r="N442" s="102"/>
      <c r="O442" s="102"/>
      <c r="P442" s="102"/>
      <c r="Q442" s="102"/>
      <c r="R442" s="102"/>
      <c r="S442" s="102"/>
      <c r="T442" s="102"/>
      <c r="U442" s="102"/>
      <c r="V442" s="102"/>
      <c r="W442" s="102"/>
      <c r="X442" s="102"/>
      <c r="Y442" s="102"/>
      <c r="Z442" s="102"/>
    </row>
    <row r="443" spans="1:26" ht="15" customHeight="1" x14ac:dyDescent="0.2">
      <c r="A443" s="21" t="s">
        <v>14044</v>
      </c>
      <c r="B443" s="4"/>
      <c r="C443" s="4"/>
      <c r="D443" s="21" t="s">
        <v>13729</v>
      </c>
      <c r="E443" s="4" t="s">
        <v>7591</v>
      </c>
      <c r="F443" s="21" t="s">
        <v>14064</v>
      </c>
      <c r="G443" s="13" t="s">
        <v>28</v>
      </c>
      <c r="H443" s="21"/>
      <c r="I443" s="21"/>
      <c r="J443" s="21"/>
      <c r="K443" s="93" t="b" cm="1">
        <f t="array" ref="K443">SUMPRODUCT( --ISNUMBER(SEARCH(TextCheck,F443)))&gt;0</f>
        <v>0</v>
      </c>
      <c r="L443" s="102"/>
      <c r="M443" s="102"/>
      <c r="N443" s="102"/>
      <c r="O443" s="102"/>
      <c r="P443" s="102"/>
      <c r="Q443" s="102"/>
      <c r="R443" s="102"/>
      <c r="S443" s="102"/>
      <c r="T443" s="102"/>
      <c r="U443" s="102"/>
      <c r="V443" s="102"/>
      <c r="W443" s="102"/>
      <c r="X443" s="102"/>
      <c r="Y443" s="102"/>
      <c r="Z443" s="102"/>
    </row>
    <row r="444" spans="1:26" ht="15" customHeight="1" x14ac:dyDescent="0.2">
      <c r="A444" s="21" t="s">
        <v>14044</v>
      </c>
      <c r="B444" s="4"/>
      <c r="C444" s="4"/>
      <c r="D444" s="21" t="s">
        <v>13729</v>
      </c>
      <c r="E444" s="4" t="s">
        <v>7591</v>
      </c>
      <c r="F444" s="21" t="s">
        <v>14065</v>
      </c>
      <c r="G444" s="13" t="s">
        <v>14066</v>
      </c>
      <c r="H444" s="21"/>
      <c r="I444" s="21"/>
      <c r="J444" s="21"/>
      <c r="K444" s="93" t="b" cm="1">
        <f t="array" ref="K444">SUMPRODUCT( --ISNUMBER(SEARCH(TextCheck,F444)))&gt;0</f>
        <v>0</v>
      </c>
      <c r="L444" s="102"/>
      <c r="M444" s="102"/>
      <c r="N444" s="102"/>
      <c r="O444" s="102"/>
      <c r="P444" s="102"/>
      <c r="Q444" s="102"/>
      <c r="R444" s="102"/>
      <c r="S444" s="102"/>
      <c r="T444" s="102"/>
      <c r="U444" s="102"/>
      <c r="V444" s="102"/>
      <c r="W444" s="102"/>
      <c r="X444" s="102"/>
      <c r="Y444" s="102"/>
      <c r="Z444" s="102"/>
    </row>
    <row r="445" spans="1:26" ht="15" customHeight="1" x14ac:dyDescent="0.2">
      <c r="A445" s="21" t="s">
        <v>14044</v>
      </c>
      <c r="B445" s="4"/>
      <c r="C445" s="4"/>
      <c r="D445" s="21" t="s">
        <v>13729</v>
      </c>
      <c r="E445" s="4" t="s">
        <v>7591</v>
      </c>
      <c r="F445" s="21" t="s">
        <v>7408</v>
      </c>
      <c r="G445" s="13" t="s">
        <v>11230</v>
      </c>
      <c r="H445" s="21"/>
      <c r="I445" s="21"/>
      <c r="J445" s="21"/>
      <c r="K445" s="93" t="b" cm="1">
        <f t="array" ref="K445">SUMPRODUCT( --ISNUMBER(SEARCH(TextCheck,F445)))&gt;0</f>
        <v>0</v>
      </c>
      <c r="L445" s="102"/>
      <c r="M445" s="102"/>
      <c r="N445" s="102"/>
      <c r="O445" s="102"/>
      <c r="P445" s="102"/>
      <c r="Q445" s="102"/>
      <c r="R445" s="102"/>
      <c r="S445" s="102"/>
      <c r="T445" s="102"/>
      <c r="U445" s="102"/>
      <c r="V445" s="102"/>
      <c r="W445" s="102"/>
      <c r="X445" s="102"/>
      <c r="Y445" s="102"/>
      <c r="Z445" s="102"/>
    </row>
    <row r="446" spans="1:26" ht="15" customHeight="1" x14ac:dyDescent="0.2">
      <c r="A446" s="21" t="s">
        <v>14044</v>
      </c>
      <c r="B446" s="4"/>
      <c r="C446" s="4"/>
      <c r="D446" s="21" t="s">
        <v>13729</v>
      </c>
      <c r="E446" s="4" t="s">
        <v>7591</v>
      </c>
      <c r="F446" s="21" t="s">
        <v>14067</v>
      </c>
      <c r="G446" s="13" t="s">
        <v>2594</v>
      </c>
      <c r="H446" s="21"/>
      <c r="I446" s="21"/>
      <c r="J446" s="21"/>
      <c r="K446" s="93" t="b" cm="1">
        <f t="array" ref="K446">SUMPRODUCT( --ISNUMBER(SEARCH(TextCheck,F446)))&gt;0</f>
        <v>0</v>
      </c>
      <c r="L446" s="102"/>
      <c r="M446" s="102"/>
      <c r="N446" s="102"/>
      <c r="O446" s="102"/>
      <c r="P446" s="102"/>
      <c r="Q446" s="102"/>
      <c r="R446" s="102"/>
      <c r="S446" s="102"/>
      <c r="T446" s="102"/>
      <c r="U446" s="102"/>
      <c r="V446" s="102"/>
      <c r="W446" s="102"/>
      <c r="X446" s="102"/>
      <c r="Y446" s="102"/>
      <c r="Z446" s="102"/>
    </row>
    <row r="447" spans="1:26" ht="15" customHeight="1" x14ac:dyDescent="0.2">
      <c r="A447" s="21" t="s">
        <v>14044</v>
      </c>
      <c r="B447" s="4"/>
      <c r="C447" s="4"/>
      <c r="D447" s="21" t="s">
        <v>13729</v>
      </c>
      <c r="E447" s="4" t="s">
        <v>7591</v>
      </c>
      <c r="F447" s="21" t="s">
        <v>5251</v>
      </c>
      <c r="G447" s="13" t="s">
        <v>8890</v>
      </c>
      <c r="H447" s="21"/>
      <c r="I447" s="21"/>
      <c r="J447" s="21"/>
      <c r="K447" s="93" t="b" cm="1">
        <f t="array" ref="K447">SUMPRODUCT( --ISNUMBER(SEARCH(TextCheck,F447)))&gt;0</f>
        <v>0</v>
      </c>
      <c r="L447" s="102"/>
      <c r="M447" s="102"/>
      <c r="N447" s="102"/>
      <c r="O447" s="102"/>
      <c r="P447" s="102"/>
      <c r="Q447" s="102"/>
      <c r="R447" s="102"/>
      <c r="S447" s="102"/>
      <c r="T447" s="102"/>
      <c r="U447" s="102"/>
      <c r="V447" s="102"/>
      <c r="W447" s="102"/>
      <c r="X447" s="102"/>
      <c r="Y447" s="102"/>
      <c r="Z447" s="102"/>
    </row>
    <row r="448" spans="1:26" ht="15" customHeight="1" x14ac:dyDescent="0.2">
      <c r="A448" s="21" t="s">
        <v>14044</v>
      </c>
      <c r="B448" s="4"/>
      <c r="C448" s="4"/>
      <c r="D448" s="21" t="s">
        <v>13729</v>
      </c>
      <c r="E448" s="4" t="s">
        <v>7591</v>
      </c>
      <c r="F448" s="21" t="s">
        <v>14068</v>
      </c>
      <c r="G448" s="13" t="s">
        <v>14069</v>
      </c>
      <c r="H448" s="21"/>
      <c r="I448" s="21"/>
      <c r="J448" s="21"/>
      <c r="K448" s="93" t="b" cm="1">
        <f t="array" ref="K448">SUMPRODUCT( --ISNUMBER(SEARCH(TextCheck,F448)))&gt;0</f>
        <v>0</v>
      </c>
      <c r="L448" s="102"/>
      <c r="M448" s="102"/>
      <c r="N448" s="102"/>
      <c r="O448" s="102"/>
      <c r="P448" s="102"/>
      <c r="Q448" s="102"/>
      <c r="R448" s="102"/>
      <c r="S448" s="102"/>
      <c r="T448" s="102"/>
      <c r="U448" s="102"/>
      <c r="V448" s="102"/>
      <c r="W448" s="102"/>
      <c r="X448" s="102"/>
      <c r="Y448" s="102"/>
      <c r="Z448" s="102"/>
    </row>
    <row r="449" spans="1:26" ht="15" customHeight="1" x14ac:dyDescent="0.2">
      <c r="A449" s="21" t="s">
        <v>14044</v>
      </c>
      <c r="B449" s="4"/>
      <c r="C449" s="4"/>
      <c r="D449" s="21" t="s">
        <v>13729</v>
      </c>
      <c r="E449" s="4" t="s">
        <v>7591</v>
      </c>
      <c r="F449" s="21" t="s">
        <v>14070</v>
      </c>
      <c r="G449" s="13" t="s">
        <v>14071</v>
      </c>
      <c r="H449" s="21"/>
      <c r="I449" s="21"/>
      <c r="J449" s="21"/>
      <c r="K449" s="93" t="b" cm="1">
        <f t="array" ref="K449">SUMPRODUCT( --ISNUMBER(SEARCH(TextCheck,F449)))&gt;0</f>
        <v>0</v>
      </c>
      <c r="L449" s="102"/>
      <c r="M449" s="102"/>
      <c r="N449" s="102"/>
      <c r="O449" s="102"/>
      <c r="P449" s="102"/>
      <c r="Q449" s="102"/>
      <c r="R449" s="102"/>
      <c r="S449" s="102"/>
      <c r="T449" s="102"/>
      <c r="U449" s="102"/>
      <c r="V449" s="102"/>
      <c r="W449" s="102"/>
      <c r="X449" s="102"/>
      <c r="Y449" s="102"/>
      <c r="Z449" s="102"/>
    </row>
    <row r="450" spans="1:26" ht="15" customHeight="1" x14ac:dyDescent="0.2">
      <c r="A450" s="21" t="s">
        <v>14044</v>
      </c>
      <c r="B450" s="4"/>
      <c r="C450" s="4"/>
      <c r="D450" s="21" t="s">
        <v>13729</v>
      </c>
      <c r="E450" s="4" t="s">
        <v>7591</v>
      </c>
      <c r="F450" s="21" t="s">
        <v>14072</v>
      </c>
      <c r="G450" s="13" t="s">
        <v>10604</v>
      </c>
      <c r="H450" s="21"/>
      <c r="I450" s="21"/>
      <c r="J450" s="21"/>
      <c r="K450" s="93" t="b" cm="1">
        <f t="array" ref="K450">SUMPRODUCT( --ISNUMBER(SEARCH(TextCheck,F450)))&gt;0</f>
        <v>0</v>
      </c>
      <c r="L450" s="102"/>
      <c r="M450" s="102"/>
      <c r="N450" s="102"/>
      <c r="O450" s="102"/>
      <c r="P450" s="102"/>
      <c r="Q450" s="102"/>
      <c r="R450" s="102"/>
      <c r="S450" s="102"/>
      <c r="T450" s="102"/>
      <c r="U450" s="102"/>
      <c r="V450" s="102"/>
      <c r="W450" s="102"/>
      <c r="X450" s="102"/>
      <c r="Y450" s="102"/>
      <c r="Z450" s="102"/>
    </row>
    <row r="451" spans="1:26" ht="15" customHeight="1" x14ac:dyDescent="0.2">
      <c r="A451" s="21" t="s">
        <v>14044</v>
      </c>
      <c r="B451" s="4"/>
      <c r="C451" s="4"/>
      <c r="D451" s="21" t="s">
        <v>13729</v>
      </c>
      <c r="E451" s="4" t="s">
        <v>7591</v>
      </c>
      <c r="F451" s="21" t="s">
        <v>14073</v>
      </c>
      <c r="G451" s="13" t="s">
        <v>14074</v>
      </c>
      <c r="H451" s="21"/>
      <c r="I451" s="21"/>
      <c r="J451" s="21"/>
      <c r="K451" s="93" t="b" cm="1">
        <f t="array" ref="K451">SUMPRODUCT( --ISNUMBER(SEARCH(TextCheck,F451)))&gt;0</f>
        <v>0</v>
      </c>
      <c r="L451" s="102"/>
      <c r="M451" s="102"/>
      <c r="N451" s="102"/>
      <c r="O451" s="102"/>
      <c r="P451" s="102"/>
      <c r="Q451" s="102"/>
      <c r="R451" s="102"/>
      <c r="S451" s="102"/>
      <c r="T451" s="102"/>
      <c r="U451" s="102"/>
      <c r="V451" s="102"/>
      <c r="W451" s="102"/>
      <c r="X451" s="102"/>
      <c r="Y451" s="102"/>
      <c r="Z451" s="102"/>
    </row>
    <row r="452" spans="1:26" ht="15" customHeight="1" x14ac:dyDescent="0.2">
      <c r="A452" s="21" t="s">
        <v>14044</v>
      </c>
      <c r="B452" s="4"/>
      <c r="C452" s="4"/>
      <c r="D452" s="21" t="s">
        <v>13729</v>
      </c>
      <c r="E452" s="4" t="s">
        <v>7591</v>
      </c>
      <c r="F452" s="21" t="s">
        <v>144</v>
      </c>
      <c r="G452" s="13" t="s">
        <v>14075</v>
      </c>
      <c r="H452" s="21"/>
      <c r="I452" s="21"/>
      <c r="J452" s="21"/>
      <c r="K452" s="93" t="b" cm="1">
        <f t="array" ref="K452">SUMPRODUCT( --ISNUMBER(SEARCH(TextCheck,F452)))&gt;0</f>
        <v>0</v>
      </c>
      <c r="L452" s="102"/>
      <c r="M452" s="102"/>
      <c r="N452" s="102"/>
      <c r="O452" s="102"/>
      <c r="P452" s="102"/>
      <c r="Q452" s="102"/>
      <c r="R452" s="102"/>
      <c r="S452" s="102"/>
      <c r="T452" s="102"/>
      <c r="U452" s="102"/>
      <c r="V452" s="102"/>
      <c r="W452" s="102"/>
      <c r="X452" s="102"/>
      <c r="Y452" s="102"/>
      <c r="Z452" s="102"/>
    </row>
    <row r="453" spans="1:26" ht="15" customHeight="1" x14ac:dyDescent="0.2">
      <c r="A453" s="21" t="s">
        <v>14044</v>
      </c>
      <c r="B453" s="4"/>
      <c r="C453" s="4"/>
      <c r="D453" s="21" t="s">
        <v>13729</v>
      </c>
      <c r="E453" s="4" t="s">
        <v>7591</v>
      </c>
      <c r="F453" s="21" t="s">
        <v>14076</v>
      </c>
      <c r="G453" s="13" t="s">
        <v>14077</v>
      </c>
      <c r="H453" s="21"/>
      <c r="I453" s="21"/>
      <c r="J453" s="21"/>
      <c r="K453" s="93" t="b" cm="1">
        <f t="array" ref="K453">SUMPRODUCT( --ISNUMBER(SEARCH(TextCheck,F453)))&gt;0</f>
        <v>0</v>
      </c>
      <c r="L453" s="102"/>
      <c r="M453" s="102"/>
      <c r="N453" s="102"/>
      <c r="O453" s="102"/>
      <c r="P453" s="102"/>
      <c r="Q453" s="102"/>
      <c r="R453" s="102"/>
      <c r="S453" s="102"/>
      <c r="T453" s="102"/>
      <c r="U453" s="102"/>
      <c r="V453" s="102"/>
      <c r="W453" s="102"/>
      <c r="X453" s="102"/>
      <c r="Y453" s="102"/>
      <c r="Z453" s="102"/>
    </row>
    <row r="454" spans="1:26" ht="15" customHeight="1" x14ac:dyDescent="0.2">
      <c r="A454" s="21" t="s">
        <v>14044</v>
      </c>
      <c r="B454" s="4"/>
      <c r="C454" s="4"/>
      <c r="D454" s="21" t="s">
        <v>13729</v>
      </c>
      <c r="E454" s="4" t="s">
        <v>7591</v>
      </c>
      <c r="F454" s="21" t="s">
        <v>14078</v>
      </c>
      <c r="G454" s="13" t="s">
        <v>14079</v>
      </c>
      <c r="H454" s="21"/>
      <c r="I454" s="21"/>
      <c r="J454" s="21"/>
      <c r="K454" s="93" t="b" cm="1">
        <f t="array" ref="K454">SUMPRODUCT( --ISNUMBER(SEARCH(TextCheck,F454)))&gt;0</f>
        <v>0</v>
      </c>
      <c r="L454" s="102"/>
      <c r="M454" s="102"/>
      <c r="N454" s="102"/>
      <c r="O454" s="102"/>
      <c r="P454" s="102"/>
      <c r="Q454" s="102"/>
      <c r="R454" s="102"/>
      <c r="S454" s="102"/>
      <c r="T454" s="102"/>
      <c r="U454" s="102"/>
      <c r="V454" s="102"/>
      <c r="W454" s="102"/>
      <c r="X454" s="102"/>
      <c r="Y454" s="102"/>
      <c r="Z454" s="102"/>
    </row>
    <row r="455" spans="1:26" ht="15" customHeight="1" x14ac:dyDescent="0.2">
      <c r="A455" s="21" t="s">
        <v>14044</v>
      </c>
      <c r="B455" s="4"/>
      <c r="C455" s="4"/>
      <c r="D455" s="21" t="s">
        <v>13729</v>
      </c>
      <c r="E455" s="4" t="s">
        <v>7591</v>
      </c>
      <c r="F455" s="21" t="s">
        <v>14080</v>
      </c>
      <c r="G455" s="13" t="s">
        <v>3972</v>
      </c>
      <c r="H455" s="21"/>
      <c r="I455" s="21"/>
      <c r="J455" s="21"/>
      <c r="K455" s="93" t="b" cm="1">
        <f t="array" ref="K455">SUMPRODUCT( --ISNUMBER(SEARCH(TextCheck,F455)))&gt;0</f>
        <v>0</v>
      </c>
      <c r="L455" s="102"/>
      <c r="M455" s="102"/>
      <c r="N455" s="102"/>
      <c r="O455" s="102"/>
      <c r="P455" s="102"/>
      <c r="Q455" s="102"/>
      <c r="R455" s="102"/>
      <c r="S455" s="102"/>
      <c r="T455" s="102"/>
      <c r="U455" s="102"/>
      <c r="V455" s="102"/>
      <c r="W455" s="102"/>
      <c r="X455" s="102"/>
      <c r="Y455" s="102"/>
      <c r="Z455" s="102"/>
    </row>
    <row r="456" spans="1:26" ht="15" customHeight="1" x14ac:dyDescent="0.2">
      <c r="A456" s="21" t="s">
        <v>14044</v>
      </c>
      <c r="B456" s="4"/>
      <c r="C456" s="4"/>
      <c r="D456" s="21" t="s">
        <v>13729</v>
      </c>
      <c r="E456" s="4" t="s">
        <v>7591</v>
      </c>
      <c r="F456" s="21" t="s">
        <v>14081</v>
      </c>
      <c r="G456" s="13" t="s">
        <v>9026</v>
      </c>
      <c r="H456" s="21"/>
      <c r="I456" s="21"/>
      <c r="J456" s="21"/>
      <c r="K456" s="93" t="b" cm="1">
        <f t="array" ref="K456">SUMPRODUCT( --ISNUMBER(SEARCH(TextCheck,F456)))&gt;0</f>
        <v>0</v>
      </c>
      <c r="L456" s="102"/>
      <c r="M456" s="102"/>
      <c r="N456" s="102"/>
      <c r="O456" s="102"/>
      <c r="P456" s="102"/>
      <c r="Q456" s="102"/>
      <c r="R456" s="102"/>
      <c r="S456" s="102"/>
      <c r="T456" s="102"/>
      <c r="U456" s="102"/>
      <c r="V456" s="102"/>
      <c r="W456" s="102"/>
      <c r="X456" s="102"/>
      <c r="Y456" s="102"/>
      <c r="Z456" s="102"/>
    </row>
    <row r="457" spans="1:26" ht="15" customHeight="1" x14ac:dyDescent="0.2">
      <c r="A457" s="21" t="s">
        <v>14044</v>
      </c>
      <c r="B457" s="4"/>
      <c r="C457" s="4"/>
      <c r="D457" s="21" t="s">
        <v>13729</v>
      </c>
      <c r="E457" s="4" t="s">
        <v>7591</v>
      </c>
      <c r="F457" s="21" t="s">
        <v>14082</v>
      </c>
      <c r="G457" s="13" t="s">
        <v>13906</v>
      </c>
      <c r="H457" s="21"/>
      <c r="I457" s="21"/>
      <c r="J457" s="21"/>
      <c r="K457" s="93" t="b" cm="1">
        <f t="array" ref="K457">SUMPRODUCT( --ISNUMBER(SEARCH(TextCheck,F457)))&gt;0</f>
        <v>0</v>
      </c>
      <c r="L457" s="102"/>
      <c r="M457" s="102"/>
      <c r="N457" s="102"/>
      <c r="O457" s="102"/>
      <c r="P457" s="102"/>
      <c r="Q457" s="102"/>
      <c r="R457" s="102"/>
      <c r="S457" s="102"/>
      <c r="T457" s="102"/>
      <c r="U457" s="102"/>
      <c r="V457" s="102"/>
      <c r="W457" s="102"/>
      <c r="X457" s="102"/>
      <c r="Y457" s="102"/>
      <c r="Z457" s="102"/>
    </row>
    <row r="458" spans="1:26" ht="15" customHeight="1" x14ac:dyDescent="0.2">
      <c r="A458" s="21" t="s">
        <v>14044</v>
      </c>
      <c r="B458" s="4"/>
      <c r="C458" s="4"/>
      <c r="D458" s="21" t="s">
        <v>13729</v>
      </c>
      <c r="E458" s="4" t="s">
        <v>7591</v>
      </c>
      <c r="F458" s="21" t="s">
        <v>14083</v>
      </c>
      <c r="G458" s="13" t="s">
        <v>1608</v>
      </c>
      <c r="H458" s="21"/>
      <c r="I458" s="21"/>
      <c r="J458" s="21"/>
      <c r="K458" s="93" t="b" cm="1">
        <f t="array" ref="K458">SUMPRODUCT( --ISNUMBER(SEARCH(TextCheck,F458)))&gt;0</f>
        <v>0</v>
      </c>
      <c r="L458" s="102"/>
      <c r="M458" s="102"/>
      <c r="N458" s="102"/>
      <c r="O458" s="102"/>
      <c r="P458" s="102"/>
      <c r="Q458" s="102"/>
      <c r="R458" s="102"/>
      <c r="S458" s="102"/>
      <c r="T458" s="102"/>
      <c r="U458" s="102"/>
      <c r="V458" s="102"/>
      <c r="W458" s="102"/>
      <c r="X458" s="102"/>
      <c r="Y458" s="102"/>
      <c r="Z458" s="102"/>
    </row>
    <row r="459" spans="1:26" ht="15" customHeight="1" x14ac:dyDescent="0.2">
      <c r="A459" s="21" t="s">
        <v>14044</v>
      </c>
      <c r="B459" s="4"/>
      <c r="C459" s="4"/>
      <c r="D459" s="21" t="s">
        <v>13729</v>
      </c>
      <c r="E459" s="4" t="s">
        <v>7591</v>
      </c>
      <c r="F459" s="21" t="s">
        <v>14084</v>
      </c>
      <c r="G459" s="13" t="s">
        <v>12288</v>
      </c>
      <c r="H459" s="21"/>
      <c r="I459" s="21"/>
      <c r="J459" s="21"/>
      <c r="K459" s="93" t="b" cm="1">
        <f t="array" ref="K459">SUMPRODUCT( --ISNUMBER(SEARCH(TextCheck,F459)))&gt;0</f>
        <v>0</v>
      </c>
      <c r="L459" s="102"/>
      <c r="M459" s="102"/>
      <c r="N459" s="102"/>
      <c r="O459" s="102"/>
      <c r="P459" s="102"/>
      <c r="Q459" s="102"/>
      <c r="R459" s="102"/>
      <c r="S459" s="102"/>
      <c r="T459" s="102"/>
      <c r="U459" s="102"/>
      <c r="V459" s="102"/>
      <c r="W459" s="102"/>
      <c r="X459" s="102"/>
      <c r="Y459" s="102"/>
      <c r="Z459" s="102"/>
    </row>
    <row r="460" spans="1:26" ht="15" customHeight="1" x14ac:dyDescent="0.2">
      <c r="A460" s="21" t="s">
        <v>14044</v>
      </c>
      <c r="B460" s="4"/>
      <c r="C460" s="4"/>
      <c r="D460" s="21" t="s">
        <v>13729</v>
      </c>
      <c r="E460" s="4" t="s">
        <v>7591</v>
      </c>
      <c r="F460" s="21" t="s">
        <v>14085</v>
      </c>
      <c r="G460" s="13" t="s">
        <v>6740</v>
      </c>
      <c r="H460" s="21"/>
      <c r="I460" s="21"/>
      <c r="J460" s="21"/>
      <c r="K460" s="93" t="b" cm="1">
        <f t="array" ref="K460">SUMPRODUCT( --ISNUMBER(SEARCH(TextCheck,F460)))&gt;0</f>
        <v>0</v>
      </c>
      <c r="L460" s="102"/>
      <c r="M460" s="102"/>
      <c r="N460" s="102"/>
      <c r="O460" s="102"/>
      <c r="P460" s="102"/>
      <c r="Q460" s="102"/>
      <c r="R460" s="102"/>
      <c r="S460" s="102"/>
      <c r="T460" s="102"/>
      <c r="U460" s="102"/>
      <c r="V460" s="102"/>
      <c r="W460" s="102"/>
      <c r="X460" s="102"/>
      <c r="Y460" s="102"/>
      <c r="Z460" s="102"/>
    </row>
    <row r="461" spans="1:26" ht="15" customHeight="1" x14ac:dyDescent="0.2">
      <c r="A461" s="21" t="s">
        <v>14044</v>
      </c>
      <c r="B461" s="4"/>
      <c r="C461" s="4"/>
      <c r="D461" s="21" t="s">
        <v>13729</v>
      </c>
      <c r="E461" s="4" t="s">
        <v>7591</v>
      </c>
      <c r="F461" s="21" t="s">
        <v>14086</v>
      </c>
      <c r="G461" s="13" t="s">
        <v>14087</v>
      </c>
      <c r="H461" s="21"/>
      <c r="I461" s="21"/>
      <c r="J461" s="21"/>
      <c r="K461" s="93" t="b" cm="1">
        <f t="array" ref="K461">SUMPRODUCT( --ISNUMBER(SEARCH(TextCheck,F461)))&gt;0</f>
        <v>0</v>
      </c>
      <c r="L461" s="102"/>
      <c r="M461" s="102"/>
      <c r="N461" s="102"/>
      <c r="O461" s="102"/>
      <c r="P461" s="102"/>
      <c r="Q461" s="102"/>
      <c r="R461" s="102"/>
      <c r="S461" s="102"/>
      <c r="T461" s="102"/>
      <c r="U461" s="102"/>
      <c r="V461" s="102"/>
      <c r="W461" s="102"/>
      <c r="X461" s="102"/>
      <c r="Y461" s="102"/>
      <c r="Z461" s="102"/>
    </row>
    <row r="462" spans="1:26" ht="15" customHeight="1" x14ac:dyDescent="0.2">
      <c r="A462" s="21" t="s">
        <v>14044</v>
      </c>
      <c r="B462" s="4"/>
      <c r="C462" s="4"/>
      <c r="D462" s="21" t="s">
        <v>13729</v>
      </c>
      <c r="E462" s="4" t="s">
        <v>7591</v>
      </c>
      <c r="F462" s="21" t="s">
        <v>14088</v>
      </c>
      <c r="G462" s="13" t="s">
        <v>14089</v>
      </c>
      <c r="H462" s="21"/>
      <c r="I462" s="21"/>
      <c r="J462" s="21"/>
      <c r="K462" s="93" t="b" cm="1">
        <f t="array" ref="K462">SUMPRODUCT( --ISNUMBER(SEARCH(TextCheck,F462)))&gt;0</f>
        <v>0</v>
      </c>
      <c r="L462" s="102"/>
      <c r="M462" s="102"/>
      <c r="N462" s="102"/>
      <c r="O462" s="102"/>
      <c r="P462" s="102"/>
      <c r="Q462" s="102"/>
      <c r="R462" s="102"/>
      <c r="S462" s="102"/>
      <c r="T462" s="102"/>
      <c r="U462" s="102"/>
      <c r="V462" s="102"/>
      <c r="W462" s="102"/>
      <c r="X462" s="102"/>
      <c r="Y462" s="102"/>
      <c r="Z462" s="102"/>
    </row>
    <row r="463" spans="1:26" ht="15" customHeight="1" x14ac:dyDescent="0.2">
      <c r="A463" s="21" t="s">
        <v>14044</v>
      </c>
      <c r="B463" s="4"/>
      <c r="C463" s="4"/>
      <c r="D463" s="21" t="s">
        <v>13729</v>
      </c>
      <c r="E463" s="4" t="s">
        <v>7591</v>
      </c>
      <c r="F463" s="21" t="s">
        <v>6805</v>
      </c>
      <c r="G463" s="13" t="s">
        <v>3848</v>
      </c>
      <c r="H463" s="21"/>
      <c r="I463" s="21"/>
      <c r="J463" s="21"/>
      <c r="K463" s="93" t="b" cm="1">
        <f t="array" ref="K463">SUMPRODUCT( --ISNUMBER(SEARCH(TextCheck,F463)))&gt;0</f>
        <v>0</v>
      </c>
      <c r="L463" s="102"/>
      <c r="M463" s="102"/>
      <c r="N463" s="102"/>
      <c r="O463" s="102"/>
      <c r="P463" s="102"/>
      <c r="Q463" s="102"/>
      <c r="R463" s="102"/>
      <c r="S463" s="102"/>
      <c r="T463" s="102"/>
      <c r="U463" s="102"/>
      <c r="V463" s="102"/>
      <c r="W463" s="102"/>
      <c r="X463" s="102"/>
      <c r="Y463" s="102"/>
      <c r="Z463" s="102"/>
    </row>
    <row r="464" spans="1:26" ht="15" customHeight="1" x14ac:dyDescent="0.2">
      <c r="A464" s="21" t="s">
        <v>14044</v>
      </c>
      <c r="B464" s="4"/>
      <c r="C464" s="4"/>
      <c r="D464" s="21" t="s">
        <v>13729</v>
      </c>
      <c r="E464" s="4" t="s">
        <v>7591</v>
      </c>
      <c r="F464" s="21" t="s">
        <v>14090</v>
      </c>
      <c r="G464" s="13" t="s">
        <v>5902</v>
      </c>
      <c r="H464" s="21"/>
      <c r="I464" s="21"/>
      <c r="J464" s="21"/>
      <c r="K464" s="93" t="b" cm="1">
        <f t="array" ref="K464">SUMPRODUCT( --ISNUMBER(SEARCH(TextCheck,F464)))&gt;0</f>
        <v>0</v>
      </c>
      <c r="L464" s="102"/>
      <c r="M464" s="102"/>
      <c r="N464" s="102"/>
      <c r="O464" s="102"/>
      <c r="P464" s="102"/>
      <c r="Q464" s="102"/>
      <c r="R464" s="102"/>
      <c r="S464" s="102"/>
      <c r="T464" s="102"/>
      <c r="U464" s="102"/>
      <c r="V464" s="102"/>
      <c r="W464" s="102"/>
      <c r="X464" s="102"/>
      <c r="Y464" s="102"/>
      <c r="Z464" s="102"/>
    </row>
    <row r="465" spans="1:26" ht="15" customHeight="1" x14ac:dyDescent="0.2">
      <c r="A465" s="21" t="s">
        <v>14044</v>
      </c>
      <c r="B465" s="4"/>
      <c r="C465" s="4"/>
      <c r="D465" s="21" t="s">
        <v>13729</v>
      </c>
      <c r="E465" s="4" t="s">
        <v>7591</v>
      </c>
      <c r="F465" s="21" t="s">
        <v>14091</v>
      </c>
      <c r="G465" s="13" t="s">
        <v>14092</v>
      </c>
      <c r="H465" s="21"/>
      <c r="I465" s="21"/>
      <c r="J465" s="21"/>
      <c r="K465" s="93" t="b" cm="1">
        <f t="array" ref="K465">SUMPRODUCT( --ISNUMBER(SEARCH(TextCheck,F465)))&gt;0</f>
        <v>0</v>
      </c>
      <c r="L465" s="102"/>
      <c r="M465" s="102"/>
      <c r="N465" s="102"/>
      <c r="O465" s="102"/>
      <c r="P465" s="102"/>
      <c r="Q465" s="102"/>
      <c r="R465" s="102"/>
      <c r="S465" s="102"/>
      <c r="T465" s="102"/>
      <c r="U465" s="102"/>
      <c r="V465" s="102"/>
      <c r="W465" s="102"/>
      <c r="X465" s="102"/>
      <c r="Y465" s="102"/>
      <c r="Z465" s="102"/>
    </row>
    <row r="466" spans="1:26" ht="15" customHeight="1" x14ac:dyDescent="0.2">
      <c r="A466" s="21" t="s">
        <v>14044</v>
      </c>
      <c r="B466" s="4"/>
      <c r="C466" s="4"/>
      <c r="D466" s="21" t="s">
        <v>13729</v>
      </c>
      <c r="E466" s="4" t="s">
        <v>7591</v>
      </c>
      <c r="F466" s="21" t="s">
        <v>14093</v>
      </c>
      <c r="G466" s="13" t="s">
        <v>5775</v>
      </c>
      <c r="H466" s="21"/>
      <c r="I466" s="21"/>
      <c r="J466" s="21"/>
      <c r="K466" s="93" t="b" cm="1">
        <f t="array" ref="K466">SUMPRODUCT( --ISNUMBER(SEARCH(TextCheck,F466)))&gt;0</f>
        <v>0</v>
      </c>
      <c r="L466" s="102"/>
      <c r="M466" s="102"/>
      <c r="N466" s="102"/>
      <c r="O466" s="102"/>
      <c r="P466" s="102"/>
      <c r="Q466" s="102"/>
      <c r="R466" s="102"/>
      <c r="S466" s="102"/>
      <c r="T466" s="102"/>
      <c r="U466" s="102"/>
      <c r="V466" s="102"/>
      <c r="W466" s="102"/>
      <c r="X466" s="102"/>
      <c r="Y466" s="102"/>
      <c r="Z466" s="102"/>
    </row>
    <row r="467" spans="1:26" ht="15" customHeight="1" x14ac:dyDescent="0.2">
      <c r="A467" s="21" t="s">
        <v>14044</v>
      </c>
      <c r="B467" s="4"/>
      <c r="C467" s="4"/>
      <c r="D467" s="21" t="s">
        <v>13729</v>
      </c>
      <c r="E467" s="4" t="s">
        <v>7591</v>
      </c>
      <c r="F467" s="21" t="s">
        <v>14094</v>
      </c>
      <c r="G467" s="13" t="s">
        <v>14095</v>
      </c>
      <c r="H467" s="21"/>
      <c r="I467" s="21"/>
      <c r="J467" s="21"/>
      <c r="K467" s="93" t="b" cm="1">
        <f t="array" ref="K467">SUMPRODUCT( --ISNUMBER(SEARCH(TextCheck,F467)))&gt;0</f>
        <v>0</v>
      </c>
      <c r="L467" s="102"/>
      <c r="M467" s="102"/>
      <c r="N467" s="102"/>
      <c r="O467" s="102"/>
      <c r="P467" s="102"/>
      <c r="Q467" s="102"/>
      <c r="R467" s="102"/>
      <c r="S467" s="102"/>
      <c r="T467" s="102"/>
      <c r="U467" s="102"/>
      <c r="V467" s="102"/>
      <c r="W467" s="102"/>
      <c r="X467" s="102"/>
      <c r="Y467" s="102"/>
      <c r="Z467" s="102"/>
    </row>
    <row r="468" spans="1:26" ht="15" customHeight="1" x14ac:dyDescent="0.2">
      <c r="A468" s="21" t="s">
        <v>14044</v>
      </c>
      <c r="B468" s="4"/>
      <c r="C468" s="4"/>
      <c r="D468" s="21" t="s">
        <v>13729</v>
      </c>
      <c r="E468" s="4" t="s">
        <v>7591</v>
      </c>
      <c r="F468" s="21" t="s">
        <v>14096</v>
      </c>
      <c r="G468" s="13" t="s">
        <v>8721</v>
      </c>
      <c r="H468" s="21"/>
      <c r="I468" s="21"/>
      <c r="J468" s="21"/>
      <c r="K468" s="93" t="b" cm="1">
        <f t="array" ref="K468">SUMPRODUCT( --ISNUMBER(SEARCH(TextCheck,F468)))&gt;0</f>
        <v>0</v>
      </c>
      <c r="L468" s="102"/>
      <c r="M468" s="102"/>
      <c r="N468" s="102"/>
      <c r="O468" s="102"/>
      <c r="P468" s="102"/>
      <c r="Q468" s="102"/>
      <c r="R468" s="102"/>
      <c r="S468" s="102"/>
      <c r="T468" s="102"/>
      <c r="U468" s="102"/>
      <c r="V468" s="102"/>
      <c r="W468" s="102"/>
      <c r="X468" s="102"/>
      <c r="Y468" s="102"/>
      <c r="Z468" s="102"/>
    </row>
    <row r="469" spans="1:26" ht="15" customHeight="1" x14ac:dyDescent="0.2">
      <c r="A469" s="21" t="s">
        <v>14044</v>
      </c>
      <c r="B469" s="4"/>
      <c r="C469" s="4"/>
      <c r="D469" s="21" t="s">
        <v>13729</v>
      </c>
      <c r="E469" s="4" t="s">
        <v>7591</v>
      </c>
      <c r="F469" s="21" t="s">
        <v>14097</v>
      </c>
      <c r="G469" s="13" t="s">
        <v>14098</v>
      </c>
      <c r="H469" s="21"/>
      <c r="I469" s="21"/>
      <c r="J469" s="21"/>
      <c r="K469" s="93" t="b" cm="1">
        <f t="array" ref="K469">SUMPRODUCT( --ISNUMBER(SEARCH(TextCheck,F469)))&gt;0</f>
        <v>0</v>
      </c>
      <c r="L469" s="102"/>
      <c r="M469" s="102"/>
      <c r="N469" s="102"/>
      <c r="O469" s="102"/>
      <c r="P469" s="102"/>
      <c r="Q469" s="102"/>
      <c r="R469" s="102"/>
      <c r="S469" s="102"/>
      <c r="T469" s="102"/>
      <c r="U469" s="102"/>
      <c r="V469" s="102"/>
      <c r="W469" s="102"/>
      <c r="X469" s="102"/>
      <c r="Y469" s="102"/>
      <c r="Z469" s="102"/>
    </row>
    <row r="470" spans="1:26" ht="15" customHeight="1" x14ac:dyDescent="0.2">
      <c r="A470" s="21" t="s">
        <v>14044</v>
      </c>
      <c r="B470" s="4"/>
      <c r="C470" s="4"/>
      <c r="D470" s="21" t="s">
        <v>13729</v>
      </c>
      <c r="E470" s="4" t="s">
        <v>7591</v>
      </c>
      <c r="F470" s="21" t="s">
        <v>14099</v>
      </c>
      <c r="G470" s="13" t="s">
        <v>9845</v>
      </c>
      <c r="H470" s="21"/>
      <c r="I470" s="21"/>
      <c r="J470" s="21"/>
      <c r="K470" s="93" t="b" cm="1">
        <f t="array" ref="K470">SUMPRODUCT( --ISNUMBER(SEARCH(TextCheck,F470)))&gt;0</f>
        <v>0</v>
      </c>
      <c r="L470" s="102"/>
      <c r="M470" s="102"/>
      <c r="N470" s="102"/>
      <c r="O470" s="102"/>
      <c r="P470" s="102"/>
      <c r="Q470" s="102"/>
      <c r="R470" s="102"/>
      <c r="S470" s="102"/>
      <c r="T470" s="102"/>
      <c r="U470" s="102"/>
      <c r="V470" s="102"/>
      <c r="W470" s="102"/>
      <c r="X470" s="102"/>
      <c r="Y470" s="102"/>
      <c r="Z470" s="102"/>
    </row>
    <row r="471" spans="1:26" ht="15" customHeight="1" x14ac:dyDescent="0.2">
      <c r="A471" s="21" t="s">
        <v>14044</v>
      </c>
      <c r="B471" s="4"/>
      <c r="C471" s="4"/>
      <c r="D471" s="21" t="s">
        <v>13729</v>
      </c>
      <c r="E471" s="4" t="s">
        <v>7591</v>
      </c>
      <c r="F471" s="21" t="s">
        <v>14100</v>
      </c>
      <c r="G471" s="13" t="s">
        <v>7167</v>
      </c>
      <c r="H471" s="21"/>
      <c r="I471" s="21"/>
      <c r="J471" s="21"/>
      <c r="K471" s="93" t="b" cm="1">
        <f t="array" ref="K471">SUMPRODUCT( --ISNUMBER(SEARCH(TextCheck,F471)))&gt;0</f>
        <v>0</v>
      </c>
      <c r="L471" s="102"/>
      <c r="M471" s="102"/>
      <c r="N471" s="102"/>
      <c r="O471" s="102"/>
      <c r="P471" s="102"/>
      <c r="Q471" s="102"/>
      <c r="R471" s="102"/>
      <c r="S471" s="102"/>
      <c r="T471" s="102"/>
      <c r="U471" s="102"/>
      <c r="V471" s="102"/>
      <c r="W471" s="102"/>
      <c r="X471" s="102"/>
      <c r="Y471" s="102"/>
      <c r="Z471" s="102"/>
    </row>
    <row r="472" spans="1:26" ht="15" customHeight="1" x14ac:dyDescent="0.2">
      <c r="A472" s="21" t="s">
        <v>14101</v>
      </c>
      <c r="B472" s="4"/>
      <c r="C472" s="4"/>
      <c r="D472" s="21" t="s">
        <v>13729</v>
      </c>
      <c r="E472" s="4" t="s">
        <v>7591</v>
      </c>
      <c r="F472" s="21" t="s">
        <v>14102</v>
      </c>
      <c r="G472" s="13" t="s">
        <v>13936</v>
      </c>
      <c r="H472" s="21"/>
      <c r="I472" s="21"/>
      <c r="J472" s="21"/>
      <c r="K472" s="93" t="b" cm="1">
        <f t="array" ref="K472">SUMPRODUCT( --ISNUMBER(SEARCH(TextCheck,F472)))&gt;0</f>
        <v>0</v>
      </c>
      <c r="L472" s="102"/>
      <c r="M472" s="102"/>
      <c r="N472" s="102"/>
      <c r="O472" s="102"/>
      <c r="P472" s="102"/>
      <c r="Q472" s="102"/>
      <c r="R472" s="102"/>
      <c r="S472" s="102"/>
      <c r="T472" s="102"/>
      <c r="U472" s="102"/>
      <c r="V472" s="102"/>
      <c r="W472" s="102"/>
      <c r="X472" s="102"/>
      <c r="Y472" s="102"/>
      <c r="Z472" s="102"/>
    </row>
    <row r="473" spans="1:26" ht="15" customHeight="1" x14ac:dyDescent="0.2">
      <c r="A473" s="21" t="s">
        <v>14101</v>
      </c>
      <c r="B473" s="4"/>
      <c r="C473" s="4"/>
      <c r="D473" s="21" t="s">
        <v>13729</v>
      </c>
      <c r="E473" s="4" t="s">
        <v>7591</v>
      </c>
      <c r="F473" s="21" t="s">
        <v>454</v>
      </c>
      <c r="G473" s="13" t="s">
        <v>4095</v>
      </c>
      <c r="H473" s="21"/>
      <c r="I473" s="21"/>
      <c r="J473" s="21"/>
      <c r="K473" s="93" t="b" cm="1">
        <f t="array" ref="K473">SUMPRODUCT( --ISNUMBER(SEARCH(TextCheck,F473)))&gt;0</f>
        <v>0</v>
      </c>
      <c r="L473" s="102"/>
      <c r="M473" s="102"/>
      <c r="N473" s="102"/>
      <c r="O473" s="102"/>
      <c r="P473" s="102"/>
      <c r="Q473" s="102"/>
      <c r="R473" s="102"/>
      <c r="S473" s="102"/>
      <c r="T473" s="102"/>
      <c r="U473" s="102"/>
      <c r="V473" s="102"/>
      <c r="W473" s="102"/>
      <c r="X473" s="102"/>
      <c r="Y473" s="102"/>
      <c r="Z473" s="102"/>
    </row>
    <row r="474" spans="1:26" ht="15" customHeight="1" x14ac:dyDescent="0.2">
      <c r="A474" s="21" t="s">
        <v>14101</v>
      </c>
      <c r="B474" s="4"/>
      <c r="C474" s="4"/>
      <c r="D474" s="21" t="s">
        <v>13729</v>
      </c>
      <c r="E474" s="4" t="s">
        <v>7591</v>
      </c>
      <c r="F474" s="21" t="s">
        <v>14103</v>
      </c>
      <c r="G474" s="13" t="s">
        <v>8626</v>
      </c>
      <c r="H474" s="21"/>
      <c r="I474" s="21"/>
      <c r="J474" s="21"/>
      <c r="K474" s="93" t="b" cm="1">
        <f t="array" ref="K474">SUMPRODUCT( --ISNUMBER(SEARCH(TextCheck,F474)))&gt;0</f>
        <v>0</v>
      </c>
      <c r="L474" s="102"/>
      <c r="M474" s="102"/>
      <c r="N474" s="102"/>
      <c r="O474" s="102"/>
      <c r="P474" s="102"/>
      <c r="Q474" s="102"/>
      <c r="R474" s="102"/>
      <c r="S474" s="102"/>
      <c r="T474" s="102"/>
      <c r="U474" s="102"/>
      <c r="V474" s="102"/>
      <c r="W474" s="102"/>
      <c r="X474" s="102"/>
      <c r="Y474" s="102"/>
      <c r="Z474" s="102"/>
    </row>
    <row r="475" spans="1:26" ht="15" customHeight="1" x14ac:dyDescent="0.2">
      <c r="A475" s="21" t="s">
        <v>14101</v>
      </c>
      <c r="B475" s="4"/>
      <c r="C475" s="4"/>
      <c r="D475" s="21" t="s">
        <v>13729</v>
      </c>
      <c r="E475" s="4" t="s">
        <v>7591</v>
      </c>
      <c r="F475" s="21" t="s">
        <v>7299</v>
      </c>
      <c r="G475" s="13" t="s">
        <v>9611</v>
      </c>
      <c r="H475" s="21"/>
      <c r="I475" s="21"/>
      <c r="J475" s="21"/>
      <c r="K475" s="93" t="b" cm="1">
        <f t="array" ref="K475">SUMPRODUCT( --ISNUMBER(SEARCH(TextCheck,F475)))&gt;0</f>
        <v>0</v>
      </c>
      <c r="L475" s="102"/>
      <c r="M475" s="102"/>
      <c r="N475" s="102"/>
      <c r="O475" s="102"/>
      <c r="P475" s="102"/>
      <c r="Q475" s="102"/>
      <c r="R475" s="102"/>
      <c r="S475" s="102"/>
      <c r="T475" s="102"/>
      <c r="U475" s="102"/>
      <c r="V475" s="102"/>
      <c r="W475" s="102"/>
      <c r="X475" s="102"/>
      <c r="Y475" s="102"/>
      <c r="Z475" s="102"/>
    </row>
    <row r="476" spans="1:26" ht="15" customHeight="1" x14ac:dyDescent="0.2">
      <c r="A476" s="21" t="s">
        <v>14101</v>
      </c>
      <c r="B476" s="4"/>
      <c r="C476" s="4"/>
      <c r="D476" s="21" t="s">
        <v>13729</v>
      </c>
      <c r="E476" s="4" t="s">
        <v>7591</v>
      </c>
      <c r="F476" s="21" t="s">
        <v>14104</v>
      </c>
      <c r="G476" s="13" t="s">
        <v>14105</v>
      </c>
      <c r="H476" s="21"/>
      <c r="I476" s="21"/>
      <c r="J476" s="21"/>
      <c r="K476" s="93" t="b" cm="1">
        <f t="array" ref="K476">SUMPRODUCT( --ISNUMBER(SEARCH(TextCheck,F476)))&gt;0</f>
        <v>0</v>
      </c>
      <c r="L476" s="102"/>
      <c r="M476" s="102"/>
      <c r="N476" s="102"/>
      <c r="O476" s="102"/>
      <c r="P476" s="102"/>
      <c r="Q476" s="102"/>
      <c r="R476" s="102"/>
      <c r="S476" s="102"/>
      <c r="T476" s="102"/>
      <c r="U476" s="102"/>
      <c r="V476" s="102"/>
      <c r="W476" s="102"/>
      <c r="X476" s="102"/>
      <c r="Y476" s="102"/>
      <c r="Z476" s="102"/>
    </row>
    <row r="477" spans="1:26" ht="15" customHeight="1" x14ac:dyDescent="0.2">
      <c r="A477" s="21" t="s">
        <v>14101</v>
      </c>
      <c r="B477" s="4"/>
      <c r="C477" s="4"/>
      <c r="D477" s="21" t="s">
        <v>13729</v>
      </c>
      <c r="E477" s="4" t="s">
        <v>7591</v>
      </c>
      <c r="F477" s="21" t="s">
        <v>14106</v>
      </c>
      <c r="G477" s="13" t="s">
        <v>848</v>
      </c>
      <c r="H477" s="21"/>
      <c r="I477" s="21"/>
      <c r="J477" s="21"/>
      <c r="K477" s="93" t="b" cm="1">
        <f t="array" ref="K477">SUMPRODUCT( --ISNUMBER(SEARCH(TextCheck,F477)))&gt;0</f>
        <v>0</v>
      </c>
      <c r="L477" s="102"/>
      <c r="M477" s="102"/>
      <c r="N477" s="102"/>
      <c r="O477" s="102"/>
      <c r="P477" s="102"/>
      <c r="Q477" s="102"/>
      <c r="R477" s="102"/>
      <c r="S477" s="102"/>
      <c r="T477" s="102"/>
      <c r="U477" s="102"/>
      <c r="V477" s="102"/>
      <c r="W477" s="102"/>
      <c r="X477" s="102"/>
      <c r="Y477" s="102"/>
      <c r="Z477" s="102"/>
    </row>
    <row r="478" spans="1:26" ht="15" customHeight="1" x14ac:dyDescent="0.2">
      <c r="A478" s="21" t="s">
        <v>14101</v>
      </c>
      <c r="B478" s="4"/>
      <c r="C478" s="4"/>
      <c r="D478" s="21" t="s">
        <v>13729</v>
      </c>
      <c r="E478" s="4" t="s">
        <v>7591</v>
      </c>
      <c r="F478" s="21" t="s">
        <v>14107</v>
      </c>
      <c r="G478" s="13" t="s">
        <v>14108</v>
      </c>
      <c r="H478" s="21"/>
      <c r="I478" s="21"/>
      <c r="J478" s="21"/>
      <c r="K478" s="93" t="b" cm="1">
        <f t="array" ref="K478">SUMPRODUCT( --ISNUMBER(SEARCH(TextCheck,F478)))&gt;0</f>
        <v>0</v>
      </c>
      <c r="L478" s="102"/>
      <c r="M478" s="102"/>
      <c r="N478" s="102"/>
      <c r="O478" s="102"/>
      <c r="P478" s="102"/>
      <c r="Q478" s="102"/>
      <c r="R478" s="102"/>
      <c r="S478" s="102"/>
      <c r="T478" s="102"/>
      <c r="U478" s="102"/>
      <c r="V478" s="102"/>
      <c r="W478" s="102"/>
      <c r="X478" s="102"/>
      <c r="Y478" s="102"/>
      <c r="Z478" s="102"/>
    </row>
    <row r="479" spans="1:26" ht="15" customHeight="1" x14ac:dyDescent="0.2">
      <c r="A479" s="21" t="s">
        <v>14101</v>
      </c>
      <c r="B479" s="4"/>
      <c r="C479" s="4"/>
      <c r="D479" s="21" t="s">
        <v>13729</v>
      </c>
      <c r="E479" s="4" t="s">
        <v>7591</v>
      </c>
      <c r="F479" s="21" t="s">
        <v>14109</v>
      </c>
      <c r="G479" s="13" t="s">
        <v>14110</v>
      </c>
      <c r="H479" s="21"/>
      <c r="I479" s="21"/>
      <c r="J479" s="21"/>
      <c r="K479" s="93" t="b" cm="1">
        <f t="array" ref="K479">SUMPRODUCT( --ISNUMBER(SEARCH(TextCheck,F479)))&gt;0</f>
        <v>0</v>
      </c>
      <c r="L479" s="102"/>
      <c r="M479" s="102"/>
      <c r="N479" s="102"/>
      <c r="O479" s="102"/>
      <c r="P479" s="102"/>
      <c r="Q479" s="102"/>
      <c r="R479" s="102"/>
      <c r="S479" s="102"/>
      <c r="T479" s="102"/>
      <c r="U479" s="102"/>
      <c r="V479" s="102"/>
      <c r="W479" s="102"/>
      <c r="X479" s="102"/>
      <c r="Y479" s="102"/>
      <c r="Z479" s="102"/>
    </row>
    <row r="480" spans="1:26" ht="15" customHeight="1" x14ac:dyDescent="0.2">
      <c r="A480" s="21" t="s">
        <v>14101</v>
      </c>
      <c r="B480" s="4"/>
      <c r="C480" s="4"/>
      <c r="D480" s="21" t="s">
        <v>13729</v>
      </c>
      <c r="E480" s="4" t="s">
        <v>7591</v>
      </c>
      <c r="F480" s="21" t="s">
        <v>14111</v>
      </c>
      <c r="G480" s="13" t="s">
        <v>9993</v>
      </c>
      <c r="H480" s="21"/>
      <c r="I480" s="21"/>
      <c r="J480" s="21"/>
      <c r="K480" s="93" t="b" cm="1">
        <f t="array" ref="K480">SUMPRODUCT( --ISNUMBER(SEARCH(TextCheck,F480)))&gt;0</f>
        <v>0</v>
      </c>
      <c r="L480" s="102"/>
      <c r="M480" s="102"/>
      <c r="N480" s="102"/>
      <c r="O480" s="102"/>
      <c r="P480" s="102"/>
      <c r="Q480" s="102"/>
      <c r="R480" s="102"/>
      <c r="S480" s="102"/>
      <c r="T480" s="102"/>
      <c r="U480" s="102"/>
      <c r="V480" s="102"/>
      <c r="W480" s="102"/>
      <c r="X480" s="102"/>
      <c r="Y480" s="102"/>
      <c r="Z480" s="102"/>
    </row>
    <row r="481" spans="1:26" ht="15" customHeight="1" x14ac:dyDescent="0.2">
      <c r="A481" s="21" t="s">
        <v>14101</v>
      </c>
      <c r="B481" s="4"/>
      <c r="C481" s="4"/>
      <c r="D481" s="21" t="s">
        <v>13729</v>
      </c>
      <c r="E481" s="4" t="s">
        <v>7591</v>
      </c>
      <c r="F481" s="21" t="s">
        <v>14112</v>
      </c>
      <c r="G481" s="13" t="s">
        <v>14113</v>
      </c>
      <c r="H481" s="21"/>
      <c r="I481" s="21"/>
      <c r="J481" s="21"/>
      <c r="K481" s="93" t="b" cm="1">
        <f t="array" ref="K481">SUMPRODUCT( --ISNUMBER(SEARCH(TextCheck,F481)))&gt;0</f>
        <v>0</v>
      </c>
      <c r="L481" s="102"/>
      <c r="M481" s="102"/>
      <c r="N481" s="102"/>
      <c r="O481" s="102"/>
      <c r="P481" s="102"/>
      <c r="Q481" s="102"/>
      <c r="R481" s="102"/>
      <c r="S481" s="102"/>
      <c r="T481" s="102"/>
      <c r="U481" s="102"/>
      <c r="V481" s="102"/>
      <c r="W481" s="102"/>
      <c r="X481" s="102"/>
      <c r="Y481" s="102"/>
      <c r="Z481" s="102"/>
    </row>
    <row r="482" spans="1:26" ht="15" customHeight="1" x14ac:dyDescent="0.2">
      <c r="A482" s="21" t="s">
        <v>14101</v>
      </c>
      <c r="B482" s="4"/>
      <c r="C482" s="4"/>
      <c r="D482" s="21" t="s">
        <v>13729</v>
      </c>
      <c r="E482" s="4" t="s">
        <v>7591</v>
      </c>
      <c r="F482" s="21" t="s">
        <v>14114</v>
      </c>
      <c r="G482" s="13" t="s">
        <v>7029</v>
      </c>
      <c r="H482" s="21"/>
      <c r="I482" s="21"/>
      <c r="J482" s="21"/>
      <c r="K482" s="93" t="b" cm="1">
        <f t="array" ref="K482">SUMPRODUCT( --ISNUMBER(SEARCH(TextCheck,F482)))&gt;0</f>
        <v>0</v>
      </c>
      <c r="L482" s="102"/>
      <c r="M482" s="102"/>
      <c r="N482" s="102"/>
      <c r="O482" s="102"/>
      <c r="P482" s="102"/>
      <c r="Q482" s="102"/>
      <c r="R482" s="102"/>
      <c r="S482" s="102"/>
      <c r="T482" s="102"/>
      <c r="U482" s="102"/>
      <c r="V482" s="102"/>
      <c r="W482" s="102"/>
      <c r="X482" s="102"/>
      <c r="Y482" s="102"/>
      <c r="Z482" s="102"/>
    </row>
    <row r="483" spans="1:26" ht="15" customHeight="1" x14ac:dyDescent="0.2">
      <c r="A483" s="21" t="s">
        <v>14101</v>
      </c>
      <c r="B483" s="4"/>
      <c r="C483" s="4"/>
      <c r="D483" s="21" t="s">
        <v>13729</v>
      </c>
      <c r="E483" s="4" t="s">
        <v>7591</v>
      </c>
      <c r="F483" s="21" t="s">
        <v>11099</v>
      </c>
      <c r="G483" s="13" t="s">
        <v>1634</v>
      </c>
      <c r="H483" s="21"/>
      <c r="I483" s="21"/>
      <c r="J483" s="21"/>
      <c r="K483" s="93" t="b" cm="1">
        <f t="array" ref="K483">SUMPRODUCT( --ISNUMBER(SEARCH(TextCheck,F483)))&gt;0</f>
        <v>0</v>
      </c>
      <c r="L483" s="102"/>
      <c r="M483" s="102"/>
      <c r="N483" s="102"/>
      <c r="O483" s="102"/>
      <c r="P483" s="102"/>
      <c r="Q483" s="102"/>
      <c r="R483" s="102"/>
      <c r="S483" s="102"/>
      <c r="T483" s="102"/>
      <c r="U483" s="102"/>
      <c r="V483" s="102"/>
      <c r="W483" s="102"/>
      <c r="X483" s="102"/>
      <c r="Y483" s="102"/>
      <c r="Z483" s="102"/>
    </row>
    <row r="484" spans="1:26" ht="15" customHeight="1" x14ac:dyDescent="0.2">
      <c r="A484" s="21" t="s">
        <v>14101</v>
      </c>
      <c r="B484" s="4"/>
      <c r="C484" s="4"/>
      <c r="D484" s="21" t="s">
        <v>13729</v>
      </c>
      <c r="E484" s="4" t="s">
        <v>7591</v>
      </c>
      <c r="F484" s="21" t="s">
        <v>14115</v>
      </c>
      <c r="G484" s="13" t="s">
        <v>1636</v>
      </c>
      <c r="H484" s="21"/>
      <c r="I484" s="21"/>
      <c r="J484" s="21"/>
      <c r="K484" s="93" t="b" cm="1">
        <f t="array" ref="K484">SUMPRODUCT( --ISNUMBER(SEARCH(TextCheck,F484)))&gt;0</f>
        <v>0</v>
      </c>
      <c r="L484" s="102"/>
      <c r="M484" s="102"/>
      <c r="N484" s="102"/>
      <c r="O484" s="102"/>
      <c r="P484" s="102"/>
      <c r="Q484" s="102"/>
      <c r="R484" s="102"/>
      <c r="S484" s="102"/>
      <c r="T484" s="102"/>
      <c r="U484" s="102"/>
      <c r="V484" s="102"/>
      <c r="W484" s="102"/>
      <c r="X484" s="102"/>
      <c r="Y484" s="102"/>
      <c r="Z484" s="102"/>
    </row>
    <row r="485" spans="1:26" ht="15" customHeight="1" x14ac:dyDescent="0.2">
      <c r="A485" s="21" t="s">
        <v>14101</v>
      </c>
      <c r="B485" s="4"/>
      <c r="C485" s="4"/>
      <c r="D485" s="21" t="s">
        <v>13729</v>
      </c>
      <c r="E485" s="4" t="s">
        <v>7591</v>
      </c>
      <c r="F485" s="21" t="s">
        <v>14116</v>
      </c>
      <c r="G485" s="13" t="s">
        <v>6970</v>
      </c>
      <c r="H485" s="21"/>
      <c r="I485" s="21"/>
      <c r="J485" s="21"/>
      <c r="K485" s="93" t="b" cm="1">
        <f t="array" ref="K485">SUMPRODUCT( --ISNUMBER(SEARCH(TextCheck,F485)))&gt;0</f>
        <v>0</v>
      </c>
      <c r="L485" s="102"/>
      <c r="M485" s="102"/>
      <c r="N485" s="102"/>
      <c r="O485" s="102"/>
      <c r="P485" s="102"/>
      <c r="Q485" s="102"/>
      <c r="R485" s="102"/>
      <c r="S485" s="102"/>
      <c r="T485" s="102"/>
      <c r="U485" s="102"/>
      <c r="V485" s="102"/>
      <c r="W485" s="102"/>
      <c r="X485" s="102"/>
      <c r="Y485" s="102"/>
      <c r="Z485" s="102"/>
    </row>
    <row r="486" spans="1:26" ht="15" customHeight="1" x14ac:dyDescent="0.2">
      <c r="A486" s="21" t="s">
        <v>14101</v>
      </c>
      <c r="B486" s="4"/>
      <c r="C486" s="4"/>
      <c r="D486" s="21" t="s">
        <v>13729</v>
      </c>
      <c r="E486" s="4" t="s">
        <v>7591</v>
      </c>
      <c r="F486" s="21" t="s">
        <v>14117</v>
      </c>
      <c r="G486" s="13" t="s">
        <v>14118</v>
      </c>
      <c r="H486" s="21"/>
      <c r="I486" s="21"/>
      <c r="J486" s="21"/>
      <c r="K486" s="93" t="b" cm="1">
        <f t="array" ref="K486">SUMPRODUCT( --ISNUMBER(SEARCH(TextCheck,F486)))&gt;0</f>
        <v>0</v>
      </c>
      <c r="L486" s="102"/>
      <c r="M486" s="102"/>
      <c r="N486" s="102"/>
      <c r="O486" s="102"/>
      <c r="P486" s="102"/>
      <c r="Q486" s="102"/>
      <c r="R486" s="102"/>
      <c r="S486" s="102"/>
      <c r="T486" s="102"/>
      <c r="U486" s="102"/>
      <c r="V486" s="102"/>
      <c r="W486" s="102"/>
      <c r="X486" s="102"/>
      <c r="Y486" s="102"/>
      <c r="Z486" s="102"/>
    </row>
    <row r="487" spans="1:26" ht="15" customHeight="1" x14ac:dyDescent="0.2">
      <c r="A487" s="21" t="s">
        <v>14101</v>
      </c>
      <c r="B487" s="4"/>
      <c r="C487" s="4"/>
      <c r="D487" s="21" t="s">
        <v>13729</v>
      </c>
      <c r="E487" s="4" t="s">
        <v>7591</v>
      </c>
      <c r="F487" s="21" t="s">
        <v>14119</v>
      </c>
      <c r="G487" s="13" t="s">
        <v>5180</v>
      </c>
      <c r="H487" s="21"/>
      <c r="I487" s="21"/>
      <c r="J487" s="21"/>
      <c r="K487" s="93" t="b" cm="1">
        <f t="array" ref="K487">SUMPRODUCT( --ISNUMBER(SEARCH(TextCheck,F487)))&gt;0</f>
        <v>0</v>
      </c>
      <c r="L487" s="102"/>
      <c r="M487" s="102"/>
      <c r="N487" s="102"/>
      <c r="O487" s="102"/>
      <c r="P487" s="102"/>
      <c r="Q487" s="102"/>
      <c r="R487" s="102"/>
      <c r="S487" s="102"/>
      <c r="T487" s="102"/>
      <c r="U487" s="102"/>
      <c r="V487" s="102"/>
      <c r="W487" s="102"/>
      <c r="X487" s="102"/>
      <c r="Y487" s="102"/>
      <c r="Z487" s="102"/>
    </row>
    <row r="488" spans="1:26" ht="15" customHeight="1" x14ac:dyDescent="0.2">
      <c r="A488" s="21" t="s">
        <v>14101</v>
      </c>
      <c r="B488" s="4"/>
      <c r="C488" s="4"/>
      <c r="D488" s="21" t="s">
        <v>13729</v>
      </c>
      <c r="E488" s="4" t="s">
        <v>7591</v>
      </c>
      <c r="F488" s="21" t="s">
        <v>14120</v>
      </c>
      <c r="G488" s="13" t="s">
        <v>2666</v>
      </c>
      <c r="H488" s="21"/>
      <c r="I488" s="21"/>
      <c r="J488" s="21"/>
      <c r="K488" s="93" t="b" cm="1">
        <f t="array" ref="K488">SUMPRODUCT( --ISNUMBER(SEARCH(TextCheck,F488)))&gt;0</f>
        <v>0</v>
      </c>
      <c r="L488" s="102"/>
      <c r="M488" s="102"/>
      <c r="N488" s="102"/>
      <c r="O488" s="102"/>
      <c r="P488" s="102"/>
      <c r="Q488" s="102"/>
      <c r="R488" s="102"/>
      <c r="S488" s="102"/>
      <c r="T488" s="102"/>
      <c r="U488" s="102"/>
      <c r="V488" s="102"/>
      <c r="W488" s="102"/>
      <c r="X488" s="102"/>
      <c r="Y488" s="102"/>
      <c r="Z488" s="102"/>
    </row>
    <row r="489" spans="1:26" ht="15" customHeight="1" x14ac:dyDescent="0.2">
      <c r="A489" s="21" t="s">
        <v>14101</v>
      </c>
      <c r="B489" s="4"/>
      <c r="C489" s="4"/>
      <c r="D489" s="21" t="s">
        <v>13729</v>
      </c>
      <c r="E489" s="4" t="s">
        <v>7591</v>
      </c>
      <c r="F489" s="21" t="s">
        <v>14121</v>
      </c>
      <c r="G489" s="13" t="s">
        <v>14122</v>
      </c>
      <c r="H489" s="21"/>
      <c r="I489" s="21"/>
      <c r="J489" s="21"/>
      <c r="K489" s="93" t="b" cm="1">
        <f t="array" ref="K489">SUMPRODUCT( --ISNUMBER(SEARCH(TextCheck,F489)))&gt;0</f>
        <v>0</v>
      </c>
      <c r="L489" s="102"/>
      <c r="M489" s="102"/>
      <c r="N489" s="102"/>
      <c r="O489" s="102"/>
      <c r="P489" s="102"/>
      <c r="Q489" s="102"/>
      <c r="R489" s="102"/>
      <c r="S489" s="102"/>
      <c r="T489" s="102"/>
      <c r="U489" s="102"/>
      <c r="V489" s="102"/>
      <c r="W489" s="102"/>
      <c r="X489" s="102"/>
      <c r="Y489" s="102"/>
      <c r="Z489" s="102"/>
    </row>
    <row r="490" spans="1:26" ht="15" customHeight="1" x14ac:dyDescent="0.2">
      <c r="A490" s="21" t="s">
        <v>14101</v>
      </c>
      <c r="B490" s="4"/>
      <c r="C490" s="4"/>
      <c r="D490" s="21" t="s">
        <v>13729</v>
      </c>
      <c r="E490" s="4" t="s">
        <v>7591</v>
      </c>
      <c r="F490" s="21" t="s">
        <v>14123</v>
      </c>
      <c r="G490" s="13" t="s">
        <v>14124</v>
      </c>
      <c r="H490" s="21"/>
      <c r="I490" s="21"/>
      <c r="J490" s="21"/>
      <c r="K490" s="93" t="b" cm="1">
        <f t="array" ref="K490">SUMPRODUCT( --ISNUMBER(SEARCH(TextCheck,F490)))&gt;0</f>
        <v>0</v>
      </c>
      <c r="L490" s="102"/>
      <c r="M490" s="102"/>
      <c r="N490" s="102"/>
      <c r="O490" s="102"/>
      <c r="P490" s="102"/>
      <c r="Q490" s="102"/>
      <c r="R490" s="102"/>
      <c r="S490" s="102"/>
      <c r="T490" s="102"/>
      <c r="U490" s="102"/>
      <c r="V490" s="102"/>
      <c r="W490" s="102"/>
      <c r="X490" s="102"/>
      <c r="Y490" s="102"/>
      <c r="Z490" s="102"/>
    </row>
    <row r="491" spans="1:26" ht="15" customHeight="1" x14ac:dyDescent="0.2">
      <c r="A491" s="21" t="s">
        <v>14101</v>
      </c>
      <c r="B491" s="4"/>
      <c r="C491" s="4"/>
      <c r="D491" s="21" t="s">
        <v>13729</v>
      </c>
      <c r="E491" s="4" t="s">
        <v>7591</v>
      </c>
      <c r="F491" s="21" t="s">
        <v>14125</v>
      </c>
      <c r="G491" s="13" t="s">
        <v>14126</v>
      </c>
      <c r="H491" s="21"/>
      <c r="I491" s="21"/>
      <c r="J491" s="21"/>
      <c r="K491" s="93" t="b" cm="1">
        <f t="array" ref="K491">SUMPRODUCT( --ISNUMBER(SEARCH(TextCheck,F491)))&gt;0</f>
        <v>0</v>
      </c>
      <c r="L491" s="102"/>
      <c r="M491" s="102"/>
      <c r="N491" s="102"/>
      <c r="O491" s="102"/>
      <c r="P491" s="102"/>
      <c r="Q491" s="102"/>
      <c r="R491" s="102"/>
      <c r="S491" s="102"/>
      <c r="T491" s="102"/>
      <c r="U491" s="102"/>
      <c r="V491" s="102"/>
      <c r="W491" s="102"/>
      <c r="X491" s="102"/>
      <c r="Y491" s="102"/>
      <c r="Z491" s="102"/>
    </row>
    <row r="492" spans="1:26" ht="15" customHeight="1" x14ac:dyDescent="0.2">
      <c r="A492" s="21" t="s">
        <v>14101</v>
      </c>
      <c r="B492" s="4"/>
      <c r="C492" s="4"/>
      <c r="D492" s="21" t="s">
        <v>13729</v>
      </c>
      <c r="E492" s="4" t="s">
        <v>7591</v>
      </c>
      <c r="F492" s="21" t="s">
        <v>14127</v>
      </c>
      <c r="G492" s="13" t="s">
        <v>14128</v>
      </c>
      <c r="H492" s="21"/>
      <c r="I492" s="21"/>
      <c r="J492" s="21"/>
      <c r="K492" s="93" t="b" cm="1">
        <f t="array" ref="K492">SUMPRODUCT( --ISNUMBER(SEARCH(TextCheck,F492)))&gt;0</f>
        <v>0</v>
      </c>
      <c r="L492" s="102"/>
      <c r="M492" s="102"/>
      <c r="N492" s="102"/>
      <c r="O492" s="102"/>
      <c r="P492" s="102"/>
      <c r="Q492" s="102"/>
      <c r="R492" s="102"/>
      <c r="S492" s="102"/>
      <c r="T492" s="102"/>
      <c r="U492" s="102"/>
      <c r="V492" s="102"/>
      <c r="W492" s="102"/>
      <c r="X492" s="102"/>
      <c r="Y492" s="102"/>
      <c r="Z492" s="102"/>
    </row>
    <row r="493" spans="1:26" ht="15" customHeight="1" x14ac:dyDescent="0.2">
      <c r="A493" s="21" t="s">
        <v>14101</v>
      </c>
      <c r="B493" s="4"/>
      <c r="C493" s="4"/>
      <c r="D493" s="21" t="s">
        <v>13729</v>
      </c>
      <c r="E493" s="4" t="s">
        <v>7591</v>
      </c>
      <c r="F493" s="21" t="s">
        <v>14129</v>
      </c>
      <c r="G493" s="13" t="s">
        <v>6974</v>
      </c>
      <c r="H493" s="21"/>
      <c r="I493" s="21"/>
      <c r="J493" s="21"/>
      <c r="K493" s="93" t="b" cm="1">
        <f t="array" ref="K493">SUMPRODUCT( --ISNUMBER(SEARCH(TextCheck,F493)))&gt;0</f>
        <v>0</v>
      </c>
      <c r="L493" s="102"/>
      <c r="M493" s="102"/>
      <c r="N493" s="102"/>
      <c r="O493" s="102"/>
      <c r="P493" s="102"/>
      <c r="Q493" s="102"/>
      <c r="R493" s="102"/>
      <c r="S493" s="102"/>
      <c r="T493" s="102"/>
      <c r="U493" s="102"/>
      <c r="V493" s="102"/>
      <c r="W493" s="102"/>
      <c r="X493" s="102"/>
      <c r="Y493" s="102"/>
      <c r="Z493" s="102"/>
    </row>
    <row r="494" spans="1:26" ht="15" customHeight="1" x14ac:dyDescent="0.2">
      <c r="A494" s="21" t="s">
        <v>14101</v>
      </c>
      <c r="B494" s="4"/>
      <c r="C494" s="4"/>
      <c r="D494" s="21" t="s">
        <v>13729</v>
      </c>
      <c r="E494" s="4" t="s">
        <v>7591</v>
      </c>
      <c r="F494" s="21" t="s">
        <v>131</v>
      </c>
      <c r="G494" s="13" t="s">
        <v>14130</v>
      </c>
      <c r="H494" s="21"/>
      <c r="I494" s="21"/>
      <c r="J494" s="21"/>
      <c r="K494" s="93" t="b" cm="1">
        <f t="array" ref="K494">SUMPRODUCT( --ISNUMBER(SEARCH(TextCheck,F494)))&gt;0</f>
        <v>0</v>
      </c>
      <c r="L494" s="102"/>
      <c r="M494" s="102"/>
      <c r="N494" s="102"/>
      <c r="O494" s="102"/>
      <c r="P494" s="102"/>
      <c r="Q494" s="102"/>
      <c r="R494" s="102"/>
      <c r="S494" s="102"/>
      <c r="T494" s="102"/>
      <c r="U494" s="102"/>
      <c r="V494" s="102"/>
      <c r="W494" s="102"/>
      <c r="X494" s="102"/>
      <c r="Y494" s="102"/>
      <c r="Z494" s="102"/>
    </row>
    <row r="495" spans="1:26" ht="15" customHeight="1" x14ac:dyDescent="0.2">
      <c r="A495" s="21" t="s">
        <v>14101</v>
      </c>
      <c r="B495" s="4"/>
      <c r="C495" s="4"/>
      <c r="D495" s="21" t="s">
        <v>13729</v>
      </c>
      <c r="E495" s="4" t="s">
        <v>7591</v>
      </c>
      <c r="F495" s="21" t="s">
        <v>3023</v>
      </c>
      <c r="G495" s="13" t="s">
        <v>14131</v>
      </c>
      <c r="H495" s="21"/>
      <c r="I495" s="21"/>
      <c r="J495" s="21"/>
      <c r="K495" s="93" t="b" cm="1">
        <f t="array" ref="K495">SUMPRODUCT( --ISNUMBER(SEARCH(TextCheck,F495)))&gt;0</f>
        <v>0</v>
      </c>
      <c r="L495" s="102"/>
      <c r="M495" s="102"/>
      <c r="N495" s="102"/>
      <c r="O495" s="102"/>
      <c r="P495" s="102"/>
      <c r="Q495" s="102"/>
      <c r="R495" s="102"/>
      <c r="S495" s="102"/>
      <c r="T495" s="102"/>
      <c r="U495" s="102"/>
      <c r="V495" s="102"/>
      <c r="W495" s="102"/>
      <c r="X495" s="102"/>
      <c r="Y495" s="102"/>
      <c r="Z495" s="102"/>
    </row>
    <row r="496" spans="1:26" ht="15" customHeight="1" x14ac:dyDescent="0.2">
      <c r="A496" s="21" t="s">
        <v>14101</v>
      </c>
      <c r="B496" s="4"/>
      <c r="C496" s="4"/>
      <c r="D496" s="21" t="s">
        <v>13729</v>
      </c>
      <c r="E496" s="4" t="s">
        <v>7591</v>
      </c>
      <c r="F496" s="21" t="s">
        <v>14132</v>
      </c>
      <c r="G496" s="13" t="s">
        <v>14133</v>
      </c>
      <c r="H496" s="21"/>
      <c r="I496" s="21"/>
      <c r="J496" s="21"/>
      <c r="K496" s="93" t="b" cm="1">
        <f t="array" ref="K496">SUMPRODUCT( --ISNUMBER(SEARCH(TextCheck,F496)))&gt;0</f>
        <v>0</v>
      </c>
      <c r="L496" s="102"/>
      <c r="M496" s="102"/>
      <c r="N496" s="102"/>
      <c r="O496" s="102"/>
      <c r="P496" s="102"/>
      <c r="Q496" s="102"/>
      <c r="R496" s="102"/>
      <c r="S496" s="102"/>
      <c r="T496" s="102"/>
      <c r="U496" s="102"/>
      <c r="V496" s="102"/>
      <c r="W496" s="102"/>
      <c r="X496" s="102"/>
      <c r="Y496" s="102"/>
      <c r="Z496" s="102"/>
    </row>
    <row r="497" spans="1:26" ht="15" customHeight="1" x14ac:dyDescent="0.2">
      <c r="A497" s="21" t="s">
        <v>14101</v>
      </c>
      <c r="B497" s="4"/>
      <c r="C497" s="4"/>
      <c r="D497" s="21" t="s">
        <v>13729</v>
      </c>
      <c r="E497" s="4" t="s">
        <v>7591</v>
      </c>
      <c r="F497" s="21" t="s">
        <v>12292</v>
      </c>
      <c r="G497" s="13" t="s">
        <v>14134</v>
      </c>
      <c r="H497" s="21"/>
      <c r="I497" s="21"/>
      <c r="J497" s="21"/>
      <c r="K497" s="93" t="b" cm="1">
        <f t="array" ref="K497">SUMPRODUCT( --ISNUMBER(SEARCH(TextCheck,F497)))&gt;0</f>
        <v>0</v>
      </c>
      <c r="L497" s="102"/>
      <c r="M497" s="102"/>
      <c r="N497" s="102"/>
      <c r="O497" s="102"/>
      <c r="P497" s="102"/>
      <c r="Q497" s="102"/>
      <c r="R497" s="102"/>
      <c r="S497" s="102"/>
      <c r="T497" s="102"/>
      <c r="U497" s="102"/>
      <c r="V497" s="102"/>
      <c r="W497" s="102"/>
      <c r="X497" s="102"/>
      <c r="Y497" s="102"/>
      <c r="Z497" s="102"/>
    </row>
    <row r="498" spans="1:26" ht="15" customHeight="1" x14ac:dyDescent="0.2">
      <c r="A498" s="21" t="s">
        <v>14101</v>
      </c>
      <c r="B498" s="4"/>
      <c r="C498" s="4"/>
      <c r="D498" s="21" t="s">
        <v>13729</v>
      </c>
      <c r="E498" s="4" t="s">
        <v>7591</v>
      </c>
      <c r="F498" s="21" t="s">
        <v>14135</v>
      </c>
      <c r="G498" s="13" t="s">
        <v>12306</v>
      </c>
      <c r="H498" s="21"/>
      <c r="I498" s="21"/>
      <c r="J498" s="21"/>
      <c r="K498" s="93" t="b" cm="1">
        <f t="array" ref="K498">SUMPRODUCT( --ISNUMBER(SEARCH(TextCheck,F498)))&gt;0</f>
        <v>0</v>
      </c>
      <c r="L498" s="102"/>
      <c r="M498" s="102"/>
      <c r="N498" s="102"/>
      <c r="O498" s="102"/>
      <c r="P498" s="102"/>
      <c r="Q498" s="102"/>
      <c r="R498" s="102"/>
      <c r="S498" s="102"/>
      <c r="T498" s="102"/>
      <c r="U498" s="102"/>
      <c r="V498" s="102"/>
      <c r="W498" s="102"/>
      <c r="X498" s="102"/>
      <c r="Y498" s="102"/>
      <c r="Z498" s="102"/>
    </row>
    <row r="499" spans="1:26" ht="15" customHeight="1" x14ac:dyDescent="0.2">
      <c r="A499" s="21" t="s">
        <v>14101</v>
      </c>
      <c r="B499" s="4"/>
      <c r="C499" s="4"/>
      <c r="D499" s="21" t="s">
        <v>13729</v>
      </c>
      <c r="E499" s="4" t="s">
        <v>7591</v>
      </c>
      <c r="F499" s="21" t="s">
        <v>14136</v>
      </c>
      <c r="G499" s="13" t="s">
        <v>5173</v>
      </c>
      <c r="H499" s="21"/>
      <c r="I499" s="21"/>
      <c r="J499" s="21"/>
      <c r="K499" s="93" t="b" cm="1">
        <f t="array" ref="K499">SUMPRODUCT( --ISNUMBER(SEARCH(TextCheck,F499)))&gt;0</f>
        <v>0</v>
      </c>
      <c r="L499" s="102"/>
      <c r="M499" s="102"/>
      <c r="N499" s="102"/>
      <c r="O499" s="102"/>
      <c r="P499" s="102"/>
      <c r="Q499" s="102"/>
      <c r="R499" s="102"/>
      <c r="S499" s="102"/>
      <c r="T499" s="102"/>
      <c r="U499" s="102"/>
      <c r="V499" s="102"/>
      <c r="W499" s="102"/>
      <c r="X499" s="102"/>
      <c r="Y499" s="102"/>
      <c r="Z499" s="102"/>
    </row>
    <row r="500" spans="1:26" ht="15" customHeight="1" x14ac:dyDescent="0.2">
      <c r="A500" s="21" t="s">
        <v>14101</v>
      </c>
      <c r="B500" s="4"/>
      <c r="C500" s="4"/>
      <c r="D500" s="21" t="s">
        <v>13729</v>
      </c>
      <c r="E500" s="4" t="s">
        <v>7591</v>
      </c>
      <c r="F500" s="21" t="s">
        <v>14137</v>
      </c>
      <c r="G500" s="13" t="s">
        <v>3545</v>
      </c>
      <c r="H500" s="21"/>
      <c r="I500" s="21"/>
      <c r="J500" s="21"/>
      <c r="K500" s="93" t="b" cm="1">
        <f t="array" ref="K500">SUMPRODUCT( --ISNUMBER(SEARCH(TextCheck,F500)))&gt;0</f>
        <v>0</v>
      </c>
      <c r="L500" s="102"/>
      <c r="M500" s="102"/>
      <c r="N500" s="102"/>
      <c r="O500" s="102"/>
      <c r="P500" s="102"/>
      <c r="Q500" s="102"/>
      <c r="R500" s="102"/>
      <c r="S500" s="102"/>
      <c r="T500" s="102"/>
      <c r="U500" s="102"/>
      <c r="V500" s="102"/>
      <c r="W500" s="102"/>
      <c r="X500" s="102"/>
      <c r="Y500" s="102"/>
      <c r="Z500" s="102"/>
    </row>
    <row r="501" spans="1:26" ht="15" customHeight="1" x14ac:dyDescent="0.2">
      <c r="A501" s="21" t="s">
        <v>14101</v>
      </c>
      <c r="B501" s="4"/>
      <c r="C501" s="4"/>
      <c r="D501" s="21" t="s">
        <v>13729</v>
      </c>
      <c r="E501" s="4" t="s">
        <v>7591</v>
      </c>
      <c r="F501" s="21" t="s">
        <v>14138</v>
      </c>
      <c r="G501" s="13" t="s">
        <v>7514</v>
      </c>
      <c r="H501" s="21"/>
      <c r="I501" s="21"/>
      <c r="J501" s="21"/>
      <c r="K501" s="93" t="b" cm="1">
        <f t="array" ref="K501">SUMPRODUCT( --ISNUMBER(SEARCH(TextCheck,F501)))&gt;0</f>
        <v>0</v>
      </c>
      <c r="L501" s="102"/>
      <c r="M501" s="102"/>
      <c r="N501" s="102"/>
      <c r="O501" s="102"/>
      <c r="P501" s="102"/>
      <c r="Q501" s="102"/>
      <c r="R501" s="102"/>
      <c r="S501" s="102"/>
      <c r="T501" s="102"/>
      <c r="U501" s="102"/>
      <c r="V501" s="102"/>
      <c r="W501" s="102"/>
      <c r="X501" s="102"/>
      <c r="Y501" s="102"/>
      <c r="Z501" s="102"/>
    </row>
    <row r="502" spans="1:26" ht="15" customHeight="1" x14ac:dyDescent="0.2">
      <c r="A502" s="21" t="s">
        <v>14101</v>
      </c>
      <c r="B502" s="4"/>
      <c r="C502" s="4"/>
      <c r="D502" s="21" t="s">
        <v>13729</v>
      </c>
      <c r="E502" s="4" t="s">
        <v>7591</v>
      </c>
      <c r="F502" s="21" t="s">
        <v>14139</v>
      </c>
      <c r="G502" s="13" t="s">
        <v>12307</v>
      </c>
      <c r="H502" s="21"/>
      <c r="I502" s="21"/>
      <c r="J502" s="21"/>
      <c r="K502" s="93" t="b" cm="1">
        <f t="array" ref="K502">SUMPRODUCT( --ISNUMBER(SEARCH(TextCheck,F502)))&gt;0</f>
        <v>0</v>
      </c>
      <c r="L502" s="102"/>
      <c r="M502" s="102"/>
      <c r="N502" s="102"/>
      <c r="O502" s="102"/>
      <c r="P502" s="102"/>
      <c r="Q502" s="102"/>
      <c r="R502" s="102"/>
      <c r="S502" s="102"/>
      <c r="T502" s="102"/>
      <c r="U502" s="102"/>
      <c r="V502" s="102"/>
      <c r="W502" s="102"/>
      <c r="X502" s="102"/>
      <c r="Y502" s="102"/>
      <c r="Z502" s="102"/>
    </row>
    <row r="503" spans="1:26" ht="15" customHeight="1" x14ac:dyDescent="0.2">
      <c r="A503" s="21" t="s">
        <v>14101</v>
      </c>
      <c r="B503" s="4"/>
      <c r="C503" s="4"/>
      <c r="D503" s="21" t="s">
        <v>13729</v>
      </c>
      <c r="E503" s="4" t="s">
        <v>7591</v>
      </c>
      <c r="F503" s="21" t="s">
        <v>14140</v>
      </c>
      <c r="G503" s="13" t="s">
        <v>11334</v>
      </c>
      <c r="H503" s="21"/>
      <c r="I503" s="21"/>
      <c r="J503" s="21"/>
      <c r="K503" s="93" t="b" cm="1">
        <f t="array" ref="K503">SUMPRODUCT( --ISNUMBER(SEARCH(TextCheck,F503)))&gt;0</f>
        <v>0</v>
      </c>
      <c r="L503" s="102"/>
      <c r="M503" s="102"/>
      <c r="N503" s="102"/>
      <c r="O503" s="102"/>
      <c r="P503" s="102"/>
      <c r="Q503" s="102"/>
      <c r="R503" s="102"/>
      <c r="S503" s="102"/>
      <c r="T503" s="102"/>
      <c r="U503" s="102"/>
      <c r="V503" s="102"/>
      <c r="W503" s="102"/>
      <c r="X503" s="102"/>
      <c r="Y503" s="102"/>
      <c r="Z503" s="102"/>
    </row>
    <row r="504" spans="1:26" ht="15" customHeight="1" x14ac:dyDescent="0.2">
      <c r="A504" s="21" t="s">
        <v>14101</v>
      </c>
      <c r="B504" s="4"/>
      <c r="C504" s="4"/>
      <c r="D504" s="21" t="s">
        <v>13729</v>
      </c>
      <c r="E504" s="4" t="s">
        <v>7591</v>
      </c>
      <c r="F504" s="21" t="s">
        <v>14141</v>
      </c>
      <c r="G504" s="13" t="s">
        <v>14142</v>
      </c>
      <c r="H504" s="21"/>
      <c r="I504" s="21"/>
      <c r="J504" s="21"/>
      <c r="K504" s="93" t="b" cm="1">
        <f t="array" ref="K504">SUMPRODUCT( --ISNUMBER(SEARCH(TextCheck,F504)))&gt;0</f>
        <v>0</v>
      </c>
      <c r="L504" s="102"/>
      <c r="M504" s="102"/>
      <c r="N504" s="102"/>
      <c r="O504" s="102"/>
      <c r="P504" s="102"/>
      <c r="Q504" s="102"/>
      <c r="R504" s="102"/>
      <c r="S504" s="102"/>
      <c r="T504" s="102"/>
      <c r="U504" s="102"/>
      <c r="V504" s="102"/>
      <c r="W504" s="102"/>
      <c r="X504" s="102"/>
      <c r="Y504" s="102"/>
      <c r="Z504" s="102"/>
    </row>
    <row r="505" spans="1:26" ht="15" customHeight="1" x14ac:dyDescent="0.2">
      <c r="A505" s="21" t="s">
        <v>14101</v>
      </c>
      <c r="B505" s="4"/>
      <c r="C505" s="4"/>
      <c r="D505" s="21" t="s">
        <v>13729</v>
      </c>
      <c r="E505" s="4" t="s">
        <v>7591</v>
      </c>
      <c r="F505" s="21" t="s">
        <v>14143</v>
      </c>
      <c r="G505" s="13" t="s">
        <v>8515</v>
      </c>
      <c r="H505" s="21"/>
      <c r="I505" s="21"/>
      <c r="J505" s="21"/>
      <c r="K505" s="93" t="b" cm="1">
        <f t="array" ref="K505">SUMPRODUCT( --ISNUMBER(SEARCH(TextCheck,F505)))&gt;0</f>
        <v>0</v>
      </c>
      <c r="L505" s="102"/>
      <c r="M505" s="102"/>
      <c r="N505" s="102"/>
      <c r="O505" s="102"/>
      <c r="P505" s="102"/>
      <c r="Q505" s="102"/>
      <c r="R505" s="102"/>
      <c r="S505" s="102"/>
      <c r="T505" s="102"/>
      <c r="U505" s="102"/>
      <c r="V505" s="102"/>
      <c r="W505" s="102"/>
      <c r="X505" s="102"/>
      <c r="Y505" s="102"/>
      <c r="Z505" s="102"/>
    </row>
    <row r="506" spans="1:26" ht="15" customHeight="1" x14ac:dyDescent="0.2">
      <c r="A506" s="21" t="s">
        <v>14101</v>
      </c>
      <c r="B506" s="4"/>
      <c r="C506" s="4"/>
      <c r="D506" s="21" t="s">
        <v>13729</v>
      </c>
      <c r="E506" s="4" t="s">
        <v>7591</v>
      </c>
      <c r="F506" s="21" t="s">
        <v>14144</v>
      </c>
      <c r="G506" s="13" t="s">
        <v>1655</v>
      </c>
      <c r="H506" s="21"/>
      <c r="I506" s="21"/>
      <c r="J506" s="21"/>
      <c r="K506" s="93" t="b" cm="1">
        <f t="array" ref="K506">SUMPRODUCT( --ISNUMBER(SEARCH(TextCheck,F506)))&gt;0</f>
        <v>0</v>
      </c>
      <c r="L506" s="102"/>
      <c r="M506" s="102"/>
      <c r="N506" s="102"/>
      <c r="O506" s="102"/>
      <c r="P506" s="102"/>
      <c r="Q506" s="102"/>
      <c r="R506" s="102"/>
      <c r="S506" s="102"/>
      <c r="T506" s="102"/>
      <c r="U506" s="102"/>
      <c r="V506" s="102"/>
      <c r="W506" s="102"/>
      <c r="X506" s="102"/>
      <c r="Y506" s="102"/>
      <c r="Z506" s="102"/>
    </row>
    <row r="507" spans="1:26" ht="15" customHeight="1" x14ac:dyDescent="0.2">
      <c r="A507" s="21" t="s">
        <v>14101</v>
      </c>
      <c r="B507" s="4"/>
      <c r="C507" s="4"/>
      <c r="D507" s="21" t="s">
        <v>13729</v>
      </c>
      <c r="E507" s="4" t="s">
        <v>7591</v>
      </c>
      <c r="F507" s="21" t="s">
        <v>14145</v>
      </c>
      <c r="G507" s="13" t="s">
        <v>7031</v>
      </c>
      <c r="H507" s="21"/>
      <c r="I507" s="21"/>
      <c r="J507" s="21"/>
      <c r="K507" s="93" t="b" cm="1">
        <f t="array" ref="K507">SUMPRODUCT( --ISNUMBER(SEARCH(TextCheck,F507)))&gt;0</f>
        <v>0</v>
      </c>
      <c r="L507" s="102"/>
      <c r="M507" s="102"/>
      <c r="N507" s="102"/>
      <c r="O507" s="102"/>
      <c r="P507" s="102"/>
      <c r="Q507" s="102"/>
      <c r="R507" s="102"/>
      <c r="S507" s="102"/>
      <c r="T507" s="102"/>
      <c r="U507" s="102"/>
      <c r="V507" s="102"/>
      <c r="W507" s="102"/>
      <c r="X507" s="102"/>
      <c r="Y507" s="102"/>
      <c r="Z507" s="102"/>
    </row>
    <row r="508" spans="1:26" ht="15" customHeight="1" x14ac:dyDescent="0.2">
      <c r="A508" s="21" t="s">
        <v>14101</v>
      </c>
      <c r="B508" s="4"/>
      <c r="C508" s="4"/>
      <c r="D508" s="21" t="s">
        <v>13729</v>
      </c>
      <c r="E508" s="4" t="s">
        <v>7591</v>
      </c>
      <c r="F508" s="21" t="s">
        <v>9899</v>
      </c>
      <c r="G508" s="13" t="s">
        <v>7033</v>
      </c>
      <c r="H508" s="21"/>
      <c r="I508" s="21"/>
      <c r="J508" s="21"/>
      <c r="K508" s="93" t="b" cm="1">
        <f t="array" ref="K508">SUMPRODUCT( --ISNUMBER(SEARCH(TextCheck,F508)))&gt;0</f>
        <v>0</v>
      </c>
      <c r="L508" s="102"/>
      <c r="M508" s="102"/>
      <c r="N508" s="102"/>
      <c r="O508" s="102"/>
      <c r="P508" s="102"/>
      <c r="Q508" s="102"/>
      <c r="R508" s="102"/>
      <c r="S508" s="102"/>
      <c r="T508" s="102"/>
      <c r="U508" s="102"/>
      <c r="V508" s="102"/>
      <c r="W508" s="102"/>
      <c r="X508" s="102"/>
      <c r="Y508" s="102"/>
      <c r="Z508" s="102"/>
    </row>
    <row r="509" spans="1:26" ht="15" customHeight="1" x14ac:dyDescent="0.2">
      <c r="A509" s="21" t="s">
        <v>14101</v>
      </c>
      <c r="B509" s="4"/>
      <c r="C509" s="4"/>
      <c r="D509" s="21" t="s">
        <v>13729</v>
      </c>
      <c r="E509" s="4" t="s">
        <v>7591</v>
      </c>
      <c r="F509" s="21" t="s">
        <v>14146</v>
      </c>
      <c r="G509" s="13" t="s">
        <v>6123</v>
      </c>
      <c r="H509" s="21"/>
      <c r="I509" s="21"/>
      <c r="J509" s="21"/>
      <c r="K509" s="93" t="b" cm="1">
        <f t="array" ref="K509">SUMPRODUCT( --ISNUMBER(SEARCH(TextCheck,F509)))&gt;0</f>
        <v>0</v>
      </c>
      <c r="L509" s="102"/>
      <c r="M509" s="102"/>
      <c r="N509" s="102"/>
      <c r="O509" s="102"/>
      <c r="P509" s="102"/>
      <c r="Q509" s="102"/>
      <c r="R509" s="102"/>
      <c r="S509" s="102"/>
      <c r="T509" s="102"/>
      <c r="U509" s="102"/>
      <c r="V509" s="102"/>
      <c r="W509" s="102"/>
      <c r="X509" s="102"/>
      <c r="Y509" s="102"/>
      <c r="Z509" s="102"/>
    </row>
    <row r="510" spans="1:26" ht="15" customHeight="1" x14ac:dyDescent="0.2">
      <c r="A510" s="21" t="s">
        <v>14101</v>
      </c>
      <c r="B510" s="4"/>
      <c r="C510" s="4"/>
      <c r="D510" s="21" t="s">
        <v>13729</v>
      </c>
      <c r="E510" s="4" t="s">
        <v>7591</v>
      </c>
      <c r="F510" s="21" t="s">
        <v>13753</v>
      </c>
      <c r="G510" s="13" t="s">
        <v>14147</v>
      </c>
      <c r="H510" s="21"/>
      <c r="I510" s="21"/>
      <c r="J510" s="21"/>
      <c r="K510" s="93" t="b" cm="1">
        <f t="array" ref="K510">SUMPRODUCT( --ISNUMBER(SEARCH(TextCheck,F510)))&gt;0</f>
        <v>0</v>
      </c>
      <c r="L510" s="102"/>
      <c r="M510" s="102"/>
      <c r="N510" s="102"/>
      <c r="O510" s="102"/>
      <c r="P510" s="102"/>
      <c r="Q510" s="102"/>
      <c r="R510" s="102"/>
      <c r="S510" s="102"/>
      <c r="T510" s="102"/>
      <c r="U510" s="102"/>
      <c r="V510" s="102"/>
      <c r="W510" s="102"/>
      <c r="X510" s="102"/>
      <c r="Y510" s="102"/>
      <c r="Z510" s="102"/>
    </row>
    <row r="511" spans="1:26" ht="15" customHeight="1" x14ac:dyDescent="0.2">
      <c r="A511" s="21" t="s">
        <v>14101</v>
      </c>
      <c r="B511" s="4"/>
      <c r="C511" s="4"/>
      <c r="D511" s="21" t="s">
        <v>13729</v>
      </c>
      <c r="E511" s="4" t="s">
        <v>7591</v>
      </c>
      <c r="F511" s="21" t="s">
        <v>14148</v>
      </c>
      <c r="G511" s="13" t="s">
        <v>14149</v>
      </c>
      <c r="H511" s="21"/>
      <c r="I511" s="21"/>
      <c r="J511" s="21"/>
      <c r="K511" s="93" t="b" cm="1">
        <f t="array" ref="K511">SUMPRODUCT( --ISNUMBER(SEARCH(TextCheck,F511)))&gt;0</f>
        <v>0</v>
      </c>
      <c r="L511" s="102"/>
      <c r="M511" s="102"/>
      <c r="N511" s="102"/>
      <c r="O511" s="102"/>
      <c r="P511" s="102"/>
      <c r="Q511" s="102"/>
      <c r="R511" s="102"/>
      <c r="S511" s="102"/>
      <c r="T511" s="102"/>
      <c r="U511" s="102"/>
      <c r="V511" s="102"/>
      <c r="W511" s="102"/>
      <c r="X511" s="102"/>
      <c r="Y511" s="102"/>
      <c r="Z511" s="102"/>
    </row>
    <row r="512" spans="1:26" ht="15" customHeight="1" x14ac:dyDescent="0.2">
      <c r="A512" s="21" t="s">
        <v>14101</v>
      </c>
      <c r="B512" s="4"/>
      <c r="C512" s="4"/>
      <c r="D512" s="21" t="s">
        <v>13729</v>
      </c>
      <c r="E512" s="4" t="s">
        <v>7591</v>
      </c>
      <c r="F512" s="21" t="s">
        <v>14150</v>
      </c>
      <c r="G512" s="13" t="s">
        <v>14151</v>
      </c>
      <c r="H512" s="21"/>
      <c r="I512" s="21"/>
      <c r="J512" s="21"/>
      <c r="K512" s="93" t="b" cm="1">
        <f t="array" ref="K512">SUMPRODUCT( --ISNUMBER(SEARCH(TextCheck,F512)))&gt;0</f>
        <v>0</v>
      </c>
      <c r="L512" s="102"/>
      <c r="M512" s="102"/>
      <c r="N512" s="102"/>
      <c r="O512" s="102"/>
      <c r="P512" s="102"/>
      <c r="Q512" s="102"/>
      <c r="R512" s="102"/>
      <c r="S512" s="102"/>
      <c r="T512" s="102"/>
      <c r="U512" s="102"/>
      <c r="V512" s="102"/>
      <c r="W512" s="102"/>
      <c r="X512" s="102"/>
      <c r="Y512" s="102"/>
      <c r="Z512" s="102"/>
    </row>
    <row r="513" spans="1:26" ht="15" customHeight="1" x14ac:dyDescent="0.2">
      <c r="A513" s="21" t="s">
        <v>14101</v>
      </c>
      <c r="B513" s="4"/>
      <c r="C513" s="4"/>
      <c r="D513" s="21" t="s">
        <v>13729</v>
      </c>
      <c r="E513" s="4" t="s">
        <v>7591</v>
      </c>
      <c r="F513" s="21" t="s">
        <v>14152</v>
      </c>
      <c r="G513" s="13" t="s">
        <v>9883</v>
      </c>
      <c r="H513" s="21"/>
      <c r="I513" s="21"/>
      <c r="J513" s="21"/>
      <c r="K513" s="93" t="b" cm="1">
        <f t="array" ref="K513">SUMPRODUCT( --ISNUMBER(SEARCH(TextCheck,F513)))&gt;0</f>
        <v>0</v>
      </c>
      <c r="L513" s="102"/>
      <c r="M513" s="102"/>
      <c r="N513" s="102"/>
      <c r="O513" s="102"/>
      <c r="P513" s="102"/>
      <c r="Q513" s="102"/>
      <c r="R513" s="102"/>
      <c r="S513" s="102"/>
      <c r="T513" s="102"/>
      <c r="U513" s="102"/>
      <c r="V513" s="102"/>
      <c r="W513" s="102"/>
      <c r="X513" s="102"/>
      <c r="Y513" s="102"/>
      <c r="Z513" s="102"/>
    </row>
    <row r="514" spans="1:26" ht="15" customHeight="1" x14ac:dyDescent="0.2">
      <c r="A514" s="21" t="s">
        <v>14101</v>
      </c>
      <c r="B514" s="4"/>
      <c r="C514" s="4"/>
      <c r="D514" s="21" t="s">
        <v>13729</v>
      </c>
      <c r="E514" s="4" t="s">
        <v>7591</v>
      </c>
      <c r="F514" s="21" t="s">
        <v>19911</v>
      </c>
      <c r="G514" s="13" t="s">
        <v>14153</v>
      </c>
      <c r="H514" s="21"/>
      <c r="I514" s="21"/>
      <c r="J514" s="21"/>
      <c r="K514" s="93" t="b" cm="1">
        <f t="array" ref="K514">SUMPRODUCT( --ISNUMBER(SEARCH(TextCheck,F514)))&gt;0</f>
        <v>0</v>
      </c>
      <c r="L514" s="102"/>
      <c r="M514" s="102"/>
      <c r="N514" s="102"/>
      <c r="O514" s="102"/>
      <c r="P514" s="102"/>
      <c r="Q514" s="102"/>
      <c r="R514" s="102"/>
      <c r="S514" s="102"/>
      <c r="T514" s="102"/>
      <c r="U514" s="102"/>
      <c r="V514" s="102"/>
      <c r="W514" s="102"/>
      <c r="X514" s="102"/>
      <c r="Y514" s="102"/>
      <c r="Z514" s="102"/>
    </row>
    <row r="515" spans="1:26" ht="15" customHeight="1" x14ac:dyDescent="0.2">
      <c r="A515" s="21" t="s">
        <v>14101</v>
      </c>
      <c r="B515" s="4"/>
      <c r="C515" s="4"/>
      <c r="D515" s="21" t="s">
        <v>13729</v>
      </c>
      <c r="E515" s="4" t="s">
        <v>7591</v>
      </c>
      <c r="F515" s="21" t="s">
        <v>14154</v>
      </c>
      <c r="G515" s="13" t="s">
        <v>8628</v>
      </c>
      <c r="H515" s="21"/>
      <c r="I515" s="21"/>
      <c r="J515" s="21"/>
      <c r="K515" s="93" t="b" cm="1">
        <f t="array" ref="K515">SUMPRODUCT( --ISNUMBER(SEARCH(TextCheck,F515)))&gt;0</f>
        <v>0</v>
      </c>
      <c r="L515" s="102"/>
      <c r="M515" s="102"/>
      <c r="N515" s="102"/>
      <c r="O515" s="102"/>
      <c r="P515" s="102"/>
      <c r="Q515" s="102"/>
      <c r="R515" s="102"/>
      <c r="S515" s="102"/>
      <c r="T515" s="102"/>
      <c r="U515" s="102"/>
      <c r="V515" s="102"/>
      <c r="W515" s="102"/>
      <c r="X515" s="102"/>
      <c r="Y515" s="102"/>
      <c r="Z515" s="102"/>
    </row>
    <row r="516" spans="1:26" ht="15" customHeight="1" x14ac:dyDescent="0.2">
      <c r="A516" s="21" t="s">
        <v>14101</v>
      </c>
      <c r="B516" s="4"/>
      <c r="C516" s="4"/>
      <c r="D516" s="21" t="s">
        <v>13729</v>
      </c>
      <c r="E516" s="4" t="s">
        <v>7591</v>
      </c>
      <c r="F516" s="21" t="s">
        <v>14155</v>
      </c>
      <c r="G516" s="13" t="s">
        <v>5001</v>
      </c>
      <c r="H516" s="21"/>
      <c r="I516" s="21"/>
      <c r="J516" s="21"/>
      <c r="K516" s="93" t="b" cm="1">
        <f t="array" ref="K516">SUMPRODUCT( --ISNUMBER(SEARCH(TextCheck,F516)))&gt;0</f>
        <v>0</v>
      </c>
      <c r="L516" s="102"/>
      <c r="M516" s="102"/>
      <c r="N516" s="102"/>
      <c r="O516" s="102"/>
      <c r="P516" s="102"/>
      <c r="Q516" s="102"/>
      <c r="R516" s="102"/>
      <c r="S516" s="102"/>
      <c r="T516" s="102"/>
      <c r="U516" s="102"/>
      <c r="V516" s="102"/>
      <c r="W516" s="102"/>
      <c r="X516" s="102"/>
      <c r="Y516" s="102"/>
      <c r="Z516" s="102"/>
    </row>
    <row r="517" spans="1:26" ht="15" customHeight="1" x14ac:dyDescent="0.2">
      <c r="A517" s="21" t="s">
        <v>14101</v>
      </c>
      <c r="B517" s="4"/>
      <c r="C517" s="4"/>
      <c r="D517" s="21" t="s">
        <v>13729</v>
      </c>
      <c r="E517" s="4" t="s">
        <v>7591</v>
      </c>
      <c r="F517" s="21" t="s">
        <v>14156</v>
      </c>
      <c r="G517" s="13" t="s">
        <v>12293</v>
      </c>
      <c r="H517" s="21"/>
      <c r="I517" s="21"/>
      <c r="J517" s="21"/>
      <c r="K517" s="93" t="b" cm="1">
        <f t="array" ref="K517">SUMPRODUCT( --ISNUMBER(SEARCH(TextCheck,F517)))&gt;0</f>
        <v>0</v>
      </c>
      <c r="L517" s="102"/>
      <c r="M517" s="102"/>
      <c r="N517" s="102"/>
      <c r="O517" s="102"/>
      <c r="P517" s="102"/>
      <c r="Q517" s="102"/>
      <c r="R517" s="102"/>
      <c r="S517" s="102"/>
      <c r="T517" s="102"/>
      <c r="U517" s="102"/>
      <c r="V517" s="102"/>
      <c r="W517" s="102"/>
      <c r="X517" s="102"/>
      <c r="Y517" s="102"/>
      <c r="Z517" s="102"/>
    </row>
    <row r="518" spans="1:26" ht="15" customHeight="1" x14ac:dyDescent="0.2">
      <c r="A518" s="21" t="s">
        <v>14101</v>
      </c>
      <c r="B518" s="4"/>
      <c r="C518" s="4"/>
      <c r="D518" s="21" t="s">
        <v>13729</v>
      </c>
      <c r="E518" s="4" t="s">
        <v>7591</v>
      </c>
      <c r="F518" s="21" t="s">
        <v>14157</v>
      </c>
      <c r="G518" s="13" t="s">
        <v>12301</v>
      </c>
      <c r="H518" s="21"/>
      <c r="I518" s="21"/>
      <c r="J518" s="21"/>
      <c r="K518" s="93" t="b" cm="1">
        <f t="array" ref="K518">SUMPRODUCT( --ISNUMBER(SEARCH(TextCheck,F518)))&gt;0</f>
        <v>0</v>
      </c>
      <c r="L518" s="102"/>
      <c r="M518" s="102"/>
      <c r="N518" s="102"/>
      <c r="O518" s="102"/>
      <c r="P518" s="102"/>
      <c r="Q518" s="102"/>
      <c r="R518" s="102"/>
      <c r="S518" s="102"/>
      <c r="T518" s="102"/>
      <c r="U518" s="102"/>
      <c r="V518" s="102"/>
      <c r="W518" s="102"/>
      <c r="X518" s="102"/>
      <c r="Y518" s="102"/>
      <c r="Z518" s="102"/>
    </row>
    <row r="519" spans="1:26" ht="15" customHeight="1" x14ac:dyDescent="0.2">
      <c r="A519" s="21" t="s">
        <v>14101</v>
      </c>
      <c r="B519" s="4"/>
      <c r="C519" s="4"/>
      <c r="D519" s="21" t="s">
        <v>13729</v>
      </c>
      <c r="E519" s="4" t="s">
        <v>7591</v>
      </c>
      <c r="F519" s="21" t="s">
        <v>14158</v>
      </c>
      <c r="G519" s="13" t="s">
        <v>2683</v>
      </c>
      <c r="H519" s="21"/>
      <c r="I519" s="21"/>
      <c r="J519" s="21"/>
      <c r="K519" s="93" t="b" cm="1">
        <f t="array" ref="K519">SUMPRODUCT( --ISNUMBER(SEARCH(TextCheck,F519)))&gt;0</f>
        <v>0</v>
      </c>
      <c r="L519" s="102"/>
      <c r="M519" s="102"/>
      <c r="N519" s="102"/>
      <c r="O519" s="102"/>
      <c r="P519" s="102"/>
      <c r="Q519" s="102"/>
      <c r="R519" s="102"/>
      <c r="S519" s="102"/>
      <c r="T519" s="102"/>
      <c r="U519" s="102"/>
      <c r="V519" s="102"/>
      <c r="W519" s="102"/>
      <c r="X519" s="102"/>
      <c r="Y519" s="102"/>
      <c r="Z519" s="102"/>
    </row>
    <row r="520" spans="1:26" ht="15" customHeight="1" x14ac:dyDescent="0.2">
      <c r="A520" s="21" t="s">
        <v>14101</v>
      </c>
      <c r="B520" s="4"/>
      <c r="C520" s="4"/>
      <c r="D520" s="21" t="s">
        <v>13729</v>
      </c>
      <c r="E520" s="4" t="s">
        <v>7591</v>
      </c>
      <c r="F520" s="21" t="s">
        <v>14159</v>
      </c>
      <c r="G520" s="13" t="s">
        <v>14160</v>
      </c>
      <c r="H520" s="21"/>
      <c r="I520" s="21"/>
      <c r="J520" s="21"/>
      <c r="K520" s="93" t="b" cm="1">
        <f t="array" ref="K520">SUMPRODUCT( --ISNUMBER(SEARCH(TextCheck,F520)))&gt;0</f>
        <v>0</v>
      </c>
      <c r="L520" s="102"/>
      <c r="M520" s="102"/>
      <c r="N520" s="102"/>
      <c r="O520" s="102"/>
      <c r="P520" s="102"/>
      <c r="Q520" s="102"/>
      <c r="R520" s="102"/>
      <c r="S520" s="102"/>
      <c r="T520" s="102"/>
      <c r="U520" s="102"/>
      <c r="V520" s="102"/>
      <c r="W520" s="102"/>
      <c r="X520" s="102"/>
      <c r="Y520" s="102"/>
      <c r="Z520" s="102"/>
    </row>
    <row r="521" spans="1:26" ht="15" customHeight="1" x14ac:dyDescent="0.2">
      <c r="A521" s="21" t="s">
        <v>14101</v>
      </c>
      <c r="B521" s="4"/>
      <c r="C521" s="4"/>
      <c r="D521" s="21" t="s">
        <v>13729</v>
      </c>
      <c r="E521" s="4" t="s">
        <v>7591</v>
      </c>
      <c r="F521" s="21" t="s">
        <v>14161</v>
      </c>
      <c r="G521" s="13" t="s">
        <v>14162</v>
      </c>
      <c r="H521" s="21"/>
      <c r="I521" s="21"/>
      <c r="J521" s="21"/>
      <c r="K521" s="93" t="b" cm="1">
        <f t="array" ref="K521">SUMPRODUCT( --ISNUMBER(SEARCH(TextCheck,F521)))&gt;0</f>
        <v>0</v>
      </c>
      <c r="L521" s="102"/>
      <c r="M521" s="102"/>
      <c r="N521" s="102"/>
      <c r="O521" s="102"/>
      <c r="P521" s="102"/>
      <c r="Q521" s="102"/>
      <c r="R521" s="102"/>
      <c r="S521" s="102"/>
      <c r="T521" s="102"/>
      <c r="U521" s="102"/>
      <c r="V521" s="102"/>
      <c r="W521" s="102"/>
      <c r="X521" s="102"/>
      <c r="Y521" s="102"/>
      <c r="Z521" s="102"/>
    </row>
    <row r="522" spans="1:26" ht="15" customHeight="1" x14ac:dyDescent="0.2">
      <c r="A522" s="21" t="s">
        <v>14163</v>
      </c>
      <c r="B522" s="4"/>
      <c r="C522" s="4"/>
      <c r="D522" s="21" t="s">
        <v>13729</v>
      </c>
      <c r="E522" s="4" t="s">
        <v>7591</v>
      </c>
      <c r="F522" s="21" t="s">
        <v>14164</v>
      </c>
      <c r="G522" s="13" t="s">
        <v>863</v>
      </c>
      <c r="H522" s="21"/>
      <c r="I522" s="21"/>
      <c r="J522" s="21"/>
      <c r="K522" s="93" t="b" cm="1">
        <f t="array" ref="K522">SUMPRODUCT( --ISNUMBER(SEARCH(TextCheck,F522)))&gt;0</f>
        <v>0</v>
      </c>
      <c r="L522" s="102"/>
      <c r="M522" s="102"/>
      <c r="N522" s="102"/>
      <c r="O522" s="102"/>
      <c r="P522" s="102"/>
      <c r="Q522" s="102"/>
      <c r="R522" s="102"/>
      <c r="S522" s="102"/>
      <c r="T522" s="102"/>
      <c r="U522" s="102"/>
      <c r="V522" s="102"/>
      <c r="W522" s="102"/>
      <c r="X522" s="102"/>
      <c r="Y522" s="102"/>
      <c r="Z522" s="102"/>
    </row>
    <row r="523" spans="1:26" ht="15" customHeight="1" x14ac:dyDescent="0.2">
      <c r="A523" s="21" t="s">
        <v>14163</v>
      </c>
      <c r="B523" s="4"/>
      <c r="C523" s="4"/>
      <c r="D523" s="21" t="s">
        <v>13729</v>
      </c>
      <c r="E523" s="4" t="s">
        <v>7591</v>
      </c>
      <c r="F523" s="21" t="s">
        <v>14165</v>
      </c>
      <c r="G523" s="13" t="s">
        <v>1668</v>
      </c>
      <c r="H523" s="21"/>
      <c r="I523" s="21"/>
      <c r="J523" s="21"/>
      <c r="K523" s="93" t="b" cm="1">
        <f t="array" ref="K523">SUMPRODUCT( --ISNUMBER(SEARCH(TextCheck,F523)))&gt;0</f>
        <v>0</v>
      </c>
      <c r="L523" s="102"/>
      <c r="M523" s="102"/>
      <c r="N523" s="102"/>
      <c r="O523" s="102"/>
      <c r="P523" s="102"/>
      <c r="Q523" s="102"/>
      <c r="R523" s="102"/>
      <c r="S523" s="102"/>
      <c r="T523" s="102"/>
      <c r="U523" s="102"/>
      <c r="V523" s="102"/>
      <c r="W523" s="102"/>
      <c r="X523" s="102"/>
      <c r="Y523" s="102"/>
      <c r="Z523" s="102"/>
    </row>
    <row r="524" spans="1:26" ht="15" customHeight="1" x14ac:dyDescent="0.2">
      <c r="A524" s="21" t="s">
        <v>14163</v>
      </c>
      <c r="B524" s="4"/>
      <c r="C524" s="4"/>
      <c r="D524" s="21" t="s">
        <v>13729</v>
      </c>
      <c r="E524" s="4" t="s">
        <v>7591</v>
      </c>
      <c r="F524" s="21" t="s">
        <v>14166</v>
      </c>
      <c r="G524" s="13" t="s">
        <v>1676</v>
      </c>
      <c r="H524" s="21"/>
      <c r="I524" s="21"/>
      <c r="J524" s="21"/>
      <c r="K524" s="93" t="b" cm="1">
        <f t="array" ref="K524">SUMPRODUCT( --ISNUMBER(SEARCH(TextCheck,F524)))&gt;0</f>
        <v>0</v>
      </c>
      <c r="L524" s="102"/>
      <c r="M524" s="102"/>
      <c r="N524" s="102"/>
      <c r="O524" s="102"/>
      <c r="P524" s="102"/>
      <c r="Q524" s="102"/>
      <c r="R524" s="102"/>
      <c r="S524" s="102"/>
      <c r="T524" s="102"/>
      <c r="U524" s="102"/>
      <c r="V524" s="102"/>
      <c r="W524" s="102"/>
      <c r="X524" s="102"/>
      <c r="Y524" s="102"/>
      <c r="Z524" s="102"/>
    </row>
    <row r="525" spans="1:26" ht="15" customHeight="1" x14ac:dyDescent="0.2">
      <c r="A525" s="21" t="s">
        <v>14163</v>
      </c>
      <c r="B525" s="4"/>
      <c r="C525" s="4"/>
      <c r="D525" s="21" t="s">
        <v>13729</v>
      </c>
      <c r="E525" s="4" t="s">
        <v>7591</v>
      </c>
      <c r="F525" s="21" t="s">
        <v>5303</v>
      </c>
      <c r="G525" s="13" t="s">
        <v>14167</v>
      </c>
      <c r="H525" s="21"/>
      <c r="I525" s="21"/>
      <c r="J525" s="21"/>
      <c r="K525" s="93" t="b" cm="1">
        <f t="array" ref="K525">SUMPRODUCT( --ISNUMBER(SEARCH(TextCheck,F525)))&gt;0</f>
        <v>0</v>
      </c>
      <c r="L525" s="102"/>
      <c r="M525" s="102"/>
      <c r="N525" s="102"/>
      <c r="O525" s="102"/>
      <c r="P525" s="102"/>
      <c r="Q525" s="102"/>
      <c r="R525" s="102"/>
      <c r="S525" s="102"/>
      <c r="T525" s="102"/>
      <c r="U525" s="102"/>
      <c r="V525" s="102"/>
      <c r="W525" s="102"/>
      <c r="X525" s="102"/>
      <c r="Y525" s="102"/>
      <c r="Z525" s="102"/>
    </row>
    <row r="526" spans="1:26" ht="15" customHeight="1" x14ac:dyDescent="0.2">
      <c r="A526" s="21" t="s">
        <v>14163</v>
      </c>
      <c r="B526" s="4"/>
      <c r="C526" s="4"/>
      <c r="D526" s="21" t="s">
        <v>13729</v>
      </c>
      <c r="E526" s="4" t="s">
        <v>7591</v>
      </c>
      <c r="F526" s="21" t="s">
        <v>14168</v>
      </c>
      <c r="G526" s="13" t="s">
        <v>14169</v>
      </c>
      <c r="H526" s="21"/>
      <c r="I526" s="21"/>
      <c r="J526" s="21"/>
      <c r="K526" s="93" t="b" cm="1">
        <f t="array" ref="K526">SUMPRODUCT( --ISNUMBER(SEARCH(TextCheck,F526)))&gt;0</f>
        <v>0</v>
      </c>
      <c r="L526" s="102"/>
      <c r="M526" s="102"/>
      <c r="N526" s="102"/>
      <c r="O526" s="102"/>
      <c r="P526" s="102"/>
      <c r="Q526" s="102"/>
      <c r="R526" s="102"/>
      <c r="S526" s="102"/>
      <c r="T526" s="102"/>
      <c r="U526" s="102"/>
      <c r="V526" s="102"/>
      <c r="W526" s="102"/>
      <c r="X526" s="102"/>
      <c r="Y526" s="102"/>
      <c r="Z526" s="102"/>
    </row>
    <row r="527" spans="1:26" ht="15" customHeight="1" x14ac:dyDescent="0.2">
      <c r="A527" s="21" t="s">
        <v>14163</v>
      </c>
      <c r="B527" s="4"/>
      <c r="C527" s="4"/>
      <c r="D527" s="21" t="s">
        <v>13729</v>
      </c>
      <c r="E527" s="4" t="s">
        <v>7591</v>
      </c>
      <c r="F527" s="21" t="s">
        <v>14170</v>
      </c>
      <c r="G527" s="13" t="s">
        <v>865</v>
      </c>
      <c r="H527" s="21"/>
      <c r="I527" s="21" t="s">
        <v>14171</v>
      </c>
      <c r="J527" s="21"/>
      <c r="K527" s="93" t="b" cm="1">
        <f t="array" ref="K527">SUMPRODUCT( --ISNUMBER(SEARCH(TextCheck,F527)))&gt;0</f>
        <v>0</v>
      </c>
      <c r="L527" s="102"/>
      <c r="M527" s="102"/>
      <c r="N527" s="102"/>
      <c r="O527" s="102"/>
      <c r="P527" s="102"/>
      <c r="Q527" s="102"/>
      <c r="R527" s="102"/>
      <c r="S527" s="102"/>
      <c r="T527" s="102"/>
      <c r="U527" s="102"/>
      <c r="V527" s="102"/>
      <c r="W527" s="102"/>
      <c r="X527" s="102"/>
      <c r="Y527" s="102"/>
      <c r="Z527" s="102"/>
    </row>
    <row r="528" spans="1:26" ht="15" customHeight="1" x14ac:dyDescent="0.2">
      <c r="A528" s="21" t="s">
        <v>14163</v>
      </c>
      <c r="B528" s="4"/>
      <c r="C528" s="4"/>
      <c r="D528" s="21" t="s">
        <v>13729</v>
      </c>
      <c r="E528" s="4" t="s">
        <v>7591</v>
      </c>
      <c r="F528" s="21" t="s">
        <v>19912</v>
      </c>
      <c r="G528" s="13" t="s">
        <v>10660</v>
      </c>
      <c r="H528" s="21"/>
      <c r="I528" s="21"/>
      <c r="J528" s="21"/>
      <c r="K528" s="93" t="b" cm="1">
        <f t="array" ref="K528">SUMPRODUCT( --ISNUMBER(SEARCH(TextCheck,F528)))&gt;0</f>
        <v>0</v>
      </c>
      <c r="L528" s="102"/>
      <c r="M528" s="102"/>
      <c r="N528" s="102"/>
      <c r="O528" s="102"/>
      <c r="P528" s="102"/>
      <c r="Q528" s="102"/>
      <c r="R528" s="102"/>
      <c r="S528" s="102"/>
      <c r="T528" s="102"/>
      <c r="U528" s="102"/>
      <c r="V528" s="102"/>
      <c r="W528" s="102"/>
      <c r="X528" s="102"/>
      <c r="Y528" s="102"/>
      <c r="Z528" s="102"/>
    </row>
    <row r="529" spans="1:26" ht="15" customHeight="1" x14ac:dyDescent="0.2">
      <c r="A529" s="21" t="s">
        <v>14163</v>
      </c>
      <c r="B529" s="4"/>
      <c r="C529" s="4"/>
      <c r="D529" s="21" t="s">
        <v>13729</v>
      </c>
      <c r="E529" s="4" t="s">
        <v>7591</v>
      </c>
      <c r="F529" s="21" t="s">
        <v>14172</v>
      </c>
      <c r="G529" s="13" t="s">
        <v>1704</v>
      </c>
      <c r="H529" s="21"/>
      <c r="I529" s="21"/>
      <c r="J529" s="21"/>
      <c r="K529" s="93" t="b" cm="1">
        <f t="array" ref="K529">SUMPRODUCT( --ISNUMBER(SEARCH(TextCheck,F529)))&gt;0</f>
        <v>0</v>
      </c>
      <c r="L529" s="102"/>
      <c r="M529" s="102"/>
      <c r="N529" s="102"/>
      <c r="O529" s="102"/>
      <c r="P529" s="102"/>
      <c r="Q529" s="102"/>
      <c r="R529" s="102"/>
      <c r="S529" s="102"/>
      <c r="T529" s="102"/>
      <c r="U529" s="102"/>
      <c r="V529" s="102"/>
      <c r="W529" s="102"/>
      <c r="X529" s="102"/>
      <c r="Y529" s="102"/>
      <c r="Z529" s="102"/>
    </row>
    <row r="530" spans="1:26" ht="15" customHeight="1" x14ac:dyDescent="0.2">
      <c r="A530" s="21" t="s">
        <v>14163</v>
      </c>
      <c r="B530" s="4"/>
      <c r="C530" s="4"/>
      <c r="D530" s="21" t="s">
        <v>13729</v>
      </c>
      <c r="E530" s="4" t="s">
        <v>7591</v>
      </c>
      <c r="F530" s="21" t="s">
        <v>14173</v>
      </c>
      <c r="G530" s="13" t="s">
        <v>14174</v>
      </c>
      <c r="H530" s="21"/>
      <c r="I530" s="21"/>
      <c r="J530" s="21"/>
      <c r="K530" s="93" t="b" cm="1">
        <f t="array" ref="K530">SUMPRODUCT( --ISNUMBER(SEARCH(TextCheck,F530)))&gt;0</f>
        <v>0</v>
      </c>
      <c r="L530" s="102"/>
      <c r="M530" s="102"/>
      <c r="N530" s="102"/>
      <c r="O530" s="102"/>
      <c r="P530" s="102"/>
      <c r="Q530" s="102"/>
      <c r="R530" s="102"/>
      <c r="S530" s="102"/>
      <c r="T530" s="102"/>
      <c r="U530" s="102"/>
      <c r="V530" s="102"/>
      <c r="W530" s="102"/>
      <c r="X530" s="102"/>
      <c r="Y530" s="102"/>
      <c r="Z530" s="102"/>
    </row>
    <row r="531" spans="1:26" ht="15" customHeight="1" x14ac:dyDescent="0.2">
      <c r="A531" s="21" t="s">
        <v>14163</v>
      </c>
      <c r="B531" s="4"/>
      <c r="C531" s="4"/>
      <c r="D531" s="21" t="s">
        <v>13729</v>
      </c>
      <c r="E531" s="4" t="s">
        <v>7591</v>
      </c>
      <c r="F531" s="21" t="s">
        <v>5071</v>
      </c>
      <c r="G531" s="13" t="s">
        <v>8305</v>
      </c>
      <c r="H531" s="21"/>
      <c r="I531" s="21"/>
      <c r="J531" s="21"/>
      <c r="K531" s="93" t="b" cm="1">
        <f t="array" ref="K531">SUMPRODUCT( --ISNUMBER(SEARCH(TextCheck,F531)))&gt;0</f>
        <v>0</v>
      </c>
      <c r="L531" s="102"/>
      <c r="M531" s="102"/>
      <c r="N531" s="102"/>
      <c r="O531" s="102"/>
      <c r="P531" s="102"/>
      <c r="Q531" s="102"/>
      <c r="R531" s="102"/>
      <c r="S531" s="102"/>
      <c r="T531" s="102"/>
      <c r="U531" s="102"/>
      <c r="V531" s="102"/>
      <c r="W531" s="102"/>
      <c r="X531" s="102"/>
      <c r="Y531" s="102"/>
      <c r="Z531" s="102"/>
    </row>
    <row r="532" spans="1:26" ht="15" customHeight="1" x14ac:dyDescent="0.2">
      <c r="A532" s="21" t="s">
        <v>14163</v>
      </c>
      <c r="B532" s="4"/>
      <c r="C532" s="4"/>
      <c r="D532" s="21" t="s">
        <v>13729</v>
      </c>
      <c r="E532" s="4" t="s">
        <v>7591</v>
      </c>
      <c r="F532" s="21" t="s">
        <v>14175</v>
      </c>
      <c r="G532" s="13" t="s">
        <v>14176</v>
      </c>
      <c r="H532" s="21"/>
      <c r="I532" s="21"/>
      <c r="J532" s="21"/>
      <c r="K532" s="93" t="b" cm="1">
        <f t="array" ref="K532">SUMPRODUCT( --ISNUMBER(SEARCH(TextCheck,F532)))&gt;0</f>
        <v>0</v>
      </c>
      <c r="L532" s="102"/>
      <c r="M532" s="102"/>
      <c r="N532" s="102"/>
      <c r="O532" s="102"/>
      <c r="P532" s="102"/>
      <c r="Q532" s="102"/>
      <c r="R532" s="102"/>
      <c r="S532" s="102"/>
      <c r="T532" s="102"/>
      <c r="U532" s="102"/>
      <c r="V532" s="102"/>
      <c r="W532" s="102"/>
      <c r="X532" s="102"/>
      <c r="Y532" s="102"/>
      <c r="Z532" s="102"/>
    </row>
    <row r="533" spans="1:26" ht="15" customHeight="1" x14ac:dyDescent="0.2">
      <c r="A533" s="21" t="s">
        <v>14163</v>
      </c>
      <c r="B533" s="4"/>
      <c r="C533" s="4"/>
      <c r="D533" s="21" t="s">
        <v>13729</v>
      </c>
      <c r="E533" s="4" t="s">
        <v>7591</v>
      </c>
      <c r="F533" s="21" t="s">
        <v>14177</v>
      </c>
      <c r="G533" s="13" t="s">
        <v>7019</v>
      </c>
      <c r="H533" s="21"/>
      <c r="I533" s="21"/>
      <c r="J533" s="21"/>
      <c r="K533" s="93" t="b" cm="1">
        <f t="array" ref="K533">SUMPRODUCT( --ISNUMBER(SEARCH(TextCheck,F533)))&gt;0</f>
        <v>0</v>
      </c>
      <c r="L533" s="102"/>
      <c r="M533" s="102"/>
      <c r="N533" s="102"/>
      <c r="O533" s="102"/>
      <c r="P533" s="102"/>
      <c r="Q533" s="102"/>
      <c r="R533" s="102"/>
      <c r="S533" s="102"/>
      <c r="T533" s="102"/>
      <c r="U533" s="102"/>
      <c r="V533" s="102"/>
      <c r="W533" s="102"/>
      <c r="X533" s="102"/>
      <c r="Y533" s="102"/>
      <c r="Z533" s="102"/>
    </row>
    <row r="534" spans="1:26" ht="15" customHeight="1" x14ac:dyDescent="0.2">
      <c r="A534" s="21" t="s">
        <v>14163</v>
      </c>
      <c r="B534" s="4"/>
      <c r="C534" s="4"/>
      <c r="D534" s="21" t="s">
        <v>13729</v>
      </c>
      <c r="E534" s="4" t="s">
        <v>7591</v>
      </c>
      <c r="F534" s="21" t="s">
        <v>4501</v>
      </c>
      <c r="G534" s="13" t="s">
        <v>14178</v>
      </c>
      <c r="H534" s="21"/>
      <c r="I534" s="21"/>
      <c r="J534" s="21"/>
      <c r="K534" s="93" t="b" cm="1">
        <f t="array" ref="K534">SUMPRODUCT( --ISNUMBER(SEARCH(TextCheck,F534)))&gt;0</f>
        <v>0</v>
      </c>
      <c r="L534" s="102"/>
      <c r="M534" s="102"/>
      <c r="N534" s="102"/>
      <c r="O534" s="102"/>
      <c r="P534" s="102"/>
      <c r="Q534" s="102"/>
      <c r="R534" s="102"/>
      <c r="S534" s="102"/>
      <c r="T534" s="102"/>
      <c r="U534" s="102"/>
      <c r="V534" s="102"/>
      <c r="W534" s="102"/>
      <c r="X534" s="102"/>
      <c r="Y534" s="102"/>
      <c r="Z534" s="102"/>
    </row>
    <row r="535" spans="1:26" ht="15" customHeight="1" x14ac:dyDescent="0.2">
      <c r="A535" s="21" t="s">
        <v>14163</v>
      </c>
      <c r="B535" s="4"/>
      <c r="C535" s="4"/>
      <c r="D535" s="21" t="s">
        <v>13729</v>
      </c>
      <c r="E535" s="4" t="s">
        <v>7591</v>
      </c>
      <c r="F535" s="21" t="s">
        <v>14179</v>
      </c>
      <c r="G535" s="13" t="s">
        <v>12917</v>
      </c>
      <c r="H535" s="21"/>
      <c r="I535" s="21"/>
      <c r="J535" s="21"/>
      <c r="K535" s="93" t="b" cm="1">
        <f t="array" ref="K535">SUMPRODUCT( --ISNUMBER(SEARCH(TextCheck,F535)))&gt;0</f>
        <v>0</v>
      </c>
      <c r="L535" s="102"/>
      <c r="M535" s="102"/>
      <c r="N535" s="102"/>
      <c r="O535" s="102"/>
      <c r="P535" s="102"/>
      <c r="Q535" s="102"/>
      <c r="R535" s="102"/>
      <c r="S535" s="102"/>
      <c r="T535" s="102"/>
      <c r="U535" s="102"/>
      <c r="V535" s="102"/>
      <c r="W535" s="102"/>
      <c r="X535" s="102"/>
      <c r="Y535" s="102"/>
      <c r="Z535" s="102"/>
    </row>
    <row r="536" spans="1:26" ht="15" customHeight="1" x14ac:dyDescent="0.2">
      <c r="A536" s="21" t="s">
        <v>14163</v>
      </c>
      <c r="B536" s="4"/>
      <c r="C536" s="4"/>
      <c r="D536" s="21" t="s">
        <v>13729</v>
      </c>
      <c r="E536" s="4" t="s">
        <v>7591</v>
      </c>
      <c r="F536" s="21" t="s">
        <v>14180</v>
      </c>
      <c r="G536" s="13" t="s">
        <v>6920</v>
      </c>
      <c r="H536" s="21"/>
      <c r="I536" s="21"/>
      <c r="J536" s="21"/>
      <c r="K536" s="93" t="b" cm="1">
        <f t="array" ref="K536">SUMPRODUCT( --ISNUMBER(SEARCH(TextCheck,F536)))&gt;0</f>
        <v>0</v>
      </c>
      <c r="L536" s="102"/>
      <c r="M536" s="102"/>
      <c r="N536" s="102"/>
      <c r="O536" s="102"/>
      <c r="P536" s="102"/>
      <c r="Q536" s="102"/>
      <c r="R536" s="102"/>
      <c r="S536" s="102"/>
      <c r="T536" s="102"/>
      <c r="U536" s="102"/>
      <c r="V536" s="102"/>
      <c r="W536" s="102"/>
      <c r="X536" s="102"/>
      <c r="Y536" s="102"/>
      <c r="Z536" s="102"/>
    </row>
    <row r="537" spans="1:26" ht="15" customHeight="1" x14ac:dyDescent="0.2">
      <c r="A537" s="21" t="s">
        <v>14163</v>
      </c>
      <c r="B537" s="4"/>
      <c r="C537" s="4"/>
      <c r="D537" s="21" t="s">
        <v>13729</v>
      </c>
      <c r="E537" s="4" t="s">
        <v>7591</v>
      </c>
      <c r="F537" s="21" t="s">
        <v>14181</v>
      </c>
      <c r="G537" s="13" t="s">
        <v>4277</v>
      </c>
      <c r="H537" s="21"/>
      <c r="I537" s="21"/>
      <c r="J537" s="21"/>
      <c r="K537" s="93" t="b" cm="1">
        <f t="array" ref="K537">SUMPRODUCT( --ISNUMBER(SEARCH(TextCheck,F537)))&gt;0</f>
        <v>0</v>
      </c>
      <c r="L537" s="102"/>
      <c r="M537" s="102"/>
      <c r="N537" s="102"/>
      <c r="O537" s="102"/>
      <c r="P537" s="102"/>
      <c r="Q537" s="102"/>
      <c r="R537" s="102"/>
      <c r="S537" s="102"/>
      <c r="T537" s="102"/>
      <c r="U537" s="102"/>
      <c r="V537" s="102"/>
      <c r="W537" s="102"/>
      <c r="X537" s="102"/>
      <c r="Y537" s="102"/>
      <c r="Z537" s="102"/>
    </row>
    <row r="538" spans="1:26" ht="15" customHeight="1" x14ac:dyDescent="0.2">
      <c r="A538" s="21" t="s">
        <v>14163</v>
      </c>
      <c r="B538" s="4"/>
      <c r="C538" s="4"/>
      <c r="D538" s="21" t="s">
        <v>13729</v>
      </c>
      <c r="E538" s="4" t="s">
        <v>7591</v>
      </c>
      <c r="F538" s="21" t="s">
        <v>14182</v>
      </c>
      <c r="G538" s="13" t="s">
        <v>14183</v>
      </c>
      <c r="H538" s="21"/>
      <c r="I538" s="21"/>
      <c r="J538" s="21"/>
      <c r="K538" s="93" t="b" cm="1">
        <f t="array" ref="K538">SUMPRODUCT( --ISNUMBER(SEARCH(TextCheck,F538)))&gt;0</f>
        <v>0</v>
      </c>
      <c r="L538" s="102"/>
      <c r="M538" s="102"/>
      <c r="N538" s="102"/>
      <c r="O538" s="102"/>
      <c r="P538" s="102"/>
      <c r="Q538" s="102"/>
      <c r="R538" s="102"/>
      <c r="S538" s="102"/>
      <c r="T538" s="102"/>
      <c r="U538" s="102"/>
      <c r="V538" s="102"/>
      <c r="W538" s="102"/>
      <c r="X538" s="102"/>
      <c r="Y538" s="102"/>
      <c r="Z538" s="102"/>
    </row>
    <row r="539" spans="1:26" ht="15" customHeight="1" x14ac:dyDescent="0.2">
      <c r="A539" s="21" t="s">
        <v>14163</v>
      </c>
      <c r="B539" s="4"/>
      <c r="C539" s="4"/>
      <c r="D539" s="21" t="s">
        <v>13729</v>
      </c>
      <c r="E539" s="4" t="s">
        <v>7591</v>
      </c>
      <c r="F539" s="21" t="s">
        <v>14184</v>
      </c>
      <c r="G539" s="13" t="s">
        <v>14185</v>
      </c>
      <c r="H539" s="21"/>
      <c r="I539" s="21"/>
      <c r="J539" s="21"/>
      <c r="K539" s="93" t="b" cm="1">
        <f t="array" ref="K539">SUMPRODUCT( --ISNUMBER(SEARCH(TextCheck,F539)))&gt;0</f>
        <v>0</v>
      </c>
      <c r="L539" s="102"/>
      <c r="M539" s="102"/>
      <c r="N539" s="102"/>
      <c r="O539" s="102"/>
      <c r="P539" s="102"/>
      <c r="Q539" s="102"/>
      <c r="R539" s="102"/>
      <c r="S539" s="102"/>
      <c r="T539" s="102"/>
      <c r="U539" s="102"/>
      <c r="V539" s="102"/>
      <c r="W539" s="102"/>
      <c r="X539" s="102"/>
      <c r="Y539" s="102"/>
      <c r="Z539" s="102"/>
    </row>
    <row r="540" spans="1:26" ht="15" customHeight="1" x14ac:dyDescent="0.2">
      <c r="A540" s="21" t="s">
        <v>14163</v>
      </c>
      <c r="B540" s="4"/>
      <c r="C540" s="4"/>
      <c r="D540" s="21" t="s">
        <v>13729</v>
      </c>
      <c r="E540" s="4" t="s">
        <v>7591</v>
      </c>
      <c r="F540" s="21" t="s">
        <v>14186</v>
      </c>
      <c r="G540" s="13" t="s">
        <v>11083</v>
      </c>
      <c r="H540" s="21"/>
      <c r="I540" s="21"/>
      <c r="J540" s="21"/>
      <c r="K540" s="93" t="b" cm="1">
        <f t="array" ref="K540">SUMPRODUCT( --ISNUMBER(SEARCH(TextCheck,F540)))&gt;0</f>
        <v>0</v>
      </c>
      <c r="L540" s="102"/>
      <c r="M540" s="102"/>
      <c r="N540" s="102"/>
      <c r="O540" s="102"/>
      <c r="P540" s="102"/>
      <c r="Q540" s="102"/>
      <c r="R540" s="102"/>
      <c r="S540" s="102"/>
      <c r="T540" s="102"/>
      <c r="U540" s="102"/>
      <c r="V540" s="102"/>
      <c r="W540" s="102"/>
      <c r="X540" s="102"/>
      <c r="Y540" s="102"/>
      <c r="Z540" s="102"/>
    </row>
    <row r="541" spans="1:26" ht="15" customHeight="1" x14ac:dyDescent="0.2">
      <c r="A541" s="21" t="s">
        <v>14163</v>
      </c>
      <c r="B541" s="4"/>
      <c r="C541" s="4"/>
      <c r="D541" s="21" t="s">
        <v>13729</v>
      </c>
      <c r="E541" s="4" t="s">
        <v>7591</v>
      </c>
      <c r="F541" s="21" t="s">
        <v>14187</v>
      </c>
      <c r="G541" s="13" t="s">
        <v>14188</v>
      </c>
      <c r="H541" s="21"/>
      <c r="I541" s="21"/>
      <c r="J541" s="21"/>
      <c r="K541" s="93" t="b" cm="1">
        <f t="array" ref="K541">SUMPRODUCT( --ISNUMBER(SEARCH(TextCheck,F541)))&gt;0</f>
        <v>0</v>
      </c>
      <c r="L541" s="102"/>
      <c r="M541" s="102"/>
      <c r="N541" s="102"/>
      <c r="O541" s="102"/>
      <c r="P541" s="102"/>
      <c r="Q541" s="102"/>
      <c r="R541" s="102"/>
      <c r="S541" s="102"/>
      <c r="T541" s="102"/>
      <c r="U541" s="102"/>
      <c r="V541" s="102"/>
      <c r="W541" s="102"/>
      <c r="X541" s="102"/>
      <c r="Y541" s="102"/>
      <c r="Z541" s="102"/>
    </row>
    <row r="542" spans="1:26" ht="15" customHeight="1" x14ac:dyDescent="0.2">
      <c r="A542" s="21" t="s">
        <v>14163</v>
      </c>
      <c r="B542" s="4"/>
      <c r="C542" s="4"/>
      <c r="D542" s="21" t="s">
        <v>13729</v>
      </c>
      <c r="E542" s="4" t="s">
        <v>7591</v>
      </c>
      <c r="F542" s="21" t="s">
        <v>14189</v>
      </c>
      <c r="G542" s="13" t="s">
        <v>11109</v>
      </c>
      <c r="H542" s="21"/>
      <c r="I542" s="21"/>
      <c r="J542" s="21"/>
      <c r="K542" s="93" t="b" cm="1">
        <f t="array" ref="K542">SUMPRODUCT( --ISNUMBER(SEARCH(TextCheck,F542)))&gt;0</f>
        <v>0</v>
      </c>
      <c r="L542" s="102"/>
      <c r="M542" s="102"/>
      <c r="N542" s="102"/>
      <c r="O542" s="102"/>
      <c r="P542" s="102"/>
      <c r="Q542" s="102"/>
      <c r="R542" s="102"/>
      <c r="S542" s="102"/>
      <c r="T542" s="102"/>
      <c r="U542" s="102"/>
      <c r="V542" s="102"/>
      <c r="W542" s="102"/>
      <c r="X542" s="102"/>
      <c r="Y542" s="102"/>
      <c r="Z542" s="102"/>
    </row>
    <row r="543" spans="1:26" ht="15" customHeight="1" x14ac:dyDescent="0.2">
      <c r="A543" s="21" t="s">
        <v>14163</v>
      </c>
      <c r="B543" s="4"/>
      <c r="C543" s="4"/>
      <c r="D543" s="21" t="s">
        <v>13729</v>
      </c>
      <c r="E543" s="4" t="s">
        <v>7591</v>
      </c>
      <c r="F543" s="21" t="s">
        <v>14190</v>
      </c>
      <c r="G543" s="13" t="s">
        <v>14191</v>
      </c>
      <c r="H543" s="21"/>
      <c r="I543" s="21"/>
      <c r="J543" s="21"/>
      <c r="K543" s="93" t="b" cm="1">
        <f t="array" ref="K543">SUMPRODUCT( --ISNUMBER(SEARCH(TextCheck,F543)))&gt;0</f>
        <v>0</v>
      </c>
      <c r="L543" s="102"/>
      <c r="M543" s="102"/>
      <c r="N543" s="102"/>
      <c r="O543" s="102"/>
      <c r="P543" s="102"/>
      <c r="Q543" s="102"/>
      <c r="R543" s="102"/>
      <c r="S543" s="102"/>
      <c r="T543" s="102"/>
      <c r="U543" s="102"/>
      <c r="V543" s="102"/>
      <c r="W543" s="102"/>
      <c r="X543" s="102"/>
      <c r="Y543" s="102"/>
      <c r="Z543" s="102"/>
    </row>
    <row r="544" spans="1:26" ht="15" customHeight="1" x14ac:dyDescent="0.2">
      <c r="A544" s="21" t="s">
        <v>14163</v>
      </c>
      <c r="B544" s="4"/>
      <c r="C544" s="4"/>
      <c r="D544" s="21" t="s">
        <v>13729</v>
      </c>
      <c r="E544" s="4" t="s">
        <v>7591</v>
      </c>
      <c r="F544" s="21" t="s">
        <v>14192</v>
      </c>
      <c r="G544" s="13" t="s">
        <v>14193</v>
      </c>
      <c r="H544" s="21"/>
      <c r="I544" s="21"/>
      <c r="J544" s="21"/>
      <c r="K544" s="93" t="b" cm="1">
        <f t="array" ref="K544">SUMPRODUCT( --ISNUMBER(SEARCH(TextCheck,F544)))&gt;0</f>
        <v>0</v>
      </c>
      <c r="L544" s="102"/>
      <c r="M544" s="102"/>
      <c r="N544" s="102"/>
      <c r="O544" s="102"/>
      <c r="P544" s="102"/>
      <c r="Q544" s="102"/>
      <c r="R544" s="102"/>
      <c r="S544" s="102"/>
      <c r="T544" s="102"/>
      <c r="U544" s="102"/>
      <c r="V544" s="102"/>
      <c r="W544" s="102"/>
      <c r="X544" s="102"/>
      <c r="Y544" s="102"/>
      <c r="Z544" s="102"/>
    </row>
    <row r="545" spans="1:26" ht="15" customHeight="1" x14ac:dyDescent="0.2">
      <c r="A545" s="21" t="s">
        <v>14163</v>
      </c>
      <c r="B545" s="4"/>
      <c r="C545" s="4"/>
      <c r="D545" s="21" t="s">
        <v>13729</v>
      </c>
      <c r="E545" s="4" t="s">
        <v>7591</v>
      </c>
      <c r="F545" s="21" t="s">
        <v>14194</v>
      </c>
      <c r="G545" s="13" t="s">
        <v>14195</v>
      </c>
      <c r="H545" s="21"/>
      <c r="I545" s="21"/>
      <c r="J545" s="21"/>
      <c r="K545" s="93" t="b" cm="1">
        <f t="array" ref="K545">SUMPRODUCT( --ISNUMBER(SEARCH(TextCheck,F545)))&gt;0</f>
        <v>0</v>
      </c>
      <c r="L545" s="102"/>
      <c r="M545" s="102"/>
      <c r="N545" s="102"/>
      <c r="O545" s="102"/>
      <c r="P545" s="102"/>
      <c r="Q545" s="102"/>
      <c r="R545" s="102"/>
      <c r="S545" s="102"/>
      <c r="T545" s="102"/>
      <c r="U545" s="102"/>
      <c r="V545" s="102"/>
      <c r="W545" s="102"/>
      <c r="X545" s="102"/>
      <c r="Y545" s="102"/>
      <c r="Z545" s="102"/>
    </row>
    <row r="546" spans="1:26" ht="15" customHeight="1" x14ac:dyDescent="0.2">
      <c r="A546" s="21" t="s">
        <v>14163</v>
      </c>
      <c r="B546" s="4"/>
      <c r="C546" s="4"/>
      <c r="D546" s="21" t="s">
        <v>13729</v>
      </c>
      <c r="E546" s="4" t="s">
        <v>7591</v>
      </c>
      <c r="F546" s="21" t="s">
        <v>14196</v>
      </c>
      <c r="G546" s="13" t="s">
        <v>13138</v>
      </c>
      <c r="H546" s="21"/>
      <c r="I546" s="21"/>
      <c r="J546" s="21"/>
      <c r="K546" s="93" t="b" cm="1">
        <f t="array" ref="K546">SUMPRODUCT( --ISNUMBER(SEARCH(TextCheck,F546)))&gt;0</f>
        <v>0</v>
      </c>
      <c r="L546" s="102"/>
      <c r="M546" s="102"/>
      <c r="N546" s="102"/>
      <c r="O546" s="102"/>
      <c r="P546" s="102"/>
      <c r="Q546" s="102"/>
      <c r="R546" s="102"/>
      <c r="S546" s="102"/>
      <c r="T546" s="102"/>
      <c r="U546" s="102"/>
      <c r="V546" s="102"/>
      <c r="W546" s="102"/>
      <c r="X546" s="102"/>
      <c r="Y546" s="102"/>
      <c r="Z546" s="102"/>
    </row>
    <row r="547" spans="1:26" ht="15" customHeight="1" x14ac:dyDescent="0.2">
      <c r="A547" s="21" t="s">
        <v>14163</v>
      </c>
      <c r="B547" s="4"/>
      <c r="C547" s="4"/>
      <c r="D547" s="21" t="s">
        <v>13729</v>
      </c>
      <c r="E547" s="4" t="s">
        <v>7591</v>
      </c>
      <c r="F547" s="21" t="s">
        <v>14197</v>
      </c>
      <c r="G547" s="13" t="s">
        <v>7100</v>
      </c>
      <c r="H547" s="21"/>
      <c r="I547" s="21"/>
      <c r="J547" s="21"/>
      <c r="K547" s="93" t="b" cm="1">
        <f t="array" ref="K547">SUMPRODUCT( --ISNUMBER(SEARCH(TextCheck,F547)))&gt;0</f>
        <v>0</v>
      </c>
      <c r="L547" s="102"/>
      <c r="M547" s="102"/>
      <c r="N547" s="102"/>
      <c r="O547" s="102"/>
      <c r="P547" s="102"/>
      <c r="Q547" s="102"/>
      <c r="R547" s="102"/>
      <c r="S547" s="102"/>
      <c r="T547" s="102"/>
      <c r="U547" s="102"/>
      <c r="V547" s="102"/>
      <c r="W547" s="102"/>
      <c r="X547" s="102"/>
      <c r="Y547" s="102"/>
      <c r="Z547" s="102"/>
    </row>
    <row r="548" spans="1:26" ht="15" customHeight="1" x14ac:dyDescent="0.2">
      <c r="A548" s="21" t="s">
        <v>14163</v>
      </c>
      <c r="B548" s="4"/>
      <c r="C548" s="4"/>
      <c r="D548" s="21" t="s">
        <v>13729</v>
      </c>
      <c r="E548" s="4" t="s">
        <v>7591</v>
      </c>
      <c r="F548" s="21" t="s">
        <v>14198</v>
      </c>
      <c r="G548" s="13" t="s">
        <v>14199</v>
      </c>
      <c r="H548" s="21"/>
      <c r="I548" s="21"/>
      <c r="J548" s="21"/>
      <c r="K548" s="93" t="b" cm="1">
        <f t="array" ref="K548">SUMPRODUCT( --ISNUMBER(SEARCH(TextCheck,F548)))&gt;0</f>
        <v>0</v>
      </c>
      <c r="L548" s="102"/>
      <c r="M548" s="102"/>
      <c r="N548" s="102"/>
      <c r="O548" s="102"/>
      <c r="P548" s="102"/>
      <c r="Q548" s="102"/>
      <c r="R548" s="102"/>
      <c r="S548" s="102"/>
      <c r="T548" s="102"/>
      <c r="U548" s="102"/>
      <c r="V548" s="102"/>
      <c r="W548" s="102"/>
      <c r="X548" s="102"/>
      <c r="Y548" s="102"/>
      <c r="Z548" s="102"/>
    </row>
    <row r="549" spans="1:26" ht="15" customHeight="1" x14ac:dyDescent="0.2">
      <c r="A549" s="21" t="s">
        <v>14163</v>
      </c>
      <c r="B549" s="4"/>
      <c r="C549" s="4"/>
      <c r="D549" s="21" t="s">
        <v>13729</v>
      </c>
      <c r="E549" s="4" t="s">
        <v>7591</v>
      </c>
      <c r="F549" s="21" t="s">
        <v>14200</v>
      </c>
      <c r="G549" s="13" t="s">
        <v>3939</v>
      </c>
      <c r="H549" s="21"/>
      <c r="I549" s="21"/>
      <c r="J549" s="21"/>
      <c r="K549" s="93" t="b" cm="1">
        <f t="array" ref="K549">SUMPRODUCT( --ISNUMBER(SEARCH(TextCheck,F549)))&gt;0</f>
        <v>0</v>
      </c>
      <c r="L549" s="102"/>
      <c r="M549" s="102"/>
      <c r="N549" s="102"/>
      <c r="O549" s="102"/>
      <c r="P549" s="102"/>
      <c r="Q549" s="102"/>
      <c r="R549" s="102"/>
      <c r="S549" s="102"/>
      <c r="T549" s="102"/>
      <c r="U549" s="102"/>
      <c r="V549" s="102"/>
      <c r="W549" s="102"/>
      <c r="X549" s="102"/>
      <c r="Y549" s="102"/>
      <c r="Z549" s="102"/>
    </row>
    <row r="550" spans="1:26" ht="15" customHeight="1" x14ac:dyDescent="0.2">
      <c r="A550" s="21" t="s">
        <v>14163</v>
      </c>
      <c r="B550" s="4"/>
      <c r="C550" s="4"/>
      <c r="D550" s="21" t="s">
        <v>13729</v>
      </c>
      <c r="E550" s="4" t="s">
        <v>7591</v>
      </c>
      <c r="F550" s="21" t="s">
        <v>14201</v>
      </c>
      <c r="G550" s="13" t="s">
        <v>11162</v>
      </c>
      <c r="H550" s="21"/>
      <c r="I550" s="21"/>
      <c r="J550" s="21"/>
      <c r="K550" s="93" t="b" cm="1">
        <f t="array" ref="K550">SUMPRODUCT( --ISNUMBER(SEARCH(TextCheck,F550)))&gt;0</f>
        <v>1</v>
      </c>
      <c r="L550" s="102"/>
      <c r="M550" s="102"/>
      <c r="N550" s="102"/>
      <c r="O550" s="102"/>
      <c r="P550" s="102"/>
      <c r="Q550" s="102"/>
      <c r="R550" s="102"/>
      <c r="S550" s="102"/>
      <c r="T550" s="102"/>
      <c r="U550" s="102"/>
      <c r="V550" s="102"/>
      <c r="W550" s="102"/>
      <c r="X550" s="102"/>
      <c r="Y550" s="102"/>
      <c r="Z550" s="102"/>
    </row>
    <row r="551" spans="1:26" ht="15" customHeight="1" x14ac:dyDescent="0.2">
      <c r="A551" s="21" t="s">
        <v>14163</v>
      </c>
      <c r="B551" s="4"/>
      <c r="C551" s="4"/>
      <c r="D551" s="21" t="s">
        <v>13729</v>
      </c>
      <c r="E551" s="4" t="s">
        <v>7591</v>
      </c>
      <c r="F551" s="21" t="s">
        <v>14202</v>
      </c>
      <c r="G551" s="13" t="s">
        <v>14203</v>
      </c>
      <c r="H551" s="21"/>
      <c r="I551" s="21"/>
      <c r="J551" s="21"/>
      <c r="K551" s="93" t="b" cm="1">
        <f t="array" ref="K551">SUMPRODUCT( --ISNUMBER(SEARCH(TextCheck,F551)))&gt;0</f>
        <v>0</v>
      </c>
      <c r="L551" s="102"/>
      <c r="M551" s="102"/>
      <c r="N551" s="102"/>
      <c r="O551" s="102"/>
      <c r="P551" s="102"/>
      <c r="Q551" s="102"/>
      <c r="R551" s="102"/>
      <c r="S551" s="102"/>
      <c r="T551" s="102"/>
      <c r="U551" s="102"/>
      <c r="V551" s="102"/>
      <c r="W551" s="102"/>
      <c r="X551" s="102"/>
      <c r="Y551" s="102"/>
      <c r="Z551" s="102"/>
    </row>
    <row r="552" spans="1:26" ht="15" customHeight="1" x14ac:dyDescent="0.2">
      <c r="A552" s="21" t="s">
        <v>14163</v>
      </c>
      <c r="B552" s="4"/>
      <c r="C552" s="4"/>
      <c r="D552" s="21" t="s">
        <v>13729</v>
      </c>
      <c r="E552" s="4" t="s">
        <v>7591</v>
      </c>
      <c r="F552" s="21" t="s">
        <v>14204</v>
      </c>
      <c r="G552" s="13" t="s">
        <v>4092</v>
      </c>
      <c r="H552" s="21"/>
      <c r="I552" s="21"/>
      <c r="J552" s="21"/>
      <c r="K552" s="93" t="b" cm="1">
        <f t="array" ref="K552">SUMPRODUCT( --ISNUMBER(SEARCH(TextCheck,F552)))&gt;0</f>
        <v>0</v>
      </c>
      <c r="L552" s="102"/>
      <c r="M552" s="102"/>
      <c r="N552" s="102"/>
      <c r="O552" s="102"/>
      <c r="P552" s="102"/>
      <c r="Q552" s="102"/>
      <c r="R552" s="102"/>
      <c r="S552" s="102"/>
      <c r="T552" s="102"/>
      <c r="U552" s="102"/>
      <c r="V552" s="102"/>
      <c r="W552" s="102"/>
      <c r="X552" s="102"/>
      <c r="Y552" s="102"/>
      <c r="Z552" s="102"/>
    </row>
    <row r="553" spans="1:26" ht="15" customHeight="1" x14ac:dyDescent="0.2">
      <c r="A553" s="21" t="s">
        <v>14163</v>
      </c>
      <c r="B553" s="4"/>
      <c r="C553" s="4"/>
      <c r="D553" s="21" t="s">
        <v>13729</v>
      </c>
      <c r="E553" s="4" t="s">
        <v>7591</v>
      </c>
      <c r="F553" s="21" t="s">
        <v>613</v>
      </c>
      <c r="G553" s="13" t="s">
        <v>5411</v>
      </c>
      <c r="H553" s="21"/>
      <c r="I553" s="21"/>
      <c r="J553" s="21"/>
      <c r="K553" s="93" t="b" cm="1">
        <f t="array" ref="K553">SUMPRODUCT( --ISNUMBER(SEARCH(TextCheck,F553)))&gt;0</f>
        <v>0</v>
      </c>
      <c r="L553" s="102"/>
      <c r="M553" s="102"/>
      <c r="N553" s="102"/>
      <c r="O553" s="102"/>
      <c r="P553" s="102"/>
      <c r="Q553" s="102"/>
      <c r="R553" s="102"/>
      <c r="S553" s="102"/>
      <c r="T553" s="102"/>
      <c r="U553" s="102"/>
      <c r="V553" s="102"/>
      <c r="W553" s="102"/>
      <c r="X553" s="102"/>
      <c r="Y553" s="102"/>
      <c r="Z553" s="102"/>
    </row>
    <row r="554" spans="1:26" ht="15" customHeight="1" x14ac:dyDescent="0.2">
      <c r="A554" s="21" t="s">
        <v>14163</v>
      </c>
      <c r="B554" s="4"/>
      <c r="C554" s="4"/>
      <c r="D554" s="21" t="s">
        <v>13729</v>
      </c>
      <c r="E554" s="4" t="s">
        <v>7591</v>
      </c>
      <c r="F554" s="21" t="s">
        <v>14205</v>
      </c>
      <c r="G554" s="13" t="s">
        <v>14206</v>
      </c>
      <c r="H554" s="21"/>
      <c r="I554" s="21"/>
      <c r="J554" s="21"/>
      <c r="K554" s="93" t="b" cm="1">
        <f t="array" ref="K554">SUMPRODUCT( --ISNUMBER(SEARCH(TextCheck,F554)))&gt;0</f>
        <v>0</v>
      </c>
      <c r="L554" s="102"/>
      <c r="M554" s="102"/>
      <c r="N554" s="102"/>
      <c r="O554" s="102"/>
      <c r="P554" s="102"/>
      <c r="Q554" s="102"/>
      <c r="R554" s="102"/>
      <c r="S554" s="102"/>
      <c r="T554" s="102"/>
      <c r="U554" s="102"/>
      <c r="V554" s="102"/>
      <c r="W554" s="102"/>
      <c r="X554" s="102"/>
      <c r="Y554" s="102"/>
      <c r="Z554" s="102"/>
    </row>
    <row r="555" spans="1:26" ht="15" customHeight="1" x14ac:dyDescent="0.2">
      <c r="A555" s="21" t="s">
        <v>14163</v>
      </c>
      <c r="B555" s="4"/>
      <c r="C555" s="4"/>
      <c r="D555" s="21" t="s">
        <v>13729</v>
      </c>
      <c r="E555" s="4" t="s">
        <v>7591</v>
      </c>
      <c r="F555" s="21" t="s">
        <v>14207</v>
      </c>
      <c r="G555" s="13" t="s">
        <v>5800</v>
      </c>
      <c r="H555" s="21"/>
      <c r="I555" s="21"/>
      <c r="J555" s="21"/>
      <c r="K555" s="93" t="b" cm="1">
        <f t="array" ref="K555">SUMPRODUCT( --ISNUMBER(SEARCH(TextCheck,F555)))&gt;0</f>
        <v>0</v>
      </c>
      <c r="L555" s="102"/>
      <c r="M555" s="102"/>
      <c r="N555" s="102"/>
      <c r="O555" s="102"/>
      <c r="P555" s="102"/>
      <c r="Q555" s="102"/>
      <c r="R555" s="102"/>
      <c r="S555" s="102"/>
      <c r="T555" s="102"/>
      <c r="U555" s="102"/>
      <c r="V555" s="102"/>
      <c r="W555" s="102"/>
      <c r="X555" s="102"/>
      <c r="Y555" s="102"/>
      <c r="Z555" s="102"/>
    </row>
    <row r="556" spans="1:26" ht="15" customHeight="1" x14ac:dyDescent="0.2">
      <c r="A556" s="21" t="s">
        <v>14163</v>
      </c>
      <c r="B556" s="4"/>
      <c r="C556" s="4"/>
      <c r="D556" s="21" t="s">
        <v>13729</v>
      </c>
      <c r="E556" s="4" t="s">
        <v>7591</v>
      </c>
      <c r="F556" s="21" t="s">
        <v>14208</v>
      </c>
      <c r="G556" s="13" t="s">
        <v>5073</v>
      </c>
      <c r="H556" s="21"/>
      <c r="I556" s="21"/>
      <c r="J556" s="21"/>
      <c r="K556" s="93" t="b" cm="1">
        <f t="array" ref="K556">SUMPRODUCT( --ISNUMBER(SEARCH(TextCheck,F556)))&gt;0</f>
        <v>0</v>
      </c>
      <c r="L556" s="102"/>
      <c r="M556" s="102"/>
      <c r="N556" s="102"/>
      <c r="O556" s="102"/>
      <c r="P556" s="102"/>
      <c r="Q556" s="102"/>
      <c r="R556" s="102"/>
      <c r="S556" s="102"/>
      <c r="T556" s="102"/>
      <c r="U556" s="102"/>
      <c r="V556" s="102"/>
      <c r="W556" s="102"/>
      <c r="X556" s="102"/>
      <c r="Y556" s="102"/>
      <c r="Z556" s="102"/>
    </row>
    <row r="557" spans="1:26" ht="15" customHeight="1" x14ac:dyDescent="0.2">
      <c r="A557" s="21" t="s">
        <v>14163</v>
      </c>
      <c r="B557" s="4"/>
      <c r="C557" s="4"/>
      <c r="D557" s="21" t="s">
        <v>13729</v>
      </c>
      <c r="E557" s="4" t="s">
        <v>7591</v>
      </c>
      <c r="F557" s="21" t="s">
        <v>14209</v>
      </c>
      <c r="G557" s="13" t="s">
        <v>3888</v>
      </c>
      <c r="H557" s="21"/>
      <c r="I557" s="21"/>
      <c r="J557" s="21"/>
      <c r="K557" s="93" t="b" cm="1">
        <f t="array" ref="K557">SUMPRODUCT( --ISNUMBER(SEARCH(TextCheck,F557)))&gt;0</f>
        <v>0</v>
      </c>
      <c r="L557" s="102"/>
      <c r="M557" s="102"/>
      <c r="N557" s="102"/>
      <c r="O557" s="102"/>
      <c r="P557" s="102"/>
      <c r="Q557" s="102"/>
      <c r="R557" s="102"/>
      <c r="S557" s="102"/>
      <c r="T557" s="102"/>
      <c r="U557" s="102"/>
      <c r="V557" s="102"/>
      <c r="W557" s="102"/>
      <c r="X557" s="102"/>
      <c r="Y557" s="102"/>
      <c r="Z557" s="102"/>
    </row>
    <row r="558" spans="1:26" ht="15" customHeight="1" x14ac:dyDescent="0.2">
      <c r="A558" s="21" t="s">
        <v>14163</v>
      </c>
      <c r="B558" s="4"/>
      <c r="C558" s="4"/>
      <c r="D558" s="21" t="s">
        <v>13729</v>
      </c>
      <c r="E558" s="4" t="s">
        <v>7591</v>
      </c>
      <c r="F558" s="21" t="s">
        <v>14210</v>
      </c>
      <c r="G558" s="13" t="s">
        <v>2744</v>
      </c>
      <c r="H558" s="21"/>
      <c r="I558" s="21"/>
      <c r="J558" s="21"/>
      <c r="K558" s="93" t="b" cm="1">
        <f t="array" ref="K558">SUMPRODUCT( --ISNUMBER(SEARCH(TextCheck,F558)))&gt;0</f>
        <v>0</v>
      </c>
      <c r="L558" s="102"/>
      <c r="M558" s="102"/>
      <c r="N558" s="102"/>
      <c r="O558" s="102"/>
      <c r="P558" s="102"/>
      <c r="Q558" s="102"/>
      <c r="R558" s="102"/>
      <c r="S558" s="102"/>
      <c r="T558" s="102"/>
      <c r="U558" s="102"/>
      <c r="V558" s="102"/>
      <c r="W558" s="102"/>
      <c r="X558" s="102"/>
      <c r="Y558" s="102"/>
      <c r="Z558" s="102"/>
    </row>
    <row r="559" spans="1:26" ht="15" customHeight="1" x14ac:dyDescent="0.2">
      <c r="A559" s="21" t="s">
        <v>14163</v>
      </c>
      <c r="B559" s="4"/>
      <c r="C559" s="4"/>
      <c r="D559" s="21" t="s">
        <v>13729</v>
      </c>
      <c r="E559" s="4" t="s">
        <v>7591</v>
      </c>
      <c r="F559" s="21" t="s">
        <v>14211</v>
      </c>
      <c r="G559" s="13" t="s">
        <v>14212</v>
      </c>
      <c r="H559" s="21"/>
      <c r="I559" s="21"/>
      <c r="J559" s="21"/>
      <c r="K559" s="93" t="b" cm="1">
        <f t="array" ref="K559">SUMPRODUCT( --ISNUMBER(SEARCH(TextCheck,F559)))&gt;0</f>
        <v>0</v>
      </c>
      <c r="L559" s="102"/>
      <c r="M559" s="102"/>
      <c r="N559" s="102"/>
      <c r="O559" s="102"/>
      <c r="P559" s="102"/>
      <c r="Q559" s="102"/>
      <c r="R559" s="102"/>
      <c r="S559" s="102"/>
      <c r="T559" s="102"/>
      <c r="U559" s="102"/>
      <c r="V559" s="102"/>
      <c r="W559" s="102"/>
      <c r="X559" s="102"/>
      <c r="Y559" s="102"/>
      <c r="Z559" s="102"/>
    </row>
    <row r="560" spans="1:26" ht="15" customHeight="1" x14ac:dyDescent="0.2">
      <c r="A560" s="21" t="s">
        <v>14163</v>
      </c>
      <c r="B560" s="4"/>
      <c r="C560" s="4"/>
      <c r="D560" s="21" t="s">
        <v>13729</v>
      </c>
      <c r="E560" s="4" t="s">
        <v>7591</v>
      </c>
      <c r="F560" s="21" t="s">
        <v>14213</v>
      </c>
      <c r="G560" s="13" t="s">
        <v>12298</v>
      </c>
      <c r="H560" s="21"/>
      <c r="I560" s="21"/>
      <c r="J560" s="21"/>
      <c r="K560" s="93" t="b" cm="1">
        <f t="array" ref="K560">SUMPRODUCT( --ISNUMBER(SEARCH(TextCheck,F560)))&gt;0</f>
        <v>0</v>
      </c>
      <c r="L560" s="102"/>
      <c r="M560" s="102"/>
      <c r="N560" s="102"/>
      <c r="O560" s="102"/>
      <c r="P560" s="102"/>
      <c r="Q560" s="102"/>
      <c r="R560" s="102"/>
      <c r="S560" s="102"/>
      <c r="T560" s="102"/>
      <c r="U560" s="102"/>
      <c r="V560" s="102"/>
      <c r="W560" s="102"/>
      <c r="X560" s="102"/>
      <c r="Y560" s="102"/>
      <c r="Z560" s="102"/>
    </row>
    <row r="561" spans="1:26" ht="15" customHeight="1" x14ac:dyDescent="0.2">
      <c r="A561" s="21" t="s">
        <v>14163</v>
      </c>
      <c r="B561" s="4"/>
      <c r="C561" s="4"/>
      <c r="D561" s="21" t="s">
        <v>13729</v>
      </c>
      <c r="E561" s="4" t="s">
        <v>7591</v>
      </c>
      <c r="F561" s="21" t="s">
        <v>14214</v>
      </c>
      <c r="G561" s="13" t="s">
        <v>2749</v>
      </c>
      <c r="H561" s="21"/>
      <c r="I561" s="21"/>
      <c r="J561" s="21"/>
      <c r="K561" s="93" t="b" cm="1">
        <f t="array" ref="K561">SUMPRODUCT( --ISNUMBER(SEARCH(TextCheck,F561)))&gt;0</f>
        <v>0</v>
      </c>
      <c r="L561" s="102"/>
      <c r="M561" s="102"/>
      <c r="N561" s="102"/>
      <c r="O561" s="102"/>
      <c r="P561" s="102"/>
      <c r="Q561" s="102"/>
      <c r="R561" s="102"/>
      <c r="S561" s="102"/>
      <c r="T561" s="102"/>
      <c r="U561" s="102"/>
      <c r="V561" s="102"/>
      <c r="W561" s="102"/>
      <c r="X561" s="102"/>
      <c r="Y561" s="102"/>
      <c r="Z561" s="102"/>
    </row>
    <row r="562" spans="1:26" ht="15" customHeight="1" x14ac:dyDescent="0.2">
      <c r="A562" s="21" t="s">
        <v>14163</v>
      </c>
      <c r="B562" s="4"/>
      <c r="C562" s="4"/>
      <c r="D562" s="21" t="s">
        <v>13729</v>
      </c>
      <c r="E562" s="4" t="s">
        <v>7591</v>
      </c>
      <c r="F562" s="21" t="s">
        <v>14215</v>
      </c>
      <c r="G562" s="13" t="s">
        <v>14216</v>
      </c>
      <c r="H562" s="21"/>
      <c r="I562" s="21"/>
      <c r="J562" s="21"/>
      <c r="K562" s="93" t="b" cm="1">
        <f t="array" ref="K562">SUMPRODUCT( --ISNUMBER(SEARCH(TextCheck,F562)))&gt;0</f>
        <v>0</v>
      </c>
      <c r="L562" s="102"/>
      <c r="M562" s="102"/>
      <c r="N562" s="102"/>
      <c r="O562" s="102"/>
      <c r="P562" s="102"/>
      <c r="Q562" s="102"/>
      <c r="R562" s="102"/>
      <c r="S562" s="102"/>
      <c r="T562" s="102"/>
      <c r="U562" s="102"/>
      <c r="V562" s="102"/>
      <c r="W562" s="102"/>
      <c r="X562" s="102"/>
      <c r="Y562" s="102"/>
      <c r="Z562" s="102"/>
    </row>
    <row r="563" spans="1:26" ht="15" customHeight="1" x14ac:dyDescent="0.2">
      <c r="A563" s="21" t="s">
        <v>14163</v>
      </c>
      <c r="B563" s="4"/>
      <c r="C563" s="4"/>
      <c r="D563" s="21" t="s">
        <v>13729</v>
      </c>
      <c r="E563" s="4" t="s">
        <v>7591</v>
      </c>
      <c r="F563" s="21" t="s">
        <v>14217</v>
      </c>
      <c r="G563" s="13" t="s">
        <v>1907</v>
      </c>
      <c r="H563" s="21"/>
      <c r="I563" s="21"/>
      <c r="J563" s="21"/>
      <c r="K563" s="93" t="b" cm="1">
        <f t="array" ref="K563">SUMPRODUCT( --ISNUMBER(SEARCH(TextCheck,F563)))&gt;0</f>
        <v>0</v>
      </c>
      <c r="L563" s="102"/>
      <c r="M563" s="102"/>
      <c r="N563" s="102"/>
      <c r="O563" s="102"/>
      <c r="P563" s="102"/>
      <c r="Q563" s="102"/>
      <c r="R563" s="102"/>
      <c r="S563" s="102"/>
      <c r="T563" s="102"/>
      <c r="U563" s="102"/>
      <c r="V563" s="102"/>
      <c r="W563" s="102"/>
      <c r="X563" s="102"/>
      <c r="Y563" s="102"/>
      <c r="Z563" s="102"/>
    </row>
    <row r="564" spans="1:26" ht="15" customHeight="1" x14ac:dyDescent="0.2">
      <c r="A564" s="21" t="s">
        <v>14163</v>
      </c>
      <c r="B564" s="4"/>
      <c r="C564" s="4"/>
      <c r="D564" s="21" t="s">
        <v>13729</v>
      </c>
      <c r="E564" s="4" t="s">
        <v>7591</v>
      </c>
      <c r="F564" s="21" t="s">
        <v>8071</v>
      </c>
      <c r="G564" s="13" t="s">
        <v>6635</v>
      </c>
      <c r="H564" s="21"/>
      <c r="I564" s="21"/>
      <c r="J564" s="21"/>
      <c r="K564" s="93" t="b" cm="1">
        <f t="array" ref="K564">SUMPRODUCT( --ISNUMBER(SEARCH(TextCheck,F564)))&gt;0</f>
        <v>0</v>
      </c>
      <c r="L564" s="102"/>
      <c r="M564" s="102"/>
      <c r="N564" s="102"/>
      <c r="O564" s="102"/>
      <c r="P564" s="102"/>
      <c r="Q564" s="102"/>
      <c r="R564" s="102"/>
      <c r="S564" s="102"/>
      <c r="T564" s="102"/>
      <c r="U564" s="102"/>
      <c r="V564" s="102"/>
      <c r="W564" s="102"/>
      <c r="X564" s="102"/>
      <c r="Y564" s="102"/>
      <c r="Z564" s="102"/>
    </row>
    <row r="565" spans="1:26" ht="15" customHeight="1" x14ac:dyDescent="0.2">
      <c r="A565" s="21" t="s">
        <v>14163</v>
      </c>
      <c r="B565" s="4"/>
      <c r="C565" s="4"/>
      <c r="D565" s="21" t="s">
        <v>13729</v>
      </c>
      <c r="E565" s="4" t="s">
        <v>7591</v>
      </c>
      <c r="F565" s="21" t="s">
        <v>14218</v>
      </c>
      <c r="G565" s="13" t="s">
        <v>3203</v>
      </c>
      <c r="H565" s="21"/>
      <c r="I565" s="21"/>
      <c r="J565" s="21"/>
      <c r="K565" s="93" t="b" cm="1">
        <f t="array" ref="K565">SUMPRODUCT( --ISNUMBER(SEARCH(TextCheck,F565)))&gt;0</f>
        <v>0</v>
      </c>
      <c r="L565" s="102"/>
      <c r="M565" s="102"/>
      <c r="N565" s="102"/>
      <c r="O565" s="102"/>
      <c r="P565" s="102"/>
      <c r="Q565" s="102"/>
      <c r="R565" s="102"/>
      <c r="S565" s="102"/>
      <c r="T565" s="102"/>
      <c r="U565" s="102"/>
      <c r="V565" s="102"/>
      <c r="W565" s="102"/>
      <c r="X565" s="102"/>
      <c r="Y565" s="102"/>
      <c r="Z565" s="102"/>
    </row>
    <row r="566" spans="1:26" ht="15" customHeight="1" x14ac:dyDescent="0.2">
      <c r="A566" s="21" t="s">
        <v>14163</v>
      </c>
      <c r="B566" s="4"/>
      <c r="C566" s="4"/>
      <c r="D566" s="21" t="s">
        <v>13729</v>
      </c>
      <c r="E566" s="4" t="s">
        <v>7591</v>
      </c>
      <c r="F566" s="21" t="s">
        <v>14219</v>
      </c>
      <c r="G566" s="13" t="s">
        <v>9101</v>
      </c>
      <c r="H566" s="21"/>
      <c r="I566" s="21"/>
      <c r="J566" s="21"/>
      <c r="K566" s="93" t="b" cm="1">
        <f t="array" ref="K566">SUMPRODUCT( --ISNUMBER(SEARCH(TextCheck,F566)))&gt;0</f>
        <v>0</v>
      </c>
      <c r="L566" s="102"/>
      <c r="M566" s="102"/>
      <c r="N566" s="102"/>
      <c r="O566" s="102"/>
      <c r="P566" s="102"/>
      <c r="Q566" s="102"/>
      <c r="R566" s="102"/>
      <c r="S566" s="102"/>
      <c r="T566" s="102"/>
      <c r="U566" s="102"/>
      <c r="V566" s="102"/>
      <c r="W566" s="102"/>
      <c r="X566" s="102"/>
      <c r="Y566" s="102"/>
      <c r="Z566" s="102"/>
    </row>
    <row r="567" spans="1:26" ht="15" customHeight="1" x14ac:dyDescent="0.2">
      <c r="A567" s="21" t="s">
        <v>14163</v>
      </c>
      <c r="B567" s="4"/>
      <c r="C567" s="4"/>
      <c r="D567" s="21" t="s">
        <v>13729</v>
      </c>
      <c r="E567" s="4" t="s">
        <v>7591</v>
      </c>
      <c r="F567" s="21" t="s">
        <v>14220</v>
      </c>
      <c r="G567" s="13" t="s">
        <v>11396</v>
      </c>
      <c r="H567" s="21"/>
      <c r="I567" s="21"/>
      <c r="J567" s="21"/>
      <c r="K567" s="93" t="b" cm="1">
        <f t="array" ref="K567">SUMPRODUCT( --ISNUMBER(SEARCH(TextCheck,F567)))&gt;0</f>
        <v>0</v>
      </c>
      <c r="L567" s="102"/>
      <c r="M567" s="102"/>
      <c r="N567" s="102"/>
      <c r="O567" s="102"/>
      <c r="P567" s="102"/>
      <c r="Q567" s="102"/>
      <c r="R567" s="102"/>
      <c r="S567" s="102"/>
      <c r="T567" s="102"/>
      <c r="U567" s="102"/>
      <c r="V567" s="102"/>
      <c r="W567" s="102"/>
      <c r="X567" s="102"/>
      <c r="Y567" s="102"/>
      <c r="Z567" s="102"/>
    </row>
    <row r="568" spans="1:26" ht="15" customHeight="1" x14ac:dyDescent="0.2">
      <c r="A568" s="21" t="s">
        <v>14163</v>
      </c>
      <c r="B568" s="4"/>
      <c r="C568" s="4"/>
      <c r="D568" s="21" t="s">
        <v>13729</v>
      </c>
      <c r="E568" s="4" t="s">
        <v>7591</v>
      </c>
      <c r="F568" s="21" t="s">
        <v>3435</v>
      </c>
      <c r="G568" s="13" t="s">
        <v>14221</v>
      </c>
      <c r="H568" s="21"/>
      <c r="I568" s="21"/>
      <c r="J568" s="21"/>
      <c r="K568" s="93" t="b" cm="1">
        <f t="array" ref="K568">SUMPRODUCT( --ISNUMBER(SEARCH(TextCheck,F568)))&gt;0</f>
        <v>0</v>
      </c>
      <c r="L568" s="102"/>
      <c r="M568" s="102"/>
      <c r="N568" s="102"/>
      <c r="O568" s="102"/>
      <c r="P568" s="102"/>
      <c r="Q568" s="102"/>
      <c r="R568" s="102"/>
      <c r="S568" s="102"/>
      <c r="T568" s="102"/>
      <c r="U568" s="102"/>
      <c r="V568" s="102"/>
      <c r="W568" s="102"/>
      <c r="X568" s="102"/>
      <c r="Y568" s="102"/>
      <c r="Z568" s="102"/>
    </row>
    <row r="569" spans="1:26" ht="15" customHeight="1" x14ac:dyDescent="0.2">
      <c r="A569" s="21" t="s">
        <v>14163</v>
      </c>
      <c r="B569" s="4"/>
      <c r="C569" s="4"/>
      <c r="D569" s="21" t="s">
        <v>13729</v>
      </c>
      <c r="E569" s="4" t="s">
        <v>7591</v>
      </c>
      <c r="F569" s="21" t="s">
        <v>14222</v>
      </c>
      <c r="G569" s="13" t="s">
        <v>12313</v>
      </c>
      <c r="H569" s="21"/>
      <c r="I569" s="21"/>
      <c r="J569" s="21"/>
      <c r="K569" s="93" t="b" cm="1">
        <f t="array" ref="K569">SUMPRODUCT( --ISNUMBER(SEARCH(TextCheck,F569)))&gt;0</f>
        <v>0</v>
      </c>
      <c r="L569" s="102"/>
      <c r="M569" s="102"/>
      <c r="N569" s="102"/>
      <c r="O569" s="102"/>
      <c r="P569" s="102"/>
      <c r="Q569" s="102"/>
      <c r="R569" s="102"/>
      <c r="S569" s="102"/>
      <c r="T569" s="102"/>
      <c r="U569" s="102"/>
      <c r="V569" s="102"/>
      <c r="W569" s="102"/>
      <c r="X569" s="102"/>
      <c r="Y569" s="102"/>
      <c r="Z569" s="102"/>
    </row>
    <row r="570" spans="1:26" ht="15" customHeight="1" x14ac:dyDescent="0.2">
      <c r="A570" s="21" t="s">
        <v>14163</v>
      </c>
      <c r="B570" s="4"/>
      <c r="C570" s="4"/>
      <c r="D570" s="21" t="s">
        <v>13729</v>
      </c>
      <c r="E570" s="4" t="s">
        <v>7591</v>
      </c>
      <c r="F570" s="21" t="s">
        <v>14223</v>
      </c>
      <c r="G570" s="13" t="s">
        <v>1935</v>
      </c>
      <c r="H570" s="21"/>
      <c r="I570" s="21"/>
      <c r="J570" s="21"/>
      <c r="K570" s="93" t="b" cm="1">
        <f t="array" ref="K570">SUMPRODUCT( --ISNUMBER(SEARCH(TextCheck,F570)))&gt;0</f>
        <v>0</v>
      </c>
      <c r="L570" s="102"/>
      <c r="M570" s="102"/>
      <c r="N570" s="102"/>
      <c r="O570" s="102"/>
      <c r="P570" s="102"/>
      <c r="Q570" s="102"/>
      <c r="R570" s="102"/>
      <c r="S570" s="102"/>
      <c r="T570" s="102"/>
      <c r="U570" s="102"/>
      <c r="V570" s="102"/>
      <c r="W570" s="102"/>
      <c r="X570" s="102"/>
      <c r="Y570" s="102"/>
      <c r="Z570" s="102"/>
    </row>
    <row r="571" spans="1:26" ht="15" customHeight="1" x14ac:dyDescent="0.2">
      <c r="A571" s="21" t="s">
        <v>14163</v>
      </c>
      <c r="B571" s="4"/>
      <c r="C571" s="4"/>
      <c r="D571" s="21" t="s">
        <v>13729</v>
      </c>
      <c r="E571" s="4" t="s">
        <v>7591</v>
      </c>
      <c r="F571" s="21" t="s">
        <v>8988</v>
      </c>
      <c r="G571" s="13" t="s">
        <v>13968</v>
      </c>
      <c r="H571" s="21"/>
      <c r="I571" s="21"/>
      <c r="J571" s="21"/>
      <c r="K571" s="93" t="b" cm="1">
        <f t="array" ref="K571">SUMPRODUCT( --ISNUMBER(SEARCH(TextCheck,F571)))&gt;0</f>
        <v>0</v>
      </c>
      <c r="L571" s="102"/>
      <c r="M571" s="102"/>
      <c r="N571" s="102"/>
      <c r="O571" s="102"/>
      <c r="P571" s="102"/>
      <c r="Q571" s="102"/>
      <c r="R571" s="102"/>
      <c r="S571" s="102"/>
      <c r="T571" s="102"/>
      <c r="U571" s="102"/>
      <c r="V571" s="102"/>
      <c r="W571" s="102"/>
      <c r="X571" s="102"/>
      <c r="Y571" s="102"/>
      <c r="Z571" s="102"/>
    </row>
    <row r="572" spans="1:26" ht="15" customHeight="1" x14ac:dyDescent="0.2">
      <c r="A572" s="21" t="s">
        <v>14224</v>
      </c>
      <c r="B572" s="4"/>
      <c r="C572" s="4"/>
      <c r="D572" s="21" t="s">
        <v>13729</v>
      </c>
      <c r="E572" s="4" t="s">
        <v>7591</v>
      </c>
      <c r="F572" s="21" t="s">
        <v>3443</v>
      </c>
      <c r="G572" s="13" t="s">
        <v>14225</v>
      </c>
      <c r="H572" s="21"/>
      <c r="I572" s="21"/>
      <c r="J572" s="21"/>
      <c r="K572" s="93" t="b" cm="1">
        <f t="array" ref="K572">SUMPRODUCT( --ISNUMBER(SEARCH(TextCheck,F572)))&gt;0</f>
        <v>0</v>
      </c>
      <c r="L572" s="102"/>
      <c r="M572" s="102"/>
      <c r="N572" s="102"/>
      <c r="O572" s="102"/>
      <c r="P572" s="102"/>
      <c r="Q572" s="102"/>
      <c r="R572" s="102"/>
      <c r="S572" s="102"/>
      <c r="T572" s="102"/>
      <c r="U572" s="102"/>
      <c r="V572" s="102"/>
      <c r="W572" s="102"/>
      <c r="X572" s="102"/>
      <c r="Y572" s="102"/>
      <c r="Z572" s="102"/>
    </row>
    <row r="573" spans="1:26" ht="15" customHeight="1" x14ac:dyDescent="0.2">
      <c r="A573" s="21" t="s">
        <v>14224</v>
      </c>
      <c r="B573" s="4"/>
      <c r="C573" s="4"/>
      <c r="D573" s="21" t="s">
        <v>13729</v>
      </c>
      <c r="E573" s="4" t="s">
        <v>7591</v>
      </c>
      <c r="F573" s="21" t="s">
        <v>14226</v>
      </c>
      <c r="G573" s="13" t="s">
        <v>14227</v>
      </c>
      <c r="H573" s="21"/>
      <c r="I573" s="21"/>
      <c r="J573" s="21"/>
      <c r="K573" s="93" t="b" cm="1">
        <f t="array" ref="K573">SUMPRODUCT( --ISNUMBER(SEARCH(TextCheck,F573)))&gt;0</f>
        <v>0</v>
      </c>
      <c r="L573" s="102"/>
      <c r="M573" s="102"/>
      <c r="N573" s="102"/>
      <c r="O573" s="102"/>
      <c r="P573" s="102"/>
      <c r="Q573" s="102"/>
      <c r="R573" s="102"/>
      <c r="S573" s="102"/>
      <c r="T573" s="102"/>
      <c r="U573" s="102"/>
      <c r="V573" s="102"/>
      <c r="W573" s="102"/>
      <c r="X573" s="102"/>
      <c r="Y573" s="102"/>
      <c r="Z573" s="102"/>
    </row>
    <row r="574" spans="1:26" ht="15" customHeight="1" x14ac:dyDescent="0.2">
      <c r="A574" s="21" t="s">
        <v>14224</v>
      </c>
      <c r="B574" s="4"/>
      <c r="C574" s="4"/>
      <c r="D574" s="21" t="s">
        <v>13729</v>
      </c>
      <c r="E574" s="4" t="s">
        <v>7591</v>
      </c>
      <c r="F574" s="21" t="s">
        <v>14228</v>
      </c>
      <c r="G574" s="13" t="s">
        <v>7333</v>
      </c>
      <c r="H574" s="21"/>
      <c r="I574" s="21"/>
      <c r="J574" s="21"/>
      <c r="K574" s="93" t="b" cm="1">
        <f t="array" ref="K574">SUMPRODUCT( --ISNUMBER(SEARCH(TextCheck,F574)))&gt;0</f>
        <v>0</v>
      </c>
      <c r="L574" s="102"/>
      <c r="M574" s="102"/>
      <c r="N574" s="102"/>
      <c r="O574" s="102"/>
      <c r="P574" s="102"/>
      <c r="Q574" s="102"/>
      <c r="R574" s="102"/>
      <c r="S574" s="102"/>
      <c r="T574" s="102"/>
      <c r="U574" s="102"/>
      <c r="V574" s="102"/>
      <c r="W574" s="102"/>
      <c r="X574" s="102"/>
      <c r="Y574" s="102"/>
      <c r="Z574" s="102"/>
    </row>
    <row r="575" spans="1:26" ht="15" customHeight="1" x14ac:dyDescent="0.2">
      <c r="A575" s="21" t="s">
        <v>14224</v>
      </c>
      <c r="B575" s="4"/>
      <c r="C575" s="4"/>
      <c r="D575" s="21" t="s">
        <v>13729</v>
      </c>
      <c r="E575" s="4" t="s">
        <v>7591</v>
      </c>
      <c r="F575" s="21" t="s">
        <v>14229</v>
      </c>
      <c r="G575" s="13" t="s">
        <v>1940</v>
      </c>
      <c r="H575" s="21"/>
      <c r="I575" s="21"/>
      <c r="J575" s="21"/>
      <c r="K575" s="93" t="b" cm="1">
        <f t="array" ref="K575">SUMPRODUCT( --ISNUMBER(SEARCH(TextCheck,F575)))&gt;0</f>
        <v>0</v>
      </c>
      <c r="L575" s="102"/>
      <c r="M575" s="102"/>
      <c r="N575" s="102"/>
      <c r="O575" s="102"/>
      <c r="P575" s="102"/>
      <c r="Q575" s="102"/>
      <c r="R575" s="102"/>
      <c r="S575" s="102"/>
      <c r="T575" s="102"/>
      <c r="U575" s="102"/>
      <c r="V575" s="102"/>
      <c r="W575" s="102"/>
      <c r="X575" s="102"/>
      <c r="Y575" s="102"/>
      <c r="Z575" s="102"/>
    </row>
    <row r="576" spans="1:26" ht="15" customHeight="1" x14ac:dyDescent="0.2">
      <c r="A576" s="21" t="s">
        <v>14224</v>
      </c>
      <c r="B576" s="4"/>
      <c r="C576" s="4"/>
      <c r="D576" s="21" t="s">
        <v>13729</v>
      </c>
      <c r="E576" s="4" t="s">
        <v>7591</v>
      </c>
      <c r="F576" s="21" t="s">
        <v>14230</v>
      </c>
      <c r="G576" s="13" t="s">
        <v>13150</v>
      </c>
      <c r="H576" s="21"/>
      <c r="I576" s="21"/>
      <c r="J576" s="21"/>
      <c r="K576" s="93" t="b" cm="1">
        <f t="array" ref="K576">SUMPRODUCT( --ISNUMBER(SEARCH(TextCheck,F576)))&gt;0</f>
        <v>0</v>
      </c>
      <c r="L576" s="102"/>
      <c r="M576" s="102"/>
      <c r="N576" s="102"/>
      <c r="O576" s="102"/>
      <c r="P576" s="102"/>
      <c r="Q576" s="102"/>
      <c r="R576" s="102"/>
      <c r="S576" s="102"/>
      <c r="T576" s="102"/>
      <c r="U576" s="102"/>
      <c r="V576" s="102"/>
      <c r="W576" s="102"/>
      <c r="X576" s="102"/>
      <c r="Y576" s="102"/>
      <c r="Z576" s="102"/>
    </row>
    <row r="577" spans="1:26" ht="15" customHeight="1" x14ac:dyDescent="0.2">
      <c r="A577" s="21" t="s">
        <v>14224</v>
      </c>
      <c r="B577" s="4"/>
      <c r="C577" s="4"/>
      <c r="D577" s="21" t="s">
        <v>13729</v>
      </c>
      <c r="E577" s="4" t="s">
        <v>7591</v>
      </c>
      <c r="F577" s="21" t="s">
        <v>2728</v>
      </c>
      <c r="G577" s="13" t="s">
        <v>14231</v>
      </c>
      <c r="H577" s="21"/>
      <c r="I577" s="21"/>
      <c r="J577" s="21"/>
      <c r="K577" s="93" t="b" cm="1">
        <f t="array" ref="K577">SUMPRODUCT( --ISNUMBER(SEARCH(TextCheck,F577)))&gt;0</f>
        <v>0</v>
      </c>
      <c r="L577" s="102"/>
      <c r="M577" s="102"/>
      <c r="N577" s="102"/>
      <c r="O577" s="102"/>
      <c r="P577" s="102"/>
      <c r="Q577" s="102"/>
      <c r="R577" s="102"/>
      <c r="S577" s="102"/>
      <c r="T577" s="102"/>
      <c r="U577" s="102"/>
      <c r="V577" s="102"/>
      <c r="W577" s="102"/>
      <c r="X577" s="102"/>
      <c r="Y577" s="102"/>
      <c r="Z577" s="102"/>
    </row>
    <row r="578" spans="1:26" ht="15" customHeight="1" x14ac:dyDescent="0.2">
      <c r="A578" s="21" t="s">
        <v>14224</v>
      </c>
      <c r="B578" s="4"/>
      <c r="C578" s="4"/>
      <c r="D578" s="21" t="s">
        <v>13729</v>
      </c>
      <c r="E578" s="4" t="s">
        <v>7591</v>
      </c>
      <c r="F578" s="21" t="s">
        <v>14232</v>
      </c>
      <c r="G578" s="13" t="s">
        <v>8036</v>
      </c>
      <c r="H578" s="21"/>
      <c r="I578" s="21"/>
      <c r="J578" s="21"/>
      <c r="K578" s="93" t="b" cm="1">
        <f t="array" ref="K578">SUMPRODUCT( --ISNUMBER(SEARCH(TextCheck,F578)))&gt;0</f>
        <v>0</v>
      </c>
      <c r="L578" s="102"/>
      <c r="M578" s="102"/>
      <c r="N578" s="102"/>
      <c r="O578" s="102"/>
      <c r="P578" s="102"/>
      <c r="Q578" s="102"/>
      <c r="R578" s="102"/>
      <c r="S578" s="102"/>
      <c r="T578" s="102"/>
      <c r="U578" s="102"/>
      <c r="V578" s="102"/>
      <c r="W578" s="102"/>
      <c r="X578" s="102"/>
      <c r="Y578" s="102"/>
      <c r="Z578" s="102"/>
    </row>
    <row r="579" spans="1:26" ht="15" customHeight="1" x14ac:dyDescent="0.2">
      <c r="A579" s="21" t="s">
        <v>14224</v>
      </c>
      <c r="B579" s="4"/>
      <c r="C579" s="4"/>
      <c r="D579" s="21" t="s">
        <v>13729</v>
      </c>
      <c r="E579" s="4" t="s">
        <v>7591</v>
      </c>
      <c r="F579" s="21" t="s">
        <v>14233</v>
      </c>
      <c r="G579" s="13" t="s">
        <v>13743</v>
      </c>
      <c r="H579" s="21"/>
      <c r="I579" s="21"/>
      <c r="J579" s="21"/>
      <c r="K579" s="93" t="b" cm="1">
        <f t="array" ref="K579">SUMPRODUCT( --ISNUMBER(SEARCH(TextCheck,F579)))&gt;0</f>
        <v>0</v>
      </c>
      <c r="L579" s="102"/>
      <c r="M579" s="102"/>
      <c r="N579" s="102"/>
      <c r="O579" s="102"/>
      <c r="P579" s="102"/>
      <c r="Q579" s="102"/>
      <c r="R579" s="102"/>
      <c r="S579" s="102"/>
      <c r="T579" s="102"/>
      <c r="U579" s="102"/>
      <c r="V579" s="102"/>
      <c r="W579" s="102"/>
      <c r="X579" s="102"/>
      <c r="Y579" s="102"/>
      <c r="Z579" s="102"/>
    </row>
    <row r="580" spans="1:26" ht="15" customHeight="1" x14ac:dyDescent="0.2">
      <c r="A580" s="21" t="s">
        <v>14224</v>
      </c>
      <c r="B580" s="4"/>
      <c r="C580" s="4"/>
      <c r="D580" s="21" t="s">
        <v>13729</v>
      </c>
      <c r="E580" s="4" t="s">
        <v>7591</v>
      </c>
      <c r="F580" s="21" t="s">
        <v>14234</v>
      </c>
      <c r="G580" s="13" t="s">
        <v>12319</v>
      </c>
      <c r="H580" s="21"/>
      <c r="I580" s="21"/>
      <c r="J580" s="21"/>
      <c r="K580" s="93" t="b" cm="1">
        <f t="array" ref="K580">SUMPRODUCT( --ISNUMBER(SEARCH(TextCheck,F580)))&gt;0</f>
        <v>0</v>
      </c>
      <c r="L580" s="102"/>
      <c r="M580" s="102"/>
      <c r="N580" s="102"/>
      <c r="O580" s="102"/>
      <c r="P580" s="102"/>
      <c r="Q580" s="102"/>
      <c r="R580" s="102"/>
      <c r="S580" s="102"/>
      <c r="T580" s="102"/>
      <c r="U580" s="102"/>
      <c r="V580" s="102"/>
      <c r="W580" s="102"/>
      <c r="X580" s="102"/>
      <c r="Y580" s="102"/>
      <c r="Z580" s="102"/>
    </row>
    <row r="581" spans="1:26" ht="15" customHeight="1" x14ac:dyDescent="0.2">
      <c r="A581" s="21" t="s">
        <v>14224</v>
      </c>
      <c r="B581" s="4"/>
      <c r="C581" s="4"/>
      <c r="D581" s="21" t="s">
        <v>13729</v>
      </c>
      <c r="E581" s="4" t="s">
        <v>7591</v>
      </c>
      <c r="F581" s="21" t="s">
        <v>14235</v>
      </c>
      <c r="G581" s="13" t="s">
        <v>2772</v>
      </c>
      <c r="H581" s="21"/>
      <c r="I581" s="21"/>
      <c r="J581" s="21"/>
      <c r="K581" s="93" t="b" cm="1">
        <f t="array" ref="K581">SUMPRODUCT( --ISNUMBER(SEARCH(TextCheck,F581)))&gt;0</f>
        <v>0</v>
      </c>
      <c r="L581" s="102"/>
      <c r="M581" s="102"/>
      <c r="N581" s="102"/>
      <c r="O581" s="102"/>
      <c r="P581" s="102"/>
      <c r="Q581" s="102"/>
      <c r="R581" s="102"/>
      <c r="S581" s="102"/>
      <c r="T581" s="102"/>
      <c r="U581" s="102"/>
      <c r="V581" s="102"/>
      <c r="W581" s="102"/>
      <c r="X581" s="102"/>
      <c r="Y581" s="102"/>
      <c r="Z581" s="102"/>
    </row>
    <row r="582" spans="1:26" ht="15" customHeight="1" x14ac:dyDescent="0.2">
      <c r="A582" s="21" t="s">
        <v>14224</v>
      </c>
      <c r="B582" s="4"/>
      <c r="C582" s="4"/>
      <c r="D582" s="21" t="s">
        <v>13729</v>
      </c>
      <c r="E582" s="4" t="s">
        <v>7591</v>
      </c>
      <c r="F582" s="21" t="s">
        <v>14236</v>
      </c>
      <c r="G582" s="13" t="s">
        <v>14237</v>
      </c>
      <c r="H582" s="21"/>
      <c r="I582" s="21"/>
      <c r="J582" s="21"/>
      <c r="K582" s="93" t="b" cm="1">
        <f t="array" ref="K582">SUMPRODUCT( --ISNUMBER(SEARCH(TextCheck,F582)))&gt;0</f>
        <v>0</v>
      </c>
      <c r="L582" s="102"/>
      <c r="M582" s="102"/>
      <c r="N582" s="102"/>
      <c r="O582" s="102"/>
      <c r="P582" s="102"/>
      <c r="Q582" s="102"/>
      <c r="R582" s="102"/>
      <c r="S582" s="102"/>
      <c r="T582" s="102"/>
      <c r="U582" s="102"/>
      <c r="V582" s="102"/>
      <c r="W582" s="102"/>
      <c r="X582" s="102"/>
      <c r="Y582" s="102"/>
      <c r="Z582" s="102"/>
    </row>
    <row r="583" spans="1:26" ht="15" customHeight="1" x14ac:dyDescent="0.2">
      <c r="A583" s="21" t="s">
        <v>14224</v>
      </c>
      <c r="B583" s="4"/>
      <c r="C583" s="4"/>
      <c r="D583" s="21" t="s">
        <v>13729</v>
      </c>
      <c r="E583" s="4" t="s">
        <v>7591</v>
      </c>
      <c r="F583" s="21" t="s">
        <v>14238</v>
      </c>
      <c r="G583" s="13" t="s">
        <v>2774</v>
      </c>
      <c r="H583" s="21"/>
      <c r="I583" s="21"/>
      <c r="J583" s="21"/>
      <c r="K583" s="93" t="b" cm="1">
        <f t="array" ref="K583">SUMPRODUCT( --ISNUMBER(SEARCH(TextCheck,F583)))&gt;0</f>
        <v>0</v>
      </c>
      <c r="L583" s="102"/>
      <c r="M583" s="102"/>
      <c r="N583" s="102"/>
      <c r="O583" s="102"/>
      <c r="P583" s="102"/>
      <c r="Q583" s="102"/>
      <c r="R583" s="102"/>
      <c r="S583" s="102"/>
      <c r="T583" s="102"/>
      <c r="U583" s="102"/>
      <c r="V583" s="102"/>
      <c r="W583" s="102"/>
      <c r="X583" s="102"/>
      <c r="Y583" s="102"/>
      <c r="Z583" s="102"/>
    </row>
    <row r="584" spans="1:26" ht="15" customHeight="1" x14ac:dyDescent="0.2">
      <c r="A584" s="21" t="s">
        <v>14224</v>
      </c>
      <c r="B584" s="4"/>
      <c r="C584" s="4"/>
      <c r="D584" s="21" t="s">
        <v>13729</v>
      </c>
      <c r="E584" s="4" t="s">
        <v>7591</v>
      </c>
      <c r="F584" s="21" t="s">
        <v>14239</v>
      </c>
      <c r="G584" s="13" t="s">
        <v>6379</v>
      </c>
      <c r="H584" s="21"/>
      <c r="I584" s="21"/>
      <c r="J584" s="21"/>
      <c r="K584" s="93" t="b" cm="1">
        <f t="array" ref="K584">SUMPRODUCT( --ISNUMBER(SEARCH(TextCheck,F584)))&gt;0</f>
        <v>0</v>
      </c>
      <c r="L584" s="102"/>
      <c r="M584" s="102"/>
      <c r="N584" s="102"/>
      <c r="O584" s="102"/>
      <c r="P584" s="102"/>
      <c r="Q584" s="102"/>
      <c r="R584" s="102"/>
      <c r="S584" s="102"/>
      <c r="T584" s="102"/>
      <c r="U584" s="102"/>
      <c r="V584" s="102"/>
      <c r="W584" s="102"/>
      <c r="X584" s="102"/>
      <c r="Y584" s="102"/>
      <c r="Z584" s="102"/>
    </row>
    <row r="585" spans="1:26" ht="15" customHeight="1" x14ac:dyDescent="0.2">
      <c r="A585" s="21" t="s">
        <v>14224</v>
      </c>
      <c r="B585" s="4"/>
      <c r="C585" s="4"/>
      <c r="D585" s="21" t="s">
        <v>13729</v>
      </c>
      <c r="E585" s="4" t="s">
        <v>7591</v>
      </c>
      <c r="F585" s="21" t="s">
        <v>14240</v>
      </c>
      <c r="G585" s="13" t="s">
        <v>11417</v>
      </c>
      <c r="H585" s="21"/>
      <c r="I585" s="21"/>
      <c r="J585" s="21"/>
      <c r="K585" s="93" t="b" cm="1">
        <f t="array" ref="K585">SUMPRODUCT( --ISNUMBER(SEARCH(TextCheck,F585)))&gt;0</f>
        <v>0</v>
      </c>
      <c r="L585" s="102"/>
      <c r="M585" s="102"/>
      <c r="N585" s="102"/>
      <c r="O585" s="102"/>
      <c r="P585" s="102"/>
      <c r="Q585" s="102"/>
      <c r="R585" s="102"/>
      <c r="S585" s="102"/>
      <c r="T585" s="102"/>
      <c r="U585" s="102"/>
      <c r="V585" s="102"/>
      <c r="W585" s="102"/>
      <c r="X585" s="102"/>
      <c r="Y585" s="102"/>
      <c r="Z585" s="102"/>
    </row>
    <row r="586" spans="1:26" ht="15" customHeight="1" x14ac:dyDescent="0.2">
      <c r="A586" s="21" t="s">
        <v>14224</v>
      </c>
      <c r="B586" s="4"/>
      <c r="C586" s="4"/>
      <c r="D586" s="21" t="s">
        <v>13729</v>
      </c>
      <c r="E586" s="4" t="s">
        <v>7591</v>
      </c>
      <c r="F586" s="21" t="s">
        <v>14241</v>
      </c>
      <c r="G586" s="21" t="s">
        <v>5099</v>
      </c>
      <c r="H586" s="21"/>
      <c r="I586" s="21"/>
      <c r="J586" s="21"/>
      <c r="K586" s="93" t="b" cm="1">
        <f t="array" ref="K586">SUMPRODUCT( --ISNUMBER(SEARCH(TextCheck,F586)))&gt;0</f>
        <v>0</v>
      </c>
      <c r="L586" s="102"/>
      <c r="M586" s="102"/>
      <c r="N586" s="102"/>
      <c r="O586" s="102"/>
      <c r="P586" s="102"/>
      <c r="Q586" s="102"/>
      <c r="R586" s="102"/>
      <c r="S586" s="102"/>
      <c r="T586" s="102"/>
      <c r="U586" s="102"/>
      <c r="V586" s="102"/>
      <c r="W586" s="102"/>
      <c r="X586" s="102"/>
      <c r="Y586" s="102"/>
      <c r="Z586" s="102"/>
    </row>
    <row r="587" spans="1:26" ht="15" customHeight="1" x14ac:dyDescent="0.2">
      <c r="A587" s="21" t="s">
        <v>14224</v>
      </c>
      <c r="B587" s="4"/>
      <c r="C587" s="4"/>
      <c r="D587" s="21" t="s">
        <v>13729</v>
      </c>
      <c r="E587" s="4" t="s">
        <v>7591</v>
      </c>
      <c r="F587" s="21" t="s">
        <v>14242</v>
      </c>
      <c r="G587" s="21" t="s">
        <v>6392</v>
      </c>
      <c r="H587" s="21"/>
      <c r="I587" s="21"/>
      <c r="J587" s="21"/>
      <c r="K587" s="93" t="b" cm="1">
        <f t="array" ref="K587">SUMPRODUCT( --ISNUMBER(SEARCH(TextCheck,F587)))&gt;0</f>
        <v>0</v>
      </c>
      <c r="L587" s="102"/>
      <c r="M587" s="102"/>
      <c r="N587" s="102"/>
      <c r="O587" s="102"/>
      <c r="P587" s="102"/>
      <c r="Q587" s="102"/>
      <c r="R587" s="102"/>
      <c r="S587" s="102"/>
      <c r="T587" s="102"/>
      <c r="U587" s="102"/>
      <c r="V587" s="102"/>
      <c r="W587" s="102"/>
      <c r="X587" s="102"/>
      <c r="Y587" s="102"/>
      <c r="Z587" s="102"/>
    </row>
    <row r="588" spans="1:26" ht="15" customHeight="1" x14ac:dyDescent="0.2">
      <c r="A588" s="21" t="s">
        <v>14224</v>
      </c>
      <c r="B588" s="4"/>
      <c r="C588" s="4"/>
      <c r="D588" s="21" t="s">
        <v>13729</v>
      </c>
      <c r="E588" s="4" t="s">
        <v>7591</v>
      </c>
      <c r="F588" s="21" t="s">
        <v>14243</v>
      </c>
      <c r="G588" s="21" t="s">
        <v>6394</v>
      </c>
      <c r="H588" s="21"/>
      <c r="I588" s="21"/>
      <c r="J588" s="21"/>
      <c r="K588" s="93" t="b" cm="1">
        <f t="array" ref="K588">SUMPRODUCT( --ISNUMBER(SEARCH(TextCheck,F588)))&gt;0</f>
        <v>0</v>
      </c>
      <c r="L588" s="102"/>
      <c r="M588" s="102"/>
      <c r="N588" s="102"/>
      <c r="O588" s="102"/>
      <c r="P588" s="102"/>
      <c r="Q588" s="102"/>
      <c r="R588" s="102"/>
      <c r="S588" s="102"/>
      <c r="T588" s="102"/>
      <c r="U588" s="102"/>
      <c r="V588" s="102"/>
      <c r="W588" s="102"/>
      <c r="X588" s="102"/>
      <c r="Y588" s="102"/>
      <c r="Z588" s="102"/>
    </row>
    <row r="589" spans="1:26" ht="15" customHeight="1" x14ac:dyDescent="0.2">
      <c r="A589" s="21" t="s">
        <v>14224</v>
      </c>
      <c r="B589" s="4"/>
      <c r="C589" s="4"/>
      <c r="D589" s="21" t="s">
        <v>13729</v>
      </c>
      <c r="E589" s="4" t="s">
        <v>7591</v>
      </c>
      <c r="F589" s="21" t="s">
        <v>14244</v>
      </c>
      <c r="G589" s="13" t="s">
        <v>14245</v>
      </c>
      <c r="H589" s="21"/>
      <c r="I589" s="21"/>
      <c r="J589" s="21"/>
      <c r="K589" s="93" t="b" cm="1">
        <f t="array" ref="K589">SUMPRODUCT( --ISNUMBER(SEARCH(TextCheck,F589)))&gt;0</f>
        <v>0</v>
      </c>
      <c r="L589" s="102"/>
      <c r="M589" s="102"/>
      <c r="N589" s="102"/>
      <c r="O589" s="102"/>
      <c r="P589" s="102"/>
      <c r="Q589" s="102"/>
      <c r="R589" s="102"/>
      <c r="S589" s="102"/>
      <c r="T589" s="102"/>
      <c r="U589" s="102"/>
      <c r="V589" s="102"/>
      <c r="W589" s="102"/>
      <c r="X589" s="102"/>
      <c r="Y589" s="102"/>
      <c r="Z589" s="102"/>
    </row>
    <row r="590" spans="1:26" ht="15" customHeight="1" x14ac:dyDescent="0.2">
      <c r="A590" s="21" t="s">
        <v>14224</v>
      </c>
      <c r="B590" s="4"/>
      <c r="C590" s="4"/>
      <c r="D590" s="21" t="s">
        <v>13729</v>
      </c>
      <c r="E590" s="4" t="s">
        <v>7591</v>
      </c>
      <c r="F590" s="21" t="s">
        <v>14246</v>
      </c>
      <c r="G590" s="13" t="s">
        <v>10980</v>
      </c>
      <c r="H590" s="21"/>
      <c r="I590" s="21"/>
      <c r="J590" s="21"/>
      <c r="K590" s="93" t="b" cm="1">
        <f t="array" ref="K590">SUMPRODUCT( --ISNUMBER(SEARCH(TextCheck,F590)))&gt;0</f>
        <v>0</v>
      </c>
      <c r="L590" s="102"/>
      <c r="M590" s="102"/>
      <c r="N590" s="102"/>
      <c r="O590" s="102"/>
      <c r="P590" s="102"/>
      <c r="Q590" s="102"/>
      <c r="R590" s="102"/>
      <c r="S590" s="102"/>
      <c r="T590" s="102"/>
      <c r="U590" s="102"/>
      <c r="V590" s="102"/>
      <c r="W590" s="102"/>
      <c r="X590" s="102"/>
      <c r="Y590" s="102"/>
      <c r="Z590" s="102"/>
    </row>
    <row r="591" spans="1:26" ht="15" customHeight="1" x14ac:dyDescent="0.2">
      <c r="A591" s="21" t="s">
        <v>14224</v>
      </c>
      <c r="B591" s="4"/>
      <c r="C591" s="4"/>
      <c r="D591" s="21" t="s">
        <v>13729</v>
      </c>
      <c r="E591" s="4" t="s">
        <v>7591</v>
      </c>
      <c r="F591" s="21" t="s">
        <v>6431</v>
      </c>
      <c r="G591" s="13" t="s">
        <v>14247</v>
      </c>
      <c r="H591" s="21"/>
      <c r="I591" s="21"/>
      <c r="J591" s="21"/>
      <c r="K591" s="93" t="b" cm="1">
        <f t="array" ref="K591">SUMPRODUCT( --ISNUMBER(SEARCH(TextCheck,F591)))&gt;0</f>
        <v>0</v>
      </c>
      <c r="L591" s="102"/>
      <c r="M591" s="102"/>
      <c r="N591" s="102"/>
      <c r="O591" s="102"/>
      <c r="P591" s="102"/>
      <c r="Q591" s="102"/>
      <c r="R591" s="102"/>
      <c r="S591" s="102"/>
      <c r="T591" s="102"/>
      <c r="U591" s="102"/>
      <c r="V591" s="102"/>
      <c r="W591" s="102"/>
      <c r="X591" s="102"/>
      <c r="Y591" s="102"/>
      <c r="Z591" s="102"/>
    </row>
    <row r="592" spans="1:26" ht="15" customHeight="1" x14ac:dyDescent="0.2">
      <c r="A592" s="21" t="s">
        <v>14224</v>
      </c>
      <c r="B592" s="4"/>
      <c r="C592" s="4"/>
      <c r="D592" s="21" t="s">
        <v>13729</v>
      </c>
      <c r="E592" s="4" t="s">
        <v>7591</v>
      </c>
      <c r="F592" s="21" t="s">
        <v>14248</v>
      </c>
      <c r="G592" s="13" t="s">
        <v>6156</v>
      </c>
      <c r="H592" s="21"/>
      <c r="I592" s="21"/>
      <c r="J592" s="21"/>
      <c r="K592" s="93" t="b" cm="1">
        <f t="array" ref="K592">SUMPRODUCT( --ISNUMBER(SEARCH(TextCheck,F592)))&gt;0</f>
        <v>0</v>
      </c>
      <c r="L592" s="102"/>
      <c r="M592" s="102"/>
      <c r="N592" s="102"/>
      <c r="O592" s="102"/>
      <c r="P592" s="102"/>
      <c r="Q592" s="102"/>
      <c r="R592" s="102"/>
      <c r="S592" s="102"/>
      <c r="T592" s="102"/>
      <c r="U592" s="102"/>
      <c r="V592" s="102"/>
      <c r="W592" s="102"/>
      <c r="X592" s="102"/>
      <c r="Y592" s="102"/>
      <c r="Z592" s="102"/>
    </row>
    <row r="593" spans="1:26" ht="15" customHeight="1" x14ac:dyDescent="0.2">
      <c r="A593" s="21" t="s">
        <v>14224</v>
      </c>
      <c r="B593" s="4"/>
      <c r="C593" s="4"/>
      <c r="D593" s="21" t="s">
        <v>13729</v>
      </c>
      <c r="E593" s="4" t="s">
        <v>7591</v>
      </c>
      <c r="F593" s="21" t="s">
        <v>14249</v>
      </c>
      <c r="G593" s="13" t="s">
        <v>989</v>
      </c>
      <c r="H593" s="21"/>
      <c r="I593" s="21"/>
      <c r="J593" s="21"/>
      <c r="K593" s="93" t="b" cm="1">
        <f t="array" ref="K593">SUMPRODUCT( --ISNUMBER(SEARCH(TextCheck,F593)))&gt;0</f>
        <v>0</v>
      </c>
      <c r="L593" s="102"/>
      <c r="M593" s="102"/>
      <c r="N593" s="102"/>
      <c r="O593" s="102"/>
      <c r="P593" s="102"/>
      <c r="Q593" s="102"/>
      <c r="R593" s="102"/>
      <c r="S593" s="102"/>
      <c r="T593" s="102"/>
      <c r="U593" s="102"/>
      <c r="V593" s="102"/>
      <c r="W593" s="102"/>
      <c r="X593" s="102"/>
      <c r="Y593" s="102"/>
      <c r="Z593" s="102"/>
    </row>
    <row r="594" spans="1:26" ht="15" customHeight="1" x14ac:dyDescent="0.2">
      <c r="A594" s="21" t="s">
        <v>14224</v>
      </c>
      <c r="B594" s="4"/>
      <c r="C594" s="4"/>
      <c r="D594" s="21" t="s">
        <v>13729</v>
      </c>
      <c r="E594" s="4" t="s">
        <v>7591</v>
      </c>
      <c r="F594" s="21" t="s">
        <v>14250</v>
      </c>
      <c r="G594" s="13" t="s">
        <v>3215</v>
      </c>
      <c r="H594" s="21"/>
      <c r="I594" s="21"/>
      <c r="J594" s="21"/>
      <c r="K594" s="93" t="b" cm="1">
        <f t="array" ref="K594">SUMPRODUCT( --ISNUMBER(SEARCH(TextCheck,F594)))&gt;0</f>
        <v>0</v>
      </c>
      <c r="L594" s="102"/>
      <c r="M594" s="102"/>
      <c r="N594" s="102"/>
      <c r="O594" s="102"/>
      <c r="P594" s="102"/>
      <c r="Q594" s="102"/>
      <c r="R594" s="102"/>
      <c r="S594" s="102"/>
      <c r="T594" s="102"/>
      <c r="U594" s="102"/>
      <c r="V594" s="102"/>
      <c r="W594" s="102"/>
      <c r="X594" s="102"/>
      <c r="Y594" s="102"/>
      <c r="Z594" s="102"/>
    </row>
    <row r="595" spans="1:26" ht="15" customHeight="1" x14ac:dyDescent="0.2">
      <c r="A595" s="21" t="s">
        <v>14224</v>
      </c>
      <c r="B595" s="4"/>
      <c r="C595" s="4"/>
      <c r="D595" s="21" t="s">
        <v>13729</v>
      </c>
      <c r="E595" s="4" t="s">
        <v>7591</v>
      </c>
      <c r="F595" s="21" t="s">
        <v>2248</v>
      </c>
      <c r="G595" s="13" t="s">
        <v>13747</v>
      </c>
      <c r="H595" s="21"/>
      <c r="I595" s="21"/>
      <c r="J595" s="21"/>
      <c r="K595" s="93" t="b" cm="1">
        <f t="array" ref="K595">SUMPRODUCT( --ISNUMBER(SEARCH(TextCheck,F595)))&gt;0</f>
        <v>0</v>
      </c>
      <c r="L595" s="102"/>
      <c r="M595" s="102"/>
      <c r="N595" s="102"/>
      <c r="O595" s="102"/>
      <c r="P595" s="102"/>
      <c r="Q595" s="102"/>
      <c r="R595" s="102"/>
      <c r="S595" s="102"/>
      <c r="T595" s="102"/>
      <c r="U595" s="102"/>
      <c r="V595" s="102"/>
      <c r="W595" s="102"/>
      <c r="X595" s="102"/>
      <c r="Y595" s="102"/>
      <c r="Z595" s="102"/>
    </row>
    <row r="596" spans="1:26" ht="15" customHeight="1" x14ac:dyDescent="0.2">
      <c r="A596" s="21" t="s">
        <v>14224</v>
      </c>
      <c r="B596" s="4"/>
      <c r="C596" s="4"/>
      <c r="D596" s="21" t="s">
        <v>13729</v>
      </c>
      <c r="E596" s="4" t="s">
        <v>7591</v>
      </c>
      <c r="F596" s="21" t="s">
        <v>14251</v>
      </c>
      <c r="G596" s="13" t="s">
        <v>14252</v>
      </c>
      <c r="H596" s="21"/>
      <c r="I596" s="21"/>
      <c r="J596" s="21"/>
      <c r="K596" s="93" t="b" cm="1">
        <f t="array" ref="K596">SUMPRODUCT( --ISNUMBER(SEARCH(TextCheck,F596)))&gt;0</f>
        <v>0</v>
      </c>
      <c r="L596" s="102"/>
      <c r="M596" s="102"/>
      <c r="N596" s="102"/>
      <c r="O596" s="102"/>
      <c r="P596" s="102"/>
      <c r="Q596" s="102"/>
      <c r="R596" s="102"/>
      <c r="S596" s="102"/>
      <c r="T596" s="102"/>
      <c r="U596" s="102"/>
      <c r="V596" s="102"/>
      <c r="W596" s="102"/>
      <c r="X596" s="102"/>
      <c r="Y596" s="102"/>
      <c r="Z596" s="102"/>
    </row>
    <row r="597" spans="1:26" ht="15" customHeight="1" x14ac:dyDescent="0.2">
      <c r="A597" s="21" t="s">
        <v>14224</v>
      </c>
      <c r="B597" s="4"/>
      <c r="C597" s="4"/>
      <c r="D597" s="21" t="s">
        <v>13729</v>
      </c>
      <c r="E597" s="4" t="s">
        <v>7591</v>
      </c>
      <c r="F597" s="21" t="s">
        <v>14253</v>
      </c>
      <c r="G597" s="13" t="s">
        <v>14254</v>
      </c>
      <c r="H597" s="21"/>
      <c r="I597" s="21"/>
      <c r="J597" s="21"/>
      <c r="K597" s="93" t="b" cm="1">
        <f t="array" ref="K597">SUMPRODUCT( --ISNUMBER(SEARCH(TextCheck,F597)))&gt;0</f>
        <v>0</v>
      </c>
      <c r="L597" s="102"/>
      <c r="M597" s="102"/>
      <c r="N597" s="102"/>
      <c r="O597" s="102"/>
      <c r="P597" s="102"/>
      <c r="Q597" s="102"/>
      <c r="R597" s="102"/>
      <c r="S597" s="102"/>
      <c r="T597" s="102"/>
      <c r="U597" s="102"/>
      <c r="V597" s="102"/>
      <c r="W597" s="102"/>
      <c r="X597" s="102"/>
      <c r="Y597" s="102"/>
      <c r="Z597" s="102"/>
    </row>
    <row r="598" spans="1:26" ht="15" customHeight="1" x14ac:dyDescent="0.2">
      <c r="A598" s="21" t="s">
        <v>14224</v>
      </c>
      <c r="B598" s="4"/>
      <c r="C598" s="4"/>
      <c r="D598" s="21" t="s">
        <v>13729</v>
      </c>
      <c r="E598" s="4" t="s">
        <v>7591</v>
      </c>
      <c r="F598" s="21" t="s">
        <v>14255</v>
      </c>
      <c r="G598" s="13" t="s">
        <v>10779</v>
      </c>
      <c r="H598" s="21"/>
      <c r="I598" s="21"/>
      <c r="J598" s="21"/>
      <c r="K598" s="93" t="b" cm="1">
        <f t="array" ref="K598">SUMPRODUCT( --ISNUMBER(SEARCH(TextCheck,F598)))&gt;0</f>
        <v>0</v>
      </c>
      <c r="L598" s="102"/>
      <c r="M598" s="102"/>
      <c r="N598" s="102"/>
      <c r="O598" s="102"/>
      <c r="P598" s="102"/>
      <c r="Q598" s="102"/>
      <c r="R598" s="102"/>
      <c r="S598" s="102"/>
      <c r="T598" s="102"/>
      <c r="U598" s="102"/>
      <c r="V598" s="102"/>
      <c r="W598" s="102"/>
      <c r="X598" s="102"/>
      <c r="Y598" s="102"/>
      <c r="Z598" s="102"/>
    </row>
    <row r="599" spans="1:26" ht="15" customHeight="1" x14ac:dyDescent="0.2">
      <c r="A599" s="21" t="s">
        <v>14224</v>
      </c>
      <c r="B599" s="4"/>
      <c r="C599" s="4"/>
      <c r="D599" s="21" t="s">
        <v>13729</v>
      </c>
      <c r="E599" s="4" t="s">
        <v>7591</v>
      </c>
      <c r="F599" s="21" t="s">
        <v>14256</v>
      </c>
      <c r="G599" s="13" t="s">
        <v>4535</v>
      </c>
      <c r="H599" s="21"/>
      <c r="I599" s="21"/>
      <c r="J599" s="21"/>
      <c r="K599" s="93" t="b" cm="1">
        <f t="array" ref="K599">SUMPRODUCT( --ISNUMBER(SEARCH(TextCheck,F599)))&gt;0</f>
        <v>0</v>
      </c>
      <c r="L599" s="102"/>
      <c r="M599" s="102"/>
      <c r="N599" s="102"/>
      <c r="O599" s="102"/>
      <c r="P599" s="102"/>
      <c r="Q599" s="102"/>
      <c r="R599" s="102"/>
      <c r="S599" s="102"/>
      <c r="T599" s="102"/>
      <c r="U599" s="102"/>
      <c r="V599" s="102"/>
      <c r="W599" s="102"/>
      <c r="X599" s="102"/>
      <c r="Y599" s="102"/>
      <c r="Z599" s="102"/>
    </row>
    <row r="600" spans="1:26" ht="15" customHeight="1" x14ac:dyDescent="0.2">
      <c r="A600" s="21" t="s">
        <v>14224</v>
      </c>
      <c r="B600" s="4"/>
      <c r="C600" s="4"/>
      <c r="D600" s="21" t="s">
        <v>13729</v>
      </c>
      <c r="E600" s="4" t="s">
        <v>7591</v>
      </c>
      <c r="F600" s="21" t="s">
        <v>14257</v>
      </c>
      <c r="G600" s="13" t="s">
        <v>14258</v>
      </c>
      <c r="H600" s="21"/>
      <c r="I600" s="21"/>
      <c r="J600" s="21"/>
      <c r="K600" s="93" t="b" cm="1">
        <f t="array" ref="K600">SUMPRODUCT( --ISNUMBER(SEARCH(TextCheck,F600)))&gt;0</f>
        <v>0</v>
      </c>
      <c r="L600" s="102"/>
      <c r="M600" s="102"/>
      <c r="N600" s="102"/>
      <c r="O600" s="102"/>
      <c r="P600" s="102"/>
      <c r="Q600" s="102"/>
      <c r="R600" s="102"/>
      <c r="S600" s="102"/>
      <c r="T600" s="102"/>
      <c r="U600" s="102"/>
      <c r="V600" s="102"/>
      <c r="W600" s="102"/>
      <c r="X600" s="102"/>
      <c r="Y600" s="102"/>
      <c r="Z600" s="102"/>
    </row>
    <row r="601" spans="1:26" ht="15" customHeight="1" x14ac:dyDescent="0.2">
      <c r="A601" s="21" t="s">
        <v>14224</v>
      </c>
      <c r="B601" s="4"/>
      <c r="C601" s="4"/>
      <c r="D601" s="21" t="s">
        <v>13729</v>
      </c>
      <c r="E601" s="4" t="s">
        <v>7591</v>
      </c>
      <c r="F601" s="21" t="s">
        <v>13703</v>
      </c>
      <c r="G601" s="13" t="s">
        <v>14259</v>
      </c>
      <c r="H601" s="21"/>
      <c r="I601" s="21"/>
      <c r="J601" s="21"/>
      <c r="K601" s="93" t="b" cm="1">
        <f t="array" ref="K601">SUMPRODUCT( --ISNUMBER(SEARCH(TextCheck,F601)))&gt;0</f>
        <v>0</v>
      </c>
      <c r="L601" s="102"/>
      <c r="M601" s="102"/>
      <c r="N601" s="102"/>
      <c r="O601" s="102"/>
      <c r="P601" s="102"/>
      <c r="Q601" s="102"/>
      <c r="R601" s="102"/>
      <c r="S601" s="102"/>
      <c r="T601" s="102"/>
      <c r="U601" s="102"/>
      <c r="V601" s="102"/>
      <c r="W601" s="102"/>
      <c r="X601" s="102"/>
      <c r="Y601" s="102"/>
      <c r="Z601" s="102"/>
    </row>
    <row r="602" spans="1:26" ht="15" customHeight="1" x14ac:dyDescent="0.2">
      <c r="A602" s="21" t="s">
        <v>14224</v>
      </c>
      <c r="B602" s="4"/>
      <c r="C602" s="4"/>
      <c r="D602" s="21" t="s">
        <v>13729</v>
      </c>
      <c r="E602" s="4" t="s">
        <v>7591</v>
      </c>
      <c r="F602" s="21" t="s">
        <v>14260</v>
      </c>
      <c r="G602" s="13" t="s">
        <v>3839</v>
      </c>
      <c r="H602" s="21"/>
      <c r="I602" s="21"/>
      <c r="J602" s="21"/>
      <c r="K602" s="93" t="b" cm="1">
        <f t="array" ref="K602">SUMPRODUCT( --ISNUMBER(SEARCH(TextCheck,F602)))&gt;0</f>
        <v>0</v>
      </c>
      <c r="L602" s="102"/>
      <c r="M602" s="102"/>
      <c r="N602" s="102"/>
      <c r="O602" s="102"/>
      <c r="P602" s="102"/>
      <c r="Q602" s="102"/>
      <c r="R602" s="102"/>
      <c r="S602" s="102"/>
      <c r="T602" s="102"/>
      <c r="U602" s="102"/>
      <c r="V602" s="102"/>
      <c r="W602" s="102"/>
      <c r="X602" s="102"/>
      <c r="Y602" s="102"/>
      <c r="Z602" s="102"/>
    </row>
    <row r="603" spans="1:26" ht="15" customHeight="1" x14ac:dyDescent="0.2">
      <c r="A603" s="21" t="s">
        <v>14224</v>
      </c>
      <c r="B603" s="4"/>
      <c r="C603" s="4"/>
      <c r="D603" s="21" t="s">
        <v>13729</v>
      </c>
      <c r="E603" s="4" t="s">
        <v>7591</v>
      </c>
      <c r="F603" s="21" t="s">
        <v>14261</v>
      </c>
      <c r="G603" s="21" t="s">
        <v>4944</v>
      </c>
      <c r="H603" s="21"/>
      <c r="I603" s="21"/>
      <c r="J603" s="21"/>
      <c r="K603" s="93" t="b" cm="1">
        <f t="array" ref="K603">SUMPRODUCT( --ISNUMBER(SEARCH(TextCheck,F603)))&gt;0</f>
        <v>0</v>
      </c>
      <c r="L603" s="102"/>
      <c r="M603" s="102"/>
      <c r="N603" s="102"/>
      <c r="O603" s="102"/>
      <c r="P603" s="102"/>
      <c r="Q603" s="102"/>
      <c r="R603" s="102"/>
      <c r="S603" s="102"/>
      <c r="T603" s="102"/>
      <c r="U603" s="102"/>
      <c r="V603" s="102"/>
      <c r="W603" s="102"/>
      <c r="X603" s="102"/>
      <c r="Y603" s="102"/>
      <c r="Z603" s="102"/>
    </row>
    <row r="604" spans="1:26" ht="15" customHeight="1" x14ac:dyDescent="0.2">
      <c r="A604" s="21" t="s">
        <v>14224</v>
      </c>
      <c r="B604" s="4"/>
      <c r="C604" s="4"/>
      <c r="D604" s="21" t="s">
        <v>13729</v>
      </c>
      <c r="E604" s="4" t="s">
        <v>7591</v>
      </c>
      <c r="F604" s="21" t="s">
        <v>14262</v>
      </c>
      <c r="G604" s="13" t="s">
        <v>13752</v>
      </c>
      <c r="H604" s="21"/>
      <c r="I604" s="21"/>
      <c r="J604" s="21"/>
      <c r="K604" s="93" t="b" cm="1">
        <f t="array" ref="K604">SUMPRODUCT( --ISNUMBER(SEARCH(TextCheck,F604)))&gt;0</f>
        <v>0</v>
      </c>
      <c r="L604" s="102"/>
      <c r="M604" s="102"/>
      <c r="N604" s="102"/>
      <c r="O604" s="102"/>
      <c r="P604" s="102"/>
      <c r="Q604" s="102"/>
      <c r="R604" s="102"/>
      <c r="S604" s="102"/>
      <c r="T604" s="102"/>
      <c r="U604" s="102"/>
      <c r="V604" s="102"/>
      <c r="W604" s="102"/>
      <c r="X604" s="102"/>
      <c r="Y604" s="102"/>
      <c r="Z604" s="102"/>
    </row>
    <row r="605" spans="1:26" ht="15" customHeight="1" x14ac:dyDescent="0.2">
      <c r="A605" s="21" t="s">
        <v>14224</v>
      </c>
      <c r="B605" s="4"/>
      <c r="C605" s="4"/>
      <c r="D605" s="21" t="s">
        <v>13729</v>
      </c>
      <c r="E605" s="4" t="s">
        <v>7591</v>
      </c>
      <c r="F605" s="21" t="s">
        <v>14263</v>
      </c>
      <c r="G605" s="13" t="s">
        <v>1989</v>
      </c>
      <c r="H605" s="21"/>
      <c r="I605" s="21"/>
      <c r="J605" s="21"/>
      <c r="K605" s="93" t="b" cm="1">
        <f t="array" ref="K605">SUMPRODUCT( --ISNUMBER(SEARCH(TextCheck,F605)))&gt;0</f>
        <v>0</v>
      </c>
      <c r="L605" s="102"/>
      <c r="M605" s="102"/>
      <c r="N605" s="102"/>
      <c r="O605" s="102"/>
      <c r="P605" s="102"/>
      <c r="Q605" s="102"/>
      <c r="R605" s="102"/>
      <c r="S605" s="102"/>
      <c r="T605" s="102"/>
      <c r="U605" s="102"/>
      <c r="V605" s="102"/>
      <c r="W605" s="102"/>
      <c r="X605" s="102"/>
      <c r="Y605" s="102"/>
      <c r="Z605" s="102"/>
    </row>
    <row r="606" spans="1:26" ht="15" customHeight="1" x14ac:dyDescent="0.2">
      <c r="A606" s="21" t="s">
        <v>14224</v>
      </c>
      <c r="B606" s="4"/>
      <c r="C606" s="4"/>
      <c r="D606" s="21" t="s">
        <v>13729</v>
      </c>
      <c r="E606" s="4" t="s">
        <v>7591</v>
      </c>
      <c r="F606" s="21" t="s">
        <v>14264</v>
      </c>
      <c r="G606" s="13" t="s">
        <v>1992</v>
      </c>
      <c r="H606" s="21"/>
      <c r="I606" s="21"/>
      <c r="J606" s="21"/>
      <c r="K606" s="93" t="b" cm="1">
        <f t="array" ref="K606">SUMPRODUCT( --ISNUMBER(SEARCH(TextCheck,F606)))&gt;0</f>
        <v>0</v>
      </c>
      <c r="L606" s="102"/>
      <c r="M606" s="102"/>
      <c r="N606" s="102"/>
      <c r="O606" s="102"/>
      <c r="P606" s="102"/>
      <c r="Q606" s="102"/>
      <c r="R606" s="102"/>
      <c r="S606" s="102"/>
      <c r="T606" s="102"/>
      <c r="U606" s="102"/>
      <c r="V606" s="102"/>
      <c r="W606" s="102"/>
      <c r="X606" s="102"/>
      <c r="Y606" s="102"/>
      <c r="Z606" s="102"/>
    </row>
    <row r="607" spans="1:26" ht="15" customHeight="1" x14ac:dyDescent="0.2">
      <c r="A607" s="21" t="s">
        <v>14224</v>
      </c>
      <c r="B607" s="4"/>
      <c r="C607" s="4"/>
      <c r="D607" s="21" t="s">
        <v>13729</v>
      </c>
      <c r="E607" s="4" t="s">
        <v>7591</v>
      </c>
      <c r="F607" s="21" t="s">
        <v>14265</v>
      </c>
      <c r="G607" s="13" t="s">
        <v>4350</v>
      </c>
      <c r="H607" s="21"/>
      <c r="I607" s="21"/>
      <c r="J607" s="21"/>
      <c r="K607" s="93" t="b" cm="1">
        <f t="array" ref="K607">SUMPRODUCT( --ISNUMBER(SEARCH(TextCheck,F607)))&gt;0</f>
        <v>0</v>
      </c>
      <c r="L607" s="102"/>
      <c r="M607" s="102"/>
      <c r="N607" s="102"/>
      <c r="O607" s="102"/>
      <c r="P607" s="102"/>
      <c r="Q607" s="102"/>
      <c r="R607" s="102"/>
      <c r="S607" s="102"/>
      <c r="T607" s="102"/>
      <c r="U607" s="102"/>
      <c r="V607" s="102"/>
      <c r="W607" s="102"/>
      <c r="X607" s="102"/>
      <c r="Y607" s="102"/>
      <c r="Z607" s="102"/>
    </row>
    <row r="608" spans="1:26" ht="15" customHeight="1" x14ac:dyDescent="0.2">
      <c r="A608" s="21" t="s">
        <v>14224</v>
      </c>
      <c r="B608" s="4"/>
      <c r="C608" s="4"/>
      <c r="D608" s="21" t="s">
        <v>13729</v>
      </c>
      <c r="E608" s="4" t="s">
        <v>7591</v>
      </c>
      <c r="F608" s="21" t="s">
        <v>14266</v>
      </c>
      <c r="G608" s="13" t="s">
        <v>9206</v>
      </c>
      <c r="H608" s="21"/>
      <c r="I608" s="21"/>
      <c r="J608" s="21"/>
      <c r="K608" s="93" t="b" cm="1">
        <f t="array" ref="K608">SUMPRODUCT( --ISNUMBER(SEARCH(TextCheck,F608)))&gt;0</f>
        <v>0</v>
      </c>
      <c r="L608" s="102"/>
      <c r="M608" s="102"/>
      <c r="N608" s="102"/>
      <c r="O608" s="102"/>
      <c r="P608" s="102"/>
      <c r="Q608" s="102"/>
      <c r="R608" s="102"/>
      <c r="S608" s="102"/>
      <c r="T608" s="102"/>
      <c r="U608" s="102"/>
      <c r="V608" s="102"/>
      <c r="W608" s="102"/>
      <c r="X608" s="102"/>
      <c r="Y608" s="102"/>
      <c r="Z608" s="102"/>
    </row>
    <row r="609" spans="1:26" ht="15" customHeight="1" x14ac:dyDescent="0.2">
      <c r="A609" s="21" t="s">
        <v>14224</v>
      </c>
      <c r="B609" s="4"/>
      <c r="C609" s="4"/>
      <c r="D609" s="21" t="s">
        <v>13729</v>
      </c>
      <c r="E609" s="4" t="s">
        <v>7591</v>
      </c>
      <c r="F609" s="13" t="s">
        <v>14267</v>
      </c>
      <c r="G609" s="13" t="s">
        <v>2841</v>
      </c>
      <c r="H609" s="21"/>
      <c r="I609" s="21"/>
      <c r="J609" s="21"/>
      <c r="K609" s="93" t="b" cm="1">
        <f t="array" ref="K609">SUMPRODUCT( --ISNUMBER(SEARCH(TextCheck,F609)))&gt;0</f>
        <v>0</v>
      </c>
      <c r="L609" s="102"/>
      <c r="M609" s="102"/>
      <c r="N609" s="102"/>
      <c r="O609" s="102"/>
      <c r="P609" s="102"/>
      <c r="Q609" s="102"/>
      <c r="R609" s="102"/>
      <c r="S609" s="102"/>
      <c r="T609" s="102"/>
      <c r="U609" s="102"/>
      <c r="V609" s="102"/>
      <c r="W609" s="102"/>
      <c r="X609" s="102"/>
      <c r="Y609" s="102"/>
      <c r="Z609" s="102"/>
    </row>
    <row r="610" spans="1:26" ht="15" customHeight="1" x14ac:dyDescent="0.2">
      <c r="A610" s="21" t="s">
        <v>14224</v>
      </c>
      <c r="B610" s="4"/>
      <c r="C610" s="4"/>
      <c r="D610" s="21" t="s">
        <v>13729</v>
      </c>
      <c r="E610" s="4" t="s">
        <v>7591</v>
      </c>
      <c r="F610" s="21" t="s">
        <v>14268</v>
      </c>
      <c r="G610" s="13" t="s">
        <v>6925</v>
      </c>
      <c r="H610" s="21"/>
      <c r="I610" s="21"/>
      <c r="J610" s="21"/>
      <c r="K610" s="93" t="b" cm="1">
        <f t="array" ref="K610">SUMPRODUCT( --ISNUMBER(SEARCH(TextCheck,F610)))&gt;0</f>
        <v>0</v>
      </c>
      <c r="L610" s="102"/>
      <c r="M610" s="102"/>
      <c r="N610" s="102"/>
      <c r="O610" s="102"/>
      <c r="P610" s="102"/>
      <c r="Q610" s="102"/>
      <c r="R610" s="102"/>
      <c r="S610" s="102"/>
      <c r="T610" s="102"/>
      <c r="U610" s="102"/>
      <c r="V610" s="102"/>
      <c r="W610" s="102"/>
      <c r="X610" s="102"/>
      <c r="Y610" s="102"/>
      <c r="Z610" s="102"/>
    </row>
    <row r="611" spans="1:26" ht="15" customHeight="1" x14ac:dyDescent="0.2">
      <c r="A611" s="21" t="s">
        <v>14224</v>
      </c>
      <c r="B611" s="4"/>
      <c r="C611" s="4"/>
      <c r="D611" s="21" t="s">
        <v>13729</v>
      </c>
      <c r="E611" s="4" t="s">
        <v>7591</v>
      </c>
      <c r="F611" s="21" t="s">
        <v>14269</v>
      </c>
      <c r="G611" s="13" t="s">
        <v>11053</v>
      </c>
      <c r="H611" s="21"/>
      <c r="I611" s="21"/>
      <c r="J611" s="21"/>
      <c r="K611" s="93" t="b" cm="1">
        <f t="array" ref="K611">SUMPRODUCT( --ISNUMBER(SEARCH(TextCheck,F611)))&gt;0</f>
        <v>0</v>
      </c>
      <c r="L611" s="102"/>
      <c r="M611" s="102"/>
      <c r="N611" s="102"/>
      <c r="O611" s="102"/>
      <c r="P611" s="102"/>
      <c r="Q611" s="102"/>
      <c r="R611" s="102"/>
      <c r="S611" s="102"/>
      <c r="T611" s="102"/>
      <c r="U611" s="102"/>
      <c r="V611" s="102"/>
      <c r="W611" s="102"/>
      <c r="X611" s="102"/>
      <c r="Y611" s="102"/>
      <c r="Z611" s="102"/>
    </row>
    <row r="612" spans="1:26" ht="15" customHeight="1" x14ac:dyDescent="0.2">
      <c r="A612" s="21" t="s">
        <v>14224</v>
      </c>
      <c r="B612" s="4"/>
      <c r="C612" s="4"/>
      <c r="D612" s="21" t="s">
        <v>13729</v>
      </c>
      <c r="E612" s="4" t="s">
        <v>7591</v>
      </c>
      <c r="F612" s="21" t="s">
        <v>14270</v>
      </c>
      <c r="G612" s="13" t="s">
        <v>13443</v>
      </c>
      <c r="H612" s="21"/>
      <c r="I612" s="21"/>
      <c r="J612" s="21"/>
      <c r="K612" s="93" t="b" cm="1">
        <f t="array" ref="K612">SUMPRODUCT( --ISNUMBER(SEARCH(TextCheck,F612)))&gt;0</f>
        <v>0</v>
      </c>
      <c r="L612" s="102"/>
      <c r="M612" s="102"/>
      <c r="N612" s="102"/>
      <c r="O612" s="102"/>
      <c r="P612" s="102"/>
      <c r="Q612" s="102"/>
      <c r="R612" s="102"/>
      <c r="S612" s="102"/>
      <c r="T612" s="102"/>
      <c r="U612" s="102"/>
      <c r="V612" s="102"/>
      <c r="W612" s="102"/>
      <c r="X612" s="102"/>
      <c r="Y612" s="102"/>
      <c r="Z612" s="102"/>
    </row>
    <row r="613" spans="1:26" ht="15" customHeight="1" x14ac:dyDescent="0.2">
      <c r="A613" s="21" t="s">
        <v>14224</v>
      </c>
      <c r="B613" s="4"/>
      <c r="C613" s="4"/>
      <c r="D613" s="21" t="s">
        <v>13729</v>
      </c>
      <c r="E613" s="4" t="s">
        <v>7591</v>
      </c>
      <c r="F613" s="21" t="s">
        <v>14271</v>
      </c>
      <c r="G613" s="13" t="s">
        <v>121</v>
      </c>
      <c r="H613" s="21"/>
      <c r="I613" s="21"/>
      <c r="J613" s="21"/>
      <c r="K613" s="93" t="b" cm="1">
        <f t="array" ref="K613">SUMPRODUCT( --ISNUMBER(SEARCH(TextCheck,F613)))&gt;0</f>
        <v>0</v>
      </c>
      <c r="L613" s="102"/>
      <c r="M613" s="102"/>
      <c r="N613" s="102"/>
      <c r="O613" s="102"/>
      <c r="P613" s="102"/>
      <c r="Q613" s="102"/>
      <c r="R613" s="102"/>
      <c r="S613" s="102"/>
      <c r="T613" s="102"/>
      <c r="U613" s="102"/>
      <c r="V613" s="102"/>
      <c r="W613" s="102"/>
      <c r="X613" s="102"/>
      <c r="Y613" s="102"/>
      <c r="Z613" s="102"/>
    </row>
    <row r="614" spans="1:26" ht="15" customHeight="1" x14ac:dyDescent="0.2">
      <c r="A614" s="21" t="s">
        <v>14224</v>
      </c>
      <c r="B614" s="4"/>
      <c r="C614" s="4"/>
      <c r="D614" s="21" t="s">
        <v>13729</v>
      </c>
      <c r="E614" s="4" t="s">
        <v>7591</v>
      </c>
      <c r="F614" s="21" t="s">
        <v>14272</v>
      </c>
      <c r="G614" s="13" t="s">
        <v>6491</v>
      </c>
      <c r="H614" s="21"/>
      <c r="I614" s="21"/>
      <c r="J614" s="21"/>
      <c r="K614" s="93" t="b" cm="1">
        <f t="array" ref="K614">SUMPRODUCT( --ISNUMBER(SEARCH(TextCheck,F614)))&gt;0</f>
        <v>0</v>
      </c>
      <c r="L614" s="102"/>
      <c r="M614" s="102"/>
      <c r="N614" s="102"/>
      <c r="O614" s="102"/>
      <c r="P614" s="102"/>
      <c r="Q614" s="102"/>
      <c r="R614" s="102"/>
      <c r="S614" s="102"/>
      <c r="T614" s="102"/>
      <c r="U614" s="102"/>
      <c r="V614" s="102"/>
      <c r="W614" s="102"/>
      <c r="X614" s="102"/>
      <c r="Y614" s="102"/>
      <c r="Z614" s="102"/>
    </row>
    <row r="615" spans="1:26" ht="15" customHeight="1" x14ac:dyDescent="0.2">
      <c r="A615" s="21" t="s">
        <v>14224</v>
      </c>
      <c r="B615" s="4"/>
      <c r="C615" s="4"/>
      <c r="D615" s="21" t="s">
        <v>13729</v>
      </c>
      <c r="E615" s="4" t="s">
        <v>7591</v>
      </c>
      <c r="F615" s="21" t="s">
        <v>14273</v>
      </c>
      <c r="G615" s="13" t="s">
        <v>8309</v>
      </c>
      <c r="H615" s="21"/>
      <c r="I615" s="21"/>
      <c r="J615" s="21"/>
      <c r="K615" s="93" t="b" cm="1">
        <f t="array" ref="K615">SUMPRODUCT( --ISNUMBER(SEARCH(TextCheck,F615)))&gt;0</f>
        <v>0</v>
      </c>
      <c r="L615" s="102"/>
      <c r="M615" s="102"/>
      <c r="N615" s="102"/>
      <c r="O615" s="102"/>
      <c r="P615" s="102"/>
      <c r="Q615" s="102"/>
      <c r="R615" s="102"/>
      <c r="S615" s="102"/>
      <c r="T615" s="102"/>
      <c r="U615" s="102"/>
      <c r="V615" s="102"/>
      <c r="W615" s="102"/>
      <c r="X615" s="102"/>
      <c r="Y615" s="102"/>
      <c r="Z615" s="102"/>
    </row>
    <row r="616" spans="1:26" ht="15" customHeight="1" x14ac:dyDescent="0.2">
      <c r="A616" s="21" t="s">
        <v>14224</v>
      </c>
      <c r="B616" s="4"/>
      <c r="C616" s="4"/>
      <c r="D616" s="21" t="s">
        <v>13729</v>
      </c>
      <c r="E616" s="4" t="s">
        <v>7591</v>
      </c>
      <c r="F616" s="21" t="s">
        <v>14274</v>
      </c>
      <c r="G616" s="13" t="s">
        <v>3595</v>
      </c>
      <c r="H616" s="21"/>
      <c r="I616" s="21"/>
      <c r="J616" s="21"/>
      <c r="K616" s="93" t="b" cm="1">
        <f t="array" ref="K616">SUMPRODUCT( --ISNUMBER(SEARCH(TextCheck,F616)))&gt;0</f>
        <v>0</v>
      </c>
      <c r="L616" s="102"/>
      <c r="M616" s="102"/>
      <c r="N616" s="102"/>
      <c r="O616" s="102"/>
      <c r="P616" s="102"/>
      <c r="Q616" s="102"/>
      <c r="R616" s="102"/>
      <c r="S616" s="102"/>
      <c r="T616" s="102"/>
      <c r="U616" s="102"/>
      <c r="V616" s="102"/>
      <c r="W616" s="102"/>
      <c r="X616" s="102"/>
      <c r="Y616" s="102"/>
      <c r="Z616" s="102"/>
    </row>
    <row r="617" spans="1:26" ht="15" customHeight="1" x14ac:dyDescent="0.2">
      <c r="A617" s="21" t="s">
        <v>14224</v>
      </c>
      <c r="B617" s="4"/>
      <c r="C617" s="4"/>
      <c r="D617" s="21" t="s">
        <v>13729</v>
      </c>
      <c r="E617" s="4" t="s">
        <v>7591</v>
      </c>
      <c r="F617" s="21" t="s">
        <v>14275</v>
      </c>
      <c r="G617" s="13" t="s">
        <v>5765</v>
      </c>
      <c r="H617" s="21"/>
      <c r="I617" s="21"/>
      <c r="J617" s="21"/>
      <c r="K617" s="93" t="b" cm="1">
        <f t="array" ref="K617">SUMPRODUCT( --ISNUMBER(SEARCH(TextCheck,F617)))&gt;0</f>
        <v>0</v>
      </c>
      <c r="L617" s="102"/>
      <c r="M617" s="102"/>
      <c r="N617" s="102"/>
      <c r="O617" s="102"/>
      <c r="P617" s="102"/>
      <c r="Q617" s="102"/>
      <c r="R617" s="102"/>
      <c r="S617" s="102"/>
      <c r="T617" s="102"/>
      <c r="U617" s="102"/>
      <c r="V617" s="102"/>
      <c r="W617" s="102"/>
      <c r="X617" s="102"/>
      <c r="Y617" s="102"/>
      <c r="Z617" s="102"/>
    </row>
    <row r="618" spans="1:26" ht="15" customHeight="1" x14ac:dyDescent="0.2">
      <c r="A618" s="21" t="s">
        <v>14224</v>
      </c>
      <c r="B618" s="4"/>
      <c r="C618" s="4"/>
      <c r="D618" s="21" t="s">
        <v>13729</v>
      </c>
      <c r="E618" s="4" t="s">
        <v>7591</v>
      </c>
      <c r="F618" s="21" t="s">
        <v>14276</v>
      </c>
      <c r="G618" s="13" t="s">
        <v>1997</v>
      </c>
      <c r="H618" s="21"/>
      <c r="I618" s="21"/>
      <c r="J618" s="21"/>
      <c r="K618" s="93" t="b" cm="1">
        <f t="array" ref="K618">SUMPRODUCT( --ISNUMBER(SEARCH(TextCheck,F618)))&gt;0</f>
        <v>0</v>
      </c>
      <c r="L618" s="102"/>
      <c r="M618" s="102"/>
      <c r="N618" s="102"/>
      <c r="O618" s="102"/>
      <c r="P618" s="102"/>
      <c r="Q618" s="102"/>
      <c r="R618" s="102"/>
      <c r="S618" s="102"/>
      <c r="T618" s="102"/>
      <c r="U618" s="102"/>
      <c r="V618" s="102"/>
      <c r="W618" s="102"/>
      <c r="X618" s="102"/>
      <c r="Y618" s="102"/>
      <c r="Z618" s="102"/>
    </row>
    <row r="619" spans="1:26" ht="15" customHeight="1" x14ac:dyDescent="0.2">
      <c r="A619" s="21" t="s">
        <v>14224</v>
      </c>
      <c r="B619" s="4"/>
      <c r="C619" s="4"/>
      <c r="D619" s="21" t="s">
        <v>13729</v>
      </c>
      <c r="E619" s="4" t="s">
        <v>7591</v>
      </c>
      <c r="F619" s="21" t="s">
        <v>14277</v>
      </c>
      <c r="G619" s="13" t="s">
        <v>14278</v>
      </c>
      <c r="H619" s="21"/>
      <c r="I619" s="21"/>
      <c r="J619" s="21"/>
      <c r="K619" s="93" t="b" cm="1">
        <f t="array" ref="K619">SUMPRODUCT( --ISNUMBER(SEARCH(TextCheck,F619)))&gt;0</f>
        <v>0</v>
      </c>
      <c r="L619" s="102"/>
      <c r="M619" s="102"/>
      <c r="N619" s="102"/>
      <c r="O619" s="102"/>
      <c r="P619" s="102"/>
      <c r="Q619" s="102"/>
      <c r="R619" s="102"/>
      <c r="S619" s="102"/>
      <c r="T619" s="102"/>
      <c r="U619" s="102"/>
      <c r="V619" s="102"/>
      <c r="W619" s="102"/>
      <c r="X619" s="102"/>
      <c r="Y619" s="102"/>
      <c r="Z619" s="102"/>
    </row>
    <row r="620" spans="1:26" ht="15" customHeight="1" x14ac:dyDescent="0.2">
      <c r="A620" s="21" t="s">
        <v>14224</v>
      </c>
      <c r="B620" s="4"/>
      <c r="C620" s="4"/>
      <c r="D620" s="21" t="s">
        <v>13729</v>
      </c>
      <c r="E620" s="4" t="s">
        <v>7591</v>
      </c>
      <c r="F620" s="21" t="s">
        <v>14279</v>
      </c>
      <c r="G620" s="13" t="s">
        <v>3854</v>
      </c>
      <c r="H620" s="21"/>
      <c r="I620" s="21"/>
      <c r="J620" s="21"/>
      <c r="K620" s="93" t="b" cm="1">
        <f t="array" ref="K620">SUMPRODUCT( --ISNUMBER(SEARCH(TextCheck,F620)))&gt;0</f>
        <v>0</v>
      </c>
      <c r="L620" s="102"/>
      <c r="M620" s="102"/>
      <c r="N620" s="102"/>
      <c r="O620" s="102"/>
      <c r="P620" s="102"/>
      <c r="Q620" s="102"/>
      <c r="R620" s="102"/>
      <c r="S620" s="102"/>
      <c r="T620" s="102"/>
      <c r="U620" s="102"/>
      <c r="V620" s="102"/>
      <c r="W620" s="102"/>
      <c r="X620" s="102"/>
      <c r="Y620" s="102"/>
      <c r="Z620" s="102"/>
    </row>
    <row r="621" spans="1:26" ht="15" customHeight="1" x14ac:dyDescent="0.2">
      <c r="A621" s="21" t="s">
        <v>14224</v>
      </c>
      <c r="B621" s="4"/>
      <c r="C621" s="4"/>
      <c r="D621" s="21" t="s">
        <v>13729</v>
      </c>
      <c r="E621" s="4" t="s">
        <v>7591</v>
      </c>
      <c r="F621" s="21" t="s">
        <v>14280</v>
      </c>
      <c r="G621" s="21" t="s">
        <v>1013</v>
      </c>
      <c r="H621" s="21"/>
      <c r="I621" s="21"/>
      <c r="J621" s="21"/>
      <c r="K621" s="93" t="b" cm="1">
        <f t="array" ref="K621">SUMPRODUCT( --ISNUMBER(SEARCH(TextCheck,F621)))&gt;0</f>
        <v>0</v>
      </c>
      <c r="L621" s="102"/>
      <c r="M621" s="102"/>
      <c r="N621" s="102"/>
      <c r="O621" s="102"/>
      <c r="P621" s="102"/>
      <c r="Q621" s="102"/>
      <c r="R621" s="102"/>
      <c r="S621" s="102"/>
      <c r="T621" s="102"/>
      <c r="U621" s="102"/>
      <c r="V621" s="102"/>
      <c r="W621" s="102"/>
      <c r="X621" s="102"/>
      <c r="Y621" s="102"/>
      <c r="Z621" s="102"/>
    </row>
    <row r="622" spans="1:26" ht="15" customHeight="1" x14ac:dyDescent="0.2">
      <c r="A622" s="21" t="s">
        <v>14281</v>
      </c>
      <c r="B622" s="4"/>
      <c r="C622" s="4"/>
      <c r="D622" s="21" t="s">
        <v>13729</v>
      </c>
      <c r="E622" s="4" t="s">
        <v>7591</v>
      </c>
      <c r="F622" s="21" t="s">
        <v>14282</v>
      </c>
      <c r="G622" s="21" t="s">
        <v>1016</v>
      </c>
      <c r="H622" s="21"/>
      <c r="I622" s="21"/>
      <c r="J622" s="21"/>
      <c r="K622" s="93" t="b" cm="1">
        <f t="array" ref="K622">SUMPRODUCT( --ISNUMBER(SEARCH(TextCheck,F622)))&gt;0</f>
        <v>0</v>
      </c>
      <c r="L622" s="102"/>
      <c r="M622" s="102"/>
      <c r="N622" s="102"/>
      <c r="O622" s="102"/>
      <c r="P622" s="102"/>
      <c r="Q622" s="102"/>
      <c r="R622" s="102"/>
      <c r="S622" s="102"/>
      <c r="T622" s="102"/>
      <c r="U622" s="102"/>
      <c r="V622" s="102"/>
      <c r="W622" s="102"/>
      <c r="X622" s="102"/>
      <c r="Y622" s="102"/>
      <c r="Z622" s="102"/>
    </row>
    <row r="623" spans="1:26" ht="15" customHeight="1" x14ac:dyDescent="0.2">
      <c r="A623" s="21" t="s">
        <v>14281</v>
      </c>
      <c r="B623" s="4"/>
      <c r="C623" s="4"/>
      <c r="D623" s="21" t="s">
        <v>13729</v>
      </c>
      <c r="E623" s="4" t="s">
        <v>7591</v>
      </c>
      <c r="F623" s="21" t="s">
        <v>14283</v>
      </c>
      <c r="G623" s="21" t="s">
        <v>13756</v>
      </c>
      <c r="H623" s="21"/>
      <c r="I623" s="21"/>
      <c r="J623" s="21"/>
      <c r="K623" s="93" t="b" cm="1">
        <f t="array" ref="K623">SUMPRODUCT( --ISNUMBER(SEARCH(TextCheck,F623)))&gt;0</f>
        <v>0</v>
      </c>
      <c r="L623" s="102"/>
      <c r="M623" s="102"/>
      <c r="N623" s="102"/>
      <c r="O623" s="102"/>
      <c r="P623" s="102"/>
      <c r="Q623" s="102"/>
      <c r="R623" s="102"/>
      <c r="S623" s="102"/>
      <c r="T623" s="102"/>
      <c r="U623" s="102"/>
      <c r="V623" s="102"/>
      <c r="W623" s="102"/>
      <c r="X623" s="102"/>
      <c r="Y623" s="102"/>
      <c r="Z623" s="102"/>
    </row>
    <row r="624" spans="1:26" ht="15" customHeight="1" x14ac:dyDescent="0.2">
      <c r="A624" s="21" t="s">
        <v>14281</v>
      </c>
      <c r="B624" s="4"/>
      <c r="C624" s="4"/>
      <c r="D624" s="21" t="s">
        <v>13729</v>
      </c>
      <c r="E624" s="4" t="s">
        <v>7591</v>
      </c>
      <c r="F624" s="21" t="s">
        <v>7385</v>
      </c>
      <c r="G624" s="21" t="s">
        <v>3965</v>
      </c>
      <c r="H624" s="21"/>
      <c r="I624" s="21"/>
      <c r="J624" s="21"/>
      <c r="K624" s="93" t="b" cm="1">
        <f t="array" ref="K624">SUMPRODUCT( --ISNUMBER(SEARCH(TextCheck,F624)))&gt;0</f>
        <v>0</v>
      </c>
      <c r="L624" s="102"/>
      <c r="M624" s="102"/>
      <c r="N624" s="102"/>
      <c r="O624" s="102"/>
      <c r="P624" s="102"/>
      <c r="Q624" s="102"/>
      <c r="R624" s="102"/>
      <c r="S624" s="102"/>
      <c r="T624" s="102"/>
      <c r="U624" s="102"/>
      <c r="V624" s="102"/>
      <c r="W624" s="102"/>
      <c r="X624" s="102"/>
      <c r="Y624" s="102"/>
      <c r="Z624" s="102"/>
    </row>
    <row r="625" spans="1:26" ht="15" customHeight="1" x14ac:dyDescent="0.2">
      <c r="A625" s="21" t="s">
        <v>14281</v>
      </c>
      <c r="B625" s="4"/>
      <c r="C625" s="4"/>
      <c r="D625" s="21" t="s">
        <v>13729</v>
      </c>
      <c r="E625" s="4" t="s">
        <v>7591</v>
      </c>
      <c r="F625" s="21" t="s">
        <v>14284</v>
      </c>
      <c r="G625" s="21" t="s">
        <v>1019</v>
      </c>
      <c r="H625" s="21"/>
      <c r="I625" s="21"/>
      <c r="J625" s="21"/>
      <c r="K625" s="93" t="b" cm="1">
        <f t="array" ref="K625">SUMPRODUCT( --ISNUMBER(SEARCH(TextCheck,F625)))&gt;0</f>
        <v>0</v>
      </c>
      <c r="L625" s="102"/>
      <c r="M625" s="102"/>
      <c r="N625" s="102"/>
      <c r="O625" s="102"/>
      <c r="P625" s="102"/>
      <c r="Q625" s="102"/>
      <c r="R625" s="102"/>
      <c r="S625" s="102"/>
      <c r="T625" s="102"/>
      <c r="U625" s="102"/>
      <c r="V625" s="102"/>
      <c r="W625" s="102"/>
      <c r="X625" s="102"/>
      <c r="Y625" s="102"/>
      <c r="Z625" s="102"/>
    </row>
    <row r="626" spans="1:26" ht="15" customHeight="1" x14ac:dyDescent="0.2">
      <c r="A626" s="21" t="s">
        <v>14281</v>
      </c>
      <c r="B626" s="4"/>
      <c r="C626" s="4"/>
      <c r="D626" s="21" t="s">
        <v>13729</v>
      </c>
      <c r="E626" s="4" t="s">
        <v>7591</v>
      </c>
      <c r="F626" s="21" t="s">
        <v>14285</v>
      </c>
      <c r="G626" s="21" t="s">
        <v>13760</v>
      </c>
      <c r="H626" s="21"/>
      <c r="I626" s="21"/>
      <c r="J626" s="21"/>
      <c r="K626" s="93" t="b" cm="1">
        <f t="array" ref="K626">SUMPRODUCT( --ISNUMBER(SEARCH(TextCheck,F626)))&gt;0</f>
        <v>0</v>
      </c>
      <c r="L626" s="102"/>
      <c r="M626" s="102"/>
      <c r="N626" s="102"/>
      <c r="O626" s="102"/>
      <c r="P626" s="102"/>
      <c r="Q626" s="102"/>
      <c r="R626" s="102"/>
      <c r="S626" s="102"/>
      <c r="T626" s="102"/>
      <c r="U626" s="102"/>
      <c r="V626" s="102"/>
      <c r="W626" s="102"/>
      <c r="X626" s="102"/>
      <c r="Y626" s="102"/>
      <c r="Z626" s="102"/>
    </row>
    <row r="627" spans="1:26" ht="15" customHeight="1" x14ac:dyDescent="0.2">
      <c r="A627" s="21" t="s">
        <v>14281</v>
      </c>
      <c r="B627" s="4"/>
      <c r="C627" s="4"/>
      <c r="D627" s="21" t="s">
        <v>13729</v>
      </c>
      <c r="E627" s="4" t="s">
        <v>7591</v>
      </c>
      <c r="F627" s="21" t="s">
        <v>14286</v>
      </c>
      <c r="G627" s="21" t="s">
        <v>13762</v>
      </c>
      <c r="H627" s="21"/>
      <c r="I627" s="21"/>
      <c r="J627" s="21"/>
      <c r="K627" s="93" t="b" cm="1">
        <f t="array" ref="K627">SUMPRODUCT( --ISNUMBER(SEARCH(TextCheck,F627)))&gt;0</f>
        <v>0</v>
      </c>
      <c r="L627" s="102"/>
      <c r="M627" s="102"/>
      <c r="N627" s="102"/>
      <c r="O627" s="102"/>
      <c r="P627" s="102"/>
      <c r="Q627" s="102"/>
      <c r="R627" s="102"/>
      <c r="S627" s="102"/>
      <c r="T627" s="102"/>
      <c r="U627" s="102"/>
      <c r="V627" s="102"/>
      <c r="W627" s="102"/>
      <c r="X627" s="102"/>
      <c r="Y627" s="102"/>
      <c r="Z627" s="102"/>
    </row>
    <row r="628" spans="1:26" ht="15" customHeight="1" x14ac:dyDescent="0.2">
      <c r="A628" s="21" t="s">
        <v>14281</v>
      </c>
      <c r="B628" s="4"/>
      <c r="C628" s="4"/>
      <c r="D628" s="21" t="s">
        <v>13729</v>
      </c>
      <c r="E628" s="4" t="s">
        <v>7591</v>
      </c>
      <c r="F628" s="21" t="s">
        <v>14287</v>
      </c>
      <c r="G628" s="21" t="s">
        <v>3604</v>
      </c>
      <c r="H628" s="21"/>
      <c r="I628" s="21"/>
      <c r="J628" s="21"/>
      <c r="K628" s="93" t="b" cm="1">
        <f t="array" ref="K628">SUMPRODUCT( --ISNUMBER(SEARCH(TextCheck,F628)))&gt;0</f>
        <v>0</v>
      </c>
      <c r="L628" s="102"/>
      <c r="M628" s="102"/>
      <c r="N628" s="102"/>
      <c r="O628" s="102"/>
      <c r="P628" s="102"/>
      <c r="Q628" s="102"/>
      <c r="R628" s="102"/>
      <c r="S628" s="102"/>
      <c r="T628" s="102"/>
      <c r="U628" s="102"/>
      <c r="V628" s="102"/>
      <c r="W628" s="102"/>
      <c r="X628" s="102"/>
      <c r="Y628" s="102"/>
      <c r="Z628" s="102"/>
    </row>
    <row r="629" spans="1:26" ht="15" customHeight="1" x14ac:dyDescent="0.2">
      <c r="A629" s="21" t="s">
        <v>14281</v>
      </c>
      <c r="B629" s="4"/>
      <c r="C629" s="4"/>
      <c r="D629" s="21" t="s">
        <v>13729</v>
      </c>
      <c r="E629" s="4" t="s">
        <v>7591</v>
      </c>
      <c r="F629" s="21" t="s">
        <v>14288</v>
      </c>
      <c r="G629" s="21" t="s">
        <v>14289</v>
      </c>
      <c r="H629" s="21"/>
      <c r="I629" s="21"/>
      <c r="J629" s="21"/>
      <c r="K629" s="93" t="b" cm="1">
        <f t="array" ref="K629">SUMPRODUCT( --ISNUMBER(SEARCH(TextCheck,F629)))&gt;0</f>
        <v>0</v>
      </c>
      <c r="L629" s="102"/>
      <c r="M629" s="102"/>
      <c r="N629" s="102"/>
      <c r="O629" s="102"/>
      <c r="P629" s="102"/>
      <c r="Q629" s="102"/>
      <c r="R629" s="102"/>
      <c r="S629" s="102"/>
      <c r="T629" s="102"/>
      <c r="U629" s="102"/>
      <c r="V629" s="102"/>
      <c r="W629" s="102"/>
      <c r="X629" s="102"/>
      <c r="Y629" s="102"/>
      <c r="Z629" s="102"/>
    </row>
    <row r="630" spans="1:26" ht="15" customHeight="1" x14ac:dyDescent="0.2">
      <c r="A630" s="21" t="s">
        <v>14281</v>
      </c>
      <c r="B630" s="4"/>
      <c r="C630" s="4"/>
      <c r="D630" s="21" t="s">
        <v>13729</v>
      </c>
      <c r="E630" s="4" t="s">
        <v>7591</v>
      </c>
      <c r="F630" s="21" t="s">
        <v>14290</v>
      </c>
      <c r="G630" s="21" t="s">
        <v>14291</v>
      </c>
      <c r="H630" s="21"/>
      <c r="I630" s="21"/>
      <c r="J630" s="21"/>
      <c r="K630" s="93" t="b" cm="1">
        <f t="array" ref="K630">SUMPRODUCT( --ISNUMBER(SEARCH(TextCheck,F630)))&gt;0</f>
        <v>0</v>
      </c>
      <c r="L630" s="102"/>
      <c r="M630" s="102"/>
      <c r="N630" s="102"/>
      <c r="O630" s="102"/>
      <c r="P630" s="102"/>
      <c r="Q630" s="102"/>
      <c r="R630" s="102"/>
      <c r="S630" s="102"/>
      <c r="T630" s="102"/>
      <c r="U630" s="102"/>
      <c r="V630" s="102"/>
      <c r="W630" s="102"/>
      <c r="X630" s="102"/>
      <c r="Y630" s="102"/>
      <c r="Z630" s="102"/>
    </row>
    <row r="631" spans="1:26" ht="15" customHeight="1" x14ac:dyDescent="0.2">
      <c r="A631" s="21" t="s">
        <v>14281</v>
      </c>
      <c r="B631" s="4"/>
      <c r="C631" s="4"/>
      <c r="D631" s="21" t="s">
        <v>13729</v>
      </c>
      <c r="E631" s="4" t="s">
        <v>7591</v>
      </c>
      <c r="F631" s="21" t="s">
        <v>14292</v>
      </c>
      <c r="G631" s="21" t="s">
        <v>14293</v>
      </c>
      <c r="H631" s="21"/>
      <c r="I631" s="21"/>
      <c r="J631" s="21"/>
      <c r="K631" s="93" t="b" cm="1">
        <f t="array" ref="K631">SUMPRODUCT( --ISNUMBER(SEARCH(TextCheck,F631)))&gt;0</f>
        <v>0</v>
      </c>
      <c r="L631" s="102"/>
      <c r="M631" s="102"/>
      <c r="N631" s="102"/>
      <c r="O631" s="102"/>
      <c r="P631" s="102"/>
      <c r="Q631" s="102"/>
      <c r="R631" s="102"/>
      <c r="S631" s="102"/>
      <c r="T631" s="102"/>
      <c r="U631" s="102"/>
      <c r="V631" s="102"/>
      <c r="W631" s="102"/>
      <c r="X631" s="102"/>
      <c r="Y631" s="102"/>
      <c r="Z631" s="102"/>
    </row>
    <row r="632" spans="1:26" ht="15" customHeight="1" x14ac:dyDescent="0.2">
      <c r="A632" s="21" t="s">
        <v>14281</v>
      </c>
      <c r="B632" s="4"/>
      <c r="C632" s="4"/>
      <c r="D632" s="21" t="s">
        <v>13729</v>
      </c>
      <c r="E632" s="4" t="s">
        <v>7591</v>
      </c>
      <c r="F632" s="21" t="s">
        <v>14294</v>
      </c>
      <c r="G632" s="21" t="s">
        <v>9992</v>
      </c>
      <c r="H632" s="21"/>
      <c r="I632" s="21"/>
      <c r="J632" s="21"/>
      <c r="K632" s="93" t="b" cm="1">
        <f t="array" ref="K632">SUMPRODUCT( --ISNUMBER(SEARCH(TextCheck,F632)))&gt;0</f>
        <v>0</v>
      </c>
      <c r="L632" s="102"/>
      <c r="M632" s="102"/>
      <c r="N632" s="102"/>
      <c r="O632" s="102"/>
      <c r="P632" s="102"/>
      <c r="Q632" s="102"/>
      <c r="R632" s="102"/>
      <c r="S632" s="102"/>
      <c r="T632" s="102"/>
      <c r="U632" s="102"/>
      <c r="V632" s="102"/>
      <c r="W632" s="102"/>
      <c r="X632" s="102"/>
      <c r="Y632" s="102"/>
      <c r="Z632" s="102"/>
    </row>
    <row r="633" spans="1:26" ht="15" customHeight="1" x14ac:dyDescent="0.2">
      <c r="A633" s="21" t="s">
        <v>14281</v>
      </c>
      <c r="B633" s="4"/>
      <c r="C633" s="4"/>
      <c r="D633" s="21" t="s">
        <v>13729</v>
      </c>
      <c r="E633" s="4" t="s">
        <v>7591</v>
      </c>
      <c r="F633" s="21" t="s">
        <v>14295</v>
      </c>
      <c r="G633" s="21" t="s">
        <v>12302</v>
      </c>
      <c r="H633" s="21"/>
      <c r="I633" s="21"/>
      <c r="J633" s="21"/>
      <c r="K633" s="93" t="b" cm="1">
        <f t="array" ref="K633">SUMPRODUCT( --ISNUMBER(SEARCH(TextCheck,F633)))&gt;0</f>
        <v>0</v>
      </c>
      <c r="L633" s="102"/>
      <c r="M633" s="102"/>
      <c r="N633" s="102"/>
      <c r="O633" s="102"/>
      <c r="P633" s="102"/>
      <c r="Q633" s="102"/>
      <c r="R633" s="102"/>
      <c r="S633" s="102"/>
      <c r="T633" s="102"/>
      <c r="U633" s="102"/>
      <c r="V633" s="102"/>
      <c r="W633" s="102"/>
      <c r="X633" s="102"/>
      <c r="Y633" s="102"/>
      <c r="Z633" s="102"/>
    </row>
    <row r="634" spans="1:26" ht="15" customHeight="1" x14ac:dyDescent="0.2">
      <c r="A634" s="21" t="s">
        <v>14281</v>
      </c>
      <c r="B634" s="4"/>
      <c r="C634" s="4"/>
      <c r="D634" s="21" t="s">
        <v>13729</v>
      </c>
      <c r="E634" s="4" t="s">
        <v>7591</v>
      </c>
      <c r="F634" s="21" t="s">
        <v>14296</v>
      </c>
      <c r="G634" s="21" t="s">
        <v>2867</v>
      </c>
      <c r="H634" s="21"/>
      <c r="I634" s="21"/>
      <c r="J634" s="21"/>
      <c r="K634" s="93" t="b" cm="1">
        <f t="array" ref="K634">SUMPRODUCT( --ISNUMBER(SEARCH(TextCheck,F634)))&gt;0</f>
        <v>0</v>
      </c>
      <c r="L634" s="102"/>
      <c r="M634" s="102"/>
      <c r="N634" s="102"/>
      <c r="O634" s="102"/>
      <c r="P634" s="102"/>
      <c r="Q634" s="102"/>
      <c r="R634" s="102"/>
      <c r="S634" s="102"/>
      <c r="T634" s="102"/>
      <c r="U634" s="102"/>
      <c r="V634" s="102"/>
      <c r="W634" s="102"/>
      <c r="X634" s="102"/>
      <c r="Y634" s="102"/>
      <c r="Z634" s="102"/>
    </row>
    <row r="635" spans="1:26" ht="15" customHeight="1" x14ac:dyDescent="0.2">
      <c r="A635" s="21" t="s">
        <v>14281</v>
      </c>
      <c r="B635" s="4"/>
      <c r="C635" s="4"/>
      <c r="D635" s="21" t="s">
        <v>13729</v>
      </c>
      <c r="E635" s="4" t="s">
        <v>7591</v>
      </c>
      <c r="F635" s="21" t="s">
        <v>14297</v>
      </c>
      <c r="G635" s="21" t="s">
        <v>14298</v>
      </c>
      <c r="H635" s="21"/>
      <c r="I635" s="21"/>
      <c r="J635" s="21"/>
      <c r="K635" s="93" t="b" cm="1">
        <f t="array" ref="K635">SUMPRODUCT( --ISNUMBER(SEARCH(TextCheck,F635)))&gt;0</f>
        <v>0</v>
      </c>
      <c r="L635" s="102"/>
      <c r="M635" s="102"/>
      <c r="N635" s="102"/>
      <c r="O635" s="102"/>
      <c r="P635" s="102"/>
      <c r="Q635" s="102"/>
      <c r="R635" s="102"/>
      <c r="S635" s="102"/>
      <c r="T635" s="102"/>
      <c r="U635" s="102"/>
      <c r="V635" s="102"/>
      <c r="W635" s="102"/>
      <c r="X635" s="102"/>
      <c r="Y635" s="102"/>
      <c r="Z635" s="102"/>
    </row>
    <row r="636" spans="1:26" ht="15" customHeight="1" x14ac:dyDescent="0.2">
      <c r="A636" s="21" t="s">
        <v>14281</v>
      </c>
      <c r="B636" s="4"/>
      <c r="C636" s="4"/>
      <c r="D636" s="21" t="s">
        <v>13729</v>
      </c>
      <c r="E636" s="4" t="s">
        <v>7591</v>
      </c>
      <c r="F636" s="21" t="s">
        <v>14299</v>
      </c>
      <c r="G636" s="21" t="s">
        <v>8748</v>
      </c>
      <c r="H636" s="21"/>
      <c r="I636" s="21"/>
      <c r="J636" s="21"/>
      <c r="K636" s="93" t="b" cm="1">
        <f t="array" ref="K636">SUMPRODUCT( --ISNUMBER(SEARCH(TextCheck,F636)))&gt;0</f>
        <v>0</v>
      </c>
      <c r="L636" s="102"/>
      <c r="M636" s="102"/>
      <c r="N636" s="102"/>
      <c r="O636" s="102"/>
      <c r="P636" s="102"/>
      <c r="Q636" s="102"/>
      <c r="R636" s="102"/>
      <c r="S636" s="102"/>
      <c r="T636" s="102"/>
      <c r="U636" s="102"/>
      <c r="V636" s="102"/>
      <c r="W636" s="102"/>
      <c r="X636" s="102"/>
      <c r="Y636" s="102"/>
      <c r="Z636" s="102"/>
    </row>
    <row r="637" spans="1:26" ht="15" customHeight="1" x14ac:dyDescent="0.2">
      <c r="A637" s="21" t="s">
        <v>14281</v>
      </c>
      <c r="B637" s="4"/>
      <c r="C637" s="4"/>
      <c r="D637" s="21" t="s">
        <v>13729</v>
      </c>
      <c r="E637" s="4" t="s">
        <v>7591</v>
      </c>
      <c r="F637" s="21" t="s">
        <v>14300</v>
      </c>
      <c r="G637" s="21" t="s">
        <v>12056</v>
      </c>
      <c r="H637" s="21"/>
      <c r="I637" s="21"/>
      <c r="J637" s="21"/>
      <c r="K637" s="93" t="b" cm="1">
        <f t="array" ref="K637">SUMPRODUCT( --ISNUMBER(SEARCH(TextCheck,F637)))&gt;0</f>
        <v>0</v>
      </c>
      <c r="L637" s="102"/>
      <c r="M637" s="102"/>
      <c r="N637" s="102"/>
      <c r="O637" s="102"/>
      <c r="P637" s="102"/>
      <c r="Q637" s="102"/>
      <c r="R637" s="102"/>
      <c r="S637" s="102"/>
      <c r="T637" s="102"/>
      <c r="U637" s="102"/>
      <c r="V637" s="102"/>
      <c r="W637" s="102"/>
      <c r="X637" s="102"/>
      <c r="Y637" s="102"/>
      <c r="Z637" s="102"/>
    </row>
    <row r="638" spans="1:26" ht="15" customHeight="1" x14ac:dyDescent="0.2">
      <c r="A638" s="21" t="s">
        <v>14281</v>
      </c>
      <c r="B638" s="4"/>
      <c r="C638" s="4"/>
      <c r="D638" s="21" t="s">
        <v>13729</v>
      </c>
      <c r="E638" s="4" t="s">
        <v>7591</v>
      </c>
      <c r="F638" s="21" t="s">
        <v>14301</v>
      </c>
      <c r="G638" s="21" t="s">
        <v>2013</v>
      </c>
      <c r="H638" s="21"/>
      <c r="I638" s="21"/>
      <c r="J638" s="21"/>
      <c r="K638" s="93" t="b" cm="1">
        <f t="array" ref="K638">SUMPRODUCT( --ISNUMBER(SEARCH(TextCheck,F638)))&gt;0</f>
        <v>0</v>
      </c>
      <c r="L638" s="102"/>
      <c r="M638" s="102"/>
      <c r="N638" s="102"/>
      <c r="O638" s="102"/>
      <c r="P638" s="102"/>
      <c r="Q638" s="102"/>
      <c r="R638" s="102"/>
      <c r="S638" s="102"/>
      <c r="T638" s="102"/>
      <c r="U638" s="102"/>
      <c r="V638" s="102"/>
      <c r="W638" s="102"/>
      <c r="X638" s="102"/>
      <c r="Y638" s="102"/>
      <c r="Z638" s="102"/>
    </row>
    <row r="639" spans="1:26" ht="15" customHeight="1" x14ac:dyDescent="0.2">
      <c r="A639" s="21" t="s">
        <v>14281</v>
      </c>
      <c r="B639" s="4"/>
      <c r="C639" s="4"/>
      <c r="D639" s="21" t="s">
        <v>13729</v>
      </c>
      <c r="E639" s="4" t="s">
        <v>7591</v>
      </c>
      <c r="F639" s="21" t="s">
        <v>14302</v>
      </c>
      <c r="G639" s="21" t="s">
        <v>2020</v>
      </c>
      <c r="H639" s="21"/>
      <c r="I639" s="21"/>
      <c r="J639" s="21"/>
      <c r="K639" s="93" t="b" cm="1">
        <f t="array" ref="K639">SUMPRODUCT( --ISNUMBER(SEARCH(TextCheck,F639)))&gt;0</f>
        <v>0</v>
      </c>
      <c r="L639" s="102"/>
      <c r="M639" s="102"/>
      <c r="N639" s="102"/>
      <c r="O639" s="102"/>
      <c r="P639" s="102"/>
      <c r="Q639" s="102"/>
      <c r="R639" s="102"/>
      <c r="S639" s="102"/>
      <c r="T639" s="102"/>
      <c r="U639" s="102"/>
      <c r="V639" s="102"/>
      <c r="W639" s="102"/>
      <c r="X639" s="102"/>
      <c r="Y639" s="102"/>
      <c r="Z639" s="102"/>
    </row>
    <row r="640" spans="1:26" ht="15" customHeight="1" x14ac:dyDescent="0.2">
      <c r="A640" s="21" t="s">
        <v>14281</v>
      </c>
      <c r="B640" s="4"/>
      <c r="C640" s="4"/>
      <c r="D640" s="21" t="s">
        <v>13729</v>
      </c>
      <c r="E640" s="4" t="s">
        <v>7591</v>
      </c>
      <c r="F640" s="21" t="s">
        <v>12920</v>
      </c>
      <c r="G640" s="21" t="s">
        <v>2027</v>
      </c>
      <c r="H640" s="21"/>
      <c r="I640" s="21"/>
      <c r="J640" s="21"/>
      <c r="K640" s="93" t="b" cm="1">
        <f t="array" ref="K640">SUMPRODUCT( --ISNUMBER(SEARCH(TextCheck,F640)))&gt;0</f>
        <v>0</v>
      </c>
      <c r="L640" s="102"/>
      <c r="M640" s="102"/>
      <c r="N640" s="102"/>
      <c r="O640" s="102"/>
      <c r="P640" s="102"/>
      <c r="Q640" s="102"/>
      <c r="R640" s="102"/>
      <c r="S640" s="102"/>
      <c r="T640" s="102"/>
      <c r="U640" s="102"/>
      <c r="V640" s="102"/>
      <c r="W640" s="102"/>
      <c r="X640" s="102"/>
      <c r="Y640" s="102"/>
      <c r="Z640" s="102"/>
    </row>
    <row r="641" spans="1:26" ht="15" customHeight="1" x14ac:dyDescent="0.2">
      <c r="A641" s="21" t="s">
        <v>14281</v>
      </c>
      <c r="B641" s="4"/>
      <c r="C641" s="4"/>
      <c r="D641" s="21" t="s">
        <v>13729</v>
      </c>
      <c r="E641" s="4" t="s">
        <v>7591</v>
      </c>
      <c r="F641" s="21" t="s">
        <v>14303</v>
      </c>
      <c r="G641" s="21" t="s">
        <v>6064</v>
      </c>
      <c r="H641" s="21"/>
      <c r="I641" s="21"/>
      <c r="J641" s="21"/>
      <c r="K641" s="93" t="b" cm="1">
        <f t="array" ref="K641">SUMPRODUCT( --ISNUMBER(SEARCH(TextCheck,F641)))&gt;0</f>
        <v>0</v>
      </c>
      <c r="L641" s="102"/>
      <c r="M641" s="102"/>
      <c r="N641" s="102"/>
      <c r="O641" s="102"/>
      <c r="P641" s="102"/>
      <c r="Q641" s="102"/>
      <c r="R641" s="102"/>
      <c r="S641" s="102"/>
      <c r="T641" s="102"/>
      <c r="U641" s="102"/>
      <c r="V641" s="102"/>
      <c r="W641" s="102"/>
      <c r="X641" s="102"/>
      <c r="Y641" s="102"/>
      <c r="Z641" s="102"/>
    </row>
    <row r="642" spans="1:26" ht="15" customHeight="1" x14ac:dyDescent="0.2">
      <c r="A642" s="21" t="s">
        <v>14281</v>
      </c>
      <c r="B642" s="4"/>
      <c r="C642" s="4"/>
      <c r="D642" s="21" t="s">
        <v>13729</v>
      </c>
      <c r="E642" s="4" t="s">
        <v>7591</v>
      </c>
      <c r="F642" s="21" t="s">
        <v>14304</v>
      </c>
      <c r="G642" s="21" t="s">
        <v>2878</v>
      </c>
      <c r="H642" s="21"/>
      <c r="I642" s="21"/>
      <c r="J642" s="21"/>
      <c r="K642" s="93" t="b" cm="1">
        <f t="array" ref="K642">SUMPRODUCT( --ISNUMBER(SEARCH(TextCheck,F642)))&gt;0</f>
        <v>0</v>
      </c>
      <c r="L642" s="102"/>
      <c r="M642" s="102"/>
      <c r="N642" s="102"/>
      <c r="O642" s="102"/>
      <c r="P642" s="102"/>
      <c r="Q642" s="102"/>
      <c r="R642" s="102"/>
      <c r="S642" s="102"/>
      <c r="T642" s="102"/>
      <c r="U642" s="102"/>
      <c r="V642" s="102"/>
      <c r="W642" s="102"/>
      <c r="X642" s="102"/>
      <c r="Y642" s="102"/>
      <c r="Z642" s="102"/>
    </row>
    <row r="643" spans="1:26" ht="15" customHeight="1" x14ac:dyDescent="0.2">
      <c r="A643" s="21" t="s">
        <v>14281</v>
      </c>
      <c r="B643" s="4"/>
      <c r="C643" s="4"/>
      <c r="D643" s="21" t="s">
        <v>13729</v>
      </c>
      <c r="E643" s="4" t="s">
        <v>7591</v>
      </c>
      <c r="F643" s="21" t="s">
        <v>14305</v>
      </c>
      <c r="G643" s="21" t="s">
        <v>2883</v>
      </c>
      <c r="H643" s="21"/>
      <c r="I643" s="21"/>
      <c r="J643" s="21"/>
      <c r="K643" s="93" t="b" cm="1">
        <f t="array" ref="K643">SUMPRODUCT( --ISNUMBER(SEARCH(TextCheck,F643)))&gt;0</f>
        <v>1</v>
      </c>
      <c r="L643" s="102"/>
      <c r="M643" s="102"/>
      <c r="N643" s="102"/>
      <c r="O643" s="102"/>
      <c r="P643" s="102"/>
      <c r="Q643" s="102"/>
      <c r="R643" s="102"/>
      <c r="S643" s="102"/>
      <c r="T643" s="102"/>
      <c r="U643" s="102"/>
      <c r="V643" s="102"/>
      <c r="W643" s="102"/>
      <c r="X643" s="102"/>
      <c r="Y643" s="102"/>
      <c r="Z643" s="102"/>
    </row>
    <row r="644" spans="1:26" ht="15" customHeight="1" x14ac:dyDescent="0.2">
      <c r="A644" s="21" t="s">
        <v>14281</v>
      </c>
      <c r="B644" s="4"/>
      <c r="C644" s="4"/>
      <c r="D644" s="21" t="s">
        <v>13729</v>
      </c>
      <c r="E644" s="4" t="s">
        <v>7591</v>
      </c>
      <c r="F644" s="21" t="s">
        <v>14306</v>
      </c>
      <c r="G644" s="21" t="s">
        <v>5716</v>
      </c>
      <c r="H644" s="21"/>
      <c r="I644" s="21"/>
      <c r="J644" s="21"/>
      <c r="K644" s="93" t="b" cm="1">
        <f t="array" ref="K644">SUMPRODUCT( --ISNUMBER(SEARCH(TextCheck,F644)))&gt;0</f>
        <v>0</v>
      </c>
      <c r="L644" s="102"/>
      <c r="M644" s="102"/>
      <c r="N644" s="102"/>
      <c r="O644" s="102"/>
      <c r="P644" s="102"/>
      <c r="Q644" s="102"/>
      <c r="R644" s="102"/>
      <c r="S644" s="102"/>
      <c r="T644" s="102"/>
      <c r="U644" s="102"/>
      <c r="V644" s="102"/>
      <c r="W644" s="102"/>
      <c r="X644" s="102"/>
      <c r="Y644" s="102"/>
      <c r="Z644" s="102"/>
    </row>
    <row r="645" spans="1:26" ht="15" customHeight="1" x14ac:dyDescent="0.2">
      <c r="A645" s="21" t="s">
        <v>14281</v>
      </c>
      <c r="B645" s="4"/>
      <c r="C645" s="4"/>
      <c r="D645" s="21" t="s">
        <v>13729</v>
      </c>
      <c r="E645" s="4" t="s">
        <v>7591</v>
      </c>
      <c r="F645" s="21" t="s">
        <v>14307</v>
      </c>
      <c r="G645" s="21" t="s">
        <v>3115</v>
      </c>
      <c r="H645" s="21"/>
      <c r="I645" s="21"/>
      <c r="J645" s="21"/>
      <c r="K645" s="93" t="b" cm="1">
        <f t="array" ref="K645">SUMPRODUCT( --ISNUMBER(SEARCH(TextCheck,F645)))&gt;0</f>
        <v>0</v>
      </c>
      <c r="L645" s="102"/>
      <c r="M645" s="102"/>
      <c r="N645" s="102"/>
      <c r="O645" s="102"/>
      <c r="P645" s="102"/>
      <c r="Q645" s="102"/>
      <c r="R645" s="102"/>
      <c r="S645" s="102"/>
      <c r="T645" s="102"/>
      <c r="U645" s="102"/>
      <c r="V645" s="102"/>
      <c r="W645" s="102"/>
      <c r="X645" s="102"/>
      <c r="Y645" s="102"/>
      <c r="Z645" s="102"/>
    </row>
    <row r="646" spans="1:26" ht="15" customHeight="1" x14ac:dyDescent="0.2">
      <c r="A646" s="21" t="s">
        <v>14281</v>
      </c>
      <c r="B646" s="4"/>
      <c r="C646" s="4"/>
      <c r="D646" s="21" t="s">
        <v>13729</v>
      </c>
      <c r="E646" s="4" t="s">
        <v>7591</v>
      </c>
      <c r="F646" s="21" t="s">
        <v>14308</v>
      </c>
      <c r="G646" s="21" t="s">
        <v>2032</v>
      </c>
      <c r="H646" s="21"/>
      <c r="I646" s="21"/>
      <c r="J646" s="21"/>
      <c r="K646" s="93" t="b" cm="1">
        <f t="array" ref="K646">SUMPRODUCT( --ISNUMBER(SEARCH(TextCheck,F646)))&gt;0</f>
        <v>0</v>
      </c>
      <c r="L646" s="102"/>
      <c r="M646" s="102"/>
      <c r="N646" s="102"/>
      <c r="O646" s="102"/>
      <c r="P646" s="102"/>
      <c r="Q646" s="102"/>
      <c r="R646" s="102"/>
      <c r="S646" s="102"/>
      <c r="T646" s="102"/>
      <c r="U646" s="102"/>
      <c r="V646" s="102"/>
      <c r="W646" s="102"/>
      <c r="X646" s="102"/>
      <c r="Y646" s="102"/>
      <c r="Z646" s="102"/>
    </row>
    <row r="647" spans="1:26" ht="15" customHeight="1" x14ac:dyDescent="0.2">
      <c r="A647" s="21" t="s">
        <v>14281</v>
      </c>
      <c r="B647" s="4"/>
      <c r="C647" s="4"/>
      <c r="D647" s="21" t="s">
        <v>13729</v>
      </c>
      <c r="E647" s="4" t="s">
        <v>7591</v>
      </c>
      <c r="F647" s="21" t="s">
        <v>14309</v>
      </c>
      <c r="G647" s="21" t="s">
        <v>2887</v>
      </c>
      <c r="H647" s="21"/>
      <c r="I647" s="21"/>
      <c r="J647" s="21"/>
      <c r="K647" s="93" t="b" cm="1">
        <f t="array" ref="K647">SUMPRODUCT( --ISNUMBER(SEARCH(TextCheck,F647)))&gt;0</f>
        <v>0</v>
      </c>
      <c r="L647" s="102"/>
      <c r="M647" s="102"/>
      <c r="N647" s="102"/>
      <c r="O647" s="102"/>
      <c r="P647" s="102"/>
      <c r="Q647" s="102"/>
      <c r="R647" s="102"/>
      <c r="S647" s="102"/>
      <c r="T647" s="102"/>
      <c r="U647" s="102"/>
      <c r="V647" s="102"/>
      <c r="W647" s="102"/>
      <c r="X647" s="102"/>
      <c r="Y647" s="102"/>
      <c r="Z647" s="102"/>
    </row>
    <row r="648" spans="1:26" ht="15" customHeight="1" x14ac:dyDescent="0.2">
      <c r="A648" s="21" t="s">
        <v>14281</v>
      </c>
      <c r="B648" s="4"/>
      <c r="C648" s="4"/>
      <c r="D648" s="21" t="s">
        <v>13729</v>
      </c>
      <c r="E648" s="4" t="s">
        <v>7591</v>
      </c>
      <c r="F648" s="21" t="s">
        <v>14310</v>
      </c>
      <c r="G648" s="21" t="s">
        <v>6279</v>
      </c>
      <c r="H648" s="21"/>
      <c r="I648" s="21"/>
      <c r="J648" s="21"/>
      <c r="K648" s="93" t="b" cm="1">
        <f t="array" ref="K648">SUMPRODUCT( --ISNUMBER(SEARCH(TextCheck,F648)))&gt;0</f>
        <v>0</v>
      </c>
      <c r="L648" s="102"/>
      <c r="M648" s="102"/>
      <c r="N648" s="102"/>
      <c r="O648" s="102"/>
      <c r="P648" s="102"/>
      <c r="Q648" s="102"/>
      <c r="R648" s="102"/>
      <c r="S648" s="102"/>
      <c r="T648" s="102"/>
      <c r="U648" s="102"/>
      <c r="V648" s="102"/>
      <c r="W648" s="102"/>
      <c r="X648" s="102"/>
      <c r="Y648" s="102"/>
      <c r="Z648" s="102"/>
    </row>
    <row r="649" spans="1:26" ht="15" customHeight="1" x14ac:dyDescent="0.2">
      <c r="A649" s="21" t="s">
        <v>14281</v>
      </c>
      <c r="B649" s="4"/>
      <c r="C649" s="4"/>
      <c r="D649" s="21" t="s">
        <v>13729</v>
      </c>
      <c r="E649" s="4" t="s">
        <v>7591</v>
      </c>
      <c r="F649" s="21" t="s">
        <v>14311</v>
      </c>
      <c r="G649" s="21" t="s">
        <v>2034</v>
      </c>
      <c r="H649" s="21"/>
      <c r="I649" s="21"/>
      <c r="J649" s="21"/>
      <c r="K649" s="93" t="b" cm="1">
        <f t="array" ref="K649">SUMPRODUCT( --ISNUMBER(SEARCH(TextCheck,F649)))&gt;0</f>
        <v>0</v>
      </c>
      <c r="L649" s="102"/>
      <c r="M649" s="102"/>
      <c r="N649" s="102"/>
      <c r="O649" s="102"/>
      <c r="P649" s="102"/>
      <c r="Q649" s="102"/>
      <c r="R649" s="102"/>
      <c r="S649" s="102"/>
      <c r="T649" s="102"/>
      <c r="U649" s="102"/>
      <c r="V649" s="102"/>
      <c r="W649" s="102"/>
      <c r="X649" s="102"/>
      <c r="Y649" s="102"/>
      <c r="Z649" s="102"/>
    </row>
    <row r="650" spans="1:26" ht="15" customHeight="1" x14ac:dyDescent="0.2">
      <c r="A650" s="21" t="s">
        <v>14281</v>
      </c>
      <c r="B650" s="4"/>
      <c r="C650" s="4"/>
      <c r="D650" s="21" t="s">
        <v>13729</v>
      </c>
      <c r="E650" s="4" t="s">
        <v>7591</v>
      </c>
      <c r="F650" s="21" t="s">
        <v>14312</v>
      </c>
      <c r="G650" s="21" t="s">
        <v>3630</v>
      </c>
      <c r="H650" s="21"/>
      <c r="I650" s="21"/>
      <c r="J650" s="21"/>
      <c r="K650" s="93" t="b" cm="1">
        <f t="array" ref="K650">SUMPRODUCT( --ISNUMBER(SEARCH(TextCheck,F650)))&gt;0</f>
        <v>0</v>
      </c>
      <c r="L650" s="102"/>
      <c r="M650" s="102"/>
      <c r="N650" s="102"/>
      <c r="O650" s="102"/>
      <c r="P650" s="102"/>
      <c r="Q650" s="102"/>
      <c r="R650" s="102"/>
      <c r="S650" s="102"/>
      <c r="T650" s="102"/>
      <c r="U650" s="102"/>
      <c r="V650" s="102"/>
      <c r="W650" s="102"/>
      <c r="X650" s="102"/>
      <c r="Y650" s="102"/>
      <c r="Z650" s="102"/>
    </row>
    <row r="651" spans="1:26" ht="15" customHeight="1" x14ac:dyDescent="0.2">
      <c r="A651" s="21" t="s">
        <v>14281</v>
      </c>
      <c r="B651" s="4"/>
      <c r="C651" s="4"/>
      <c r="D651" s="21" t="s">
        <v>13729</v>
      </c>
      <c r="E651" s="4" t="s">
        <v>7591</v>
      </c>
      <c r="F651" s="21" t="s">
        <v>14313</v>
      </c>
      <c r="G651" s="21" t="s">
        <v>3938</v>
      </c>
      <c r="H651" s="21"/>
      <c r="I651" s="21"/>
      <c r="J651" s="21"/>
      <c r="K651" s="93" t="b" cm="1">
        <f t="array" ref="K651">SUMPRODUCT( --ISNUMBER(SEARCH(TextCheck,F651)))&gt;0</f>
        <v>0</v>
      </c>
      <c r="L651" s="102"/>
      <c r="M651" s="102"/>
      <c r="N651" s="102"/>
      <c r="O651" s="102"/>
      <c r="P651" s="102"/>
      <c r="Q651" s="102"/>
      <c r="R651" s="102"/>
      <c r="S651" s="102"/>
      <c r="T651" s="102"/>
      <c r="U651" s="102"/>
      <c r="V651" s="102"/>
      <c r="W651" s="102"/>
      <c r="X651" s="102"/>
      <c r="Y651" s="102"/>
      <c r="Z651" s="102"/>
    </row>
    <row r="652" spans="1:26" ht="15" customHeight="1" x14ac:dyDescent="0.2">
      <c r="A652" s="21" t="s">
        <v>14281</v>
      </c>
      <c r="B652" s="4"/>
      <c r="C652" s="4"/>
      <c r="D652" s="21" t="s">
        <v>13729</v>
      </c>
      <c r="E652" s="4" t="s">
        <v>7591</v>
      </c>
      <c r="F652" s="21" t="s">
        <v>14314</v>
      </c>
      <c r="G652" s="21" t="s">
        <v>10618</v>
      </c>
      <c r="H652" s="21"/>
      <c r="I652" s="21"/>
      <c r="J652" s="21"/>
      <c r="K652" s="93" t="b" cm="1">
        <f t="array" ref="K652">SUMPRODUCT( --ISNUMBER(SEARCH(TextCheck,F652)))&gt;0</f>
        <v>0</v>
      </c>
      <c r="L652" s="102"/>
      <c r="M652" s="102"/>
      <c r="N652" s="102"/>
      <c r="O652" s="102"/>
      <c r="P652" s="102"/>
      <c r="Q652" s="102"/>
      <c r="R652" s="102"/>
      <c r="S652" s="102"/>
      <c r="T652" s="102"/>
      <c r="U652" s="102"/>
      <c r="V652" s="102"/>
      <c r="W652" s="102"/>
      <c r="X652" s="102"/>
      <c r="Y652" s="102"/>
      <c r="Z652" s="102"/>
    </row>
    <row r="653" spans="1:26" ht="15" customHeight="1" x14ac:dyDescent="0.2">
      <c r="A653" s="21" t="s">
        <v>14281</v>
      </c>
      <c r="B653" s="4"/>
      <c r="C653" s="4"/>
      <c r="D653" s="21" t="s">
        <v>13729</v>
      </c>
      <c r="E653" s="4" t="s">
        <v>7591</v>
      </c>
      <c r="F653" s="21" t="s">
        <v>1369</v>
      </c>
      <c r="G653" s="21" t="s">
        <v>2914</v>
      </c>
      <c r="H653" s="21"/>
      <c r="I653" s="21"/>
      <c r="J653" s="21"/>
      <c r="K653" s="93" t="b" cm="1">
        <f t="array" ref="K653">SUMPRODUCT( --ISNUMBER(SEARCH(TextCheck,F653)))&gt;0</f>
        <v>0</v>
      </c>
      <c r="L653" s="102"/>
      <c r="M653" s="102"/>
      <c r="N653" s="102"/>
      <c r="O653" s="102"/>
      <c r="P653" s="102"/>
      <c r="Q653" s="102"/>
      <c r="R653" s="102"/>
      <c r="S653" s="102"/>
      <c r="T653" s="102"/>
      <c r="U653" s="102"/>
      <c r="V653" s="102"/>
      <c r="W653" s="102"/>
      <c r="X653" s="102"/>
      <c r="Y653" s="102"/>
      <c r="Z653" s="102"/>
    </row>
    <row r="654" spans="1:26" ht="15" customHeight="1" x14ac:dyDescent="0.2">
      <c r="A654" s="21" t="s">
        <v>14281</v>
      </c>
      <c r="B654" s="4"/>
      <c r="C654" s="4"/>
      <c r="D654" s="21" t="s">
        <v>13729</v>
      </c>
      <c r="E654" s="4" t="s">
        <v>7591</v>
      </c>
      <c r="F654" s="21" t="s">
        <v>14315</v>
      </c>
      <c r="G654" s="21" t="s">
        <v>2923</v>
      </c>
      <c r="H654" s="21"/>
      <c r="I654" s="21"/>
      <c r="J654" s="21"/>
      <c r="K654" s="93" t="b" cm="1">
        <f t="array" ref="K654">SUMPRODUCT( --ISNUMBER(SEARCH(TextCheck,F654)))&gt;0</f>
        <v>0</v>
      </c>
      <c r="L654" s="102"/>
      <c r="M654" s="102"/>
      <c r="N654" s="102"/>
      <c r="O654" s="102"/>
      <c r="P654" s="102"/>
      <c r="Q654" s="102"/>
      <c r="R654" s="102"/>
      <c r="S654" s="102"/>
      <c r="T654" s="102"/>
      <c r="U654" s="102"/>
      <c r="V654" s="102"/>
      <c r="W654" s="102"/>
      <c r="X654" s="102"/>
      <c r="Y654" s="102"/>
      <c r="Z654" s="102"/>
    </row>
    <row r="655" spans="1:26" ht="15" customHeight="1" x14ac:dyDescent="0.2">
      <c r="A655" s="21" t="s">
        <v>14281</v>
      </c>
      <c r="B655" s="4"/>
      <c r="C655" s="4"/>
      <c r="D655" s="21" t="s">
        <v>13729</v>
      </c>
      <c r="E655" s="4" t="s">
        <v>7591</v>
      </c>
      <c r="F655" s="21" t="s">
        <v>14316</v>
      </c>
      <c r="G655" s="21" t="s">
        <v>5893</v>
      </c>
      <c r="H655" s="21"/>
      <c r="I655" s="21"/>
      <c r="J655" s="21"/>
      <c r="K655" s="93" t="b" cm="1">
        <f t="array" ref="K655">SUMPRODUCT( --ISNUMBER(SEARCH(TextCheck,F655)))&gt;0</f>
        <v>0</v>
      </c>
      <c r="L655" s="102"/>
      <c r="M655" s="102"/>
      <c r="N655" s="102"/>
      <c r="O655" s="102"/>
      <c r="P655" s="102"/>
      <c r="Q655" s="102"/>
      <c r="R655" s="102"/>
      <c r="S655" s="102"/>
      <c r="T655" s="102"/>
      <c r="U655" s="102"/>
      <c r="V655" s="102"/>
      <c r="W655" s="102"/>
      <c r="X655" s="102"/>
      <c r="Y655" s="102"/>
      <c r="Z655" s="102"/>
    </row>
    <row r="656" spans="1:26" ht="15" customHeight="1" x14ac:dyDescent="0.2">
      <c r="A656" s="21" t="s">
        <v>14281</v>
      </c>
      <c r="B656" s="4"/>
      <c r="C656" s="4"/>
      <c r="D656" s="21" t="s">
        <v>13729</v>
      </c>
      <c r="E656" s="4" t="s">
        <v>7591</v>
      </c>
      <c r="F656" s="21" t="s">
        <v>14317</v>
      </c>
      <c r="G656" s="21" t="s">
        <v>2925</v>
      </c>
      <c r="H656" s="21"/>
      <c r="I656" s="21"/>
      <c r="J656" s="21"/>
      <c r="K656" s="93" t="b" cm="1">
        <f t="array" ref="K656">SUMPRODUCT( --ISNUMBER(SEARCH(TextCheck,F656)))&gt;0</f>
        <v>0</v>
      </c>
      <c r="L656" s="102"/>
      <c r="M656" s="102"/>
      <c r="N656" s="102"/>
      <c r="O656" s="102"/>
      <c r="P656" s="102"/>
      <c r="Q656" s="102"/>
      <c r="R656" s="102"/>
      <c r="S656" s="102"/>
      <c r="T656" s="102"/>
      <c r="U656" s="102"/>
      <c r="V656" s="102"/>
      <c r="W656" s="102"/>
      <c r="X656" s="102"/>
      <c r="Y656" s="102"/>
      <c r="Z656" s="102"/>
    </row>
    <row r="657" spans="1:26" ht="15" customHeight="1" x14ac:dyDescent="0.2">
      <c r="A657" s="21" t="s">
        <v>14281</v>
      </c>
      <c r="B657" s="4"/>
      <c r="C657" s="4"/>
      <c r="D657" s="21" t="s">
        <v>13729</v>
      </c>
      <c r="E657" s="4" t="s">
        <v>7591</v>
      </c>
      <c r="F657" s="21" t="s">
        <v>14318</v>
      </c>
      <c r="G657" s="21" t="s">
        <v>6702</v>
      </c>
      <c r="H657" s="21"/>
      <c r="I657" s="21"/>
      <c r="J657" s="21"/>
      <c r="K657" s="93" t="b" cm="1">
        <f t="array" ref="K657">SUMPRODUCT( --ISNUMBER(SEARCH(TextCheck,F657)))&gt;0</f>
        <v>0</v>
      </c>
      <c r="L657" s="102"/>
      <c r="M657" s="102"/>
      <c r="N657" s="102"/>
      <c r="O657" s="102"/>
      <c r="P657" s="102"/>
      <c r="Q657" s="102"/>
      <c r="R657" s="102"/>
      <c r="S657" s="102"/>
      <c r="T657" s="102"/>
      <c r="U657" s="102"/>
      <c r="V657" s="102"/>
      <c r="W657" s="102"/>
      <c r="X657" s="102"/>
      <c r="Y657" s="102"/>
      <c r="Z657" s="102"/>
    </row>
    <row r="658" spans="1:26" ht="15" customHeight="1" x14ac:dyDescent="0.2">
      <c r="A658" s="21" t="s">
        <v>14281</v>
      </c>
      <c r="B658" s="4"/>
      <c r="C658" s="4"/>
      <c r="D658" s="21" t="s">
        <v>13729</v>
      </c>
      <c r="E658" s="4" t="s">
        <v>7591</v>
      </c>
      <c r="F658" s="21" t="s">
        <v>12222</v>
      </c>
      <c r="G658" s="21" t="s">
        <v>6242</v>
      </c>
      <c r="H658" s="21"/>
      <c r="I658" s="21"/>
      <c r="J658" s="21"/>
      <c r="K658" s="93" t="b" cm="1">
        <f t="array" ref="K658">SUMPRODUCT( --ISNUMBER(SEARCH(TextCheck,F658)))&gt;0</f>
        <v>0</v>
      </c>
      <c r="L658" s="102"/>
      <c r="M658" s="102"/>
      <c r="N658" s="102"/>
      <c r="O658" s="102"/>
      <c r="P658" s="102"/>
      <c r="Q658" s="102"/>
      <c r="R658" s="102"/>
      <c r="S658" s="102"/>
      <c r="T658" s="102"/>
      <c r="U658" s="102"/>
      <c r="V658" s="102"/>
      <c r="W658" s="102"/>
      <c r="X658" s="102"/>
      <c r="Y658" s="102"/>
      <c r="Z658" s="102"/>
    </row>
    <row r="659" spans="1:26" ht="15" customHeight="1" x14ac:dyDescent="0.2">
      <c r="A659" s="21" t="s">
        <v>14281</v>
      </c>
      <c r="B659" s="4"/>
      <c r="C659" s="4"/>
      <c r="D659" s="21" t="s">
        <v>13729</v>
      </c>
      <c r="E659" s="4" t="s">
        <v>7591</v>
      </c>
      <c r="F659" s="21" t="s">
        <v>14319</v>
      </c>
      <c r="G659" s="21" t="s">
        <v>1025</v>
      </c>
      <c r="H659" s="21"/>
      <c r="I659" s="21"/>
      <c r="J659" s="21"/>
      <c r="K659" s="93" t="b" cm="1">
        <f t="array" ref="K659">SUMPRODUCT( --ISNUMBER(SEARCH(TextCheck,F659)))&gt;0</f>
        <v>0</v>
      </c>
      <c r="L659" s="102"/>
      <c r="M659" s="102"/>
      <c r="N659" s="102"/>
      <c r="O659" s="102"/>
      <c r="P659" s="102"/>
      <c r="Q659" s="102"/>
      <c r="R659" s="102"/>
      <c r="S659" s="102"/>
      <c r="T659" s="102"/>
      <c r="U659" s="102"/>
      <c r="V659" s="102"/>
      <c r="W659" s="102"/>
      <c r="X659" s="102"/>
      <c r="Y659" s="102"/>
      <c r="Z659" s="102"/>
    </row>
    <row r="660" spans="1:26" ht="15" customHeight="1" x14ac:dyDescent="0.2">
      <c r="A660" s="21" t="s">
        <v>14281</v>
      </c>
      <c r="B660" s="4"/>
      <c r="C660" s="4"/>
      <c r="D660" s="21" t="s">
        <v>13729</v>
      </c>
      <c r="E660" s="4" t="s">
        <v>7591</v>
      </c>
      <c r="F660" s="21" t="s">
        <v>14320</v>
      </c>
      <c r="G660" s="21" t="s">
        <v>14321</v>
      </c>
      <c r="H660" s="21"/>
      <c r="I660" s="21"/>
      <c r="J660" s="21"/>
      <c r="K660" s="93" t="b" cm="1">
        <f t="array" ref="K660">SUMPRODUCT( --ISNUMBER(SEARCH(TextCheck,F660)))&gt;0</f>
        <v>0</v>
      </c>
      <c r="L660" s="102"/>
      <c r="M660" s="102"/>
      <c r="N660" s="102"/>
      <c r="O660" s="102"/>
      <c r="P660" s="102"/>
      <c r="Q660" s="102"/>
      <c r="R660" s="102"/>
      <c r="S660" s="102"/>
      <c r="T660" s="102"/>
      <c r="U660" s="102"/>
      <c r="V660" s="102"/>
      <c r="W660" s="102"/>
      <c r="X660" s="102"/>
      <c r="Y660" s="102"/>
      <c r="Z660" s="102"/>
    </row>
    <row r="661" spans="1:26" ht="15" customHeight="1" x14ac:dyDescent="0.2">
      <c r="A661" s="21" t="s">
        <v>14281</v>
      </c>
      <c r="B661" s="4"/>
      <c r="C661" s="4"/>
      <c r="D661" s="21" t="s">
        <v>13729</v>
      </c>
      <c r="E661" s="4" t="s">
        <v>7591</v>
      </c>
      <c r="F661" s="21" t="s">
        <v>14322</v>
      </c>
      <c r="G661" s="21" t="s">
        <v>5097</v>
      </c>
      <c r="H661" s="21"/>
      <c r="I661" s="21"/>
      <c r="J661" s="21"/>
      <c r="K661" s="93" t="b" cm="1">
        <f t="array" ref="K661">SUMPRODUCT( --ISNUMBER(SEARCH(TextCheck,F661)))&gt;0</f>
        <v>0</v>
      </c>
      <c r="L661" s="102"/>
      <c r="M661" s="102"/>
      <c r="N661" s="102"/>
      <c r="O661" s="102"/>
      <c r="P661" s="102"/>
      <c r="Q661" s="102"/>
      <c r="R661" s="102"/>
      <c r="S661" s="102"/>
      <c r="T661" s="102"/>
      <c r="U661" s="102"/>
      <c r="V661" s="102"/>
      <c r="W661" s="102"/>
      <c r="X661" s="102"/>
      <c r="Y661" s="102"/>
      <c r="Z661" s="102"/>
    </row>
    <row r="662" spans="1:26" ht="15" customHeight="1" x14ac:dyDescent="0.2">
      <c r="A662" s="21" t="s">
        <v>14281</v>
      </c>
      <c r="B662" s="4"/>
      <c r="C662" s="4"/>
      <c r="D662" s="21" t="s">
        <v>13729</v>
      </c>
      <c r="E662" s="4" t="s">
        <v>7591</v>
      </c>
      <c r="F662" s="21" t="s">
        <v>14323</v>
      </c>
      <c r="G662" s="21" t="s">
        <v>14324</v>
      </c>
      <c r="H662" s="21"/>
      <c r="I662" s="21"/>
      <c r="J662" s="21"/>
      <c r="K662" s="93" t="b" cm="1">
        <f t="array" ref="K662">SUMPRODUCT( --ISNUMBER(SEARCH(TextCheck,F662)))&gt;0</f>
        <v>0</v>
      </c>
      <c r="L662" s="102"/>
      <c r="M662" s="102"/>
      <c r="N662" s="102"/>
      <c r="O662" s="102"/>
      <c r="P662" s="102"/>
      <c r="Q662" s="102"/>
      <c r="R662" s="102"/>
      <c r="S662" s="102"/>
      <c r="T662" s="102"/>
      <c r="U662" s="102"/>
      <c r="V662" s="102"/>
      <c r="W662" s="102"/>
      <c r="X662" s="102"/>
      <c r="Y662" s="102"/>
      <c r="Z662" s="102"/>
    </row>
    <row r="663" spans="1:26" ht="15" customHeight="1" x14ac:dyDescent="0.2">
      <c r="A663" s="21" t="s">
        <v>14281</v>
      </c>
      <c r="B663" s="4"/>
      <c r="C663" s="4"/>
      <c r="D663" s="21" t="s">
        <v>13729</v>
      </c>
      <c r="E663" s="4" t="s">
        <v>7591</v>
      </c>
      <c r="F663" s="21" t="s">
        <v>14325</v>
      </c>
      <c r="G663" s="21" t="s">
        <v>2258</v>
      </c>
      <c r="H663" s="21"/>
      <c r="I663" s="21"/>
      <c r="J663" s="21"/>
      <c r="K663" s="93" t="b" cm="1">
        <f t="array" ref="K663">SUMPRODUCT( --ISNUMBER(SEARCH(TextCheck,F663)))&gt;0</f>
        <v>0</v>
      </c>
      <c r="L663" s="102"/>
      <c r="M663" s="102"/>
      <c r="N663" s="102"/>
      <c r="O663" s="102"/>
      <c r="P663" s="102"/>
      <c r="Q663" s="102"/>
      <c r="R663" s="102"/>
      <c r="S663" s="102"/>
      <c r="T663" s="102"/>
      <c r="U663" s="102"/>
      <c r="V663" s="102"/>
      <c r="W663" s="102"/>
      <c r="X663" s="102"/>
      <c r="Y663" s="102"/>
      <c r="Z663" s="102"/>
    </row>
    <row r="664" spans="1:26" ht="15" customHeight="1" x14ac:dyDescent="0.2">
      <c r="A664" s="21" t="s">
        <v>14281</v>
      </c>
      <c r="B664" s="4"/>
      <c r="C664" s="4"/>
      <c r="D664" s="21" t="s">
        <v>13729</v>
      </c>
      <c r="E664" s="4" t="s">
        <v>7591</v>
      </c>
      <c r="F664" s="21" t="s">
        <v>14326</v>
      </c>
      <c r="G664" s="21" t="s">
        <v>2263</v>
      </c>
      <c r="H664" s="21"/>
      <c r="I664" s="21"/>
      <c r="J664" s="21"/>
      <c r="K664" s="93" t="b" cm="1">
        <f t="array" ref="K664">SUMPRODUCT( --ISNUMBER(SEARCH(TextCheck,F664)))&gt;0</f>
        <v>0</v>
      </c>
      <c r="L664" s="102"/>
      <c r="M664" s="102"/>
      <c r="N664" s="102"/>
      <c r="O664" s="102"/>
      <c r="P664" s="102"/>
      <c r="Q664" s="102"/>
      <c r="R664" s="102"/>
      <c r="S664" s="102"/>
      <c r="T664" s="102"/>
      <c r="U664" s="102"/>
      <c r="V664" s="102"/>
      <c r="W664" s="102"/>
      <c r="X664" s="102"/>
      <c r="Y664" s="102"/>
      <c r="Z664" s="102"/>
    </row>
    <row r="665" spans="1:26" ht="15" customHeight="1" x14ac:dyDescent="0.2">
      <c r="A665" s="21" t="s">
        <v>14281</v>
      </c>
      <c r="B665" s="4"/>
      <c r="C665" s="4"/>
      <c r="D665" s="21" t="s">
        <v>13729</v>
      </c>
      <c r="E665" s="4" t="s">
        <v>7591</v>
      </c>
      <c r="F665" s="21" t="s">
        <v>14327</v>
      </c>
      <c r="G665" s="21" t="s">
        <v>14328</v>
      </c>
      <c r="H665" s="21"/>
      <c r="I665" s="21"/>
      <c r="J665" s="21"/>
      <c r="K665" s="93" t="b" cm="1">
        <f t="array" ref="K665">SUMPRODUCT( --ISNUMBER(SEARCH(TextCheck,F665)))&gt;0</f>
        <v>0</v>
      </c>
      <c r="L665" s="102"/>
      <c r="M665" s="102"/>
      <c r="N665" s="102"/>
      <c r="O665" s="102"/>
      <c r="P665" s="102"/>
      <c r="Q665" s="102"/>
      <c r="R665" s="102"/>
      <c r="S665" s="102"/>
      <c r="T665" s="102"/>
      <c r="U665" s="102"/>
      <c r="V665" s="102"/>
      <c r="W665" s="102"/>
      <c r="X665" s="102"/>
      <c r="Y665" s="102"/>
      <c r="Z665" s="102"/>
    </row>
    <row r="666" spans="1:26" ht="15" customHeight="1" x14ac:dyDescent="0.2">
      <c r="A666" s="21" t="s">
        <v>14281</v>
      </c>
      <c r="B666" s="4"/>
      <c r="C666" s="4"/>
      <c r="D666" s="21" t="s">
        <v>13729</v>
      </c>
      <c r="E666" s="4" t="s">
        <v>7591</v>
      </c>
      <c r="F666" s="21" t="s">
        <v>14329</v>
      </c>
      <c r="G666" s="21" t="s">
        <v>7984</v>
      </c>
      <c r="H666" s="21"/>
      <c r="I666" s="21"/>
      <c r="J666" s="21"/>
      <c r="K666" s="93" t="b" cm="1">
        <f t="array" ref="K666">SUMPRODUCT( --ISNUMBER(SEARCH(TextCheck,F666)))&gt;0</f>
        <v>0</v>
      </c>
      <c r="L666" s="102"/>
      <c r="M666" s="102"/>
      <c r="N666" s="102"/>
      <c r="O666" s="102"/>
      <c r="P666" s="102"/>
      <c r="Q666" s="102"/>
      <c r="R666" s="102"/>
      <c r="S666" s="102"/>
      <c r="T666" s="102"/>
      <c r="U666" s="102"/>
      <c r="V666" s="102"/>
      <c r="W666" s="102"/>
      <c r="X666" s="102"/>
      <c r="Y666" s="102"/>
      <c r="Z666" s="102"/>
    </row>
    <row r="667" spans="1:26" ht="15" customHeight="1" x14ac:dyDescent="0.2">
      <c r="A667" s="21" t="s">
        <v>14281</v>
      </c>
      <c r="B667" s="4"/>
      <c r="C667" s="4"/>
      <c r="D667" s="21" t="s">
        <v>13729</v>
      </c>
      <c r="E667" s="4" t="s">
        <v>7591</v>
      </c>
      <c r="F667" s="21" t="s">
        <v>14330</v>
      </c>
      <c r="G667" s="21" t="s">
        <v>3018</v>
      </c>
      <c r="H667" s="21"/>
      <c r="I667" s="21"/>
      <c r="J667" s="21"/>
      <c r="K667" s="93" t="b" cm="1">
        <f t="array" ref="K667">SUMPRODUCT( --ISNUMBER(SEARCH(TextCheck,F667)))&gt;0</f>
        <v>0</v>
      </c>
      <c r="L667" s="102"/>
      <c r="M667" s="102"/>
      <c r="N667" s="102"/>
      <c r="O667" s="102"/>
      <c r="P667" s="102"/>
      <c r="Q667" s="102"/>
      <c r="R667" s="102"/>
      <c r="S667" s="102"/>
      <c r="T667" s="102"/>
      <c r="U667" s="102"/>
      <c r="V667" s="102"/>
      <c r="W667" s="102"/>
      <c r="X667" s="102"/>
      <c r="Y667" s="102"/>
      <c r="Z667" s="102"/>
    </row>
    <row r="668" spans="1:26" ht="15" customHeight="1" x14ac:dyDescent="0.2">
      <c r="A668" s="21" t="s">
        <v>14281</v>
      </c>
      <c r="B668" s="4"/>
      <c r="C668" s="4"/>
      <c r="D668" s="21" t="s">
        <v>13729</v>
      </c>
      <c r="E668" s="4" t="s">
        <v>7591</v>
      </c>
      <c r="F668" s="21" t="s">
        <v>14180</v>
      </c>
      <c r="G668" s="21" t="s">
        <v>2287</v>
      </c>
      <c r="H668" s="21"/>
      <c r="I668" s="21"/>
      <c r="J668" s="21"/>
      <c r="K668" s="93" t="b" cm="1">
        <f t="array" ref="K668">SUMPRODUCT( --ISNUMBER(SEARCH(TextCheck,F668)))&gt;0</f>
        <v>0</v>
      </c>
      <c r="L668" s="102"/>
      <c r="M668" s="102"/>
      <c r="N668" s="102"/>
      <c r="O668" s="102"/>
      <c r="P668" s="102"/>
      <c r="Q668" s="102"/>
      <c r="R668" s="102"/>
      <c r="S668" s="102"/>
      <c r="T668" s="102"/>
      <c r="U668" s="102"/>
      <c r="V668" s="102"/>
      <c r="W668" s="102"/>
      <c r="X668" s="102"/>
      <c r="Y668" s="102"/>
      <c r="Z668" s="102"/>
    </row>
    <row r="669" spans="1:26" ht="15" customHeight="1" x14ac:dyDescent="0.2">
      <c r="A669" s="21" t="s">
        <v>14281</v>
      </c>
      <c r="B669" s="4"/>
      <c r="C669" s="4"/>
      <c r="D669" s="21" t="s">
        <v>13729</v>
      </c>
      <c r="E669" s="4" t="s">
        <v>7591</v>
      </c>
      <c r="F669" s="21" t="s">
        <v>14331</v>
      </c>
      <c r="G669" s="21" t="s">
        <v>3024</v>
      </c>
      <c r="H669" s="21"/>
      <c r="I669" s="21"/>
      <c r="J669" s="21"/>
      <c r="K669" s="93" t="b" cm="1">
        <f t="array" ref="K669">SUMPRODUCT( --ISNUMBER(SEARCH(TextCheck,F669)))&gt;0</f>
        <v>0</v>
      </c>
      <c r="L669" s="102"/>
      <c r="M669" s="102"/>
      <c r="N669" s="102"/>
      <c r="O669" s="102"/>
      <c r="P669" s="102"/>
      <c r="Q669" s="102"/>
      <c r="R669" s="102"/>
      <c r="S669" s="102"/>
      <c r="T669" s="102"/>
      <c r="U669" s="102"/>
      <c r="V669" s="102"/>
      <c r="W669" s="102"/>
      <c r="X669" s="102"/>
      <c r="Y669" s="102"/>
      <c r="Z669" s="102"/>
    </row>
    <row r="670" spans="1:26" ht="15" customHeight="1" x14ac:dyDescent="0.2">
      <c r="A670" s="21" t="s">
        <v>14281</v>
      </c>
      <c r="B670" s="4"/>
      <c r="C670" s="4"/>
      <c r="D670" s="21" t="s">
        <v>13729</v>
      </c>
      <c r="E670" s="4" t="s">
        <v>7591</v>
      </c>
      <c r="F670" s="21" t="s">
        <v>14332</v>
      </c>
      <c r="G670" s="21" t="s">
        <v>3704</v>
      </c>
      <c r="H670" s="21"/>
      <c r="I670" s="21"/>
      <c r="J670" s="21"/>
      <c r="K670" s="93" t="b" cm="1">
        <f t="array" ref="K670">SUMPRODUCT( --ISNUMBER(SEARCH(TextCheck,F670)))&gt;0</f>
        <v>0</v>
      </c>
      <c r="L670" s="102"/>
      <c r="M670" s="102"/>
      <c r="N670" s="102"/>
      <c r="O670" s="102"/>
      <c r="P670" s="102"/>
      <c r="Q670" s="102"/>
      <c r="R670" s="102"/>
      <c r="S670" s="102"/>
      <c r="T670" s="102"/>
      <c r="U670" s="102"/>
      <c r="V670" s="102"/>
      <c r="W670" s="102"/>
      <c r="X670" s="102"/>
      <c r="Y670" s="102"/>
      <c r="Z670" s="102"/>
    </row>
    <row r="671" spans="1:26" ht="15" customHeight="1" x14ac:dyDescent="0.2">
      <c r="A671" s="21" t="s">
        <v>14281</v>
      </c>
      <c r="B671" s="4"/>
      <c r="C671" s="4"/>
      <c r="D671" s="21" t="s">
        <v>13729</v>
      </c>
      <c r="E671" s="4" t="s">
        <v>7591</v>
      </c>
      <c r="F671" s="21" t="s">
        <v>14333</v>
      </c>
      <c r="G671" s="21" t="s">
        <v>3716</v>
      </c>
      <c r="H671" s="21"/>
      <c r="I671" s="21"/>
      <c r="J671" s="21"/>
      <c r="K671" s="93" t="b" cm="1">
        <f t="array" ref="K671">SUMPRODUCT( --ISNUMBER(SEARCH(TextCheck,F671)))&gt;0</f>
        <v>0</v>
      </c>
      <c r="L671" s="102"/>
      <c r="M671" s="102"/>
      <c r="N671" s="102"/>
      <c r="O671" s="102"/>
      <c r="P671" s="102"/>
      <c r="Q671" s="102"/>
      <c r="R671" s="102"/>
      <c r="S671" s="102"/>
      <c r="T671" s="102"/>
      <c r="U671" s="102"/>
      <c r="V671" s="102"/>
      <c r="W671" s="102"/>
      <c r="X671" s="102"/>
      <c r="Y671" s="102"/>
      <c r="Z671" s="102"/>
    </row>
    <row r="672" spans="1:26" ht="15" customHeight="1" x14ac:dyDescent="0.2">
      <c r="A672" s="21" t="s">
        <v>14334</v>
      </c>
      <c r="B672" s="4"/>
      <c r="C672" s="4"/>
      <c r="D672" s="21" t="s">
        <v>13729</v>
      </c>
      <c r="E672" s="4" t="s">
        <v>7591</v>
      </c>
      <c r="F672" s="21" t="s">
        <v>14335</v>
      </c>
      <c r="G672" s="21" t="s">
        <v>10145</v>
      </c>
      <c r="H672" s="21"/>
      <c r="I672" s="21"/>
      <c r="J672" s="21"/>
      <c r="K672" s="93" t="b" cm="1">
        <f t="array" ref="K672">SUMPRODUCT( --ISNUMBER(SEARCH(TextCheck,F672)))&gt;0</f>
        <v>1</v>
      </c>
      <c r="L672" s="102"/>
      <c r="M672" s="102"/>
      <c r="N672" s="102"/>
      <c r="O672" s="102"/>
      <c r="P672" s="102"/>
      <c r="Q672" s="102"/>
      <c r="R672" s="102"/>
      <c r="S672" s="102"/>
      <c r="T672" s="102"/>
      <c r="U672" s="102"/>
      <c r="V672" s="102"/>
      <c r="W672" s="102"/>
      <c r="X672" s="102"/>
      <c r="Y672" s="102"/>
      <c r="Z672" s="102"/>
    </row>
    <row r="673" spans="1:26" ht="15" customHeight="1" x14ac:dyDescent="0.2">
      <c r="A673" s="21" t="s">
        <v>14334</v>
      </c>
      <c r="B673" s="4"/>
      <c r="C673" s="4"/>
      <c r="D673" s="21" t="s">
        <v>13729</v>
      </c>
      <c r="E673" s="4" t="s">
        <v>7591</v>
      </c>
      <c r="F673" s="21" t="s">
        <v>14336</v>
      </c>
      <c r="G673" s="21" t="s">
        <v>10147</v>
      </c>
      <c r="H673" s="21"/>
      <c r="I673" s="21"/>
      <c r="J673" s="21"/>
      <c r="K673" s="93" t="b" cm="1">
        <f t="array" ref="K673">SUMPRODUCT( --ISNUMBER(SEARCH(TextCheck,F673)))&gt;0</f>
        <v>0</v>
      </c>
      <c r="L673" s="102"/>
      <c r="M673" s="102"/>
      <c r="N673" s="102"/>
      <c r="O673" s="102"/>
      <c r="P673" s="102"/>
      <c r="Q673" s="102"/>
      <c r="R673" s="102"/>
      <c r="S673" s="102"/>
      <c r="T673" s="102"/>
      <c r="U673" s="102"/>
      <c r="V673" s="102"/>
      <c r="W673" s="102"/>
      <c r="X673" s="102"/>
      <c r="Y673" s="102"/>
      <c r="Z673" s="102"/>
    </row>
    <row r="674" spans="1:26" ht="15" customHeight="1" x14ac:dyDescent="0.2">
      <c r="A674" s="21" t="s">
        <v>14334</v>
      </c>
      <c r="B674" s="4"/>
      <c r="C674" s="4"/>
      <c r="D674" s="21" t="s">
        <v>13729</v>
      </c>
      <c r="E674" s="4" t="s">
        <v>7591</v>
      </c>
      <c r="F674" s="21" t="s">
        <v>14337</v>
      </c>
      <c r="G674" s="21" t="s">
        <v>10149</v>
      </c>
      <c r="H674" s="21"/>
      <c r="I674" s="21"/>
      <c r="J674" s="21"/>
      <c r="K674" s="93" t="b" cm="1">
        <f t="array" ref="K674">SUMPRODUCT( --ISNUMBER(SEARCH(TextCheck,F674)))&gt;0</f>
        <v>0</v>
      </c>
      <c r="L674" s="102"/>
      <c r="M674" s="102"/>
      <c r="N674" s="102"/>
      <c r="O674" s="102"/>
      <c r="P674" s="102"/>
      <c r="Q674" s="102"/>
      <c r="R674" s="102"/>
      <c r="S674" s="102"/>
      <c r="T674" s="102"/>
      <c r="U674" s="102"/>
      <c r="V674" s="102"/>
      <c r="W674" s="102"/>
      <c r="X674" s="102"/>
      <c r="Y674" s="102"/>
      <c r="Z674" s="102"/>
    </row>
    <row r="675" spans="1:26" ht="15" customHeight="1" x14ac:dyDescent="0.2">
      <c r="A675" s="21" t="s">
        <v>14334</v>
      </c>
      <c r="B675" s="4"/>
      <c r="C675" s="4"/>
      <c r="D675" s="21" t="s">
        <v>13729</v>
      </c>
      <c r="E675" s="4" t="s">
        <v>7591</v>
      </c>
      <c r="F675" s="21" t="s">
        <v>14338</v>
      </c>
      <c r="G675" s="21" t="s">
        <v>9363</v>
      </c>
      <c r="H675" s="21"/>
      <c r="I675" s="21"/>
      <c r="J675" s="21"/>
      <c r="K675" s="93" t="b" cm="1">
        <f t="array" ref="K675">SUMPRODUCT( --ISNUMBER(SEARCH(TextCheck,F675)))&gt;0</f>
        <v>0</v>
      </c>
      <c r="L675" s="102"/>
      <c r="M675" s="102"/>
      <c r="N675" s="102"/>
      <c r="O675" s="102"/>
      <c r="P675" s="102"/>
      <c r="Q675" s="102"/>
      <c r="R675" s="102"/>
      <c r="S675" s="102"/>
      <c r="T675" s="102"/>
      <c r="U675" s="102"/>
      <c r="V675" s="102"/>
      <c r="W675" s="102"/>
      <c r="X675" s="102"/>
      <c r="Y675" s="102"/>
      <c r="Z675" s="102"/>
    </row>
    <row r="676" spans="1:26" ht="15" customHeight="1" x14ac:dyDescent="0.2">
      <c r="A676" s="21" t="s">
        <v>14334</v>
      </c>
      <c r="B676" s="4"/>
      <c r="C676" s="4"/>
      <c r="D676" s="21" t="s">
        <v>13729</v>
      </c>
      <c r="E676" s="4" t="s">
        <v>7591</v>
      </c>
      <c r="F676" s="21" t="s">
        <v>14339</v>
      </c>
      <c r="G676" s="21" t="s">
        <v>10151</v>
      </c>
      <c r="H676" s="21"/>
      <c r="I676" s="21"/>
      <c r="J676" s="21"/>
      <c r="K676" s="93" t="b" cm="1">
        <f t="array" ref="K676">SUMPRODUCT( --ISNUMBER(SEARCH(TextCheck,F676)))&gt;0</f>
        <v>0</v>
      </c>
      <c r="L676" s="102"/>
      <c r="M676" s="102"/>
      <c r="N676" s="102"/>
      <c r="O676" s="102"/>
      <c r="P676" s="102"/>
      <c r="Q676" s="102"/>
      <c r="R676" s="102"/>
      <c r="S676" s="102"/>
      <c r="T676" s="102"/>
      <c r="U676" s="102"/>
      <c r="V676" s="102"/>
      <c r="W676" s="102"/>
      <c r="X676" s="102"/>
      <c r="Y676" s="102"/>
      <c r="Z676" s="102"/>
    </row>
    <row r="677" spans="1:26" ht="15" customHeight="1" x14ac:dyDescent="0.2">
      <c r="A677" s="21" t="s">
        <v>14334</v>
      </c>
      <c r="B677" s="4"/>
      <c r="C677" s="4"/>
      <c r="D677" s="21" t="s">
        <v>13729</v>
      </c>
      <c r="E677" s="4" t="s">
        <v>7591</v>
      </c>
      <c r="F677" s="21" t="s">
        <v>14340</v>
      </c>
      <c r="G677" s="21" t="s">
        <v>10153</v>
      </c>
      <c r="H677" s="21"/>
      <c r="I677" s="21"/>
      <c r="J677" s="21"/>
      <c r="K677" s="93" t="b" cm="1">
        <f t="array" ref="K677">SUMPRODUCT( --ISNUMBER(SEARCH(TextCheck,F677)))&gt;0</f>
        <v>0</v>
      </c>
      <c r="L677" s="102"/>
      <c r="M677" s="102"/>
      <c r="N677" s="102"/>
      <c r="O677" s="102"/>
      <c r="P677" s="102"/>
      <c r="Q677" s="102"/>
      <c r="R677" s="102"/>
      <c r="S677" s="102"/>
      <c r="T677" s="102"/>
      <c r="U677" s="102"/>
      <c r="V677" s="102"/>
      <c r="W677" s="102"/>
      <c r="X677" s="102"/>
      <c r="Y677" s="102"/>
      <c r="Z677" s="102"/>
    </row>
    <row r="678" spans="1:26" ht="15" customHeight="1" x14ac:dyDescent="0.2">
      <c r="A678" s="21" t="s">
        <v>14334</v>
      </c>
      <c r="B678" s="4"/>
      <c r="C678" s="4"/>
      <c r="D678" s="21" t="s">
        <v>13729</v>
      </c>
      <c r="E678" s="4" t="s">
        <v>7591</v>
      </c>
      <c r="F678" s="21" t="s">
        <v>6370</v>
      </c>
      <c r="G678" s="21" t="s">
        <v>3925</v>
      </c>
      <c r="H678" s="21"/>
      <c r="I678" s="21"/>
      <c r="J678" s="21"/>
      <c r="K678" s="93" t="b" cm="1">
        <f t="array" ref="K678">SUMPRODUCT( --ISNUMBER(SEARCH(TextCheck,F678)))&gt;0</f>
        <v>0</v>
      </c>
      <c r="L678" s="102"/>
      <c r="M678" s="102"/>
      <c r="N678" s="102"/>
      <c r="O678" s="102"/>
      <c r="P678" s="102"/>
      <c r="Q678" s="102"/>
      <c r="R678" s="102"/>
      <c r="S678" s="102"/>
      <c r="T678" s="102"/>
      <c r="U678" s="102"/>
      <c r="V678" s="102"/>
      <c r="W678" s="102"/>
      <c r="X678" s="102"/>
      <c r="Y678" s="102"/>
      <c r="Z678" s="102"/>
    </row>
    <row r="679" spans="1:26" ht="15" customHeight="1" x14ac:dyDescent="0.2">
      <c r="A679" s="21" t="s">
        <v>14334</v>
      </c>
      <c r="B679" s="4"/>
      <c r="C679" s="4"/>
      <c r="D679" s="21" t="s">
        <v>13729</v>
      </c>
      <c r="E679" s="4" t="s">
        <v>7591</v>
      </c>
      <c r="F679" s="21" t="s">
        <v>14341</v>
      </c>
      <c r="G679" s="21" t="s">
        <v>5922</v>
      </c>
      <c r="H679" s="21"/>
      <c r="I679" s="21"/>
      <c r="J679" s="21"/>
      <c r="K679" s="93" t="b" cm="1">
        <f t="array" ref="K679">SUMPRODUCT( --ISNUMBER(SEARCH(TextCheck,F679)))&gt;0</f>
        <v>0</v>
      </c>
      <c r="L679" s="102"/>
      <c r="M679" s="102"/>
      <c r="N679" s="102"/>
      <c r="O679" s="102"/>
      <c r="P679" s="102"/>
      <c r="Q679" s="102"/>
      <c r="R679" s="102"/>
      <c r="S679" s="102"/>
      <c r="T679" s="102"/>
      <c r="U679" s="102"/>
      <c r="V679" s="102"/>
      <c r="W679" s="102"/>
      <c r="X679" s="102"/>
      <c r="Y679" s="102"/>
      <c r="Z679" s="102"/>
    </row>
    <row r="680" spans="1:26" ht="15" customHeight="1" x14ac:dyDescent="0.2">
      <c r="A680" s="21" t="s">
        <v>14334</v>
      </c>
      <c r="B680" s="4"/>
      <c r="C680" s="4"/>
      <c r="D680" s="21" t="s">
        <v>13729</v>
      </c>
      <c r="E680" s="4" t="s">
        <v>7591</v>
      </c>
      <c r="F680" s="21" t="s">
        <v>14342</v>
      </c>
      <c r="G680" s="21" t="s">
        <v>6737</v>
      </c>
      <c r="H680" s="21"/>
      <c r="I680" s="21"/>
      <c r="J680" s="21"/>
      <c r="K680" s="93" t="b" cm="1">
        <f t="array" ref="K680">SUMPRODUCT( --ISNUMBER(SEARCH(TextCheck,F680)))&gt;0</f>
        <v>0</v>
      </c>
      <c r="L680" s="102"/>
      <c r="M680" s="102"/>
      <c r="N680" s="102"/>
      <c r="O680" s="102"/>
      <c r="P680" s="102"/>
      <c r="Q680" s="102"/>
      <c r="R680" s="102"/>
      <c r="S680" s="102"/>
      <c r="T680" s="102"/>
      <c r="U680" s="102"/>
      <c r="V680" s="102"/>
      <c r="W680" s="102"/>
      <c r="X680" s="102"/>
      <c r="Y680" s="102"/>
      <c r="Z680" s="102"/>
    </row>
    <row r="681" spans="1:26" ht="15" customHeight="1" x14ac:dyDescent="0.2">
      <c r="A681" s="21" t="s">
        <v>14334</v>
      </c>
      <c r="B681" s="4"/>
      <c r="C681" s="4"/>
      <c r="D681" s="21" t="s">
        <v>13729</v>
      </c>
      <c r="E681" s="4" t="s">
        <v>7591</v>
      </c>
      <c r="F681" s="21" t="s">
        <v>14343</v>
      </c>
      <c r="G681" s="21" t="s">
        <v>3234</v>
      </c>
      <c r="H681" s="21"/>
      <c r="I681" s="21"/>
      <c r="J681" s="21"/>
      <c r="K681" s="93" t="b" cm="1">
        <f t="array" ref="K681">SUMPRODUCT( --ISNUMBER(SEARCH(TextCheck,F681)))&gt;0</f>
        <v>0</v>
      </c>
      <c r="L681" s="102"/>
      <c r="M681" s="102"/>
      <c r="N681" s="102"/>
      <c r="O681" s="102"/>
      <c r="P681" s="102"/>
      <c r="Q681" s="102"/>
      <c r="R681" s="102"/>
      <c r="S681" s="102"/>
      <c r="T681" s="102"/>
      <c r="U681" s="102"/>
      <c r="V681" s="102"/>
      <c r="W681" s="102"/>
      <c r="X681" s="102"/>
      <c r="Y681" s="102"/>
      <c r="Z681" s="102"/>
    </row>
    <row r="682" spans="1:26" ht="15" customHeight="1" x14ac:dyDescent="0.2">
      <c r="A682" s="21" t="s">
        <v>14334</v>
      </c>
      <c r="B682" s="4"/>
      <c r="C682" s="4"/>
      <c r="D682" s="21" t="s">
        <v>13729</v>
      </c>
      <c r="E682" s="4" t="s">
        <v>7591</v>
      </c>
      <c r="F682" s="21" t="s">
        <v>14344</v>
      </c>
      <c r="G682" s="21" t="s">
        <v>6879</v>
      </c>
      <c r="H682" s="21"/>
      <c r="I682" s="21"/>
      <c r="J682" s="21"/>
      <c r="K682" s="93" t="b" cm="1">
        <f t="array" ref="K682">SUMPRODUCT( --ISNUMBER(SEARCH(TextCheck,F682)))&gt;0</f>
        <v>0</v>
      </c>
      <c r="L682" s="102"/>
      <c r="M682" s="102"/>
      <c r="N682" s="102"/>
      <c r="O682" s="102"/>
      <c r="P682" s="102"/>
      <c r="Q682" s="102"/>
      <c r="R682" s="102"/>
      <c r="S682" s="102"/>
      <c r="T682" s="102"/>
      <c r="U682" s="102"/>
      <c r="V682" s="102"/>
      <c r="W682" s="102"/>
      <c r="X682" s="102"/>
      <c r="Y682" s="102"/>
      <c r="Z682" s="102"/>
    </row>
    <row r="683" spans="1:26" ht="15" customHeight="1" x14ac:dyDescent="0.2">
      <c r="A683" s="21" t="s">
        <v>14334</v>
      </c>
      <c r="B683" s="4"/>
      <c r="C683" s="4"/>
      <c r="D683" s="21" t="s">
        <v>13729</v>
      </c>
      <c r="E683" s="4" t="s">
        <v>7591</v>
      </c>
      <c r="F683" s="21" t="s">
        <v>14345</v>
      </c>
      <c r="G683" s="21" t="s">
        <v>14346</v>
      </c>
      <c r="H683" s="21"/>
      <c r="I683" s="21"/>
      <c r="J683" s="21"/>
      <c r="K683" s="93" t="b" cm="1">
        <f t="array" ref="K683">SUMPRODUCT( --ISNUMBER(SEARCH(TextCheck,F683)))&gt;0</f>
        <v>0</v>
      </c>
      <c r="L683" s="102"/>
      <c r="M683" s="102"/>
      <c r="N683" s="102"/>
      <c r="O683" s="102"/>
      <c r="P683" s="102"/>
      <c r="Q683" s="102"/>
      <c r="R683" s="102"/>
      <c r="S683" s="102"/>
      <c r="T683" s="102"/>
      <c r="U683" s="102"/>
      <c r="V683" s="102"/>
      <c r="W683" s="102"/>
      <c r="X683" s="102"/>
      <c r="Y683" s="102"/>
      <c r="Z683" s="102"/>
    </row>
    <row r="684" spans="1:26" ht="15" customHeight="1" x14ac:dyDescent="0.2">
      <c r="A684" s="21" t="s">
        <v>14334</v>
      </c>
      <c r="B684" s="4"/>
      <c r="C684" s="4"/>
      <c r="D684" s="21" t="s">
        <v>13729</v>
      </c>
      <c r="E684" s="4" t="s">
        <v>7591</v>
      </c>
      <c r="F684" s="21" t="s">
        <v>14347</v>
      </c>
      <c r="G684" s="21" t="s">
        <v>10160</v>
      </c>
      <c r="H684" s="21"/>
      <c r="I684" s="21"/>
      <c r="J684" s="21"/>
      <c r="K684" s="93" t="b" cm="1">
        <f t="array" ref="K684">SUMPRODUCT( --ISNUMBER(SEARCH(TextCheck,F684)))&gt;0</f>
        <v>0</v>
      </c>
      <c r="L684" s="102"/>
      <c r="M684" s="102"/>
      <c r="N684" s="102"/>
      <c r="O684" s="102"/>
      <c r="P684" s="102"/>
      <c r="Q684" s="102"/>
      <c r="R684" s="102"/>
      <c r="S684" s="102"/>
      <c r="T684" s="102"/>
      <c r="U684" s="102"/>
      <c r="V684" s="102"/>
      <c r="W684" s="102"/>
      <c r="X684" s="102"/>
      <c r="Y684" s="102"/>
      <c r="Z684" s="102"/>
    </row>
    <row r="685" spans="1:26" ht="15" customHeight="1" x14ac:dyDescent="0.2">
      <c r="A685" s="21" t="s">
        <v>14334</v>
      </c>
      <c r="B685" s="4"/>
      <c r="C685" s="4"/>
      <c r="D685" s="21" t="s">
        <v>13729</v>
      </c>
      <c r="E685" s="4" t="s">
        <v>7591</v>
      </c>
      <c r="F685" s="21" t="s">
        <v>14348</v>
      </c>
      <c r="G685" s="21" t="s">
        <v>2329</v>
      </c>
      <c r="H685" s="21"/>
      <c r="I685" s="21"/>
      <c r="J685" s="21"/>
      <c r="K685" s="93" t="b" cm="1">
        <f t="array" ref="K685">SUMPRODUCT( --ISNUMBER(SEARCH(TextCheck,F685)))&gt;0</f>
        <v>0</v>
      </c>
      <c r="L685" s="102"/>
      <c r="M685" s="102"/>
      <c r="N685" s="102"/>
      <c r="O685" s="102"/>
      <c r="P685" s="102"/>
      <c r="Q685" s="102"/>
      <c r="R685" s="102"/>
      <c r="S685" s="102"/>
      <c r="T685" s="102"/>
      <c r="U685" s="102"/>
      <c r="V685" s="102"/>
      <c r="W685" s="102"/>
      <c r="X685" s="102"/>
      <c r="Y685" s="102"/>
      <c r="Z685" s="102"/>
    </row>
    <row r="686" spans="1:26" ht="15" customHeight="1" x14ac:dyDescent="0.2">
      <c r="A686" s="21" t="s">
        <v>14334</v>
      </c>
      <c r="B686" s="4"/>
      <c r="C686" s="4"/>
      <c r="D686" s="21" t="s">
        <v>13729</v>
      </c>
      <c r="E686" s="4" t="s">
        <v>7591</v>
      </c>
      <c r="F686" s="21" t="s">
        <v>14349</v>
      </c>
      <c r="G686" s="21" t="s">
        <v>7211</v>
      </c>
      <c r="H686" s="21"/>
      <c r="I686" s="21"/>
      <c r="J686" s="21"/>
      <c r="K686" s="93" t="b" cm="1">
        <f t="array" ref="K686">SUMPRODUCT( --ISNUMBER(SEARCH(TextCheck,F686)))&gt;0</f>
        <v>0</v>
      </c>
      <c r="L686" s="102"/>
      <c r="M686" s="102"/>
      <c r="N686" s="102"/>
      <c r="O686" s="102"/>
      <c r="P686" s="102"/>
      <c r="Q686" s="102"/>
      <c r="R686" s="102"/>
      <c r="S686" s="102"/>
      <c r="T686" s="102"/>
      <c r="U686" s="102"/>
      <c r="V686" s="102"/>
      <c r="W686" s="102"/>
      <c r="X686" s="102"/>
      <c r="Y686" s="102"/>
      <c r="Z686" s="102"/>
    </row>
    <row r="687" spans="1:26" ht="15" customHeight="1" x14ac:dyDescent="0.2">
      <c r="A687" s="21" t="s">
        <v>14334</v>
      </c>
      <c r="B687" s="4"/>
      <c r="C687" s="4"/>
      <c r="D687" s="21" t="s">
        <v>13729</v>
      </c>
      <c r="E687" s="4" t="s">
        <v>7591</v>
      </c>
      <c r="F687" s="21" t="s">
        <v>14350</v>
      </c>
      <c r="G687" s="21" t="s">
        <v>9601</v>
      </c>
      <c r="H687" s="21"/>
      <c r="I687" s="21"/>
      <c r="J687" s="21"/>
      <c r="K687" s="93" t="b" cm="1">
        <f t="array" ref="K687">SUMPRODUCT( --ISNUMBER(SEARCH(TextCheck,F687)))&gt;0</f>
        <v>0</v>
      </c>
      <c r="L687" s="102"/>
      <c r="M687" s="102"/>
      <c r="N687" s="102"/>
      <c r="O687" s="102"/>
      <c r="P687" s="102"/>
      <c r="Q687" s="102"/>
      <c r="R687" s="102"/>
      <c r="S687" s="102"/>
      <c r="T687" s="102"/>
      <c r="U687" s="102"/>
      <c r="V687" s="102"/>
      <c r="W687" s="102"/>
      <c r="X687" s="102"/>
      <c r="Y687" s="102"/>
      <c r="Z687" s="102"/>
    </row>
    <row r="688" spans="1:26" ht="15" customHeight="1" x14ac:dyDescent="0.2">
      <c r="A688" s="21" t="s">
        <v>14334</v>
      </c>
      <c r="B688" s="4"/>
      <c r="C688" s="4"/>
      <c r="D688" s="21" t="s">
        <v>13729</v>
      </c>
      <c r="E688" s="4" t="s">
        <v>7591</v>
      </c>
      <c r="F688" s="21" t="s">
        <v>14351</v>
      </c>
      <c r="G688" s="21" t="s">
        <v>14352</v>
      </c>
      <c r="H688" s="21"/>
      <c r="I688" s="21"/>
      <c r="J688" s="21"/>
      <c r="K688" s="93" t="b" cm="1">
        <f t="array" ref="K688">SUMPRODUCT( --ISNUMBER(SEARCH(TextCheck,F688)))&gt;0</f>
        <v>0</v>
      </c>
      <c r="L688" s="102"/>
      <c r="M688" s="102"/>
      <c r="N688" s="102"/>
      <c r="O688" s="102"/>
      <c r="P688" s="102"/>
      <c r="Q688" s="102"/>
      <c r="R688" s="102"/>
      <c r="S688" s="102"/>
      <c r="T688" s="102"/>
      <c r="U688" s="102"/>
      <c r="V688" s="102"/>
      <c r="W688" s="102"/>
      <c r="X688" s="102"/>
      <c r="Y688" s="102"/>
      <c r="Z688" s="102"/>
    </row>
    <row r="689" spans="1:26" ht="15" customHeight="1" x14ac:dyDescent="0.2">
      <c r="A689" s="21" t="s">
        <v>14334</v>
      </c>
      <c r="B689" s="4"/>
      <c r="C689" s="4"/>
      <c r="D689" s="21" t="s">
        <v>13729</v>
      </c>
      <c r="E689" s="4" t="s">
        <v>7591</v>
      </c>
      <c r="F689" s="21" t="s">
        <v>14353</v>
      </c>
      <c r="G689" s="21" t="s">
        <v>4231</v>
      </c>
      <c r="H689" s="21"/>
      <c r="I689" s="21"/>
      <c r="J689" s="21"/>
      <c r="K689" s="93" t="b" cm="1">
        <f t="array" ref="K689">SUMPRODUCT( --ISNUMBER(SEARCH(TextCheck,F689)))&gt;0</f>
        <v>0</v>
      </c>
      <c r="L689" s="102"/>
      <c r="M689" s="102"/>
      <c r="N689" s="102"/>
      <c r="O689" s="102"/>
      <c r="P689" s="102"/>
      <c r="Q689" s="102"/>
      <c r="R689" s="102"/>
      <c r="S689" s="102"/>
      <c r="T689" s="102"/>
      <c r="U689" s="102"/>
      <c r="V689" s="102"/>
      <c r="W689" s="102"/>
      <c r="X689" s="102"/>
      <c r="Y689" s="102"/>
      <c r="Z689" s="102"/>
    </row>
    <row r="690" spans="1:26" ht="15" customHeight="1" x14ac:dyDescent="0.2">
      <c r="A690" s="21" t="s">
        <v>14334</v>
      </c>
      <c r="B690" s="4"/>
      <c r="C690" s="4"/>
      <c r="D690" s="21" t="s">
        <v>13729</v>
      </c>
      <c r="E690" s="4" t="s">
        <v>7591</v>
      </c>
      <c r="F690" s="21" t="s">
        <v>14354</v>
      </c>
      <c r="G690" s="21" t="s">
        <v>4906</v>
      </c>
      <c r="H690" s="21"/>
      <c r="I690" s="21"/>
      <c r="J690" s="21"/>
      <c r="K690" s="93" t="b" cm="1">
        <f t="array" ref="K690">SUMPRODUCT( --ISNUMBER(SEARCH(TextCheck,F690)))&gt;0</f>
        <v>0</v>
      </c>
      <c r="L690" s="102"/>
      <c r="M690" s="102"/>
      <c r="N690" s="102"/>
      <c r="O690" s="102"/>
      <c r="P690" s="102"/>
      <c r="Q690" s="102"/>
      <c r="R690" s="102"/>
      <c r="S690" s="102"/>
      <c r="T690" s="102"/>
      <c r="U690" s="102"/>
      <c r="V690" s="102"/>
      <c r="W690" s="102"/>
      <c r="X690" s="102"/>
      <c r="Y690" s="102"/>
      <c r="Z690" s="102"/>
    </row>
    <row r="691" spans="1:26" ht="15" customHeight="1" x14ac:dyDescent="0.2">
      <c r="A691" s="21" t="s">
        <v>14334</v>
      </c>
      <c r="B691" s="4"/>
      <c r="C691" s="4"/>
      <c r="D691" s="21" t="s">
        <v>13729</v>
      </c>
      <c r="E691" s="4" t="s">
        <v>7591</v>
      </c>
      <c r="F691" s="21" t="s">
        <v>14355</v>
      </c>
      <c r="G691" s="21" t="s">
        <v>9707</v>
      </c>
      <c r="H691" s="21"/>
      <c r="I691" s="21"/>
      <c r="J691" s="21"/>
      <c r="K691" s="93" t="b" cm="1">
        <f t="array" ref="K691">SUMPRODUCT( --ISNUMBER(SEARCH(TextCheck,F691)))&gt;0</f>
        <v>0</v>
      </c>
      <c r="L691" s="102"/>
      <c r="M691" s="102"/>
      <c r="N691" s="102"/>
      <c r="O691" s="102"/>
      <c r="P691" s="102"/>
      <c r="Q691" s="102"/>
      <c r="R691" s="102"/>
      <c r="S691" s="102"/>
      <c r="T691" s="102"/>
      <c r="U691" s="102"/>
      <c r="V691" s="102"/>
      <c r="W691" s="102"/>
      <c r="X691" s="102"/>
      <c r="Y691" s="102"/>
      <c r="Z691" s="102"/>
    </row>
    <row r="692" spans="1:26" ht="15" customHeight="1" x14ac:dyDescent="0.2">
      <c r="A692" s="21" t="s">
        <v>14334</v>
      </c>
      <c r="B692" s="4"/>
      <c r="C692" s="4"/>
      <c r="D692" s="21" t="s">
        <v>13729</v>
      </c>
      <c r="E692" s="4" t="s">
        <v>7591</v>
      </c>
      <c r="F692" s="21" t="s">
        <v>14356</v>
      </c>
      <c r="G692" s="21" t="s">
        <v>9709</v>
      </c>
      <c r="H692" s="21"/>
      <c r="I692" s="21"/>
      <c r="J692" s="21"/>
      <c r="K692" s="93" t="b" cm="1">
        <f t="array" ref="K692">SUMPRODUCT( --ISNUMBER(SEARCH(TextCheck,F692)))&gt;0</f>
        <v>0</v>
      </c>
      <c r="L692" s="102"/>
      <c r="M692" s="102"/>
      <c r="N692" s="102"/>
      <c r="O692" s="102"/>
      <c r="P692" s="102"/>
      <c r="Q692" s="102"/>
      <c r="R692" s="102"/>
      <c r="S692" s="102"/>
      <c r="T692" s="102"/>
      <c r="U692" s="102"/>
      <c r="V692" s="102"/>
      <c r="W692" s="102"/>
      <c r="X692" s="102"/>
      <c r="Y692" s="102"/>
      <c r="Z692" s="102"/>
    </row>
    <row r="693" spans="1:26" ht="15" customHeight="1" x14ac:dyDescent="0.2">
      <c r="A693" s="21" t="s">
        <v>14334</v>
      </c>
      <c r="B693" s="4"/>
      <c r="C693" s="4"/>
      <c r="D693" s="21" t="s">
        <v>13729</v>
      </c>
      <c r="E693" s="4" t="s">
        <v>7591</v>
      </c>
      <c r="F693" s="21" t="s">
        <v>1748</v>
      </c>
      <c r="G693" s="21" t="s">
        <v>3081</v>
      </c>
      <c r="H693" s="21"/>
      <c r="I693" s="21"/>
      <c r="J693" s="21"/>
      <c r="K693" s="93" t="b" cm="1">
        <f t="array" ref="K693">SUMPRODUCT( --ISNUMBER(SEARCH(TextCheck,F693)))&gt;0</f>
        <v>0</v>
      </c>
      <c r="L693" s="102"/>
      <c r="M693" s="102"/>
      <c r="N693" s="102"/>
      <c r="O693" s="102"/>
      <c r="P693" s="102"/>
      <c r="Q693" s="102"/>
      <c r="R693" s="102"/>
      <c r="S693" s="102"/>
      <c r="T693" s="102"/>
      <c r="U693" s="102"/>
      <c r="V693" s="102"/>
      <c r="W693" s="102"/>
      <c r="X693" s="102"/>
      <c r="Y693" s="102"/>
      <c r="Z693" s="102"/>
    </row>
    <row r="694" spans="1:26" ht="15" customHeight="1" x14ac:dyDescent="0.2">
      <c r="A694" s="21" t="s">
        <v>14334</v>
      </c>
      <c r="B694" s="4"/>
      <c r="C694" s="4"/>
      <c r="D694" s="21" t="s">
        <v>13729</v>
      </c>
      <c r="E694" s="4" t="s">
        <v>7591</v>
      </c>
      <c r="F694" s="21" t="s">
        <v>14357</v>
      </c>
      <c r="G694" s="21" t="s">
        <v>10173</v>
      </c>
      <c r="H694" s="21"/>
      <c r="I694" s="21"/>
      <c r="J694" s="21"/>
      <c r="K694" s="93" t="b" cm="1">
        <f t="array" ref="K694">SUMPRODUCT( --ISNUMBER(SEARCH(TextCheck,F694)))&gt;0</f>
        <v>0</v>
      </c>
      <c r="L694" s="102"/>
      <c r="M694" s="102"/>
      <c r="N694" s="102"/>
      <c r="O694" s="102"/>
      <c r="P694" s="102"/>
      <c r="Q694" s="102"/>
      <c r="R694" s="102"/>
      <c r="S694" s="102"/>
      <c r="T694" s="102"/>
      <c r="U694" s="102"/>
      <c r="V694" s="102"/>
      <c r="W694" s="102"/>
      <c r="X694" s="102"/>
      <c r="Y694" s="102"/>
      <c r="Z694" s="102"/>
    </row>
    <row r="695" spans="1:26" ht="15" customHeight="1" x14ac:dyDescent="0.2">
      <c r="A695" s="21" t="s">
        <v>14334</v>
      </c>
      <c r="B695" s="4"/>
      <c r="C695" s="4"/>
      <c r="D695" s="21" t="s">
        <v>13729</v>
      </c>
      <c r="E695" s="4" t="s">
        <v>3656</v>
      </c>
      <c r="F695" s="21" t="s">
        <v>13755</v>
      </c>
      <c r="G695" s="21" t="s">
        <v>6585</v>
      </c>
      <c r="H695" s="21"/>
      <c r="I695" s="21"/>
      <c r="J695" s="21"/>
      <c r="K695" s="93" t="b" cm="1">
        <f t="array" ref="K695">SUMPRODUCT( --ISNUMBER(SEARCH(TextCheck,F695)))&gt;0</f>
        <v>0</v>
      </c>
      <c r="L695" s="102"/>
      <c r="M695" s="102"/>
      <c r="N695" s="102"/>
      <c r="O695" s="102"/>
      <c r="P695" s="102"/>
      <c r="Q695" s="102"/>
      <c r="R695" s="102"/>
      <c r="S695" s="102"/>
      <c r="T695" s="102"/>
      <c r="U695" s="102"/>
      <c r="V695" s="102"/>
      <c r="W695" s="102"/>
      <c r="X695" s="102"/>
      <c r="Y695" s="102"/>
      <c r="Z695" s="102"/>
    </row>
    <row r="696" spans="1:26" ht="15" customHeight="1" x14ac:dyDescent="0.2">
      <c r="A696" s="21" t="s">
        <v>14334</v>
      </c>
      <c r="B696" s="4"/>
      <c r="C696" s="4"/>
      <c r="D696" s="21" t="s">
        <v>13729</v>
      </c>
      <c r="E696" s="4" t="s">
        <v>3656</v>
      </c>
      <c r="F696" s="21" t="s">
        <v>13824</v>
      </c>
      <c r="G696" s="21" t="s">
        <v>13747</v>
      </c>
      <c r="H696" s="21"/>
      <c r="I696" s="21"/>
      <c r="J696" s="21"/>
      <c r="K696" s="93" t="b" cm="1">
        <f t="array" ref="K696">SUMPRODUCT( --ISNUMBER(SEARCH(TextCheck,F696)))&gt;0</f>
        <v>0</v>
      </c>
      <c r="L696" s="102"/>
      <c r="M696" s="102"/>
      <c r="N696" s="102"/>
      <c r="O696" s="102"/>
      <c r="P696" s="102"/>
      <c r="Q696" s="102"/>
      <c r="R696" s="102"/>
      <c r="S696" s="102"/>
      <c r="T696" s="102"/>
      <c r="U696" s="102"/>
      <c r="V696" s="102"/>
      <c r="W696" s="102"/>
      <c r="X696" s="102"/>
      <c r="Y696" s="102"/>
      <c r="Z696" s="102"/>
    </row>
    <row r="697" spans="1:26" ht="15" customHeight="1" x14ac:dyDescent="0.2">
      <c r="A697" s="21" t="s">
        <v>14334</v>
      </c>
      <c r="B697" s="4"/>
      <c r="C697" s="4"/>
      <c r="D697" s="21" t="s">
        <v>13729</v>
      </c>
      <c r="E697" s="4" t="s">
        <v>3656</v>
      </c>
      <c r="F697" s="21" t="s">
        <v>14358</v>
      </c>
      <c r="G697" s="21" t="s">
        <v>4944</v>
      </c>
      <c r="H697" s="21"/>
      <c r="I697" s="21"/>
      <c r="J697" s="21"/>
      <c r="K697" s="93" t="b" cm="1">
        <f t="array" ref="K697">SUMPRODUCT( --ISNUMBER(SEARCH(TextCheck,F697)))&gt;0</f>
        <v>0</v>
      </c>
      <c r="L697" s="102"/>
      <c r="M697" s="102"/>
      <c r="N697" s="102"/>
      <c r="O697" s="102"/>
      <c r="P697" s="102"/>
      <c r="Q697" s="102"/>
      <c r="R697" s="102"/>
      <c r="S697" s="102"/>
      <c r="T697" s="102"/>
      <c r="U697" s="102"/>
      <c r="V697" s="102"/>
      <c r="W697" s="102"/>
      <c r="X697" s="102"/>
      <c r="Y697" s="102"/>
      <c r="Z697" s="102"/>
    </row>
    <row r="698" spans="1:26" ht="15" customHeight="1" x14ac:dyDescent="0.2">
      <c r="A698" s="21" t="s">
        <v>14334</v>
      </c>
      <c r="B698" s="4"/>
      <c r="C698" s="4"/>
      <c r="D698" s="21" t="s">
        <v>13729</v>
      </c>
      <c r="E698" s="4" t="s">
        <v>3656</v>
      </c>
      <c r="F698" s="21" t="s">
        <v>13758</v>
      </c>
      <c r="G698" s="21" t="s">
        <v>1013</v>
      </c>
      <c r="H698" s="21"/>
      <c r="I698" s="21"/>
      <c r="J698" s="21"/>
      <c r="K698" s="93" t="b" cm="1">
        <f t="array" ref="K698">SUMPRODUCT( --ISNUMBER(SEARCH(TextCheck,F698)))&gt;0</f>
        <v>0</v>
      </c>
      <c r="L698" s="102"/>
      <c r="M698" s="102"/>
      <c r="N698" s="102"/>
      <c r="O698" s="102"/>
      <c r="P698" s="102"/>
      <c r="Q698" s="102"/>
      <c r="R698" s="102"/>
      <c r="S698" s="102"/>
      <c r="T698" s="102"/>
      <c r="U698" s="102"/>
      <c r="V698" s="102"/>
      <c r="W698" s="102"/>
      <c r="X698" s="102"/>
      <c r="Y698" s="102"/>
      <c r="Z698" s="102"/>
    </row>
    <row r="699" spans="1:26" ht="15" customHeight="1" x14ac:dyDescent="0.2">
      <c r="A699" s="21" t="s">
        <v>14334</v>
      </c>
      <c r="B699" s="4"/>
      <c r="C699" s="4"/>
      <c r="D699" s="21" t="s">
        <v>13729</v>
      </c>
      <c r="E699" s="4" t="s">
        <v>3656</v>
      </c>
      <c r="F699" s="21" t="s">
        <v>13769</v>
      </c>
      <c r="G699" s="21" t="s">
        <v>1013</v>
      </c>
      <c r="H699" s="21"/>
      <c r="I699" s="21"/>
      <c r="J699" s="21"/>
      <c r="K699" s="93" t="b" cm="1">
        <f t="array" ref="K699">SUMPRODUCT( --ISNUMBER(SEARCH(TextCheck,F699)))&gt;0</f>
        <v>0</v>
      </c>
      <c r="L699" s="102"/>
      <c r="M699" s="102"/>
      <c r="N699" s="102"/>
      <c r="O699" s="102"/>
      <c r="P699" s="102"/>
      <c r="Q699" s="102"/>
      <c r="R699" s="102"/>
      <c r="S699" s="102"/>
      <c r="T699" s="102"/>
      <c r="U699" s="102"/>
      <c r="V699" s="102"/>
      <c r="W699" s="102"/>
      <c r="X699" s="102"/>
      <c r="Y699" s="102"/>
      <c r="Z699" s="102"/>
    </row>
    <row r="700" spans="1:26" ht="15" customHeight="1" x14ac:dyDescent="0.2">
      <c r="A700" s="21" t="s">
        <v>14334</v>
      </c>
      <c r="B700" s="4"/>
      <c r="C700" s="4"/>
      <c r="D700" s="21" t="s">
        <v>13729</v>
      </c>
      <c r="E700" s="4" t="s">
        <v>3656</v>
      </c>
      <c r="F700" s="21" t="s">
        <v>14359</v>
      </c>
      <c r="G700" s="21" t="s">
        <v>1013</v>
      </c>
      <c r="H700" s="21"/>
      <c r="I700" s="21"/>
      <c r="J700" s="21"/>
      <c r="K700" s="93" t="b" cm="1">
        <f t="array" ref="K700">SUMPRODUCT( --ISNUMBER(SEARCH(TextCheck,F700)))&gt;0</f>
        <v>0</v>
      </c>
      <c r="L700" s="102"/>
      <c r="M700" s="102"/>
      <c r="N700" s="102"/>
      <c r="O700" s="102"/>
      <c r="P700" s="102"/>
      <c r="Q700" s="102"/>
      <c r="R700" s="102"/>
      <c r="S700" s="102"/>
      <c r="T700" s="102"/>
      <c r="U700" s="102"/>
      <c r="V700" s="102"/>
      <c r="W700" s="102"/>
      <c r="X700" s="102"/>
      <c r="Y700" s="102"/>
      <c r="Z700" s="102"/>
    </row>
    <row r="701" spans="1:26" ht="15" customHeight="1" x14ac:dyDescent="0.2">
      <c r="A701" s="21" t="s">
        <v>14334</v>
      </c>
      <c r="B701" s="4"/>
      <c r="C701" s="4"/>
      <c r="D701" s="21" t="s">
        <v>13729</v>
      </c>
      <c r="E701" s="4" t="s">
        <v>8643</v>
      </c>
      <c r="F701" s="21" t="s">
        <v>13790</v>
      </c>
      <c r="G701" s="21" t="s">
        <v>14360</v>
      </c>
      <c r="H701" s="21"/>
      <c r="I701" s="21"/>
      <c r="J701" s="21"/>
      <c r="K701" s="93" t="b" cm="1">
        <f t="array" ref="K701">SUMPRODUCT( --ISNUMBER(SEARCH(TextCheck,F701)))&gt;0</f>
        <v>0</v>
      </c>
      <c r="L701" s="102"/>
      <c r="M701" s="102"/>
      <c r="N701" s="102"/>
      <c r="O701" s="102"/>
      <c r="P701" s="102"/>
      <c r="Q701" s="102"/>
      <c r="R701" s="102"/>
      <c r="S701" s="102"/>
      <c r="T701" s="102"/>
      <c r="U701" s="102"/>
      <c r="V701" s="102"/>
      <c r="W701" s="102"/>
      <c r="X701" s="102"/>
      <c r="Y701" s="102"/>
      <c r="Z701" s="102"/>
    </row>
    <row r="702" spans="1:26" ht="15" customHeight="1" x14ac:dyDescent="0.2">
      <c r="A702" s="21" t="s">
        <v>14334</v>
      </c>
      <c r="B702" s="4"/>
      <c r="C702" s="4"/>
      <c r="D702" s="21" t="s">
        <v>13729</v>
      </c>
      <c r="E702" s="4" t="s">
        <v>8643</v>
      </c>
      <c r="F702" s="21" t="s">
        <v>13792</v>
      </c>
      <c r="G702" s="21" t="s">
        <v>1013</v>
      </c>
      <c r="H702" s="21"/>
      <c r="I702" s="21"/>
      <c r="J702" s="21"/>
      <c r="K702" s="93" t="b" cm="1">
        <f t="array" ref="K702">SUMPRODUCT( --ISNUMBER(SEARCH(TextCheck,F702)))&gt;0</f>
        <v>0</v>
      </c>
      <c r="L702" s="102"/>
      <c r="M702" s="102"/>
      <c r="N702" s="102"/>
      <c r="O702" s="102"/>
      <c r="P702" s="102"/>
      <c r="Q702" s="102"/>
      <c r="R702" s="102"/>
      <c r="S702" s="102"/>
      <c r="T702" s="102"/>
      <c r="U702" s="102"/>
      <c r="V702" s="102"/>
      <c r="W702" s="102"/>
      <c r="X702" s="102"/>
      <c r="Y702" s="102"/>
      <c r="Z702" s="102"/>
    </row>
    <row r="703" spans="1:26" ht="15" customHeight="1" x14ac:dyDescent="0.2">
      <c r="A703" s="21" t="s">
        <v>14334</v>
      </c>
      <c r="B703" s="4"/>
      <c r="C703" s="4"/>
      <c r="D703" s="21" t="s">
        <v>13729</v>
      </c>
      <c r="E703" s="4" t="s">
        <v>8643</v>
      </c>
      <c r="F703" s="21" t="s">
        <v>2229</v>
      </c>
      <c r="G703" s="21" t="s">
        <v>1013</v>
      </c>
      <c r="H703" s="21"/>
      <c r="I703" s="21"/>
      <c r="J703" s="21"/>
      <c r="K703" s="93" t="b" cm="1">
        <f t="array" ref="K703">SUMPRODUCT( --ISNUMBER(SEARCH(TextCheck,F703)))&gt;0</f>
        <v>0</v>
      </c>
      <c r="L703" s="102"/>
      <c r="M703" s="102"/>
      <c r="N703" s="102"/>
      <c r="O703" s="102"/>
      <c r="P703" s="102"/>
      <c r="Q703" s="102"/>
      <c r="R703" s="102"/>
      <c r="S703" s="102"/>
      <c r="T703" s="102"/>
      <c r="U703" s="102"/>
      <c r="V703" s="102"/>
      <c r="W703" s="102"/>
      <c r="X703" s="102"/>
      <c r="Y703" s="102"/>
      <c r="Z703" s="102"/>
    </row>
    <row r="704" spans="1:26" ht="15.75" customHeight="1" x14ac:dyDescent="0.2">
      <c r="A704" s="102"/>
      <c r="B704" s="107"/>
      <c r="C704" s="107"/>
      <c r="D704" s="102"/>
      <c r="E704" s="102"/>
      <c r="F704" s="102"/>
      <c r="G704" s="102"/>
      <c r="H704" s="102"/>
      <c r="I704" s="102"/>
      <c r="J704" s="102"/>
      <c r="K704" s="102"/>
      <c r="L704" s="102"/>
      <c r="M704" s="102"/>
      <c r="N704" s="102"/>
      <c r="O704" s="102"/>
      <c r="P704" s="102"/>
      <c r="Q704" s="102"/>
      <c r="R704" s="102"/>
      <c r="S704" s="102"/>
      <c r="T704" s="102"/>
      <c r="U704" s="102"/>
      <c r="V704" s="102"/>
      <c r="W704" s="102"/>
      <c r="X704" s="102"/>
      <c r="Y704" s="102"/>
      <c r="Z704" s="102"/>
    </row>
    <row r="705" spans="1:26" ht="15.75" customHeight="1" x14ac:dyDescent="0.2">
      <c r="A705" s="102"/>
      <c r="B705" s="107"/>
      <c r="C705" s="107"/>
      <c r="D705" s="102"/>
      <c r="E705" s="102"/>
      <c r="F705" s="102"/>
      <c r="G705" s="102"/>
      <c r="H705" s="102"/>
      <c r="I705" s="102"/>
      <c r="J705" s="102"/>
      <c r="K705" s="102"/>
      <c r="L705" s="102"/>
      <c r="M705" s="102"/>
      <c r="N705" s="102"/>
      <c r="O705" s="102"/>
      <c r="P705" s="102"/>
      <c r="Q705" s="102"/>
      <c r="R705" s="102"/>
      <c r="S705" s="102"/>
      <c r="T705" s="102"/>
      <c r="U705" s="102"/>
      <c r="V705" s="102"/>
      <c r="W705" s="102"/>
      <c r="X705" s="102"/>
      <c r="Y705" s="102"/>
      <c r="Z705" s="102"/>
    </row>
    <row r="706" spans="1:26" ht="15.75" customHeight="1" x14ac:dyDescent="0.2">
      <c r="A706" s="102"/>
      <c r="B706" s="107"/>
      <c r="C706" s="107"/>
      <c r="D706" s="102"/>
      <c r="E706" s="102"/>
      <c r="F706" s="102"/>
      <c r="G706" s="102"/>
      <c r="H706" s="102"/>
      <c r="I706" s="102"/>
      <c r="J706" s="102"/>
      <c r="K706" s="102"/>
      <c r="L706" s="102"/>
      <c r="M706" s="102"/>
      <c r="N706" s="102"/>
      <c r="O706" s="102"/>
      <c r="P706" s="102"/>
      <c r="Q706" s="102"/>
      <c r="R706" s="102"/>
      <c r="S706" s="102"/>
      <c r="T706" s="102"/>
      <c r="U706" s="102"/>
      <c r="V706" s="102"/>
      <c r="W706" s="102"/>
      <c r="X706" s="102"/>
      <c r="Y706" s="102"/>
      <c r="Z706" s="102"/>
    </row>
    <row r="707" spans="1:26" ht="15.75" customHeight="1" x14ac:dyDescent="0.2">
      <c r="A707" s="102"/>
      <c r="B707" s="107"/>
      <c r="C707" s="107"/>
      <c r="D707" s="102"/>
      <c r="E707" s="102"/>
      <c r="F707" s="102"/>
      <c r="G707" s="102"/>
      <c r="H707" s="102"/>
      <c r="I707" s="102"/>
      <c r="J707" s="102"/>
      <c r="K707" s="102"/>
      <c r="L707" s="102"/>
      <c r="M707" s="102"/>
      <c r="N707" s="102"/>
      <c r="O707" s="102"/>
      <c r="P707" s="102"/>
      <c r="Q707" s="102"/>
      <c r="R707" s="102"/>
      <c r="S707" s="102"/>
      <c r="T707" s="102"/>
      <c r="U707" s="102"/>
      <c r="V707" s="102"/>
      <c r="W707" s="102"/>
      <c r="X707" s="102"/>
      <c r="Y707" s="102"/>
      <c r="Z707" s="102"/>
    </row>
    <row r="708" spans="1:26" ht="15.75" customHeight="1" x14ac:dyDescent="0.2">
      <c r="A708" s="102"/>
      <c r="B708" s="107"/>
      <c r="C708" s="107"/>
      <c r="D708" s="102"/>
      <c r="E708" s="102"/>
      <c r="F708" s="102"/>
      <c r="G708" s="102"/>
      <c r="H708" s="102"/>
      <c r="I708" s="102"/>
      <c r="J708" s="102"/>
      <c r="K708" s="102"/>
      <c r="L708" s="102"/>
      <c r="M708" s="102"/>
      <c r="N708" s="102"/>
      <c r="O708" s="102"/>
      <c r="P708" s="102"/>
      <c r="Q708" s="102"/>
      <c r="R708" s="102"/>
      <c r="S708" s="102"/>
      <c r="T708" s="102"/>
      <c r="U708" s="102"/>
      <c r="V708" s="102"/>
      <c r="W708" s="102"/>
      <c r="X708" s="102"/>
      <c r="Y708" s="102"/>
      <c r="Z708" s="102"/>
    </row>
    <row r="709" spans="1:26" ht="15.75" customHeight="1" x14ac:dyDescent="0.2">
      <c r="A709" s="102"/>
      <c r="B709" s="107"/>
      <c r="C709" s="107"/>
      <c r="D709" s="102"/>
      <c r="E709" s="102"/>
      <c r="F709" s="102"/>
      <c r="G709" s="102"/>
      <c r="H709" s="102"/>
      <c r="I709" s="102"/>
      <c r="J709" s="102"/>
      <c r="K709" s="102"/>
      <c r="L709" s="102"/>
      <c r="M709" s="102"/>
      <c r="N709" s="102"/>
      <c r="O709" s="102"/>
      <c r="P709" s="102"/>
      <c r="Q709" s="102"/>
      <c r="R709" s="102"/>
      <c r="S709" s="102"/>
      <c r="T709" s="102"/>
      <c r="U709" s="102"/>
      <c r="V709" s="102"/>
      <c r="W709" s="102"/>
      <c r="X709" s="102"/>
      <c r="Y709" s="102"/>
      <c r="Z709" s="102"/>
    </row>
    <row r="710" spans="1:26" ht="15.75" customHeight="1" x14ac:dyDescent="0.2">
      <c r="A710" s="102"/>
      <c r="B710" s="107"/>
      <c r="C710" s="107"/>
      <c r="D710" s="102"/>
      <c r="E710" s="102"/>
      <c r="F710" s="102"/>
      <c r="G710" s="102"/>
      <c r="H710" s="102"/>
      <c r="I710" s="102"/>
      <c r="J710" s="102"/>
      <c r="K710" s="102"/>
      <c r="L710" s="102"/>
      <c r="M710" s="102"/>
      <c r="N710" s="102"/>
      <c r="O710" s="102"/>
      <c r="P710" s="102"/>
      <c r="Q710" s="102"/>
      <c r="R710" s="102"/>
      <c r="S710" s="102"/>
      <c r="T710" s="102"/>
      <c r="U710" s="102"/>
      <c r="V710" s="102"/>
      <c r="W710" s="102"/>
      <c r="X710" s="102"/>
      <c r="Y710" s="102"/>
      <c r="Z710" s="102"/>
    </row>
    <row r="711" spans="1:26" ht="15.75" customHeight="1" x14ac:dyDescent="0.2">
      <c r="A711" s="102"/>
      <c r="B711" s="107"/>
      <c r="C711" s="107"/>
      <c r="D711" s="102"/>
      <c r="E711" s="102"/>
      <c r="F711" s="102"/>
      <c r="G711" s="102"/>
      <c r="H711" s="102"/>
      <c r="I711" s="102"/>
      <c r="J711" s="102"/>
      <c r="K711" s="102"/>
      <c r="L711" s="102"/>
      <c r="M711" s="102"/>
      <c r="N711" s="102"/>
      <c r="O711" s="102"/>
      <c r="P711" s="102"/>
      <c r="Q711" s="102"/>
      <c r="R711" s="102"/>
      <c r="S711" s="102"/>
      <c r="T711" s="102"/>
      <c r="U711" s="102"/>
      <c r="V711" s="102"/>
      <c r="W711" s="102"/>
      <c r="X711" s="102"/>
      <c r="Y711" s="102"/>
      <c r="Z711" s="102"/>
    </row>
    <row r="712" spans="1:26" ht="15.75" customHeight="1" x14ac:dyDescent="0.2">
      <c r="A712" s="102"/>
      <c r="B712" s="107"/>
      <c r="C712" s="107"/>
      <c r="D712" s="102"/>
      <c r="E712" s="102"/>
      <c r="F712" s="102"/>
      <c r="G712" s="102"/>
      <c r="H712" s="102"/>
      <c r="I712" s="102"/>
      <c r="J712" s="102"/>
      <c r="K712" s="102"/>
      <c r="L712" s="102"/>
      <c r="M712" s="102"/>
      <c r="N712" s="102"/>
      <c r="O712" s="102"/>
      <c r="P712" s="102"/>
      <c r="Q712" s="102"/>
      <c r="R712" s="102"/>
      <c r="S712" s="102"/>
      <c r="T712" s="102"/>
      <c r="U712" s="102"/>
      <c r="V712" s="102"/>
      <c r="W712" s="102"/>
      <c r="X712" s="102"/>
      <c r="Y712" s="102"/>
      <c r="Z712" s="102"/>
    </row>
    <row r="713" spans="1:26" ht="15.75" customHeight="1" x14ac:dyDescent="0.2">
      <c r="A713" s="102"/>
      <c r="B713" s="107"/>
      <c r="C713" s="107"/>
      <c r="D713" s="102"/>
      <c r="E713" s="102"/>
      <c r="F713" s="102"/>
      <c r="G713" s="102"/>
      <c r="H713" s="102"/>
      <c r="I713" s="102"/>
      <c r="J713" s="102"/>
      <c r="K713" s="102"/>
      <c r="L713" s="102"/>
      <c r="M713" s="102"/>
      <c r="N713" s="102"/>
      <c r="O713" s="102"/>
      <c r="P713" s="102"/>
      <c r="Q713" s="102"/>
      <c r="R713" s="102"/>
      <c r="S713" s="102"/>
      <c r="T713" s="102"/>
      <c r="U713" s="102"/>
      <c r="V713" s="102"/>
      <c r="W713" s="102"/>
      <c r="X713" s="102"/>
      <c r="Y713" s="102"/>
      <c r="Z713" s="102"/>
    </row>
    <row r="714" spans="1:26" ht="15.75" customHeight="1" x14ac:dyDescent="0.2">
      <c r="A714" s="102"/>
      <c r="B714" s="107"/>
      <c r="C714" s="107"/>
      <c r="D714" s="102"/>
      <c r="E714" s="102"/>
      <c r="F714" s="102"/>
      <c r="G714" s="102"/>
      <c r="H714" s="102"/>
      <c r="I714" s="102"/>
      <c r="J714" s="102"/>
      <c r="K714" s="102"/>
      <c r="L714" s="102"/>
      <c r="M714" s="102"/>
      <c r="N714" s="102"/>
      <c r="O714" s="102"/>
      <c r="P714" s="102"/>
      <c r="Q714" s="102"/>
      <c r="R714" s="102"/>
      <c r="S714" s="102"/>
      <c r="T714" s="102"/>
      <c r="U714" s="102"/>
      <c r="V714" s="102"/>
      <c r="W714" s="102"/>
      <c r="X714" s="102"/>
      <c r="Y714" s="102"/>
      <c r="Z714" s="102"/>
    </row>
    <row r="715" spans="1:26" ht="15.75" customHeight="1" x14ac:dyDescent="0.2">
      <c r="A715" s="102"/>
      <c r="B715" s="107"/>
      <c r="C715" s="107"/>
      <c r="D715" s="102"/>
      <c r="E715" s="102"/>
      <c r="F715" s="102"/>
      <c r="G715" s="102"/>
      <c r="H715" s="102"/>
      <c r="I715" s="102"/>
      <c r="J715" s="102"/>
      <c r="K715" s="102"/>
      <c r="L715" s="102"/>
      <c r="M715" s="102"/>
      <c r="N715" s="102"/>
      <c r="O715" s="102"/>
      <c r="P715" s="102"/>
      <c r="Q715" s="102"/>
      <c r="R715" s="102"/>
      <c r="S715" s="102"/>
      <c r="T715" s="102"/>
      <c r="U715" s="102"/>
      <c r="V715" s="102"/>
      <c r="W715" s="102"/>
      <c r="X715" s="102"/>
      <c r="Y715" s="102"/>
      <c r="Z715" s="102"/>
    </row>
    <row r="716" spans="1:26" ht="15.75" customHeight="1" x14ac:dyDescent="0.2">
      <c r="A716" s="102"/>
      <c r="B716" s="107"/>
      <c r="C716" s="107"/>
      <c r="D716" s="102"/>
      <c r="E716" s="102"/>
      <c r="F716" s="102"/>
      <c r="G716" s="102"/>
      <c r="H716" s="102"/>
      <c r="I716" s="102"/>
      <c r="J716" s="102"/>
      <c r="K716" s="102"/>
      <c r="L716" s="102"/>
      <c r="M716" s="102"/>
      <c r="N716" s="102"/>
      <c r="O716" s="102"/>
      <c r="P716" s="102"/>
      <c r="Q716" s="102"/>
      <c r="R716" s="102"/>
      <c r="S716" s="102"/>
      <c r="T716" s="102"/>
      <c r="U716" s="102"/>
      <c r="V716" s="102"/>
      <c r="W716" s="102"/>
      <c r="X716" s="102"/>
      <c r="Y716" s="102"/>
      <c r="Z716" s="102"/>
    </row>
    <row r="717" spans="1:26" ht="15.75" customHeight="1" x14ac:dyDescent="0.2">
      <c r="A717" s="102"/>
      <c r="B717" s="107"/>
      <c r="C717" s="107"/>
      <c r="D717" s="102"/>
      <c r="E717" s="102"/>
      <c r="F717" s="102"/>
      <c r="G717" s="102"/>
      <c r="H717" s="102"/>
      <c r="I717" s="102"/>
      <c r="J717" s="102"/>
      <c r="K717" s="102"/>
      <c r="L717" s="102"/>
      <c r="M717" s="102"/>
      <c r="N717" s="102"/>
      <c r="O717" s="102"/>
      <c r="P717" s="102"/>
      <c r="Q717" s="102"/>
      <c r="R717" s="102"/>
      <c r="S717" s="102"/>
      <c r="T717" s="102"/>
      <c r="U717" s="102"/>
      <c r="V717" s="102"/>
      <c r="W717" s="102"/>
      <c r="X717" s="102"/>
      <c r="Y717" s="102"/>
      <c r="Z717" s="102"/>
    </row>
    <row r="718" spans="1:26" ht="15.75" customHeight="1" x14ac:dyDescent="0.2">
      <c r="A718" s="102"/>
      <c r="B718" s="107"/>
      <c r="C718" s="107"/>
      <c r="D718" s="102"/>
      <c r="E718" s="102"/>
      <c r="F718" s="102"/>
      <c r="G718" s="102"/>
      <c r="H718" s="102"/>
      <c r="I718" s="102"/>
      <c r="J718" s="102"/>
      <c r="K718" s="102"/>
      <c r="L718" s="102"/>
      <c r="M718" s="102"/>
      <c r="N718" s="102"/>
      <c r="O718" s="102"/>
      <c r="P718" s="102"/>
      <c r="Q718" s="102"/>
      <c r="R718" s="102"/>
      <c r="S718" s="102"/>
      <c r="T718" s="102"/>
      <c r="U718" s="102"/>
      <c r="V718" s="102"/>
      <c r="W718" s="102"/>
      <c r="X718" s="102"/>
      <c r="Y718" s="102"/>
      <c r="Z718" s="102"/>
    </row>
    <row r="719" spans="1:26" ht="15.75" customHeight="1" x14ac:dyDescent="0.2">
      <c r="A719" s="102"/>
      <c r="B719" s="107"/>
      <c r="C719" s="107"/>
      <c r="D719" s="102"/>
      <c r="E719" s="102"/>
      <c r="F719" s="102"/>
      <c r="G719" s="102"/>
      <c r="H719" s="102"/>
      <c r="I719" s="102"/>
      <c r="J719" s="102"/>
      <c r="K719" s="102"/>
      <c r="L719" s="102"/>
      <c r="M719" s="102"/>
      <c r="N719" s="102"/>
      <c r="O719" s="102"/>
      <c r="P719" s="102"/>
      <c r="Q719" s="102"/>
      <c r="R719" s="102"/>
      <c r="S719" s="102"/>
      <c r="T719" s="102"/>
      <c r="U719" s="102"/>
      <c r="V719" s="102"/>
      <c r="W719" s="102"/>
      <c r="X719" s="102"/>
      <c r="Y719" s="102"/>
      <c r="Z719" s="102"/>
    </row>
    <row r="720" spans="1:26" ht="15.75" customHeight="1" x14ac:dyDescent="0.2">
      <c r="A720" s="102"/>
      <c r="B720" s="107"/>
      <c r="C720" s="107"/>
      <c r="D720" s="102"/>
      <c r="E720" s="102"/>
      <c r="F720" s="102"/>
      <c r="G720" s="102"/>
      <c r="H720" s="102"/>
      <c r="I720" s="102"/>
      <c r="J720" s="102"/>
      <c r="K720" s="102"/>
      <c r="L720" s="102"/>
      <c r="M720" s="102"/>
      <c r="N720" s="102"/>
      <c r="O720" s="102"/>
      <c r="P720" s="102"/>
      <c r="Q720" s="102"/>
      <c r="R720" s="102"/>
      <c r="S720" s="102"/>
      <c r="T720" s="102"/>
      <c r="U720" s="102"/>
      <c r="V720" s="102"/>
      <c r="W720" s="102"/>
      <c r="X720" s="102"/>
      <c r="Y720" s="102"/>
      <c r="Z720" s="102"/>
    </row>
    <row r="721" spans="1:26" ht="15.75" customHeight="1" x14ac:dyDescent="0.2">
      <c r="A721" s="102"/>
      <c r="B721" s="107"/>
      <c r="C721" s="107"/>
      <c r="D721" s="102"/>
      <c r="E721" s="102"/>
      <c r="F721" s="102"/>
      <c r="G721" s="102"/>
      <c r="H721" s="102"/>
      <c r="I721" s="102"/>
      <c r="J721" s="102"/>
      <c r="K721" s="102"/>
      <c r="L721" s="102"/>
      <c r="M721" s="102"/>
      <c r="N721" s="102"/>
      <c r="O721" s="102"/>
      <c r="P721" s="102"/>
      <c r="Q721" s="102"/>
      <c r="R721" s="102"/>
      <c r="S721" s="102"/>
      <c r="T721" s="102"/>
      <c r="U721" s="102"/>
      <c r="V721" s="102"/>
      <c r="W721" s="102"/>
      <c r="X721" s="102"/>
      <c r="Y721" s="102"/>
      <c r="Z721" s="102"/>
    </row>
    <row r="722" spans="1:26" ht="15.75" customHeight="1" x14ac:dyDescent="0.2">
      <c r="A722" s="102"/>
      <c r="B722" s="107"/>
      <c r="C722" s="107"/>
      <c r="D722" s="102"/>
      <c r="E722" s="102"/>
      <c r="F722" s="102"/>
      <c r="G722" s="102"/>
      <c r="H722" s="102"/>
      <c r="I722" s="102"/>
      <c r="J722" s="102"/>
      <c r="K722" s="102"/>
      <c r="L722" s="102"/>
      <c r="M722" s="102"/>
      <c r="N722" s="102"/>
      <c r="O722" s="102"/>
      <c r="P722" s="102"/>
      <c r="Q722" s="102"/>
      <c r="R722" s="102"/>
      <c r="S722" s="102"/>
      <c r="T722" s="102"/>
      <c r="U722" s="102"/>
      <c r="V722" s="102"/>
      <c r="W722" s="102"/>
      <c r="X722" s="102"/>
      <c r="Y722" s="102"/>
      <c r="Z722" s="102"/>
    </row>
    <row r="723" spans="1:26" ht="15.75" customHeight="1" x14ac:dyDescent="0.2">
      <c r="A723" s="102"/>
      <c r="B723" s="107"/>
      <c r="C723" s="107"/>
      <c r="D723" s="102"/>
      <c r="E723" s="102"/>
      <c r="F723" s="102"/>
      <c r="G723" s="102"/>
      <c r="H723" s="102"/>
      <c r="I723" s="102"/>
      <c r="J723" s="102"/>
      <c r="K723" s="102"/>
      <c r="L723" s="102"/>
      <c r="M723" s="102"/>
      <c r="N723" s="102"/>
      <c r="O723" s="102"/>
      <c r="P723" s="102"/>
      <c r="Q723" s="102"/>
      <c r="R723" s="102"/>
      <c r="S723" s="102"/>
      <c r="T723" s="102"/>
      <c r="U723" s="102"/>
      <c r="V723" s="102"/>
      <c r="W723" s="102"/>
      <c r="X723" s="102"/>
      <c r="Y723" s="102"/>
      <c r="Z723" s="102"/>
    </row>
    <row r="724" spans="1:26" ht="15.75" customHeight="1" x14ac:dyDescent="0.2">
      <c r="A724" s="102"/>
      <c r="B724" s="107"/>
      <c r="C724" s="107"/>
      <c r="D724" s="102"/>
      <c r="E724" s="102"/>
      <c r="F724" s="102"/>
      <c r="G724" s="102"/>
      <c r="H724" s="102"/>
      <c r="I724" s="102"/>
      <c r="J724" s="102"/>
      <c r="K724" s="102"/>
      <c r="L724" s="102"/>
      <c r="M724" s="102"/>
      <c r="N724" s="102"/>
      <c r="O724" s="102"/>
      <c r="P724" s="102"/>
      <c r="Q724" s="102"/>
      <c r="R724" s="102"/>
      <c r="S724" s="102"/>
      <c r="T724" s="102"/>
      <c r="U724" s="102"/>
      <c r="V724" s="102"/>
      <c r="W724" s="102"/>
      <c r="X724" s="102"/>
      <c r="Y724" s="102"/>
      <c r="Z724" s="102"/>
    </row>
    <row r="725" spans="1:26" ht="15.75" customHeight="1" x14ac:dyDescent="0.2">
      <c r="A725" s="102"/>
      <c r="B725" s="107"/>
      <c r="C725" s="107"/>
      <c r="D725" s="102"/>
      <c r="E725" s="102"/>
      <c r="F725" s="102"/>
      <c r="G725" s="102"/>
      <c r="H725" s="102"/>
      <c r="I725" s="102"/>
      <c r="J725" s="102"/>
      <c r="K725" s="102"/>
      <c r="L725" s="102"/>
      <c r="M725" s="102"/>
      <c r="N725" s="102"/>
      <c r="O725" s="102"/>
      <c r="P725" s="102"/>
      <c r="Q725" s="102"/>
      <c r="R725" s="102"/>
      <c r="S725" s="102"/>
      <c r="T725" s="102"/>
      <c r="U725" s="102"/>
      <c r="V725" s="102"/>
      <c r="W725" s="102"/>
      <c r="X725" s="102"/>
      <c r="Y725" s="102"/>
      <c r="Z725" s="102"/>
    </row>
    <row r="726" spans="1:26" ht="15.75" customHeight="1" x14ac:dyDescent="0.2">
      <c r="A726" s="102"/>
      <c r="B726" s="107"/>
      <c r="C726" s="107"/>
      <c r="D726" s="102"/>
      <c r="E726" s="102"/>
      <c r="F726" s="102"/>
      <c r="G726" s="102"/>
      <c r="H726" s="102"/>
      <c r="I726" s="102"/>
      <c r="J726" s="102"/>
      <c r="K726" s="102"/>
      <c r="L726" s="102"/>
      <c r="M726" s="102"/>
      <c r="N726" s="102"/>
      <c r="O726" s="102"/>
      <c r="P726" s="102"/>
      <c r="Q726" s="102"/>
      <c r="R726" s="102"/>
      <c r="S726" s="102"/>
      <c r="T726" s="102"/>
      <c r="U726" s="102"/>
      <c r="V726" s="102"/>
      <c r="W726" s="102"/>
      <c r="X726" s="102"/>
      <c r="Y726" s="102"/>
      <c r="Z726" s="102"/>
    </row>
    <row r="727" spans="1:26" ht="15.75" customHeight="1" x14ac:dyDescent="0.2">
      <c r="A727" s="102"/>
      <c r="B727" s="107"/>
      <c r="C727" s="107"/>
      <c r="D727" s="102"/>
      <c r="E727" s="102"/>
      <c r="F727" s="102"/>
      <c r="G727" s="102"/>
      <c r="H727" s="102"/>
      <c r="I727" s="102"/>
      <c r="J727" s="102"/>
      <c r="K727" s="102"/>
      <c r="L727" s="102"/>
      <c r="M727" s="102"/>
      <c r="N727" s="102"/>
      <c r="O727" s="102"/>
      <c r="P727" s="102"/>
      <c r="Q727" s="102"/>
      <c r="R727" s="102"/>
      <c r="S727" s="102"/>
      <c r="T727" s="102"/>
      <c r="U727" s="102"/>
      <c r="V727" s="102"/>
      <c r="W727" s="102"/>
      <c r="X727" s="102"/>
      <c r="Y727" s="102"/>
      <c r="Z727" s="102"/>
    </row>
    <row r="728" spans="1:26" ht="15.75" customHeight="1" x14ac:dyDescent="0.2">
      <c r="A728" s="102"/>
      <c r="B728" s="107"/>
      <c r="C728" s="107"/>
      <c r="D728" s="102"/>
      <c r="E728" s="102"/>
      <c r="F728" s="102"/>
      <c r="G728" s="102"/>
      <c r="H728" s="102"/>
      <c r="I728" s="102"/>
      <c r="J728" s="102"/>
      <c r="K728" s="102"/>
      <c r="L728" s="102"/>
      <c r="M728" s="102"/>
      <c r="N728" s="102"/>
      <c r="O728" s="102"/>
      <c r="P728" s="102"/>
      <c r="Q728" s="102"/>
      <c r="R728" s="102"/>
      <c r="S728" s="102"/>
      <c r="T728" s="102"/>
      <c r="U728" s="102"/>
      <c r="V728" s="102"/>
      <c r="W728" s="102"/>
      <c r="X728" s="102"/>
      <c r="Y728" s="102"/>
      <c r="Z728" s="102"/>
    </row>
    <row r="729" spans="1:26" ht="15.75" customHeight="1" x14ac:dyDescent="0.2">
      <c r="A729" s="102"/>
      <c r="B729" s="107"/>
      <c r="C729" s="107"/>
      <c r="D729" s="102"/>
      <c r="E729" s="102"/>
      <c r="F729" s="102"/>
      <c r="G729" s="102"/>
      <c r="H729" s="102"/>
      <c r="I729" s="102"/>
      <c r="J729" s="102"/>
      <c r="K729" s="102"/>
      <c r="L729" s="102"/>
      <c r="M729" s="102"/>
      <c r="N729" s="102"/>
      <c r="O729" s="102"/>
      <c r="P729" s="102"/>
      <c r="Q729" s="102"/>
      <c r="R729" s="102"/>
      <c r="S729" s="102"/>
      <c r="T729" s="102"/>
      <c r="U729" s="102"/>
      <c r="V729" s="102"/>
      <c r="W729" s="102"/>
      <c r="X729" s="102"/>
      <c r="Y729" s="102"/>
      <c r="Z729" s="102"/>
    </row>
    <row r="730" spans="1:26" ht="15.75" customHeight="1" x14ac:dyDescent="0.2">
      <c r="A730" s="102"/>
      <c r="B730" s="107"/>
      <c r="C730" s="107"/>
      <c r="D730" s="102"/>
      <c r="E730" s="102"/>
      <c r="F730" s="102"/>
      <c r="G730" s="102"/>
      <c r="H730" s="102"/>
      <c r="I730" s="102"/>
      <c r="J730" s="102"/>
      <c r="K730" s="102"/>
      <c r="L730" s="102"/>
      <c r="M730" s="102"/>
      <c r="N730" s="102"/>
      <c r="O730" s="102"/>
      <c r="P730" s="102"/>
      <c r="Q730" s="102"/>
      <c r="R730" s="102"/>
      <c r="S730" s="102"/>
      <c r="T730" s="102"/>
      <c r="U730" s="102"/>
      <c r="V730" s="102"/>
      <c r="W730" s="102"/>
      <c r="X730" s="102"/>
      <c r="Y730" s="102"/>
      <c r="Z730" s="102"/>
    </row>
    <row r="731" spans="1:26" ht="15.75" customHeight="1" x14ac:dyDescent="0.2">
      <c r="A731" s="102"/>
      <c r="B731" s="107"/>
      <c r="C731" s="107"/>
      <c r="D731" s="102"/>
      <c r="E731" s="102"/>
      <c r="F731" s="102"/>
      <c r="G731" s="102"/>
      <c r="H731" s="102"/>
      <c r="I731" s="102"/>
      <c r="J731" s="102"/>
      <c r="K731" s="102"/>
      <c r="L731" s="102"/>
      <c r="M731" s="102"/>
      <c r="N731" s="102"/>
      <c r="O731" s="102"/>
      <c r="P731" s="102"/>
      <c r="Q731" s="102"/>
      <c r="R731" s="102"/>
      <c r="S731" s="102"/>
      <c r="T731" s="102"/>
      <c r="U731" s="102"/>
      <c r="V731" s="102"/>
      <c r="W731" s="102"/>
      <c r="X731" s="102"/>
      <c r="Y731" s="102"/>
      <c r="Z731" s="102"/>
    </row>
    <row r="732" spans="1:26" ht="15.75" customHeight="1" x14ac:dyDescent="0.2">
      <c r="A732" s="102"/>
      <c r="B732" s="107"/>
      <c r="C732" s="107"/>
      <c r="D732" s="102"/>
      <c r="E732" s="102"/>
      <c r="F732" s="102"/>
      <c r="G732" s="102"/>
      <c r="H732" s="102"/>
      <c r="I732" s="102"/>
      <c r="J732" s="102"/>
      <c r="K732" s="102"/>
      <c r="L732" s="102"/>
      <c r="M732" s="102"/>
      <c r="N732" s="102"/>
      <c r="O732" s="102"/>
      <c r="P732" s="102"/>
      <c r="Q732" s="102"/>
      <c r="R732" s="102"/>
      <c r="S732" s="102"/>
      <c r="T732" s="102"/>
      <c r="U732" s="102"/>
      <c r="V732" s="102"/>
      <c r="W732" s="102"/>
      <c r="X732" s="102"/>
      <c r="Y732" s="102"/>
      <c r="Z732" s="102"/>
    </row>
    <row r="733" spans="1:26" ht="15.75" customHeight="1" x14ac:dyDescent="0.2">
      <c r="A733" s="102"/>
      <c r="B733" s="107"/>
      <c r="C733" s="107"/>
      <c r="D733" s="102"/>
      <c r="E733" s="102"/>
      <c r="F733" s="102"/>
      <c r="G733" s="102"/>
      <c r="H733" s="102"/>
      <c r="I733" s="102"/>
      <c r="J733" s="102"/>
      <c r="K733" s="102"/>
      <c r="L733" s="102"/>
      <c r="M733" s="102"/>
      <c r="N733" s="102"/>
      <c r="O733" s="102"/>
      <c r="P733" s="102"/>
      <c r="Q733" s="102"/>
      <c r="R733" s="102"/>
      <c r="S733" s="102"/>
      <c r="T733" s="102"/>
      <c r="U733" s="102"/>
      <c r="V733" s="102"/>
      <c r="W733" s="102"/>
      <c r="X733" s="102"/>
      <c r="Y733" s="102"/>
      <c r="Z733" s="102"/>
    </row>
    <row r="734" spans="1:26" ht="15.75" customHeight="1" x14ac:dyDescent="0.2">
      <c r="A734" s="102"/>
      <c r="B734" s="107"/>
      <c r="C734" s="107"/>
      <c r="D734" s="102"/>
      <c r="E734" s="102"/>
      <c r="F734" s="102"/>
      <c r="G734" s="102"/>
      <c r="H734" s="102"/>
      <c r="I734" s="102"/>
      <c r="J734" s="102"/>
      <c r="K734" s="102"/>
      <c r="L734" s="102"/>
      <c r="M734" s="102"/>
      <c r="N734" s="102"/>
      <c r="O734" s="102"/>
      <c r="P734" s="102"/>
      <c r="Q734" s="102"/>
      <c r="R734" s="102"/>
      <c r="S734" s="102"/>
      <c r="T734" s="102"/>
      <c r="U734" s="102"/>
      <c r="V734" s="102"/>
      <c r="W734" s="102"/>
      <c r="X734" s="102"/>
      <c r="Y734" s="102"/>
      <c r="Z734" s="102"/>
    </row>
    <row r="735" spans="1:26" ht="15.75" customHeight="1" x14ac:dyDescent="0.2">
      <c r="A735" s="102"/>
      <c r="B735" s="107"/>
      <c r="C735" s="107"/>
      <c r="D735" s="102"/>
      <c r="E735" s="102"/>
      <c r="F735" s="102"/>
      <c r="G735" s="102"/>
      <c r="H735" s="102"/>
      <c r="I735" s="102"/>
      <c r="J735" s="102"/>
      <c r="K735" s="102"/>
      <c r="L735" s="102"/>
      <c r="M735" s="102"/>
      <c r="N735" s="102"/>
      <c r="O735" s="102"/>
      <c r="P735" s="102"/>
      <c r="Q735" s="102"/>
      <c r="R735" s="102"/>
      <c r="S735" s="102"/>
      <c r="T735" s="102"/>
      <c r="U735" s="102"/>
      <c r="V735" s="102"/>
      <c r="W735" s="102"/>
      <c r="X735" s="102"/>
      <c r="Y735" s="102"/>
      <c r="Z735" s="102"/>
    </row>
    <row r="736" spans="1:26" ht="15.75" customHeight="1" x14ac:dyDescent="0.2">
      <c r="A736" s="102"/>
      <c r="B736" s="107"/>
      <c r="C736" s="107"/>
      <c r="D736" s="102"/>
      <c r="E736" s="102"/>
      <c r="F736" s="102"/>
      <c r="G736" s="102"/>
      <c r="H736" s="102"/>
      <c r="I736" s="102"/>
      <c r="J736" s="102"/>
      <c r="K736" s="102"/>
      <c r="L736" s="102"/>
      <c r="M736" s="102"/>
      <c r="N736" s="102"/>
      <c r="O736" s="102"/>
      <c r="P736" s="102"/>
      <c r="Q736" s="102"/>
      <c r="R736" s="102"/>
      <c r="S736" s="102"/>
      <c r="T736" s="102"/>
      <c r="U736" s="102"/>
      <c r="V736" s="102"/>
      <c r="W736" s="102"/>
      <c r="X736" s="102"/>
      <c r="Y736" s="102"/>
      <c r="Z736" s="102"/>
    </row>
    <row r="737" spans="1:26" ht="15.75" customHeight="1" x14ac:dyDescent="0.2">
      <c r="A737" s="102"/>
      <c r="B737" s="107"/>
      <c r="C737" s="107"/>
      <c r="D737" s="102"/>
      <c r="E737" s="102"/>
      <c r="F737" s="102"/>
      <c r="G737" s="102"/>
      <c r="H737" s="102"/>
      <c r="I737" s="102"/>
      <c r="J737" s="102"/>
      <c r="K737" s="102"/>
      <c r="L737" s="102"/>
      <c r="M737" s="102"/>
      <c r="N737" s="102"/>
      <c r="O737" s="102"/>
      <c r="P737" s="102"/>
      <c r="Q737" s="102"/>
      <c r="R737" s="102"/>
      <c r="S737" s="102"/>
      <c r="T737" s="102"/>
      <c r="U737" s="102"/>
      <c r="V737" s="102"/>
      <c r="W737" s="102"/>
      <c r="X737" s="102"/>
      <c r="Y737" s="102"/>
      <c r="Z737" s="102"/>
    </row>
    <row r="738" spans="1:26" ht="15.75" customHeight="1" x14ac:dyDescent="0.2">
      <c r="A738" s="102"/>
      <c r="B738" s="107"/>
      <c r="C738" s="107"/>
      <c r="D738" s="102"/>
      <c r="E738" s="102"/>
      <c r="F738" s="102"/>
      <c r="G738" s="102"/>
      <c r="H738" s="102"/>
      <c r="I738" s="102"/>
      <c r="J738" s="102"/>
      <c r="K738" s="102"/>
      <c r="L738" s="102"/>
      <c r="M738" s="102"/>
      <c r="N738" s="102"/>
      <c r="O738" s="102"/>
      <c r="P738" s="102"/>
      <c r="Q738" s="102"/>
      <c r="R738" s="102"/>
      <c r="S738" s="102"/>
      <c r="T738" s="102"/>
      <c r="U738" s="102"/>
      <c r="V738" s="102"/>
      <c r="W738" s="102"/>
      <c r="X738" s="102"/>
      <c r="Y738" s="102"/>
      <c r="Z738" s="102"/>
    </row>
    <row r="739" spans="1:26" ht="15.75" customHeight="1" x14ac:dyDescent="0.2">
      <c r="A739" s="102"/>
      <c r="B739" s="107"/>
      <c r="C739" s="107"/>
      <c r="D739" s="102"/>
      <c r="E739" s="102"/>
      <c r="F739" s="102"/>
      <c r="G739" s="102"/>
      <c r="H739" s="102"/>
      <c r="I739" s="102"/>
      <c r="J739" s="102"/>
      <c r="K739" s="102"/>
      <c r="L739" s="102"/>
      <c r="M739" s="102"/>
      <c r="N739" s="102"/>
      <c r="O739" s="102"/>
      <c r="P739" s="102"/>
      <c r="Q739" s="102"/>
      <c r="R739" s="102"/>
      <c r="S739" s="102"/>
      <c r="T739" s="102"/>
      <c r="U739" s="102"/>
      <c r="V739" s="102"/>
      <c r="W739" s="102"/>
      <c r="X739" s="102"/>
      <c r="Y739" s="102"/>
      <c r="Z739" s="102"/>
    </row>
    <row r="740" spans="1:26" ht="15.75" customHeight="1" x14ac:dyDescent="0.2">
      <c r="A740" s="102"/>
      <c r="B740" s="107"/>
      <c r="C740" s="107"/>
      <c r="D740" s="102"/>
      <c r="E740" s="102"/>
      <c r="F740" s="102"/>
      <c r="G740" s="102"/>
      <c r="H740" s="102"/>
      <c r="I740" s="102"/>
      <c r="J740" s="102"/>
      <c r="K740" s="102"/>
      <c r="L740" s="102"/>
      <c r="M740" s="102"/>
      <c r="N740" s="102"/>
      <c r="O740" s="102"/>
      <c r="P740" s="102"/>
      <c r="Q740" s="102"/>
      <c r="R740" s="102"/>
      <c r="S740" s="102"/>
      <c r="T740" s="102"/>
      <c r="U740" s="102"/>
      <c r="V740" s="102"/>
      <c r="W740" s="102"/>
      <c r="X740" s="102"/>
      <c r="Y740" s="102"/>
      <c r="Z740" s="102"/>
    </row>
    <row r="741" spans="1:26" ht="15.75" customHeight="1" x14ac:dyDescent="0.2">
      <c r="A741" s="102"/>
      <c r="B741" s="107"/>
      <c r="C741" s="107"/>
      <c r="D741" s="102"/>
      <c r="E741" s="102"/>
      <c r="F741" s="102"/>
      <c r="G741" s="102"/>
      <c r="H741" s="102"/>
      <c r="I741" s="102"/>
      <c r="J741" s="102"/>
      <c r="K741" s="102"/>
      <c r="L741" s="102"/>
      <c r="M741" s="102"/>
      <c r="N741" s="102"/>
      <c r="O741" s="102"/>
      <c r="P741" s="102"/>
      <c r="Q741" s="102"/>
      <c r="R741" s="102"/>
      <c r="S741" s="102"/>
      <c r="T741" s="102"/>
      <c r="U741" s="102"/>
      <c r="V741" s="102"/>
      <c r="W741" s="102"/>
      <c r="X741" s="102"/>
      <c r="Y741" s="102"/>
      <c r="Z741" s="102"/>
    </row>
    <row r="742" spans="1:26" ht="15.75" customHeight="1" x14ac:dyDescent="0.2">
      <c r="A742" s="102"/>
      <c r="B742" s="107"/>
      <c r="C742" s="107"/>
      <c r="D742" s="102"/>
      <c r="E742" s="102"/>
      <c r="F742" s="102"/>
      <c r="G742" s="102"/>
      <c r="H742" s="102"/>
      <c r="I742" s="102"/>
      <c r="J742" s="102"/>
      <c r="K742" s="102"/>
      <c r="L742" s="102"/>
      <c r="M742" s="102"/>
      <c r="N742" s="102"/>
      <c r="O742" s="102"/>
      <c r="P742" s="102"/>
      <c r="Q742" s="102"/>
      <c r="R742" s="102"/>
      <c r="S742" s="102"/>
      <c r="T742" s="102"/>
      <c r="U742" s="102"/>
      <c r="V742" s="102"/>
      <c r="W742" s="102"/>
      <c r="X742" s="102"/>
      <c r="Y742" s="102"/>
      <c r="Z742" s="102"/>
    </row>
    <row r="743" spans="1:26" ht="15.75" customHeight="1" x14ac:dyDescent="0.2">
      <c r="A743" s="102"/>
      <c r="B743" s="107"/>
      <c r="C743" s="107"/>
      <c r="D743" s="102"/>
      <c r="E743" s="102"/>
      <c r="F743" s="102"/>
      <c r="G743" s="102"/>
      <c r="H743" s="102"/>
      <c r="I743" s="102"/>
      <c r="J743" s="102"/>
      <c r="K743" s="102"/>
      <c r="L743" s="102"/>
      <c r="M743" s="102"/>
      <c r="N743" s="102"/>
      <c r="O743" s="102"/>
      <c r="P743" s="102"/>
      <c r="Q743" s="102"/>
      <c r="R743" s="102"/>
      <c r="S743" s="102"/>
      <c r="T743" s="102"/>
      <c r="U743" s="102"/>
      <c r="V743" s="102"/>
      <c r="W743" s="102"/>
      <c r="X743" s="102"/>
      <c r="Y743" s="102"/>
      <c r="Z743" s="102"/>
    </row>
    <row r="744" spans="1:26" ht="15.75" customHeight="1" x14ac:dyDescent="0.2">
      <c r="A744" s="102"/>
      <c r="B744" s="107"/>
      <c r="C744" s="107"/>
      <c r="D744" s="102"/>
      <c r="E744" s="102"/>
      <c r="F744" s="102"/>
      <c r="G744" s="102"/>
      <c r="H744" s="102"/>
      <c r="I744" s="102"/>
      <c r="J744" s="102"/>
      <c r="K744" s="102"/>
      <c r="L744" s="102"/>
      <c r="M744" s="102"/>
      <c r="N744" s="102"/>
      <c r="O744" s="102"/>
      <c r="P744" s="102"/>
      <c r="Q744" s="102"/>
      <c r="R744" s="102"/>
      <c r="S744" s="102"/>
      <c r="T744" s="102"/>
      <c r="U744" s="102"/>
      <c r="V744" s="102"/>
      <c r="W744" s="102"/>
      <c r="X744" s="102"/>
      <c r="Y744" s="102"/>
      <c r="Z744" s="102"/>
    </row>
    <row r="745" spans="1:26" ht="15.75" customHeight="1" x14ac:dyDescent="0.2">
      <c r="A745" s="102"/>
      <c r="B745" s="107"/>
      <c r="C745" s="107"/>
      <c r="D745" s="102"/>
      <c r="E745" s="102"/>
      <c r="F745" s="102"/>
      <c r="G745" s="102"/>
      <c r="H745" s="102"/>
      <c r="I745" s="102"/>
      <c r="J745" s="102"/>
      <c r="K745" s="102"/>
      <c r="L745" s="102"/>
      <c r="M745" s="102"/>
      <c r="N745" s="102"/>
      <c r="O745" s="102"/>
      <c r="P745" s="102"/>
      <c r="Q745" s="102"/>
      <c r="R745" s="102"/>
      <c r="S745" s="102"/>
      <c r="T745" s="102"/>
      <c r="U745" s="102"/>
      <c r="V745" s="102"/>
      <c r="W745" s="102"/>
      <c r="X745" s="102"/>
      <c r="Y745" s="102"/>
      <c r="Z745" s="102"/>
    </row>
    <row r="746" spans="1:26" ht="15.75" customHeight="1" x14ac:dyDescent="0.2">
      <c r="A746" s="102"/>
      <c r="B746" s="107"/>
      <c r="C746" s="107"/>
      <c r="D746" s="102"/>
      <c r="E746" s="102"/>
      <c r="F746" s="102"/>
      <c r="G746" s="102"/>
      <c r="H746" s="102"/>
      <c r="I746" s="102"/>
      <c r="J746" s="102"/>
      <c r="K746" s="102"/>
      <c r="L746" s="102"/>
      <c r="M746" s="102"/>
      <c r="N746" s="102"/>
      <c r="O746" s="102"/>
      <c r="P746" s="102"/>
      <c r="Q746" s="102"/>
      <c r="R746" s="102"/>
      <c r="S746" s="102"/>
      <c r="T746" s="102"/>
      <c r="U746" s="102"/>
      <c r="V746" s="102"/>
      <c r="W746" s="102"/>
      <c r="X746" s="102"/>
      <c r="Y746" s="102"/>
      <c r="Z746" s="102"/>
    </row>
    <row r="747" spans="1:26" ht="15.75" customHeight="1" x14ac:dyDescent="0.2">
      <c r="A747" s="102"/>
      <c r="B747" s="107"/>
      <c r="C747" s="107"/>
      <c r="D747" s="102"/>
      <c r="E747" s="102"/>
      <c r="F747" s="102"/>
      <c r="G747" s="102"/>
      <c r="H747" s="102"/>
      <c r="I747" s="102"/>
      <c r="J747" s="102"/>
      <c r="K747" s="102"/>
      <c r="L747" s="102"/>
      <c r="M747" s="102"/>
      <c r="N747" s="102"/>
      <c r="O747" s="102"/>
      <c r="P747" s="102"/>
      <c r="Q747" s="102"/>
      <c r="R747" s="102"/>
      <c r="S747" s="102"/>
      <c r="T747" s="102"/>
      <c r="U747" s="102"/>
      <c r="V747" s="102"/>
      <c r="W747" s="102"/>
      <c r="X747" s="102"/>
      <c r="Y747" s="102"/>
      <c r="Z747" s="102"/>
    </row>
    <row r="748" spans="1:26" ht="15.75" customHeight="1" x14ac:dyDescent="0.2">
      <c r="A748" s="102"/>
      <c r="B748" s="107"/>
      <c r="C748" s="107"/>
      <c r="D748" s="102"/>
      <c r="E748" s="102"/>
      <c r="F748" s="102"/>
      <c r="G748" s="102"/>
      <c r="H748" s="102"/>
      <c r="I748" s="102"/>
      <c r="J748" s="102"/>
      <c r="K748" s="102"/>
      <c r="L748" s="102"/>
      <c r="M748" s="102"/>
      <c r="N748" s="102"/>
      <c r="O748" s="102"/>
      <c r="P748" s="102"/>
      <c r="Q748" s="102"/>
      <c r="R748" s="102"/>
      <c r="S748" s="102"/>
      <c r="T748" s="102"/>
      <c r="U748" s="102"/>
      <c r="V748" s="102"/>
      <c r="W748" s="102"/>
      <c r="X748" s="102"/>
      <c r="Y748" s="102"/>
      <c r="Z748" s="102"/>
    </row>
    <row r="749" spans="1:26" ht="15.75" customHeight="1" x14ac:dyDescent="0.2">
      <c r="A749" s="102"/>
      <c r="B749" s="107"/>
      <c r="C749" s="107"/>
      <c r="D749" s="102"/>
      <c r="E749" s="102"/>
      <c r="F749" s="102"/>
      <c r="G749" s="102"/>
      <c r="H749" s="102"/>
      <c r="I749" s="102"/>
      <c r="J749" s="102"/>
      <c r="K749" s="102"/>
      <c r="L749" s="102"/>
      <c r="M749" s="102"/>
      <c r="N749" s="102"/>
      <c r="O749" s="102"/>
      <c r="P749" s="102"/>
      <c r="Q749" s="102"/>
      <c r="R749" s="102"/>
      <c r="S749" s="102"/>
      <c r="T749" s="102"/>
      <c r="U749" s="102"/>
      <c r="V749" s="102"/>
      <c r="W749" s="102"/>
      <c r="X749" s="102"/>
      <c r="Y749" s="102"/>
      <c r="Z749" s="102"/>
    </row>
    <row r="750" spans="1:26" ht="15.75" customHeight="1" x14ac:dyDescent="0.2">
      <c r="A750" s="102"/>
      <c r="B750" s="107"/>
      <c r="C750" s="107"/>
      <c r="D750" s="102"/>
      <c r="E750" s="102"/>
      <c r="F750" s="102"/>
      <c r="G750" s="102"/>
      <c r="H750" s="102"/>
      <c r="I750" s="102"/>
      <c r="J750" s="102"/>
      <c r="K750" s="102"/>
      <c r="L750" s="102"/>
      <c r="M750" s="102"/>
      <c r="N750" s="102"/>
      <c r="O750" s="102"/>
      <c r="P750" s="102"/>
      <c r="Q750" s="102"/>
      <c r="R750" s="102"/>
      <c r="S750" s="102"/>
      <c r="T750" s="102"/>
      <c r="U750" s="102"/>
      <c r="V750" s="102"/>
      <c r="W750" s="102"/>
      <c r="X750" s="102"/>
      <c r="Y750" s="102"/>
      <c r="Z750" s="102"/>
    </row>
    <row r="751" spans="1:26" ht="15.75" customHeight="1" x14ac:dyDescent="0.2">
      <c r="A751" s="102"/>
      <c r="B751" s="107"/>
      <c r="C751" s="107"/>
      <c r="D751" s="102"/>
      <c r="E751" s="102"/>
      <c r="F751" s="102"/>
      <c r="G751" s="102"/>
      <c r="H751" s="102"/>
      <c r="I751" s="102"/>
      <c r="J751" s="102"/>
      <c r="K751" s="102"/>
      <c r="L751" s="102"/>
      <c r="M751" s="102"/>
      <c r="N751" s="102"/>
      <c r="O751" s="102"/>
      <c r="P751" s="102"/>
      <c r="Q751" s="102"/>
      <c r="R751" s="102"/>
      <c r="S751" s="102"/>
      <c r="T751" s="102"/>
      <c r="U751" s="102"/>
      <c r="V751" s="102"/>
      <c r="W751" s="102"/>
      <c r="X751" s="102"/>
      <c r="Y751" s="102"/>
      <c r="Z751" s="102"/>
    </row>
    <row r="752" spans="1:26" ht="15.75" customHeight="1" x14ac:dyDescent="0.2">
      <c r="A752" s="102"/>
      <c r="B752" s="107"/>
      <c r="C752" s="107"/>
      <c r="D752" s="102"/>
      <c r="E752" s="102"/>
      <c r="F752" s="102"/>
      <c r="G752" s="102"/>
      <c r="H752" s="102"/>
      <c r="I752" s="102"/>
      <c r="J752" s="102"/>
      <c r="K752" s="102"/>
      <c r="L752" s="102"/>
      <c r="M752" s="102"/>
      <c r="N752" s="102"/>
      <c r="O752" s="102"/>
      <c r="P752" s="102"/>
      <c r="Q752" s="102"/>
      <c r="R752" s="102"/>
      <c r="S752" s="102"/>
      <c r="T752" s="102"/>
      <c r="U752" s="102"/>
      <c r="V752" s="102"/>
      <c r="W752" s="102"/>
      <c r="X752" s="102"/>
      <c r="Y752" s="102"/>
      <c r="Z752" s="102"/>
    </row>
    <row r="753" spans="1:26" ht="15.75" customHeight="1" x14ac:dyDescent="0.2">
      <c r="A753" s="102"/>
      <c r="B753" s="107"/>
      <c r="C753" s="107"/>
      <c r="D753" s="102"/>
      <c r="E753" s="102"/>
      <c r="F753" s="102"/>
      <c r="G753" s="102"/>
      <c r="H753" s="102"/>
      <c r="I753" s="102"/>
      <c r="J753" s="102"/>
      <c r="K753" s="102"/>
      <c r="L753" s="102"/>
      <c r="M753" s="102"/>
      <c r="N753" s="102"/>
      <c r="O753" s="102"/>
      <c r="P753" s="102"/>
      <c r="Q753" s="102"/>
      <c r="R753" s="102"/>
      <c r="S753" s="102"/>
      <c r="T753" s="102"/>
      <c r="U753" s="102"/>
      <c r="V753" s="102"/>
      <c r="W753" s="102"/>
      <c r="X753" s="102"/>
      <c r="Y753" s="102"/>
      <c r="Z753" s="102"/>
    </row>
    <row r="754" spans="1:26" ht="15.75" customHeight="1" x14ac:dyDescent="0.2">
      <c r="A754" s="102"/>
      <c r="B754" s="107"/>
      <c r="C754" s="107"/>
      <c r="D754" s="102"/>
      <c r="E754" s="102"/>
      <c r="F754" s="102"/>
      <c r="G754" s="102"/>
      <c r="H754" s="102"/>
      <c r="I754" s="102"/>
      <c r="J754" s="102"/>
      <c r="K754" s="102"/>
      <c r="L754" s="102"/>
      <c r="M754" s="102"/>
      <c r="N754" s="102"/>
      <c r="O754" s="102"/>
      <c r="P754" s="102"/>
      <c r="Q754" s="102"/>
      <c r="R754" s="102"/>
      <c r="S754" s="102"/>
      <c r="T754" s="102"/>
      <c r="U754" s="102"/>
      <c r="V754" s="102"/>
      <c r="W754" s="102"/>
      <c r="X754" s="102"/>
      <c r="Y754" s="102"/>
      <c r="Z754" s="102"/>
    </row>
    <row r="755" spans="1:26" ht="15.75" customHeight="1" x14ac:dyDescent="0.2">
      <c r="A755" s="102"/>
      <c r="B755" s="107"/>
      <c r="C755" s="107"/>
      <c r="D755" s="102"/>
      <c r="E755" s="102"/>
      <c r="F755" s="102"/>
      <c r="G755" s="102"/>
      <c r="H755" s="102"/>
      <c r="I755" s="102"/>
      <c r="J755" s="102"/>
      <c r="K755" s="102"/>
      <c r="L755" s="102"/>
      <c r="M755" s="102"/>
      <c r="N755" s="102"/>
      <c r="O755" s="102"/>
      <c r="P755" s="102"/>
      <c r="Q755" s="102"/>
      <c r="R755" s="102"/>
      <c r="S755" s="102"/>
      <c r="T755" s="102"/>
      <c r="U755" s="102"/>
      <c r="V755" s="102"/>
      <c r="W755" s="102"/>
      <c r="X755" s="102"/>
      <c r="Y755" s="102"/>
      <c r="Z755" s="102"/>
    </row>
    <row r="756" spans="1:26" ht="15.75" customHeight="1" x14ac:dyDescent="0.2">
      <c r="A756" s="102"/>
      <c r="B756" s="107"/>
      <c r="C756" s="107"/>
      <c r="D756" s="102"/>
      <c r="E756" s="102"/>
      <c r="F756" s="102"/>
      <c r="G756" s="102"/>
      <c r="H756" s="102"/>
      <c r="I756" s="102"/>
      <c r="J756" s="102"/>
      <c r="K756" s="102"/>
      <c r="L756" s="102"/>
      <c r="M756" s="102"/>
      <c r="N756" s="102"/>
      <c r="O756" s="102"/>
      <c r="P756" s="102"/>
      <c r="Q756" s="102"/>
      <c r="R756" s="102"/>
      <c r="S756" s="102"/>
      <c r="T756" s="102"/>
      <c r="U756" s="102"/>
      <c r="V756" s="102"/>
      <c r="W756" s="102"/>
      <c r="X756" s="102"/>
      <c r="Y756" s="102"/>
      <c r="Z756" s="102"/>
    </row>
    <row r="757" spans="1:26" ht="15.75" customHeight="1" x14ac:dyDescent="0.2">
      <c r="A757" s="102"/>
      <c r="B757" s="107"/>
      <c r="C757" s="107"/>
      <c r="D757" s="102"/>
      <c r="E757" s="102"/>
      <c r="F757" s="102"/>
      <c r="G757" s="102"/>
      <c r="H757" s="102"/>
      <c r="I757" s="102"/>
      <c r="J757" s="102"/>
      <c r="K757" s="102"/>
      <c r="L757" s="102"/>
      <c r="M757" s="102"/>
      <c r="N757" s="102"/>
      <c r="O757" s="102"/>
      <c r="P757" s="102"/>
      <c r="Q757" s="102"/>
      <c r="R757" s="102"/>
      <c r="S757" s="102"/>
      <c r="T757" s="102"/>
      <c r="U757" s="102"/>
      <c r="V757" s="102"/>
      <c r="W757" s="102"/>
      <c r="X757" s="102"/>
      <c r="Y757" s="102"/>
      <c r="Z757" s="102"/>
    </row>
    <row r="758" spans="1:26" ht="15.75" customHeight="1" x14ac:dyDescent="0.2">
      <c r="A758" s="102"/>
      <c r="B758" s="107"/>
      <c r="C758" s="107"/>
      <c r="D758" s="102"/>
      <c r="E758" s="102"/>
      <c r="F758" s="102"/>
      <c r="G758" s="102"/>
      <c r="H758" s="102"/>
      <c r="I758" s="102"/>
      <c r="J758" s="102"/>
      <c r="K758" s="102"/>
      <c r="L758" s="102"/>
      <c r="M758" s="102"/>
      <c r="N758" s="102"/>
      <c r="O758" s="102"/>
      <c r="P758" s="102"/>
      <c r="Q758" s="102"/>
      <c r="R758" s="102"/>
      <c r="S758" s="102"/>
      <c r="T758" s="102"/>
      <c r="U758" s="102"/>
      <c r="V758" s="102"/>
      <c r="W758" s="102"/>
      <c r="X758" s="102"/>
      <c r="Y758" s="102"/>
      <c r="Z758" s="102"/>
    </row>
    <row r="759" spans="1:26" ht="15.75" customHeight="1" x14ac:dyDescent="0.2">
      <c r="A759" s="102"/>
      <c r="B759" s="107"/>
      <c r="C759" s="107"/>
      <c r="D759" s="102"/>
      <c r="E759" s="102"/>
      <c r="F759" s="102"/>
      <c r="G759" s="102"/>
      <c r="H759" s="102"/>
      <c r="I759" s="102"/>
      <c r="J759" s="102"/>
      <c r="K759" s="102"/>
      <c r="L759" s="102"/>
      <c r="M759" s="102"/>
      <c r="N759" s="102"/>
      <c r="O759" s="102"/>
      <c r="P759" s="102"/>
      <c r="Q759" s="102"/>
      <c r="R759" s="102"/>
      <c r="S759" s="102"/>
      <c r="T759" s="102"/>
      <c r="U759" s="102"/>
      <c r="V759" s="102"/>
      <c r="W759" s="102"/>
      <c r="X759" s="102"/>
      <c r="Y759" s="102"/>
      <c r="Z759" s="102"/>
    </row>
    <row r="760" spans="1:26" ht="15.75" customHeight="1" x14ac:dyDescent="0.2">
      <c r="A760" s="102"/>
      <c r="B760" s="107"/>
      <c r="C760" s="107"/>
      <c r="D760" s="102"/>
      <c r="E760" s="102"/>
      <c r="F760" s="102"/>
      <c r="G760" s="102"/>
      <c r="H760" s="102"/>
      <c r="I760" s="102"/>
      <c r="J760" s="102"/>
      <c r="K760" s="102"/>
      <c r="L760" s="102"/>
      <c r="M760" s="102"/>
      <c r="N760" s="102"/>
      <c r="O760" s="102"/>
      <c r="P760" s="102"/>
      <c r="Q760" s="102"/>
      <c r="R760" s="102"/>
      <c r="S760" s="102"/>
      <c r="T760" s="102"/>
      <c r="U760" s="102"/>
      <c r="V760" s="102"/>
      <c r="W760" s="102"/>
      <c r="X760" s="102"/>
      <c r="Y760" s="102"/>
      <c r="Z760" s="102"/>
    </row>
    <row r="761" spans="1:26" ht="15.75" customHeight="1" x14ac:dyDescent="0.2">
      <c r="A761" s="102"/>
      <c r="B761" s="107"/>
      <c r="C761" s="107"/>
      <c r="D761" s="102"/>
      <c r="E761" s="102"/>
      <c r="F761" s="102"/>
      <c r="G761" s="102"/>
      <c r="H761" s="102"/>
      <c r="I761" s="102"/>
      <c r="J761" s="102"/>
      <c r="K761" s="102"/>
      <c r="L761" s="102"/>
      <c r="M761" s="102"/>
      <c r="N761" s="102"/>
      <c r="O761" s="102"/>
      <c r="P761" s="102"/>
      <c r="Q761" s="102"/>
      <c r="R761" s="102"/>
      <c r="S761" s="102"/>
      <c r="T761" s="102"/>
      <c r="U761" s="102"/>
      <c r="V761" s="102"/>
      <c r="W761" s="102"/>
      <c r="X761" s="102"/>
      <c r="Y761" s="102"/>
      <c r="Z761" s="102"/>
    </row>
    <row r="762" spans="1:26" ht="15.75" customHeight="1" x14ac:dyDescent="0.2">
      <c r="A762" s="102"/>
      <c r="B762" s="107"/>
      <c r="C762" s="107"/>
      <c r="D762" s="102"/>
      <c r="E762" s="102"/>
      <c r="F762" s="102"/>
      <c r="G762" s="102"/>
      <c r="H762" s="102"/>
      <c r="I762" s="102"/>
      <c r="J762" s="102"/>
      <c r="K762" s="102"/>
      <c r="L762" s="102"/>
      <c r="M762" s="102"/>
      <c r="N762" s="102"/>
      <c r="O762" s="102"/>
      <c r="P762" s="102"/>
      <c r="Q762" s="102"/>
      <c r="R762" s="102"/>
      <c r="S762" s="102"/>
      <c r="T762" s="102"/>
      <c r="U762" s="102"/>
      <c r="V762" s="102"/>
      <c r="W762" s="102"/>
      <c r="X762" s="102"/>
      <c r="Y762" s="102"/>
      <c r="Z762" s="102"/>
    </row>
    <row r="763" spans="1:26" ht="15.75" customHeight="1" x14ac:dyDescent="0.2">
      <c r="A763" s="102"/>
      <c r="B763" s="107"/>
      <c r="C763" s="107"/>
      <c r="D763" s="102"/>
      <c r="E763" s="102"/>
      <c r="F763" s="102"/>
      <c r="G763" s="102"/>
      <c r="H763" s="102"/>
      <c r="I763" s="102"/>
      <c r="J763" s="102"/>
      <c r="K763" s="102"/>
      <c r="L763" s="102"/>
      <c r="M763" s="102"/>
      <c r="N763" s="102"/>
      <c r="O763" s="102"/>
      <c r="P763" s="102"/>
      <c r="Q763" s="102"/>
      <c r="R763" s="102"/>
      <c r="S763" s="102"/>
      <c r="T763" s="102"/>
      <c r="U763" s="102"/>
      <c r="V763" s="102"/>
      <c r="W763" s="102"/>
      <c r="X763" s="102"/>
      <c r="Y763" s="102"/>
      <c r="Z763" s="102"/>
    </row>
    <row r="764" spans="1:26" ht="15.75" customHeight="1" x14ac:dyDescent="0.2">
      <c r="A764" s="102"/>
      <c r="B764" s="107"/>
      <c r="C764" s="107"/>
      <c r="D764" s="102"/>
      <c r="E764" s="102"/>
      <c r="F764" s="102"/>
      <c r="G764" s="102"/>
      <c r="H764" s="102"/>
      <c r="I764" s="102"/>
      <c r="J764" s="102"/>
      <c r="K764" s="102"/>
      <c r="L764" s="102"/>
      <c r="M764" s="102"/>
      <c r="N764" s="102"/>
      <c r="O764" s="102"/>
      <c r="P764" s="102"/>
      <c r="Q764" s="102"/>
      <c r="R764" s="102"/>
      <c r="S764" s="102"/>
      <c r="T764" s="102"/>
      <c r="U764" s="102"/>
      <c r="V764" s="102"/>
      <c r="W764" s="102"/>
      <c r="X764" s="102"/>
      <c r="Y764" s="102"/>
      <c r="Z764" s="102"/>
    </row>
    <row r="765" spans="1:26" ht="15.75" customHeight="1" x14ac:dyDescent="0.2">
      <c r="A765" s="102"/>
      <c r="B765" s="107"/>
      <c r="C765" s="107"/>
      <c r="D765" s="102"/>
      <c r="E765" s="102"/>
      <c r="F765" s="102"/>
      <c r="G765" s="102"/>
      <c r="H765" s="102"/>
      <c r="I765" s="102"/>
      <c r="J765" s="102"/>
      <c r="K765" s="102"/>
      <c r="L765" s="102"/>
      <c r="M765" s="102"/>
      <c r="N765" s="102"/>
      <c r="O765" s="102"/>
      <c r="P765" s="102"/>
      <c r="Q765" s="102"/>
      <c r="R765" s="102"/>
      <c r="S765" s="102"/>
      <c r="T765" s="102"/>
      <c r="U765" s="102"/>
      <c r="V765" s="102"/>
      <c r="W765" s="102"/>
      <c r="X765" s="102"/>
      <c r="Y765" s="102"/>
      <c r="Z765" s="102"/>
    </row>
    <row r="766" spans="1:26" ht="15.75" customHeight="1" x14ac:dyDescent="0.2">
      <c r="A766" s="102"/>
      <c r="B766" s="107"/>
      <c r="C766" s="107"/>
      <c r="D766" s="102"/>
      <c r="E766" s="102"/>
      <c r="F766" s="102"/>
      <c r="G766" s="102"/>
      <c r="H766" s="102"/>
      <c r="I766" s="102"/>
      <c r="J766" s="102"/>
      <c r="K766" s="102"/>
      <c r="L766" s="102"/>
      <c r="M766" s="102"/>
      <c r="N766" s="102"/>
      <c r="O766" s="102"/>
      <c r="P766" s="102"/>
      <c r="Q766" s="102"/>
      <c r="R766" s="102"/>
      <c r="S766" s="102"/>
      <c r="T766" s="102"/>
      <c r="U766" s="102"/>
      <c r="V766" s="102"/>
      <c r="W766" s="102"/>
      <c r="X766" s="102"/>
      <c r="Y766" s="102"/>
      <c r="Z766" s="102"/>
    </row>
    <row r="767" spans="1:26" ht="15.75" customHeight="1" x14ac:dyDescent="0.2">
      <c r="A767" s="102"/>
      <c r="B767" s="107"/>
      <c r="C767" s="107"/>
      <c r="D767" s="102"/>
      <c r="E767" s="102"/>
      <c r="F767" s="102"/>
      <c r="G767" s="102"/>
      <c r="H767" s="102"/>
      <c r="I767" s="102"/>
      <c r="J767" s="102"/>
      <c r="K767" s="102"/>
      <c r="L767" s="102"/>
      <c r="M767" s="102"/>
      <c r="N767" s="102"/>
      <c r="O767" s="102"/>
      <c r="P767" s="102"/>
      <c r="Q767" s="102"/>
      <c r="R767" s="102"/>
      <c r="S767" s="102"/>
      <c r="T767" s="102"/>
      <c r="U767" s="102"/>
      <c r="V767" s="102"/>
      <c r="W767" s="102"/>
      <c r="X767" s="102"/>
      <c r="Y767" s="102"/>
      <c r="Z767" s="102"/>
    </row>
    <row r="768" spans="1:26" ht="15.75" customHeight="1" x14ac:dyDescent="0.2">
      <c r="A768" s="102"/>
      <c r="B768" s="107"/>
      <c r="C768" s="107"/>
      <c r="D768" s="102"/>
      <c r="E768" s="102"/>
      <c r="F768" s="102"/>
      <c r="G768" s="102"/>
      <c r="H768" s="102"/>
      <c r="I768" s="102"/>
      <c r="J768" s="102"/>
      <c r="K768" s="102"/>
      <c r="L768" s="102"/>
      <c r="M768" s="102"/>
      <c r="N768" s="102"/>
      <c r="O768" s="102"/>
      <c r="P768" s="102"/>
      <c r="Q768" s="102"/>
      <c r="R768" s="102"/>
      <c r="S768" s="102"/>
      <c r="T768" s="102"/>
      <c r="U768" s="102"/>
      <c r="V768" s="102"/>
      <c r="W768" s="102"/>
      <c r="X768" s="102"/>
      <c r="Y768" s="102"/>
      <c r="Z768" s="102"/>
    </row>
    <row r="769" spans="1:26" ht="15.75" customHeight="1" x14ac:dyDescent="0.2">
      <c r="A769" s="102"/>
      <c r="B769" s="107"/>
      <c r="C769" s="107"/>
      <c r="D769" s="102"/>
      <c r="E769" s="102"/>
      <c r="F769" s="102"/>
      <c r="G769" s="102"/>
      <c r="H769" s="102"/>
      <c r="I769" s="102"/>
      <c r="J769" s="102"/>
      <c r="K769" s="102"/>
      <c r="L769" s="102"/>
      <c r="M769" s="102"/>
      <c r="N769" s="102"/>
      <c r="O769" s="102"/>
      <c r="P769" s="102"/>
      <c r="Q769" s="102"/>
      <c r="R769" s="102"/>
      <c r="S769" s="102"/>
      <c r="T769" s="102"/>
      <c r="U769" s="102"/>
      <c r="V769" s="102"/>
      <c r="W769" s="102"/>
      <c r="X769" s="102"/>
      <c r="Y769" s="102"/>
      <c r="Z769" s="102"/>
    </row>
    <row r="770" spans="1:26" ht="15.75" customHeight="1" x14ac:dyDescent="0.2">
      <c r="A770" s="102"/>
      <c r="B770" s="107"/>
      <c r="C770" s="107"/>
      <c r="D770" s="102"/>
      <c r="E770" s="102"/>
      <c r="F770" s="102"/>
      <c r="G770" s="102"/>
      <c r="H770" s="102"/>
      <c r="I770" s="102"/>
      <c r="J770" s="102"/>
      <c r="K770" s="102"/>
      <c r="L770" s="102"/>
      <c r="M770" s="102"/>
      <c r="N770" s="102"/>
      <c r="O770" s="102"/>
      <c r="P770" s="102"/>
      <c r="Q770" s="102"/>
      <c r="R770" s="102"/>
      <c r="S770" s="102"/>
      <c r="T770" s="102"/>
      <c r="U770" s="102"/>
      <c r="V770" s="102"/>
      <c r="W770" s="102"/>
      <c r="X770" s="102"/>
      <c r="Y770" s="102"/>
      <c r="Z770" s="102"/>
    </row>
    <row r="771" spans="1:26" ht="15.75" customHeight="1" x14ac:dyDescent="0.2">
      <c r="A771" s="102"/>
      <c r="B771" s="107"/>
      <c r="C771" s="107"/>
      <c r="D771" s="102"/>
      <c r="E771" s="102"/>
      <c r="F771" s="102"/>
      <c r="G771" s="102"/>
      <c r="H771" s="102"/>
      <c r="I771" s="102"/>
      <c r="J771" s="102"/>
      <c r="K771" s="102"/>
      <c r="L771" s="102"/>
      <c r="M771" s="102"/>
      <c r="N771" s="102"/>
      <c r="O771" s="102"/>
      <c r="P771" s="102"/>
      <c r="Q771" s="102"/>
      <c r="R771" s="102"/>
      <c r="S771" s="102"/>
      <c r="T771" s="102"/>
      <c r="U771" s="102"/>
      <c r="V771" s="102"/>
      <c r="W771" s="102"/>
      <c r="X771" s="102"/>
      <c r="Y771" s="102"/>
      <c r="Z771" s="102"/>
    </row>
    <row r="772" spans="1:26" ht="15.75" customHeight="1" x14ac:dyDescent="0.2">
      <c r="A772" s="102"/>
      <c r="B772" s="107"/>
      <c r="C772" s="107"/>
      <c r="D772" s="102"/>
      <c r="E772" s="102"/>
      <c r="F772" s="102"/>
      <c r="G772" s="102"/>
      <c r="H772" s="102"/>
      <c r="I772" s="102"/>
      <c r="J772" s="102"/>
      <c r="K772" s="102"/>
      <c r="L772" s="102"/>
      <c r="M772" s="102"/>
      <c r="N772" s="102"/>
      <c r="O772" s="102"/>
      <c r="P772" s="102"/>
      <c r="Q772" s="102"/>
      <c r="R772" s="102"/>
      <c r="S772" s="102"/>
      <c r="T772" s="102"/>
      <c r="U772" s="102"/>
      <c r="V772" s="102"/>
      <c r="W772" s="102"/>
      <c r="X772" s="102"/>
      <c r="Y772" s="102"/>
      <c r="Z772" s="102"/>
    </row>
    <row r="773" spans="1:26" ht="15.75" customHeight="1" x14ac:dyDescent="0.2">
      <c r="A773" s="102"/>
      <c r="B773" s="107"/>
      <c r="C773" s="107"/>
      <c r="D773" s="102"/>
      <c r="E773" s="102"/>
      <c r="F773" s="102"/>
      <c r="G773" s="102"/>
      <c r="H773" s="102"/>
      <c r="I773" s="102"/>
      <c r="J773" s="102"/>
      <c r="K773" s="102"/>
      <c r="L773" s="102"/>
      <c r="M773" s="102"/>
      <c r="N773" s="102"/>
      <c r="O773" s="102"/>
      <c r="P773" s="102"/>
      <c r="Q773" s="102"/>
      <c r="R773" s="102"/>
      <c r="S773" s="102"/>
      <c r="T773" s="102"/>
      <c r="U773" s="102"/>
      <c r="V773" s="102"/>
      <c r="W773" s="102"/>
      <c r="X773" s="102"/>
      <c r="Y773" s="102"/>
      <c r="Z773" s="102"/>
    </row>
    <row r="774" spans="1:26" ht="15.75" customHeight="1" x14ac:dyDescent="0.2">
      <c r="A774" s="102"/>
      <c r="B774" s="107"/>
      <c r="C774" s="107"/>
      <c r="D774" s="102"/>
      <c r="E774" s="102"/>
      <c r="F774" s="102"/>
      <c r="G774" s="102"/>
      <c r="H774" s="102"/>
      <c r="I774" s="102"/>
      <c r="J774" s="102"/>
      <c r="K774" s="102"/>
      <c r="L774" s="102"/>
      <c r="M774" s="102"/>
      <c r="N774" s="102"/>
      <c r="O774" s="102"/>
      <c r="P774" s="102"/>
      <c r="Q774" s="102"/>
      <c r="R774" s="102"/>
      <c r="S774" s="102"/>
      <c r="T774" s="102"/>
      <c r="U774" s="102"/>
      <c r="V774" s="102"/>
      <c r="W774" s="102"/>
      <c r="X774" s="102"/>
      <c r="Y774" s="102"/>
      <c r="Z774" s="102"/>
    </row>
    <row r="775" spans="1:26" ht="15.75" customHeight="1" x14ac:dyDescent="0.2">
      <c r="A775" s="102"/>
      <c r="B775" s="107"/>
      <c r="C775" s="107"/>
      <c r="D775" s="102"/>
      <c r="E775" s="102"/>
      <c r="F775" s="102"/>
      <c r="G775" s="102"/>
      <c r="H775" s="102"/>
      <c r="I775" s="102"/>
      <c r="J775" s="102"/>
      <c r="K775" s="102"/>
      <c r="L775" s="102"/>
      <c r="M775" s="102"/>
      <c r="N775" s="102"/>
      <c r="O775" s="102"/>
      <c r="P775" s="102"/>
      <c r="Q775" s="102"/>
      <c r="R775" s="102"/>
      <c r="S775" s="102"/>
      <c r="T775" s="102"/>
      <c r="U775" s="102"/>
      <c r="V775" s="102"/>
      <c r="W775" s="102"/>
      <c r="X775" s="102"/>
      <c r="Y775" s="102"/>
      <c r="Z775" s="102"/>
    </row>
    <row r="776" spans="1:26" ht="15.75" customHeight="1" x14ac:dyDescent="0.2">
      <c r="A776" s="102"/>
      <c r="B776" s="107"/>
      <c r="C776" s="107"/>
      <c r="D776" s="102"/>
      <c r="E776" s="102"/>
      <c r="F776" s="102"/>
      <c r="G776" s="102"/>
      <c r="H776" s="102"/>
      <c r="I776" s="102"/>
      <c r="J776" s="102"/>
      <c r="K776" s="102"/>
      <c r="L776" s="102"/>
      <c r="M776" s="102"/>
      <c r="N776" s="102"/>
      <c r="O776" s="102"/>
      <c r="P776" s="102"/>
      <c r="Q776" s="102"/>
      <c r="R776" s="102"/>
      <c r="S776" s="102"/>
      <c r="T776" s="102"/>
      <c r="U776" s="102"/>
      <c r="V776" s="102"/>
      <c r="W776" s="102"/>
      <c r="X776" s="102"/>
      <c r="Y776" s="102"/>
      <c r="Z776" s="102"/>
    </row>
    <row r="777" spans="1:26" ht="15.75" customHeight="1" x14ac:dyDescent="0.2">
      <c r="A777" s="102"/>
      <c r="B777" s="107"/>
      <c r="C777" s="107"/>
      <c r="D777" s="102"/>
      <c r="E777" s="102"/>
      <c r="F777" s="102"/>
      <c r="G777" s="102"/>
      <c r="H777" s="102"/>
      <c r="I777" s="102"/>
      <c r="J777" s="102"/>
      <c r="K777" s="102"/>
      <c r="L777" s="102"/>
      <c r="M777" s="102"/>
      <c r="N777" s="102"/>
      <c r="O777" s="102"/>
      <c r="P777" s="102"/>
      <c r="Q777" s="102"/>
      <c r="R777" s="102"/>
      <c r="S777" s="102"/>
      <c r="T777" s="102"/>
      <c r="U777" s="102"/>
      <c r="V777" s="102"/>
      <c r="W777" s="102"/>
      <c r="X777" s="102"/>
      <c r="Y777" s="102"/>
      <c r="Z777" s="102"/>
    </row>
    <row r="778" spans="1:26" ht="15.75" customHeight="1" x14ac:dyDescent="0.2">
      <c r="A778" s="102"/>
      <c r="B778" s="107"/>
      <c r="C778" s="107"/>
      <c r="D778" s="102"/>
      <c r="E778" s="102"/>
      <c r="F778" s="102"/>
      <c r="G778" s="102"/>
      <c r="H778" s="102"/>
      <c r="I778" s="102"/>
      <c r="J778" s="102"/>
      <c r="K778" s="102"/>
      <c r="L778" s="102"/>
      <c r="M778" s="102"/>
      <c r="N778" s="102"/>
      <c r="O778" s="102"/>
      <c r="P778" s="102"/>
      <c r="Q778" s="102"/>
      <c r="R778" s="102"/>
      <c r="S778" s="102"/>
      <c r="T778" s="102"/>
      <c r="U778" s="102"/>
      <c r="V778" s="102"/>
      <c r="W778" s="102"/>
      <c r="X778" s="102"/>
      <c r="Y778" s="102"/>
      <c r="Z778" s="102"/>
    </row>
    <row r="779" spans="1:26" ht="15.75" customHeight="1" x14ac:dyDescent="0.2">
      <c r="A779" s="102"/>
      <c r="B779" s="107"/>
      <c r="C779" s="107"/>
      <c r="D779" s="102"/>
      <c r="E779" s="102"/>
      <c r="F779" s="102"/>
      <c r="G779" s="102"/>
      <c r="H779" s="102"/>
      <c r="I779" s="102"/>
      <c r="J779" s="102"/>
      <c r="K779" s="102"/>
      <c r="L779" s="102"/>
      <c r="M779" s="102"/>
      <c r="N779" s="102"/>
      <c r="O779" s="102"/>
      <c r="P779" s="102"/>
      <c r="Q779" s="102"/>
      <c r="R779" s="102"/>
      <c r="S779" s="102"/>
      <c r="T779" s="102"/>
      <c r="U779" s="102"/>
      <c r="V779" s="102"/>
      <c r="W779" s="102"/>
      <c r="X779" s="102"/>
      <c r="Y779" s="102"/>
      <c r="Z779" s="102"/>
    </row>
    <row r="780" spans="1:26" ht="15.75" customHeight="1" x14ac:dyDescent="0.2">
      <c r="A780" s="102"/>
      <c r="B780" s="107"/>
      <c r="C780" s="107"/>
      <c r="D780" s="102"/>
      <c r="E780" s="102"/>
      <c r="F780" s="102"/>
      <c r="G780" s="102"/>
      <c r="H780" s="102"/>
      <c r="I780" s="102"/>
      <c r="J780" s="102"/>
      <c r="K780" s="102"/>
      <c r="L780" s="102"/>
      <c r="M780" s="102"/>
      <c r="N780" s="102"/>
      <c r="O780" s="102"/>
      <c r="P780" s="102"/>
      <c r="Q780" s="102"/>
      <c r="R780" s="102"/>
      <c r="S780" s="102"/>
      <c r="T780" s="102"/>
      <c r="U780" s="102"/>
      <c r="V780" s="102"/>
      <c r="W780" s="102"/>
      <c r="X780" s="102"/>
      <c r="Y780" s="102"/>
      <c r="Z780" s="102"/>
    </row>
    <row r="781" spans="1:26" ht="15.75" customHeight="1" x14ac:dyDescent="0.2">
      <c r="A781" s="102"/>
      <c r="B781" s="107"/>
      <c r="C781" s="107"/>
      <c r="D781" s="102"/>
      <c r="E781" s="102"/>
      <c r="F781" s="102"/>
      <c r="G781" s="102"/>
      <c r="H781" s="102"/>
      <c r="I781" s="102"/>
      <c r="J781" s="102"/>
      <c r="K781" s="102"/>
      <c r="L781" s="102"/>
      <c r="M781" s="102"/>
      <c r="N781" s="102"/>
      <c r="O781" s="102"/>
      <c r="P781" s="102"/>
      <c r="Q781" s="102"/>
      <c r="R781" s="102"/>
      <c r="S781" s="102"/>
      <c r="T781" s="102"/>
      <c r="U781" s="102"/>
      <c r="V781" s="102"/>
      <c r="W781" s="102"/>
      <c r="X781" s="102"/>
      <c r="Y781" s="102"/>
      <c r="Z781" s="102"/>
    </row>
    <row r="782" spans="1:26" ht="15.75" customHeight="1" x14ac:dyDescent="0.2">
      <c r="A782" s="102"/>
      <c r="B782" s="107"/>
      <c r="C782" s="107"/>
      <c r="D782" s="102"/>
      <c r="E782" s="102"/>
      <c r="F782" s="102"/>
      <c r="G782" s="102"/>
      <c r="H782" s="102"/>
      <c r="I782" s="102"/>
      <c r="J782" s="102"/>
      <c r="K782" s="102"/>
      <c r="L782" s="102"/>
      <c r="M782" s="102"/>
      <c r="N782" s="102"/>
      <c r="O782" s="102"/>
      <c r="P782" s="102"/>
      <c r="Q782" s="102"/>
      <c r="R782" s="102"/>
      <c r="S782" s="102"/>
      <c r="T782" s="102"/>
      <c r="U782" s="102"/>
      <c r="V782" s="102"/>
      <c r="W782" s="102"/>
      <c r="X782" s="102"/>
      <c r="Y782" s="102"/>
      <c r="Z782" s="102"/>
    </row>
    <row r="783" spans="1:26" ht="15.75" customHeight="1" x14ac:dyDescent="0.2">
      <c r="A783" s="102"/>
      <c r="B783" s="107"/>
      <c r="C783" s="107"/>
      <c r="D783" s="102"/>
      <c r="E783" s="102"/>
      <c r="F783" s="102"/>
      <c r="G783" s="102"/>
      <c r="H783" s="102"/>
      <c r="I783" s="102"/>
      <c r="J783" s="102"/>
      <c r="K783" s="102"/>
      <c r="L783" s="102"/>
      <c r="M783" s="102"/>
      <c r="N783" s="102"/>
      <c r="O783" s="102"/>
      <c r="P783" s="102"/>
      <c r="Q783" s="102"/>
      <c r="R783" s="102"/>
      <c r="S783" s="102"/>
      <c r="T783" s="102"/>
      <c r="U783" s="102"/>
      <c r="V783" s="102"/>
      <c r="W783" s="102"/>
      <c r="X783" s="102"/>
      <c r="Y783" s="102"/>
      <c r="Z783" s="102"/>
    </row>
    <row r="784" spans="1:26" ht="15.75" customHeight="1" x14ac:dyDescent="0.2">
      <c r="A784" s="102"/>
      <c r="B784" s="107"/>
      <c r="C784" s="107"/>
      <c r="D784" s="102"/>
      <c r="E784" s="102"/>
      <c r="F784" s="102"/>
      <c r="G784" s="102"/>
      <c r="H784" s="102"/>
      <c r="I784" s="102"/>
      <c r="J784" s="102"/>
      <c r="K784" s="102"/>
      <c r="L784" s="102"/>
      <c r="M784" s="102"/>
      <c r="N784" s="102"/>
      <c r="O784" s="102"/>
      <c r="P784" s="102"/>
      <c r="Q784" s="102"/>
      <c r="R784" s="102"/>
      <c r="S784" s="102"/>
      <c r="T784" s="102"/>
      <c r="U784" s="102"/>
      <c r="V784" s="102"/>
      <c r="W784" s="102"/>
      <c r="X784" s="102"/>
      <c r="Y784" s="102"/>
      <c r="Z784" s="102"/>
    </row>
    <row r="785" spans="1:26" ht="15.75" customHeight="1" x14ac:dyDescent="0.2">
      <c r="A785" s="102"/>
      <c r="B785" s="107"/>
      <c r="C785" s="107"/>
      <c r="D785" s="102"/>
      <c r="E785" s="102"/>
      <c r="F785" s="102"/>
      <c r="G785" s="102"/>
      <c r="H785" s="102"/>
      <c r="I785" s="102"/>
      <c r="J785" s="102"/>
      <c r="K785" s="102"/>
      <c r="L785" s="102"/>
      <c r="M785" s="102"/>
      <c r="N785" s="102"/>
      <c r="O785" s="102"/>
      <c r="P785" s="102"/>
      <c r="Q785" s="102"/>
      <c r="R785" s="102"/>
      <c r="S785" s="102"/>
      <c r="T785" s="102"/>
      <c r="U785" s="102"/>
      <c r="V785" s="102"/>
      <c r="W785" s="102"/>
      <c r="X785" s="102"/>
      <c r="Y785" s="102"/>
      <c r="Z785" s="102"/>
    </row>
    <row r="786" spans="1:26" ht="15.75" customHeight="1" x14ac:dyDescent="0.2">
      <c r="A786" s="102"/>
      <c r="B786" s="107"/>
      <c r="C786" s="107"/>
      <c r="D786" s="102"/>
      <c r="E786" s="102"/>
      <c r="F786" s="102"/>
      <c r="G786" s="102"/>
      <c r="H786" s="102"/>
      <c r="I786" s="102"/>
      <c r="J786" s="102"/>
      <c r="K786" s="102"/>
      <c r="L786" s="102"/>
      <c r="M786" s="102"/>
      <c r="N786" s="102"/>
      <c r="O786" s="102"/>
      <c r="P786" s="102"/>
      <c r="Q786" s="102"/>
      <c r="R786" s="102"/>
      <c r="S786" s="102"/>
      <c r="T786" s="102"/>
      <c r="U786" s="102"/>
      <c r="V786" s="102"/>
      <c r="W786" s="102"/>
      <c r="X786" s="102"/>
      <c r="Y786" s="102"/>
      <c r="Z786" s="102"/>
    </row>
    <row r="787" spans="1:26" ht="15.75" customHeight="1" x14ac:dyDescent="0.2">
      <c r="A787" s="102"/>
      <c r="B787" s="107"/>
      <c r="C787" s="107"/>
      <c r="D787" s="102"/>
      <c r="E787" s="102"/>
      <c r="F787" s="102"/>
      <c r="G787" s="102"/>
      <c r="H787" s="102"/>
      <c r="I787" s="102"/>
      <c r="J787" s="102"/>
      <c r="K787" s="102"/>
      <c r="L787" s="102"/>
      <c r="M787" s="102"/>
      <c r="N787" s="102"/>
      <c r="O787" s="102"/>
      <c r="P787" s="102"/>
      <c r="Q787" s="102"/>
      <c r="R787" s="102"/>
      <c r="S787" s="102"/>
      <c r="T787" s="102"/>
      <c r="U787" s="102"/>
      <c r="V787" s="102"/>
      <c r="W787" s="102"/>
      <c r="X787" s="102"/>
      <c r="Y787" s="102"/>
      <c r="Z787" s="102"/>
    </row>
    <row r="788" spans="1:26" ht="15.75" customHeight="1" x14ac:dyDescent="0.2">
      <c r="A788" s="102"/>
      <c r="B788" s="107"/>
      <c r="C788" s="107"/>
      <c r="D788" s="102"/>
      <c r="E788" s="102"/>
      <c r="F788" s="102"/>
      <c r="G788" s="102"/>
      <c r="H788" s="102"/>
      <c r="I788" s="102"/>
      <c r="J788" s="102"/>
      <c r="K788" s="102"/>
      <c r="L788" s="102"/>
      <c r="M788" s="102"/>
      <c r="N788" s="102"/>
      <c r="O788" s="102"/>
      <c r="P788" s="102"/>
      <c r="Q788" s="102"/>
      <c r="R788" s="102"/>
      <c r="S788" s="102"/>
      <c r="T788" s="102"/>
      <c r="U788" s="102"/>
      <c r="V788" s="102"/>
      <c r="W788" s="102"/>
      <c r="X788" s="102"/>
      <c r="Y788" s="102"/>
      <c r="Z788" s="102"/>
    </row>
    <row r="789" spans="1:26" ht="15.75" customHeight="1" x14ac:dyDescent="0.2">
      <c r="A789" s="102"/>
      <c r="B789" s="107"/>
      <c r="C789" s="107"/>
      <c r="D789" s="102"/>
      <c r="E789" s="102"/>
      <c r="F789" s="102"/>
      <c r="G789" s="102"/>
      <c r="H789" s="102"/>
      <c r="I789" s="102"/>
      <c r="J789" s="102"/>
      <c r="K789" s="102"/>
      <c r="L789" s="102"/>
      <c r="M789" s="102"/>
      <c r="N789" s="102"/>
      <c r="O789" s="102"/>
      <c r="P789" s="102"/>
      <c r="Q789" s="102"/>
      <c r="R789" s="102"/>
      <c r="S789" s="102"/>
      <c r="T789" s="102"/>
      <c r="U789" s="102"/>
      <c r="V789" s="102"/>
      <c r="W789" s="102"/>
      <c r="X789" s="102"/>
      <c r="Y789" s="102"/>
      <c r="Z789" s="102"/>
    </row>
    <row r="790" spans="1:26" ht="15.75" customHeight="1" x14ac:dyDescent="0.2">
      <c r="A790" s="102"/>
      <c r="B790" s="107"/>
      <c r="C790" s="107"/>
      <c r="D790" s="102"/>
      <c r="E790" s="102"/>
      <c r="F790" s="102"/>
      <c r="G790" s="102"/>
      <c r="H790" s="102"/>
      <c r="I790" s="102"/>
      <c r="J790" s="102"/>
      <c r="K790" s="102"/>
      <c r="L790" s="102"/>
      <c r="M790" s="102"/>
      <c r="N790" s="102"/>
      <c r="O790" s="102"/>
      <c r="P790" s="102"/>
      <c r="Q790" s="102"/>
      <c r="R790" s="102"/>
      <c r="S790" s="102"/>
      <c r="T790" s="102"/>
      <c r="U790" s="102"/>
      <c r="V790" s="102"/>
      <c r="W790" s="102"/>
      <c r="X790" s="102"/>
      <c r="Y790" s="102"/>
      <c r="Z790" s="102"/>
    </row>
    <row r="791" spans="1:26" ht="15.75" customHeight="1" x14ac:dyDescent="0.2">
      <c r="A791" s="102"/>
      <c r="B791" s="107"/>
      <c r="C791" s="107"/>
      <c r="D791" s="102"/>
      <c r="E791" s="102"/>
      <c r="F791" s="102"/>
      <c r="G791" s="102"/>
      <c r="H791" s="102"/>
      <c r="I791" s="102"/>
      <c r="J791" s="102"/>
      <c r="K791" s="102"/>
      <c r="L791" s="102"/>
      <c r="M791" s="102"/>
      <c r="N791" s="102"/>
      <c r="O791" s="102"/>
      <c r="P791" s="102"/>
      <c r="Q791" s="102"/>
      <c r="R791" s="102"/>
      <c r="S791" s="102"/>
      <c r="T791" s="102"/>
      <c r="U791" s="102"/>
      <c r="V791" s="102"/>
      <c r="W791" s="102"/>
      <c r="X791" s="102"/>
      <c r="Y791" s="102"/>
      <c r="Z791" s="102"/>
    </row>
    <row r="792" spans="1:26" ht="15.75" customHeight="1" x14ac:dyDescent="0.2">
      <c r="A792" s="102"/>
      <c r="B792" s="107"/>
      <c r="C792" s="107"/>
      <c r="D792" s="102"/>
      <c r="E792" s="102"/>
      <c r="F792" s="102"/>
      <c r="G792" s="102"/>
      <c r="H792" s="102"/>
      <c r="I792" s="102"/>
      <c r="J792" s="102"/>
      <c r="K792" s="102"/>
      <c r="L792" s="102"/>
      <c r="M792" s="102"/>
      <c r="N792" s="102"/>
      <c r="O792" s="102"/>
      <c r="P792" s="102"/>
      <c r="Q792" s="102"/>
      <c r="R792" s="102"/>
      <c r="S792" s="102"/>
      <c r="T792" s="102"/>
      <c r="U792" s="102"/>
      <c r="V792" s="102"/>
      <c r="W792" s="102"/>
      <c r="X792" s="102"/>
      <c r="Y792" s="102"/>
      <c r="Z792" s="102"/>
    </row>
    <row r="793" spans="1:26" ht="15.75" customHeight="1" x14ac:dyDescent="0.2">
      <c r="A793" s="102"/>
      <c r="B793" s="107"/>
      <c r="C793" s="107"/>
      <c r="D793" s="102"/>
      <c r="E793" s="102"/>
      <c r="F793" s="102"/>
      <c r="G793" s="102"/>
      <c r="H793" s="102"/>
      <c r="I793" s="102"/>
      <c r="J793" s="102"/>
      <c r="K793" s="102"/>
      <c r="L793" s="102"/>
      <c r="M793" s="102"/>
      <c r="N793" s="102"/>
      <c r="O793" s="102"/>
      <c r="P793" s="102"/>
      <c r="Q793" s="102"/>
      <c r="R793" s="102"/>
      <c r="S793" s="102"/>
      <c r="T793" s="102"/>
      <c r="U793" s="102"/>
      <c r="V793" s="102"/>
      <c r="W793" s="102"/>
      <c r="X793" s="102"/>
      <c r="Y793" s="102"/>
      <c r="Z793" s="102"/>
    </row>
    <row r="794" spans="1:26" ht="15.75" customHeight="1" x14ac:dyDescent="0.2">
      <c r="A794" s="102"/>
      <c r="B794" s="107"/>
      <c r="C794" s="107"/>
      <c r="D794" s="102"/>
      <c r="E794" s="102"/>
      <c r="F794" s="102"/>
      <c r="G794" s="102"/>
      <c r="H794" s="102"/>
      <c r="I794" s="102"/>
      <c r="J794" s="102"/>
      <c r="K794" s="102"/>
      <c r="L794" s="102"/>
      <c r="M794" s="102"/>
      <c r="N794" s="102"/>
      <c r="O794" s="102"/>
      <c r="P794" s="102"/>
      <c r="Q794" s="102"/>
      <c r="R794" s="102"/>
      <c r="S794" s="102"/>
      <c r="T794" s="102"/>
      <c r="U794" s="102"/>
      <c r="V794" s="102"/>
      <c r="W794" s="102"/>
      <c r="X794" s="102"/>
      <c r="Y794" s="102"/>
      <c r="Z794" s="102"/>
    </row>
    <row r="795" spans="1:26" ht="15.75" customHeight="1" x14ac:dyDescent="0.2">
      <c r="A795" s="102"/>
      <c r="B795" s="107"/>
      <c r="C795" s="107"/>
      <c r="D795" s="102"/>
      <c r="E795" s="102"/>
      <c r="F795" s="102"/>
      <c r="G795" s="102"/>
      <c r="H795" s="102"/>
      <c r="I795" s="102"/>
      <c r="J795" s="102"/>
      <c r="K795" s="102"/>
      <c r="L795" s="102"/>
      <c r="M795" s="102"/>
      <c r="N795" s="102"/>
      <c r="O795" s="102"/>
      <c r="P795" s="102"/>
      <c r="Q795" s="102"/>
      <c r="R795" s="102"/>
      <c r="S795" s="102"/>
      <c r="T795" s="102"/>
      <c r="U795" s="102"/>
      <c r="V795" s="102"/>
      <c r="W795" s="102"/>
      <c r="X795" s="102"/>
      <c r="Y795" s="102"/>
      <c r="Z795" s="102"/>
    </row>
    <row r="796" spans="1:26" ht="15.75" customHeight="1" x14ac:dyDescent="0.2">
      <c r="A796" s="102"/>
      <c r="B796" s="107"/>
      <c r="C796" s="107"/>
      <c r="D796" s="102"/>
      <c r="E796" s="102"/>
      <c r="F796" s="102"/>
      <c r="G796" s="102"/>
      <c r="H796" s="102"/>
      <c r="I796" s="102"/>
      <c r="J796" s="102"/>
      <c r="K796" s="102"/>
      <c r="L796" s="102"/>
      <c r="M796" s="102"/>
      <c r="N796" s="102"/>
      <c r="O796" s="102"/>
      <c r="P796" s="102"/>
      <c r="Q796" s="102"/>
      <c r="R796" s="102"/>
      <c r="S796" s="102"/>
      <c r="T796" s="102"/>
      <c r="U796" s="102"/>
      <c r="V796" s="102"/>
      <c r="W796" s="102"/>
      <c r="X796" s="102"/>
      <c r="Y796" s="102"/>
      <c r="Z796" s="102"/>
    </row>
    <row r="797" spans="1:26" ht="15.75" customHeight="1" x14ac:dyDescent="0.2">
      <c r="A797" s="102"/>
      <c r="B797" s="107"/>
      <c r="C797" s="107"/>
      <c r="D797" s="102"/>
      <c r="E797" s="102"/>
      <c r="F797" s="102"/>
      <c r="G797" s="102"/>
      <c r="H797" s="102"/>
      <c r="I797" s="102"/>
      <c r="J797" s="102"/>
      <c r="K797" s="102"/>
      <c r="L797" s="102"/>
      <c r="M797" s="102"/>
      <c r="N797" s="102"/>
      <c r="O797" s="102"/>
      <c r="P797" s="102"/>
      <c r="Q797" s="102"/>
      <c r="R797" s="102"/>
      <c r="S797" s="102"/>
      <c r="T797" s="102"/>
      <c r="U797" s="102"/>
      <c r="V797" s="102"/>
      <c r="W797" s="102"/>
      <c r="X797" s="102"/>
      <c r="Y797" s="102"/>
      <c r="Z797" s="102"/>
    </row>
    <row r="798" spans="1:26" ht="15.75" customHeight="1" x14ac:dyDescent="0.2">
      <c r="A798" s="102"/>
      <c r="B798" s="107"/>
      <c r="C798" s="107"/>
      <c r="D798" s="102"/>
      <c r="E798" s="102"/>
      <c r="F798" s="102"/>
      <c r="G798" s="102"/>
      <c r="H798" s="102"/>
      <c r="I798" s="102"/>
      <c r="J798" s="102"/>
      <c r="K798" s="102"/>
      <c r="L798" s="102"/>
      <c r="M798" s="102"/>
      <c r="N798" s="102"/>
      <c r="O798" s="102"/>
      <c r="P798" s="102"/>
      <c r="Q798" s="102"/>
      <c r="R798" s="102"/>
      <c r="S798" s="102"/>
      <c r="T798" s="102"/>
      <c r="U798" s="102"/>
      <c r="V798" s="102"/>
      <c r="W798" s="102"/>
      <c r="X798" s="102"/>
      <c r="Y798" s="102"/>
      <c r="Z798" s="102"/>
    </row>
    <row r="799" spans="1:26" ht="15.75" customHeight="1" x14ac:dyDescent="0.2">
      <c r="A799" s="102"/>
      <c r="B799" s="107"/>
      <c r="C799" s="107"/>
      <c r="D799" s="102"/>
      <c r="E799" s="102"/>
      <c r="F799" s="102"/>
      <c r="G799" s="102"/>
      <c r="H799" s="102"/>
      <c r="I799" s="102"/>
      <c r="J799" s="102"/>
      <c r="K799" s="102"/>
      <c r="L799" s="102"/>
      <c r="M799" s="102"/>
      <c r="N799" s="102"/>
      <c r="O799" s="102"/>
      <c r="P799" s="102"/>
      <c r="Q799" s="102"/>
      <c r="R799" s="102"/>
      <c r="S799" s="102"/>
      <c r="T799" s="102"/>
      <c r="U799" s="102"/>
      <c r="V799" s="102"/>
      <c r="W799" s="102"/>
      <c r="X799" s="102"/>
      <c r="Y799" s="102"/>
      <c r="Z799" s="102"/>
    </row>
    <row r="800" spans="1:26" ht="15.75" customHeight="1" x14ac:dyDescent="0.2">
      <c r="A800" s="102"/>
      <c r="B800" s="107"/>
      <c r="C800" s="107"/>
      <c r="D800" s="102"/>
      <c r="E800" s="102"/>
      <c r="F800" s="102"/>
      <c r="G800" s="102"/>
      <c r="H800" s="102"/>
      <c r="I800" s="102"/>
      <c r="J800" s="102"/>
      <c r="K800" s="102"/>
      <c r="L800" s="102"/>
      <c r="M800" s="102"/>
      <c r="N800" s="102"/>
      <c r="O800" s="102"/>
      <c r="P800" s="102"/>
      <c r="Q800" s="102"/>
      <c r="R800" s="102"/>
      <c r="S800" s="102"/>
      <c r="T800" s="102"/>
      <c r="U800" s="102"/>
      <c r="V800" s="102"/>
      <c r="W800" s="102"/>
      <c r="X800" s="102"/>
      <c r="Y800" s="102"/>
      <c r="Z800" s="102"/>
    </row>
    <row r="801" spans="1:26" ht="15.75" customHeight="1" x14ac:dyDescent="0.2">
      <c r="A801" s="102"/>
      <c r="B801" s="107"/>
      <c r="C801" s="107"/>
      <c r="D801" s="102"/>
      <c r="E801" s="102"/>
      <c r="F801" s="102"/>
      <c r="G801" s="102"/>
      <c r="H801" s="102"/>
      <c r="I801" s="102"/>
      <c r="J801" s="102"/>
      <c r="K801" s="102"/>
      <c r="L801" s="102"/>
      <c r="M801" s="102"/>
      <c r="N801" s="102"/>
      <c r="O801" s="102"/>
      <c r="P801" s="102"/>
      <c r="Q801" s="102"/>
      <c r="R801" s="102"/>
      <c r="S801" s="102"/>
      <c r="T801" s="102"/>
      <c r="U801" s="102"/>
      <c r="V801" s="102"/>
      <c r="W801" s="102"/>
      <c r="X801" s="102"/>
      <c r="Y801" s="102"/>
      <c r="Z801" s="102"/>
    </row>
    <row r="802" spans="1:26" ht="15.75" customHeight="1" x14ac:dyDescent="0.2">
      <c r="A802" s="102"/>
      <c r="B802" s="107"/>
      <c r="C802" s="107"/>
      <c r="D802" s="102"/>
      <c r="E802" s="102"/>
      <c r="F802" s="102"/>
      <c r="G802" s="102"/>
      <c r="H802" s="102"/>
      <c r="I802" s="102"/>
      <c r="J802" s="102"/>
      <c r="K802" s="102"/>
      <c r="L802" s="102"/>
      <c r="M802" s="102"/>
      <c r="N802" s="102"/>
      <c r="O802" s="102"/>
      <c r="P802" s="102"/>
      <c r="Q802" s="102"/>
      <c r="R802" s="102"/>
      <c r="S802" s="102"/>
      <c r="T802" s="102"/>
      <c r="U802" s="102"/>
      <c r="V802" s="102"/>
      <c r="W802" s="102"/>
      <c r="X802" s="102"/>
      <c r="Y802" s="102"/>
      <c r="Z802" s="102"/>
    </row>
    <row r="803" spans="1:26" ht="15.75" customHeight="1" x14ac:dyDescent="0.2">
      <c r="A803" s="102"/>
      <c r="B803" s="107"/>
      <c r="C803" s="107"/>
      <c r="D803" s="102"/>
      <c r="E803" s="102"/>
      <c r="F803" s="102"/>
      <c r="G803" s="102"/>
      <c r="H803" s="102"/>
      <c r="I803" s="102"/>
      <c r="J803" s="102"/>
      <c r="K803" s="102"/>
      <c r="L803" s="102"/>
      <c r="M803" s="102"/>
      <c r="N803" s="102"/>
      <c r="O803" s="102"/>
      <c r="P803" s="102"/>
      <c r="Q803" s="102"/>
      <c r="R803" s="102"/>
      <c r="S803" s="102"/>
      <c r="T803" s="102"/>
      <c r="U803" s="102"/>
      <c r="V803" s="102"/>
      <c r="W803" s="102"/>
      <c r="X803" s="102"/>
      <c r="Y803" s="102"/>
      <c r="Z803" s="102"/>
    </row>
    <row r="804" spans="1:26" ht="15.75" customHeight="1" x14ac:dyDescent="0.2">
      <c r="A804" s="102"/>
      <c r="B804" s="107"/>
      <c r="C804" s="107"/>
      <c r="D804" s="102"/>
      <c r="E804" s="102"/>
      <c r="F804" s="102"/>
      <c r="G804" s="102"/>
      <c r="H804" s="102"/>
      <c r="I804" s="102"/>
      <c r="J804" s="102"/>
      <c r="K804" s="102"/>
      <c r="L804" s="102"/>
      <c r="M804" s="102"/>
      <c r="N804" s="102"/>
      <c r="O804" s="102"/>
      <c r="P804" s="102"/>
      <c r="Q804" s="102"/>
      <c r="R804" s="102"/>
      <c r="S804" s="102"/>
      <c r="T804" s="102"/>
      <c r="U804" s="102"/>
      <c r="V804" s="102"/>
      <c r="W804" s="102"/>
      <c r="X804" s="102"/>
      <c r="Y804" s="102"/>
      <c r="Z804" s="102"/>
    </row>
    <row r="805" spans="1:26" ht="15.75" customHeight="1" x14ac:dyDescent="0.2">
      <c r="A805" s="102"/>
      <c r="B805" s="107"/>
      <c r="C805" s="107"/>
      <c r="D805" s="102"/>
      <c r="E805" s="102"/>
      <c r="F805" s="102"/>
      <c r="G805" s="102"/>
      <c r="H805" s="102"/>
      <c r="I805" s="102"/>
      <c r="J805" s="102"/>
      <c r="K805" s="102"/>
      <c r="L805" s="102"/>
      <c r="M805" s="102"/>
      <c r="N805" s="102"/>
      <c r="O805" s="102"/>
      <c r="P805" s="102"/>
      <c r="Q805" s="102"/>
      <c r="R805" s="102"/>
      <c r="S805" s="102"/>
      <c r="T805" s="102"/>
      <c r="U805" s="102"/>
      <c r="V805" s="102"/>
      <c r="W805" s="102"/>
      <c r="X805" s="102"/>
      <c r="Y805" s="102"/>
      <c r="Z805" s="102"/>
    </row>
    <row r="806" spans="1:26" ht="15.75" customHeight="1" x14ac:dyDescent="0.2">
      <c r="A806" s="102"/>
      <c r="B806" s="107"/>
      <c r="C806" s="107"/>
      <c r="D806" s="102"/>
      <c r="E806" s="102"/>
      <c r="F806" s="102"/>
      <c r="G806" s="102"/>
      <c r="H806" s="102"/>
      <c r="I806" s="102"/>
      <c r="J806" s="102"/>
      <c r="K806" s="102"/>
      <c r="L806" s="102"/>
      <c r="M806" s="102"/>
      <c r="N806" s="102"/>
      <c r="O806" s="102"/>
      <c r="P806" s="102"/>
      <c r="Q806" s="102"/>
      <c r="R806" s="102"/>
      <c r="S806" s="102"/>
      <c r="T806" s="102"/>
      <c r="U806" s="102"/>
      <c r="V806" s="102"/>
      <c r="W806" s="102"/>
      <c r="X806" s="102"/>
      <c r="Y806" s="102"/>
      <c r="Z806" s="102"/>
    </row>
    <row r="807" spans="1:26" ht="15.75" customHeight="1" x14ac:dyDescent="0.2">
      <c r="A807" s="102"/>
      <c r="B807" s="107"/>
      <c r="C807" s="107"/>
      <c r="D807" s="102"/>
      <c r="E807" s="102"/>
      <c r="F807" s="102"/>
      <c r="G807" s="102"/>
      <c r="H807" s="102"/>
      <c r="I807" s="102"/>
      <c r="J807" s="102"/>
      <c r="K807" s="102"/>
      <c r="L807" s="102"/>
      <c r="M807" s="102"/>
      <c r="N807" s="102"/>
      <c r="O807" s="102"/>
      <c r="P807" s="102"/>
      <c r="Q807" s="102"/>
      <c r="R807" s="102"/>
      <c r="S807" s="102"/>
      <c r="T807" s="102"/>
      <c r="U807" s="102"/>
      <c r="V807" s="102"/>
      <c r="W807" s="102"/>
      <c r="X807" s="102"/>
      <c r="Y807" s="102"/>
      <c r="Z807" s="102"/>
    </row>
    <row r="808" spans="1:26" ht="15.75" customHeight="1" x14ac:dyDescent="0.2">
      <c r="A808" s="102"/>
      <c r="B808" s="107"/>
      <c r="C808" s="107"/>
      <c r="D808" s="102"/>
      <c r="E808" s="102"/>
      <c r="F808" s="102"/>
      <c r="G808" s="102"/>
      <c r="H808" s="102"/>
      <c r="I808" s="102"/>
      <c r="J808" s="102"/>
      <c r="K808" s="102"/>
      <c r="L808" s="102"/>
      <c r="M808" s="102"/>
      <c r="N808" s="102"/>
      <c r="O808" s="102"/>
      <c r="P808" s="102"/>
      <c r="Q808" s="102"/>
      <c r="R808" s="102"/>
      <c r="S808" s="102"/>
      <c r="T808" s="102"/>
      <c r="U808" s="102"/>
      <c r="V808" s="102"/>
      <c r="W808" s="102"/>
      <c r="X808" s="102"/>
      <c r="Y808" s="102"/>
      <c r="Z808" s="102"/>
    </row>
    <row r="809" spans="1:26" ht="15.75" customHeight="1" x14ac:dyDescent="0.2">
      <c r="A809" s="102"/>
      <c r="B809" s="107"/>
      <c r="C809" s="107"/>
      <c r="D809" s="102"/>
      <c r="E809" s="102"/>
      <c r="F809" s="102"/>
      <c r="G809" s="102"/>
      <c r="H809" s="102"/>
      <c r="I809" s="102"/>
      <c r="J809" s="102"/>
      <c r="K809" s="102"/>
      <c r="L809" s="102"/>
      <c r="M809" s="102"/>
      <c r="N809" s="102"/>
      <c r="O809" s="102"/>
      <c r="P809" s="102"/>
      <c r="Q809" s="102"/>
      <c r="R809" s="102"/>
      <c r="S809" s="102"/>
      <c r="T809" s="102"/>
      <c r="U809" s="102"/>
      <c r="V809" s="102"/>
      <c r="W809" s="102"/>
      <c r="X809" s="102"/>
      <c r="Y809" s="102"/>
      <c r="Z809" s="102"/>
    </row>
    <row r="810" spans="1:26" ht="15.75" customHeight="1" x14ac:dyDescent="0.2">
      <c r="A810" s="102"/>
      <c r="B810" s="107"/>
      <c r="C810" s="107"/>
      <c r="D810" s="102"/>
      <c r="E810" s="102"/>
      <c r="F810" s="102"/>
      <c r="G810" s="102"/>
      <c r="H810" s="102"/>
      <c r="I810" s="102"/>
      <c r="J810" s="102"/>
      <c r="K810" s="102"/>
      <c r="L810" s="102"/>
      <c r="M810" s="102"/>
      <c r="N810" s="102"/>
      <c r="O810" s="102"/>
      <c r="P810" s="102"/>
      <c r="Q810" s="102"/>
      <c r="R810" s="102"/>
      <c r="S810" s="102"/>
      <c r="T810" s="102"/>
      <c r="U810" s="102"/>
      <c r="V810" s="102"/>
      <c r="W810" s="102"/>
      <c r="X810" s="102"/>
      <c r="Y810" s="102"/>
      <c r="Z810" s="102"/>
    </row>
    <row r="811" spans="1:26" ht="15.75" customHeight="1" x14ac:dyDescent="0.2">
      <c r="A811" s="102"/>
      <c r="B811" s="107"/>
      <c r="C811" s="107"/>
      <c r="D811" s="102"/>
      <c r="E811" s="102"/>
      <c r="F811" s="102"/>
      <c r="G811" s="102"/>
      <c r="H811" s="102"/>
      <c r="I811" s="102"/>
      <c r="J811" s="102"/>
      <c r="K811" s="102"/>
      <c r="L811" s="102"/>
      <c r="M811" s="102"/>
      <c r="N811" s="102"/>
      <c r="O811" s="102"/>
      <c r="P811" s="102"/>
      <c r="Q811" s="102"/>
      <c r="R811" s="102"/>
      <c r="S811" s="102"/>
      <c r="T811" s="102"/>
      <c r="U811" s="102"/>
      <c r="V811" s="102"/>
      <c r="W811" s="102"/>
      <c r="X811" s="102"/>
      <c r="Y811" s="102"/>
      <c r="Z811" s="102"/>
    </row>
    <row r="812" spans="1:26" ht="15.75" customHeight="1" x14ac:dyDescent="0.2">
      <c r="A812" s="102"/>
      <c r="B812" s="107"/>
      <c r="C812" s="107"/>
      <c r="D812" s="102"/>
      <c r="E812" s="102"/>
      <c r="F812" s="102"/>
      <c r="G812" s="102"/>
      <c r="H812" s="102"/>
      <c r="I812" s="102"/>
      <c r="J812" s="102"/>
      <c r="K812" s="102"/>
      <c r="L812" s="102"/>
      <c r="M812" s="102"/>
      <c r="N812" s="102"/>
      <c r="O812" s="102"/>
      <c r="P812" s="102"/>
      <c r="Q812" s="102"/>
      <c r="R812" s="102"/>
      <c r="S812" s="102"/>
      <c r="T812" s="102"/>
      <c r="U812" s="102"/>
      <c r="V812" s="102"/>
      <c r="W812" s="102"/>
      <c r="X812" s="102"/>
      <c r="Y812" s="102"/>
      <c r="Z812" s="102"/>
    </row>
    <row r="813" spans="1:26" ht="15.75" customHeight="1" x14ac:dyDescent="0.2">
      <c r="A813" s="102"/>
      <c r="B813" s="107"/>
      <c r="C813" s="107"/>
      <c r="D813" s="102"/>
      <c r="E813" s="102"/>
      <c r="F813" s="102"/>
      <c r="G813" s="102"/>
      <c r="H813" s="102"/>
      <c r="I813" s="102"/>
      <c r="J813" s="102"/>
      <c r="K813" s="102"/>
      <c r="L813" s="102"/>
      <c r="M813" s="102"/>
      <c r="N813" s="102"/>
      <c r="O813" s="102"/>
      <c r="P813" s="102"/>
      <c r="Q813" s="102"/>
      <c r="R813" s="102"/>
      <c r="S813" s="102"/>
      <c r="T813" s="102"/>
      <c r="U813" s="102"/>
      <c r="V813" s="102"/>
      <c r="W813" s="102"/>
      <c r="X813" s="102"/>
      <c r="Y813" s="102"/>
      <c r="Z813" s="102"/>
    </row>
    <row r="814" spans="1:26" ht="15.75" customHeight="1" x14ac:dyDescent="0.2">
      <c r="A814" s="102"/>
      <c r="B814" s="107"/>
      <c r="C814" s="107"/>
      <c r="D814" s="102"/>
      <c r="E814" s="102"/>
      <c r="F814" s="102"/>
      <c r="G814" s="102"/>
      <c r="H814" s="102"/>
      <c r="I814" s="102"/>
      <c r="J814" s="102"/>
      <c r="K814" s="102"/>
      <c r="L814" s="102"/>
      <c r="M814" s="102"/>
      <c r="N814" s="102"/>
      <c r="O814" s="102"/>
      <c r="P814" s="102"/>
      <c r="Q814" s="102"/>
      <c r="R814" s="102"/>
      <c r="S814" s="102"/>
      <c r="T814" s="102"/>
      <c r="U814" s="102"/>
      <c r="V814" s="102"/>
      <c r="W814" s="102"/>
      <c r="X814" s="102"/>
      <c r="Y814" s="102"/>
      <c r="Z814" s="102"/>
    </row>
    <row r="815" spans="1:26" ht="15.75" customHeight="1" x14ac:dyDescent="0.2">
      <c r="A815" s="102"/>
      <c r="B815" s="107"/>
      <c r="C815" s="107"/>
      <c r="D815" s="102"/>
      <c r="E815" s="102"/>
      <c r="F815" s="102"/>
      <c r="G815" s="102"/>
      <c r="H815" s="102"/>
      <c r="I815" s="102"/>
      <c r="J815" s="102"/>
      <c r="K815" s="102"/>
      <c r="L815" s="102"/>
      <c r="M815" s="102"/>
      <c r="N815" s="102"/>
      <c r="O815" s="102"/>
      <c r="P815" s="102"/>
      <c r="Q815" s="102"/>
      <c r="R815" s="102"/>
      <c r="S815" s="102"/>
      <c r="T815" s="102"/>
      <c r="U815" s="102"/>
      <c r="V815" s="102"/>
      <c r="W815" s="102"/>
      <c r="X815" s="102"/>
      <c r="Y815" s="102"/>
      <c r="Z815" s="102"/>
    </row>
    <row r="816" spans="1:26" ht="15.75" customHeight="1" x14ac:dyDescent="0.2">
      <c r="A816" s="102"/>
      <c r="B816" s="107"/>
      <c r="C816" s="107"/>
      <c r="D816" s="102"/>
      <c r="E816" s="102"/>
      <c r="F816" s="102"/>
      <c r="G816" s="102"/>
      <c r="H816" s="102"/>
      <c r="I816" s="102"/>
      <c r="J816" s="102"/>
      <c r="K816" s="102"/>
      <c r="L816" s="102"/>
      <c r="M816" s="102"/>
      <c r="N816" s="102"/>
      <c r="O816" s="102"/>
      <c r="P816" s="102"/>
      <c r="Q816" s="102"/>
      <c r="R816" s="102"/>
      <c r="S816" s="102"/>
      <c r="T816" s="102"/>
      <c r="U816" s="102"/>
      <c r="V816" s="102"/>
      <c r="W816" s="102"/>
      <c r="X816" s="102"/>
      <c r="Y816" s="102"/>
      <c r="Z816" s="102"/>
    </row>
    <row r="817" spans="1:26" ht="15.75" customHeight="1" x14ac:dyDescent="0.2">
      <c r="A817" s="102"/>
      <c r="B817" s="107"/>
      <c r="C817" s="107"/>
      <c r="D817" s="102"/>
      <c r="E817" s="102"/>
      <c r="F817" s="102"/>
      <c r="G817" s="102"/>
      <c r="H817" s="102"/>
      <c r="I817" s="102"/>
      <c r="J817" s="102"/>
      <c r="K817" s="102"/>
      <c r="L817" s="102"/>
      <c r="M817" s="102"/>
      <c r="N817" s="102"/>
      <c r="O817" s="102"/>
      <c r="P817" s="102"/>
      <c r="Q817" s="102"/>
      <c r="R817" s="102"/>
      <c r="S817" s="102"/>
      <c r="T817" s="102"/>
      <c r="U817" s="102"/>
      <c r="V817" s="102"/>
      <c r="W817" s="102"/>
      <c r="X817" s="102"/>
      <c r="Y817" s="102"/>
      <c r="Z817" s="102"/>
    </row>
    <row r="818" spans="1:26" ht="15.75" customHeight="1" x14ac:dyDescent="0.2">
      <c r="A818" s="102"/>
      <c r="B818" s="107"/>
      <c r="C818" s="107"/>
      <c r="D818" s="102"/>
      <c r="E818" s="102"/>
      <c r="F818" s="102"/>
      <c r="G818" s="102"/>
      <c r="H818" s="102"/>
      <c r="I818" s="102"/>
      <c r="J818" s="102"/>
      <c r="K818" s="102"/>
      <c r="L818" s="102"/>
      <c r="M818" s="102"/>
      <c r="N818" s="102"/>
      <c r="O818" s="102"/>
      <c r="P818" s="102"/>
      <c r="Q818" s="102"/>
      <c r="R818" s="102"/>
      <c r="S818" s="102"/>
      <c r="T818" s="102"/>
      <c r="U818" s="102"/>
      <c r="V818" s="102"/>
      <c r="W818" s="102"/>
      <c r="X818" s="102"/>
      <c r="Y818" s="102"/>
      <c r="Z818" s="102"/>
    </row>
    <row r="819" spans="1:26" ht="15.75" customHeight="1" x14ac:dyDescent="0.2">
      <c r="A819" s="102"/>
      <c r="B819" s="107"/>
      <c r="C819" s="107"/>
      <c r="D819" s="102"/>
      <c r="E819" s="102"/>
      <c r="F819" s="102"/>
      <c r="G819" s="102"/>
      <c r="H819" s="102"/>
      <c r="I819" s="102"/>
      <c r="J819" s="102"/>
      <c r="K819" s="102"/>
      <c r="L819" s="102"/>
      <c r="M819" s="102"/>
      <c r="N819" s="102"/>
      <c r="O819" s="102"/>
      <c r="P819" s="102"/>
      <c r="Q819" s="102"/>
      <c r="R819" s="102"/>
      <c r="S819" s="102"/>
      <c r="T819" s="102"/>
      <c r="U819" s="102"/>
      <c r="V819" s="102"/>
      <c r="W819" s="102"/>
      <c r="X819" s="102"/>
      <c r="Y819" s="102"/>
      <c r="Z819" s="102"/>
    </row>
    <row r="820" spans="1:26" ht="15.75" customHeight="1" x14ac:dyDescent="0.2">
      <c r="A820" s="102"/>
      <c r="B820" s="107"/>
      <c r="C820" s="107"/>
      <c r="D820" s="102"/>
      <c r="E820" s="102"/>
      <c r="F820" s="102"/>
      <c r="G820" s="102"/>
      <c r="H820" s="102"/>
      <c r="I820" s="102"/>
      <c r="J820" s="102"/>
      <c r="K820" s="102"/>
      <c r="L820" s="102"/>
      <c r="M820" s="102"/>
      <c r="N820" s="102"/>
      <c r="O820" s="102"/>
      <c r="P820" s="102"/>
      <c r="Q820" s="102"/>
      <c r="R820" s="102"/>
      <c r="S820" s="102"/>
      <c r="T820" s="102"/>
      <c r="U820" s="102"/>
      <c r="V820" s="102"/>
      <c r="W820" s="102"/>
      <c r="X820" s="102"/>
      <c r="Y820" s="102"/>
      <c r="Z820" s="102"/>
    </row>
    <row r="821" spans="1:26" ht="15.75" customHeight="1" x14ac:dyDescent="0.2">
      <c r="A821" s="102"/>
      <c r="B821" s="107"/>
      <c r="C821" s="107"/>
      <c r="D821" s="102"/>
      <c r="E821" s="102"/>
      <c r="F821" s="102"/>
      <c r="G821" s="102"/>
      <c r="H821" s="102"/>
      <c r="I821" s="102"/>
      <c r="J821" s="102"/>
      <c r="K821" s="102"/>
      <c r="L821" s="102"/>
      <c r="M821" s="102"/>
      <c r="N821" s="102"/>
      <c r="O821" s="102"/>
      <c r="P821" s="102"/>
      <c r="Q821" s="102"/>
      <c r="R821" s="102"/>
      <c r="S821" s="102"/>
      <c r="T821" s="102"/>
      <c r="U821" s="102"/>
      <c r="V821" s="102"/>
      <c r="W821" s="102"/>
      <c r="X821" s="102"/>
      <c r="Y821" s="102"/>
      <c r="Z821" s="102"/>
    </row>
    <row r="822" spans="1:26" ht="15.75" customHeight="1" x14ac:dyDescent="0.2">
      <c r="A822" s="102"/>
      <c r="B822" s="107"/>
      <c r="C822" s="107"/>
      <c r="D822" s="102"/>
      <c r="E822" s="102"/>
      <c r="F822" s="102"/>
      <c r="G822" s="102"/>
      <c r="H822" s="102"/>
      <c r="I822" s="102"/>
      <c r="J822" s="102"/>
      <c r="K822" s="102"/>
      <c r="L822" s="102"/>
      <c r="M822" s="102"/>
      <c r="N822" s="102"/>
      <c r="O822" s="102"/>
      <c r="P822" s="102"/>
      <c r="Q822" s="102"/>
      <c r="R822" s="102"/>
      <c r="S822" s="102"/>
      <c r="T822" s="102"/>
      <c r="U822" s="102"/>
      <c r="V822" s="102"/>
      <c r="W822" s="102"/>
      <c r="X822" s="102"/>
      <c r="Y822" s="102"/>
      <c r="Z822" s="102"/>
    </row>
    <row r="823" spans="1:26" ht="15.75" customHeight="1" x14ac:dyDescent="0.2">
      <c r="A823" s="102"/>
      <c r="B823" s="107"/>
      <c r="C823" s="107"/>
      <c r="D823" s="102"/>
      <c r="E823" s="102"/>
      <c r="F823" s="102"/>
      <c r="G823" s="102"/>
      <c r="H823" s="102"/>
      <c r="I823" s="102"/>
      <c r="J823" s="102"/>
      <c r="K823" s="102"/>
      <c r="L823" s="102"/>
      <c r="M823" s="102"/>
      <c r="N823" s="102"/>
      <c r="O823" s="102"/>
      <c r="P823" s="102"/>
      <c r="Q823" s="102"/>
      <c r="R823" s="102"/>
      <c r="S823" s="102"/>
      <c r="T823" s="102"/>
      <c r="U823" s="102"/>
      <c r="V823" s="102"/>
      <c r="W823" s="102"/>
      <c r="X823" s="102"/>
      <c r="Y823" s="102"/>
      <c r="Z823" s="102"/>
    </row>
    <row r="824" spans="1:26" ht="15.75" customHeight="1" x14ac:dyDescent="0.2">
      <c r="A824" s="102"/>
      <c r="B824" s="107"/>
      <c r="C824" s="107"/>
      <c r="D824" s="102"/>
      <c r="E824" s="102"/>
      <c r="F824" s="102"/>
      <c r="G824" s="102"/>
      <c r="H824" s="102"/>
      <c r="I824" s="102"/>
      <c r="J824" s="102"/>
      <c r="K824" s="102"/>
      <c r="L824" s="102"/>
      <c r="M824" s="102"/>
      <c r="N824" s="102"/>
      <c r="O824" s="102"/>
      <c r="P824" s="102"/>
      <c r="Q824" s="102"/>
      <c r="R824" s="102"/>
      <c r="S824" s="102"/>
      <c r="T824" s="102"/>
      <c r="U824" s="102"/>
      <c r="V824" s="102"/>
      <c r="W824" s="102"/>
      <c r="X824" s="102"/>
      <c r="Y824" s="102"/>
      <c r="Z824" s="102"/>
    </row>
    <row r="825" spans="1:26" ht="15.75" customHeight="1" x14ac:dyDescent="0.2">
      <c r="A825" s="102"/>
      <c r="B825" s="107"/>
      <c r="C825" s="107"/>
      <c r="D825" s="102"/>
      <c r="E825" s="102"/>
      <c r="F825" s="102"/>
      <c r="G825" s="102"/>
      <c r="H825" s="102"/>
      <c r="I825" s="102"/>
      <c r="J825" s="102"/>
      <c r="K825" s="102"/>
      <c r="L825" s="102"/>
      <c r="M825" s="102"/>
      <c r="N825" s="102"/>
      <c r="O825" s="102"/>
      <c r="P825" s="102"/>
      <c r="Q825" s="102"/>
      <c r="R825" s="102"/>
      <c r="S825" s="102"/>
      <c r="T825" s="102"/>
      <c r="U825" s="102"/>
      <c r="V825" s="102"/>
      <c r="W825" s="102"/>
      <c r="X825" s="102"/>
      <c r="Y825" s="102"/>
      <c r="Z825" s="102"/>
    </row>
    <row r="826" spans="1:26" ht="15.75" customHeight="1" x14ac:dyDescent="0.2">
      <c r="A826" s="102"/>
      <c r="B826" s="107"/>
      <c r="C826" s="107"/>
      <c r="D826" s="102"/>
      <c r="E826" s="102"/>
      <c r="F826" s="102"/>
      <c r="G826" s="102"/>
      <c r="H826" s="102"/>
      <c r="I826" s="102"/>
      <c r="J826" s="102"/>
      <c r="K826" s="102"/>
      <c r="L826" s="102"/>
      <c r="M826" s="102"/>
      <c r="N826" s="102"/>
      <c r="O826" s="102"/>
      <c r="P826" s="102"/>
      <c r="Q826" s="102"/>
      <c r="R826" s="102"/>
      <c r="S826" s="102"/>
      <c r="T826" s="102"/>
      <c r="U826" s="102"/>
      <c r="V826" s="102"/>
      <c r="W826" s="102"/>
      <c r="X826" s="102"/>
      <c r="Y826" s="102"/>
      <c r="Z826" s="102"/>
    </row>
    <row r="827" spans="1:26" ht="15.75" customHeight="1" x14ac:dyDescent="0.2">
      <c r="A827" s="102"/>
      <c r="B827" s="107"/>
      <c r="C827" s="107"/>
      <c r="D827" s="102"/>
      <c r="E827" s="102"/>
      <c r="F827" s="102"/>
      <c r="G827" s="102"/>
      <c r="H827" s="102"/>
      <c r="I827" s="102"/>
      <c r="J827" s="102"/>
      <c r="K827" s="102"/>
      <c r="L827" s="102"/>
      <c r="M827" s="102"/>
      <c r="N827" s="102"/>
      <c r="O827" s="102"/>
      <c r="P827" s="102"/>
      <c r="Q827" s="102"/>
      <c r="R827" s="102"/>
      <c r="S827" s="102"/>
      <c r="T827" s="102"/>
      <c r="U827" s="102"/>
      <c r="V827" s="102"/>
      <c r="W827" s="102"/>
      <c r="X827" s="102"/>
      <c r="Y827" s="102"/>
      <c r="Z827" s="102"/>
    </row>
    <row r="828" spans="1:26" ht="15.75" customHeight="1" x14ac:dyDescent="0.2">
      <c r="A828" s="102"/>
      <c r="B828" s="107"/>
      <c r="C828" s="107"/>
      <c r="D828" s="102"/>
      <c r="E828" s="102"/>
      <c r="F828" s="102"/>
      <c r="G828" s="102"/>
      <c r="H828" s="102"/>
      <c r="I828" s="102"/>
      <c r="J828" s="102"/>
      <c r="K828" s="102"/>
      <c r="L828" s="102"/>
      <c r="M828" s="102"/>
      <c r="N828" s="102"/>
      <c r="O828" s="102"/>
      <c r="P828" s="102"/>
      <c r="Q828" s="102"/>
      <c r="R828" s="102"/>
      <c r="S828" s="102"/>
      <c r="T828" s="102"/>
      <c r="U828" s="102"/>
      <c r="V828" s="102"/>
      <c r="W828" s="102"/>
      <c r="X828" s="102"/>
      <c r="Y828" s="102"/>
      <c r="Z828" s="102"/>
    </row>
    <row r="829" spans="1:26" ht="15.75" customHeight="1" x14ac:dyDescent="0.2">
      <c r="A829" s="102"/>
      <c r="B829" s="107"/>
      <c r="C829" s="107"/>
      <c r="D829" s="102"/>
      <c r="E829" s="102"/>
      <c r="F829" s="102"/>
      <c r="G829" s="102"/>
      <c r="H829" s="102"/>
      <c r="I829" s="102"/>
      <c r="J829" s="102"/>
      <c r="K829" s="102"/>
      <c r="L829" s="102"/>
      <c r="M829" s="102"/>
      <c r="N829" s="102"/>
      <c r="O829" s="102"/>
      <c r="P829" s="102"/>
      <c r="Q829" s="102"/>
      <c r="R829" s="102"/>
      <c r="S829" s="102"/>
      <c r="T829" s="102"/>
      <c r="U829" s="102"/>
      <c r="V829" s="102"/>
      <c r="W829" s="102"/>
      <c r="X829" s="102"/>
      <c r="Y829" s="102"/>
      <c r="Z829" s="102"/>
    </row>
    <row r="830" spans="1:26" ht="15.75" customHeight="1" x14ac:dyDescent="0.2">
      <c r="A830" s="102"/>
      <c r="B830" s="107"/>
      <c r="C830" s="107"/>
      <c r="D830" s="102"/>
      <c r="E830" s="102"/>
      <c r="F830" s="102"/>
      <c r="G830" s="102"/>
      <c r="H830" s="102"/>
      <c r="I830" s="102"/>
      <c r="J830" s="102"/>
      <c r="K830" s="102"/>
      <c r="L830" s="102"/>
      <c r="M830" s="102"/>
      <c r="N830" s="102"/>
      <c r="O830" s="102"/>
      <c r="P830" s="102"/>
      <c r="Q830" s="102"/>
      <c r="R830" s="102"/>
      <c r="S830" s="102"/>
      <c r="T830" s="102"/>
      <c r="U830" s="102"/>
      <c r="V830" s="102"/>
      <c r="W830" s="102"/>
      <c r="X830" s="102"/>
      <c r="Y830" s="102"/>
      <c r="Z830" s="102"/>
    </row>
    <row r="831" spans="1:26" ht="15.75" customHeight="1" x14ac:dyDescent="0.2">
      <c r="A831" s="102"/>
      <c r="B831" s="107"/>
      <c r="C831" s="107"/>
      <c r="D831" s="102"/>
      <c r="E831" s="102"/>
      <c r="F831" s="102"/>
      <c r="G831" s="102"/>
      <c r="H831" s="102"/>
      <c r="I831" s="102"/>
      <c r="J831" s="102"/>
      <c r="K831" s="102"/>
      <c r="L831" s="102"/>
      <c r="M831" s="102"/>
      <c r="N831" s="102"/>
      <c r="O831" s="102"/>
      <c r="P831" s="102"/>
      <c r="Q831" s="102"/>
      <c r="R831" s="102"/>
      <c r="S831" s="102"/>
      <c r="T831" s="102"/>
      <c r="U831" s="102"/>
      <c r="V831" s="102"/>
      <c r="W831" s="102"/>
      <c r="X831" s="102"/>
      <c r="Y831" s="102"/>
      <c r="Z831" s="102"/>
    </row>
    <row r="832" spans="1:26" ht="15.75" customHeight="1" x14ac:dyDescent="0.2">
      <c r="A832" s="102"/>
      <c r="B832" s="107"/>
      <c r="C832" s="107"/>
      <c r="D832" s="102"/>
      <c r="E832" s="102"/>
      <c r="F832" s="102"/>
      <c r="G832" s="102"/>
      <c r="H832" s="102"/>
      <c r="I832" s="102"/>
      <c r="J832" s="102"/>
      <c r="K832" s="102"/>
      <c r="L832" s="102"/>
      <c r="M832" s="102"/>
      <c r="N832" s="102"/>
      <c r="O832" s="102"/>
      <c r="P832" s="102"/>
      <c r="Q832" s="102"/>
      <c r="R832" s="102"/>
      <c r="S832" s="102"/>
      <c r="T832" s="102"/>
      <c r="U832" s="102"/>
      <c r="V832" s="102"/>
      <c r="W832" s="102"/>
      <c r="X832" s="102"/>
      <c r="Y832" s="102"/>
      <c r="Z832" s="102"/>
    </row>
    <row r="833" spans="1:26" ht="15.75" customHeight="1" x14ac:dyDescent="0.2">
      <c r="A833" s="102"/>
      <c r="B833" s="107"/>
      <c r="C833" s="107"/>
      <c r="D833" s="102"/>
      <c r="E833" s="102"/>
      <c r="F833" s="102"/>
      <c r="G833" s="102"/>
      <c r="H833" s="102"/>
      <c r="I833" s="102"/>
      <c r="J833" s="102"/>
      <c r="K833" s="102"/>
      <c r="L833" s="102"/>
      <c r="M833" s="102"/>
      <c r="N833" s="102"/>
      <c r="O833" s="102"/>
      <c r="P833" s="102"/>
      <c r="Q833" s="102"/>
      <c r="R833" s="102"/>
      <c r="S833" s="102"/>
      <c r="T833" s="102"/>
      <c r="U833" s="102"/>
      <c r="V833" s="102"/>
      <c r="W833" s="102"/>
      <c r="X833" s="102"/>
      <c r="Y833" s="102"/>
      <c r="Z833" s="102"/>
    </row>
    <row r="834" spans="1:26" ht="15.75" customHeight="1" x14ac:dyDescent="0.2">
      <c r="A834" s="102"/>
      <c r="B834" s="107"/>
      <c r="C834" s="107"/>
      <c r="D834" s="102"/>
      <c r="E834" s="102"/>
      <c r="F834" s="102"/>
      <c r="G834" s="102"/>
      <c r="H834" s="102"/>
      <c r="I834" s="102"/>
      <c r="J834" s="102"/>
      <c r="K834" s="102"/>
      <c r="L834" s="102"/>
      <c r="M834" s="102"/>
      <c r="N834" s="102"/>
      <c r="O834" s="102"/>
      <c r="P834" s="102"/>
      <c r="Q834" s="102"/>
      <c r="R834" s="102"/>
      <c r="S834" s="102"/>
      <c r="T834" s="102"/>
      <c r="U834" s="102"/>
      <c r="V834" s="102"/>
      <c r="W834" s="102"/>
      <c r="X834" s="102"/>
      <c r="Y834" s="102"/>
      <c r="Z834" s="102"/>
    </row>
    <row r="835" spans="1:26" ht="15.75" customHeight="1" x14ac:dyDescent="0.2">
      <c r="A835" s="102"/>
      <c r="B835" s="107"/>
      <c r="C835" s="107"/>
      <c r="D835" s="102"/>
      <c r="E835" s="102"/>
      <c r="F835" s="102"/>
      <c r="G835" s="102"/>
      <c r="H835" s="102"/>
      <c r="I835" s="102"/>
      <c r="J835" s="102"/>
      <c r="K835" s="102"/>
      <c r="L835" s="102"/>
      <c r="M835" s="102"/>
      <c r="N835" s="102"/>
      <c r="O835" s="102"/>
      <c r="P835" s="102"/>
      <c r="Q835" s="102"/>
      <c r="R835" s="102"/>
      <c r="S835" s="102"/>
      <c r="T835" s="102"/>
      <c r="U835" s="102"/>
      <c r="V835" s="102"/>
      <c r="W835" s="102"/>
      <c r="X835" s="102"/>
      <c r="Y835" s="102"/>
      <c r="Z835" s="102"/>
    </row>
    <row r="836" spans="1:26" ht="15.75" customHeight="1" x14ac:dyDescent="0.2">
      <c r="A836" s="102"/>
      <c r="B836" s="107"/>
      <c r="C836" s="107"/>
      <c r="D836" s="102"/>
      <c r="E836" s="102"/>
      <c r="F836" s="102"/>
      <c r="G836" s="102"/>
      <c r="H836" s="102"/>
      <c r="I836" s="102"/>
      <c r="J836" s="102"/>
      <c r="K836" s="102"/>
      <c r="L836" s="102"/>
      <c r="M836" s="102"/>
      <c r="N836" s="102"/>
      <c r="O836" s="102"/>
      <c r="P836" s="102"/>
      <c r="Q836" s="102"/>
      <c r="R836" s="102"/>
      <c r="S836" s="102"/>
      <c r="T836" s="102"/>
      <c r="U836" s="102"/>
      <c r="V836" s="102"/>
      <c r="W836" s="102"/>
      <c r="X836" s="102"/>
      <c r="Y836" s="102"/>
      <c r="Z836" s="102"/>
    </row>
    <row r="837" spans="1:26" ht="15.75" customHeight="1" x14ac:dyDescent="0.2">
      <c r="A837" s="102"/>
      <c r="B837" s="107"/>
      <c r="C837" s="107"/>
      <c r="D837" s="102"/>
      <c r="E837" s="102"/>
      <c r="F837" s="102"/>
      <c r="G837" s="102"/>
      <c r="H837" s="102"/>
      <c r="I837" s="102"/>
      <c r="J837" s="102"/>
      <c r="K837" s="102"/>
      <c r="L837" s="102"/>
      <c r="M837" s="102"/>
      <c r="N837" s="102"/>
      <c r="O837" s="102"/>
      <c r="P837" s="102"/>
      <c r="Q837" s="102"/>
      <c r="R837" s="102"/>
      <c r="S837" s="102"/>
      <c r="T837" s="102"/>
      <c r="U837" s="102"/>
      <c r="V837" s="102"/>
      <c r="W837" s="102"/>
      <c r="X837" s="102"/>
      <c r="Y837" s="102"/>
      <c r="Z837" s="102"/>
    </row>
    <row r="838" spans="1:26" ht="15.75" customHeight="1" x14ac:dyDescent="0.2">
      <c r="A838" s="102"/>
      <c r="B838" s="107"/>
      <c r="C838" s="107"/>
      <c r="D838" s="102"/>
      <c r="E838" s="102"/>
      <c r="F838" s="102"/>
      <c r="G838" s="102"/>
      <c r="H838" s="102"/>
      <c r="I838" s="102"/>
      <c r="J838" s="102"/>
      <c r="K838" s="102"/>
      <c r="L838" s="102"/>
      <c r="M838" s="102"/>
      <c r="N838" s="102"/>
      <c r="O838" s="102"/>
      <c r="P838" s="102"/>
      <c r="Q838" s="102"/>
      <c r="R838" s="102"/>
      <c r="S838" s="102"/>
      <c r="T838" s="102"/>
      <c r="U838" s="102"/>
      <c r="V838" s="102"/>
      <c r="W838" s="102"/>
      <c r="X838" s="102"/>
      <c r="Y838" s="102"/>
      <c r="Z838" s="102"/>
    </row>
    <row r="839" spans="1:26" ht="15.75" customHeight="1" x14ac:dyDescent="0.2">
      <c r="A839" s="102"/>
      <c r="B839" s="107"/>
      <c r="C839" s="107"/>
      <c r="D839" s="102"/>
      <c r="E839" s="102"/>
      <c r="F839" s="102"/>
      <c r="G839" s="102"/>
      <c r="H839" s="102"/>
      <c r="I839" s="102"/>
      <c r="J839" s="102"/>
      <c r="K839" s="102"/>
      <c r="L839" s="102"/>
      <c r="M839" s="102"/>
      <c r="N839" s="102"/>
      <c r="O839" s="102"/>
      <c r="P839" s="102"/>
      <c r="Q839" s="102"/>
      <c r="R839" s="102"/>
      <c r="S839" s="102"/>
      <c r="T839" s="102"/>
      <c r="U839" s="102"/>
      <c r="V839" s="102"/>
      <c r="W839" s="102"/>
      <c r="X839" s="102"/>
      <c r="Y839" s="102"/>
      <c r="Z839" s="102"/>
    </row>
    <row r="840" spans="1:26" ht="15.75" customHeight="1" x14ac:dyDescent="0.2">
      <c r="A840" s="102"/>
      <c r="B840" s="107"/>
      <c r="C840" s="107"/>
      <c r="D840" s="102"/>
      <c r="E840" s="102"/>
      <c r="F840" s="102"/>
      <c r="G840" s="102"/>
      <c r="H840" s="102"/>
      <c r="I840" s="102"/>
      <c r="J840" s="102"/>
      <c r="K840" s="102"/>
      <c r="L840" s="102"/>
      <c r="M840" s="102"/>
      <c r="N840" s="102"/>
      <c r="O840" s="102"/>
      <c r="P840" s="102"/>
      <c r="Q840" s="102"/>
      <c r="R840" s="102"/>
      <c r="S840" s="102"/>
      <c r="T840" s="102"/>
      <c r="U840" s="102"/>
      <c r="V840" s="102"/>
      <c r="W840" s="102"/>
      <c r="X840" s="102"/>
      <c r="Y840" s="102"/>
      <c r="Z840" s="102"/>
    </row>
    <row r="841" spans="1:26" ht="15.75" customHeight="1" x14ac:dyDescent="0.2">
      <c r="A841" s="102"/>
      <c r="B841" s="107"/>
      <c r="C841" s="107"/>
      <c r="D841" s="102"/>
      <c r="E841" s="102"/>
      <c r="F841" s="102"/>
      <c r="G841" s="102"/>
      <c r="H841" s="102"/>
      <c r="I841" s="102"/>
      <c r="J841" s="102"/>
      <c r="K841" s="102"/>
      <c r="L841" s="102"/>
      <c r="M841" s="102"/>
      <c r="N841" s="102"/>
      <c r="O841" s="102"/>
      <c r="P841" s="102"/>
      <c r="Q841" s="102"/>
      <c r="R841" s="102"/>
      <c r="S841" s="102"/>
      <c r="T841" s="102"/>
      <c r="U841" s="102"/>
      <c r="V841" s="102"/>
      <c r="W841" s="102"/>
      <c r="X841" s="102"/>
      <c r="Y841" s="102"/>
      <c r="Z841" s="102"/>
    </row>
    <row r="842" spans="1:26" ht="15.75" customHeight="1" x14ac:dyDescent="0.2">
      <c r="A842" s="102"/>
      <c r="B842" s="107"/>
      <c r="C842" s="107"/>
      <c r="D842" s="102"/>
      <c r="E842" s="102"/>
      <c r="F842" s="102"/>
      <c r="G842" s="102"/>
      <c r="H842" s="102"/>
      <c r="I842" s="102"/>
      <c r="J842" s="102"/>
      <c r="K842" s="102"/>
      <c r="L842" s="102"/>
      <c r="M842" s="102"/>
      <c r="N842" s="102"/>
      <c r="O842" s="102"/>
      <c r="P842" s="102"/>
      <c r="Q842" s="102"/>
      <c r="R842" s="102"/>
      <c r="S842" s="102"/>
      <c r="T842" s="102"/>
      <c r="U842" s="102"/>
      <c r="V842" s="102"/>
      <c r="W842" s="102"/>
      <c r="X842" s="102"/>
      <c r="Y842" s="102"/>
      <c r="Z842" s="102"/>
    </row>
    <row r="843" spans="1:26" ht="15.75" customHeight="1" x14ac:dyDescent="0.2">
      <c r="A843" s="102"/>
      <c r="B843" s="107"/>
      <c r="C843" s="107"/>
      <c r="D843" s="102"/>
      <c r="E843" s="102"/>
      <c r="F843" s="102"/>
      <c r="G843" s="102"/>
      <c r="H843" s="102"/>
      <c r="I843" s="102"/>
      <c r="J843" s="102"/>
      <c r="K843" s="102"/>
      <c r="L843" s="102"/>
      <c r="M843" s="102"/>
      <c r="N843" s="102"/>
      <c r="O843" s="102"/>
      <c r="P843" s="102"/>
      <c r="Q843" s="102"/>
      <c r="R843" s="102"/>
      <c r="S843" s="102"/>
      <c r="T843" s="102"/>
      <c r="U843" s="102"/>
      <c r="V843" s="102"/>
      <c r="W843" s="102"/>
      <c r="X843" s="102"/>
      <c r="Y843" s="102"/>
      <c r="Z843" s="102"/>
    </row>
    <row r="844" spans="1:26" ht="15.75" customHeight="1" x14ac:dyDescent="0.2">
      <c r="A844" s="102"/>
      <c r="B844" s="107"/>
      <c r="C844" s="107"/>
      <c r="D844" s="102"/>
      <c r="E844" s="102"/>
      <c r="F844" s="102"/>
      <c r="G844" s="102"/>
      <c r="H844" s="102"/>
      <c r="I844" s="102"/>
      <c r="J844" s="102"/>
      <c r="K844" s="102"/>
      <c r="L844" s="102"/>
      <c r="M844" s="102"/>
      <c r="N844" s="102"/>
      <c r="O844" s="102"/>
      <c r="P844" s="102"/>
      <c r="Q844" s="102"/>
      <c r="R844" s="102"/>
      <c r="S844" s="102"/>
      <c r="T844" s="102"/>
      <c r="U844" s="102"/>
      <c r="V844" s="102"/>
      <c r="W844" s="102"/>
      <c r="X844" s="102"/>
      <c r="Y844" s="102"/>
      <c r="Z844" s="102"/>
    </row>
    <row r="845" spans="1:26" ht="15.75" customHeight="1" x14ac:dyDescent="0.2">
      <c r="A845" s="102"/>
      <c r="B845" s="107"/>
      <c r="C845" s="107"/>
      <c r="D845" s="102"/>
      <c r="E845" s="102"/>
      <c r="F845" s="102"/>
      <c r="G845" s="102"/>
      <c r="H845" s="102"/>
      <c r="I845" s="102"/>
      <c r="J845" s="102"/>
      <c r="K845" s="102"/>
      <c r="L845" s="102"/>
      <c r="M845" s="102"/>
      <c r="N845" s="102"/>
      <c r="O845" s="102"/>
      <c r="P845" s="102"/>
      <c r="Q845" s="102"/>
      <c r="R845" s="102"/>
      <c r="S845" s="102"/>
      <c r="T845" s="102"/>
      <c r="U845" s="102"/>
      <c r="V845" s="102"/>
      <c r="W845" s="102"/>
      <c r="X845" s="102"/>
      <c r="Y845" s="102"/>
      <c r="Z845" s="102"/>
    </row>
    <row r="846" spans="1:26" ht="15.75" customHeight="1" x14ac:dyDescent="0.2">
      <c r="A846" s="102"/>
      <c r="B846" s="107"/>
      <c r="C846" s="107"/>
      <c r="D846" s="102"/>
      <c r="E846" s="102"/>
      <c r="F846" s="102"/>
      <c r="G846" s="102"/>
      <c r="H846" s="102"/>
      <c r="I846" s="102"/>
      <c r="J846" s="102"/>
      <c r="K846" s="102"/>
      <c r="L846" s="102"/>
      <c r="M846" s="102"/>
      <c r="N846" s="102"/>
      <c r="O846" s="102"/>
      <c r="P846" s="102"/>
      <c r="Q846" s="102"/>
      <c r="R846" s="102"/>
      <c r="S846" s="102"/>
      <c r="T846" s="102"/>
      <c r="U846" s="102"/>
      <c r="V846" s="102"/>
      <c r="W846" s="102"/>
      <c r="X846" s="102"/>
      <c r="Y846" s="102"/>
      <c r="Z846" s="102"/>
    </row>
    <row r="847" spans="1:26" ht="15.75" customHeight="1" x14ac:dyDescent="0.2">
      <c r="A847" s="102"/>
      <c r="B847" s="107"/>
      <c r="C847" s="107"/>
      <c r="D847" s="102"/>
      <c r="E847" s="102"/>
      <c r="F847" s="102"/>
      <c r="G847" s="102"/>
      <c r="H847" s="102"/>
      <c r="I847" s="102"/>
      <c r="J847" s="102"/>
      <c r="K847" s="102"/>
      <c r="L847" s="102"/>
      <c r="M847" s="102"/>
      <c r="N847" s="102"/>
      <c r="O847" s="102"/>
      <c r="P847" s="102"/>
      <c r="Q847" s="102"/>
      <c r="R847" s="102"/>
      <c r="S847" s="102"/>
      <c r="T847" s="102"/>
      <c r="U847" s="102"/>
      <c r="V847" s="102"/>
      <c r="W847" s="102"/>
      <c r="X847" s="102"/>
      <c r="Y847" s="102"/>
      <c r="Z847" s="102"/>
    </row>
    <row r="848" spans="1:26" ht="15.75" customHeight="1" x14ac:dyDescent="0.2">
      <c r="A848" s="102"/>
      <c r="B848" s="107"/>
      <c r="C848" s="107"/>
      <c r="D848" s="102"/>
      <c r="E848" s="102"/>
      <c r="F848" s="102"/>
      <c r="G848" s="102"/>
      <c r="H848" s="102"/>
      <c r="I848" s="102"/>
      <c r="J848" s="102"/>
      <c r="K848" s="102"/>
      <c r="L848" s="102"/>
      <c r="M848" s="102"/>
      <c r="N848" s="102"/>
      <c r="O848" s="102"/>
      <c r="P848" s="102"/>
      <c r="Q848" s="102"/>
      <c r="R848" s="102"/>
      <c r="S848" s="102"/>
      <c r="T848" s="102"/>
      <c r="U848" s="102"/>
      <c r="V848" s="102"/>
      <c r="W848" s="102"/>
      <c r="X848" s="102"/>
      <c r="Y848" s="102"/>
      <c r="Z848" s="102"/>
    </row>
    <row r="849" spans="1:26" ht="15.75" customHeight="1" x14ac:dyDescent="0.2">
      <c r="A849" s="102"/>
      <c r="B849" s="107"/>
      <c r="C849" s="107"/>
      <c r="D849" s="102"/>
      <c r="E849" s="102"/>
      <c r="F849" s="102"/>
      <c r="G849" s="102"/>
      <c r="H849" s="102"/>
      <c r="I849" s="102"/>
      <c r="J849" s="102"/>
      <c r="K849" s="102"/>
      <c r="L849" s="102"/>
      <c r="M849" s="102"/>
      <c r="N849" s="102"/>
      <c r="O849" s="102"/>
      <c r="P849" s="102"/>
      <c r="Q849" s="102"/>
      <c r="R849" s="102"/>
      <c r="S849" s="102"/>
      <c r="T849" s="102"/>
      <c r="U849" s="102"/>
      <c r="V849" s="102"/>
      <c r="W849" s="102"/>
      <c r="X849" s="102"/>
      <c r="Y849" s="102"/>
      <c r="Z849" s="102"/>
    </row>
    <row r="850" spans="1:26" ht="15.75" customHeight="1" x14ac:dyDescent="0.2">
      <c r="A850" s="102"/>
      <c r="B850" s="107"/>
      <c r="C850" s="107"/>
      <c r="D850" s="102"/>
      <c r="E850" s="102"/>
      <c r="F850" s="102"/>
      <c r="G850" s="102"/>
      <c r="H850" s="102"/>
      <c r="I850" s="102"/>
      <c r="J850" s="102"/>
      <c r="K850" s="102"/>
      <c r="L850" s="102"/>
      <c r="M850" s="102"/>
      <c r="N850" s="102"/>
      <c r="O850" s="102"/>
      <c r="P850" s="102"/>
      <c r="Q850" s="102"/>
      <c r="R850" s="102"/>
      <c r="S850" s="102"/>
      <c r="T850" s="102"/>
      <c r="U850" s="102"/>
      <c r="V850" s="102"/>
      <c r="W850" s="102"/>
      <c r="X850" s="102"/>
      <c r="Y850" s="102"/>
      <c r="Z850" s="102"/>
    </row>
    <row r="851" spans="1:26" ht="15.75" customHeight="1" x14ac:dyDescent="0.2">
      <c r="A851" s="102"/>
      <c r="B851" s="107"/>
      <c r="C851" s="107"/>
      <c r="D851" s="102"/>
      <c r="E851" s="102"/>
      <c r="F851" s="102"/>
      <c r="G851" s="102"/>
      <c r="H851" s="102"/>
      <c r="I851" s="102"/>
      <c r="J851" s="102"/>
      <c r="K851" s="102"/>
      <c r="L851" s="102"/>
      <c r="M851" s="102"/>
      <c r="N851" s="102"/>
      <c r="O851" s="102"/>
      <c r="P851" s="102"/>
      <c r="Q851" s="102"/>
      <c r="R851" s="102"/>
      <c r="S851" s="102"/>
      <c r="T851" s="102"/>
      <c r="U851" s="102"/>
      <c r="V851" s="102"/>
      <c r="W851" s="102"/>
      <c r="X851" s="102"/>
      <c r="Y851" s="102"/>
      <c r="Z851" s="102"/>
    </row>
    <row r="852" spans="1:26" ht="15.75" customHeight="1" x14ac:dyDescent="0.2">
      <c r="A852" s="102"/>
      <c r="B852" s="107"/>
      <c r="C852" s="107"/>
      <c r="D852" s="102"/>
      <c r="E852" s="102"/>
      <c r="F852" s="102"/>
      <c r="G852" s="102"/>
      <c r="H852" s="102"/>
      <c r="I852" s="102"/>
      <c r="J852" s="102"/>
      <c r="K852" s="102"/>
      <c r="L852" s="102"/>
      <c r="M852" s="102"/>
      <c r="N852" s="102"/>
      <c r="O852" s="102"/>
      <c r="P852" s="102"/>
      <c r="Q852" s="102"/>
      <c r="R852" s="102"/>
      <c r="S852" s="102"/>
      <c r="T852" s="102"/>
      <c r="U852" s="102"/>
      <c r="V852" s="102"/>
      <c r="W852" s="102"/>
      <c r="X852" s="102"/>
      <c r="Y852" s="102"/>
      <c r="Z852" s="102"/>
    </row>
    <row r="853" spans="1:26" ht="15.75" customHeight="1" x14ac:dyDescent="0.2">
      <c r="A853" s="102"/>
      <c r="B853" s="107"/>
      <c r="C853" s="107"/>
      <c r="D853" s="102"/>
      <c r="E853" s="102"/>
      <c r="F853" s="102"/>
      <c r="G853" s="102"/>
      <c r="H853" s="102"/>
      <c r="I853" s="102"/>
      <c r="J853" s="102"/>
      <c r="K853" s="102"/>
      <c r="L853" s="102"/>
      <c r="M853" s="102"/>
      <c r="N853" s="102"/>
      <c r="O853" s="102"/>
      <c r="P853" s="102"/>
      <c r="Q853" s="102"/>
      <c r="R853" s="102"/>
      <c r="S853" s="102"/>
      <c r="T853" s="102"/>
      <c r="U853" s="102"/>
      <c r="V853" s="102"/>
      <c r="W853" s="102"/>
      <c r="X853" s="102"/>
      <c r="Y853" s="102"/>
      <c r="Z853" s="102"/>
    </row>
    <row r="854" spans="1:26" ht="15.75" customHeight="1" x14ac:dyDescent="0.2">
      <c r="A854" s="102"/>
      <c r="B854" s="107"/>
      <c r="C854" s="107"/>
      <c r="D854" s="102"/>
      <c r="E854" s="102"/>
      <c r="F854" s="102"/>
      <c r="G854" s="102"/>
      <c r="H854" s="102"/>
      <c r="I854" s="102"/>
      <c r="J854" s="102"/>
      <c r="K854" s="102"/>
      <c r="L854" s="102"/>
      <c r="M854" s="102"/>
      <c r="N854" s="102"/>
      <c r="O854" s="102"/>
      <c r="P854" s="102"/>
      <c r="Q854" s="102"/>
      <c r="R854" s="102"/>
      <c r="S854" s="102"/>
      <c r="T854" s="102"/>
      <c r="U854" s="102"/>
      <c r="V854" s="102"/>
      <c r="W854" s="102"/>
      <c r="X854" s="102"/>
      <c r="Y854" s="102"/>
      <c r="Z854" s="102"/>
    </row>
    <row r="855" spans="1:26" ht="15.75" customHeight="1" x14ac:dyDescent="0.2">
      <c r="A855" s="102"/>
      <c r="B855" s="107"/>
      <c r="C855" s="107"/>
      <c r="D855" s="102"/>
      <c r="E855" s="102"/>
      <c r="F855" s="102"/>
      <c r="G855" s="102"/>
      <c r="H855" s="102"/>
      <c r="I855" s="102"/>
      <c r="J855" s="102"/>
      <c r="K855" s="102"/>
      <c r="L855" s="102"/>
      <c r="M855" s="102"/>
      <c r="N855" s="102"/>
      <c r="O855" s="102"/>
      <c r="P855" s="102"/>
      <c r="Q855" s="102"/>
      <c r="R855" s="102"/>
      <c r="S855" s="102"/>
      <c r="T855" s="102"/>
      <c r="U855" s="102"/>
      <c r="V855" s="102"/>
      <c r="W855" s="102"/>
      <c r="X855" s="102"/>
      <c r="Y855" s="102"/>
      <c r="Z855" s="102"/>
    </row>
    <row r="856" spans="1:26" ht="15.75" customHeight="1" x14ac:dyDescent="0.2">
      <c r="A856" s="102"/>
      <c r="B856" s="107"/>
      <c r="C856" s="107"/>
      <c r="D856" s="102"/>
      <c r="E856" s="102"/>
      <c r="F856" s="102"/>
      <c r="G856" s="102"/>
      <c r="H856" s="102"/>
      <c r="I856" s="102"/>
      <c r="J856" s="102"/>
      <c r="K856" s="102"/>
      <c r="L856" s="102"/>
      <c r="M856" s="102"/>
      <c r="N856" s="102"/>
      <c r="O856" s="102"/>
      <c r="P856" s="102"/>
      <c r="Q856" s="102"/>
      <c r="R856" s="102"/>
      <c r="S856" s="102"/>
      <c r="T856" s="102"/>
      <c r="U856" s="102"/>
      <c r="V856" s="102"/>
      <c r="W856" s="102"/>
      <c r="X856" s="102"/>
      <c r="Y856" s="102"/>
      <c r="Z856" s="102"/>
    </row>
    <row r="857" spans="1:26" ht="15.75" customHeight="1" x14ac:dyDescent="0.2">
      <c r="A857" s="102"/>
      <c r="B857" s="107"/>
      <c r="C857" s="107"/>
      <c r="D857" s="102"/>
      <c r="E857" s="102"/>
      <c r="F857" s="102"/>
      <c r="G857" s="102"/>
      <c r="H857" s="102"/>
      <c r="I857" s="102"/>
      <c r="J857" s="102"/>
      <c r="K857" s="102"/>
      <c r="L857" s="102"/>
      <c r="M857" s="102"/>
      <c r="N857" s="102"/>
      <c r="O857" s="102"/>
      <c r="P857" s="102"/>
      <c r="Q857" s="102"/>
      <c r="R857" s="102"/>
      <c r="S857" s="102"/>
      <c r="T857" s="102"/>
      <c r="U857" s="102"/>
      <c r="V857" s="102"/>
      <c r="W857" s="102"/>
      <c r="X857" s="102"/>
      <c r="Y857" s="102"/>
      <c r="Z857" s="102"/>
    </row>
    <row r="858" spans="1:26" ht="15.75" customHeight="1" x14ac:dyDescent="0.2">
      <c r="A858" s="102"/>
      <c r="B858" s="107"/>
      <c r="C858" s="107"/>
      <c r="D858" s="102"/>
      <c r="E858" s="102"/>
      <c r="F858" s="102"/>
      <c r="G858" s="102"/>
      <c r="H858" s="102"/>
      <c r="I858" s="102"/>
      <c r="J858" s="102"/>
      <c r="K858" s="102"/>
      <c r="L858" s="102"/>
      <c r="M858" s="102"/>
      <c r="N858" s="102"/>
      <c r="O858" s="102"/>
      <c r="P858" s="102"/>
      <c r="Q858" s="102"/>
      <c r="R858" s="102"/>
      <c r="S858" s="102"/>
      <c r="T858" s="102"/>
      <c r="U858" s="102"/>
      <c r="V858" s="102"/>
      <c r="W858" s="102"/>
      <c r="X858" s="102"/>
      <c r="Y858" s="102"/>
      <c r="Z858" s="102"/>
    </row>
    <row r="859" spans="1:26" ht="15.75" customHeight="1" x14ac:dyDescent="0.2">
      <c r="A859" s="102"/>
      <c r="B859" s="107"/>
      <c r="C859" s="107"/>
      <c r="D859" s="102"/>
      <c r="E859" s="102"/>
      <c r="F859" s="102"/>
      <c r="G859" s="102"/>
      <c r="H859" s="102"/>
      <c r="I859" s="102"/>
      <c r="J859" s="102"/>
      <c r="K859" s="102"/>
      <c r="L859" s="102"/>
      <c r="M859" s="102"/>
      <c r="N859" s="102"/>
      <c r="O859" s="102"/>
      <c r="P859" s="102"/>
      <c r="Q859" s="102"/>
      <c r="R859" s="102"/>
      <c r="S859" s="102"/>
      <c r="T859" s="102"/>
      <c r="U859" s="102"/>
      <c r="V859" s="102"/>
      <c r="W859" s="102"/>
      <c r="X859" s="102"/>
      <c r="Y859" s="102"/>
      <c r="Z859" s="102"/>
    </row>
    <row r="860" spans="1:26" ht="15.75" customHeight="1" x14ac:dyDescent="0.2">
      <c r="A860" s="102"/>
      <c r="B860" s="107"/>
      <c r="C860" s="107"/>
      <c r="D860" s="102"/>
      <c r="E860" s="102"/>
      <c r="F860" s="102"/>
      <c r="G860" s="102"/>
      <c r="H860" s="102"/>
      <c r="I860" s="102"/>
      <c r="J860" s="102"/>
      <c r="K860" s="102"/>
      <c r="L860" s="102"/>
      <c r="M860" s="102"/>
      <c r="N860" s="102"/>
      <c r="O860" s="102"/>
      <c r="P860" s="102"/>
      <c r="Q860" s="102"/>
      <c r="R860" s="102"/>
      <c r="S860" s="102"/>
      <c r="T860" s="102"/>
      <c r="U860" s="102"/>
      <c r="V860" s="102"/>
      <c r="W860" s="102"/>
      <c r="X860" s="102"/>
      <c r="Y860" s="102"/>
      <c r="Z860" s="102"/>
    </row>
    <row r="861" spans="1:26" ht="15.75" customHeight="1" x14ac:dyDescent="0.2">
      <c r="A861" s="102"/>
      <c r="B861" s="107"/>
      <c r="C861" s="107"/>
      <c r="D861" s="102"/>
      <c r="E861" s="102"/>
      <c r="F861" s="102"/>
      <c r="G861" s="102"/>
      <c r="H861" s="102"/>
      <c r="I861" s="102"/>
      <c r="J861" s="102"/>
      <c r="K861" s="102"/>
      <c r="L861" s="102"/>
      <c r="M861" s="102"/>
      <c r="N861" s="102"/>
      <c r="O861" s="102"/>
      <c r="P861" s="102"/>
      <c r="Q861" s="102"/>
      <c r="R861" s="102"/>
      <c r="S861" s="102"/>
      <c r="T861" s="102"/>
      <c r="U861" s="102"/>
      <c r="V861" s="102"/>
      <c r="W861" s="102"/>
      <c r="X861" s="102"/>
      <c r="Y861" s="102"/>
      <c r="Z861" s="102"/>
    </row>
    <row r="862" spans="1:26" ht="15.75" customHeight="1" x14ac:dyDescent="0.2">
      <c r="A862" s="102"/>
      <c r="B862" s="107"/>
      <c r="C862" s="107"/>
      <c r="D862" s="102"/>
      <c r="E862" s="102"/>
      <c r="F862" s="102"/>
      <c r="G862" s="102"/>
      <c r="H862" s="102"/>
      <c r="I862" s="102"/>
      <c r="J862" s="102"/>
      <c r="K862" s="102"/>
      <c r="L862" s="102"/>
      <c r="M862" s="102"/>
      <c r="N862" s="102"/>
      <c r="O862" s="102"/>
      <c r="P862" s="102"/>
      <c r="Q862" s="102"/>
      <c r="R862" s="102"/>
      <c r="S862" s="102"/>
      <c r="T862" s="102"/>
      <c r="U862" s="102"/>
      <c r="V862" s="102"/>
      <c r="W862" s="102"/>
      <c r="X862" s="102"/>
      <c r="Y862" s="102"/>
      <c r="Z862" s="102"/>
    </row>
    <row r="863" spans="1:26" ht="15.75" customHeight="1" x14ac:dyDescent="0.2">
      <c r="A863" s="102"/>
      <c r="B863" s="107"/>
      <c r="C863" s="107"/>
      <c r="D863" s="102"/>
      <c r="E863" s="102"/>
      <c r="F863" s="102"/>
      <c r="G863" s="102"/>
      <c r="H863" s="102"/>
      <c r="I863" s="102"/>
      <c r="J863" s="102"/>
      <c r="K863" s="102"/>
      <c r="L863" s="102"/>
      <c r="M863" s="102"/>
      <c r="N863" s="102"/>
      <c r="O863" s="102"/>
      <c r="P863" s="102"/>
      <c r="Q863" s="102"/>
      <c r="R863" s="102"/>
      <c r="S863" s="102"/>
      <c r="T863" s="102"/>
      <c r="U863" s="102"/>
      <c r="V863" s="102"/>
      <c r="W863" s="102"/>
      <c r="X863" s="102"/>
      <c r="Y863" s="102"/>
      <c r="Z863" s="102"/>
    </row>
    <row r="864" spans="1:26" ht="15.75" customHeight="1" x14ac:dyDescent="0.2">
      <c r="A864" s="102"/>
      <c r="B864" s="107"/>
      <c r="C864" s="107"/>
      <c r="D864" s="102"/>
      <c r="E864" s="102"/>
      <c r="F864" s="102"/>
      <c r="G864" s="102"/>
      <c r="H864" s="102"/>
      <c r="I864" s="102"/>
      <c r="J864" s="102"/>
      <c r="K864" s="102"/>
      <c r="L864" s="102"/>
      <c r="M864" s="102"/>
      <c r="N864" s="102"/>
      <c r="O864" s="102"/>
      <c r="P864" s="102"/>
      <c r="Q864" s="102"/>
      <c r="R864" s="102"/>
      <c r="S864" s="102"/>
      <c r="T864" s="102"/>
      <c r="U864" s="102"/>
      <c r="V864" s="102"/>
      <c r="W864" s="102"/>
      <c r="X864" s="102"/>
      <c r="Y864" s="102"/>
      <c r="Z864" s="102"/>
    </row>
    <row r="865" spans="1:26" ht="15.75" customHeight="1" x14ac:dyDescent="0.2">
      <c r="A865" s="102"/>
      <c r="B865" s="107"/>
      <c r="C865" s="107"/>
      <c r="D865" s="102"/>
      <c r="E865" s="102"/>
      <c r="F865" s="102"/>
      <c r="G865" s="102"/>
      <c r="H865" s="102"/>
      <c r="I865" s="102"/>
      <c r="J865" s="102"/>
      <c r="K865" s="102"/>
      <c r="L865" s="102"/>
      <c r="M865" s="102"/>
      <c r="N865" s="102"/>
      <c r="O865" s="102"/>
      <c r="P865" s="102"/>
      <c r="Q865" s="102"/>
      <c r="R865" s="102"/>
      <c r="S865" s="102"/>
      <c r="T865" s="102"/>
      <c r="U865" s="102"/>
      <c r="V865" s="102"/>
      <c r="W865" s="102"/>
      <c r="X865" s="102"/>
      <c r="Y865" s="102"/>
      <c r="Z865" s="102"/>
    </row>
    <row r="866" spans="1:26" ht="15.75" customHeight="1" x14ac:dyDescent="0.2">
      <c r="A866" s="102"/>
      <c r="B866" s="107"/>
      <c r="C866" s="107"/>
      <c r="D866" s="102"/>
      <c r="E866" s="102"/>
      <c r="F866" s="102"/>
      <c r="G866" s="102"/>
      <c r="H866" s="102"/>
      <c r="I866" s="102"/>
      <c r="J866" s="102"/>
      <c r="K866" s="102"/>
      <c r="L866" s="102"/>
      <c r="M866" s="102"/>
      <c r="N866" s="102"/>
      <c r="O866" s="102"/>
      <c r="P866" s="102"/>
      <c r="Q866" s="102"/>
      <c r="R866" s="102"/>
      <c r="S866" s="102"/>
      <c r="T866" s="102"/>
      <c r="U866" s="102"/>
      <c r="V866" s="102"/>
      <c r="W866" s="102"/>
      <c r="X866" s="102"/>
      <c r="Y866" s="102"/>
      <c r="Z866" s="102"/>
    </row>
    <row r="867" spans="1:26" ht="15.75" customHeight="1" x14ac:dyDescent="0.2">
      <c r="A867" s="102"/>
      <c r="B867" s="107"/>
      <c r="C867" s="107"/>
      <c r="D867" s="102"/>
      <c r="E867" s="102"/>
      <c r="F867" s="102"/>
      <c r="G867" s="102"/>
      <c r="H867" s="102"/>
      <c r="I867" s="102"/>
      <c r="J867" s="102"/>
      <c r="K867" s="102"/>
      <c r="L867" s="102"/>
      <c r="M867" s="102"/>
      <c r="N867" s="102"/>
      <c r="O867" s="102"/>
      <c r="P867" s="102"/>
      <c r="Q867" s="102"/>
      <c r="R867" s="102"/>
      <c r="S867" s="102"/>
      <c r="T867" s="102"/>
      <c r="U867" s="102"/>
      <c r="V867" s="102"/>
      <c r="W867" s="102"/>
      <c r="X867" s="102"/>
      <c r="Y867" s="102"/>
      <c r="Z867" s="102"/>
    </row>
    <row r="868" spans="1:26" ht="15.75" customHeight="1" x14ac:dyDescent="0.2">
      <c r="A868" s="102"/>
      <c r="B868" s="107"/>
      <c r="C868" s="107"/>
      <c r="D868" s="102"/>
      <c r="E868" s="102"/>
      <c r="F868" s="102"/>
      <c r="G868" s="102"/>
      <c r="H868" s="102"/>
      <c r="I868" s="102"/>
      <c r="J868" s="102"/>
      <c r="K868" s="102"/>
      <c r="L868" s="102"/>
      <c r="M868" s="102"/>
      <c r="N868" s="102"/>
      <c r="O868" s="102"/>
      <c r="P868" s="102"/>
      <c r="Q868" s="102"/>
      <c r="R868" s="102"/>
      <c r="S868" s="102"/>
      <c r="T868" s="102"/>
      <c r="U868" s="102"/>
      <c r="V868" s="102"/>
      <c r="W868" s="102"/>
      <c r="X868" s="102"/>
      <c r="Y868" s="102"/>
      <c r="Z868" s="102"/>
    </row>
    <row r="869" spans="1:26" ht="15.75" customHeight="1" x14ac:dyDescent="0.2">
      <c r="A869" s="102"/>
      <c r="B869" s="107"/>
      <c r="C869" s="107"/>
      <c r="D869" s="102"/>
      <c r="E869" s="102"/>
      <c r="F869" s="102"/>
      <c r="G869" s="102"/>
      <c r="H869" s="102"/>
      <c r="I869" s="102"/>
      <c r="J869" s="102"/>
      <c r="K869" s="102"/>
      <c r="L869" s="102"/>
      <c r="M869" s="102"/>
      <c r="N869" s="102"/>
      <c r="O869" s="102"/>
      <c r="P869" s="102"/>
      <c r="Q869" s="102"/>
      <c r="R869" s="102"/>
      <c r="S869" s="102"/>
      <c r="T869" s="102"/>
      <c r="U869" s="102"/>
      <c r="V869" s="102"/>
      <c r="W869" s="102"/>
      <c r="X869" s="102"/>
      <c r="Y869" s="102"/>
      <c r="Z869" s="102"/>
    </row>
    <row r="870" spans="1:26" ht="15.75" customHeight="1" x14ac:dyDescent="0.2">
      <c r="A870" s="102"/>
      <c r="B870" s="107"/>
      <c r="C870" s="107"/>
      <c r="D870" s="102"/>
      <c r="E870" s="102"/>
      <c r="F870" s="102"/>
      <c r="G870" s="102"/>
      <c r="H870" s="102"/>
      <c r="I870" s="102"/>
      <c r="J870" s="102"/>
      <c r="K870" s="102"/>
      <c r="L870" s="102"/>
      <c r="M870" s="102"/>
      <c r="N870" s="102"/>
      <c r="O870" s="102"/>
      <c r="P870" s="102"/>
      <c r="Q870" s="102"/>
      <c r="R870" s="102"/>
      <c r="S870" s="102"/>
      <c r="T870" s="102"/>
      <c r="U870" s="102"/>
      <c r="V870" s="102"/>
      <c r="W870" s="102"/>
      <c r="X870" s="102"/>
      <c r="Y870" s="102"/>
      <c r="Z870" s="102"/>
    </row>
    <row r="871" spans="1:26" ht="15.75" customHeight="1" x14ac:dyDescent="0.2">
      <c r="A871" s="102"/>
      <c r="B871" s="107"/>
      <c r="C871" s="107"/>
      <c r="D871" s="102"/>
      <c r="E871" s="102"/>
      <c r="F871" s="102"/>
      <c r="G871" s="102"/>
      <c r="H871" s="102"/>
      <c r="I871" s="102"/>
      <c r="J871" s="102"/>
      <c r="K871" s="102"/>
      <c r="L871" s="102"/>
      <c r="M871" s="102"/>
      <c r="N871" s="102"/>
      <c r="O871" s="102"/>
      <c r="P871" s="102"/>
      <c r="Q871" s="102"/>
      <c r="R871" s="102"/>
      <c r="S871" s="102"/>
      <c r="T871" s="102"/>
      <c r="U871" s="102"/>
      <c r="V871" s="102"/>
      <c r="W871" s="102"/>
      <c r="X871" s="102"/>
      <c r="Y871" s="102"/>
      <c r="Z871" s="102"/>
    </row>
    <row r="872" spans="1:26" ht="15.75" customHeight="1" x14ac:dyDescent="0.2">
      <c r="A872" s="102"/>
      <c r="B872" s="107"/>
      <c r="C872" s="107"/>
      <c r="D872" s="102"/>
      <c r="E872" s="102"/>
      <c r="F872" s="102"/>
      <c r="G872" s="102"/>
      <c r="H872" s="102"/>
      <c r="I872" s="102"/>
      <c r="J872" s="102"/>
      <c r="K872" s="102"/>
      <c r="L872" s="102"/>
      <c r="M872" s="102"/>
      <c r="N872" s="102"/>
      <c r="O872" s="102"/>
      <c r="P872" s="102"/>
      <c r="Q872" s="102"/>
      <c r="R872" s="102"/>
      <c r="S872" s="102"/>
      <c r="T872" s="102"/>
      <c r="U872" s="102"/>
      <c r="V872" s="102"/>
      <c r="W872" s="102"/>
      <c r="X872" s="102"/>
      <c r="Y872" s="102"/>
      <c r="Z872" s="102"/>
    </row>
    <row r="873" spans="1:26" ht="15.75" customHeight="1" x14ac:dyDescent="0.2">
      <c r="A873" s="102"/>
      <c r="B873" s="107"/>
      <c r="C873" s="107"/>
      <c r="D873" s="102"/>
      <c r="E873" s="102"/>
      <c r="F873" s="102"/>
      <c r="G873" s="102"/>
      <c r="H873" s="102"/>
      <c r="I873" s="102"/>
      <c r="J873" s="102"/>
      <c r="K873" s="102"/>
      <c r="L873" s="102"/>
      <c r="M873" s="102"/>
      <c r="N873" s="102"/>
      <c r="O873" s="102"/>
      <c r="P873" s="102"/>
      <c r="Q873" s="102"/>
      <c r="R873" s="102"/>
      <c r="S873" s="102"/>
      <c r="T873" s="102"/>
      <c r="U873" s="102"/>
      <c r="V873" s="102"/>
      <c r="W873" s="102"/>
      <c r="X873" s="102"/>
      <c r="Y873" s="102"/>
      <c r="Z873" s="102"/>
    </row>
    <row r="874" spans="1:26" ht="15.75" customHeight="1" x14ac:dyDescent="0.2">
      <c r="A874" s="102"/>
      <c r="B874" s="107"/>
      <c r="C874" s="107"/>
      <c r="D874" s="102"/>
      <c r="E874" s="102"/>
      <c r="F874" s="102"/>
      <c r="G874" s="102"/>
      <c r="H874" s="102"/>
      <c r="I874" s="102"/>
      <c r="J874" s="102"/>
      <c r="K874" s="102"/>
      <c r="L874" s="102"/>
      <c r="M874" s="102"/>
      <c r="N874" s="102"/>
      <c r="O874" s="102"/>
      <c r="P874" s="102"/>
      <c r="Q874" s="102"/>
      <c r="R874" s="102"/>
      <c r="S874" s="102"/>
      <c r="T874" s="102"/>
      <c r="U874" s="102"/>
      <c r="V874" s="102"/>
      <c r="W874" s="102"/>
      <c r="X874" s="102"/>
      <c r="Y874" s="102"/>
      <c r="Z874" s="102"/>
    </row>
    <row r="875" spans="1:26" ht="15.75" customHeight="1" x14ac:dyDescent="0.2">
      <c r="A875" s="102"/>
      <c r="B875" s="107"/>
      <c r="C875" s="107"/>
      <c r="D875" s="102"/>
      <c r="E875" s="102"/>
      <c r="F875" s="102"/>
      <c r="G875" s="102"/>
      <c r="H875" s="102"/>
      <c r="I875" s="102"/>
      <c r="J875" s="102"/>
      <c r="K875" s="102"/>
      <c r="L875" s="102"/>
      <c r="M875" s="102"/>
      <c r="N875" s="102"/>
      <c r="O875" s="102"/>
      <c r="P875" s="102"/>
      <c r="Q875" s="102"/>
      <c r="R875" s="102"/>
      <c r="S875" s="102"/>
      <c r="T875" s="102"/>
      <c r="U875" s="102"/>
      <c r="V875" s="102"/>
      <c r="W875" s="102"/>
      <c r="X875" s="102"/>
      <c r="Y875" s="102"/>
      <c r="Z875" s="102"/>
    </row>
    <row r="876" spans="1:26" ht="15.75" customHeight="1" x14ac:dyDescent="0.2">
      <c r="A876" s="102"/>
      <c r="B876" s="107"/>
      <c r="C876" s="107"/>
      <c r="D876" s="102"/>
      <c r="E876" s="102"/>
      <c r="F876" s="102"/>
      <c r="G876" s="102"/>
      <c r="H876" s="102"/>
      <c r="I876" s="102"/>
      <c r="J876" s="102"/>
      <c r="K876" s="102"/>
      <c r="L876" s="102"/>
      <c r="M876" s="102"/>
      <c r="N876" s="102"/>
      <c r="O876" s="102"/>
      <c r="P876" s="102"/>
      <c r="Q876" s="102"/>
      <c r="R876" s="102"/>
      <c r="S876" s="102"/>
      <c r="T876" s="102"/>
      <c r="U876" s="102"/>
      <c r="V876" s="102"/>
      <c r="W876" s="102"/>
      <c r="X876" s="102"/>
      <c r="Y876" s="102"/>
      <c r="Z876" s="102"/>
    </row>
    <row r="877" spans="1:26" ht="15.75" customHeight="1" x14ac:dyDescent="0.2">
      <c r="A877" s="102"/>
      <c r="B877" s="107"/>
      <c r="C877" s="107"/>
      <c r="D877" s="102"/>
      <c r="E877" s="102"/>
      <c r="F877" s="102"/>
      <c r="G877" s="102"/>
      <c r="H877" s="102"/>
      <c r="I877" s="102"/>
      <c r="J877" s="102"/>
      <c r="K877" s="102"/>
      <c r="L877" s="102"/>
      <c r="M877" s="102"/>
      <c r="N877" s="102"/>
      <c r="O877" s="102"/>
      <c r="P877" s="102"/>
      <c r="Q877" s="102"/>
      <c r="R877" s="102"/>
      <c r="S877" s="102"/>
      <c r="T877" s="102"/>
      <c r="U877" s="102"/>
      <c r="V877" s="102"/>
      <c r="W877" s="102"/>
      <c r="X877" s="102"/>
      <c r="Y877" s="102"/>
      <c r="Z877" s="102"/>
    </row>
    <row r="878" spans="1:26" ht="15.75" customHeight="1" x14ac:dyDescent="0.2">
      <c r="A878" s="102"/>
      <c r="B878" s="107"/>
      <c r="C878" s="107"/>
      <c r="D878" s="102"/>
      <c r="E878" s="102"/>
      <c r="F878" s="102"/>
      <c r="G878" s="102"/>
      <c r="H878" s="102"/>
      <c r="I878" s="102"/>
      <c r="J878" s="102"/>
      <c r="K878" s="102"/>
      <c r="L878" s="102"/>
      <c r="M878" s="102"/>
      <c r="N878" s="102"/>
      <c r="O878" s="102"/>
      <c r="P878" s="102"/>
      <c r="Q878" s="102"/>
      <c r="R878" s="102"/>
      <c r="S878" s="102"/>
      <c r="T878" s="102"/>
      <c r="U878" s="102"/>
      <c r="V878" s="102"/>
      <c r="W878" s="102"/>
      <c r="X878" s="102"/>
      <c r="Y878" s="102"/>
      <c r="Z878" s="102"/>
    </row>
    <row r="879" spans="1:26" ht="15.75" customHeight="1" x14ac:dyDescent="0.2">
      <c r="A879" s="102"/>
      <c r="B879" s="107"/>
      <c r="C879" s="107"/>
      <c r="D879" s="102"/>
      <c r="E879" s="102"/>
      <c r="F879" s="102"/>
      <c r="G879" s="102"/>
      <c r="H879" s="102"/>
      <c r="I879" s="102"/>
      <c r="J879" s="102"/>
      <c r="K879" s="102"/>
      <c r="L879" s="102"/>
      <c r="M879" s="102"/>
      <c r="N879" s="102"/>
      <c r="O879" s="102"/>
      <c r="P879" s="102"/>
      <c r="Q879" s="102"/>
      <c r="R879" s="102"/>
      <c r="S879" s="102"/>
      <c r="T879" s="102"/>
      <c r="U879" s="102"/>
      <c r="V879" s="102"/>
      <c r="W879" s="102"/>
      <c r="X879" s="102"/>
      <c r="Y879" s="102"/>
      <c r="Z879" s="102"/>
    </row>
    <row r="880" spans="1:26" ht="15.75" customHeight="1" x14ac:dyDescent="0.2">
      <c r="A880" s="102"/>
      <c r="B880" s="107"/>
      <c r="C880" s="107"/>
      <c r="D880" s="102"/>
      <c r="E880" s="102"/>
      <c r="F880" s="102"/>
      <c r="G880" s="102"/>
      <c r="H880" s="102"/>
      <c r="I880" s="102"/>
      <c r="J880" s="102"/>
      <c r="K880" s="102"/>
      <c r="L880" s="102"/>
      <c r="M880" s="102"/>
      <c r="N880" s="102"/>
      <c r="O880" s="102"/>
      <c r="P880" s="102"/>
      <c r="Q880" s="102"/>
      <c r="R880" s="102"/>
      <c r="S880" s="102"/>
      <c r="T880" s="102"/>
      <c r="U880" s="102"/>
      <c r="V880" s="102"/>
      <c r="W880" s="102"/>
      <c r="X880" s="102"/>
      <c r="Y880" s="102"/>
      <c r="Z880" s="102"/>
    </row>
    <row r="881" spans="1:26" ht="15.75" customHeight="1" x14ac:dyDescent="0.2">
      <c r="A881" s="102"/>
      <c r="B881" s="107"/>
      <c r="C881" s="107"/>
      <c r="D881" s="102"/>
      <c r="E881" s="102"/>
      <c r="F881" s="102"/>
      <c r="G881" s="102"/>
      <c r="H881" s="102"/>
      <c r="I881" s="102"/>
      <c r="J881" s="102"/>
      <c r="K881" s="102"/>
      <c r="L881" s="102"/>
      <c r="M881" s="102"/>
      <c r="N881" s="102"/>
      <c r="O881" s="102"/>
      <c r="P881" s="102"/>
      <c r="Q881" s="102"/>
      <c r="R881" s="102"/>
      <c r="S881" s="102"/>
      <c r="T881" s="102"/>
      <c r="U881" s="102"/>
      <c r="V881" s="102"/>
      <c r="W881" s="102"/>
      <c r="X881" s="102"/>
      <c r="Y881" s="102"/>
      <c r="Z881" s="102"/>
    </row>
    <row r="882" spans="1:26" ht="15.75" customHeight="1" x14ac:dyDescent="0.2">
      <c r="A882" s="102"/>
      <c r="B882" s="107"/>
      <c r="C882" s="107"/>
      <c r="D882" s="102"/>
      <c r="E882" s="102"/>
      <c r="F882" s="102"/>
      <c r="G882" s="102"/>
      <c r="H882" s="102"/>
      <c r="I882" s="102"/>
      <c r="J882" s="102"/>
      <c r="K882" s="102"/>
      <c r="L882" s="102"/>
      <c r="M882" s="102"/>
      <c r="N882" s="102"/>
      <c r="O882" s="102"/>
      <c r="P882" s="102"/>
      <c r="Q882" s="102"/>
      <c r="R882" s="102"/>
      <c r="S882" s="102"/>
      <c r="T882" s="102"/>
      <c r="U882" s="102"/>
      <c r="V882" s="102"/>
      <c r="W882" s="102"/>
      <c r="X882" s="102"/>
      <c r="Y882" s="102"/>
      <c r="Z882" s="102"/>
    </row>
    <row r="883" spans="1:26" ht="15.75" customHeight="1" x14ac:dyDescent="0.2">
      <c r="A883" s="102"/>
      <c r="B883" s="107"/>
      <c r="C883" s="107"/>
      <c r="D883" s="102"/>
      <c r="E883" s="102"/>
      <c r="F883" s="102"/>
      <c r="G883" s="102"/>
      <c r="H883" s="102"/>
      <c r="I883" s="102"/>
      <c r="J883" s="102"/>
      <c r="K883" s="102"/>
      <c r="L883" s="102"/>
      <c r="M883" s="102"/>
      <c r="N883" s="102"/>
      <c r="O883" s="102"/>
      <c r="P883" s="102"/>
      <c r="Q883" s="102"/>
      <c r="R883" s="102"/>
      <c r="S883" s="102"/>
      <c r="T883" s="102"/>
      <c r="U883" s="102"/>
      <c r="V883" s="102"/>
      <c r="W883" s="102"/>
      <c r="X883" s="102"/>
      <c r="Y883" s="102"/>
      <c r="Z883" s="102"/>
    </row>
    <row r="884" spans="1:26" ht="15.75" customHeight="1" x14ac:dyDescent="0.2">
      <c r="A884" s="102"/>
      <c r="B884" s="107"/>
      <c r="C884" s="107"/>
      <c r="D884" s="102"/>
      <c r="E884" s="102"/>
      <c r="F884" s="102"/>
      <c r="G884" s="102"/>
      <c r="H884" s="102"/>
      <c r="I884" s="102"/>
      <c r="J884" s="102"/>
      <c r="K884" s="102"/>
      <c r="L884" s="102"/>
      <c r="M884" s="102"/>
      <c r="N884" s="102"/>
      <c r="O884" s="102"/>
      <c r="P884" s="102"/>
      <c r="Q884" s="102"/>
      <c r="R884" s="102"/>
      <c r="S884" s="102"/>
      <c r="T884" s="102"/>
      <c r="U884" s="102"/>
      <c r="V884" s="102"/>
      <c r="W884" s="102"/>
      <c r="X884" s="102"/>
      <c r="Y884" s="102"/>
      <c r="Z884" s="102"/>
    </row>
    <row r="885" spans="1:26" ht="15.75" customHeight="1" x14ac:dyDescent="0.2">
      <c r="A885" s="102"/>
      <c r="B885" s="107"/>
      <c r="C885" s="107"/>
      <c r="D885" s="102"/>
      <c r="E885" s="102"/>
      <c r="F885" s="102"/>
      <c r="G885" s="102"/>
      <c r="H885" s="102"/>
      <c r="I885" s="102"/>
      <c r="J885" s="102"/>
      <c r="K885" s="102"/>
      <c r="L885" s="102"/>
      <c r="M885" s="102"/>
      <c r="N885" s="102"/>
      <c r="O885" s="102"/>
      <c r="P885" s="102"/>
      <c r="Q885" s="102"/>
      <c r="R885" s="102"/>
      <c r="S885" s="102"/>
      <c r="T885" s="102"/>
      <c r="U885" s="102"/>
      <c r="V885" s="102"/>
      <c r="W885" s="102"/>
      <c r="X885" s="102"/>
      <c r="Y885" s="102"/>
      <c r="Z885" s="102"/>
    </row>
    <row r="886" spans="1:26" ht="15.75" customHeight="1" x14ac:dyDescent="0.2">
      <c r="A886" s="102"/>
      <c r="B886" s="107"/>
      <c r="C886" s="107"/>
      <c r="D886" s="102"/>
      <c r="E886" s="102"/>
      <c r="F886" s="102"/>
      <c r="G886" s="102"/>
      <c r="H886" s="102"/>
      <c r="I886" s="102"/>
      <c r="J886" s="102"/>
      <c r="K886" s="102"/>
      <c r="L886" s="102"/>
      <c r="M886" s="102"/>
      <c r="N886" s="102"/>
      <c r="O886" s="102"/>
      <c r="P886" s="102"/>
      <c r="Q886" s="102"/>
      <c r="R886" s="102"/>
      <c r="S886" s="102"/>
      <c r="T886" s="102"/>
      <c r="U886" s="102"/>
      <c r="V886" s="102"/>
      <c r="W886" s="102"/>
      <c r="X886" s="102"/>
      <c r="Y886" s="102"/>
      <c r="Z886" s="102"/>
    </row>
    <row r="887" spans="1:26" ht="15.75" customHeight="1" x14ac:dyDescent="0.2">
      <c r="A887" s="102"/>
      <c r="B887" s="107"/>
      <c r="C887" s="107"/>
      <c r="D887" s="102"/>
      <c r="E887" s="102"/>
      <c r="F887" s="102"/>
      <c r="G887" s="102"/>
      <c r="H887" s="102"/>
      <c r="I887" s="102"/>
      <c r="J887" s="102"/>
      <c r="K887" s="102"/>
      <c r="L887" s="102"/>
      <c r="M887" s="102"/>
      <c r="N887" s="102"/>
      <c r="O887" s="102"/>
      <c r="P887" s="102"/>
      <c r="Q887" s="102"/>
      <c r="R887" s="102"/>
      <c r="S887" s="102"/>
      <c r="T887" s="102"/>
      <c r="U887" s="102"/>
      <c r="V887" s="102"/>
      <c r="W887" s="102"/>
      <c r="X887" s="102"/>
      <c r="Y887" s="102"/>
      <c r="Z887" s="102"/>
    </row>
    <row r="888" spans="1:26" ht="15.75" customHeight="1" x14ac:dyDescent="0.2">
      <c r="A888" s="102"/>
      <c r="B888" s="107"/>
      <c r="C888" s="107"/>
      <c r="D888" s="102"/>
      <c r="E888" s="102"/>
      <c r="F888" s="102"/>
      <c r="G888" s="102"/>
      <c r="H888" s="102"/>
      <c r="I888" s="102"/>
      <c r="J888" s="102"/>
      <c r="K888" s="102"/>
      <c r="L888" s="102"/>
      <c r="M888" s="102"/>
      <c r="N888" s="102"/>
      <c r="O888" s="102"/>
      <c r="P888" s="102"/>
      <c r="Q888" s="102"/>
      <c r="R888" s="102"/>
      <c r="S888" s="102"/>
      <c r="T888" s="102"/>
      <c r="U888" s="102"/>
      <c r="V888" s="102"/>
      <c r="W888" s="102"/>
      <c r="X888" s="102"/>
      <c r="Y888" s="102"/>
      <c r="Z888" s="102"/>
    </row>
    <row r="889" spans="1:26" ht="15.75" customHeight="1" x14ac:dyDescent="0.2">
      <c r="A889" s="102"/>
      <c r="B889" s="107"/>
      <c r="C889" s="107"/>
      <c r="D889" s="102"/>
      <c r="E889" s="102"/>
      <c r="F889" s="102"/>
      <c r="G889" s="102"/>
      <c r="H889" s="102"/>
      <c r="I889" s="102"/>
      <c r="J889" s="102"/>
      <c r="K889" s="102"/>
      <c r="L889" s="102"/>
      <c r="M889" s="102"/>
      <c r="N889" s="102"/>
      <c r="O889" s="102"/>
      <c r="P889" s="102"/>
      <c r="Q889" s="102"/>
      <c r="R889" s="102"/>
      <c r="S889" s="102"/>
      <c r="T889" s="102"/>
      <c r="U889" s="102"/>
      <c r="V889" s="102"/>
      <c r="W889" s="102"/>
      <c r="X889" s="102"/>
      <c r="Y889" s="102"/>
      <c r="Z889" s="102"/>
    </row>
    <row r="890" spans="1:26" ht="15.75" customHeight="1" x14ac:dyDescent="0.2">
      <c r="A890" s="102"/>
      <c r="B890" s="107"/>
      <c r="C890" s="107"/>
      <c r="D890" s="102"/>
      <c r="E890" s="102"/>
      <c r="F890" s="102"/>
      <c r="G890" s="102"/>
      <c r="H890" s="102"/>
      <c r="I890" s="102"/>
      <c r="J890" s="102"/>
      <c r="K890" s="102"/>
      <c r="L890" s="102"/>
      <c r="M890" s="102"/>
      <c r="N890" s="102"/>
      <c r="O890" s="102"/>
      <c r="P890" s="102"/>
      <c r="Q890" s="102"/>
      <c r="R890" s="102"/>
      <c r="S890" s="102"/>
      <c r="T890" s="102"/>
      <c r="U890" s="102"/>
      <c r="V890" s="102"/>
      <c r="W890" s="102"/>
      <c r="X890" s="102"/>
      <c r="Y890" s="102"/>
      <c r="Z890" s="102"/>
    </row>
    <row r="891" spans="1:26" ht="15.75" customHeight="1" x14ac:dyDescent="0.2">
      <c r="A891" s="102"/>
      <c r="B891" s="107"/>
      <c r="C891" s="107"/>
      <c r="D891" s="102"/>
      <c r="E891" s="102"/>
      <c r="F891" s="102"/>
      <c r="G891" s="102"/>
      <c r="H891" s="102"/>
      <c r="I891" s="102"/>
      <c r="J891" s="102"/>
      <c r="K891" s="102"/>
      <c r="L891" s="102"/>
      <c r="M891" s="102"/>
      <c r="N891" s="102"/>
      <c r="O891" s="102"/>
      <c r="P891" s="102"/>
      <c r="Q891" s="102"/>
      <c r="R891" s="102"/>
      <c r="S891" s="102"/>
      <c r="T891" s="102"/>
      <c r="U891" s="102"/>
      <c r="V891" s="102"/>
      <c r="W891" s="102"/>
      <c r="X891" s="102"/>
      <c r="Y891" s="102"/>
      <c r="Z891" s="102"/>
    </row>
    <row r="892" spans="1:26" ht="15.75" customHeight="1" x14ac:dyDescent="0.2">
      <c r="A892" s="102"/>
      <c r="B892" s="107"/>
      <c r="C892" s="107"/>
      <c r="D892" s="102"/>
      <c r="E892" s="102"/>
      <c r="F892" s="102"/>
      <c r="G892" s="102"/>
      <c r="H892" s="102"/>
      <c r="I892" s="102"/>
      <c r="J892" s="102"/>
      <c r="K892" s="102"/>
      <c r="L892" s="102"/>
      <c r="M892" s="102"/>
      <c r="N892" s="102"/>
      <c r="O892" s="102"/>
      <c r="P892" s="102"/>
      <c r="Q892" s="102"/>
      <c r="R892" s="102"/>
      <c r="S892" s="102"/>
      <c r="T892" s="102"/>
      <c r="U892" s="102"/>
      <c r="V892" s="102"/>
      <c r="W892" s="102"/>
      <c r="X892" s="102"/>
      <c r="Y892" s="102"/>
      <c r="Z892" s="102"/>
    </row>
    <row r="893" spans="1:26" ht="15.75" customHeight="1" x14ac:dyDescent="0.2">
      <c r="A893" s="102"/>
      <c r="B893" s="107"/>
      <c r="C893" s="107"/>
      <c r="D893" s="102"/>
      <c r="E893" s="102"/>
      <c r="F893" s="102"/>
      <c r="G893" s="102"/>
      <c r="H893" s="102"/>
      <c r="I893" s="102"/>
      <c r="J893" s="102"/>
      <c r="K893" s="102"/>
      <c r="L893" s="102"/>
      <c r="M893" s="102"/>
      <c r="N893" s="102"/>
      <c r="O893" s="102"/>
      <c r="P893" s="102"/>
      <c r="Q893" s="102"/>
      <c r="R893" s="102"/>
      <c r="S893" s="102"/>
      <c r="T893" s="102"/>
      <c r="U893" s="102"/>
      <c r="V893" s="102"/>
      <c r="W893" s="102"/>
      <c r="X893" s="102"/>
      <c r="Y893" s="102"/>
      <c r="Z893" s="102"/>
    </row>
    <row r="894" spans="1:26" ht="15.75" customHeight="1" x14ac:dyDescent="0.2">
      <c r="A894" s="102"/>
      <c r="B894" s="107"/>
      <c r="C894" s="107"/>
      <c r="D894" s="102"/>
      <c r="E894" s="102"/>
      <c r="F894" s="102"/>
      <c r="G894" s="102"/>
      <c r="H894" s="102"/>
      <c r="I894" s="102"/>
      <c r="J894" s="102"/>
      <c r="K894" s="102"/>
      <c r="L894" s="102"/>
      <c r="M894" s="102"/>
      <c r="N894" s="102"/>
      <c r="O894" s="102"/>
      <c r="P894" s="102"/>
      <c r="Q894" s="102"/>
      <c r="R894" s="102"/>
      <c r="S894" s="102"/>
      <c r="T894" s="102"/>
      <c r="U894" s="102"/>
      <c r="V894" s="102"/>
      <c r="W894" s="102"/>
      <c r="X894" s="102"/>
      <c r="Y894" s="102"/>
      <c r="Z894" s="102"/>
    </row>
    <row r="895" spans="1:26" ht="15.75" customHeight="1" x14ac:dyDescent="0.2">
      <c r="A895" s="102"/>
      <c r="B895" s="107"/>
      <c r="C895" s="107"/>
      <c r="D895" s="102"/>
      <c r="E895" s="102"/>
      <c r="F895" s="102"/>
      <c r="G895" s="102"/>
      <c r="H895" s="102"/>
      <c r="I895" s="102"/>
      <c r="J895" s="102"/>
      <c r="K895" s="102"/>
      <c r="L895" s="102"/>
      <c r="M895" s="102"/>
      <c r="N895" s="102"/>
      <c r="O895" s="102"/>
      <c r="P895" s="102"/>
      <c r="Q895" s="102"/>
      <c r="R895" s="102"/>
      <c r="S895" s="102"/>
      <c r="T895" s="102"/>
      <c r="U895" s="102"/>
      <c r="V895" s="102"/>
      <c r="W895" s="102"/>
      <c r="X895" s="102"/>
      <c r="Y895" s="102"/>
      <c r="Z895" s="102"/>
    </row>
    <row r="896" spans="1:26" ht="15.75" customHeight="1" x14ac:dyDescent="0.2">
      <c r="A896" s="102"/>
      <c r="B896" s="107"/>
      <c r="C896" s="107"/>
      <c r="D896" s="102"/>
      <c r="E896" s="102"/>
      <c r="F896" s="102"/>
      <c r="G896" s="102"/>
      <c r="H896" s="102"/>
      <c r="I896" s="102"/>
      <c r="J896" s="102"/>
      <c r="K896" s="102"/>
      <c r="L896" s="102"/>
      <c r="M896" s="102"/>
      <c r="N896" s="102"/>
      <c r="O896" s="102"/>
      <c r="P896" s="102"/>
      <c r="Q896" s="102"/>
      <c r="R896" s="102"/>
      <c r="S896" s="102"/>
      <c r="T896" s="102"/>
      <c r="U896" s="102"/>
      <c r="V896" s="102"/>
      <c r="W896" s="102"/>
      <c r="X896" s="102"/>
      <c r="Y896" s="102"/>
      <c r="Z896" s="102"/>
    </row>
    <row r="897" spans="1:26" ht="15.75" customHeight="1" x14ac:dyDescent="0.2">
      <c r="A897" s="102"/>
      <c r="B897" s="107"/>
      <c r="C897" s="107"/>
      <c r="D897" s="102"/>
      <c r="E897" s="102"/>
      <c r="F897" s="102"/>
      <c r="G897" s="102"/>
      <c r="H897" s="102"/>
      <c r="I897" s="102"/>
      <c r="J897" s="102"/>
      <c r="K897" s="102"/>
      <c r="L897" s="102"/>
      <c r="M897" s="102"/>
      <c r="N897" s="102"/>
      <c r="O897" s="102"/>
      <c r="P897" s="102"/>
      <c r="Q897" s="102"/>
      <c r="R897" s="102"/>
      <c r="S897" s="102"/>
      <c r="T897" s="102"/>
      <c r="U897" s="102"/>
      <c r="V897" s="102"/>
      <c r="W897" s="102"/>
      <c r="X897" s="102"/>
      <c r="Y897" s="102"/>
      <c r="Z897" s="102"/>
    </row>
    <row r="898" spans="1:26" ht="15.75" customHeight="1" x14ac:dyDescent="0.2">
      <c r="A898" s="102"/>
      <c r="B898" s="107"/>
      <c r="C898" s="107"/>
      <c r="D898" s="102"/>
      <c r="E898" s="102"/>
      <c r="F898" s="102"/>
      <c r="G898" s="102"/>
      <c r="H898" s="102"/>
      <c r="I898" s="102"/>
      <c r="J898" s="102"/>
      <c r="K898" s="102"/>
      <c r="L898" s="102"/>
      <c r="M898" s="102"/>
      <c r="N898" s="102"/>
      <c r="O898" s="102"/>
      <c r="P898" s="102"/>
      <c r="Q898" s="102"/>
      <c r="R898" s="102"/>
      <c r="S898" s="102"/>
      <c r="T898" s="102"/>
      <c r="U898" s="102"/>
      <c r="V898" s="102"/>
      <c r="W898" s="102"/>
      <c r="X898" s="102"/>
      <c r="Y898" s="102"/>
      <c r="Z898" s="102"/>
    </row>
    <row r="899" spans="1:26" ht="15.75" customHeight="1" x14ac:dyDescent="0.2">
      <c r="A899" s="102"/>
      <c r="B899" s="107"/>
      <c r="C899" s="107"/>
      <c r="D899" s="102"/>
      <c r="E899" s="102"/>
      <c r="F899" s="102"/>
      <c r="G899" s="102"/>
      <c r="H899" s="102"/>
      <c r="I899" s="102"/>
      <c r="J899" s="102"/>
      <c r="K899" s="102"/>
      <c r="L899" s="102"/>
      <c r="M899" s="102"/>
      <c r="N899" s="102"/>
      <c r="O899" s="102"/>
      <c r="P899" s="102"/>
      <c r="Q899" s="102"/>
      <c r="R899" s="102"/>
      <c r="S899" s="102"/>
      <c r="T899" s="102"/>
      <c r="U899" s="102"/>
      <c r="V899" s="102"/>
      <c r="W899" s="102"/>
      <c r="X899" s="102"/>
      <c r="Y899" s="102"/>
      <c r="Z899" s="102"/>
    </row>
    <row r="900" spans="1:26" ht="15.75" customHeight="1" x14ac:dyDescent="0.2">
      <c r="A900" s="102"/>
      <c r="B900" s="107"/>
      <c r="C900" s="107"/>
      <c r="D900" s="102"/>
      <c r="E900" s="102"/>
      <c r="F900" s="102"/>
      <c r="G900" s="102"/>
      <c r="H900" s="102"/>
      <c r="I900" s="102"/>
      <c r="J900" s="102"/>
      <c r="K900" s="102"/>
      <c r="L900" s="102"/>
      <c r="M900" s="102"/>
      <c r="N900" s="102"/>
      <c r="O900" s="102"/>
      <c r="P900" s="102"/>
      <c r="Q900" s="102"/>
      <c r="R900" s="102"/>
      <c r="S900" s="102"/>
      <c r="T900" s="102"/>
      <c r="U900" s="102"/>
      <c r="V900" s="102"/>
      <c r="W900" s="102"/>
      <c r="X900" s="102"/>
      <c r="Y900" s="102"/>
      <c r="Z900" s="102"/>
    </row>
    <row r="901" spans="1:26" ht="15.75" customHeight="1" x14ac:dyDescent="0.2">
      <c r="A901" s="102"/>
      <c r="B901" s="107"/>
      <c r="C901" s="107"/>
      <c r="D901" s="102"/>
      <c r="E901" s="102"/>
      <c r="F901" s="102"/>
      <c r="G901" s="102"/>
      <c r="H901" s="102"/>
      <c r="I901" s="102"/>
      <c r="J901" s="102"/>
      <c r="K901" s="102"/>
      <c r="L901" s="102"/>
      <c r="M901" s="102"/>
      <c r="N901" s="102"/>
      <c r="O901" s="102"/>
      <c r="P901" s="102"/>
      <c r="Q901" s="102"/>
      <c r="R901" s="102"/>
      <c r="S901" s="102"/>
      <c r="T901" s="102"/>
      <c r="U901" s="102"/>
      <c r="V901" s="102"/>
      <c r="W901" s="102"/>
      <c r="X901" s="102"/>
      <c r="Y901" s="102"/>
      <c r="Z901" s="102"/>
    </row>
    <row r="902" spans="1:26" ht="15.75" customHeight="1" x14ac:dyDescent="0.2">
      <c r="A902" s="102"/>
      <c r="B902" s="107"/>
      <c r="C902" s="107"/>
      <c r="D902" s="102"/>
      <c r="E902" s="102"/>
      <c r="F902" s="102"/>
      <c r="G902" s="102"/>
      <c r="H902" s="102"/>
      <c r="I902" s="102"/>
      <c r="J902" s="102"/>
      <c r="K902" s="102"/>
      <c r="L902" s="102"/>
      <c r="M902" s="102"/>
      <c r="N902" s="102"/>
      <c r="O902" s="102"/>
      <c r="P902" s="102"/>
      <c r="Q902" s="102"/>
      <c r="R902" s="102"/>
      <c r="S902" s="102"/>
      <c r="T902" s="102"/>
      <c r="U902" s="102"/>
      <c r="V902" s="102"/>
      <c r="W902" s="102"/>
      <c r="X902" s="102"/>
      <c r="Y902" s="102"/>
      <c r="Z902" s="102"/>
    </row>
    <row r="903" spans="1:26" ht="15.75" customHeight="1" x14ac:dyDescent="0.2">
      <c r="A903" s="102"/>
      <c r="B903" s="107"/>
      <c r="C903" s="107"/>
      <c r="D903" s="102"/>
      <c r="E903" s="102"/>
      <c r="F903" s="102"/>
      <c r="G903" s="102"/>
      <c r="H903" s="102"/>
      <c r="I903" s="102"/>
      <c r="J903" s="102"/>
      <c r="K903" s="102"/>
      <c r="L903" s="102"/>
      <c r="M903" s="102"/>
      <c r="N903" s="102"/>
      <c r="O903" s="102"/>
      <c r="P903" s="102"/>
      <c r="Q903" s="102"/>
      <c r="R903" s="102"/>
      <c r="S903" s="102"/>
      <c r="T903" s="102"/>
      <c r="U903" s="102"/>
      <c r="V903" s="102"/>
      <c r="W903" s="102"/>
      <c r="X903" s="102"/>
      <c r="Y903" s="102"/>
      <c r="Z903" s="102"/>
    </row>
    <row r="904" spans="1:26" ht="15.75" customHeight="1" x14ac:dyDescent="0.2">
      <c r="A904" s="102"/>
      <c r="B904" s="107"/>
      <c r="C904" s="107"/>
      <c r="D904" s="102"/>
      <c r="E904" s="102"/>
      <c r="F904" s="102"/>
      <c r="G904" s="102"/>
      <c r="H904" s="102"/>
      <c r="I904" s="102"/>
      <c r="J904" s="102"/>
      <c r="K904" s="102"/>
      <c r="L904" s="102"/>
      <c r="M904" s="102"/>
      <c r="N904" s="102"/>
      <c r="O904" s="102"/>
      <c r="P904" s="102"/>
      <c r="Q904" s="102"/>
      <c r="R904" s="102"/>
      <c r="S904" s="102"/>
      <c r="T904" s="102"/>
      <c r="U904" s="102"/>
      <c r="V904" s="102"/>
      <c r="W904" s="102"/>
      <c r="X904" s="102"/>
      <c r="Y904" s="102"/>
      <c r="Z904" s="102"/>
    </row>
    <row r="905" spans="1:26" ht="15.75" customHeight="1" x14ac:dyDescent="0.2">
      <c r="A905" s="102"/>
      <c r="B905" s="107"/>
      <c r="C905" s="107"/>
      <c r="D905" s="102"/>
      <c r="E905" s="102"/>
      <c r="F905" s="102"/>
      <c r="G905" s="102"/>
      <c r="H905" s="102"/>
      <c r="I905" s="102"/>
      <c r="J905" s="102"/>
      <c r="K905" s="102"/>
      <c r="L905" s="102"/>
      <c r="M905" s="102"/>
      <c r="N905" s="102"/>
      <c r="O905" s="102"/>
      <c r="P905" s="102"/>
      <c r="Q905" s="102"/>
      <c r="R905" s="102"/>
      <c r="S905" s="102"/>
      <c r="T905" s="102"/>
      <c r="U905" s="102"/>
      <c r="V905" s="102"/>
      <c r="W905" s="102"/>
      <c r="X905" s="102"/>
      <c r="Y905" s="102"/>
      <c r="Z905" s="102"/>
    </row>
    <row r="906" spans="1:26" ht="15.75" customHeight="1" x14ac:dyDescent="0.2">
      <c r="A906" s="102"/>
      <c r="B906" s="107"/>
      <c r="C906" s="107"/>
      <c r="D906" s="102"/>
      <c r="E906" s="102"/>
      <c r="F906" s="102"/>
      <c r="G906" s="102"/>
      <c r="H906" s="102"/>
      <c r="I906" s="102"/>
      <c r="J906" s="102"/>
      <c r="K906" s="102"/>
      <c r="L906" s="102"/>
      <c r="M906" s="102"/>
      <c r="N906" s="102"/>
      <c r="O906" s="102"/>
      <c r="P906" s="102"/>
      <c r="Q906" s="102"/>
      <c r="R906" s="102"/>
      <c r="S906" s="102"/>
      <c r="T906" s="102"/>
      <c r="U906" s="102"/>
      <c r="V906" s="102"/>
      <c r="W906" s="102"/>
      <c r="X906" s="102"/>
      <c r="Y906" s="102"/>
      <c r="Z906" s="102"/>
    </row>
    <row r="907" spans="1:26" ht="15.75" customHeight="1" x14ac:dyDescent="0.2">
      <c r="A907" s="102"/>
      <c r="B907" s="107"/>
      <c r="C907" s="107"/>
      <c r="D907" s="102"/>
      <c r="E907" s="102"/>
      <c r="F907" s="102"/>
      <c r="G907" s="102"/>
      <c r="H907" s="102"/>
      <c r="I907" s="102"/>
      <c r="J907" s="102"/>
      <c r="K907" s="102"/>
      <c r="L907" s="102"/>
      <c r="M907" s="102"/>
      <c r="N907" s="102"/>
      <c r="O907" s="102"/>
      <c r="P907" s="102"/>
      <c r="Q907" s="102"/>
      <c r="R907" s="102"/>
      <c r="S907" s="102"/>
      <c r="T907" s="102"/>
      <c r="U907" s="102"/>
      <c r="V907" s="102"/>
      <c r="W907" s="102"/>
      <c r="X907" s="102"/>
      <c r="Y907" s="102"/>
      <c r="Z907" s="102"/>
    </row>
    <row r="908" spans="1:26" ht="15.75" customHeight="1" x14ac:dyDescent="0.2">
      <c r="A908" s="102"/>
      <c r="B908" s="107"/>
      <c r="C908" s="107"/>
      <c r="D908" s="102"/>
      <c r="E908" s="102"/>
      <c r="F908" s="102"/>
      <c r="G908" s="102"/>
      <c r="H908" s="102"/>
      <c r="I908" s="102"/>
      <c r="J908" s="102"/>
      <c r="K908" s="102"/>
      <c r="L908" s="102"/>
      <c r="M908" s="102"/>
      <c r="N908" s="102"/>
      <c r="O908" s="102"/>
      <c r="P908" s="102"/>
      <c r="Q908" s="102"/>
      <c r="R908" s="102"/>
      <c r="S908" s="102"/>
      <c r="T908" s="102"/>
      <c r="U908" s="102"/>
      <c r="V908" s="102"/>
      <c r="W908" s="102"/>
      <c r="X908" s="102"/>
      <c r="Y908" s="102"/>
      <c r="Z908" s="102"/>
    </row>
    <row r="909" spans="1:26" ht="15.75" customHeight="1" x14ac:dyDescent="0.2">
      <c r="A909" s="102"/>
      <c r="B909" s="107"/>
      <c r="C909" s="107"/>
      <c r="D909" s="102"/>
      <c r="E909" s="102"/>
      <c r="F909" s="102"/>
      <c r="G909" s="102"/>
      <c r="H909" s="102"/>
      <c r="I909" s="102"/>
      <c r="J909" s="102"/>
      <c r="K909" s="102"/>
      <c r="L909" s="102"/>
      <c r="M909" s="102"/>
      <c r="N909" s="102"/>
      <c r="O909" s="102"/>
      <c r="P909" s="102"/>
      <c r="Q909" s="102"/>
      <c r="R909" s="102"/>
      <c r="S909" s="102"/>
      <c r="T909" s="102"/>
      <c r="U909" s="102"/>
      <c r="V909" s="102"/>
      <c r="W909" s="102"/>
      <c r="X909" s="102"/>
      <c r="Y909" s="102"/>
      <c r="Z909" s="102"/>
    </row>
    <row r="910" spans="1:26" ht="15.75" customHeight="1" x14ac:dyDescent="0.2">
      <c r="A910" s="102"/>
      <c r="B910" s="107"/>
      <c r="C910" s="107"/>
      <c r="D910" s="102"/>
      <c r="E910" s="102"/>
      <c r="F910" s="102"/>
      <c r="G910" s="102"/>
      <c r="H910" s="102"/>
      <c r="I910" s="102"/>
      <c r="J910" s="102"/>
      <c r="K910" s="102"/>
      <c r="L910" s="102"/>
      <c r="M910" s="102"/>
      <c r="N910" s="102"/>
      <c r="O910" s="102"/>
      <c r="P910" s="102"/>
      <c r="Q910" s="102"/>
      <c r="R910" s="102"/>
      <c r="S910" s="102"/>
      <c r="T910" s="102"/>
      <c r="U910" s="102"/>
      <c r="V910" s="102"/>
      <c r="W910" s="102"/>
      <c r="X910" s="102"/>
      <c r="Y910" s="102"/>
      <c r="Z910" s="102"/>
    </row>
    <row r="911" spans="1:26" ht="15.75" customHeight="1" x14ac:dyDescent="0.2">
      <c r="A911" s="102"/>
      <c r="B911" s="107"/>
      <c r="C911" s="107"/>
      <c r="D911" s="102"/>
      <c r="E911" s="102"/>
      <c r="F911" s="102"/>
      <c r="G911" s="102"/>
      <c r="H911" s="102"/>
      <c r="I911" s="102"/>
      <c r="J911" s="102"/>
      <c r="K911" s="102"/>
      <c r="L911" s="102"/>
      <c r="M911" s="102"/>
      <c r="N911" s="102"/>
      <c r="O911" s="102"/>
      <c r="P911" s="102"/>
      <c r="Q911" s="102"/>
      <c r="R911" s="102"/>
      <c r="S911" s="102"/>
      <c r="T911" s="102"/>
      <c r="U911" s="102"/>
      <c r="V911" s="102"/>
      <c r="W911" s="102"/>
      <c r="X911" s="102"/>
      <c r="Y911" s="102"/>
      <c r="Z911" s="102"/>
    </row>
    <row r="912" spans="1:26" ht="15.75" customHeight="1" x14ac:dyDescent="0.2">
      <c r="A912" s="102"/>
      <c r="B912" s="107"/>
      <c r="C912" s="107"/>
      <c r="D912" s="102"/>
      <c r="E912" s="102"/>
      <c r="F912" s="102"/>
      <c r="G912" s="102"/>
      <c r="H912" s="102"/>
      <c r="I912" s="102"/>
      <c r="J912" s="102"/>
      <c r="K912" s="102"/>
      <c r="L912" s="102"/>
      <c r="M912" s="102"/>
      <c r="N912" s="102"/>
      <c r="O912" s="102"/>
      <c r="P912" s="102"/>
      <c r="Q912" s="102"/>
      <c r="R912" s="102"/>
      <c r="S912" s="102"/>
      <c r="T912" s="102"/>
      <c r="U912" s="102"/>
      <c r="V912" s="102"/>
      <c r="W912" s="102"/>
      <c r="X912" s="102"/>
      <c r="Y912" s="102"/>
      <c r="Z912" s="102"/>
    </row>
    <row r="913" spans="1:26" ht="15.75" customHeight="1" x14ac:dyDescent="0.2">
      <c r="A913" s="102"/>
      <c r="B913" s="107"/>
      <c r="C913" s="107"/>
      <c r="D913" s="102"/>
      <c r="E913" s="102"/>
      <c r="F913" s="102"/>
      <c r="G913" s="102"/>
      <c r="H913" s="102"/>
      <c r="I913" s="102"/>
      <c r="J913" s="102"/>
      <c r="K913" s="102"/>
      <c r="L913" s="102"/>
      <c r="M913" s="102"/>
      <c r="N913" s="102"/>
      <c r="O913" s="102"/>
      <c r="P913" s="102"/>
      <c r="Q913" s="102"/>
      <c r="R913" s="102"/>
      <c r="S913" s="102"/>
      <c r="T913" s="102"/>
      <c r="U913" s="102"/>
      <c r="V913" s="102"/>
      <c r="W913" s="102"/>
      <c r="X913" s="102"/>
      <c r="Y913" s="102"/>
      <c r="Z913" s="102"/>
    </row>
    <row r="914" spans="1:26" ht="15.75" customHeight="1" x14ac:dyDescent="0.2">
      <c r="A914" s="102"/>
      <c r="B914" s="107"/>
      <c r="C914" s="107"/>
      <c r="D914" s="102"/>
      <c r="E914" s="102"/>
      <c r="F914" s="102"/>
      <c r="G914" s="102"/>
      <c r="H914" s="102"/>
      <c r="I914" s="102"/>
      <c r="J914" s="102"/>
      <c r="K914" s="102"/>
      <c r="L914" s="102"/>
      <c r="M914" s="102"/>
      <c r="N914" s="102"/>
      <c r="O914" s="102"/>
      <c r="P914" s="102"/>
      <c r="Q914" s="102"/>
      <c r="R914" s="102"/>
      <c r="S914" s="102"/>
      <c r="T914" s="102"/>
      <c r="U914" s="102"/>
      <c r="V914" s="102"/>
      <c r="W914" s="102"/>
      <c r="X914" s="102"/>
      <c r="Y914" s="102"/>
      <c r="Z914" s="102"/>
    </row>
    <row r="915" spans="1:26" ht="15.75" customHeight="1" x14ac:dyDescent="0.2">
      <c r="A915" s="102"/>
      <c r="B915" s="107"/>
      <c r="C915" s="107"/>
      <c r="D915" s="102"/>
      <c r="E915" s="102"/>
      <c r="F915" s="102"/>
      <c r="G915" s="102"/>
      <c r="H915" s="102"/>
      <c r="I915" s="102"/>
      <c r="J915" s="102"/>
      <c r="K915" s="102"/>
      <c r="L915" s="102"/>
      <c r="M915" s="102"/>
      <c r="N915" s="102"/>
      <c r="O915" s="102"/>
      <c r="P915" s="102"/>
      <c r="Q915" s="102"/>
      <c r="R915" s="102"/>
      <c r="S915" s="102"/>
      <c r="T915" s="102"/>
      <c r="U915" s="102"/>
      <c r="V915" s="102"/>
      <c r="W915" s="102"/>
      <c r="X915" s="102"/>
      <c r="Y915" s="102"/>
      <c r="Z915" s="102"/>
    </row>
    <row r="916" spans="1:26" ht="15.75" customHeight="1" x14ac:dyDescent="0.2">
      <c r="A916" s="102"/>
      <c r="B916" s="107"/>
      <c r="C916" s="107"/>
      <c r="D916" s="102"/>
      <c r="E916" s="102"/>
      <c r="F916" s="102"/>
      <c r="G916" s="102"/>
      <c r="H916" s="102"/>
      <c r="I916" s="102"/>
      <c r="J916" s="102"/>
      <c r="K916" s="102"/>
      <c r="L916" s="102"/>
      <c r="M916" s="102"/>
      <c r="N916" s="102"/>
      <c r="O916" s="102"/>
      <c r="P916" s="102"/>
      <c r="Q916" s="102"/>
      <c r="R916" s="102"/>
      <c r="S916" s="102"/>
      <c r="T916" s="102"/>
      <c r="U916" s="102"/>
      <c r="V916" s="102"/>
      <c r="W916" s="102"/>
      <c r="X916" s="102"/>
      <c r="Y916" s="102"/>
      <c r="Z916" s="102"/>
    </row>
    <row r="917" spans="1:26" ht="15.75" customHeight="1" x14ac:dyDescent="0.2">
      <c r="A917" s="102"/>
      <c r="B917" s="107"/>
      <c r="C917" s="107"/>
      <c r="D917" s="102"/>
      <c r="E917" s="102"/>
      <c r="F917" s="102"/>
      <c r="G917" s="102"/>
      <c r="H917" s="102"/>
      <c r="I917" s="102"/>
      <c r="J917" s="102"/>
      <c r="K917" s="102"/>
      <c r="L917" s="102"/>
      <c r="M917" s="102"/>
      <c r="N917" s="102"/>
      <c r="O917" s="102"/>
      <c r="P917" s="102"/>
      <c r="Q917" s="102"/>
      <c r="R917" s="102"/>
      <c r="S917" s="102"/>
      <c r="T917" s="102"/>
      <c r="U917" s="102"/>
      <c r="V917" s="102"/>
      <c r="W917" s="102"/>
      <c r="X917" s="102"/>
      <c r="Y917" s="102"/>
      <c r="Z917" s="102"/>
    </row>
    <row r="918" spans="1:26" ht="15.75" customHeight="1" x14ac:dyDescent="0.2">
      <c r="A918" s="102"/>
      <c r="B918" s="107"/>
      <c r="C918" s="107"/>
      <c r="D918" s="102"/>
      <c r="E918" s="102"/>
      <c r="F918" s="102"/>
      <c r="G918" s="102"/>
      <c r="H918" s="102"/>
      <c r="I918" s="102"/>
      <c r="J918" s="102"/>
      <c r="K918" s="102"/>
      <c r="L918" s="102"/>
      <c r="M918" s="102"/>
      <c r="N918" s="102"/>
      <c r="O918" s="102"/>
      <c r="P918" s="102"/>
      <c r="Q918" s="102"/>
      <c r="R918" s="102"/>
      <c r="S918" s="102"/>
      <c r="T918" s="102"/>
      <c r="U918" s="102"/>
      <c r="V918" s="102"/>
      <c r="W918" s="102"/>
      <c r="X918" s="102"/>
      <c r="Y918" s="102"/>
      <c r="Z918" s="102"/>
    </row>
    <row r="919" spans="1:26" ht="15.75" customHeight="1" x14ac:dyDescent="0.2">
      <c r="A919" s="102"/>
      <c r="B919" s="107"/>
      <c r="C919" s="107"/>
      <c r="D919" s="102"/>
      <c r="E919" s="102"/>
      <c r="F919" s="102"/>
      <c r="G919" s="102"/>
      <c r="H919" s="102"/>
      <c r="I919" s="102"/>
      <c r="J919" s="102"/>
      <c r="K919" s="102"/>
      <c r="L919" s="102"/>
      <c r="M919" s="102"/>
      <c r="N919" s="102"/>
      <c r="O919" s="102"/>
      <c r="P919" s="102"/>
      <c r="Q919" s="102"/>
      <c r="R919" s="102"/>
      <c r="S919" s="102"/>
      <c r="T919" s="102"/>
      <c r="U919" s="102"/>
      <c r="V919" s="102"/>
      <c r="W919" s="102"/>
      <c r="X919" s="102"/>
      <c r="Y919" s="102"/>
      <c r="Z919" s="102"/>
    </row>
    <row r="920" spans="1:26" ht="15.75" customHeight="1" x14ac:dyDescent="0.2">
      <c r="A920" s="102"/>
      <c r="B920" s="107"/>
      <c r="C920" s="107"/>
      <c r="D920" s="102"/>
      <c r="E920" s="102"/>
      <c r="F920" s="102"/>
      <c r="G920" s="102"/>
      <c r="H920" s="102"/>
      <c r="I920" s="102"/>
      <c r="J920" s="102"/>
      <c r="K920" s="102"/>
      <c r="L920" s="102"/>
      <c r="M920" s="102"/>
      <c r="N920" s="102"/>
      <c r="O920" s="102"/>
      <c r="P920" s="102"/>
      <c r="Q920" s="102"/>
      <c r="R920" s="102"/>
      <c r="S920" s="102"/>
      <c r="T920" s="102"/>
      <c r="U920" s="102"/>
      <c r="V920" s="102"/>
      <c r="W920" s="102"/>
      <c r="X920" s="102"/>
      <c r="Y920" s="102"/>
      <c r="Z920" s="102"/>
    </row>
    <row r="921" spans="1:26" ht="15.75" customHeight="1" x14ac:dyDescent="0.2">
      <c r="A921" s="102"/>
      <c r="B921" s="107"/>
      <c r="C921" s="107"/>
      <c r="D921" s="102"/>
      <c r="E921" s="102"/>
      <c r="F921" s="102"/>
      <c r="G921" s="102"/>
      <c r="H921" s="102"/>
      <c r="I921" s="102"/>
      <c r="J921" s="102"/>
      <c r="K921" s="102"/>
      <c r="L921" s="102"/>
      <c r="M921" s="102"/>
      <c r="N921" s="102"/>
      <c r="O921" s="102"/>
      <c r="P921" s="102"/>
      <c r="Q921" s="102"/>
      <c r="R921" s="102"/>
      <c r="S921" s="102"/>
      <c r="T921" s="102"/>
      <c r="U921" s="102"/>
      <c r="V921" s="102"/>
      <c r="W921" s="102"/>
      <c r="X921" s="102"/>
      <c r="Y921" s="102"/>
      <c r="Z921" s="102"/>
    </row>
    <row r="922" spans="1:26" ht="15.75" customHeight="1" x14ac:dyDescent="0.2">
      <c r="A922" s="102"/>
      <c r="B922" s="107"/>
      <c r="C922" s="107"/>
      <c r="D922" s="102"/>
      <c r="E922" s="102"/>
      <c r="F922" s="102"/>
      <c r="G922" s="102"/>
      <c r="H922" s="102"/>
      <c r="I922" s="102"/>
      <c r="J922" s="102"/>
      <c r="K922" s="102"/>
      <c r="L922" s="102"/>
      <c r="M922" s="102"/>
      <c r="N922" s="102"/>
      <c r="O922" s="102"/>
      <c r="P922" s="102"/>
      <c r="Q922" s="102"/>
      <c r="R922" s="102"/>
      <c r="S922" s="102"/>
      <c r="T922" s="102"/>
      <c r="U922" s="102"/>
      <c r="V922" s="102"/>
      <c r="W922" s="102"/>
      <c r="X922" s="102"/>
      <c r="Y922" s="102"/>
      <c r="Z922" s="102"/>
    </row>
    <row r="923" spans="1:26" ht="15.75" customHeight="1" x14ac:dyDescent="0.2">
      <c r="A923" s="102"/>
      <c r="B923" s="107"/>
      <c r="C923" s="107"/>
      <c r="D923" s="102"/>
      <c r="E923" s="102"/>
      <c r="F923" s="102"/>
      <c r="G923" s="102"/>
      <c r="H923" s="102"/>
      <c r="I923" s="102"/>
      <c r="J923" s="102"/>
      <c r="K923" s="102"/>
      <c r="L923" s="102"/>
      <c r="M923" s="102"/>
      <c r="N923" s="102"/>
      <c r="O923" s="102"/>
      <c r="P923" s="102"/>
      <c r="Q923" s="102"/>
      <c r="R923" s="102"/>
      <c r="S923" s="102"/>
      <c r="T923" s="102"/>
      <c r="U923" s="102"/>
      <c r="V923" s="102"/>
      <c r="W923" s="102"/>
      <c r="X923" s="102"/>
      <c r="Y923" s="102"/>
      <c r="Z923" s="102"/>
    </row>
    <row r="924" spans="1:26" ht="15.75" customHeight="1" x14ac:dyDescent="0.2">
      <c r="A924" s="102"/>
      <c r="B924" s="107"/>
      <c r="C924" s="107"/>
      <c r="D924" s="102"/>
      <c r="E924" s="102"/>
      <c r="F924" s="102"/>
      <c r="G924" s="102"/>
      <c r="H924" s="102"/>
      <c r="I924" s="102"/>
      <c r="J924" s="102"/>
      <c r="K924" s="102"/>
      <c r="L924" s="102"/>
      <c r="M924" s="102"/>
      <c r="N924" s="102"/>
      <c r="O924" s="102"/>
      <c r="P924" s="102"/>
      <c r="Q924" s="102"/>
      <c r="R924" s="102"/>
      <c r="S924" s="102"/>
      <c r="T924" s="102"/>
      <c r="U924" s="102"/>
      <c r="V924" s="102"/>
      <c r="W924" s="102"/>
      <c r="X924" s="102"/>
      <c r="Y924" s="102"/>
      <c r="Z924" s="102"/>
    </row>
    <row r="925" spans="1:26" ht="15.75" customHeight="1" x14ac:dyDescent="0.2">
      <c r="A925" s="102"/>
      <c r="B925" s="107"/>
      <c r="C925" s="107"/>
      <c r="D925" s="102"/>
      <c r="E925" s="102"/>
      <c r="F925" s="102"/>
      <c r="G925" s="102"/>
      <c r="H925" s="102"/>
      <c r="I925" s="102"/>
      <c r="J925" s="102"/>
      <c r="K925" s="102"/>
      <c r="L925" s="102"/>
      <c r="M925" s="102"/>
      <c r="N925" s="102"/>
      <c r="O925" s="102"/>
      <c r="P925" s="102"/>
      <c r="Q925" s="102"/>
      <c r="R925" s="102"/>
      <c r="S925" s="102"/>
      <c r="T925" s="102"/>
      <c r="U925" s="102"/>
      <c r="V925" s="102"/>
      <c r="W925" s="102"/>
      <c r="X925" s="102"/>
      <c r="Y925" s="102"/>
      <c r="Z925" s="102"/>
    </row>
    <row r="926" spans="1:26" ht="15.75" customHeight="1" x14ac:dyDescent="0.2">
      <c r="A926" s="102"/>
      <c r="B926" s="107"/>
      <c r="C926" s="107"/>
      <c r="D926" s="102"/>
      <c r="E926" s="102"/>
      <c r="F926" s="102"/>
      <c r="G926" s="102"/>
      <c r="H926" s="102"/>
      <c r="I926" s="102"/>
      <c r="J926" s="102"/>
      <c r="K926" s="102"/>
      <c r="L926" s="102"/>
      <c r="M926" s="102"/>
      <c r="N926" s="102"/>
      <c r="O926" s="102"/>
      <c r="P926" s="102"/>
      <c r="Q926" s="102"/>
      <c r="R926" s="102"/>
      <c r="S926" s="102"/>
      <c r="T926" s="102"/>
      <c r="U926" s="102"/>
      <c r="V926" s="102"/>
      <c r="W926" s="102"/>
      <c r="X926" s="102"/>
      <c r="Y926" s="102"/>
      <c r="Z926" s="102"/>
    </row>
    <row r="927" spans="1:26" ht="15.75" customHeight="1" x14ac:dyDescent="0.2">
      <c r="A927" s="102"/>
      <c r="B927" s="107"/>
      <c r="C927" s="107"/>
      <c r="D927" s="102"/>
      <c r="E927" s="102"/>
      <c r="F927" s="102"/>
      <c r="G927" s="102"/>
      <c r="H927" s="102"/>
      <c r="I927" s="102"/>
      <c r="J927" s="102"/>
      <c r="K927" s="102"/>
      <c r="L927" s="102"/>
      <c r="M927" s="102"/>
      <c r="N927" s="102"/>
      <c r="O927" s="102"/>
      <c r="P927" s="102"/>
      <c r="Q927" s="102"/>
      <c r="R927" s="102"/>
      <c r="S927" s="102"/>
      <c r="T927" s="102"/>
      <c r="U927" s="102"/>
      <c r="V927" s="102"/>
      <c r="W927" s="102"/>
      <c r="X927" s="102"/>
      <c r="Y927" s="102"/>
      <c r="Z927" s="102"/>
    </row>
    <row r="928" spans="1:26" ht="15.75" customHeight="1" x14ac:dyDescent="0.2">
      <c r="A928" s="102"/>
      <c r="B928" s="107"/>
      <c r="C928" s="107"/>
      <c r="D928" s="102"/>
      <c r="E928" s="102"/>
      <c r="F928" s="102"/>
      <c r="G928" s="102"/>
      <c r="H928" s="102"/>
      <c r="I928" s="102"/>
      <c r="J928" s="102"/>
      <c r="K928" s="102"/>
      <c r="L928" s="102"/>
      <c r="M928" s="102"/>
      <c r="N928" s="102"/>
      <c r="O928" s="102"/>
      <c r="P928" s="102"/>
      <c r="Q928" s="102"/>
      <c r="R928" s="102"/>
      <c r="S928" s="102"/>
      <c r="T928" s="102"/>
      <c r="U928" s="102"/>
      <c r="V928" s="102"/>
      <c r="W928" s="102"/>
      <c r="X928" s="102"/>
      <c r="Y928" s="102"/>
      <c r="Z928" s="102"/>
    </row>
    <row r="929" spans="1:26" ht="15.75" customHeight="1" x14ac:dyDescent="0.2">
      <c r="A929" s="102"/>
      <c r="B929" s="107"/>
      <c r="C929" s="107"/>
      <c r="D929" s="102"/>
      <c r="E929" s="102"/>
      <c r="F929" s="102"/>
      <c r="G929" s="102"/>
      <c r="H929" s="102"/>
      <c r="I929" s="102"/>
      <c r="J929" s="102"/>
      <c r="K929" s="102"/>
      <c r="L929" s="102"/>
      <c r="M929" s="102"/>
      <c r="N929" s="102"/>
      <c r="O929" s="102"/>
      <c r="P929" s="102"/>
      <c r="Q929" s="102"/>
      <c r="R929" s="102"/>
      <c r="S929" s="102"/>
      <c r="T929" s="102"/>
      <c r="U929" s="102"/>
      <c r="V929" s="102"/>
      <c r="W929" s="102"/>
      <c r="X929" s="102"/>
      <c r="Y929" s="102"/>
      <c r="Z929" s="102"/>
    </row>
    <row r="930" spans="1:26" ht="15.75" customHeight="1" x14ac:dyDescent="0.2">
      <c r="A930" s="102"/>
      <c r="B930" s="107"/>
      <c r="C930" s="107"/>
      <c r="D930" s="102"/>
      <c r="E930" s="102"/>
      <c r="F930" s="102"/>
      <c r="G930" s="102"/>
      <c r="H930" s="102"/>
      <c r="I930" s="102"/>
      <c r="J930" s="102"/>
      <c r="K930" s="102"/>
      <c r="L930" s="102"/>
      <c r="M930" s="102"/>
      <c r="N930" s="102"/>
      <c r="O930" s="102"/>
      <c r="P930" s="102"/>
      <c r="Q930" s="102"/>
      <c r="R930" s="102"/>
      <c r="S930" s="102"/>
      <c r="T930" s="102"/>
      <c r="U930" s="102"/>
      <c r="V930" s="102"/>
      <c r="W930" s="102"/>
      <c r="X930" s="102"/>
      <c r="Y930" s="102"/>
      <c r="Z930" s="102"/>
    </row>
    <row r="931" spans="1:26" ht="15.75" customHeight="1" x14ac:dyDescent="0.2">
      <c r="A931" s="102"/>
      <c r="B931" s="107"/>
      <c r="C931" s="107"/>
      <c r="D931" s="102"/>
      <c r="E931" s="102"/>
      <c r="F931" s="102"/>
      <c r="G931" s="102"/>
      <c r="H931" s="102"/>
      <c r="I931" s="102"/>
      <c r="J931" s="102"/>
      <c r="K931" s="102"/>
      <c r="L931" s="102"/>
      <c r="M931" s="102"/>
      <c r="N931" s="102"/>
      <c r="O931" s="102"/>
      <c r="P931" s="102"/>
      <c r="Q931" s="102"/>
      <c r="R931" s="102"/>
      <c r="S931" s="102"/>
      <c r="T931" s="102"/>
      <c r="U931" s="102"/>
      <c r="V931" s="102"/>
      <c r="W931" s="102"/>
      <c r="X931" s="102"/>
      <c r="Y931" s="102"/>
      <c r="Z931" s="102"/>
    </row>
    <row r="932" spans="1:26" ht="15.75" customHeight="1" x14ac:dyDescent="0.2">
      <c r="A932" s="102"/>
      <c r="B932" s="107"/>
      <c r="C932" s="107"/>
      <c r="D932" s="102"/>
      <c r="E932" s="102"/>
      <c r="F932" s="102"/>
      <c r="G932" s="102"/>
      <c r="H932" s="102"/>
      <c r="I932" s="102"/>
      <c r="J932" s="102"/>
      <c r="K932" s="102"/>
      <c r="L932" s="102"/>
      <c r="M932" s="102"/>
      <c r="N932" s="102"/>
      <c r="O932" s="102"/>
      <c r="P932" s="102"/>
      <c r="Q932" s="102"/>
      <c r="R932" s="102"/>
      <c r="S932" s="102"/>
      <c r="T932" s="102"/>
      <c r="U932" s="102"/>
      <c r="V932" s="102"/>
      <c r="W932" s="102"/>
      <c r="X932" s="102"/>
      <c r="Y932" s="102"/>
      <c r="Z932" s="102"/>
    </row>
    <row r="933" spans="1:26" ht="15.75" customHeight="1" x14ac:dyDescent="0.2">
      <c r="A933" s="102"/>
      <c r="B933" s="107"/>
      <c r="C933" s="107"/>
      <c r="D933" s="102"/>
      <c r="E933" s="102"/>
      <c r="F933" s="102"/>
      <c r="G933" s="102"/>
      <c r="H933" s="102"/>
      <c r="I933" s="102"/>
      <c r="J933" s="102"/>
      <c r="K933" s="102"/>
      <c r="L933" s="102"/>
      <c r="M933" s="102"/>
      <c r="N933" s="102"/>
      <c r="O933" s="102"/>
      <c r="P933" s="102"/>
      <c r="Q933" s="102"/>
      <c r="R933" s="102"/>
      <c r="S933" s="102"/>
      <c r="T933" s="102"/>
      <c r="U933" s="102"/>
      <c r="V933" s="102"/>
      <c r="W933" s="102"/>
      <c r="X933" s="102"/>
      <c r="Y933" s="102"/>
      <c r="Z933" s="102"/>
    </row>
    <row r="934" spans="1:26" ht="15.75" customHeight="1" x14ac:dyDescent="0.2">
      <c r="A934" s="102"/>
      <c r="B934" s="107"/>
      <c r="C934" s="107"/>
      <c r="D934" s="102"/>
      <c r="E934" s="102"/>
      <c r="F934" s="102"/>
      <c r="G934" s="102"/>
      <c r="H934" s="102"/>
      <c r="I934" s="102"/>
      <c r="J934" s="102"/>
      <c r="K934" s="102"/>
      <c r="L934" s="102"/>
      <c r="M934" s="102"/>
      <c r="N934" s="102"/>
      <c r="O934" s="102"/>
      <c r="P934" s="102"/>
      <c r="Q934" s="102"/>
      <c r="R934" s="102"/>
      <c r="S934" s="102"/>
      <c r="T934" s="102"/>
      <c r="U934" s="102"/>
      <c r="V934" s="102"/>
      <c r="W934" s="102"/>
      <c r="X934" s="102"/>
      <c r="Y934" s="102"/>
      <c r="Z934" s="102"/>
    </row>
    <row r="935" spans="1:26" ht="15.75" customHeight="1" x14ac:dyDescent="0.2">
      <c r="A935" s="102"/>
      <c r="B935" s="107"/>
      <c r="C935" s="107"/>
      <c r="D935" s="102"/>
      <c r="E935" s="102"/>
      <c r="F935" s="102"/>
      <c r="G935" s="102"/>
      <c r="H935" s="102"/>
      <c r="I935" s="102"/>
      <c r="J935" s="102"/>
      <c r="K935" s="102"/>
      <c r="L935" s="102"/>
      <c r="M935" s="102"/>
      <c r="N935" s="102"/>
      <c r="O935" s="102"/>
      <c r="P935" s="102"/>
      <c r="Q935" s="102"/>
      <c r="R935" s="102"/>
      <c r="S935" s="102"/>
      <c r="T935" s="102"/>
      <c r="U935" s="102"/>
      <c r="V935" s="102"/>
      <c r="W935" s="102"/>
      <c r="X935" s="102"/>
      <c r="Y935" s="102"/>
      <c r="Z935" s="102"/>
    </row>
    <row r="936" spans="1:26" ht="15.75" customHeight="1" x14ac:dyDescent="0.2">
      <c r="A936" s="102"/>
      <c r="B936" s="107"/>
      <c r="C936" s="107"/>
      <c r="D936" s="102"/>
      <c r="E936" s="102"/>
      <c r="F936" s="102"/>
      <c r="G936" s="102"/>
      <c r="H936" s="102"/>
      <c r="I936" s="102"/>
      <c r="J936" s="102"/>
      <c r="K936" s="102"/>
      <c r="L936" s="102"/>
      <c r="M936" s="102"/>
      <c r="N936" s="102"/>
      <c r="O936" s="102"/>
      <c r="P936" s="102"/>
      <c r="Q936" s="102"/>
      <c r="R936" s="102"/>
      <c r="S936" s="102"/>
      <c r="T936" s="102"/>
      <c r="U936" s="102"/>
      <c r="V936" s="102"/>
      <c r="W936" s="102"/>
      <c r="X936" s="102"/>
      <c r="Y936" s="102"/>
      <c r="Z936" s="102"/>
    </row>
    <row r="937" spans="1:26" ht="15.75" customHeight="1" x14ac:dyDescent="0.2">
      <c r="A937" s="102"/>
      <c r="B937" s="107"/>
      <c r="C937" s="107"/>
      <c r="D937" s="102"/>
      <c r="E937" s="102"/>
      <c r="F937" s="102"/>
      <c r="G937" s="102"/>
      <c r="H937" s="102"/>
      <c r="I937" s="102"/>
      <c r="J937" s="102"/>
      <c r="K937" s="102"/>
      <c r="L937" s="102"/>
      <c r="M937" s="102"/>
      <c r="N937" s="102"/>
      <c r="O937" s="102"/>
      <c r="P937" s="102"/>
      <c r="Q937" s="102"/>
      <c r="R937" s="102"/>
      <c r="S937" s="102"/>
      <c r="T937" s="102"/>
      <c r="U937" s="102"/>
      <c r="V937" s="102"/>
      <c r="W937" s="102"/>
      <c r="X937" s="102"/>
      <c r="Y937" s="102"/>
      <c r="Z937" s="102"/>
    </row>
    <row r="938" spans="1:26" ht="15.75" customHeight="1" x14ac:dyDescent="0.2">
      <c r="A938" s="102"/>
      <c r="B938" s="107"/>
      <c r="C938" s="107"/>
      <c r="D938" s="102"/>
      <c r="E938" s="102"/>
      <c r="F938" s="102"/>
      <c r="G938" s="102"/>
      <c r="H938" s="102"/>
      <c r="I938" s="102"/>
      <c r="J938" s="102"/>
      <c r="K938" s="102"/>
      <c r="L938" s="102"/>
      <c r="M938" s="102"/>
      <c r="N938" s="102"/>
      <c r="O938" s="102"/>
      <c r="P938" s="102"/>
      <c r="Q938" s="102"/>
      <c r="R938" s="102"/>
      <c r="S938" s="102"/>
      <c r="T938" s="102"/>
      <c r="U938" s="102"/>
      <c r="V938" s="102"/>
      <c r="W938" s="102"/>
      <c r="X938" s="102"/>
      <c r="Y938" s="102"/>
      <c r="Z938" s="102"/>
    </row>
    <row r="939" spans="1:26" ht="15.75" customHeight="1" x14ac:dyDescent="0.2">
      <c r="A939" s="102"/>
      <c r="B939" s="107"/>
      <c r="C939" s="107"/>
      <c r="D939" s="102"/>
      <c r="E939" s="102"/>
      <c r="F939" s="102"/>
      <c r="G939" s="102"/>
      <c r="H939" s="102"/>
      <c r="I939" s="102"/>
      <c r="J939" s="102"/>
      <c r="K939" s="102"/>
      <c r="L939" s="102"/>
      <c r="M939" s="102"/>
      <c r="N939" s="102"/>
      <c r="O939" s="102"/>
      <c r="P939" s="102"/>
      <c r="Q939" s="102"/>
      <c r="R939" s="102"/>
      <c r="S939" s="102"/>
      <c r="T939" s="102"/>
      <c r="U939" s="102"/>
      <c r="V939" s="102"/>
      <c r="W939" s="102"/>
      <c r="X939" s="102"/>
      <c r="Y939" s="102"/>
      <c r="Z939" s="102"/>
    </row>
    <row r="940" spans="1:26" ht="15.75" customHeight="1" x14ac:dyDescent="0.2">
      <c r="A940" s="102"/>
      <c r="B940" s="107"/>
      <c r="C940" s="107"/>
      <c r="D940" s="102"/>
      <c r="E940" s="102"/>
      <c r="F940" s="102"/>
      <c r="G940" s="102"/>
      <c r="H940" s="102"/>
      <c r="I940" s="102"/>
      <c r="J940" s="102"/>
      <c r="K940" s="102"/>
      <c r="L940" s="102"/>
      <c r="M940" s="102"/>
      <c r="N940" s="102"/>
      <c r="O940" s="102"/>
      <c r="P940" s="102"/>
      <c r="Q940" s="102"/>
      <c r="R940" s="102"/>
      <c r="S940" s="102"/>
      <c r="T940" s="102"/>
      <c r="U940" s="102"/>
      <c r="V940" s="102"/>
      <c r="W940" s="102"/>
      <c r="X940" s="102"/>
      <c r="Y940" s="102"/>
      <c r="Z940" s="102"/>
    </row>
    <row r="941" spans="1:26" ht="15.75" customHeight="1" x14ac:dyDescent="0.2">
      <c r="A941" s="102"/>
      <c r="B941" s="107"/>
      <c r="C941" s="107"/>
      <c r="D941" s="102"/>
      <c r="E941" s="102"/>
      <c r="F941" s="102"/>
      <c r="G941" s="102"/>
      <c r="H941" s="102"/>
      <c r="I941" s="102"/>
      <c r="J941" s="102"/>
      <c r="K941" s="102"/>
      <c r="L941" s="102"/>
      <c r="M941" s="102"/>
      <c r="N941" s="102"/>
      <c r="O941" s="102"/>
      <c r="P941" s="102"/>
      <c r="Q941" s="102"/>
      <c r="R941" s="102"/>
      <c r="S941" s="102"/>
      <c r="T941" s="102"/>
      <c r="U941" s="102"/>
      <c r="V941" s="102"/>
      <c r="W941" s="102"/>
      <c r="X941" s="102"/>
      <c r="Y941" s="102"/>
      <c r="Z941" s="102"/>
    </row>
    <row r="942" spans="1:26" ht="15.75" customHeight="1" x14ac:dyDescent="0.2">
      <c r="A942" s="102"/>
      <c r="B942" s="107"/>
      <c r="C942" s="107"/>
      <c r="D942" s="102"/>
      <c r="E942" s="102"/>
      <c r="F942" s="102"/>
      <c r="G942" s="102"/>
      <c r="H942" s="102"/>
      <c r="I942" s="102"/>
      <c r="J942" s="102"/>
      <c r="K942" s="102"/>
      <c r="L942" s="102"/>
      <c r="M942" s="102"/>
      <c r="N942" s="102"/>
      <c r="O942" s="102"/>
      <c r="P942" s="102"/>
      <c r="Q942" s="102"/>
      <c r="R942" s="102"/>
      <c r="S942" s="102"/>
      <c r="T942" s="102"/>
      <c r="U942" s="102"/>
      <c r="V942" s="102"/>
      <c r="W942" s="102"/>
      <c r="X942" s="102"/>
      <c r="Y942" s="102"/>
      <c r="Z942" s="102"/>
    </row>
    <row r="943" spans="1:26" ht="15.75" customHeight="1" x14ac:dyDescent="0.2">
      <c r="A943" s="102"/>
      <c r="B943" s="107"/>
      <c r="C943" s="107"/>
      <c r="D943" s="102"/>
      <c r="E943" s="102"/>
      <c r="F943" s="102"/>
      <c r="G943" s="102"/>
      <c r="H943" s="102"/>
      <c r="I943" s="102"/>
      <c r="J943" s="102"/>
      <c r="K943" s="102"/>
      <c r="L943" s="102"/>
      <c r="M943" s="102"/>
      <c r="N943" s="102"/>
      <c r="O943" s="102"/>
      <c r="P943" s="102"/>
      <c r="Q943" s="102"/>
      <c r="R943" s="102"/>
      <c r="S943" s="102"/>
      <c r="T943" s="102"/>
      <c r="U943" s="102"/>
      <c r="V943" s="102"/>
      <c r="W943" s="102"/>
      <c r="X943" s="102"/>
      <c r="Y943" s="102"/>
      <c r="Z943" s="102"/>
    </row>
    <row r="944" spans="1:26" ht="15.75" customHeight="1" x14ac:dyDescent="0.2">
      <c r="A944" s="102"/>
      <c r="B944" s="107"/>
      <c r="C944" s="107"/>
      <c r="D944" s="102"/>
      <c r="E944" s="102"/>
      <c r="F944" s="102"/>
      <c r="G944" s="102"/>
      <c r="H944" s="102"/>
      <c r="I944" s="102"/>
      <c r="J944" s="102"/>
      <c r="K944" s="102"/>
      <c r="L944" s="102"/>
      <c r="M944" s="102"/>
      <c r="N944" s="102"/>
      <c r="O944" s="102"/>
      <c r="P944" s="102"/>
      <c r="Q944" s="102"/>
      <c r="R944" s="102"/>
      <c r="S944" s="102"/>
      <c r="T944" s="102"/>
      <c r="U944" s="102"/>
      <c r="V944" s="102"/>
      <c r="W944" s="102"/>
      <c r="X944" s="102"/>
      <c r="Y944" s="102"/>
      <c r="Z944" s="102"/>
    </row>
    <row r="945" spans="1:26" ht="15.75" customHeight="1" x14ac:dyDescent="0.2">
      <c r="A945" s="102"/>
      <c r="B945" s="107"/>
      <c r="C945" s="107"/>
      <c r="D945" s="102"/>
      <c r="E945" s="102"/>
      <c r="F945" s="102"/>
      <c r="G945" s="102"/>
      <c r="H945" s="102"/>
      <c r="I945" s="102"/>
      <c r="J945" s="102"/>
      <c r="K945" s="102"/>
      <c r="L945" s="102"/>
      <c r="M945" s="102"/>
      <c r="N945" s="102"/>
      <c r="O945" s="102"/>
      <c r="P945" s="102"/>
      <c r="Q945" s="102"/>
      <c r="R945" s="102"/>
      <c r="S945" s="102"/>
      <c r="T945" s="102"/>
      <c r="U945" s="102"/>
      <c r="V945" s="102"/>
      <c r="W945" s="102"/>
      <c r="X945" s="102"/>
      <c r="Y945" s="102"/>
      <c r="Z945" s="102"/>
    </row>
    <row r="946" spans="1:26" ht="15.75" customHeight="1" x14ac:dyDescent="0.2">
      <c r="A946" s="102"/>
      <c r="B946" s="107"/>
      <c r="C946" s="107"/>
      <c r="D946" s="102"/>
      <c r="E946" s="102"/>
      <c r="F946" s="102"/>
      <c r="G946" s="102"/>
      <c r="H946" s="102"/>
      <c r="I946" s="102"/>
      <c r="J946" s="102"/>
      <c r="K946" s="102"/>
      <c r="L946" s="102"/>
      <c r="M946" s="102"/>
      <c r="N946" s="102"/>
      <c r="O946" s="102"/>
      <c r="P946" s="102"/>
      <c r="Q946" s="102"/>
      <c r="R946" s="102"/>
      <c r="S946" s="102"/>
      <c r="T946" s="102"/>
      <c r="U946" s="102"/>
      <c r="V946" s="102"/>
      <c r="W946" s="102"/>
      <c r="X946" s="102"/>
      <c r="Y946" s="102"/>
      <c r="Z946" s="102"/>
    </row>
    <row r="947" spans="1:26" ht="15.75" customHeight="1" x14ac:dyDescent="0.2">
      <c r="A947" s="102"/>
      <c r="B947" s="107"/>
      <c r="C947" s="107"/>
      <c r="D947" s="102"/>
      <c r="E947" s="102"/>
      <c r="F947" s="102"/>
      <c r="G947" s="102"/>
      <c r="H947" s="102"/>
      <c r="I947" s="102"/>
      <c r="J947" s="102"/>
      <c r="K947" s="102"/>
      <c r="L947" s="102"/>
      <c r="M947" s="102"/>
      <c r="N947" s="102"/>
      <c r="O947" s="102"/>
      <c r="P947" s="102"/>
      <c r="Q947" s="102"/>
      <c r="R947" s="102"/>
      <c r="S947" s="102"/>
      <c r="T947" s="102"/>
      <c r="U947" s="102"/>
      <c r="V947" s="102"/>
      <c r="W947" s="102"/>
      <c r="X947" s="102"/>
      <c r="Y947" s="102"/>
      <c r="Z947" s="102"/>
    </row>
    <row r="948" spans="1:26" ht="15.75" customHeight="1" x14ac:dyDescent="0.2">
      <c r="A948" s="102"/>
      <c r="B948" s="107"/>
      <c r="C948" s="107"/>
      <c r="D948" s="102"/>
      <c r="E948" s="102"/>
      <c r="F948" s="102"/>
      <c r="G948" s="102"/>
      <c r="H948" s="102"/>
      <c r="I948" s="102"/>
      <c r="J948" s="102"/>
      <c r="K948" s="102"/>
      <c r="L948" s="102"/>
      <c r="M948" s="102"/>
      <c r="N948" s="102"/>
      <c r="O948" s="102"/>
      <c r="P948" s="102"/>
      <c r="Q948" s="102"/>
      <c r="R948" s="102"/>
      <c r="S948" s="102"/>
      <c r="T948" s="102"/>
      <c r="U948" s="102"/>
      <c r="V948" s="102"/>
      <c r="W948" s="102"/>
      <c r="X948" s="102"/>
      <c r="Y948" s="102"/>
      <c r="Z948" s="102"/>
    </row>
    <row r="949" spans="1:26" ht="15.75" customHeight="1" x14ac:dyDescent="0.2">
      <c r="A949" s="102"/>
      <c r="B949" s="107"/>
      <c r="C949" s="107"/>
      <c r="D949" s="102"/>
      <c r="E949" s="102"/>
      <c r="F949" s="102"/>
      <c r="G949" s="102"/>
      <c r="H949" s="102"/>
      <c r="I949" s="102"/>
      <c r="J949" s="102"/>
      <c r="K949" s="102"/>
      <c r="L949" s="102"/>
      <c r="M949" s="102"/>
      <c r="N949" s="102"/>
      <c r="O949" s="102"/>
      <c r="P949" s="102"/>
      <c r="Q949" s="102"/>
      <c r="R949" s="102"/>
      <c r="S949" s="102"/>
      <c r="T949" s="102"/>
      <c r="U949" s="102"/>
      <c r="V949" s="102"/>
      <c r="W949" s="102"/>
      <c r="X949" s="102"/>
      <c r="Y949" s="102"/>
      <c r="Z949" s="102"/>
    </row>
    <row r="950" spans="1:26" ht="15.75" customHeight="1" x14ac:dyDescent="0.2">
      <c r="A950" s="102"/>
      <c r="B950" s="107"/>
      <c r="C950" s="107"/>
      <c r="D950" s="102"/>
      <c r="E950" s="102"/>
      <c r="F950" s="102"/>
      <c r="G950" s="102"/>
      <c r="H950" s="102"/>
      <c r="I950" s="102"/>
      <c r="J950" s="102"/>
      <c r="K950" s="102"/>
      <c r="L950" s="102"/>
      <c r="M950" s="102"/>
      <c r="N950" s="102"/>
      <c r="O950" s="102"/>
      <c r="P950" s="102"/>
      <c r="Q950" s="102"/>
      <c r="R950" s="102"/>
      <c r="S950" s="102"/>
      <c r="T950" s="102"/>
      <c r="U950" s="102"/>
      <c r="V950" s="102"/>
      <c r="W950" s="102"/>
      <c r="X950" s="102"/>
      <c r="Y950" s="102"/>
      <c r="Z950" s="102"/>
    </row>
    <row r="951" spans="1:26" ht="15.75" customHeight="1" x14ac:dyDescent="0.2">
      <c r="A951" s="102"/>
      <c r="B951" s="107"/>
      <c r="C951" s="107"/>
      <c r="D951" s="102"/>
      <c r="E951" s="102"/>
      <c r="F951" s="102"/>
      <c r="G951" s="102"/>
      <c r="H951" s="102"/>
      <c r="I951" s="102"/>
      <c r="J951" s="102"/>
      <c r="K951" s="102"/>
      <c r="L951" s="102"/>
      <c r="M951" s="102"/>
      <c r="N951" s="102"/>
      <c r="O951" s="102"/>
      <c r="P951" s="102"/>
      <c r="Q951" s="102"/>
      <c r="R951" s="102"/>
      <c r="S951" s="102"/>
      <c r="T951" s="102"/>
      <c r="U951" s="102"/>
      <c r="V951" s="102"/>
      <c r="W951" s="102"/>
      <c r="X951" s="102"/>
      <c r="Y951" s="102"/>
      <c r="Z951" s="102"/>
    </row>
    <row r="952" spans="1:26" ht="15.75" customHeight="1" x14ac:dyDescent="0.2">
      <c r="A952" s="102"/>
      <c r="B952" s="107"/>
      <c r="C952" s="107"/>
      <c r="D952" s="102"/>
      <c r="E952" s="102"/>
      <c r="F952" s="102"/>
      <c r="G952" s="102"/>
      <c r="H952" s="102"/>
      <c r="I952" s="102"/>
      <c r="J952" s="102"/>
      <c r="K952" s="102"/>
      <c r="L952" s="102"/>
      <c r="M952" s="102"/>
      <c r="N952" s="102"/>
      <c r="O952" s="102"/>
      <c r="P952" s="102"/>
      <c r="Q952" s="102"/>
      <c r="R952" s="102"/>
      <c r="S952" s="102"/>
      <c r="T952" s="102"/>
      <c r="U952" s="102"/>
      <c r="V952" s="102"/>
      <c r="W952" s="102"/>
      <c r="X952" s="102"/>
      <c r="Y952" s="102"/>
      <c r="Z952" s="102"/>
    </row>
    <row r="953" spans="1:26" ht="15.75" customHeight="1" x14ac:dyDescent="0.2">
      <c r="A953" s="102"/>
      <c r="B953" s="107"/>
      <c r="C953" s="107"/>
      <c r="D953" s="102"/>
      <c r="E953" s="102"/>
      <c r="F953" s="102"/>
      <c r="G953" s="102"/>
      <c r="H953" s="102"/>
      <c r="I953" s="102"/>
      <c r="J953" s="102"/>
      <c r="K953" s="102"/>
      <c r="L953" s="102"/>
      <c r="M953" s="102"/>
      <c r="N953" s="102"/>
      <c r="O953" s="102"/>
      <c r="P953" s="102"/>
      <c r="Q953" s="102"/>
      <c r="R953" s="102"/>
      <c r="S953" s="102"/>
      <c r="T953" s="102"/>
      <c r="U953" s="102"/>
      <c r="V953" s="102"/>
      <c r="W953" s="102"/>
      <c r="X953" s="102"/>
      <c r="Y953" s="102"/>
      <c r="Z953" s="102"/>
    </row>
    <row r="954" spans="1:26" ht="15.75" customHeight="1" x14ac:dyDescent="0.2">
      <c r="A954" s="102"/>
      <c r="B954" s="107"/>
      <c r="C954" s="107"/>
      <c r="D954" s="102"/>
      <c r="E954" s="102"/>
      <c r="F954" s="102"/>
      <c r="G954" s="102"/>
      <c r="H954" s="102"/>
      <c r="I954" s="102"/>
      <c r="J954" s="102"/>
      <c r="K954" s="102"/>
      <c r="L954" s="102"/>
      <c r="M954" s="102"/>
      <c r="N954" s="102"/>
      <c r="O954" s="102"/>
      <c r="P954" s="102"/>
      <c r="Q954" s="102"/>
      <c r="R954" s="102"/>
      <c r="S954" s="102"/>
      <c r="T954" s="102"/>
      <c r="U954" s="102"/>
      <c r="V954" s="102"/>
      <c r="W954" s="102"/>
      <c r="X954" s="102"/>
      <c r="Y954" s="102"/>
      <c r="Z954" s="102"/>
    </row>
    <row r="955" spans="1:26" ht="15.75" customHeight="1" x14ac:dyDescent="0.2">
      <c r="A955" s="102"/>
      <c r="B955" s="107"/>
      <c r="C955" s="107"/>
      <c r="D955" s="102"/>
      <c r="E955" s="102"/>
      <c r="F955" s="102"/>
      <c r="G955" s="102"/>
      <c r="H955" s="102"/>
      <c r="I955" s="102"/>
      <c r="J955" s="102"/>
      <c r="K955" s="102"/>
      <c r="L955" s="102"/>
      <c r="M955" s="102"/>
      <c r="N955" s="102"/>
      <c r="O955" s="102"/>
      <c r="P955" s="102"/>
      <c r="Q955" s="102"/>
      <c r="R955" s="102"/>
      <c r="S955" s="102"/>
      <c r="T955" s="102"/>
      <c r="U955" s="102"/>
      <c r="V955" s="102"/>
      <c r="W955" s="102"/>
      <c r="X955" s="102"/>
      <c r="Y955" s="102"/>
      <c r="Z955" s="102"/>
    </row>
    <row r="956" spans="1:26" ht="15.75" customHeight="1" x14ac:dyDescent="0.2">
      <c r="A956" s="102"/>
      <c r="B956" s="107"/>
      <c r="C956" s="107"/>
      <c r="D956" s="102"/>
      <c r="E956" s="102"/>
      <c r="F956" s="102"/>
      <c r="G956" s="102"/>
      <c r="H956" s="102"/>
      <c r="I956" s="102"/>
      <c r="J956" s="102"/>
      <c r="K956" s="102"/>
      <c r="L956" s="102"/>
      <c r="M956" s="102"/>
      <c r="N956" s="102"/>
      <c r="O956" s="102"/>
      <c r="P956" s="102"/>
      <c r="Q956" s="102"/>
      <c r="R956" s="102"/>
      <c r="S956" s="102"/>
      <c r="T956" s="102"/>
      <c r="U956" s="102"/>
      <c r="V956" s="102"/>
      <c r="W956" s="102"/>
      <c r="X956" s="102"/>
      <c r="Y956" s="102"/>
      <c r="Z956" s="102"/>
    </row>
    <row r="957" spans="1:26" ht="15.75" customHeight="1" x14ac:dyDescent="0.2">
      <c r="A957" s="102"/>
      <c r="B957" s="107"/>
      <c r="C957" s="107"/>
      <c r="D957" s="102"/>
      <c r="E957" s="102"/>
      <c r="F957" s="102"/>
      <c r="G957" s="102"/>
      <c r="H957" s="102"/>
      <c r="I957" s="102"/>
      <c r="J957" s="102"/>
      <c r="K957" s="102"/>
      <c r="L957" s="102"/>
      <c r="M957" s="102"/>
      <c r="N957" s="102"/>
      <c r="O957" s="102"/>
      <c r="P957" s="102"/>
      <c r="Q957" s="102"/>
      <c r="R957" s="102"/>
      <c r="S957" s="102"/>
      <c r="T957" s="102"/>
      <c r="U957" s="102"/>
      <c r="V957" s="102"/>
      <c r="W957" s="102"/>
      <c r="X957" s="102"/>
      <c r="Y957" s="102"/>
      <c r="Z957" s="102"/>
    </row>
    <row r="958" spans="1:26" ht="15.75" customHeight="1" x14ac:dyDescent="0.2">
      <c r="A958" s="102"/>
      <c r="B958" s="107"/>
      <c r="C958" s="107"/>
      <c r="D958" s="102"/>
      <c r="E958" s="102"/>
      <c r="F958" s="102"/>
      <c r="G958" s="102"/>
      <c r="H958" s="102"/>
      <c r="I958" s="102"/>
      <c r="J958" s="102"/>
      <c r="K958" s="102"/>
      <c r="L958" s="102"/>
      <c r="M958" s="102"/>
      <c r="N958" s="102"/>
      <c r="O958" s="102"/>
      <c r="P958" s="102"/>
      <c r="Q958" s="102"/>
      <c r="R958" s="102"/>
      <c r="S958" s="102"/>
      <c r="T958" s="102"/>
      <c r="U958" s="102"/>
      <c r="V958" s="102"/>
      <c r="W958" s="102"/>
      <c r="X958" s="102"/>
      <c r="Y958" s="102"/>
      <c r="Z958" s="102"/>
    </row>
    <row r="959" spans="1:26" ht="15.75" customHeight="1" x14ac:dyDescent="0.2">
      <c r="A959" s="102"/>
      <c r="B959" s="107"/>
      <c r="C959" s="107"/>
      <c r="D959" s="102"/>
      <c r="E959" s="102"/>
      <c r="F959" s="102"/>
      <c r="G959" s="102"/>
      <c r="H959" s="102"/>
      <c r="I959" s="102"/>
      <c r="J959" s="102"/>
      <c r="K959" s="102"/>
      <c r="L959" s="102"/>
      <c r="M959" s="102"/>
      <c r="N959" s="102"/>
      <c r="O959" s="102"/>
      <c r="P959" s="102"/>
      <c r="Q959" s="102"/>
      <c r="R959" s="102"/>
      <c r="S959" s="102"/>
      <c r="T959" s="102"/>
      <c r="U959" s="102"/>
      <c r="V959" s="102"/>
      <c r="W959" s="102"/>
      <c r="X959" s="102"/>
      <c r="Y959" s="102"/>
      <c r="Z959" s="102"/>
    </row>
    <row r="960" spans="1:26" ht="15.75" customHeight="1" x14ac:dyDescent="0.2">
      <c r="A960" s="102"/>
      <c r="B960" s="107"/>
      <c r="C960" s="107"/>
      <c r="D960" s="102"/>
      <c r="E960" s="102"/>
      <c r="F960" s="102"/>
      <c r="G960" s="102"/>
      <c r="H960" s="102"/>
      <c r="I960" s="102"/>
      <c r="J960" s="102"/>
      <c r="K960" s="102"/>
      <c r="L960" s="102"/>
      <c r="M960" s="102"/>
      <c r="N960" s="102"/>
      <c r="O960" s="102"/>
      <c r="P960" s="102"/>
      <c r="Q960" s="102"/>
      <c r="R960" s="102"/>
      <c r="S960" s="102"/>
      <c r="T960" s="102"/>
      <c r="U960" s="102"/>
      <c r="V960" s="102"/>
      <c r="W960" s="102"/>
      <c r="X960" s="102"/>
      <c r="Y960" s="102"/>
      <c r="Z960" s="102"/>
    </row>
    <row r="961" spans="1:26" ht="15.75" customHeight="1" x14ac:dyDescent="0.2">
      <c r="A961" s="102"/>
      <c r="B961" s="107"/>
      <c r="C961" s="107"/>
      <c r="D961" s="102"/>
      <c r="E961" s="102"/>
      <c r="F961" s="102"/>
      <c r="G961" s="102"/>
      <c r="H961" s="102"/>
      <c r="I961" s="102"/>
      <c r="J961" s="102"/>
      <c r="K961" s="102"/>
      <c r="L961" s="102"/>
      <c r="M961" s="102"/>
      <c r="N961" s="102"/>
      <c r="O961" s="102"/>
      <c r="P961" s="102"/>
      <c r="Q961" s="102"/>
      <c r="R961" s="102"/>
      <c r="S961" s="102"/>
      <c r="T961" s="102"/>
      <c r="U961" s="102"/>
      <c r="V961" s="102"/>
      <c r="W961" s="102"/>
      <c r="X961" s="102"/>
      <c r="Y961" s="102"/>
      <c r="Z961" s="102"/>
    </row>
    <row r="962" spans="1:26" ht="15.75" customHeight="1" x14ac:dyDescent="0.2">
      <c r="A962" s="102"/>
      <c r="B962" s="107"/>
      <c r="C962" s="107"/>
      <c r="D962" s="102"/>
      <c r="E962" s="102"/>
      <c r="F962" s="102"/>
      <c r="G962" s="102"/>
      <c r="H962" s="102"/>
      <c r="I962" s="102"/>
      <c r="J962" s="102"/>
      <c r="K962" s="102"/>
      <c r="L962" s="102"/>
      <c r="M962" s="102"/>
      <c r="N962" s="102"/>
      <c r="O962" s="102"/>
      <c r="P962" s="102"/>
      <c r="Q962" s="102"/>
      <c r="R962" s="102"/>
      <c r="S962" s="102"/>
      <c r="T962" s="102"/>
      <c r="U962" s="102"/>
      <c r="V962" s="102"/>
      <c r="W962" s="102"/>
      <c r="X962" s="102"/>
      <c r="Y962" s="102"/>
      <c r="Z962" s="102"/>
    </row>
    <row r="963" spans="1:26" ht="15.75" customHeight="1" x14ac:dyDescent="0.2">
      <c r="A963" s="102"/>
      <c r="B963" s="107"/>
      <c r="C963" s="107"/>
      <c r="D963" s="102"/>
      <c r="E963" s="102"/>
      <c r="F963" s="102"/>
      <c r="G963" s="102"/>
      <c r="H963" s="102"/>
      <c r="I963" s="102"/>
      <c r="J963" s="102"/>
      <c r="K963" s="102"/>
      <c r="L963" s="102"/>
      <c r="M963" s="102"/>
      <c r="N963" s="102"/>
      <c r="O963" s="102"/>
      <c r="P963" s="102"/>
      <c r="Q963" s="102"/>
      <c r="R963" s="102"/>
      <c r="S963" s="102"/>
      <c r="T963" s="102"/>
      <c r="U963" s="102"/>
      <c r="V963" s="102"/>
      <c r="W963" s="102"/>
      <c r="X963" s="102"/>
      <c r="Y963" s="102"/>
      <c r="Z963" s="102"/>
    </row>
    <row r="964" spans="1:26" ht="15.75" customHeight="1" x14ac:dyDescent="0.2">
      <c r="A964" s="102"/>
      <c r="B964" s="107"/>
      <c r="C964" s="107"/>
      <c r="D964" s="102"/>
      <c r="E964" s="102"/>
      <c r="F964" s="102"/>
      <c r="G964" s="102"/>
      <c r="H964" s="102"/>
      <c r="I964" s="102"/>
      <c r="J964" s="102"/>
      <c r="K964" s="102"/>
      <c r="L964" s="102"/>
      <c r="M964" s="102"/>
      <c r="N964" s="102"/>
      <c r="O964" s="102"/>
      <c r="P964" s="102"/>
      <c r="Q964" s="102"/>
      <c r="R964" s="102"/>
      <c r="S964" s="102"/>
      <c r="T964" s="102"/>
      <c r="U964" s="102"/>
      <c r="V964" s="102"/>
      <c r="W964" s="102"/>
      <c r="X964" s="102"/>
      <c r="Y964" s="102"/>
      <c r="Z964" s="102"/>
    </row>
    <row r="965" spans="1:26" ht="15.75" customHeight="1" x14ac:dyDescent="0.2">
      <c r="A965" s="102"/>
      <c r="B965" s="107"/>
      <c r="C965" s="107"/>
      <c r="D965" s="102"/>
      <c r="E965" s="102"/>
      <c r="F965" s="102"/>
      <c r="G965" s="102"/>
      <c r="H965" s="102"/>
      <c r="I965" s="102"/>
      <c r="J965" s="102"/>
      <c r="K965" s="102"/>
      <c r="L965" s="102"/>
      <c r="M965" s="102"/>
      <c r="N965" s="102"/>
      <c r="O965" s="102"/>
      <c r="P965" s="102"/>
      <c r="Q965" s="102"/>
      <c r="R965" s="102"/>
      <c r="S965" s="102"/>
      <c r="T965" s="102"/>
      <c r="U965" s="102"/>
      <c r="V965" s="102"/>
      <c r="W965" s="102"/>
      <c r="X965" s="102"/>
      <c r="Y965" s="102"/>
      <c r="Z965" s="102"/>
    </row>
    <row r="966" spans="1:26" ht="15.75" customHeight="1" x14ac:dyDescent="0.2">
      <c r="A966" s="102"/>
      <c r="B966" s="107"/>
      <c r="C966" s="107"/>
      <c r="D966" s="102"/>
      <c r="E966" s="102"/>
      <c r="F966" s="102"/>
      <c r="G966" s="102"/>
      <c r="H966" s="102"/>
      <c r="I966" s="102"/>
      <c r="J966" s="102"/>
      <c r="K966" s="102"/>
      <c r="L966" s="102"/>
      <c r="M966" s="102"/>
      <c r="N966" s="102"/>
      <c r="O966" s="102"/>
      <c r="P966" s="102"/>
      <c r="Q966" s="102"/>
      <c r="R966" s="102"/>
      <c r="S966" s="102"/>
      <c r="T966" s="102"/>
      <c r="U966" s="102"/>
      <c r="V966" s="102"/>
      <c r="W966" s="102"/>
      <c r="X966" s="102"/>
      <c r="Y966" s="102"/>
      <c r="Z966" s="102"/>
    </row>
    <row r="967" spans="1:26" ht="15.75" customHeight="1" x14ac:dyDescent="0.2">
      <c r="A967" s="102"/>
      <c r="B967" s="107"/>
      <c r="C967" s="107"/>
      <c r="D967" s="102"/>
      <c r="E967" s="102"/>
      <c r="F967" s="102"/>
      <c r="G967" s="102"/>
      <c r="H967" s="102"/>
      <c r="I967" s="102"/>
      <c r="J967" s="102"/>
      <c r="K967" s="102"/>
      <c r="L967" s="102"/>
      <c r="M967" s="102"/>
      <c r="N967" s="102"/>
      <c r="O967" s="102"/>
      <c r="P967" s="102"/>
      <c r="Q967" s="102"/>
      <c r="R967" s="102"/>
      <c r="S967" s="102"/>
      <c r="T967" s="102"/>
      <c r="U967" s="102"/>
      <c r="V967" s="102"/>
      <c r="W967" s="102"/>
      <c r="X967" s="102"/>
      <c r="Y967" s="102"/>
      <c r="Z967" s="102"/>
    </row>
    <row r="968" spans="1:26" ht="15.75" customHeight="1" x14ac:dyDescent="0.2">
      <c r="A968" s="102"/>
      <c r="B968" s="107"/>
      <c r="C968" s="107"/>
      <c r="D968" s="102"/>
      <c r="E968" s="102"/>
      <c r="F968" s="102"/>
      <c r="G968" s="102"/>
      <c r="H968" s="102"/>
      <c r="I968" s="102"/>
      <c r="J968" s="102"/>
      <c r="K968" s="102"/>
      <c r="L968" s="102"/>
      <c r="M968" s="102"/>
      <c r="N968" s="102"/>
      <c r="O968" s="102"/>
      <c r="P968" s="102"/>
      <c r="Q968" s="102"/>
      <c r="R968" s="102"/>
      <c r="S968" s="102"/>
      <c r="T968" s="102"/>
      <c r="U968" s="102"/>
      <c r="V968" s="102"/>
      <c r="W968" s="102"/>
      <c r="X968" s="102"/>
      <c r="Y968" s="102"/>
      <c r="Z968" s="102"/>
    </row>
    <row r="969" spans="1:26" ht="15.75" customHeight="1" x14ac:dyDescent="0.2">
      <c r="A969" s="102"/>
      <c r="B969" s="107"/>
      <c r="C969" s="107"/>
      <c r="D969" s="102"/>
      <c r="E969" s="102"/>
      <c r="F969" s="102"/>
      <c r="G969" s="102"/>
      <c r="H969" s="102"/>
      <c r="I969" s="102"/>
      <c r="J969" s="102"/>
      <c r="K969" s="102"/>
      <c r="L969" s="102"/>
      <c r="M969" s="102"/>
      <c r="N969" s="102"/>
      <c r="O969" s="102"/>
      <c r="P969" s="102"/>
      <c r="Q969" s="102"/>
      <c r="R969" s="102"/>
      <c r="S969" s="102"/>
      <c r="T969" s="102"/>
      <c r="U969" s="102"/>
      <c r="V969" s="102"/>
      <c r="W969" s="102"/>
      <c r="X969" s="102"/>
      <c r="Y969" s="102"/>
      <c r="Z969" s="102"/>
    </row>
    <row r="970" spans="1:26" ht="15.75" customHeight="1" x14ac:dyDescent="0.2">
      <c r="A970" s="102"/>
      <c r="B970" s="107"/>
      <c r="C970" s="107"/>
      <c r="D970" s="102"/>
      <c r="E970" s="102"/>
      <c r="F970" s="102"/>
      <c r="G970" s="102"/>
      <c r="H970" s="102"/>
      <c r="I970" s="102"/>
      <c r="J970" s="102"/>
      <c r="K970" s="102"/>
      <c r="L970" s="102"/>
      <c r="M970" s="102"/>
      <c r="N970" s="102"/>
      <c r="O970" s="102"/>
      <c r="P970" s="102"/>
      <c r="Q970" s="102"/>
      <c r="R970" s="102"/>
      <c r="S970" s="102"/>
      <c r="T970" s="102"/>
      <c r="U970" s="102"/>
      <c r="V970" s="102"/>
      <c r="W970" s="102"/>
      <c r="X970" s="102"/>
      <c r="Y970" s="102"/>
      <c r="Z970" s="102"/>
    </row>
    <row r="971" spans="1:26" ht="15.75" customHeight="1" x14ac:dyDescent="0.2">
      <c r="A971" s="102"/>
      <c r="B971" s="107"/>
      <c r="C971" s="107"/>
      <c r="D971" s="102"/>
      <c r="E971" s="102"/>
      <c r="F971" s="102"/>
      <c r="G971" s="102"/>
      <c r="H971" s="102"/>
      <c r="I971" s="102"/>
      <c r="J971" s="102"/>
      <c r="K971" s="102"/>
      <c r="L971" s="102"/>
      <c r="M971" s="102"/>
      <c r="N971" s="102"/>
      <c r="O971" s="102"/>
      <c r="P971" s="102"/>
      <c r="Q971" s="102"/>
      <c r="R971" s="102"/>
      <c r="S971" s="102"/>
      <c r="T971" s="102"/>
      <c r="U971" s="102"/>
      <c r="V971" s="102"/>
      <c r="W971" s="102"/>
      <c r="X971" s="102"/>
      <c r="Y971" s="102"/>
      <c r="Z971" s="102"/>
    </row>
    <row r="972" spans="1:26" ht="15.75" customHeight="1" x14ac:dyDescent="0.2">
      <c r="A972" s="102"/>
      <c r="B972" s="107"/>
      <c r="C972" s="107"/>
      <c r="D972" s="102"/>
      <c r="E972" s="102"/>
      <c r="F972" s="102"/>
      <c r="G972" s="102"/>
      <c r="H972" s="102"/>
      <c r="I972" s="102"/>
      <c r="J972" s="102"/>
      <c r="K972" s="102"/>
      <c r="L972" s="102"/>
      <c r="M972" s="102"/>
      <c r="N972" s="102"/>
      <c r="O972" s="102"/>
      <c r="P972" s="102"/>
      <c r="Q972" s="102"/>
      <c r="R972" s="102"/>
      <c r="S972" s="102"/>
      <c r="T972" s="102"/>
      <c r="U972" s="102"/>
      <c r="V972" s="102"/>
      <c r="W972" s="102"/>
      <c r="X972" s="102"/>
      <c r="Y972" s="102"/>
      <c r="Z972" s="102"/>
    </row>
    <row r="973" spans="1:26" ht="15.75" customHeight="1" x14ac:dyDescent="0.2">
      <c r="A973" s="102"/>
      <c r="B973" s="107"/>
      <c r="C973" s="107"/>
      <c r="D973" s="102"/>
      <c r="E973" s="102"/>
      <c r="F973" s="102"/>
      <c r="G973" s="102"/>
      <c r="H973" s="102"/>
      <c r="I973" s="102"/>
      <c r="J973" s="102"/>
      <c r="K973" s="102"/>
      <c r="L973" s="102"/>
      <c r="M973" s="102"/>
      <c r="N973" s="102"/>
      <c r="O973" s="102"/>
      <c r="P973" s="102"/>
      <c r="Q973" s="102"/>
      <c r="R973" s="102"/>
      <c r="S973" s="102"/>
      <c r="T973" s="102"/>
      <c r="U973" s="102"/>
      <c r="V973" s="102"/>
      <c r="W973" s="102"/>
      <c r="X973" s="102"/>
      <c r="Y973" s="102"/>
      <c r="Z973" s="102"/>
    </row>
    <row r="974" spans="1:26" ht="15.75" customHeight="1" x14ac:dyDescent="0.2">
      <c r="A974" s="102"/>
      <c r="B974" s="107"/>
      <c r="C974" s="107"/>
      <c r="D974" s="102"/>
      <c r="E974" s="102"/>
      <c r="F974" s="102"/>
      <c r="G974" s="102"/>
      <c r="H974" s="102"/>
      <c r="I974" s="102"/>
      <c r="J974" s="102"/>
      <c r="K974" s="102"/>
      <c r="L974" s="102"/>
      <c r="M974" s="102"/>
      <c r="N974" s="102"/>
      <c r="O974" s="102"/>
      <c r="P974" s="102"/>
      <c r="Q974" s="102"/>
      <c r="R974" s="102"/>
      <c r="S974" s="102"/>
      <c r="T974" s="102"/>
      <c r="U974" s="102"/>
      <c r="V974" s="102"/>
      <c r="W974" s="102"/>
      <c r="X974" s="102"/>
      <c r="Y974" s="102"/>
      <c r="Z974" s="102"/>
    </row>
    <row r="975" spans="1:26" ht="15.75" customHeight="1" x14ac:dyDescent="0.2">
      <c r="A975" s="102"/>
      <c r="B975" s="107"/>
      <c r="C975" s="107"/>
      <c r="D975" s="102"/>
      <c r="E975" s="102"/>
      <c r="F975" s="102"/>
      <c r="G975" s="102"/>
      <c r="H975" s="102"/>
      <c r="I975" s="102"/>
      <c r="J975" s="102"/>
      <c r="K975" s="102"/>
      <c r="L975" s="102"/>
      <c r="M975" s="102"/>
      <c r="N975" s="102"/>
      <c r="O975" s="102"/>
      <c r="P975" s="102"/>
      <c r="Q975" s="102"/>
      <c r="R975" s="102"/>
      <c r="S975" s="102"/>
      <c r="T975" s="102"/>
      <c r="U975" s="102"/>
      <c r="V975" s="102"/>
      <c r="W975" s="102"/>
      <c r="X975" s="102"/>
      <c r="Y975" s="102"/>
      <c r="Z975" s="102"/>
    </row>
    <row r="976" spans="1:26" ht="15.75" customHeight="1" x14ac:dyDescent="0.2">
      <c r="A976" s="102"/>
      <c r="B976" s="107"/>
      <c r="C976" s="107"/>
      <c r="D976" s="102"/>
      <c r="E976" s="102"/>
      <c r="F976" s="102"/>
      <c r="G976" s="102"/>
      <c r="H976" s="102"/>
      <c r="I976" s="102"/>
      <c r="J976" s="102"/>
      <c r="K976" s="102"/>
      <c r="L976" s="102"/>
      <c r="M976" s="102"/>
      <c r="N976" s="102"/>
      <c r="O976" s="102"/>
      <c r="P976" s="102"/>
      <c r="Q976" s="102"/>
      <c r="R976" s="102"/>
      <c r="S976" s="102"/>
      <c r="T976" s="102"/>
      <c r="U976" s="102"/>
      <c r="V976" s="102"/>
      <c r="W976" s="102"/>
      <c r="X976" s="102"/>
      <c r="Y976" s="102"/>
      <c r="Z976" s="102"/>
    </row>
    <row r="977" spans="1:26" ht="15.75" customHeight="1" x14ac:dyDescent="0.2">
      <c r="A977" s="102"/>
      <c r="B977" s="107"/>
      <c r="C977" s="107"/>
      <c r="D977" s="102"/>
      <c r="E977" s="102"/>
      <c r="F977" s="102"/>
      <c r="G977" s="102"/>
      <c r="H977" s="102"/>
      <c r="I977" s="102"/>
      <c r="J977" s="102"/>
      <c r="K977" s="102"/>
      <c r="L977" s="102"/>
      <c r="M977" s="102"/>
      <c r="N977" s="102"/>
      <c r="O977" s="102"/>
      <c r="P977" s="102"/>
      <c r="Q977" s="102"/>
      <c r="R977" s="102"/>
      <c r="S977" s="102"/>
      <c r="T977" s="102"/>
      <c r="U977" s="102"/>
      <c r="V977" s="102"/>
      <c r="W977" s="102"/>
      <c r="X977" s="102"/>
      <c r="Y977" s="102"/>
      <c r="Z977" s="102"/>
    </row>
    <row r="978" spans="1:26" ht="15.75" customHeight="1" x14ac:dyDescent="0.2">
      <c r="A978" s="102"/>
      <c r="B978" s="107"/>
      <c r="C978" s="107"/>
      <c r="D978" s="102"/>
      <c r="E978" s="102"/>
      <c r="F978" s="102"/>
      <c r="G978" s="102"/>
      <c r="H978" s="102"/>
      <c r="I978" s="102"/>
      <c r="J978" s="102"/>
      <c r="K978" s="102"/>
      <c r="L978" s="102"/>
      <c r="M978" s="102"/>
      <c r="N978" s="102"/>
      <c r="O978" s="102"/>
      <c r="P978" s="102"/>
      <c r="Q978" s="102"/>
      <c r="R978" s="102"/>
      <c r="S978" s="102"/>
      <c r="T978" s="102"/>
      <c r="U978" s="102"/>
      <c r="V978" s="102"/>
      <c r="W978" s="102"/>
      <c r="X978" s="102"/>
      <c r="Y978" s="102"/>
      <c r="Z978" s="102"/>
    </row>
    <row r="979" spans="1:26" ht="15.75" customHeight="1" x14ac:dyDescent="0.2">
      <c r="A979" s="102"/>
      <c r="B979" s="107"/>
      <c r="C979" s="107"/>
      <c r="D979" s="102"/>
      <c r="E979" s="102"/>
      <c r="F979" s="102"/>
      <c r="G979" s="102"/>
      <c r="H979" s="102"/>
      <c r="I979" s="102"/>
      <c r="J979" s="102"/>
      <c r="K979" s="102"/>
      <c r="L979" s="102"/>
      <c r="M979" s="102"/>
      <c r="N979" s="102"/>
      <c r="O979" s="102"/>
      <c r="P979" s="102"/>
      <c r="Q979" s="102"/>
      <c r="R979" s="102"/>
      <c r="S979" s="102"/>
      <c r="T979" s="102"/>
      <c r="U979" s="102"/>
      <c r="V979" s="102"/>
      <c r="W979" s="102"/>
      <c r="X979" s="102"/>
      <c r="Y979" s="102"/>
      <c r="Z979" s="102"/>
    </row>
    <row r="980" spans="1:26" ht="15.75" customHeight="1" x14ac:dyDescent="0.2">
      <c r="A980" s="102"/>
      <c r="B980" s="107"/>
      <c r="C980" s="107"/>
      <c r="D980" s="102"/>
      <c r="E980" s="102"/>
      <c r="F980" s="102"/>
      <c r="G980" s="102"/>
      <c r="H980" s="102"/>
      <c r="I980" s="102"/>
      <c r="J980" s="102"/>
      <c r="K980" s="102"/>
      <c r="L980" s="102"/>
      <c r="M980" s="102"/>
      <c r="N980" s="102"/>
      <c r="O980" s="102"/>
      <c r="P980" s="102"/>
      <c r="Q980" s="102"/>
      <c r="R980" s="102"/>
      <c r="S980" s="102"/>
      <c r="T980" s="102"/>
      <c r="U980" s="102"/>
      <c r="V980" s="102"/>
      <c r="W980" s="102"/>
      <c r="X980" s="102"/>
      <c r="Y980" s="102"/>
      <c r="Z980" s="102"/>
    </row>
    <row r="981" spans="1:26" ht="15.75" customHeight="1" x14ac:dyDescent="0.2">
      <c r="A981" s="102"/>
      <c r="B981" s="107"/>
      <c r="C981" s="107"/>
      <c r="D981" s="102"/>
      <c r="E981" s="102"/>
      <c r="F981" s="102"/>
      <c r="G981" s="102"/>
      <c r="H981" s="102"/>
      <c r="I981" s="102"/>
      <c r="J981" s="102"/>
      <c r="K981" s="102"/>
      <c r="L981" s="102"/>
      <c r="M981" s="102"/>
      <c r="N981" s="102"/>
      <c r="O981" s="102"/>
      <c r="P981" s="102"/>
      <c r="Q981" s="102"/>
      <c r="R981" s="102"/>
      <c r="S981" s="102"/>
      <c r="T981" s="102"/>
      <c r="U981" s="102"/>
      <c r="V981" s="102"/>
      <c r="W981" s="102"/>
      <c r="X981" s="102"/>
      <c r="Y981" s="102"/>
      <c r="Z981" s="102"/>
    </row>
    <row r="982" spans="1:26" ht="15.75" customHeight="1" x14ac:dyDescent="0.2">
      <c r="A982" s="102"/>
      <c r="B982" s="107"/>
      <c r="C982" s="107"/>
      <c r="D982" s="102"/>
      <c r="E982" s="102"/>
      <c r="F982" s="102"/>
      <c r="G982" s="102"/>
      <c r="H982" s="102"/>
      <c r="I982" s="102"/>
      <c r="J982" s="102"/>
      <c r="K982" s="102"/>
      <c r="L982" s="102"/>
      <c r="M982" s="102"/>
      <c r="N982" s="102"/>
      <c r="O982" s="102"/>
      <c r="P982" s="102"/>
      <c r="Q982" s="102"/>
      <c r="R982" s="102"/>
      <c r="S982" s="102"/>
      <c r="T982" s="102"/>
      <c r="U982" s="102"/>
      <c r="V982" s="102"/>
      <c r="W982" s="102"/>
      <c r="X982" s="102"/>
      <c r="Y982" s="102"/>
      <c r="Z982" s="102"/>
    </row>
    <row r="983" spans="1:26" ht="15.75" customHeight="1" x14ac:dyDescent="0.2">
      <c r="A983" s="102"/>
      <c r="B983" s="107"/>
      <c r="C983" s="107"/>
      <c r="D983" s="102"/>
      <c r="E983" s="102"/>
      <c r="F983" s="102"/>
      <c r="G983" s="102"/>
      <c r="H983" s="102"/>
      <c r="I983" s="102"/>
      <c r="J983" s="102"/>
      <c r="K983" s="102"/>
      <c r="L983" s="102"/>
      <c r="M983" s="102"/>
      <c r="N983" s="102"/>
      <c r="O983" s="102"/>
      <c r="P983" s="102"/>
      <c r="Q983" s="102"/>
      <c r="R983" s="102"/>
      <c r="S983" s="102"/>
      <c r="T983" s="102"/>
      <c r="U983" s="102"/>
      <c r="V983" s="102"/>
      <c r="W983" s="102"/>
      <c r="X983" s="102"/>
      <c r="Y983" s="102"/>
      <c r="Z983" s="102"/>
    </row>
    <row r="984" spans="1:26" ht="15.75" customHeight="1" x14ac:dyDescent="0.2">
      <c r="A984" s="102"/>
      <c r="B984" s="107"/>
      <c r="C984" s="107"/>
      <c r="D984" s="102"/>
      <c r="E984" s="102"/>
      <c r="F984" s="102"/>
      <c r="G984" s="102"/>
      <c r="H984" s="102"/>
      <c r="I984" s="102"/>
      <c r="J984" s="102"/>
      <c r="K984" s="102"/>
      <c r="L984" s="102"/>
      <c r="M984" s="102"/>
      <c r="N984" s="102"/>
      <c r="O984" s="102"/>
      <c r="P984" s="102"/>
      <c r="Q984" s="102"/>
      <c r="R984" s="102"/>
      <c r="S984" s="102"/>
      <c r="T984" s="102"/>
      <c r="U984" s="102"/>
      <c r="V984" s="102"/>
      <c r="W984" s="102"/>
      <c r="X984" s="102"/>
      <c r="Y984" s="102"/>
      <c r="Z984" s="102"/>
    </row>
    <row r="985" spans="1:26" ht="15.75" customHeight="1" x14ac:dyDescent="0.2">
      <c r="A985" s="102"/>
      <c r="B985" s="107"/>
      <c r="C985" s="107"/>
      <c r="D985" s="102"/>
      <c r="E985" s="102"/>
      <c r="F985" s="102"/>
      <c r="G985" s="102"/>
      <c r="H985" s="102"/>
      <c r="I985" s="102"/>
      <c r="J985" s="102"/>
      <c r="K985" s="102"/>
      <c r="L985" s="102"/>
      <c r="M985" s="102"/>
      <c r="N985" s="102"/>
      <c r="O985" s="102"/>
      <c r="P985" s="102"/>
      <c r="Q985" s="102"/>
      <c r="R985" s="102"/>
      <c r="S985" s="102"/>
      <c r="T985" s="102"/>
      <c r="U985" s="102"/>
      <c r="V985" s="102"/>
      <c r="W985" s="102"/>
      <c r="X985" s="102"/>
      <c r="Y985" s="102"/>
      <c r="Z985" s="102"/>
    </row>
    <row r="986" spans="1:26" ht="15.75" customHeight="1" x14ac:dyDescent="0.2">
      <c r="A986" s="102"/>
      <c r="B986" s="107"/>
      <c r="C986" s="107"/>
      <c r="D986" s="102"/>
      <c r="E986" s="102"/>
      <c r="F986" s="102"/>
      <c r="G986" s="102"/>
      <c r="H986" s="102"/>
      <c r="I986" s="102"/>
      <c r="J986" s="102"/>
      <c r="K986" s="102"/>
      <c r="L986" s="102"/>
      <c r="M986" s="102"/>
      <c r="N986" s="102"/>
      <c r="O986" s="102"/>
      <c r="P986" s="102"/>
      <c r="Q986" s="102"/>
      <c r="R986" s="102"/>
      <c r="S986" s="102"/>
      <c r="T986" s="102"/>
      <c r="U986" s="102"/>
      <c r="V986" s="102"/>
      <c r="W986" s="102"/>
      <c r="X986" s="102"/>
      <c r="Y986" s="102"/>
      <c r="Z986" s="102"/>
    </row>
    <row r="987" spans="1:26" ht="15.75" customHeight="1" x14ac:dyDescent="0.2">
      <c r="A987" s="102"/>
      <c r="B987" s="107"/>
      <c r="C987" s="107"/>
      <c r="D987" s="102"/>
      <c r="E987" s="102"/>
      <c r="F987" s="102"/>
      <c r="G987" s="102"/>
      <c r="H987" s="102"/>
      <c r="I987" s="102"/>
      <c r="J987" s="102"/>
      <c r="K987" s="102"/>
      <c r="L987" s="102"/>
      <c r="M987" s="102"/>
      <c r="N987" s="102"/>
      <c r="O987" s="102"/>
      <c r="P987" s="102"/>
      <c r="Q987" s="102"/>
      <c r="R987" s="102"/>
      <c r="S987" s="102"/>
      <c r="T987" s="102"/>
      <c r="U987" s="102"/>
      <c r="V987" s="102"/>
      <c r="W987" s="102"/>
      <c r="X987" s="102"/>
      <c r="Y987" s="102"/>
      <c r="Z987" s="102"/>
    </row>
    <row r="988" spans="1:26" ht="15.75" customHeight="1" x14ac:dyDescent="0.2">
      <c r="A988" s="102"/>
      <c r="B988" s="107"/>
      <c r="C988" s="107"/>
      <c r="D988" s="102"/>
      <c r="E988" s="102"/>
      <c r="F988" s="102"/>
      <c r="G988" s="102"/>
      <c r="H988" s="102"/>
      <c r="I988" s="102"/>
      <c r="J988" s="102"/>
      <c r="K988" s="102"/>
      <c r="L988" s="102"/>
      <c r="M988" s="102"/>
      <c r="N988" s="102"/>
      <c r="O988" s="102"/>
      <c r="P988" s="102"/>
      <c r="Q988" s="102"/>
      <c r="R988" s="102"/>
      <c r="S988" s="102"/>
      <c r="T988" s="102"/>
      <c r="U988" s="102"/>
      <c r="V988" s="102"/>
      <c r="W988" s="102"/>
      <c r="X988" s="102"/>
      <c r="Y988" s="102"/>
      <c r="Z988" s="102"/>
    </row>
    <row r="989" spans="1:26" ht="15.75" customHeight="1" x14ac:dyDescent="0.2">
      <c r="A989" s="102"/>
      <c r="B989" s="107"/>
      <c r="C989" s="107"/>
      <c r="D989" s="102"/>
      <c r="E989" s="102"/>
      <c r="F989" s="102"/>
      <c r="G989" s="102"/>
      <c r="H989" s="102"/>
      <c r="I989" s="102"/>
      <c r="J989" s="102"/>
      <c r="K989" s="102"/>
      <c r="L989" s="102"/>
      <c r="M989" s="102"/>
      <c r="N989" s="102"/>
      <c r="O989" s="102"/>
      <c r="P989" s="102"/>
      <c r="Q989" s="102"/>
      <c r="R989" s="102"/>
      <c r="S989" s="102"/>
      <c r="T989" s="102"/>
      <c r="U989" s="102"/>
      <c r="V989" s="102"/>
      <c r="W989" s="102"/>
      <c r="X989" s="102"/>
      <c r="Y989" s="102"/>
      <c r="Z989" s="102"/>
    </row>
    <row r="990" spans="1:26" ht="15.75" customHeight="1" x14ac:dyDescent="0.2">
      <c r="A990" s="102"/>
      <c r="B990" s="107"/>
      <c r="C990" s="107"/>
      <c r="D990" s="102"/>
      <c r="E990" s="102"/>
      <c r="F990" s="102"/>
      <c r="G990" s="102"/>
      <c r="H990" s="102"/>
      <c r="I990" s="102"/>
      <c r="J990" s="102"/>
      <c r="K990" s="102"/>
      <c r="L990" s="102"/>
      <c r="M990" s="102"/>
      <c r="N990" s="102"/>
      <c r="O990" s="102"/>
      <c r="P990" s="102"/>
      <c r="Q990" s="102"/>
      <c r="R990" s="102"/>
      <c r="S990" s="102"/>
      <c r="T990" s="102"/>
      <c r="U990" s="102"/>
      <c r="V990" s="102"/>
      <c r="W990" s="102"/>
      <c r="X990" s="102"/>
      <c r="Y990" s="102"/>
      <c r="Z990" s="102"/>
    </row>
    <row r="991" spans="1:26" ht="15.75" customHeight="1" x14ac:dyDescent="0.2">
      <c r="A991" s="102"/>
      <c r="B991" s="107"/>
      <c r="C991" s="107"/>
      <c r="D991" s="102"/>
      <c r="E991" s="102"/>
      <c r="F991" s="102"/>
      <c r="G991" s="102"/>
      <c r="H991" s="102"/>
      <c r="I991" s="102"/>
      <c r="J991" s="102"/>
      <c r="K991" s="102"/>
      <c r="L991" s="102"/>
      <c r="M991" s="102"/>
      <c r="N991" s="102"/>
      <c r="O991" s="102"/>
      <c r="P991" s="102"/>
      <c r="Q991" s="102"/>
      <c r="R991" s="102"/>
      <c r="S991" s="102"/>
      <c r="T991" s="102"/>
      <c r="U991" s="102"/>
      <c r="V991" s="102"/>
      <c r="W991" s="102"/>
      <c r="X991" s="102"/>
      <c r="Y991" s="102"/>
      <c r="Z991" s="102"/>
    </row>
    <row r="992" spans="1:26" ht="15.75" customHeight="1" x14ac:dyDescent="0.2">
      <c r="A992" s="102"/>
      <c r="B992" s="107"/>
      <c r="C992" s="107"/>
      <c r="D992" s="102"/>
      <c r="E992" s="102"/>
      <c r="F992" s="102"/>
      <c r="G992" s="102"/>
      <c r="H992" s="102"/>
      <c r="I992" s="102"/>
      <c r="J992" s="102"/>
      <c r="K992" s="102"/>
      <c r="L992" s="102"/>
      <c r="M992" s="102"/>
      <c r="N992" s="102"/>
      <c r="O992" s="102"/>
      <c r="P992" s="102"/>
      <c r="Q992" s="102"/>
      <c r="R992" s="102"/>
      <c r="S992" s="102"/>
      <c r="T992" s="102"/>
      <c r="U992" s="102"/>
      <c r="V992" s="102"/>
      <c r="W992" s="102"/>
      <c r="X992" s="102"/>
      <c r="Y992" s="102"/>
      <c r="Z992" s="102"/>
    </row>
    <row r="993" spans="1:26" ht="15.75" customHeight="1" x14ac:dyDescent="0.2">
      <c r="A993" s="102"/>
      <c r="B993" s="107"/>
      <c r="C993" s="107"/>
      <c r="D993" s="102"/>
      <c r="E993" s="102"/>
      <c r="F993" s="102"/>
      <c r="G993" s="102"/>
      <c r="H993" s="102"/>
      <c r="I993" s="102"/>
      <c r="J993" s="102"/>
      <c r="K993" s="102"/>
      <c r="L993" s="102"/>
      <c r="M993" s="102"/>
      <c r="N993" s="102"/>
      <c r="O993" s="102"/>
      <c r="P993" s="102"/>
      <c r="Q993" s="102"/>
      <c r="R993" s="102"/>
      <c r="S993" s="102"/>
      <c r="T993" s="102"/>
      <c r="U993" s="102"/>
      <c r="V993" s="102"/>
      <c r="W993" s="102"/>
      <c r="X993" s="102"/>
      <c r="Y993" s="102"/>
      <c r="Z993" s="102"/>
    </row>
    <row r="994" spans="1:26" ht="15.75" customHeight="1" x14ac:dyDescent="0.2">
      <c r="A994" s="102"/>
      <c r="B994" s="107"/>
      <c r="C994" s="107"/>
      <c r="D994" s="102"/>
      <c r="E994" s="102"/>
      <c r="F994" s="102"/>
      <c r="G994" s="102"/>
      <c r="H994" s="102"/>
      <c r="I994" s="102"/>
      <c r="J994" s="102"/>
      <c r="K994" s="102"/>
      <c r="L994" s="102"/>
      <c r="M994" s="102"/>
      <c r="N994" s="102"/>
      <c r="O994" s="102"/>
      <c r="P994" s="102"/>
      <c r="Q994" s="102"/>
      <c r="R994" s="102"/>
      <c r="S994" s="102"/>
      <c r="T994" s="102"/>
      <c r="U994" s="102"/>
      <c r="V994" s="102"/>
      <c r="W994" s="102"/>
      <c r="X994" s="102"/>
      <c r="Y994" s="102"/>
      <c r="Z994" s="102"/>
    </row>
    <row r="995" spans="1:26" ht="15.75" customHeight="1" x14ac:dyDescent="0.2">
      <c r="A995" s="102"/>
      <c r="B995" s="107"/>
      <c r="C995" s="107"/>
      <c r="D995" s="102"/>
      <c r="E995" s="102"/>
      <c r="F995" s="102"/>
      <c r="G995" s="102"/>
      <c r="H995" s="102"/>
      <c r="I995" s="102"/>
      <c r="J995" s="102"/>
      <c r="K995" s="102"/>
      <c r="L995" s="102"/>
      <c r="M995" s="102"/>
      <c r="N995" s="102"/>
      <c r="O995" s="102"/>
      <c r="P995" s="102"/>
      <c r="Q995" s="102"/>
      <c r="R995" s="102"/>
      <c r="S995" s="102"/>
      <c r="T995" s="102"/>
      <c r="U995" s="102"/>
      <c r="V995" s="102"/>
      <c r="W995" s="102"/>
      <c r="X995" s="102"/>
      <c r="Y995" s="102"/>
      <c r="Z995" s="102"/>
    </row>
    <row r="996" spans="1:26" ht="15.75" customHeight="1" x14ac:dyDescent="0.2">
      <c r="A996" s="102"/>
      <c r="B996" s="107"/>
      <c r="C996" s="107"/>
      <c r="D996" s="102"/>
      <c r="E996" s="102"/>
      <c r="F996" s="102"/>
      <c r="G996" s="102"/>
      <c r="H996" s="102"/>
      <c r="I996" s="102"/>
      <c r="J996" s="102"/>
      <c r="K996" s="102"/>
      <c r="L996" s="102"/>
      <c r="M996" s="102"/>
      <c r="N996" s="102"/>
      <c r="O996" s="102"/>
      <c r="P996" s="102"/>
      <c r="Q996" s="102"/>
      <c r="R996" s="102"/>
      <c r="S996" s="102"/>
      <c r="T996" s="102"/>
      <c r="U996" s="102"/>
      <c r="V996" s="102"/>
      <c r="W996" s="102"/>
      <c r="X996" s="102"/>
      <c r="Y996" s="102"/>
      <c r="Z996" s="102"/>
    </row>
    <row r="997" spans="1:26" ht="15.75" customHeight="1" x14ac:dyDescent="0.2">
      <c r="A997" s="102"/>
      <c r="B997" s="107"/>
      <c r="C997" s="107"/>
      <c r="D997" s="102"/>
      <c r="E997" s="102"/>
      <c r="F997" s="102"/>
      <c r="G997" s="102"/>
      <c r="H997" s="102"/>
      <c r="I997" s="102"/>
      <c r="J997" s="102"/>
      <c r="K997" s="102"/>
      <c r="L997" s="102"/>
      <c r="M997" s="102"/>
      <c r="N997" s="102"/>
      <c r="O997" s="102"/>
      <c r="P997" s="102"/>
      <c r="Q997" s="102"/>
      <c r="R997" s="102"/>
      <c r="S997" s="102"/>
      <c r="T997" s="102"/>
      <c r="U997" s="102"/>
      <c r="V997" s="102"/>
      <c r="W997" s="102"/>
      <c r="X997" s="102"/>
      <c r="Y997" s="102"/>
      <c r="Z997" s="102"/>
    </row>
    <row r="998" spans="1:26" ht="15.75" customHeight="1" x14ac:dyDescent="0.2">
      <c r="A998" s="102"/>
      <c r="B998" s="107"/>
      <c r="C998" s="107"/>
      <c r="D998" s="102"/>
      <c r="E998" s="102"/>
      <c r="F998" s="102"/>
      <c r="G998" s="102"/>
      <c r="H998" s="102"/>
      <c r="I998" s="102"/>
      <c r="J998" s="102"/>
      <c r="K998" s="102"/>
      <c r="L998" s="102"/>
      <c r="M998" s="102"/>
      <c r="N998" s="102"/>
      <c r="O998" s="102"/>
      <c r="P998" s="102"/>
      <c r="Q998" s="102"/>
      <c r="R998" s="102"/>
      <c r="S998" s="102"/>
      <c r="T998" s="102"/>
      <c r="U998" s="102"/>
      <c r="V998" s="102"/>
      <c r="W998" s="102"/>
      <c r="X998" s="102"/>
      <c r="Y998" s="102"/>
      <c r="Z998" s="102"/>
    </row>
    <row r="999" spans="1:26" ht="15.75" customHeight="1" x14ac:dyDescent="0.2">
      <c r="A999" s="102"/>
      <c r="B999" s="107"/>
      <c r="C999" s="107"/>
      <c r="D999" s="102"/>
      <c r="E999" s="102"/>
      <c r="F999" s="102"/>
      <c r="G999" s="102"/>
      <c r="H999" s="102"/>
      <c r="I999" s="102"/>
      <c r="J999" s="102"/>
      <c r="K999" s="102"/>
      <c r="L999" s="102"/>
      <c r="M999" s="102"/>
      <c r="N999" s="102"/>
      <c r="O999" s="102"/>
      <c r="P999" s="102"/>
      <c r="Q999" s="102"/>
      <c r="R999" s="102"/>
      <c r="S999" s="102"/>
      <c r="T999" s="102"/>
      <c r="U999" s="102"/>
      <c r="V999" s="102"/>
      <c r="W999" s="102"/>
      <c r="X999" s="102"/>
      <c r="Y999" s="102"/>
      <c r="Z999" s="102"/>
    </row>
    <row r="1000" spans="1:26" ht="15.75" customHeight="1" x14ac:dyDescent="0.2">
      <c r="A1000" s="102"/>
      <c r="B1000" s="107"/>
      <c r="C1000" s="107"/>
      <c r="D1000" s="102"/>
      <c r="E1000" s="102"/>
      <c r="F1000" s="102"/>
      <c r="G1000" s="102"/>
      <c r="H1000" s="102"/>
      <c r="I1000" s="102"/>
      <c r="J1000" s="102"/>
      <c r="K1000" s="102"/>
      <c r="L1000" s="102"/>
      <c r="M1000" s="102"/>
      <c r="N1000" s="102"/>
      <c r="O1000" s="102"/>
      <c r="P1000" s="102"/>
      <c r="Q1000" s="102"/>
      <c r="R1000" s="102"/>
      <c r="S1000" s="102"/>
      <c r="T1000" s="102"/>
      <c r="U1000" s="102"/>
      <c r="V1000" s="102"/>
      <c r="W1000" s="102"/>
      <c r="X1000" s="102"/>
      <c r="Y1000" s="102"/>
      <c r="Z1000" s="102"/>
    </row>
    <row r="1001" spans="1:26" ht="15.75" customHeight="1" x14ac:dyDescent="0.2">
      <c r="A1001" s="102"/>
      <c r="B1001" s="107"/>
      <c r="C1001" s="107"/>
      <c r="D1001" s="102"/>
      <c r="E1001" s="102"/>
      <c r="F1001" s="102"/>
      <c r="G1001" s="102"/>
      <c r="H1001" s="102"/>
      <c r="I1001" s="102"/>
      <c r="J1001" s="102"/>
      <c r="K1001" s="102"/>
      <c r="L1001" s="102"/>
      <c r="M1001" s="102"/>
      <c r="N1001" s="102"/>
      <c r="O1001" s="102"/>
      <c r="P1001" s="102"/>
      <c r="Q1001" s="102"/>
      <c r="R1001" s="102"/>
      <c r="S1001" s="102"/>
      <c r="T1001" s="102"/>
      <c r="U1001" s="102"/>
      <c r="V1001" s="102"/>
      <c r="W1001" s="102"/>
      <c r="X1001" s="102"/>
      <c r="Y1001" s="102"/>
      <c r="Z1001" s="102"/>
    </row>
    <row r="1002" spans="1:26" ht="15.75" customHeight="1" x14ac:dyDescent="0.2">
      <c r="A1002" s="102"/>
      <c r="B1002" s="107"/>
      <c r="C1002" s="107"/>
      <c r="D1002" s="102"/>
      <c r="E1002" s="102"/>
      <c r="F1002" s="102"/>
      <c r="G1002" s="102"/>
      <c r="H1002" s="102"/>
      <c r="I1002" s="102"/>
      <c r="J1002" s="102"/>
      <c r="K1002" s="102"/>
      <c r="L1002" s="102"/>
      <c r="M1002" s="102"/>
      <c r="N1002" s="102"/>
      <c r="O1002" s="102"/>
      <c r="P1002" s="102"/>
      <c r="Q1002" s="102"/>
      <c r="R1002" s="102"/>
      <c r="S1002" s="102"/>
      <c r="T1002" s="102"/>
      <c r="U1002" s="102"/>
      <c r="V1002" s="102"/>
      <c r="W1002" s="102"/>
      <c r="X1002" s="102"/>
      <c r="Y1002" s="102"/>
      <c r="Z1002" s="102"/>
    </row>
    <row r="1003" spans="1:26" ht="15.75" customHeight="1" x14ac:dyDescent="0.2">
      <c r="A1003" s="102"/>
      <c r="B1003" s="107"/>
      <c r="C1003" s="107"/>
      <c r="D1003" s="102"/>
      <c r="E1003" s="102"/>
      <c r="F1003" s="102"/>
      <c r="G1003" s="102"/>
      <c r="H1003" s="102"/>
      <c r="I1003" s="102"/>
      <c r="J1003" s="102"/>
      <c r="K1003" s="102"/>
      <c r="L1003" s="102"/>
      <c r="M1003" s="102"/>
      <c r="N1003" s="102"/>
      <c r="O1003" s="102"/>
      <c r="P1003" s="102"/>
      <c r="Q1003" s="102"/>
      <c r="R1003" s="102"/>
      <c r="S1003" s="102"/>
      <c r="T1003" s="102"/>
      <c r="U1003" s="102"/>
      <c r="V1003" s="102"/>
      <c r="W1003" s="102"/>
      <c r="X1003" s="102"/>
      <c r="Y1003" s="102"/>
      <c r="Z1003" s="102"/>
    </row>
    <row r="1004" spans="1:26" ht="15.75" customHeight="1" x14ac:dyDescent="0.2">
      <c r="A1004" s="102"/>
      <c r="B1004" s="107"/>
      <c r="C1004" s="107"/>
      <c r="D1004" s="102"/>
      <c r="E1004" s="102"/>
      <c r="F1004" s="102"/>
      <c r="G1004" s="102"/>
      <c r="H1004" s="102"/>
      <c r="I1004" s="102"/>
      <c r="J1004" s="102"/>
      <c r="K1004" s="102"/>
      <c r="L1004" s="102"/>
      <c r="M1004" s="102"/>
      <c r="N1004" s="102"/>
      <c r="O1004" s="102"/>
      <c r="P1004" s="102"/>
      <c r="Q1004" s="102"/>
      <c r="R1004" s="102"/>
      <c r="S1004" s="102"/>
      <c r="T1004" s="102"/>
      <c r="U1004" s="102"/>
      <c r="V1004" s="102"/>
      <c r="W1004" s="102"/>
      <c r="X1004" s="102"/>
      <c r="Y1004" s="102"/>
      <c r="Z1004" s="102"/>
    </row>
    <row r="1005" spans="1:26" ht="15.75" customHeight="1" x14ac:dyDescent="0.2">
      <c r="A1005" s="102"/>
      <c r="B1005" s="107"/>
      <c r="C1005" s="107"/>
      <c r="D1005" s="102"/>
      <c r="E1005" s="102"/>
      <c r="F1005" s="102"/>
      <c r="G1005" s="102"/>
      <c r="H1005" s="102"/>
      <c r="I1005" s="102"/>
      <c r="J1005" s="102"/>
      <c r="K1005" s="102"/>
      <c r="L1005" s="102"/>
      <c r="M1005" s="102"/>
      <c r="N1005" s="102"/>
      <c r="O1005" s="102"/>
      <c r="P1005" s="102"/>
      <c r="Q1005" s="102"/>
      <c r="R1005" s="102"/>
      <c r="S1005" s="102"/>
      <c r="T1005" s="102"/>
      <c r="U1005" s="102"/>
      <c r="V1005" s="102"/>
      <c r="W1005" s="102"/>
      <c r="X1005" s="102"/>
      <c r="Y1005" s="102"/>
      <c r="Z1005" s="102"/>
    </row>
    <row r="1006" spans="1:26" ht="15.75" customHeight="1" x14ac:dyDescent="0.2">
      <c r="A1006" s="102"/>
      <c r="B1006" s="107"/>
      <c r="C1006" s="107"/>
      <c r="D1006" s="102"/>
      <c r="E1006" s="102"/>
      <c r="F1006" s="102"/>
      <c r="G1006" s="102"/>
      <c r="H1006" s="102"/>
      <c r="I1006" s="102"/>
      <c r="J1006" s="102"/>
      <c r="K1006" s="102"/>
      <c r="L1006" s="102"/>
      <c r="M1006" s="102"/>
      <c r="N1006" s="102"/>
      <c r="O1006" s="102"/>
      <c r="P1006" s="102"/>
      <c r="Q1006" s="102"/>
      <c r="R1006" s="102"/>
      <c r="S1006" s="102"/>
      <c r="T1006" s="102"/>
      <c r="U1006" s="102"/>
      <c r="V1006" s="102"/>
      <c r="W1006" s="102"/>
      <c r="X1006" s="102"/>
      <c r="Y1006" s="102"/>
      <c r="Z1006" s="102"/>
    </row>
  </sheetData>
  <autoFilter ref="A1:K703" xr:uid="{00000000-0001-0000-0E00-000000000000}"/>
  <conditionalFormatting sqref="E4:E7">
    <cfRule type="notContainsBlanks" dxfId="24" priority="1">
      <formula>LEN(TRIM(E4))&gt;0</formula>
    </cfRule>
  </conditionalFormatting>
  <conditionalFormatting sqref="E133:E703 H275:H345">
    <cfRule type="notContainsBlanks" dxfId="23" priority="3">
      <formula>LEN(TRIM(E133))&gt;0</formula>
    </cfRule>
  </conditionalFormatting>
  <conditionalFormatting sqref="F151">
    <cfRule type="notContainsBlanks" dxfId="22" priority="4">
      <formula>LEN(TRIM(F151))&gt;0</formula>
    </cfRule>
  </conditionalFormatting>
  <conditionalFormatting sqref="H2 E8:E132">
    <cfRule type="notContainsBlanks" dxfId="21" priority="2">
      <formula>LEN(TRIM(E8))&gt;0</formula>
    </cfRule>
  </conditionalFormatting>
  <conditionalFormatting sqref="H3:H23">
    <cfRule type="notContainsBlanks" dxfId="20" priority="5">
      <formula>LEN(TRIM(H3))&gt;0</formula>
    </cfRule>
  </conditionalFormatting>
  <conditionalFormatting sqref="H28:H32 H52:H75">
    <cfRule type="notContainsBlanks" dxfId="19" priority="6">
      <formula>LEN(TRIM(H28))&gt;0</formula>
    </cfRule>
  </conditionalFormatting>
  <dataValidations count="1">
    <dataValidation type="list" allowBlank="1" sqref="E3 H24:H27 H33:H51" xr:uid="{00000000-0002-0000-0E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topLeftCell="F1" workbookViewId="0">
      <pane ySplit="1" topLeftCell="A12" activePane="bottomLeft" state="frozen"/>
      <selection pane="bottomLeft" activeCell="F12" sqref="F12"/>
    </sheetView>
  </sheetViews>
  <sheetFormatPr defaultColWidth="12.5703125" defaultRowHeight="15" customHeight="1" x14ac:dyDescent="0.2"/>
  <cols>
    <col min="1" max="2" width="12.7109375" customWidth="1"/>
    <col min="3" max="3" width="19.140625" customWidth="1"/>
    <col min="4" max="4" width="21.140625" customWidth="1"/>
    <col min="5" max="5" width="22.7109375" customWidth="1"/>
    <col min="6" max="6" width="16.28515625" customWidth="1"/>
    <col min="7" max="7" width="16.42578125" customWidth="1"/>
    <col min="8" max="8" width="13.28515625" customWidth="1"/>
    <col min="9" max="20" width="12.7109375" customWidth="1"/>
    <col min="21" max="26" width="14.42578125" customWidth="1"/>
  </cols>
  <sheetData>
    <row r="1" spans="1:20" ht="15.75" customHeight="1" x14ac:dyDescent="0.2">
      <c r="A1" s="15" t="s">
        <v>0</v>
      </c>
      <c r="B1" s="1" t="s">
        <v>1</v>
      </c>
      <c r="C1" s="1" t="s">
        <v>2</v>
      </c>
      <c r="D1" s="15" t="s">
        <v>13568</v>
      </c>
      <c r="E1" s="15" t="s">
        <v>4</v>
      </c>
      <c r="F1" s="15" t="s">
        <v>3501</v>
      </c>
      <c r="G1" s="15" t="s">
        <v>13569</v>
      </c>
      <c r="H1" s="15" t="s">
        <v>3502</v>
      </c>
      <c r="I1" s="15" t="s">
        <v>15</v>
      </c>
      <c r="J1" s="125" t="s">
        <v>19834</v>
      </c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 ht="15.75" customHeight="1" x14ac:dyDescent="0.2">
      <c r="A2" s="21" t="s">
        <v>14361</v>
      </c>
      <c r="B2" s="4"/>
      <c r="C2" s="4"/>
      <c r="D2" s="16" t="s">
        <v>3238</v>
      </c>
      <c r="E2" s="21" t="s">
        <v>677</v>
      </c>
      <c r="F2" s="16" t="s">
        <v>418</v>
      </c>
      <c r="G2" s="16"/>
      <c r="H2" s="21"/>
      <c r="J2" s="93" t="b" cm="1">
        <f t="array" ref="J2">SUMPRODUCT( --ISNUMBER(SEARCH(TextCheck,E2)))&gt;0</f>
        <v>0</v>
      </c>
    </row>
    <row r="3" spans="1:20" ht="15.75" customHeight="1" x14ac:dyDescent="0.2">
      <c r="A3" s="21" t="s">
        <v>14361</v>
      </c>
      <c r="B3" s="4"/>
      <c r="C3" s="4"/>
      <c r="D3" s="16" t="s">
        <v>3287</v>
      </c>
      <c r="E3" s="21" t="s">
        <v>14362</v>
      </c>
      <c r="F3" s="21" t="s">
        <v>227</v>
      </c>
      <c r="G3" s="21"/>
      <c r="H3" s="21"/>
      <c r="J3" s="93" t="b" cm="1">
        <f t="array" ref="J3">SUMPRODUCT( --ISNUMBER(SEARCH(TextCheck,E3)))&gt;0</f>
        <v>0</v>
      </c>
    </row>
    <row r="4" spans="1:20" ht="15.75" customHeight="1" x14ac:dyDescent="0.2">
      <c r="A4" s="21" t="s">
        <v>14361</v>
      </c>
      <c r="B4" s="4"/>
      <c r="C4" s="4"/>
      <c r="D4" s="16" t="s">
        <v>3287</v>
      </c>
      <c r="E4" s="21" t="s">
        <v>14363</v>
      </c>
      <c r="F4" s="21" t="s">
        <v>3018</v>
      </c>
      <c r="G4" s="21"/>
      <c r="H4" s="21" t="s">
        <v>101</v>
      </c>
      <c r="J4" s="93" t="b" cm="1">
        <f t="array" ref="J4">SUMPRODUCT( --ISNUMBER(SEARCH(TextCheck,E4)))&gt;0</f>
        <v>0</v>
      </c>
    </row>
    <row r="5" spans="1:20" ht="15.75" customHeight="1" x14ac:dyDescent="0.2">
      <c r="A5" s="21" t="s">
        <v>14361</v>
      </c>
      <c r="B5" s="4"/>
      <c r="C5" s="4"/>
      <c r="D5" s="16" t="s">
        <v>3450</v>
      </c>
      <c r="E5" s="21" t="s">
        <v>2479</v>
      </c>
      <c r="F5" s="21" t="s">
        <v>322</v>
      </c>
      <c r="G5" s="21"/>
      <c r="H5" s="21"/>
      <c r="J5" s="93" t="b" cm="1">
        <f t="array" ref="J5">SUMPRODUCT( --ISNUMBER(SEARCH(TextCheck,E5)))&gt;0</f>
        <v>0</v>
      </c>
    </row>
    <row r="6" spans="1:20" ht="15.75" customHeight="1" x14ac:dyDescent="0.2">
      <c r="A6" s="21" t="s">
        <v>14361</v>
      </c>
      <c r="B6" s="4"/>
      <c r="C6" s="4"/>
      <c r="D6" s="16" t="s">
        <v>3450</v>
      </c>
      <c r="E6" s="21" t="s">
        <v>1734</v>
      </c>
      <c r="F6" s="21" t="s">
        <v>3018</v>
      </c>
      <c r="G6" s="16" t="s">
        <v>3287</v>
      </c>
      <c r="H6" s="21" t="s">
        <v>101</v>
      </c>
      <c r="J6" s="93" t="b" cm="1">
        <f t="array" ref="J6">SUMPRODUCT( --ISNUMBER(SEARCH(TextCheck,E6)))&gt;0</f>
        <v>0</v>
      </c>
    </row>
    <row r="7" spans="1:20" ht="15.75" customHeight="1" x14ac:dyDescent="0.2">
      <c r="A7" s="21" t="s">
        <v>14361</v>
      </c>
      <c r="B7" s="4"/>
      <c r="C7" s="4"/>
      <c r="D7" s="16" t="s">
        <v>3526</v>
      </c>
      <c r="E7" s="21" t="s">
        <v>14364</v>
      </c>
      <c r="F7" s="21" t="s">
        <v>101</v>
      </c>
      <c r="G7" s="21"/>
      <c r="H7" s="21"/>
      <c r="J7" s="93" t="b" cm="1">
        <f t="array" ref="J7">SUMPRODUCT( --ISNUMBER(SEARCH(TextCheck,E7)))&gt;0</f>
        <v>0</v>
      </c>
    </row>
    <row r="8" spans="1:20" ht="15.75" customHeight="1" x14ac:dyDescent="0.2">
      <c r="A8" s="21" t="s">
        <v>14361</v>
      </c>
      <c r="B8" s="4"/>
      <c r="C8" s="4"/>
      <c r="D8" s="16" t="s">
        <v>3526</v>
      </c>
      <c r="E8" s="21" t="s">
        <v>14365</v>
      </c>
      <c r="F8" s="21" t="s">
        <v>101</v>
      </c>
      <c r="G8" s="21"/>
      <c r="H8" s="21"/>
      <c r="J8" s="93" t="b" cm="1">
        <f t="array" ref="J8">SUMPRODUCT( --ISNUMBER(SEARCH(TextCheck,E8)))&gt;0</f>
        <v>0</v>
      </c>
    </row>
    <row r="9" spans="1:20" ht="15.75" customHeight="1" x14ac:dyDescent="0.2">
      <c r="A9" s="21" t="s">
        <v>14361</v>
      </c>
      <c r="B9" s="4"/>
      <c r="C9" s="4"/>
      <c r="D9" s="16" t="s">
        <v>3526</v>
      </c>
      <c r="E9" s="21" t="s">
        <v>14366</v>
      </c>
      <c r="F9" s="21" t="s">
        <v>2432</v>
      </c>
      <c r="G9" s="21"/>
      <c r="H9" s="21"/>
      <c r="J9" s="93" t="b" cm="1">
        <f t="array" ref="J9">SUMPRODUCT( --ISNUMBER(SEARCH(TextCheck,E9)))&gt;0</f>
        <v>0</v>
      </c>
    </row>
    <row r="10" spans="1:20" ht="15.75" customHeight="1" x14ac:dyDescent="0.2">
      <c r="A10" s="21" t="s">
        <v>14361</v>
      </c>
      <c r="B10" s="4"/>
      <c r="C10" s="4"/>
      <c r="D10" s="16" t="s">
        <v>3526</v>
      </c>
      <c r="E10" s="21" t="s">
        <v>14367</v>
      </c>
      <c r="F10" s="21" t="s">
        <v>2438</v>
      </c>
      <c r="G10" s="21"/>
      <c r="H10" s="21"/>
      <c r="J10" s="93" t="b" cm="1">
        <f t="array" ref="J10">SUMPRODUCT( --ISNUMBER(SEARCH(TextCheck,E10)))&gt;0</f>
        <v>0</v>
      </c>
    </row>
    <row r="11" spans="1:20" ht="15.75" customHeight="1" x14ac:dyDescent="0.2">
      <c r="A11" s="21" t="s">
        <v>14361</v>
      </c>
      <c r="B11" s="4"/>
      <c r="C11" s="4"/>
      <c r="D11" s="16" t="s">
        <v>3526</v>
      </c>
      <c r="E11" s="21" t="s">
        <v>14368</v>
      </c>
      <c r="F11" s="21" t="s">
        <v>2438</v>
      </c>
      <c r="G11" s="21"/>
      <c r="H11" s="21"/>
      <c r="J11" s="93" t="b" cm="1">
        <f t="array" ref="J11">SUMPRODUCT( --ISNUMBER(SEARCH(TextCheck,E11)))&gt;0</f>
        <v>0</v>
      </c>
    </row>
    <row r="12" spans="1:20" ht="15.75" customHeight="1" x14ac:dyDescent="0.2">
      <c r="A12" s="21" t="s">
        <v>14361</v>
      </c>
      <c r="B12" s="4"/>
      <c r="C12" s="4"/>
      <c r="D12" s="16" t="s">
        <v>3526</v>
      </c>
      <c r="E12" s="21" t="s">
        <v>19913</v>
      </c>
      <c r="F12" s="21" t="s">
        <v>2442</v>
      </c>
      <c r="G12" s="21"/>
      <c r="H12" s="21"/>
      <c r="J12" s="93" t="b" cm="1">
        <f t="array" ref="J12">SUMPRODUCT( --ISNUMBER(SEARCH(TextCheck,E12)))&gt;0</f>
        <v>1</v>
      </c>
    </row>
    <row r="13" spans="1:20" ht="15.75" customHeight="1" x14ac:dyDescent="0.2">
      <c r="A13" s="21" t="s">
        <v>14361</v>
      </c>
      <c r="B13" s="4"/>
      <c r="C13" s="4"/>
      <c r="D13" s="16" t="s">
        <v>3526</v>
      </c>
      <c r="E13" s="21" t="s">
        <v>14369</v>
      </c>
      <c r="F13" s="21" t="s">
        <v>2442</v>
      </c>
      <c r="G13" s="21"/>
      <c r="H13" s="21"/>
      <c r="J13" s="93" t="b" cm="1">
        <f t="array" ref="J13">SUMPRODUCT( --ISNUMBER(SEARCH(TextCheck,E13)))&gt;0</f>
        <v>0</v>
      </c>
    </row>
    <row r="14" spans="1:20" ht="15.75" customHeight="1" x14ac:dyDescent="0.2">
      <c r="A14" s="21" t="s">
        <v>14361</v>
      </c>
      <c r="B14" s="4"/>
      <c r="C14" s="4"/>
      <c r="D14" s="16" t="s">
        <v>3526</v>
      </c>
      <c r="E14" s="21" t="s">
        <v>14370</v>
      </c>
      <c r="F14" s="21" t="s">
        <v>228</v>
      </c>
      <c r="G14" s="21"/>
      <c r="H14" s="21"/>
      <c r="J14" s="93" t="b" cm="1">
        <f t="array" ref="J14">SUMPRODUCT( --ISNUMBER(SEARCH(TextCheck,E14)))&gt;0</f>
        <v>0</v>
      </c>
    </row>
    <row r="15" spans="1:20" ht="15.75" customHeight="1" x14ac:dyDescent="0.2">
      <c r="A15" s="21" t="s">
        <v>14361</v>
      </c>
      <c r="B15" s="4"/>
      <c r="C15" s="4"/>
      <c r="D15" s="16" t="s">
        <v>3526</v>
      </c>
      <c r="E15" s="21" t="s">
        <v>14371</v>
      </c>
      <c r="F15" s="21" t="s">
        <v>228</v>
      </c>
      <c r="G15" s="21"/>
      <c r="H15" s="21"/>
      <c r="J15" s="93" t="b" cm="1">
        <f t="array" ref="J15">SUMPRODUCT( --ISNUMBER(SEARCH(TextCheck,E15)))&gt;0</f>
        <v>0</v>
      </c>
    </row>
    <row r="16" spans="1:20" ht="15.75" customHeight="1" x14ac:dyDescent="0.2">
      <c r="A16" s="21" t="s">
        <v>14361</v>
      </c>
      <c r="B16" s="4"/>
      <c r="C16" s="4"/>
      <c r="D16" s="16" t="s">
        <v>3526</v>
      </c>
      <c r="E16" s="21" t="s">
        <v>14372</v>
      </c>
      <c r="F16" s="21" t="s">
        <v>322</v>
      </c>
      <c r="G16" s="21"/>
      <c r="H16" s="21"/>
      <c r="J16" s="93" t="b" cm="1">
        <f t="array" ref="J16">SUMPRODUCT( --ISNUMBER(SEARCH(TextCheck,E16)))&gt;0</f>
        <v>0</v>
      </c>
    </row>
    <row r="17" spans="1:10" ht="15.75" customHeight="1" x14ac:dyDescent="0.2">
      <c r="A17" s="21" t="s">
        <v>14361</v>
      </c>
      <c r="B17" s="4"/>
      <c r="C17" s="4"/>
      <c r="D17" s="16" t="s">
        <v>3526</v>
      </c>
      <c r="E17" s="21" t="s">
        <v>14373</v>
      </c>
      <c r="F17" s="21" t="s">
        <v>322</v>
      </c>
      <c r="J17" s="93" t="b" cm="1">
        <f t="array" ref="J17">SUMPRODUCT( --ISNUMBER(SEARCH(TextCheck,E17)))&gt;0</f>
        <v>0</v>
      </c>
    </row>
    <row r="18" spans="1:10" ht="15.75" customHeight="1" x14ac:dyDescent="0.2">
      <c r="A18" s="21" t="s">
        <v>14361</v>
      </c>
      <c r="B18" s="4"/>
      <c r="C18" s="4"/>
      <c r="D18" s="16" t="s">
        <v>3526</v>
      </c>
      <c r="E18" s="21" t="s">
        <v>14374</v>
      </c>
      <c r="F18" s="21" t="s">
        <v>322</v>
      </c>
      <c r="J18" s="93" t="b" cm="1">
        <f t="array" ref="J18">SUMPRODUCT( --ISNUMBER(SEARCH(TextCheck,E18)))&gt;0</f>
        <v>0</v>
      </c>
    </row>
    <row r="19" spans="1:10" ht="15.75" customHeight="1" x14ac:dyDescent="0.2">
      <c r="A19" s="21" t="s">
        <v>14361</v>
      </c>
      <c r="B19" s="4"/>
      <c r="C19" s="4"/>
      <c r="D19" s="16" t="s">
        <v>3526</v>
      </c>
      <c r="E19" s="21" t="s">
        <v>14375</v>
      </c>
      <c r="F19" s="21" t="s">
        <v>14376</v>
      </c>
      <c r="J19" s="93" t="b" cm="1">
        <f t="array" ref="J19">SUMPRODUCT( --ISNUMBER(SEARCH(TextCheck,E19)))&gt;0</f>
        <v>0</v>
      </c>
    </row>
    <row r="20" spans="1:10" ht="15.75" customHeight="1" x14ac:dyDescent="0.2">
      <c r="A20" s="21" t="s">
        <v>14361</v>
      </c>
      <c r="B20" s="4"/>
      <c r="C20" s="4"/>
      <c r="D20" s="16" t="s">
        <v>3526</v>
      </c>
      <c r="E20" s="21" t="s">
        <v>13808</v>
      </c>
      <c r="F20" s="21" t="s">
        <v>14377</v>
      </c>
      <c r="J20" s="93" t="b" cm="1">
        <f t="array" ref="J20">SUMPRODUCT( --ISNUMBER(SEARCH(TextCheck,E20)))&gt;0</f>
        <v>0</v>
      </c>
    </row>
    <row r="21" spans="1:10" ht="15.75" customHeight="1" x14ac:dyDescent="0.2">
      <c r="A21" s="21" t="s">
        <v>14361</v>
      </c>
      <c r="B21" s="4"/>
      <c r="C21" s="4"/>
      <c r="D21" s="16" t="s">
        <v>3526</v>
      </c>
      <c r="E21" s="21" t="s">
        <v>14378</v>
      </c>
      <c r="F21" s="21" t="s">
        <v>14379</v>
      </c>
      <c r="J21" s="93" t="b" cm="1">
        <f t="array" ref="J21">SUMPRODUCT( --ISNUMBER(SEARCH(TextCheck,E21)))&gt;0</f>
        <v>0</v>
      </c>
    </row>
    <row r="22" spans="1:10" ht="15.75" customHeight="1" x14ac:dyDescent="0.2">
      <c r="A22" s="21" t="s">
        <v>14361</v>
      </c>
      <c r="B22" s="4"/>
      <c r="C22" s="4"/>
      <c r="D22" s="16" t="s">
        <v>3526</v>
      </c>
      <c r="E22" s="21" t="s">
        <v>14380</v>
      </c>
      <c r="F22" s="21" t="s">
        <v>6353</v>
      </c>
      <c r="J22" s="93" t="b" cm="1">
        <f t="array" ref="J22">SUMPRODUCT( --ISNUMBER(SEARCH(TextCheck,E22)))&gt;0</f>
        <v>0</v>
      </c>
    </row>
    <row r="23" spans="1:10" ht="15.75" customHeight="1" x14ac:dyDescent="0.2">
      <c r="A23" s="21" t="s">
        <v>14361</v>
      </c>
      <c r="B23" s="4"/>
      <c r="C23" s="4"/>
      <c r="D23" s="16" t="s">
        <v>7565</v>
      </c>
      <c r="E23" s="21" t="s">
        <v>14381</v>
      </c>
      <c r="F23" s="21" t="s">
        <v>1905</v>
      </c>
      <c r="J23" s="93" t="b" cm="1">
        <f t="array" ref="J23">SUMPRODUCT( --ISNUMBER(SEARCH(TextCheck,E23)))&gt;0</f>
        <v>0</v>
      </c>
    </row>
    <row r="24" spans="1:10" ht="15.75" customHeight="1" x14ac:dyDescent="0.2">
      <c r="A24" s="21" t="s">
        <v>14361</v>
      </c>
      <c r="B24" s="4"/>
      <c r="C24" s="4"/>
      <c r="D24" s="16" t="s">
        <v>7565</v>
      </c>
      <c r="E24" s="21" t="s">
        <v>14382</v>
      </c>
      <c r="F24" s="21" t="s">
        <v>14383</v>
      </c>
      <c r="J24" s="93" t="b" cm="1">
        <f t="array" ref="J24">SUMPRODUCT( --ISNUMBER(SEARCH(TextCheck,E24)))&gt;0</f>
        <v>0</v>
      </c>
    </row>
    <row r="25" spans="1:10" ht="15.75" customHeight="1" x14ac:dyDescent="0.2">
      <c r="A25" s="21" t="s">
        <v>14361</v>
      </c>
      <c r="B25" s="4"/>
      <c r="C25" s="4"/>
      <c r="D25" s="16" t="s">
        <v>7565</v>
      </c>
      <c r="E25" s="21" t="s">
        <v>8273</v>
      </c>
      <c r="F25" s="21" t="s">
        <v>960</v>
      </c>
      <c r="J25" s="93" t="b" cm="1">
        <f t="array" ref="J25">SUMPRODUCT( --ISNUMBER(SEARCH(TextCheck,E25)))&gt;0</f>
        <v>0</v>
      </c>
    </row>
    <row r="26" spans="1:10" ht="15.75" customHeight="1" x14ac:dyDescent="0.2">
      <c r="A26" s="21" t="s">
        <v>14361</v>
      </c>
      <c r="B26" s="4"/>
      <c r="C26" s="4"/>
      <c r="D26" s="16" t="s">
        <v>7565</v>
      </c>
      <c r="E26" s="21" t="s">
        <v>14384</v>
      </c>
      <c r="F26" s="21" t="s">
        <v>14385</v>
      </c>
      <c r="J26" s="93" t="b" cm="1">
        <f t="array" ref="J26">SUMPRODUCT( --ISNUMBER(SEARCH(TextCheck,E26)))&gt;0</f>
        <v>0</v>
      </c>
    </row>
    <row r="27" spans="1:10" ht="15.75" customHeight="1" x14ac:dyDescent="0.2">
      <c r="A27" s="21" t="s">
        <v>14361</v>
      </c>
      <c r="B27" s="4"/>
      <c r="C27" s="4"/>
      <c r="D27" s="16" t="s">
        <v>7565</v>
      </c>
      <c r="E27" s="21" t="s">
        <v>14386</v>
      </c>
      <c r="F27" s="21" t="s">
        <v>14387</v>
      </c>
      <c r="J27" s="93" t="b" cm="1">
        <f t="array" ref="J27">SUMPRODUCT( --ISNUMBER(SEARCH(TextCheck,E27)))&gt;0</f>
        <v>0</v>
      </c>
    </row>
    <row r="28" spans="1:10" ht="15.75" customHeight="1" x14ac:dyDescent="0.2">
      <c r="A28" s="21" t="s">
        <v>14361</v>
      </c>
      <c r="B28" s="4"/>
      <c r="C28" s="4"/>
      <c r="D28" s="16" t="s">
        <v>7565</v>
      </c>
      <c r="E28" s="21" t="s">
        <v>14388</v>
      </c>
      <c r="F28" s="21" t="s">
        <v>14389</v>
      </c>
      <c r="J28" s="93" t="b" cm="1">
        <f t="array" ref="J28">SUMPRODUCT( --ISNUMBER(SEARCH(TextCheck,E28)))&gt;0</f>
        <v>0</v>
      </c>
    </row>
    <row r="29" spans="1:10" ht="15.75" customHeight="1" x14ac:dyDescent="0.2">
      <c r="A29" s="21" t="s">
        <v>14361</v>
      </c>
      <c r="B29" s="4"/>
      <c r="C29" s="4"/>
      <c r="D29" s="16" t="s">
        <v>7565</v>
      </c>
      <c r="E29" s="21" t="s">
        <v>97</v>
      </c>
      <c r="F29" s="21" t="s">
        <v>14390</v>
      </c>
      <c r="J29" s="93" t="b" cm="1">
        <f t="array" ref="J29">SUMPRODUCT( --ISNUMBER(SEARCH(TextCheck,E29)))&gt;0</f>
        <v>0</v>
      </c>
    </row>
    <row r="30" spans="1:10" ht="15.75" customHeight="1" x14ac:dyDescent="0.2">
      <c r="A30" s="21" t="s">
        <v>14361</v>
      </c>
      <c r="B30" s="4"/>
      <c r="C30" s="4"/>
      <c r="D30" s="16" t="s">
        <v>7565</v>
      </c>
      <c r="E30" s="21" t="s">
        <v>14391</v>
      </c>
      <c r="F30" s="21" t="s">
        <v>373</v>
      </c>
      <c r="J30" s="93" t="b" cm="1">
        <f t="array" ref="J30">SUMPRODUCT( --ISNUMBER(SEARCH(TextCheck,E30)))&gt;0</f>
        <v>0</v>
      </c>
    </row>
    <row r="31" spans="1:10" ht="15.75" customHeight="1" x14ac:dyDescent="0.2">
      <c r="A31" s="21" t="s">
        <v>14361</v>
      </c>
      <c r="B31" s="4"/>
      <c r="C31" s="4"/>
      <c r="D31" s="16" t="s">
        <v>7591</v>
      </c>
      <c r="E31" s="21" t="s">
        <v>2643</v>
      </c>
      <c r="F31" s="21" t="s">
        <v>14392</v>
      </c>
      <c r="J31" s="93" t="b" cm="1">
        <f t="array" ref="J31">SUMPRODUCT( --ISNUMBER(SEARCH(TextCheck,E31)))&gt;0</f>
        <v>0</v>
      </c>
    </row>
    <row r="32" spans="1:10" ht="15.75" customHeight="1" x14ac:dyDescent="0.2">
      <c r="A32" s="21" t="s">
        <v>14361</v>
      </c>
      <c r="B32" s="4"/>
      <c r="C32" s="4"/>
      <c r="D32" s="16" t="s">
        <v>7591</v>
      </c>
      <c r="E32" s="21" t="s">
        <v>14393</v>
      </c>
      <c r="F32" s="21" t="s">
        <v>14394</v>
      </c>
      <c r="J32" s="93" t="b" cm="1">
        <f t="array" ref="J32">SUMPRODUCT( --ISNUMBER(SEARCH(TextCheck,E32)))&gt;0</f>
        <v>0</v>
      </c>
    </row>
    <row r="33" spans="1:10" ht="15.75" customHeight="1" x14ac:dyDescent="0.2">
      <c r="A33" s="21" t="s">
        <v>14361</v>
      </c>
      <c r="B33" s="4"/>
      <c r="C33" s="4"/>
      <c r="D33" s="16" t="s">
        <v>7591</v>
      </c>
      <c r="E33" s="21" t="s">
        <v>13807</v>
      </c>
      <c r="F33" s="21" t="s">
        <v>14395</v>
      </c>
      <c r="J33" s="93" t="b" cm="1">
        <f t="array" ref="J33">SUMPRODUCT( --ISNUMBER(SEARCH(TextCheck,E33)))&gt;0</f>
        <v>0</v>
      </c>
    </row>
    <row r="34" spans="1:10" ht="15.75" customHeight="1" x14ac:dyDescent="0.2">
      <c r="B34" s="3"/>
      <c r="C34" s="3"/>
    </row>
    <row r="35" spans="1:10" ht="15.75" customHeight="1" x14ac:dyDescent="0.2">
      <c r="B35" s="3"/>
      <c r="C35" s="3"/>
    </row>
    <row r="36" spans="1:10" ht="15.75" customHeight="1" x14ac:dyDescent="0.2">
      <c r="B36" s="3"/>
      <c r="C36" s="3"/>
    </row>
    <row r="37" spans="1:10" ht="15.75" customHeight="1" x14ac:dyDescent="0.2">
      <c r="B37" s="3"/>
      <c r="C37" s="3"/>
    </row>
    <row r="38" spans="1:10" ht="15.75" customHeight="1" x14ac:dyDescent="0.2">
      <c r="B38" s="3"/>
      <c r="C38" s="3"/>
    </row>
    <row r="39" spans="1:10" ht="15.75" customHeight="1" x14ac:dyDescent="0.2">
      <c r="B39" s="3"/>
      <c r="C39" s="3"/>
    </row>
    <row r="40" spans="1:10" ht="15.75" customHeight="1" x14ac:dyDescent="0.2">
      <c r="B40" s="3"/>
      <c r="C40" s="3"/>
    </row>
    <row r="41" spans="1:10" ht="15.75" customHeight="1" x14ac:dyDescent="0.2">
      <c r="B41" s="3"/>
      <c r="C41" s="3"/>
    </row>
    <row r="42" spans="1:10" ht="15.75" customHeight="1" x14ac:dyDescent="0.2">
      <c r="B42" s="3"/>
      <c r="C42" s="3"/>
    </row>
    <row r="43" spans="1:10" ht="15.75" customHeight="1" x14ac:dyDescent="0.2">
      <c r="B43" s="3"/>
      <c r="C43" s="3"/>
    </row>
    <row r="44" spans="1:10" ht="15.75" customHeight="1" x14ac:dyDescent="0.2">
      <c r="B44" s="3"/>
      <c r="C44" s="3"/>
    </row>
    <row r="45" spans="1:10" ht="15.75" customHeight="1" x14ac:dyDescent="0.2">
      <c r="B45" s="3"/>
      <c r="C45" s="3"/>
    </row>
    <row r="46" spans="1:10" ht="15.75" customHeight="1" x14ac:dyDescent="0.2">
      <c r="B46" s="3"/>
      <c r="C46" s="3"/>
    </row>
    <row r="47" spans="1:10" ht="15.75" customHeight="1" x14ac:dyDescent="0.2">
      <c r="B47" s="3"/>
      <c r="C47" s="3"/>
    </row>
    <row r="48" spans="1:10" ht="15.75" customHeight="1" x14ac:dyDescent="0.2">
      <c r="B48" s="3"/>
      <c r="C48" s="3"/>
    </row>
    <row r="49" spans="2:3" ht="15.75" customHeight="1" x14ac:dyDescent="0.2">
      <c r="B49" s="3"/>
      <c r="C49" s="3"/>
    </row>
    <row r="50" spans="2:3" ht="15.75" customHeight="1" x14ac:dyDescent="0.2">
      <c r="B50" s="3"/>
      <c r="C50" s="3"/>
    </row>
    <row r="51" spans="2:3" ht="15.75" customHeight="1" x14ac:dyDescent="0.2">
      <c r="B51" s="3"/>
      <c r="C51" s="3"/>
    </row>
    <row r="52" spans="2:3" ht="15.75" customHeight="1" x14ac:dyDescent="0.2">
      <c r="B52" s="3"/>
      <c r="C52" s="3"/>
    </row>
    <row r="53" spans="2:3" ht="15.75" customHeight="1" x14ac:dyDescent="0.2">
      <c r="B53" s="3"/>
      <c r="C53" s="3"/>
    </row>
    <row r="54" spans="2:3" ht="15.75" customHeight="1" x14ac:dyDescent="0.2">
      <c r="B54" s="3"/>
      <c r="C54" s="3"/>
    </row>
    <row r="55" spans="2:3" ht="15.75" customHeight="1" x14ac:dyDescent="0.2">
      <c r="B55" s="3"/>
      <c r="C55" s="3"/>
    </row>
    <row r="56" spans="2:3" ht="15.75" customHeight="1" x14ac:dyDescent="0.2">
      <c r="B56" s="3"/>
      <c r="C56" s="3"/>
    </row>
    <row r="57" spans="2:3" ht="15.75" customHeight="1" x14ac:dyDescent="0.2">
      <c r="B57" s="3"/>
      <c r="C57" s="3"/>
    </row>
    <row r="58" spans="2:3" ht="15.75" customHeight="1" x14ac:dyDescent="0.2">
      <c r="B58" s="3"/>
      <c r="C58" s="3"/>
    </row>
    <row r="59" spans="2:3" ht="15.75" customHeight="1" x14ac:dyDescent="0.2">
      <c r="B59" s="3"/>
      <c r="C59" s="3"/>
    </row>
    <row r="60" spans="2:3" ht="15.75" customHeight="1" x14ac:dyDescent="0.2">
      <c r="B60" s="3"/>
      <c r="C60" s="3"/>
    </row>
    <row r="61" spans="2:3" ht="15.75" customHeight="1" x14ac:dyDescent="0.2">
      <c r="B61" s="3"/>
      <c r="C61" s="3"/>
    </row>
    <row r="62" spans="2:3" ht="15.75" customHeight="1" x14ac:dyDescent="0.2">
      <c r="B62" s="3"/>
      <c r="C62" s="3"/>
    </row>
    <row r="63" spans="2:3" ht="15.75" customHeight="1" x14ac:dyDescent="0.2">
      <c r="B63" s="3"/>
      <c r="C63" s="3"/>
    </row>
    <row r="64" spans="2:3" ht="15.75" customHeight="1" x14ac:dyDescent="0.2">
      <c r="B64" s="3"/>
      <c r="C64" s="3"/>
    </row>
    <row r="65" spans="2:3" ht="15.75" customHeight="1" x14ac:dyDescent="0.2">
      <c r="B65" s="3"/>
      <c r="C65" s="3"/>
    </row>
    <row r="66" spans="2:3" ht="15.75" customHeight="1" x14ac:dyDescent="0.2">
      <c r="B66" s="3"/>
      <c r="C66" s="3"/>
    </row>
    <row r="67" spans="2:3" ht="15.75" customHeight="1" x14ac:dyDescent="0.2">
      <c r="B67" s="3"/>
      <c r="C67" s="3"/>
    </row>
    <row r="68" spans="2:3" ht="15.75" customHeight="1" x14ac:dyDescent="0.2">
      <c r="B68" s="3"/>
      <c r="C68" s="3"/>
    </row>
    <row r="69" spans="2:3" ht="15.75" customHeight="1" x14ac:dyDescent="0.2">
      <c r="B69" s="3"/>
      <c r="C69" s="3"/>
    </row>
    <row r="70" spans="2:3" ht="15.75" customHeight="1" x14ac:dyDescent="0.2">
      <c r="B70" s="3"/>
      <c r="C70" s="3"/>
    </row>
    <row r="71" spans="2:3" ht="15.75" customHeight="1" x14ac:dyDescent="0.2">
      <c r="B71" s="3"/>
      <c r="C71" s="3"/>
    </row>
    <row r="72" spans="2:3" ht="15.75" customHeight="1" x14ac:dyDescent="0.2">
      <c r="B72" s="3"/>
      <c r="C72" s="3"/>
    </row>
    <row r="73" spans="2:3" ht="15.75" customHeight="1" x14ac:dyDescent="0.2">
      <c r="B73" s="3"/>
      <c r="C73" s="3"/>
    </row>
    <row r="74" spans="2:3" ht="15.75" customHeight="1" x14ac:dyDescent="0.2">
      <c r="B74" s="3"/>
      <c r="C74" s="3"/>
    </row>
    <row r="75" spans="2:3" ht="15.75" customHeight="1" x14ac:dyDescent="0.2">
      <c r="B75" s="3"/>
      <c r="C75" s="3"/>
    </row>
    <row r="76" spans="2:3" ht="15.75" customHeight="1" x14ac:dyDescent="0.2">
      <c r="B76" s="3"/>
      <c r="C76" s="3"/>
    </row>
    <row r="77" spans="2:3" ht="15.75" customHeight="1" x14ac:dyDescent="0.2">
      <c r="B77" s="3"/>
      <c r="C77" s="3"/>
    </row>
    <row r="78" spans="2:3" ht="15.75" customHeight="1" x14ac:dyDescent="0.2">
      <c r="B78" s="3"/>
      <c r="C78" s="3"/>
    </row>
    <row r="79" spans="2:3" ht="15.75" customHeight="1" x14ac:dyDescent="0.2">
      <c r="B79" s="3"/>
      <c r="C79" s="3"/>
    </row>
    <row r="80" spans="2:3" ht="15.75" customHeight="1" x14ac:dyDescent="0.2">
      <c r="B80" s="3"/>
      <c r="C80" s="3"/>
    </row>
    <row r="81" spans="2:3" ht="15.75" customHeight="1" x14ac:dyDescent="0.2">
      <c r="B81" s="3"/>
      <c r="C81" s="3"/>
    </row>
    <row r="82" spans="2:3" ht="15.75" customHeight="1" x14ac:dyDescent="0.2">
      <c r="B82" s="3"/>
      <c r="C82" s="3"/>
    </row>
    <row r="83" spans="2:3" ht="15.75" customHeight="1" x14ac:dyDescent="0.2">
      <c r="B83" s="3"/>
      <c r="C83" s="3"/>
    </row>
    <row r="84" spans="2:3" ht="15.75" customHeight="1" x14ac:dyDescent="0.2">
      <c r="B84" s="3"/>
      <c r="C84" s="3"/>
    </row>
    <row r="85" spans="2:3" ht="15.75" customHeight="1" x14ac:dyDescent="0.2">
      <c r="B85" s="3"/>
      <c r="C85" s="3"/>
    </row>
    <row r="86" spans="2:3" ht="15.75" customHeight="1" x14ac:dyDescent="0.2">
      <c r="B86" s="3"/>
      <c r="C86" s="3"/>
    </row>
    <row r="87" spans="2:3" ht="15.75" customHeight="1" x14ac:dyDescent="0.2">
      <c r="B87" s="3"/>
      <c r="C87" s="3"/>
    </row>
    <row r="88" spans="2:3" ht="15.75" customHeight="1" x14ac:dyDescent="0.2">
      <c r="B88" s="3"/>
      <c r="C88" s="3"/>
    </row>
    <row r="89" spans="2:3" ht="15.75" customHeight="1" x14ac:dyDescent="0.2">
      <c r="B89" s="3"/>
      <c r="C89" s="3"/>
    </row>
    <row r="90" spans="2:3" ht="15.75" customHeight="1" x14ac:dyDescent="0.2">
      <c r="B90" s="3"/>
      <c r="C90" s="3"/>
    </row>
    <row r="91" spans="2:3" ht="15.75" customHeight="1" x14ac:dyDescent="0.2">
      <c r="B91" s="3"/>
      <c r="C91" s="3"/>
    </row>
    <row r="92" spans="2:3" ht="15.75" customHeight="1" x14ac:dyDescent="0.2">
      <c r="B92" s="3"/>
      <c r="C92" s="3"/>
    </row>
    <row r="93" spans="2:3" ht="15.75" customHeight="1" x14ac:dyDescent="0.2">
      <c r="B93" s="3"/>
      <c r="C93" s="3"/>
    </row>
    <row r="94" spans="2:3" ht="15.75" customHeight="1" x14ac:dyDescent="0.2">
      <c r="B94" s="3"/>
      <c r="C94" s="3"/>
    </row>
    <row r="95" spans="2:3" ht="15.75" customHeight="1" x14ac:dyDescent="0.2">
      <c r="B95" s="3"/>
      <c r="C95" s="3"/>
    </row>
    <row r="96" spans="2:3" ht="15.75" customHeight="1" x14ac:dyDescent="0.2">
      <c r="B96" s="3"/>
      <c r="C96" s="3"/>
    </row>
    <row r="97" spans="2:3" ht="15.75" customHeight="1" x14ac:dyDescent="0.2">
      <c r="B97" s="3"/>
      <c r="C97" s="3"/>
    </row>
    <row r="98" spans="2:3" ht="15.75" customHeight="1" x14ac:dyDescent="0.2">
      <c r="B98" s="3"/>
      <c r="C98" s="3"/>
    </row>
    <row r="99" spans="2:3" ht="15.75" customHeight="1" x14ac:dyDescent="0.2">
      <c r="B99" s="3"/>
      <c r="C99" s="3"/>
    </row>
    <row r="100" spans="2:3" ht="15.75" customHeight="1" x14ac:dyDescent="0.2">
      <c r="B100" s="3"/>
      <c r="C100" s="3"/>
    </row>
    <row r="101" spans="2:3" ht="15.75" customHeight="1" x14ac:dyDescent="0.2">
      <c r="B101" s="3"/>
      <c r="C101" s="3"/>
    </row>
    <row r="102" spans="2:3" ht="15.75" customHeight="1" x14ac:dyDescent="0.2">
      <c r="B102" s="3"/>
      <c r="C102" s="3"/>
    </row>
    <row r="103" spans="2:3" ht="15.75" customHeight="1" x14ac:dyDescent="0.2">
      <c r="B103" s="3"/>
      <c r="C103" s="3"/>
    </row>
    <row r="104" spans="2:3" ht="15.75" customHeight="1" x14ac:dyDescent="0.2">
      <c r="B104" s="3"/>
      <c r="C104" s="3"/>
    </row>
    <row r="105" spans="2:3" ht="15.75" customHeight="1" x14ac:dyDescent="0.2">
      <c r="B105" s="3"/>
      <c r="C105" s="3"/>
    </row>
    <row r="106" spans="2:3" ht="15.75" customHeight="1" x14ac:dyDescent="0.2">
      <c r="B106" s="3"/>
      <c r="C106" s="3"/>
    </row>
    <row r="107" spans="2:3" ht="15.75" customHeight="1" x14ac:dyDescent="0.2">
      <c r="B107" s="3"/>
      <c r="C107" s="3"/>
    </row>
    <row r="108" spans="2:3" ht="15.75" customHeight="1" x14ac:dyDescent="0.2">
      <c r="B108" s="3"/>
      <c r="C108" s="3"/>
    </row>
    <row r="109" spans="2:3" ht="15.75" customHeight="1" x14ac:dyDescent="0.2">
      <c r="B109" s="3"/>
      <c r="C109" s="3"/>
    </row>
    <row r="110" spans="2:3" ht="15.75" customHeight="1" x14ac:dyDescent="0.2">
      <c r="B110" s="3"/>
      <c r="C110" s="3"/>
    </row>
    <row r="111" spans="2:3" ht="15.75" customHeight="1" x14ac:dyDescent="0.2">
      <c r="B111" s="3"/>
      <c r="C111" s="3"/>
    </row>
    <row r="112" spans="2:3" ht="15.75" customHeight="1" x14ac:dyDescent="0.2">
      <c r="B112" s="3"/>
      <c r="C112" s="3"/>
    </row>
    <row r="113" spans="2:3" ht="15.75" customHeight="1" x14ac:dyDescent="0.2">
      <c r="B113" s="3"/>
      <c r="C113" s="3"/>
    </row>
    <row r="114" spans="2:3" ht="15.75" customHeight="1" x14ac:dyDescent="0.2">
      <c r="B114" s="3"/>
      <c r="C114" s="3"/>
    </row>
    <row r="115" spans="2:3" ht="15.75" customHeight="1" x14ac:dyDescent="0.2">
      <c r="B115" s="3"/>
      <c r="C115" s="3"/>
    </row>
    <row r="116" spans="2:3" ht="15.75" customHeight="1" x14ac:dyDescent="0.2">
      <c r="B116" s="3"/>
      <c r="C116" s="3"/>
    </row>
    <row r="117" spans="2:3" ht="15.75" customHeight="1" x14ac:dyDescent="0.2">
      <c r="B117" s="3"/>
      <c r="C117" s="3"/>
    </row>
    <row r="118" spans="2:3" ht="15.75" customHeight="1" x14ac:dyDescent="0.2">
      <c r="B118" s="3"/>
      <c r="C118" s="3"/>
    </row>
    <row r="119" spans="2:3" ht="15.75" customHeight="1" x14ac:dyDescent="0.2">
      <c r="B119" s="3"/>
      <c r="C119" s="3"/>
    </row>
    <row r="120" spans="2:3" ht="15.75" customHeight="1" x14ac:dyDescent="0.2">
      <c r="B120" s="3"/>
      <c r="C120" s="3"/>
    </row>
    <row r="121" spans="2:3" ht="15.75" customHeight="1" x14ac:dyDescent="0.2">
      <c r="B121" s="3"/>
      <c r="C121" s="3"/>
    </row>
    <row r="122" spans="2:3" ht="15.75" customHeight="1" x14ac:dyDescent="0.2">
      <c r="B122" s="3"/>
      <c r="C122" s="3"/>
    </row>
    <row r="123" spans="2:3" ht="15.75" customHeight="1" x14ac:dyDescent="0.2">
      <c r="B123" s="3"/>
      <c r="C123" s="3"/>
    </row>
    <row r="124" spans="2:3" ht="15.75" customHeight="1" x14ac:dyDescent="0.2">
      <c r="B124" s="3"/>
      <c r="C124" s="3"/>
    </row>
    <row r="125" spans="2:3" ht="15.75" customHeight="1" x14ac:dyDescent="0.2">
      <c r="B125" s="3"/>
      <c r="C125" s="3"/>
    </row>
    <row r="126" spans="2:3" ht="15.75" customHeight="1" x14ac:dyDescent="0.2">
      <c r="B126" s="3"/>
      <c r="C126" s="3"/>
    </row>
    <row r="127" spans="2:3" ht="15.75" customHeight="1" x14ac:dyDescent="0.2">
      <c r="B127" s="3"/>
      <c r="C127" s="3"/>
    </row>
    <row r="128" spans="2:3" ht="15.75" customHeight="1" x14ac:dyDescent="0.2">
      <c r="B128" s="3"/>
      <c r="C128" s="3"/>
    </row>
    <row r="129" spans="2:3" ht="15.75" customHeight="1" x14ac:dyDescent="0.2">
      <c r="B129" s="3"/>
      <c r="C129" s="3"/>
    </row>
    <row r="130" spans="2:3" ht="15.75" customHeight="1" x14ac:dyDescent="0.2">
      <c r="B130" s="3"/>
      <c r="C130" s="3"/>
    </row>
    <row r="131" spans="2:3" ht="15.75" customHeight="1" x14ac:dyDescent="0.2">
      <c r="B131" s="3"/>
      <c r="C131" s="3"/>
    </row>
    <row r="132" spans="2:3" ht="15.75" customHeight="1" x14ac:dyDescent="0.2">
      <c r="B132" s="3"/>
      <c r="C132" s="3"/>
    </row>
    <row r="133" spans="2:3" ht="15.75" customHeight="1" x14ac:dyDescent="0.2">
      <c r="B133" s="3"/>
      <c r="C133" s="3"/>
    </row>
    <row r="134" spans="2:3" ht="15.75" customHeight="1" x14ac:dyDescent="0.2">
      <c r="B134" s="3"/>
      <c r="C134" s="3"/>
    </row>
    <row r="135" spans="2:3" ht="15.75" customHeight="1" x14ac:dyDescent="0.2">
      <c r="B135" s="3"/>
      <c r="C135" s="3"/>
    </row>
    <row r="136" spans="2:3" ht="15.75" customHeight="1" x14ac:dyDescent="0.2">
      <c r="B136" s="3"/>
      <c r="C136" s="3"/>
    </row>
    <row r="137" spans="2:3" ht="15.75" customHeight="1" x14ac:dyDescent="0.2">
      <c r="B137" s="3"/>
      <c r="C137" s="3"/>
    </row>
    <row r="138" spans="2:3" ht="15.75" customHeight="1" x14ac:dyDescent="0.2">
      <c r="B138" s="3"/>
      <c r="C138" s="3"/>
    </row>
    <row r="139" spans="2:3" ht="15.75" customHeight="1" x14ac:dyDescent="0.2">
      <c r="B139" s="3"/>
      <c r="C139" s="3"/>
    </row>
    <row r="140" spans="2:3" ht="15.75" customHeight="1" x14ac:dyDescent="0.2">
      <c r="B140" s="3"/>
      <c r="C140" s="3"/>
    </row>
    <row r="141" spans="2:3" ht="15.75" customHeight="1" x14ac:dyDescent="0.2">
      <c r="B141" s="3"/>
      <c r="C141" s="3"/>
    </row>
    <row r="142" spans="2:3" ht="15.75" customHeight="1" x14ac:dyDescent="0.2">
      <c r="B142" s="3"/>
      <c r="C142" s="3"/>
    </row>
    <row r="143" spans="2:3" ht="15.75" customHeight="1" x14ac:dyDescent="0.2">
      <c r="B143" s="3"/>
      <c r="C143" s="3"/>
    </row>
    <row r="144" spans="2:3" ht="15.75" customHeight="1" x14ac:dyDescent="0.2">
      <c r="B144" s="3"/>
      <c r="C144" s="3"/>
    </row>
    <row r="145" spans="2:3" ht="15.75" customHeight="1" x14ac:dyDescent="0.2">
      <c r="B145" s="3"/>
      <c r="C145" s="3"/>
    </row>
    <row r="146" spans="2:3" ht="15.75" customHeight="1" x14ac:dyDescent="0.2">
      <c r="B146" s="3"/>
      <c r="C146" s="3"/>
    </row>
    <row r="147" spans="2:3" ht="15.75" customHeight="1" x14ac:dyDescent="0.2">
      <c r="B147" s="3"/>
      <c r="C147" s="3"/>
    </row>
    <row r="148" spans="2:3" ht="15.75" customHeight="1" x14ac:dyDescent="0.2">
      <c r="B148" s="3"/>
      <c r="C148" s="3"/>
    </row>
    <row r="149" spans="2:3" ht="15.75" customHeight="1" x14ac:dyDescent="0.2">
      <c r="B149" s="3"/>
      <c r="C149" s="3"/>
    </row>
    <row r="150" spans="2:3" ht="15.75" customHeight="1" x14ac:dyDescent="0.2">
      <c r="B150" s="3"/>
      <c r="C150" s="3"/>
    </row>
    <row r="151" spans="2:3" ht="15.75" customHeight="1" x14ac:dyDescent="0.2">
      <c r="B151" s="3"/>
      <c r="C151" s="3"/>
    </row>
    <row r="152" spans="2:3" ht="15.75" customHeight="1" x14ac:dyDescent="0.2">
      <c r="B152" s="3"/>
      <c r="C152" s="3"/>
    </row>
    <row r="153" spans="2:3" ht="15.75" customHeight="1" x14ac:dyDescent="0.2">
      <c r="B153" s="3"/>
      <c r="C153" s="3"/>
    </row>
    <row r="154" spans="2:3" ht="15.75" customHeight="1" x14ac:dyDescent="0.2">
      <c r="B154" s="3"/>
      <c r="C154" s="3"/>
    </row>
    <row r="155" spans="2:3" ht="15.75" customHeight="1" x14ac:dyDescent="0.2">
      <c r="B155" s="3"/>
      <c r="C155" s="3"/>
    </row>
    <row r="156" spans="2:3" ht="15.75" customHeight="1" x14ac:dyDescent="0.2">
      <c r="B156" s="3"/>
      <c r="C156" s="3"/>
    </row>
    <row r="157" spans="2:3" ht="15.75" customHeight="1" x14ac:dyDescent="0.2">
      <c r="B157" s="3"/>
      <c r="C157" s="3"/>
    </row>
    <row r="158" spans="2:3" ht="15.75" customHeight="1" x14ac:dyDescent="0.2">
      <c r="B158" s="3"/>
      <c r="C158" s="3"/>
    </row>
    <row r="159" spans="2:3" ht="15.75" customHeight="1" x14ac:dyDescent="0.2">
      <c r="B159" s="3"/>
      <c r="C159" s="3"/>
    </row>
    <row r="160" spans="2:3" ht="15.75" customHeight="1" x14ac:dyDescent="0.2">
      <c r="B160" s="3"/>
      <c r="C160" s="3"/>
    </row>
    <row r="161" spans="2:3" ht="15.75" customHeight="1" x14ac:dyDescent="0.2">
      <c r="B161" s="3"/>
      <c r="C161" s="3"/>
    </row>
    <row r="162" spans="2:3" ht="15.75" customHeight="1" x14ac:dyDescent="0.2">
      <c r="B162" s="3"/>
      <c r="C162" s="3"/>
    </row>
    <row r="163" spans="2:3" ht="15.75" customHeight="1" x14ac:dyDescent="0.2">
      <c r="B163" s="3"/>
      <c r="C163" s="3"/>
    </row>
    <row r="164" spans="2:3" ht="15.75" customHeight="1" x14ac:dyDescent="0.2">
      <c r="B164" s="3"/>
      <c r="C164" s="3"/>
    </row>
    <row r="165" spans="2:3" ht="15.75" customHeight="1" x14ac:dyDescent="0.2">
      <c r="B165" s="3"/>
      <c r="C165" s="3"/>
    </row>
    <row r="166" spans="2:3" ht="15.75" customHeight="1" x14ac:dyDescent="0.2">
      <c r="B166" s="3"/>
      <c r="C166" s="3"/>
    </row>
    <row r="167" spans="2:3" ht="15.75" customHeight="1" x14ac:dyDescent="0.2">
      <c r="B167" s="3"/>
      <c r="C167" s="3"/>
    </row>
    <row r="168" spans="2:3" ht="15.75" customHeight="1" x14ac:dyDescent="0.2">
      <c r="B168" s="3"/>
      <c r="C168" s="3"/>
    </row>
    <row r="169" spans="2:3" ht="15.75" customHeight="1" x14ac:dyDescent="0.2">
      <c r="B169" s="3"/>
      <c r="C169" s="3"/>
    </row>
    <row r="170" spans="2:3" ht="15.75" customHeight="1" x14ac:dyDescent="0.2">
      <c r="B170" s="3"/>
      <c r="C170" s="3"/>
    </row>
    <row r="171" spans="2:3" ht="15.75" customHeight="1" x14ac:dyDescent="0.2">
      <c r="B171" s="3"/>
      <c r="C171" s="3"/>
    </row>
    <row r="172" spans="2:3" ht="15.75" customHeight="1" x14ac:dyDescent="0.2">
      <c r="B172" s="3"/>
      <c r="C172" s="3"/>
    </row>
    <row r="173" spans="2:3" ht="15.75" customHeight="1" x14ac:dyDescent="0.2">
      <c r="B173" s="3"/>
      <c r="C173" s="3"/>
    </row>
    <row r="174" spans="2:3" ht="15.75" customHeight="1" x14ac:dyDescent="0.2">
      <c r="B174" s="3"/>
      <c r="C174" s="3"/>
    </row>
    <row r="175" spans="2:3" ht="15.75" customHeight="1" x14ac:dyDescent="0.2">
      <c r="B175" s="3"/>
      <c r="C175" s="3"/>
    </row>
    <row r="176" spans="2:3" ht="15.75" customHeight="1" x14ac:dyDescent="0.2">
      <c r="B176" s="3"/>
      <c r="C176" s="3"/>
    </row>
    <row r="177" spans="2:3" ht="15.75" customHeight="1" x14ac:dyDescent="0.2">
      <c r="B177" s="3"/>
      <c r="C177" s="3"/>
    </row>
    <row r="178" spans="2:3" ht="15.75" customHeight="1" x14ac:dyDescent="0.2">
      <c r="B178" s="3"/>
      <c r="C178" s="3"/>
    </row>
    <row r="179" spans="2:3" ht="15.75" customHeight="1" x14ac:dyDescent="0.2">
      <c r="B179" s="3"/>
      <c r="C179" s="3"/>
    </row>
    <row r="180" spans="2:3" ht="15.75" customHeight="1" x14ac:dyDescent="0.2">
      <c r="B180" s="3"/>
      <c r="C180" s="3"/>
    </row>
    <row r="181" spans="2:3" ht="15.75" customHeight="1" x14ac:dyDescent="0.2">
      <c r="B181" s="3"/>
      <c r="C181" s="3"/>
    </row>
    <row r="182" spans="2:3" ht="15.75" customHeight="1" x14ac:dyDescent="0.2">
      <c r="B182" s="3"/>
      <c r="C182" s="3"/>
    </row>
    <row r="183" spans="2:3" ht="15.75" customHeight="1" x14ac:dyDescent="0.2">
      <c r="B183" s="3"/>
      <c r="C183" s="3"/>
    </row>
    <row r="184" spans="2:3" ht="15.75" customHeight="1" x14ac:dyDescent="0.2">
      <c r="B184" s="3"/>
      <c r="C184" s="3"/>
    </row>
    <row r="185" spans="2:3" ht="15.75" customHeight="1" x14ac:dyDescent="0.2">
      <c r="B185" s="3"/>
      <c r="C185" s="3"/>
    </row>
    <row r="186" spans="2:3" ht="15.75" customHeight="1" x14ac:dyDescent="0.2">
      <c r="B186" s="3"/>
      <c r="C186" s="3"/>
    </row>
    <row r="187" spans="2:3" ht="15.75" customHeight="1" x14ac:dyDescent="0.2">
      <c r="B187" s="3"/>
      <c r="C187" s="3"/>
    </row>
    <row r="188" spans="2:3" ht="15.75" customHeight="1" x14ac:dyDescent="0.2">
      <c r="B188" s="3"/>
      <c r="C188" s="3"/>
    </row>
    <row r="189" spans="2:3" ht="15.75" customHeight="1" x14ac:dyDescent="0.2">
      <c r="B189" s="3"/>
      <c r="C189" s="3"/>
    </row>
    <row r="190" spans="2:3" ht="15.75" customHeight="1" x14ac:dyDescent="0.2">
      <c r="B190" s="3"/>
      <c r="C190" s="3"/>
    </row>
    <row r="191" spans="2:3" ht="15.75" customHeight="1" x14ac:dyDescent="0.2">
      <c r="B191" s="3"/>
      <c r="C191" s="3"/>
    </row>
    <row r="192" spans="2:3" ht="15.75" customHeight="1" x14ac:dyDescent="0.2">
      <c r="B192" s="3"/>
      <c r="C192" s="3"/>
    </row>
    <row r="193" spans="2:3" ht="15.75" customHeight="1" x14ac:dyDescent="0.2">
      <c r="B193" s="3"/>
      <c r="C193" s="3"/>
    </row>
    <row r="194" spans="2:3" ht="15.75" customHeight="1" x14ac:dyDescent="0.2">
      <c r="B194" s="3"/>
      <c r="C194" s="3"/>
    </row>
    <row r="195" spans="2:3" ht="15.75" customHeight="1" x14ac:dyDescent="0.2">
      <c r="B195" s="3"/>
      <c r="C195" s="3"/>
    </row>
    <row r="196" spans="2:3" ht="15.75" customHeight="1" x14ac:dyDescent="0.2">
      <c r="B196" s="3"/>
      <c r="C196" s="3"/>
    </row>
    <row r="197" spans="2:3" ht="15.75" customHeight="1" x14ac:dyDescent="0.2">
      <c r="B197" s="3"/>
      <c r="C197" s="3"/>
    </row>
    <row r="198" spans="2:3" ht="15.75" customHeight="1" x14ac:dyDescent="0.2">
      <c r="B198" s="3"/>
      <c r="C198" s="3"/>
    </row>
    <row r="199" spans="2:3" ht="15.75" customHeight="1" x14ac:dyDescent="0.2">
      <c r="B199" s="3"/>
      <c r="C199" s="3"/>
    </row>
    <row r="200" spans="2:3" ht="15.75" customHeight="1" x14ac:dyDescent="0.2">
      <c r="B200" s="3"/>
      <c r="C200" s="3"/>
    </row>
    <row r="201" spans="2:3" ht="15.75" customHeight="1" x14ac:dyDescent="0.2">
      <c r="B201" s="3"/>
      <c r="C201" s="3"/>
    </row>
    <row r="202" spans="2:3" ht="15.75" customHeight="1" x14ac:dyDescent="0.2">
      <c r="B202" s="3"/>
      <c r="C202" s="3"/>
    </row>
    <row r="203" spans="2:3" ht="15.75" customHeight="1" x14ac:dyDescent="0.2">
      <c r="B203" s="3"/>
      <c r="C203" s="3"/>
    </row>
    <row r="204" spans="2:3" ht="15.75" customHeight="1" x14ac:dyDescent="0.2">
      <c r="B204" s="3"/>
      <c r="C204" s="3"/>
    </row>
    <row r="205" spans="2:3" ht="15.75" customHeight="1" x14ac:dyDescent="0.2">
      <c r="B205" s="3"/>
      <c r="C205" s="3"/>
    </row>
    <row r="206" spans="2:3" ht="15.75" customHeight="1" x14ac:dyDescent="0.2">
      <c r="B206" s="3"/>
      <c r="C206" s="3"/>
    </row>
    <row r="207" spans="2:3" ht="15.75" customHeight="1" x14ac:dyDescent="0.2">
      <c r="B207" s="3"/>
      <c r="C207" s="3"/>
    </row>
    <row r="208" spans="2:3" ht="15.75" customHeight="1" x14ac:dyDescent="0.2">
      <c r="B208" s="3"/>
      <c r="C208" s="3"/>
    </row>
    <row r="209" spans="2:3" ht="15.75" customHeight="1" x14ac:dyDescent="0.2">
      <c r="B209" s="3"/>
      <c r="C209" s="3"/>
    </row>
    <row r="210" spans="2:3" ht="15.75" customHeight="1" x14ac:dyDescent="0.2">
      <c r="B210" s="3"/>
      <c r="C210" s="3"/>
    </row>
    <row r="211" spans="2:3" ht="15.75" customHeight="1" x14ac:dyDescent="0.2">
      <c r="B211" s="3"/>
      <c r="C211" s="3"/>
    </row>
    <row r="212" spans="2:3" ht="15.75" customHeight="1" x14ac:dyDescent="0.2">
      <c r="B212" s="3"/>
      <c r="C212" s="3"/>
    </row>
    <row r="213" spans="2:3" ht="15.75" customHeight="1" x14ac:dyDescent="0.2">
      <c r="B213" s="3"/>
      <c r="C213" s="3"/>
    </row>
    <row r="214" spans="2:3" ht="15.75" customHeight="1" x14ac:dyDescent="0.2">
      <c r="B214" s="3"/>
      <c r="C214" s="3"/>
    </row>
    <row r="215" spans="2:3" ht="15.75" customHeight="1" x14ac:dyDescent="0.2">
      <c r="B215" s="3"/>
      <c r="C215" s="3"/>
    </row>
    <row r="216" spans="2:3" ht="15.75" customHeight="1" x14ac:dyDescent="0.2">
      <c r="B216" s="3"/>
      <c r="C216" s="3"/>
    </row>
    <row r="217" spans="2:3" ht="15.75" customHeight="1" x14ac:dyDescent="0.2">
      <c r="B217" s="3"/>
      <c r="C217" s="3"/>
    </row>
    <row r="218" spans="2:3" ht="15.75" customHeight="1" x14ac:dyDescent="0.2">
      <c r="B218" s="3"/>
      <c r="C218" s="3"/>
    </row>
    <row r="219" spans="2:3" ht="15.75" customHeight="1" x14ac:dyDescent="0.2">
      <c r="B219" s="3"/>
      <c r="C219" s="3"/>
    </row>
    <row r="220" spans="2:3" ht="15.75" customHeight="1" x14ac:dyDescent="0.2">
      <c r="B220" s="3"/>
      <c r="C220" s="3"/>
    </row>
    <row r="221" spans="2:3" ht="15.75" customHeight="1" x14ac:dyDescent="0.2">
      <c r="B221" s="3"/>
      <c r="C221" s="3"/>
    </row>
    <row r="222" spans="2:3" ht="15.75" customHeight="1" x14ac:dyDescent="0.2">
      <c r="B222" s="3"/>
      <c r="C222" s="3"/>
    </row>
    <row r="223" spans="2:3" ht="15.75" customHeight="1" x14ac:dyDescent="0.2">
      <c r="B223" s="3"/>
      <c r="C223" s="3"/>
    </row>
    <row r="224" spans="2:3" ht="15.75" customHeight="1" x14ac:dyDescent="0.2">
      <c r="B224" s="3"/>
      <c r="C224" s="3"/>
    </row>
    <row r="225" spans="2:3" ht="15.75" customHeight="1" x14ac:dyDescent="0.2">
      <c r="B225" s="3"/>
      <c r="C225" s="3"/>
    </row>
    <row r="226" spans="2:3" ht="15.75" customHeight="1" x14ac:dyDescent="0.2">
      <c r="B226" s="3"/>
      <c r="C226" s="3"/>
    </row>
    <row r="227" spans="2:3" ht="15.75" customHeight="1" x14ac:dyDescent="0.2">
      <c r="B227" s="3"/>
      <c r="C227" s="3"/>
    </row>
    <row r="228" spans="2:3" ht="15.75" customHeight="1" x14ac:dyDescent="0.2">
      <c r="B228" s="3"/>
      <c r="C228" s="3"/>
    </row>
    <row r="229" spans="2:3" ht="15.75" customHeight="1" x14ac:dyDescent="0.2">
      <c r="B229" s="3"/>
      <c r="C229" s="3"/>
    </row>
    <row r="230" spans="2:3" ht="15.75" customHeight="1" x14ac:dyDescent="0.2">
      <c r="B230" s="3"/>
      <c r="C230" s="3"/>
    </row>
    <row r="231" spans="2:3" ht="15.75" customHeight="1" x14ac:dyDescent="0.2">
      <c r="B231" s="3"/>
      <c r="C231" s="3"/>
    </row>
    <row r="232" spans="2:3" ht="15.75" customHeight="1" x14ac:dyDescent="0.2">
      <c r="B232" s="3"/>
      <c r="C232" s="3"/>
    </row>
    <row r="233" spans="2:3" ht="15.75" customHeight="1" x14ac:dyDescent="0.2">
      <c r="B233" s="3"/>
      <c r="C233" s="3"/>
    </row>
    <row r="234" spans="2:3" ht="15.75" customHeight="1" x14ac:dyDescent="0.2">
      <c r="B234" s="3"/>
      <c r="C234" s="3"/>
    </row>
    <row r="235" spans="2:3" ht="15.75" customHeight="1" x14ac:dyDescent="0.2">
      <c r="B235" s="3"/>
      <c r="C235" s="3"/>
    </row>
    <row r="236" spans="2:3" ht="15.75" customHeight="1" x14ac:dyDescent="0.2">
      <c r="B236" s="3"/>
      <c r="C236" s="3"/>
    </row>
    <row r="237" spans="2:3" ht="15.75" customHeight="1" x14ac:dyDescent="0.2">
      <c r="B237" s="3"/>
      <c r="C237" s="3"/>
    </row>
    <row r="238" spans="2:3" ht="15.75" customHeight="1" x14ac:dyDescent="0.2">
      <c r="B238" s="3"/>
      <c r="C238" s="3"/>
    </row>
    <row r="239" spans="2:3" ht="15.75" customHeight="1" x14ac:dyDescent="0.2">
      <c r="B239" s="3"/>
      <c r="C239" s="3"/>
    </row>
    <row r="240" spans="2:3" ht="15.75" customHeight="1" x14ac:dyDescent="0.2">
      <c r="B240" s="3"/>
      <c r="C240" s="3"/>
    </row>
    <row r="241" spans="2:3" ht="15.75" customHeight="1" x14ac:dyDescent="0.2">
      <c r="B241" s="3"/>
      <c r="C241" s="3"/>
    </row>
    <row r="242" spans="2:3" ht="15.75" customHeight="1" x14ac:dyDescent="0.2">
      <c r="B242" s="3"/>
      <c r="C242" s="3"/>
    </row>
    <row r="243" spans="2:3" ht="15.75" customHeight="1" x14ac:dyDescent="0.2">
      <c r="B243" s="3"/>
      <c r="C243" s="3"/>
    </row>
    <row r="244" spans="2:3" ht="15.75" customHeight="1" x14ac:dyDescent="0.2">
      <c r="B244" s="3"/>
      <c r="C244" s="3"/>
    </row>
    <row r="245" spans="2:3" ht="15.75" customHeight="1" x14ac:dyDescent="0.2">
      <c r="B245" s="3"/>
      <c r="C245" s="3"/>
    </row>
    <row r="246" spans="2:3" ht="15.75" customHeight="1" x14ac:dyDescent="0.2">
      <c r="B246" s="3"/>
      <c r="C246" s="3"/>
    </row>
    <row r="247" spans="2:3" ht="15.75" customHeight="1" x14ac:dyDescent="0.2">
      <c r="B247" s="3"/>
      <c r="C247" s="3"/>
    </row>
    <row r="248" spans="2:3" ht="15.75" customHeight="1" x14ac:dyDescent="0.2">
      <c r="B248" s="3"/>
      <c r="C248" s="3"/>
    </row>
    <row r="249" spans="2:3" ht="15.75" customHeight="1" x14ac:dyDescent="0.2">
      <c r="B249" s="3"/>
      <c r="C249" s="3"/>
    </row>
    <row r="250" spans="2:3" ht="15.75" customHeight="1" x14ac:dyDescent="0.2">
      <c r="B250" s="3"/>
      <c r="C250" s="3"/>
    </row>
    <row r="251" spans="2:3" ht="15.75" customHeight="1" x14ac:dyDescent="0.2">
      <c r="B251" s="3"/>
      <c r="C251" s="3"/>
    </row>
    <row r="252" spans="2:3" ht="15.75" customHeight="1" x14ac:dyDescent="0.2">
      <c r="B252" s="3"/>
      <c r="C252" s="3"/>
    </row>
    <row r="253" spans="2:3" ht="15.75" customHeight="1" x14ac:dyDescent="0.2">
      <c r="B253" s="3"/>
      <c r="C253" s="3"/>
    </row>
    <row r="254" spans="2:3" ht="15.75" customHeight="1" x14ac:dyDescent="0.2">
      <c r="B254" s="3"/>
      <c r="C254" s="3"/>
    </row>
    <row r="255" spans="2:3" ht="15.75" customHeight="1" x14ac:dyDescent="0.2">
      <c r="B255" s="3"/>
      <c r="C255" s="3"/>
    </row>
    <row r="256" spans="2:3" ht="15.75" customHeight="1" x14ac:dyDescent="0.2">
      <c r="B256" s="3"/>
      <c r="C256" s="3"/>
    </row>
    <row r="257" spans="2:3" ht="15.75" customHeight="1" x14ac:dyDescent="0.2">
      <c r="B257" s="3"/>
      <c r="C257" s="3"/>
    </row>
    <row r="258" spans="2:3" ht="15.75" customHeight="1" x14ac:dyDescent="0.2">
      <c r="B258" s="3"/>
      <c r="C258" s="3"/>
    </row>
    <row r="259" spans="2:3" ht="15.75" customHeight="1" x14ac:dyDescent="0.2">
      <c r="B259" s="3"/>
      <c r="C259" s="3"/>
    </row>
    <row r="260" spans="2:3" ht="15.75" customHeight="1" x14ac:dyDescent="0.2">
      <c r="B260" s="3"/>
      <c r="C260" s="3"/>
    </row>
    <row r="261" spans="2:3" ht="15.75" customHeight="1" x14ac:dyDescent="0.2">
      <c r="B261" s="3"/>
      <c r="C261" s="3"/>
    </row>
    <row r="262" spans="2:3" ht="15.75" customHeight="1" x14ac:dyDescent="0.2">
      <c r="B262" s="3"/>
      <c r="C262" s="3"/>
    </row>
    <row r="263" spans="2:3" ht="15.75" customHeight="1" x14ac:dyDescent="0.2">
      <c r="B263" s="3"/>
      <c r="C263" s="3"/>
    </row>
    <row r="264" spans="2:3" ht="15.75" customHeight="1" x14ac:dyDescent="0.2">
      <c r="B264" s="3"/>
      <c r="C264" s="3"/>
    </row>
    <row r="265" spans="2:3" ht="15.75" customHeight="1" x14ac:dyDescent="0.2">
      <c r="B265" s="3"/>
      <c r="C265" s="3"/>
    </row>
    <row r="266" spans="2:3" ht="15.75" customHeight="1" x14ac:dyDescent="0.2">
      <c r="B266" s="3"/>
      <c r="C266" s="3"/>
    </row>
    <row r="267" spans="2:3" ht="15.75" customHeight="1" x14ac:dyDescent="0.2">
      <c r="B267" s="3"/>
      <c r="C267" s="3"/>
    </row>
    <row r="268" spans="2:3" ht="15.75" customHeight="1" x14ac:dyDescent="0.2">
      <c r="B268" s="3"/>
      <c r="C268" s="3"/>
    </row>
    <row r="269" spans="2:3" ht="15.75" customHeight="1" x14ac:dyDescent="0.2">
      <c r="B269" s="3"/>
      <c r="C269" s="3"/>
    </row>
    <row r="270" spans="2:3" ht="15.75" customHeight="1" x14ac:dyDescent="0.2">
      <c r="B270" s="3"/>
      <c r="C270" s="3"/>
    </row>
    <row r="271" spans="2:3" ht="15.75" customHeight="1" x14ac:dyDescent="0.2">
      <c r="B271" s="3"/>
      <c r="C271" s="3"/>
    </row>
    <row r="272" spans="2:3" ht="15.75" customHeight="1" x14ac:dyDescent="0.2">
      <c r="B272" s="3"/>
      <c r="C272" s="3"/>
    </row>
    <row r="273" spans="2:3" ht="15.75" customHeight="1" x14ac:dyDescent="0.2">
      <c r="B273" s="3"/>
      <c r="C273" s="3"/>
    </row>
    <row r="274" spans="2:3" ht="15.75" customHeight="1" x14ac:dyDescent="0.2">
      <c r="B274" s="3"/>
      <c r="C274" s="3"/>
    </row>
    <row r="275" spans="2:3" ht="15.75" customHeight="1" x14ac:dyDescent="0.2">
      <c r="B275" s="3"/>
      <c r="C275" s="3"/>
    </row>
    <row r="276" spans="2:3" ht="15.75" customHeight="1" x14ac:dyDescent="0.2">
      <c r="B276" s="3"/>
      <c r="C276" s="3"/>
    </row>
    <row r="277" spans="2:3" ht="15.75" customHeight="1" x14ac:dyDescent="0.2">
      <c r="B277" s="3"/>
      <c r="C277" s="3"/>
    </row>
    <row r="278" spans="2:3" ht="15.75" customHeight="1" x14ac:dyDescent="0.2">
      <c r="B278" s="3"/>
      <c r="C278" s="3"/>
    </row>
    <row r="279" spans="2:3" ht="15.75" customHeight="1" x14ac:dyDescent="0.2">
      <c r="B279" s="3"/>
      <c r="C279" s="3"/>
    </row>
    <row r="280" spans="2:3" ht="15.75" customHeight="1" x14ac:dyDescent="0.2">
      <c r="B280" s="3"/>
      <c r="C280" s="3"/>
    </row>
    <row r="281" spans="2:3" ht="15.75" customHeight="1" x14ac:dyDescent="0.2">
      <c r="B281" s="3"/>
      <c r="C281" s="3"/>
    </row>
    <row r="282" spans="2:3" ht="15.75" customHeight="1" x14ac:dyDescent="0.2">
      <c r="B282" s="3"/>
      <c r="C282" s="3"/>
    </row>
    <row r="283" spans="2:3" ht="15.75" customHeight="1" x14ac:dyDescent="0.2">
      <c r="B283" s="3"/>
      <c r="C283" s="3"/>
    </row>
    <row r="284" spans="2:3" ht="15.75" customHeight="1" x14ac:dyDescent="0.2">
      <c r="B284" s="3"/>
      <c r="C284" s="3"/>
    </row>
    <row r="285" spans="2:3" ht="15.75" customHeight="1" x14ac:dyDescent="0.2">
      <c r="B285" s="3"/>
      <c r="C285" s="3"/>
    </row>
    <row r="286" spans="2:3" ht="15.75" customHeight="1" x14ac:dyDescent="0.2">
      <c r="B286" s="3"/>
      <c r="C286" s="3"/>
    </row>
    <row r="287" spans="2:3" ht="15.75" customHeight="1" x14ac:dyDescent="0.2">
      <c r="B287" s="3"/>
      <c r="C287" s="3"/>
    </row>
    <row r="288" spans="2:3" ht="15.75" customHeight="1" x14ac:dyDescent="0.2">
      <c r="B288" s="3"/>
      <c r="C288" s="3"/>
    </row>
    <row r="289" spans="2:3" ht="15.75" customHeight="1" x14ac:dyDescent="0.2">
      <c r="B289" s="3"/>
      <c r="C289" s="3"/>
    </row>
    <row r="290" spans="2:3" ht="15.75" customHeight="1" x14ac:dyDescent="0.2">
      <c r="B290" s="3"/>
      <c r="C290" s="3"/>
    </row>
    <row r="291" spans="2:3" ht="15.75" customHeight="1" x14ac:dyDescent="0.2">
      <c r="B291" s="3"/>
      <c r="C291" s="3"/>
    </row>
    <row r="292" spans="2:3" ht="15.75" customHeight="1" x14ac:dyDescent="0.2">
      <c r="B292" s="3"/>
      <c r="C292" s="3"/>
    </row>
    <row r="293" spans="2:3" ht="15.75" customHeight="1" x14ac:dyDescent="0.2">
      <c r="B293" s="3"/>
      <c r="C293" s="3"/>
    </row>
    <row r="294" spans="2:3" ht="15.75" customHeight="1" x14ac:dyDescent="0.2">
      <c r="B294" s="3"/>
      <c r="C294" s="3"/>
    </row>
    <row r="295" spans="2:3" ht="15.75" customHeight="1" x14ac:dyDescent="0.2">
      <c r="B295" s="3"/>
      <c r="C295" s="3"/>
    </row>
    <row r="296" spans="2:3" ht="15.75" customHeight="1" x14ac:dyDescent="0.2">
      <c r="B296" s="3"/>
      <c r="C296" s="3"/>
    </row>
    <row r="297" spans="2:3" ht="15.75" customHeight="1" x14ac:dyDescent="0.2">
      <c r="B297" s="3"/>
      <c r="C297" s="3"/>
    </row>
    <row r="298" spans="2:3" ht="15.75" customHeight="1" x14ac:dyDescent="0.2">
      <c r="B298" s="3"/>
      <c r="C298" s="3"/>
    </row>
    <row r="299" spans="2:3" ht="15.75" customHeight="1" x14ac:dyDescent="0.2">
      <c r="B299" s="3"/>
      <c r="C299" s="3"/>
    </row>
    <row r="300" spans="2:3" ht="15.75" customHeight="1" x14ac:dyDescent="0.2">
      <c r="B300" s="3"/>
      <c r="C300" s="3"/>
    </row>
    <row r="301" spans="2:3" ht="15.75" customHeight="1" x14ac:dyDescent="0.2">
      <c r="B301" s="3"/>
      <c r="C301" s="3"/>
    </row>
    <row r="302" spans="2:3" ht="15.75" customHeight="1" x14ac:dyDescent="0.2">
      <c r="B302" s="3"/>
      <c r="C302" s="3"/>
    </row>
    <row r="303" spans="2:3" ht="15.75" customHeight="1" x14ac:dyDescent="0.2">
      <c r="B303" s="3"/>
      <c r="C303" s="3"/>
    </row>
    <row r="304" spans="2:3" ht="15.75" customHeight="1" x14ac:dyDescent="0.2">
      <c r="B304" s="3"/>
      <c r="C304" s="3"/>
    </row>
    <row r="305" spans="2:3" ht="15.75" customHeight="1" x14ac:dyDescent="0.2">
      <c r="B305" s="3"/>
      <c r="C305" s="3"/>
    </row>
    <row r="306" spans="2:3" ht="15.75" customHeight="1" x14ac:dyDescent="0.2">
      <c r="B306" s="3"/>
      <c r="C306" s="3"/>
    </row>
    <row r="307" spans="2:3" ht="15.75" customHeight="1" x14ac:dyDescent="0.2">
      <c r="B307" s="3"/>
      <c r="C307" s="3"/>
    </row>
    <row r="308" spans="2:3" ht="15.75" customHeight="1" x14ac:dyDescent="0.2">
      <c r="B308" s="3"/>
      <c r="C308" s="3"/>
    </row>
    <row r="309" spans="2:3" ht="15.75" customHeight="1" x14ac:dyDescent="0.2">
      <c r="B309" s="3"/>
      <c r="C309" s="3"/>
    </row>
    <row r="310" spans="2:3" ht="15.75" customHeight="1" x14ac:dyDescent="0.2">
      <c r="B310" s="3"/>
      <c r="C310" s="3"/>
    </row>
    <row r="311" spans="2:3" ht="15.75" customHeight="1" x14ac:dyDescent="0.2">
      <c r="B311" s="3"/>
      <c r="C311" s="3"/>
    </row>
    <row r="312" spans="2:3" ht="15.75" customHeight="1" x14ac:dyDescent="0.2">
      <c r="B312" s="3"/>
      <c r="C312" s="3"/>
    </row>
    <row r="313" spans="2:3" ht="15.75" customHeight="1" x14ac:dyDescent="0.2">
      <c r="B313" s="3"/>
      <c r="C313" s="3"/>
    </row>
    <row r="314" spans="2:3" ht="15.75" customHeight="1" x14ac:dyDescent="0.2">
      <c r="B314" s="3"/>
      <c r="C314" s="3"/>
    </row>
    <row r="315" spans="2:3" ht="15.75" customHeight="1" x14ac:dyDescent="0.2">
      <c r="B315" s="3"/>
      <c r="C315" s="3"/>
    </row>
    <row r="316" spans="2:3" ht="15.75" customHeight="1" x14ac:dyDescent="0.2">
      <c r="B316" s="3"/>
      <c r="C316" s="3"/>
    </row>
    <row r="317" spans="2:3" ht="15.75" customHeight="1" x14ac:dyDescent="0.2">
      <c r="B317" s="3"/>
      <c r="C317" s="3"/>
    </row>
    <row r="318" spans="2:3" ht="15.75" customHeight="1" x14ac:dyDescent="0.2">
      <c r="B318" s="3"/>
      <c r="C318" s="3"/>
    </row>
    <row r="319" spans="2:3" ht="15.75" customHeight="1" x14ac:dyDescent="0.2">
      <c r="B319" s="3"/>
      <c r="C319" s="3"/>
    </row>
    <row r="320" spans="2:3" ht="15.75" customHeight="1" x14ac:dyDescent="0.2">
      <c r="B320" s="3"/>
      <c r="C320" s="3"/>
    </row>
    <row r="321" spans="2:3" ht="15.75" customHeight="1" x14ac:dyDescent="0.2">
      <c r="B321" s="3"/>
      <c r="C321" s="3"/>
    </row>
    <row r="322" spans="2:3" ht="15.75" customHeight="1" x14ac:dyDescent="0.2">
      <c r="B322" s="3"/>
      <c r="C322" s="3"/>
    </row>
    <row r="323" spans="2:3" ht="15.75" customHeight="1" x14ac:dyDescent="0.2">
      <c r="B323" s="3"/>
      <c r="C323" s="3"/>
    </row>
    <row r="324" spans="2:3" ht="15.75" customHeight="1" x14ac:dyDescent="0.2">
      <c r="B324" s="3"/>
      <c r="C324" s="3"/>
    </row>
    <row r="325" spans="2:3" ht="15.75" customHeight="1" x14ac:dyDescent="0.2">
      <c r="B325" s="3"/>
      <c r="C325" s="3"/>
    </row>
    <row r="326" spans="2:3" ht="15.75" customHeight="1" x14ac:dyDescent="0.2">
      <c r="B326" s="3"/>
      <c r="C326" s="3"/>
    </row>
    <row r="327" spans="2:3" ht="15.75" customHeight="1" x14ac:dyDescent="0.2">
      <c r="B327" s="3"/>
      <c r="C327" s="3"/>
    </row>
    <row r="328" spans="2:3" ht="15.75" customHeight="1" x14ac:dyDescent="0.2">
      <c r="B328" s="3"/>
      <c r="C328" s="3"/>
    </row>
    <row r="329" spans="2:3" ht="15.75" customHeight="1" x14ac:dyDescent="0.2">
      <c r="B329" s="3"/>
      <c r="C329" s="3"/>
    </row>
    <row r="330" spans="2:3" ht="15.75" customHeight="1" x14ac:dyDescent="0.2">
      <c r="B330" s="3"/>
      <c r="C330" s="3"/>
    </row>
    <row r="331" spans="2:3" ht="15.75" customHeight="1" x14ac:dyDescent="0.2">
      <c r="B331" s="3"/>
      <c r="C331" s="3"/>
    </row>
    <row r="332" spans="2:3" ht="15.75" customHeight="1" x14ac:dyDescent="0.2">
      <c r="B332" s="3"/>
      <c r="C332" s="3"/>
    </row>
    <row r="333" spans="2:3" ht="15.75" customHeight="1" x14ac:dyDescent="0.2">
      <c r="B333" s="3"/>
      <c r="C333" s="3"/>
    </row>
    <row r="334" spans="2:3" ht="15.75" customHeight="1" x14ac:dyDescent="0.2">
      <c r="B334" s="3"/>
      <c r="C334" s="3"/>
    </row>
    <row r="335" spans="2:3" ht="15.75" customHeight="1" x14ac:dyDescent="0.2">
      <c r="B335" s="3"/>
      <c r="C335" s="3"/>
    </row>
    <row r="336" spans="2:3" ht="15.75" customHeight="1" x14ac:dyDescent="0.2">
      <c r="B336" s="3"/>
      <c r="C336" s="3"/>
    </row>
    <row r="337" spans="2:3" ht="15.75" customHeight="1" x14ac:dyDescent="0.2">
      <c r="B337" s="3"/>
      <c r="C337" s="3"/>
    </row>
    <row r="338" spans="2:3" ht="15.75" customHeight="1" x14ac:dyDescent="0.2">
      <c r="B338" s="3"/>
      <c r="C338" s="3"/>
    </row>
    <row r="339" spans="2:3" ht="15.75" customHeight="1" x14ac:dyDescent="0.2">
      <c r="B339" s="3"/>
      <c r="C339" s="3"/>
    </row>
    <row r="340" spans="2:3" ht="15.75" customHeight="1" x14ac:dyDescent="0.2">
      <c r="B340" s="3"/>
      <c r="C340" s="3"/>
    </row>
    <row r="341" spans="2:3" ht="15.75" customHeight="1" x14ac:dyDescent="0.2">
      <c r="B341" s="3"/>
      <c r="C341" s="3"/>
    </row>
    <row r="342" spans="2:3" ht="15.75" customHeight="1" x14ac:dyDescent="0.2">
      <c r="B342" s="3"/>
      <c r="C342" s="3"/>
    </row>
    <row r="343" spans="2:3" ht="15.75" customHeight="1" x14ac:dyDescent="0.2">
      <c r="B343" s="3"/>
      <c r="C343" s="3"/>
    </row>
    <row r="344" spans="2:3" ht="15.75" customHeight="1" x14ac:dyDescent="0.2">
      <c r="B344" s="3"/>
      <c r="C344" s="3"/>
    </row>
    <row r="345" spans="2:3" ht="15.75" customHeight="1" x14ac:dyDescent="0.2">
      <c r="B345" s="3"/>
      <c r="C345" s="3"/>
    </row>
    <row r="346" spans="2:3" ht="15.75" customHeight="1" x14ac:dyDescent="0.2">
      <c r="B346" s="3"/>
      <c r="C346" s="3"/>
    </row>
    <row r="347" spans="2:3" ht="15.75" customHeight="1" x14ac:dyDescent="0.2">
      <c r="B347" s="3"/>
      <c r="C347" s="3"/>
    </row>
    <row r="348" spans="2:3" ht="15.75" customHeight="1" x14ac:dyDescent="0.2">
      <c r="B348" s="3"/>
      <c r="C348" s="3"/>
    </row>
    <row r="349" spans="2:3" ht="15.75" customHeight="1" x14ac:dyDescent="0.2">
      <c r="B349" s="3"/>
      <c r="C349" s="3"/>
    </row>
    <row r="350" spans="2:3" ht="15.75" customHeight="1" x14ac:dyDescent="0.2">
      <c r="B350" s="3"/>
      <c r="C350" s="3"/>
    </row>
    <row r="351" spans="2:3" ht="15.75" customHeight="1" x14ac:dyDescent="0.2">
      <c r="B351" s="3"/>
      <c r="C351" s="3"/>
    </row>
    <row r="352" spans="2:3" ht="15.75" customHeight="1" x14ac:dyDescent="0.2">
      <c r="B352" s="3"/>
      <c r="C352" s="3"/>
    </row>
    <row r="353" spans="2:3" ht="15.75" customHeight="1" x14ac:dyDescent="0.2">
      <c r="B353" s="3"/>
      <c r="C353" s="3"/>
    </row>
    <row r="354" spans="2:3" ht="15.75" customHeight="1" x14ac:dyDescent="0.2">
      <c r="B354" s="3"/>
      <c r="C354" s="3"/>
    </row>
    <row r="355" spans="2:3" ht="15.75" customHeight="1" x14ac:dyDescent="0.2">
      <c r="B355" s="3"/>
      <c r="C355" s="3"/>
    </row>
    <row r="356" spans="2:3" ht="15.75" customHeight="1" x14ac:dyDescent="0.2">
      <c r="B356" s="3"/>
      <c r="C356" s="3"/>
    </row>
    <row r="357" spans="2:3" ht="15.75" customHeight="1" x14ac:dyDescent="0.2">
      <c r="B357" s="3"/>
      <c r="C357" s="3"/>
    </row>
    <row r="358" spans="2:3" ht="15.75" customHeight="1" x14ac:dyDescent="0.2">
      <c r="B358" s="3"/>
      <c r="C358" s="3"/>
    </row>
    <row r="359" spans="2:3" ht="15.75" customHeight="1" x14ac:dyDescent="0.2">
      <c r="B359" s="3"/>
      <c r="C359" s="3"/>
    </row>
    <row r="360" spans="2:3" ht="15.75" customHeight="1" x14ac:dyDescent="0.2">
      <c r="B360" s="3"/>
      <c r="C360" s="3"/>
    </row>
    <row r="361" spans="2:3" ht="15.75" customHeight="1" x14ac:dyDescent="0.2">
      <c r="B361" s="3"/>
      <c r="C361" s="3"/>
    </row>
    <row r="362" spans="2:3" ht="15.75" customHeight="1" x14ac:dyDescent="0.2">
      <c r="B362" s="3"/>
      <c r="C362" s="3"/>
    </row>
    <row r="363" spans="2:3" ht="15.75" customHeight="1" x14ac:dyDescent="0.2">
      <c r="B363" s="3"/>
      <c r="C363" s="3"/>
    </row>
    <row r="364" spans="2:3" ht="15.75" customHeight="1" x14ac:dyDescent="0.2">
      <c r="B364" s="3"/>
      <c r="C364" s="3"/>
    </row>
    <row r="365" spans="2:3" ht="15.75" customHeight="1" x14ac:dyDescent="0.2">
      <c r="B365" s="3"/>
      <c r="C365" s="3"/>
    </row>
    <row r="366" spans="2:3" ht="15.75" customHeight="1" x14ac:dyDescent="0.2">
      <c r="B366" s="3"/>
      <c r="C366" s="3"/>
    </row>
    <row r="367" spans="2:3" ht="15.75" customHeight="1" x14ac:dyDescent="0.2">
      <c r="B367" s="3"/>
      <c r="C367" s="3"/>
    </row>
    <row r="368" spans="2:3" ht="15.75" customHeight="1" x14ac:dyDescent="0.2">
      <c r="B368" s="3"/>
      <c r="C368" s="3"/>
    </row>
    <row r="369" spans="2:3" ht="15.75" customHeight="1" x14ac:dyDescent="0.2">
      <c r="B369" s="3"/>
      <c r="C369" s="3"/>
    </row>
    <row r="370" spans="2:3" ht="15.75" customHeight="1" x14ac:dyDescent="0.2">
      <c r="B370" s="3"/>
      <c r="C370" s="3"/>
    </row>
    <row r="371" spans="2:3" ht="15.75" customHeight="1" x14ac:dyDescent="0.2">
      <c r="B371" s="3"/>
      <c r="C371" s="3"/>
    </row>
    <row r="372" spans="2:3" ht="15.75" customHeight="1" x14ac:dyDescent="0.2">
      <c r="B372" s="3"/>
      <c r="C372" s="3"/>
    </row>
    <row r="373" spans="2:3" ht="15.75" customHeight="1" x14ac:dyDescent="0.2">
      <c r="B373" s="3"/>
      <c r="C373" s="3"/>
    </row>
    <row r="374" spans="2:3" ht="15.75" customHeight="1" x14ac:dyDescent="0.2">
      <c r="B374" s="3"/>
      <c r="C374" s="3"/>
    </row>
    <row r="375" spans="2:3" ht="15.75" customHeight="1" x14ac:dyDescent="0.2">
      <c r="B375" s="3"/>
      <c r="C375" s="3"/>
    </row>
    <row r="376" spans="2:3" ht="15.75" customHeight="1" x14ac:dyDescent="0.2">
      <c r="B376" s="3"/>
      <c r="C376" s="3"/>
    </row>
    <row r="377" spans="2:3" ht="15.75" customHeight="1" x14ac:dyDescent="0.2">
      <c r="B377" s="3"/>
      <c r="C377" s="3"/>
    </row>
    <row r="378" spans="2:3" ht="15.75" customHeight="1" x14ac:dyDescent="0.2">
      <c r="B378" s="3"/>
      <c r="C378" s="3"/>
    </row>
    <row r="379" spans="2:3" ht="15.75" customHeight="1" x14ac:dyDescent="0.2">
      <c r="B379" s="3"/>
      <c r="C379" s="3"/>
    </row>
    <row r="380" spans="2:3" ht="15.75" customHeight="1" x14ac:dyDescent="0.2">
      <c r="B380" s="3"/>
      <c r="C380" s="3"/>
    </row>
    <row r="381" spans="2:3" ht="15.75" customHeight="1" x14ac:dyDescent="0.2">
      <c r="B381" s="3"/>
      <c r="C381" s="3"/>
    </row>
    <row r="382" spans="2:3" ht="15.75" customHeight="1" x14ac:dyDescent="0.2">
      <c r="B382" s="3"/>
      <c r="C382" s="3"/>
    </row>
    <row r="383" spans="2:3" ht="15.75" customHeight="1" x14ac:dyDescent="0.2">
      <c r="B383" s="3"/>
      <c r="C383" s="3"/>
    </row>
    <row r="384" spans="2:3" ht="15.75" customHeight="1" x14ac:dyDescent="0.2">
      <c r="B384" s="3"/>
      <c r="C384" s="3"/>
    </row>
    <row r="385" spans="2:3" ht="15.75" customHeight="1" x14ac:dyDescent="0.2">
      <c r="B385" s="3"/>
      <c r="C385" s="3"/>
    </row>
    <row r="386" spans="2:3" ht="15.75" customHeight="1" x14ac:dyDescent="0.2">
      <c r="B386" s="3"/>
      <c r="C386" s="3"/>
    </row>
    <row r="387" spans="2:3" ht="15.75" customHeight="1" x14ac:dyDescent="0.2">
      <c r="B387" s="3"/>
      <c r="C387" s="3"/>
    </row>
    <row r="388" spans="2:3" ht="15.75" customHeight="1" x14ac:dyDescent="0.2">
      <c r="B388" s="3"/>
      <c r="C388" s="3"/>
    </row>
    <row r="389" spans="2:3" ht="15.75" customHeight="1" x14ac:dyDescent="0.2">
      <c r="B389" s="3"/>
      <c r="C389" s="3"/>
    </row>
    <row r="390" spans="2:3" ht="15.75" customHeight="1" x14ac:dyDescent="0.2">
      <c r="B390" s="3"/>
      <c r="C390" s="3"/>
    </row>
    <row r="391" spans="2:3" ht="15.75" customHeight="1" x14ac:dyDescent="0.2">
      <c r="B391" s="3"/>
      <c r="C391" s="3"/>
    </row>
    <row r="392" spans="2:3" ht="15.75" customHeight="1" x14ac:dyDescent="0.2">
      <c r="B392" s="3"/>
      <c r="C392" s="3"/>
    </row>
    <row r="393" spans="2:3" ht="15.75" customHeight="1" x14ac:dyDescent="0.2">
      <c r="B393" s="3"/>
      <c r="C393" s="3"/>
    </row>
    <row r="394" spans="2:3" ht="15.75" customHeight="1" x14ac:dyDescent="0.2">
      <c r="B394" s="3"/>
      <c r="C394" s="3"/>
    </row>
    <row r="395" spans="2:3" ht="15.75" customHeight="1" x14ac:dyDescent="0.2">
      <c r="B395" s="3"/>
      <c r="C395" s="3"/>
    </row>
    <row r="396" spans="2:3" ht="15.75" customHeight="1" x14ac:dyDescent="0.2">
      <c r="B396" s="3"/>
      <c r="C396" s="3"/>
    </row>
    <row r="397" spans="2:3" ht="15.75" customHeight="1" x14ac:dyDescent="0.2">
      <c r="B397" s="3"/>
      <c r="C397" s="3"/>
    </row>
    <row r="398" spans="2:3" ht="15.75" customHeight="1" x14ac:dyDescent="0.2">
      <c r="B398" s="3"/>
      <c r="C398" s="3"/>
    </row>
    <row r="399" spans="2:3" ht="15.75" customHeight="1" x14ac:dyDescent="0.2">
      <c r="B399" s="3"/>
      <c r="C399" s="3"/>
    </row>
    <row r="400" spans="2:3" ht="15.75" customHeight="1" x14ac:dyDescent="0.2">
      <c r="B400" s="3"/>
      <c r="C400" s="3"/>
    </row>
    <row r="401" spans="2:3" ht="15.75" customHeight="1" x14ac:dyDescent="0.2">
      <c r="B401" s="3"/>
      <c r="C401" s="3"/>
    </row>
    <row r="402" spans="2:3" ht="15.75" customHeight="1" x14ac:dyDescent="0.2">
      <c r="B402" s="3"/>
      <c r="C402" s="3"/>
    </row>
    <row r="403" spans="2:3" ht="15.75" customHeight="1" x14ac:dyDescent="0.2">
      <c r="B403" s="3"/>
      <c r="C403" s="3"/>
    </row>
    <row r="404" spans="2:3" ht="15.75" customHeight="1" x14ac:dyDescent="0.2">
      <c r="B404" s="3"/>
      <c r="C404" s="3"/>
    </row>
    <row r="405" spans="2:3" ht="15.75" customHeight="1" x14ac:dyDescent="0.2">
      <c r="B405" s="3"/>
      <c r="C405" s="3"/>
    </row>
    <row r="406" spans="2:3" ht="15.75" customHeight="1" x14ac:dyDescent="0.2">
      <c r="B406" s="3"/>
      <c r="C406" s="3"/>
    </row>
    <row r="407" spans="2:3" ht="15.75" customHeight="1" x14ac:dyDescent="0.2">
      <c r="B407" s="3"/>
      <c r="C407" s="3"/>
    </row>
    <row r="408" spans="2:3" ht="15.75" customHeight="1" x14ac:dyDescent="0.2">
      <c r="B408" s="3"/>
      <c r="C408" s="3"/>
    </row>
    <row r="409" spans="2:3" ht="15.75" customHeight="1" x14ac:dyDescent="0.2">
      <c r="B409" s="3"/>
      <c r="C409" s="3"/>
    </row>
    <row r="410" spans="2:3" ht="15.75" customHeight="1" x14ac:dyDescent="0.2">
      <c r="B410" s="3"/>
      <c r="C410" s="3"/>
    </row>
    <row r="411" spans="2:3" ht="15.75" customHeight="1" x14ac:dyDescent="0.2">
      <c r="B411" s="3"/>
      <c r="C411" s="3"/>
    </row>
    <row r="412" spans="2:3" ht="15.75" customHeight="1" x14ac:dyDescent="0.2">
      <c r="B412" s="3"/>
      <c r="C412" s="3"/>
    </row>
    <row r="413" spans="2:3" ht="15.75" customHeight="1" x14ac:dyDescent="0.2">
      <c r="B413" s="3"/>
      <c r="C413" s="3"/>
    </row>
    <row r="414" spans="2:3" ht="15.75" customHeight="1" x14ac:dyDescent="0.2">
      <c r="B414" s="3"/>
      <c r="C414" s="3"/>
    </row>
    <row r="415" spans="2:3" ht="15.75" customHeight="1" x14ac:dyDescent="0.2">
      <c r="B415" s="3"/>
      <c r="C415" s="3"/>
    </row>
    <row r="416" spans="2:3" ht="15.75" customHeight="1" x14ac:dyDescent="0.2">
      <c r="B416" s="3"/>
      <c r="C416" s="3"/>
    </row>
    <row r="417" spans="2:3" ht="15.75" customHeight="1" x14ac:dyDescent="0.2">
      <c r="B417" s="3"/>
      <c r="C417" s="3"/>
    </row>
    <row r="418" spans="2:3" ht="15.75" customHeight="1" x14ac:dyDescent="0.2">
      <c r="B418" s="3"/>
      <c r="C418" s="3"/>
    </row>
    <row r="419" spans="2:3" ht="15.75" customHeight="1" x14ac:dyDescent="0.2">
      <c r="B419" s="3"/>
      <c r="C419" s="3"/>
    </row>
    <row r="420" spans="2:3" ht="15.75" customHeight="1" x14ac:dyDescent="0.2">
      <c r="B420" s="3"/>
      <c r="C420" s="3"/>
    </row>
    <row r="421" spans="2:3" ht="15.75" customHeight="1" x14ac:dyDescent="0.2">
      <c r="B421" s="3"/>
      <c r="C421" s="3"/>
    </row>
    <row r="422" spans="2:3" ht="15.75" customHeight="1" x14ac:dyDescent="0.2">
      <c r="B422" s="3"/>
      <c r="C422" s="3"/>
    </row>
    <row r="423" spans="2:3" ht="15.75" customHeight="1" x14ac:dyDescent="0.2">
      <c r="B423" s="3"/>
      <c r="C423" s="3"/>
    </row>
    <row r="424" spans="2:3" ht="15.75" customHeight="1" x14ac:dyDescent="0.2">
      <c r="B424" s="3"/>
      <c r="C424" s="3"/>
    </row>
    <row r="425" spans="2:3" ht="15.75" customHeight="1" x14ac:dyDescent="0.2">
      <c r="B425" s="3"/>
      <c r="C425" s="3"/>
    </row>
    <row r="426" spans="2:3" ht="15.75" customHeight="1" x14ac:dyDescent="0.2">
      <c r="B426" s="3"/>
      <c r="C426" s="3"/>
    </row>
    <row r="427" spans="2:3" ht="15.75" customHeight="1" x14ac:dyDescent="0.2">
      <c r="B427" s="3"/>
      <c r="C427" s="3"/>
    </row>
    <row r="428" spans="2:3" ht="15.75" customHeight="1" x14ac:dyDescent="0.2">
      <c r="B428" s="3"/>
      <c r="C428" s="3"/>
    </row>
    <row r="429" spans="2:3" ht="15.75" customHeight="1" x14ac:dyDescent="0.2">
      <c r="B429" s="3"/>
      <c r="C429" s="3"/>
    </row>
    <row r="430" spans="2:3" ht="15.75" customHeight="1" x14ac:dyDescent="0.2">
      <c r="B430" s="3"/>
      <c r="C430" s="3"/>
    </row>
    <row r="431" spans="2:3" ht="15.75" customHeight="1" x14ac:dyDescent="0.2">
      <c r="B431" s="3"/>
      <c r="C431" s="3"/>
    </row>
    <row r="432" spans="2:3" ht="15.75" customHeight="1" x14ac:dyDescent="0.2">
      <c r="B432" s="3"/>
      <c r="C432" s="3"/>
    </row>
    <row r="433" spans="2:3" ht="15.75" customHeight="1" x14ac:dyDescent="0.2">
      <c r="B433" s="3"/>
      <c r="C433" s="3"/>
    </row>
    <row r="434" spans="2:3" ht="15.75" customHeight="1" x14ac:dyDescent="0.2">
      <c r="B434" s="3"/>
      <c r="C434" s="3"/>
    </row>
    <row r="435" spans="2:3" ht="15.75" customHeight="1" x14ac:dyDescent="0.2">
      <c r="B435" s="3"/>
      <c r="C435" s="3"/>
    </row>
    <row r="436" spans="2:3" ht="15.75" customHeight="1" x14ac:dyDescent="0.2">
      <c r="B436" s="3"/>
      <c r="C436" s="3"/>
    </row>
    <row r="437" spans="2:3" ht="15.75" customHeight="1" x14ac:dyDescent="0.2">
      <c r="B437" s="3"/>
      <c r="C437" s="3"/>
    </row>
    <row r="438" spans="2:3" ht="15.75" customHeight="1" x14ac:dyDescent="0.2">
      <c r="B438" s="3"/>
      <c r="C438" s="3"/>
    </row>
    <row r="439" spans="2:3" ht="15.75" customHeight="1" x14ac:dyDescent="0.2">
      <c r="B439" s="3"/>
      <c r="C439" s="3"/>
    </row>
    <row r="440" spans="2:3" ht="15.75" customHeight="1" x14ac:dyDescent="0.2">
      <c r="B440" s="3"/>
      <c r="C440" s="3"/>
    </row>
    <row r="441" spans="2:3" ht="15.75" customHeight="1" x14ac:dyDescent="0.2">
      <c r="B441" s="3"/>
      <c r="C441" s="3"/>
    </row>
    <row r="442" spans="2:3" ht="15.75" customHeight="1" x14ac:dyDescent="0.2">
      <c r="B442" s="3"/>
      <c r="C442" s="3"/>
    </row>
    <row r="443" spans="2:3" ht="15.75" customHeight="1" x14ac:dyDescent="0.2">
      <c r="B443" s="3"/>
      <c r="C443" s="3"/>
    </row>
    <row r="444" spans="2:3" ht="15.75" customHeight="1" x14ac:dyDescent="0.2">
      <c r="B444" s="3"/>
      <c r="C444" s="3"/>
    </row>
    <row r="445" spans="2:3" ht="15.75" customHeight="1" x14ac:dyDescent="0.2">
      <c r="B445" s="3"/>
      <c r="C445" s="3"/>
    </row>
    <row r="446" spans="2:3" ht="15.75" customHeight="1" x14ac:dyDescent="0.2">
      <c r="B446" s="3"/>
      <c r="C446" s="3"/>
    </row>
    <row r="447" spans="2:3" ht="15.75" customHeight="1" x14ac:dyDescent="0.2">
      <c r="B447" s="3"/>
      <c r="C447" s="3"/>
    </row>
    <row r="448" spans="2:3" ht="15.75" customHeight="1" x14ac:dyDescent="0.2">
      <c r="B448" s="3"/>
      <c r="C448" s="3"/>
    </row>
    <row r="449" spans="2:3" ht="15.75" customHeight="1" x14ac:dyDescent="0.2">
      <c r="B449" s="3"/>
      <c r="C449" s="3"/>
    </row>
    <row r="450" spans="2:3" ht="15.75" customHeight="1" x14ac:dyDescent="0.2">
      <c r="B450" s="3"/>
      <c r="C450" s="3"/>
    </row>
    <row r="451" spans="2:3" ht="15.75" customHeight="1" x14ac:dyDescent="0.2">
      <c r="B451" s="3"/>
      <c r="C451" s="3"/>
    </row>
    <row r="452" spans="2:3" ht="15.75" customHeight="1" x14ac:dyDescent="0.2">
      <c r="B452" s="3"/>
      <c r="C452" s="3"/>
    </row>
    <row r="453" spans="2:3" ht="15.75" customHeight="1" x14ac:dyDescent="0.2">
      <c r="B453" s="3"/>
      <c r="C453" s="3"/>
    </row>
    <row r="454" spans="2:3" ht="15.75" customHeight="1" x14ac:dyDescent="0.2">
      <c r="B454" s="3"/>
      <c r="C454" s="3"/>
    </row>
    <row r="455" spans="2:3" ht="15.75" customHeight="1" x14ac:dyDescent="0.2">
      <c r="B455" s="3"/>
      <c r="C455" s="3"/>
    </row>
    <row r="456" spans="2:3" ht="15.75" customHeight="1" x14ac:dyDescent="0.2">
      <c r="B456" s="3"/>
      <c r="C456" s="3"/>
    </row>
    <row r="457" spans="2:3" ht="15.75" customHeight="1" x14ac:dyDescent="0.2">
      <c r="B457" s="3"/>
      <c r="C457" s="3"/>
    </row>
    <row r="458" spans="2:3" ht="15.75" customHeight="1" x14ac:dyDescent="0.2">
      <c r="B458" s="3"/>
      <c r="C458" s="3"/>
    </row>
    <row r="459" spans="2:3" ht="15.75" customHeight="1" x14ac:dyDescent="0.2">
      <c r="B459" s="3"/>
      <c r="C459" s="3"/>
    </row>
    <row r="460" spans="2:3" ht="15.75" customHeight="1" x14ac:dyDescent="0.2">
      <c r="B460" s="3"/>
      <c r="C460" s="3"/>
    </row>
    <row r="461" spans="2:3" ht="15.75" customHeight="1" x14ac:dyDescent="0.2">
      <c r="B461" s="3"/>
      <c r="C461" s="3"/>
    </row>
    <row r="462" spans="2:3" ht="15.75" customHeight="1" x14ac:dyDescent="0.2">
      <c r="B462" s="3"/>
      <c r="C462" s="3"/>
    </row>
    <row r="463" spans="2:3" ht="15.75" customHeight="1" x14ac:dyDescent="0.2">
      <c r="B463" s="3"/>
      <c r="C463" s="3"/>
    </row>
    <row r="464" spans="2:3" ht="15.75" customHeight="1" x14ac:dyDescent="0.2">
      <c r="B464" s="3"/>
      <c r="C464" s="3"/>
    </row>
    <row r="465" spans="2:3" ht="15.75" customHeight="1" x14ac:dyDescent="0.2">
      <c r="B465" s="3"/>
      <c r="C465" s="3"/>
    </row>
    <row r="466" spans="2:3" ht="15.75" customHeight="1" x14ac:dyDescent="0.2">
      <c r="B466" s="3"/>
      <c r="C466" s="3"/>
    </row>
    <row r="467" spans="2:3" ht="15.75" customHeight="1" x14ac:dyDescent="0.2">
      <c r="B467" s="3"/>
      <c r="C467" s="3"/>
    </row>
    <row r="468" spans="2:3" ht="15.75" customHeight="1" x14ac:dyDescent="0.2">
      <c r="B468" s="3"/>
      <c r="C468" s="3"/>
    </row>
    <row r="469" spans="2:3" ht="15.75" customHeight="1" x14ac:dyDescent="0.2">
      <c r="B469" s="3"/>
      <c r="C469" s="3"/>
    </row>
    <row r="470" spans="2:3" ht="15.75" customHeight="1" x14ac:dyDescent="0.2">
      <c r="B470" s="3"/>
      <c r="C470" s="3"/>
    </row>
    <row r="471" spans="2:3" ht="15.75" customHeight="1" x14ac:dyDescent="0.2">
      <c r="B471" s="3"/>
      <c r="C471" s="3"/>
    </row>
    <row r="472" spans="2:3" ht="15.75" customHeight="1" x14ac:dyDescent="0.2">
      <c r="B472" s="3"/>
      <c r="C472" s="3"/>
    </row>
    <row r="473" spans="2:3" ht="15.75" customHeight="1" x14ac:dyDescent="0.2">
      <c r="B473" s="3"/>
      <c r="C473" s="3"/>
    </row>
    <row r="474" spans="2:3" ht="15.75" customHeight="1" x14ac:dyDescent="0.2">
      <c r="B474" s="3"/>
      <c r="C474" s="3"/>
    </row>
    <row r="475" spans="2:3" ht="15.75" customHeight="1" x14ac:dyDescent="0.2">
      <c r="B475" s="3"/>
      <c r="C475" s="3"/>
    </row>
    <row r="476" spans="2:3" ht="15.75" customHeight="1" x14ac:dyDescent="0.2">
      <c r="B476" s="3"/>
      <c r="C476" s="3"/>
    </row>
    <row r="477" spans="2:3" ht="15.75" customHeight="1" x14ac:dyDescent="0.2">
      <c r="B477" s="3"/>
      <c r="C477" s="3"/>
    </row>
    <row r="478" spans="2:3" ht="15.75" customHeight="1" x14ac:dyDescent="0.2">
      <c r="B478" s="3"/>
      <c r="C478" s="3"/>
    </row>
    <row r="479" spans="2:3" ht="15.75" customHeight="1" x14ac:dyDescent="0.2">
      <c r="B479" s="3"/>
      <c r="C479" s="3"/>
    </row>
    <row r="480" spans="2:3" ht="15.75" customHeight="1" x14ac:dyDescent="0.2">
      <c r="B480" s="3"/>
      <c r="C480" s="3"/>
    </row>
    <row r="481" spans="2:3" ht="15.75" customHeight="1" x14ac:dyDescent="0.2">
      <c r="B481" s="3"/>
      <c r="C481" s="3"/>
    </row>
    <row r="482" spans="2:3" ht="15.75" customHeight="1" x14ac:dyDescent="0.2">
      <c r="B482" s="3"/>
      <c r="C482" s="3"/>
    </row>
    <row r="483" spans="2:3" ht="15.75" customHeight="1" x14ac:dyDescent="0.2">
      <c r="B483" s="3"/>
      <c r="C483" s="3"/>
    </row>
    <row r="484" spans="2:3" ht="15.75" customHeight="1" x14ac:dyDescent="0.2">
      <c r="B484" s="3"/>
      <c r="C484" s="3"/>
    </row>
    <row r="485" spans="2:3" ht="15.75" customHeight="1" x14ac:dyDescent="0.2">
      <c r="B485" s="3"/>
      <c r="C485" s="3"/>
    </row>
    <row r="486" spans="2:3" ht="15.75" customHeight="1" x14ac:dyDescent="0.2">
      <c r="B486" s="3"/>
      <c r="C486" s="3"/>
    </row>
    <row r="487" spans="2:3" ht="15.75" customHeight="1" x14ac:dyDescent="0.2">
      <c r="B487" s="3"/>
      <c r="C487" s="3"/>
    </row>
    <row r="488" spans="2:3" ht="15.75" customHeight="1" x14ac:dyDescent="0.2">
      <c r="B488" s="3"/>
      <c r="C488" s="3"/>
    </row>
    <row r="489" spans="2:3" ht="15.75" customHeight="1" x14ac:dyDescent="0.2">
      <c r="B489" s="3"/>
      <c r="C489" s="3"/>
    </row>
    <row r="490" spans="2:3" ht="15.75" customHeight="1" x14ac:dyDescent="0.2">
      <c r="B490" s="3"/>
      <c r="C490" s="3"/>
    </row>
    <row r="491" spans="2:3" ht="15.75" customHeight="1" x14ac:dyDescent="0.2">
      <c r="B491" s="3"/>
      <c r="C491" s="3"/>
    </row>
    <row r="492" spans="2:3" ht="15.75" customHeight="1" x14ac:dyDescent="0.2">
      <c r="B492" s="3"/>
      <c r="C492" s="3"/>
    </row>
    <row r="493" spans="2:3" ht="15.75" customHeight="1" x14ac:dyDescent="0.2">
      <c r="B493" s="3"/>
      <c r="C493" s="3"/>
    </row>
    <row r="494" spans="2:3" ht="15.75" customHeight="1" x14ac:dyDescent="0.2">
      <c r="B494" s="3"/>
      <c r="C494" s="3"/>
    </row>
    <row r="495" spans="2:3" ht="15.75" customHeight="1" x14ac:dyDescent="0.2">
      <c r="B495" s="3"/>
      <c r="C495" s="3"/>
    </row>
    <row r="496" spans="2:3" ht="15.75" customHeight="1" x14ac:dyDescent="0.2">
      <c r="B496" s="3"/>
      <c r="C496" s="3"/>
    </row>
    <row r="497" spans="2:3" ht="15.75" customHeight="1" x14ac:dyDescent="0.2">
      <c r="B497" s="3"/>
      <c r="C497" s="3"/>
    </row>
    <row r="498" spans="2:3" ht="15.75" customHeight="1" x14ac:dyDescent="0.2">
      <c r="B498" s="3"/>
      <c r="C498" s="3"/>
    </row>
    <row r="499" spans="2:3" ht="15.75" customHeight="1" x14ac:dyDescent="0.2">
      <c r="B499" s="3"/>
      <c r="C499" s="3"/>
    </row>
    <row r="500" spans="2:3" ht="15.75" customHeight="1" x14ac:dyDescent="0.2">
      <c r="B500" s="3"/>
      <c r="C500" s="3"/>
    </row>
    <row r="501" spans="2:3" ht="15.75" customHeight="1" x14ac:dyDescent="0.2">
      <c r="B501" s="3"/>
      <c r="C501" s="3"/>
    </row>
    <row r="502" spans="2:3" ht="15.75" customHeight="1" x14ac:dyDescent="0.2">
      <c r="B502" s="3"/>
      <c r="C502" s="3"/>
    </row>
    <row r="503" spans="2:3" ht="15.75" customHeight="1" x14ac:dyDescent="0.2">
      <c r="B503" s="3"/>
      <c r="C503" s="3"/>
    </row>
    <row r="504" spans="2:3" ht="15.75" customHeight="1" x14ac:dyDescent="0.2">
      <c r="B504" s="3"/>
      <c r="C504" s="3"/>
    </row>
    <row r="505" spans="2:3" ht="15.75" customHeight="1" x14ac:dyDescent="0.2">
      <c r="B505" s="3"/>
      <c r="C505" s="3"/>
    </row>
    <row r="506" spans="2:3" ht="15.75" customHeight="1" x14ac:dyDescent="0.2">
      <c r="B506" s="3"/>
      <c r="C506" s="3"/>
    </row>
    <row r="507" spans="2:3" ht="15.75" customHeight="1" x14ac:dyDescent="0.2">
      <c r="B507" s="3"/>
      <c r="C507" s="3"/>
    </row>
    <row r="508" spans="2:3" ht="15.75" customHeight="1" x14ac:dyDescent="0.2">
      <c r="B508" s="3"/>
      <c r="C508" s="3"/>
    </row>
    <row r="509" spans="2:3" ht="15.75" customHeight="1" x14ac:dyDescent="0.2">
      <c r="B509" s="3"/>
      <c r="C509" s="3"/>
    </row>
    <row r="510" spans="2:3" ht="15.75" customHeight="1" x14ac:dyDescent="0.2">
      <c r="B510" s="3"/>
      <c r="C510" s="3"/>
    </row>
    <row r="511" spans="2:3" ht="15.75" customHeight="1" x14ac:dyDescent="0.2">
      <c r="B511" s="3"/>
      <c r="C511" s="3"/>
    </row>
    <row r="512" spans="2:3" ht="15.75" customHeight="1" x14ac:dyDescent="0.2">
      <c r="B512" s="3"/>
      <c r="C512" s="3"/>
    </row>
    <row r="513" spans="2:3" ht="15.75" customHeight="1" x14ac:dyDescent="0.2">
      <c r="B513" s="3"/>
      <c r="C513" s="3"/>
    </row>
    <row r="514" spans="2:3" ht="15.75" customHeight="1" x14ac:dyDescent="0.2">
      <c r="B514" s="3"/>
      <c r="C514" s="3"/>
    </row>
    <row r="515" spans="2:3" ht="15.75" customHeight="1" x14ac:dyDescent="0.2">
      <c r="B515" s="3"/>
      <c r="C515" s="3"/>
    </row>
    <row r="516" spans="2:3" ht="15.75" customHeight="1" x14ac:dyDescent="0.2">
      <c r="B516" s="3"/>
      <c r="C516" s="3"/>
    </row>
    <row r="517" spans="2:3" ht="15.75" customHeight="1" x14ac:dyDescent="0.2">
      <c r="B517" s="3"/>
      <c r="C517" s="3"/>
    </row>
    <row r="518" spans="2:3" ht="15.75" customHeight="1" x14ac:dyDescent="0.2">
      <c r="B518" s="3"/>
      <c r="C518" s="3"/>
    </row>
    <row r="519" spans="2:3" ht="15.75" customHeight="1" x14ac:dyDescent="0.2">
      <c r="B519" s="3"/>
      <c r="C519" s="3"/>
    </row>
    <row r="520" spans="2:3" ht="15.75" customHeight="1" x14ac:dyDescent="0.2">
      <c r="B520" s="3"/>
      <c r="C520" s="3"/>
    </row>
    <row r="521" spans="2:3" ht="15.75" customHeight="1" x14ac:dyDescent="0.2">
      <c r="B521" s="3"/>
      <c r="C521" s="3"/>
    </row>
    <row r="522" spans="2:3" ht="15.75" customHeight="1" x14ac:dyDescent="0.2">
      <c r="B522" s="3"/>
      <c r="C522" s="3"/>
    </row>
    <row r="523" spans="2:3" ht="15.75" customHeight="1" x14ac:dyDescent="0.2">
      <c r="B523" s="3"/>
      <c r="C523" s="3"/>
    </row>
    <row r="524" spans="2:3" ht="15.75" customHeight="1" x14ac:dyDescent="0.2">
      <c r="B524" s="3"/>
      <c r="C524" s="3"/>
    </row>
    <row r="525" spans="2:3" ht="15.75" customHeight="1" x14ac:dyDescent="0.2">
      <c r="B525" s="3"/>
      <c r="C525" s="3"/>
    </row>
    <row r="526" spans="2:3" ht="15.75" customHeight="1" x14ac:dyDescent="0.2">
      <c r="B526" s="3"/>
      <c r="C526" s="3"/>
    </row>
    <row r="527" spans="2:3" ht="15.75" customHeight="1" x14ac:dyDescent="0.2">
      <c r="B527" s="3"/>
      <c r="C527" s="3"/>
    </row>
    <row r="528" spans="2:3" ht="15.75" customHeight="1" x14ac:dyDescent="0.2">
      <c r="B528" s="3"/>
      <c r="C528" s="3"/>
    </row>
    <row r="529" spans="2:3" ht="15.75" customHeight="1" x14ac:dyDescent="0.2">
      <c r="B529" s="3"/>
      <c r="C529" s="3"/>
    </row>
    <row r="530" spans="2:3" ht="15.75" customHeight="1" x14ac:dyDescent="0.2">
      <c r="B530" s="3"/>
      <c r="C530" s="3"/>
    </row>
    <row r="531" spans="2:3" ht="15.75" customHeight="1" x14ac:dyDescent="0.2">
      <c r="B531" s="3"/>
      <c r="C531" s="3"/>
    </row>
    <row r="532" spans="2:3" ht="15.75" customHeight="1" x14ac:dyDescent="0.2">
      <c r="B532" s="3"/>
      <c r="C532" s="3"/>
    </row>
    <row r="533" spans="2:3" ht="15.75" customHeight="1" x14ac:dyDescent="0.2">
      <c r="B533" s="3"/>
      <c r="C533" s="3"/>
    </row>
    <row r="534" spans="2:3" ht="15.75" customHeight="1" x14ac:dyDescent="0.2">
      <c r="B534" s="3"/>
      <c r="C534" s="3"/>
    </row>
    <row r="535" spans="2:3" ht="15.75" customHeight="1" x14ac:dyDescent="0.2">
      <c r="B535" s="3"/>
      <c r="C535" s="3"/>
    </row>
    <row r="536" spans="2:3" ht="15.75" customHeight="1" x14ac:dyDescent="0.2">
      <c r="B536" s="3"/>
      <c r="C536" s="3"/>
    </row>
    <row r="537" spans="2:3" ht="15.75" customHeight="1" x14ac:dyDescent="0.2">
      <c r="B537" s="3"/>
      <c r="C537" s="3"/>
    </row>
    <row r="538" spans="2:3" ht="15.75" customHeight="1" x14ac:dyDescent="0.2">
      <c r="B538" s="3"/>
      <c r="C538" s="3"/>
    </row>
    <row r="539" spans="2:3" ht="15.75" customHeight="1" x14ac:dyDescent="0.2">
      <c r="B539" s="3"/>
      <c r="C539" s="3"/>
    </row>
    <row r="540" spans="2:3" ht="15.75" customHeight="1" x14ac:dyDescent="0.2">
      <c r="B540" s="3"/>
      <c r="C540" s="3"/>
    </row>
    <row r="541" spans="2:3" ht="15.75" customHeight="1" x14ac:dyDescent="0.2">
      <c r="B541" s="3"/>
      <c r="C541" s="3"/>
    </row>
    <row r="542" spans="2:3" ht="15.75" customHeight="1" x14ac:dyDescent="0.2">
      <c r="B542" s="3"/>
      <c r="C542" s="3"/>
    </row>
    <row r="543" spans="2:3" ht="15.75" customHeight="1" x14ac:dyDescent="0.2">
      <c r="B543" s="3"/>
      <c r="C543" s="3"/>
    </row>
    <row r="544" spans="2:3" ht="15.75" customHeight="1" x14ac:dyDescent="0.2">
      <c r="B544" s="3"/>
      <c r="C544" s="3"/>
    </row>
    <row r="545" spans="2:3" ht="15.75" customHeight="1" x14ac:dyDescent="0.2">
      <c r="B545" s="3"/>
      <c r="C545" s="3"/>
    </row>
    <row r="546" spans="2:3" ht="15.75" customHeight="1" x14ac:dyDescent="0.2">
      <c r="B546" s="3"/>
      <c r="C546" s="3"/>
    </row>
    <row r="547" spans="2:3" ht="15.75" customHeight="1" x14ac:dyDescent="0.2">
      <c r="B547" s="3"/>
      <c r="C547" s="3"/>
    </row>
    <row r="548" spans="2:3" ht="15.75" customHeight="1" x14ac:dyDescent="0.2">
      <c r="B548" s="3"/>
      <c r="C548" s="3"/>
    </row>
    <row r="549" spans="2:3" ht="15.75" customHeight="1" x14ac:dyDescent="0.2">
      <c r="B549" s="3"/>
      <c r="C549" s="3"/>
    </row>
    <row r="550" spans="2:3" ht="15.75" customHeight="1" x14ac:dyDescent="0.2">
      <c r="B550" s="3"/>
      <c r="C550" s="3"/>
    </row>
    <row r="551" spans="2:3" ht="15.75" customHeight="1" x14ac:dyDescent="0.2">
      <c r="B551" s="3"/>
      <c r="C551" s="3"/>
    </row>
    <row r="552" spans="2:3" ht="15.75" customHeight="1" x14ac:dyDescent="0.2">
      <c r="B552" s="3"/>
      <c r="C552" s="3"/>
    </row>
    <row r="553" spans="2:3" ht="15.75" customHeight="1" x14ac:dyDescent="0.2">
      <c r="B553" s="3"/>
      <c r="C553" s="3"/>
    </row>
    <row r="554" spans="2:3" ht="15.75" customHeight="1" x14ac:dyDescent="0.2">
      <c r="B554" s="3"/>
      <c r="C554" s="3"/>
    </row>
    <row r="555" spans="2:3" ht="15.75" customHeight="1" x14ac:dyDescent="0.2">
      <c r="B555" s="3"/>
      <c r="C555" s="3"/>
    </row>
    <row r="556" spans="2:3" ht="15.75" customHeight="1" x14ac:dyDescent="0.2">
      <c r="B556" s="3"/>
      <c r="C556" s="3"/>
    </row>
    <row r="557" spans="2:3" ht="15.75" customHeight="1" x14ac:dyDescent="0.2">
      <c r="B557" s="3"/>
      <c r="C557" s="3"/>
    </row>
    <row r="558" spans="2:3" ht="15.75" customHeight="1" x14ac:dyDescent="0.2">
      <c r="B558" s="3"/>
      <c r="C558" s="3"/>
    </row>
    <row r="559" spans="2:3" ht="15.75" customHeight="1" x14ac:dyDescent="0.2">
      <c r="B559" s="3"/>
      <c r="C559" s="3"/>
    </row>
    <row r="560" spans="2:3" ht="15.75" customHeight="1" x14ac:dyDescent="0.2">
      <c r="B560" s="3"/>
      <c r="C560" s="3"/>
    </row>
    <row r="561" spans="2:3" ht="15.75" customHeight="1" x14ac:dyDescent="0.2">
      <c r="B561" s="3"/>
      <c r="C561" s="3"/>
    </row>
    <row r="562" spans="2:3" ht="15.75" customHeight="1" x14ac:dyDescent="0.2">
      <c r="B562" s="3"/>
      <c r="C562" s="3"/>
    </row>
    <row r="563" spans="2:3" ht="15.75" customHeight="1" x14ac:dyDescent="0.2">
      <c r="B563" s="3"/>
      <c r="C563" s="3"/>
    </row>
    <row r="564" spans="2:3" ht="15.75" customHeight="1" x14ac:dyDescent="0.2">
      <c r="B564" s="3"/>
      <c r="C564" s="3"/>
    </row>
    <row r="565" spans="2:3" ht="15.75" customHeight="1" x14ac:dyDescent="0.2">
      <c r="B565" s="3"/>
      <c r="C565" s="3"/>
    </row>
    <row r="566" spans="2:3" ht="15.75" customHeight="1" x14ac:dyDescent="0.2">
      <c r="B566" s="3"/>
      <c r="C566" s="3"/>
    </row>
    <row r="567" spans="2:3" ht="15.75" customHeight="1" x14ac:dyDescent="0.2">
      <c r="B567" s="3"/>
      <c r="C567" s="3"/>
    </row>
    <row r="568" spans="2:3" ht="15.75" customHeight="1" x14ac:dyDescent="0.2">
      <c r="B568" s="3"/>
      <c r="C568" s="3"/>
    </row>
    <row r="569" spans="2:3" ht="15.75" customHeight="1" x14ac:dyDescent="0.2">
      <c r="B569" s="3"/>
      <c r="C569" s="3"/>
    </row>
    <row r="570" spans="2:3" ht="15.75" customHeight="1" x14ac:dyDescent="0.2">
      <c r="B570" s="3"/>
      <c r="C570" s="3"/>
    </row>
    <row r="571" spans="2:3" ht="15.75" customHeight="1" x14ac:dyDescent="0.2">
      <c r="B571" s="3"/>
      <c r="C571" s="3"/>
    </row>
    <row r="572" spans="2:3" ht="15.75" customHeight="1" x14ac:dyDescent="0.2">
      <c r="B572" s="3"/>
      <c r="C572" s="3"/>
    </row>
    <row r="573" spans="2:3" ht="15.75" customHeight="1" x14ac:dyDescent="0.2">
      <c r="B573" s="3"/>
      <c r="C573" s="3"/>
    </row>
    <row r="574" spans="2:3" ht="15.75" customHeight="1" x14ac:dyDescent="0.2">
      <c r="B574" s="3"/>
      <c r="C574" s="3"/>
    </row>
    <row r="575" spans="2:3" ht="15.75" customHeight="1" x14ac:dyDescent="0.2">
      <c r="B575" s="3"/>
      <c r="C575" s="3"/>
    </row>
    <row r="576" spans="2:3" ht="15.75" customHeight="1" x14ac:dyDescent="0.2">
      <c r="B576" s="3"/>
      <c r="C576" s="3"/>
    </row>
    <row r="577" spans="2:3" ht="15.75" customHeight="1" x14ac:dyDescent="0.2">
      <c r="B577" s="3"/>
      <c r="C577" s="3"/>
    </row>
    <row r="578" spans="2:3" ht="15.75" customHeight="1" x14ac:dyDescent="0.2">
      <c r="B578" s="3"/>
      <c r="C578" s="3"/>
    </row>
    <row r="579" spans="2:3" ht="15.75" customHeight="1" x14ac:dyDescent="0.2">
      <c r="B579" s="3"/>
      <c r="C579" s="3"/>
    </row>
    <row r="580" spans="2:3" ht="15.75" customHeight="1" x14ac:dyDescent="0.2">
      <c r="B580" s="3"/>
      <c r="C580" s="3"/>
    </row>
    <row r="581" spans="2:3" ht="15.75" customHeight="1" x14ac:dyDescent="0.2">
      <c r="B581" s="3"/>
      <c r="C581" s="3"/>
    </row>
    <row r="582" spans="2:3" ht="15.75" customHeight="1" x14ac:dyDescent="0.2">
      <c r="B582" s="3"/>
      <c r="C582" s="3"/>
    </row>
    <row r="583" spans="2:3" ht="15.75" customHeight="1" x14ac:dyDescent="0.2">
      <c r="B583" s="3"/>
      <c r="C583" s="3"/>
    </row>
    <row r="584" spans="2:3" ht="15.75" customHeight="1" x14ac:dyDescent="0.2">
      <c r="B584" s="3"/>
      <c r="C584" s="3"/>
    </row>
    <row r="585" spans="2:3" ht="15.75" customHeight="1" x14ac:dyDescent="0.2">
      <c r="B585" s="3"/>
      <c r="C585" s="3"/>
    </row>
    <row r="586" spans="2:3" ht="15.75" customHeight="1" x14ac:dyDescent="0.2">
      <c r="B586" s="3"/>
      <c r="C586" s="3"/>
    </row>
    <row r="587" spans="2:3" ht="15.75" customHeight="1" x14ac:dyDescent="0.2">
      <c r="B587" s="3"/>
      <c r="C587" s="3"/>
    </row>
    <row r="588" spans="2:3" ht="15.75" customHeight="1" x14ac:dyDescent="0.2">
      <c r="B588" s="3"/>
      <c r="C588" s="3"/>
    </row>
    <row r="589" spans="2:3" ht="15.75" customHeight="1" x14ac:dyDescent="0.2">
      <c r="B589" s="3"/>
      <c r="C589" s="3"/>
    </row>
    <row r="590" spans="2:3" ht="15.75" customHeight="1" x14ac:dyDescent="0.2">
      <c r="B590" s="3"/>
      <c r="C590" s="3"/>
    </row>
    <row r="591" spans="2:3" ht="15.75" customHeight="1" x14ac:dyDescent="0.2">
      <c r="B591" s="3"/>
      <c r="C591" s="3"/>
    </row>
    <row r="592" spans="2:3" ht="15.75" customHeight="1" x14ac:dyDescent="0.2">
      <c r="B592" s="3"/>
      <c r="C592" s="3"/>
    </row>
    <row r="593" spans="2:3" ht="15.75" customHeight="1" x14ac:dyDescent="0.2">
      <c r="B593" s="3"/>
      <c r="C593" s="3"/>
    </row>
    <row r="594" spans="2:3" ht="15.75" customHeight="1" x14ac:dyDescent="0.2">
      <c r="B594" s="3"/>
      <c r="C594" s="3"/>
    </row>
    <row r="595" spans="2:3" ht="15.75" customHeight="1" x14ac:dyDescent="0.2">
      <c r="B595" s="3"/>
      <c r="C595" s="3"/>
    </row>
    <row r="596" spans="2:3" ht="15.75" customHeight="1" x14ac:dyDescent="0.2">
      <c r="B596" s="3"/>
      <c r="C596" s="3"/>
    </row>
    <row r="597" spans="2:3" ht="15.75" customHeight="1" x14ac:dyDescent="0.2">
      <c r="B597" s="3"/>
      <c r="C597" s="3"/>
    </row>
    <row r="598" spans="2:3" ht="15.75" customHeight="1" x14ac:dyDescent="0.2">
      <c r="B598" s="3"/>
      <c r="C598" s="3"/>
    </row>
    <row r="599" spans="2:3" ht="15.75" customHeight="1" x14ac:dyDescent="0.2">
      <c r="B599" s="3"/>
      <c r="C599" s="3"/>
    </row>
    <row r="600" spans="2:3" ht="15.75" customHeight="1" x14ac:dyDescent="0.2">
      <c r="B600" s="3"/>
      <c r="C600" s="3"/>
    </row>
    <row r="601" spans="2:3" ht="15.75" customHeight="1" x14ac:dyDescent="0.2">
      <c r="B601" s="3"/>
      <c r="C601" s="3"/>
    </row>
    <row r="602" spans="2:3" ht="15.75" customHeight="1" x14ac:dyDescent="0.2">
      <c r="B602" s="3"/>
      <c r="C602" s="3"/>
    </row>
    <row r="603" spans="2:3" ht="15.75" customHeight="1" x14ac:dyDescent="0.2">
      <c r="B603" s="3"/>
      <c r="C603" s="3"/>
    </row>
    <row r="604" spans="2:3" ht="15.75" customHeight="1" x14ac:dyDescent="0.2">
      <c r="B604" s="3"/>
      <c r="C604" s="3"/>
    </row>
    <row r="605" spans="2:3" ht="15.75" customHeight="1" x14ac:dyDescent="0.2">
      <c r="B605" s="3"/>
      <c r="C605" s="3"/>
    </row>
    <row r="606" spans="2:3" ht="15.75" customHeight="1" x14ac:dyDescent="0.2">
      <c r="B606" s="3"/>
      <c r="C606" s="3"/>
    </row>
    <row r="607" spans="2:3" ht="15.75" customHeight="1" x14ac:dyDescent="0.2">
      <c r="B607" s="3"/>
      <c r="C607" s="3"/>
    </row>
    <row r="608" spans="2:3" ht="15.75" customHeight="1" x14ac:dyDescent="0.2">
      <c r="B608" s="3"/>
      <c r="C608" s="3"/>
    </row>
    <row r="609" spans="2:3" ht="15.75" customHeight="1" x14ac:dyDescent="0.2">
      <c r="B609" s="3"/>
      <c r="C609" s="3"/>
    </row>
    <row r="610" spans="2:3" ht="15.75" customHeight="1" x14ac:dyDescent="0.2">
      <c r="B610" s="3"/>
      <c r="C610" s="3"/>
    </row>
    <row r="611" spans="2:3" ht="15.75" customHeight="1" x14ac:dyDescent="0.2">
      <c r="B611" s="3"/>
      <c r="C611" s="3"/>
    </row>
    <row r="612" spans="2:3" ht="15.75" customHeight="1" x14ac:dyDescent="0.2">
      <c r="B612" s="3"/>
      <c r="C612" s="3"/>
    </row>
    <row r="613" spans="2:3" ht="15.75" customHeight="1" x14ac:dyDescent="0.2">
      <c r="B613" s="3"/>
      <c r="C613" s="3"/>
    </row>
    <row r="614" spans="2:3" ht="15.75" customHeight="1" x14ac:dyDescent="0.2">
      <c r="B614" s="3"/>
      <c r="C614" s="3"/>
    </row>
    <row r="615" spans="2:3" ht="15.75" customHeight="1" x14ac:dyDescent="0.2">
      <c r="B615" s="3"/>
      <c r="C615" s="3"/>
    </row>
    <row r="616" spans="2:3" ht="15.75" customHeight="1" x14ac:dyDescent="0.2">
      <c r="B616" s="3"/>
      <c r="C616" s="3"/>
    </row>
    <row r="617" spans="2:3" ht="15.75" customHeight="1" x14ac:dyDescent="0.2">
      <c r="B617" s="3"/>
      <c r="C617" s="3"/>
    </row>
    <row r="618" spans="2:3" ht="15.75" customHeight="1" x14ac:dyDescent="0.2">
      <c r="B618" s="3"/>
      <c r="C618" s="3"/>
    </row>
    <row r="619" spans="2:3" ht="15.75" customHeight="1" x14ac:dyDescent="0.2">
      <c r="B619" s="3"/>
      <c r="C619" s="3"/>
    </row>
    <row r="620" spans="2:3" ht="15.75" customHeight="1" x14ac:dyDescent="0.2">
      <c r="B620" s="3"/>
      <c r="C620" s="3"/>
    </row>
    <row r="621" spans="2:3" ht="15.75" customHeight="1" x14ac:dyDescent="0.2">
      <c r="B621" s="3"/>
      <c r="C621" s="3"/>
    </row>
    <row r="622" spans="2:3" ht="15.75" customHeight="1" x14ac:dyDescent="0.2">
      <c r="B622" s="3"/>
      <c r="C622" s="3"/>
    </row>
    <row r="623" spans="2:3" ht="15.75" customHeight="1" x14ac:dyDescent="0.2">
      <c r="B623" s="3"/>
      <c r="C623" s="3"/>
    </row>
    <row r="624" spans="2:3" ht="15.75" customHeight="1" x14ac:dyDescent="0.2">
      <c r="B624" s="3"/>
      <c r="C624" s="3"/>
    </row>
    <row r="625" spans="2:3" ht="15.75" customHeight="1" x14ac:dyDescent="0.2">
      <c r="B625" s="3"/>
      <c r="C625" s="3"/>
    </row>
    <row r="626" spans="2:3" ht="15.75" customHeight="1" x14ac:dyDescent="0.2">
      <c r="B626" s="3"/>
      <c r="C626" s="3"/>
    </row>
    <row r="627" spans="2:3" ht="15.75" customHeight="1" x14ac:dyDescent="0.2">
      <c r="B627" s="3"/>
      <c r="C627" s="3"/>
    </row>
    <row r="628" spans="2:3" ht="15.75" customHeight="1" x14ac:dyDescent="0.2">
      <c r="B628" s="3"/>
      <c r="C628" s="3"/>
    </row>
    <row r="629" spans="2:3" ht="15.75" customHeight="1" x14ac:dyDescent="0.2">
      <c r="B629" s="3"/>
      <c r="C629" s="3"/>
    </row>
    <row r="630" spans="2:3" ht="15.75" customHeight="1" x14ac:dyDescent="0.2">
      <c r="B630" s="3"/>
      <c r="C630" s="3"/>
    </row>
    <row r="631" spans="2:3" ht="15.75" customHeight="1" x14ac:dyDescent="0.2">
      <c r="B631" s="3"/>
      <c r="C631" s="3"/>
    </row>
    <row r="632" spans="2:3" ht="15.75" customHeight="1" x14ac:dyDescent="0.2">
      <c r="B632" s="3"/>
      <c r="C632" s="3"/>
    </row>
    <row r="633" spans="2:3" ht="15.75" customHeight="1" x14ac:dyDescent="0.2">
      <c r="B633" s="3"/>
      <c r="C633" s="3"/>
    </row>
    <row r="634" spans="2:3" ht="15.75" customHeight="1" x14ac:dyDescent="0.2">
      <c r="B634" s="3"/>
      <c r="C634" s="3"/>
    </row>
    <row r="635" spans="2:3" ht="15.75" customHeight="1" x14ac:dyDescent="0.2">
      <c r="B635" s="3"/>
      <c r="C635" s="3"/>
    </row>
    <row r="636" spans="2:3" ht="15.75" customHeight="1" x14ac:dyDescent="0.2">
      <c r="B636" s="3"/>
      <c r="C636" s="3"/>
    </row>
    <row r="637" spans="2:3" ht="15.75" customHeight="1" x14ac:dyDescent="0.2">
      <c r="B637" s="3"/>
      <c r="C637" s="3"/>
    </row>
    <row r="638" spans="2:3" ht="15.75" customHeight="1" x14ac:dyDescent="0.2">
      <c r="B638" s="3"/>
      <c r="C638" s="3"/>
    </row>
    <row r="639" spans="2:3" ht="15.75" customHeight="1" x14ac:dyDescent="0.2">
      <c r="B639" s="3"/>
      <c r="C639" s="3"/>
    </row>
    <row r="640" spans="2:3" ht="15.75" customHeight="1" x14ac:dyDescent="0.2">
      <c r="B640" s="3"/>
      <c r="C640" s="3"/>
    </row>
    <row r="641" spans="2:3" ht="15.75" customHeight="1" x14ac:dyDescent="0.2">
      <c r="B641" s="3"/>
      <c r="C641" s="3"/>
    </row>
    <row r="642" spans="2:3" ht="15.75" customHeight="1" x14ac:dyDescent="0.2">
      <c r="B642" s="3"/>
      <c r="C642" s="3"/>
    </row>
    <row r="643" spans="2:3" ht="15.75" customHeight="1" x14ac:dyDescent="0.2">
      <c r="B643" s="3"/>
      <c r="C643" s="3"/>
    </row>
    <row r="644" spans="2:3" ht="15.75" customHeight="1" x14ac:dyDescent="0.2">
      <c r="B644" s="3"/>
      <c r="C644" s="3"/>
    </row>
    <row r="645" spans="2:3" ht="15.75" customHeight="1" x14ac:dyDescent="0.2">
      <c r="B645" s="3"/>
      <c r="C645" s="3"/>
    </row>
    <row r="646" spans="2:3" ht="15.75" customHeight="1" x14ac:dyDescent="0.2">
      <c r="B646" s="3"/>
      <c r="C646" s="3"/>
    </row>
    <row r="647" spans="2:3" ht="15.75" customHeight="1" x14ac:dyDescent="0.2">
      <c r="B647" s="3"/>
      <c r="C647" s="3"/>
    </row>
    <row r="648" spans="2:3" ht="15.75" customHeight="1" x14ac:dyDescent="0.2">
      <c r="B648" s="3"/>
      <c r="C648" s="3"/>
    </row>
    <row r="649" spans="2:3" ht="15.75" customHeight="1" x14ac:dyDescent="0.2">
      <c r="B649" s="3"/>
      <c r="C649" s="3"/>
    </row>
    <row r="650" spans="2:3" ht="15.75" customHeight="1" x14ac:dyDescent="0.2">
      <c r="B650" s="3"/>
      <c r="C650" s="3"/>
    </row>
    <row r="651" spans="2:3" ht="15.75" customHeight="1" x14ac:dyDescent="0.2">
      <c r="B651" s="3"/>
      <c r="C651" s="3"/>
    </row>
    <row r="652" spans="2:3" ht="15.75" customHeight="1" x14ac:dyDescent="0.2">
      <c r="B652" s="3"/>
      <c r="C652" s="3"/>
    </row>
    <row r="653" spans="2:3" ht="15.75" customHeight="1" x14ac:dyDescent="0.2">
      <c r="B653" s="3"/>
      <c r="C653" s="3"/>
    </row>
    <row r="654" spans="2:3" ht="15.75" customHeight="1" x14ac:dyDescent="0.2">
      <c r="B654" s="3"/>
      <c r="C654" s="3"/>
    </row>
    <row r="655" spans="2:3" ht="15.75" customHeight="1" x14ac:dyDescent="0.2">
      <c r="B655" s="3"/>
      <c r="C655" s="3"/>
    </row>
    <row r="656" spans="2:3" ht="15.75" customHeight="1" x14ac:dyDescent="0.2">
      <c r="B656" s="3"/>
      <c r="C656" s="3"/>
    </row>
    <row r="657" spans="2:3" ht="15.75" customHeight="1" x14ac:dyDescent="0.2">
      <c r="B657" s="3"/>
      <c r="C657" s="3"/>
    </row>
    <row r="658" spans="2:3" ht="15.75" customHeight="1" x14ac:dyDescent="0.2">
      <c r="B658" s="3"/>
      <c r="C658" s="3"/>
    </row>
    <row r="659" spans="2:3" ht="15.75" customHeight="1" x14ac:dyDescent="0.2">
      <c r="B659" s="3"/>
      <c r="C659" s="3"/>
    </row>
    <row r="660" spans="2:3" ht="15.75" customHeight="1" x14ac:dyDescent="0.2">
      <c r="B660" s="3"/>
      <c r="C660" s="3"/>
    </row>
    <row r="661" spans="2:3" ht="15.75" customHeight="1" x14ac:dyDescent="0.2">
      <c r="B661" s="3"/>
      <c r="C661" s="3"/>
    </row>
    <row r="662" spans="2:3" ht="15.75" customHeight="1" x14ac:dyDescent="0.2">
      <c r="B662" s="3"/>
      <c r="C662" s="3"/>
    </row>
    <row r="663" spans="2:3" ht="15.75" customHeight="1" x14ac:dyDescent="0.2">
      <c r="B663" s="3"/>
      <c r="C663" s="3"/>
    </row>
    <row r="664" spans="2:3" ht="15.75" customHeight="1" x14ac:dyDescent="0.2">
      <c r="B664" s="3"/>
      <c r="C664" s="3"/>
    </row>
    <row r="665" spans="2:3" ht="15.75" customHeight="1" x14ac:dyDescent="0.2">
      <c r="B665" s="3"/>
      <c r="C665" s="3"/>
    </row>
    <row r="666" spans="2:3" ht="15.75" customHeight="1" x14ac:dyDescent="0.2">
      <c r="B666" s="3"/>
      <c r="C666" s="3"/>
    </row>
    <row r="667" spans="2:3" ht="15.75" customHeight="1" x14ac:dyDescent="0.2">
      <c r="B667" s="3"/>
      <c r="C667" s="3"/>
    </row>
    <row r="668" spans="2:3" ht="15.75" customHeight="1" x14ac:dyDescent="0.2">
      <c r="B668" s="3"/>
      <c r="C668" s="3"/>
    </row>
    <row r="669" spans="2:3" ht="15.75" customHeight="1" x14ac:dyDescent="0.2">
      <c r="B669" s="3"/>
      <c r="C669" s="3"/>
    </row>
    <row r="670" spans="2:3" ht="15.75" customHeight="1" x14ac:dyDescent="0.2">
      <c r="B670" s="3"/>
      <c r="C670" s="3"/>
    </row>
    <row r="671" spans="2:3" ht="15.75" customHeight="1" x14ac:dyDescent="0.2">
      <c r="B671" s="3"/>
      <c r="C671" s="3"/>
    </row>
    <row r="672" spans="2:3" ht="15.75" customHeight="1" x14ac:dyDescent="0.2">
      <c r="B672" s="3"/>
      <c r="C672" s="3"/>
    </row>
    <row r="673" spans="2:3" ht="15.75" customHeight="1" x14ac:dyDescent="0.2">
      <c r="B673" s="3"/>
      <c r="C673" s="3"/>
    </row>
    <row r="674" spans="2:3" ht="15.75" customHeight="1" x14ac:dyDescent="0.2">
      <c r="B674" s="3"/>
      <c r="C674" s="3"/>
    </row>
    <row r="675" spans="2:3" ht="15.75" customHeight="1" x14ac:dyDescent="0.2">
      <c r="B675" s="3"/>
      <c r="C675" s="3"/>
    </row>
    <row r="676" spans="2:3" ht="15.75" customHeight="1" x14ac:dyDescent="0.2">
      <c r="B676" s="3"/>
      <c r="C676" s="3"/>
    </row>
    <row r="677" spans="2:3" ht="15.75" customHeight="1" x14ac:dyDescent="0.2">
      <c r="B677" s="3"/>
      <c r="C677" s="3"/>
    </row>
    <row r="678" spans="2:3" ht="15.75" customHeight="1" x14ac:dyDescent="0.2">
      <c r="B678" s="3"/>
      <c r="C678" s="3"/>
    </row>
    <row r="679" spans="2:3" ht="15.75" customHeight="1" x14ac:dyDescent="0.2">
      <c r="B679" s="3"/>
      <c r="C679" s="3"/>
    </row>
    <row r="680" spans="2:3" ht="15.75" customHeight="1" x14ac:dyDescent="0.2">
      <c r="B680" s="3"/>
      <c r="C680" s="3"/>
    </row>
    <row r="681" spans="2:3" ht="15.75" customHeight="1" x14ac:dyDescent="0.2">
      <c r="B681" s="3"/>
      <c r="C681" s="3"/>
    </row>
    <row r="682" spans="2:3" ht="15.75" customHeight="1" x14ac:dyDescent="0.2">
      <c r="B682" s="3"/>
      <c r="C682" s="3"/>
    </row>
    <row r="683" spans="2:3" ht="15.75" customHeight="1" x14ac:dyDescent="0.2">
      <c r="B683" s="3"/>
      <c r="C683" s="3"/>
    </row>
    <row r="684" spans="2:3" ht="15.75" customHeight="1" x14ac:dyDescent="0.2">
      <c r="B684" s="3"/>
      <c r="C684" s="3"/>
    </row>
    <row r="685" spans="2:3" ht="15.75" customHeight="1" x14ac:dyDescent="0.2">
      <c r="B685" s="3"/>
      <c r="C685" s="3"/>
    </row>
    <row r="686" spans="2:3" ht="15.75" customHeight="1" x14ac:dyDescent="0.2">
      <c r="B686" s="3"/>
      <c r="C686" s="3"/>
    </row>
    <row r="687" spans="2:3" ht="15.75" customHeight="1" x14ac:dyDescent="0.2">
      <c r="B687" s="3"/>
      <c r="C687" s="3"/>
    </row>
    <row r="688" spans="2:3" ht="15.75" customHeight="1" x14ac:dyDescent="0.2">
      <c r="B688" s="3"/>
      <c r="C688" s="3"/>
    </row>
    <row r="689" spans="2:3" ht="15.75" customHeight="1" x14ac:dyDescent="0.2">
      <c r="B689" s="3"/>
      <c r="C689" s="3"/>
    </row>
    <row r="690" spans="2:3" ht="15.75" customHeight="1" x14ac:dyDescent="0.2">
      <c r="B690" s="3"/>
      <c r="C690" s="3"/>
    </row>
    <row r="691" spans="2:3" ht="15.75" customHeight="1" x14ac:dyDescent="0.2">
      <c r="B691" s="3"/>
      <c r="C691" s="3"/>
    </row>
    <row r="692" spans="2:3" ht="15.75" customHeight="1" x14ac:dyDescent="0.2">
      <c r="B692" s="3"/>
      <c r="C692" s="3"/>
    </row>
    <row r="693" spans="2:3" ht="15.75" customHeight="1" x14ac:dyDescent="0.2">
      <c r="B693" s="3"/>
      <c r="C693" s="3"/>
    </row>
    <row r="694" spans="2:3" ht="15.75" customHeight="1" x14ac:dyDescent="0.2">
      <c r="B694" s="3"/>
      <c r="C694" s="3"/>
    </row>
    <row r="695" spans="2:3" ht="15.75" customHeight="1" x14ac:dyDescent="0.2">
      <c r="B695" s="3"/>
      <c r="C695" s="3"/>
    </row>
    <row r="696" spans="2:3" ht="15.75" customHeight="1" x14ac:dyDescent="0.2">
      <c r="B696" s="3"/>
      <c r="C696" s="3"/>
    </row>
    <row r="697" spans="2:3" ht="15.75" customHeight="1" x14ac:dyDescent="0.2">
      <c r="B697" s="3"/>
      <c r="C697" s="3"/>
    </row>
    <row r="698" spans="2:3" ht="15.75" customHeight="1" x14ac:dyDescent="0.2">
      <c r="B698" s="3"/>
      <c r="C698" s="3"/>
    </row>
    <row r="699" spans="2:3" ht="15.75" customHeight="1" x14ac:dyDescent="0.2">
      <c r="B699" s="3"/>
      <c r="C699" s="3"/>
    </row>
    <row r="700" spans="2:3" ht="15.75" customHeight="1" x14ac:dyDescent="0.2">
      <c r="B700" s="3"/>
      <c r="C700" s="3"/>
    </row>
    <row r="701" spans="2:3" ht="15.75" customHeight="1" x14ac:dyDescent="0.2">
      <c r="B701" s="3"/>
      <c r="C701" s="3"/>
    </row>
    <row r="702" spans="2:3" ht="15.75" customHeight="1" x14ac:dyDescent="0.2">
      <c r="B702" s="3"/>
      <c r="C702" s="3"/>
    </row>
    <row r="703" spans="2:3" ht="15.75" customHeight="1" x14ac:dyDescent="0.2">
      <c r="B703" s="3"/>
      <c r="C703" s="3"/>
    </row>
    <row r="704" spans="2:3" ht="15.75" customHeight="1" x14ac:dyDescent="0.2">
      <c r="B704" s="3"/>
      <c r="C704" s="3"/>
    </row>
    <row r="705" spans="2:3" ht="15.75" customHeight="1" x14ac:dyDescent="0.2">
      <c r="B705" s="3"/>
      <c r="C705" s="3"/>
    </row>
    <row r="706" spans="2:3" ht="15.75" customHeight="1" x14ac:dyDescent="0.2">
      <c r="B706" s="3"/>
      <c r="C706" s="3"/>
    </row>
    <row r="707" spans="2:3" ht="15.75" customHeight="1" x14ac:dyDescent="0.2">
      <c r="B707" s="3"/>
      <c r="C707" s="3"/>
    </row>
    <row r="708" spans="2:3" ht="15.75" customHeight="1" x14ac:dyDescent="0.2">
      <c r="B708" s="3"/>
      <c r="C708" s="3"/>
    </row>
    <row r="709" spans="2:3" ht="15.75" customHeight="1" x14ac:dyDescent="0.2">
      <c r="B709" s="3"/>
      <c r="C709" s="3"/>
    </row>
    <row r="710" spans="2:3" ht="15.75" customHeight="1" x14ac:dyDescent="0.2">
      <c r="B710" s="3"/>
      <c r="C710" s="3"/>
    </row>
    <row r="711" spans="2:3" ht="15.75" customHeight="1" x14ac:dyDescent="0.2">
      <c r="B711" s="3"/>
      <c r="C711" s="3"/>
    </row>
    <row r="712" spans="2:3" ht="15.75" customHeight="1" x14ac:dyDescent="0.2">
      <c r="B712" s="3"/>
      <c r="C712" s="3"/>
    </row>
    <row r="713" spans="2:3" ht="15.75" customHeight="1" x14ac:dyDescent="0.2">
      <c r="B713" s="3"/>
      <c r="C713" s="3"/>
    </row>
    <row r="714" spans="2:3" ht="15.75" customHeight="1" x14ac:dyDescent="0.2">
      <c r="B714" s="3"/>
      <c r="C714" s="3"/>
    </row>
    <row r="715" spans="2:3" ht="15.75" customHeight="1" x14ac:dyDescent="0.2">
      <c r="B715" s="3"/>
      <c r="C715" s="3"/>
    </row>
    <row r="716" spans="2:3" ht="15.75" customHeight="1" x14ac:dyDescent="0.2">
      <c r="B716" s="3"/>
      <c r="C716" s="3"/>
    </row>
    <row r="717" spans="2:3" ht="15.75" customHeight="1" x14ac:dyDescent="0.2">
      <c r="B717" s="3"/>
      <c r="C717" s="3"/>
    </row>
    <row r="718" spans="2:3" ht="15.75" customHeight="1" x14ac:dyDescent="0.2">
      <c r="B718" s="3"/>
      <c r="C718" s="3"/>
    </row>
    <row r="719" spans="2:3" ht="15.75" customHeight="1" x14ac:dyDescent="0.2">
      <c r="B719" s="3"/>
      <c r="C719" s="3"/>
    </row>
    <row r="720" spans="2:3" ht="15.75" customHeight="1" x14ac:dyDescent="0.2">
      <c r="B720" s="3"/>
      <c r="C720" s="3"/>
    </row>
    <row r="721" spans="2:3" ht="15.75" customHeight="1" x14ac:dyDescent="0.2">
      <c r="B721" s="3"/>
      <c r="C721" s="3"/>
    </row>
    <row r="722" spans="2:3" ht="15.75" customHeight="1" x14ac:dyDescent="0.2">
      <c r="B722" s="3"/>
      <c r="C722" s="3"/>
    </row>
    <row r="723" spans="2:3" ht="15.75" customHeight="1" x14ac:dyDescent="0.2">
      <c r="B723" s="3"/>
      <c r="C723" s="3"/>
    </row>
    <row r="724" spans="2:3" ht="15.75" customHeight="1" x14ac:dyDescent="0.2">
      <c r="B724" s="3"/>
      <c r="C724" s="3"/>
    </row>
    <row r="725" spans="2:3" ht="15.75" customHeight="1" x14ac:dyDescent="0.2">
      <c r="B725" s="3"/>
      <c r="C725" s="3"/>
    </row>
    <row r="726" spans="2:3" ht="15.75" customHeight="1" x14ac:dyDescent="0.2">
      <c r="B726" s="3"/>
      <c r="C726" s="3"/>
    </row>
    <row r="727" spans="2:3" ht="15.75" customHeight="1" x14ac:dyDescent="0.2">
      <c r="B727" s="3"/>
      <c r="C727" s="3"/>
    </row>
    <row r="728" spans="2:3" ht="15.75" customHeight="1" x14ac:dyDescent="0.2">
      <c r="B728" s="3"/>
      <c r="C728" s="3"/>
    </row>
    <row r="729" spans="2:3" ht="15.75" customHeight="1" x14ac:dyDescent="0.2">
      <c r="B729" s="3"/>
      <c r="C729" s="3"/>
    </row>
    <row r="730" spans="2:3" ht="15.75" customHeight="1" x14ac:dyDescent="0.2">
      <c r="B730" s="3"/>
      <c r="C730" s="3"/>
    </row>
    <row r="731" spans="2:3" ht="15.75" customHeight="1" x14ac:dyDescent="0.2">
      <c r="B731" s="3"/>
      <c r="C731" s="3"/>
    </row>
    <row r="732" spans="2:3" ht="15.75" customHeight="1" x14ac:dyDescent="0.2">
      <c r="B732" s="3"/>
      <c r="C732" s="3"/>
    </row>
    <row r="733" spans="2:3" ht="15.75" customHeight="1" x14ac:dyDescent="0.2">
      <c r="B733" s="3"/>
      <c r="C733" s="3"/>
    </row>
    <row r="734" spans="2:3" ht="15.75" customHeight="1" x14ac:dyDescent="0.2">
      <c r="B734" s="3"/>
      <c r="C734" s="3"/>
    </row>
    <row r="735" spans="2:3" ht="15.75" customHeight="1" x14ac:dyDescent="0.2">
      <c r="B735" s="3"/>
      <c r="C735" s="3"/>
    </row>
    <row r="736" spans="2:3" ht="15.75" customHeight="1" x14ac:dyDescent="0.2">
      <c r="B736" s="3"/>
      <c r="C736" s="3"/>
    </row>
    <row r="737" spans="2:3" ht="15.75" customHeight="1" x14ac:dyDescent="0.2">
      <c r="B737" s="3"/>
      <c r="C737" s="3"/>
    </row>
    <row r="738" spans="2:3" ht="15.75" customHeight="1" x14ac:dyDescent="0.2">
      <c r="B738" s="3"/>
      <c r="C738" s="3"/>
    </row>
    <row r="739" spans="2:3" ht="15.75" customHeight="1" x14ac:dyDescent="0.2">
      <c r="B739" s="3"/>
      <c r="C739" s="3"/>
    </row>
    <row r="740" spans="2:3" ht="15.75" customHeight="1" x14ac:dyDescent="0.2">
      <c r="B740" s="3"/>
      <c r="C740" s="3"/>
    </row>
    <row r="741" spans="2:3" ht="15.75" customHeight="1" x14ac:dyDescent="0.2">
      <c r="B741" s="3"/>
      <c r="C741" s="3"/>
    </row>
    <row r="742" spans="2:3" ht="15.75" customHeight="1" x14ac:dyDescent="0.2">
      <c r="B742" s="3"/>
      <c r="C742" s="3"/>
    </row>
    <row r="743" spans="2:3" ht="15.75" customHeight="1" x14ac:dyDescent="0.2">
      <c r="B743" s="3"/>
      <c r="C743" s="3"/>
    </row>
    <row r="744" spans="2:3" ht="15.75" customHeight="1" x14ac:dyDescent="0.2">
      <c r="B744" s="3"/>
      <c r="C744" s="3"/>
    </row>
    <row r="745" spans="2:3" ht="15.75" customHeight="1" x14ac:dyDescent="0.2">
      <c r="B745" s="3"/>
      <c r="C745" s="3"/>
    </row>
    <row r="746" spans="2:3" ht="15.75" customHeight="1" x14ac:dyDescent="0.2">
      <c r="B746" s="3"/>
      <c r="C746" s="3"/>
    </row>
    <row r="747" spans="2:3" ht="15.75" customHeight="1" x14ac:dyDescent="0.2">
      <c r="B747" s="3"/>
      <c r="C747" s="3"/>
    </row>
    <row r="748" spans="2:3" ht="15.75" customHeight="1" x14ac:dyDescent="0.2">
      <c r="B748" s="3"/>
      <c r="C748" s="3"/>
    </row>
    <row r="749" spans="2:3" ht="15.75" customHeight="1" x14ac:dyDescent="0.2">
      <c r="B749" s="3"/>
      <c r="C749" s="3"/>
    </row>
    <row r="750" spans="2:3" ht="15.75" customHeight="1" x14ac:dyDescent="0.2">
      <c r="B750" s="3"/>
      <c r="C750" s="3"/>
    </row>
    <row r="751" spans="2:3" ht="15.75" customHeight="1" x14ac:dyDescent="0.2">
      <c r="B751" s="3"/>
      <c r="C751" s="3"/>
    </row>
    <row r="752" spans="2:3" ht="15.75" customHeight="1" x14ac:dyDescent="0.2">
      <c r="B752" s="3"/>
      <c r="C752" s="3"/>
    </row>
    <row r="753" spans="2:3" ht="15.75" customHeight="1" x14ac:dyDescent="0.2">
      <c r="B753" s="3"/>
      <c r="C753" s="3"/>
    </row>
    <row r="754" spans="2:3" ht="15.75" customHeight="1" x14ac:dyDescent="0.2">
      <c r="B754" s="3"/>
      <c r="C754" s="3"/>
    </row>
    <row r="755" spans="2:3" ht="15.75" customHeight="1" x14ac:dyDescent="0.2">
      <c r="B755" s="3"/>
      <c r="C755" s="3"/>
    </row>
    <row r="756" spans="2:3" ht="15.75" customHeight="1" x14ac:dyDescent="0.2">
      <c r="B756" s="3"/>
      <c r="C756" s="3"/>
    </row>
    <row r="757" spans="2:3" ht="15.75" customHeight="1" x14ac:dyDescent="0.2">
      <c r="B757" s="3"/>
      <c r="C757" s="3"/>
    </row>
    <row r="758" spans="2:3" ht="15.75" customHeight="1" x14ac:dyDescent="0.2">
      <c r="B758" s="3"/>
      <c r="C758" s="3"/>
    </row>
    <row r="759" spans="2:3" ht="15.75" customHeight="1" x14ac:dyDescent="0.2">
      <c r="B759" s="3"/>
      <c r="C759" s="3"/>
    </row>
    <row r="760" spans="2:3" ht="15.75" customHeight="1" x14ac:dyDescent="0.2">
      <c r="B760" s="3"/>
      <c r="C760" s="3"/>
    </row>
    <row r="761" spans="2:3" ht="15.75" customHeight="1" x14ac:dyDescent="0.2">
      <c r="B761" s="3"/>
      <c r="C761" s="3"/>
    </row>
    <row r="762" spans="2:3" ht="15.75" customHeight="1" x14ac:dyDescent="0.2">
      <c r="B762" s="3"/>
      <c r="C762" s="3"/>
    </row>
    <row r="763" spans="2:3" ht="15.75" customHeight="1" x14ac:dyDescent="0.2">
      <c r="B763" s="3"/>
      <c r="C763" s="3"/>
    </row>
    <row r="764" spans="2:3" ht="15.75" customHeight="1" x14ac:dyDescent="0.2">
      <c r="B764" s="3"/>
      <c r="C764" s="3"/>
    </row>
    <row r="765" spans="2:3" ht="15.75" customHeight="1" x14ac:dyDescent="0.2">
      <c r="B765" s="3"/>
      <c r="C765" s="3"/>
    </row>
    <row r="766" spans="2:3" ht="15.75" customHeight="1" x14ac:dyDescent="0.2">
      <c r="B766" s="3"/>
      <c r="C766" s="3"/>
    </row>
    <row r="767" spans="2:3" ht="15.75" customHeight="1" x14ac:dyDescent="0.2">
      <c r="B767" s="3"/>
      <c r="C767" s="3"/>
    </row>
    <row r="768" spans="2:3" ht="15.75" customHeight="1" x14ac:dyDescent="0.2">
      <c r="B768" s="3"/>
      <c r="C768" s="3"/>
    </row>
    <row r="769" spans="2:3" ht="15.75" customHeight="1" x14ac:dyDescent="0.2">
      <c r="B769" s="3"/>
      <c r="C769" s="3"/>
    </row>
    <row r="770" spans="2:3" ht="15.75" customHeight="1" x14ac:dyDescent="0.2">
      <c r="B770" s="3"/>
      <c r="C770" s="3"/>
    </row>
    <row r="771" spans="2:3" ht="15.75" customHeight="1" x14ac:dyDescent="0.2">
      <c r="B771" s="3"/>
      <c r="C771" s="3"/>
    </row>
    <row r="772" spans="2:3" ht="15.75" customHeight="1" x14ac:dyDescent="0.2">
      <c r="B772" s="3"/>
      <c r="C772" s="3"/>
    </row>
    <row r="773" spans="2:3" ht="15.75" customHeight="1" x14ac:dyDescent="0.2">
      <c r="B773" s="3"/>
      <c r="C773" s="3"/>
    </row>
    <row r="774" spans="2:3" ht="15.75" customHeight="1" x14ac:dyDescent="0.2">
      <c r="B774" s="3"/>
      <c r="C774" s="3"/>
    </row>
    <row r="775" spans="2:3" ht="15.75" customHeight="1" x14ac:dyDescent="0.2">
      <c r="B775" s="3"/>
      <c r="C775" s="3"/>
    </row>
    <row r="776" spans="2:3" ht="15.75" customHeight="1" x14ac:dyDescent="0.2">
      <c r="B776" s="3"/>
      <c r="C776" s="3"/>
    </row>
    <row r="777" spans="2:3" ht="15.75" customHeight="1" x14ac:dyDescent="0.2">
      <c r="B777" s="3"/>
      <c r="C777" s="3"/>
    </row>
    <row r="778" spans="2:3" ht="15.75" customHeight="1" x14ac:dyDescent="0.2">
      <c r="B778" s="3"/>
      <c r="C778" s="3"/>
    </row>
    <row r="779" spans="2:3" ht="15.75" customHeight="1" x14ac:dyDescent="0.2">
      <c r="B779" s="3"/>
      <c r="C779" s="3"/>
    </row>
    <row r="780" spans="2:3" ht="15.75" customHeight="1" x14ac:dyDescent="0.2">
      <c r="B780" s="3"/>
      <c r="C780" s="3"/>
    </row>
    <row r="781" spans="2:3" ht="15.75" customHeight="1" x14ac:dyDescent="0.2">
      <c r="B781" s="3"/>
      <c r="C781" s="3"/>
    </row>
    <row r="782" spans="2:3" ht="15.75" customHeight="1" x14ac:dyDescent="0.2">
      <c r="B782" s="3"/>
      <c r="C782" s="3"/>
    </row>
    <row r="783" spans="2:3" ht="15.75" customHeight="1" x14ac:dyDescent="0.2">
      <c r="B783" s="3"/>
      <c r="C783" s="3"/>
    </row>
    <row r="784" spans="2:3" ht="15.75" customHeight="1" x14ac:dyDescent="0.2">
      <c r="B784" s="3"/>
      <c r="C784" s="3"/>
    </row>
    <row r="785" spans="2:3" ht="15.75" customHeight="1" x14ac:dyDescent="0.2">
      <c r="B785" s="3"/>
      <c r="C785" s="3"/>
    </row>
    <row r="786" spans="2:3" ht="15.75" customHeight="1" x14ac:dyDescent="0.2">
      <c r="B786" s="3"/>
      <c r="C786" s="3"/>
    </row>
    <row r="787" spans="2:3" ht="15.75" customHeight="1" x14ac:dyDescent="0.2">
      <c r="B787" s="3"/>
      <c r="C787" s="3"/>
    </row>
    <row r="788" spans="2:3" ht="15.75" customHeight="1" x14ac:dyDescent="0.2">
      <c r="B788" s="3"/>
      <c r="C788" s="3"/>
    </row>
    <row r="789" spans="2:3" ht="15.75" customHeight="1" x14ac:dyDescent="0.2">
      <c r="B789" s="3"/>
      <c r="C789" s="3"/>
    </row>
    <row r="790" spans="2:3" ht="15.75" customHeight="1" x14ac:dyDescent="0.2">
      <c r="B790" s="3"/>
      <c r="C790" s="3"/>
    </row>
    <row r="791" spans="2:3" ht="15.75" customHeight="1" x14ac:dyDescent="0.2">
      <c r="B791" s="3"/>
      <c r="C791" s="3"/>
    </row>
    <row r="792" spans="2:3" ht="15.75" customHeight="1" x14ac:dyDescent="0.2">
      <c r="B792" s="3"/>
      <c r="C792" s="3"/>
    </row>
    <row r="793" spans="2:3" ht="15.75" customHeight="1" x14ac:dyDescent="0.2">
      <c r="B793" s="3"/>
      <c r="C793" s="3"/>
    </row>
    <row r="794" spans="2:3" ht="15.75" customHeight="1" x14ac:dyDescent="0.2">
      <c r="B794" s="3"/>
      <c r="C794" s="3"/>
    </row>
    <row r="795" spans="2:3" ht="15.75" customHeight="1" x14ac:dyDescent="0.2">
      <c r="B795" s="3"/>
      <c r="C795" s="3"/>
    </row>
    <row r="796" spans="2:3" ht="15.75" customHeight="1" x14ac:dyDescent="0.2">
      <c r="B796" s="3"/>
      <c r="C796" s="3"/>
    </row>
    <row r="797" spans="2:3" ht="15.75" customHeight="1" x14ac:dyDescent="0.2">
      <c r="B797" s="3"/>
      <c r="C797" s="3"/>
    </row>
    <row r="798" spans="2:3" ht="15.75" customHeight="1" x14ac:dyDescent="0.2">
      <c r="B798" s="3"/>
      <c r="C798" s="3"/>
    </row>
    <row r="799" spans="2:3" ht="15.75" customHeight="1" x14ac:dyDescent="0.2">
      <c r="B799" s="3"/>
      <c r="C799" s="3"/>
    </row>
    <row r="800" spans="2:3" ht="15.75" customHeight="1" x14ac:dyDescent="0.2">
      <c r="B800" s="3"/>
      <c r="C800" s="3"/>
    </row>
    <row r="801" spans="2:3" ht="15.75" customHeight="1" x14ac:dyDescent="0.2">
      <c r="B801" s="3"/>
      <c r="C801" s="3"/>
    </row>
    <row r="802" spans="2:3" ht="15.75" customHeight="1" x14ac:dyDescent="0.2">
      <c r="B802" s="3"/>
      <c r="C802" s="3"/>
    </row>
    <row r="803" spans="2:3" ht="15.75" customHeight="1" x14ac:dyDescent="0.2">
      <c r="B803" s="3"/>
      <c r="C803" s="3"/>
    </row>
    <row r="804" spans="2:3" ht="15.75" customHeight="1" x14ac:dyDescent="0.2">
      <c r="B804" s="3"/>
      <c r="C804" s="3"/>
    </row>
    <row r="805" spans="2:3" ht="15.75" customHeight="1" x14ac:dyDescent="0.2">
      <c r="B805" s="3"/>
      <c r="C805" s="3"/>
    </row>
    <row r="806" spans="2:3" ht="15.75" customHeight="1" x14ac:dyDescent="0.2">
      <c r="B806" s="3"/>
      <c r="C806" s="3"/>
    </row>
    <row r="807" spans="2:3" ht="15.75" customHeight="1" x14ac:dyDescent="0.2">
      <c r="B807" s="3"/>
      <c r="C807" s="3"/>
    </row>
    <row r="808" spans="2:3" ht="15.75" customHeight="1" x14ac:dyDescent="0.2">
      <c r="B808" s="3"/>
      <c r="C808" s="3"/>
    </row>
    <row r="809" spans="2:3" ht="15.75" customHeight="1" x14ac:dyDescent="0.2">
      <c r="B809" s="3"/>
      <c r="C809" s="3"/>
    </row>
    <row r="810" spans="2:3" ht="15.75" customHeight="1" x14ac:dyDescent="0.2">
      <c r="B810" s="3"/>
      <c r="C810" s="3"/>
    </row>
    <row r="811" spans="2:3" ht="15.75" customHeight="1" x14ac:dyDescent="0.2">
      <c r="B811" s="3"/>
      <c r="C811" s="3"/>
    </row>
    <row r="812" spans="2:3" ht="15.75" customHeight="1" x14ac:dyDescent="0.2">
      <c r="B812" s="3"/>
      <c r="C812" s="3"/>
    </row>
    <row r="813" spans="2:3" ht="15.75" customHeight="1" x14ac:dyDescent="0.2">
      <c r="B813" s="3"/>
      <c r="C813" s="3"/>
    </row>
    <row r="814" spans="2:3" ht="15.75" customHeight="1" x14ac:dyDescent="0.2">
      <c r="B814" s="3"/>
      <c r="C814" s="3"/>
    </row>
    <row r="815" spans="2:3" ht="15.75" customHeight="1" x14ac:dyDescent="0.2">
      <c r="B815" s="3"/>
      <c r="C815" s="3"/>
    </row>
    <row r="816" spans="2:3" ht="15.75" customHeight="1" x14ac:dyDescent="0.2">
      <c r="B816" s="3"/>
      <c r="C816" s="3"/>
    </row>
    <row r="817" spans="2:3" ht="15.75" customHeight="1" x14ac:dyDescent="0.2">
      <c r="B817" s="3"/>
      <c r="C817" s="3"/>
    </row>
    <row r="818" spans="2:3" ht="15.75" customHeight="1" x14ac:dyDescent="0.2">
      <c r="B818" s="3"/>
      <c r="C818" s="3"/>
    </row>
    <row r="819" spans="2:3" ht="15.75" customHeight="1" x14ac:dyDescent="0.2">
      <c r="B819" s="3"/>
      <c r="C819" s="3"/>
    </row>
    <row r="820" spans="2:3" ht="15.75" customHeight="1" x14ac:dyDescent="0.2">
      <c r="B820" s="3"/>
      <c r="C820" s="3"/>
    </row>
    <row r="821" spans="2:3" ht="15.75" customHeight="1" x14ac:dyDescent="0.2">
      <c r="B821" s="3"/>
      <c r="C821" s="3"/>
    </row>
    <row r="822" spans="2:3" ht="15.75" customHeight="1" x14ac:dyDescent="0.2">
      <c r="B822" s="3"/>
      <c r="C822" s="3"/>
    </row>
    <row r="823" spans="2:3" ht="15.75" customHeight="1" x14ac:dyDescent="0.2">
      <c r="B823" s="3"/>
      <c r="C823" s="3"/>
    </row>
    <row r="824" spans="2:3" ht="15.75" customHeight="1" x14ac:dyDescent="0.2">
      <c r="B824" s="3"/>
      <c r="C824" s="3"/>
    </row>
    <row r="825" spans="2:3" ht="15.75" customHeight="1" x14ac:dyDescent="0.2">
      <c r="B825" s="3"/>
      <c r="C825" s="3"/>
    </row>
    <row r="826" spans="2:3" ht="15.75" customHeight="1" x14ac:dyDescent="0.2">
      <c r="B826" s="3"/>
      <c r="C826" s="3"/>
    </row>
    <row r="827" spans="2:3" ht="15.75" customHeight="1" x14ac:dyDescent="0.2">
      <c r="B827" s="3"/>
      <c r="C827" s="3"/>
    </row>
    <row r="828" spans="2:3" ht="15.75" customHeight="1" x14ac:dyDescent="0.2">
      <c r="B828" s="3"/>
      <c r="C828" s="3"/>
    </row>
    <row r="829" spans="2:3" ht="15.75" customHeight="1" x14ac:dyDescent="0.2">
      <c r="B829" s="3"/>
      <c r="C829" s="3"/>
    </row>
    <row r="830" spans="2:3" ht="15.75" customHeight="1" x14ac:dyDescent="0.2">
      <c r="B830" s="3"/>
      <c r="C830" s="3"/>
    </row>
    <row r="831" spans="2:3" ht="15.75" customHeight="1" x14ac:dyDescent="0.2">
      <c r="B831" s="3"/>
      <c r="C831" s="3"/>
    </row>
    <row r="832" spans="2:3" ht="15.75" customHeight="1" x14ac:dyDescent="0.2">
      <c r="B832" s="3"/>
      <c r="C832" s="3"/>
    </row>
    <row r="833" spans="2:3" ht="15.75" customHeight="1" x14ac:dyDescent="0.2">
      <c r="B833" s="3"/>
      <c r="C833" s="3"/>
    </row>
    <row r="834" spans="2:3" ht="15.75" customHeight="1" x14ac:dyDescent="0.2">
      <c r="B834" s="3"/>
      <c r="C834" s="3"/>
    </row>
    <row r="835" spans="2:3" ht="15.75" customHeight="1" x14ac:dyDescent="0.2">
      <c r="B835" s="3"/>
      <c r="C835" s="3"/>
    </row>
    <row r="836" spans="2:3" ht="15.75" customHeight="1" x14ac:dyDescent="0.2">
      <c r="B836" s="3"/>
      <c r="C836" s="3"/>
    </row>
    <row r="837" spans="2:3" ht="15.75" customHeight="1" x14ac:dyDescent="0.2">
      <c r="B837" s="3"/>
      <c r="C837" s="3"/>
    </row>
    <row r="838" spans="2:3" ht="15.75" customHeight="1" x14ac:dyDescent="0.2">
      <c r="B838" s="3"/>
      <c r="C838" s="3"/>
    </row>
    <row r="839" spans="2:3" ht="15.75" customHeight="1" x14ac:dyDescent="0.2">
      <c r="B839" s="3"/>
      <c r="C839" s="3"/>
    </row>
    <row r="840" spans="2:3" ht="15.75" customHeight="1" x14ac:dyDescent="0.2">
      <c r="B840" s="3"/>
      <c r="C840" s="3"/>
    </row>
    <row r="841" spans="2:3" ht="15.75" customHeight="1" x14ac:dyDescent="0.2">
      <c r="B841" s="3"/>
      <c r="C841" s="3"/>
    </row>
    <row r="842" spans="2:3" ht="15.75" customHeight="1" x14ac:dyDescent="0.2">
      <c r="B842" s="3"/>
      <c r="C842" s="3"/>
    </row>
    <row r="843" spans="2:3" ht="15.75" customHeight="1" x14ac:dyDescent="0.2">
      <c r="B843" s="3"/>
      <c r="C843" s="3"/>
    </row>
    <row r="844" spans="2:3" ht="15.75" customHeight="1" x14ac:dyDescent="0.2">
      <c r="B844" s="3"/>
      <c r="C844" s="3"/>
    </row>
    <row r="845" spans="2:3" ht="15.75" customHeight="1" x14ac:dyDescent="0.2">
      <c r="B845" s="3"/>
      <c r="C845" s="3"/>
    </row>
    <row r="846" spans="2:3" ht="15.75" customHeight="1" x14ac:dyDescent="0.2">
      <c r="B846" s="3"/>
      <c r="C846" s="3"/>
    </row>
    <row r="847" spans="2:3" ht="15.75" customHeight="1" x14ac:dyDescent="0.2">
      <c r="B847" s="3"/>
      <c r="C847" s="3"/>
    </row>
    <row r="848" spans="2:3" ht="15.75" customHeight="1" x14ac:dyDescent="0.2">
      <c r="B848" s="3"/>
      <c r="C848" s="3"/>
    </row>
    <row r="849" spans="2:3" ht="15.75" customHeight="1" x14ac:dyDescent="0.2">
      <c r="B849" s="3"/>
      <c r="C849" s="3"/>
    </row>
    <row r="850" spans="2:3" ht="15.75" customHeight="1" x14ac:dyDescent="0.2">
      <c r="B850" s="3"/>
      <c r="C850" s="3"/>
    </row>
    <row r="851" spans="2:3" ht="15.75" customHeight="1" x14ac:dyDescent="0.2">
      <c r="B851" s="3"/>
      <c r="C851" s="3"/>
    </row>
    <row r="852" spans="2:3" ht="15.75" customHeight="1" x14ac:dyDescent="0.2">
      <c r="B852" s="3"/>
      <c r="C852" s="3"/>
    </row>
    <row r="853" spans="2:3" ht="15.75" customHeight="1" x14ac:dyDescent="0.2">
      <c r="B853" s="3"/>
      <c r="C853" s="3"/>
    </row>
    <row r="854" spans="2:3" ht="15.75" customHeight="1" x14ac:dyDescent="0.2">
      <c r="B854" s="3"/>
      <c r="C854" s="3"/>
    </row>
    <row r="855" spans="2:3" ht="15.75" customHeight="1" x14ac:dyDescent="0.2">
      <c r="B855" s="3"/>
      <c r="C855" s="3"/>
    </row>
    <row r="856" spans="2:3" ht="15.75" customHeight="1" x14ac:dyDescent="0.2">
      <c r="B856" s="3"/>
      <c r="C856" s="3"/>
    </row>
    <row r="857" spans="2:3" ht="15.75" customHeight="1" x14ac:dyDescent="0.2">
      <c r="B857" s="3"/>
      <c r="C857" s="3"/>
    </row>
    <row r="858" spans="2:3" ht="15.75" customHeight="1" x14ac:dyDescent="0.2">
      <c r="B858" s="3"/>
      <c r="C858" s="3"/>
    </row>
    <row r="859" spans="2:3" ht="15.75" customHeight="1" x14ac:dyDescent="0.2">
      <c r="B859" s="3"/>
      <c r="C859" s="3"/>
    </row>
    <row r="860" spans="2:3" ht="15.75" customHeight="1" x14ac:dyDescent="0.2">
      <c r="B860" s="3"/>
      <c r="C860" s="3"/>
    </row>
    <row r="861" spans="2:3" ht="15.75" customHeight="1" x14ac:dyDescent="0.2">
      <c r="B861" s="3"/>
      <c r="C861" s="3"/>
    </row>
    <row r="862" spans="2:3" ht="15.75" customHeight="1" x14ac:dyDescent="0.2">
      <c r="B862" s="3"/>
      <c r="C862" s="3"/>
    </row>
    <row r="863" spans="2:3" ht="15.75" customHeight="1" x14ac:dyDescent="0.2">
      <c r="B863" s="3"/>
      <c r="C863" s="3"/>
    </row>
    <row r="864" spans="2:3" ht="15.75" customHeight="1" x14ac:dyDescent="0.2">
      <c r="B864" s="3"/>
      <c r="C864" s="3"/>
    </row>
    <row r="865" spans="2:3" ht="15.75" customHeight="1" x14ac:dyDescent="0.2">
      <c r="B865" s="3"/>
      <c r="C865" s="3"/>
    </row>
    <row r="866" spans="2:3" ht="15.75" customHeight="1" x14ac:dyDescent="0.2">
      <c r="B866" s="3"/>
      <c r="C866" s="3"/>
    </row>
    <row r="867" spans="2:3" ht="15.75" customHeight="1" x14ac:dyDescent="0.2">
      <c r="B867" s="3"/>
      <c r="C867" s="3"/>
    </row>
    <row r="868" spans="2:3" ht="15.75" customHeight="1" x14ac:dyDescent="0.2">
      <c r="B868" s="3"/>
      <c r="C868" s="3"/>
    </row>
    <row r="869" spans="2:3" ht="15.75" customHeight="1" x14ac:dyDescent="0.2">
      <c r="B869" s="3"/>
      <c r="C869" s="3"/>
    </row>
    <row r="870" spans="2:3" ht="15.75" customHeight="1" x14ac:dyDescent="0.2">
      <c r="B870" s="3"/>
      <c r="C870" s="3"/>
    </row>
    <row r="871" spans="2:3" ht="15.75" customHeight="1" x14ac:dyDescent="0.2">
      <c r="B871" s="3"/>
      <c r="C871" s="3"/>
    </row>
    <row r="872" spans="2:3" ht="15.75" customHeight="1" x14ac:dyDescent="0.2">
      <c r="B872" s="3"/>
      <c r="C872" s="3"/>
    </row>
    <row r="873" spans="2:3" ht="15.75" customHeight="1" x14ac:dyDescent="0.2">
      <c r="B873" s="3"/>
      <c r="C873" s="3"/>
    </row>
    <row r="874" spans="2:3" ht="15.75" customHeight="1" x14ac:dyDescent="0.2">
      <c r="B874" s="3"/>
      <c r="C874" s="3"/>
    </row>
    <row r="875" spans="2:3" ht="15.75" customHeight="1" x14ac:dyDescent="0.2">
      <c r="B875" s="3"/>
      <c r="C875" s="3"/>
    </row>
    <row r="876" spans="2:3" ht="15.75" customHeight="1" x14ac:dyDescent="0.2">
      <c r="B876" s="3"/>
      <c r="C876" s="3"/>
    </row>
    <row r="877" spans="2:3" ht="15.75" customHeight="1" x14ac:dyDescent="0.2">
      <c r="B877" s="3"/>
      <c r="C877" s="3"/>
    </row>
    <row r="878" spans="2:3" ht="15.75" customHeight="1" x14ac:dyDescent="0.2">
      <c r="B878" s="3"/>
      <c r="C878" s="3"/>
    </row>
    <row r="879" spans="2:3" ht="15.75" customHeight="1" x14ac:dyDescent="0.2">
      <c r="B879" s="3"/>
      <c r="C879" s="3"/>
    </row>
    <row r="880" spans="2:3" ht="15.75" customHeight="1" x14ac:dyDescent="0.2">
      <c r="B880" s="3"/>
      <c r="C880" s="3"/>
    </row>
    <row r="881" spans="2:3" ht="15.75" customHeight="1" x14ac:dyDescent="0.2">
      <c r="B881" s="3"/>
      <c r="C881" s="3"/>
    </row>
    <row r="882" spans="2:3" ht="15.75" customHeight="1" x14ac:dyDescent="0.2">
      <c r="B882" s="3"/>
      <c r="C882" s="3"/>
    </row>
    <row r="883" spans="2:3" ht="15.75" customHeight="1" x14ac:dyDescent="0.2">
      <c r="B883" s="3"/>
      <c r="C883" s="3"/>
    </row>
    <row r="884" spans="2:3" ht="15.75" customHeight="1" x14ac:dyDescent="0.2">
      <c r="B884" s="3"/>
      <c r="C884" s="3"/>
    </row>
    <row r="885" spans="2:3" ht="15.75" customHeight="1" x14ac:dyDescent="0.2">
      <c r="B885" s="3"/>
      <c r="C885" s="3"/>
    </row>
    <row r="886" spans="2:3" ht="15.75" customHeight="1" x14ac:dyDescent="0.2">
      <c r="B886" s="3"/>
      <c r="C886" s="3"/>
    </row>
    <row r="887" spans="2:3" ht="15.75" customHeight="1" x14ac:dyDescent="0.2">
      <c r="B887" s="3"/>
      <c r="C887" s="3"/>
    </row>
    <row r="888" spans="2:3" ht="15.75" customHeight="1" x14ac:dyDescent="0.2">
      <c r="B888" s="3"/>
      <c r="C888" s="3"/>
    </row>
    <row r="889" spans="2:3" ht="15.75" customHeight="1" x14ac:dyDescent="0.2">
      <c r="B889" s="3"/>
      <c r="C889" s="3"/>
    </row>
    <row r="890" spans="2:3" ht="15.75" customHeight="1" x14ac:dyDescent="0.2">
      <c r="B890" s="3"/>
      <c r="C890" s="3"/>
    </row>
    <row r="891" spans="2:3" ht="15.75" customHeight="1" x14ac:dyDescent="0.2">
      <c r="B891" s="3"/>
      <c r="C891" s="3"/>
    </row>
    <row r="892" spans="2:3" ht="15.75" customHeight="1" x14ac:dyDescent="0.2">
      <c r="B892" s="3"/>
      <c r="C892" s="3"/>
    </row>
    <row r="893" spans="2:3" ht="15.75" customHeight="1" x14ac:dyDescent="0.2">
      <c r="B893" s="3"/>
      <c r="C893" s="3"/>
    </row>
    <row r="894" spans="2:3" ht="15.75" customHeight="1" x14ac:dyDescent="0.2">
      <c r="B894" s="3"/>
      <c r="C894" s="3"/>
    </row>
    <row r="895" spans="2:3" ht="15.75" customHeight="1" x14ac:dyDescent="0.2">
      <c r="B895" s="3"/>
      <c r="C895" s="3"/>
    </row>
    <row r="896" spans="2:3" ht="15.75" customHeight="1" x14ac:dyDescent="0.2">
      <c r="B896" s="3"/>
      <c r="C896" s="3"/>
    </row>
    <row r="897" spans="2:3" ht="15.75" customHeight="1" x14ac:dyDescent="0.2">
      <c r="B897" s="3"/>
      <c r="C897" s="3"/>
    </row>
    <row r="898" spans="2:3" ht="15.75" customHeight="1" x14ac:dyDescent="0.2">
      <c r="B898" s="3"/>
      <c r="C898" s="3"/>
    </row>
    <row r="899" spans="2:3" ht="15.75" customHeight="1" x14ac:dyDescent="0.2">
      <c r="B899" s="3"/>
      <c r="C899" s="3"/>
    </row>
    <row r="900" spans="2:3" ht="15.75" customHeight="1" x14ac:dyDescent="0.2">
      <c r="B900" s="3"/>
      <c r="C900" s="3"/>
    </row>
    <row r="901" spans="2:3" ht="15.75" customHeight="1" x14ac:dyDescent="0.2">
      <c r="B901" s="3"/>
      <c r="C901" s="3"/>
    </row>
    <row r="902" spans="2:3" ht="15.75" customHeight="1" x14ac:dyDescent="0.2">
      <c r="B902" s="3"/>
      <c r="C902" s="3"/>
    </row>
    <row r="903" spans="2:3" ht="15.75" customHeight="1" x14ac:dyDescent="0.2">
      <c r="B903" s="3"/>
      <c r="C903" s="3"/>
    </row>
    <row r="904" spans="2:3" ht="15.75" customHeight="1" x14ac:dyDescent="0.2">
      <c r="B904" s="3"/>
      <c r="C904" s="3"/>
    </row>
    <row r="905" spans="2:3" ht="15.75" customHeight="1" x14ac:dyDescent="0.2">
      <c r="B905" s="3"/>
      <c r="C905" s="3"/>
    </row>
    <row r="906" spans="2:3" ht="15.75" customHeight="1" x14ac:dyDescent="0.2">
      <c r="B906" s="3"/>
      <c r="C906" s="3"/>
    </row>
    <row r="907" spans="2:3" ht="15.75" customHeight="1" x14ac:dyDescent="0.2">
      <c r="B907" s="3"/>
      <c r="C907" s="3"/>
    </row>
    <row r="908" spans="2:3" ht="15.75" customHeight="1" x14ac:dyDescent="0.2">
      <c r="B908" s="3"/>
      <c r="C908" s="3"/>
    </row>
    <row r="909" spans="2:3" ht="15.75" customHeight="1" x14ac:dyDescent="0.2">
      <c r="B909" s="3"/>
      <c r="C909" s="3"/>
    </row>
    <row r="910" spans="2:3" ht="15.75" customHeight="1" x14ac:dyDescent="0.2">
      <c r="B910" s="3"/>
      <c r="C910" s="3"/>
    </row>
    <row r="911" spans="2:3" ht="15.75" customHeight="1" x14ac:dyDescent="0.2">
      <c r="B911" s="3"/>
      <c r="C911" s="3"/>
    </row>
    <row r="912" spans="2:3" ht="15.75" customHeight="1" x14ac:dyDescent="0.2">
      <c r="B912" s="3"/>
      <c r="C912" s="3"/>
    </row>
    <row r="913" spans="2:3" ht="15.75" customHeight="1" x14ac:dyDescent="0.2">
      <c r="B913" s="3"/>
      <c r="C913" s="3"/>
    </row>
    <row r="914" spans="2:3" ht="15.75" customHeight="1" x14ac:dyDescent="0.2">
      <c r="B914" s="3"/>
      <c r="C914" s="3"/>
    </row>
    <row r="915" spans="2:3" ht="15.75" customHeight="1" x14ac:dyDescent="0.2">
      <c r="B915" s="3"/>
      <c r="C915" s="3"/>
    </row>
    <row r="916" spans="2:3" ht="15.75" customHeight="1" x14ac:dyDescent="0.2">
      <c r="B916" s="3"/>
      <c r="C916" s="3"/>
    </row>
    <row r="917" spans="2:3" ht="15.75" customHeight="1" x14ac:dyDescent="0.2">
      <c r="B917" s="3"/>
      <c r="C917" s="3"/>
    </row>
    <row r="918" spans="2:3" ht="15.75" customHeight="1" x14ac:dyDescent="0.2">
      <c r="B918" s="3"/>
      <c r="C918" s="3"/>
    </row>
    <row r="919" spans="2:3" ht="15.75" customHeight="1" x14ac:dyDescent="0.2">
      <c r="B919" s="3"/>
      <c r="C919" s="3"/>
    </row>
    <row r="920" spans="2:3" ht="15.75" customHeight="1" x14ac:dyDescent="0.2">
      <c r="B920" s="3"/>
      <c r="C920" s="3"/>
    </row>
    <row r="921" spans="2:3" ht="15.75" customHeight="1" x14ac:dyDescent="0.2">
      <c r="B921" s="3"/>
      <c r="C921" s="3"/>
    </row>
    <row r="922" spans="2:3" ht="15.75" customHeight="1" x14ac:dyDescent="0.2">
      <c r="B922" s="3"/>
      <c r="C922" s="3"/>
    </row>
    <row r="923" spans="2:3" ht="15.75" customHeight="1" x14ac:dyDescent="0.2">
      <c r="B923" s="3"/>
      <c r="C923" s="3"/>
    </row>
    <row r="924" spans="2:3" ht="15.75" customHeight="1" x14ac:dyDescent="0.2">
      <c r="B924" s="3"/>
      <c r="C924" s="3"/>
    </row>
    <row r="925" spans="2:3" ht="15.75" customHeight="1" x14ac:dyDescent="0.2">
      <c r="B925" s="3"/>
      <c r="C925" s="3"/>
    </row>
    <row r="926" spans="2:3" ht="15.75" customHeight="1" x14ac:dyDescent="0.2">
      <c r="B926" s="3"/>
      <c r="C926" s="3"/>
    </row>
    <row r="927" spans="2:3" ht="15.75" customHeight="1" x14ac:dyDescent="0.2">
      <c r="B927" s="3"/>
      <c r="C927" s="3"/>
    </row>
    <row r="928" spans="2:3" ht="15.75" customHeight="1" x14ac:dyDescent="0.2">
      <c r="B928" s="3"/>
      <c r="C928" s="3"/>
    </row>
    <row r="929" spans="2:3" ht="15.75" customHeight="1" x14ac:dyDescent="0.2">
      <c r="B929" s="3"/>
      <c r="C929" s="3"/>
    </row>
    <row r="930" spans="2:3" ht="15.75" customHeight="1" x14ac:dyDescent="0.2">
      <c r="B930" s="3"/>
      <c r="C930" s="3"/>
    </row>
    <row r="931" spans="2:3" ht="15.75" customHeight="1" x14ac:dyDescent="0.2">
      <c r="B931" s="3"/>
      <c r="C931" s="3"/>
    </row>
    <row r="932" spans="2:3" ht="15.75" customHeight="1" x14ac:dyDescent="0.2">
      <c r="B932" s="3"/>
      <c r="C932" s="3"/>
    </row>
    <row r="933" spans="2:3" ht="15.75" customHeight="1" x14ac:dyDescent="0.2">
      <c r="B933" s="3"/>
      <c r="C933" s="3"/>
    </row>
    <row r="934" spans="2:3" ht="15.75" customHeight="1" x14ac:dyDescent="0.2">
      <c r="B934" s="3"/>
      <c r="C934" s="3"/>
    </row>
    <row r="935" spans="2:3" ht="15.75" customHeight="1" x14ac:dyDescent="0.2">
      <c r="B935" s="3"/>
      <c r="C935" s="3"/>
    </row>
    <row r="936" spans="2:3" ht="15.75" customHeight="1" x14ac:dyDescent="0.2">
      <c r="B936" s="3"/>
      <c r="C936" s="3"/>
    </row>
    <row r="937" spans="2:3" ht="15.75" customHeight="1" x14ac:dyDescent="0.2">
      <c r="B937" s="3"/>
      <c r="C937" s="3"/>
    </row>
    <row r="938" spans="2:3" ht="15.75" customHeight="1" x14ac:dyDescent="0.2">
      <c r="B938" s="3"/>
      <c r="C938" s="3"/>
    </row>
    <row r="939" spans="2:3" ht="15.75" customHeight="1" x14ac:dyDescent="0.2">
      <c r="B939" s="3"/>
      <c r="C939" s="3"/>
    </row>
    <row r="940" spans="2:3" ht="15.75" customHeight="1" x14ac:dyDescent="0.2">
      <c r="B940" s="3"/>
      <c r="C940" s="3"/>
    </row>
    <row r="941" spans="2:3" ht="15.75" customHeight="1" x14ac:dyDescent="0.2">
      <c r="B941" s="3"/>
      <c r="C941" s="3"/>
    </row>
    <row r="942" spans="2:3" ht="15.75" customHeight="1" x14ac:dyDescent="0.2">
      <c r="B942" s="3"/>
      <c r="C942" s="3"/>
    </row>
    <row r="943" spans="2:3" ht="15.75" customHeight="1" x14ac:dyDescent="0.2">
      <c r="B943" s="3"/>
      <c r="C943" s="3"/>
    </row>
    <row r="944" spans="2:3" ht="15.75" customHeight="1" x14ac:dyDescent="0.2">
      <c r="B944" s="3"/>
      <c r="C944" s="3"/>
    </row>
    <row r="945" spans="2:3" ht="15.75" customHeight="1" x14ac:dyDescent="0.2">
      <c r="B945" s="3"/>
      <c r="C945" s="3"/>
    </row>
    <row r="946" spans="2:3" ht="15.75" customHeight="1" x14ac:dyDescent="0.2">
      <c r="B946" s="3"/>
      <c r="C946" s="3"/>
    </row>
    <row r="947" spans="2:3" ht="15.75" customHeight="1" x14ac:dyDescent="0.2">
      <c r="B947" s="3"/>
      <c r="C947" s="3"/>
    </row>
    <row r="948" spans="2:3" ht="15.75" customHeight="1" x14ac:dyDescent="0.2">
      <c r="B948" s="3"/>
      <c r="C948" s="3"/>
    </row>
    <row r="949" spans="2:3" ht="15.75" customHeight="1" x14ac:dyDescent="0.2">
      <c r="B949" s="3"/>
      <c r="C949" s="3"/>
    </row>
    <row r="950" spans="2:3" ht="15.75" customHeight="1" x14ac:dyDescent="0.2">
      <c r="B950" s="3"/>
      <c r="C950" s="3"/>
    </row>
    <row r="951" spans="2:3" ht="15.75" customHeight="1" x14ac:dyDescent="0.2">
      <c r="B951" s="3"/>
      <c r="C951" s="3"/>
    </row>
    <row r="952" spans="2:3" ht="15.75" customHeight="1" x14ac:dyDescent="0.2">
      <c r="B952" s="3"/>
      <c r="C952" s="3"/>
    </row>
    <row r="953" spans="2:3" ht="15.75" customHeight="1" x14ac:dyDescent="0.2">
      <c r="B953" s="3"/>
      <c r="C953" s="3"/>
    </row>
    <row r="954" spans="2:3" ht="15.75" customHeight="1" x14ac:dyDescent="0.2">
      <c r="B954" s="3"/>
      <c r="C954" s="3"/>
    </row>
    <row r="955" spans="2:3" ht="15.75" customHeight="1" x14ac:dyDescent="0.2">
      <c r="B955" s="3"/>
      <c r="C955" s="3"/>
    </row>
    <row r="956" spans="2:3" ht="15.75" customHeight="1" x14ac:dyDescent="0.2">
      <c r="B956" s="3"/>
      <c r="C956" s="3"/>
    </row>
    <row r="957" spans="2:3" ht="15.75" customHeight="1" x14ac:dyDescent="0.2">
      <c r="B957" s="3"/>
      <c r="C957" s="3"/>
    </row>
    <row r="958" spans="2:3" ht="15.75" customHeight="1" x14ac:dyDescent="0.2">
      <c r="B958" s="3"/>
      <c r="C958" s="3"/>
    </row>
    <row r="959" spans="2:3" ht="15.75" customHeight="1" x14ac:dyDescent="0.2">
      <c r="B959" s="3"/>
      <c r="C959" s="3"/>
    </row>
    <row r="960" spans="2:3" ht="15.75" customHeight="1" x14ac:dyDescent="0.2">
      <c r="B960" s="3"/>
      <c r="C960" s="3"/>
    </row>
    <row r="961" spans="2:3" ht="15.75" customHeight="1" x14ac:dyDescent="0.2">
      <c r="B961" s="3"/>
      <c r="C961" s="3"/>
    </row>
    <row r="962" spans="2:3" ht="15.75" customHeight="1" x14ac:dyDescent="0.2">
      <c r="B962" s="3"/>
      <c r="C962" s="3"/>
    </row>
    <row r="963" spans="2:3" ht="15.75" customHeight="1" x14ac:dyDescent="0.2">
      <c r="B963" s="3"/>
      <c r="C963" s="3"/>
    </row>
    <row r="964" spans="2:3" ht="15.75" customHeight="1" x14ac:dyDescent="0.2">
      <c r="B964" s="3"/>
      <c r="C964" s="3"/>
    </row>
    <row r="965" spans="2:3" ht="15.75" customHeight="1" x14ac:dyDescent="0.2">
      <c r="B965" s="3"/>
      <c r="C965" s="3"/>
    </row>
    <row r="966" spans="2:3" ht="15.75" customHeight="1" x14ac:dyDescent="0.2">
      <c r="B966" s="3"/>
      <c r="C966" s="3"/>
    </row>
    <row r="967" spans="2:3" ht="15.75" customHeight="1" x14ac:dyDescent="0.2">
      <c r="B967" s="3"/>
      <c r="C967" s="3"/>
    </row>
    <row r="968" spans="2:3" ht="15.75" customHeight="1" x14ac:dyDescent="0.2">
      <c r="B968" s="3"/>
      <c r="C968" s="3"/>
    </row>
    <row r="969" spans="2:3" ht="15.75" customHeight="1" x14ac:dyDescent="0.2">
      <c r="B969" s="3"/>
      <c r="C969" s="3"/>
    </row>
    <row r="970" spans="2:3" ht="15.75" customHeight="1" x14ac:dyDescent="0.2">
      <c r="B970" s="3"/>
      <c r="C970" s="3"/>
    </row>
    <row r="971" spans="2:3" ht="15.75" customHeight="1" x14ac:dyDescent="0.2">
      <c r="B971" s="3"/>
      <c r="C971" s="3"/>
    </row>
    <row r="972" spans="2:3" ht="15.75" customHeight="1" x14ac:dyDescent="0.2">
      <c r="B972" s="3"/>
      <c r="C972" s="3"/>
    </row>
    <row r="973" spans="2:3" ht="15.75" customHeight="1" x14ac:dyDescent="0.2">
      <c r="B973" s="3"/>
      <c r="C973" s="3"/>
    </row>
    <row r="974" spans="2:3" ht="15.75" customHeight="1" x14ac:dyDescent="0.2">
      <c r="B974" s="3"/>
      <c r="C974" s="3"/>
    </row>
    <row r="975" spans="2:3" ht="15.75" customHeight="1" x14ac:dyDescent="0.2">
      <c r="B975" s="3"/>
      <c r="C975" s="3"/>
    </row>
    <row r="976" spans="2:3" ht="15.75" customHeight="1" x14ac:dyDescent="0.2">
      <c r="B976" s="3"/>
      <c r="C976" s="3"/>
    </row>
    <row r="977" spans="2:3" ht="15.75" customHeight="1" x14ac:dyDescent="0.2">
      <c r="B977" s="3"/>
      <c r="C977" s="3"/>
    </row>
    <row r="978" spans="2:3" ht="15.75" customHeight="1" x14ac:dyDescent="0.2">
      <c r="B978" s="3"/>
      <c r="C978" s="3"/>
    </row>
    <row r="979" spans="2:3" ht="15.75" customHeight="1" x14ac:dyDescent="0.2">
      <c r="B979" s="3"/>
      <c r="C979" s="3"/>
    </row>
    <row r="980" spans="2:3" ht="15.75" customHeight="1" x14ac:dyDescent="0.2">
      <c r="B980" s="3"/>
      <c r="C980" s="3"/>
    </row>
    <row r="981" spans="2:3" ht="15.75" customHeight="1" x14ac:dyDescent="0.2">
      <c r="B981" s="3"/>
      <c r="C981" s="3"/>
    </row>
    <row r="982" spans="2:3" ht="15.75" customHeight="1" x14ac:dyDescent="0.2">
      <c r="B982" s="3"/>
      <c r="C982" s="3"/>
    </row>
    <row r="983" spans="2:3" ht="15.75" customHeight="1" x14ac:dyDescent="0.2">
      <c r="B983" s="3"/>
      <c r="C983" s="3"/>
    </row>
    <row r="984" spans="2:3" ht="15.75" customHeight="1" x14ac:dyDescent="0.2">
      <c r="B984" s="3"/>
      <c r="C984" s="3"/>
    </row>
    <row r="985" spans="2:3" ht="15.75" customHeight="1" x14ac:dyDescent="0.2">
      <c r="B985" s="3"/>
      <c r="C985" s="3"/>
    </row>
    <row r="986" spans="2:3" ht="15.75" customHeight="1" x14ac:dyDescent="0.2">
      <c r="B986" s="3"/>
      <c r="C986" s="3"/>
    </row>
    <row r="987" spans="2:3" ht="15.75" customHeight="1" x14ac:dyDescent="0.2">
      <c r="B987" s="3"/>
      <c r="C987" s="3"/>
    </row>
    <row r="988" spans="2:3" ht="15.75" customHeight="1" x14ac:dyDescent="0.2">
      <c r="B988" s="3"/>
      <c r="C988" s="3"/>
    </row>
    <row r="989" spans="2:3" ht="15.75" customHeight="1" x14ac:dyDescent="0.2">
      <c r="B989" s="3"/>
      <c r="C989" s="3"/>
    </row>
    <row r="990" spans="2:3" ht="15.75" customHeight="1" x14ac:dyDescent="0.2">
      <c r="B990" s="3"/>
      <c r="C990" s="3"/>
    </row>
    <row r="991" spans="2:3" ht="15.75" customHeight="1" x14ac:dyDescent="0.2">
      <c r="B991" s="3"/>
      <c r="C991" s="3"/>
    </row>
    <row r="992" spans="2:3" ht="15.75" customHeight="1" x14ac:dyDescent="0.2">
      <c r="B992" s="3"/>
      <c r="C992" s="3"/>
    </row>
    <row r="993" spans="2:3" ht="15.75" customHeight="1" x14ac:dyDescent="0.2">
      <c r="B993" s="3"/>
      <c r="C993" s="3"/>
    </row>
    <row r="994" spans="2:3" ht="15.75" customHeight="1" x14ac:dyDescent="0.2">
      <c r="B994" s="3"/>
      <c r="C994" s="3"/>
    </row>
    <row r="995" spans="2:3" ht="15.75" customHeight="1" x14ac:dyDescent="0.2">
      <c r="B995" s="3"/>
      <c r="C995" s="3"/>
    </row>
    <row r="996" spans="2:3" ht="15.75" customHeight="1" x14ac:dyDescent="0.2">
      <c r="B996" s="3"/>
      <c r="C996" s="3"/>
    </row>
    <row r="997" spans="2:3" ht="15.75" customHeight="1" x14ac:dyDescent="0.2">
      <c r="B997" s="3"/>
      <c r="C997" s="3"/>
    </row>
    <row r="998" spans="2:3" ht="15.75" customHeight="1" x14ac:dyDescent="0.2">
      <c r="B998" s="3"/>
      <c r="C998" s="3"/>
    </row>
    <row r="999" spans="2:3" ht="15.75" customHeight="1" x14ac:dyDescent="0.2">
      <c r="B999" s="3"/>
      <c r="C999" s="3"/>
    </row>
    <row r="1000" spans="2:3" ht="15.75" customHeight="1" x14ac:dyDescent="0.2">
      <c r="B1000" s="3"/>
      <c r="C1000" s="3"/>
    </row>
  </sheetData>
  <autoFilter ref="A1:J33" xr:uid="{00000000-0001-0000-0F00-000000000000}"/>
  <dataValidations count="1">
    <dataValidation type="list" allowBlank="1" sqref="G2 D2:D33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3" width="12.7109375" customWidth="1"/>
    <col min="4" max="4" width="20.28515625" customWidth="1"/>
    <col min="5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14396</v>
      </c>
      <c r="C1" s="15" t="s">
        <v>1</v>
      </c>
      <c r="D1" s="15" t="s">
        <v>2</v>
      </c>
      <c r="E1" s="15" t="s">
        <v>3493</v>
      </c>
      <c r="F1" s="15" t="s">
        <v>4</v>
      </c>
      <c r="G1" s="15" t="s">
        <v>5</v>
      </c>
      <c r="H1" s="15" t="s">
        <v>15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 x14ac:dyDescent="0.2">
      <c r="B2" s="16"/>
      <c r="C2" s="16" t="b">
        <v>0</v>
      </c>
      <c r="D2" s="16" t="b">
        <v>0</v>
      </c>
      <c r="E2" s="16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8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Z1000"/>
  <sheetViews>
    <sheetView topLeftCell="G1" workbookViewId="0">
      <pane ySplit="1" topLeftCell="A17" activePane="bottomLeft" state="frozen"/>
      <selection activeCell="D1" sqref="D1"/>
      <selection pane="bottomLeft" activeCell="F93" sqref="F93"/>
    </sheetView>
  </sheetViews>
  <sheetFormatPr defaultColWidth="12.5703125" defaultRowHeight="15" customHeight="1" x14ac:dyDescent="0.2"/>
  <cols>
    <col min="1" max="2" width="12.7109375" customWidth="1"/>
    <col min="3" max="3" width="21.140625" customWidth="1"/>
    <col min="4" max="4" width="52.5703125" customWidth="1"/>
    <col min="5" max="6" width="32.42578125" customWidth="1"/>
    <col min="7" max="7" width="28.5703125" customWidth="1"/>
    <col min="8" max="9" width="19.42578125" customWidth="1"/>
    <col min="10" max="21" width="12.7109375" customWidth="1"/>
    <col min="22" max="26" width="14.42578125" customWidth="1"/>
  </cols>
  <sheetData>
    <row r="1" spans="1:26" ht="15.75" customHeight="1" x14ac:dyDescent="0.2">
      <c r="A1" s="15" t="s">
        <v>0</v>
      </c>
      <c r="B1" s="15" t="s">
        <v>1</v>
      </c>
      <c r="C1" s="15" t="s">
        <v>2</v>
      </c>
      <c r="D1" s="15" t="s">
        <v>3495</v>
      </c>
      <c r="E1" s="15" t="s">
        <v>13568</v>
      </c>
      <c r="F1" s="15" t="s">
        <v>4</v>
      </c>
      <c r="G1" s="15" t="s">
        <v>3501</v>
      </c>
      <c r="H1" s="15" t="s">
        <v>13569</v>
      </c>
      <c r="I1" s="15" t="s">
        <v>3502</v>
      </c>
      <c r="J1" s="15" t="s">
        <v>15</v>
      </c>
      <c r="K1" s="125" t="s">
        <v>19834</v>
      </c>
      <c r="L1" s="15"/>
      <c r="M1" s="15"/>
      <c r="N1" s="15"/>
      <c r="O1" s="15"/>
      <c r="P1" s="15"/>
      <c r="Q1" s="15"/>
      <c r="R1" s="15"/>
      <c r="S1" s="15"/>
      <c r="T1" s="15"/>
      <c r="U1" s="15"/>
      <c r="V1" s="21"/>
      <c r="W1" s="21"/>
      <c r="X1" s="21"/>
      <c r="Y1" s="21"/>
      <c r="Z1" s="21"/>
    </row>
    <row r="2" spans="1:26" ht="15.75" customHeight="1" x14ac:dyDescent="0.2">
      <c r="A2" s="27" t="s">
        <v>14397</v>
      </c>
      <c r="B2" s="26"/>
      <c r="C2" s="26"/>
      <c r="D2" s="27" t="s">
        <v>14398</v>
      </c>
      <c r="E2" s="26" t="s">
        <v>3519</v>
      </c>
      <c r="F2" s="27" t="s">
        <v>604</v>
      </c>
      <c r="G2" s="27" t="s">
        <v>14399</v>
      </c>
      <c r="H2" s="26" t="s">
        <v>3238</v>
      </c>
      <c r="I2" s="27" t="s">
        <v>101</v>
      </c>
      <c r="J2" s="21"/>
      <c r="K2" s="93" t="b" cm="1">
        <f t="array" ref="K2">SUMPRODUCT( --ISNUMBER(SEARCH(TextCheck,F2)))&gt;0</f>
        <v>0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5.75" customHeight="1" x14ac:dyDescent="0.2">
      <c r="A3" s="27" t="s">
        <v>14397</v>
      </c>
      <c r="B3" s="26"/>
      <c r="C3" s="26"/>
      <c r="D3" s="27" t="s">
        <v>14398</v>
      </c>
      <c r="E3" s="26" t="s">
        <v>5485</v>
      </c>
      <c r="F3" s="27" t="s">
        <v>1744</v>
      </c>
      <c r="G3" s="27" t="s">
        <v>8446</v>
      </c>
      <c r="H3" s="26" t="s">
        <v>3287</v>
      </c>
      <c r="I3" s="27" t="s">
        <v>101</v>
      </c>
      <c r="J3" s="21"/>
      <c r="K3" s="93" t="b" cm="1">
        <f t="array" ref="K3">SUMPRODUCT( --ISNUMBER(SEARCH(TextCheck,F3)))&gt;0</f>
        <v>0</v>
      </c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5.75" customHeight="1" x14ac:dyDescent="0.2">
      <c r="A4" s="27" t="s">
        <v>14397</v>
      </c>
      <c r="B4" s="26"/>
      <c r="C4" s="26"/>
      <c r="D4" s="27" t="s">
        <v>14398</v>
      </c>
      <c r="E4" s="26" t="s">
        <v>14400</v>
      </c>
      <c r="F4" s="27" t="s">
        <v>14401</v>
      </c>
      <c r="G4" s="27" t="s">
        <v>14402</v>
      </c>
      <c r="H4" s="26" t="s">
        <v>3450</v>
      </c>
      <c r="I4" s="27" t="s">
        <v>90</v>
      </c>
      <c r="J4" s="21"/>
      <c r="K4" s="93" t="b" cm="1">
        <f t="array" ref="K4">SUMPRODUCT( --ISNUMBER(SEARCH(TextCheck,F4)))&gt;0</f>
        <v>0</v>
      </c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5.75" customHeight="1" x14ac:dyDescent="0.2">
      <c r="A5" s="27" t="s">
        <v>14397</v>
      </c>
      <c r="B5" s="26"/>
      <c r="C5" s="26"/>
      <c r="D5" s="27" t="s">
        <v>14398</v>
      </c>
      <c r="E5" s="26" t="s">
        <v>14403</v>
      </c>
      <c r="F5" s="27" t="s">
        <v>14404</v>
      </c>
      <c r="G5" s="27" t="s">
        <v>14405</v>
      </c>
      <c r="H5" s="27"/>
      <c r="I5" s="27"/>
      <c r="J5" s="21"/>
      <c r="K5" s="93" t="b" cm="1">
        <f t="array" ref="K5">SUMPRODUCT( --ISNUMBER(SEARCH(TextCheck,F5)))&gt;0</f>
        <v>0</v>
      </c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5.75" customHeight="1" x14ac:dyDescent="0.2">
      <c r="A6" s="27" t="s">
        <v>14397</v>
      </c>
      <c r="B6" s="26"/>
      <c r="C6" s="26"/>
      <c r="D6" s="27" t="s">
        <v>14398</v>
      </c>
      <c r="E6" s="26" t="s">
        <v>14403</v>
      </c>
      <c r="F6" s="27" t="s">
        <v>14406</v>
      </c>
      <c r="G6" s="27" t="s">
        <v>3209</v>
      </c>
      <c r="H6" s="27"/>
      <c r="I6" s="27"/>
      <c r="J6" s="21"/>
      <c r="K6" s="93" t="b" cm="1">
        <f t="array" ref="K6">SUMPRODUCT( --ISNUMBER(SEARCH(TextCheck,F6)))&gt;0</f>
        <v>0</v>
      </c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5.75" customHeight="1" x14ac:dyDescent="0.2">
      <c r="A7" s="27" t="s">
        <v>14397</v>
      </c>
      <c r="B7" s="26"/>
      <c r="C7" s="26"/>
      <c r="D7" s="27" t="s">
        <v>14398</v>
      </c>
      <c r="E7" s="26" t="s">
        <v>14403</v>
      </c>
      <c r="F7" s="27" t="s">
        <v>7981</v>
      </c>
      <c r="G7" s="27" t="s">
        <v>14407</v>
      </c>
      <c r="H7" s="27"/>
      <c r="I7" s="27"/>
      <c r="J7" s="21"/>
      <c r="K7" s="93" t="b" cm="1">
        <f t="array" ref="K7">SUMPRODUCT( --ISNUMBER(SEARCH(TextCheck,F7)))&gt;0</f>
        <v>0</v>
      </c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15.75" customHeight="1" x14ac:dyDescent="0.2">
      <c r="A8" s="27" t="s">
        <v>14397</v>
      </c>
      <c r="B8" s="26"/>
      <c r="C8" s="26"/>
      <c r="D8" s="27" t="s">
        <v>14398</v>
      </c>
      <c r="E8" s="26" t="s">
        <v>3565</v>
      </c>
      <c r="F8" s="27" t="s">
        <v>14408</v>
      </c>
      <c r="G8" s="27" t="s">
        <v>14409</v>
      </c>
      <c r="H8" s="27"/>
      <c r="I8" s="27"/>
      <c r="J8" s="21"/>
      <c r="K8" s="93" t="b" cm="1">
        <f t="array" ref="K8">SUMPRODUCT( --ISNUMBER(SEARCH(TextCheck,F8)))&gt;0</f>
        <v>0</v>
      </c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5.75" customHeight="1" x14ac:dyDescent="0.2">
      <c r="A9" s="27" t="s">
        <v>14397</v>
      </c>
      <c r="B9" s="26"/>
      <c r="C9" s="26"/>
      <c r="D9" s="27" t="s">
        <v>19712</v>
      </c>
      <c r="E9" s="26" t="s">
        <v>3450</v>
      </c>
      <c r="F9" s="27" t="s">
        <v>78</v>
      </c>
      <c r="G9" s="27" t="s">
        <v>3531</v>
      </c>
      <c r="H9" s="26" t="s">
        <v>3238</v>
      </c>
      <c r="I9" s="27" t="s">
        <v>101</v>
      </c>
      <c r="J9" s="21"/>
      <c r="K9" s="93" t="b" cm="1">
        <f t="array" ref="K9">SUMPRODUCT( --ISNUMBER(SEARCH(TextCheck,F9)))&gt;0</f>
        <v>0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15.75" customHeight="1" x14ac:dyDescent="0.2">
      <c r="A10" s="27" t="s">
        <v>14397</v>
      </c>
      <c r="B10" s="26"/>
      <c r="C10" s="26"/>
      <c r="D10" s="27" t="s">
        <v>19712</v>
      </c>
      <c r="E10" s="26" t="s">
        <v>5485</v>
      </c>
      <c r="F10" s="27" t="s">
        <v>14410</v>
      </c>
      <c r="G10" s="27" t="s">
        <v>1984</v>
      </c>
      <c r="H10" s="27"/>
      <c r="I10" s="27"/>
      <c r="J10" s="21"/>
      <c r="K10" s="93" t="b" cm="1">
        <f t="array" ref="K10">SUMPRODUCT( --ISNUMBER(SEARCH(TextCheck,F10)))&gt;0</f>
        <v>0</v>
      </c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5.75" customHeight="1" x14ac:dyDescent="0.2">
      <c r="A11" s="27" t="s">
        <v>14397</v>
      </c>
      <c r="B11" s="26"/>
      <c r="C11" s="26"/>
      <c r="D11" s="27" t="s">
        <v>19712</v>
      </c>
      <c r="E11" s="26" t="s">
        <v>14400</v>
      </c>
      <c r="F11" s="27" t="s">
        <v>14411</v>
      </c>
      <c r="G11" s="27" t="s">
        <v>14412</v>
      </c>
      <c r="H11" s="26" t="s">
        <v>3450</v>
      </c>
      <c r="I11" s="27" t="s">
        <v>14413</v>
      </c>
      <c r="J11" s="21"/>
      <c r="K11" s="93" t="b" cm="1">
        <f t="array" ref="K11">SUMPRODUCT( --ISNUMBER(SEARCH(TextCheck,F11)))&gt;0</f>
        <v>0</v>
      </c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5.75" customHeight="1" x14ac:dyDescent="0.2">
      <c r="A12" s="27" t="s">
        <v>14397</v>
      </c>
      <c r="B12" s="26"/>
      <c r="C12" s="26"/>
      <c r="D12" s="27" t="s">
        <v>19712</v>
      </c>
      <c r="E12" s="26" t="s">
        <v>14403</v>
      </c>
      <c r="F12" s="27" t="s">
        <v>14414</v>
      </c>
      <c r="G12" s="27" t="s">
        <v>14402</v>
      </c>
      <c r="H12" s="21"/>
      <c r="I12" s="27" t="s">
        <v>14415</v>
      </c>
      <c r="J12" s="21"/>
      <c r="K12" s="93" t="b" cm="1">
        <f t="array" ref="K12">SUMPRODUCT( --ISNUMBER(SEARCH(TextCheck,F12)))&gt;0</f>
        <v>0</v>
      </c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5.75" customHeight="1" x14ac:dyDescent="0.2">
      <c r="A13" s="27" t="s">
        <v>14397</v>
      </c>
      <c r="B13" s="26"/>
      <c r="C13" s="26"/>
      <c r="D13" s="27" t="s">
        <v>19712</v>
      </c>
      <c r="E13" s="26" t="s">
        <v>14403</v>
      </c>
      <c r="F13" s="27" t="s">
        <v>14416</v>
      </c>
      <c r="G13" s="27" t="s">
        <v>12447</v>
      </c>
      <c r="H13" s="21"/>
      <c r="I13" s="27" t="s">
        <v>14417</v>
      </c>
      <c r="J13" s="21"/>
      <c r="K13" s="93" t="b" cm="1">
        <f t="array" ref="K13">SUMPRODUCT( --ISNUMBER(SEARCH(TextCheck,F13)))&gt;0</f>
        <v>0</v>
      </c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5.75" customHeight="1" x14ac:dyDescent="0.2">
      <c r="A14" s="27" t="s">
        <v>14397</v>
      </c>
      <c r="B14" s="26"/>
      <c r="C14" s="26"/>
      <c r="D14" s="27" t="s">
        <v>19712</v>
      </c>
      <c r="E14" s="26" t="s">
        <v>14403</v>
      </c>
      <c r="F14" s="27" t="s">
        <v>2542</v>
      </c>
      <c r="G14" s="27" t="s">
        <v>6122</v>
      </c>
      <c r="H14" s="21"/>
      <c r="I14" s="27"/>
      <c r="J14" s="21"/>
      <c r="K14" s="93" t="b" cm="1">
        <f t="array" ref="K14">SUMPRODUCT( --ISNUMBER(SEARCH(TextCheck,F14)))&gt;0</f>
        <v>0</v>
      </c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5.75" customHeight="1" x14ac:dyDescent="0.2">
      <c r="A15" s="27" t="s">
        <v>14397</v>
      </c>
      <c r="B15" s="26"/>
      <c r="C15" s="26"/>
      <c r="D15" s="27" t="s">
        <v>19712</v>
      </c>
      <c r="E15" s="26" t="s">
        <v>3656</v>
      </c>
      <c r="F15" s="27" t="s">
        <v>14418</v>
      </c>
      <c r="G15" s="27" t="s">
        <v>14419</v>
      </c>
      <c r="H15" s="27"/>
      <c r="I15" s="27"/>
      <c r="J15" s="21"/>
      <c r="K15" s="93" t="b" cm="1">
        <f t="array" ref="K15">SUMPRODUCT( --ISNUMBER(SEARCH(TextCheck,F15)))&gt;0</f>
        <v>0</v>
      </c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5.75" customHeight="1" x14ac:dyDescent="0.2">
      <c r="A16" s="27" t="s">
        <v>14397</v>
      </c>
      <c r="B16" s="26"/>
      <c r="C16" s="26"/>
      <c r="D16" s="27" t="s">
        <v>19712</v>
      </c>
      <c r="E16" s="26" t="s">
        <v>3565</v>
      </c>
      <c r="F16" s="27" t="s">
        <v>14420</v>
      </c>
      <c r="G16" s="27" t="s">
        <v>14421</v>
      </c>
      <c r="H16" s="27"/>
      <c r="I16" s="27"/>
      <c r="J16" s="21"/>
      <c r="K16" s="93" t="b" cm="1">
        <f t="array" ref="K16">SUMPRODUCT( --ISNUMBER(SEARCH(TextCheck,F16)))&gt;0</f>
        <v>0</v>
      </c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5.75" customHeight="1" x14ac:dyDescent="0.2">
      <c r="A17" s="27" t="s">
        <v>14422</v>
      </c>
      <c r="B17" s="26"/>
      <c r="C17" s="26"/>
      <c r="D17" s="27" t="s">
        <v>14423</v>
      </c>
      <c r="E17" s="26" t="s">
        <v>4982</v>
      </c>
      <c r="F17" s="27" t="s">
        <v>14424</v>
      </c>
      <c r="G17" s="27" t="s">
        <v>5470</v>
      </c>
      <c r="H17" s="27"/>
      <c r="I17" s="27"/>
      <c r="J17" s="21"/>
      <c r="K17" s="93" t="b" cm="1">
        <f t="array" ref="K17">SUMPRODUCT( --ISNUMBER(SEARCH(TextCheck,F17)))&gt;0</f>
        <v>1</v>
      </c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5.75" customHeight="1" x14ac:dyDescent="0.2">
      <c r="A18" s="27" t="s">
        <v>14422</v>
      </c>
      <c r="B18" s="26"/>
      <c r="C18" s="26"/>
      <c r="D18" s="27" t="s">
        <v>14425</v>
      </c>
      <c r="E18" s="26" t="s">
        <v>4982</v>
      </c>
      <c r="F18" s="27" t="s">
        <v>14426</v>
      </c>
      <c r="G18" s="27" t="s">
        <v>5206</v>
      </c>
      <c r="H18" s="27"/>
      <c r="I18" s="27"/>
      <c r="J18" s="21"/>
      <c r="K18" s="93" t="b" cm="1">
        <f t="array" ref="K18">SUMPRODUCT( --ISNUMBER(SEARCH(TextCheck,F18)))&gt;0</f>
        <v>0</v>
      </c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5.75" customHeight="1" x14ac:dyDescent="0.2">
      <c r="A19" s="27" t="s">
        <v>14422</v>
      </c>
      <c r="B19" s="26"/>
      <c r="C19" s="26"/>
      <c r="D19" s="27" t="s">
        <v>19713</v>
      </c>
      <c r="E19" s="26" t="s">
        <v>3238</v>
      </c>
      <c r="F19" s="27" t="s">
        <v>14427</v>
      </c>
      <c r="G19" s="27" t="s">
        <v>19719</v>
      </c>
      <c r="H19" s="27"/>
      <c r="I19" s="27"/>
      <c r="J19" s="21"/>
      <c r="K19" s="93" t="b" cm="1">
        <f t="array" ref="K19">SUMPRODUCT( --ISNUMBER(SEARCH(TextCheck,F19)))&gt;0</f>
        <v>1</v>
      </c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5.75" customHeight="1" x14ac:dyDescent="0.2">
      <c r="A20" s="27" t="s">
        <v>14422</v>
      </c>
      <c r="B20" s="26"/>
      <c r="C20" s="26"/>
      <c r="D20" s="27" t="s">
        <v>19714</v>
      </c>
      <c r="E20" s="26" t="s">
        <v>3238</v>
      </c>
      <c r="F20" s="27" t="s">
        <v>516</v>
      </c>
      <c r="G20" s="27" t="s">
        <v>517</v>
      </c>
      <c r="H20" s="27"/>
      <c r="I20" s="27"/>
      <c r="J20" s="21"/>
      <c r="K20" s="93" t="b" cm="1">
        <f t="array" ref="K20">SUMPRODUCT( --ISNUMBER(SEARCH(TextCheck,F20)))&gt;0</f>
        <v>0</v>
      </c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5.75" customHeight="1" x14ac:dyDescent="0.2">
      <c r="A21" s="27" t="s">
        <v>14422</v>
      </c>
      <c r="B21" s="26"/>
      <c r="C21" s="26"/>
      <c r="D21" s="27" t="s">
        <v>14428</v>
      </c>
      <c r="E21" s="26" t="s">
        <v>5723</v>
      </c>
      <c r="F21" s="27" t="s">
        <v>14429</v>
      </c>
      <c r="G21" s="27" t="s">
        <v>6953</v>
      </c>
      <c r="H21" s="27"/>
      <c r="I21" s="27"/>
      <c r="J21" s="21"/>
      <c r="K21" s="93" t="b" cm="1">
        <f t="array" ref="K21">SUMPRODUCT( --ISNUMBER(SEARCH(TextCheck,F21)))&gt;0</f>
        <v>0</v>
      </c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5.75" customHeight="1" x14ac:dyDescent="0.2">
      <c r="A22" s="27" t="s">
        <v>14422</v>
      </c>
      <c r="B22" s="26"/>
      <c r="C22" s="26"/>
      <c r="D22" s="27" t="s">
        <v>19715</v>
      </c>
      <c r="E22" s="26" t="s">
        <v>4982</v>
      </c>
      <c r="F22" s="27" t="s">
        <v>14430</v>
      </c>
      <c r="G22" s="27" t="s">
        <v>11295</v>
      </c>
      <c r="H22" s="27"/>
      <c r="I22" s="27"/>
      <c r="J22" s="21"/>
      <c r="K22" s="93" t="b" cm="1">
        <f t="array" ref="K22">SUMPRODUCT( --ISNUMBER(SEARCH(TextCheck,F22)))&gt;0</f>
        <v>0</v>
      </c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5.75" customHeight="1" x14ac:dyDescent="0.2">
      <c r="A23" s="27" t="s">
        <v>14422</v>
      </c>
      <c r="B23" s="26"/>
      <c r="C23" s="26"/>
      <c r="D23" s="27" t="s">
        <v>14431</v>
      </c>
      <c r="E23" s="26" t="s">
        <v>4982</v>
      </c>
      <c r="F23" s="27" t="s">
        <v>14432</v>
      </c>
      <c r="G23" s="27" t="s">
        <v>7568</v>
      </c>
      <c r="H23" s="27"/>
      <c r="I23" s="27"/>
      <c r="J23" s="21"/>
      <c r="K23" s="93" t="b" cm="1">
        <f t="array" ref="K23">SUMPRODUCT( --ISNUMBER(SEARCH(TextCheck,F23)))&gt;0</f>
        <v>1</v>
      </c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5.75" customHeight="1" x14ac:dyDescent="0.2">
      <c r="A24" s="27" t="s">
        <v>14422</v>
      </c>
      <c r="B24" s="26"/>
      <c r="C24" s="26"/>
      <c r="D24" s="27" t="s">
        <v>14431</v>
      </c>
      <c r="E24" s="26" t="s">
        <v>3287</v>
      </c>
      <c r="F24" s="27" t="s">
        <v>19914</v>
      </c>
      <c r="G24" s="27" t="s">
        <v>7568</v>
      </c>
      <c r="H24" s="27"/>
      <c r="I24" s="27"/>
      <c r="J24" s="21"/>
      <c r="K24" s="93" t="b" cm="1">
        <f t="array" ref="K24">SUMPRODUCT( --ISNUMBER(SEARCH(TextCheck,F24)))&gt;0</f>
        <v>1</v>
      </c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5.75" customHeight="1" x14ac:dyDescent="0.2">
      <c r="A25" s="27" t="s">
        <v>14422</v>
      </c>
      <c r="B25" s="26"/>
      <c r="C25" s="26"/>
      <c r="D25" s="27" t="s">
        <v>19716</v>
      </c>
      <c r="E25" s="26" t="s">
        <v>4982</v>
      </c>
      <c r="F25" s="27" t="s">
        <v>14433</v>
      </c>
      <c r="G25" s="27" t="s">
        <v>11934</v>
      </c>
      <c r="H25" s="27"/>
      <c r="I25" s="27"/>
      <c r="J25" s="21"/>
      <c r="K25" s="93" t="b" cm="1">
        <f t="array" ref="K25">SUMPRODUCT( --ISNUMBER(SEARCH(TextCheck,F25)))&gt;0</f>
        <v>0</v>
      </c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5.75" customHeight="1" x14ac:dyDescent="0.2">
      <c r="A26" s="27" t="s">
        <v>14434</v>
      </c>
      <c r="B26" s="26"/>
      <c r="C26" s="26"/>
      <c r="D26" s="27" t="s">
        <v>14435</v>
      </c>
      <c r="E26" s="26" t="s">
        <v>3656</v>
      </c>
      <c r="F26" s="27" t="s">
        <v>14436</v>
      </c>
      <c r="G26" s="27" t="s">
        <v>9376</v>
      </c>
      <c r="H26" s="27"/>
      <c r="I26" s="27"/>
      <c r="J26" s="21"/>
      <c r="K26" s="93" t="b" cm="1">
        <f t="array" ref="K26">SUMPRODUCT( --ISNUMBER(SEARCH(TextCheck,F26)))&gt;0</f>
        <v>0</v>
      </c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5.75" customHeight="1" x14ac:dyDescent="0.2">
      <c r="A27" s="27" t="s">
        <v>14434</v>
      </c>
      <c r="B27" s="27" t="b">
        <v>1</v>
      </c>
      <c r="C27" s="26"/>
      <c r="D27" s="27" t="s">
        <v>14435</v>
      </c>
      <c r="E27" s="26" t="s">
        <v>14437</v>
      </c>
      <c r="F27" s="27" t="s">
        <v>14438</v>
      </c>
      <c r="G27" s="27" t="s">
        <v>9376</v>
      </c>
      <c r="H27" s="27"/>
      <c r="I27" s="27"/>
      <c r="J27" s="21"/>
      <c r="K27" s="93" t="b" cm="1">
        <f t="array" ref="K27">SUMPRODUCT( --ISNUMBER(SEARCH(TextCheck,F27)))&gt;0</f>
        <v>0</v>
      </c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5.75" customHeight="1" x14ac:dyDescent="0.2">
      <c r="A28" s="27" t="s">
        <v>14434</v>
      </c>
      <c r="B28" s="26"/>
      <c r="C28" s="26"/>
      <c r="D28" s="27" t="s">
        <v>14439</v>
      </c>
      <c r="E28" s="26" t="s">
        <v>4982</v>
      </c>
      <c r="F28" s="27" t="s">
        <v>14440</v>
      </c>
      <c r="G28" s="27" t="s">
        <v>14441</v>
      </c>
      <c r="H28" s="27"/>
      <c r="I28" s="27"/>
      <c r="J28" s="21"/>
      <c r="K28" s="93" t="b" cm="1">
        <f t="array" ref="K28">SUMPRODUCT( --ISNUMBER(SEARCH(TextCheck,F28)))&gt;0</f>
        <v>0</v>
      </c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5.75" customHeight="1" x14ac:dyDescent="0.2">
      <c r="A29" s="27" t="s">
        <v>14434</v>
      </c>
      <c r="B29" s="26"/>
      <c r="C29" s="26"/>
      <c r="D29" s="27" t="s">
        <v>19717</v>
      </c>
      <c r="E29" s="26" t="s">
        <v>4982</v>
      </c>
      <c r="F29" s="27" t="s">
        <v>14442</v>
      </c>
      <c r="G29" s="27" t="s">
        <v>12311</v>
      </c>
      <c r="H29" s="27"/>
      <c r="I29" s="27"/>
      <c r="J29" s="21"/>
      <c r="K29" s="93" t="b" cm="1">
        <f t="array" ref="K29">SUMPRODUCT( --ISNUMBER(SEARCH(TextCheck,F29)))&gt;0</f>
        <v>0</v>
      </c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5.75" customHeight="1" x14ac:dyDescent="0.2">
      <c r="A30" s="27" t="s">
        <v>14434</v>
      </c>
      <c r="B30" s="26"/>
      <c r="C30" s="26"/>
      <c r="D30" s="27" t="s">
        <v>14443</v>
      </c>
      <c r="E30" s="26" t="s">
        <v>4982</v>
      </c>
      <c r="F30" s="27" t="s">
        <v>14444</v>
      </c>
      <c r="G30" s="27" t="s">
        <v>5711</v>
      </c>
      <c r="H30" s="27"/>
      <c r="I30" s="27"/>
      <c r="J30" s="21"/>
      <c r="K30" s="93" t="b" cm="1">
        <f t="array" ref="K30">SUMPRODUCT( --ISNUMBER(SEARCH(TextCheck,F30)))&gt;0</f>
        <v>0</v>
      </c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5.75" customHeight="1" x14ac:dyDescent="0.2">
      <c r="A31" s="27" t="s">
        <v>14434</v>
      </c>
      <c r="B31" s="26"/>
      <c r="C31" s="26"/>
      <c r="D31" s="27" t="s">
        <v>14445</v>
      </c>
      <c r="E31" s="26" t="s">
        <v>4982</v>
      </c>
      <c r="F31" s="27" t="s">
        <v>14446</v>
      </c>
      <c r="G31" s="27" t="s">
        <v>5887</v>
      </c>
      <c r="H31" s="27"/>
      <c r="I31" s="27"/>
      <c r="J31" s="21"/>
      <c r="K31" s="93" t="b" cm="1">
        <f t="array" ref="K31">SUMPRODUCT( --ISNUMBER(SEARCH(TextCheck,F31)))&gt;0</f>
        <v>1</v>
      </c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5.75" customHeight="1" x14ac:dyDescent="0.2">
      <c r="A32" s="27" t="s">
        <v>14434</v>
      </c>
      <c r="B32" s="26"/>
      <c r="C32" s="26"/>
      <c r="D32" s="27" t="s">
        <v>14447</v>
      </c>
      <c r="E32" s="26" t="s">
        <v>4982</v>
      </c>
      <c r="F32" s="27" t="s">
        <v>14448</v>
      </c>
      <c r="G32" s="27" t="s">
        <v>5495</v>
      </c>
      <c r="H32" s="27"/>
      <c r="I32" s="27"/>
      <c r="J32" s="21"/>
      <c r="K32" s="93" t="b" cm="1">
        <f t="array" ref="K32">SUMPRODUCT( --ISNUMBER(SEARCH(TextCheck,F32)))&gt;0</f>
        <v>0</v>
      </c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5.75" customHeight="1" x14ac:dyDescent="0.2">
      <c r="A33" s="27" t="s">
        <v>14434</v>
      </c>
      <c r="B33" s="26"/>
      <c r="C33" s="26"/>
      <c r="D33" s="27" t="s">
        <v>14449</v>
      </c>
      <c r="E33" s="26" t="s">
        <v>4982</v>
      </c>
      <c r="F33" s="27" t="s">
        <v>14450</v>
      </c>
      <c r="G33" s="27" t="s">
        <v>6639</v>
      </c>
      <c r="H33" s="27"/>
      <c r="I33" s="27"/>
      <c r="J33" s="21"/>
      <c r="K33" s="93" t="b" cm="1">
        <f t="array" ref="K33">SUMPRODUCT( --ISNUMBER(SEARCH(TextCheck,F33)))&gt;0</f>
        <v>0</v>
      </c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15.75" customHeight="1" x14ac:dyDescent="0.2">
      <c r="A34" s="27" t="s">
        <v>14434</v>
      </c>
      <c r="B34" s="26"/>
      <c r="C34" s="26"/>
      <c r="D34" s="27" t="s">
        <v>14451</v>
      </c>
      <c r="E34" s="26" t="s">
        <v>4982</v>
      </c>
      <c r="F34" s="27" t="s">
        <v>14452</v>
      </c>
      <c r="G34" s="27" t="s">
        <v>11856</v>
      </c>
      <c r="H34" s="27"/>
      <c r="I34" s="27"/>
      <c r="J34" s="21"/>
      <c r="K34" s="93" t="b" cm="1">
        <f t="array" ref="K34">SUMPRODUCT( --ISNUMBER(SEARCH(TextCheck,F34)))&gt;0</f>
        <v>0</v>
      </c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15.75" customHeight="1" x14ac:dyDescent="0.2">
      <c r="A35" s="27" t="s">
        <v>14453</v>
      </c>
      <c r="B35" s="26"/>
      <c r="C35" s="26"/>
      <c r="D35" s="27" t="s">
        <v>14454</v>
      </c>
      <c r="E35" s="26" t="s">
        <v>4982</v>
      </c>
      <c r="F35" s="27" t="s">
        <v>14455</v>
      </c>
      <c r="G35" s="27" t="s">
        <v>9376</v>
      </c>
      <c r="H35" s="26" t="s">
        <v>3526</v>
      </c>
      <c r="I35" s="27" t="s">
        <v>14456</v>
      </c>
      <c r="J35" s="21"/>
      <c r="K35" s="93" t="b" cm="1">
        <f t="array" ref="K35">SUMPRODUCT( --ISNUMBER(SEARCH(TextCheck,F35)))&gt;0</f>
        <v>0</v>
      </c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5.75" customHeight="1" x14ac:dyDescent="0.2">
      <c r="A36" s="27" t="s">
        <v>14453</v>
      </c>
      <c r="B36" s="26"/>
      <c r="C36" s="26"/>
      <c r="D36" s="27" t="s">
        <v>19718</v>
      </c>
      <c r="E36" s="26" t="s">
        <v>3238</v>
      </c>
      <c r="F36" s="27" t="s">
        <v>14457</v>
      </c>
      <c r="G36" s="27" t="s">
        <v>9834</v>
      </c>
      <c r="H36" s="27"/>
      <c r="I36" s="27"/>
      <c r="J36" s="21"/>
      <c r="K36" s="93" t="b" cm="1">
        <f t="array" ref="K36">SUMPRODUCT( --ISNUMBER(SEARCH(TextCheck,F36)))&gt;0</f>
        <v>0</v>
      </c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5.75" customHeight="1" x14ac:dyDescent="0.2">
      <c r="A37" s="27" t="s">
        <v>14453</v>
      </c>
      <c r="B37" s="26"/>
      <c r="C37" s="26"/>
      <c r="D37" s="27" t="s">
        <v>14458</v>
      </c>
      <c r="E37" s="26" t="s">
        <v>4982</v>
      </c>
      <c r="F37" s="27" t="s">
        <v>5886</v>
      </c>
      <c r="G37" s="27" t="s">
        <v>1276</v>
      </c>
      <c r="H37" s="26" t="s">
        <v>3526</v>
      </c>
      <c r="I37" s="27" t="s">
        <v>590</v>
      </c>
      <c r="J37" s="21"/>
      <c r="K37" s="93" t="b" cm="1">
        <f t="array" ref="K37">SUMPRODUCT( --ISNUMBER(SEARCH(TextCheck,F37)))&gt;0</f>
        <v>0</v>
      </c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15.75" customHeight="1" x14ac:dyDescent="0.2">
      <c r="A38" s="27" t="s">
        <v>14453</v>
      </c>
      <c r="B38" s="26"/>
      <c r="C38" s="26"/>
      <c r="D38" s="27" t="s">
        <v>14459</v>
      </c>
      <c r="E38" s="26" t="s">
        <v>4982</v>
      </c>
      <c r="F38" s="27" t="s">
        <v>14460</v>
      </c>
      <c r="G38" s="27" t="s">
        <v>2476</v>
      </c>
      <c r="H38" s="26" t="s">
        <v>3238</v>
      </c>
      <c r="I38" s="27" t="s">
        <v>74</v>
      </c>
      <c r="J38" s="21"/>
      <c r="K38" s="93" t="b" cm="1">
        <f t="array" ref="K38">SUMPRODUCT( --ISNUMBER(SEARCH(TextCheck,F38)))&gt;0</f>
        <v>0</v>
      </c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5.75" customHeight="1" x14ac:dyDescent="0.2">
      <c r="A39" s="27" t="s">
        <v>14453</v>
      </c>
      <c r="B39" s="26"/>
      <c r="C39" s="26"/>
      <c r="D39" s="27" t="s">
        <v>14459</v>
      </c>
      <c r="E39" s="26" t="s">
        <v>4982</v>
      </c>
      <c r="F39" s="27" t="s">
        <v>14461</v>
      </c>
      <c r="G39" s="27" t="s">
        <v>2476</v>
      </c>
      <c r="H39" s="26" t="s">
        <v>3238</v>
      </c>
      <c r="I39" s="27" t="s">
        <v>74</v>
      </c>
      <c r="J39" s="21"/>
      <c r="K39" s="93" t="b" cm="1">
        <f t="array" ref="K39">SUMPRODUCT( --ISNUMBER(SEARCH(TextCheck,F39)))&gt;0</f>
        <v>0</v>
      </c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15.75" customHeight="1" x14ac:dyDescent="0.2">
      <c r="A40" s="27" t="s">
        <v>14453</v>
      </c>
      <c r="B40" s="26"/>
      <c r="C40" s="26"/>
      <c r="D40" s="27" t="s">
        <v>14459</v>
      </c>
      <c r="E40" s="26" t="s">
        <v>3450</v>
      </c>
      <c r="F40" s="27" t="s">
        <v>1536</v>
      </c>
      <c r="G40" s="27" t="s">
        <v>5007</v>
      </c>
      <c r="H40" s="26" t="s">
        <v>3238</v>
      </c>
      <c r="I40" s="27" t="s">
        <v>74</v>
      </c>
      <c r="J40" s="21"/>
      <c r="K40" s="93" t="b" cm="1">
        <f t="array" ref="K40">SUMPRODUCT( --ISNUMBER(SEARCH(TextCheck,F40)))&gt;0</f>
        <v>0</v>
      </c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5.75" customHeight="1" x14ac:dyDescent="0.2">
      <c r="A41" s="27" t="s">
        <v>14453</v>
      </c>
      <c r="B41" s="26"/>
      <c r="C41" s="26"/>
      <c r="D41" s="27" t="s">
        <v>14459</v>
      </c>
      <c r="E41" s="26" t="s">
        <v>14462</v>
      </c>
      <c r="F41" s="27" t="s">
        <v>14463</v>
      </c>
      <c r="G41" s="27" t="s">
        <v>5007</v>
      </c>
      <c r="H41" s="27"/>
      <c r="I41" s="27"/>
      <c r="J41" s="21"/>
      <c r="K41" s="93" t="b" cm="1">
        <f t="array" ref="K41">SUMPRODUCT( --ISNUMBER(SEARCH(TextCheck,F41)))&gt;0</f>
        <v>0</v>
      </c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5.75" customHeight="1" x14ac:dyDescent="0.2">
      <c r="A42" s="27" t="s">
        <v>14453</v>
      </c>
      <c r="B42" s="26"/>
      <c r="C42" s="26"/>
      <c r="D42" s="27" t="s">
        <v>14459</v>
      </c>
      <c r="E42" s="26" t="s">
        <v>14462</v>
      </c>
      <c r="F42" s="27" t="s">
        <v>14464</v>
      </c>
      <c r="G42" s="27" t="s">
        <v>5007</v>
      </c>
      <c r="H42" s="27"/>
      <c r="I42" s="27"/>
      <c r="J42" s="21"/>
      <c r="K42" s="93" t="b" cm="1">
        <f t="array" ref="K42">SUMPRODUCT( --ISNUMBER(SEARCH(TextCheck,F42)))&gt;0</f>
        <v>0</v>
      </c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15.75" customHeight="1" x14ac:dyDescent="0.2">
      <c r="A43" s="27" t="s">
        <v>14453</v>
      </c>
      <c r="B43" s="26"/>
      <c r="C43" s="26"/>
      <c r="D43" s="27" t="s">
        <v>14459</v>
      </c>
      <c r="E43" s="26" t="s">
        <v>14462</v>
      </c>
      <c r="F43" s="27" t="s">
        <v>11565</v>
      </c>
      <c r="G43" s="27" t="s">
        <v>2683</v>
      </c>
      <c r="H43" s="27"/>
      <c r="I43" s="27"/>
      <c r="J43" s="21"/>
      <c r="K43" s="93" t="b" cm="1">
        <f t="array" ref="K43">SUMPRODUCT( --ISNUMBER(SEARCH(TextCheck,F43)))&gt;0</f>
        <v>0</v>
      </c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5.75" customHeight="1" x14ac:dyDescent="0.2">
      <c r="A44" s="27" t="s">
        <v>14453</v>
      </c>
      <c r="B44" s="26"/>
      <c r="C44" s="26"/>
      <c r="D44" s="27" t="s">
        <v>14459</v>
      </c>
      <c r="E44" s="26" t="s">
        <v>14462</v>
      </c>
      <c r="F44" s="27" t="s">
        <v>3078</v>
      </c>
      <c r="G44" s="27" t="s">
        <v>2683</v>
      </c>
      <c r="H44" s="27"/>
      <c r="I44" s="27"/>
      <c r="J44" s="21"/>
      <c r="K44" s="93" t="b" cm="1">
        <f t="array" ref="K44">SUMPRODUCT( --ISNUMBER(SEARCH(TextCheck,F44)))&gt;0</f>
        <v>0</v>
      </c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5.75" customHeight="1" x14ac:dyDescent="0.2">
      <c r="A45" s="27" t="s">
        <v>14453</v>
      </c>
      <c r="B45" s="26"/>
      <c r="C45" s="26"/>
      <c r="D45" s="27" t="s">
        <v>14459</v>
      </c>
      <c r="E45" s="26" t="s">
        <v>13277</v>
      </c>
      <c r="F45" s="27" t="s">
        <v>14465</v>
      </c>
      <c r="G45" s="27" t="s">
        <v>6101</v>
      </c>
      <c r="H45" s="27"/>
      <c r="I45" s="27"/>
      <c r="J45" s="21"/>
      <c r="K45" s="93" t="b" cm="1">
        <f t="array" ref="K45">SUMPRODUCT( --ISNUMBER(SEARCH(TextCheck,F45)))&gt;0</f>
        <v>0</v>
      </c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5.75" customHeight="1" x14ac:dyDescent="0.2">
      <c r="A46" s="27" t="s">
        <v>14453</v>
      </c>
      <c r="B46" s="26"/>
      <c r="C46" s="26"/>
      <c r="D46" s="27" t="s">
        <v>14459</v>
      </c>
      <c r="E46" s="26" t="s">
        <v>14437</v>
      </c>
      <c r="F46" s="27" t="s">
        <v>14466</v>
      </c>
      <c r="G46" s="27" t="s">
        <v>5007</v>
      </c>
      <c r="H46" s="27"/>
      <c r="I46" s="27"/>
      <c r="J46" s="21"/>
      <c r="K46" s="93" t="b" cm="1">
        <f t="array" ref="K46">SUMPRODUCT( --ISNUMBER(SEARCH(TextCheck,F46)))&gt;0</f>
        <v>0</v>
      </c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5.75" customHeight="1" x14ac:dyDescent="0.2">
      <c r="A47" s="27" t="s">
        <v>14453</v>
      </c>
      <c r="B47" s="26"/>
      <c r="C47" s="26"/>
      <c r="D47" s="27" t="s">
        <v>14459</v>
      </c>
      <c r="E47" s="26" t="s">
        <v>3565</v>
      </c>
      <c r="F47" s="27" t="s">
        <v>11270</v>
      </c>
      <c r="G47" s="27" t="s">
        <v>5007</v>
      </c>
      <c r="H47" s="27"/>
      <c r="I47" s="27"/>
      <c r="J47" s="21"/>
      <c r="K47" s="93" t="b" cm="1">
        <f t="array" ref="K47">SUMPRODUCT( --ISNUMBER(SEARCH(TextCheck,F47)))&gt;0</f>
        <v>0</v>
      </c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5.75" customHeight="1" x14ac:dyDescent="0.2">
      <c r="A48" s="27" t="s">
        <v>14453</v>
      </c>
      <c r="B48" s="27" t="b">
        <v>1</v>
      </c>
      <c r="C48" s="26"/>
      <c r="D48" s="27" t="s">
        <v>14467</v>
      </c>
      <c r="E48" s="26" t="s">
        <v>5723</v>
      </c>
      <c r="F48" s="27" t="s">
        <v>14468</v>
      </c>
      <c r="G48" s="27" t="s">
        <v>6567</v>
      </c>
      <c r="H48" s="27"/>
      <c r="I48" s="27"/>
      <c r="J48" s="21"/>
      <c r="K48" s="93" t="b" cm="1">
        <f t="array" ref="K48">SUMPRODUCT( --ISNUMBER(SEARCH(TextCheck,F48)))&gt;0</f>
        <v>0</v>
      </c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5.75" customHeight="1" x14ac:dyDescent="0.2">
      <c r="A49" s="27" t="s">
        <v>14469</v>
      </c>
      <c r="B49" s="26"/>
      <c r="C49" s="26"/>
      <c r="D49" s="27" t="s">
        <v>14470</v>
      </c>
      <c r="E49" s="26" t="s">
        <v>3526</v>
      </c>
      <c r="F49" s="27" t="s">
        <v>14471</v>
      </c>
      <c r="G49" s="69" t="s">
        <v>14472</v>
      </c>
      <c r="H49" s="27"/>
      <c r="I49" s="27"/>
      <c r="J49" s="21"/>
      <c r="K49" s="93" t="b" cm="1">
        <f t="array" ref="K49">SUMPRODUCT( --ISNUMBER(SEARCH(TextCheck,F49)))&gt;0</f>
        <v>0</v>
      </c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5.75" customHeight="1" x14ac:dyDescent="0.2">
      <c r="A50" s="27" t="s">
        <v>14469</v>
      </c>
      <c r="B50" s="26"/>
      <c r="C50" s="26"/>
      <c r="D50" s="27" t="s">
        <v>14470</v>
      </c>
      <c r="E50" s="26" t="s">
        <v>3526</v>
      </c>
      <c r="F50" s="27" t="s">
        <v>4677</v>
      </c>
      <c r="G50" s="27" t="s">
        <v>14473</v>
      </c>
      <c r="H50" s="21"/>
      <c r="I50" s="27" t="s">
        <v>14474</v>
      </c>
      <c r="J50" s="21"/>
      <c r="K50" s="93" t="b" cm="1">
        <f t="array" ref="K50">SUMPRODUCT( --ISNUMBER(SEARCH(TextCheck,F50)))&gt;0</f>
        <v>0</v>
      </c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5.75" customHeight="1" x14ac:dyDescent="0.2">
      <c r="A51" s="27" t="s">
        <v>14469</v>
      </c>
      <c r="B51" s="26"/>
      <c r="C51" s="26"/>
      <c r="D51" s="27" t="s">
        <v>14470</v>
      </c>
      <c r="E51" s="26" t="s">
        <v>3526</v>
      </c>
      <c r="F51" s="27" t="s">
        <v>14475</v>
      </c>
      <c r="G51" s="27" t="s">
        <v>13302</v>
      </c>
      <c r="H51" s="21"/>
      <c r="I51" s="27" t="s">
        <v>14476</v>
      </c>
      <c r="J51" s="21"/>
      <c r="K51" s="93" t="b" cm="1">
        <f t="array" ref="K51">SUMPRODUCT( --ISNUMBER(SEARCH(TextCheck,F51)))&gt;0</f>
        <v>0</v>
      </c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5.75" customHeight="1" x14ac:dyDescent="0.2">
      <c r="A52" s="27" t="s">
        <v>14469</v>
      </c>
      <c r="B52" s="26"/>
      <c r="C52" s="26"/>
      <c r="D52" s="27" t="s">
        <v>14470</v>
      </c>
      <c r="E52" s="26" t="s">
        <v>3688</v>
      </c>
      <c r="F52" s="27" t="s">
        <v>14477</v>
      </c>
      <c r="G52" s="27" t="s">
        <v>14478</v>
      </c>
      <c r="H52" s="27"/>
      <c r="I52" s="27"/>
      <c r="J52" s="21"/>
      <c r="K52" s="93" t="b" cm="1">
        <f t="array" ref="K52">SUMPRODUCT( --ISNUMBER(SEARCH(TextCheck,F52)))&gt;0</f>
        <v>0</v>
      </c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5.75" customHeight="1" x14ac:dyDescent="0.2">
      <c r="A53" s="27" t="s">
        <v>14469</v>
      </c>
      <c r="B53" s="26"/>
      <c r="C53" s="26"/>
      <c r="D53" s="27" t="s">
        <v>14470</v>
      </c>
      <c r="E53" s="26" t="s">
        <v>3690</v>
      </c>
      <c r="F53" s="27" t="s">
        <v>3271</v>
      </c>
      <c r="G53" s="27" t="s">
        <v>14479</v>
      </c>
      <c r="H53" s="27"/>
      <c r="I53" s="27"/>
      <c r="J53" s="21"/>
      <c r="K53" s="93" t="b" cm="1">
        <f t="array" ref="K53">SUMPRODUCT( --ISNUMBER(SEARCH(TextCheck,F53)))&gt;0</f>
        <v>0</v>
      </c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5.75" customHeight="1" x14ac:dyDescent="0.2">
      <c r="A54" s="27" t="s">
        <v>14469</v>
      </c>
      <c r="B54" s="26"/>
      <c r="C54" s="26"/>
      <c r="D54" s="27" t="s">
        <v>14470</v>
      </c>
      <c r="E54" s="26" t="s">
        <v>3690</v>
      </c>
      <c r="F54" s="27" t="s">
        <v>14480</v>
      </c>
      <c r="G54" s="27" t="s">
        <v>14481</v>
      </c>
      <c r="H54" s="27"/>
      <c r="I54" s="27"/>
      <c r="J54" s="21"/>
      <c r="K54" s="93" t="b" cm="1">
        <f t="array" ref="K54">SUMPRODUCT( --ISNUMBER(SEARCH(TextCheck,F54)))&gt;0</f>
        <v>0</v>
      </c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5.75" customHeight="1" x14ac:dyDescent="0.2">
      <c r="A55" s="27" t="s">
        <v>14469</v>
      </c>
      <c r="B55" s="26"/>
      <c r="C55" s="26"/>
      <c r="D55" s="27" t="s">
        <v>14470</v>
      </c>
      <c r="E55" s="26" t="s">
        <v>3690</v>
      </c>
      <c r="F55" s="27" t="s">
        <v>14482</v>
      </c>
      <c r="G55" s="69" t="s">
        <v>14483</v>
      </c>
      <c r="H55" s="26" t="s">
        <v>3526</v>
      </c>
      <c r="I55" s="27" t="s">
        <v>74</v>
      </c>
      <c r="J55" s="21"/>
      <c r="K55" s="93" t="b" cm="1">
        <f t="array" ref="K55">SUMPRODUCT( --ISNUMBER(SEARCH(TextCheck,F55)))&gt;0</f>
        <v>0</v>
      </c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5.75" customHeight="1" x14ac:dyDescent="0.2">
      <c r="A56" s="27" t="s">
        <v>14469</v>
      </c>
      <c r="B56" s="26"/>
      <c r="C56" s="26"/>
      <c r="D56" s="27" t="s">
        <v>14470</v>
      </c>
      <c r="E56" s="26" t="s">
        <v>3690</v>
      </c>
      <c r="F56" s="27" t="s">
        <v>14484</v>
      </c>
      <c r="G56" s="27" t="s">
        <v>19720</v>
      </c>
      <c r="H56" s="27"/>
      <c r="I56" s="27"/>
      <c r="J56" s="21"/>
      <c r="K56" s="93" t="b" cm="1">
        <f t="array" ref="K56">SUMPRODUCT( --ISNUMBER(SEARCH(TextCheck,F56)))&gt;0</f>
        <v>0</v>
      </c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5.75" customHeight="1" x14ac:dyDescent="0.2">
      <c r="A57" s="27" t="s">
        <v>14469</v>
      </c>
      <c r="B57" s="26"/>
      <c r="C57" s="26"/>
      <c r="D57" s="27" t="s">
        <v>14470</v>
      </c>
      <c r="E57" s="26" t="s">
        <v>3690</v>
      </c>
      <c r="F57" s="27" t="s">
        <v>14485</v>
      </c>
      <c r="G57" s="27" t="s">
        <v>14486</v>
      </c>
      <c r="H57" s="21"/>
      <c r="I57" s="27" t="s">
        <v>14487</v>
      </c>
      <c r="J57" s="21"/>
      <c r="K57" s="93" t="b" cm="1">
        <f t="array" ref="K57">SUMPRODUCT( --ISNUMBER(SEARCH(TextCheck,F57)))&gt;0</f>
        <v>0</v>
      </c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5.75" customHeight="1" x14ac:dyDescent="0.2">
      <c r="A58" s="27" t="s">
        <v>14469</v>
      </c>
      <c r="B58" s="26"/>
      <c r="C58" s="26"/>
      <c r="D58" s="27" t="s">
        <v>14470</v>
      </c>
      <c r="E58" s="26" t="s">
        <v>5723</v>
      </c>
      <c r="F58" s="27" t="s">
        <v>14488</v>
      </c>
      <c r="G58" s="27" t="s">
        <v>14489</v>
      </c>
      <c r="H58" s="27"/>
      <c r="I58" s="27"/>
      <c r="J58" s="21"/>
      <c r="K58" s="93" t="b" cm="1">
        <f t="array" ref="K58">SUMPRODUCT( --ISNUMBER(SEARCH(TextCheck,F58)))&gt;0</f>
        <v>0</v>
      </c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5.75" customHeight="1" x14ac:dyDescent="0.2">
      <c r="A59" s="27" t="s">
        <v>14469</v>
      </c>
      <c r="B59" s="27"/>
      <c r="C59" s="26"/>
      <c r="D59" s="27" t="s">
        <v>14470</v>
      </c>
      <c r="E59" s="26" t="s">
        <v>5723</v>
      </c>
      <c r="F59" s="27" t="s">
        <v>14490</v>
      </c>
      <c r="G59" s="27" t="s">
        <v>14491</v>
      </c>
      <c r="H59" s="27"/>
      <c r="I59" s="27"/>
      <c r="J59" s="21"/>
      <c r="K59" s="93" t="b" cm="1">
        <f t="array" ref="K59">SUMPRODUCT( --ISNUMBER(SEARCH(TextCheck,F59)))&gt;0</f>
        <v>0</v>
      </c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5.75" customHeight="1" x14ac:dyDescent="0.2">
      <c r="A60" s="27" t="s">
        <v>14469</v>
      </c>
      <c r="B60" s="27"/>
      <c r="C60" s="26"/>
      <c r="D60" s="27" t="s">
        <v>14470</v>
      </c>
      <c r="E60" s="26" t="s">
        <v>5723</v>
      </c>
      <c r="F60" s="27" t="s">
        <v>14492</v>
      </c>
      <c r="G60" s="27" t="s">
        <v>14493</v>
      </c>
      <c r="H60" s="27"/>
      <c r="I60" s="27"/>
      <c r="J60" s="21"/>
      <c r="K60" s="93" t="b" cm="1">
        <f t="array" ref="K60">SUMPRODUCT( --ISNUMBER(SEARCH(TextCheck,F60)))&gt;0</f>
        <v>0</v>
      </c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5.75" customHeight="1" x14ac:dyDescent="0.2">
      <c r="A61" s="27" t="s">
        <v>14469</v>
      </c>
      <c r="B61" s="27"/>
      <c r="C61" s="26"/>
      <c r="D61" s="27" t="s">
        <v>14470</v>
      </c>
      <c r="E61" s="26" t="s">
        <v>5723</v>
      </c>
      <c r="F61" s="27" t="s">
        <v>14494</v>
      </c>
      <c r="G61" s="27" t="s">
        <v>19720</v>
      </c>
      <c r="H61" s="27"/>
      <c r="I61" s="27"/>
      <c r="J61" s="21"/>
      <c r="K61" s="93" t="b" cm="1">
        <f t="array" ref="K61">SUMPRODUCT( --ISNUMBER(SEARCH(TextCheck,F61)))&gt;0</f>
        <v>0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5.75" customHeight="1" x14ac:dyDescent="0.2">
      <c r="A62" s="27" t="s">
        <v>14469</v>
      </c>
      <c r="B62" s="27"/>
      <c r="C62" s="26"/>
      <c r="D62" s="27" t="s">
        <v>14470</v>
      </c>
      <c r="E62" s="26" t="s">
        <v>5723</v>
      </c>
      <c r="F62" s="27" t="s">
        <v>14495</v>
      </c>
      <c r="G62" s="108" t="s">
        <v>14496</v>
      </c>
      <c r="H62" s="27"/>
      <c r="I62" s="27"/>
      <c r="J62" s="21"/>
      <c r="K62" s="93" t="b" cm="1">
        <f t="array" ref="K62">SUMPRODUCT( --ISNUMBER(SEARCH(TextCheck,F62)))&gt;0</f>
        <v>0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5.75" customHeight="1" x14ac:dyDescent="0.2">
      <c r="A63" s="27" t="s">
        <v>14469</v>
      </c>
      <c r="B63" s="27"/>
      <c r="C63" s="26"/>
      <c r="D63" s="27" t="s">
        <v>14470</v>
      </c>
      <c r="E63" s="26" t="s">
        <v>5723</v>
      </c>
      <c r="F63" s="27" t="s">
        <v>14497</v>
      </c>
      <c r="G63" s="27" t="s">
        <v>14498</v>
      </c>
      <c r="H63" s="27"/>
      <c r="I63" s="27"/>
      <c r="J63" s="21"/>
      <c r="K63" s="93" t="b" cm="1">
        <f t="array" ref="K63">SUMPRODUCT( --ISNUMBER(SEARCH(TextCheck,F63)))&gt;0</f>
        <v>0</v>
      </c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5.75" customHeight="1" x14ac:dyDescent="0.2">
      <c r="A64" s="27" t="s">
        <v>14469</v>
      </c>
      <c r="B64" s="27"/>
      <c r="C64" s="26"/>
      <c r="D64" s="27" t="s">
        <v>14470</v>
      </c>
      <c r="E64" s="26" t="s">
        <v>3656</v>
      </c>
      <c r="F64" s="27" t="s">
        <v>12739</v>
      </c>
      <c r="G64" s="27" t="s">
        <v>14499</v>
      </c>
      <c r="H64" s="27"/>
      <c r="I64" s="27"/>
      <c r="J64" s="21"/>
      <c r="K64" s="93" t="b" cm="1">
        <f t="array" ref="K64">SUMPRODUCT( --ISNUMBER(SEARCH(TextCheck,F64)))&gt;0</f>
        <v>0</v>
      </c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5.75" customHeight="1" x14ac:dyDescent="0.2">
      <c r="A65" s="27" t="s">
        <v>14469</v>
      </c>
      <c r="B65" s="27"/>
      <c r="C65" s="26"/>
      <c r="D65" s="27" t="s">
        <v>14470</v>
      </c>
      <c r="E65" s="26" t="s">
        <v>14437</v>
      </c>
      <c r="F65" s="27" t="s">
        <v>14500</v>
      </c>
      <c r="G65" s="69" t="s">
        <v>14501</v>
      </c>
      <c r="H65" s="27"/>
      <c r="I65" s="27"/>
      <c r="J65" s="21"/>
      <c r="K65" s="93" t="b" cm="1">
        <f t="array" ref="K65">SUMPRODUCT( --ISNUMBER(SEARCH(TextCheck,F65)))&gt;0</f>
        <v>0</v>
      </c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5.75" customHeight="1" x14ac:dyDescent="0.2">
      <c r="A66" s="27" t="s">
        <v>14469</v>
      </c>
      <c r="B66" s="27"/>
      <c r="C66" s="26"/>
      <c r="D66" s="27" t="s">
        <v>14470</v>
      </c>
      <c r="E66" s="26" t="s">
        <v>3565</v>
      </c>
      <c r="F66" s="27" t="s">
        <v>14502</v>
      </c>
      <c r="G66" s="27" t="s">
        <v>14503</v>
      </c>
      <c r="H66" s="27"/>
      <c r="I66" s="27"/>
      <c r="J66" s="21"/>
      <c r="K66" s="93" t="b" cm="1">
        <f t="array" ref="K66">SUMPRODUCT( --ISNUMBER(SEARCH(TextCheck,F66)))&gt;0</f>
        <v>0</v>
      </c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5.75" customHeight="1" x14ac:dyDescent="0.2">
      <c r="A67" s="27" t="s">
        <v>14469</v>
      </c>
      <c r="B67" s="27"/>
      <c r="C67" s="26"/>
      <c r="D67" s="27" t="s">
        <v>12333</v>
      </c>
      <c r="E67" s="26" t="s">
        <v>3526</v>
      </c>
      <c r="F67" s="27" t="s">
        <v>14504</v>
      </c>
      <c r="G67" s="108" t="s">
        <v>14505</v>
      </c>
      <c r="H67" s="21"/>
      <c r="I67" s="108" t="s">
        <v>14506</v>
      </c>
      <c r="J67" s="21"/>
      <c r="K67" s="93" t="b" cm="1">
        <f t="array" ref="K67">SUMPRODUCT( --ISNUMBER(SEARCH(TextCheck,F67)))&gt;0</f>
        <v>0</v>
      </c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5.75" customHeight="1" x14ac:dyDescent="0.2">
      <c r="A68" s="27" t="s">
        <v>14469</v>
      </c>
      <c r="B68" s="27"/>
      <c r="C68" s="26"/>
      <c r="D68" s="27" t="s">
        <v>12333</v>
      </c>
      <c r="E68" s="26" t="s">
        <v>3526</v>
      </c>
      <c r="F68" s="27" t="s">
        <v>14507</v>
      </c>
      <c r="G68" s="108" t="s">
        <v>12340</v>
      </c>
      <c r="H68" s="21"/>
      <c r="I68" s="108" t="s">
        <v>14508</v>
      </c>
      <c r="J68" s="21"/>
      <c r="K68" s="93" t="b" cm="1">
        <f t="array" ref="K68">SUMPRODUCT( --ISNUMBER(SEARCH(TextCheck,F68)))&gt;0</f>
        <v>0</v>
      </c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5.75" customHeight="1" x14ac:dyDescent="0.2">
      <c r="A69" s="27" t="s">
        <v>14469</v>
      </c>
      <c r="B69" s="27"/>
      <c r="C69" s="26"/>
      <c r="D69" s="27" t="s">
        <v>12333</v>
      </c>
      <c r="E69" s="26" t="s">
        <v>3526</v>
      </c>
      <c r="F69" s="27" t="s">
        <v>1137</v>
      </c>
      <c r="G69" s="108" t="s">
        <v>12490</v>
      </c>
      <c r="H69" s="26" t="s">
        <v>3238</v>
      </c>
      <c r="I69" s="27" t="s">
        <v>322</v>
      </c>
      <c r="J69" s="21"/>
      <c r="K69" s="93" t="b" cm="1">
        <f t="array" ref="K69">SUMPRODUCT( --ISNUMBER(SEARCH(TextCheck,F69)))&gt;0</f>
        <v>0</v>
      </c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5.75" customHeight="1" x14ac:dyDescent="0.2">
      <c r="A70" s="27" t="s">
        <v>14469</v>
      </c>
      <c r="B70" s="27"/>
      <c r="C70" s="26"/>
      <c r="D70" s="27" t="s">
        <v>12333</v>
      </c>
      <c r="E70" s="26" t="s">
        <v>3526</v>
      </c>
      <c r="F70" s="27" t="s">
        <v>12588</v>
      </c>
      <c r="G70" s="108" t="s">
        <v>387</v>
      </c>
      <c r="H70" s="21"/>
      <c r="I70" s="108" t="s">
        <v>9593</v>
      </c>
      <c r="J70" s="21"/>
      <c r="K70" s="93" t="b" cm="1">
        <f t="array" ref="K70">SUMPRODUCT( --ISNUMBER(SEARCH(TextCheck,F70)))&gt;0</f>
        <v>0</v>
      </c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5.75" customHeight="1" x14ac:dyDescent="0.2">
      <c r="A71" s="27" t="s">
        <v>14469</v>
      </c>
      <c r="B71" s="27"/>
      <c r="C71" s="26"/>
      <c r="D71" s="27" t="s">
        <v>12333</v>
      </c>
      <c r="E71" s="26" t="s">
        <v>3526</v>
      </c>
      <c r="F71" s="27" t="s">
        <v>6793</v>
      </c>
      <c r="G71" s="108" t="s">
        <v>661</v>
      </c>
      <c r="H71" s="21"/>
      <c r="I71" s="108" t="s">
        <v>14509</v>
      </c>
      <c r="J71" s="21"/>
      <c r="K71" s="93" t="b" cm="1">
        <f t="array" ref="K71">SUMPRODUCT( --ISNUMBER(SEARCH(TextCheck,F71)))&gt;0</f>
        <v>0</v>
      </c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5.75" customHeight="1" x14ac:dyDescent="0.2">
      <c r="A72" s="27" t="s">
        <v>14469</v>
      </c>
      <c r="B72" s="27"/>
      <c r="C72" s="26"/>
      <c r="D72" s="27" t="s">
        <v>12333</v>
      </c>
      <c r="E72" s="26" t="s">
        <v>3526</v>
      </c>
      <c r="F72" s="27" t="s">
        <v>3471</v>
      </c>
      <c r="G72" s="108" t="s">
        <v>661</v>
      </c>
      <c r="H72" s="21"/>
      <c r="I72" s="108" t="s">
        <v>14510</v>
      </c>
      <c r="J72" s="21"/>
      <c r="K72" s="93" t="b" cm="1">
        <f t="array" ref="K72">SUMPRODUCT( --ISNUMBER(SEARCH(TextCheck,F72)))&gt;0</f>
        <v>0</v>
      </c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5.75" customHeight="1" x14ac:dyDescent="0.2">
      <c r="A73" s="27" t="s">
        <v>14469</v>
      </c>
      <c r="B73" s="27"/>
      <c r="C73" s="26"/>
      <c r="D73" s="27" t="s">
        <v>12333</v>
      </c>
      <c r="E73" s="26" t="s">
        <v>3690</v>
      </c>
      <c r="F73" s="108" t="s">
        <v>14511</v>
      </c>
      <c r="G73" s="27"/>
      <c r="H73" s="21"/>
      <c r="I73" s="108" t="s">
        <v>14512</v>
      </c>
      <c r="J73" s="21"/>
      <c r="K73" s="93" t="b" cm="1">
        <f t="array" ref="K73">SUMPRODUCT( --ISNUMBER(SEARCH(TextCheck,F73)))&gt;0</f>
        <v>0</v>
      </c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5.75" customHeight="1" x14ac:dyDescent="0.2">
      <c r="A74" s="27" t="s">
        <v>14469</v>
      </c>
      <c r="B74" s="27"/>
      <c r="C74" s="26"/>
      <c r="D74" s="27" t="s">
        <v>12333</v>
      </c>
      <c r="E74" s="26" t="s">
        <v>3690</v>
      </c>
      <c r="F74" s="108" t="s">
        <v>14513</v>
      </c>
      <c r="G74" s="108" t="s">
        <v>14514</v>
      </c>
      <c r="H74" s="21"/>
      <c r="I74" s="108" t="s">
        <v>14515</v>
      </c>
      <c r="J74" s="21"/>
      <c r="K74" s="93" t="b" cm="1">
        <f t="array" ref="K74">SUMPRODUCT( --ISNUMBER(SEARCH(TextCheck,F74)))&gt;0</f>
        <v>0</v>
      </c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5.75" customHeight="1" x14ac:dyDescent="0.2">
      <c r="A75" s="27" t="s">
        <v>14469</v>
      </c>
      <c r="B75" s="27"/>
      <c r="C75" s="26"/>
      <c r="D75" s="27" t="s">
        <v>12333</v>
      </c>
      <c r="E75" s="26" t="s">
        <v>3690</v>
      </c>
      <c r="F75" s="108" t="s">
        <v>14516</v>
      </c>
      <c r="G75" s="108" t="s">
        <v>14517</v>
      </c>
      <c r="H75" s="21"/>
      <c r="I75" s="27"/>
      <c r="J75" s="21"/>
      <c r="K75" s="93" t="b" cm="1">
        <f t="array" ref="K75">SUMPRODUCT( --ISNUMBER(SEARCH(TextCheck,F75)))&gt;0</f>
        <v>0</v>
      </c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5.75" customHeight="1" x14ac:dyDescent="0.2">
      <c r="A76" s="27" t="s">
        <v>14469</v>
      </c>
      <c r="B76" s="27"/>
      <c r="C76" s="26"/>
      <c r="D76" s="27" t="s">
        <v>12333</v>
      </c>
      <c r="E76" s="26" t="s">
        <v>3690</v>
      </c>
      <c r="F76" s="108" t="s">
        <v>11368</v>
      </c>
      <c r="G76" s="108" t="s">
        <v>14518</v>
      </c>
      <c r="H76" s="21"/>
      <c r="I76" s="27"/>
      <c r="J76" s="21"/>
      <c r="K76" s="93" t="b" cm="1">
        <f t="array" ref="K76">SUMPRODUCT( --ISNUMBER(SEARCH(TextCheck,F76)))&gt;0</f>
        <v>0</v>
      </c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5.75" customHeight="1" x14ac:dyDescent="0.2">
      <c r="A77" s="27" t="s">
        <v>14469</v>
      </c>
      <c r="B77" s="27"/>
      <c r="C77" s="26"/>
      <c r="D77" s="27" t="s">
        <v>12333</v>
      </c>
      <c r="E77" s="26" t="s">
        <v>3690</v>
      </c>
      <c r="F77" s="108" t="s">
        <v>14519</v>
      </c>
      <c r="G77" s="108" t="s">
        <v>14520</v>
      </c>
      <c r="H77" s="21"/>
      <c r="I77" s="108" t="s">
        <v>14521</v>
      </c>
      <c r="J77" s="21"/>
      <c r="K77" s="93" t="b" cm="1">
        <f t="array" ref="K77">SUMPRODUCT( --ISNUMBER(SEARCH(TextCheck,F77)))&gt;0</f>
        <v>0</v>
      </c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5.75" customHeight="1" x14ac:dyDescent="0.2">
      <c r="A78" s="27" t="s">
        <v>14469</v>
      </c>
      <c r="B78" s="27"/>
      <c r="C78" s="26"/>
      <c r="D78" s="27" t="s">
        <v>12333</v>
      </c>
      <c r="E78" s="26" t="s">
        <v>3690</v>
      </c>
      <c r="F78" s="108" t="s">
        <v>14522</v>
      </c>
      <c r="G78" s="108" t="s">
        <v>12340</v>
      </c>
      <c r="H78" s="21"/>
      <c r="I78" s="108" t="s">
        <v>14523</v>
      </c>
      <c r="J78" s="21"/>
      <c r="K78" s="93" t="b" cm="1">
        <f t="array" ref="K78">SUMPRODUCT( --ISNUMBER(SEARCH(TextCheck,F78)))&gt;0</f>
        <v>0</v>
      </c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5.75" customHeight="1" x14ac:dyDescent="0.2">
      <c r="A79" s="27" t="s">
        <v>14469</v>
      </c>
      <c r="B79" s="27"/>
      <c r="C79" s="26"/>
      <c r="D79" s="27" t="s">
        <v>12333</v>
      </c>
      <c r="E79" s="26" t="s">
        <v>3690</v>
      </c>
      <c r="F79" s="108" t="s">
        <v>12514</v>
      </c>
      <c r="G79" s="108" t="s">
        <v>12340</v>
      </c>
      <c r="H79" s="21"/>
      <c r="I79" s="108" t="s">
        <v>14524</v>
      </c>
      <c r="J79" s="21"/>
      <c r="K79" s="93" t="b" cm="1">
        <f t="array" ref="K79">SUMPRODUCT( --ISNUMBER(SEARCH(TextCheck,F79)))&gt;0</f>
        <v>0</v>
      </c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5.75" customHeight="1" x14ac:dyDescent="0.2">
      <c r="A80" s="27" t="s">
        <v>14469</v>
      </c>
      <c r="B80" s="27"/>
      <c r="C80" s="26"/>
      <c r="D80" s="27" t="s">
        <v>12333</v>
      </c>
      <c r="E80" s="26" t="s">
        <v>3690</v>
      </c>
      <c r="F80" s="108" t="s">
        <v>14525</v>
      </c>
      <c r="G80" s="108" t="s">
        <v>12340</v>
      </c>
      <c r="H80" s="21"/>
      <c r="I80" s="108" t="s">
        <v>14526</v>
      </c>
      <c r="J80" s="21"/>
      <c r="K80" s="93" t="b" cm="1">
        <f t="array" ref="K80">SUMPRODUCT( --ISNUMBER(SEARCH(TextCheck,F80)))&gt;0</f>
        <v>0</v>
      </c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5.75" customHeight="1" x14ac:dyDescent="0.2">
      <c r="A81" s="27" t="s">
        <v>14469</v>
      </c>
      <c r="B81" s="27" t="b">
        <v>1</v>
      </c>
      <c r="C81" s="26"/>
      <c r="D81" s="27" t="s">
        <v>12333</v>
      </c>
      <c r="E81" s="26" t="s">
        <v>3690</v>
      </c>
      <c r="F81" s="108" t="s">
        <v>14527</v>
      </c>
      <c r="G81" s="108" t="s">
        <v>12447</v>
      </c>
      <c r="H81" s="21"/>
      <c r="I81" s="108" t="s">
        <v>14528</v>
      </c>
      <c r="J81" s="21"/>
      <c r="K81" s="93" t="b" cm="1">
        <f t="array" ref="K81">SUMPRODUCT( --ISNUMBER(SEARCH(TextCheck,F81)))&gt;0</f>
        <v>0</v>
      </c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5.75" customHeight="1" x14ac:dyDescent="0.2">
      <c r="A82" s="27" t="s">
        <v>14529</v>
      </c>
      <c r="B82" s="27"/>
      <c r="C82" s="26"/>
      <c r="D82" s="27" t="s">
        <v>12333</v>
      </c>
      <c r="E82" s="26" t="s">
        <v>3690</v>
      </c>
      <c r="F82" s="27" t="s">
        <v>14530</v>
      </c>
      <c r="G82" s="108" t="s">
        <v>4977</v>
      </c>
      <c r="H82" s="21"/>
      <c r="I82" s="108" t="s">
        <v>14531</v>
      </c>
      <c r="J82" s="21"/>
      <c r="K82" s="93" t="b" cm="1">
        <f t="array" ref="K82">SUMPRODUCT( --ISNUMBER(SEARCH(TextCheck,F82)))&gt;0</f>
        <v>0</v>
      </c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5.75" customHeight="1" x14ac:dyDescent="0.2">
      <c r="A83" s="27" t="s">
        <v>14529</v>
      </c>
      <c r="B83" s="27"/>
      <c r="C83" s="26"/>
      <c r="D83" s="27" t="s">
        <v>12333</v>
      </c>
      <c r="E83" s="26" t="s">
        <v>3690</v>
      </c>
      <c r="F83" s="27" t="s">
        <v>14532</v>
      </c>
      <c r="G83" s="108" t="s">
        <v>14533</v>
      </c>
      <c r="H83" s="21"/>
      <c r="I83" s="27"/>
      <c r="J83" s="21"/>
      <c r="K83" s="93" t="b" cm="1">
        <f t="array" ref="K83">SUMPRODUCT( --ISNUMBER(SEARCH(TextCheck,F83)))&gt;0</f>
        <v>0</v>
      </c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5.75" customHeight="1" x14ac:dyDescent="0.2">
      <c r="A84" s="27" t="s">
        <v>14529</v>
      </c>
      <c r="B84" s="27"/>
      <c r="C84" s="26"/>
      <c r="D84" s="27" t="s">
        <v>12333</v>
      </c>
      <c r="E84" s="26" t="s">
        <v>3690</v>
      </c>
      <c r="F84" s="27" t="s">
        <v>3566</v>
      </c>
      <c r="G84" s="108" t="s">
        <v>4726</v>
      </c>
      <c r="H84" s="21"/>
      <c r="I84" s="27"/>
      <c r="J84" s="21"/>
      <c r="K84" s="93" t="b" cm="1">
        <f t="array" ref="K84">SUMPRODUCT( --ISNUMBER(SEARCH(TextCheck,F84)))&gt;0</f>
        <v>0</v>
      </c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5.75" customHeight="1" x14ac:dyDescent="0.2">
      <c r="A85" s="27" t="s">
        <v>14529</v>
      </c>
      <c r="B85" s="27"/>
      <c r="C85" s="26"/>
      <c r="D85" s="27" t="s">
        <v>12333</v>
      </c>
      <c r="E85" s="26" t="s">
        <v>3690</v>
      </c>
      <c r="F85" s="27" t="s">
        <v>14534</v>
      </c>
      <c r="G85" s="108" t="s">
        <v>1655</v>
      </c>
      <c r="H85" s="21"/>
      <c r="I85" s="108" t="s">
        <v>14535</v>
      </c>
      <c r="J85" s="21"/>
      <c r="K85" s="93" t="b" cm="1">
        <f t="array" ref="K85">SUMPRODUCT( --ISNUMBER(SEARCH(TextCheck,F85)))&gt;0</f>
        <v>0</v>
      </c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5.75" customHeight="1" x14ac:dyDescent="0.2">
      <c r="A86" s="27" t="s">
        <v>14529</v>
      </c>
      <c r="B86" s="27"/>
      <c r="C86" s="26"/>
      <c r="D86" s="27" t="s">
        <v>12333</v>
      </c>
      <c r="E86" s="26" t="s">
        <v>3690</v>
      </c>
      <c r="F86" s="27" t="s">
        <v>14536</v>
      </c>
      <c r="G86" s="108" t="s">
        <v>2282</v>
      </c>
      <c r="H86" s="27"/>
      <c r="I86" s="27"/>
      <c r="J86" s="21"/>
      <c r="K86" s="93" t="b" cm="1">
        <f t="array" ref="K86">SUMPRODUCT( --ISNUMBER(SEARCH(TextCheck,F86)))&gt;0</f>
        <v>0</v>
      </c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5.75" customHeight="1" x14ac:dyDescent="0.2">
      <c r="A87" s="27" t="s">
        <v>14529</v>
      </c>
      <c r="B87" s="27"/>
      <c r="C87" s="26"/>
      <c r="D87" s="27" t="s">
        <v>12333</v>
      </c>
      <c r="E87" s="26" t="s">
        <v>5723</v>
      </c>
      <c r="F87" s="27" t="s">
        <v>14537</v>
      </c>
      <c r="G87" s="108" t="s">
        <v>6309</v>
      </c>
      <c r="H87" s="21"/>
      <c r="I87" s="27" t="s">
        <v>4802</v>
      </c>
      <c r="J87" s="21"/>
      <c r="K87" s="93" t="b" cm="1">
        <f t="array" ref="K87">SUMPRODUCT( --ISNUMBER(SEARCH(TextCheck,F87)))&gt;0</f>
        <v>0</v>
      </c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5.75" customHeight="1" x14ac:dyDescent="0.2">
      <c r="A88" s="27" t="s">
        <v>14529</v>
      </c>
      <c r="B88" s="27"/>
      <c r="C88" s="26"/>
      <c r="D88" s="27" t="s">
        <v>12333</v>
      </c>
      <c r="E88" s="26" t="s">
        <v>5723</v>
      </c>
      <c r="F88" s="27" t="s">
        <v>14538</v>
      </c>
      <c r="G88" s="108" t="s">
        <v>6309</v>
      </c>
      <c r="H88" s="21"/>
      <c r="I88" s="27"/>
      <c r="J88" s="21"/>
      <c r="K88" s="93" t="b" cm="1">
        <f t="array" ref="K88">SUMPRODUCT( --ISNUMBER(SEARCH(TextCheck,F88)))&gt;0</f>
        <v>0</v>
      </c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5.75" customHeight="1" x14ac:dyDescent="0.2">
      <c r="A89" s="27" t="s">
        <v>14529</v>
      </c>
      <c r="B89" s="27"/>
      <c r="C89" s="26"/>
      <c r="D89" s="27" t="s">
        <v>12333</v>
      </c>
      <c r="E89" s="26" t="s">
        <v>5723</v>
      </c>
      <c r="F89" s="27" t="s">
        <v>14539</v>
      </c>
      <c r="G89" s="108" t="s">
        <v>14540</v>
      </c>
      <c r="H89" s="21"/>
      <c r="I89" s="27"/>
      <c r="J89" s="21"/>
      <c r="K89" s="93" t="b" cm="1">
        <f t="array" ref="K89">SUMPRODUCT( --ISNUMBER(SEARCH(TextCheck,F89)))&gt;0</f>
        <v>0</v>
      </c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5.75" customHeight="1" x14ac:dyDescent="0.2">
      <c r="A90" s="27" t="s">
        <v>14529</v>
      </c>
      <c r="B90" s="27"/>
      <c r="C90" s="26"/>
      <c r="D90" s="27" t="s">
        <v>12333</v>
      </c>
      <c r="E90" s="26" t="s">
        <v>5723</v>
      </c>
      <c r="F90" s="27" t="s">
        <v>5379</v>
      </c>
      <c r="G90" s="108" t="s">
        <v>7849</v>
      </c>
      <c r="H90" s="21"/>
      <c r="I90" s="27"/>
      <c r="J90" s="21"/>
      <c r="K90" s="93" t="b" cm="1">
        <f t="array" ref="K90">SUMPRODUCT( --ISNUMBER(SEARCH(TextCheck,F90)))&gt;0</f>
        <v>0</v>
      </c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5.75" customHeight="1" x14ac:dyDescent="0.2">
      <c r="A91" s="27" t="s">
        <v>14529</v>
      </c>
      <c r="B91" s="27"/>
      <c r="C91" s="26"/>
      <c r="D91" s="27" t="s">
        <v>12333</v>
      </c>
      <c r="E91" s="26" t="s">
        <v>5723</v>
      </c>
      <c r="F91" s="27" t="s">
        <v>14541</v>
      </c>
      <c r="G91" s="108" t="s">
        <v>579</v>
      </c>
      <c r="H91" s="21"/>
      <c r="I91" s="27"/>
      <c r="J91" s="21"/>
      <c r="K91" s="93" t="b" cm="1">
        <f t="array" ref="K91">SUMPRODUCT( --ISNUMBER(SEARCH(TextCheck,F91)))&gt;0</f>
        <v>0</v>
      </c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5.75" customHeight="1" x14ac:dyDescent="0.2">
      <c r="A92" s="27" t="s">
        <v>14529</v>
      </c>
      <c r="B92" s="27"/>
      <c r="C92" s="26"/>
      <c r="D92" s="27" t="s">
        <v>12333</v>
      </c>
      <c r="E92" s="26" t="s">
        <v>5723</v>
      </c>
      <c r="F92" s="27" t="s">
        <v>14542</v>
      </c>
      <c r="G92" s="108" t="s">
        <v>14543</v>
      </c>
      <c r="H92" s="21"/>
      <c r="I92" s="27"/>
      <c r="J92" s="21"/>
      <c r="K92" s="93" t="b" cm="1">
        <f t="array" ref="K92">SUMPRODUCT( --ISNUMBER(SEARCH(TextCheck,F92)))&gt;0</f>
        <v>0</v>
      </c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5.75" customHeight="1" x14ac:dyDescent="0.2">
      <c r="A93" s="27" t="s">
        <v>14529</v>
      </c>
      <c r="B93" s="27"/>
      <c r="C93" s="26"/>
      <c r="D93" s="27" t="s">
        <v>12333</v>
      </c>
      <c r="E93" s="26" t="s">
        <v>5723</v>
      </c>
      <c r="F93" s="27" t="s">
        <v>14544</v>
      </c>
      <c r="G93" s="108" t="s">
        <v>6036</v>
      </c>
      <c r="H93" s="21"/>
      <c r="I93" s="27" t="s">
        <v>14545</v>
      </c>
      <c r="J93" s="21"/>
      <c r="K93" s="93" t="b" cm="1">
        <f t="array" ref="K93">SUMPRODUCT( --ISNUMBER(SEARCH(TextCheck,F93)))&gt;0</f>
        <v>1</v>
      </c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5.75" customHeight="1" x14ac:dyDescent="0.2">
      <c r="A94" s="27" t="s">
        <v>14529</v>
      </c>
      <c r="B94" s="27"/>
      <c r="C94" s="26"/>
      <c r="D94" s="27" t="s">
        <v>12333</v>
      </c>
      <c r="E94" s="26" t="s">
        <v>5723</v>
      </c>
      <c r="F94" s="27" t="s">
        <v>14546</v>
      </c>
      <c r="G94" s="108" t="s">
        <v>9257</v>
      </c>
      <c r="H94" s="21"/>
      <c r="I94" s="27"/>
      <c r="J94" s="21"/>
      <c r="K94" s="93" t="b" cm="1">
        <f t="array" ref="K94">SUMPRODUCT( --ISNUMBER(SEARCH(TextCheck,F94)))&gt;0</f>
        <v>0</v>
      </c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5.75" customHeight="1" x14ac:dyDescent="0.2">
      <c r="A95" s="27" t="s">
        <v>14529</v>
      </c>
      <c r="B95" s="27"/>
      <c r="C95" s="26"/>
      <c r="D95" s="27" t="s">
        <v>12333</v>
      </c>
      <c r="E95" s="26" t="s">
        <v>5723</v>
      </c>
      <c r="F95" s="27" t="s">
        <v>14547</v>
      </c>
      <c r="G95" s="108" t="s">
        <v>1905</v>
      </c>
      <c r="H95" s="21"/>
      <c r="I95" s="27" t="s">
        <v>1655</v>
      </c>
      <c r="J95" s="21"/>
      <c r="K95" s="93" t="b" cm="1">
        <f t="array" ref="K95">SUMPRODUCT( --ISNUMBER(SEARCH(TextCheck,F95)))&gt;0</f>
        <v>0</v>
      </c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5.75" customHeight="1" x14ac:dyDescent="0.2">
      <c r="A96" s="27" t="s">
        <v>14529</v>
      </c>
      <c r="B96" s="27"/>
      <c r="C96" s="26"/>
      <c r="D96" s="27" t="s">
        <v>12609</v>
      </c>
      <c r="E96" s="26" t="s">
        <v>5723</v>
      </c>
      <c r="F96" s="27" t="s">
        <v>14548</v>
      </c>
      <c r="G96" s="108" t="s">
        <v>11428</v>
      </c>
      <c r="H96" s="27"/>
      <c r="I96" s="27"/>
      <c r="J96" s="21"/>
      <c r="K96" s="93" t="b" cm="1">
        <f t="array" ref="K96">SUMPRODUCT( --ISNUMBER(SEARCH(TextCheck,F96)))&gt;0</f>
        <v>0</v>
      </c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5.75" customHeight="1" x14ac:dyDescent="0.2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5.75" customHeight="1" x14ac:dyDescent="0.2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5.75" customHeight="1" x14ac:dyDescent="0.2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5.75" customHeight="1" x14ac:dyDescent="0.2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5.75" customHeight="1" x14ac:dyDescent="0.2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5.75" customHeight="1" x14ac:dyDescent="0.2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5.75" customHeight="1" x14ac:dyDescent="0.2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5.75" customHeight="1" x14ac:dyDescent="0.2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5.75" customHeight="1" x14ac:dyDescent="0.2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5.75" customHeight="1" x14ac:dyDescent="0.2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5.75" customHeight="1" x14ac:dyDescent="0.2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5.75" customHeight="1" x14ac:dyDescent="0.2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5.75" customHeight="1" x14ac:dyDescent="0.2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5.75" customHeight="1" x14ac:dyDescent="0.2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5.75" customHeight="1" x14ac:dyDescent="0.2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5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5.75" customHeight="1" x14ac:dyDescent="0.2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5.75" customHeight="1" x14ac:dyDescent="0.2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5.75" customHeight="1" x14ac:dyDescent="0.2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5.75" customHeight="1" x14ac:dyDescent="0.2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5.75" customHeight="1" x14ac:dyDescent="0.2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5.75" customHeight="1" x14ac:dyDescent="0.2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5.75" customHeight="1" x14ac:dyDescent="0.2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5.75" customHeight="1" x14ac:dyDescent="0.2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5.75" customHeight="1" x14ac:dyDescent="0.2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5.75" customHeight="1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5.75" customHeight="1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5.75" customHeight="1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5.75" customHeight="1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5.75" customHeight="1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5.75" customHeight="1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5.75" customHeight="1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5.75" customHeight="1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5.75" customHeight="1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5.75" customHeight="1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5.75" customHeight="1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5.75" customHeight="1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5.75" customHeight="1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5.75" customHeight="1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5.75" customHeight="1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5.75" customHeight="1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5.75" customHeight="1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5.75" customHeight="1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5.75" customHeight="1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5.75" customHeight="1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5.75" customHeight="1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5.75" customHeight="1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5.75" customHeight="1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5.75" customHeight="1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5.75" customHeight="1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5.75" customHeight="1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5.75" customHeight="1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5.75" customHeight="1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5.75" customHeight="1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5.75" customHeight="1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5.75" customHeight="1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5.75" customHeight="1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5.75" customHeight="1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5.75" customHeight="1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5.75" customHeight="1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5.75" customHeight="1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5.75" customHeight="1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5.75" customHeight="1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5.75" customHeight="1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5.75" customHeight="1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5.75" customHeight="1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5.75" customHeight="1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5.75" customHeight="1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5.75" customHeight="1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5.75" customHeight="1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5.75" customHeight="1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5.75" customHeight="1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5.75" customHeight="1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5.75" customHeight="1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5.75" customHeight="1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5.75" customHeight="1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5.75" customHeight="1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5.75" customHeight="1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5.75" customHeight="1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5.75" customHeight="1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5.75" customHeight="1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5.75" customHeight="1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5.75" customHeight="1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5.75" customHeight="1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5.75" customHeight="1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5.75" customHeight="1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5.75" customHeight="1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5.75" customHeight="1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5.75" customHeight="1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5.75" customHeight="1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5.75" customHeight="1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5.75" customHeight="1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5.75" customHeight="1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5.75" customHeight="1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5.75" customHeight="1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5.75" customHeight="1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5.75" customHeight="1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5.75" customHeight="1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5.75" customHeight="1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5.75" customHeight="1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5.75" customHeight="1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5.75" customHeight="1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5.75" customHeight="1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5.75" customHeight="1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5.75" customHeight="1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5.75" customHeight="1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5.75" customHeight="1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5.75" customHeight="1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5.75" customHeight="1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5.75" customHeight="1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5.75" customHeight="1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5.75" customHeight="1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5.75" customHeight="1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5.75" customHeight="1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5.75" customHeight="1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5.75" customHeight="1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5.75" customHeight="1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5.75" customHeight="1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5.75" customHeight="1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5.75" customHeight="1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5.75" customHeight="1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5.75" customHeight="1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5.75" customHeight="1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5.75" customHeight="1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5.75" customHeight="1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5.75" customHeight="1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5.75" customHeight="1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5.75" customHeight="1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5.75" customHeight="1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5.75" customHeight="1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5.75" customHeight="1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5.75" customHeight="1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5.75" customHeight="1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5.75" customHeight="1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5.75" customHeight="1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5.75" customHeight="1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5.75" customHeight="1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5.75" customHeight="1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5.75" customHeight="1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5.75" customHeight="1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5.75" customHeight="1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5.75" customHeight="1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5.75" customHeight="1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5.75" customHeight="1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5.75" customHeight="1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5.75" customHeight="1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5.75" customHeight="1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5.75" customHeight="1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5.75" customHeight="1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5.75" customHeight="1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5.75" customHeight="1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5.75" customHeight="1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5.75" customHeight="1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5.75" customHeight="1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5.75" customHeight="1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5.75" customHeight="1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5.75" customHeight="1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5.75" customHeight="1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5.75" customHeight="1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5.75" customHeight="1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5.75" customHeight="1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5.75" customHeight="1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5.75" customHeight="1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5.75" customHeight="1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5.75" customHeight="1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5.75" customHeight="1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5.75" customHeight="1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5.75" customHeight="1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5.75" customHeight="1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5.75" customHeight="1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5.75" customHeight="1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5.75" customHeight="1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5.75" customHeight="1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5.75" customHeight="1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5.75" customHeight="1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5.75" customHeight="1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5.75" customHeight="1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5.75" customHeight="1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5.75" customHeight="1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5.75" customHeight="1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5.75" customHeight="1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5.75" customHeight="1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5.75" customHeight="1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5.75" customHeight="1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5.75" customHeight="1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5.75" customHeight="1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5.75" customHeight="1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5.75" customHeight="1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5.75" customHeight="1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5.75" customHeight="1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5.75" customHeight="1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5.75" customHeight="1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5.75" customHeight="1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5.75" customHeight="1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5.75" customHeight="1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5.75" customHeight="1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5.75" customHeight="1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5.75" customHeight="1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5.75" customHeight="1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5.75" customHeight="1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5.75" customHeight="1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5.75" customHeight="1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5.75" customHeight="1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5.75" customHeight="1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5.75" customHeight="1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5.75" customHeight="1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5.75" customHeight="1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5.75" customHeight="1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5.75" customHeight="1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5.75" customHeight="1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5.75" customHeight="1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5.75" customHeight="1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5.75" customHeight="1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5.75" customHeight="1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5.75" customHeight="1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5.75" customHeight="1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5.75" customHeight="1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5.75" customHeight="1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5.75" customHeight="1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5.75" customHeight="1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5.75" customHeight="1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5.75" customHeight="1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5.75" customHeight="1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5.75" customHeight="1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5.75" customHeight="1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5.75" customHeight="1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5.75" customHeight="1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5.75" customHeight="1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5.75" customHeight="1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5.75" customHeight="1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5.75" customHeight="1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5.75" customHeight="1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5.75" customHeight="1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5.75" customHeight="1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5.75" customHeight="1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5.75" customHeight="1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5.75" customHeight="1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5.75" customHeight="1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5.75" customHeight="1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5.75" customHeight="1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5.75" customHeight="1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5.75" customHeight="1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5.75" customHeight="1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5.75" customHeight="1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5.75" customHeight="1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5.75" customHeight="1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5.75" customHeight="1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5.75" customHeight="1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5.75" customHeight="1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5.75" customHeight="1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5.75" customHeight="1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5.75" customHeight="1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5.75" customHeight="1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5.75" customHeight="1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5.75" customHeight="1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5.75" customHeight="1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5.75" customHeight="1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5.75" customHeight="1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5.75" customHeight="1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5.75" customHeight="1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5.75" customHeight="1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5.75" customHeight="1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5.75" customHeight="1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5.75" customHeight="1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5.75" customHeight="1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5.75" customHeight="1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5.75" customHeight="1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5.75" customHeight="1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5.75" customHeight="1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5.75" customHeight="1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5.75" customHeight="1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5.75" customHeight="1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5.75" customHeight="1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5.75" customHeight="1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5.75" customHeight="1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5.75" customHeight="1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5.75" customHeight="1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5.75" customHeight="1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5.75" customHeight="1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5.75" customHeight="1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5.75" customHeight="1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5.75" customHeight="1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5.75" customHeight="1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5.75" customHeight="1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5.75" customHeight="1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5.75" customHeight="1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5.75" customHeight="1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5.75" customHeight="1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5.75" customHeight="1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5.75" customHeight="1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5.75" customHeight="1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5.75" customHeight="1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5.75" customHeight="1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5.75" customHeight="1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5.75" customHeight="1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5.75" customHeight="1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5.75" customHeight="1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5.75" customHeight="1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5.75" customHeight="1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5.75" customHeight="1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5.75" customHeight="1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5.75" customHeight="1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5.75" customHeight="1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5.75" customHeight="1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5.75" customHeight="1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5.75" customHeight="1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5.75" customHeight="1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5.75" customHeight="1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5.75" customHeight="1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5.75" customHeight="1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5.75" customHeight="1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5.75" customHeight="1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5.75" customHeight="1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5.75" customHeight="1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5.75" customHeight="1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5.75" customHeight="1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5.75" customHeight="1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5.75" customHeight="1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5.75" customHeight="1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5.75" customHeight="1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5.75" customHeight="1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5.75" customHeight="1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5.75" customHeight="1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5.75" customHeight="1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5.75" customHeight="1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5.75" customHeight="1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5.75" customHeight="1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5.75" customHeight="1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5.75" customHeight="1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5.75" customHeight="1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5.75" customHeight="1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5.75" customHeight="1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5.75" customHeight="1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5.75" customHeight="1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5.75" customHeight="1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5.75" customHeight="1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5.75" customHeight="1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5.75" customHeight="1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5.75" customHeight="1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5.75" customHeight="1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5.75" customHeight="1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5.75" customHeight="1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5.75" customHeight="1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5.75" customHeight="1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5.75" customHeight="1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5.75" customHeight="1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5.75" customHeight="1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5.75" customHeight="1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5.75" customHeight="1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5.75" customHeight="1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5.75" customHeight="1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5.75" customHeight="1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5.75" customHeight="1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5.75" customHeight="1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5.75" customHeight="1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5.75" customHeight="1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5.75" customHeight="1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5.75" customHeight="1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5.75" customHeight="1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5.75" customHeight="1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5.75" customHeight="1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5.75" customHeight="1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5.75" customHeight="1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5.75" customHeight="1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5.75" customHeight="1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5.75" customHeight="1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5.75" customHeight="1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5.75" customHeight="1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5.75" customHeight="1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5.75" customHeight="1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5.75" customHeight="1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5.75" customHeight="1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5.75" customHeight="1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5.75" customHeight="1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5.75" customHeight="1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5.75" customHeight="1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5.75" customHeight="1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5.75" customHeight="1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5.75" customHeight="1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5.75" customHeight="1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5.75" customHeight="1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5.75" customHeight="1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5.75" customHeight="1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5.75" customHeight="1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5.75" customHeight="1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5.75" customHeight="1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5.75" customHeight="1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5.75" customHeight="1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5.75" customHeight="1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5.75" customHeight="1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5.75" customHeight="1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5.75" customHeight="1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5.75" customHeight="1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5.75" customHeight="1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5.75" customHeight="1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5.75" customHeight="1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5.75" customHeight="1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5.75" customHeight="1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5.75" customHeight="1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5.75" customHeight="1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5.75" customHeight="1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5.75" customHeight="1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5.75" customHeight="1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5.75" customHeight="1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5.75" customHeight="1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5.75" customHeight="1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5.75" customHeight="1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5.75" customHeight="1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5.75" customHeight="1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5.75" customHeight="1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5.75" customHeight="1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5.75" customHeight="1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5.75" customHeight="1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5.75" customHeight="1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5.75" customHeight="1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5.75" customHeight="1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5.75" customHeight="1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5.75" customHeight="1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5.75" customHeight="1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5.75" customHeight="1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5.75" customHeight="1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5.75" customHeight="1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5.75" customHeight="1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5.75" customHeight="1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5.75" customHeight="1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5.75" customHeight="1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5.75" customHeight="1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5.75" customHeight="1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5.75" customHeight="1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5.75" customHeight="1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5.75" customHeight="1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5.75" customHeight="1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5.75" customHeight="1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5.75" customHeight="1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5.75" customHeight="1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5.75" customHeight="1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5.75" customHeight="1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5.75" customHeight="1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5.75" customHeight="1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5.75" customHeight="1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5.75" customHeight="1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5.75" customHeight="1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5.75" customHeight="1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5.75" customHeight="1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5.75" customHeight="1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5.75" customHeight="1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5.75" customHeight="1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5.75" customHeight="1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5.75" customHeight="1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5.75" customHeight="1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5.75" customHeight="1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5.75" customHeight="1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5.75" customHeight="1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5.75" customHeight="1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5.75" customHeight="1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5.75" customHeight="1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5.75" customHeight="1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5.75" customHeight="1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5.75" customHeight="1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5.75" customHeight="1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5.75" customHeight="1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5.75" customHeight="1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5.75" customHeight="1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5.75" customHeight="1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5.75" customHeight="1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5.75" customHeight="1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5.75" customHeight="1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5.75" customHeight="1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5.75" customHeight="1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5.75" customHeight="1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5.75" customHeight="1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5.75" customHeight="1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5.75" customHeight="1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5.75" customHeight="1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5.75" customHeight="1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5.75" customHeight="1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5.75" customHeight="1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5.75" customHeight="1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5.75" customHeight="1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5.75" customHeight="1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5.75" customHeight="1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5.75" customHeight="1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5.75" customHeight="1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5.75" customHeight="1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5.75" customHeight="1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5.75" customHeight="1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5.75" customHeight="1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5.75" customHeight="1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5.75" customHeight="1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5.75" customHeight="1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5.75" customHeight="1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5.75" customHeight="1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5.75" customHeight="1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5.75" customHeight="1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5.75" customHeight="1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5.75" customHeight="1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5.75" customHeight="1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5.75" customHeight="1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5.75" customHeight="1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5.75" customHeight="1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5.75" customHeight="1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5.75" customHeight="1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5.75" customHeight="1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5.75" customHeight="1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5.75" customHeight="1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5.75" customHeight="1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5.75" customHeight="1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5.75" customHeight="1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5.75" customHeight="1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5.75" customHeight="1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5.75" customHeight="1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5.75" customHeight="1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5.75" customHeight="1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5.75" customHeight="1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5.75" customHeight="1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5.75" customHeight="1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5.75" customHeight="1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5.75" customHeight="1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5.75" customHeight="1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5.75" customHeight="1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5.75" customHeight="1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5.75" customHeight="1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5.75" customHeight="1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5.75" customHeight="1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5.75" customHeight="1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5.75" customHeight="1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5.75" customHeight="1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5.75" customHeight="1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5.75" customHeight="1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5.75" customHeight="1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5.75" customHeight="1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5.75" customHeight="1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5.75" customHeight="1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5.75" customHeight="1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5.75" customHeight="1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5.75" customHeight="1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5.75" customHeight="1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5.75" customHeight="1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5.75" customHeight="1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5.75" customHeight="1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5.75" customHeight="1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5.75" customHeight="1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5.75" customHeight="1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5.75" customHeight="1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5.75" customHeight="1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5.75" customHeight="1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5.75" customHeight="1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5.75" customHeight="1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5.75" customHeight="1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5.75" customHeight="1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5.75" customHeight="1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5.75" customHeight="1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5.75" customHeight="1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5.75" customHeight="1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5.75" customHeight="1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5.75" customHeight="1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5.75" customHeight="1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5.75" customHeight="1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5.75" customHeight="1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5.75" customHeight="1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5.75" customHeight="1" x14ac:dyDescent="0.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5.75" customHeight="1" x14ac:dyDescent="0.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5.75" customHeight="1" x14ac:dyDescent="0.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5.75" customHeight="1" x14ac:dyDescent="0.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5.75" customHeight="1" x14ac:dyDescent="0.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5.75" customHeight="1" x14ac:dyDescent="0.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5.75" customHeight="1" x14ac:dyDescent="0.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5.75" customHeight="1" x14ac:dyDescent="0.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5.75" customHeight="1" x14ac:dyDescent="0.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5.75" customHeight="1" x14ac:dyDescent="0.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5.75" customHeight="1" x14ac:dyDescent="0.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5.75" customHeight="1" x14ac:dyDescent="0.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5.75" customHeight="1" x14ac:dyDescent="0.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5.75" customHeight="1" x14ac:dyDescent="0.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5.75" customHeight="1" x14ac:dyDescent="0.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5.75" customHeight="1" x14ac:dyDescent="0.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5.75" customHeight="1" x14ac:dyDescent="0.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5.75" customHeight="1" x14ac:dyDescent="0.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5.75" customHeight="1" x14ac:dyDescent="0.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5.75" customHeight="1" x14ac:dyDescent="0.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5.75" customHeight="1" x14ac:dyDescent="0.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5.75" customHeight="1" x14ac:dyDescent="0.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5.75" customHeight="1" x14ac:dyDescent="0.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5.75" customHeight="1" x14ac:dyDescent="0.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5.75" customHeight="1" x14ac:dyDescent="0.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5.75" customHeight="1" x14ac:dyDescent="0.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5.75" customHeight="1" x14ac:dyDescent="0.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5.75" customHeight="1" x14ac:dyDescent="0.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5.75" customHeight="1" x14ac:dyDescent="0.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5.75" customHeight="1" x14ac:dyDescent="0.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5.75" customHeight="1" x14ac:dyDescent="0.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5.75" customHeight="1" x14ac:dyDescent="0.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5.75" customHeight="1" x14ac:dyDescent="0.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5.75" customHeight="1" x14ac:dyDescent="0.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5.75" customHeight="1" x14ac:dyDescent="0.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5.75" customHeight="1" x14ac:dyDescent="0.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5.75" customHeight="1" x14ac:dyDescent="0.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5.75" customHeight="1" x14ac:dyDescent="0.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5.75" customHeight="1" x14ac:dyDescent="0.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5.75" customHeight="1" x14ac:dyDescent="0.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5.75" customHeight="1" x14ac:dyDescent="0.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5.75" customHeight="1" x14ac:dyDescent="0.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5.75" customHeight="1" x14ac:dyDescent="0.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5.75" customHeight="1" x14ac:dyDescent="0.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5.75" customHeight="1" x14ac:dyDescent="0.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5.75" customHeight="1" x14ac:dyDescent="0.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5.75" customHeight="1" x14ac:dyDescent="0.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5.75" customHeight="1" x14ac:dyDescent="0.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5.75" customHeight="1" x14ac:dyDescent="0.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5.75" customHeight="1" x14ac:dyDescent="0.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5.75" customHeight="1" x14ac:dyDescent="0.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5.75" customHeight="1" x14ac:dyDescent="0.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5.75" customHeight="1" x14ac:dyDescent="0.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5.75" customHeight="1" x14ac:dyDescent="0.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5.75" customHeight="1" x14ac:dyDescent="0.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5.75" customHeight="1" x14ac:dyDescent="0.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5.75" customHeight="1" x14ac:dyDescent="0.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5.75" customHeight="1" x14ac:dyDescent="0.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5.75" customHeight="1" x14ac:dyDescent="0.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5.75" customHeight="1" x14ac:dyDescent="0.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5.75" customHeight="1" x14ac:dyDescent="0.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5.75" customHeight="1" x14ac:dyDescent="0.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5.75" customHeight="1" x14ac:dyDescent="0.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5.75" customHeight="1" x14ac:dyDescent="0.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5.75" customHeight="1" x14ac:dyDescent="0.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5.75" customHeight="1" x14ac:dyDescent="0.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5.75" customHeight="1" x14ac:dyDescent="0.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5.75" customHeight="1" x14ac:dyDescent="0.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5.75" customHeight="1" x14ac:dyDescent="0.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5.75" customHeight="1" x14ac:dyDescent="0.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5.75" customHeight="1" x14ac:dyDescent="0.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5.75" customHeight="1" x14ac:dyDescent="0.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5.75" customHeight="1" x14ac:dyDescent="0.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5.75" customHeight="1" x14ac:dyDescent="0.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5.75" customHeight="1" x14ac:dyDescent="0.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5.75" customHeight="1" x14ac:dyDescent="0.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5.75" customHeight="1" x14ac:dyDescent="0.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5.75" customHeight="1" x14ac:dyDescent="0.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5.75" customHeight="1" x14ac:dyDescent="0.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5.75" customHeight="1" x14ac:dyDescent="0.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5.75" customHeight="1" x14ac:dyDescent="0.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5.75" customHeight="1" x14ac:dyDescent="0.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5.75" customHeight="1" x14ac:dyDescent="0.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5.75" customHeight="1" x14ac:dyDescent="0.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5.75" customHeight="1" x14ac:dyDescent="0.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5.75" customHeight="1" x14ac:dyDescent="0.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5.75" customHeight="1" x14ac:dyDescent="0.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5.75" customHeight="1" x14ac:dyDescent="0.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5.75" customHeight="1" x14ac:dyDescent="0.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5.75" customHeight="1" x14ac:dyDescent="0.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5.75" customHeight="1" x14ac:dyDescent="0.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5.75" customHeight="1" x14ac:dyDescent="0.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5.75" customHeight="1" x14ac:dyDescent="0.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5.75" customHeight="1" x14ac:dyDescent="0.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5.75" customHeight="1" x14ac:dyDescent="0.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5.75" customHeight="1" x14ac:dyDescent="0.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5.75" customHeight="1" x14ac:dyDescent="0.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5.75" customHeight="1" x14ac:dyDescent="0.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5.75" customHeight="1" x14ac:dyDescent="0.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5.75" customHeight="1" x14ac:dyDescent="0.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5.75" customHeight="1" x14ac:dyDescent="0.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5.75" customHeight="1" x14ac:dyDescent="0.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5.75" customHeight="1" x14ac:dyDescent="0.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5.75" customHeight="1" x14ac:dyDescent="0.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5.75" customHeight="1" x14ac:dyDescent="0.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5.75" customHeight="1" x14ac:dyDescent="0.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5.75" customHeight="1" x14ac:dyDescent="0.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5.75" customHeight="1" x14ac:dyDescent="0.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5.75" customHeight="1" x14ac:dyDescent="0.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5.75" customHeight="1" x14ac:dyDescent="0.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5.75" customHeight="1" x14ac:dyDescent="0.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5.75" customHeight="1" x14ac:dyDescent="0.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5.75" customHeight="1" x14ac:dyDescent="0.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5.75" customHeight="1" x14ac:dyDescent="0.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5.75" customHeight="1" x14ac:dyDescent="0.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5.75" customHeight="1" x14ac:dyDescent="0.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5.75" customHeight="1" x14ac:dyDescent="0.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5.75" customHeight="1" x14ac:dyDescent="0.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5.75" customHeight="1" x14ac:dyDescent="0.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5.75" customHeight="1" x14ac:dyDescent="0.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5.75" customHeight="1" x14ac:dyDescent="0.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5.75" customHeight="1" x14ac:dyDescent="0.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5.75" customHeight="1" x14ac:dyDescent="0.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5.75" customHeight="1" x14ac:dyDescent="0.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5.75" customHeight="1" x14ac:dyDescent="0.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5.75" customHeight="1" x14ac:dyDescent="0.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5.75" customHeight="1" x14ac:dyDescent="0.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5.75" customHeight="1" x14ac:dyDescent="0.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5.75" customHeight="1" x14ac:dyDescent="0.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5.75" customHeight="1" x14ac:dyDescent="0.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5.75" customHeight="1" x14ac:dyDescent="0.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5.75" customHeight="1" x14ac:dyDescent="0.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5.75" customHeight="1" x14ac:dyDescent="0.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5.75" customHeight="1" x14ac:dyDescent="0.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5.75" customHeight="1" x14ac:dyDescent="0.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5.75" customHeight="1" x14ac:dyDescent="0.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5.75" customHeight="1" x14ac:dyDescent="0.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5.75" customHeight="1" x14ac:dyDescent="0.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5.75" customHeight="1" x14ac:dyDescent="0.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5.75" customHeight="1" x14ac:dyDescent="0.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5.75" customHeight="1" x14ac:dyDescent="0.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5.75" customHeight="1" x14ac:dyDescent="0.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5.75" customHeight="1" x14ac:dyDescent="0.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5.75" customHeight="1" x14ac:dyDescent="0.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5.75" customHeight="1" x14ac:dyDescent="0.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5.75" customHeight="1" x14ac:dyDescent="0.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5.75" customHeight="1" x14ac:dyDescent="0.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5.75" customHeight="1" x14ac:dyDescent="0.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5.75" customHeight="1" x14ac:dyDescent="0.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5.75" customHeight="1" x14ac:dyDescent="0.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5.75" customHeight="1" x14ac:dyDescent="0.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5.75" customHeight="1" x14ac:dyDescent="0.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5.75" customHeight="1" x14ac:dyDescent="0.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5.75" customHeight="1" x14ac:dyDescent="0.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5.75" customHeight="1" x14ac:dyDescent="0.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5.75" customHeight="1" x14ac:dyDescent="0.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5.75" customHeight="1" x14ac:dyDescent="0.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5.75" customHeight="1" x14ac:dyDescent="0.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5.75" customHeight="1" x14ac:dyDescent="0.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5.75" customHeight="1" x14ac:dyDescent="0.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5.75" customHeight="1" x14ac:dyDescent="0.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5.75" customHeight="1" x14ac:dyDescent="0.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5.75" customHeight="1" x14ac:dyDescent="0.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5.75" customHeight="1" x14ac:dyDescent="0.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5.75" customHeight="1" x14ac:dyDescent="0.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5.75" customHeight="1" x14ac:dyDescent="0.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5.75" customHeight="1" x14ac:dyDescent="0.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5.75" customHeight="1" x14ac:dyDescent="0.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5.75" customHeight="1" x14ac:dyDescent="0.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5.75" customHeight="1" x14ac:dyDescent="0.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5.75" customHeight="1" x14ac:dyDescent="0.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5.75" customHeight="1" x14ac:dyDescent="0.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5.75" customHeight="1" x14ac:dyDescent="0.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5.75" customHeight="1" x14ac:dyDescent="0.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5.75" customHeight="1" x14ac:dyDescent="0.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5.75" customHeight="1" x14ac:dyDescent="0.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5.75" customHeight="1" x14ac:dyDescent="0.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5.75" customHeight="1" x14ac:dyDescent="0.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5.75" customHeight="1" x14ac:dyDescent="0.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5.75" customHeight="1" x14ac:dyDescent="0.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5.75" customHeight="1" x14ac:dyDescent="0.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5.75" customHeight="1" x14ac:dyDescent="0.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5.75" customHeight="1" x14ac:dyDescent="0.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5.75" customHeight="1" x14ac:dyDescent="0.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5.75" customHeight="1" x14ac:dyDescent="0.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5.75" customHeight="1" x14ac:dyDescent="0.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5.75" customHeight="1" x14ac:dyDescent="0.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5.75" customHeight="1" x14ac:dyDescent="0.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5.75" customHeight="1" x14ac:dyDescent="0.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5.75" customHeight="1" x14ac:dyDescent="0.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5.75" customHeight="1" x14ac:dyDescent="0.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5.75" customHeight="1" x14ac:dyDescent="0.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5.75" customHeight="1" x14ac:dyDescent="0.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5.75" customHeight="1" x14ac:dyDescent="0.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5.75" customHeight="1" x14ac:dyDescent="0.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5.75" customHeight="1" x14ac:dyDescent="0.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5.75" customHeight="1" x14ac:dyDescent="0.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5.75" customHeight="1" x14ac:dyDescent="0.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5.75" customHeight="1" x14ac:dyDescent="0.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5.75" customHeight="1" x14ac:dyDescent="0.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5.75" customHeight="1" x14ac:dyDescent="0.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5.75" customHeight="1" x14ac:dyDescent="0.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5.75" customHeight="1" x14ac:dyDescent="0.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5.75" customHeight="1" x14ac:dyDescent="0.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5.75" customHeight="1" x14ac:dyDescent="0.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5.75" customHeight="1" x14ac:dyDescent="0.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5.75" customHeight="1" x14ac:dyDescent="0.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5.75" customHeight="1" x14ac:dyDescent="0.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5.75" customHeight="1" x14ac:dyDescent="0.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5.75" customHeight="1" x14ac:dyDescent="0.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5.75" customHeight="1" x14ac:dyDescent="0.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5.75" customHeight="1" x14ac:dyDescent="0.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5.75" customHeight="1" x14ac:dyDescent="0.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5.75" customHeight="1" x14ac:dyDescent="0.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5.75" customHeight="1" x14ac:dyDescent="0.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5.75" customHeight="1" x14ac:dyDescent="0.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5.75" customHeight="1" x14ac:dyDescent="0.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5.75" customHeight="1" x14ac:dyDescent="0.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5.75" customHeight="1" x14ac:dyDescent="0.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5.75" customHeight="1" x14ac:dyDescent="0.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5.75" customHeight="1" x14ac:dyDescent="0.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5.75" customHeight="1" x14ac:dyDescent="0.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5.75" customHeight="1" x14ac:dyDescent="0.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5.75" customHeight="1" x14ac:dyDescent="0.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5.75" customHeight="1" x14ac:dyDescent="0.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5.75" customHeight="1" x14ac:dyDescent="0.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5.75" customHeight="1" x14ac:dyDescent="0.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5.75" customHeight="1" x14ac:dyDescent="0.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5.75" customHeight="1" x14ac:dyDescent="0.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5.75" customHeight="1" x14ac:dyDescent="0.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5.75" customHeight="1" x14ac:dyDescent="0.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5.75" customHeight="1" x14ac:dyDescent="0.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5.75" customHeight="1" x14ac:dyDescent="0.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5.75" customHeight="1" x14ac:dyDescent="0.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5.75" customHeight="1" x14ac:dyDescent="0.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5.75" customHeight="1" x14ac:dyDescent="0.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5.75" customHeight="1" x14ac:dyDescent="0.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5.75" customHeight="1" x14ac:dyDescent="0.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5.75" customHeight="1" x14ac:dyDescent="0.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5.75" customHeight="1" x14ac:dyDescent="0.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5.75" customHeight="1" x14ac:dyDescent="0.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5.75" customHeight="1" x14ac:dyDescent="0.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5.75" customHeight="1" x14ac:dyDescent="0.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5.75" customHeight="1" x14ac:dyDescent="0.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5.75" customHeight="1" x14ac:dyDescent="0.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5.75" customHeight="1" x14ac:dyDescent="0.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5.75" customHeight="1" x14ac:dyDescent="0.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5.75" customHeight="1" x14ac:dyDescent="0.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5.75" customHeight="1" x14ac:dyDescent="0.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5.75" customHeight="1" x14ac:dyDescent="0.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5.75" customHeight="1" x14ac:dyDescent="0.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5.75" customHeight="1" x14ac:dyDescent="0.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5.75" customHeight="1" x14ac:dyDescent="0.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5.75" customHeight="1" x14ac:dyDescent="0.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5.75" customHeight="1" x14ac:dyDescent="0.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5.75" customHeight="1" x14ac:dyDescent="0.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5.75" customHeight="1" x14ac:dyDescent="0.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5.75" customHeight="1" x14ac:dyDescent="0.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5.75" customHeight="1" x14ac:dyDescent="0.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5.75" customHeight="1" x14ac:dyDescent="0.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5.75" customHeight="1" x14ac:dyDescent="0.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5.75" customHeight="1" x14ac:dyDescent="0.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5.75" customHeight="1" x14ac:dyDescent="0.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5.75" customHeight="1" x14ac:dyDescent="0.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5.75" customHeight="1" x14ac:dyDescent="0.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5.75" customHeight="1" x14ac:dyDescent="0.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5.75" customHeight="1" x14ac:dyDescent="0.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5.75" customHeight="1" x14ac:dyDescent="0.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5.75" customHeight="1" x14ac:dyDescent="0.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5.75" customHeight="1" x14ac:dyDescent="0.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5.75" customHeight="1" x14ac:dyDescent="0.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5.75" customHeight="1" x14ac:dyDescent="0.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5.75" customHeight="1" x14ac:dyDescent="0.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5.75" customHeight="1" x14ac:dyDescent="0.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5.75" customHeight="1" x14ac:dyDescent="0.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5.75" customHeight="1" x14ac:dyDescent="0.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5.75" customHeight="1" x14ac:dyDescent="0.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5.75" customHeight="1" x14ac:dyDescent="0.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5.75" customHeight="1" x14ac:dyDescent="0.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5.75" customHeight="1" x14ac:dyDescent="0.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5.75" customHeight="1" x14ac:dyDescent="0.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5.75" customHeight="1" x14ac:dyDescent="0.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5.75" customHeight="1" x14ac:dyDescent="0.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5.75" customHeight="1" x14ac:dyDescent="0.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5.75" customHeight="1" x14ac:dyDescent="0.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5.75" customHeight="1" x14ac:dyDescent="0.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5.75" customHeight="1" x14ac:dyDescent="0.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5.75" customHeight="1" x14ac:dyDescent="0.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5.75" customHeight="1" x14ac:dyDescent="0.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5.75" customHeight="1" x14ac:dyDescent="0.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5.75" customHeight="1" x14ac:dyDescent="0.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5.75" customHeight="1" x14ac:dyDescent="0.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5.75" customHeight="1" x14ac:dyDescent="0.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5.75" customHeight="1" x14ac:dyDescent="0.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5.75" customHeight="1" x14ac:dyDescent="0.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5.75" customHeight="1" x14ac:dyDescent="0.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5.75" customHeight="1" x14ac:dyDescent="0.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5.75" customHeight="1" x14ac:dyDescent="0.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5.75" customHeight="1" x14ac:dyDescent="0.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5.75" customHeight="1" x14ac:dyDescent="0.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5.75" customHeight="1" x14ac:dyDescent="0.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5.75" customHeight="1" x14ac:dyDescent="0.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5.75" customHeight="1" x14ac:dyDescent="0.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5.75" customHeight="1" x14ac:dyDescent="0.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5.75" customHeight="1" x14ac:dyDescent="0.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5.75" customHeight="1" x14ac:dyDescent="0.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5.75" customHeight="1" x14ac:dyDescent="0.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5.75" customHeight="1" x14ac:dyDescent="0.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5.75" customHeight="1" x14ac:dyDescent="0.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5.75" customHeight="1" x14ac:dyDescent="0.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5.75" customHeight="1" x14ac:dyDescent="0.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5.75" customHeight="1" x14ac:dyDescent="0.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5.75" customHeight="1" x14ac:dyDescent="0.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5.75" customHeight="1" x14ac:dyDescent="0.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5.75" customHeight="1" x14ac:dyDescent="0.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5.75" customHeight="1" x14ac:dyDescent="0.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5.75" customHeight="1" x14ac:dyDescent="0.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5.75" customHeight="1" x14ac:dyDescent="0.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5.75" customHeight="1" x14ac:dyDescent="0.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5.75" customHeight="1" x14ac:dyDescent="0.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5.75" customHeight="1" x14ac:dyDescent="0.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5.75" customHeight="1" x14ac:dyDescent="0.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5.75" customHeight="1" x14ac:dyDescent="0.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5.75" customHeight="1" x14ac:dyDescent="0.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5.75" customHeight="1" x14ac:dyDescent="0.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5.75" customHeight="1" x14ac:dyDescent="0.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5.75" customHeight="1" x14ac:dyDescent="0.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5.75" customHeight="1" x14ac:dyDescent="0.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5.75" customHeight="1" x14ac:dyDescent="0.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5.75" customHeight="1" x14ac:dyDescent="0.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5.75" customHeight="1" x14ac:dyDescent="0.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5.75" customHeight="1" x14ac:dyDescent="0.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5.75" customHeight="1" x14ac:dyDescent="0.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5.75" customHeight="1" x14ac:dyDescent="0.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5.75" customHeight="1" x14ac:dyDescent="0.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5.75" customHeight="1" x14ac:dyDescent="0.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5.75" customHeight="1" x14ac:dyDescent="0.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5.75" customHeight="1" x14ac:dyDescent="0.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5.75" customHeight="1" x14ac:dyDescent="0.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5.75" customHeight="1" x14ac:dyDescent="0.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5.75" customHeight="1" x14ac:dyDescent="0.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15.75" customHeight="1" x14ac:dyDescent="0.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15.75" customHeight="1" x14ac:dyDescent="0.2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15.75" customHeight="1" x14ac:dyDescent="0.2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autoFilter ref="A1:K96" xr:uid="{00000000-0001-0000-1100-000000000000}"/>
  <conditionalFormatting sqref="B2:B26 B28:B47 B49:B58">
    <cfRule type="notContainsBlanks" dxfId="17" priority="1">
      <formula>LEN(TRIM(B2))&gt;0</formula>
    </cfRule>
  </conditionalFormatting>
  <conditionalFormatting sqref="E2:E96">
    <cfRule type="notContainsBlanks" dxfId="16" priority="2">
      <formula>LEN(TRIM(E2))&gt;0</formula>
    </cfRule>
  </conditionalFormatting>
  <conditionalFormatting sqref="H2:H4">
    <cfRule type="notContainsBlanks" dxfId="15" priority="12">
      <formula>LEN(TRIM(H2))&gt;0</formula>
    </cfRule>
  </conditionalFormatting>
  <conditionalFormatting sqref="H9">
    <cfRule type="notContainsBlanks" dxfId="14" priority="11">
      <formula>LEN(TRIM(H9))&gt;0</formula>
    </cfRule>
  </conditionalFormatting>
  <conditionalFormatting sqref="H11">
    <cfRule type="notContainsBlanks" dxfId="13" priority="10">
      <formula>LEN(TRIM(H11))&gt;0</formula>
    </cfRule>
  </conditionalFormatting>
  <conditionalFormatting sqref="H35">
    <cfRule type="notContainsBlanks" dxfId="12" priority="9">
      <formula>LEN(TRIM(H35))&gt;0</formula>
    </cfRule>
  </conditionalFormatting>
  <conditionalFormatting sqref="H37:H40">
    <cfRule type="notContainsBlanks" dxfId="11" priority="5">
      <formula>LEN(TRIM(H37))&gt;0</formula>
    </cfRule>
  </conditionalFormatting>
  <conditionalFormatting sqref="H55">
    <cfRule type="notContainsBlanks" dxfId="10" priority="4">
      <formula>LEN(TRIM(H55))&gt;0</formula>
    </cfRule>
  </conditionalFormatting>
  <conditionalFormatting sqref="H69">
    <cfRule type="notContainsBlanks" dxfId="9" priority="3">
      <formula>LEN(TRIM(H69))&gt;0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100-000000000000}">
          <x14:formula1>
            <xm:f>LOOKUP!$A$1:$A$77</xm:f>
          </x14:formula1>
          <xm:sqref>H2:H4 H9 H11 B2:B26 H35 H37:H40 B28:B47 H55 B49:B58 E2:E63 H69 E67:E96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42578125" customWidth="1"/>
    <col min="4" max="20" width="12.7109375" customWidth="1"/>
    <col min="21" max="26" width="14.42578125" customWidth="1"/>
  </cols>
  <sheetData>
    <row r="1" spans="1:20" ht="15.75" customHeight="1" x14ac:dyDescent="0.2">
      <c r="A1" s="15" t="s">
        <v>0</v>
      </c>
      <c r="B1" s="15" t="s">
        <v>1</v>
      </c>
      <c r="C1" s="15" t="s">
        <v>2</v>
      </c>
      <c r="D1" s="15" t="s">
        <v>14549</v>
      </c>
      <c r="E1" s="15" t="s">
        <v>14550</v>
      </c>
      <c r="F1" s="15" t="s">
        <v>3495</v>
      </c>
      <c r="G1" s="15" t="s">
        <v>3493</v>
      </c>
      <c r="H1" s="15" t="s">
        <v>4</v>
      </c>
      <c r="I1" s="15" t="s">
        <v>15</v>
      </c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 ht="15.75" customHeight="1" x14ac:dyDescent="0.2">
      <c r="B2" s="16" t="b">
        <v>0</v>
      </c>
      <c r="C2" s="16" t="b">
        <v>0</v>
      </c>
      <c r="G2" s="16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85546875" customWidth="1"/>
    <col min="4" max="27" width="12.7109375" customWidth="1"/>
  </cols>
  <sheetData>
    <row r="1" spans="1:27" ht="15.75" customHeight="1" x14ac:dyDescent="0.2">
      <c r="A1" s="15" t="s">
        <v>0</v>
      </c>
      <c r="B1" s="15" t="s">
        <v>1</v>
      </c>
      <c r="C1" s="15" t="s">
        <v>2</v>
      </c>
      <c r="D1" s="15" t="s">
        <v>3105</v>
      </c>
      <c r="E1" s="15" t="s">
        <v>3493</v>
      </c>
      <c r="F1" s="15" t="s">
        <v>4</v>
      </c>
      <c r="G1" s="15" t="s">
        <v>3501</v>
      </c>
      <c r="H1" s="15" t="s">
        <v>3502</v>
      </c>
      <c r="I1" s="15" t="s">
        <v>15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6"/>
      <c r="V1" s="16"/>
      <c r="W1" s="16"/>
      <c r="X1" s="16"/>
      <c r="Y1" s="16"/>
      <c r="Z1" s="16"/>
      <c r="AA1" s="16"/>
    </row>
    <row r="2" spans="1:27" ht="15.75" customHeight="1" x14ac:dyDescent="0.2">
      <c r="A2" s="16"/>
      <c r="B2" s="16" t="b">
        <v>0</v>
      </c>
      <c r="C2" s="16" t="b">
        <v>0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" customWidth="1"/>
    <col min="4" max="26" width="12.7109375" customWidth="1"/>
  </cols>
  <sheetData>
    <row r="1" spans="1:26" ht="15.75" customHeight="1" x14ac:dyDescent="0.2">
      <c r="A1" s="15" t="s">
        <v>0</v>
      </c>
      <c r="B1" s="15" t="s">
        <v>1</v>
      </c>
      <c r="C1" s="15" t="s">
        <v>2</v>
      </c>
      <c r="D1" s="15" t="s">
        <v>3493</v>
      </c>
      <c r="E1" s="15" t="s">
        <v>4</v>
      </c>
      <c r="F1" s="15" t="s">
        <v>3501</v>
      </c>
      <c r="G1" s="15" t="s">
        <v>3502</v>
      </c>
      <c r="H1" s="15" t="s">
        <v>15</v>
      </c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6"/>
      <c r="U1" s="16"/>
      <c r="V1" s="16"/>
      <c r="W1" s="16"/>
      <c r="X1" s="16"/>
      <c r="Y1" s="16"/>
      <c r="Z1" s="16"/>
    </row>
    <row r="2" spans="1:26" ht="15.75" customHeight="1" x14ac:dyDescent="0.2">
      <c r="A2" s="16"/>
      <c r="B2" s="16" t="b">
        <v>0</v>
      </c>
      <c r="C2" s="16" t="b">
        <v>0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15.75" customHeight="1" x14ac:dyDescent="0.2"/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20.28515625" customWidth="1"/>
    <col min="4" max="27" width="12.7109375" customWidth="1"/>
  </cols>
  <sheetData>
    <row r="1" spans="1:27" ht="15.75" customHeight="1" x14ac:dyDescent="0.2">
      <c r="A1" s="15" t="s">
        <v>0</v>
      </c>
      <c r="B1" s="15" t="s">
        <v>1</v>
      </c>
      <c r="C1" s="15" t="s">
        <v>2</v>
      </c>
      <c r="D1" s="15" t="s">
        <v>3105</v>
      </c>
      <c r="E1" s="15" t="s">
        <v>3493</v>
      </c>
      <c r="F1" s="15" t="s">
        <v>4</v>
      </c>
      <c r="G1" s="15" t="s">
        <v>3501</v>
      </c>
      <c r="H1" s="15" t="s">
        <v>3502</v>
      </c>
      <c r="I1" s="15" t="s">
        <v>15</v>
      </c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6"/>
      <c r="V1" s="16"/>
      <c r="W1" s="16"/>
      <c r="X1" s="16"/>
      <c r="Y1" s="16"/>
      <c r="Z1" s="16"/>
      <c r="AA1" s="16"/>
    </row>
    <row r="2" spans="1:27" ht="15.75" customHeight="1" x14ac:dyDescent="0.2">
      <c r="A2" s="16"/>
      <c r="B2" s="16" t="b">
        <v>0</v>
      </c>
      <c r="C2" s="16" t="b">
        <v>0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7.42578125" customWidth="1"/>
    <col min="4" max="28" width="12.7109375" customWidth="1"/>
  </cols>
  <sheetData>
    <row r="1" spans="1:28" ht="15.75" customHeight="1" x14ac:dyDescent="0.2">
      <c r="A1" s="15" t="s">
        <v>0</v>
      </c>
      <c r="B1" s="15" t="s">
        <v>1</v>
      </c>
      <c r="C1" s="15" t="s">
        <v>2</v>
      </c>
      <c r="D1" s="15" t="s">
        <v>3495</v>
      </c>
      <c r="E1" s="15" t="s">
        <v>3493</v>
      </c>
      <c r="F1" s="15" t="s">
        <v>4</v>
      </c>
      <c r="G1" s="15" t="s">
        <v>3501</v>
      </c>
      <c r="H1" s="15" t="s">
        <v>13569</v>
      </c>
      <c r="I1" s="15" t="s">
        <v>3502</v>
      </c>
      <c r="J1" s="15" t="s">
        <v>15</v>
      </c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6"/>
      <c r="W1" s="16"/>
      <c r="X1" s="16"/>
      <c r="Y1" s="16"/>
      <c r="Z1" s="16"/>
      <c r="AA1" s="16"/>
      <c r="AB1" s="16"/>
    </row>
    <row r="2" spans="1:28" ht="15.75" customHeight="1" x14ac:dyDescent="0.2">
      <c r="A2" s="16"/>
      <c r="B2" s="16" t="b">
        <v>0</v>
      </c>
      <c r="C2" s="16" t="b">
        <v>0</v>
      </c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719"/>
  <sheetViews>
    <sheetView topLeftCell="I1" zoomScale="80" zoomScaleNormal="80" workbookViewId="0">
      <pane ySplit="1" topLeftCell="A1826" activePane="bottomLeft" state="frozen"/>
      <selection pane="bottomLeft" activeCell="G3627" sqref="G3627"/>
    </sheetView>
  </sheetViews>
  <sheetFormatPr defaultColWidth="12.5703125" defaultRowHeight="15" customHeight="1" x14ac:dyDescent="0.2"/>
  <cols>
    <col min="1" max="3" width="12.7109375" customWidth="1"/>
    <col min="4" max="4" width="19.42578125" customWidth="1"/>
    <col min="5" max="5" width="17" customWidth="1"/>
    <col min="6" max="6" width="12.7109375" customWidth="1"/>
    <col min="7" max="7" width="45.85546875" customWidth="1"/>
    <col min="8" max="8" width="36.85546875" customWidth="1"/>
    <col min="9" max="9" width="29.42578125" customWidth="1"/>
    <col min="10" max="10" width="36.7109375" bestFit="1" customWidth="1"/>
    <col min="11" max="21" width="12.7109375" customWidth="1"/>
  </cols>
  <sheetData>
    <row r="1" spans="1:21" ht="15.75" customHeight="1" x14ac:dyDescent="0.2">
      <c r="A1" s="15" t="s">
        <v>0</v>
      </c>
      <c r="B1" s="1" t="s">
        <v>14551</v>
      </c>
      <c r="C1" s="1" t="s">
        <v>1</v>
      </c>
      <c r="D1" s="1" t="s">
        <v>2</v>
      </c>
      <c r="E1" s="15" t="s">
        <v>14552</v>
      </c>
      <c r="F1" s="1" t="s">
        <v>5</v>
      </c>
      <c r="G1" s="1" t="s">
        <v>14553</v>
      </c>
      <c r="H1" s="1" t="s">
        <v>3493</v>
      </c>
      <c r="I1" s="1" t="s">
        <v>4</v>
      </c>
      <c r="J1" s="1" t="s">
        <v>15</v>
      </c>
      <c r="K1" s="125" t="s">
        <v>19834</v>
      </c>
      <c r="L1" s="110"/>
      <c r="M1" s="110"/>
      <c r="N1" s="110"/>
      <c r="O1" s="110"/>
      <c r="P1" s="110"/>
      <c r="Q1" s="110"/>
      <c r="R1" s="110"/>
      <c r="S1" s="110"/>
      <c r="T1" s="110"/>
      <c r="U1" s="110"/>
    </row>
    <row r="2" spans="1:21" ht="15.75" customHeight="1" x14ac:dyDescent="0.2">
      <c r="A2" s="25" t="s">
        <v>14554</v>
      </c>
      <c r="B2" s="27" t="s">
        <v>14555</v>
      </c>
      <c r="C2" s="27"/>
      <c r="D2" s="27"/>
      <c r="E2" s="111" t="s">
        <v>14556</v>
      </c>
      <c r="F2" s="27" t="s">
        <v>14557</v>
      </c>
      <c r="G2" s="25" t="s">
        <v>14558</v>
      </c>
      <c r="H2" s="16" t="s">
        <v>3526</v>
      </c>
      <c r="I2" s="25" t="s">
        <v>19915</v>
      </c>
      <c r="J2" s="21" t="s">
        <v>19916</v>
      </c>
      <c r="K2" s="93" t="b" cm="1">
        <f t="array" ref="K2">SUMPRODUCT( --ISNUMBER(SEARCH(TextCheck,I2)))&gt;0</f>
        <v>0</v>
      </c>
      <c r="L2" s="112"/>
      <c r="M2" s="112"/>
      <c r="N2" s="112"/>
      <c r="O2" s="112"/>
      <c r="P2" s="112"/>
      <c r="Q2" s="112"/>
      <c r="R2" s="112"/>
      <c r="S2" s="112"/>
      <c r="T2" s="112"/>
      <c r="U2" s="112"/>
    </row>
    <row r="3" spans="1:21" ht="15.75" customHeight="1" x14ac:dyDescent="0.2">
      <c r="A3" s="25" t="s">
        <v>14554</v>
      </c>
      <c r="B3" s="27" t="s">
        <v>14555</v>
      </c>
      <c r="C3" s="27"/>
      <c r="D3" s="27"/>
      <c r="E3" s="111" t="s">
        <v>14556</v>
      </c>
      <c r="F3" s="27" t="s">
        <v>14557</v>
      </c>
      <c r="G3" s="25" t="s">
        <v>14559</v>
      </c>
      <c r="H3" s="16" t="s">
        <v>3645</v>
      </c>
      <c r="I3" s="25" t="s">
        <v>1937</v>
      </c>
      <c r="J3" s="21"/>
      <c r="K3" s="93" t="b" cm="1">
        <f t="array" ref="K3">SUMPRODUCT( --ISNUMBER(SEARCH(TextCheck,I3)))&gt;0</f>
        <v>0</v>
      </c>
      <c r="L3" s="112"/>
      <c r="M3" s="112"/>
      <c r="N3" s="112"/>
      <c r="O3" s="112"/>
      <c r="P3" s="112"/>
      <c r="Q3" s="112"/>
      <c r="R3" s="112"/>
      <c r="S3" s="112"/>
      <c r="T3" s="112"/>
      <c r="U3" s="112"/>
    </row>
    <row r="4" spans="1:21" ht="15.75" customHeight="1" x14ac:dyDescent="0.2">
      <c r="A4" s="25" t="s">
        <v>14554</v>
      </c>
      <c r="B4" s="27" t="s">
        <v>14555</v>
      </c>
      <c r="C4" s="27"/>
      <c r="D4" s="27"/>
      <c r="E4" s="111" t="s">
        <v>14556</v>
      </c>
      <c r="F4" s="27" t="s">
        <v>14560</v>
      </c>
      <c r="G4" s="25" t="s">
        <v>14561</v>
      </c>
      <c r="H4" s="16" t="s">
        <v>3117</v>
      </c>
      <c r="I4" s="25" t="s">
        <v>166</v>
      </c>
      <c r="J4" s="21" t="s">
        <v>19917</v>
      </c>
      <c r="K4" s="93" t="b" cm="1">
        <f t="array" ref="K4">SUMPRODUCT( --ISNUMBER(SEARCH(TextCheck,I4)))&gt;0</f>
        <v>1</v>
      </c>
      <c r="L4" s="112"/>
      <c r="M4" s="112"/>
      <c r="N4" s="112"/>
      <c r="O4" s="112"/>
      <c r="P4" s="112"/>
      <c r="Q4" s="112"/>
      <c r="R4" s="112"/>
      <c r="S4" s="112"/>
      <c r="T4" s="112"/>
      <c r="U4" s="112"/>
    </row>
    <row r="5" spans="1:21" ht="15.75" customHeight="1" x14ac:dyDescent="0.2">
      <c r="A5" s="25" t="s">
        <v>14554</v>
      </c>
      <c r="B5" s="27" t="s">
        <v>14555</v>
      </c>
      <c r="C5" s="27"/>
      <c r="D5" s="27"/>
      <c r="E5" s="111" t="s">
        <v>14556</v>
      </c>
      <c r="F5" s="27" t="s">
        <v>14560</v>
      </c>
      <c r="G5" s="25" t="s">
        <v>14562</v>
      </c>
      <c r="H5" s="16" t="s">
        <v>3690</v>
      </c>
      <c r="I5" s="25" t="s">
        <v>19918</v>
      </c>
      <c r="J5" s="21" t="s">
        <v>19919</v>
      </c>
      <c r="K5" s="93" t="b" cm="1">
        <f t="array" ref="K5">SUMPRODUCT( --ISNUMBER(SEARCH(TextCheck,I5)))&gt;0</f>
        <v>0</v>
      </c>
      <c r="L5" s="112"/>
      <c r="M5" s="112"/>
      <c r="N5" s="112"/>
      <c r="O5" s="112"/>
      <c r="P5" s="112"/>
      <c r="Q5" s="112"/>
      <c r="R5" s="112"/>
      <c r="S5" s="112"/>
      <c r="T5" s="112"/>
      <c r="U5" s="112"/>
    </row>
    <row r="6" spans="1:21" ht="15.75" customHeight="1" x14ac:dyDescent="0.2">
      <c r="A6" s="25" t="s">
        <v>14554</v>
      </c>
      <c r="B6" s="27" t="s">
        <v>14555</v>
      </c>
      <c r="C6" s="27"/>
      <c r="D6" s="27"/>
      <c r="E6" s="111" t="s">
        <v>14556</v>
      </c>
      <c r="F6" s="27" t="s">
        <v>14563</v>
      </c>
      <c r="G6" s="25" t="s">
        <v>14564</v>
      </c>
      <c r="H6" s="16" t="s">
        <v>7565</v>
      </c>
      <c r="I6" s="25" t="s">
        <v>14565</v>
      </c>
      <c r="J6" s="21"/>
      <c r="K6" s="93" t="b" cm="1">
        <f t="array" ref="K6">SUMPRODUCT( --ISNUMBER(SEARCH(TextCheck,I6)))&gt;0</f>
        <v>0</v>
      </c>
      <c r="L6" s="112"/>
      <c r="M6" s="112"/>
      <c r="N6" s="112"/>
      <c r="O6" s="112"/>
      <c r="P6" s="112"/>
      <c r="Q6" s="112"/>
      <c r="R6" s="112"/>
      <c r="S6" s="112"/>
      <c r="T6" s="112"/>
      <c r="U6" s="112"/>
    </row>
    <row r="7" spans="1:21" ht="15.75" customHeight="1" x14ac:dyDescent="0.2">
      <c r="A7" s="25" t="s">
        <v>14554</v>
      </c>
      <c r="B7" s="27" t="s">
        <v>14555</v>
      </c>
      <c r="C7" s="27"/>
      <c r="D7" s="27"/>
      <c r="E7" s="111" t="s">
        <v>14556</v>
      </c>
      <c r="F7" s="27" t="s">
        <v>14563</v>
      </c>
      <c r="G7" s="25" t="s">
        <v>14564</v>
      </c>
      <c r="H7" s="16" t="s">
        <v>7565</v>
      </c>
      <c r="I7" s="25" t="s">
        <v>14566</v>
      </c>
      <c r="J7" s="21"/>
      <c r="K7" s="93" t="b" cm="1">
        <f t="array" ref="K7">SUMPRODUCT( --ISNUMBER(SEARCH(TextCheck,I7)))&gt;0</f>
        <v>0</v>
      </c>
      <c r="L7" s="112"/>
      <c r="M7" s="112"/>
      <c r="N7" s="112"/>
      <c r="O7" s="112"/>
      <c r="P7" s="112"/>
      <c r="Q7" s="112"/>
      <c r="R7" s="112"/>
      <c r="S7" s="112"/>
      <c r="T7" s="112"/>
      <c r="U7" s="112"/>
    </row>
    <row r="8" spans="1:21" ht="15.75" customHeight="1" x14ac:dyDescent="0.2">
      <c r="A8" s="25" t="s">
        <v>14554</v>
      </c>
      <c r="B8" s="27" t="s">
        <v>14555</v>
      </c>
      <c r="C8" s="27"/>
      <c r="D8" s="27"/>
      <c r="E8" s="111" t="s">
        <v>14556</v>
      </c>
      <c r="F8" s="27" t="s">
        <v>14563</v>
      </c>
      <c r="G8" s="25" t="s">
        <v>14567</v>
      </c>
      <c r="H8" s="16" t="s">
        <v>3656</v>
      </c>
      <c r="I8" s="25" t="s">
        <v>14568</v>
      </c>
      <c r="J8" s="21"/>
      <c r="K8" s="93" t="b" cm="1">
        <f t="array" ref="K8">SUMPRODUCT( --ISNUMBER(SEARCH(TextCheck,I8)))&gt;0</f>
        <v>0</v>
      </c>
      <c r="L8" s="112"/>
      <c r="M8" s="112"/>
      <c r="N8" s="112"/>
      <c r="O8" s="112"/>
      <c r="P8" s="112"/>
      <c r="Q8" s="112"/>
      <c r="R8" s="112"/>
      <c r="S8" s="112"/>
      <c r="T8" s="112"/>
      <c r="U8" s="112"/>
    </row>
    <row r="9" spans="1:21" ht="15.75" customHeight="1" x14ac:dyDescent="0.2">
      <c r="A9" s="25" t="s">
        <v>14554</v>
      </c>
      <c r="B9" s="27" t="s">
        <v>14555</v>
      </c>
      <c r="C9" s="27"/>
      <c r="D9" s="27"/>
      <c r="E9" s="111" t="s">
        <v>14556</v>
      </c>
      <c r="F9" s="27" t="s">
        <v>14563</v>
      </c>
      <c r="G9" s="25" t="s">
        <v>14569</v>
      </c>
      <c r="H9" s="16" t="s">
        <v>7591</v>
      </c>
      <c r="I9" s="25" t="s">
        <v>14570</v>
      </c>
      <c r="J9" s="21"/>
      <c r="K9" s="93" t="b" cm="1">
        <f t="array" ref="K9">SUMPRODUCT( --ISNUMBER(SEARCH(TextCheck,I9)))&gt;0</f>
        <v>0</v>
      </c>
      <c r="L9" s="112"/>
      <c r="M9" s="112"/>
      <c r="N9" s="112"/>
      <c r="O9" s="112"/>
      <c r="P9" s="112"/>
      <c r="Q9" s="112"/>
      <c r="R9" s="112"/>
      <c r="S9" s="112"/>
      <c r="T9" s="112"/>
      <c r="U9" s="112"/>
    </row>
    <row r="10" spans="1:21" ht="15.75" customHeight="1" x14ac:dyDescent="0.2">
      <c r="A10" s="25" t="s">
        <v>14554</v>
      </c>
      <c r="B10" s="27" t="s">
        <v>14555</v>
      </c>
      <c r="C10" s="27"/>
      <c r="D10" s="27"/>
      <c r="E10" s="111" t="s">
        <v>14556</v>
      </c>
      <c r="F10" s="27" t="s">
        <v>14563</v>
      </c>
      <c r="G10" s="25" t="s">
        <v>14571</v>
      </c>
      <c r="H10" s="16" t="s">
        <v>7591</v>
      </c>
      <c r="I10" s="25" t="s">
        <v>14572</v>
      </c>
      <c r="J10" s="21"/>
      <c r="K10" s="93" t="b" cm="1">
        <f t="array" ref="K10">SUMPRODUCT( --ISNUMBER(SEARCH(TextCheck,I10)))&gt;0</f>
        <v>0</v>
      </c>
      <c r="L10" s="112"/>
      <c r="M10" s="112"/>
      <c r="N10" s="112"/>
      <c r="O10" s="112"/>
      <c r="P10" s="112"/>
      <c r="Q10" s="112"/>
      <c r="R10" s="112"/>
      <c r="S10" s="112"/>
      <c r="T10" s="112"/>
      <c r="U10" s="112"/>
    </row>
    <row r="11" spans="1:21" ht="15.75" customHeight="1" x14ac:dyDescent="0.2">
      <c r="A11" s="25" t="s">
        <v>14554</v>
      </c>
      <c r="B11" s="27" t="s">
        <v>14555</v>
      </c>
      <c r="C11" s="27"/>
      <c r="D11" s="27"/>
      <c r="E11" s="111" t="s">
        <v>14556</v>
      </c>
      <c r="F11" s="27" t="s">
        <v>14563</v>
      </c>
      <c r="G11" s="25" t="s">
        <v>14571</v>
      </c>
      <c r="H11" s="16" t="s">
        <v>3656</v>
      </c>
      <c r="I11" s="25" t="s">
        <v>14573</v>
      </c>
      <c r="J11" s="21"/>
      <c r="K11" s="93" t="b" cm="1">
        <f t="array" ref="K11">SUMPRODUCT( --ISNUMBER(SEARCH(TextCheck,I11)))&gt;0</f>
        <v>0</v>
      </c>
      <c r="L11" s="112"/>
      <c r="M11" s="112"/>
      <c r="N11" s="112"/>
      <c r="O11" s="112"/>
      <c r="P11" s="112"/>
      <c r="Q11" s="112"/>
      <c r="R11" s="112"/>
      <c r="S11" s="112"/>
      <c r="T11" s="112"/>
      <c r="U11" s="112"/>
    </row>
    <row r="12" spans="1:21" ht="15.75" customHeight="1" x14ac:dyDescent="0.2">
      <c r="A12" s="25" t="s">
        <v>14554</v>
      </c>
      <c r="B12" s="27" t="s">
        <v>14555</v>
      </c>
      <c r="C12" s="27"/>
      <c r="D12" s="27"/>
      <c r="E12" s="111" t="s">
        <v>14556</v>
      </c>
      <c r="F12" s="27" t="s">
        <v>14563</v>
      </c>
      <c r="G12" s="25" t="s">
        <v>14574</v>
      </c>
      <c r="H12" s="16" t="s">
        <v>7565</v>
      </c>
      <c r="I12" s="25" t="s">
        <v>14575</v>
      </c>
      <c r="J12" s="21"/>
      <c r="K12" s="93" t="b" cm="1">
        <f t="array" ref="K12">SUMPRODUCT( --ISNUMBER(SEARCH(TextCheck,I12)))&gt;0</f>
        <v>0</v>
      </c>
      <c r="L12" s="112"/>
      <c r="M12" s="112"/>
      <c r="N12" s="112"/>
      <c r="O12" s="112"/>
      <c r="P12" s="112"/>
      <c r="Q12" s="112"/>
      <c r="R12" s="112"/>
      <c r="S12" s="112"/>
      <c r="T12" s="112"/>
      <c r="U12" s="112"/>
    </row>
    <row r="13" spans="1:21" ht="15.75" customHeight="1" x14ac:dyDescent="0.2">
      <c r="A13" s="25" t="s">
        <v>14554</v>
      </c>
      <c r="B13" s="27" t="s">
        <v>14555</v>
      </c>
      <c r="C13" s="27"/>
      <c r="D13" s="27"/>
      <c r="E13" s="111" t="s">
        <v>14556</v>
      </c>
      <c r="F13" s="27" t="s">
        <v>14563</v>
      </c>
      <c r="G13" s="25" t="s">
        <v>14574</v>
      </c>
      <c r="H13" s="16" t="s">
        <v>7591</v>
      </c>
      <c r="I13" s="25" t="s">
        <v>14576</v>
      </c>
      <c r="J13" s="21"/>
      <c r="K13" s="93" t="b" cm="1">
        <f t="array" ref="K13">SUMPRODUCT( --ISNUMBER(SEARCH(TextCheck,I13)))&gt;0</f>
        <v>1</v>
      </c>
      <c r="L13" s="112"/>
      <c r="M13" s="112"/>
      <c r="N13" s="112"/>
      <c r="O13" s="112"/>
      <c r="P13" s="112"/>
      <c r="Q13" s="112"/>
      <c r="R13" s="112"/>
      <c r="S13" s="112"/>
      <c r="T13" s="112"/>
      <c r="U13" s="112"/>
    </row>
    <row r="14" spans="1:21" ht="15.75" customHeight="1" x14ac:dyDescent="0.2">
      <c r="A14" s="25" t="s">
        <v>14554</v>
      </c>
      <c r="B14" s="27" t="s">
        <v>14555</v>
      </c>
      <c r="C14" s="27"/>
      <c r="D14" s="27"/>
      <c r="E14" s="111" t="s">
        <v>14556</v>
      </c>
      <c r="F14" s="27" t="s">
        <v>14563</v>
      </c>
      <c r="G14" s="25" t="s">
        <v>14574</v>
      </c>
      <c r="H14" s="16" t="s">
        <v>7591</v>
      </c>
      <c r="I14" s="25" t="s">
        <v>14577</v>
      </c>
      <c r="J14" s="21"/>
      <c r="K14" s="93" t="b" cm="1">
        <f t="array" ref="K14">SUMPRODUCT( --ISNUMBER(SEARCH(TextCheck,I14)))&gt;0</f>
        <v>0</v>
      </c>
      <c r="L14" s="112"/>
      <c r="M14" s="112"/>
      <c r="N14" s="112"/>
      <c r="O14" s="112"/>
      <c r="P14" s="112"/>
      <c r="Q14" s="112"/>
      <c r="R14" s="112"/>
      <c r="S14" s="112"/>
      <c r="T14" s="112"/>
      <c r="U14" s="112"/>
    </row>
    <row r="15" spans="1:21" ht="15.75" customHeight="1" x14ac:dyDescent="0.2">
      <c r="A15" s="25" t="s">
        <v>14554</v>
      </c>
      <c r="B15" s="27" t="s">
        <v>14555</v>
      </c>
      <c r="C15" s="27"/>
      <c r="D15" s="27"/>
      <c r="E15" s="111" t="s">
        <v>14556</v>
      </c>
      <c r="F15" s="27" t="s">
        <v>14563</v>
      </c>
      <c r="G15" s="25" t="s">
        <v>14574</v>
      </c>
      <c r="H15" s="16" t="s">
        <v>5627</v>
      </c>
      <c r="I15" s="25" t="s">
        <v>14578</v>
      </c>
      <c r="J15" s="21"/>
      <c r="K15" s="93" t="b" cm="1">
        <f t="array" ref="K15">SUMPRODUCT( --ISNUMBER(SEARCH(TextCheck,I15)))&gt;0</f>
        <v>0</v>
      </c>
      <c r="L15" s="112"/>
      <c r="M15" s="112"/>
      <c r="N15" s="112"/>
      <c r="O15" s="112"/>
      <c r="P15" s="112"/>
      <c r="Q15" s="112"/>
      <c r="R15" s="112"/>
      <c r="S15" s="112"/>
      <c r="T15" s="112"/>
      <c r="U15" s="112"/>
    </row>
    <row r="16" spans="1:21" ht="15.75" customHeight="1" x14ac:dyDescent="0.2">
      <c r="A16" s="25" t="s">
        <v>14554</v>
      </c>
      <c r="B16" s="27" t="s">
        <v>14555</v>
      </c>
      <c r="C16" s="27"/>
      <c r="D16" s="27"/>
      <c r="E16" s="111" t="s">
        <v>14556</v>
      </c>
      <c r="F16" s="27" t="s">
        <v>14563</v>
      </c>
      <c r="G16" s="25" t="s">
        <v>14579</v>
      </c>
      <c r="H16" s="16" t="s">
        <v>7591</v>
      </c>
      <c r="I16" s="25" t="s">
        <v>353</v>
      </c>
      <c r="J16" s="21"/>
      <c r="K16" s="93" t="b" cm="1">
        <f t="array" ref="K16">SUMPRODUCT( --ISNUMBER(SEARCH(TextCheck,I16)))&gt;0</f>
        <v>0</v>
      </c>
      <c r="L16" s="112"/>
      <c r="M16" s="112"/>
      <c r="N16" s="112"/>
      <c r="O16" s="112"/>
      <c r="P16" s="112"/>
      <c r="Q16" s="112"/>
      <c r="R16" s="112"/>
      <c r="S16" s="112"/>
      <c r="T16" s="112"/>
      <c r="U16" s="112"/>
    </row>
    <row r="17" spans="1:21" ht="15.75" customHeight="1" x14ac:dyDescent="0.2">
      <c r="A17" s="25" t="s">
        <v>14554</v>
      </c>
      <c r="B17" s="27" t="s">
        <v>14555</v>
      </c>
      <c r="C17" s="27"/>
      <c r="D17" s="27"/>
      <c r="E17" s="111" t="s">
        <v>14556</v>
      </c>
      <c r="F17" s="27" t="s">
        <v>14563</v>
      </c>
      <c r="G17" s="25" t="s">
        <v>14580</v>
      </c>
      <c r="H17" s="16" t="s">
        <v>3526</v>
      </c>
      <c r="I17" s="25" t="s">
        <v>8519</v>
      </c>
      <c r="J17" s="3"/>
      <c r="K17" s="93" t="b" cm="1">
        <f t="array" ref="K17">SUMPRODUCT( --ISNUMBER(SEARCH(TextCheck,I17)))&gt;0</f>
        <v>0</v>
      </c>
      <c r="L17" s="112"/>
      <c r="M17" s="112"/>
      <c r="N17" s="112"/>
      <c r="O17" s="112"/>
      <c r="P17" s="112"/>
      <c r="Q17" s="112"/>
      <c r="R17" s="112"/>
      <c r="S17" s="112"/>
      <c r="T17" s="112"/>
      <c r="U17" s="112"/>
    </row>
    <row r="18" spans="1:21" ht="15.75" customHeight="1" x14ac:dyDescent="0.2">
      <c r="A18" s="25" t="s">
        <v>14554</v>
      </c>
      <c r="B18" s="27" t="s">
        <v>14555</v>
      </c>
      <c r="C18" s="27"/>
      <c r="D18" s="27"/>
      <c r="E18" s="111" t="s">
        <v>14556</v>
      </c>
      <c r="F18" s="27" t="s">
        <v>14563</v>
      </c>
      <c r="G18" s="25" t="s">
        <v>14581</v>
      </c>
      <c r="H18" s="16" t="s">
        <v>7591</v>
      </c>
      <c r="I18" s="25" t="s">
        <v>12560</v>
      </c>
      <c r="J18" s="3"/>
      <c r="K18" s="93" t="b" cm="1">
        <f t="array" ref="K18">SUMPRODUCT( --ISNUMBER(SEARCH(TextCheck,I18)))&gt;0</f>
        <v>0</v>
      </c>
      <c r="L18" s="112"/>
      <c r="M18" s="112"/>
      <c r="N18" s="112"/>
      <c r="O18" s="112"/>
      <c r="P18" s="112"/>
      <c r="Q18" s="112"/>
      <c r="R18" s="112"/>
      <c r="S18" s="112"/>
      <c r="T18" s="112"/>
      <c r="U18" s="112"/>
    </row>
    <row r="19" spans="1:21" ht="15.75" customHeight="1" x14ac:dyDescent="0.2">
      <c r="A19" s="25" t="s">
        <v>14554</v>
      </c>
      <c r="B19" s="27" t="s">
        <v>14555</v>
      </c>
      <c r="C19" s="27" t="b">
        <v>1</v>
      </c>
      <c r="D19" s="27"/>
      <c r="E19" s="111" t="s">
        <v>14556</v>
      </c>
      <c r="F19" s="27" t="s">
        <v>14563</v>
      </c>
      <c r="G19" s="25" t="s">
        <v>14582</v>
      </c>
      <c r="H19" s="16" t="s">
        <v>3526</v>
      </c>
      <c r="I19" s="25" t="s">
        <v>14583</v>
      </c>
      <c r="J19" s="3"/>
      <c r="K19" s="93" t="b" cm="1">
        <f t="array" ref="K19">SUMPRODUCT( --ISNUMBER(SEARCH(TextCheck,I19)))&gt;0</f>
        <v>0</v>
      </c>
      <c r="L19" s="112"/>
      <c r="M19" s="112"/>
      <c r="N19" s="112"/>
      <c r="O19" s="112"/>
      <c r="P19" s="112"/>
      <c r="Q19" s="112"/>
      <c r="R19" s="112"/>
      <c r="S19" s="112"/>
      <c r="T19" s="112"/>
      <c r="U19" s="112"/>
    </row>
    <row r="20" spans="1:21" ht="15.75" customHeight="1" x14ac:dyDescent="0.2">
      <c r="A20" s="25" t="s">
        <v>14554</v>
      </c>
      <c r="B20" s="27" t="s">
        <v>14555</v>
      </c>
      <c r="C20" s="27"/>
      <c r="D20" s="27"/>
      <c r="E20" s="111" t="s">
        <v>14556</v>
      </c>
      <c r="F20" s="27" t="s">
        <v>14563</v>
      </c>
      <c r="G20" s="25" t="s">
        <v>14584</v>
      </c>
      <c r="H20" s="16" t="s">
        <v>3526</v>
      </c>
      <c r="I20" s="25" t="s">
        <v>144</v>
      </c>
      <c r="J20" s="3"/>
      <c r="K20" s="93" t="b" cm="1">
        <f t="array" ref="K20">SUMPRODUCT( --ISNUMBER(SEARCH(TextCheck,I20)))&gt;0</f>
        <v>0</v>
      </c>
      <c r="L20" s="112"/>
      <c r="M20" s="112"/>
      <c r="N20" s="112"/>
      <c r="O20" s="112"/>
      <c r="P20" s="112"/>
      <c r="Q20" s="112"/>
      <c r="R20" s="112"/>
      <c r="S20" s="112"/>
      <c r="T20" s="112"/>
      <c r="U20" s="112"/>
    </row>
    <row r="21" spans="1:21" ht="15.75" customHeight="1" x14ac:dyDescent="0.2">
      <c r="A21" s="25" t="s">
        <v>14554</v>
      </c>
      <c r="B21" s="27" t="s">
        <v>14555</v>
      </c>
      <c r="C21" s="27"/>
      <c r="D21" s="27"/>
      <c r="E21" s="111" t="s">
        <v>14556</v>
      </c>
      <c r="F21" s="27" t="s">
        <v>14563</v>
      </c>
      <c r="G21" s="25" t="s">
        <v>14584</v>
      </c>
      <c r="H21" s="16" t="s">
        <v>3690</v>
      </c>
      <c r="I21" s="25" t="s">
        <v>14585</v>
      </c>
      <c r="J21" s="3"/>
      <c r="K21" s="93" t="b" cm="1">
        <f t="array" ref="K21">SUMPRODUCT( --ISNUMBER(SEARCH(TextCheck,I21)))&gt;0</f>
        <v>0</v>
      </c>
      <c r="L21" s="112"/>
      <c r="M21" s="112"/>
      <c r="N21" s="112"/>
      <c r="O21" s="112"/>
      <c r="P21" s="112"/>
      <c r="Q21" s="112"/>
      <c r="R21" s="112"/>
      <c r="S21" s="112"/>
      <c r="T21" s="112"/>
      <c r="U21" s="112"/>
    </row>
    <row r="22" spans="1:21" ht="15.75" customHeight="1" x14ac:dyDescent="0.2">
      <c r="A22" s="25" t="s">
        <v>14554</v>
      </c>
      <c r="B22" s="27" t="s">
        <v>14555</v>
      </c>
      <c r="C22" s="27"/>
      <c r="D22" s="27"/>
      <c r="E22" s="111" t="s">
        <v>14556</v>
      </c>
      <c r="F22" s="27" t="s">
        <v>14563</v>
      </c>
      <c r="G22" s="25" t="s">
        <v>14584</v>
      </c>
      <c r="H22" s="16" t="s">
        <v>5627</v>
      </c>
      <c r="I22" s="25" t="s">
        <v>14586</v>
      </c>
      <c r="J22" s="3"/>
      <c r="K22" s="93" t="b" cm="1">
        <f t="array" ref="K22">SUMPRODUCT( --ISNUMBER(SEARCH(TextCheck,I22)))&gt;0</f>
        <v>0</v>
      </c>
      <c r="L22" s="112"/>
      <c r="M22" s="112"/>
      <c r="N22" s="112"/>
      <c r="O22" s="112"/>
      <c r="P22" s="112"/>
      <c r="Q22" s="112"/>
      <c r="R22" s="112"/>
      <c r="S22" s="112"/>
      <c r="T22" s="112"/>
      <c r="U22" s="112"/>
    </row>
    <row r="23" spans="1:21" ht="15.75" customHeight="1" x14ac:dyDescent="0.2">
      <c r="A23" s="25" t="s">
        <v>14587</v>
      </c>
      <c r="B23" s="27" t="s">
        <v>14555</v>
      </c>
      <c r="C23" s="27"/>
      <c r="D23" s="27"/>
      <c r="E23" s="25" t="s">
        <v>14588</v>
      </c>
      <c r="F23" s="27" t="s">
        <v>14563</v>
      </c>
      <c r="G23" s="25" t="s">
        <v>14589</v>
      </c>
      <c r="H23" s="16" t="s">
        <v>3690</v>
      </c>
      <c r="I23" s="25" t="s">
        <v>14590</v>
      </c>
      <c r="J23" s="3"/>
      <c r="K23" s="93" t="b" cm="1">
        <f t="array" ref="K23">SUMPRODUCT( --ISNUMBER(SEARCH(TextCheck,I23)))&gt;0</f>
        <v>0</v>
      </c>
      <c r="L23" s="112"/>
      <c r="M23" s="112"/>
      <c r="N23" s="112"/>
      <c r="O23" s="112"/>
      <c r="P23" s="112"/>
      <c r="Q23" s="112"/>
      <c r="R23" s="112"/>
      <c r="S23" s="112"/>
      <c r="T23" s="112"/>
      <c r="U23" s="112"/>
    </row>
    <row r="24" spans="1:21" ht="15.75" customHeight="1" x14ac:dyDescent="0.2">
      <c r="A24" s="25" t="s">
        <v>14587</v>
      </c>
      <c r="B24" s="27" t="s">
        <v>14555</v>
      </c>
      <c r="C24" s="27"/>
      <c r="D24" s="27"/>
      <c r="E24" s="25" t="s">
        <v>14588</v>
      </c>
      <c r="F24" s="27" t="s">
        <v>14563</v>
      </c>
      <c r="G24" s="25" t="s">
        <v>14591</v>
      </c>
      <c r="H24" s="16" t="s">
        <v>3645</v>
      </c>
      <c r="I24" s="25" t="s">
        <v>681</v>
      </c>
      <c r="J24" s="3"/>
      <c r="K24" s="93" t="b" cm="1">
        <f t="array" ref="K24">SUMPRODUCT( --ISNUMBER(SEARCH(TextCheck,I24)))&gt;0</f>
        <v>0</v>
      </c>
      <c r="L24" s="112"/>
      <c r="M24" s="112"/>
      <c r="N24" s="112"/>
      <c r="O24" s="112"/>
      <c r="P24" s="112"/>
      <c r="Q24" s="112"/>
      <c r="R24" s="112"/>
      <c r="S24" s="112"/>
      <c r="T24" s="112"/>
      <c r="U24" s="112"/>
    </row>
    <row r="25" spans="1:21" ht="15.75" customHeight="1" x14ac:dyDescent="0.2">
      <c r="A25" s="25" t="s">
        <v>14587</v>
      </c>
      <c r="B25" s="27" t="s">
        <v>14555</v>
      </c>
      <c r="C25" s="27" t="b">
        <v>1</v>
      </c>
      <c r="D25" s="27"/>
      <c r="E25" s="25" t="s">
        <v>14588</v>
      </c>
      <c r="F25" s="27" t="s">
        <v>14563</v>
      </c>
      <c r="G25" s="25" t="s">
        <v>14592</v>
      </c>
      <c r="H25" s="16" t="s">
        <v>3656</v>
      </c>
      <c r="I25" s="25" t="s">
        <v>14593</v>
      </c>
      <c r="J25" s="3"/>
      <c r="K25" s="93" t="b" cm="1">
        <f t="array" ref="K25">SUMPRODUCT( --ISNUMBER(SEARCH(TextCheck,I25)))&gt;0</f>
        <v>0</v>
      </c>
      <c r="L25" s="112"/>
      <c r="M25" s="112"/>
      <c r="N25" s="112"/>
      <c r="O25" s="112"/>
      <c r="P25" s="112"/>
      <c r="Q25" s="112"/>
      <c r="R25" s="112"/>
      <c r="S25" s="112"/>
      <c r="T25" s="112"/>
      <c r="U25" s="112"/>
    </row>
    <row r="26" spans="1:21" ht="15.75" customHeight="1" x14ac:dyDescent="0.2">
      <c r="A26" s="25" t="s">
        <v>14587</v>
      </c>
      <c r="B26" s="27" t="s">
        <v>14555</v>
      </c>
      <c r="C26" s="27"/>
      <c r="D26" s="27"/>
      <c r="E26" s="25" t="s">
        <v>14588</v>
      </c>
      <c r="F26" s="27" t="s">
        <v>14563</v>
      </c>
      <c r="G26" s="25" t="s">
        <v>14594</v>
      </c>
      <c r="H26" s="16" t="s">
        <v>3565</v>
      </c>
      <c r="I26" s="25" t="s">
        <v>14595</v>
      </c>
      <c r="J26" s="3"/>
      <c r="K26" s="93" t="b" cm="1">
        <f t="array" ref="K26">SUMPRODUCT( --ISNUMBER(SEARCH(TextCheck,I26)))&gt;0</f>
        <v>0</v>
      </c>
      <c r="L26" s="112"/>
      <c r="M26" s="112"/>
      <c r="N26" s="112"/>
      <c r="O26" s="112"/>
      <c r="P26" s="112"/>
      <c r="Q26" s="112"/>
      <c r="R26" s="112"/>
      <c r="S26" s="112"/>
      <c r="T26" s="112"/>
      <c r="U26" s="112"/>
    </row>
    <row r="27" spans="1:21" ht="15.75" customHeight="1" x14ac:dyDescent="0.2">
      <c r="A27" s="25" t="s">
        <v>14587</v>
      </c>
      <c r="B27" s="27" t="s">
        <v>14555</v>
      </c>
      <c r="C27" s="27"/>
      <c r="D27" s="27"/>
      <c r="E27" s="25" t="s">
        <v>14588</v>
      </c>
      <c r="F27" s="27" t="s">
        <v>14563</v>
      </c>
      <c r="G27" s="25" t="s">
        <v>14596</v>
      </c>
      <c r="H27" s="16" t="s">
        <v>5723</v>
      </c>
      <c r="I27" s="25" t="s">
        <v>9298</v>
      </c>
      <c r="J27" s="3"/>
      <c r="K27" s="93" t="b" cm="1">
        <f t="array" ref="K27">SUMPRODUCT( --ISNUMBER(SEARCH(TextCheck,I27)))&gt;0</f>
        <v>0</v>
      </c>
      <c r="L27" s="112"/>
      <c r="M27" s="112"/>
      <c r="N27" s="112"/>
      <c r="O27" s="112"/>
      <c r="P27" s="112"/>
      <c r="Q27" s="112"/>
      <c r="R27" s="112"/>
      <c r="S27" s="112"/>
      <c r="T27" s="112"/>
      <c r="U27" s="112"/>
    </row>
    <row r="28" spans="1:21" ht="15.75" customHeight="1" x14ac:dyDescent="0.2">
      <c r="A28" s="25" t="s">
        <v>14587</v>
      </c>
      <c r="B28" s="27" t="s">
        <v>14555</v>
      </c>
      <c r="C28" s="27"/>
      <c r="D28" s="27"/>
      <c r="E28" s="25" t="s">
        <v>14556</v>
      </c>
      <c r="F28" s="27" t="s">
        <v>14597</v>
      </c>
      <c r="G28" s="25" t="s">
        <v>19721</v>
      </c>
      <c r="H28" s="16" t="s">
        <v>7591</v>
      </c>
      <c r="I28" s="25" t="s">
        <v>14598</v>
      </c>
      <c r="J28" s="3"/>
      <c r="K28" s="93" t="b" cm="1">
        <f t="array" ref="K28">SUMPRODUCT( --ISNUMBER(SEARCH(TextCheck,I28)))&gt;0</f>
        <v>0</v>
      </c>
      <c r="L28" s="112"/>
      <c r="M28" s="112"/>
      <c r="N28" s="112"/>
      <c r="O28" s="112"/>
      <c r="P28" s="112"/>
      <c r="Q28" s="112"/>
      <c r="R28" s="112"/>
      <c r="S28" s="112"/>
      <c r="T28" s="112"/>
      <c r="U28" s="112"/>
    </row>
    <row r="29" spans="1:21" ht="15.75" customHeight="1" x14ac:dyDescent="0.2">
      <c r="A29" s="25" t="s">
        <v>14587</v>
      </c>
      <c r="B29" s="27" t="s">
        <v>14555</v>
      </c>
      <c r="C29" s="27"/>
      <c r="D29" s="27"/>
      <c r="E29" s="25" t="s">
        <v>14556</v>
      </c>
      <c r="F29" s="27" t="s">
        <v>14597</v>
      </c>
      <c r="G29" s="11" t="s">
        <v>19721</v>
      </c>
      <c r="H29" s="16" t="s">
        <v>3565</v>
      </c>
      <c r="I29" s="25" t="s">
        <v>7815</v>
      </c>
      <c r="J29" s="3"/>
      <c r="K29" s="93" t="b" cm="1">
        <f t="array" ref="K29">SUMPRODUCT( --ISNUMBER(SEARCH(TextCheck,I29)))&gt;0</f>
        <v>0</v>
      </c>
      <c r="L29" s="112"/>
      <c r="M29" s="112"/>
      <c r="N29" s="112"/>
      <c r="O29" s="112"/>
      <c r="P29" s="112"/>
      <c r="Q29" s="112"/>
      <c r="R29" s="112"/>
      <c r="S29" s="112"/>
      <c r="T29" s="112"/>
      <c r="U29" s="112"/>
    </row>
    <row r="30" spans="1:21" ht="15.75" customHeight="1" x14ac:dyDescent="0.2">
      <c r="A30" s="25" t="s">
        <v>14587</v>
      </c>
      <c r="B30" s="27" t="s">
        <v>14555</v>
      </c>
      <c r="C30" s="27"/>
      <c r="D30" s="27"/>
      <c r="E30" s="25" t="s">
        <v>14556</v>
      </c>
      <c r="F30" s="27" t="s">
        <v>14597</v>
      </c>
      <c r="G30" s="11" t="s">
        <v>19721</v>
      </c>
      <c r="H30" s="16" t="s">
        <v>3565</v>
      </c>
      <c r="I30" s="25" t="s">
        <v>14599</v>
      </c>
      <c r="J30" s="3"/>
      <c r="K30" s="93" t="b" cm="1">
        <f t="array" ref="K30">SUMPRODUCT( --ISNUMBER(SEARCH(TextCheck,I30)))&gt;0</f>
        <v>0</v>
      </c>
      <c r="L30" s="112"/>
      <c r="M30" s="112"/>
      <c r="N30" s="112"/>
      <c r="O30" s="112"/>
      <c r="P30" s="112"/>
      <c r="Q30" s="112"/>
      <c r="R30" s="112"/>
      <c r="S30" s="112"/>
      <c r="T30" s="112"/>
      <c r="U30" s="112"/>
    </row>
    <row r="31" spans="1:21" ht="15.75" customHeight="1" x14ac:dyDescent="0.2">
      <c r="A31" s="25" t="s">
        <v>14587</v>
      </c>
      <c r="B31" s="27" t="s">
        <v>14555</v>
      </c>
      <c r="C31" s="27"/>
      <c r="D31" s="27"/>
      <c r="E31" s="25" t="s">
        <v>14556</v>
      </c>
      <c r="F31" s="27" t="s">
        <v>14600</v>
      </c>
      <c r="G31" s="25" t="s">
        <v>14601</v>
      </c>
      <c r="H31" s="16" t="s">
        <v>3526</v>
      </c>
      <c r="I31" s="25" t="s">
        <v>14602</v>
      </c>
      <c r="J31" s="3"/>
      <c r="K31" s="93" t="b" cm="1">
        <f t="array" ref="K31">SUMPRODUCT( --ISNUMBER(SEARCH(TextCheck,I31)))&gt;0</f>
        <v>0</v>
      </c>
      <c r="L31" s="112"/>
      <c r="M31" s="112"/>
      <c r="N31" s="112"/>
      <c r="O31" s="112"/>
      <c r="P31" s="112"/>
      <c r="Q31" s="112"/>
      <c r="R31" s="112"/>
      <c r="S31" s="112"/>
      <c r="T31" s="112"/>
      <c r="U31" s="112"/>
    </row>
    <row r="32" spans="1:21" ht="15.75" customHeight="1" x14ac:dyDescent="0.2">
      <c r="A32" s="25" t="s">
        <v>14587</v>
      </c>
      <c r="B32" s="27" t="s">
        <v>14555</v>
      </c>
      <c r="C32" s="27"/>
      <c r="D32" s="27"/>
      <c r="E32" s="25" t="s">
        <v>14556</v>
      </c>
      <c r="F32" s="27" t="s">
        <v>14600</v>
      </c>
      <c r="G32" s="25" t="s">
        <v>14603</v>
      </c>
      <c r="H32" s="16" t="s">
        <v>3690</v>
      </c>
      <c r="I32" s="25" t="s">
        <v>14604</v>
      </c>
      <c r="J32" s="3"/>
      <c r="K32" s="93" t="b" cm="1">
        <f t="array" ref="K32">SUMPRODUCT( --ISNUMBER(SEARCH(TextCheck,I32)))&gt;0</f>
        <v>0</v>
      </c>
      <c r="L32" s="112"/>
      <c r="M32" s="112"/>
      <c r="N32" s="112"/>
      <c r="O32" s="112"/>
      <c r="P32" s="112"/>
      <c r="Q32" s="112"/>
      <c r="R32" s="112"/>
      <c r="S32" s="112"/>
      <c r="T32" s="112"/>
      <c r="U32" s="112"/>
    </row>
    <row r="33" spans="1:21" ht="15.75" customHeight="1" x14ac:dyDescent="0.2">
      <c r="A33" s="25" t="s">
        <v>14587</v>
      </c>
      <c r="B33" s="27" t="s">
        <v>14555</v>
      </c>
      <c r="C33" s="27"/>
      <c r="D33" s="27"/>
      <c r="E33" s="25" t="s">
        <v>14588</v>
      </c>
      <c r="F33" s="27" t="s">
        <v>14605</v>
      </c>
      <c r="G33" s="25" t="s">
        <v>14606</v>
      </c>
      <c r="H33" s="16" t="s">
        <v>3690</v>
      </c>
      <c r="I33" s="25" t="s">
        <v>14607</v>
      </c>
      <c r="J33" s="3"/>
      <c r="K33" s="93" t="b" cm="1">
        <f t="array" ref="K33">SUMPRODUCT( --ISNUMBER(SEARCH(TextCheck,I33)))&gt;0</f>
        <v>0</v>
      </c>
      <c r="L33" s="112"/>
      <c r="M33" s="112"/>
      <c r="N33" s="112"/>
      <c r="O33" s="112"/>
      <c r="P33" s="112"/>
      <c r="Q33" s="112"/>
      <c r="R33" s="112"/>
      <c r="S33" s="112"/>
      <c r="T33" s="112"/>
      <c r="U33" s="112"/>
    </row>
    <row r="34" spans="1:21" ht="15.75" customHeight="1" x14ac:dyDescent="0.2">
      <c r="A34" s="25" t="s">
        <v>14587</v>
      </c>
      <c r="B34" s="27" t="s">
        <v>14555</v>
      </c>
      <c r="C34" s="27"/>
      <c r="D34" s="27"/>
      <c r="E34" s="25" t="s">
        <v>14588</v>
      </c>
      <c r="F34" s="27" t="s">
        <v>14605</v>
      </c>
      <c r="G34" s="25" t="s">
        <v>14606</v>
      </c>
      <c r="H34" s="16" t="s">
        <v>3690</v>
      </c>
      <c r="I34" s="25" t="s">
        <v>14608</v>
      </c>
      <c r="J34" s="3"/>
      <c r="K34" s="93" t="b" cm="1">
        <f t="array" ref="K34">SUMPRODUCT( --ISNUMBER(SEARCH(TextCheck,I34)))&gt;0</f>
        <v>0</v>
      </c>
      <c r="L34" s="112"/>
      <c r="M34" s="112"/>
      <c r="N34" s="112"/>
      <c r="O34" s="112"/>
      <c r="P34" s="112"/>
      <c r="Q34" s="112"/>
      <c r="R34" s="112"/>
      <c r="S34" s="112"/>
      <c r="T34" s="112"/>
      <c r="U34" s="112"/>
    </row>
    <row r="35" spans="1:21" ht="15.75" customHeight="1" x14ac:dyDescent="0.2">
      <c r="A35" s="25" t="s">
        <v>14587</v>
      </c>
      <c r="B35" s="27" t="s">
        <v>14555</v>
      </c>
      <c r="C35" s="27"/>
      <c r="D35" s="27"/>
      <c r="E35" s="25" t="s">
        <v>14588</v>
      </c>
      <c r="F35" s="27">
        <v>1763</v>
      </c>
      <c r="G35" s="25" t="s">
        <v>14611</v>
      </c>
      <c r="H35" s="16" t="s">
        <v>14609</v>
      </c>
      <c r="I35" s="25" t="s">
        <v>14610</v>
      </c>
      <c r="J35" s="3"/>
      <c r="K35" s="93" t="b" cm="1">
        <f t="array" ref="K35">SUMPRODUCT( --ISNUMBER(SEARCH(TextCheck,I35)))&gt;0</f>
        <v>0</v>
      </c>
      <c r="L35" s="112"/>
      <c r="M35" s="112"/>
      <c r="N35" s="112"/>
      <c r="O35" s="112"/>
      <c r="P35" s="112"/>
      <c r="Q35" s="112"/>
      <c r="R35" s="112"/>
      <c r="S35" s="112"/>
      <c r="T35" s="112"/>
      <c r="U35" s="112"/>
    </row>
    <row r="36" spans="1:21" ht="15.75" customHeight="1" x14ac:dyDescent="0.2">
      <c r="A36" s="25" t="s">
        <v>14587</v>
      </c>
      <c r="B36" s="27" t="s">
        <v>14555</v>
      </c>
      <c r="C36" s="27"/>
      <c r="D36" s="27"/>
      <c r="E36" s="25" t="s">
        <v>14588</v>
      </c>
      <c r="F36" s="27">
        <v>1763</v>
      </c>
      <c r="G36" s="25" t="s">
        <v>14611</v>
      </c>
      <c r="H36" s="16" t="s">
        <v>14609</v>
      </c>
      <c r="I36" s="25" t="s">
        <v>6773</v>
      </c>
      <c r="J36" s="3"/>
      <c r="K36" s="93" t="b" cm="1">
        <f t="array" ref="K36">SUMPRODUCT( --ISNUMBER(SEARCH(TextCheck,I36)))&gt;0</f>
        <v>0</v>
      </c>
      <c r="L36" s="112"/>
      <c r="M36" s="112"/>
      <c r="N36" s="112"/>
      <c r="O36" s="112"/>
      <c r="P36" s="112"/>
      <c r="Q36" s="112"/>
      <c r="R36" s="112"/>
      <c r="S36" s="112"/>
      <c r="T36" s="112"/>
      <c r="U36" s="112"/>
    </row>
    <row r="37" spans="1:21" ht="15.75" customHeight="1" x14ac:dyDescent="0.2">
      <c r="A37" s="25" t="s">
        <v>14587</v>
      </c>
      <c r="B37" s="27" t="s">
        <v>14555</v>
      </c>
      <c r="C37" s="27"/>
      <c r="D37" s="27"/>
      <c r="E37" s="25" t="s">
        <v>14588</v>
      </c>
      <c r="F37" s="27">
        <v>1763</v>
      </c>
      <c r="G37" s="25" t="s">
        <v>14611</v>
      </c>
      <c r="H37" s="16" t="s">
        <v>5627</v>
      </c>
      <c r="I37" s="25" t="s">
        <v>14612</v>
      </c>
      <c r="J37" s="3"/>
      <c r="K37" s="93" t="b" cm="1">
        <f t="array" ref="K37">SUMPRODUCT( --ISNUMBER(SEARCH(TextCheck,I37)))&gt;0</f>
        <v>0</v>
      </c>
      <c r="L37" s="112"/>
      <c r="M37" s="112"/>
      <c r="N37" s="112"/>
      <c r="O37" s="112"/>
      <c r="P37" s="112"/>
      <c r="Q37" s="112"/>
      <c r="R37" s="112"/>
      <c r="S37" s="112"/>
      <c r="T37" s="112"/>
      <c r="U37" s="112"/>
    </row>
    <row r="38" spans="1:21" ht="15.75" customHeight="1" x14ac:dyDescent="0.2">
      <c r="A38" s="25" t="s">
        <v>14587</v>
      </c>
      <c r="B38" s="27" t="s">
        <v>14555</v>
      </c>
      <c r="C38" s="27"/>
      <c r="D38" s="27"/>
      <c r="E38" s="25" t="s">
        <v>14588</v>
      </c>
      <c r="F38" s="27">
        <v>1763</v>
      </c>
      <c r="G38" s="25" t="s">
        <v>14613</v>
      </c>
      <c r="H38" s="16" t="s">
        <v>3690</v>
      </c>
      <c r="I38" s="25" t="s">
        <v>14614</v>
      </c>
      <c r="J38" s="3"/>
      <c r="K38" s="93" t="b" cm="1">
        <f t="array" ref="K38">SUMPRODUCT( --ISNUMBER(SEARCH(TextCheck,I38)))&gt;0</f>
        <v>0</v>
      </c>
      <c r="L38" s="112"/>
      <c r="M38" s="112"/>
      <c r="N38" s="112"/>
      <c r="O38" s="112"/>
      <c r="P38" s="112"/>
      <c r="Q38" s="112"/>
      <c r="R38" s="112"/>
      <c r="S38" s="112"/>
      <c r="T38" s="112"/>
      <c r="U38" s="112"/>
    </row>
    <row r="39" spans="1:21" ht="15.75" customHeight="1" x14ac:dyDescent="0.2">
      <c r="A39" s="25" t="s">
        <v>14587</v>
      </c>
      <c r="B39" s="27" t="s">
        <v>14555</v>
      </c>
      <c r="C39" s="27"/>
      <c r="D39" s="27"/>
      <c r="E39" s="25" t="s">
        <v>14588</v>
      </c>
      <c r="F39" s="27">
        <v>1763</v>
      </c>
      <c r="G39" s="25" t="s">
        <v>14613</v>
      </c>
      <c r="H39" s="16" t="s">
        <v>3645</v>
      </c>
      <c r="I39" s="25" t="s">
        <v>14615</v>
      </c>
      <c r="J39" s="3"/>
      <c r="K39" s="93" t="b" cm="1">
        <f t="array" ref="K39">SUMPRODUCT( --ISNUMBER(SEARCH(TextCheck,I39)))&gt;0</f>
        <v>1</v>
      </c>
      <c r="L39" s="112"/>
      <c r="M39" s="112"/>
      <c r="N39" s="112"/>
      <c r="O39" s="112"/>
      <c r="P39" s="112"/>
      <c r="Q39" s="112"/>
      <c r="R39" s="112"/>
      <c r="S39" s="112"/>
      <c r="T39" s="112"/>
      <c r="U39" s="112"/>
    </row>
    <row r="40" spans="1:21" ht="15.75" customHeight="1" x14ac:dyDescent="0.2">
      <c r="A40" s="25" t="s">
        <v>14587</v>
      </c>
      <c r="B40" s="27" t="s">
        <v>14555</v>
      </c>
      <c r="C40" s="27"/>
      <c r="D40" s="27"/>
      <c r="E40" s="25" t="s">
        <v>14588</v>
      </c>
      <c r="F40" s="27">
        <v>1763</v>
      </c>
      <c r="G40" s="25" t="s">
        <v>14616</v>
      </c>
      <c r="H40" s="16" t="s">
        <v>3690</v>
      </c>
      <c r="I40" s="25" t="s">
        <v>14617</v>
      </c>
      <c r="J40" s="3"/>
      <c r="K40" s="93" t="b" cm="1">
        <f t="array" ref="K40">SUMPRODUCT( --ISNUMBER(SEARCH(TextCheck,I40)))&gt;0</f>
        <v>0</v>
      </c>
      <c r="L40" s="112"/>
      <c r="M40" s="112"/>
      <c r="N40" s="112"/>
      <c r="O40" s="112"/>
      <c r="P40" s="112"/>
      <c r="Q40" s="112"/>
      <c r="R40" s="112"/>
      <c r="S40" s="112"/>
      <c r="T40" s="112"/>
      <c r="U40" s="112"/>
    </row>
    <row r="41" spans="1:21" ht="15.75" customHeight="1" x14ac:dyDescent="0.2">
      <c r="A41" s="25" t="s">
        <v>14587</v>
      </c>
      <c r="B41" s="27" t="s">
        <v>14555</v>
      </c>
      <c r="C41" s="27"/>
      <c r="D41" s="27"/>
      <c r="E41" s="25" t="s">
        <v>14588</v>
      </c>
      <c r="F41" s="27">
        <v>1763</v>
      </c>
      <c r="G41" s="25" t="s">
        <v>14616</v>
      </c>
      <c r="H41" s="16" t="s">
        <v>14609</v>
      </c>
      <c r="I41" s="25" t="s">
        <v>14618</v>
      </c>
      <c r="J41" s="3"/>
      <c r="K41" s="93" t="b" cm="1">
        <f t="array" ref="K41">SUMPRODUCT( --ISNUMBER(SEARCH(TextCheck,I41)))&gt;0</f>
        <v>0</v>
      </c>
      <c r="L41" s="112"/>
      <c r="M41" s="112"/>
      <c r="N41" s="112"/>
      <c r="O41" s="112"/>
      <c r="P41" s="112"/>
      <c r="Q41" s="112"/>
      <c r="R41" s="112"/>
      <c r="S41" s="112"/>
      <c r="T41" s="112"/>
      <c r="U41" s="112"/>
    </row>
    <row r="42" spans="1:21" ht="15.75" customHeight="1" x14ac:dyDescent="0.2">
      <c r="A42" s="25" t="s">
        <v>14587</v>
      </c>
      <c r="B42" s="27" t="s">
        <v>14555</v>
      </c>
      <c r="C42" s="27"/>
      <c r="D42" s="27"/>
      <c r="E42" s="25" t="s">
        <v>14588</v>
      </c>
      <c r="F42" s="27">
        <v>1763</v>
      </c>
      <c r="G42" s="25" t="s">
        <v>14619</v>
      </c>
      <c r="H42" s="16" t="s">
        <v>14609</v>
      </c>
      <c r="I42" s="25" t="s">
        <v>14620</v>
      </c>
      <c r="J42" s="3"/>
      <c r="K42" s="93" t="b" cm="1">
        <f t="array" ref="K42">SUMPRODUCT( --ISNUMBER(SEARCH(TextCheck,I42)))&gt;0</f>
        <v>0</v>
      </c>
      <c r="L42" s="112"/>
      <c r="M42" s="112"/>
      <c r="N42" s="112"/>
      <c r="O42" s="112"/>
      <c r="P42" s="112"/>
      <c r="Q42" s="112"/>
      <c r="R42" s="112"/>
      <c r="S42" s="112"/>
      <c r="T42" s="112"/>
      <c r="U42" s="112"/>
    </row>
    <row r="43" spans="1:21" ht="15.75" customHeight="1" x14ac:dyDescent="0.2">
      <c r="A43" s="25" t="s">
        <v>14587</v>
      </c>
      <c r="B43" s="27" t="s">
        <v>14555</v>
      </c>
      <c r="C43" s="27"/>
      <c r="D43" s="27"/>
      <c r="E43" s="25" t="s">
        <v>14588</v>
      </c>
      <c r="F43" s="27">
        <v>1763</v>
      </c>
      <c r="G43" s="25" t="s">
        <v>14621</v>
      </c>
      <c r="H43" s="16" t="s">
        <v>3690</v>
      </c>
      <c r="I43" s="25" t="s">
        <v>14622</v>
      </c>
      <c r="J43" s="3"/>
      <c r="K43" s="93" t="b" cm="1">
        <f t="array" ref="K43">SUMPRODUCT( --ISNUMBER(SEARCH(TextCheck,I43)))&gt;0</f>
        <v>0</v>
      </c>
      <c r="L43" s="112"/>
      <c r="M43" s="112"/>
      <c r="N43" s="112"/>
      <c r="O43" s="112"/>
      <c r="P43" s="112"/>
      <c r="Q43" s="112"/>
      <c r="R43" s="112"/>
      <c r="S43" s="112"/>
      <c r="T43" s="112"/>
      <c r="U43" s="112"/>
    </row>
    <row r="44" spans="1:21" ht="15.75" customHeight="1" x14ac:dyDescent="0.2">
      <c r="A44" s="25" t="s">
        <v>14587</v>
      </c>
      <c r="B44" s="27" t="s">
        <v>14555</v>
      </c>
      <c r="C44" s="27"/>
      <c r="D44" s="27"/>
      <c r="E44" s="25" t="s">
        <v>14588</v>
      </c>
      <c r="F44" s="27">
        <v>1763</v>
      </c>
      <c r="G44" s="25" t="s">
        <v>14621</v>
      </c>
      <c r="H44" s="16" t="s">
        <v>3645</v>
      </c>
      <c r="I44" s="25" t="s">
        <v>14623</v>
      </c>
      <c r="J44" s="3"/>
      <c r="K44" s="93" t="b" cm="1">
        <f t="array" ref="K44">SUMPRODUCT( --ISNUMBER(SEARCH(TextCheck,I44)))&gt;0</f>
        <v>0</v>
      </c>
      <c r="L44" s="112"/>
      <c r="M44" s="112"/>
      <c r="N44" s="112"/>
      <c r="O44" s="112"/>
      <c r="P44" s="112"/>
      <c r="Q44" s="112"/>
      <c r="R44" s="112"/>
      <c r="S44" s="112"/>
      <c r="T44" s="112"/>
      <c r="U44" s="112"/>
    </row>
    <row r="45" spans="1:21" ht="15.75" customHeight="1" x14ac:dyDescent="0.2">
      <c r="A45" s="25" t="s">
        <v>14587</v>
      </c>
      <c r="B45" s="27" t="s">
        <v>14555</v>
      </c>
      <c r="C45" s="27"/>
      <c r="D45" s="27"/>
      <c r="E45" s="25" t="s">
        <v>14588</v>
      </c>
      <c r="F45" s="27">
        <v>1763</v>
      </c>
      <c r="G45" s="25" t="s">
        <v>14621</v>
      </c>
      <c r="H45" s="16" t="s">
        <v>5627</v>
      </c>
      <c r="I45" s="25" t="s">
        <v>14624</v>
      </c>
      <c r="J45" s="3"/>
      <c r="K45" s="93" t="b" cm="1">
        <f t="array" ref="K45">SUMPRODUCT( --ISNUMBER(SEARCH(TextCheck,I45)))&gt;0</f>
        <v>0</v>
      </c>
      <c r="L45" s="112"/>
      <c r="M45" s="112"/>
      <c r="N45" s="112"/>
      <c r="O45" s="112"/>
      <c r="P45" s="112"/>
      <c r="Q45" s="112"/>
      <c r="R45" s="112"/>
      <c r="S45" s="112"/>
      <c r="T45" s="112"/>
      <c r="U45" s="112"/>
    </row>
    <row r="46" spans="1:21" ht="15.75" customHeight="1" x14ac:dyDescent="0.2">
      <c r="A46" s="25" t="s">
        <v>14587</v>
      </c>
      <c r="B46" s="27" t="s">
        <v>14555</v>
      </c>
      <c r="C46" s="27"/>
      <c r="D46" s="27"/>
      <c r="E46" s="25" t="s">
        <v>14588</v>
      </c>
      <c r="F46" s="27">
        <v>1763</v>
      </c>
      <c r="G46" s="25" t="s">
        <v>14625</v>
      </c>
      <c r="H46" s="16" t="s">
        <v>14609</v>
      </c>
      <c r="I46" s="25" t="s">
        <v>14626</v>
      </c>
      <c r="J46" s="3"/>
      <c r="K46" s="93" t="b" cm="1">
        <f t="array" ref="K46">SUMPRODUCT( --ISNUMBER(SEARCH(TextCheck,I46)))&gt;0</f>
        <v>0</v>
      </c>
      <c r="L46" s="112"/>
      <c r="M46" s="112"/>
      <c r="N46" s="112"/>
      <c r="O46" s="112"/>
      <c r="P46" s="112"/>
      <c r="Q46" s="112"/>
      <c r="R46" s="112"/>
      <c r="S46" s="112"/>
      <c r="T46" s="112"/>
      <c r="U46" s="112"/>
    </row>
    <row r="47" spans="1:21" ht="15.75" customHeight="1" x14ac:dyDescent="0.2">
      <c r="A47" s="25" t="s">
        <v>14587</v>
      </c>
      <c r="B47" s="27" t="s">
        <v>14555</v>
      </c>
      <c r="C47" s="27"/>
      <c r="D47" s="27"/>
      <c r="E47" s="25" t="s">
        <v>14588</v>
      </c>
      <c r="F47" s="27">
        <v>1763</v>
      </c>
      <c r="G47" s="25" t="s">
        <v>14625</v>
      </c>
      <c r="H47" s="16" t="s">
        <v>14609</v>
      </c>
      <c r="I47" s="25" t="s">
        <v>14627</v>
      </c>
      <c r="J47" s="3"/>
      <c r="K47" s="93" t="b" cm="1">
        <f t="array" ref="K47">SUMPRODUCT( --ISNUMBER(SEARCH(TextCheck,I47)))&gt;0</f>
        <v>0</v>
      </c>
      <c r="L47" s="112"/>
      <c r="M47" s="112"/>
      <c r="N47" s="112"/>
      <c r="O47" s="112"/>
      <c r="P47" s="112"/>
      <c r="Q47" s="112"/>
      <c r="R47" s="112"/>
      <c r="S47" s="112"/>
      <c r="T47" s="112"/>
      <c r="U47" s="112"/>
    </row>
    <row r="48" spans="1:21" ht="15.75" customHeight="1" x14ac:dyDescent="0.2">
      <c r="A48" s="25" t="s">
        <v>14587</v>
      </c>
      <c r="B48" s="27" t="s">
        <v>14555</v>
      </c>
      <c r="C48" s="27"/>
      <c r="D48" s="27"/>
      <c r="E48" s="25" t="s">
        <v>14588</v>
      </c>
      <c r="F48" s="27">
        <v>1763</v>
      </c>
      <c r="G48" s="25" t="s">
        <v>14625</v>
      </c>
      <c r="H48" s="16" t="s">
        <v>14609</v>
      </c>
      <c r="I48" s="25" t="s">
        <v>14628</v>
      </c>
      <c r="J48" s="3"/>
      <c r="K48" s="93" t="b" cm="1">
        <f t="array" ref="K48">SUMPRODUCT( --ISNUMBER(SEARCH(TextCheck,I48)))&gt;0</f>
        <v>0</v>
      </c>
      <c r="L48" s="112"/>
      <c r="M48" s="112"/>
      <c r="N48" s="112"/>
      <c r="O48" s="112"/>
      <c r="P48" s="112"/>
      <c r="Q48" s="112"/>
      <c r="R48" s="112"/>
      <c r="S48" s="112"/>
      <c r="T48" s="112"/>
      <c r="U48" s="112"/>
    </row>
    <row r="49" spans="1:21" ht="15.75" customHeight="1" x14ac:dyDescent="0.2">
      <c r="A49" s="25" t="s">
        <v>14587</v>
      </c>
      <c r="B49" s="27" t="s">
        <v>14555</v>
      </c>
      <c r="C49" s="27"/>
      <c r="D49" s="27"/>
      <c r="E49" s="25" t="s">
        <v>14588</v>
      </c>
      <c r="F49" s="27">
        <v>1763</v>
      </c>
      <c r="G49" s="25" t="s">
        <v>14625</v>
      </c>
      <c r="H49" s="16" t="s">
        <v>14609</v>
      </c>
      <c r="I49" s="25" t="s">
        <v>14629</v>
      </c>
      <c r="J49" s="3"/>
      <c r="K49" s="93" t="b" cm="1">
        <f t="array" ref="K49">SUMPRODUCT( --ISNUMBER(SEARCH(TextCheck,I49)))&gt;0</f>
        <v>0</v>
      </c>
      <c r="L49" s="112"/>
      <c r="M49" s="112"/>
      <c r="N49" s="112"/>
      <c r="O49" s="112"/>
      <c r="P49" s="112"/>
      <c r="Q49" s="112"/>
      <c r="R49" s="112"/>
      <c r="S49" s="112"/>
      <c r="T49" s="112"/>
      <c r="U49" s="112"/>
    </row>
    <row r="50" spans="1:21" ht="15.75" customHeight="1" x14ac:dyDescent="0.2">
      <c r="A50" s="25" t="s">
        <v>14587</v>
      </c>
      <c r="B50" s="27" t="s">
        <v>14555</v>
      </c>
      <c r="C50" s="27"/>
      <c r="D50" s="27"/>
      <c r="E50" s="25" t="s">
        <v>14588</v>
      </c>
      <c r="F50" s="27">
        <v>1763</v>
      </c>
      <c r="G50" s="25" t="s">
        <v>14630</v>
      </c>
      <c r="H50" s="16" t="s">
        <v>14609</v>
      </c>
      <c r="I50" s="25" t="s">
        <v>14631</v>
      </c>
      <c r="J50" s="3"/>
      <c r="K50" s="93" t="b" cm="1">
        <f t="array" ref="K50">SUMPRODUCT( --ISNUMBER(SEARCH(TextCheck,I50)))&gt;0</f>
        <v>0</v>
      </c>
      <c r="L50" s="112"/>
      <c r="M50" s="112"/>
      <c r="N50" s="112"/>
      <c r="O50" s="112"/>
      <c r="P50" s="112"/>
      <c r="Q50" s="112"/>
      <c r="R50" s="112"/>
      <c r="S50" s="112"/>
      <c r="T50" s="112"/>
      <c r="U50" s="112"/>
    </row>
    <row r="51" spans="1:21" ht="15.75" customHeight="1" x14ac:dyDescent="0.2">
      <c r="A51" s="25" t="s">
        <v>14587</v>
      </c>
      <c r="B51" s="27" t="s">
        <v>14555</v>
      </c>
      <c r="C51" s="27"/>
      <c r="D51" s="27"/>
      <c r="E51" s="25" t="s">
        <v>14588</v>
      </c>
      <c r="F51" s="27">
        <v>1763</v>
      </c>
      <c r="G51" s="25" t="s">
        <v>14630</v>
      </c>
      <c r="H51" s="16" t="s">
        <v>14609</v>
      </c>
      <c r="I51" s="25" t="s">
        <v>14632</v>
      </c>
      <c r="J51" s="3"/>
      <c r="K51" s="93" t="b" cm="1">
        <f t="array" ref="K51">SUMPRODUCT( --ISNUMBER(SEARCH(TextCheck,I51)))&gt;0</f>
        <v>0</v>
      </c>
      <c r="L51" s="112"/>
      <c r="M51" s="112"/>
      <c r="N51" s="112"/>
      <c r="O51" s="112"/>
      <c r="P51" s="112"/>
      <c r="Q51" s="112"/>
      <c r="R51" s="112"/>
      <c r="S51" s="112"/>
      <c r="T51" s="112"/>
      <c r="U51" s="112"/>
    </row>
    <row r="52" spans="1:21" ht="15.75" customHeight="1" x14ac:dyDescent="0.2">
      <c r="A52" s="25" t="s">
        <v>14587</v>
      </c>
      <c r="B52" s="27" t="s">
        <v>14555</v>
      </c>
      <c r="C52" s="27"/>
      <c r="D52" s="27"/>
      <c r="E52" s="25" t="s">
        <v>14588</v>
      </c>
      <c r="F52" s="27">
        <v>1763</v>
      </c>
      <c r="G52" s="25" t="s">
        <v>14633</v>
      </c>
      <c r="H52" s="16" t="s">
        <v>14609</v>
      </c>
      <c r="I52" s="25" t="s">
        <v>14634</v>
      </c>
      <c r="J52" s="3"/>
      <c r="K52" s="93" t="b" cm="1">
        <f t="array" ref="K52">SUMPRODUCT( --ISNUMBER(SEARCH(TextCheck,I52)))&gt;0</f>
        <v>0</v>
      </c>
      <c r="L52" s="112"/>
      <c r="M52" s="112"/>
      <c r="N52" s="112"/>
      <c r="O52" s="112"/>
      <c r="P52" s="112"/>
      <c r="Q52" s="112"/>
      <c r="R52" s="112"/>
      <c r="S52" s="112"/>
      <c r="T52" s="112"/>
      <c r="U52" s="112"/>
    </row>
    <row r="53" spans="1:21" ht="15.75" customHeight="1" x14ac:dyDescent="0.2">
      <c r="A53" s="25" t="s">
        <v>14587</v>
      </c>
      <c r="B53" s="27" t="s">
        <v>14555</v>
      </c>
      <c r="C53" s="27" t="b">
        <v>1</v>
      </c>
      <c r="D53" s="27"/>
      <c r="E53" s="25" t="s">
        <v>14588</v>
      </c>
      <c r="F53" s="27">
        <v>1763</v>
      </c>
      <c r="G53" s="25" t="s">
        <v>14633</v>
      </c>
      <c r="H53" s="16" t="s">
        <v>5627</v>
      </c>
      <c r="I53" s="25" t="s">
        <v>7065</v>
      </c>
      <c r="J53" s="3"/>
      <c r="K53" s="93" t="b" cm="1">
        <f t="array" ref="K53">SUMPRODUCT( --ISNUMBER(SEARCH(TextCheck,I53)))&gt;0</f>
        <v>0</v>
      </c>
      <c r="L53" s="112"/>
      <c r="M53" s="112"/>
      <c r="N53" s="112"/>
      <c r="O53" s="112"/>
      <c r="P53" s="112"/>
      <c r="Q53" s="112"/>
      <c r="R53" s="112"/>
      <c r="S53" s="112"/>
      <c r="T53" s="112"/>
      <c r="U53" s="112"/>
    </row>
    <row r="54" spans="1:21" ht="15.75" customHeight="1" x14ac:dyDescent="0.2">
      <c r="A54" s="25" t="s">
        <v>14587</v>
      </c>
      <c r="B54" s="27" t="s">
        <v>14555</v>
      </c>
      <c r="C54" s="27"/>
      <c r="D54" s="27"/>
      <c r="E54" s="25" t="s">
        <v>14588</v>
      </c>
      <c r="F54" s="27">
        <v>1763</v>
      </c>
      <c r="G54" s="25" t="s">
        <v>14635</v>
      </c>
      <c r="H54" s="16" t="s">
        <v>14609</v>
      </c>
      <c r="I54" s="25" t="s">
        <v>14636</v>
      </c>
      <c r="J54" s="3"/>
      <c r="K54" s="93" t="b" cm="1">
        <f t="array" ref="K54">SUMPRODUCT( --ISNUMBER(SEARCH(TextCheck,I54)))&gt;0</f>
        <v>0</v>
      </c>
      <c r="L54" s="112"/>
      <c r="M54" s="112"/>
      <c r="N54" s="112"/>
      <c r="O54" s="112"/>
      <c r="P54" s="112"/>
      <c r="Q54" s="112"/>
      <c r="R54" s="112"/>
      <c r="S54" s="112"/>
      <c r="T54" s="112"/>
      <c r="U54" s="112"/>
    </row>
    <row r="55" spans="1:21" ht="15.75" customHeight="1" x14ac:dyDescent="0.2">
      <c r="A55" s="25" t="s">
        <v>14587</v>
      </c>
      <c r="B55" s="27" t="s">
        <v>14555</v>
      </c>
      <c r="C55" s="27"/>
      <c r="D55" s="27"/>
      <c r="E55" s="25" t="s">
        <v>14588</v>
      </c>
      <c r="F55" s="27">
        <v>1763</v>
      </c>
      <c r="G55" s="25" t="s">
        <v>14637</v>
      </c>
      <c r="H55" s="16" t="s">
        <v>14609</v>
      </c>
      <c r="I55" s="25" t="s">
        <v>14638</v>
      </c>
      <c r="J55" s="3"/>
      <c r="K55" s="93" t="b" cm="1">
        <f t="array" ref="K55">SUMPRODUCT( --ISNUMBER(SEARCH(TextCheck,I55)))&gt;0</f>
        <v>0</v>
      </c>
      <c r="L55" s="112"/>
      <c r="M55" s="112"/>
      <c r="N55" s="112"/>
      <c r="O55" s="112"/>
      <c r="P55" s="112"/>
      <c r="Q55" s="112"/>
      <c r="R55" s="112"/>
      <c r="S55" s="112"/>
      <c r="T55" s="112"/>
      <c r="U55" s="112"/>
    </row>
    <row r="56" spans="1:21" ht="15.75" customHeight="1" x14ac:dyDescent="0.2">
      <c r="A56" s="25" t="s">
        <v>14587</v>
      </c>
      <c r="B56" s="27" t="s">
        <v>14555</v>
      </c>
      <c r="C56" s="27"/>
      <c r="D56" s="27"/>
      <c r="E56" s="25" t="s">
        <v>14588</v>
      </c>
      <c r="F56" s="27">
        <v>1763</v>
      </c>
      <c r="G56" s="25" t="s">
        <v>14639</v>
      </c>
      <c r="H56" s="16" t="s">
        <v>14609</v>
      </c>
      <c r="I56" s="25" t="s">
        <v>6046</v>
      </c>
      <c r="J56" s="3"/>
      <c r="K56" s="93" t="b" cm="1">
        <f t="array" ref="K56">SUMPRODUCT( --ISNUMBER(SEARCH(TextCheck,I56)))&gt;0</f>
        <v>0</v>
      </c>
      <c r="L56" s="112"/>
      <c r="M56" s="112"/>
      <c r="N56" s="112"/>
      <c r="O56" s="112"/>
      <c r="P56" s="112"/>
      <c r="Q56" s="112"/>
      <c r="R56" s="112"/>
      <c r="S56" s="112"/>
      <c r="T56" s="112"/>
      <c r="U56" s="112"/>
    </row>
    <row r="57" spans="1:21" ht="15.75" customHeight="1" x14ac:dyDescent="0.2">
      <c r="A57" s="25" t="s">
        <v>14587</v>
      </c>
      <c r="B57" s="27" t="s">
        <v>14555</v>
      </c>
      <c r="C57" s="27"/>
      <c r="D57" s="27"/>
      <c r="E57" s="25" t="s">
        <v>14588</v>
      </c>
      <c r="F57" s="27">
        <v>1763</v>
      </c>
      <c r="G57" s="25" t="s">
        <v>14639</v>
      </c>
      <c r="H57" s="16" t="s">
        <v>14609</v>
      </c>
      <c r="I57" s="25" t="s">
        <v>14640</v>
      </c>
      <c r="J57" s="3"/>
      <c r="K57" s="93" t="b" cm="1">
        <f t="array" ref="K57">SUMPRODUCT( --ISNUMBER(SEARCH(TextCheck,I57)))&gt;0</f>
        <v>0</v>
      </c>
      <c r="L57" s="112"/>
      <c r="M57" s="112"/>
      <c r="N57" s="112"/>
      <c r="O57" s="112"/>
      <c r="P57" s="112"/>
      <c r="Q57" s="112"/>
      <c r="R57" s="112"/>
      <c r="S57" s="112"/>
      <c r="T57" s="112"/>
      <c r="U57" s="112"/>
    </row>
    <row r="58" spans="1:21" ht="15.75" customHeight="1" x14ac:dyDescent="0.2">
      <c r="A58" s="25" t="s">
        <v>14587</v>
      </c>
      <c r="B58" s="27" t="s">
        <v>14555</v>
      </c>
      <c r="C58" s="27"/>
      <c r="D58" s="27"/>
      <c r="E58" s="25" t="s">
        <v>14588</v>
      </c>
      <c r="F58" s="27">
        <v>1763</v>
      </c>
      <c r="G58" s="25" t="s">
        <v>14641</v>
      </c>
      <c r="H58" s="16" t="s">
        <v>14609</v>
      </c>
      <c r="I58" s="25" t="s">
        <v>12569</v>
      </c>
      <c r="J58" s="3"/>
      <c r="K58" s="93" t="b" cm="1">
        <f t="array" ref="K58">SUMPRODUCT( --ISNUMBER(SEARCH(TextCheck,I58)))&gt;0</f>
        <v>0</v>
      </c>
      <c r="L58" s="112"/>
      <c r="M58" s="112"/>
      <c r="N58" s="112"/>
      <c r="O58" s="112"/>
      <c r="P58" s="112"/>
      <c r="Q58" s="112"/>
      <c r="R58" s="112"/>
      <c r="S58" s="112"/>
      <c r="T58" s="112"/>
      <c r="U58" s="112"/>
    </row>
    <row r="59" spans="1:21" ht="15.75" customHeight="1" x14ac:dyDescent="0.2">
      <c r="A59" s="25" t="s">
        <v>14587</v>
      </c>
      <c r="B59" s="27" t="s">
        <v>14555</v>
      </c>
      <c r="C59" s="27"/>
      <c r="D59" s="27"/>
      <c r="E59" s="25" t="s">
        <v>14588</v>
      </c>
      <c r="F59" s="27">
        <v>1763</v>
      </c>
      <c r="G59" s="25" t="s">
        <v>14641</v>
      </c>
      <c r="H59" s="16" t="s">
        <v>14609</v>
      </c>
      <c r="I59" s="25" t="s">
        <v>14642</v>
      </c>
      <c r="J59" s="3"/>
      <c r="K59" s="93" t="b" cm="1">
        <f t="array" ref="K59">SUMPRODUCT( --ISNUMBER(SEARCH(TextCheck,I59)))&gt;0</f>
        <v>0</v>
      </c>
      <c r="L59" s="112"/>
      <c r="M59" s="112"/>
      <c r="N59" s="112"/>
      <c r="O59" s="112"/>
      <c r="P59" s="112"/>
      <c r="Q59" s="112"/>
      <c r="R59" s="112"/>
      <c r="S59" s="112"/>
      <c r="T59" s="112"/>
      <c r="U59" s="112"/>
    </row>
    <row r="60" spans="1:21" ht="15.75" customHeight="1" x14ac:dyDescent="0.2">
      <c r="A60" s="25" t="s">
        <v>14587</v>
      </c>
      <c r="B60" s="27" t="s">
        <v>14555</v>
      </c>
      <c r="C60" s="27"/>
      <c r="D60" s="27"/>
      <c r="E60" s="25" t="s">
        <v>14588</v>
      </c>
      <c r="F60" s="27">
        <v>1763</v>
      </c>
      <c r="G60" s="25" t="s">
        <v>14643</v>
      </c>
      <c r="H60" s="16" t="s">
        <v>3690</v>
      </c>
      <c r="I60" s="25" t="s">
        <v>14644</v>
      </c>
      <c r="J60" s="3"/>
      <c r="K60" s="93" t="b" cm="1">
        <f t="array" ref="K60">SUMPRODUCT( --ISNUMBER(SEARCH(TextCheck,I60)))&gt;0</f>
        <v>0</v>
      </c>
      <c r="L60" s="112"/>
      <c r="M60" s="112"/>
      <c r="N60" s="112"/>
      <c r="O60" s="112"/>
      <c r="P60" s="112"/>
      <c r="Q60" s="112"/>
      <c r="R60" s="112"/>
      <c r="S60" s="112"/>
      <c r="T60" s="112"/>
      <c r="U60" s="112"/>
    </row>
    <row r="61" spans="1:21" ht="15.75" customHeight="1" x14ac:dyDescent="0.2">
      <c r="A61" s="25" t="s">
        <v>14587</v>
      </c>
      <c r="B61" s="27" t="s">
        <v>14555</v>
      </c>
      <c r="C61" s="27"/>
      <c r="D61" s="27"/>
      <c r="E61" s="25" t="s">
        <v>14588</v>
      </c>
      <c r="F61" s="27">
        <v>1763</v>
      </c>
      <c r="G61" s="25" t="s">
        <v>14645</v>
      </c>
      <c r="H61" s="16" t="s">
        <v>14609</v>
      </c>
      <c r="I61" s="25" t="s">
        <v>14646</v>
      </c>
      <c r="J61" s="3"/>
      <c r="K61" s="93" t="b" cm="1">
        <f t="array" ref="K61">SUMPRODUCT( --ISNUMBER(SEARCH(TextCheck,I61)))&gt;0</f>
        <v>0</v>
      </c>
      <c r="L61" s="112"/>
      <c r="M61" s="112"/>
      <c r="N61" s="112"/>
      <c r="O61" s="112"/>
      <c r="P61" s="112"/>
      <c r="Q61" s="112"/>
      <c r="R61" s="112"/>
      <c r="S61" s="112"/>
      <c r="T61" s="112"/>
      <c r="U61" s="112"/>
    </row>
    <row r="62" spans="1:21" ht="15.75" customHeight="1" x14ac:dyDescent="0.2">
      <c r="A62" s="25" t="s">
        <v>14587</v>
      </c>
      <c r="B62" s="27" t="s">
        <v>14555</v>
      </c>
      <c r="C62" s="27"/>
      <c r="D62" s="27"/>
      <c r="E62" s="25" t="s">
        <v>14588</v>
      </c>
      <c r="F62" s="27">
        <v>1763</v>
      </c>
      <c r="G62" s="25" t="s">
        <v>14645</v>
      </c>
      <c r="H62" s="16" t="s">
        <v>14609</v>
      </c>
      <c r="I62" s="25" t="s">
        <v>14647</v>
      </c>
      <c r="J62" s="3"/>
      <c r="K62" s="93" t="b" cm="1">
        <f t="array" ref="K62">SUMPRODUCT( --ISNUMBER(SEARCH(TextCheck,I62)))&gt;0</f>
        <v>0</v>
      </c>
      <c r="L62" s="112"/>
      <c r="M62" s="112"/>
      <c r="N62" s="112"/>
      <c r="O62" s="112"/>
      <c r="P62" s="112"/>
      <c r="Q62" s="112"/>
      <c r="R62" s="112"/>
      <c r="S62" s="112"/>
      <c r="T62" s="112"/>
      <c r="U62" s="112"/>
    </row>
    <row r="63" spans="1:21" ht="15.75" customHeight="1" x14ac:dyDescent="0.2">
      <c r="A63" s="25" t="s">
        <v>14587</v>
      </c>
      <c r="B63" s="27" t="s">
        <v>14555</v>
      </c>
      <c r="C63" s="27"/>
      <c r="D63" s="27"/>
      <c r="E63" s="25" t="s">
        <v>14588</v>
      </c>
      <c r="F63" s="27">
        <v>1763</v>
      </c>
      <c r="G63" s="25" t="s">
        <v>14645</v>
      </c>
      <c r="H63" s="16" t="s">
        <v>14609</v>
      </c>
      <c r="I63" s="25" t="s">
        <v>14648</v>
      </c>
      <c r="J63" s="3"/>
      <c r="K63" s="93" t="b" cm="1">
        <f t="array" ref="K63">SUMPRODUCT( --ISNUMBER(SEARCH(TextCheck,I63)))&gt;0</f>
        <v>0</v>
      </c>
      <c r="L63" s="112"/>
      <c r="M63" s="112"/>
      <c r="N63" s="112"/>
      <c r="O63" s="112"/>
      <c r="P63" s="112"/>
      <c r="Q63" s="112"/>
      <c r="R63" s="112"/>
      <c r="S63" s="112"/>
      <c r="T63" s="112"/>
      <c r="U63" s="112"/>
    </row>
    <row r="64" spans="1:21" ht="15.75" customHeight="1" x14ac:dyDescent="0.2">
      <c r="A64" s="25" t="s">
        <v>14649</v>
      </c>
      <c r="B64" s="27" t="s">
        <v>14555</v>
      </c>
      <c r="C64" s="27"/>
      <c r="D64" s="27"/>
      <c r="E64" s="25" t="s">
        <v>14556</v>
      </c>
      <c r="F64" s="27">
        <v>1763</v>
      </c>
      <c r="G64" s="25" t="s">
        <v>14650</v>
      </c>
      <c r="H64" s="16" t="s">
        <v>14651</v>
      </c>
      <c r="I64" s="25" t="s">
        <v>1199</v>
      </c>
      <c r="J64" s="3"/>
      <c r="K64" s="93" t="b" cm="1">
        <f t="array" ref="K64">SUMPRODUCT( --ISNUMBER(SEARCH(TextCheck,I64)))&gt;0</f>
        <v>0</v>
      </c>
      <c r="L64" s="112"/>
      <c r="M64" s="112"/>
      <c r="N64" s="112"/>
      <c r="O64" s="112"/>
      <c r="P64" s="112"/>
      <c r="Q64" s="112"/>
      <c r="R64" s="112"/>
      <c r="S64" s="112"/>
      <c r="T64" s="112"/>
      <c r="U64" s="112"/>
    </row>
    <row r="65" spans="1:21" ht="15.75" customHeight="1" x14ac:dyDescent="0.2">
      <c r="A65" s="25" t="s">
        <v>14649</v>
      </c>
      <c r="B65" s="27" t="s">
        <v>14555</v>
      </c>
      <c r="C65" s="27"/>
      <c r="D65" s="27"/>
      <c r="E65" s="25" t="s">
        <v>14556</v>
      </c>
      <c r="F65" s="27">
        <v>1763</v>
      </c>
      <c r="G65" s="25" t="s">
        <v>14650</v>
      </c>
      <c r="H65" s="16" t="s">
        <v>3526</v>
      </c>
      <c r="I65" s="25" t="s">
        <v>14652</v>
      </c>
      <c r="J65" s="3"/>
      <c r="K65" s="93" t="b" cm="1">
        <f t="array" ref="K65">SUMPRODUCT( --ISNUMBER(SEARCH(TextCheck,I65)))&gt;0</f>
        <v>0</v>
      </c>
      <c r="L65" s="112"/>
      <c r="M65" s="112"/>
      <c r="N65" s="112"/>
      <c r="O65" s="112"/>
      <c r="P65" s="112"/>
      <c r="Q65" s="112"/>
      <c r="R65" s="112"/>
      <c r="S65" s="112"/>
      <c r="T65" s="112"/>
      <c r="U65" s="112"/>
    </row>
    <row r="66" spans="1:21" ht="15.75" customHeight="1" x14ac:dyDescent="0.2">
      <c r="A66" s="25" t="s">
        <v>14649</v>
      </c>
      <c r="B66" s="27" t="s">
        <v>14555</v>
      </c>
      <c r="C66" s="27"/>
      <c r="D66" s="27"/>
      <c r="E66" s="25" t="s">
        <v>14556</v>
      </c>
      <c r="F66" s="27">
        <v>1763</v>
      </c>
      <c r="G66" s="33" t="s">
        <v>14650</v>
      </c>
      <c r="H66" s="16" t="s">
        <v>3526</v>
      </c>
      <c r="I66" s="33" t="s">
        <v>3023</v>
      </c>
      <c r="J66" s="3"/>
      <c r="K66" s="93" t="b" cm="1">
        <f t="array" ref="K66">SUMPRODUCT( --ISNUMBER(SEARCH(TextCheck,I66)))&gt;0</f>
        <v>0</v>
      </c>
      <c r="L66" s="112"/>
      <c r="M66" s="112"/>
      <c r="N66" s="112"/>
      <c r="O66" s="112"/>
      <c r="P66" s="112"/>
      <c r="Q66" s="112"/>
      <c r="R66" s="112"/>
      <c r="S66" s="112"/>
      <c r="T66" s="112"/>
      <c r="U66" s="112"/>
    </row>
    <row r="67" spans="1:21" ht="15.75" customHeight="1" x14ac:dyDescent="0.2">
      <c r="A67" s="25" t="s">
        <v>14649</v>
      </c>
      <c r="B67" s="27" t="s">
        <v>14555</v>
      </c>
      <c r="C67" s="27"/>
      <c r="D67" s="27"/>
      <c r="E67" s="25" t="s">
        <v>14556</v>
      </c>
      <c r="F67" s="27">
        <v>1763</v>
      </c>
      <c r="G67" s="33" t="s">
        <v>14650</v>
      </c>
      <c r="H67" s="16" t="s">
        <v>3690</v>
      </c>
      <c r="I67" s="25" t="s">
        <v>14653</v>
      </c>
      <c r="J67" s="3"/>
      <c r="K67" s="93" t="b" cm="1">
        <f t="array" ref="K67">SUMPRODUCT( --ISNUMBER(SEARCH(TextCheck,I67)))&gt;0</f>
        <v>1</v>
      </c>
      <c r="L67" s="112"/>
      <c r="M67" s="112"/>
      <c r="N67" s="112"/>
      <c r="O67" s="112"/>
      <c r="P67" s="112"/>
      <c r="Q67" s="112"/>
      <c r="R67" s="112"/>
      <c r="S67" s="112"/>
      <c r="T67" s="112"/>
      <c r="U67" s="112"/>
    </row>
    <row r="68" spans="1:21" ht="15.75" customHeight="1" x14ac:dyDescent="0.2">
      <c r="A68" s="25" t="s">
        <v>14649</v>
      </c>
      <c r="B68" s="27" t="s">
        <v>14555</v>
      </c>
      <c r="C68" s="27"/>
      <c r="D68" s="27"/>
      <c r="E68" s="25" t="s">
        <v>14556</v>
      </c>
      <c r="F68" s="27">
        <v>1763</v>
      </c>
      <c r="G68" s="33" t="s">
        <v>14650</v>
      </c>
      <c r="H68" s="16" t="s">
        <v>3690</v>
      </c>
      <c r="I68" s="25" t="s">
        <v>14654</v>
      </c>
      <c r="J68" s="3"/>
      <c r="K68" s="93" t="b" cm="1">
        <f t="array" ref="K68">SUMPRODUCT( --ISNUMBER(SEARCH(TextCheck,I68)))&gt;0</f>
        <v>0</v>
      </c>
      <c r="L68" s="112"/>
      <c r="M68" s="112"/>
      <c r="N68" s="112"/>
      <c r="O68" s="112"/>
      <c r="P68" s="112"/>
      <c r="Q68" s="112"/>
      <c r="R68" s="112"/>
      <c r="S68" s="112"/>
      <c r="T68" s="112"/>
      <c r="U68" s="112"/>
    </row>
    <row r="69" spans="1:21" ht="15.75" customHeight="1" x14ac:dyDescent="0.2">
      <c r="A69" s="25" t="s">
        <v>14649</v>
      </c>
      <c r="B69" s="27" t="s">
        <v>14555</v>
      </c>
      <c r="C69" s="27"/>
      <c r="D69" s="27"/>
      <c r="E69" s="25" t="s">
        <v>14556</v>
      </c>
      <c r="F69" s="27">
        <v>1763</v>
      </c>
      <c r="G69" s="33" t="s">
        <v>14650</v>
      </c>
      <c r="H69" s="16" t="s">
        <v>14609</v>
      </c>
      <c r="I69" s="25" t="s">
        <v>14655</v>
      </c>
      <c r="J69" s="3"/>
      <c r="K69" s="93" t="b" cm="1">
        <f t="array" ref="K69">SUMPRODUCT( --ISNUMBER(SEARCH(TextCheck,I69)))&gt;0</f>
        <v>0</v>
      </c>
      <c r="L69" s="112"/>
      <c r="M69" s="112"/>
      <c r="N69" s="112"/>
      <c r="O69" s="112"/>
      <c r="P69" s="112"/>
      <c r="Q69" s="112"/>
      <c r="R69" s="112"/>
      <c r="S69" s="112"/>
      <c r="T69" s="112"/>
      <c r="U69" s="112"/>
    </row>
    <row r="70" spans="1:21" ht="15.75" customHeight="1" x14ac:dyDescent="0.2">
      <c r="A70" s="25" t="s">
        <v>14649</v>
      </c>
      <c r="B70" s="27" t="s">
        <v>14555</v>
      </c>
      <c r="C70" s="27"/>
      <c r="D70" s="27"/>
      <c r="E70" s="25" t="s">
        <v>14556</v>
      </c>
      <c r="F70" s="27">
        <v>1763</v>
      </c>
      <c r="G70" s="33" t="s">
        <v>14650</v>
      </c>
      <c r="H70" s="16" t="s">
        <v>14609</v>
      </c>
      <c r="I70" s="25" t="s">
        <v>14656</v>
      </c>
      <c r="J70" s="3"/>
      <c r="K70" s="93" t="b" cm="1">
        <f t="array" ref="K70">SUMPRODUCT( --ISNUMBER(SEARCH(TextCheck,I70)))&gt;0</f>
        <v>0</v>
      </c>
      <c r="L70" s="112"/>
      <c r="M70" s="112"/>
      <c r="N70" s="112"/>
      <c r="O70" s="112"/>
      <c r="P70" s="112"/>
      <c r="Q70" s="112"/>
      <c r="R70" s="112"/>
      <c r="S70" s="112"/>
      <c r="T70" s="112"/>
      <c r="U70" s="112"/>
    </row>
    <row r="71" spans="1:21" ht="15.75" customHeight="1" x14ac:dyDescent="0.2">
      <c r="A71" s="25" t="s">
        <v>14649</v>
      </c>
      <c r="B71" s="27" t="s">
        <v>14555</v>
      </c>
      <c r="C71" s="27" t="b">
        <v>1</v>
      </c>
      <c r="D71" s="27"/>
      <c r="E71" s="25" t="s">
        <v>14556</v>
      </c>
      <c r="F71" s="27">
        <v>1763</v>
      </c>
      <c r="G71" s="33" t="s">
        <v>14650</v>
      </c>
      <c r="H71" s="16" t="s">
        <v>14609</v>
      </c>
      <c r="I71" s="25" t="s">
        <v>14657</v>
      </c>
      <c r="J71" s="3"/>
      <c r="K71" s="93" t="b" cm="1">
        <f t="array" ref="K71">SUMPRODUCT( --ISNUMBER(SEARCH(TextCheck,I71)))&gt;0</f>
        <v>0</v>
      </c>
      <c r="L71" s="112"/>
      <c r="M71" s="112"/>
      <c r="N71" s="112"/>
      <c r="O71" s="112"/>
      <c r="P71" s="112"/>
      <c r="Q71" s="112"/>
      <c r="R71" s="112"/>
      <c r="S71" s="112"/>
      <c r="T71" s="112"/>
      <c r="U71" s="112"/>
    </row>
    <row r="72" spans="1:21" ht="15.75" customHeight="1" x14ac:dyDescent="0.2">
      <c r="A72" s="25" t="s">
        <v>14649</v>
      </c>
      <c r="B72" s="27" t="s">
        <v>14555</v>
      </c>
      <c r="C72" s="27"/>
      <c r="D72" s="27"/>
      <c r="E72" s="25" t="s">
        <v>14556</v>
      </c>
      <c r="F72" s="27">
        <v>1763</v>
      </c>
      <c r="G72" s="33" t="s">
        <v>14650</v>
      </c>
      <c r="H72" s="16" t="s">
        <v>3656</v>
      </c>
      <c r="I72" s="25" t="s">
        <v>14658</v>
      </c>
      <c r="J72" s="3"/>
      <c r="K72" s="93" t="b" cm="1">
        <f t="array" ref="K72">SUMPRODUCT( --ISNUMBER(SEARCH(TextCheck,I72)))&gt;0</f>
        <v>0</v>
      </c>
      <c r="L72" s="112"/>
      <c r="M72" s="112"/>
      <c r="N72" s="112"/>
      <c r="O72" s="112"/>
      <c r="P72" s="112"/>
      <c r="Q72" s="112"/>
      <c r="R72" s="112"/>
      <c r="S72" s="112"/>
      <c r="T72" s="112"/>
      <c r="U72" s="112"/>
    </row>
    <row r="73" spans="1:21" ht="15.75" customHeight="1" x14ac:dyDescent="0.2">
      <c r="A73" s="25" t="s">
        <v>14649</v>
      </c>
      <c r="B73" s="27" t="s">
        <v>14555</v>
      </c>
      <c r="C73" s="27"/>
      <c r="D73" s="27"/>
      <c r="E73" s="25" t="s">
        <v>14556</v>
      </c>
      <c r="F73" s="27">
        <v>1763</v>
      </c>
      <c r="G73" s="33" t="s">
        <v>14650</v>
      </c>
      <c r="H73" s="16" t="s">
        <v>5627</v>
      </c>
      <c r="I73" s="25" t="s">
        <v>14659</v>
      </c>
      <c r="J73" s="3"/>
      <c r="K73" s="93" t="b" cm="1">
        <f t="array" ref="K73">SUMPRODUCT( --ISNUMBER(SEARCH(TextCheck,I73)))&gt;0</f>
        <v>0</v>
      </c>
      <c r="L73" s="112"/>
      <c r="M73" s="112"/>
      <c r="N73" s="112"/>
      <c r="O73" s="112"/>
      <c r="P73" s="112"/>
      <c r="Q73" s="112"/>
      <c r="R73" s="112"/>
      <c r="S73" s="112"/>
      <c r="T73" s="112"/>
      <c r="U73" s="112"/>
    </row>
    <row r="74" spans="1:21" ht="15.75" customHeight="1" x14ac:dyDescent="0.2">
      <c r="A74" s="25" t="s">
        <v>14649</v>
      </c>
      <c r="B74" s="27" t="s">
        <v>14555</v>
      </c>
      <c r="C74" s="27"/>
      <c r="D74" s="27"/>
      <c r="E74" s="25" t="s">
        <v>14556</v>
      </c>
      <c r="F74" s="27">
        <v>1763</v>
      </c>
      <c r="G74" s="33" t="s">
        <v>14650</v>
      </c>
      <c r="H74" s="16" t="s">
        <v>5627</v>
      </c>
      <c r="I74" s="25" t="s">
        <v>14660</v>
      </c>
      <c r="J74" s="3"/>
      <c r="K74" s="93" t="b" cm="1">
        <f t="array" ref="K74">SUMPRODUCT( --ISNUMBER(SEARCH(TextCheck,I74)))&gt;0</f>
        <v>0</v>
      </c>
      <c r="L74" s="112"/>
      <c r="M74" s="112"/>
      <c r="N74" s="112"/>
      <c r="O74" s="112"/>
      <c r="P74" s="112"/>
      <c r="Q74" s="112"/>
      <c r="R74" s="112"/>
      <c r="S74" s="112"/>
      <c r="T74" s="112"/>
      <c r="U74" s="112"/>
    </row>
    <row r="75" spans="1:21" ht="15.75" customHeight="1" x14ac:dyDescent="0.2">
      <c r="A75" s="25" t="s">
        <v>14649</v>
      </c>
      <c r="B75" s="27" t="s">
        <v>14555</v>
      </c>
      <c r="C75" s="27"/>
      <c r="D75" s="27"/>
      <c r="E75" s="25" t="s">
        <v>14588</v>
      </c>
      <c r="F75" s="27">
        <v>1763</v>
      </c>
      <c r="G75" s="25" t="s">
        <v>14661</v>
      </c>
      <c r="H75" s="16" t="s">
        <v>3690</v>
      </c>
      <c r="I75" s="25" t="s">
        <v>14662</v>
      </c>
      <c r="J75" s="3"/>
      <c r="K75" s="93" t="b" cm="1">
        <f t="array" ref="K75">SUMPRODUCT( --ISNUMBER(SEARCH(TextCheck,I75)))&gt;0</f>
        <v>0</v>
      </c>
      <c r="L75" s="112"/>
      <c r="M75" s="112"/>
      <c r="N75" s="112"/>
      <c r="O75" s="112"/>
      <c r="P75" s="112"/>
      <c r="Q75" s="112"/>
      <c r="R75" s="112"/>
      <c r="S75" s="112"/>
      <c r="T75" s="112"/>
      <c r="U75" s="112"/>
    </row>
    <row r="76" spans="1:21" ht="15.75" customHeight="1" x14ac:dyDescent="0.2">
      <c r="A76" s="25" t="s">
        <v>14649</v>
      </c>
      <c r="B76" s="27" t="s">
        <v>14555</v>
      </c>
      <c r="C76" s="27"/>
      <c r="D76" s="27"/>
      <c r="E76" s="113" t="s">
        <v>14588</v>
      </c>
      <c r="F76" s="27">
        <v>1763</v>
      </c>
      <c r="G76" s="25" t="s">
        <v>14661</v>
      </c>
      <c r="H76" s="16" t="s">
        <v>3690</v>
      </c>
      <c r="I76" s="25" t="s">
        <v>7200</v>
      </c>
      <c r="J76" s="3"/>
      <c r="K76" s="93" t="b" cm="1">
        <f t="array" ref="K76">SUMPRODUCT( --ISNUMBER(SEARCH(TextCheck,I76)))&gt;0</f>
        <v>0</v>
      </c>
      <c r="L76" s="112"/>
      <c r="M76" s="112"/>
      <c r="N76" s="112"/>
      <c r="O76" s="112"/>
      <c r="P76" s="112"/>
      <c r="Q76" s="112"/>
      <c r="R76" s="112"/>
      <c r="S76" s="112"/>
      <c r="T76" s="112"/>
      <c r="U76" s="112"/>
    </row>
    <row r="77" spans="1:21" ht="15.75" customHeight="1" x14ac:dyDescent="0.2">
      <c r="A77" s="25" t="s">
        <v>14649</v>
      </c>
      <c r="B77" s="27" t="s">
        <v>14555</v>
      </c>
      <c r="C77" s="27"/>
      <c r="D77" s="27"/>
      <c r="E77" s="113" t="s">
        <v>14588</v>
      </c>
      <c r="F77" s="27">
        <v>1763</v>
      </c>
      <c r="G77" s="25" t="s">
        <v>14661</v>
      </c>
      <c r="H77" s="16" t="s">
        <v>3690</v>
      </c>
      <c r="I77" s="25" t="s">
        <v>1511</v>
      </c>
      <c r="J77" s="3"/>
      <c r="K77" s="93" t="b" cm="1">
        <f t="array" ref="K77">SUMPRODUCT( --ISNUMBER(SEARCH(TextCheck,I77)))&gt;0</f>
        <v>0</v>
      </c>
      <c r="L77" s="112"/>
      <c r="M77" s="112"/>
      <c r="N77" s="112"/>
      <c r="O77" s="112"/>
      <c r="P77" s="112"/>
      <c r="Q77" s="112"/>
      <c r="R77" s="112"/>
      <c r="S77" s="112"/>
      <c r="T77" s="112"/>
      <c r="U77" s="112"/>
    </row>
    <row r="78" spans="1:21" ht="15.75" customHeight="1" x14ac:dyDescent="0.2">
      <c r="A78" s="25" t="s">
        <v>14649</v>
      </c>
      <c r="B78" s="27" t="s">
        <v>14555</v>
      </c>
      <c r="C78" s="27"/>
      <c r="D78" s="27"/>
      <c r="E78" s="113" t="s">
        <v>14588</v>
      </c>
      <c r="F78" s="27">
        <v>1763</v>
      </c>
      <c r="G78" s="25" t="s">
        <v>14663</v>
      </c>
      <c r="H78" s="16" t="s">
        <v>3690</v>
      </c>
      <c r="I78" s="25" t="s">
        <v>14664</v>
      </c>
      <c r="J78" s="3"/>
      <c r="K78" s="93" t="b" cm="1">
        <f t="array" ref="K78">SUMPRODUCT( --ISNUMBER(SEARCH(TextCheck,I78)))&gt;0</f>
        <v>0</v>
      </c>
      <c r="L78" s="112"/>
      <c r="M78" s="112"/>
      <c r="N78" s="112"/>
      <c r="O78" s="112"/>
      <c r="P78" s="112"/>
      <c r="Q78" s="112"/>
      <c r="R78" s="112"/>
      <c r="S78" s="112"/>
      <c r="T78" s="112"/>
      <c r="U78" s="112"/>
    </row>
    <row r="79" spans="1:21" ht="15.75" customHeight="1" x14ac:dyDescent="0.2">
      <c r="A79" s="25" t="s">
        <v>14649</v>
      </c>
      <c r="B79" s="27" t="s">
        <v>14555</v>
      </c>
      <c r="C79" s="27"/>
      <c r="D79" s="27"/>
      <c r="E79" s="113" t="s">
        <v>14588</v>
      </c>
      <c r="F79" s="27">
        <v>1763</v>
      </c>
      <c r="G79" s="25" t="s">
        <v>14665</v>
      </c>
      <c r="H79" s="16" t="s">
        <v>3690</v>
      </c>
      <c r="I79" s="25" t="s">
        <v>14666</v>
      </c>
      <c r="J79" s="3"/>
      <c r="K79" s="93" t="b" cm="1">
        <f t="array" ref="K79">SUMPRODUCT( --ISNUMBER(SEARCH(TextCheck,I79)))&gt;0</f>
        <v>0</v>
      </c>
      <c r="L79" s="112"/>
      <c r="M79" s="112"/>
      <c r="N79" s="112"/>
      <c r="O79" s="112"/>
      <c r="P79" s="112"/>
      <c r="Q79" s="112"/>
      <c r="R79" s="112"/>
      <c r="S79" s="112"/>
      <c r="T79" s="112"/>
      <c r="U79" s="112"/>
    </row>
    <row r="80" spans="1:21" ht="15.75" customHeight="1" x14ac:dyDescent="0.2">
      <c r="A80" s="25" t="s">
        <v>14649</v>
      </c>
      <c r="B80" s="27" t="s">
        <v>14555</v>
      </c>
      <c r="C80" s="27"/>
      <c r="D80" s="27"/>
      <c r="E80" s="113" t="s">
        <v>14588</v>
      </c>
      <c r="F80" s="27">
        <v>1763</v>
      </c>
      <c r="G80" s="25" t="s">
        <v>14667</v>
      </c>
      <c r="H80" s="16" t="s">
        <v>3690</v>
      </c>
      <c r="I80" s="25" t="s">
        <v>3150</v>
      </c>
      <c r="J80" s="3"/>
      <c r="K80" s="93" t="b" cm="1">
        <f t="array" ref="K80">SUMPRODUCT( --ISNUMBER(SEARCH(TextCheck,I80)))&gt;0</f>
        <v>0</v>
      </c>
      <c r="L80" s="112"/>
      <c r="M80" s="112"/>
      <c r="N80" s="112"/>
      <c r="O80" s="112"/>
      <c r="P80" s="112"/>
      <c r="Q80" s="112"/>
      <c r="R80" s="112"/>
      <c r="S80" s="112"/>
      <c r="T80" s="112"/>
      <c r="U80" s="112"/>
    </row>
    <row r="81" spans="1:21" ht="15.75" customHeight="1" x14ac:dyDescent="0.2">
      <c r="A81" s="25" t="s">
        <v>14649</v>
      </c>
      <c r="B81" s="27" t="s">
        <v>14555</v>
      </c>
      <c r="C81" s="27"/>
      <c r="D81" s="27"/>
      <c r="E81" s="113" t="s">
        <v>14588</v>
      </c>
      <c r="F81" s="27">
        <v>1763</v>
      </c>
      <c r="G81" s="25" t="s">
        <v>14667</v>
      </c>
      <c r="H81" s="16" t="s">
        <v>3690</v>
      </c>
      <c r="I81" s="25" t="s">
        <v>3992</v>
      </c>
      <c r="J81" s="3"/>
      <c r="K81" s="93" t="b" cm="1">
        <f t="array" ref="K81">SUMPRODUCT( --ISNUMBER(SEARCH(TextCheck,I81)))&gt;0</f>
        <v>0</v>
      </c>
      <c r="L81" s="112"/>
      <c r="M81" s="112"/>
      <c r="N81" s="112"/>
      <c r="O81" s="112"/>
      <c r="P81" s="112"/>
      <c r="Q81" s="112"/>
      <c r="R81" s="112"/>
      <c r="S81" s="112"/>
      <c r="T81" s="112"/>
      <c r="U81" s="112"/>
    </row>
    <row r="82" spans="1:21" ht="15.75" customHeight="1" x14ac:dyDescent="0.2">
      <c r="A82" s="25" t="s">
        <v>14649</v>
      </c>
      <c r="B82" s="27" t="s">
        <v>14555</v>
      </c>
      <c r="C82" s="27"/>
      <c r="D82" s="27"/>
      <c r="E82" s="113" t="s">
        <v>14588</v>
      </c>
      <c r="F82" s="27">
        <v>1763</v>
      </c>
      <c r="G82" s="25" t="s">
        <v>14668</v>
      </c>
      <c r="H82" s="16" t="s">
        <v>5723</v>
      </c>
      <c r="I82" s="25" t="s">
        <v>14669</v>
      </c>
      <c r="J82" s="3"/>
      <c r="K82" s="93" t="b" cm="1">
        <f t="array" ref="K82">SUMPRODUCT( --ISNUMBER(SEARCH(TextCheck,I82)))&gt;0</f>
        <v>0</v>
      </c>
      <c r="L82" s="112"/>
      <c r="M82" s="112"/>
      <c r="N82" s="112"/>
      <c r="O82" s="112"/>
      <c r="P82" s="112"/>
      <c r="Q82" s="112"/>
      <c r="R82" s="112"/>
      <c r="S82" s="112"/>
      <c r="T82" s="112"/>
      <c r="U82" s="112"/>
    </row>
    <row r="83" spans="1:21" ht="15.75" customHeight="1" x14ac:dyDescent="0.2">
      <c r="A83" s="25" t="s">
        <v>14649</v>
      </c>
      <c r="B83" s="27" t="s">
        <v>14555</v>
      </c>
      <c r="C83" s="27"/>
      <c r="D83" s="27"/>
      <c r="E83" s="113" t="s">
        <v>14588</v>
      </c>
      <c r="F83" s="27">
        <v>1763</v>
      </c>
      <c r="G83" s="25" t="s">
        <v>14670</v>
      </c>
      <c r="H83" s="16" t="s">
        <v>14671</v>
      </c>
      <c r="I83" s="25" t="s">
        <v>14672</v>
      </c>
      <c r="J83" s="3"/>
      <c r="K83" s="93" t="b" cm="1">
        <f t="array" ref="K83">SUMPRODUCT( --ISNUMBER(SEARCH(TextCheck,I83)))&gt;0</f>
        <v>0</v>
      </c>
      <c r="L83" s="112"/>
      <c r="M83" s="112"/>
      <c r="N83" s="112"/>
      <c r="O83" s="112"/>
      <c r="P83" s="112"/>
      <c r="Q83" s="112"/>
      <c r="R83" s="112"/>
      <c r="S83" s="112"/>
      <c r="T83" s="112"/>
      <c r="U83" s="112"/>
    </row>
    <row r="84" spans="1:21" ht="15.75" customHeight="1" x14ac:dyDescent="0.2">
      <c r="A84" s="25" t="s">
        <v>14649</v>
      </c>
      <c r="B84" s="27" t="s">
        <v>14555</v>
      </c>
      <c r="C84" s="27"/>
      <c r="D84" s="27"/>
      <c r="E84" s="113" t="s">
        <v>14588</v>
      </c>
      <c r="F84" s="27">
        <v>1763</v>
      </c>
      <c r="G84" s="25" t="s">
        <v>14670</v>
      </c>
      <c r="H84" s="16" t="s">
        <v>14671</v>
      </c>
      <c r="I84" s="25" t="s">
        <v>14673</v>
      </c>
      <c r="J84" s="21"/>
      <c r="K84" s="93" t="b" cm="1">
        <f t="array" ref="K84">SUMPRODUCT( --ISNUMBER(SEARCH(TextCheck,I84)))&gt;0</f>
        <v>0</v>
      </c>
      <c r="L84" s="112"/>
      <c r="M84" s="112"/>
      <c r="N84" s="112"/>
      <c r="O84" s="112"/>
      <c r="P84" s="112"/>
      <c r="Q84" s="112"/>
      <c r="R84" s="112"/>
      <c r="S84" s="112"/>
      <c r="T84" s="112"/>
      <c r="U84" s="112"/>
    </row>
    <row r="85" spans="1:21" ht="15.75" customHeight="1" x14ac:dyDescent="0.2">
      <c r="A85" s="25" t="s">
        <v>14649</v>
      </c>
      <c r="B85" s="27" t="s">
        <v>14555</v>
      </c>
      <c r="C85" s="27" t="b">
        <v>1</v>
      </c>
      <c r="D85" s="27"/>
      <c r="E85" s="113" t="s">
        <v>14588</v>
      </c>
      <c r="F85" s="27">
        <v>1763</v>
      </c>
      <c r="G85" s="25" t="s">
        <v>14670</v>
      </c>
      <c r="H85" s="16" t="s">
        <v>14671</v>
      </c>
      <c r="I85" s="25" t="s">
        <v>14674</v>
      </c>
      <c r="J85" s="21"/>
      <c r="K85" s="93" t="b" cm="1">
        <f t="array" ref="K85">SUMPRODUCT( --ISNUMBER(SEARCH(TextCheck,I85)))&gt;0</f>
        <v>0</v>
      </c>
      <c r="L85" s="112"/>
      <c r="M85" s="112"/>
      <c r="N85" s="112"/>
      <c r="O85" s="112"/>
      <c r="P85" s="112"/>
      <c r="Q85" s="112"/>
      <c r="R85" s="112"/>
      <c r="S85" s="112"/>
      <c r="T85" s="112"/>
      <c r="U85" s="112"/>
    </row>
    <row r="86" spans="1:21" ht="15.75" customHeight="1" x14ac:dyDescent="0.2">
      <c r="A86" s="25" t="s">
        <v>14649</v>
      </c>
      <c r="B86" s="27" t="s">
        <v>14555</v>
      </c>
      <c r="C86" s="27"/>
      <c r="D86" s="27"/>
      <c r="E86" s="113" t="s">
        <v>14588</v>
      </c>
      <c r="F86" s="27">
        <v>1763</v>
      </c>
      <c r="G86" s="25" t="s">
        <v>14675</v>
      </c>
      <c r="H86" s="16" t="s">
        <v>14671</v>
      </c>
      <c r="I86" s="25" t="s">
        <v>1921</v>
      </c>
      <c r="J86" s="21"/>
      <c r="K86" s="93" t="b" cm="1">
        <f t="array" ref="K86">SUMPRODUCT( --ISNUMBER(SEARCH(TextCheck,I86)))&gt;0</f>
        <v>0</v>
      </c>
      <c r="L86" s="112"/>
      <c r="M86" s="112"/>
      <c r="N86" s="112"/>
      <c r="O86" s="112"/>
      <c r="P86" s="112"/>
      <c r="Q86" s="112"/>
      <c r="R86" s="112"/>
      <c r="S86" s="112"/>
      <c r="T86" s="112"/>
      <c r="U86" s="112"/>
    </row>
    <row r="87" spans="1:21" ht="15.75" customHeight="1" x14ac:dyDescent="0.2">
      <c r="A87" s="25" t="s">
        <v>14649</v>
      </c>
      <c r="B87" s="27" t="s">
        <v>14555</v>
      </c>
      <c r="C87" s="27"/>
      <c r="D87" s="27"/>
      <c r="E87" s="113" t="s">
        <v>14588</v>
      </c>
      <c r="F87" s="27">
        <v>1763</v>
      </c>
      <c r="G87" s="25" t="s">
        <v>14676</v>
      </c>
      <c r="H87" s="16" t="s">
        <v>14671</v>
      </c>
      <c r="I87" s="25" t="s">
        <v>14677</v>
      </c>
      <c r="J87" s="21"/>
      <c r="K87" s="93" t="b" cm="1">
        <f t="array" ref="K87">SUMPRODUCT( --ISNUMBER(SEARCH(TextCheck,I87)))&gt;0</f>
        <v>0</v>
      </c>
      <c r="L87" s="112"/>
      <c r="M87" s="112"/>
      <c r="N87" s="112"/>
      <c r="O87" s="112"/>
      <c r="P87" s="112"/>
      <c r="Q87" s="112"/>
      <c r="R87" s="112"/>
      <c r="S87" s="112"/>
      <c r="T87" s="112"/>
      <c r="U87" s="112"/>
    </row>
    <row r="88" spans="1:21" ht="15.75" customHeight="1" x14ac:dyDescent="0.2">
      <c r="A88" s="25" t="s">
        <v>14649</v>
      </c>
      <c r="B88" s="27" t="s">
        <v>14555</v>
      </c>
      <c r="C88" s="27"/>
      <c r="D88" s="27"/>
      <c r="E88" s="113" t="s">
        <v>14588</v>
      </c>
      <c r="F88" s="27">
        <v>1763</v>
      </c>
      <c r="G88" s="25" t="s">
        <v>14676</v>
      </c>
      <c r="H88" s="16" t="s">
        <v>14671</v>
      </c>
      <c r="I88" s="25" t="s">
        <v>14678</v>
      </c>
      <c r="J88" s="46"/>
      <c r="K88" s="93" t="b" cm="1">
        <f t="array" ref="K88">SUMPRODUCT( --ISNUMBER(SEARCH(TextCheck,I88)))&gt;0</f>
        <v>0</v>
      </c>
      <c r="L88" s="112"/>
      <c r="M88" s="112"/>
      <c r="N88" s="112"/>
      <c r="O88" s="112"/>
      <c r="P88" s="112"/>
      <c r="Q88" s="112"/>
      <c r="R88" s="112"/>
      <c r="S88" s="112"/>
      <c r="T88" s="112"/>
      <c r="U88" s="112"/>
    </row>
    <row r="89" spans="1:21" ht="15.75" customHeight="1" x14ac:dyDescent="0.2">
      <c r="A89" s="25" t="s">
        <v>14649</v>
      </c>
      <c r="B89" s="27" t="s">
        <v>14555</v>
      </c>
      <c r="C89" s="27"/>
      <c r="D89" s="27"/>
      <c r="E89" s="113" t="s">
        <v>14588</v>
      </c>
      <c r="F89" s="27">
        <v>1763</v>
      </c>
      <c r="G89" s="25" t="s">
        <v>14679</v>
      </c>
      <c r="H89" s="16" t="s">
        <v>14671</v>
      </c>
      <c r="I89" s="25" t="s">
        <v>14680</v>
      </c>
      <c r="J89" s="21"/>
      <c r="K89" s="93" t="b" cm="1">
        <f t="array" ref="K89">SUMPRODUCT( --ISNUMBER(SEARCH(TextCheck,I89)))&gt;0</f>
        <v>0</v>
      </c>
      <c r="L89" s="112"/>
      <c r="M89" s="112"/>
      <c r="N89" s="112"/>
      <c r="O89" s="112"/>
      <c r="P89" s="112"/>
      <c r="Q89" s="112"/>
      <c r="R89" s="112"/>
      <c r="S89" s="112"/>
      <c r="T89" s="112"/>
      <c r="U89" s="112"/>
    </row>
    <row r="90" spans="1:21" ht="15.75" customHeight="1" x14ac:dyDescent="0.2">
      <c r="A90" s="25" t="s">
        <v>14649</v>
      </c>
      <c r="B90" s="27" t="s">
        <v>14555</v>
      </c>
      <c r="C90" s="27"/>
      <c r="D90" s="27"/>
      <c r="E90" s="113" t="s">
        <v>14588</v>
      </c>
      <c r="F90" s="27">
        <v>1763</v>
      </c>
      <c r="G90" s="25" t="s">
        <v>14681</v>
      </c>
      <c r="H90" s="16" t="s">
        <v>14671</v>
      </c>
      <c r="I90" s="25" t="s">
        <v>14682</v>
      </c>
      <c r="J90" s="21"/>
      <c r="K90" s="93" t="b" cm="1">
        <f t="array" ref="K90">SUMPRODUCT( --ISNUMBER(SEARCH(TextCheck,I90)))&gt;0</f>
        <v>0</v>
      </c>
      <c r="L90" s="112"/>
      <c r="M90" s="112"/>
      <c r="N90" s="112"/>
      <c r="O90" s="112"/>
      <c r="P90" s="112"/>
      <c r="Q90" s="112"/>
      <c r="R90" s="112"/>
      <c r="S90" s="112"/>
      <c r="T90" s="112"/>
      <c r="U90" s="112"/>
    </row>
    <row r="91" spans="1:21" ht="15.75" customHeight="1" x14ac:dyDescent="0.2">
      <c r="A91" s="25" t="s">
        <v>14649</v>
      </c>
      <c r="B91" s="27" t="s">
        <v>14555</v>
      </c>
      <c r="C91" s="27"/>
      <c r="D91" s="27"/>
      <c r="E91" s="113" t="s">
        <v>14588</v>
      </c>
      <c r="F91" s="27">
        <v>1763</v>
      </c>
      <c r="G91" s="25" t="s">
        <v>14681</v>
      </c>
      <c r="H91" s="16" t="s">
        <v>14671</v>
      </c>
      <c r="I91" s="25" t="s">
        <v>14683</v>
      </c>
      <c r="J91" s="21"/>
      <c r="K91" s="93" t="b" cm="1">
        <f t="array" ref="K91">SUMPRODUCT( --ISNUMBER(SEARCH(TextCheck,I91)))&gt;0</f>
        <v>0</v>
      </c>
      <c r="L91" s="112"/>
      <c r="M91" s="112"/>
      <c r="N91" s="112"/>
      <c r="O91" s="112"/>
      <c r="P91" s="112"/>
      <c r="Q91" s="112"/>
      <c r="R91" s="112"/>
      <c r="S91" s="112"/>
      <c r="T91" s="112"/>
      <c r="U91" s="112"/>
    </row>
    <row r="92" spans="1:21" ht="15.75" customHeight="1" x14ac:dyDescent="0.2">
      <c r="A92" s="25" t="s">
        <v>14649</v>
      </c>
      <c r="B92" s="27" t="s">
        <v>14555</v>
      </c>
      <c r="C92" s="27"/>
      <c r="D92" s="27"/>
      <c r="E92" s="113" t="s">
        <v>14588</v>
      </c>
      <c r="F92" s="27">
        <v>1763</v>
      </c>
      <c r="G92" s="25" t="s">
        <v>14681</v>
      </c>
      <c r="H92" s="16" t="s">
        <v>14671</v>
      </c>
      <c r="I92" s="25" t="s">
        <v>14684</v>
      </c>
      <c r="J92" s="21"/>
      <c r="K92" s="93" t="b" cm="1">
        <f t="array" ref="K92">SUMPRODUCT( --ISNUMBER(SEARCH(TextCheck,I92)))&gt;0</f>
        <v>0</v>
      </c>
      <c r="L92" s="112"/>
      <c r="M92" s="112"/>
      <c r="N92" s="112"/>
      <c r="O92" s="112"/>
      <c r="P92" s="112"/>
      <c r="Q92" s="112"/>
      <c r="R92" s="112"/>
      <c r="S92" s="112"/>
      <c r="T92" s="112"/>
      <c r="U92" s="112"/>
    </row>
    <row r="93" spans="1:21" ht="15.75" customHeight="1" x14ac:dyDescent="0.2">
      <c r="A93" s="25" t="s">
        <v>14649</v>
      </c>
      <c r="B93" s="27" t="s">
        <v>14555</v>
      </c>
      <c r="C93" s="27"/>
      <c r="D93" s="27"/>
      <c r="E93" s="113" t="s">
        <v>14588</v>
      </c>
      <c r="F93" s="27">
        <v>1763</v>
      </c>
      <c r="G93" s="25" t="s">
        <v>14685</v>
      </c>
      <c r="H93" s="16" t="s">
        <v>14671</v>
      </c>
      <c r="I93" s="25" t="s">
        <v>14686</v>
      </c>
      <c r="J93" s="21"/>
      <c r="K93" s="93" t="b" cm="1">
        <f t="array" ref="K93">SUMPRODUCT( --ISNUMBER(SEARCH(TextCheck,I93)))&gt;0</f>
        <v>0</v>
      </c>
      <c r="L93" s="112"/>
      <c r="M93" s="112"/>
      <c r="N93" s="112"/>
      <c r="O93" s="112"/>
      <c r="P93" s="112"/>
      <c r="Q93" s="112"/>
      <c r="R93" s="112"/>
      <c r="S93" s="112"/>
      <c r="T93" s="112"/>
      <c r="U93" s="112"/>
    </row>
    <row r="94" spans="1:21" ht="15.75" customHeight="1" x14ac:dyDescent="0.2">
      <c r="A94" s="25" t="s">
        <v>14649</v>
      </c>
      <c r="B94" s="27" t="s">
        <v>14555</v>
      </c>
      <c r="C94" s="27"/>
      <c r="D94" s="27"/>
      <c r="E94" s="113" t="s">
        <v>14588</v>
      </c>
      <c r="F94" s="27">
        <v>1763</v>
      </c>
      <c r="G94" s="25" t="s">
        <v>14685</v>
      </c>
      <c r="H94" s="16" t="s">
        <v>14671</v>
      </c>
      <c r="I94" s="25" t="s">
        <v>14687</v>
      </c>
      <c r="J94" s="21"/>
      <c r="K94" s="93" t="b" cm="1">
        <f t="array" ref="K94">SUMPRODUCT( --ISNUMBER(SEARCH(TextCheck,I94)))&gt;0</f>
        <v>0</v>
      </c>
      <c r="L94" s="112"/>
      <c r="M94" s="112"/>
      <c r="N94" s="112"/>
      <c r="O94" s="112"/>
      <c r="P94" s="112"/>
      <c r="Q94" s="112"/>
      <c r="R94" s="112"/>
      <c r="S94" s="112"/>
      <c r="T94" s="112"/>
      <c r="U94" s="112"/>
    </row>
    <row r="95" spans="1:21" ht="15.75" customHeight="1" x14ac:dyDescent="0.2">
      <c r="A95" s="25" t="s">
        <v>14649</v>
      </c>
      <c r="B95" s="27" t="s">
        <v>14555</v>
      </c>
      <c r="C95" s="27"/>
      <c r="D95" s="27"/>
      <c r="E95" s="113" t="s">
        <v>14588</v>
      </c>
      <c r="F95" s="27">
        <v>1763</v>
      </c>
      <c r="G95" s="25" t="s">
        <v>14688</v>
      </c>
      <c r="H95" s="16" t="s">
        <v>14671</v>
      </c>
      <c r="I95" s="25" t="s">
        <v>14689</v>
      </c>
      <c r="J95" s="21"/>
      <c r="K95" s="93" t="b" cm="1">
        <f t="array" ref="K95">SUMPRODUCT( --ISNUMBER(SEARCH(TextCheck,I95)))&gt;0</f>
        <v>0</v>
      </c>
      <c r="L95" s="112"/>
      <c r="M95" s="112"/>
      <c r="N95" s="112"/>
      <c r="O95" s="112"/>
      <c r="P95" s="112"/>
      <c r="Q95" s="112"/>
      <c r="R95" s="112"/>
      <c r="S95" s="112"/>
      <c r="T95" s="112"/>
      <c r="U95" s="112"/>
    </row>
    <row r="96" spans="1:21" ht="15.75" customHeight="1" x14ac:dyDescent="0.2">
      <c r="A96" s="25" t="s">
        <v>14649</v>
      </c>
      <c r="B96" s="27" t="s">
        <v>14555</v>
      </c>
      <c r="C96" s="27"/>
      <c r="D96" s="27"/>
      <c r="E96" s="113" t="s">
        <v>14588</v>
      </c>
      <c r="F96" s="27">
        <v>1763</v>
      </c>
      <c r="G96" s="25" t="s">
        <v>14688</v>
      </c>
      <c r="H96" s="16" t="s">
        <v>14671</v>
      </c>
      <c r="I96" s="25" t="s">
        <v>14690</v>
      </c>
      <c r="J96" s="21"/>
      <c r="K96" s="93" t="b" cm="1">
        <f t="array" ref="K96">SUMPRODUCT( --ISNUMBER(SEARCH(TextCheck,I96)))&gt;0</f>
        <v>0</v>
      </c>
      <c r="L96" s="112"/>
      <c r="M96" s="112"/>
      <c r="N96" s="112"/>
      <c r="O96" s="112"/>
      <c r="P96" s="112"/>
      <c r="Q96" s="112"/>
      <c r="R96" s="112"/>
      <c r="S96" s="112"/>
      <c r="T96" s="112"/>
      <c r="U96" s="112"/>
    </row>
    <row r="97" spans="1:21" ht="15.75" customHeight="1" x14ac:dyDescent="0.2">
      <c r="A97" s="25" t="s">
        <v>14649</v>
      </c>
      <c r="B97" s="27" t="s">
        <v>14555</v>
      </c>
      <c r="C97" s="27"/>
      <c r="D97" s="27"/>
      <c r="E97" s="113" t="s">
        <v>14588</v>
      </c>
      <c r="F97" s="27">
        <v>1763</v>
      </c>
      <c r="G97" s="25" t="s">
        <v>14691</v>
      </c>
      <c r="H97" s="16" t="s">
        <v>14671</v>
      </c>
      <c r="I97" s="25" t="s">
        <v>14692</v>
      </c>
      <c r="J97" s="21"/>
      <c r="K97" s="93" t="b" cm="1">
        <f t="array" ref="K97">SUMPRODUCT( --ISNUMBER(SEARCH(TextCheck,I97)))&gt;0</f>
        <v>0</v>
      </c>
      <c r="L97" s="112"/>
      <c r="M97" s="112"/>
      <c r="N97" s="112"/>
      <c r="O97" s="112"/>
      <c r="P97" s="112"/>
      <c r="Q97" s="112"/>
      <c r="R97" s="112"/>
      <c r="S97" s="112"/>
      <c r="T97" s="112"/>
      <c r="U97" s="112"/>
    </row>
    <row r="98" spans="1:21" ht="15.75" customHeight="1" x14ac:dyDescent="0.2">
      <c r="A98" s="25" t="s">
        <v>14649</v>
      </c>
      <c r="B98" s="27" t="s">
        <v>14555</v>
      </c>
      <c r="C98" s="27"/>
      <c r="D98" s="27"/>
      <c r="E98" s="113" t="s">
        <v>14588</v>
      </c>
      <c r="F98" s="27">
        <v>1763</v>
      </c>
      <c r="G98" s="25" t="s">
        <v>14691</v>
      </c>
      <c r="H98" s="16" t="s">
        <v>14671</v>
      </c>
      <c r="I98" s="25" t="s">
        <v>14693</v>
      </c>
      <c r="J98" s="21"/>
      <c r="K98" s="93" t="b" cm="1">
        <f t="array" ref="K98">SUMPRODUCT( --ISNUMBER(SEARCH(TextCheck,I98)))&gt;0</f>
        <v>0</v>
      </c>
      <c r="L98" s="112"/>
      <c r="M98" s="112"/>
      <c r="N98" s="112"/>
      <c r="O98" s="112"/>
      <c r="P98" s="112"/>
      <c r="Q98" s="112"/>
      <c r="R98" s="112"/>
      <c r="S98" s="112"/>
      <c r="T98" s="112"/>
      <c r="U98" s="112"/>
    </row>
    <row r="99" spans="1:21" ht="15.75" customHeight="1" x14ac:dyDescent="0.2">
      <c r="A99" s="25" t="s">
        <v>14649</v>
      </c>
      <c r="B99" s="27" t="s">
        <v>14555</v>
      </c>
      <c r="C99" s="27"/>
      <c r="D99" s="27"/>
      <c r="E99" s="113" t="s">
        <v>14588</v>
      </c>
      <c r="F99" s="27">
        <v>1763</v>
      </c>
      <c r="G99" s="25" t="s">
        <v>14691</v>
      </c>
      <c r="H99" s="16" t="s">
        <v>14671</v>
      </c>
      <c r="I99" s="25" t="s">
        <v>14694</v>
      </c>
      <c r="J99" s="21"/>
      <c r="K99" s="93" t="b" cm="1">
        <f t="array" ref="K99">SUMPRODUCT( --ISNUMBER(SEARCH(TextCheck,I99)))&gt;0</f>
        <v>0</v>
      </c>
      <c r="L99" s="112"/>
      <c r="M99" s="112"/>
      <c r="N99" s="112"/>
      <c r="O99" s="112"/>
      <c r="P99" s="112"/>
      <c r="Q99" s="112"/>
      <c r="R99" s="112"/>
      <c r="S99" s="112"/>
      <c r="T99" s="112"/>
      <c r="U99" s="112"/>
    </row>
    <row r="100" spans="1:21" ht="15.75" customHeight="1" x14ac:dyDescent="0.2">
      <c r="A100" s="25" t="s">
        <v>14649</v>
      </c>
      <c r="B100" s="27" t="s">
        <v>14555</v>
      </c>
      <c r="C100" s="27"/>
      <c r="D100" s="27"/>
      <c r="E100" s="113" t="s">
        <v>14588</v>
      </c>
      <c r="F100" s="27">
        <v>1763</v>
      </c>
      <c r="G100" s="25" t="s">
        <v>14691</v>
      </c>
      <c r="H100" s="16" t="s">
        <v>5627</v>
      </c>
      <c r="I100" s="25" t="s">
        <v>14695</v>
      </c>
      <c r="J100" s="3"/>
      <c r="K100" s="93" t="b" cm="1">
        <f t="array" ref="K100">SUMPRODUCT( --ISNUMBER(SEARCH(TextCheck,I100)))&gt;0</f>
        <v>0</v>
      </c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</row>
    <row r="101" spans="1:21" ht="15.75" customHeight="1" x14ac:dyDescent="0.2">
      <c r="A101" s="25" t="s">
        <v>14649</v>
      </c>
      <c r="B101" s="27" t="s">
        <v>14555</v>
      </c>
      <c r="C101" s="27"/>
      <c r="D101" s="27"/>
      <c r="E101" s="113" t="s">
        <v>14588</v>
      </c>
      <c r="F101" s="27">
        <v>1763</v>
      </c>
      <c r="G101" s="25" t="s">
        <v>14696</v>
      </c>
      <c r="H101" s="16" t="s">
        <v>14671</v>
      </c>
      <c r="I101" s="25" t="s">
        <v>14697</v>
      </c>
      <c r="J101" s="3"/>
      <c r="K101" s="93" t="b" cm="1">
        <f t="array" ref="K101">SUMPRODUCT( --ISNUMBER(SEARCH(TextCheck,I101)))&gt;0</f>
        <v>0</v>
      </c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</row>
    <row r="102" spans="1:21" ht="15.75" customHeight="1" x14ac:dyDescent="0.2">
      <c r="A102" s="25" t="s">
        <v>14649</v>
      </c>
      <c r="B102" s="27" t="s">
        <v>14555</v>
      </c>
      <c r="C102" s="27"/>
      <c r="D102" s="27"/>
      <c r="E102" s="113" t="s">
        <v>14588</v>
      </c>
      <c r="F102" s="27">
        <v>1763</v>
      </c>
      <c r="G102" s="25" t="s">
        <v>14696</v>
      </c>
      <c r="H102" s="16" t="s">
        <v>14671</v>
      </c>
      <c r="I102" s="25" t="s">
        <v>14698</v>
      </c>
      <c r="J102" s="3"/>
      <c r="K102" s="93" t="b" cm="1">
        <f t="array" ref="K102">SUMPRODUCT( --ISNUMBER(SEARCH(TextCheck,I102)))&gt;0</f>
        <v>0</v>
      </c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</row>
    <row r="103" spans="1:21" ht="15.75" customHeight="1" x14ac:dyDescent="0.2">
      <c r="A103" s="25" t="s">
        <v>14649</v>
      </c>
      <c r="B103" s="27" t="s">
        <v>14555</v>
      </c>
      <c r="C103" s="27"/>
      <c r="D103" s="27"/>
      <c r="E103" s="113" t="s">
        <v>14588</v>
      </c>
      <c r="F103" s="27">
        <v>1763</v>
      </c>
      <c r="G103" s="25" t="s">
        <v>14696</v>
      </c>
      <c r="H103" s="16" t="s">
        <v>14671</v>
      </c>
      <c r="I103" s="25" t="s">
        <v>14699</v>
      </c>
      <c r="J103" s="3"/>
      <c r="K103" s="93" t="b" cm="1">
        <f t="array" ref="K103">SUMPRODUCT( --ISNUMBER(SEARCH(TextCheck,I103)))&gt;0</f>
        <v>0</v>
      </c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</row>
    <row r="104" spans="1:21" ht="15.75" customHeight="1" x14ac:dyDescent="0.2">
      <c r="A104" s="25" t="s">
        <v>14649</v>
      </c>
      <c r="B104" s="27" t="s">
        <v>14555</v>
      </c>
      <c r="C104" s="27"/>
      <c r="D104" s="27"/>
      <c r="E104" s="113" t="s">
        <v>14588</v>
      </c>
      <c r="F104" s="27">
        <v>1763</v>
      </c>
      <c r="G104" s="25" t="s">
        <v>14696</v>
      </c>
      <c r="H104" s="16" t="s">
        <v>14671</v>
      </c>
      <c r="I104" s="25" t="s">
        <v>7319</v>
      </c>
      <c r="J104" s="3"/>
      <c r="K104" s="93" t="b" cm="1">
        <f t="array" ref="K104">SUMPRODUCT( --ISNUMBER(SEARCH(TextCheck,I104)))&gt;0</f>
        <v>0</v>
      </c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</row>
    <row r="105" spans="1:21" ht="15.75" customHeight="1" x14ac:dyDescent="0.2">
      <c r="A105" s="25" t="s">
        <v>14649</v>
      </c>
      <c r="B105" s="27" t="s">
        <v>14555</v>
      </c>
      <c r="C105" s="27"/>
      <c r="D105" s="27"/>
      <c r="E105" s="113" t="s">
        <v>14588</v>
      </c>
      <c r="F105" s="27">
        <v>1763</v>
      </c>
      <c r="G105" s="25" t="s">
        <v>14700</v>
      </c>
      <c r="H105" s="16" t="s">
        <v>14671</v>
      </c>
      <c r="I105" s="25" t="s">
        <v>14701</v>
      </c>
      <c r="J105" s="3"/>
      <c r="K105" s="93" t="b" cm="1">
        <f t="array" ref="K105">SUMPRODUCT( --ISNUMBER(SEARCH(TextCheck,I105)))&gt;0</f>
        <v>0</v>
      </c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</row>
    <row r="106" spans="1:21" ht="15.75" customHeight="1" x14ac:dyDescent="0.2">
      <c r="A106" s="25" t="s">
        <v>14649</v>
      </c>
      <c r="B106" s="27" t="s">
        <v>14555</v>
      </c>
      <c r="C106" s="27"/>
      <c r="D106" s="27"/>
      <c r="E106" s="113" t="s">
        <v>14588</v>
      </c>
      <c r="F106" s="27">
        <v>1763</v>
      </c>
      <c r="G106" s="25" t="s">
        <v>14700</v>
      </c>
      <c r="H106" s="16" t="s">
        <v>14671</v>
      </c>
      <c r="I106" s="25" t="s">
        <v>8101</v>
      </c>
      <c r="J106" s="3"/>
      <c r="K106" s="93" t="b" cm="1">
        <f t="array" ref="K106">SUMPRODUCT( --ISNUMBER(SEARCH(TextCheck,I106)))&gt;0</f>
        <v>0</v>
      </c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</row>
    <row r="107" spans="1:21" ht="15.75" customHeight="1" x14ac:dyDescent="0.2">
      <c r="A107" s="25" t="s">
        <v>14649</v>
      </c>
      <c r="B107" s="27" t="s">
        <v>14555</v>
      </c>
      <c r="C107" s="27"/>
      <c r="D107" s="27"/>
      <c r="E107" s="113" t="s">
        <v>14588</v>
      </c>
      <c r="F107" s="27">
        <v>1763</v>
      </c>
      <c r="G107" s="25" t="s">
        <v>14700</v>
      </c>
      <c r="H107" s="16" t="s">
        <v>14671</v>
      </c>
      <c r="I107" s="25" t="s">
        <v>14702</v>
      </c>
      <c r="J107" s="3"/>
      <c r="K107" s="93" t="b" cm="1">
        <f t="array" ref="K107">SUMPRODUCT( --ISNUMBER(SEARCH(TextCheck,I107)))&gt;0</f>
        <v>0</v>
      </c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</row>
    <row r="108" spans="1:21" ht="15.75" customHeight="1" x14ac:dyDescent="0.2">
      <c r="A108" s="25" t="s">
        <v>14649</v>
      </c>
      <c r="B108" s="27" t="s">
        <v>14555</v>
      </c>
      <c r="C108" s="27"/>
      <c r="D108" s="27"/>
      <c r="E108" s="113" t="s">
        <v>14588</v>
      </c>
      <c r="F108" s="27">
        <v>1763</v>
      </c>
      <c r="G108" s="25" t="s">
        <v>14700</v>
      </c>
      <c r="H108" s="16" t="s">
        <v>14671</v>
      </c>
      <c r="I108" s="25" t="s">
        <v>14703</v>
      </c>
      <c r="J108" s="3"/>
      <c r="K108" s="93" t="b" cm="1">
        <f t="array" ref="K108">SUMPRODUCT( --ISNUMBER(SEARCH(TextCheck,I108)))&gt;0</f>
        <v>0</v>
      </c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</row>
    <row r="109" spans="1:21" ht="15.75" customHeight="1" x14ac:dyDescent="0.2">
      <c r="A109" s="25" t="s">
        <v>14649</v>
      </c>
      <c r="B109" s="27" t="s">
        <v>14555</v>
      </c>
      <c r="C109" s="27"/>
      <c r="D109" s="27"/>
      <c r="E109" s="113" t="s">
        <v>14588</v>
      </c>
      <c r="F109" s="27">
        <v>1763</v>
      </c>
      <c r="G109" s="25" t="s">
        <v>14704</v>
      </c>
      <c r="H109" s="16" t="s">
        <v>14671</v>
      </c>
      <c r="I109" s="25" t="s">
        <v>14705</v>
      </c>
      <c r="J109" s="3"/>
      <c r="K109" s="93" t="b" cm="1">
        <f t="array" ref="K109">SUMPRODUCT( --ISNUMBER(SEARCH(TextCheck,I109)))&gt;0</f>
        <v>0</v>
      </c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</row>
    <row r="110" spans="1:21" ht="15.75" customHeight="1" x14ac:dyDescent="0.2">
      <c r="A110" s="25" t="s">
        <v>14649</v>
      </c>
      <c r="B110" s="27" t="s">
        <v>14555</v>
      </c>
      <c r="C110" s="27"/>
      <c r="D110" s="27"/>
      <c r="E110" s="113" t="s">
        <v>14588</v>
      </c>
      <c r="F110" s="27">
        <v>1763</v>
      </c>
      <c r="G110" s="25" t="s">
        <v>14704</v>
      </c>
      <c r="H110" s="16" t="s">
        <v>14671</v>
      </c>
      <c r="I110" s="25" t="s">
        <v>14706</v>
      </c>
      <c r="J110" s="3"/>
      <c r="K110" s="93" t="b" cm="1">
        <f t="array" ref="K110">SUMPRODUCT( --ISNUMBER(SEARCH(TextCheck,I110)))&gt;0</f>
        <v>0</v>
      </c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</row>
    <row r="111" spans="1:21" ht="15.75" customHeight="1" x14ac:dyDescent="0.2">
      <c r="A111" s="25" t="s">
        <v>14649</v>
      </c>
      <c r="B111" s="27" t="s">
        <v>14555</v>
      </c>
      <c r="C111" s="27"/>
      <c r="D111" s="27"/>
      <c r="E111" s="113" t="s">
        <v>14588</v>
      </c>
      <c r="F111" s="27">
        <v>1763</v>
      </c>
      <c r="G111" s="25" t="s">
        <v>14704</v>
      </c>
      <c r="H111" s="16" t="s">
        <v>14671</v>
      </c>
      <c r="I111" s="25" t="s">
        <v>14707</v>
      </c>
      <c r="J111" s="3"/>
      <c r="K111" s="93" t="b" cm="1">
        <f t="array" ref="K111">SUMPRODUCT( --ISNUMBER(SEARCH(TextCheck,I111)))&gt;0</f>
        <v>0</v>
      </c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</row>
    <row r="112" spans="1:21" ht="15.75" customHeight="1" x14ac:dyDescent="0.2">
      <c r="A112" s="25" t="s">
        <v>14649</v>
      </c>
      <c r="B112" s="27" t="s">
        <v>14555</v>
      </c>
      <c r="C112" s="27"/>
      <c r="D112" s="27"/>
      <c r="E112" s="113" t="s">
        <v>14588</v>
      </c>
      <c r="F112" s="27">
        <v>1763</v>
      </c>
      <c r="G112" s="25" t="s">
        <v>14708</v>
      </c>
      <c r="H112" s="16" t="s">
        <v>14671</v>
      </c>
      <c r="I112" s="25" t="s">
        <v>14709</v>
      </c>
      <c r="J112" s="3"/>
      <c r="K112" s="93" t="b" cm="1">
        <f t="array" ref="K112">SUMPRODUCT( --ISNUMBER(SEARCH(TextCheck,I112)))&gt;0</f>
        <v>0</v>
      </c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</row>
    <row r="113" spans="1:21" ht="15.75" customHeight="1" x14ac:dyDescent="0.2">
      <c r="A113" s="25" t="s">
        <v>14649</v>
      </c>
      <c r="B113" s="27" t="s">
        <v>14555</v>
      </c>
      <c r="C113" s="27"/>
      <c r="D113" s="27"/>
      <c r="E113" s="113" t="s">
        <v>14588</v>
      </c>
      <c r="F113" s="27">
        <v>1763</v>
      </c>
      <c r="G113" s="25" t="s">
        <v>14708</v>
      </c>
      <c r="H113" s="16" t="s">
        <v>14671</v>
      </c>
      <c r="I113" s="25" t="s">
        <v>14710</v>
      </c>
      <c r="J113" s="3"/>
      <c r="K113" s="93" t="b" cm="1">
        <f t="array" ref="K113">SUMPRODUCT( --ISNUMBER(SEARCH(TextCheck,I113)))&gt;0</f>
        <v>0</v>
      </c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</row>
    <row r="114" spans="1:21" ht="15.75" customHeight="1" x14ac:dyDescent="0.2">
      <c r="A114" s="25" t="s">
        <v>14649</v>
      </c>
      <c r="B114" s="27" t="s">
        <v>14555</v>
      </c>
      <c r="C114" s="27"/>
      <c r="D114" s="27"/>
      <c r="E114" s="113" t="s">
        <v>14588</v>
      </c>
      <c r="F114" s="27">
        <v>1763</v>
      </c>
      <c r="G114" s="25" t="s">
        <v>14708</v>
      </c>
      <c r="H114" s="16" t="s">
        <v>14671</v>
      </c>
      <c r="I114" s="25" t="s">
        <v>14711</v>
      </c>
      <c r="J114" s="3"/>
      <c r="K114" s="93" t="b" cm="1">
        <f t="array" ref="K114">SUMPRODUCT( --ISNUMBER(SEARCH(TextCheck,I114)))&gt;0</f>
        <v>1</v>
      </c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</row>
    <row r="115" spans="1:21" ht="15.75" customHeight="1" x14ac:dyDescent="0.2">
      <c r="A115" s="25" t="s">
        <v>14649</v>
      </c>
      <c r="B115" s="27" t="s">
        <v>14555</v>
      </c>
      <c r="C115" s="27"/>
      <c r="D115" s="27"/>
      <c r="E115" s="113" t="s">
        <v>14588</v>
      </c>
      <c r="F115" s="27">
        <v>1763</v>
      </c>
      <c r="G115" s="25" t="s">
        <v>14708</v>
      </c>
      <c r="H115" s="16" t="s">
        <v>14671</v>
      </c>
      <c r="I115" s="25" t="s">
        <v>14712</v>
      </c>
      <c r="J115" s="3"/>
      <c r="K115" s="93" t="b" cm="1">
        <f t="array" ref="K115">SUMPRODUCT( --ISNUMBER(SEARCH(TextCheck,I115)))&gt;0</f>
        <v>1</v>
      </c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</row>
    <row r="116" spans="1:21" ht="15.75" customHeight="1" x14ac:dyDescent="0.2">
      <c r="A116" s="25" t="s">
        <v>14649</v>
      </c>
      <c r="B116" s="27" t="s">
        <v>14555</v>
      </c>
      <c r="C116" s="27"/>
      <c r="D116" s="27"/>
      <c r="E116" s="113" t="s">
        <v>14588</v>
      </c>
      <c r="F116" s="27">
        <v>1763</v>
      </c>
      <c r="G116" s="25" t="s">
        <v>14713</v>
      </c>
      <c r="H116" s="16" t="s">
        <v>14671</v>
      </c>
      <c r="I116" s="25" t="s">
        <v>14714</v>
      </c>
      <c r="J116" s="3"/>
      <c r="K116" s="93" t="b" cm="1">
        <f t="array" ref="K116">SUMPRODUCT( --ISNUMBER(SEARCH(TextCheck,I116)))&gt;0</f>
        <v>0</v>
      </c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</row>
    <row r="117" spans="1:21" ht="15.75" customHeight="1" x14ac:dyDescent="0.2">
      <c r="A117" s="25" t="s">
        <v>14649</v>
      </c>
      <c r="B117" s="27" t="s">
        <v>14555</v>
      </c>
      <c r="C117" s="27"/>
      <c r="D117" s="27"/>
      <c r="E117" s="113" t="s">
        <v>14588</v>
      </c>
      <c r="F117" s="27">
        <v>1763</v>
      </c>
      <c r="G117" s="25" t="s">
        <v>14713</v>
      </c>
      <c r="H117" s="16" t="s">
        <v>14671</v>
      </c>
      <c r="I117" s="25" t="s">
        <v>14715</v>
      </c>
      <c r="J117" s="3"/>
      <c r="K117" s="93" t="b" cm="1">
        <f t="array" ref="K117">SUMPRODUCT( --ISNUMBER(SEARCH(TextCheck,I117)))&gt;0</f>
        <v>0</v>
      </c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</row>
    <row r="118" spans="1:21" ht="15.75" customHeight="1" x14ac:dyDescent="0.2">
      <c r="A118" s="25" t="s">
        <v>14649</v>
      </c>
      <c r="B118" s="27" t="s">
        <v>14555</v>
      </c>
      <c r="C118" s="27"/>
      <c r="D118" s="27"/>
      <c r="E118" s="113" t="s">
        <v>14588</v>
      </c>
      <c r="F118" s="27">
        <v>1763</v>
      </c>
      <c r="G118" s="25" t="s">
        <v>14713</v>
      </c>
      <c r="H118" s="16" t="s">
        <v>14671</v>
      </c>
      <c r="I118" s="25" t="s">
        <v>14716</v>
      </c>
      <c r="J118" s="3"/>
      <c r="K118" s="93" t="b" cm="1">
        <f t="array" ref="K118">SUMPRODUCT( --ISNUMBER(SEARCH(TextCheck,I118)))&gt;0</f>
        <v>0</v>
      </c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</row>
    <row r="119" spans="1:21" ht="15.75" customHeight="1" x14ac:dyDescent="0.2">
      <c r="A119" s="25" t="s">
        <v>14649</v>
      </c>
      <c r="B119" s="27" t="s">
        <v>14555</v>
      </c>
      <c r="C119" s="27"/>
      <c r="D119" s="27"/>
      <c r="E119" s="113" t="s">
        <v>14588</v>
      </c>
      <c r="F119" s="27">
        <v>1763</v>
      </c>
      <c r="G119" s="25" t="s">
        <v>14713</v>
      </c>
      <c r="H119" s="16" t="s">
        <v>14671</v>
      </c>
      <c r="I119" s="25" t="s">
        <v>3459</v>
      </c>
      <c r="J119" s="3"/>
      <c r="K119" s="93" t="b" cm="1">
        <f t="array" ref="K119">SUMPRODUCT( --ISNUMBER(SEARCH(TextCheck,I119)))&gt;0</f>
        <v>0</v>
      </c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</row>
    <row r="120" spans="1:21" ht="15.75" customHeight="1" x14ac:dyDescent="0.2">
      <c r="A120" s="25" t="s">
        <v>14649</v>
      </c>
      <c r="B120" s="27" t="s">
        <v>14555</v>
      </c>
      <c r="C120" s="27"/>
      <c r="D120" s="27"/>
      <c r="E120" s="113" t="s">
        <v>14588</v>
      </c>
      <c r="F120" s="27">
        <v>1763</v>
      </c>
      <c r="G120" s="25" t="s">
        <v>14717</v>
      </c>
      <c r="H120" s="16" t="s">
        <v>14671</v>
      </c>
      <c r="I120" s="25" t="s">
        <v>14718</v>
      </c>
      <c r="J120" s="3"/>
      <c r="K120" s="93" t="b" cm="1">
        <f t="array" ref="K120">SUMPRODUCT( --ISNUMBER(SEARCH(TextCheck,I120)))&gt;0</f>
        <v>0</v>
      </c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</row>
    <row r="121" spans="1:21" ht="15.75" customHeight="1" x14ac:dyDescent="0.2">
      <c r="A121" s="25" t="s">
        <v>14649</v>
      </c>
      <c r="B121" s="27" t="s">
        <v>14555</v>
      </c>
      <c r="C121" s="27"/>
      <c r="D121" s="27"/>
      <c r="E121" s="113" t="s">
        <v>14588</v>
      </c>
      <c r="F121" s="27">
        <v>1763</v>
      </c>
      <c r="G121" s="25" t="s">
        <v>14717</v>
      </c>
      <c r="H121" s="16" t="s">
        <v>14671</v>
      </c>
      <c r="I121" s="25" t="s">
        <v>14719</v>
      </c>
      <c r="J121" s="3"/>
      <c r="K121" s="93" t="b" cm="1">
        <f t="array" ref="K121">SUMPRODUCT( --ISNUMBER(SEARCH(TextCheck,I121)))&gt;0</f>
        <v>0</v>
      </c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</row>
    <row r="122" spans="1:21" ht="15.75" customHeight="1" x14ac:dyDescent="0.2">
      <c r="A122" s="25" t="s">
        <v>14649</v>
      </c>
      <c r="B122" s="27" t="s">
        <v>14555</v>
      </c>
      <c r="C122" s="27"/>
      <c r="D122" s="27"/>
      <c r="E122" s="113" t="s">
        <v>14588</v>
      </c>
      <c r="F122" s="27">
        <v>1763</v>
      </c>
      <c r="G122" s="25" t="s">
        <v>14720</v>
      </c>
      <c r="H122" s="16" t="s">
        <v>14671</v>
      </c>
      <c r="I122" s="25" t="s">
        <v>14721</v>
      </c>
      <c r="J122" s="3"/>
      <c r="K122" s="93" t="b" cm="1">
        <f t="array" ref="K122">SUMPRODUCT( --ISNUMBER(SEARCH(TextCheck,I122)))&gt;0</f>
        <v>0</v>
      </c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</row>
    <row r="123" spans="1:21" ht="15.75" customHeight="1" x14ac:dyDescent="0.2">
      <c r="A123" s="25" t="s">
        <v>14649</v>
      </c>
      <c r="B123" s="27" t="s">
        <v>14555</v>
      </c>
      <c r="C123" s="27"/>
      <c r="D123" s="27"/>
      <c r="E123" s="113" t="s">
        <v>14588</v>
      </c>
      <c r="F123" s="27">
        <v>1763</v>
      </c>
      <c r="G123" s="25" t="s">
        <v>14722</v>
      </c>
      <c r="H123" s="16" t="s">
        <v>14671</v>
      </c>
      <c r="I123" s="25" t="s">
        <v>14723</v>
      </c>
      <c r="J123" s="3"/>
      <c r="K123" s="93" t="b" cm="1">
        <f t="array" ref="K123">SUMPRODUCT( --ISNUMBER(SEARCH(TextCheck,I123)))&gt;0</f>
        <v>0</v>
      </c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</row>
    <row r="124" spans="1:21" ht="15.75" customHeight="1" x14ac:dyDescent="0.2">
      <c r="A124" s="25" t="s">
        <v>14649</v>
      </c>
      <c r="B124" s="27" t="s">
        <v>14555</v>
      </c>
      <c r="C124" s="27"/>
      <c r="D124" s="27"/>
      <c r="E124" s="113" t="s">
        <v>14588</v>
      </c>
      <c r="F124" s="27">
        <v>1763</v>
      </c>
      <c r="G124" s="25" t="s">
        <v>14722</v>
      </c>
      <c r="H124" s="16" t="s">
        <v>14671</v>
      </c>
      <c r="I124" s="25" t="s">
        <v>14724</v>
      </c>
      <c r="J124" s="3"/>
      <c r="K124" s="93" t="b" cm="1">
        <f t="array" ref="K124">SUMPRODUCT( --ISNUMBER(SEARCH(TextCheck,I124)))&gt;0</f>
        <v>0</v>
      </c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</row>
    <row r="125" spans="1:21" ht="15.75" customHeight="1" x14ac:dyDescent="0.2">
      <c r="A125" s="25" t="s">
        <v>14649</v>
      </c>
      <c r="B125" s="27" t="s">
        <v>14555</v>
      </c>
      <c r="C125" s="27"/>
      <c r="D125" s="27"/>
      <c r="E125" s="113" t="s">
        <v>14588</v>
      </c>
      <c r="F125" s="27">
        <v>1763</v>
      </c>
      <c r="G125" s="25" t="s">
        <v>14722</v>
      </c>
      <c r="H125" s="16" t="s">
        <v>14671</v>
      </c>
      <c r="I125" s="25" t="s">
        <v>14725</v>
      </c>
      <c r="J125" s="3"/>
      <c r="K125" s="93" t="b" cm="1">
        <f t="array" ref="K125">SUMPRODUCT( --ISNUMBER(SEARCH(TextCheck,I125)))&gt;0</f>
        <v>0</v>
      </c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</row>
    <row r="126" spans="1:21" ht="15.75" customHeight="1" x14ac:dyDescent="0.2">
      <c r="A126" s="25" t="s">
        <v>14649</v>
      </c>
      <c r="B126" s="27" t="s">
        <v>14555</v>
      </c>
      <c r="C126" s="27"/>
      <c r="D126" s="27"/>
      <c r="E126" s="113" t="s">
        <v>14588</v>
      </c>
      <c r="F126" s="27">
        <v>1763</v>
      </c>
      <c r="G126" s="25" t="s">
        <v>14722</v>
      </c>
      <c r="H126" s="16" t="s">
        <v>14671</v>
      </c>
      <c r="I126" s="25" t="s">
        <v>14726</v>
      </c>
      <c r="J126" s="3"/>
      <c r="K126" s="93" t="b" cm="1">
        <f t="array" ref="K126">SUMPRODUCT( --ISNUMBER(SEARCH(TextCheck,I126)))&gt;0</f>
        <v>0</v>
      </c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</row>
    <row r="127" spans="1:21" ht="15.75" customHeight="1" x14ac:dyDescent="0.2">
      <c r="A127" s="25" t="s">
        <v>14649</v>
      </c>
      <c r="B127" s="27" t="s">
        <v>14555</v>
      </c>
      <c r="C127" s="27"/>
      <c r="D127" s="27"/>
      <c r="E127" s="113" t="s">
        <v>14588</v>
      </c>
      <c r="F127" s="27">
        <v>1763</v>
      </c>
      <c r="G127" s="25" t="s">
        <v>14727</v>
      </c>
      <c r="H127" s="16" t="s">
        <v>14671</v>
      </c>
      <c r="I127" s="25" t="s">
        <v>14728</v>
      </c>
      <c r="J127" s="3"/>
      <c r="K127" s="93" t="b" cm="1">
        <f t="array" ref="K127">SUMPRODUCT( --ISNUMBER(SEARCH(TextCheck,I127)))&gt;0</f>
        <v>0</v>
      </c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</row>
    <row r="128" spans="1:21" ht="15.75" customHeight="1" x14ac:dyDescent="0.2">
      <c r="A128" s="25" t="s">
        <v>14649</v>
      </c>
      <c r="B128" s="27" t="s">
        <v>14555</v>
      </c>
      <c r="C128" s="27"/>
      <c r="D128" s="27"/>
      <c r="E128" s="113" t="s">
        <v>14588</v>
      </c>
      <c r="F128" s="27">
        <v>1763</v>
      </c>
      <c r="G128" s="25" t="s">
        <v>14727</v>
      </c>
      <c r="H128" s="16" t="s">
        <v>14671</v>
      </c>
      <c r="I128" s="25" t="s">
        <v>14729</v>
      </c>
      <c r="J128" s="3"/>
      <c r="K128" s="93" t="b" cm="1">
        <f t="array" ref="K128">SUMPRODUCT( --ISNUMBER(SEARCH(TextCheck,I128)))&gt;0</f>
        <v>0</v>
      </c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</row>
    <row r="129" spans="1:21" ht="15.75" customHeight="1" x14ac:dyDescent="0.2">
      <c r="A129" s="25" t="s">
        <v>14730</v>
      </c>
      <c r="B129" s="27" t="s">
        <v>14555</v>
      </c>
      <c r="C129" s="27"/>
      <c r="D129" s="27"/>
      <c r="E129" s="113" t="s">
        <v>14588</v>
      </c>
      <c r="F129" s="27">
        <v>1763</v>
      </c>
      <c r="G129" s="25" t="s">
        <v>14731</v>
      </c>
      <c r="H129" s="16" t="s">
        <v>14671</v>
      </c>
      <c r="I129" s="25" t="s">
        <v>1136</v>
      </c>
      <c r="J129" s="3"/>
      <c r="K129" s="93" t="b" cm="1">
        <f t="array" ref="K129">SUMPRODUCT( --ISNUMBER(SEARCH(TextCheck,I129)))&gt;0</f>
        <v>0</v>
      </c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</row>
    <row r="130" spans="1:21" ht="15.75" customHeight="1" x14ac:dyDescent="0.2">
      <c r="A130" s="25" t="s">
        <v>14730</v>
      </c>
      <c r="B130" s="27" t="s">
        <v>14555</v>
      </c>
      <c r="C130" s="27"/>
      <c r="D130" s="27"/>
      <c r="E130" s="113" t="s">
        <v>14588</v>
      </c>
      <c r="F130" s="27">
        <v>1763</v>
      </c>
      <c r="G130" s="25" t="s">
        <v>14731</v>
      </c>
      <c r="H130" s="16" t="s">
        <v>14671</v>
      </c>
      <c r="I130" s="25" t="s">
        <v>14732</v>
      </c>
      <c r="J130" s="3"/>
      <c r="K130" s="93" t="b" cm="1">
        <f t="array" ref="K130">SUMPRODUCT( --ISNUMBER(SEARCH(TextCheck,I130)))&gt;0</f>
        <v>0</v>
      </c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</row>
    <row r="131" spans="1:21" ht="15.75" customHeight="1" x14ac:dyDescent="0.2">
      <c r="A131" s="25" t="s">
        <v>14730</v>
      </c>
      <c r="B131" s="27" t="s">
        <v>14555</v>
      </c>
      <c r="C131" s="27"/>
      <c r="D131" s="27"/>
      <c r="E131" s="113" t="s">
        <v>14588</v>
      </c>
      <c r="F131" s="27">
        <v>1763</v>
      </c>
      <c r="G131" s="25" t="s">
        <v>14731</v>
      </c>
      <c r="H131" s="16" t="s">
        <v>14671</v>
      </c>
      <c r="I131" s="25" t="s">
        <v>14733</v>
      </c>
      <c r="J131" s="3"/>
      <c r="K131" s="93" t="b" cm="1">
        <f t="array" ref="K131">SUMPRODUCT( --ISNUMBER(SEARCH(TextCheck,I131)))&gt;0</f>
        <v>0</v>
      </c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</row>
    <row r="132" spans="1:21" ht="15.75" customHeight="1" x14ac:dyDescent="0.2">
      <c r="A132" s="25" t="s">
        <v>14730</v>
      </c>
      <c r="B132" s="27" t="s">
        <v>14555</v>
      </c>
      <c r="C132" s="27"/>
      <c r="D132" s="27"/>
      <c r="E132" s="113" t="s">
        <v>14588</v>
      </c>
      <c r="F132" s="27">
        <v>1763</v>
      </c>
      <c r="G132" s="25" t="s">
        <v>14731</v>
      </c>
      <c r="H132" s="16" t="s">
        <v>14671</v>
      </c>
      <c r="I132" s="25" t="s">
        <v>12048</v>
      </c>
      <c r="J132" s="3"/>
      <c r="K132" s="93" t="b" cm="1">
        <f t="array" ref="K132">SUMPRODUCT( --ISNUMBER(SEARCH(TextCheck,I132)))&gt;0</f>
        <v>0</v>
      </c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</row>
    <row r="133" spans="1:21" ht="15.75" customHeight="1" x14ac:dyDescent="0.2">
      <c r="A133" s="25" t="s">
        <v>14730</v>
      </c>
      <c r="B133" s="27" t="s">
        <v>14555</v>
      </c>
      <c r="C133" s="27"/>
      <c r="D133" s="27"/>
      <c r="E133" s="113" t="s">
        <v>14588</v>
      </c>
      <c r="F133" s="27">
        <v>1763</v>
      </c>
      <c r="G133" s="25" t="s">
        <v>14734</v>
      </c>
      <c r="H133" s="16" t="s">
        <v>14671</v>
      </c>
      <c r="I133" s="25" t="s">
        <v>14735</v>
      </c>
      <c r="J133" s="3"/>
      <c r="K133" s="93" t="b" cm="1">
        <f t="array" ref="K133">SUMPRODUCT( --ISNUMBER(SEARCH(TextCheck,I133)))&gt;0</f>
        <v>0</v>
      </c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</row>
    <row r="134" spans="1:21" ht="15.75" customHeight="1" x14ac:dyDescent="0.2">
      <c r="A134" s="25" t="s">
        <v>14730</v>
      </c>
      <c r="B134" s="27" t="s">
        <v>14555</v>
      </c>
      <c r="C134" s="27"/>
      <c r="D134" s="27"/>
      <c r="E134" s="113" t="s">
        <v>14588</v>
      </c>
      <c r="F134" s="27">
        <v>1763</v>
      </c>
      <c r="G134" s="25" t="s">
        <v>14736</v>
      </c>
      <c r="H134" s="16" t="s">
        <v>5627</v>
      </c>
      <c r="I134" s="25" t="s">
        <v>14737</v>
      </c>
      <c r="J134" s="3"/>
      <c r="K134" s="93" t="b" cm="1">
        <f t="array" ref="K134">SUMPRODUCT( --ISNUMBER(SEARCH(TextCheck,I134)))&gt;0</f>
        <v>0</v>
      </c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</row>
    <row r="135" spans="1:21" ht="15.75" customHeight="1" x14ac:dyDescent="0.2">
      <c r="A135" s="25" t="s">
        <v>14730</v>
      </c>
      <c r="B135" s="27" t="s">
        <v>14555</v>
      </c>
      <c r="C135" s="27"/>
      <c r="D135" s="27"/>
      <c r="E135" s="113" t="s">
        <v>14588</v>
      </c>
      <c r="F135" s="27">
        <v>1763</v>
      </c>
      <c r="G135" s="25" t="s">
        <v>14738</v>
      </c>
      <c r="H135" s="16" t="s">
        <v>14671</v>
      </c>
      <c r="I135" s="25" t="s">
        <v>14739</v>
      </c>
      <c r="J135" s="3"/>
      <c r="K135" s="93" t="b" cm="1">
        <f t="array" ref="K135">SUMPRODUCT( --ISNUMBER(SEARCH(TextCheck,I135)))&gt;0</f>
        <v>0</v>
      </c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</row>
    <row r="136" spans="1:21" ht="15.75" customHeight="1" x14ac:dyDescent="0.2">
      <c r="A136" s="25" t="s">
        <v>14730</v>
      </c>
      <c r="B136" s="27" t="s">
        <v>14555</v>
      </c>
      <c r="C136" s="27"/>
      <c r="D136" s="27"/>
      <c r="E136" s="113" t="s">
        <v>14588</v>
      </c>
      <c r="F136" s="27">
        <v>1763</v>
      </c>
      <c r="G136" s="25" t="s">
        <v>14738</v>
      </c>
      <c r="H136" s="16" t="s">
        <v>14671</v>
      </c>
      <c r="I136" s="25" t="s">
        <v>14740</v>
      </c>
      <c r="J136" s="3"/>
      <c r="K136" s="93" t="b" cm="1">
        <f t="array" ref="K136">SUMPRODUCT( --ISNUMBER(SEARCH(TextCheck,I136)))&gt;0</f>
        <v>0</v>
      </c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</row>
    <row r="137" spans="1:21" ht="15.75" customHeight="1" x14ac:dyDescent="0.2">
      <c r="A137" s="25" t="s">
        <v>14730</v>
      </c>
      <c r="B137" s="27" t="s">
        <v>14555</v>
      </c>
      <c r="C137" s="27"/>
      <c r="D137" s="27"/>
      <c r="E137" s="113" t="s">
        <v>14588</v>
      </c>
      <c r="F137" s="27">
        <v>1763</v>
      </c>
      <c r="G137" s="25" t="s">
        <v>14738</v>
      </c>
      <c r="H137" s="16" t="s">
        <v>14671</v>
      </c>
      <c r="I137" s="25" t="s">
        <v>14741</v>
      </c>
      <c r="J137" s="3"/>
      <c r="K137" s="93" t="b" cm="1">
        <f t="array" ref="K137">SUMPRODUCT( --ISNUMBER(SEARCH(TextCheck,I137)))&gt;0</f>
        <v>0</v>
      </c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</row>
    <row r="138" spans="1:21" ht="15.75" customHeight="1" x14ac:dyDescent="0.2">
      <c r="A138" s="25" t="s">
        <v>14730</v>
      </c>
      <c r="B138" s="27" t="s">
        <v>14555</v>
      </c>
      <c r="C138" s="27"/>
      <c r="D138" s="27"/>
      <c r="E138" s="113" t="s">
        <v>14588</v>
      </c>
      <c r="F138" s="27">
        <v>1763</v>
      </c>
      <c r="G138" s="25" t="s">
        <v>14742</v>
      </c>
      <c r="H138" s="16" t="s">
        <v>14671</v>
      </c>
      <c r="I138" s="25" t="s">
        <v>14743</v>
      </c>
      <c r="J138" s="3"/>
      <c r="K138" s="93" t="b" cm="1">
        <f t="array" ref="K138">SUMPRODUCT( --ISNUMBER(SEARCH(TextCheck,I138)))&gt;0</f>
        <v>0</v>
      </c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</row>
    <row r="139" spans="1:21" ht="15.75" customHeight="1" x14ac:dyDescent="0.2">
      <c r="A139" s="25" t="s">
        <v>14730</v>
      </c>
      <c r="B139" s="27" t="s">
        <v>14555</v>
      </c>
      <c r="C139" s="27"/>
      <c r="D139" s="27"/>
      <c r="E139" s="113" t="s">
        <v>14588</v>
      </c>
      <c r="F139" s="27">
        <v>1763</v>
      </c>
      <c r="G139" s="25" t="s">
        <v>14742</v>
      </c>
      <c r="H139" s="16" t="s">
        <v>14671</v>
      </c>
      <c r="I139" s="25" t="s">
        <v>13033</v>
      </c>
      <c r="J139" s="3"/>
      <c r="K139" s="93" t="b" cm="1">
        <f t="array" ref="K139">SUMPRODUCT( --ISNUMBER(SEARCH(TextCheck,I139)))&gt;0</f>
        <v>0</v>
      </c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</row>
    <row r="140" spans="1:21" ht="15.75" customHeight="1" x14ac:dyDescent="0.2">
      <c r="A140" s="25" t="s">
        <v>14730</v>
      </c>
      <c r="B140" s="27" t="s">
        <v>14555</v>
      </c>
      <c r="C140" s="27"/>
      <c r="D140" s="27"/>
      <c r="E140" s="113" t="s">
        <v>14588</v>
      </c>
      <c r="F140" s="27">
        <v>1763</v>
      </c>
      <c r="G140" s="25" t="s">
        <v>14744</v>
      </c>
      <c r="H140" s="16" t="s">
        <v>5627</v>
      </c>
      <c r="I140" s="25" t="s">
        <v>14745</v>
      </c>
      <c r="J140" s="3"/>
      <c r="K140" s="93" t="b" cm="1">
        <f t="array" ref="K140">SUMPRODUCT( --ISNUMBER(SEARCH(TextCheck,I140)))&gt;0</f>
        <v>0</v>
      </c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</row>
    <row r="141" spans="1:21" ht="15.75" customHeight="1" x14ac:dyDescent="0.2">
      <c r="A141" s="25" t="s">
        <v>14730</v>
      </c>
      <c r="B141" s="27" t="s">
        <v>14555</v>
      </c>
      <c r="C141" s="27"/>
      <c r="D141" s="27"/>
      <c r="E141" s="113" t="s">
        <v>14588</v>
      </c>
      <c r="F141" s="27">
        <v>1763</v>
      </c>
      <c r="G141" s="25" t="s">
        <v>14746</v>
      </c>
      <c r="H141" s="16" t="s">
        <v>3526</v>
      </c>
      <c r="I141" s="25" t="s">
        <v>14747</v>
      </c>
      <c r="J141" s="3"/>
      <c r="K141" s="93" t="b" cm="1">
        <f t="array" ref="K141">SUMPRODUCT( --ISNUMBER(SEARCH(TextCheck,I141)))&gt;0</f>
        <v>0</v>
      </c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</row>
    <row r="142" spans="1:21" ht="15.75" customHeight="1" x14ac:dyDescent="0.2">
      <c r="A142" s="25" t="s">
        <v>14730</v>
      </c>
      <c r="B142" s="27" t="s">
        <v>14555</v>
      </c>
      <c r="C142" s="27"/>
      <c r="D142" s="27"/>
      <c r="E142" s="113" t="s">
        <v>14588</v>
      </c>
      <c r="F142" s="27">
        <v>1763</v>
      </c>
      <c r="G142" s="25" t="s">
        <v>14746</v>
      </c>
      <c r="H142" s="16" t="s">
        <v>3526</v>
      </c>
      <c r="I142" s="25" t="s">
        <v>14748</v>
      </c>
      <c r="J142" s="3"/>
      <c r="K142" s="93" t="b" cm="1">
        <f t="array" ref="K142">SUMPRODUCT( --ISNUMBER(SEARCH(TextCheck,I142)))&gt;0</f>
        <v>0</v>
      </c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</row>
    <row r="143" spans="1:21" ht="15.75" customHeight="1" x14ac:dyDescent="0.2">
      <c r="A143" s="25" t="s">
        <v>14730</v>
      </c>
      <c r="B143" s="27" t="s">
        <v>14555</v>
      </c>
      <c r="C143" s="27"/>
      <c r="D143" s="27"/>
      <c r="E143" s="113" t="s">
        <v>14588</v>
      </c>
      <c r="F143" s="27">
        <v>1763</v>
      </c>
      <c r="G143" s="25" t="s">
        <v>14746</v>
      </c>
      <c r="H143" s="16" t="s">
        <v>14671</v>
      </c>
      <c r="I143" s="25" t="s">
        <v>14749</v>
      </c>
      <c r="J143" s="3"/>
      <c r="K143" s="93" t="b" cm="1">
        <f t="array" ref="K143">SUMPRODUCT( --ISNUMBER(SEARCH(TextCheck,I143)))&gt;0</f>
        <v>1</v>
      </c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</row>
    <row r="144" spans="1:21" ht="15.75" customHeight="1" x14ac:dyDescent="0.2">
      <c r="A144" s="25" t="s">
        <v>14730</v>
      </c>
      <c r="B144" s="27" t="s">
        <v>14555</v>
      </c>
      <c r="C144" s="27"/>
      <c r="D144" s="27"/>
      <c r="E144" s="113" t="s">
        <v>14588</v>
      </c>
      <c r="F144" s="27">
        <v>1763</v>
      </c>
      <c r="G144" s="25" t="s">
        <v>14746</v>
      </c>
      <c r="H144" s="16" t="s">
        <v>14671</v>
      </c>
      <c r="I144" s="25" t="s">
        <v>2894</v>
      </c>
      <c r="J144" s="3"/>
      <c r="K144" s="93" t="b" cm="1">
        <f t="array" ref="K144">SUMPRODUCT( --ISNUMBER(SEARCH(TextCheck,I144)))&gt;0</f>
        <v>0</v>
      </c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</row>
    <row r="145" spans="1:21" ht="15.75" customHeight="1" x14ac:dyDescent="0.2">
      <c r="A145" s="25" t="s">
        <v>14730</v>
      </c>
      <c r="B145" s="27" t="s">
        <v>14555</v>
      </c>
      <c r="C145" s="27"/>
      <c r="D145" s="27"/>
      <c r="E145" s="113" t="s">
        <v>14588</v>
      </c>
      <c r="F145" s="27">
        <v>1763</v>
      </c>
      <c r="G145" s="25" t="s">
        <v>14746</v>
      </c>
      <c r="H145" s="16" t="s">
        <v>14671</v>
      </c>
      <c r="I145" s="25" t="s">
        <v>14750</v>
      </c>
      <c r="J145" s="3"/>
      <c r="K145" s="93" t="b" cm="1">
        <f t="array" ref="K145">SUMPRODUCT( --ISNUMBER(SEARCH(TextCheck,I145)))&gt;0</f>
        <v>0</v>
      </c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</row>
    <row r="146" spans="1:21" ht="15.75" customHeight="1" x14ac:dyDescent="0.2">
      <c r="A146" s="25" t="s">
        <v>14730</v>
      </c>
      <c r="B146" s="27" t="s">
        <v>14555</v>
      </c>
      <c r="C146" s="27"/>
      <c r="D146" s="27"/>
      <c r="E146" s="113" t="s">
        <v>14588</v>
      </c>
      <c r="F146" s="27">
        <v>1763</v>
      </c>
      <c r="G146" s="25" t="s">
        <v>14746</v>
      </c>
      <c r="H146" s="16" t="s">
        <v>14671</v>
      </c>
      <c r="I146" s="25" t="s">
        <v>14751</v>
      </c>
      <c r="J146" s="3"/>
      <c r="K146" s="93" t="b" cm="1">
        <f t="array" ref="K146">SUMPRODUCT( --ISNUMBER(SEARCH(TextCheck,I146)))&gt;0</f>
        <v>0</v>
      </c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</row>
    <row r="147" spans="1:21" ht="15.75" customHeight="1" x14ac:dyDescent="0.2">
      <c r="A147" s="25" t="s">
        <v>14730</v>
      </c>
      <c r="B147" s="27" t="s">
        <v>14555</v>
      </c>
      <c r="C147" s="27"/>
      <c r="D147" s="27"/>
      <c r="E147" s="113" t="s">
        <v>14588</v>
      </c>
      <c r="F147" s="27">
        <v>1763</v>
      </c>
      <c r="G147" s="25" t="s">
        <v>14746</v>
      </c>
      <c r="H147" s="16" t="s">
        <v>14671</v>
      </c>
      <c r="I147" s="25" t="s">
        <v>2721</v>
      </c>
      <c r="J147" s="3"/>
      <c r="K147" s="93" t="b" cm="1">
        <f t="array" ref="K147">SUMPRODUCT( --ISNUMBER(SEARCH(TextCheck,I147)))&gt;0</f>
        <v>0</v>
      </c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</row>
    <row r="148" spans="1:21" ht="15.75" customHeight="1" x14ac:dyDescent="0.2">
      <c r="A148" s="25" t="s">
        <v>14730</v>
      </c>
      <c r="B148" s="27" t="s">
        <v>14555</v>
      </c>
      <c r="C148" s="27"/>
      <c r="D148" s="27"/>
      <c r="E148" s="113" t="s">
        <v>14588</v>
      </c>
      <c r="F148" s="27">
        <v>1763</v>
      </c>
      <c r="G148" s="25" t="s">
        <v>14752</v>
      </c>
      <c r="H148" s="16" t="s">
        <v>14671</v>
      </c>
      <c r="I148" s="25" t="s">
        <v>14753</v>
      </c>
      <c r="J148" s="3"/>
      <c r="K148" s="93" t="b" cm="1">
        <f t="array" ref="K148">SUMPRODUCT( --ISNUMBER(SEARCH(TextCheck,I148)))&gt;0</f>
        <v>0</v>
      </c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</row>
    <row r="149" spans="1:21" ht="15.75" customHeight="1" x14ac:dyDescent="0.2">
      <c r="A149" s="25" t="s">
        <v>14730</v>
      </c>
      <c r="B149" s="27" t="s">
        <v>14555</v>
      </c>
      <c r="C149" s="27"/>
      <c r="D149" s="27"/>
      <c r="E149" s="113" t="s">
        <v>14588</v>
      </c>
      <c r="F149" s="27">
        <v>1763</v>
      </c>
      <c r="G149" s="25" t="s">
        <v>14752</v>
      </c>
      <c r="H149" s="16" t="s">
        <v>14671</v>
      </c>
      <c r="I149" s="25" t="s">
        <v>7973</v>
      </c>
      <c r="J149" s="3"/>
      <c r="K149" s="93" t="b" cm="1">
        <f t="array" ref="K149">SUMPRODUCT( --ISNUMBER(SEARCH(TextCheck,I149)))&gt;0</f>
        <v>0</v>
      </c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</row>
    <row r="150" spans="1:21" ht="15.75" customHeight="1" x14ac:dyDescent="0.2">
      <c r="A150" s="25" t="s">
        <v>14730</v>
      </c>
      <c r="B150" s="27" t="s">
        <v>14555</v>
      </c>
      <c r="C150" s="27"/>
      <c r="D150" s="27"/>
      <c r="E150" s="113" t="s">
        <v>14588</v>
      </c>
      <c r="F150" s="27">
        <v>1763</v>
      </c>
      <c r="G150" s="25" t="s">
        <v>14754</v>
      </c>
      <c r="H150" s="16" t="s">
        <v>14671</v>
      </c>
      <c r="I150" s="25" t="s">
        <v>14755</v>
      </c>
      <c r="J150" s="3"/>
      <c r="K150" s="93" t="b" cm="1">
        <f t="array" ref="K150">SUMPRODUCT( --ISNUMBER(SEARCH(TextCheck,I150)))&gt;0</f>
        <v>0</v>
      </c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</row>
    <row r="151" spans="1:21" ht="15.75" customHeight="1" x14ac:dyDescent="0.2">
      <c r="A151" s="25" t="s">
        <v>14730</v>
      </c>
      <c r="B151" s="27" t="s">
        <v>14555</v>
      </c>
      <c r="C151" s="27"/>
      <c r="D151" s="27"/>
      <c r="E151" s="113" t="s">
        <v>14588</v>
      </c>
      <c r="F151" s="27">
        <v>1763</v>
      </c>
      <c r="G151" s="25" t="s">
        <v>14754</v>
      </c>
      <c r="H151" s="16" t="s">
        <v>14671</v>
      </c>
      <c r="I151" s="25" t="s">
        <v>14756</v>
      </c>
      <c r="J151" s="3"/>
      <c r="K151" s="93" t="b" cm="1">
        <f t="array" ref="K151">SUMPRODUCT( --ISNUMBER(SEARCH(TextCheck,I151)))&gt;0</f>
        <v>0</v>
      </c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</row>
    <row r="152" spans="1:21" ht="15.75" customHeight="1" x14ac:dyDescent="0.2">
      <c r="A152" s="25" t="s">
        <v>14730</v>
      </c>
      <c r="B152" s="27" t="s">
        <v>14555</v>
      </c>
      <c r="C152" s="27"/>
      <c r="D152" s="27"/>
      <c r="E152" s="113" t="s">
        <v>14588</v>
      </c>
      <c r="F152" s="27">
        <v>1763</v>
      </c>
      <c r="G152" s="25" t="s">
        <v>14757</v>
      </c>
      <c r="H152" s="16" t="s">
        <v>14671</v>
      </c>
      <c r="I152" s="25" t="s">
        <v>14758</v>
      </c>
      <c r="J152" s="3"/>
      <c r="K152" s="93" t="b" cm="1">
        <f t="array" ref="K152">SUMPRODUCT( --ISNUMBER(SEARCH(TextCheck,I152)))&gt;0</f>
        <v>0</v>
      </c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</row>
    <row r="153" spans="1:21" ht="15.75" customHeight="1" x14ac:dyDescent="0.2">
      <c r="A153" s="25" t="s">
        <v>14730</v>
      </c>
      <c r="B153" s="27" t="s">
        <v>14555</v>
      </c>
      <c r="C153" s="27"/>
      <c r="D153" s="27"/>
      <c r="E153" s="113" t="s">
        <v>14588</v>
      </c>
      <c r="F153" s="27">
        <v>1763</v>
      </c>
      <c r="G153" s="25" t="s">
        <v>14757</v>
      </c>
      <c r="H153" s="16" t="s">
        <v>5627</v>
      </c>
      <c r="I153" s="25" t="s">
        <v>5360</v>
      </c>
      <c r="J153" s="3"/>
      <c r="K153" s="93" t="b" cm="1">
        <f t="array" ref="K153">SUMPRODUCT( --ISNUMBER(SEARCH(TextCheck,I153)))&gt;0</f>
        <v>0</v>
      </c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</row>
    <row r="154" spans="1:21" ht="15.75" customHeight="1" x14ac:dyDescent="0.2">
      <c r="A154" s="25" t="s">
        <v>14730</v>
      </c>
      <c r="B154" s="27" t="s">
        <v>14555</v>
      </c>
      <c r="C154" s="27"/>
      <c r="D154" s="27"/>
      <c r="E154" s="113" t="s">
        <v>14588</v>
      </c>
      <c r="F154" s="27">
        <v>1763</v>
      </c>
      <c r="G154" s="25" t="s">
        <v>14759</v>
      </c>
      <c r="H154" s="16" t="s">
        <v>14671</v>
      </c>
      <c r="I154" s="25" t="s">
        <v>14760</v>
      </c>
      <c r="J154" s="3"/>
      <c r="K154" s="93" t="b" cm="1">
        <f t="array" ref="K154">SUMPRODUCT( --ISNUMBER(SEARCH(TextCheck,I154)))&gt;0</f>
        <v>0</v>
      </c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</row>
    <row r="155" spans="1:21" ht="15.75" customHeight="1" x14ac:dyDescent="0.2">
      <c r="A155" s="25" t="s">
        <v>14730</v>
      </c>
      <c r="B155" s="27" t="s">
        <v>14555</v>
      </c>
      <c r="C155" s="27" t="b">
        <v>1</v>
      </c>
      <c r="D155" s="27"/>
      <c r="E155" s="113" t="s">
        <v>14588</v>
      </c>
      <c r="F155" s="27">
        <v>1763</v>
      </c>
      <c r="G155" s="25" t="s">
        <v>14759</v>
      </c>
      <c r="H155" s="16" t="s">
        <v>14671</v>
      </c>
      <c r="I155" s="25" t="s">
        <v>14761</v>
      </c>
      <c r="J155" s="3"/>
      <c r="K155" s="93" t="b" cm="1">
        <f t="array" ref="K155">SUMPRODUCT( --ISNUMBER(SEARCH(TextCheck,I155)))&gt;0</f>
        <v>0</v>
      </c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</row>
    <row r="156" spans="1:21" ht="15.75" customHeight="1" x14ac:dyDescent="0.2">
      <c r="A156" s="25" t="s">
        <v>14730</v>
      </c>
      <c r="B156" s="27" t="s">
        <v>14555</v>
      </c>
      <c r="C156" s="27"/>
      <c r="D156" s="27"/>
      <c r="E156" s="113" t="s">
        <v>14588</v>
      </c>
      <c r="F156" s="27">
        <v>1763</v>
      </c>
      <c r="G156" s="25" t="s">
        <v>14762</v>
      </c>
      <c r="H156" s="16" t="s">
        <v>14671</v>
      </c>
      <c r="I156" s="25" t="s">
        <v>14763</v>
      </c>
      <c r="J156" s="3"/>
      <c r="K156" s="93" t="b" cm="1">
        <f t="array" ref="K156">SUMPRODUCT( --ISNUMBER(SEARCH(TextCheck,I156)))&gt;0</f>
        <v>0</v>
      </c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</row>
    <row r="157" spans="1:21" ht="15.75" customHeight="1" x14ac:dyDescent="0.2">
      <c r="A157" s="25" t="s">
        <v>14730</v>
      </c>
      <c r="B157" s="27" t="s">
        <v>14555</v>
      </c>
      <c r="C157" s="27"/>
      <c r="D157" s="27"/>
      <c r="E157" s="113" t="s">
        <v>14588</v>
      </c>
      <c r="F157" s="27">
        <v>1763</v>
      </c>
      <c r="G157" s="25" t="s">
        <v>14764</v>
      </c>
      <c r="H157" s="16" t="s">
        <v>14671</v>
      </c>
      <c r="I157" s="25" t="s">
        <v>14765</v>
      </c>
      <c r="J157" s="3"/>
      <c r="K157" s="93" t="b" cm="1">
        <f t="array" ref="K157">SUMPRODUCT( --ISNUMBER(SEARCH(TextCheck,I157)))&gt;0</f>
        <v>0</v>
      </c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</row>
    <row r="158" spans="1:21" ht="15.75" customHeight="1" x14ac:dyDescent="0.2">
      <c r="A158" s="25" t="s">
        <v>14730</v>
      </c>
      <c r="B158" s="27" t="s">
        <v>14555</v>
      </c>
      <c r="C158" s="27"/>
      <c r="D158" s="27"/>
      <c r="E158" s="113" t="s">
        <v>14588</v>
      </c>
      <c r="F158" s="27">
        <v>1763</v>
      </c>
      <c r="G158" s="25" t="s">
        <v>14766</v>
      </c>
      <c r="H158" s="16" t="s">
        <v>14671</v>
      </c>
      <c r="I158" s="25" t="s">
        <v>11722</v>
      </c>
      <c r="J158" s="3"/>
      <c r="K158" s="93" t="b" cm="1">
        <f t="array" ref="K158">SUMPRODUCT( --ISNUMBER(SEARCH(TextCheck,I158)))&gt;0</f>
        <v>0</v>
      </c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</row>
    <row r="159" spans="1:21" ht="15.75" customHeight="1" x14ac:dyDescent="0.2">
      <c r="A159" s="25" t="s">
        <v>14730</v>
      </c>
      <c r="B159" s="27" t="s">
        <v>14555</v>
      </c>
      <c r="C159" s="27"/>
      <c r="D159" s="27"/>
      <c r="E159" s="113" t="s">
        <v>14588</v>
      </c>
      <c r="F159" s="27">
        <v>1763</v>
      </c>
      <c r="G159" s="25" t="s">
        <v>14766</v>
      </c>
      <c r="H159" s="16" t="s">
        <v>14671</v>
      </c>
      <c r="I159" s="25" t="s">
        <v>6160</v>
      </c>
      <c r="J159" s="3"/>
      <c r="K159" s="93" t="b" cm="1">
        <f t="array" ref="K159">SUMPRODUCT( --ISNUMBER(SEARCH(TextCheck,I159)))&gt;0</f>
        <v>0</v>
      </c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</row>
    <row r="160" spans="1:21" ht="15.75" customHeight="1" x14ac:dyDescent="0.2">
      <c r="A160" s="25" t="s">
        <v>14730</v>
      </c>
      <c r="B160" s="27" t="s">
        <v>14555</v>
      </c>
      <c r="C160" s="27"/>
      <c r="D160" s="27"/>
      <c r="E160" s="113" t="s">
        <v>14588</v>
      </c>
      <c r="F160" s="27">
        <v>1763</v>
      </c>
      <c r="G160" s="25" t="s">
        <v>14767</v>
      </c>
      <c r="H160" s="16" t="s">
        <v>14671</v>
      </c>
      <c r="I160" s="25" t="s">
        <v>14768</v>
      </c>
      <c r="J160" s="3"/>
      <c r="K160" s="93" t="b" cm="1">
        <f t="array" ref="K160">SUMPRODUCT( --ISNUMBER(SEARCH(TextCheck,I160)))&gt;0</f>
        <v>0</v>
      </c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</row>
    <row r="161" spans="1:21" ht="15.75" customHeight="1" x14ac:dyDescent="0.2">
      <c r="A161" s="25" t="s">
        <v>14730</v>
      </c>
      <c r="B161" s="27" t="s">
        <v>14555</v>
      </c>
      <c r="C161" s="27"/>
      <c r="D161" s="27"/>
      <c r="E161" s="25" t="s">
        <v>14556</v>
      </c>
      <c r="F161" s="27">
        <v>1763</v>
      </c>
      <c r="G161" s="25" t="s">
        <v>14769</v>
      </c>
      <c r="H161" s="16" t="s">
        <v>3526</v>
      </c>
      <c r="I161" s="25" t="s">
        <v>14770</v>
      </c>
      <c r="J161" s="3"/>
      <c r="K161" s="93" t="b" cm="1">
        <f t="array" ref="K161">SUMPRODUCT( --ISNUMBER(SEARCH(TextCheck,I161)))&gt;0</f>
        <v>0</v>
      </c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</row>
    <row r="162" spans="1:21" ht="15.75" customHeight="1" x14ac:dyDescent="0.2">
      <c r="A162" s="25" t="s">
        <v>14730</v>
      </c>
      <c r="B162" s="27" t="s">
        <v>14555</v>
      </c>
      <c r="C162" s="27"/>
      <c r="D162" s="27"/>
      <c r="E162" s="25" t="s">
        <v>14556</v>
      </c>
      <c r="F162" s="27">
        <v>1763</v>
      </c>
      <c r="G162" s="25" t="s">
        <v>14769</v>
      </c>
      <c r="H162" s="16" t="s">
        <v>14671</v>
      </c>
      <c r="I162" s="25" t="s">
        <v>2775</v>
      </c>
      <c r="J162" s="3"/>
      <c r="K162" s="93" t="b" cm="1">
        <f t="array" ref="K162">SUMPRODUCT( --ISNUMBER(SEARCH(TextCheck,I162)))&gt;0</f>
        <v>0</v>
      </c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</row>
    <row r="163" spans="1:21" ht="15.75" customHeight="1" x14ac:dyDescent="0.2">
      <c r="A163" s="25" t="s">
        <v>14730</v>
      </c>
      <c r="B163" s="27" t="s">
        <v>14555</v>
      </c>
      <c r="C163" s="27"/>
      <c r="D163" s="27"/>
      <c r="E163" s="25" t="s">
        <v>14556</v>
      </c>
      <c r="F163" s="27">
        <v>1763</v>
      </c>
      <c r="G163" s="25" t="s">
        <v>14769</v>
      </c>
      <c r="H163" s="16" t="s">
        <v>14671</v>
      </c>
      <c r="I163" s="25" t="s">
        <v>14771</v>
      </c>
      <c r="J163" s="3"/>
      <c r="K163" s="93" t="b" cm="1">
        <f t="array" ref="K163">SUMPRODUCT( --ISNUMBER(SEARCH(TextCheck,I163)))&gt;0</f>
        <v>0</v>
      </c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</row>
    <row r="164" spans="1:21" ht="15.75" customHeight="1" x14ac:dyDescent="0.2">
      <c r="A164" s="25" t="s">
        <v>14730</v>
      </c>
      <c r="B164" s="27" t="s">
        <v>14555</v>
      </c>
      <c r="C164" s="27"/>
      <c r="D164" s="27"/>
      <c r="E164" s="25" t="s">
        <v>14556</v>
      </c>
      <c r="F164" s="27">
        <v>1763</v>
      </c>
      <c r="G164" s="25" t="s">
        <v>14769</v>
      </c>
      <c r="H164" s="16" t="s">
        <v>14671</v>
      </c>
      <c r="I164" s="25" t="s">
        <v>12062</v>
      </c>
      <c r="J164" s="3"/>
      <c r="K164" s="93" t="b" cm="1">
        <f t="array" ref="K164">SUMPRODUCT( --ISNUMBER(SEARCH(TextCheck,I164)))&gt;0</f>
        <v>0</v>
      </c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</row>
    <row r="165" spans="1:21" ht="15.75" customHeight="1" x14ac:dyDescent="0.2">
      <c r="A165" s="25" t="s">
        <v>14730</v>
      </c>
      <c r="B165" s="27" t="s">
        <v>14555</v>
      </c>
      <c r="C165" s="27"/>
      <c r="D165" s="27"/>
      <c r="E165" s="25" t="s">
        <v>14556</v>
      </c>
      <c r="F165" s="27">
        <v>1763</v>
      </c>
      <c r="G165" s="25" t="s">
        <v>14769</v>
      </c>
      <c r="H165" s="16" t="s">
        <v>5723</v>
      </c>
      <c r="I165" s="25" t="s">
        <v>14772</v>
      </c>
      <c r="J165" s="3"/>
      <c r="K165" s="93" t="b" cm="1">
        <f t="array" ref="K165">SUMPRODUCT( --ISNUMBER(SEARCH(TextCheck,I165)))&gt;0</f>
        <v>0</v>
      </c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</row>
    <row r="166" spans="1:21" ht="15.75" customHeight="1" x14ac:dyDescent="0.2">
      <c r="A166" s="25" t="s">
        <v>14730</v>
      </c>
      <c r="B166" s="27" t="s">
        <v>14555</v>
      </c>
      <c r="C166" s="27"/>
      <c r="D166" s="27"/>
      <c r="E166" s="25" t="s">
        <v>14556</v>
      </c>
      <c r="F166" s="27">
        <v>1763</v>
      </c>
      <c r="G166" s="25" t="s">
        <v>14769</v>
      </c>
      <c r="H166" s="16" t="s">
        <v>12182</v>
      </c>
      <c r="I166" s="25" t="s">
        <v>14773</v>
      </c>
      <c r="J166" s="3"/>
      <c r="K166" s="93" t="b" cm="1">
        <f t="array" ref="K166">SUMPRODUCT( --ISNUMBER(SEARCH(TextCheck,I166)))&gt;0</f>
        <v>0</v>
      </c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</row>
    <row r="167" spans="1:21" ht="15.75" customHeight="1" x14ac:dyDescent="0.2">
      <c r="A167" s="25" t="s">
        <v>14730</v>
      </c>
      <c r="B167" s="27" t="s">
        <v>14555</v>
      </c>
      <c r="C167" s="27"/>
      <c r="D167" s="27"/>
      <c r="E167" s="25" t="s">
        <v>14556</v>
      </c>
      <c r="F167" s="27">
        <v>1763</v>
      </c>
      <c r="G167" s="25" t="s">
        <v>14774</v>
      </c>
      <c r="H167" s="16" t="s">
        <v>3526</v>
      </c>
      <c r="I167" s="25" t="s">
        <v>12317</v>
      </c>
      <c r="J167" s="3"/>
      <c r="K167" s="93" t="b" cm="1">
        <f t="array" ref="K167">SUMPRODUCT( --ISNUMBER(SEARCH(TextCheck,I167)))&gt;0</f>
        <v>0</v>
      </c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</row>
    <row r="168" spans="1:21" ht="15.75" customHeight="1" x14ac:dyDescent="0.2">
      <c r="A168" s="25" t="s">
        <v>14730</v>
      </c>
      <c r="B168" s="27" t="s">
        <v>14555</v>
      </c>
      <c r="C168" s="27"/>
      <c r="D168" s="27"/>
      <c r="E168" s="25" t="s">
        <v>14556</v>
      </c>
      <c r="F168" s="27">
        <v>1763</v>
      </c>
      <c r="G168" s="25" t="s">
        <v>14774</v>
      </c>
      <c r="H168" s="16" t="s">
        <v>14671</v>
      </c>
      <c r="I168" s="25" t="s">
        <v>14775</v>
      </c>
      <c r="J168" s="3"/>
      <c r="K168" s="93" t="b" cm="1">
        <f t="array" ref="K168">SUMPRODUCT( --ISNUMBER(SEARCH(TextCheck,I168)))&gt;0</f>
        <v>0</v>
      </c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</row>
    <row r="169" spans="1:21" ht="15.75" customHeight="1" x14ac:dyDescent="0.2">
      <c r="A169" s="25" t="s">
        <v>14730</v>
      </c>
      <c r="B169" s="27" t="s">
        <v>14555</v>
      </c>
      <c r="C169" s="27"/>
      <c r="D169" s="27"/>
      <c r="E169" s="25" t="s">
        <v>14556</v>
      </c>
      <c r="F169" s="27">
        <v>1763</v>
      </c>
      <c r="G169" s="25" t="s">
        <v>14774</v>
      </c>
      <c r="H169" s="16" t="s">
        <v>14671</v>
      </c>
      <c r="I169" s="25" t="s">
        <v>959</v>
      </c>
      <c r="J169" s="3"/>
      <c r="K169" s="93" t="b" cm="1">
        <f t="array" ref="K169">SUMPRODUCT( --ISNUMBER(SEARCH(TextCheck,I169)))&gt;0</f>
        <v>0</v>
      </c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</row>
    <row r="170" spans="1:21" ht="15.75" customHeight="1" x14ac:dyDescent="0.2">
      <c r="A170" s="25" t="s">
        <v>14730</v>
      </c>
      <c r="B170" s="27" t="s">
        <v>14555</v>
      </c>
      <c r="C170" s="27"/>
      <c r="D170" s="27"/>
      <c r="E170" s="25" t="s">
        <v>14556</v>
      </c>
      <c r="F170" s="27">
        <v>1763</v>
      </c>
      <c r="G170" s="25" t="s">
        <v>14774</v>
      </c>
      <c r="H170" s="16" t="s">
        <v>14671</v>
      </c>
      <c r="I170" s="25" t="s">
        <v>14776</v>
      </c>
      <c r="J170" s="3"/>
      <c r="K170" s="93" t="b" cm="1">
        <f t="array" ref="K170">SUMPRODUCT( --ISNUMBER(SEARCH(TextCheck,I170)))&gt;0</f>
        <v>0</v>
      </c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</row>
    <row r="171" spans="1:21" ht="15.75" customHeight="1" x14ac:dyDescent="0.2">
      <c r="A171" s="25" t="s">
        <v>14730</v>
      </c>
      <c r="B171" s="27" t="s">
        <v>14555</v>
      </c>
      <c r="C171" s="27"/>
      <c r="D171" s="27"/>
      <c r="E171" s="25" t="s">
        <v>14556</v>
      </c>
      <c r="F171" s="27">
        <v>1763</v>
      </c>
      <c r="G171" s="25" t="s">
        <v>14774</v>
      </c>
      <c r="H171" s="16" t="s">
        <v>14671</v>
      </c>
      <c r="I171" s="25" t="s">
        <v>14777</v>
      </c>
      <c r="J171" s="3"/>
      <c r="K171" s="93" t="b" cm="1">
        <f t="array" ref="K171">SUMPRODUCT( --ISNUMBER(SEARCH(TextCheck,I171)))&gt;0</f>
        <v>0</v>
      </c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</row>
    <row r="172" spans="1:21" ht="15.75" customHeight="1" x14ac:dyDescent="0.2">
      <c r="A172" s="25" t="s">
        <v>14730</v>
      </c>
      <c r="B172" s="27" t="s">
        <v>14555</v>
      </c>
      <c r="C172" s="27"/>
      <c r="D172" s="27"/>
      <c r="E172" s="25" t="s">
        <v>14556</v>
      </c>
      <c r="F172" s="27">
        <v>1763</v>
      </c>
      <c r="G172" s="25" t="s">
        <v>14774</v>
      </c>
      <c r="H172" s="16" t="s">
        <v>5723</v>
      </c>
      <c r="I172" s="25" t="s">
        <v>11707</v>
      </c>
      <c r="J172" s="3"/>
      <c r="K172" s="93" t="b" cm="1">
        <f t="array" ref="K172">SUMPRODUCT( --ISNUMBER(SEARCH(TextCheck,I172)))&gt;0</f>
        <v>0</v>
      </c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</row>
    <row r="173" spans="1:21" ht="15.75" customHeight="1" x14ac:dyDescent="0.2">
      <c r="A173" s="25" t="s">
        <v>14730</v>
      </c>
      <c r="B173" s="27" t="s">
        <v>14555</v>
      </c>
      <c r="C173" s="27"/>
      <c r="D173" s="27"/>
      <c r="E173" s="25" t="s">
        <v>14556</v>
      </c>
      <c r="F173" s="27">
        <v>1763</v>
      </c>
      <c r="G173" s="25" t="s">
        <v>14774</v>
      </c>
      <c r="H173" s="16" t="s">
        <v>5723</v>
      </c>
      <c r="I173" s="25" t="s">
        <v>14778</v>
      </c>
      <c r="J173" s="3"/>
      <c r="K173" s="93" t="b" cm="1">
        <f t="array" ref="K173">SUMPRODUCT( --ISNUMBER(SEARCH(TextCheck,I173)))&gt;0</f>
        <v>0</v>
      </c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</row>
    <row r="174" spans="1:21" ht="15.75" customHeight="1" x14ac:dyDescent="0.2">
      <c r="A174" s="25" t="s">
        <v>14730</v>
      </c>
      <c r="B174" s="27" t="s">
        <v>14555</v>
      </c>
      <c r="C174" s="27"/>
      <c r="D174" s="27"/>
      <c r="E174" s="25" t="s">
        <v>14556</v>
      </c>
      <c r="F174" s="27">
        <v>1763</v>
      </c>
      <c r="G174" s="25" t="s">
        <v>14774</v>
      </c>
      <c r="H174" s="16" t="s">
        <v>12182</v>
      </c>
      <c r="I174" s="25" t="s">
        <v>14779</v>
      </c>
      <c r="J174" s="3"/>
      <c r="K174" s="93" t="b" cm="1">
        <f t="array" ref="K174">SUMPRODUCT( --ISNUMBER(SEARCH(TextCheck,I174)))&gt;0</f>
        <v>0</v>
      </c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</row>
    <row r="175" spans="1:21" ht="15.75" customHeight="1" x14ac:dyDescent="0.2">
      <c r="A175" s="25" t="s">
        <v>14730</v>
      </c>
      <c r="B175" s="27" t="s">
        <v>14555</v>
      </c>
      <c r="C175" s="27"/>
      <c r="D175" s="27"/>
      <c r="E175" s="25" t="s">
        <v>14556</v>
      </c>
      <c r="F175" s="27">
        <v>1763</v>
      </c>
      <c r="G175" s="25" t="s">
        <v>14780</v>
      </c>
      <c r="H175" s="16" t="s">
        <v>14671</v>
      </c>
      <c r="I175" s="25" t="s">
        <v>6573</v>
      </c>
      <c r="J175" s="3"/>
      <c r="K175" s="93" t="b" cm="1">
        <f t="array" ref="K175">SUMPRODUCT( --ISNUMBER(SEARCH(TextCheck,I175)))&gt;0</f>
        <v>0</v>
      </c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</row>
    <row r="176" spans="1:21" ht="15.75" customHeight="1" x14ac:dyDescent="0.2">
      <c r="A176" s="25" t="s">
        <v>14730</v>
      </c>
      <c r="B176" s="27" t="s">
        <v>14555</v>
      </c>
      <c r="C176" s="27"/>
      <c r="D176" s="27"/>
      <c r="E176" s="25" t="s">
        <v>14556</v>
      </c>
      <c r="F176" s="27">
        <v>1763</v>
      </c>
      <c r="G176" s="25" t="s">
        <v>14780</v>
      </c>
      <c r="H176" s="16" t="s">
        <v>14671</v>
      </c>
      <c r="I176" s="25" t="s">
        <v>14781</v>
      </c>
      <c r="J176" s="3"/>
      <c r="K176" s="93" t="b" cm="1">
        <f t="array" ref="K176">SUMPRODUCT( --ISNUMBER(SEARCH(TextCheck,I176)))&gt;0</f>
        <v>0</v>
      </c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</row>
    <row r="177" spans="1:21" ht="15.75" customHeight="1" x14ac:dyDescent="0.2">
      <c r="A177" s="25" t="s">
        <v>14730</v>
      </c>
      <c r="B177" s="27" t="s">
        <v>14555</v>
      </c>
      <c r="C177" s="27"/>
      <c r="D177" s="27"/>
      <c r="E177" s="25" t="s">
        <v>14556</v>
      </c>
      <c r="F177" s="27">
        <v>1763</v>
      </c>
      <c r="G177" s="25" t="s">
        <v>14780</v>
      </c>
      <c r="H177" s="16" t="s">
        <v>14671</v>
      </c>
      <c r="I177" s="25" t="s">
        <v>14782</v>
      </c>
      <c r="J177" s="3"/>
      <c r="K177" s="93" t="b" cm="1">
        <f t="array" ref="K177">SUMPRODUCT( --ISNUMBER(SEARCH(TextCheck,I177)))&gt;0</f>
        <v>0</v>
      </c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</row>
    <row r="178" spans="1:21" ht="15.75" customHeight="1" x14ac:dyDescent="0.2">
      <c r="A178" s="25" t="s">
        <v>14730</v>
      </c>
      <c r="B178" s="27" t="s">
        <v>14555</v>
      </c>
      <c r="C178" s="27"/>
      <c r="D178" s="27"/>
      <c r="E178" s="25" t="s">
        <v>14556</v>
      </c>
      <c r="F178" s="27">
        <v>1763</v>
      </c>
      <c r="G178" s="25" t="s">
        <v>14780</v>
      </c>
      <c r="H178" s="16" t="s">
        <v>5723</v>
      </c>
      <c r="I178" s="25" t="s">
        <v>14783</v>
      </c>
      <c r="J178" s="3"/>
      <c r="K178" s="93" t="b" cm="1">
        <f t="array" ref="K178">SUMPRODUCT( --ISNUMBER(SEARCH(TextCheck,I178)))&gt;0</f>
        <v>0</v>
      </c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</row>
    <row r="179" spans="1:21" ht="15.75" customHeight="1" x14ac:dyDescent="0.2">
      <c r="A179" s="25" t="s">
        <v>14730</v>
      </c>
      <c r="B179" s="27" t="s">
        <v>14555</v>
      </c>
      <c r="C179" s="27"/>
      <c r="D179" s="27"/>
      <c r="E179" s="25" t="s">
        <v>14556</v>
      </c>
      <c r="F179" s="27">
        <v>1763</v>
      </c>
      <c r="G179" s="25" t="s">
        <v>14784</v>
      </c>
      <c r="H179" s="16" t="s">
        <v>3526</v>
      </c>
      <c r="I179" s="25" t="s">
        <v>14785</v>
      </c>
      <c r="J179" s="3"/>
      <c r="K179" s="93" t="b" cm="1">
        <f t="array" ref="K179">SUMPRODUCT( --ISNUMBER(SEARCH(TextCheck,I179)))&gt;0</f>
        <v>0</v>
      </c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</row>
    <row r="180" spans="1:21" ht="15.75" customHeight="1" x14ac:dyDescent="0.2">
      <c r="A180" s="25" t="s">
        <v>14730</v>
      </c>
      <c r="B180" s="27" t="s">
        <v>14555</v>
      </c>
      <c r="C180" s="27"/>
      <c r="D180" s="27"/>
      <c r="E180" s="25" t="s">
        <v>14556</v>
      </c>
      <c r="F180" s="27">
        <v>1763</v>
      </c>
      <c r="G180" s="25" t="s">
        <v>14784</v>
      </c>
      <c r="H180" s="16" t="s">
        <v>14671</v>
      </c>
      <c r="I180" s="25" t="s">
        <v>9985</v>
      </c>
      <c r="J180" s="3"/>
      <c r="K180" s="93" t="b" cm="1">
        <f t="array" ref="K180">SUMPRODUCT( --ISNUMBER(SEARCH(TextCheck,I180)))&gt;0</f>
        <v>0</v>
      </c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</row>
    <row r="181" spans="1:21" ht="15.75" customHeight="1" x14ac:dyDescent="0.2">
      <c r="A181" s="25" t="s">
        <v>14730</v>
      </c>
      <c r="B181" s="27" t="s">
        <v>14555</v>
      </c>
      <c r="C181" s="27"/>
      <c r="D181" s="27"/>
      <c r="E181" s="25" t="s">
        <v>14556</v>
      </c>
      <c r="F181" s="27">
        <v>1763</v>
      </c>
      <c r="G181" s="25" t="s">
        <v>14784</v>
      </c>
      <c r="H181" s="16" t="s">
        <v>14671</v>
      </c>
      <c r="I181" s="25" t="s">
        <v>14786</v>
      </c>
      <c r="J181" s="3"/>
      <c r="K181" s="93" t="b" cm="1">
        <f t="array" ref="K181">SUMPRODUCT( --ISNUMBER(SEARCH(TextCheck,I181)))&gt;0</f>
        <v>0</v>
      </c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</row>
    <row r="182" spans="1:21" ht="15.75" customHeight="1" x14ac:dyDescent="0.2">
      <c r="A182" s="25" t="s">
        <v>14730</v>
      </c>
      <c r="B182" s="27" t="s">
        <v>14555</v>
      </c>
      <c r="C182" s="27"/>
      <c r="D182" s="27"/>
      <c r="E182" s="25" t="s">
        <v>14556</v>
      </c>
      <c r="F182" s="27">
        <v>1763</v>
      </c>
      <c r="G182" s="25" t="s">
        <v>14784</v>
      </c>
      <c r="H182" s="16" t="s">
        <v>14671</v>
      </c>
      <c r="I182" s="25" t="s">
        <v>14787</v>
      </c>
      <c r="J182" s="3"/>
      <c r="K182" s="93" t="b" cm="1">
        <f t="array" ref="K182">SUMPRODUCT( --ISNUMBER(SEARCH(TextCheck,I182)))&gt;0</f>
        <v>0</v>
      </c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</row>
    <row r="183" spans="1:21" ht="15.75" customHeight="1" x14ac:dyDescent="0.2">
      <c r="A183" s="25" t="s">
        <v>14730</v>
      </c>
      <c r="B183" s="27" t="s">
        <v>14555</v>
      </c>
      <c r="C183" s="27"/>
      <c r="D183" s="27"/>
      <c r="E183" s="25" t="s">
        <v>14556</v>
      </c>
      <c r="F183" s="27">
        <v>1763</v>
      </c>
      <c r="G183" s="25" t="s">
        <v>14784</v>
      </c>
      <c r="H183" s="16" t="s">
        <v>14788</v>
      </c>
      <c r="I183" s="25" t="s">
        <v>14789</v>
      </c>
      <c r="J183" s="3"/>
      <c r="K183" s="93" t="b" cm="1">
        <f t="array" ref="K183">SUMPRODUCT( --ISNUMBER(SEARCH(TextCheck,I183)))&gt;0</f>
        <v>0</v>
      </c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</row>
    <row r="184" spans="1:21" ht="15.75" customHeight="1" x14ac:dyDescent="0.2">
      <c r="A184" s="25" t="s">
        <v>14730</v>
      </c>
      <c r="B184" s="27" t="s">
        <v>14555</v>
      </c>
      <c r="C184" s="27"/>
      <c r="D184" s="27"/>
      <c r="E184" s="25" t="s">
        <v>14556</v>
      </c>
      <c r="F184" s="27">
        <v>1763</v>
      </c>
      <c r="G184" s="25" t="s">
        <v>14784</v>
      </c>
      <c r="H184" s="16" t="s">
        <v>14788</v>
      </c>
      <c r="I184" s="25" t="s">
        <v>14790</v>
      </c>
      <c r="J184" s="3"/>
      <c r="K184" s="93" t="b" cm="1">
        <f t="array" ref="K184">SUMPRODUCT( --ISNUMBER(SEARCH(TextCheck,I184)))&gt;0</f>
        <v>0</v>
      </c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</row>
    <row r="185" spans="1:21" ht="15.75" customHeight="1" x14ac:dyDescent="0.2">
      <c r="A185" s="25" t="s">
        <v>14730</v>
      </c>
      <c r="B185" s="27" t="s">
        <v>14555</v>
      </c>
      <c r="C185" s="27"/>
      <c r="D185" s="27"/>
      <c r="E185" s="25" t="s">
        <v>14556</v>
      </c>
      <c r="F185" s="27">
        <v>1763</v>
      </c>
      <c r="G185" s="25" t="s">
        <v>14784</v>
      </c>
      <c r="H185" s="16" t="s">
        <v>14788</v>
      </c>
      <c r="I185" s="25" t="s">
        <v>14791</v>
      </c>
      <c r="J185" s="3"/>
      <c r="K185" s="93" t="b" cm="1">
        <f t="array" ref="K185">SUMPRODUCT( --ISNUMBER(SEARCH(TextCheck,I185)))&gt;0</f>
        <v>0</v>
      </c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</row>
    <row r="186" spans="1:21" ht="15.75" customHeight="1" x14ac:dyDescent="0.2">
      <c r="A186" s="25" t="s">
        <v>14730</v>
      </c>
      <c r="B186" s="27" t="s">
        <v>14555</v>
      </c>
      <c r="C186" s="27"/>
      <c r="D186" s="27"/>
      <c r="E186" s="25" t="s">
        <v>14556</v>
      </c>
      <c r="F186" s="27">
        <v>1763</v>
      </c>
      <c r="G186" s="25" t="s">
        <v>14784</v>
      </c>
      <c r="H186" s="25" t="s">
        <v>12182</v>
      </c>
      <c r="I186" s="25" t="s">
        <v>14792</v>
      </c>
      <c r="J186" s="3"/>
      <c r="K186" s="93" t="b" cm="1">
        <f t="array" ref="K186">SUMPRODUCT( --ISNUMBER(SEARCH(TextCheck,I186)))&gt;0</f>
        <v>0</v>
      </c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</row>
    <row r="187" spans="1:21" ht="15.75" customHeight="1" x14ac:dyDescent="0.2">
      <c r="A187" s="25" t="s">
        <v>14730</v>
      </c>
      <c r="B187" s="27" t="s">
        <v>14555</v>
      </c>
      <c r="C187" s="27"/>
      <c r="D187" s="27"/>
      <c r="E187" s="25" t="s">
        <v>14556</v>
      </c>
      <c r="F187" s="27">
        <v>1763</v>
      </c>
      <c r="G187" s="25" t="s">
        <v>14793</v>
      </c>
      <c r="H187" s="16" t="s">
        <v>3526</v>
      </c>
      <c r="I187" s="25" t="s">
        <v>14794</v>
      </c>
      <c r="J187" s="3"/>
      <c r="K187" s="93" t="b" cm="1">
        <f t="array" ref="K187">SUMPRODUCT( --ISNUMBER(SEARCH(TextCheck,I187)))&gt;0</f>
        <v>0</v>
      </c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</row>
    <row r="188" spans="1:21" ht="15.75" customHeight="1" x14ac:dyDescent="0.2">
      <c r="A188" s="25" t="s">
        <v>14730</v>
      </c>
      <c r="B188" s="27" t="s">
        <v>14555</v>
      </c>
      <c r="C188" s="27"/>
      <c r="D188" s="27"/>
      <c r="E188" s="25" t="s">
        <v>14556</v>
      </c>
      <c r="F188" s="27">
        <v>1763</v>
      </c>
      <c r="G188" s="25" t="s">
        <v>14793</v>
      </c>
      <c r="H188" s="16" t="s">
        <v>13277</v>
      </c>
      <c r="I188" s="25" t="s">
        <v>8581</v>
      </c>
      <c r="J188" s="3"/>
      <c r="K188" s="93" t="b" cm="1">
        <f t="array" ref="K188">SUMPRODUCT( --ISNUMBER(SEARCH(TextCheck,I188)))&gt;0</f>
        <v>0</v>
      </c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</row>
    <row r="189" spans="1:21" ht="15.75" customHeight="1" x14ac:dyDescent="0.2">
      <c r="A189" s="25" t="s">
        <v>14730</v>
      </c>
      <c r="B189" s="27" t="s">
        <v>14555</v>
      </c>
      <c r="C189" s="27"/>
      <c r="D189" s="27"/>
      <c r="E189" s="25" t="s">
        <v>14556</v>
      </c>
      <c r="F189" s="27">
        <v>1763</v>
      </c>
      <c r="G189" s="25" t="s">
        <v>14793</v>
      </c>
      <c r="H189" s="16" t="s">
        <v>7565</v>
      </c>
      <c r="I189" s="25" t="s">
        <v>14795</v>
      </c>
      <c r="J189" s="3"/>
      <c r="K189" s="93" t="b" cm="1">
        <f t="array" ref="K189">SUMPRODUCT( --ISNUMBER(SEARCH(TextCheck,I189)))&gt;0</f>
        <v>0</v>
      </c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</row>
    <row r="190" spans="1:21" ht="15.75" customHeight="1" x14ac:dyDescent="0.2">
      <c r="A190" s="25" t="s">
        <v>14730</v>
      </c>
      <c r="B190" s="27" t="s">
        <v>14555</v>
      </c>
      <c r="C190" s="27"/>
      <c r="D190" s="27"/>
      <c r="E190" s="25" t="s">
        <v>14556</v>
      </c>
      <c r="F190" s="27">
        <v>1763</v>
      </c>
      <c r="G190" s="25" t="s">
        <v>14793</v>
      </c>
      <c r="H190" s="16" t="s">
        <v>7565</v>
      </c>
      <c r="I190" s="25" t="s">
        <v>14796</v>
      </c>
      <c r="J190" s="3"/>
      <c r="K190" s="93" t="b" cm="1">
        <f t="array" ref="K190">SUMPRODUCT( --ISNUMBER(SEARCH(TextCheck,I190)))&gt;0</f>
        <v>0</v>
      </c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</row>
    <row r="191" spans="1:21" ht="15.75" customHeight="1" x14ac:dyDescent="0.2">
      <c r="A191" s="25" t="s">
        <v>14730</v>
      </c>
      <c r="B191" s="27" t="s">
        <v>14555</v>
      </c>
      <c r="C191" s="27"/>
      <c r="D191" s="27"/>
      <c r="E191" s="25" t="s">
        <v>14556</v>
      </c>
      <c r="F191" s="27">
        <v>1763</v>
      </c>
      <c r="G191" s="25" t="s">
        <v>14793</v>
      </c>
      <c r="H191" s="16" t="s">
        <v>7565</v>
      </c>
      <c r="I191" s="25" t="s">
        <v>14797</v>
      </c>
      <c r="J191" s="3"/>
      <c r="K191" s="93" t="b" cm="1">
        <f t="array" ref="K191">SUMPRODUCT( --ISNUMBER(SEARCH(TextCheck,I191)))&gt;0</f>
        <v>0</v>
      </c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</row>
    <row r="192" spans="1:21" ht="15.75" customHeight="1" x14ac:dyDescent="0.2">
      <c r="A192" s="25" t="s">
        <v>14730</v>
      </c>
      <c r="B192" s="27" t="s">
        <v>14555</v>
      </c>
      <c r="C192" s="27"/>
      <c r="D192" s="27"/>
      <c r="E192" s="25" t="s">
        <v>14556</v>
      </c>
      <c r="F192" s="27">
        <v>1763</v>
      </c>
      <c r="G192" s="25" t="s">
        <v>14793</v>
      </c>
      <c r="H192" s="16" t="s">
        <v>7565</v>
      </c>
      <c r="I192" s="25" t="s">
        <v>14778</v>
      </c>
      <c r="J192" s="3"/>
      <c r="K192" s="93" t="b" cm="1">
        <f t="array" ref="K192">SUMPRODUCT( --ISNUMBER(SEARCH(TextCheck,I192)))&gt;0</f>
        <v>0</v>
      </c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</row>
    <row r="193" spans="1:21" ht="15.75" customHeight="1" x14ac:dyDescent="0.2">
      <c r="A193" s="25" t="s">
        <v>14730</v>
      </c>
      <c r="B193" s="27" t="s">
        <v>14555</v>
      </c>
      <c r="C193" s="27"/>
      <c r="D193" s="27"/>
      <c r="E193" s="25" t="s">
        <v>14556</v>
      </c>
      <c r="F193" s="27">
        <v>1763</v>
      </c>
      <c r="G193" s="25" t="s">
        <v>14793</v>
      </c>
      <c r="H193" s="16" t="s">
        <v>7565</v>
      </c>
      <c r="I193" s="25" t="s">
        <v>14798</v>
      </c>
      <c r="J193" s="3"/>
      <c r="K193" s="93" t="b" cm="1">
        <f t="array" ref="K193">SUMPRODUCT( --ISNUMBER(SEARCH(TextCheck,I193)))&gt;0</f>
        <v>0</v>
      </c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</row>
    <row r="194" spans="1:21" ht="15.75" customHeight="1" x14ac:dyDescent="0.2">
      <c r="A194" s="25" t="s">
        <v>14730</v>
      </c>
      <c r="B194" s="27" t="s">
        <v>14555</v>
      </c>
      <c r="C194" s="27"/>
      <c r="D194" s="27"/>
      <c r="E194" s="25" t="s">
        <v>14556</v>
      </c>
      <c r="F194" s="27">
        <v>1763</v>
      </c>
      <c r="G194" s="25" t="s">
        <v>14793</v>
      </c>
      <c r="H194" s="16" t="s">
        <v>7565</v>
      </c>
      <c r="I194" s="25" t="s">
        <v>14799</v>
      </c>
      <c r="J194" s="3"/>
      <c r="K194" s="93" t="b" cm="1">
        <f t="array" ref="K194">SUMPRODUCT( --ISNUMBER(SEARCH(TextCheck,I194)))&gt;0</f>
        <v>0</v>
      </c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</row>
    <row r="195" spans="1:21" ht="15.75" customHeight="1" x14ac:dyDescent="0.2">
      <c r="A195" s="25" t="s">
        <v>14730</v>
      </c>
      <c r="B195" s="27" t="s">
        <v>14555</v>
      </c>
      <c r="C195" s="27"/>
      <c r="D195" s="27"/>
      <c r="E195" s="25" t="s">
        <v>14556</v>
      </c>
      <c r="F195" s="27">
        <v>1763</v>
      </c>
      <c r="G195" s="25" t="s">
        <v>14793</v>
      </c>
      <c r="H195" s="16" t="s">
        <v>7565</v>
      </c>
      <c r="I195" s="25" t="s">
        <v>14800</v>
      </c>
      <c r="J195" s="3"/>
      <c r="K195" s="93" t="b" cm="1">
        <f t="array" ref="K195">SUMPRODUCT( --ISNUMBER(SEARCH(TextCheck,I195)))&gt;0</f>
        <v>0</v>
      </c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</row>
    <row r="196" spans="1:21" ht="15.75" customHeight="1" x14ac:dyDescent="0.2">
      <c r="A196" s="25" t="s">
        <v>14730</v>
      </c>
      <c r="B196" s="27" t="s">
        <v>14555</v>
      </c>
      <c r="C196" s="27"/>
      <c r="D196" s="27"/>
      <c r="E196" s="25" t="s">
        <v>14556</v>
      </c>
      <c r="F196" s="27">
        <v>1763</v>
      </c>
      <c r="G196" s="25" t="s">
        <v>14793</v>
      </c>
      <c r="H196" s="16" t="s">
        <v>7591</v>
      </c>
      <c r="I196" s="25" t="s">
        <v>14801</v>
      </c>
      <c r="J196" s="3"/>
      <c r="K196" s="93" t="b" cm="1">
        <f t="array" ref="K196">SUMPRODUCT( --ISNUMBER(SEARCH(TextCheck,I196)))&gt;0</f>
        <v>0</v>
      </c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</row>
    <row r="197" spans="1:21" ht="15.75" customHeight="1" x14ac:dyDescent="0.2">
      <c r="A197" s="25" t="s">
        <v>14802</v>
      </c>
      <c r="B197" s="27" t="s">
        <v>14555</v>
      </c>
      <c r="C197" s="27"/>
      <c r="D197" s="27"/>
      <c r="E197" s="25" t="s">
        <v>14556</v>
      </c>
      <c r="F197" s="27">
        <v>1763</v>
      </c>
      <c r="G197" s="25" t="s">
        <v>14793</v>
      </c>
      <c r="H197" s="16" t="s">
        <v>7591</v>
      </c>
      <c r="I197" s="25" t="s">
        <v>97</v>
      </c>
      <c r="J197" s="3"/>
      <c r="K197" s="93" t="b" cm="1">
        <f t="array" ref="K197">SUMPRODUCT( --ISNUMBER(SEARCH(TextCheck,I197)))&gt;0</f>
        <v>0</v>
      </c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</row>
    <row r="198" spans="1:21" ht="15.75" customHeight="1" x14ac:dyDescent="0.2">
      <c r="A198" s="25" t="s">
        <v>14802</v>
      </c>
      <c r="B198" s="27" t="s">
        <v>14555</v>
      </c>
      <c r="C198" s="27"/>
      <c r="D198" s="27"/>
      <c r="E198" s="25" t="s">
        <v>14556</v>
      </c>
      <c r="F198" s="27">
        <v>1763</v>
      </c>
      <c r="G198" s="25" t="s">
        <v>14793</v>
      </c>
      <c r="H198" s="16" t="s">
        <v>7591</v>
      </c>
      <c r="I198" s="25" t="s">
        <v>11313</v>
      </c>
      <c r="J198" s="3"/>
      <c r="K198" s="93" t="b" cm="1">
        <f t="array" ref="K198">SUMPRODUCT( --ISNUMBER(SEARCH(TextCheck,I198)))&gt;0</f>
        <v>0</v>
      </c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</row>
    <row r="199" spans="1:21" ht="15.75" customHeight="1" x14ac:dyDescent="0.2">
      <c r="A199" s="25" t="s">
        <v>14802</v>
      </c>
      <c r="B199" s="27" t="s">
        <v>14555</v>
      </c>
      <c r="C199" s="27"/>
      <c r="D199" s="27"/>
      <c r="E199" s="25" t="s">
        <v>14556</v>
      </c>
      <c r="F199" s="27">
        <v>1763</v>
      </c>
      <c r="G199" s="25" t="s">
        <v>14793</v>
      </c>
      <c r="H199" s="16" t="s">
        <v>5723</v>
      </c>
      <c r="I199" s="25" t="s">
        <v>2659</v>
      </c>
      <c r="J199" s="3"/>
      <c r="K199" s="93" t="b" cm="1">
        <f t="array" ref="K199">SUMPRODUCT( --ISNUMBER(SEARCH(TextCheck,I199)))&gt;0</f>
        <v>0</v>
      </c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</row>
    <row r="200" spans="1:21" ht="15.75" customHeight="1" x14ac:dyDescent="0.2">
      <c r="A200" s="25" t="s">
        <v>14802</v>
      </c>
      <c r="B200" s="27" t="s">
        <v>14555</v>
      </c>
      <c r="C200" s="27"/>
      <c r="D200" s="27"/>
      <c r="E200" s="25" t="s">
        <v>14556</v>
      </c>
      <c r="F200" s="27">
        <v>1763</v>
      </c>
      <c r="G200" s="25" t="s">
        <v>14803</v>
      </c>
      <c r="H200" s="25" t="s">
        <v>14651</v>
      </c>
      <c r="I200" s="25" t="s">
        <v>1203</v>
      </c>
      <c r="J200" s="3"/>
      <c r="K200" s="93" t="b" cm="1">
        <f t="array" ref="K200">SUMPRODUCT( --ISNUMBER(SEARCH(TextCheck,I200)))&gt;0</f>
        <v>0</v>
      </c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</row>
    <row r="201" spans="1:21" ht="15.75" customHeight="1" x14ac:dyDescent="0.2">
      <c r="A201" s="25" t="s">
        <v>14802</v>
      </c>
      <c r="B201" s="27" t="s">
        <v>14555</v>
      </c>
      <c r="C201" s="27"/>
      <c r="D201" s="27"/>
      <c r="E201" s="25" t="s">
        <v>14556</v>
      </c>
      <c r="F201" s="27">
        <v>1763</v>
      </c>
      <c r="G201" s="25" t="s">
        <v>14803</v>
      </c>
      <c r="H201" s="25" t="s">
        <v>3526</v>
      </c>
      <c r="I201" s="25" t="s">
        <v>10031</v>
      </c>
      <c r="J201" s="3"/>
      <c r="K201" s="93" t="b" cm="1">
        <f t="array" ref="K201">SUMPRODUCT( --ISNUMBER(SEARCH(TextCheck,I201)))&gt;0</f>
        <v>0</v>
      </c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</row>
    <row r="202" spans="1:21" ht="15.75" customHeight="1" x14ac:dyDescent="0.2">
      <c r="A202" s="25" t="s">
        <v>14802</v>
      </c>
      <c r="B202" s="27" t="s">
        <v>14555</v>
      </c>
      <c r="C202" s="27"/>
      <c r="D202" s="27"/>
      <c r="E202" s="25" t="s">
        <v>14556</v>
      </c>
      <c r="F202" s="27">
        <v>1763</v>
      </c>
      <c r="G202" s="25" t="s">
        <v>14803</v>
      </c>
      <c r="H202" s="16" t="s">
        <v>14671</v>
      </c>
      <c r="I202" s="25" t="s">
        <v>9710</v>
      </c>
      <c r="J202" s="3"/>
      <c r="K202" s="93" t="b" cm="1">
        <f t="array" ref="K202">SUMPRODUCT( --ISNUMBER(SEARCH(TextCheck,I202)))&gt;0</f>
        <v>0</v>
      </c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</row>
    <row r="203" spans="1:21" ht="15.75" customHeight="1" x14ac:dyDescent="0.2">
      <c r="A203" s="25" t="s">
        <v>14802</v>
      </c>
      <c r="B203" s="27" t="s">
        <v>14555</v>
      </c>
      <c r="C203" s="27"/>
      <c r="D203" s="27"/>
      <c r="E203" s="25" t="s">
        <v>14556</v>
      </c>
      <c r="F203" s="27">
        <v>1763</v>
      </c>
      <c r="G203" s="25" t="s">
        <v>14803</v>
      </c>
      <c r="H203" s="16" t="s">
        <v>14671</v>
      </c>
      <c r="I203" s="25" t="s">
        <v>14804</v>
      </c>
      <c r="J203" s="3"/>
      <c r="K203" s="93" t="b" cm="1">
        <f t="array" ref="K203">SUMPRODUCT( --ISNUMBER(SEARCH(TextCheck,I203)))&gt;0</f>
        <v>0</v>
      </c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</row>
    <row r="204" spans="1:21" ht="15.75" customHeight="1" x14ac:dyDescent="0.2">
      <c r="A204" s="25" t="s">
        <v>14802</v>
      </c>
      <c r="B204" s="27" t="s">
        <v>14555</v>
      </c>
      <c r="C204" s="27"/>
      <c r="D204" s="27"/>
      <c r="E204" s="25" t="s">
        <v>14556</v>
      </c>
      <c r="F204" s="27">
        <v>1763</v>
      </c>
      <c r="G204" s="25" t="s">
        <v>14803</v>
      </c>
      <c r="H204" s="16" t="s">
        <v>14671</v>
      </c>
      <c r="I204" s="25" t="s">
        <v>681</v>
      </c>
      <c r="J204" s="3"/>
      <c r="K204" s="93" t="b" cm="1">
        <f t="array" ref="K204">SUMPRODUCT( --ISNUMBER(SEARCH(TextCheck,I204)))&gt;0</f>
        <v>0</v>
      </c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</row>
    <row r="205" spans="1:21" ht="15.75" customHeight="1" x14ac:dyDescent="0.2">
      <c r="A205" s="25" t="s">
        <v>14802</v>
      </c>
      <c r="B205" s="27" t="s">
        <v>14555</v>
      </c>
      <c r="C205" s="27"/>
      <c r="D205" s="27"/>
      <c r="E205" s="25" t="s">
        <v>14556</v>
      </c>
      <c r="F205" s="27">
        <v>1763</v>
      </c>
      <c r="G205" s="25" t="s">
        <v>14803</v>
      </c>
      <c r="H205" s="16" t="s">
        <v>14671</v>
      </c>
      <c r="I205" s="25" t="s">
        <v>14805</v>
      </c>
      <c r="J205" s="3"/>
      <c r="K205" s="93" t="b" cm="1">
        <f t="array" ref="K205">SUMPRODUCT( --ISNUMBER(SEARCH(TextCheck,I205)))&gt;0</f>
        <v>0</v>
      </c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</row>
    <row r="206" spans="1:21" ht="15.75" customHeight="1" x14ac:dyDescent="0.2">
      <c r="A206" s="25" t="s">
        <v>14802</v>
      </c>
      <c r="B206" s="27" t="s">
        <v>14555</v>
      </c>
      <c r="C206" s="27"/>
      <c r="D206" s="27"/>
      <c r="E206" s="25" t="s">
        <v>14556</v>
      </c>
      <c r="F206" s="27">
        <v>1763</v>
      </c>
      <c r="G206" s="25" t="s">
        <v>14803</v>
      </c>
      <c r="H206" s="16" t="s">
        <v>12182</v>
      </c>
      <c r="I206" s="25" t="s">
        <v>14806</v>
      </c>
      <c r="J206" s="3"/>
      <c r="K206" s="93" t="b" cm="1">
        <f t="array" ref="K206">SUMPRODUCT( --ISNUMBER(SEARCH(TextCheck,I206)))&gt;0</f>
        <v>0</v>
      </c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</row>
    <row r="207" spans="1:21" ht="15.75" customHeight="1" x14ac:dyDescent="0.2">
      <c r="A207" s="25" t="s">
        <v>14802</v>
      </c>
      <c r="B207" s="27" t="s">
        <v>14555</v>
      </c>
      <c r="C207" s="27"/>
      <c r="D207" s="27"/>
      <c r="E207" s="25" t="s">
        <v>14556</v>
      </c>
      <c r="F207" s="27">
        <v>1763</v>
      </c>
      <c r="G207" s="25" t="s">
        <v>14803</v>
      </c>
      <c r="H207" s="16" t="s">
        <v>3656</v>
      </c>
      <c r="I207" s="25" t="s">
        <v>235</v>
      </c>
      <c r="J207" s="3"/>
      <c r="K207" s="93" t="b" cm="1">
        <f t="array" ref="K207">SUMPRODUCT( --ISNUMBER(SEARCH(TextCheck,I207)))&gt;0</f>
        <v>0</v>
      </c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</row>
    <row r="208" spans="1:21" ht="15.75" customHeight="1" x14ac:dyDescent="0.2">
      <c r="A208" s="25" t="s">
        <v>14802</v>
      </c>
      <c r="B208" s="27" t="s">
        <v>14555</v>
      </c>
      <c r="C208" s="27"/>
      <c r="D208" s="27"/>
      <c r="E208" s="25" t="s">
        <v>14556</v>
      </c>
      <c r="F208" s="27">
        <v>1763</v>
      </c>
      <c r="G208" s="25" t="s">
        <v>14803</v>
      </c>
      <c r="H208" s="16" t="s">
        <v>5627</v>
      </c>
      <c r="I208" s="25" t="s">
        <v>14807</v>
      </c>
      <c r="J208" s="3"/>
      <c r="K208" s="93" t="b" cm="1">
        <f t="array" ref="K208">SUMPRODUCT( --ISNUMBER(SEARCH(TextCheck,I208)))&gt;0</f>
        <v>0</v>
      </c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</row>
    <row r="209" spans="1:21" ht="15.75" customHeight="1" x14ac:dyDescent="0.2">
      <c r="A209" s="25" t="s">
        <v>14802</v>
      </c>
      <c r="B209" s="27" t="s">
        <v>14555</v>
      </c>
      <c r="C209" s="27"/>
      <c r="D209" s="27"/>
      <c r="E209" s="25" t="s">
        <v>14556</v>
      </c>
      <c r="F209" s="27">
        <v>1763</v>
      </c>
      <c r="G209" s="25" t="s">
        <v>14808</v>
      </c>
      <c r="H209" s="16" t="s">
        <v>14462</v>
      </c>
      <c r="I209" s="25" t="s">
        <v>1331</v>
      </c>
      <c r="J209" s="3"/>
      <c r="K209" s="93" t="b" cm="1">
        <f t="array" ref="K209">SUMPRODUCT( --ISNUMBER(SEARCH(TextCheck,I209)))&gt;0</f>
        <v>0</v>
      </c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</row>
    <row r="210" spans="1:21" ht="15.75" customHeight="1" x14ac:dyDescent="0.2">
      <c r="A210" s="25" t="s">
        <v>14802</v>
      </c>
      <c r="B210" s="27" t="s">
        <v>14555</v>
      </c>
      <c r="C210" s="27"/>
      <c r="D210" s="27"/>
      <c r="E210" s="25" t="s">
        <v>14556</v>
      </c>
      <c r="F210" s="27">
        <v>1763</v>
      </c>
      <c r="G210" s="25" t="s">
        <v>14808</v>
      </c>
      <c r="H210" s="16" t="s">
        <v>14462</v>
      </c>
      <c r="I210" s="25" t="s">
        <v>5580</v>
      </c>
      <c r="J210" s="3"/>
      <c r="K210" s="93" t="b" cm="1">
        <f t="array" ref="K210">SUMPRODUCT( --ISNUMBER(SEARCH(TextCheck,I210)))&gt;0</f>
        <v>0</v>
      </c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</row>
    <row r="211" spans="1:21" ht="15.75" customHeight="1" x14ac:dyDescent="0.2">
      <c r="A211" s="25" t="s">
        <v>14802</v>
      </c>
      <c r="B211" s="27" t="s">
        <v>14555</v>
      </c>
      <c r="C211" s="27"/>
      <c r="D211" s="27"/>
      <c r="E211" s="25" t="s">
        <v>14556</v>
      </c>
      <c r="F211" s="27">
        <v>1763</v>
      </c>
      <c r="G211" s="25" t="s">
        <v>14808</v>
      </c>
      <c r="H211" s="16" t="s">
        <v>14671</v>
      </c>
      <c r="I211" s="25" t="s">
        <v>994</v>
      </c>
      <c r="J211" s="3"/>
      <c r="K211" s="93" t="b" cm="1">
        <f t="array" ref="K211">SUMPRODUCT( --ISNUMBER(SEARCH(TextCheck,I211)))&gt;0</f>
        <v>0</v>
      </c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</row>
    <row r="212" spans="1:21" ht="15.75" customHeight="1" x14ac:dyDescent="0.2">
      <c r="A212" s="25" t="s">
        <v>14802</v>
      </c>
      <c r="B212" s="27" t="s">
        <v>14555</v>
      </c>
      <c r="C212" s="27"/>
      <c r="D212" s="27"/>
      <c r="E212" s="25" t="s">
        <v>14556</v>
      </c>
      <c r="F212" s="27">
        <v>1763</v>
      </c>
      <c r="G212" s="25" t="s">
        <v>14808</v>
      </c>
      <c r="H212" s="16" t="s">
        <v>14671</v>
      </c>
      <c r="I212" s="25" t="s">
        <v>1116</v>
      </c>
      <c r="J212" s="3"/>
      <c r="K212" s="93" t="b" cm="1">
        <f t="array" ref="K212">SUMPRODUCT( --ISNUMBER(SEARCH(TextCheck,I212)))&gt;0</f>
        <v>0</v>
      </c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</row>
    <row r="213" spans="1:21" ht="15.75" customHeight="1" x14ac:dyDescent="0.2">
      <c r="A213" s="25" t="s">
        <v>14802</v>
      </c>
      <c r="B213" s="27" t="s">
        <v>14555</v>
      </c>
      <c r="C213" s="27"/>
      <c r="D213" s="27"/>
      <c r="E213" s="25" t="s">
        <v>14556</v>
      </c>
      <c r="F213" s="27">
        <v>1763</v>
      </c>
      <c r="G213" s="25" t="s">
        <v>14808</v>
      </c>
      <c r="H213" s="16" t="s">
        <v>14671</v>
      </c>
      <c r="I213" s="25" t="s">
        <v>14809</v>
      </c>
      <c r="J213" s="3"/>
      <c r="K213" s="93" t="b" cm="1">
        <f t="array" ref="K213">SUMPRODUCT( --ISNUMBER(SEARCH(TextCheck,I213)))&gt;0</f>
        <v>0</v>
      </c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</row>
    <row r="214" spans="1:21" ht="15.75" customHeight="1" x14ac:dyDescent="0.2">
      <c r="A214" s="25" t="s">
        <v>14802</v>
      </c>
      <c r="B214" s="27" t="s">
        <v>14555</v>
      </c>
      <c r="C214" s="27"/>
      <c r="D214" s="27"/>
      <c r="E214" s="25" t="s">
        <v>14556</v>
      </c>
      <c r="F214" s="27">
        <v>1763</v>
      </c>
      <c r="G214" s="25" t="s">
        <v>14808</v>
      </c>
      <c r="H214" s="16" t="s">
        <v>14671</v>
      </c>
      <c r="I214" s="25" t="s">
        <v>1331</v>
      </c>
      <c r="J214" s="3"/>
      <c r="K214" s="93" t="b" cm="1">
        <f t="array" ref="K214">SUMPRODUCT( --ISNUMBER(SEARCH(TextCheck,I214)))&gt;0</f>
        <v>0</v>
      </c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</row>
    <row r="215" spans="1:21" ht="15.75" customHeight="1" x14ac:dyDescent="0.2">
      <c r="A215" s="25" t="s">
        <v>14802</v>
      </c>
      <c r="B215" s="27" t="s">
        <v>14555</v>
      </c>
      <c r="C215" s="27"/>
      <c r="D215" s="27"/>
      <c r="E215" s="25" t="s">
        <v>14556</v>
      </c>
      <c r="F215" s="27">
        <v>1763</v>
      </c>
      <c r="G215" s="25" t="s">
        <v>14808</v>
      </c>
      <c r="H215" s="16" t="s">
        <v>14671</v>
      </c>
      <c r="I215" s="25" t="s">
        <v>8893</v>
      </c>
      <c r="J215" s="3"/>
      <c r="K215" s="93" t="b" cm="1">
        <f t="array" ref="K215">SUMPRODUCT( --ISNUMBER(SEARCH(TextCheck,I215)))&gt;0</f>
        <v>0</v>
      </c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</row>
    <row r="216" spans="1:21" ht="15.75" customHeight="1" x14ac:dyDescent="0.2">
      <c r="A216" s="25" t="s">
        <v>14802</v>
      </c>
      <c r="B216" s="27" t="s">
        <v>14555</v>
      </c>
      <c r="C216" s="27"/>
      <c r="D216" s="27"/>
      <c r="E216" s="25" t="s">
        <v>14556</v>
      </c>
      <c r="F216" s="27">
        <v>1763</v>
      </c>
      <c r="G216" s="25" t="s">
        <v>14808</v>
      </c>
      <c r="H216" s="16" t="s">
        <v>14671</v>
      </c>
      <c r="I216" s="25" t="s">
        <v>14810</v>
      </c>
      <c r="J216" s="3"/>
      <c r="K216" s="93" t="b" cm="1">
        <f t="array" ref="K216">SUMPRODUCT( --ISNUMBER(SEARCH(TextCheck,I216)))&gt;0</f>
        <v>0</v>
      </c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</row>
    <row r="217" spans="1:21" ht="15.75" customHeight="1" x14ac:dyDescent="0.2">
      <c r="A217" s="25" t="s">
        <v>14802</v>
      </c>
      <c r="B217" s="27" t="s">
        <v>14555</v>
      </c>
      <c r="C217" s="27"/>
      <c r="D217" s="27"/>
      <c r="E217" s="25" t="s">
        <v>14556</v>
      </c>
      <c r="F217" s="27">
        <v>1763</v>
      </c>
      <c r="G217" s="25" t="s">
        <v>14808</v>
      </c>
      <c r="H217" s="16" t="s">
        <v>14788</v>
      </c>
      <c r="I217" s="25" t="s">
        <v>14811</v>
      </c>
      <c r="J217" s="3"/>
      <c r="K217" s="93" t="b" cm="1">
        <f t="array" ref="K217">SUMPRODUCT( --ISNUMBER(SEARCH(TextCheck,I217)))&gt;0</f>
        <v>0</v>
      </c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</row>
    <row r="218" spans="1:21" ht="15.75" customHeight="1" x14ac:dyDescent="0.2">
      <c r="A218" s="25" t="s">
        <v>14802</v>
      </c>
      <c r="B218" s="27" t="s">
        <v>14555</v>
      </c>
      <c r="C218" s="27"/>
      <c r="D218" s="27"/>
      <c r="E218" s="25" t="s">
        <v>14556</v>
      </c>
      <c r="F218" s="27">
        <v>1763</v>
      </c>
      <c r="G218" s="25" t="s">
        <v>14808</v>
      </c>
      <c r="H218" s="16" t="s">
        <v>14788</v>
      </c>
      <c r="I218" s="25" t="s">
        <v>14812</v>
      </c>
      <c r="J218" s="3"/>
      <c r="K218" s="93" t="b" cm="1">
        <f t="array" ref="K218">SUMPRODUCT( --ISNUMBER(SEARCH(TextCheck,I218)))&gt;0</f>
        <v>0</v>
      </c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</row>
    <row r="219" spans="1:21" ht="15.75" customHeight="1" x14ac:dyDescent="0.2">
      <c r="A219" s="25" t="s">
        <v>14802</v>
      </c>
      <c r="B219" s="27" t="s">
        <v>14555</v>
      </c>
      <c r="C219" s="27"/>
      <c r="D219" s="27"/>
      <c r="E219" s="25" t="s">
        <v>14556</v>
      </c>
      <c r="F219" s="27">
        <v>1763</v>
      </c>
      <c r="G219" s="25" t="s">
        <v>14808</v>
      </c>
      <c r="H219" s="16" t="s">
        <v>14788</v>
      </c>
      <c r="I219" s="25" t="s">
        <v>8440</v>
      </c>
      <c r="J219" s="3"/>
      <c r="K219" s="93" t="b" cm="1">
        <f t="array" ref="K219">SUMPRODUCT( --ISNUMBER(SEARCH(TextCheck,I219)))&gt;0</f>
        <v>0</v>
      </c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</row>
    <row r="220" spans="1:21" ht="15.75" customHeight="1" x14ac:dyDescent="0.2">
      <c r="A220" s="25" t="s">
        <v>14802</v>
      </c>
      <c r="B220" s="27" t="s">
        <v>14555</v>
      </c>
      <c r="C220" s="27"/>
      <c r="D220" s="27"/>
      <c r="E220" s="25" t="s">
        <v>14556</v>
      </c>
      <c r="F220" s="27">
        <v>1763</v>
      </c>
      <c r="G220" s="25" t="s">
        <v>14808</v>
      </c>
      <c r="H220" s="16" t="s">
        <v>14788</v>
      </c>
      <c r="I220" s="25" t="s">
        <v>6160</v>
      </c>
      <c r="J220" s="3"/>
      <c r="K220" s="93" t="b" cm="1">
        <f t="array" ref="K220">SUMPRODUCT( --ISNUMBER(SEARCH(TextCheck,I220)))&gt;0</f>
        <v>0</v>
      </c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</row>
    <row r="221" spans="1:21" ht="15.75" customHeight="1" x14ac:dyDescent="0.2">
      <c r="A221" s="25" t="s">
        <v>14802</v>
      </c>
      <c r="B221" s="27" t="s">
        <v>14555</v>
      </c>
      <c r="C221" s="27"/>
      <c r="D221" s="27"/>
      <c r="E221" s="25" t="s">
        <v>14556</v>
      </c>
      <c r="F221" s="27">
        <v>1763</v>
      </c>
      <c r="G221" s="25" t="s">
        <v>14808</v>
      </c>
      <c r="H221" s="16" t="s">
        <v>14788</v>
      </c>
      <c r="I221" s="25" t="s">
        <v>5977</v>
      </c>
      <c r="J221" s="3"/>
      <c r="K221" s="93" t="b" cm="1">
        <f t="array" ref="K221">SUMPRODUCT( --ISNUMBER(SEARCH(TextCheck,I221)))&gt;0</f>
        <v>0</v>
      </c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</row>
    <row r="222" spans="1:21" ht="15.75" customHeight="1" x14ac:dyDescent="0.2">
      <c r="A222" s="25" t="s">
        <v>14802</v>
      </c>
      <c r="B222" s="27" t="s">
        <v>14555</v>
      </c>
      <c r="C222" s="27"/>
      <c r="D222" s="27"/>
      <c r="E222" s="25" t="s">
        <v>14556</v>
      </c>
      <c r="F222" s="27">
        <v>1763</v>
      </c>
      <c r="G222" s="25" t="s">
        <v>14808</v>
      </c>
      <c r="H222" s="16" t="s">
        <v>5627</v>
      </c>
      <c r="I222" s="25" t="s">
        <v>1116</v>
      </c>
      <c r="J222" s="3"/>
      <c r="K222" s="93" t="b" cm="1">
        <f t="array" ref="K222">SUMPRODUCT( --ISNUMBER(SEARCH(TextCheck,I222)))&gt;0</f>
        <v>0</v>
      </c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</row>
    <row r="223" spans="1:21" ht="15.75" customHeight="1" x14ac:dyDescent="0.2">
      <c r="A223" s="25" t="s">
        <v>14802</v>
      </c>
      <c r="B223" s="27" t="s">
        <v>14555</v>
      </c>
      <c r="C223" s="27"/>
      <c r="D223" s="27"/>
      <c r="E223" s="25" t="s">
        <v>14556</v>
      </c>
      <c r="F223" s="27">
        <v>1763</v>
      </c>
      <c r="G223" s="25" t="s">
        <v>14813</v>
      </c>
      <c r="H223" s="16" t="s">
        <v>3526</v>
      </c>
      <c r="I223" s="25" t="s">
        <v>11575</v>
      </c>
      <c r="J223" s="3"/>
      <c r="K223" s="93" t="b" cm="1">
        <f t="array" ref="K223">SUMPRODUCT( --ISNUMBER(SEARCH(TextCheck,I223)))&gt;0</f>
        <v>0</v>
      </c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</row>
    <row r="224" spans="1:21" ht="15" customHeight="1" x14ac:dyDescent="0.2">
      <c r="A224" s="25" t="s">
        <v>14802</v>
      </c>
      <c r="B224" s="27" t="s">
        <v>14555</v>
      </c>
      <c r="C224" s="27"/>
      <c r="D224" s="27"/>
      <c r="E224" s="25" t="s">
        <v>14556</v>
      </c>
      <c r="F224" s="27">
        <v>1763</v>
      </c>
      <c r="G224" s="25" t="s">
        <v>14813</v>
      </c>
      <c r="H224" s="16" t="s">
        <v>3526</v>
      </c>
      <c r="I224" s="25" t="s">
        <v>14814</v>
      </c>
      <c r="J224" s="3"/>
      <c r="K224" s="93" t="b" cm="1">
        <f t="array" ref="K224">SUMPRODUCT( --ISNUMBER(SEARCH(TextCheck,I224)))&gt;0</f>
        <v>0</v>
      </c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</row>
    <row r="225" spans="1:21" ht="15" customHeight="1" x14ac:dyDescent="0.2">
      <c r="A225" s="25" t="s">
        <v>14802</v>
      </c>
      <c r="B225" s="27" t="s">
        <v>14555</v>
      </c>
      <c r="C225" s="27"/>
      <c r="D225" s="27"/>
      <c r="E225" s="25" t="s">
        <v>14556</v>
      </c>
      <c r="F225" s="27">
        <v>1763</v>
      </c>
      <c r="G225" s="25" t="s">
        <v>14813</v>
      </c>
      <c r="H225" s="16" t="s">
        <v>3526</v>
      </c>
      <c r="I225" s="25" t="s">
        <v>14815</v>
      </c>
      <c r="J225" s="3"/>
      <c r="K225" s="93" t="b" cm="1">
        <f t="array" ref="K225">SUMPRODUCT( --ISNUMBER(SEARCH(TextCheck,I225)))&gt;0</f>
        <v>0</v>
      </c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</row>
    <row r="226" spans="1:21" ht="15" customHeight="1" x14ac:dyDescent="0.2">
      <c r="A226" s="25" t="s">
        <v>14802</v>
      </c>
      <c r="B226" s="27" t="s">
        <v>14555</v>
      </c>
      <c r="C226" s="27" t="b">
        <v>1</v>
      </c>
      <c r="D226" s="27"/>
      <c r="E226" s="25" t="s">
        <v>14556</v>
      </c>
      <c r="F226" s="27">
        <v>1763</v>
      </c>
      <c r="G226" s="25" t="s">
        <v>14813</v>
      </c>
      <c r="H226" s="16" t="s">
        <v>14671</v>
      </c>
      <c r="I226" s="25" t="s">
        <v>14816</v>
      </c>
      <c r="J226" s="3"/>
      <c r="K226" s="93" t="b" cm="1">
        <f t="array" ref="K226">SUMPRODUCT( --ISNUMBER(SEARCH(TextCheck,I226)))&gt;0</f>
        <v>1</v>
      </c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</row>
    <row r="227" spans="1:21" ht="15" customHeight="1" x14ac:dyDescent="0.2">
      <c r="A227" s="25" t="s">
        <v>14802</v>
      </c>
      <c r="B227" s="27" t="s">
        <v>14555</v>
      </c>
      <c r="C227" s="27"/>
      <c r="D227" s="27"/>
      <c r="E227" s="25" t="s">
        <v>14556</v>
      </c>
      <c r="F227" s="27">
        <v>1763</v>
      </c>
      <c r="G227" s="25" t="s">
        <v>14813</v>
      </c>
      <c r="H227" s="16" t="s">
        <v>14671</v>
      </c>
      <c r="I227" s="25" t="s">
        <v>14817</v>
      </c>
      <c r="J227" s="3"/>
      <c r="K227" s="93" t="b" cm="1">
        <f t="array" ref="K227">SUMPRODUCT( --ISNUMBER(SEARCH(TextCheck,I227)))&gt;0</f>
        <v>0</v>
      </c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</row>
    <row r="228" spans="1:21" ht="15" customHeight="1" x14ac:dyDescent="0.2">
      <c r="A228" s="25" t="s">
        <v>14802</v>
      </c>
      <c r="B228" s="27" t="s">
        <v>14555</v>
      </c>
      <c r="C228" s="27"/>
      <c r="D228" s="27"/>
      <c r="E228" s="25" t="s">
        <v>14556</v>
      </c>
      <c r="F228" s="27">
        <v>1763</v>
      </c>
      <c r="G228" s="25" t="s">
        <v>14813</v>
      </c>
      <c r="H228" s="16" t="s">
        <v>14671</v>
      </c>
      <c r="I228" s="25" t="s">
        <v>9689</v>
      </c>
      <c r="J228" s="3"/>
      <c r="K228" s="93" t="b" cm="1">
        <f t="array" ref="K228">SUMPRODUCT( --ISNUMBER(SEARCH(TextCheck,I228)))&gt;0</f>
        <v>0</v>
      </c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</row>
    <row r="229" spans="1:21" ht="15" customHeight="1" x14ac:dyDescent="0.2">
      <c r="A229" s="25" t="s">
        <v>14802</v>
      </c>
      <c r="B229" s="27" t="s">
        <v>14555</v>
      </c>
      <c r="C229" s="27"/>
      <c r="D229" s="27"/>
      <c r="E229" s="25" t="s">
        <v>14556</v>
      </c>
      <c r="F229" s="27">
        <v>1763</v>
      </c>
      <c r="G229" s="25" t="s">
        <v>14813</v>
      </c>
      <c r="H229" s="16" t="s">
        <v>14671</v>
      </c>
      <c r="I229" s="25" t="s">
        <v>1913</v>
      </c>
      <c r="J229" s="3"/>
      <c r="K229" s="93" t="b" cm="1">
        <f t="array" ref="K229">SUMPRODUCT( --ISNUMBER(SEARCH(TextCheck,I229)))&gt;0</f>
        <v>0</v>
      </c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</row>
    <row r="230" spans="1:21" ht="15" customHeight="1" x14ac:dyDescent="0.2">
      <c r="A230" s="25" t="s">
        <v>14802</v>
      </c>
      <c r="B230" s="27" t="s">
        <v>14555</v>
      </c>
      <c r="C230" s="27"/>
      <c r="D230" s="27"/>
      <c r="E230" s="25" t="s">
        <v>14556</v>
      </c>
      <c r="F230" s="27">
        <v>1763</v>
      </c>
      <c r="G230" s="25" t="s">
        <v>14813</v>
      </c>
      <c r="H230" s="16" t="s">
        <v>14788</v>
      </c>
      <c r="I230" s="25" t="s">
        <v>14818</v>
      </c>
      <c r="J230" s="3"/>
      <c r="K230" s="93" t="b" cm="1">
        <f t="array" ref="K230">SUMPRODUCT( --ISNUMBER(SEARCH(TextCheck,I230)))&gt;0</f>
        <v>0</v>
      </c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</row>
    <row r="231" spans="1:21" ht="15" customHeight="1" x14ac:dyDescent="0.2">
      <c r="A231" s="25" t="s">
        <v>14802</v>
      </c>
      <c r="B231" s="27" t="s">
        <v>14555</v>
      </c>
      <c r="C231" s="27"/>
      <c r="D231" s="27"/>
      <c r="E231" s="25" t="s">
        <v>14556</v>
      </c>
      <c r="F231" s="27">
        <v>1763</v>
      </c>
      <c r="G231" s="25" t="s">
        <v>14813</v>
      </c>
      <c r="H231" s="16" t="s">
        <v>14788</v>
      </c>
      <c r="I231" s="25" t="s">
        <v>14819</v>
      </c>
      <c r="J231" s="3"/>
      <c r="K231" s="93" t="b" cm="1">
        <f t="array" ref="K231">SUMPRODUCT( --ISNUMBER(SEARCH(TextCheck,I231)))&gt;0</f>
        <v>0</v>
      </c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</row>
    <row r="232" spans="1:21" ht="15" customHeight="1" x14ac:dyDescent="0.2">
      <c r="A232" s="25" t="s">
        <v>14802</v>
      </c>
      <c r="B232" s="27" t="s">
        <v>14555</v>
      </c>
      <c r="C232" s="27"/>
      <c r="D232" s="27"/>
      <c r="E232" s="25" t="s">
        <v>14556</v>
      </c>
      <c r="F232" s="27">
        <v>1763</v>
      </c>
      <c r="G232" s="25" t="s">
        <v>14813</v>
      </c>
      <c r="H232" s="16" t="s">
        <v>14788</v>
      </c>
      <c r="I232" s="25" t="s">
        <v>14820</v>
      </c>
      <c r="J232" s="3"/>
      <c r="K232" s="93" t="b" cm="1">
        <f t="array" ref="K232">SUMPRODUCT( --ISNUMBER(SEARCH(TextCheck,I232)))&gt;0</f>
        <v>0</v>
      </c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</row>
    <row r="233" spans="1:21" ht="15" customHeight="1" x14ac:dyDescent="0.2">
      <c r="A233" s="25" t="s">
        <v>14802</v>
      </c>
      <c r="B233" s="27" t="s">
        <v>14555</v>
      </c>
      <c r="C233" s="27"/>
      <c r="D233" s="27"/>
      <c r="E233" s="25" t="s">
        <v>14556</v>
      </c>
      <c r="F233" s="27">
        <v>1763</v>
      </c>
      <c r="G233" s="25" t="s">
        <v>14813</v>
      </c>
      <c r="H233" s="16" t="s">
        <v>14788</v>
      </c>
      <c r="I233" s="25" t="s">
        <v>2014</v>
      </c>
      <c r="J233" s="3"/>
      <c r="K233" s="93" t="b" cm="1">
        <f t="array" ref="K233">SUMPRODUCT( --ISNUMBER(SEARCH(TextCheck,I233)))&gt;0</f>
        <v>0</v>
      </c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</row>
    <row r="234" spans="1:21" ht="15" customHeight="1" x14ac:dyDescent="0.2">
      <c r="A234" s="25" t="s">
        <v>14802</v>
      </c>
      <c r="B234" s="27" t="s">
        <v>14555</v>
      </c>
      <c r="C234" s="27"/>
      <c r="D234" s="27"/>
      <c r="E234" s="25" t="s">
        <v>14556</v>
      </c>
      <c r="F234" s="27">
        <v>1763</v>
      </c>
      <c r="G234" s="25" t="s">
        <v>14821</v>
      </c>
      <c r="H234" s="16" t="s">
        <v>3526</v>
      </c>
      <c r="I234" s="25" t="s">
        <v>6603</v>
      </c>
      <c r="J234" s="3"/>
      <c r="K234" s="93" t="b" cm="1">
        <f t="array" ref="K234">SUMPRODUCT( --ISNUMBER(SEARCH(TextCheck,I234)))&gt;0</f>
        <v>0</v>
      </c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</row>
    <row r="235" spans="1:21" ht="15" customHeight="1" x14ac:dyDescent="0.2">
      <c r="A235" s="25" t="s">
        <v>14802</v>
      </c>
      <c r="B235" s="27" t="s">
        <v>14555</v>
      </c>
      <c r="C235" s="27"/>
      <c r="D235" s="27"/>
      <c r="E235" s="25" t="s">
        <v>14556</v>
      </c>
      <c r="F235" s="27">
        <v>1763</v>
      </c>
      <c r="G235" s="25" t="s">
        <v>14821</v>
      </c>
      <c r="H235" s="16" t="s">
        <v>14671</v>
      </c>
      <c r="I235" s="25" t="s">
        <v>12257</v>
      </c>
      <c r="J235" s="3"/>
      <c r="K235" s="93" t="b" cm="1">
        <f t="array" ref="K235">SUMPRODUCT( --ISNUMBER(SEARCH(TextCheck,I235)))&gt;0</f>
        <v>0</v>
      </c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</row>
    <row r="236" spans="1:21" ht="15" customHeight="1" x14ac:dyDescent="0.2">
      <c r="A236" s="25" t="s">
        <v>14802</v>
      </c>
      <c r="B236" s="27" t="s">
        <v>14555</v>
      </c>
      <c r="C236" s="27"/>
      <c r="D236" s="27"/>
      <c r="E236" s="25" t="s">
        <v>14556</v>
      </c>
      <c r="F236" s="27">
        <v>1763</v>
      </c>
      <c r="G236" s="25" t="s">
        <v>14821</v>
      </c>
      <c r="H236" s="16" t="s">
        <v>14671</v>
      </c>
      <c r="I236" s="25" t="s">
        <v>14822</v>
      </c>
      <c r="J236" s="3"/>
      <c r="K236" s="93" t="b" cm="1">
        <f t="array" ref="K236">SUMPRODUCT( --ISNUMBER(SEARCH(TextCheck,I236)))&gt;0</f>
        <v>0</v>
      </c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</row>
    <row r="237" spans="1:21" ht="15" customHeight="1" x14ac:dyDescent="0.2">
      <c r="A237" s="25" t="s">
        <v>14802</v>
      </c>
      <c r="B237" s="27" t="s">
        <v>14555</v>
      </c>
      <c r="C237" s="27"/>
      <c r="D237" s="27"/>
      <c r="E237" s="25" t="s">
        <v>14556</v>
      </c>
      <c r="F237" s="27">
        <v>1763</v>
      </c>
      <c r="G237" s="25" t="s">
        <v>14823</v>
      </c>
      <c r="H237" s="16" t="s">
        <v>3450</v>
      </c>
      <c r="I237" s="25" t="s">
        <v>14824</v>
      </c>
      <c r="J237" s="3"/>
      <c r="K237" s="93" t="b" cm="1">
        <f t="array" ref="K237">SUMPRODUCT( --ISNUMBER(SEARCH(TextCheck,I237)))&gt;0</f>
        <v>0</v>
      </c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</row>
    <row r="238" spans="1:21" ht="15" customHeight="1" x14ac:dyDescent="0.2">
      <c r="A238" s="25" t="s">
        <v>14802</v>
      </c>
      <c r="B238" s="27" t="s">
        <v>14555</v>
      </c>
      <c r="C238" s="27"/>
      <c r="D238" s="27"/>
      <c r="E238" s="25" t="s">
        <v>14556</v>
      </c>
      <c r="F238" s="27">
        <v>1763</v>
      </c>
      <c r="G238" s="25" t="s">
        <v>14823</v>
      </c>
      <c r="H238" s="16" t="s">
        <v>3526</v>
      </c>
      <c r="I238" s="25" t="s">
        <v>14825</v>
      </c>
      <c r="J238" s="3"/>
      <c r="K238" s="93" t="b" cm="1">
        <f t="array" ref="K238">SUMPRODUCT( --ISNUMBER(SEARCH(TextCheck,I238)))&gt;0</f>
        <v>0</v>
      </c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</row>
    <row r="239" spans="1:21" ht="15" customHeight="1" x14ac:dyDescent="0.2">
      <c r="A239" s="25" t="s">
        <v>14802</v>
      </c>
      <c r="B239" s="27" t="s">
        <v>14555</v>
      </c>
      <c r="C239" s="27"/>
      <c r="D239" s="27"/>
      <c r="E239" s="25" t="s">
        <v>14556</v>
      </c>
      <c r="F239" s="27">
        <v>1763</v>
      </c>
      <c r="G239" s="25" t="s">
        <v>14823</v>
      </c>
      <c r="H239" s="16" t="s">
        <v>14671</v>
      </c>
      <c r="I239" s="25" t="s">
        <v>2541</v>
      </c>
      <c r="J239" s="3"/>
      <c r="K239" s="93" t="b" cm="1">
        <f t="array" ref="K239">SUMPRODUCT( --ISNUMBER(SEARCH(TextCheck,I239)))&gt;0</f>
        <v>0</v>
      </c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</row>
    <row r="240" spans="1:21" ht="15" customHeight="1" x14ac:dyDescent="0.2">
      <c r="A240" s="25" t="s">
        <v>14802</v>
      </c>
      <c r="B240" s="27" t="s">
        <v>14555</v>
      </c>
      <c r="C240" s="27"/>
      <c r="D240" s="27"/>
      <c r="E240" s="25" t="s">
        <v>14556</v>
      </c>
      <c r="F240" s="27">
        <v>1763</v>
      </c>
      <c r="G240" s="25" t="s">
        <v>14823</v>
      </c>
      <c r="H240" s="16" t="s">
        <v>14671</v>
      </c>
      <c r="I240" s="25" t="s">
        <v>14826</v>
      </c>
      <c r="J240" s="3"/>
      <c r="K240" s="93" t="b" cm="1">
        <f t="array" ref="K240">SUMPRODUCT( --ISNUMBER(SEARCH(TextCheck,I240)))&gt;0</f>
        <v>0</v>
      </c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</row>
    <row r="241" spans="1:21" ht="15" customHeight="1" x14ac:dyDescent="0.2">
      <c r="A241" s="25" t="s">
        <v>14802</v>
      </c>
      <c r="B241" s="27" t="s">
        <v>14555</v>
      </c>
      <c r="C241" s="27"/>
      <c r="D241" s="27"/>
      <c r="E241" s="25" t="s">
        <v>14556</v>
      </c>
      <c r="F241" s="27">
        <v>1763</v>
      </c>
      <c r="G241" s="25" t="s">
        <v>14823</v>
      </c>
      <c r="H241" s="16" t="s">
        <v>14671</v>
      </c>
      <c r="I241" s="25" t="s">
        <v>8225</v>
      </c>
      <c r="J241" s="3"/>
      <c r="K241" s="93" t="b" cm="1">
        <f t="array" ref="K241">SUMPRODUCT( --ISNUMBER(SEARCH(TextCheck,I241)))&gt;0</f>
        <v>0</v>
      </c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</row>
    <row r="242" spans="1:21" ht="15" customHeight="1" x14ac:dyDescent="0.2">
      <c r="A242" s="25" t="s">
        <v>14802</v>
      </c>
      <c r="B242" s="27" t="s">
        <v>14555</v>
      </c>
      <c r="C242" s="27"/>
      <c r="D242" s="27"/>
      <c r="E242" s="25" t="s">
        <v>14556</v>
      </c>
      <c r="F242" s="27">
        <v>1763</v>
      </c>
      <c r="G242" s="25" t="s">
        <v>14823</v>
      </c>
      <c r="H242" s="16" t="s">
        <v>14671</v>
      </c>
      <c r="I242" s="25" t="s">
        <v>14827</v>
      </c>
      <c r="J242" s="3"/>
      <c r="K242" s="93" t="b" cm="1">
        <f t="array" ref="K242">SUMPRODUCT( --ISNUMBER(SEARCH(TextCheck,I242)))&gt;0</f>
        <v>0</v>
      </c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</row>
    <row r="243" spans="1:21" ht="15" customHeight="1" x14ac:dyDescent="0.2">
      <c r="A243" s="25" t="s">
        <v>14802</v>
      </c>
      <c r="B243" s="27" t="s">
        <v>14555</v>
      </c>
      <c r="C243" s="27"/>
      <c r="D243" s="27"/>
      <c r="E243" s="25" t="s">
        <v>14556</v>
      </c>
      <c r="F243" s="27">
        <v>1763</v>
      </c>
      <c r="G243" s="25" t="s">
        <v>14823</v>
      </c>
      <c r="H243" s="16" t="s">
        <v>14671</v>
      </c>
      <c r="I243" s="25" t="s">
        <v>14828</v>
      </c>
      <c r="J243" s="3"/>
      <c r="K243" s="93" t="b" cm="1">
        <f t="array" ref="K243">SUMPRODUCT( --ISNUMBER(SEARCH(TextCheck,I243)))&gt;0</f>
        <v>0</v>
      </c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</row>
    <row r="244" spans="1:21" ht="15" customHeight="1" x14ac:dyDescent="0.2">
      <c r="A244" s="25" t="s">
        <v>14802</v>
      </c>
      <c r="B244" s="27" t="s">
        <v>14555</v>
      </c>
      <c r="C244" s="27"/>
      <c r="D244" s="27"/>
      <c r="E244" s="25" t="s">
        <v>14556</v>
      </c>
      <c r="F244" s="27">
        <v>1763</v>
      </c>
      <c r="G244" s="25" t="s">
        <v>14823</v>
      </c>
      <c r="H244" s="16" t="s">
        <v>14671</v>
      </c>
      <c r="I244" s="25" t="s">
        <v>14829</v>
      </c>
      <c r="J244" s="3"/>
      <c r="K244" s="93" t="b" cm="1">
        <f t="array" ref="K244">SUMPRODUCT( --ISNUMBER(SEARCH(TextCheck,I244)))&gt;0</f>
        <v>0</v>
      </c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</row>
    <row r="245" spans="1:21" ht="15" customHeight="1" x14ac:dyDescent="0.2">
      <c r="A245" s="25" t="s">
        <v>14802</v>
      </c>
      <c r="B245" s="27" t="s">
        <v>14555</v>
      </c>
      <c r="C245" s="27"/>
      <c r="D245" s="27"/>
      <c r="E245" s="25" t="s">
        <v>14556</v>
      </c>
      <c r="F245" s="27">
        <v>1763</v>
      </c>
      <c r="G245" s="25" t="s">
        <v>14823</v>
      </c>
      <c r="H245" s="16" t="s">
        <v>14671</v>
      </c>
      <c r="I245" s="25" t="s">
        <v>14830</v>
      </c>
      <c r="J245" s="3"/>
      <c r="K245" s="93" t="b" cm="1">
        <f t="array" ref="K245">SUMPRODUCT( --ISNUMBER(SEARCH(TextCheck,I245)))&gt;0</f>
        <v>0</v>
      </c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</row>
    <row r="246" spans="1:21" ht="15" customHeight="1" x14ac:dyDescent="0.2">
      <c r="A246" s="25" t="s">
        <v>14802</v>
      </c>
      <c r="B246" s="27" t="s">
        <v>14555</v>
      </c>
      <c r="C246" s="27"/>
      <c r="D246" s="27"/>
      <c r="E246" s="25" t="s">
        <v>14556</v>
      </c>
      <c r="F246" s="27">
        <v>1763</v>
      </c>
      <c r="G246" s="25" t="s">
        <v>14823</v>
      </c>
      <c r="H246" s="16" t="s">
        <v>5723</v>
      </c>
      <c r="I246" s="25" t="s">
        <v>14831</v>
      </c>
      <c r="J246" s="3"/>
      <c r="K246" s="93" t="b" cm="1">
        <f t="array" ref="K246">SUMPRODUCT( --ISNUMBER(SEARCH(TextCheck,I246)))&gt;0</f>
        <v>0</v>
      </c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</row>
    <row r="247" spans="1:21" ht="15" customHeight="1" x14ac:dyDescent="0.2">
      <c r="A247" s="25" t="s">
        <v>14802</v>
      </c>
      <c r="B247" s="27" t="s">
        <v>14555</v>
      </c>
      <c r="C247" s="27"/>
      <c r="D247" s="27"/>
      <c r="E247" s="25" t="s">
        <v>14556</v>
      </c>
      <c r="F247" s="27">
        <v>1763</v>
      </c>
      <c r="G247" s="25" t="s">
        <v>14832</v>
      </c>
      <c r="H247" s="16" t="s">
        <v>3526</v>
      </c>
      <c r="I247" s="25" t="s">
        <v>14833</v>
      </c>
      <c r="J247" s="3"/>
      <c r="K247" s="93" t="b" cm="1">
        <f t="array" ref="K247">SUMPRODUCT( --ISNUMBER(SEARCH(TextCheck,I247)))&gt;0</f>
        <v>0</v>
      </c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</row>
    <row r="248" spans="1:21" ht="15" customHeight="1" x14ac:dyDescent="0.2">
      <c r="A248" s="25" t="s">
        <v>14802</v>
      </c>
      <c r="B248" s="27" t="s">
        <v>14555</v>
      </c>
      <c r="C248" s="27"/>
      <c r="D248" s="27"/>
      <c r="E248" s="25" t="s">
        <v>14556</v>
      </c>
      <c r="F248" s="27">
        <v>1763</v>
      </c>
      <c r="G248" s="25" t="s">
        <v>14832</v>
      </c>
      <c r="H248" s="16" t="s">
        <v>13277</v>
      </c>
      <c r="I248" s="25" t="s">
        <v>14834</v>
      </c>
      <c r="J248" s="3"/>
      <c r="K248" s="93" t="b" cm="1">
        <f t="array" ref="K248">SUMPRODUCT( --ISNUMBER(SEARCH(TextCheck,I248)))&gt;0</f>
        <v>0</v>
      </c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</row>
    <row r="249" spans="1:21" ht="15" customHeight="1" x14ac:dyDescent="0.2">
      <c r="A249" s="25" t="s">
        <v>14802</v>
      </c>
      <c r="B249" s="27" t="s">
        <v>14555</v>
      </c>
      <c r="C249" s="27"/>
      <c r="D249" s="27"/>
      <c r="E249" s="25" t="s">
        <v>14556</v>
      </c>
      <c r="F249" s="27">
        <v>1763</v>
      </c>
      <c r="G249" s="25" t="s">
        <v>14832</v>
      </c>
      <c r="H249" s="16" t="s">
        <v>7565</v>
      </c>
      <c r="I249" s="25" t="s">
        <v>14835</v>
      </c>
      <c r="J249" s="3"/>
      <c r="K249" s="93" t="b" cm="1">
        <f t="array" ref="K249">SUMPRODUCT( --ISNUMBER(SEARCH(TextCheck,I249)))&gt;0</f>
        <v>0</v>
      </c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</row>
    <row r="250" spans="1:21" ht="15" customHeight="1" x14ac:dyDescent="0.2">
      <c r="A250" s="25" t="s">
        <v>14802</v>
      </c>
      <c r="B250" s="27" t="s">
        <v>14555</v>
      </c>
      <c r="C250" s="27"/>
      <c r="D250" s="27"/>
      <c r="E250" s="25" t="s">
        <v>14556</v>
      </c>
      <c r="F250" s="27">
        <v>1763</v>
      </c>
      <c r="G250" s="25" t="s">
        <v>14832</v>
      </c>
      <c r="H250" s="16" t="s">
        <v>7565</v>
      </c>
      <c r="I250" s="25" t="s">
        <v>14836</v>
      </c>
      <c r="J250" s="3"/>
      <c r="K250" s="93" t="b" cm="1">
        <f t="array" ref="K250">SUMPRODUCT( --ISNUMBER(SEARCH(TextCheck,I250)))&gt;0</f>
        <v>0</v>
      </c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</row>
    <row r="251" spans="1:21" ht="15" customHeight="1" x14ac:dyDescent="0.2">
      <c r="A251" s="25" t="s">
        <v>14802</v>
      </c>
      <c r="B251" s="27" t="s">
        <v>14555</v>
      </c>
      <c r="C251" s="27"/>
      <c r="D251" s="27"/>
      <c r="E251" s="25" t="s">
        <v>14556</v>
      </c>
      <c r="F251" s="27">
        <v>1763</v>
      </c>
      <c r="G251" s="25" t="s">
        <v>14832</v>
      </c>
      <c r="H251" s="16" t="s">
        <v>7565</v>
      </c>
      <c r="I251" s="25" t="s">
        <v>14837</v>
      </c>
      <c r="J251" s="3"/>
      <c r="K251" s="93" t="b" cm="1">
        <f t="array" ref="K251">SUMPRODUCT( --ISNUMBER(SEARCH(TextCheck,I251)))&gt;0</f>
        <v>0</v>
      </c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</row>
    <row r="252" spans="1:21" ht="15" customHeight="1" x14ac:dyDescent="0.2">
      <c r="A252" s="25" t="s">
        <v>14802</v>
      </c>
      <c r="B252" s="27" t="s">
        <v>14555</v>
      </c>
      <c r="C252" s="27"/>
      <c r="D252" s="27"/>
      <c r="E252" s="25" t="s">
        <v>14556</v>
      </c>
      <c r="F252" s="27">
        <v>1763</v>
      </c>
      <c r="G252" s="25" t="s">
        <v>14832</v>
      </c>
      <c r="H252" s="16" t="s">
        <v>7565</v>
      </c>
      <c r="I252" s="25" t="s">
        <v>3171</v>
      </c>
      <c r="J252" s="3"/>
      <c r="K252" s="93" t="b" cm="1">
        <f t="array" ref="K252">SUMPRODUCT( --ISNUMBER(SEARCH(TextCheck,I252)))&gt;0</f>
        <v>0</v>
      </c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</row>
    <row r="253" spans="1:21" ht="15" customHeight="1" x14ac:dyDescent="0.2">
      <c r="A253" s="25" t="s">
        <v>14802</v>
      </c>
      <c r="B253" s="27" t="s">
        <v>14555</v>
      </c>
      <c r="C253" s="27"/>
      <c r="D253" s="27"/>
      <c r="E253" s="25" t="s">
        <v>14556</v>
      </c>
      <c r="F253" s="27">
        <v>1763</v>
      </c>
      <c r="G253" s="25" t="s">
        <v>14832</v>
      </c>
      <c r="H253" s="16" t="s">
        <v>7565</v>
      </c>
      <c r="I253" s="25" t="s">
        <v>14838</v>
      </c>
      <c r="J253" s="3"/>
      <c r="K253" s="93" t="b" cm="1">
        <f t="array" ref="K253">SUMPRODUCT( --ISNUMBER(SEARCH(TextCheck,I253)))&gt;0</f>
        <v>0</v>
      </c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</row>
    <row r="254" spans="1:21" ht="15" customHeight="1" x14ac:dyDescent="0.2">
      <c r="A254" s="25" t="s">
        <v>14802</v>
      </c>
      <c r="B254" s="27" t="s">
        <v>14555</v>
      </c>
      <c r="C254" s="27"/>
      <c r="D254" s="27"/>
      <c r="E254" s="25" t="s">
        <v>14556</v>
      </c>
      <c r="F254" s="27">
        <v>1763</v>
      </c>
      <c r="G254" s="25" t="s">
        <v>14832</v>
      </c>
      <c r="H254" s="16" t="s">
        <v>7565</v>
      </c>
      <c r="I254" s="25" t="s">
        <v>14839</v>
      </c>
      <c r="J254" s="3"/>
      <c r="K254" s="93" t="b" cm="1">
        <f t="array" ref="K254">SUMPRODUCT( --ISNUMBER(SEARCH(TextCheck,I254)))&gt;0</f>
        <v>0</v>
      </c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</row>
    <row r="255" spans="1:21" ht="15" customHeight="1" x14ac:dyDescent="0.2">
      <c r="A255" s="25" t="s">
        <v>14802</v>
      </c>
      <c r="B255" s="27" t="s">
        <v>14555</v>
      </c>
      <c r="C255" s="27"/>
      <c r="D255" s="27"/>
      <c r="E255" s="25" t="s">
        <v>14556</v>
      </c>
      <c r="F255" s="27">
        <v>1763</v>
      </c>
      <c r="G255" s="25" t="s">
        <v>14832</v>
      </c>
      <c r="H255" s="16" t="s">
        <v>7565</v>
      </c>
      <c r="I255" s="25" t="s">
        <v>7152</v>
      </c>
      <c r="J255" s="3"/>
      <c r="K255" s="93" t="b" cm="1">
        <f t="array" ref="K255">SUMPRODUCT( --ISNUMBER(SEARCH(TextCheck,I255)))&gt;0</f>
        <v>0</v>
      </c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</row>
    <row r="256" spans="1:21" ht="15" customHeight="1" x14ac:dyDescent="0.2">
      <c r="A256" s="25" t="s">
        <v>14802</v>
      </c>
      <c r="B256" s="27" t="s">
        <v>14555</v>
      </c>
      <c r="C256" s="27"/>
      <c r="D256" s="27"/>
      <c r="E256" s="25" t="s">
        <v>14556</v>
      </c>
      <c r="F256" s="27">
        <v>1763</v>
      </c>
      <c r="G256" s="25" t="s">
        <v>14832</v>
      </c>
      <c r="H256" s="16" t="s">
        <v>7591</v>
      </c>
      <c r="I256" s="25" t="s">
        <v>10333</v>
      </c>
      <c r="J256" s="3"/>
      <c r="K256" s="93" t="b" cm="1">
        <f t="array" ref="K256">SUMPRODUCT( --ISNUMBER(SEARCH(TextCheck,I256)))&gt;0</f>
        <v>0</v>
      </c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</row>
    <row r="257" spans="1:21" ht="15" customHeight="1" x14ac:dyDescent="0.2">
      <c r="A257" s="25" t="s">
        <v>14802</v>
      </c>
      <c r="B257" s="27" t="s">
        <v>14555</v>
      </c>
      <c r="C257" s="27"/>
      <c r="D257" s="27"/>
      <c r="E257" s="25" t="s">
        <v>14556</v>
      </c>
      <c r="F257" s="27">
        <v>1763</v>
      </c>
      <c r="G257" s="25" t="s">
        <v>14832</v>
      </c>
      <c r="H257" s="16" t="s">
        <v>7591</v>
      </c>
      <c r="I257" s="25" t="s">
        <v>14840</v>
      </c>
      <c r="J257" s="3"/>
      <c r="K257" s="93" t="b" cm="1">
        <f t="array" ref="K257">SUMPRODUCT( --ISNUMBER(SEARCH(TextCheck,I257)))&gt;0</f>
        <v>0</v>
      </c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</row>
    <row r="258" spans="1:21" ht="15" customHeight="1" x14ac:dyDescent="0.2">
      <c r="A258" s="25" t="s">
        <v>14802</v>
      </c>
      <c r="B258" s="27" t="s">
        <v>14555</v>
      </c>
      <c r="C258" s="27"/>
      <c r="D258" s="27"/>
      <c r="E258" s="25" t="s">
        <v>14556</v>
      </c>
      <c r="F258" s="27">
        <v>1763</v>
      </c>
      <c r="G258" s="25" t="s">
        <v>14832</v>
      </c>
      <c r="H258" s="16" t="s">
        <v>7591</v>
      </c>
      <c r="I258" s="25" t="s">
        <v>14841</v>
      </c>
      <c r="J258" s="3"/>
      <c r="K258" s="93" t="b" cm="1">
        <f t="array" ref="K258">SUMPRODUCT( --ISNUMBER(SEARCH(TextCheck,I258)))&gt;0</f>
        <v>0</v>
      </c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</row>
    <row r="259" spans="1:21" ht="15" customHeight="1" x14ac:dyDescent="0.2">
      <c r="A259" s="25" t="s">
        <v>14802</v>
      </c>
      <c r="B259" s="27" t="s">
        <v>14555</v>
      </c>
      <c r="C259" s="27"/>
      <c r="D259" s="27"/>
      <c r="E259" s="25" t="s">
        <v>14556</v>
      </c>
      <c r="F259" s="27">
        <v>1763</v>
      </c>
      <c r="G259" s="25" t="s">
        <v>14832</v>
      </c>
      <c r="H259" s="16" t="s">
        <v>7591</v>
      </c>
      <c r="I259" s="25" t="s">
        <v>14842</v>
      </c>
      <c r="J259" s="3"/>
      <c r="K259" s="93" t="b" cm="1">
        <f t="array" ref="K259">SUMPRODUCT( --ISNUMBER(SEARCH(TextCheck,I259)))&gt;0</f>
        <v>0</v>
      </c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</row>
    <row r="260" spans="1:21" ht="15" customHeight="1" x14ac:dyDescent="0.2">
      <c r="A260" s="25" t="s">
        <v>14802</v>
      </c>
      <c r="B260" s="27" t="s">
        <v>14555</v>
      </c>
      <c r="C260" s="27"/>
      <c r="D260" s="27"/>
      <c r="E260" s="25" t="s">
        <v>14556</v>
      </c>
      <c r="F260" s="27">
        <v>1763</v>
      </c>
      <c r="G260" s="25" t="s">
        <v>14832</v>
      </c>
      <c r="H260" s="16" t="s">
        <v>7591</v>
      </c>
      <c r="I260" s="25" t="s">
        <v>14843</v>
      </c>
      <c r="J260" s="3"/>
      <c r="K260" s="93" t="b" cm="1">
        <f t="array" ref="K260">SUMPRODUCT( --ISNUMBER(SEARCH(TextCheck,I260)))&gt;0</f>
        <v>0</v>
      </c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</row>
    <row r="261" spans="1:21" ht="15" customHeight="1" x14ac:dyDescent="0.2">
      <c r="A261" s="25" t="s">
        <v>14802</v>
      </c>
      <c r="B261" s="27" t="s">
        <v>14555</v>
      </c>
      <c r="C261" s="27"/>
      <c r="D261" s="27"/>
      <c r="E261" s="25" t="s">
        <v>14556</v>
      </c>
      <c r="F261" s="27">
        <v>1763</v>
      </c>
      <c r="G261" s="25" t="s">
        <v>14832</v>
      </c>
      <c r="H261" s="16" t="s">
        <v>12182</v>
      </c>
      <c r="I261" s="25" t="s">
        <v>14844</v>
      </c>
      <c r="J261" s="3"/>
      <c r="K261" s="93" t="b" cm="1">
        <f t="array" ref="K261">SUMPRODUCT( --ISNUMBER(SEARCH(TextCheck,I261)))&gt;0</f>
        <v>0</v>
      </c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</row>
    <row r="262" spans="1:21" ht="15" customHeight="1" x14ac:dyDescent="0.2">
      <c r="A262" s="25" t="s">
        <v>14802</v>
      </c>
      <c r="B262" s="27" t="s">
        <v>14555</v>
      </c>
      <c r="C262" s="27"/>
      <c r="D262" s="27"/>
      <c r="E262" s="25" t="s">
        <v>14556</v>
      </c>
      <c r="F262" s="27">
        <v>1763</v>
      </c>
      <c r="G262" s="25" t="s">
        <v>14832</v>
      </c>
      <c r="H262" s="16" t="s">
        <v>3656</v>
      </c>
      <c r="I262" s="25" t="s">
        <v>14845</v>
      </c>
      <c r="J262" s="3"/>
      <c r="K262" s="93" t="b" cm="1">
        <f t="array" ref="K262">SUMPRODUCT( --ISNUMBER(SEARCH(TextCheck,I262)))&gt;0</f>
        <v>0</v>
      </c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</row>
    <row r="263" spans="1:21" ht="15" customHeight="1" x14ac:dyDescent="0.2">
      <c r="A263" s="25" t="s">
        <v>14802</v>
      </c>
      <c r="B263" s="27" t="s">
        <v>14555</v>
      </c>
      <c r="C263" s="27"/>
      <c r="D263" s="27"/>
      <c r="E263" s="25" t="s">
        <v>14556</v>
      </c>
      <c r="F263" s="27">
        <v>1763</v>
      </c>
      <c r="G263" s="25" t="s">
        <v>14832</v>
      </c>
      <c r="H263" s="16" t="s">
        <v>3565</v>
      </c>
      <c r="I263" s="25" t="s">
        <v>14846</v>
      </c>
      <c r="J263" s="3"/>
      <c r="K263" s="93" t="b" cm="1">
        <f t="array" ref="K263">SUMPRODUCT( --ISNUMBER(SEARCH(TextCheck,I263)))&gt;0</f>
        <v>0</v>
      </c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</row>
    <row r="264" spans="1:21" ht="15" customHeight="1" x14ac:dyDescent="0.2">
      <c r="A264" s="25" t="s">
        <v>14802</v>
      </c>
      <c r="B264" s="27" t="s">
        <v>14555</v>
      </c>
      <c r="C264" s="27"/>
      <c r="D264" s="27"/>
      <c r="E264" s="25" t="s">
        <v>14556</v>
      </c>
      <c r="F264" s="27">
        <v>1763</v>
      </c>
      <c r="G264" s="25" t="s">
        <v>14847</v>
      </c>
      <c r="H264" s="16" t="s">
        <v>3526</v>
      </c>
      <c r="I264" s="25" t="s">
        <v>2871</v>
      </c>
      <c r="J264" s="3"/>
      <c r="K264" s="93" t="b" cm="1">
        <f t="array" ref="K264">SUMPRODUCT( --ISNUMBER(SEARCH(TextCheck,I264)))&gt;0</f>
        <v>0</v>
      </c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</row>
    <row r="265" spans="1:21" ht="15" customHeight="1" x14ac:dyDescent="0.2">
      <c r="A265" s="25" t="s">
        <v>14802</v>
      </c>
      <c r="B265" s="27" t="s">
        <v>14555</v>
      </c>
      <c r="C265" s="27"/>
      <c r="D265" s="27"/>
      <c r="E265" s="25" t="s">
        <v>14556</v>
      </c>
      <c r="F265" s="27">
        <v>1763</v>
      </c>
      <c r="G265" s="25" t="s">
        <v>14847</v>
      </c>
      <c r="H265" s="16" t="s">
        <v>14671</v>
      </c>
      <c r="I265" s="25" t="s">
        <v>14848</v>
      </c>
      <c r="J265" s="3"/>
      <c r="K265" s="93" t="b" cm="1">
        <f t="array" ref="K265">SUMPRODUCT( --ISNUMBER(SEARCH(TextCheck,I265)))&gt;0</f>
        <v>0</v>
      </c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</row>
    <row r="266" spans="1:21" ht="15" customHeight="1" x14ac:dyDescent="0.2">
      <c r="A266" s="25" t="s">
        <v>14802</v>
      </c>
      <c r="B266" s="27" t="s">
        <v>14555</v>
      </c>
      <c r="C266" s="27"/>
      <c r="D266" s="27"/>
      <c r="E266" s="25" t="s">
        <v>14556</v>
      </c>
      <c r="F266" s="27">
        <v>1763</v>
      </c>
      <c r="G266" s="25" t="s">
        <v>14847</v>
      </c>
      <c r="H266" s="16" t="s">
        <v>14671</v>
      </c>
      <c r="I266" s="25" t="s">
        <v>14849</v>
      </c>
      <c r="J266" s="3"/>
      <c r="K266" s="93" t="b" cm="1">
        <f t="array" ref="K266">SUMPRODUCT( --ISNUMBER(SEARCH(TextCheck,I266)))&gt;0</f>
        <v>0</v>
      </c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</row>
    <row r="267" spans="1:21" ht="15" customHeight="1" x14ac:dyDescent="0.2">
      <c r="A267" s="25" t="s">
        <v>14802</v>
      </c>
      <c r="B267" s="27" t="s">
        <v>14555</v>
      </c>
      <c r="C267" s="27"/>
      <c r="D267" s="27"/>
      <c r="E267" s="25" t="s">
        <v>14556</v>
      </c>
      <c r="F267" s="27">
        <v>1763</v>
      </c>
      <c r="G267" s="25" t="s">
        <v>14847</v>
      </c>
      <c r="H267" s="16" t="s">
        <v>14671</v>
      </c>
      <c r="I267" s="25" t="s">
        <v>14850</v>
      </c>
      <c r="J267" s="3"/>
      <c r="K267" s="93" t="b" cm="1">
        <f t="array" ref="K267">SUMPRODUCT( --ISNUMBER(SEARCH(TextCheck,I267)))&gt;0</f>
        <v>0</v>
      </c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</row>
    <row r="268" spans="1:21" ht="15" customHeight="1" x14ac:dyDescent="0.2">
      <c r="A268" s="25" t="s">
        <v>14802</v>
      </c>
      <c r="B268" s="27" t="s">
        <v>14555</v>
      </c>
      <c r="C268" s="27"/>
      <c r="D268" s="27"/>
      <c r="E268" s="25" t="s">
        <v>14556</v>
      </c>
      <c r="F268" s="27">
        <v>1763</v>
      </c>
      <c r="G268" s="25" t="s">
        <v>14847</v>
      </c>
      <c r="H268" s="16" t="s">
        <v>14671</v>
      </c>
      <c r="I268" s="25" t="s">
        <v>14851</v>
      </c>
      <c r="J268" s="3"/>
      <c r="K268" s="93" t="b" cm="1">
        <f t="array" ref="K268">SUMPRODUCT( --ISNUMBER(SEARCH(TextCheck,I268)))&gt;0</f>
        <v>0</v>
      </c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</row>
    <row r="269" spans="1:21" ht="15" customHeight="1" x14ac:dyDescent="0.2">
      <c r="A269" s="25" t="s">
        <v>14802</v>
      </c>
      <c r="B269" s="27" t="s">
        <v>14555</v>
      </c>
      <c r="C269" s="27"/>
      <c r="D269" s="27"/>
      <c r="E269" s="25" t="s">
        <v>14556</v>
      </c>
      <c r="F269" s="27">
        <v>1763</v>
      </c>
      <c r="G269" s="25" t="s">
        <v>14847</v>
      </c>
      <c r="H269" s="16" t="s">
        <v>14671</v>
      </c>
      <c r="I269" s="25" t="s">
        <v>14852</v>
      </c>
      <c r="J269" s="3"/>
      <c r="K269" s="93" t="b" cm="1">
        <f t="array" ref="K269">SUMPRODUCT( --ISNUMBER(SEARCH(TextCheck,I269)))&gt;0</f>
        <v>0</v>
      </c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</row>
    <row r="270" spans="1:21" ht="15" customHeight="1" x14ac:dyDescent="0.2">
      <c r="A270" s="25" t="s">
        <v>14802</v>
      </c>
      <c r="B270" s="27" t="s">
        <v>14555</v>
      </c>
      <c r="C270" s="27"/>
      <c r="D270" s="27"/>
      <c r="E270" s="25" t="s">
        <v>14556</v>
      </c>
      <c r="F270" s="27">
        <v>1763</v>
      </c>
      <c r="G270" s="25" t="s">
        <v>14847</v>
      </c>
      <c r="H270" s="16" t="s">
        <v>14671</v>
      </c>
      <c r="I270" s="25" t="s">
        <v>14853</v>
      </c>
      <c r="J270" s="3"/>
      <c r="K270" s="93" t="b" cm="1">
        <f t="array" ref="K270">SUMPRODUCT( --ISNUMBER(SEARCH(TextCheck,I270)))&gt;0</f>
        <v>0</v>
      </c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</row>
    <row r="271" spans="1:21" ht="15" customHeight="1" x14ac:dyDescent="0.2">
      <c r="A271" s="25" t="s">
        <v>14802</v>
      </c>
      <c r="B271" s="27" t="s">
        <v>14555</v>
      </c>
      <c r="C271" s="27"/>
      <c r="D271" s="27"/>
      <c r="E271" s="25" t="s">
        <v>14556</v>
      </c>
      <c r="F271" s="27">
        <v>1763</v>
      </c>
      <c r="G271" s="25" t="s">
        <v>14847</v>
      </c>
      <c r="H271" s="16" t="s">
        <v>5723</v>
      </c>
      <c r="I271" s="25" t="s">
        <v>14854</v>
      </c>
      <c r="J271" s="3"/>
      <c r="K271" s="93" t="b" cm="1">
        <f t="array" ref="K271">SUMPRODUCT( --ISNUMBER(SEARCH(TextCheck,I271)))&gt;0</f>
        <v>0</v>
      </c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</row>
    <row r="272" spans="1:21" ht="15" customHeight="1" x14ac:dyDescent="0.2">
      <c r="A272" s="25" t="s">
        <v>14802</v>
      </c>
      <c r="B272" s="27" t="s">
        <v>14555</v>
      </c>
      <c r="C272" s="27"/>
      <c r="D272" s="27"/>
      <c r="E272" s="25" t="s">
        <v>14556</v>
      </c>
      <c r="F272" s="27">
        <v>1763</v>
      </c>
      <c r="G272" s="25" t="s">
        <v>14847</v>
      </c>
      <c r="H272" s="16" t="s">
        <v>5723</v>
      </c>
      <c r="I272" s="25" t="s">
        <v>14855</v>
      </c>
      <c r="J272" s="3"/>
      <c r="K272" s="93" t="b" cm="1">
        <f t="array" ref="K272">SUMPRODUCT( --ISNUMBER(SEARCH(TextCheck,I272)))&gt;0</f>
        <v>0</v>
      </c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</row>
    <row r="273" spans="1:21" ht="15" customHeight="1" x14ac:dyDescent="0.2">
      <c r="A273" s="25" t="s">
        <v>14802</v>
      </c>
      <c r="B273" s="27" t="s">
        <v>14555</v>
      </c>
      <c r="C273" s="27"/>
      <c r="D273" s="27"/>
      <c r="E273" s="25" t="s">
        <v>14556</v>
      </c>
      <c r="F273" s="27">
        <v>1763</v>
      </c>
      <c r="G273" s="25" t="s">
        <v>14847</v>
      </c>
      <c r="H273" s="16" t="s">
        <v>12182</v>
      </c>
      <c r="I273" s="25" t="s">
        <v>14856</v>
      </c>
      <c r="J273" s="3"/>
      <c r="K273" s="93" t="b" cm="1">
        <f t="array" ref="K273">SUMPRODUCT( --ISNUMBER(SEARCH(TextCheck,I273)))&gt;0</f>
        <v>0</v>
      </c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</row>
    <row r="274" spans="1:21" ht="15" customHeight="1" x14ac:dyDescent="0.2">
      <c r="A274" s="25" t="s">
        <v>14802</v>
      </c>
      <c r="B274" s="27" t="s">
        <v>14555</v>
      </c>
      <c r="C274" s="27"/>
      <c r="D274" s="27"/>
      <c r="E274" s="25" t="s">
        <v>14556</v>
      </c>
      <c r="F274" s="27">
        <v>1763</v>
      </c>
      <c r="G274" s="25" t="s">
        <v>14857</v>
      </c>
      <c r="H274" s="16" t="s">
        <v>3526</v>
      </c>
      <c r="I274" s="25" t="s">
        <v>11970</v>
      </c>
      <c r="J274" s="3"/>
      <c r="K274" s="93" t="b" cm="1">
        <f t="array" ref="K274">SUMPRODUCT( --ISNUMBER(SEARCH(TextCheck,I274)))&gt;0</f>
        <v>0</v>
      </c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</row>
    <row r="275" spans="1:21" ht="15" customHeight="1" x14ac:dyDescent="0.2">
      <c r="A275" s="25" t="s">
        <v>14802</v>
      </c>
      <c r="B275" s="27" t="s">
        <v>14555</v>
      </c>
      <c r="C275" s="27" t="b">
        <v>1</v>
      </c>
      <c r="D275" s="27"/>
      <c r="E275" s="25" t="s">
        <v>14556</v>
      </c>
      <c r="F275" s="27">
        <v>1763</v>
      </c>
      <c r="G275" s="25" t="s">
        <v>14857</v>
      </c>
      <c r="H275" s="16" t="s">
        <v>3526</v>
      </c>
      <c r="I275" s="25" t="s">
        <v>14858</v>
      </c>
      <c r="J275" s="3"/>
      <c r="K275" s="93" t="b" cm="1">
        <f t="array" ref="K275">SUMPRODUCT( --ISNUMBER(SEARCH(TextCheck,I275)))&gt;0</f>
        <v>0</v>
      </c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</row>
    <row r="276" spans="1:21" ht="15" customHeight="1" x14ac:dyDescent="0.2">
      <c r="A276" s="25" t="s">
        <v>14802</v>
      </c>
      <c r="B276" s="27" t="s">
        <v>14555</v>
      </c>
      <c r="C276" s="27"/>
      <c r="D276" s="27"/>
      <c r="E276" s="25" t="s">
        <v>14556</v>
      </c>
      <c r="F276" s="27">
        <v>1763</v>
      </c>
      <c r="G276" s="25" t="s">
        <v>14857</v>
      </c>
      <c r="H276" s="16" t="s">
        <v>14859</v>
      </c>
      <c r="I276" s="25" t="s">
        <v>14860</v>
      </c>
      <c r="J276" s="3"/>
      <c r="K276" s="93" t="b" cm="1">
        <f t="array" ref="K276">SUMPRODUCT( --ISNUMBER(SEARCH(TextCheck,I276)))&gt;0</f>
        <v>0</v>
      </c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</row>
    <row r="277" spans="1:21" ht="15" customHeight="1" x14ac:dyDescent="0.2">
      <c r="A277" s="25" t="s">
        <v>14802</v>
      </c>
      <c r="B277" s="27" t="s">
        <v>14555</v>
      </c>
      <c r="C277" s="27"/>
      <c r="D277" s="27"/>
      <c r="E277" s="25" t="s">
        <v>14556</v>
      </c>
      <c r="F277" s="27">
        <v>1763</v>
      </c>
      <c r="G277" s="25" t="s">
        <v>14857</v>
      </c>
      <c r="H277" s="16" t="s">
        <v>14859</v>
      </c>
      <c r="I277" s="25" t="s">
        <v>14861</v>
      </c>
      <c r="J277" s="3"/>
      <c r="K277" s="93" t="b" cm="1">
        <f t="array" ref="K277">SUMPRODUCT( --ISNUMBER(SEARCH(TextCheck,I277)))&gt;0</f>
        <v>0</v>
      </c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</row>
    <row r="278" spans="1:21" ht="15" customHeight="1" x14ac:dyDescent="0.2">
      <c r="A278" s="25" t="s">
        <v>14802</v>
      </c>
      <c r="B278" s="27" t="s">
        <v>14555</v>
      </c>
      <c r="C278" s="27"/>
      <c r="D278" s="27"/>
      <c r="E278" s="25" t="s">
        <v>14556</v>
      </c>
      <c r="F278" s="27">
        <v>1763</v>
      </c>
      <c r="G278" s="25" t="s">
        <v>14857</v>
      </c>
      <c r="H278" s="16" t="s">
        <v>14859</v>
      </c>
      <c r="I278" s="25" t="s">
        <v>14862</v>
      </c>
      <c r="J278" s="3"/>
      <c r="K278" s="93" t="b" cm="1">
        <f t="array" ref="K278">SUMPRODUCT( --ISNUMBER(SEARCH(TextCheck,I278)))&gt;0</f>
        <v>0</v>
      </c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</row>
    <row r="279" spans="1:21" ht="15" customHeight="1" x14ac:dyDescent="0.2">
      <c r="A279" s="25" t="s">
        <v>14802</v>
      </c>
      <c r="B279" s="27" t="s">
        <v>14555</v>
      </c>
      <c r="C279" s="27"/>
      <c r="D279" s="27"/>
      <c r="E279" s="25" t="s">
        <v>14556</v>
      </c>
      <c r="F279" s="27">
        <v>1763</v>
      </c>
      <c r="G279" s="25" t="s">
        <v>14857</v>
      </c>
      <c r="H279" s="16" t="s">
        <v>7591</v>
      </c>
      <c r="I279" s="25" t="s">
        <v>10930</v>
      </c>
      <c r="J279" s="3"/>
      <c r="K279" s="93" t="b" cm="1">
        <f t="array" ref="K279">SUMPRODUCT( --ISNUMBER(SEARCH(TextCheck,I279)))&gt;0</f>
        <v>0</v>
      </c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</row>
    <row r="280" spans="1:21" ht="15" customHeight="1" x14ac:dyDescent="0.2">
      <c r="A280" s="25" t="s">
        <v>14802</v>
      </c>
      <c r="B280" s="27" t="s">
        <v>14555</v>
      </c>
      <c r="C280" s="27"/>
      <c r="D280" s="27"/>
      <c r="E280" s="25" t="s">
        <v>14556</v>
      </c>
      <c r="F280" s="27">
        <v>1763</v>
      </c>
      <c r="G280" s="25" t="s">
        <v>14857</v>
      </c>
      <c r="H280" s="16" t="s">
        <v>7591</v>
      </c>
      <c r="I280" s="25" t="s">
        <v>14264</v>
      </c>
      <c r="J280" s="3"/>
      <c r="K280" s="93" t="b" cm="1">
        <f t="array" ref="K280">SUMPRODUCT( --ISNUMBER(SEARCH(TextCheck,I280)))&gt;0</f>
        <v>0</v>
      </c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</row>
    <row r="281" spans="1:21" ht="15" customHeight="1" x14ac:dyDescent="0.2">
      <c r="A281" s="25" t="s">
        <v>14802</v>
      </c>
      <c r="B281" s="27" t="s">
        <v>14555</v>
      </c>
      <c r="C281" s="27"/>
      <c r="D281" s="27"/>
      <c r="E281" s="25" t="s">
        <v>14556</v>
      </c>
      <c r="F281" s="27">
        <v>1763</v>
      </c>
      <c r="G281" s="25" t="s">
        <v>14857</v>
      </c>
      <c r="H281" s="16" t="s">
        <v>7591</v>
      </c>
      <c r="I281" s="25" t="s">
        <v>14863</v>
      </c>
      <c r="J281" s="3"/>
      <c r="K281" s="93" t="b" cm="1">
        <f t="array" ref="K281">SUMPRODUCT( --ISNUMBER(SEARCH(TextCheck,I281)))&gt;0</f>
        <v>0</v>
      </c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</row>
    <row r="282" spans="1:21" ht="15" customHeight="1" x14ac:dyDescent="0.2">
      <c r="A282" s="25" t="s">
        <v>14864</v>
      </c>
      <c r="B282" s="27" t="s">
        <v>14555</v>
      </c>
      <c r="C282" s="27"/>
      <c r="D282" s="27"/>
      <c r="E282" s="25" t="s">
        <v>14556</v>
      </c>
      <c r="F282" s="27">
        <v>1763</v>
      </c>
      <c r="G282" s="25" t="s">
        <v>14857</v>
      </c>
      <c r="H282" s="16" t="s">
        <v>12182</v>
      </c>
      <c r="I282" s="25" t="s">
        <v>7908</v>
      </c>
      <c r="J282" s="3"/>
      <c r="K282" s="93" t="b" cm="1">
        <f t="array" ref="K282">SUMPRODUCT( --ISNUMBER(SEARCH(TextCheck,I282)))&gt;0</f>
        <v>0</v>
      </c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</row>
    <row r="283" spans="1:21" ht="15" customHeight="1" x14ac:dyDescent="0.2">
      <c r="A283" s="25" t="s">
        <v>14864</v>
      </c>
      <c r="B283" s="27" t="s">
        <v>14555</v>
      </c>
      <c r="C283" s="27"/>
      <c r="D283" s="27"/>
      <c r="E283" s="25" t="s">
        <v>14556</v>
      </c>
      <c r="F283" s="27">
        <v>1763</v>
      </c>
      <c r="G283" s="25" t="s">
        <v>14865</v>
      </c>
      <c r="H283" s="16" t="s">
        <v>3526</v>
      </c>
      <c r="I283" s="25" t="s">
        <v>14866</v>
      </c>
      <c r="J283" s="3"/>
      <c r="K283" s="93" t="b" cm="1">
        <f t="array" ref="K283">SUMPRODUCT( --ISNUMBER(SEARCH(TextCheck,I283)))&gt;0</f>
        <v>0</v>
      </c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</row>
    <row r="284" spans="1:21" ht="15" customHeight="1" x14ac:dyDescent="0.2">
      <c r="A284" s="25" t="s">
        <v>14864</v>
      </c>
      <c r="B284" s="27" t="s">
        <v>14555</v>
      </c>
      <c r="C284" s="27"/>
      <c r="D284" s="27"/>
      <c r="E284" s="25" t="s">
        <v>14556</v>
      </c>
      <c r="F284" s="27">
        <v>1763</v>
      </c>
      <c r="G284" s="25" t="s">
        <v>14865</v>
      </c>
      <c r="H284" s="16" t="s">
        <v>14859</v>
      </c>
      <c r="I284" s="25" t="s">
        <v>926</v>
      </c>
      <c r="J284" s="3"/>
      <c r="K284" s="93" t="b" cm="1">
        <f t="array" ref="K284">SUMPRODUCT( --ISNUMBER(SEARCH(TextCheck,I284)))&gt;0</f>
        <v>0</v>
      </c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</row>
    <row r="285" spans="1:21" ht="15" customHeight="1" x14ac:dyDescent="0.2">
      <c r="A285" s="25" t="s">
        <v>14864</v>
      </c>
      <c r="B285" s="27" t="s">
        <v>14555</v>
      </c>
      <c r="C285" s="27"/>
      <c r="D285" s="27"/>
      <c r="E285" s="25" t="s">
        <v>14556</v>
      </c>
      <c r="F285" s="27">
        <v>1763</v>
      </c>
      <c r="G285" s="25" t="s">
        <v>14865</v>
      </c>
      <c r="H285" s="16" t="s">
        <v>14859</v>
      </c>
      <c r="I285" s="25" t="s">
        <v>97</v>
      </c>
      <c r="J285" s="3"/>
      <c r="K285" s="93" t="b" cm="1">
        <f t="array" ref="K285">SUMPRODUCT( --ISNUMBER(SEARCH(TextCheck,I285)))&gt;0</f>
        <v>0</v>
      </c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</row>
    <row r="286" spans="1:21" ht="15" customHeight="1" x14ac:dyDescent="0.2">
      <c r="A286" s="25" t="s">
        <v>14864</v>
      </c>
      <c r="B286" s="27" t="s">
        <v>14555</v>
      </c>
      <c r="C286" s="27"/>
      <c r="D286" s="27"/>
      <c r="E286" s="25" t="s">
        <v>14556</v>
      </c>
      <c r="F286" s="27">
        <v>1763</v>
      </c>
      <c r="G286" s="25" t="s">
        <v>14865</v>
      </c>
      <c r="H286" s="16" t="s">
        <v>14859</v>
      </c>
      <c r="I286" s="25" t="s">
        <v>1193</v>
      </c>
      <c r="J286" s="3"/>
      <c r="K286" s="93" t="b" cm="1">
        <f t="array" ref="K286">SUMPRODUCT( --ISNUMBER(SEARCH(TextCheck,I286)))&gt;0</f>
        <v>0</v>
      </c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</row>
    <row r="287" spans="1:21" ht="15" customHeight="1" x14ac:dyDescent="0.2">
      <c r="A287" s="25" t="s">
        <v>14864</v>
      </c>
      <c r="B287" s="27" t="s">
        <v>14555</v>
      </c>
      <c r="C287" s="27"/>
      <c r="D287" s="27"/>
      <c r="E287" s="25" t="s">
        <v>14556</v>
      </c>
      <c r="F287" s="27">
        <v>1763</v>
      </c>
      <c r="G287" s="25" t="s">
        <v>14865</v>
      </c>
      <c r="H287" s="16" t="s">
        <v>14859</v>
      </c>
      <c r="I287" s="25" t="s">
        <v>14867</v>
      </c>
      <c r="J287" s="3"/>
      <c r="K287" s="93" t="b" cm="1">
        <f t="array" ref="K287">SUMPRODUCT( --ISNUMBER(SEARCH(TextCheck,I287)))&gt;0</f>
        <v>0</v>
      </c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</row>
    <row r="288" spans="1:21" ht="15" customHeight="1" x14ac:dyDescent="0.2">
      <c r="A288" s="25" t="s">
        <v>14864</v>
      </c>
      <c r="B288" s="27" t="s">
        <v>14555</v>
      </c>
      <c r="C288" s="27"/>
      <c r="D288" s="27"/>
      <c r="E288" s="25" t="s">
        <v>14556</v>
      </c>
      <c r="F288" s="27">
        <v>1763</v>
      </c>
      <c r="G288" s="25" t="s">
        <v>14865</v>
      </c>
      <c r="H288" s="16" t="s">
        <v>7591</v>
      </c>
      <c r="I288" s="25" t="s">
        <v>297</v>
      </c>
      <c r="J288" s="3"/>
      <c r="K288" s="93" t="b" cm="1">
        <f t="array" ref="K288">SUMPRODUCT( --ISNUMBER(SEARCH(TextCheck,I288)))&gt;0</f>
        <v>0</v>
      </c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</row>
    <row r="289" spans="1:21" ht="15" customHeight="1" x14ac:dyDescent="0.2">
      <c r="A289" s="25" t="s">
        <v>14864</v>
      </c>
      <c r="B289" s="27" t="s">
        <v>14555</v>
      </c>
      <c r="C289" s="27"/>
      <c r="D289" s="27"/>
      <c r="E289" s="25" t="s">
        <v>14556</v>
      </c>
      <c r="F289" s="27">
        <v>1763</v>
      </c>
      <c r="G289" s="25" t="s">
        <v>14865</v>
      </c>
      <c r="H289" s="16" t="s">
        <v>12182</v>
      </c>
      <c r="I289" s="25" t="s">
        <v>14868</v>
      </c>
      <c r="J289" s="3"/>
      <c r="K289" s="93" t="b" cm="1">
        <f t="array" ref="K289">SUMPRODUCT( --ISNUMBER(SEARCH(TextCheck,I289)))&gt;0</f>
        <v>0</v>
      </c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</row>
    <row r="290" spans="1:21" ht="15" customHeight="1" x14ac:dyDescent="0.2">
      <c r="A290" s="25" t="s">
        <v>14864</v>
      </c>
      <c r="B290" s="27" t="s">
        <v>14555</v>
      </c>
      <c r="C290" s="27"/>
      <c r="D290" s="27"/>
      <c r="E290" s="25" t="s">
        <v>14556</v>
      </c>
      <c r="F290" s="27">
        <v>1763</v>
      </c>
      <c r="G290" s="25" t="s">
        <v>14865</v>
      </c>
      <c r="H290" s="16" t="s">
        <v>3526</v>
      </c>
      <c r="I290" s="25" t="s">
        <v>14869</v>
      </c>
      <c r="J290" s="3"/>
      <c r="K290" s="93" t="b" cm="1">
        <f t="array" ref="K290">SUMPRODUCT( --ISNUMBER(SEARCH(TextCheck,I290)))&gt;0</f>
        <v>0</v>
      </c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</row>
    <row r="291" spans="1:21" ht="15" customHeight="1" x14ac:dyDescent="0.2">
      <c r="A291" s="25" t="s">
        <v>14864</v>
      </c>
      <c r="B291" s="27" t="s">
        <v>14555</v>
      </c>
      <c r="C291" s="27"/>
      <c r="D291" s="27"/>
      <c r="E291" s="25" t="s">
        <v>14556</v>
      </c>
      <c r="F291" s="27">
        <v>1763</v>
      </c>
      <c r="G291" s="25" t="s">
        <v>14870</v>
      </c>
      <c r="H291" s="16" t="s">
        <v>14671</v>
      </c>
      <c r="I291" s="25" t="s">
        <v>14871</v>
      </c>
      <c r="J291" s="3"/>
      <c r="K291" s="93" t="b" cm="1">
        <f t="array" ref="K291">SUMPRODUCT( --ISNUMBER(SEARCH(TextCheck,I291)))&gt;0</f>
        <v>0</v>
      </c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</row>
    <row r="292" spans="1:21" ht="15" customHeight="1" x14ac:dyDescent="0.2">
      <c r="A292" s="25" t="s">
        <v>14864</v>
      </c>
      <c r="B292" s="27" t="s">
        <v>14555</v>
      </c>
      <c r="C292" s="27"/>
      <c r="D292" s="27"/>
      <c r="E292" s="25" t="s">
        <v>14556</v>
      </c>
      <c r="F292" s="27">
        <v>1763</v>
      </c>
      <c r="G292" s="25" t="s">
        <v>14870</v>
      </c>
      <c r="H292" s="16" t="s">
        <v>14671</v>
      </c>
      <c r="I292" s="25" t="s">
        <v>14872</v>
      </c>
      <c r="J292" s="3"/>
      <c r="K292" s="93" t="b" cm="1">
        <f t="array" ref="K292">SUMPRODUCT( --ISNUMBER(SEARCH(TextCheck,I292)))&gt;0</f>
        <v>0</v>
      </c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</row>
    <row r="293" spans="1:21" ht="15" customHeight="1" x14ac:dyDescent="0.2">
      <c r="A293" s="25" t="s">
        <v>14864</v>
      </c>
      <c r="B293" s="27" t="s">
        <v>14555</v>
      </c>
      <c r="C293" s="27"/>
      <c r="D293" s="27"/>
      <c r="E293" s="25" t="s">
        <v>14556</v>
      </c>
      <c r="F293" s="27">
        <v>1763</v>
      </c>
      <c r="G293" s="25" t="s">
        <v>14870</v>
      </c>
      <c r="H293" s="16" t="s">
        <v>14671</v>
      </c>
      <c r="I293" s="25" t="s">
        <v>12835</v>
      </c>
      <c r="J293" s="3"/>
      <c r="K293" s="93" t="b" cm="1">
        <f t="array" ref="K293">SUMPRODUCT( --ISNUMBER(SEARCH(TextCheck,I293)))&gt;0</f>
        <v>0</v>
      </c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</row>
    <row r="294" spans="1:21" ht="15" customHeight="1" x14ac:dyDescent="0.2">
      <c r="A294" s="25" t="s">
        <v>14864</v>
      </c>
      <c r="B294" s="27" t="s">
        <v>14555</v>
      </c>
      <c r="C294" s="27"/>
      <c r="D294" s="27"/>
      <c r="E294" s="25" t="s">
        <v>14556</v>
      </c>
      <c r="F294" s="27">
        <v>1763</v>
      </c>
      <c r="G294" s="25" t="s">
        <v>14870</v>
      </c>
      <c r="H294" s="16" t="s">
        <v>14671</v>
      </c>
      <c r="I294" s="25" t="s">
        <v>3417</v>
      </c>
      <c r="J294" s="3"/>
      <c r="K294" s="93" t="b" cm="1">
        <f t="array" ref="K294">SUMPRODUCT( --ISNUMBER(SEARCH(TextCheck,I294)))&gt;0</f>
        <v>0</v>
      </c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</row>
    <row r="295" spans="1:21" ht="15" customHeight="1" x14ac:dyDescent="0.2">
      <c r="A295" s="25" t="s">
        <v>14864</v>
      </c>
      <c r="B295" s="27" t="s">
        <v>14555</v>
      </c>
      <c r="C295" s="27"/>
      <c r="D295" s="27"/>
      <c r="E295" s="25" t="s">
        <v>14556</v>
      </c>
      <c r="F295" s="27">
        <v>1763</v>
      </c>
      <c r="G295" s="25" t="s">
        <v>14870</v>
      </c>
      <c r="H295" s="16" t="s">
        <v>14671</v>
      </c>
      <c r="I295" s="25" t="s">
        <v>3157</v>
      </c>
      <c r="J295" s="3"/>
      <c r="K295" s="93" t="b" cm="1">
        <f t="array" ref="K295">SUMPRODUCT( --ISNUMBER(SEARCH(TextCheck,I295)))&gt;0</f>
        <v>0</v>
      </c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</row>
    <row r="296" spans="1:21" ht="15" customHeight="1" x14ac:dyDescent="0.2">
      <c r="A296" s="25" t="s">
        <v>14864</v>
      </c>
      <c r="B296" s="27" t="s">
        <v>14555</v>
      </c>
      <c r="C296" s="27"/>
      <c r="D296" s="27"/>
      <c r="E296" s="25" t="s">
        <v>14556</v>
      </c>
      <c r="F296" s="27">
        <v>1763</v>
      </c>
      <c r="G296" s="25" t="s">
        <v>14870</v>
      </c>
      <c r="H296" s="16" t="s">
        <v>14671</v>
      </c>
      <c r="I296" s="25" t="s">
        <v>14873</v>
      </c>
      <c r="J296" s="3"/>
      <c r="K296" s="93" t="b" cm="1">
        <f t="array" ref="K296">SUMPRODUCT( --ISNUMBER(SEARCH(TextCheck,I296)))&gt;0</f>
        <v>0</v>
      </c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</row>
    <row r="297" spans="1:21" ht="15" customHeight="1" x14ac:dyDescent="0.2">
      <c r="A297" s="25" t="s">
        <v>14864</v>
      </c>
      <c r="B297" s="27" t="s">
        <v>14555</v>
      </c>
      <c r="C297" s="27"/>
      <c r="D297" s="27"/>
      <c r="E297" s="25" t="s">
        <v>14556</v>
      </c>
      <c r="F297" s="27">
        <v>1763</v>
      </c>
      <c r="G297" s="25" t="s">
        <v>14870</v>
      </c>
      <c r="H297" s="16" t="s">
        <v>5723</v>
      </c>
      <c r="I297" s="25" t="s">
        <v>12299</v>
      </c>
      <c r="J297" s="3"/>
      <c r="K297" s="93" t="b" cm="1">
        <f t="array" ref="K297">SUMPRODUCT( --ISNUMBER(SEARCH(TextCheck,I297)))&gt;0</f>
        <v>0</v>
      </c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</row>
    <row r="298" spans="1:21" ht="15" customHeight="1" x14ac:dyDescent="0.2">
      <c r="A298" s="25" t="s">
        <v>14864</v>
      </c>
      <c r="B298" s="27" t="s">
        <v>14555</v>
      </c>
      <c r="C298" s="27"/>
      <c r="D298" s="27"/>
      <c r="E298" s="25" t="s">
        <v>14556</v>
      </c>
      <c r="F298" s="27">
        <v>1763</v>
      </c>
      <c r="G298" s="25" t="s">
        <v>14870</v>
      </c>
      <c r="H298" s="16" t="s">
        <v>12182</v>
      </c>
      <c r="I298" s="25" t="s">
        <v>8527</v>
      </c>
      <c r="J298" s="3"/>
      <c r="K298" s="93" t="b" cm="1">
        <f t="array" ref="K298">SUMPRODUCT( --ISNUMBER(SEARCH(TextCheck,I298)))&gt;0</f>
        <v>0</v>
      </c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</row>
    <row r="299" spans="1:21" ht="15" customHeight="1" x14ac:dyDescent="0.2">
      <c r="A299" s="25" t="s">
        <v>14864</v>
      </c>
      <c r="B299" s="27" t="s">
        <v>14555</v>
      </c>
      <c r="C299" s="27"/>
      <c r="D299" s="27"/>
      <c r="E299" s="25" t="s">
        <v>14556</v>
      </c>
      <c r="F299" s="27">
        <v>1763</v>
      </c>
      <c r="G299" s="25" t="s">
        <v>14874</v>
      </c>
      <c r="H299" s="16" t="s">
        <v>3526</v>
      </c>
      <c r="I299" s="25" t="s">
        <v>14875</v>
      </c>
      <c r="J299" s="3"/>
      <c r="K299" s="93" t="b" cm="1">
        <f t="array" ref="K299">SUMPRODUCT( --ISNUMBER(SEARCH(TextCheck,I299)))&gt;0</f>
        <v>0</v>
      </c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</row>
    <row r="300" spans="1:21" ht="15" customHeight="1" x14ac:dyDescent="0.2">
      <c r="A300" s="25" t="s">
        <v>14864</v>
      </c>
      <c r="B300" s="27" t="s">
        <v>14555</v>
      </c>
      <c r="C300" s="27"/>
      <c r="D300" s="27"/>
      <c r="E300" s="25" t="s">
        <v>14556</v>
      </c>
      <c r="F300" s="27">
        <v>1763</v>
      </c>
      <c r="G300" s="25" t="s">
        <v>14874</v>
      </c>
      <c r="H300" s="16" t="s">
        <v>14671</v>
      </c>
      <c r="I300" s="25" t="s">
        <v>9642</v>
      </c>
      <c r="J300" s="3"/>
      <c r="K300" s="93" t="b" cm="1">
        <f t="array" ref="K300">SUMPRODUCT( --ISNUMBER(SEARCH(TextCheck,I300)))&gt;0</f>
        <v>0</v>
      </c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</row>
    <row r="301" spans="1:21" ht="15" customHeight="1" x14ac:dyDescent="0.2">
      <c r="A301" s="25" t="s">
        <v>14864</v>
      </c>
      <c r="B301" s="27" t="s">
        <v>14555</v>
      </c>
      <c r="C301" s="27"/>
      <c r="D301" s="27"/>
      <c r="E301" s="25" t="s">
        <v>14556</v>
      </c>
      <c r="F301" s="27">
        <v>1763</v>
      </c>
      <c r="G301" s="25" t="s">
        <v>14874</v>
      </c>
      <c r="H301" s="16" t="s">
        <v>14671</v>
      </c>
      <c r="I301" s="25" t="s">
        <v>14876</v>
      </c>
      <c r="J301" s="3"/>
      <c r="K301" s="93" t="b" cm="1">
        <f t="array" ref="K301">SUMPRODUCT( --ISNUMBER(SEARCH(TextCheck,I301)))&gt;0</f>
        <v>0</v>
      </c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</row>
    <row r="302" spans="1:21" ht="15" customHeight="1" x14ac:dyDescent="0.2">
      <c r="A302" s="25" t="s">
        <v>14864</v>
      </c>
      <c r="B302" s="27" t="s">
        <v>14555</v>
      </c>
      <c r="C302" s="27"/>
      <c r="D302" s="27"/>
      <c r="E302" s="25" t="s">
        <v>14556</v>
      </c>
      <c r="F302" s="27">
        <v>1763</v>
      </c>
      <c r="G302" s="25" t="s">
        <v>14874</v>
      </c>
      <c r="H302" s="16" t="s">
        <v>14671</v>
      </c>
      <c r="I302" s="25" t="s">
        <v>14877</v>
      </c>
      <c r="J302" s="3"/>
      <c r="K302" s="93" t="b" cm="1">
        <f t="array" ref="K302">SUMPRODUCT( --ISNUMBER(SEARCH(TextCheck,I302)))&gt;0</f>
        <v>1</v>
      </c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</row>
    <row r="303" spans="1:21" ht="15" customHeight="1" x14ac:dyDescent="0.2">
      <c r="A303" s="25" t="s">
        <v>14864</v>
      </c>
      <c r="B303" s="27" t="s">
        <v>14555</v>
      </c>
      <c r="C303" s="27"/>
      <c r="D303" s="27"/>
      <c r="E303" s="25" t="s">
        <v>14556</v>
      </c>
      <c r="F303" s="27">
        <v>1763</v>
      </c>
      <c r="G303" s="25" t="s">
        <v>14874</v>
      </c>
      <c r="H303" s="16" t="s">
        <v>5723</v>
      </c>
      <c r="I303" s="25" t="s">
        <v>12196</v>
      </c>
      <c r="J303" s="3"/>
      <c r="K303" s="93" t="b" cm="1">
        <f t="array" ref="K303">SUMPRODUCT( --ISNUMBER(SEARCH(TextCheck,I303)))&gt;0</f>
        <v>0</v>
      </c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</row>
    <row r="304" spans="1:21" ht="15" customHeight="1" x14ac:dyDescent="0.2">
      <c r="A304" s="25" t="s">
        <v>14864</v>
      </c>
      <c r="B304" s="27" t="s">
        <v>14555</v>
      </c>
      <c r="C304" s="27"/>
      <c r="D304" s="27"/>
      <c r="E304" s="25" t="s">
        <v>14556</v>
      </c>
      <c r="F304" s="27">
        <v>1763</v>
      </c>
      <c r="G304" s="25" t="s">
        <v>14878</v>
      </c>
      <c r="H304" s="16" t="s">
        <v>14859</v>
      </c>
      <c r="I304" s="25" t="s">
        <v>3154</v>
      </c>
      <c r="J304" s="3"/>
      <c r="K304" s="93" t="b" cm="1">
        <f t="array" ref="K304">SUMPRODUCT( --ISNUMBER(SEARCH(TextCheck,I304)))&gt;0</f>
        <v>0</v>
      </c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</row>
    <row r="305" spans="1:21" ht="15" customHeight="1" x14ac:dyDescent="0.2">
      <c r="A305" s="25" t="s">
        <v>14864</v>
      </c>
      <c r="B305" s="27" t="s">
        <v>14555</v>
      </c>
      <c r="C305" s="27"/>
      <c r="D305" s="27"/>
      <c r="E305" s="25" t="s">
        <v>14556</v>
      </c>
      <c r="F305" s="27">
        <v>1763</v>
      </c>
      <c r="G305" s="25" t="s">
        <v>14878</v>
      </c>
      <c r="H305" s="16" t="s">
        <v>14859</v>
      </c>
      <c r="I305" s="25" t="s">
        <v>14879</v>
      </c>
      <c r="J305" s="3"/>
      <c r="K305" s="93" t="b" cm="1">
        <f t="array" ref="K305">SUMPRODUCT( --ISNUMBER(SEARCH(TextCheck,I305)))&gt;0</f>
        <v>0</v>
      </c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</row>
    <row r="306" spans="1:21" ht="15" customHeight="1" x14ac:dyDescent="0.2">
      <c r="A306" s="25" t="s">
        <v>14864</v>
      </c>
      <c r="B306" s="27" t="s">
        <v>14555</v>
      </c>
      <c r="C306" s="27"/>
      <c r="D306" s="27"/>
      <c r="E306" s="25" t="s">
        <v>14556</v>
      </c>
      <c r="F306" s="27">
        <v>1763</v>
      </c>
      <c r="G306" s="25" t="s">
        <v>14878</v>
      </c>
      <c r="H306" s="16" t="s">
        <v>14859</v>
      </c>
      <c r="I306" s="25" t="s">
        <v>14880</v>
      </c>
      <c r="J306" s="3"/>
      <c r="K306" s="93" t="b" cm="1">
        <f t="array" ref="K306">SUMPRODUCT( --ISNUMBER(SEARCH(TextCheck,I306)))&gt;0</f>
        <v>0</v>
      </c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</row>
    <row r="307" spans="1:21" ht="15" customHeight="1" x14ac:dyDescent="0.2">
      <c r="A307" s="25" t="s">
        <v>14864</v>
      </c>
      <c r="B307" s="27" t="s">
        <v>14555</v>
      </c>
      <c r="C307" s="27"/>
      <c r="D307" s="27"/>
      <c r="E307" s="25" t="s">
        <v>14556</v>
      </c>
      <c r="F307" s="27">
        <v>1763</v>
      </c>
      <c r="G307" s="25" t="s">
        <v>14878</v>
      </c>
      <c r="H307" s="16" t="s">
        <v>14859</v>
      </c>
      <c r="I307" s="25" t="s">
        <v>11482</v>
      </c>
      <c r="J307" s="3"/>
      <c r="K307" s="93" t="b" cm="1">
        <f t="array" ref="K307">SUMPRODUCT( --ISNUMBER(SEARCH(TextCheck,I307)))&gt;0</f>
        <v>0</v>
      </c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</row>
    <row r="308" spans="1:21" ht="15" customHeight="1" x14ac:dyDescent="0.2">
      <c r="A308" s="25" t="s">
        <v>14864</v>
      </c>
      <c r="B308" s="27" t="s">
        <v>14555</v>
      </c>
      <c r="C308" s="27"/>
      <c r="D308" s="27"/>
      <c r="E308" s="25" t="s">
        <v>14556</v>
      </c>
      <c r="F308" s="27">
        <v>1763</v>
      </c>
      <c r="G308" s="25" t="s">
        <v>14878</v>
      </c>
      <c r="H308" s="16" t="s">
        <v>3565</v>
      </c>
      <c r="I308" s="25" t="s">
        <v>13296</v>
      </c>
      <c r="J308" s="3"/>
      <c r="K308" s="93" t="b" cm="1">
        <f t="array" ref="K308">SUMPRODUCT( --ISNUMBER(SEARCH(TextCheck,I308)))&gt;0</f>
        <v>0</v>
      </c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</row>
    <row r="309" spans="1:21" ht="15" customHeight="1" x14ac:dyDescent="0.2">
      <c r="A309" s="25" t="s">
        <v>14864</v>
      </c>
      <c r="B309" s="27" t="s">
        <v>14555</v>
      </c>
      <c r="C309" s="27"/>
      <c r="D309" s="27"/>
      <c r="E309" s="25" t="s">
        <v>14556</v>
      </c>
      <c r="F309" s="27">
        <v>1763</v>
      </c>
      <c r="G309" s="25" t="s">
        <v>14881</v>
      </c>
      <c r="H309" s="16" t="s">
        <v>3526</v>
      </c>
      <c r="I309" s="25" t="s">
        <v>2642</v>
      </c>
      <c r="J309" s="3"/>
      <c r="K309" s="93" t="b" cm="1">
        <f t="array" ref="K309">SUMPRODUCT( --ISNUMBER(SEARCH(TextCheck,I309)))&gt;0</f>
        <v>0</v>
      </c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</row>
    <row r="310" spans="1:21" ht="15" customHeight="1" x14ac:dyDescent="0.2">
      <c r="A310" s="25" t="s">
        <v>14864</v>
      </c>
      <c r="B310" s="27" t="s">
        <v>14555</v>
      </c>
      <c r="C310" s="27"/>
      <c r="D310" s="27"/>
      <c r="E310" s="25" t="s">
        <v>14556</v>
      </c>
      <c r="F310" s="27">
        <v>1763</v>
      </c>
      <c r="G310" s="25" t="s">
        <v>14881</v>
      </c>
      <c r="H310" s="16" t="s">
        <v>3526</v>
      </c>
      <c r="I310" s="25" t="s">
        <v>14882</v>
      </c>
      <c r="J310" s="3"/>
      <c r="K310" s="93" t="b" cm="1">
        <f t="array" ref="K310">SUMPRODUCT( --ISNUMBER(SEARCH(TextCheck,I310)))&gt;0</f>
        <v>0</v>
      </c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</row>
    <row r="311" spans="1:21" ht="15" customHeight="1" x14ac:dyDescent="0.2">
      <c r="A311" s="25" t="s">
        <v>14864</v>
      </c>
      <c r="B311" s="27" t="s">
        <v>14555</v>
      </c>
      <c r="C311" s="27"/>
      <c r="D311" s="27"/>
      <c r="E311" s="25" t="s">
        <v>14556</v>
      </c>
      <c r="F311" s="27">
        <v>1763</v>
      </c>
      <c r="G311" s="25" t="s">
        <v>14881</v>
      </c>
      <c r="H311" s="16" t="s">
        <v>14671</v>
      </c>
      <c r="I311" s="25" t="s">
        <v>11101</v>
      </c>
      <c r="J311" s="3"/>
      <c r="K311" s="93" t="b" cm="1">
        <f t="array" ref="K311">SUMPRODUCT( --ISNUMBER(SEARCH(TextCheck,I311)))&gt;0</f>
        <v>0</v>
      </c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</row>
    <row r="312" spans="1:21" ht="15" customHeight="1" x14ac:dyDescent="0.2">
      <c r="A312" s="25" t="s">
        <v>14864</v>
      </c>
      <c r="B312" s="27" t="s">
        <v>14555</v>
      </c>
      <c r="C312" s="27"/>
      <c r="D312" s="27"/>
      <c r="E312" s="25" t="s">
        <v>14556</v>
      </c>
      <c r="F312" s="27">
        <v>1763</v>
      </c>
      <c r="G312" s="25" t="s">
        <v>14881</v>
      </c>
      <c r="H312" s="16" t="s">
        <v>14671</v>
      </c>
      <c r="I312" s="25" t="s">
        <v>14883</v>
      </c>
      <c r="J312" s="3"/>
      <c r="K312" s="93" t="b" cm="1">
        <f t="array" ref="K312">SUMPRODUCT( --ISNUMBER(SEARCH(TextCheck,I312)))&gt;0</f>
        <v>0</v>
      </c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</row>
    <row r="313" spans="1:21" ht="15" customHeight="1" x14ac:dyDescent="0.2">
      <c r="A313" s="25" t="s">
        <v>14864</v>
      </c>
      <c r="B313" s="27" t="s">
        <v>14555</v>
      </c>
      <c r="C313" s="27"/>
      <c r="D313" s="27"/>
      <c r="E313" s="25" t="s">
        <v>14556</v>
      </c>
      <c r="F313" s="27">
        <v>1763</v>
      </c>
      <c r="G313" s="25" t="s">
        <v>14881</v>
      </c>
      <c r="H313" s="16" t="s">
        <v>14671</v>
      </c>
      <c r="I313" s="25" t="s">
        <v>14884</v>
      </c>
      <c r="J313" s="3"/>
      <c r="K313" s="93" t="b" cm="1">
        <f t="array" ref="K313">SUMPRODUCT( --ISNUMBER(SEARCH(TextCheck,I313)))&gt;0</f>
        <v>0</v>
      </c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</row>
    <row r="314" spans="1:21" ht="15" customHeight="1" x14ac:dyDescent="0.2">
      <c r="A314" s="25" t="s">
        <v>14864</v>
      </c>
      <c r="B314" s="27" t="s">
        <v>14555</v>
      </c>
      <c r="C314" s="27"/>
      <c r="D314" s="27"/>
      <c r="E314" s="25" t="s">
        <v>14556</v>
      </c>
      <c r="F314" s="27">
        <v>1763</v>
      </c>
      <c r="G314" s="25" t="s">
        <v>14881</v>
      </c>
      <c r="H314" s="16" t="s">
        <v>14788</v>
      </c>
      <c r="I314" s="25" t="s">
        <v>12455</v>
      </c>
      <c r="J314" s="3"/>
      <c r="K314" s="93" t="b" cm="1">
        <f t="array" ref="K314">SUMPRODUCT( --ISNUMBER(SEARCH(TextCheck,I314)))&gt;0</f>
        <v>0</v>
      </c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</row>
    <row r="315" spans="1:21" ht="15" customHeight="1" x14ac:dyDescent="0.2">
      <c r="A315" s="25" t="s">
        <v>14864</v>
      </c>
      <c r="B315" s="27" t="s">
        <v>14555</v>
      </c>
      <c r="C315" s="27"/>
      <c r="D315" s="27"/>
      <c r="E315" s="25" t="s">
        <v>14556</v>
      </c>
      <c r="F315" s="27">
        <v>1763</v>
      </c>
      <c r="G315" s="25" t="s">
        <v>14881</v>
      </c>
      <c r="H315" s="16" t="s">
        <v>14788</v>
      </c>
      <c r="I315" s="25" t="s">
        <v>14885</v>
      </c>
      <c r="J315" s="3"/>
      <c r="K315" s="93" t="b" cm="1">
        <f t="array" ref="K315">SUMPRODUCT( --ISNUMBER(SEARCH(TextCheck,I315)))&gt;0</f>
        <v>0</v>
      </c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</row>
    <row r="316" spans="1:21" ht="15" customHeight="1" x14ac:dyDescent="0.2">
      <c r="A316" s="25" t="s">
        <v>14864</v>
      </c>
      <c r="B316" s="27" t="s">
        <v>14555</v>
      </c>
      <c r="C316" s="27"/>
      <c r="D316" s="27"/>
      <c r="E316" s="25" t="s">
        <v>14556</v>
      </c>
      <c r="F316" s="27">
        <v>1763</v>
      </c>
      <c r="G316" s="25" t="s">
        <v>14881</v>
      </c>
      <c r="H316" s="16" t="s">
        <v>14788</v>
      </c>
      <c r="I316" s="25" t="s">
        <v>14886</v>
      </c>
      <c r="J316" s="3"/>
      <c r="K316" s="93" t="b" cm="1">
        <f t="array" ref="K316">SUMPRODUCT( --ISNUMBER(SEARCH(TextCheck,I316)))&gt;0</f>
        <v>0</v>
      </c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</row>
    <row r="317" spans="1:21" ht="15" customHeight="1" x14ac:dyDescent="0.2">
      <c r="A317" s="25" t="s">
        <v>14864</v>
      </c>
      <c r="B317" s="27" t="s">
        <v>14555</v>
      </c>
      <c r="C317" s="27"/>
      <c r="D317" s="27"/>
      <c r="E317" s="25" t="s">
        <v>14556</v>
      </c>
      <c r="F317" s="27">
        <v>1763</v>
      </c>
      <c r="G317" s="25" t="s">
        <v>14881</v>
      </c>
      <c r="H317" s="16" t="s">
        <v>3565</v>
      </c>
      <c r="I317" s="25" t="s">
        <v>14887</v>
      </c>
      <c r="J317" s="3"/>
      <c r="K317" s="93" t="b" cm="1">
        <f t="array" ref="K317">SUMPRODUCT( --ISNUMBER(SEARCH(TextCheck,I317)))&gt;0</f>
        <v>0</v>
      </c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</row>
    <row r="318" spans="1:21" ht="15" customHeight="1" x14ac:dyDescent="0.2">
      <c r="A318" s="25" t="s">
        <v>14864</v>
      </c>
      <c r="B318" s="27" t="s">
        <v>14555</v>
      </c>
      <c r="C318" s="27"/>
      <c r="D318" s="27"/>
      <c r="E318" s="25" t="s">
        <v>14556</v>
      </c>
      <c r="F318" s="27">
        <v>1763</v>
      </c>
      <c r="G318" s="25" t="s">
        <v>14888</v>
      </c>
      <c r="H318" s="16" t="s">
        <v>3450</v>
      </c>
      <c r="I318" s="25" t="s">
        <v>14889</v>
      </c>
      <c r="J318" s="3"/>
      <c r="K318" s="93" t="b" cm="1">
        <f t="array" ref="K318">SUMPRODUCT( --ISNUMBER(SEARCH(TextCheck,I318)))&gt;0</f>
        <v>0</v>
      </c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</row>
    <row r="319" spans="1:21" ht="15" customHeight="1" x14ac:dyDescent="0.2">
      <c r="A319" s="25" t="s">
        <v>14864</v>
      </c>
      <c r="B319" s="27" t="s">
        <v>14555</v>
      </c>
      <c r="C319" s="27"/>
      <c r="D319" s="27"/>
      <c r="E319" s="25" t="s">
        <v>14556</v>
      </c>
      <c r="F319" s="27">
        <v>1763</v>
      </c>
      <c r="G319" s="25" t="s">
        <v>14888</v>
      </c>
      <c r="H319" s="16" t="s">
        <v>3526</v>
      </c>
      <c r="I319" s="25" t="s">
        <v>14890</v>
      </c>
      <c r="J319" s="3"/>
      <c r="K319" s="93" t="b" cm="1">
        <f t="array" ref="K319">SUMPRODUCT( --ISNUMBER(SEARCH(TextCheck,I319)))&gt;0</f>
        <v>0</v>
      </c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</row>
    <row r="320" spans="1:21" ht="15" customHeight="1" x14ac:dyDescent="0.2">
      <c r="A320" s="25" t="s">
        <v>14864</v>
      </c>
      <c r="B320" s="27" t="s">
        <v>14555</v>
      </c>
      <c r="C320" s="27"/>
      <c r="D320" s="27"/>
      <c r="E320" s="25" t="s">
        <v>14556</v>
      </c>
      <c r="F320" s="27">
        <v>1763</v>
      </c>
      <c r="G320" s="25" t="s">
        <v>14888</v>
      </c>
      <c r="H320" s="16" t="s">
        <v>3526</v>
      </c>
      <c r="I320" s="25" t="s">
        <v>14891</v>
      </c>
      <c r="J320" s="3"/>
      <c r="K320" s="93" t="b" cm="1">
        <f t="array" ref="K320">SUMPRODUCT( --ISNUMBER(SEARCH(TextCheck,I320)))&gt;0</f>
        <v>0</v>
      </c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</row>
    <row r="321" spans="1:21" ht="15" customHeight="1" x14ac:dyDescent="0.2">
      <c r="A321" s="25" t="s">
        <v>14864</v>
      </c>
      <c r="B321" s="27" t="s">
        <v>14555</v>
      </c>
      <c r="C321" s="27"/>
      <c r="D321" s="27"/>
      <c r="E321" s="25" t="s">
        <v>14556</v>
      </c>
      <c r="F321" s="27">
        <v>1763</v>
      </c>
      <c r="G321" s="25" t="s">
        <v>14888</v>
      </c>
      <c r="H321" s="16" t="s">
        <v>14671</v>
      </c>
      <c r="I321" s="25" t="s">
        <v>14892</v>
      </c>
      <c r="J321" s="3"/>
      <c r="K321" s="93" t="b" cm="1">
        <f t="array" ref="K321">SUMPRODUCT( --ISNUMBER(SEARCH(TextCheck,I321)))&gt;0</f>
        <v>0</v>
      </c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</row>
    <row r="322" spans="1:21" ht="15" customHeight="1" x14ac:dyDescent="0.2">
      <c r="A322" s="25" t="s">
        <v>14864</v>
      </c>
      <c r="B322" s="27" t="s">
        <v>14555</v>
      </c>
      <c r="C322" s="27"/>
      <c r="D322" s="27"/>
      <c r="E322" s="25" t="s">
        <v>14556</v>
      </c>
      <c r="F322" s="27">
        <v>1763</v>
      </c>
      <c r="G322" s="25" t="s">
        <v>14888</v>
      </c>
      <c r="H322" s="16" t="s">
        <v>14671</v>
      </c>
      <c r="I322" s="25" t="s">
        <v>819</v>
      </c>
      <c r="J322" s="3"/>
      <c r="K322" s="93" t="b" cm="1">
        <f t="array" ref="K322">SUMPRODUCT( --ISNUMBER(SEARCH(TextCheck,I322)))&gt;0</f>
        <v>0</v>
      </c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</row>
    <row r="323" spans="1:21" ht="15" customHeight="1" x14ac:dyDescent="0.2">
      <c r="A323" s="25" t="s">
        <v>14864</v>
      </c>
      <c r="B323" s="27" t="s">
        <v>14555</v>
      </c>
      <c r="C323" s="27"/>
      <c r="D323" s="27"/>
      <c r="E323" s="25" t="s">
        <v>14556</v>
      </c>
      <c r="F323" s="27">
        <v>1763</v>
      </c>
      <c r="G323" s="25" t="s">
        <v>14893</v>
      </c>
      <c r="H323" s="16" t="s">
        <v>3450</v>
      </c>
      <c r="I323" s="25" t="s">
        <v>14894</v>
      </c>
      <c r="J323" s="3"/>
      <c r="K323" s="93" t="b" cm="1">
        <f t="array" ref="K323">SUMPRODUCT( --ISNUMBER(SEARCH(TextCheck,I323)))&gt;0</f>
        <v>0</v>
      </c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</row>
    <row r="324" spans="1:21" ht="15" customHeight="1" x14ac:dyDescent="0.2">
      <c r="A324" s="25" t="s">
        <v>14864</v>
      </c>
      <c r="B324" s="27" t="s">
        <v>14555</v>
      </c>
      <c r="C324" s="27"/>
      <c r="D324" s="27"/>
      <c r="E324" s="25" t="s">
        <v>14556</v>
      </c>
      <c r="F324" s="27">
        <v>1763</v>
      </c>
      <c r="G324" s="25" t="s">
        <v>14893</v>
      </c>
      <c r="H324" s="16" t="s">
        <v>14462</v>
      </c>
      <c r="I324" s="25" t="s">
        <v>14895</v>
      </c>
      <c r="J324" s="3"/>
      <c r="K324" s="93" t="b" cm="1">
        <f t="array" ref="K324">SUMPRODUCT( --ISNUMBER(SEARCH(TextCheck,I324)))&gt;0</f>
        <v>0</v>
      </c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</row>
    <row r="325" spans="1:21" ht="15" customHeight="1" x14ac:dyDescent="0.2">
      <c r="A325" s="25" t="s">
        <v>14864</v>
      </c>
      <c r="B325" s="27" t="s">
        <v>14555</v>
      </c>
      <c r="C325" s="27"/>
      <c r="D325" s="27"/>
      <c r="E325" s="25" t="s">
        <v>14556</v>
      </c>
      <c r="F325" s="27">
        <v>1763</v>
      </c>
      <c r="G325" s="25" t="s">
        <v>14893</v>
      </c>
      <c r="H325" s="16" t="s">
        <v>14462</v>
      </c>
      <c r="I325" s="25" t="s">
        <v>14896</v>
      </c>
      <c r="J325" s="3"/>
      <c r="K325" s="93" t="b" cm="1">
        <f t="array" ref="K325">SUMPRODUCT( --ISNUMBER(SEARCH(TextCheck,I325)))&gt;0</f>
        <v>0</v>
      </c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</row>
    <row r="326" spans="1:21" ht="15" customHeight="1" x14ac:dyDescent="0.2">
      <c r="A326" s="25" t="s">
        <v>14864</v>
      </c>
      <c r="B326" s="27" t="s">
        <v>14555</v>
      </c>
      <c r="C326" s="27"/>
      <c r="D326" s="27"/>
      <c r="E326" s="25" t="s">
        <v>14556</v>
      </c>
      <c r="F326" s="27">
        <v>1763</v>
      </c>
      <c r="G326" s="25" t="s">
        <v>14893</v>
      </c>
      <c r="H326" s="16" t="s">
        <v>14462</v>
      </c>
      <c r="I326" s="25" t="s">
        <v>14897</v>
      </c>
      <c r="J326" s="3"/>
      <c r="K326" s="93" t="b" cm="1">
        <f t="array" ref="K326">SUMPRODUCT( --ISNUMBER(SEARCH(TextCheck,I326)))&gt;0</f>
        <v>0</v>
      </c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</row>
    <row r="327" spans="1:21" ht="15" customHeight="1" x14ac:dyDescent="0.2">
      <c r="A327" s="25" t="s">
        <v>14864</v>
      </c>
      <c r="B327" s="27" t="s">
        <v>14555</v>
      </c>
      <c r="C327" s="27"/>
      <c r="D327" s="27"/>
      <c r="E327" s="25" t="s">
        <v>14556</v>
      </c>
      <c r="F327" s="27">
        <v>1763</v>
      </c>
      <c r="G327" s="25" t="s">
        <v>14893</v>
      </c>
      <c r="H327" s="16" t="s">
        <v>14859</v>
      </c>
      <c r="I327" s="25" t="s">
        <v>14898</v>
      </c>
      <c r="J327" s="3"/>
      <c r="K327" s="93" t="b" cm="1">
        <f t="array" ref="K327">SUMPRODUCT( --ISNUMBER(SEARCH(TextCheck,I327)))&gt;0</f>
        <v>0</v>
      </c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</row>
    <row r="328" spans="1:21" ht="15" customHeight="1" x14ac:dyDescent="0.2">
      <c r="A328" s="25" t="s">
        <v>14864</v>
      </c>
      <c r="B328" s="27" t="s">
        <v>14555</v>
      </c>
      <c r="C328" s="27"/>
      <c r="D328" s="27"/>
      <c r="E328" s="25" t="s">
        <v>14556</v>
      </c>
      <c r="F328" s="27">
        <v>1763</v>
      </c>
      <c r="G328" s="25" t="s">
        <v>14893</v>
      </c>
      <c r="H328" s="16" t="s">
        <v>14859</v>
      </c>
      <c r="I328" s="25" t="s">
        <v>14899</v>
      </c>
      <c r="J328" s="3"/>
      <c r="K328" s="93" t="b" cm="1">
        <f t="array" ref="K328">SUMPRODUCT( --ISNUMBER(SEARCH(TextCheck,I328)))&gt;0</f>
        <v>0</v>
      </c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</row>
    <row r="329" spans="1:21" ht="15" customHeight="1" x14ac:dyDescent="0.2">
      <c r="A329" s="25" t="s">
        <v>14864</v>
      </c>
      <c r="B329" s="27" t="s">
        <v>14555</v>
      </c>
      <c r="C329" s="27"/>
      <c r="D329" s="27"/>
      <c r="E329" s="25" t="s">
        <v>14556</v>
      </c>
      <c r="F329" s="27">
        <v>1763</v>
      </c>
      <c r="G329" s="25" t="s">
        <v>14893</v>
      </c>
      <c r="H329" s="16" t="s">
        <v>14859</v>
      </c>
      <c r="I329" s="25" t="s">
        <v>14900</v>
      </c>
      <c r="J329" s="3"/>
      <c r="K329" s="93" t="b" cm="1">
        <f t="array" ref="K329">SUMPRODUCT( --ISNUMBER(SEARCH(TextCheck,I329)))&gt;0</f>
        <v>0</v>
      </c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</row>
    <row r="330" spans="1:21" ht="15" customHeight="1" x14ac:dyDescent="0.2">
      <c r="A330" s="25" t="s">
        <v>14864</v>
      </c>
      <c r="B330" s="27" t="s">
        <v>14555</v>
      </c>
      <c r="C330" s="27"/>
      <c r="D330" s="27"/>
      <c r="E330" s="25" t="s">
        <v>14556</v>
      </c>
      <c r="F330" s="27">
        <v>1763</v>
      </c>
      <c r="G330" s="25" t="s">
        <v>14893</v>
      </c>
      <c r="H330" s="16" t="s">
        <v>14859</v>
      </c>
      <c r="I330" s="25" t="s">
        <v>11927</v>
      </c>
      <c r="J330" s="3"/>
      <c r="K330" s="93" t="b" cm="1">
        <f t="array" ref="K330">SUMPRODUCT( --ISNUMBER(SEARCH(TextCheck,I330)))&gt;0</f>
        <v>0</v>
      </c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</row>
    <row r="331" spans="1:21" ht="15" customHeight="1" x14ac:dyDescent="0.2">
      <c r="A331" s="25" t="s">
        <v>14864</v>
      </c>
      <c r="B331" s="27" t="s">
        <v>14555</v>
      </c>
      <c r="C331" s="27"/>
      <c r="D331" s="27"/>
      <c r="E331" s="25" t="s">
        <v>14556</v>
      </c>
      <c r="F331" s="27">
        <v>1763</v>
      </c>
      <c r="G331" s="25" t="s">
        <v>14893</v>
      </c>
      <c r="H331" s="16" t="s">
        <v>5723</v>
      </c>
      <c r="I331" s="25" t="s">
        <v>14901</v>
      </c>
      <c r="J331" s="3"/>
      <c r="K331" s="93" t="b" cm="1">
        <f t="array" ref="K331">SUMPRODUCT( --ISNUMBER(SEARCH(TextCheck,I331)))&gt;0</f>
        <v>0</v>
      </c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</row>
    <row r="332" spans="1:21" ht="15" customHeight="1" x14ac:dyDescent="0.2">
      <c r="A332" s="25" t="s">
        <v>14864</v>
      </c>
      <c r="B332" s="27" t="s">
        <v>14555</v>
      </c>
      <c r="C332" s="27"/>
      <c r="D332" s="27"/>
      <c r="E332" s="25" t="s">
        <v>14556</v>
      </c>
      <c r="F332" s="27">
        <v>1763</v>
      </c>
      <c r="G332" s="25" t="s">
        <v>14893</v>
      </c>
      <c r="H332" s="16" t="s">
        <v>3656</v>
      </c>
      <c r="I332" s="25" t="s">
        <v>14902</v>
      </c>
      <c r="J332" s="3"/>
      <c r="K332" s="93" t="b" cm="1">
        <f t="array" ref="K332">SUMPRODUCT( --ISNUMBER(SEARCH(TextCheck,I332)))&gt;0</f>
        <v>0</v>
      </c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</row>
    <row r="333" spans="1:21" ht="15" customHeight="1" x14ac:dyDescent="0.2">
      <c r="A333" s="25" t="s">
        <v>14864</v>
      </c>
      <c r="B333" s="27" t="s">
        <v>14555</v>
      </c>
      <c r="C333" s="27"/>
      <c r="D333" s="27"/>
      <c r="E333" s="25" t="s">
        <v>14556</v>
      </c>
      <c r="F333" s="27">
        <v>1763</v>
      </c>
      <c r="G333" s="25" t="s">
        <v>14903</v>
      </c>
      <c r="H333" s="16" t="s">
        <v>2403</v>
      </c>
      <c r="I333" s="25" t="s">
        <v>14904</v>
      </c>
      <c r="J333" s="3"/>
      <c r="K333" s="93" t="b" cm="1">
        <f t="array" ref="K333">SUMPRODUCT( --ISNUMBER(SEARCH(TextCheck,I333)))&gt;0</f>
        <v>0</v>
      </c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</row>
    <row r="334" spans="1:21" ht="15" customHeight="1" x14ac:dyDescent="0.2">
      <c r="A334" s="25" t="s">
        <v>14864</v>
      </c>
      <c r="B334" s="27" t="s">
        <v>14555</v>
      </c>
      <c r="C334" s="27"/>
      <c r="D334" s="27"/>
      <c r="E334" s="25" t="s">
        <v>14556</v>
      </c>
      <c r="F334" s="27">
        <v>1763</v>
      </c>
      <c r="G334" s="25" t="s">
        <v>14903</v>
      </c>
      <c r="H334" s="16" t="s">
        <v>2403</v>
      </c>
      <c r="I334" s="25" t="s">
        <v>2417</v>
      </c>
      <c r="J334" s="3" t="s">
        <v>19920</v>
      </c>
      <c r="K334" s="93" t="b" cm="1">
        <f t="array" ref="K334">SUMPRODUCT( --ISNUMBER(SEARCH(TextCheck,I334)))&gt;0</f>
        <v>0</v>
      </c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</row>
    <row r="335" spans="1:21" ht="15" customHeight="1" x14ac:dyDescent="0.2">
      <c r="A335" s="25" t="s">
        <v>14864</v>
      </c>
      <c r="B335" s="27" t="s">
        <v>14555</v>
      </c>
      <c r="C335" s="27"/>
      <c r="D335" s="27"/>
      <c r="E335" s="25" t="s">
        <v>14556</v>
      </c>
      <c r="F335" s="27">
        <v>1763</v>
      </c>
      <c r="G335" s="25" t="s">
        <v>14903</v>
      </c>
      <c r="H335" s="16" t="s">
        <v>3526</v>
      </c>
      <c r="I335" s="25" t="s">
        <v>14905</v>
      </c>
      <c r="J335" s="3"/>
      <c r="K335" s="93" t="b" cm="1">
        <f t="array" ref="K335">SUMPRODUCT( --ISNUMBER(SEARCH(TextCheck,I335)))&gt;0</f>
        <v>0</v>
      </c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</row>
    <row r="336" spans="1:21" ht="15" customHeight="1" x14ac:dyDescent="0.2">
      <c r="A336" s="25" t="s">
        <v>14864</v>
      </c>
      <c r="B336" s="27" t="s">
        <v>14555</v>
      </c>
      <c r="C336" s="27"/>
      <c r="D336" s="27"/>
      <c r="E336" s="25" t="s">
        <v>14556</v>
      </c>
      <c r="F336" s="27">
        <v>1763</v>
      </c>
      <c r="G336" s="25" t="s">
        <v>14903</v>
      </c>
      <c r="H336" s="16" t="s">
        <v>14671</v>
      </c>
      <c r="I336" s="25" t="s">
        <v>1263</v>
      </c>
      <c r="J336" s="3"/>
      <c r="K336" s="93" t="b" cm="1">
        <f t="array" ref="K336">SUMPRODUCT( --ISNUMBER(SEARCH(TextCheck,I336)))&gt;0</f>
        <v>0</v>
      </c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</row>
    <row r="337" spans="1:21" ht="15" customHeight="1" x14ac:dyDescent="0.2">
      <c r="A337" s="25" t="s">
        <v>14864</v>
      </c>
      <c r="B337" s="27" t="s">
        <v>14555</v>
      </c>
      <c r="C337" s="27"/>
      <c r="D337" s="27"/>
      <c r="E337" s="25" t="s">
        <v>14556</v>
      </c>
      <c r="F337" s="27">
        <v>1763</v>
      </c>
      <c r="G337" s="25" t="s">
        <v>14903</v>
      </c>
      <c r="H337" s="16" t="s">
        <v>14671</v>
      </c>
      <c r="I337" s="25" t="s">
        <v>14906</v>
      </c>
      <c r="J337" s="3"/>
      <c r="K337" s="93" t="b" cm="1">
        <f t="array" ref="K337">SUMPRODUCT( --ISNUMBER(SEARCH(TextCheck,I337)))&gt;0</f>
        <v>0</v>
      </c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</row>
    <row r="338" spans="1:21" ht="15" customHeight="1" x14ac:dyDescent="0.2">
      <c r="A338" s="25" t="s">
        <v>14864</v>
      </c>
      <c r="B338" s="27" t="s">
        <v>14555</v>
      </c>
      <c r="C338" s="27"/>
      <c r="D338" s="27"/>
      <c r="E338" s="25" t="s">
        <v>14556</v>
      </c>
      <c r="F338" s="27">
        <v>1763</v>
      </c>
      <c r="G338" s="25" t="s">
        <v>14903</v>
      </c>
      <c r="H338" s="16" t="s">
        <v>5723</v>
      </c>
      <c r="I338" s="25" t="s">
        <v>14907</v>
      </c>
      <c r="J338" s="3"/>
      <c r="K338" s="93" t="b" cm="1">
        <f t="array" ref="K338">SUMPRODUCT( --ISNUMBER(SEARCH(TextCheck,I338)))&gt;0</f>
        <v>0</v>
      </c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</row>
    <row r="339" spans="1:21" ht="15" customHeight="1" x14ac:dyDescent="0.2">
      <c r="A339" s="25" t="s">
        <v>14864</v>
      </c>
      <c r="B339" s="27" t="s">
        <v>14555</v>
      </c>
      <c r="C339" s="27"/>
      <c r="D339" s="27"/>
      <c r="E339" s="25" t="s">
        <v>14556</v>
      </c>
      <c r="F339" s="27">
        <v>1763</v>
      </c>
      <c r="G339" s="25" t="s">
        <v>14903</v>
      </c>
      <c r="H339" s="16" t="s">
        <v>5627</v>
      </c>
      <c r="I339" s="25" t="s">
        <v>14908</v>
      </c>
      <c r="J339" s="3"/>
      <c r="K339" s="93" t="b" cm="1">
        <f t="array" ref="K339">SUMPRODUCT( --ISNUMBER(SEARCH(TextCheck,I339)))&gt;0</f>
        <v>0</v>
      </c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</row>
    <row r="340" spans="1:21" ht="15" customHeight="1" x14ac:dyDescent="0.2">
      <c r="A340" s="25" t="s">
        <v>14864</v>
      </c>
      <c r="B340" s="27" t="s">
        <v>14555</v>
      </c>
      <c r="C340" s="27"/>
      <c r="D340" s="27"/>
      <c r="E340" s="25" t="s">
        <v>14556</v>
      </c>
      <c r="F340" s="27">
        <v>1763</v>
      </c>
      <c r="G340" s="25" t="s">
        <v>14903</v>
      </c>
      <c r="H340" s="16" t="s">
        <v>3565</v>
      </c>
      <c r="I340" s="25" t="s">
        <v>1440</v>
      </c>
      <c r="J340" s="3"/>
      <c r="K340" s="93" t="b" cm="1">
        <f t="array" ref="K340">SUMPRODUCT( --ISNUMBER(SEARCH(TextCheck,I340)))&gt;0</f>
        <v>0</v>
      </c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</row>
    <row r="341" spans="1:21" ht="15" customHeight="1" x14ac:dyDescent="0.2">
      <c r="A341" s="25" t="s">
        <v>14864</v>
      </c>
      <c r="B341" s="27" t="s">
        <v>14555</v>
      </c>
      <c r="C341" s="27"/>
      <c r="D341" s="27"/>
      <c r="E341" s="25" t="s">
        <v>14556</v>
      </c>
      <c r="F341" s="27">
        <v>1763</v>
      </c>
      <c r="G341" s="25" t="s">
        <v>14909</v>
      </c>
      <c r="H341" s="16" t="s">
        <v>3526</v>
      </c>
      <c r="I341" s="25" t="s">
        <v>13263</v>
      </c>
      <c r="J341" s="3"/>
      <c r="K341" s="93" t="b" cm="1">
        <f t="array" ref="K341">SUMPRODUCT( --ISNUMBER(SEARCH(TextCheck,I341)))&gt;0</f>
        <v>0</v>
      </c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</row>
    <row r="342" spans="1:21" ht="15" customHeight="1" x14ac:dyDescent="0.2">
      <c r="A342" s="25" t="s">
        <v>14864</v>
      </c>
      <c r="B342" s="27" t="s">
        <v>14555</v>
      </c>
      <c r="C342" s="27"/>
      <c r="D342" s="27"/>
      <c r="E342" s="25" t="s">
        <v>14556</v>
      </c>
      <c r="F342" s="27">
        <v>1763</v>
      </c>
      <c r="G342" s="25" t="s">
        <v>14909</v>
      </c>
      <c r="H342" s="16" t="s">
        <v>3526</v>
      </c>
      <c r="I342" s="25" t="s">
        <v>7197</v>
      </c>
      <c r="J342" s="3"/>
      <c r="K342" s="93" t="b" cm="1">
        <f t="array" ref="K342">SUMPRODUCT( --ISNUMBER(SEARCH(TextCheck,I342)))&gt;0</f>
        <v>0</v>
      </c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</row>
    <row r="343" spans="1:21" ht="15" customHeight="1" x14ac:dyDescent="0.2">
      <c r="A343" s="25" t="s">
        <v>14864</v>
      </c>
      <c r="B343" s="27" t="s">
        <v>14555</v>
      </c>
      <c r="C343" s="27"/>
      <c r="D343" s="27"/>
      <c r="E343" s="25" t="s">
        <v>14556</v>
      </c>
      <c r="F343" s="27">
        <v>1763</v>
      </c>
      <c r="G343" s="25" t="s">
        <v>14909</v>
      </c>
      <c r="H343" s="16" t="s">
        <v>14671</v>
      </c>
      <c r="I343" s="25" t="s">
        <v>14910</v>
      </c>
      <c r="J343" s="3"/>
      <c r="K343" s="93" t="b" cm="1">
        <f t="array" ref="K343">SUMPRODUCT( --ISNUMBER(SEARCH(TextCheck,I343)))&gt;0</f>
        <v>0</v>
      </c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</row>
    <row r="344" spans="1:21" ht="15" customHeight="1" x14ac:dyDescent="0.2">
      <c r="A344" s="25" t="s">
        <v>14864</v>
      </c>
      <c r="B344" s="27" t="s">
        <v>14555</v>
      </c>
      <c r="C344" s="27"/>
      <c r="D344" s="27"/>
      <c r="E344" s="25" t="s">
        <v>14556</v>
      </c>
      <c r="F344" s="27">
        <v>1763</v>
      </c>
      <c r="G344" s="25" t="s">
        <v>14909</v>
      </c>
      <c r="H344" s="16" t="s">
        <v>14671</v>
      </c>
      <c r="I344" s="25" t="s">
        <v>7629</v>
      </c>
      <c r="J344" s="3"/>
      <c r="K344" s="93" t="b" cm="1">
        <f t="array" ref="K344">SUMPRODUCT( --ISNUMBER(SEARCH(TextCheck,I344)))&gt;0</f>
        <v>0</v>
      </c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</row>
    <row r="345" spans="1:21" ht="15" customHeight="1" x14ac:dyDescent="0.2">
      <c r="A345" s="25" t="s">
        <v>14864</v>
      </c>
      <c r="B345" s="27" t="s">
        <v>14555</v>
      </c>
      <c r="C345" s="27"/>
      <c r="D345" s="27"/>
      <c r="E345" s="25" t="s">
        <v>14556</v>
      </c>
      <c r="F345" s="27">
        <v>1763</v>
      </c>
      <c r="G345" s="25" t="s">
        <v>14909</v>
      </c>
      <c r="H345" s="16" t="s">
        <v>5723</v>
      </c>
      <c r="I345" s="25" t="s">
        <v>14911</v>
      </c>
      <c r="J345" s="3"/>
      <c r="K345" s="93" t="b" cm="1">
        <f t="array" ref="K345">SUMPRODUCT( --ISNUMBER(SEARCH(TextCheck,I345)))&gt;0</f>
        <v>0</v>
      </c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</row>
    <row r="346" spans="1:21" ht="15" customHeight="1" x14ac:dyDescent="0.2">
      <c r="A346" s="25" t="s">
        <v>14864</v>
      </c>
      <c r="B346" s="27" t="s">
        <v>14555</v>
      </c>
      <c r="C346" s="27"/>
      <c r="D346" s="27"/>
      <c r="E346" s="25" t="s">
        <v>14556</v>
      </c>
      <c r="F346" s="27">
        <v>1763</v>
      </c>
      <c r="G346" s="25" t="s">
        <v>14912</v>
      </c>
      <c r="H346" s="16" t="s">
        <v>3526</v>
      </c>
      <c r="I346" s="25" t="s">
        <v>14913</v>
      </c>
      <c r="J346" s="3"/>
      <c r="K346" s="93" t="b" cm="1">
        <f t="array" ref="K346">SUMPRODUCT( --ISNUMBER(SEARCH(TextCheck,I346)))&gt;0</f>
        <v>0</v>
      </c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</row>
    <row r="347" spans="1:21" ht="15" customHeight="1" x14ac:dyDescent="0.2">
      <c r="A347" s="25" t="s">
        <v>14864</v>
      </c>
      <c r="B347" s="27" t="s">
        <v>14555</v>
      </c>
      <c r="C347" s="27"/>
      <c r="D347" s="27"/>
      <c r="E347" s="25" t="s">
        <v>14556</v>
      </c>
      <c r="F347" s="27">
        <v>1763</v>
      </c>
      <c r="G347" s="25" t="s">
        <v>14912</v>
      </c>
      <c r="H347" s="16" t="s">
        <v>14671</v>
      </c>
      <c r="I347" s="25" t="s">
        <v>2541</v>
      </c>
      <c r="J347" s="3"/>
      <c r="K347" s="93" t="b" cm="1">
        <f t="array" ref="K347">SUMPRODUCT( --ISNUMBER(SEARCH(TextCheck,I347)))&gt;0</f>
        <v>0</v>
      </c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</row>
    <row r="348" spans="1:21" ht="15" customHeight="1" x14ac:dyDescent="0.2">
      <c r="A348" s="25" t="s">
        <v>14864</v>
      </c>
      <c r="B348" s="27" t="s">
        <v>14555</v>
      </c>
      <c r="C348" s="27"/>
      <c r="D348" s="27"/>
      <c r="E348" s="25" t="s">
        <v>14556</v>
      </c>
      <c r="F348" s="27">
        <v>1763</v>
      </c>
      <c r="G348" s="25" t="s">
        <v>14912</v>
      </c>
      <c r="H348" s="16" t="s">
        <v>14671</v>
      </c>
      <c r="I348" s="25" t="s">
        <v>14914</v>
      </c>
      <c r="J348" s="3"/>
      <c r="K348" s="93" t="b" cm="1">
        <f t="array" ref="K348">SUMPRODUCT( --ISNUMBER(SEARCH(TextCheck,I348)))&gt;0</f>
        <v>0</v>
      </c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</row>
    <row r="349" spans="1:21" ht="15" customHeight="1" x14ac:dyDescent="0.2">
      <c r="A349" s="25" t="s">
        <v>14864</v>
      </c>
      <c r="B349" s="27" t="s">
        <v>14555</v>
      </c>
      <c r="C349" s="27"/>
      <c r="D349" s="27"/>
      <c r="E349" s="25" t="s">
        <v>14556</v>
      </c>
      <c r="F349" s="27">
        <v>1763</v>
      </c>
      <c r="G349" s="25" t="s">
        <v>14912</v>
      </c>
      <c r="H349" s="16" t="s">
        <v>5723</v>
      </c>
      <c r="I349" s="25" t="s">
        <v>14871</v>
      </c>
      <c r="J349" s="3"/>
      <c r="K349" s="93" t="b" cm="1">
        <f t="array" ref="K349">SUMPRODUCT( --ISNUMBER(SEARCH(TextCheck,I349)))&gt;0</f>
        <v>0</v>
      </c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</row>
    <row r="350" spans="1:21" ht="15" customHeight="1" x14ac:dyDescent="0.2">
      <c r="A350" s="25" t="s">
        <v>14864</v>
      </c>
      <c r="B350" s="27" t="s">
        <v>14555</v>
      </c>
      <c r="C350" s="27"/>
      <c r="D350" s="27"/>
      <c r="E350" s="25" t="s">
        <v>14556</v>
      </c>
      <c r="F350" s="27">
        <v>1763</v>
      </c>
      <c r="G350" s="25" t="s">
        <v>14915</v>
      </c>
      <c r="H350" s="16" t="s">
        <v>14462</v>
      </c>
      <c r="I350" s="25" t="s">
        <v>14916</v>
      </c>
      <c r="J350" s="3"/>
      <c r="K350" s="93" t="b" cm="1">
        <f t="array" ref="K350">SUMPRODUCT( --ISNUMBER(SEARCH(TextCheck,I350)))&gt;0</f>
        <v>0</v>
      </c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</row>
    <row r="351" spans="1:21" ht="15" customHeight="1" x14ac:dyDescent="0.2">
      <c r="A351" s="25" t="s">
        <v>14864</v>
      </c>
      <c r="B351" s="27" t="s">
        <v>14555</v>
      </c>
      <c r="C351" s="27"/>
      <c r="D351" s="27"/>
      <c r="E351" s="25" t="s">
        <v>14556</v>
      </c>
      <c r="F351" s="27">
        <v>1763</v>
      </c>
      <c r="G351" s="25" t="s">
        <v>14915</v>
      </c>
      <c r="H351" s="16" t="s">
        <v>14462</v>
      </c>
      <c r="I351" s="25" t="s">
        <v>9018</v>
      </c>
      <c r="J351" s="3"/>
      <c r="K351" s="93" t="b" cm="1">
        <f t="array" ref="K351">SUMPRODUCT( --ISNUMBER(SEARCH(TextCheck,I351)))&gt;0</f>
        <v>0</v>
      </c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</row>
    <row r="352" spans="1:21" ht="15" customHeight="1" x14ac:dyDescent="0.2">
      <c r="A352" s="25" t="s">
        <v>14864</v>
      </c>
      <c r="B352" s="27" t="s">
        <v>14555</v>
      </c>
      <c r="C352" s="27"/>
      <c r="D352" s="27"/>
      <c r="E352" s="25" t="s">
        <v>14556</v>
      </c>
      <c r="F352" s="27">
        <v>1763</v>
      </c>
      <c r="G352" s="25" t="s">
        <v>14915</v>
      </c>
      <c r="H352" s="16" t="s">
        <v>14462</v>
      </c>
      <c r="I352" s="25" t="s">
        <v>14917</v>
      </c>
      <c r="J352" s="3"/>
      <c r="K352" s="93" t="b" cm="1">
        <f t="array" ref="K352">SUMPRODUCT( --ISNUMBER(SEARCH(TextCheck,I352)))&gt;0</f>
        <v>0</v>
      </c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</row>
    <row r="353" spans="1:21" ht="15" customHeight="1" x14ac:dyDescent="0.2">
      <c r="A353" s="25" t="s">
        <v>14864</v>
      </c>
      <c r="B353" s="27" t="s">
        <v>14555</v>
      </c>
      <c r="C353" s="27"/>
      <c r="D353" s="27"/>
      <c r="E353" s="25" t="s">
        <v>14556</v>
      </c>
      <c r="F353" s="27">
        <v>1763</v>
      </c>
      <c r="G353" s="25" t="s">
        <v>14915</v>
      </c>
      <c r="H353" s="16" t="s">
        <v>14671</v>
      </c>
      <c r="I353" s="25" t="s">
        <v>14918</v>
      </c>
      <c r="J353" s="3"/>
      <c r="K353" s="93" t="b" cm="1">
        <f t="array" ref="K353">SUMPRODUCT( --ISNUMBER(SEARCH(TextCheck,I353)))&gt;0</f>
        <v>0</v>
      </c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</row>
    <row r="354" spans="1:21" ht="15" customHeight="1" x14ac:dyDescent="0.2">
      <c r="A354" s="25" t="s">
        <v>14864</v>
      </c>
      <c r="B354" s="27" t="s">
        <v>14555</v>
      </c>
      <c r="C354" s="27"/>
      <c r="D354" s="27"/>
      <c r="E354" s="25" t="s">
        <v>14556</v>
      </c>
      <c r="F354" s="27">
        <v>1763</v>
      </c>
      <c r="G354" s="25" t="s">
        <v>14915</v>
      </c>
      <c r="H354" s="16" t="s">
        <v>14671</v>
      </c>
      <c r="I354" s="25" t="s">
        <v>12222</v>
      </c>
      <c r="J354" s="3"/>
      <c r="K354" s="93" t="b" cm="1">
        <f t="array" ref="K354">SUMPRODUCT( --ISNUMBER(SEARCH(TextCheck,I354)))&gt;0</f>
        <v>0</v>
      </c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</row>
    <row r="355" spans="1:21" ht="15" customHeight="1" x14ac:dyDescent="0.2">
      <c r="A355" s="25" t="s">
        <v>14864</v>
      </c>
      <c r="B355" s="27" t="s">
        <v>14555</v>
      </c>
      <c r="C355" s="27"/>
      <c r="D355" s="27"/>
      <c r="E355" s="25" t="s">
        <v>14556</v>
      </c>
      <c r="F355" s="27">
        <v>1763</v>
      </c>
      <c r="G355" s="25" t="s">
        <v>14915</v>
      </c>
      <c r="H355" s="16" t="s">
        <v>14671</v>
      </c>
      <c r="I355" s="25" t="s">
        <v>8415</v>
      </c>
      <c r="J355" s="3"/>
      <c r="K355" s="93" t="b" cm="1">
        <f t="array" ref="K355">SUMPRODUCT( --ISNUMBER(SEARCH(TextCheck,I355)))&gt;0</f>
        <v>0</v>
      </c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</row>
    <row r="356" spans="1:21" ht="15" customHeight="1" x14ac:dyDescent="0.2">
      <c r="A356" s="25" t="s">
        <v>14864</v>
      </c>
      <c r="B356" s="27" t="s">
        <v>14555</v>
      </c>
      <c r="C356" s="27"/>
      <c r="D356" s="27"/>
      <c r="E356" s="25" t="s">
        <v>14556</v>
      </c>
      <c r="F356" s="27">
        <v>1763</v>
      </c>
      <c r="G356" s="25" t="s">
        <v>14915</v>
      </c>
      <c r="H356" s="16" t="s">
        <v>5723</v>
      </c>
      <c r="I356" s="25" t="s">
        <v>14919</v>
      </c>
      <c r="J356" s="3"/>
      <c r="K356" s="93" t="b" cm="1">
        <f t="array" ref="K356">SUMPRODUCT( --ISNUMBER(SEARCH(TextCheck,I356)))&gt;0</f>
        <v>0</v>
      </c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</row>
    <row r="357" spans="1:21" ht="15" customHeight="1" x14ac:dyDescent="0.2">
      <c r="A357" s="25" t="s">
        <v>14864</v>
      </c>
      <c r="B357" s="27" t="s">
        <v>14555</v>
      </c>
      <c r="C357" s="27"/>
      <c r="D357" s="27"/>
      <c r="E357" s="25" t="s">
        <v>14556</v>
      </c>
      <c r="F357" s="27">
        <v>1763</v>
      </c>
      <c r="G357" s="25" t="s">
        <v>14915</v>
      </c>
      <c r="H357" s="16" t="s">
        <v>3656</v>
      </c>
      <c r="I357" s="25" t="s">
        <v>14920</v>
      </c>
      <c r="J357" s="3"/>
      <c r="K357" s="93" t="b" cm="1">
        <f t="array" ref="K357">SUMPRODUCT( --ISNUMBER(SEARCH(TextCheck,I357)))&gt;0</f>
        <v>0</v>
      </c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</row>
    <row r="358" spans="1:21" ht="15" customHeight="1" x14ac:dyDescent="0.2">
      <c r="A358" s="25" t="s">
        <v>14864</v>
      </c>
      <c r="B358" s="27" t="s">
        <v>14555</v>
      </c>
      <c r="C358" s="27"/>
      <c r="D358" s="27"/>
      <c r="E358" s="25" t="s">
        <v>14556</v>
      </c>
      <c r="F358" s="27">
        <v>1763</v>
      </c>
      <c r="G358" s="25" t="s">
        <v>14915</v>
      </c>
      <c r="H358" s="16" t="s">
        <v>5627</v>
      </c>
      <c r="I358" s="25" t="s">
        <v>1193</v>
      </c>
      <c r="J358" s="3"/>
      <c r="K358" s="93" t="b" cm="1">
        <f t="array" ref="K358">SUMPRODUCT( --ISNUMBER(SEARCH(TextCheck,I358)))&gt;0</f>
        <v>0</v>
      </c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</row>
    <row r="359" spans="1:21" ht="15" customHeight="1" x14ac:dyDescent="0.2">
      <c r="A359" s="25" t="s">
        <v>14864</v>
      </c>
      <c r="B359" s="27" t="s">
        <v>14555</v>
      </c>
      <c r="C359" s="27"/>
      <c r="D359" s="27"/>
      <c r="E359" s="25" t="s">
        <v>14556</v>
      </c>
      <c r="F359" s="27">
        <v>1763</v>
      </c>
      <c r="G359" s="25" t="s">
        <v>14921</v>
      </c>
      <c r="H359" s="16" t="s">
        <v>14462</v>
      </c>
      <c r="I359" s="25" t="s">
        <v>14922</v>
      </c>
      <c r="J359" s="3"/>
      <c r="K359" s="93" t="b" cm="1">
        <f t="array" ref="K359">SUMPRODUCT( --ISNUMBER(SEARCH(TextCheck,I359)))&gt;0</f>
        <v>1</v>
      </c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</row>
    <row r="360" spans="1:21" ht="15" customHeight="1" x14ac:dyDescent="0.2">
      <c r="A360" s="25" t="s">
        <v>14864</v>
      </c>
      <c r="B360" s="27" t="s">
        <v>14555</v>
      </c>
      <c r="C360" s="27"/>
      <c r="D360" s="27"/>
      <c r="E360" s="25" t="s">
        <v>14556</v>
      </c>
      <c r="F360" s="27">
        <v>1763</v>
      </c>
      <c r="G360" s="25" t="s">
        <v>14921</v>
      </c>
      <c r="H360" s="16" t="s">
        <v>14462</v>
      </c>
      <c r="I360" s="25" t="s">
        <v>14923</v>
      </c>
      <c r="J360" s="3"/>
      <c r="K360" s="93" t="b" cm="1">
        <f t="array" ref="K360">SUMPRODUCT( --ISNUMBER(SEARCH(TextCheck,I360)))&gt;0</f>
        <v>0</v>
      </c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</row>
    <row r="361" spans="1:21" ht="15" customHeight="1" x14ac:dyDescent="0.2">
      <c r="A361" s="25" t="s">
        <v>14864</v>
      </c>
      <c r="B361" s="27" t="s">
        <v>14555</v>
      </c>
      <c r="C361" s="27"/>
      <c r="D361" s="27"/>
      <c r="E361" s="25" t="s">
        <v>14556</v>
      </c>
      <c r="F361" s="27">
        <v>1763</v>
      </c>
      <c r="G361" s="25" t="s">
        <v>14921</v>
      </c>
      <c r="H361" s="16" t="s">
        <v>3690</v>
      </c>
      <c r="I361" s="25" t="s">
        <v>14924</v>
      </c>
      <c r="J361" s="3"/>
      <c r="K361" s="93" t="b" cm="1">
        <f t="array" ref="K361">SUMPRODUCT( --ISNUMBER(SEARCH(TextCheck,I361)))&gt;0</f>
        <v>0</v>
      </c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</row>
    <row r="362" spans="1:21" ht="15" customHeight="1" x14ac:dyDescent="0.2">
      <c r="A362" s="25" t="s">
        <v>14864</v>
      </c>
      <c r="B362" s="27" t="s">
        <v>14555</v>
      </c>
      <c r="C362" s="27"/>
      <c r="D362" s="27"/>
      <c r="E362" s="25" t="s">
        <v>14556</v>
      </c>
      <c r="F362" s="27">
        <v>1763</v>
      </c>
      <c r="G362" s="25" t="s">
        <v>14925</v>
      </c>
      <c r="H362" s="16" t="s">
        <v>14462</v>
      </c>
      <c r="I362" s="25" t="s">
        <v>14926</v>
      </c>
      <c r="J362" s="3"/>
      <c r="K362" s="93" t="b" cm="1">
        <f t="array" ref="K362">SUMPRODUCT( --ISNUMBER(SEARCH(TextCheck,I362)))&gt;0</f>
        <v>0</v>
      </c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</row>
    <row r="363" spans="1:21" ht="15" customHeight="1" x14ac:dyDescent="0.2">
      <c r="A363" s="25" t="s">
        <v>14864</v>
      </c>
      <c r="B363" s="27" t="s">
        <v>14555</v>
      </c>
      <c r="C363" s="27"/>
      <c r="D363" s="27"/>
      <c r="E363" s="25" t="s">
        <v>14556</v>
      </c>
      <c r="F363" s="27">
        <v>1763</v>
      </c>
      <c r="G363" s="25" t="s">
        <v>14925</v>
      </c>
      <c r="H363" s="16" t="s">
        <v>14462</v>
      </c>
      <c r="I363" s="25" t="s">
        <v>14927</v>
      </c>
      <c r="J363" s="3"/>
      <c r="K363" s="93" t="b" cm="1">
        <f t="array" ref="K363">SUMPRODUCT( --ISNUMBER(SEARCH(TextCheck,I363)))&gt;0</f>
        <v>0</v>
      </c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</row>
    <row r="364" spans="1:21" ht="15" customHeight="1" x14ac:dyDescent="0.2">
      <c r="A364" s="25" t="s">
        <v>14928</v>
      </c>
      <c r="B364" s="27" t="s">
        <v>14555</v>
      </c>
      <c r="C364" s="27"/>
      <c r="D364" s="27"/>
      <c r="E364" s="25" t="s">
        <v>14556</v>
      </c>
      <c r="F364" s="27">
        <v>1763</v>
      </c>
      <c r="G364" s="25" t="s">
        <v>14925</v>
      </c>
      <c r="H364" s="16" t="s">
        <v>13277</v>
      </c>
      <c r="I364" s="25" t="s">
        <v>7523</v>
      </c>
      <c r="J364" s="3"/>
      <c r="K364" s="93" t="b" cm="1">
        <f t="array" ref="K364">SUMPRODUCT( --ISNUMBER(SEARCH(TextCheck,I364)))&gt;0</f>
        <v>0</v>
      </c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</row>
    <row r="365" spans="1:21" ht="15" customHeight="1" x14ac:dyDescent="0.2">
      <c r="A365" s="25" t="s">
        <v>14928</v>
      </c>
      <c r="B365" s="27" t="s">
        <v>14555</v>
      </c>
      <c r="C365" s="27"/>
      <c r="D365" s="27"/>
      <c r="E365" s="25" t="s">
        <v>14556</v>
      </c>
      <c r="F365" s="27">
        <v>1763</v>
      </c>
      <c r="G365" s="25" t="s">
        <v>14925</v>
      </c>
      <c r="H365" s="16" t="s">
        <v>13277</v>
      </c>
      <c r="I365" s="25" t="s">
        <v>14929</v>
      </c>
      <c r="J365" s="3"/>
      <c r="K365" s="93" t="b" cm="1">
        <f t="array" ref="K365">SUMPRODUCT( --ISNUMBER(SEARCH(TextCheck,I365)))&gt;0</f>
        <v>0</v>
      </c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</row>
    <row r="366" spans="1:21" ht="15" customHeight="1" x14ac:dyDescent="0.2">
      <c r="A366" s="25" t="s">
        <v>14928</v>
      </c>
      <c r="B366" s="27" t="s">
        <v>14555</v>
      </c>
      <c r="C366" s="27"/>
      <c r="D366" s="27"/>
      <c r="E366" s="25" t="s">
        <v>14556</v>
      </c>
      <c r="F366" s="27">
        <v>1763</v>
      </c>
      <c r="G366" s="25" t="s">
        <v>14925</v>
      </c>
      <c r="H366" s="16" t="s">
        <v>13277</v>
      </c>
      <c r="I366" s="25" t="s">
        <v>7925</v>
      </c>
      <c r="J366" s="3"/>
      <c r="K366" s="93" t="b" cm="1">
        <f t="array" ref="K366">SUMPRODUCT( --ISNUMBER(SEARCH(TextCheck,I366)))&gt;0</f>
        <v>0</v>
      </c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</row>
    <row r="367" spans="1:21" ht="15" customHeight="1" x14ac:dyDescent="0.2">
      <c r="A367" s="25" t="s">
        <v>14928</v>
      </c>
      <c r="B367" s="27" t="s">
        <v>14555</v>
      </c>
      <c r="C367" s="27"/>
      <c r="D367" s="27"/>
      <c r="E367" s="25" t="s">
        <v>14556</v>
      </c>
      <c r="F367" s="27">
        <v>1763</v>
      </c>
      <c r="G367" s="25" t="s">
        <v>14925</v>
      </c>
      <c r="H367" s="16" t="s">
        <v>13277</v>
      </c>
      <c r="I367" s="25" t="s">
        <v>14930</v>
      </c>
      <c r="J367" s="3"/>
      <c r="K367" s="93" t="b" cm="1">
        <f t="array" ref="K367">SUMPRODUCT( --ISNUMBER(SEARCH(TextCheck,I367)))&gt;0</f>
        <v>0</v>
      </c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</row>
    <row r="368" spans="1:21" ht="15" customHeight="1" x14ac:dyDescent="0.2">
      <c r="A368" s="25" t="s">
        <v>14928</v>
      </c>
      <c r="B368" s="27" t="s">
        <v>14555</v>
      </c>
      <c r="C368" s="27"/>
      <c r="D368" s="27"/>
      <c r="E368" s="25" t="s">
        <v>14556</v>
      </c>
      <c r="F368" s="27">
        <v>1763</v>
      </c>
      <c r="G368" s="25" t="s">
        <v>14925</v>
      </c>
      <c r="H368" s="16" t="s">
        <v>13277</v>
      </c>
      <c r="I368" s="25" t="s">
        <v>14931</v>
      </c>
      <c r="J368" s="3"/>
      <c r="K368" s="93" t="b" cm="1">
        <f t="array" ref="K368">SUMPRODUCT( --ISNUMBER(SEARCH(TextCheck,I368)))&gt;0</f>
        <v>1</v>
      </c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</row>
    <row r="369" spans="1:21" ht="15" customHeight="1" x14ac:dyDescent="0.2">
      <c r="A369" s="25" t="s">
        <v>14928</v>
      </c>
      <c r="B369" s="27" t="s">
        <v>14555</v>
      </c>
      <c r="C369" s="27"/>
      <c r="D369" s="27"/>
      <c r="E369" s="25" t="s">
        <v>14556</v>
      </c>
      <c r="F369" s="27">
        <v>1763</v>
      </c>
      <c r="G369" s="25" t="s">
        <v>14925</v>
      </c>
      <c r="H369" s="16" t="s">
        <v>13277</v>
      </c>
      <c r="I369" s="25" t="s">
        <v>14932</v>
      </c>
      <c r="J369" s="3"/>
      <c r="K369" s="93" t="b" cm="1">
        <f t="array" ref="K369">SUMPRODUCT( --ISNUMBER(SEARCH(TextCheck,I369)))&gt;0</f>
        <v>0</v>
      </c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</row>
    <row r="370" spans="1:21" ht="15" customHeight="1" x14ac:dyDescent="0.2">
      <c r="A370" s="25" t="s">
        <v>14928</v>
      </c>
      <c r="B370" s="27" t="s">
        <v>14555</v>
      </c>
      <c r="C370" s="27" t="b">
        <v>1</v>
      </c>
      <c r="D370" s="27"/>
      <c r="E370" s="25" t="s">
        <v>14556</v>
      </c>
      <c r="F370" s="27">
        <v>1763</v>
      </c>
      <c r="G370" s="25" t="s">
        <v>14925</v>
      </c>
      <c r="H370" s="16" t="s">
        <v>13277</v>
      </c>
      <c r="I370" s="25" t="s">
        <v>14933</v>
      </c>
      <c r="J370" s="3"/>
      <c r="K370" s="93" t="b" cm="1">
        <f t="array" ref="K370">SUMPRODUCT( --ISNUMBER(SEARCH(TextCheck,I370)))&gt;0</f>
        <v>0</v>
      </c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</row>
    <row r="371" spans="1:21" ht="15" customHeight="1" x14ac:dyDescent="0.2">
      <c r="A371" s="25" t="s">
        <v>14928</v>
      </c>
      <c r="B371" s="27" t="s">
        <v>14555</v>
      </c>
      <c r="C371" s="27"/>
      <c r="D371" s="27"/>
      <c r="E371" s="25" t="s">
        <v>14556</v>
      </c>
      <c r="F371" s="27">
        <v>1763</v>
      </c>
      <c r="G371" s="25" t="s">
        <v>14925</v>
      </c>
      <c r="H371" s="16" t="s">
        <v>13277</v>
      </c>
      <c r="I371" s="25" t="s">
        <v>14934</v>
      </c>
      <c r="J371" s="3"/>
      <c r="K371" s="93" t="b" cm="1">
        <f t="array" ref="K371">SUMPRODUCT( --ISNUMBER(SEARCH(TextCheck,I371)))&gt;0</f>
        <v>0</v>
      </c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</row>
    <row r="372" spans="1:21" ht="15" customHeight="1" x14ac:dyDescent="0.2">
      <c r="A372" s="25" t="s">
        <v>14928</v>
      </c>
      <c r="B372" s="27" t="s">
        <v>14555</v>
      </c>
      <c r="C372" s="27"/>
      <c r="D372" s="27"/>
      <c r="E372" s="25" t="s">
        <v>14556</v>
      </c>
      <c r="F372" s="27">
        <v>1763</v>
      </c>
      <c r="G372" s="25" t="s">
        <v>14925</v>
      </c>
      <c r="H372" s="16" t="s">
        <v>13277</v>
      </c>
      <c r="I372" s="25" t="s">
        <v>14935</v>
      </c>
      <c r="J372" s="3"/>
      <c r="K372" s="93" t="b" cm="1">
        <f t="array" ref="K372">SUMPRODUCT( --ISNUMBER(SEARCH(TextCheck,I372)))&gt;0</f>
        <v>0</v>
      </c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</row>
    <row r="373" spans="1:21" ht="15" customHeight="1" x14ac:dyDescent="0.2">
      <c r="A373" s="25" t="s">
        <v>14928</v>
      </c>
      <c r="B373" s="27" t="s">
        <v>14555</v>
      </c>
      <c r="C373" s="27"/>
      <c r="D373" s="27"/>
      <c r="E373" s="25" t="s">
        <v>14556</v>
      </c>
      <c r="F373" s="27">
        <v>1763</v>
      </c>
      <c r="G373" s="25" t="s">
        <v>14925</v>
      </c>
      <c r="H373" s="16" t="s">
        <v>13277</v>
      </c>
      <c r="I373" s="25" t="s">
        <v>1565</v>
      </c>
      <c r="J373" s="3"/>
      <c r="K373" s="93" t="b" cm="1">
        <f t="array" ref="K373">SUMPRODUCT( --ISNUMBER(SEARCH(TextCheck,I373)))&gt;0</f>
        <v>0</v>
      </c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</row>
    <row r="374" spans="1:21" ht="15" customHeight="1" x14ac:dyDescent="0.2">
      <c r="A374" s="25" t="s">
        <v>14928</v>
      </c>
      <c r="B374" s="27" t="s">
        <v>14555</v>
      </c>
      <c r="C374" s="27"/>
      <c r="D374" s="27"/>
      <c r="E374" s="25" t="s">
        <v>14556</v>
      </c>
      <c r="F374" s="27">
        <v>1763</v>
      </c>
      <c r="G374" s="25" t="s">
        <v>14925</v>
      </c>
      <c r="H374" s="16" t="s">
        <v>14788</v>
      </c>
      <c r="I374" s="25" t="s">
        <v>14936</v>
      </c>
      <c r="J374" s="3"/>
      <c r="K374" s="93" t="b" cm="1">
        <f t="array" ref="K374">SUMPRODUCT( --ISNUMBER(SEARCH(TextCheck,I374)))&gt;0</f>
        <v>0</v>
      </c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</row>
    <row r="375" spans="1:21" ht="15" customHeight="1" x14ac:dyDescent="0.2">
      <c r="A375" s="25" t="s">
        <v>14928</v>
      </c>
      <c r="B375" s="27" t="s">
        <v>14555</v>
      </c>
      <c r="C375" s="27"/>
      <c r="D375" s="27"/>
      <c r="E375" s="25" t="s">
        <v>14556</v>
      </c>
      <c r="F375" s="27">
        <v>1763</v>
      </c>
      <c r="G375" s="25" t="s">
        <v>14925</v>
      </c>
      <c r="H375" s="16" t="s">
        <v>14788</v>
      </c>
      <c r="I375" s="25" t="s">
        <v>14937</v>
      </c>
      <c r="J375" s="3"/>
      <c r="K375" s="93" t="b" cm="1">
        <f t="array" ref="K375">SUMPRODUCT( --ISNUMBER(SEARCH(TextCheck,I375)))&gt;0</f>
        <v>0</v>
      </c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</row>
    <row r="376" spans="1:21" ht="15" customHeight="1" x14ac:dyDescent="0.2">
      <c r="A376" s="25" t="s">
        <v>14928</v>
      </c>
      <c r="B376" s="27" t="s">
        <v>14555</v>
      </c>
      <c r="C376" s="27"/>
      <c r="D376" s="27"/>
      <c r="E376" s="25" t="s">
        <v>14556</v>
      </c>
      <c r="F376" s="27">
        <v>1763</v>
      </c>
      <c r="G376" s="25" t="s">
        <v>14925</v>
      </c>
      <c r="H376" s="16" t="s">
        <v>14788</v>
      </c>
      <c r="I376" s="25" t="s">
        <v>5870</v>
      </c>
      <c r="J376" s="3"/>
      <c r="K376" s="93" t="b" cm="1">
        <f t="array" ref="K376">SUMPRODUCT( --ISNUMBER(SEARCH(TextCheck,I376)))&gt;0</f>
        <v>0</v>
      </c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</row>
    <row r="377" spans="1:21" ht="15" customHeight="1" x14ac:dyDescent="0.2">
      <c r="A377" s="25" t="s">
        <v>14928</v>
      </c>
      <c r="B377" s="27" t="s">
        <v>14555</v>
      </c>
      <c r="C377" s="27"/>
      <c r="D377" s="27"/>
      <c r="E377" s="25" t="s">
        <v>14556</v>
      </c>
      <c r="F377" s="27">
        <v>1763</v>
      </c>
      <c r="G377" s="25" t="s">
        <v>14925</v>
      </c>
      <c r="H377" s="16" t="s">
        <v>14788</v>
      </c>
      <c r="I377" s="25" t="s">
        <v>14938</v>
      </c>
      <c r="J377" s="3"/>
      <c r="K377" s="93" t="b" cm="1">
        <f t="array" ref="K377">SUMPRODUCT( --ISNUMBER(SEARCH(TextCheck,I377)))&gt;0</f>
        <v>0</v>
      </c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</row>
    <row r="378" spans="1:21" ht="15" customHeight="1" x14ac:dyDescent="0.2">
      <c r="A378" s="25" t="s">
        <v>14928</v>
      </c>
      <c r="B378" s="27" t="s">
        <v>14555</v>
      </c>
      <c r="C378" s="27" t="b">
        <v>1</v>
      </c>
      <c r="D378" s="27"/>
      <c r="E378" s="25" t="s">
        <v>14556</v>
      </c>
      <c r="F378" s="27">
        <v>1763</v>
      </c>
      <c r="G378" s="25" t="s">
        <v>14925</v>
      </c>
      <c r="H378" s="16" t="s">
        <v>3656</v>
      </c>
      <c r="I378" s="25" t="s">
        <v>2301</v>
      </c>
      <c r="J378" s="3"/>
      <c r="K378" s="93" t="b" cm="1">
        <f t="array" ref="K378">SUMPRODUCT( --ISNUMBER(SEARCH(TextCheck,I378)))&gt;0</f>
        <v>0</v>
      </c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</row>
    <row r="379" spans="1:21" ht="15" customHeight="1" x14ac:dyDescent="0.2">
      <c r="A379" s="25" t="s">
        <v>14928</v>
      </c>
      <c r="B379" s="27" t="s">
        <v>14555</v>
      </c>
      <c r="C379" s="27"/>
      <c r="D379" s="27"/>
      <c r="E379" s="25" t="s">
        <v>14556</v>
      </c>
      <c r="F379" s="27">
        <v>1763</v>
      </c>
      <c r="G379" s="25" t="s">
        <v>14939</v>
      </c>
      <c r="H379" s="16" t="s">
        <v>3690</v>
      </c>
      <c r="I379" s="25" t="s">
        <v>19921</v>
      </c>
      <c r="J379" s="3"/>
      <c r="K379" s="93" t="b" cm="1">
        <f t="array" ref="K379">SUMPRODUCT( --ISNUMBER(SEARCH(TextCheck,I379)))&gt;0</f>
        <v>0</v>
      </c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</row>
    <row r="380" spans="1:21" ht="15" customHeight="1" x14ac:dyDescent="0.2">
      <c r="A380" s="25" t="s">
        <v>14928</v>
      </c>
      <c r="B380" s="27" t="s">
        <v>14555</v>
      </c>
      <c r="C380" s="27"/>
      <c r="D380" s="27"/>
      <c r="E380" s="25" t="s">
        <v>14556</v>
      </c>
      <c r="F380" s="27">
        <v>1763</v>
      </c>
      <c r="G380" s="25" t="s">
        <v>14939</v>
      </c>
      <c r="H380" s="16" t="s">
        <v>3690</v>
      </c>
      <c r="I380" s="25" t="s">
        <v>14940</v>
      </c>
      <c r="J380" s="3"/>
      <c r="K380" s="93" t="b" cm="1">
        <f t="array" ref="K380">SUMPRODUCT( --ISNUMBER(SEARCH(TextCheck,I380)))&gt;0</f>
        <v>0</v>
      </c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</row>
    <row r="381" spans="1:21" ht="15" customHeight="1" x14ac:dyDescent="0.2">
      <c r="A381" s="25" t="s">
        <v>14928</v>
      </c>
      <c r="B381" s="27" t="s">
        <v>14555</v>
      </c>
      <c r="C381" s="27"/>
      <c r="D381" s="27"/>
      <c r="E381" s="25" t="s">
        <v>14556</v>
      </c>
      <c r="F381" s="27">
        <v>1763</v>
      </c>
      <c r="G381" s="25" t="s">
        <v>14939</v>
      </c>
      <c r="H381" s="16" t="s">
        <v>3690</v>
      </c>
      <c r="I381" s="25" t="s">
        <v>14941</v>
      </c>
      <c r="J381" s="3"/>
      <c r="K381" s="93" t="b" cm="1">
        <f t="array" ref="K381">SUMPRODUCT( --ISNUMBER(SEARCH(TextCheck,I381)))&gt;0</f>
        <v>0</v>
      </c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</row>
    <row r="382" spans="1:21" ht="15" customHeight="1" x14ac:dyDescent="0.2">
      <c r="A382" s="25" t="s">
        <v>14928</v>
      </c>
      <c r="B382" s="27" t="s">
        <v>14555</v>
      </c>
      <c r="C382" s="27"/>
      <c r="D382" s="27"/>
      <c r="E382" s="25" t="s">
        <v>14556</v>
      </c>
      <c r="F382" s="27">
        <v>1763</v>
      </c>
      <c r="G382" s="25" t="s">
        <v>14939</v>
      </c>
      <c r="H382" s="16" t="s">
        <v>3690</v>
      </c>
      <c r="I382" s="25" t="s">
        <v>14942</v>
      </c>
      <c r="J382" s="3"/>
      <c r="K382" s="93" t="b" cm="1">
        <f t="array" ref="K382">SUMPRODUCT( --ISNUMBER(SEARCH(TextCheck,I382)))&gt;0</f>
        <v>0</v>
      </c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</row>
    <row r="383" spans="1:21" ht="15" customHeight="1" x14ac:dyDescent="0.2">
      <c r="A383" s="25" t="s">
        <v>14928</v>
      </c>
      <c r="B383" s="27" t="s">
        <v>14555</v>
      </c>
      <c r="C383" s="27"/>
      <c r="D383" s="27"/>
      <c r="E383" s="25" t="s">
        <v>14556</v>
      </c>
      <c r="F383" s="27">
        <v>1763</v>
      </c>
      <c r="G383" s="25" t="s">
        <v>14939</v>
      </c>
      <c r="H383" s="16" t="s">
        <v>3690</v>
      </c>
      <c r="I383" s="25" t="s">
        <v>14943</v>
      </c>
      <c r="J383" s="3"/>
      <c r="K383" s="93" t="b" cm="1">
        <f t="array" ref="K383">SUMPRODUCT( --ISNUMBER(SEARCH(TextCheck,I383)))&gt;0</f>
        <v>0</v>
      </c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</row>
    <row r="384" spans="1:21" ht="15" customHeight="1" x14ac:dyDescent="0.2">
      <c r="A384" s="25" t="s">
        <v>14928</v>
      </c>
      <c r="B384" s="27" t="s">
        <v>14555</v>
      </c>
      <c r="C384" s="27"/>
      <c r="D384" s="27"/>
      <c r="E384" s="25" t="s">
        <v>14556</v>
      </c>
      <c r="F384" s="27">
        <v>1763</v>
      </c>
      <c r="G384" s="25" t="s">
        <v>14939</v>
      </c>
      <c r="H384" s="16" t="s">
        <v>3690</v>
      </c>
      <c r="I384" s="25" t="s">
        <v>3907</v>
      </c>
      <c r="J384" s="3"/>
      <c r="K384" s="93" t="b" cm="1">
        <f t="array" ref="K384">SUMPRODUCT( --ISNUMBER(SEARCH(TextCheck,I384)))&gt;0</f>
        <v>0</v>
      </c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</row>
    <row r="385" spans="1:21" ht="15" customHeight="1" x14ac:dyDescent="0.2">
      <c r="A385" s="25" t="s">
        <v>14928</v>
      </c>
      <c r="B385" s="27" t="s">
        <v>14555</v>
      </c>
      <c r="C385" s="27"/>
      <c r="D385" s="27"/>
      <c r="E385" s="25" t="s">
        <v>14556</v>
      </c>
      <c r="F385" s="27">
        <v>1763</v>
      </c>
      <c r="G385" s="25" t="s">
        <v>14939</v>
      </c>
      <c r="H385" s="16" t="s">
        <v>5723</v>
      </c>
      <c r="I385" s="25" t="s">
        <v>11368</v>
      </c>
      <c r="J385" s="3"/>
      <c r="K385" s="93" t="b" cm="1">
        <f t="array" ref="K385">SUMPRODUCT( --ISNUMBER(SEARCH(TextCheck,I385)))&gt;0</f>
        <v>0</v>
      </c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</row>
    <row r="386" spans="1:21" ht="15" customHeight="1" x14ac:dyDescent="0.2">
      <c r="A386" s="25" t="s">
        <v>14928</v>
      </c>
      <c r="B386" s="27" t="s">
        <v>14555</v>
      </c>
      <c r="C386" s="27"/>
      <c r="D386" s="27"/>
      <c r="E386" s="25" t="s">
        <v>14556</v>
      </c>
      <c r="F386" s="27">
        <v>1763</v>
      </c>
      <c r="G386" s="25" t="s">
        <v>14939</v>
      </c>
      <c r="H386" s="16" t="s">
        <v>3656</v>
      </c>
      <c r="I386" s="25" t="s">
        <v>9252</v>
      </c>
      <c r="J386" s="3"/>
      <c r="K386" s="93" t="b" cm="1">
        <f t="array" ref="K386">SUMPRODUCT( --ISNUMBER(SEARCH(TextCheck,I386)))&gt;0</f>
        <v>0</v>
      </c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</row>
    <row r="387" spans="1:21" ht="15" customHeight="1" x14ac:dyDescent="0.2">
      <c r="A387" s="25" t="s">
        <v>14928</v>
      </c>
      <c r="B387" s="27" t="s">
        <v>14555</v>
      </c>
      <c r="C387" s="27"/>
      <c r="D387" s="27"/>
      <c r="E387" s="25" t="s">
        <v>14556</v>
      </c>
      <c r="F387" s="27">
        <v>1763</v>
      </c>
      <c r="G387" s="25" t="s">
        <v>14944</v>
      </c>
      <c r="H387" s="16" t="s">
        <v>5627</v>
      </c>
      <c r="I387" s="25" t="s">
        <v>14945</v>
      </c>
      <c r="J387" s="3"/>
      <c r="K387" s="93" t="b" cm="1">
        <f t="array" ref="K387">SUMPRODUCT( --ISNUMBER(SEARCH(TextCheck,I387)))&gt;0</f>
        <v>0</v>
      </c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</row>
    <row r="388" spans="1:21" ht="15" customHeight="1" x14ac:dyDescent="0.2">
      <c r="A388" s="25" t="s">
        <v>14928</v>
      </c>
      <c r="B388" s="27" t="s">
        <v>14555</v>
      </c>
      <c r="C388" s="27"/>
      <c r="D388" s="27"/>
      <c r="E388" s="25" t="s">
        <v>14556</v>
      </c>
      <c r="F388" s="27">
        <v>1763</v>
      </c>
      <c r="G388" s="25" t="s">
        <v>14946</v>
      </c>
      <c r="H388" s="16" t="s">
        <v>3526</v>
      </c>
      <c r="I388" s="25" t="s">
        <v>14947</v>
      </c>
      <c r="J388" s="3"/>
      <c r="K388" s="93" t="b" cm="1">
        <f t="array" ref="K388">SUMPRODUCT( --ISNUMBER(SEARCH(TextCheck,I388)))&gt;0</f>
        <v>0</v>
      </c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</row>
    <row r="389" spans="1:21" ht="15" customHeight="1" x14ac:dyDescent="0.2">
      <c r="A389" s="25" t="s">
        <v>14928</v>
      </c>
      <c r="B389" s="27" t="s">
        <v>14555</v>
      </c>
      <c r="C389" s="27"/>
      <c r="D389" s="27"/>
      <c r="E389" s="25" t="s">
        <v>14556</v>
      </c>
      <c r="F389" s="27">
        <v>1763</v>
      </c>
      <c r="G389" s="25" t="s">
        <v>14946</v>
      </c>
      <c r="H389" s="16" t="s">
        <v>14671</v>
      </c>
      <c r="I389" s="25" t="s">
        <v>14948</v>
      </c>
      <c r="J389" s="3"/>
      <c r="K389" s="93" t="b" cm="1">
        <f t="array" ref="K389">SUMPRODUCT( --ISNUMBER(SEARCH(TextCheck,I389)))&gt;0</f>
        <v>0</v>
      </c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</row>
    <row r="390" spans="1:21" ht="15" customHeight="1" x14ac:dyDescent="0.2">
      <c r="A390" s="25" t="s">
        <v>14928</v>
      </c>
      <c r="B390" s="27" t="s">
        <v>14555</v>
      </c>
      <c r="C390" s="27"/>
      <c r="D390" s="27"/>
      <c r="E390" s="25" t="s">
        <v>14556</v>
      </c>
      <c r="F390" s="27">
        <v>1763</v>
      </c>
      <c r="G390" s="25" t="s">
        <v>14946</v>
      </c>
      <c r="H390" s="16" t="s">
        <v>14671</v>
      </c>
      <c r="I390" s="25" t="s">
        <v>14949</v>
      </c>
      <c r="J390" s="3"/>
      <c r="K390" s="93" t="b" cm="1">
        <f t="array" ref="K390">SUMPRODUCT( --ISNUMBER(SEARCH(TextCheck,I390)))&gt;0</f>
        <v>0</v>
      </c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</row>
    <row r="391" spans="1:21" ht="15" customHeight="1" x14ac:dyDescent="0.2">
      <c r="A391" s="25" t="s">
        <v>14928</v>
      </c>
      <c r="B391" s="27" t="s">
        <v>14555</v>
      </c>
      <c r="C391" s="27"/>
      <c r="D391" s="27"/>
      <c r="E391" s="25" t="s">
        <v>14556</v>
      </c>
      <c r="F391" s="27">
        <v>1763</v>
      </c>
      <c r="G391" s="25" t="s">
        <v>14946</v>
      </c>
      <c r="H391" s="16" t="s">
        <v>14671</v>
      </c>
      <c r="I391" s="25" t="s">
        <v>7760</v>
      </c>
      <c r="J391" s="3"/>
      <c r="K391" s="93" t="b" cm="1">
        <f t="array" ref="K391">SUMPRODUCT( --ISNUMBER(SEARCH(TextCheck,I391)))&gt;0</f>
        <v>0</v>
      </c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</row>
    <row r="392" spans="1:21" ht="15" customHeight="1" x14ac:dyDescent="0.2">
      <c r="A392" s="25" t="s">
        <v>14928</v>
      </c>
      <c r="B392" s="27" t="s">
        <v>14555</v>
      </c>
      <c r="C392" s="27"/>
      <c r="D392" s="27"/>
      <c r="E392" s="25" t="s">
        <v>14556</v>
      </c>
      <c r="F392" s="27">
        <v>1763</v>
      </c>
      <c r="G392" s="25" t="s">
        <v>14946</v>
      </c>
      <c r="H392" s="16" t="s">
        <v>14788</v>
      </c>
      <c r="I392" s="25" t="s">
        <v>14950</v>
      </c>
      <c r="J392" s="3"/>
      <c r="K392" s="93" t="b" cm="1">
        <f t="array" ref="K392">SUMPRODUCT( --ISNUMBER(SEARCH(TextCheck,I392)))&gt;0</f>
        <v>0</v>
      </c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</row>
    <row r="393" spans="1:21" ht="15" customHeight="1" x14ac:dyDescent="0.2">
      <c r="A393" s="25" t="s">
        <v>14928</v>
      </c>
      <c r="B393" s="27" t="s">
        <v>14555</v>
      </c>
      <c r="C393" s="27" t="b">
        <v>1</v>
      </c>
      <c r="D393" s="27"/>
      <c r="E393" s="25" t="s">
        <v>14556</v>
      </c>
      <c r="F393" s="27">
        <v>1763</v>
      </c>
      <c r="G393" s="25" t="s">
        <v>14946</v>
      </c>
      <c r="H393" s="16" t="s">
        <v>14788</v>
      </c>
      <c r="I393" s="25" t="s">
        <v>5638</v>
      </c>
      <c r="J393" s="3"/>
      <c r="K393" s="93" t="b" cm="1">
        <f t="array" ref="K393">SUMPRODUCT( --ISNUMBER(SEARCH(TextCheck,I393)))&gt;0</f>
        <v>0</v>
      </c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</row>
    <row r="394" spans="1:21" ht="15" customHeight="1" x14ac:dyDescent="0.2">
      <c r="A394" s="25" t="s">
        <v>14928</v>
      </c>
      <c r="B394" s="27" t="s">
        <v>14555</v>
      </c>
      <c r="C394" s="27"/>
      <c r="D394" s="27"/>
      <c r="E394" s="25" t="s">
        <v>14556</v>
      </c>
      <c r="F394" s="27">
        <v>1763</v>
      </c>
      <c r="G394" s="25" t="s">
        <v>14946</v>
      </c>
      <c r="H394" s="16" t="s">
        <v>14788</v>
      </c>
      <c r="I394" s="25" t="s">
        <v>14951</v>
      </c>
      <c r="J394" s="3"/>
      <c r="K394" s="93" t="b" cm="1">
        <f t="array" ref="K394">SUMPRODUCT( --ISNUMBER(SEARCH(TextCheck,I394)))&gt;0</f>
        <v>0</v>
      </c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</row>
    <row r="395" spans="1:21" ht="15" customHeight="1" x14ac:dyDescent="0.2">
      <c r="A395" s="25" t="s">
        <v>14928</v>
      </c>
      <c r="B395" s="27" t="s">
        <v>14555</v>
      </c>
      <c r="C395" s="27"/>
      <c r="D395" s="27"/>
      <c r="E395" s="25" t="s">
        <v>14556</v>
      </c>
      <c r="F395" s="27">
        <v>1763</v>
      </c>
      <c r="G395" s="25" t="s">
        <v>14946</v>
      </c>
      <c r="H395" s="16" t="s">
        <v>12182</v>
      </c>
      <c r="I395" s="25" t="s">
        <v>14952</v>
      </c>
      <c r="J395" s="3"/>
      <c r="K395" s="93" t="b" cm="1">
        <f t="array" ref="K395">SUMPRODUCT( --ISNUMBER(SEARCH(TextCheck,I395)))&gt;0</f>
        <v>0</v>
      </c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</row>
    <row r="396" spans="1:21" ht="15" customHeight="1" x14ac:dyDescent="0.2">
      <c r="A396" s="25" t="s">
        <v>14928</v>
      </c>
      <c r="B396" s="27" t="s">
        <v>14555</v>
      </c>
      <c r="C396" s="27"/>
      <c r="D396" s="27"/>
      <c r="E396" s="25" t="s">
        <v>14556</v>
      </c>
      <c r="F396" s="27">
        <v>1763</v>
      </c>
      <c r="G396" s="25" t="s">
        <v>14953</v>
      </c>
      <c r="H396" s="16" t="s">
        <v>3450</v>
      </c>
      <c r="I396" s="25" t="s">
        <v>14954</v>
      </c>
      <c r="J396" s="3"/>
      <c r="K396" s="93" t="b" cm="1">
        <f t="array" ref="K396">SUMPRODUCT( --ISNUMBER(SEARCH(TextCheck,I396)))&gt;0</f>
        <v>1</v>
      </c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</row>
    <row r="397" spans="1:21" ht="15" customHeight="1" x14ac:dyDescent="0.2">
      <c r="A397" s="25" t="s">
        <v>14928</v>
      </c>
      <c r="B397" s="27" t="s">
        <v>14555</v>
      </c>
      <c r="C397" s="27"/>
      <c r="D397" s="27"/>
      <c r="E397" s="25" t="s">
        <v>14556</v>
      </c>
      <c r="F397" s="27">
        <v>1763</v>
      </c>
      <c r="G397" s="25" t="s">
        <v>14953</v>
      </c>
      <c r="H397" s="16" t="s">
        <v>3526</v>
      </c>
      <c r="I397" s="25" t="s">
        <v>2008</v>
      </c>
      <c r="J397" s="3"/>
      <c r="K397" s="93" t="b" cm="1">
        <f t="array" ref="K397">SUMPRODUCT( --ISNUMBER(SEARCH(TextCheck,I397)))&gt;0</f>
        <v>0</v>
      </c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</row>
    <row r="398" spans="1:21" ht="15" customHeight="1" x14ac:dyDescent="0.2">
      <c r="A398" s="25" t="s">
        <v>14928</v>
      </c>
      <c r="B398" s="27" t="s">
        <v>14555</v>
      </c>
      <c r="C398" s="27"/>
      <c r="D398" s="27"/>
      <c r="E398" s="25" t="s">
        <v>14556</v>
      </c>
      <c r="F398" s="27">
        <v>1763</v>
      </c>
      <c r="G398" s="25" t="s">
        <v>14953</v>
      </c>
      <c r="H398" s="16" t="s">
        <v>14671</v>
      </c>
      <c r="I398" s="25" t="s">
        <v>14955</v>
      </c>
      <c r="J398" s="3"/>
      <c r="K398" s="93" t="b" cm="1">
        <f t="array" ref="K398">SUMPRODUCT( --ISNUMBER(SEARCH(TextCheck,I398)))&gt;0</f>
        <v>0</v>
      </c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</row>
    <row r="399" spans="1:21" ht="15" customHeight="1" x14ac:dyDescent="0.2">
      <c r="A399" s="25" t="s">
        <v>14928</v>
      </c>
      <c r="B399" s="27" t="s">
        <v>14555</v>
      </c>
      <c r="C399" s="27"/>
      <c r="D399" s="27"/>
      <c r="E399" s="25" t="s">
        <v>14556</v>
      </c>
      <c r="F399" s="27">
        <v>1763</v>
      </c>
      <c r="G399" s="25" t="s">
        <v>14953</v>
      </c>
      <c r="H399" s="16" t="s">
        <v>14671</v>
      </c>
      <c r="I399" s="25" t="s">
        <v>14956</v>
      </c>
      <c r="J399" s="3"/>
      <c r="K399" s="93" t="b" cm="1">
        <f t="array" ref="K399">SUMPRODUCT( --ISNUMBER(SEARCH(TextCheck,I399)))&gt;0</f>
        <v>0</v>
      </c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</row>
    <row r="400" spans="1:21" ht="15" customHeight="1" x14ac:dyDescent="0.2">
      <c r="A400" s="25" t="s">
        <v>14928</v>
      </c>
      <c r="B400" s="27" t="s">
        <v>14555</v>
      </c>
      <c r="C400" s="27"/>
      <c r="D400" s="27"/>
      <c r="E400" s="25" t="s">
        <v>14556</v>
      </c>
      <c r="F400" s="27">
        <v>1763</v>
      </c>
      <c r="G400" s="25" t="s">
        <v>14953</v>
      </c>
      <c r="H400" s="16" t="s">
        <v>14671</v>
      </c>
      <c r="I400" s="25" t="s">
        <v>14957</v>
      </c>
      <c r="J400" s="3"/>
      <c r="K400" s="93" t="b" cm="1">
        <f t="array" ref="K400">SUMPRODUCT( --ISNUMBER(SEARCH(TextCheck,I400)))&gt;0</f>
        <v>0</v>
      </c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</row>
    <row r="401" spans="1:21" ht="15" customHeight="1" x14ac:dyDescent="0.2">
      <c r="A401" s="25" t="s">
        <v>14928</v>
      </c>
      <c r="B401" s="27" t="s">
        <v>14555</v>
      </c>
      <c r="C401" s="27"/>
      <c r="D401" s="27"/>
      <c r="E401" s="25" t="s">
        <v>14556</v>
      </c>
      <c r="F401" s="27">
        <v>1763</v>
      </c>
      <c r="G401" s="25" t="s">
        <v>14953</v>
      </c>
      <c r="H401" s="16" t="s">
        <v>14671</v>
      </c>
      <c r="I401" s="25" t="s">
        <v>14958</v>
      </c>
      <c r="J401" s="3"/>
      <c r="K401" s="93" t="b" cm="1">
        <f t="array" ref="K401">SUMPRODUCT( --ISNUMBER(SEARCH(TextCheck,I401)))&gt;0</f>
        <v>0</v>
      </c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</row>
    <row r="402" spans="1:21" ht="15" customHeight="1" x14ac:dyDescent="0.2">
      <c r="A402" s="25" t="s">
        <v>14928</v>
      </c>
      <c r="B402" s="27" t="s">
        <v>14555</v>
      </c>
      <c r="C402" s="27" t="b">
        <v>1</v>
      </c>
      <c r="D402" s="27"/>
      <c r="E402" s="25" t="s">
        <v>14556</v>
      </c>
      <c r="F402" s="27">
        <v>1763</v>
      </c>
      <c r="G402" s="25" t="s">
        <v>14953</v>
      </c>
      <c r="H402" s="16" t="s">
        <v>14671</v>
      </c>
      <c r="I402" s="25" t="s">
        <v>14959</v>
      </c>
      <c r="J402" s="3"/>
      <c r="K402" s="93" t="b" cm="1">
        <f t="array" ref="K402">SUMPRODUCT( --ISNUMBER(SEARCH(TextCheck,I402)))&gt;0</f>
        <v>0</v>
      </c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</row>
    <row r="403" spans="1:21" ht="15" customHeight="1" x14ac:dyDescent="0.2">
      <c r="A403" s="25" t="s">
        <v>14928</v>
      </c>
      <c r="B403" s="27" t="s">
        <v>14555</v>
      </c>
      <c r="C403" s="27"/>
      <c r="D403" s="27"/>
      <c r="E403" s="25" t="s">
        <v>14556</v>
      </c>
      <c r="F403" s="27">
        <v>1763</v>
      </c>
      <c r="G403" s="25" t="s">
        <v>14953</v>
      </c>
      <c r="H403" s="16" t="s">
        <v>14671</v>
      </c>
      <c r="I403" s="25" t="s">
        <v>14960</v>
      </c>
      <c r="J403" s="3"/>
      <c r="K403" s="93" t="b" cm="1">
        <f t="array" ref="K403">SUMPRODUCT( --ISNUMBER(SEARCH(TextCheck,I403)))&gt;0</f>
        <v>0</v>
      </c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</row>
    <row r="404" spans="1:21" ht="15" customHeight="1" x14ac:dyDescent="0.2">
      <c r="A404" s="25" t="s">
        <v>14928</v>
      </c>
      <c r="B404" s="27" t="s">
        <v>14555</v>
      </c>
      <c r="C404" s="27"/>
      <c r="D404" s="27"/>
      <c r="E404" s="25" t="s">
        <v>14556</v>
      </c>
      <c r="F404" s="27">
        <v>1763</v>
      </c>
      <c r="G404" s="25" t="s">
        <v>14953</v>
      </c>
      <c r="H404" s="16" t="s">
        <v>14788</v>
      </c>
      <c r="I404" s="25" t="s">
        <v>14961</v>
      </c>
      <c r="J404" s="3"/>
      <c r="K404" s="93" t="b" cm="1">
        <f t="array" ref="K404">SUMPRODUCT( --ISNUMBER(SEARCH(TextCheck,I404)))&gt;0</f>
        <v>0</v>
      </c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</row>
    <row r="405" spans="1:21" ht="15" customHeight="1" x14ac:dyDescent="0.2">
      <c r="A405" s="25" t="s">
        <v>14928</v>
      </c>
      <c r="B405" s="27" t="s">
        <v>14555</v>
      </c>
      <c r="C405" s="27"/>
      <c r="D405" s="27"/>
      <c r="E405" s="25" t="s">
        <v>14556</v>
      </c>
      <c r="F405" s="27">
        <v>1763</v>
      </c>
      <c r="G405" s="25" t="s">
        <v>14953</v>
      </c>
      <c r="H405" s="16" t="s">
        <v>14788</v>
      </c>
      <c r="I405" s="25" t="s">
        <v>14962</v>
      </c>
      <c r="J405" s="3"/>
      <c r="K405" s="93" t="b" cm="1">
        <f t="array" ref="K405">SUMPRODUCT( --ISNUMBER(SEARCH(TextCheck,I405)))&gt;0</f>
        <v>0</v>
      </c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</row>
    <row r="406" spans="1:21" ht="15" customHeight="1" x14ac:dyDescent="0.2">
      <c r="A406" s="25" t="s">
        <v>14928</v>
      </c>
      <c r="B406" s="27" t="s">
        <v>14555</v>
      </c>
      <c r="C406" s="27"/>
      <c r="D406" s="27"/>
      <c r="E406" s="25" t="s">
        <v>14556</v>
      </c>
      <c r="F406" s="27">
        <v>1763</v>
      </c>
      <c r="G406" s="25" t="s">
        <v>14953</v>
      </c>
      <c r="H406" s="16" t="s">
        <v>14788</v>
      </c>
      <c r="I406" s="25" t="s">
        <v>14963</v>
      </c>
      <c r="J406" s="3"/>
      <c r="K406" s="93" t="b" cm="1">
        <f t="array" ref="K406">SUMPRODUCT( --ISNUMBER(SEARCH(TextCheck,I406)))&gt;0</f>
        <v>0</v>
      </c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</row>
    <row r="407" spans="1:21" ht="15" customHeight="1" x14ac:dyDescent="0.2">
      <c r="A407" s="25" t="s">
        <v>14928</v>
      </c>
      <c r="B407" s="27" t="s">
        <v>14555</v>
      </c>
      <c r="C407" s="27"/>
      <c r="D407" s="27"/>
      <c r="E407" s="25" t="s">
        <v>14556</v>
      </c>
      <c r="F407" s="27">
        <v>1763</v>
      </c>
      <c r="G407" s="25" t="s">
        <v>14953</v>
      </c>
      <c r="H407" s="16" t="s">
        <v>3656</v>
      </c>
      <c r="I407" s="25" t="s">
        <v>14964</v>
      </c>
      <c r="J407" s="3"/>
      <c r="K407" s="93" t="b" cm="1">
        <f t="array" ref="K407">SUMPRODUCT( --ISNUMBER(SEARCH(TextCheck,I407)))&gt;0</f>
        <v>0</v>
      </c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</row>
    <row r="408" spans="1:21" ht="15" customHeight="1" x14ac:dyDescent="0.2">
      <c r="A408" s="25" t="s">
        <v>14928</v>
      </c>
      <c r="B408" s="27" t="s">
        <v>14555</v>
      </c>
      <c r="C408" s="27"/>
      <c r="D408" s="27"/>
      <c r="E408" s="25" t="s">
        <v>14556</v>
      </c>
      <c r="F408" s="27">
        <v>1763</v>
      </c>
      <c r="G408" s="25" t="s">
        <v>14953</v>
      </c>
      <c r="H408" s="16" t="s">
        <v>5942</v>
      </c>
      <c r="I408" s="25" t="s">
        <v>1884</v>
      </c>
      <c r="J408" s="3"/>
      <c r="K408" s="93" t="b" cm="1">
        <f t="array" ref="K408">SUMPRODUCT( --ISNUMBER(SEARCH(TextCheck,I408)))&gt;0</f>
        <v>0</v>
      </c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</row>
    <row r="409" spans="1:21" ht="15" customHeight="1" x14ac:dyDescent="0.2">
      <c r="A409" s="25" t="s">
        <v>14928</v>
      </c>
      <c r="B409" s="27" t="s">
        <v>14555</v>
      </c>
      <c r="C409" s="27"/>
      <c r="D409" s="27"/>
      <c r="E409" s="25" t="s">
        <v>14556</v>
      </c>
      <c r="F409" s="27">
        <v>1763</v>
      </c>
      <c r="G409" s="25" t="s">
        <v>14965</v>
      </c>
      <c r="H409" s="16" t="s">
        <v>5942</v>
      </c>
      <c r="I409" s="25" t="s">
        <v>14966</v>
      </c>
      <c r="J409" s="3"/>
      <c r="K409" s="93" t="b" cm="1">
        <f t="array" ref="K409">SUMPRODUCT( --ISNUMBER(SEARCH(TextCheck,I409)))&gt;0</f>
        <v>0</v>
      </c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</row>
    <row r="410" spans="1:21" ht="15" customHeight="1" x14ac:dyDescent="0.2">
      <c r="A410" s="25" t="s">
        <v>14928</v>
      </c>
      <c r="B410" s="27" t="s">
        <v>14555</v>
      </c>
      <c r="C410" s="27" t="b">
        <v>1</v>
      </c>
      <c r="D410" s="27"/>
      <c r="E410" s="25" t="s">
        <v>14556</v>
      </c>
      <c r="F410" s="27">
        <v>1763</v>
      </c>
      <c r="G410" s="25" t="s">
        <v>14967</v>
      </c>
      <c r="H410" s="16" t="s">
        <v>3450</v>
      </c>
      <c r="I410" s="25" t="s">
        <v>2422</v>
      </c>
      <c r="J410" s="3"/>
      <c r="K410" s="93" t="b" cm="1">
        <f t="array" ref="K410">SUMPRODUCT( --ISNUMBER(SEARCH(TextCheck,I410)))&gt;0</f>
        <v>0</v>
      </c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</row>
    <row r="411" spans="1:21" ht="15" customHeight="1" x14ac:dyDescent="0.2">
      <c r="A411" s="25" t="s">
        <v>14928</v>
      </c>
      <c r="B411" s="27" t="s">
        <v>14555</v>
      </c>
      <c r="C411" s="27"/>
      <c r="D411" s="27"/>
      <c r="E411" s="25" t="s">
        <v>14556</v>
      </c>
      <c r="F411" s="27">
        <v>1763</v>
      </c>
      <c r="G411" s="25" t="s">
        <v>14967</v>
      </c>
      <c r="H411" s="16" t="s">
        <v>13277</v>
      </c>
      <c r="I411" s="25" t="s">
        <v>14968</v>
      </c>
      <c r="J411" s="3"/>
      <c r="K411" s="93" t="b" cm="1">
        <f t="array" ref="K411">SUMPRODUCT( --ISNUMBER(SEARCH(TextCheck,I411)))&gt;0</f>
        <v>0</v>
      </c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</row>
    <row r="412" spans="1:21" ht="15" customHeight="1" x14ac:dyDescent="0.2">
      <c r="A412" s="25" t="s">
        <v>14928</v>
      </c>
      <c r="B412" s="27" t="s">
        <v>14555</v>
      </c>
      <c r="C412" s="27"/>
      <c r="D412" s="27"/>
      <c r="E412" s="25" t="s">
        <v>14556</v>
      </c>
      <c r="F412" s="27">
        <v>1763</v>
      </c>
      <c r="G412" s="25" t="s">
        <v>14967</v>
      </c>
      <c r="H412" s="16" t="s">
        <v>14671</v>
      </c>
      <c r="I412" s="25" t="s">
        <v>14969</v>
      </c>
      <c r="J412" s="3"/>
      <c r="K412" s="93" t="b" cm="1">
        <f t="array" ref="K412">SUMPRODUCT( --ISNUMBER(SEARCH(TextCheck,I412)))&gt;0</f>
        <v>0</v>
      </c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</row>
    <row r="413" spans="1:21" ht="15" customHeight="1" x14ac:dyDescent="0.2">
      <c r="A413" s="25" t="s">
        <v>14928</v>
      </c>
      <c r="B413" s="27" t="s">
        <v>14555</v>
      </c>
      <c r="C413" s="27"/>
      <c r="D413" s="27"/>
      <c r="E413" s="25" t="s">
        <v>14556</v>
      </c>
      <c r="F413" s="27">
        <v>1763</v>
      </c>
      <c r="G413" s="25" t="s">
        <v>14967</v>
      </c>
      <c r="H413" s="16" t="s">
        <v>14671</v>
      </c>
      <c r="I413" s="25" t="s">
        <v>14970</v>
      </c>
      <c r="J413" s="3"/>
      <c r="K413" s="93" t="b" cm="1">
        <f t="array" ref="K413">SUMPRODUCT( --ISNUMBER(SEARCH(TextCheck,I413)))&gt;0</f>
        <v>0</v>
      </c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</row>
    <row r="414" spans="1:21" ht="15" customHeight="1" x14ac:dyDescent="0.2">
      <c r="A414" s="25" t="s">
        <v>14928</v>
      </c>
      <c r="B414" s="27" t="s">
        <v>14555</v>
      </c>
      <c r="C414" s="27"/>
      <c r="D414" s="27"/>
      <c r="E414" s="25" t="s">
        <v>14556</v>
      </c>
      <c r="F414" s="27">
        <v>1763</v>
      </c>
      <c r="G414" s="25" t="s">
        <v>14967</v>
      </c>
      <c r="H414" s="16" t="s">
        <v>14671</v>
      </c>
      <c r="I414" s="25" t="s">
        <v>14971</v>
      </c>
      <c r="J414" s="3"/>
      <c r="K414" s="93" t="b" cm="1">
        <f t="array" ref="K414">SUMPRODUCT( --ISNUMBER(SEARCH(TextCheck,I414)))&gt;0</f>
        <v>0</v>
      </c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</row>
    <row r="415" spans="1:21" ht="15" customHeight="1" x14ac:dyDescent="0.2">
      <c r="A415" s="25" t="s">
        <v>14928</v>
      </c>
      <c r="B415" s="27" t="s">
        <v>14555</v>
      </c>
      <c r="C415" s="27"/>
      <c r="D415" s="27"/>
      <c r="E415" s="25" t="s">
        <v>14556</v>
      </c>
      <c r="F415" s="27">
        <v>1763</v>
      </c>
      <c r="G415" s="25" t="s">
        <v>14972</v>
      </c>
      <c r="H415" s="16" t="s">
        <v>3526</v>
      </c>
      <c r="I415" s="25" t="s">
        <v>14973</v>
      </c>
      <c r="J415" s="3"/>
      <c r="K415" s="93" t="b" cm="1">
        <f t="array" ref="K415">SUMPRODUCT( --ISNUMBER(SEARCH(TextCheck,I415)))&gt;0</f>
        <v>0</v>
      </c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</row>
    <row r="416" spans="1:21" ht="15" customHeight="1" x14ac:dyDescent="0.2">
      <c r="A416" s="25" t="s">
        <v>14928</v>
      </c>
      <c r="B416" s="27" t="s">
        <v>14555</v>
      </c>
      <c r="C416" s="27"/>
      <c r="D416" s="27"/>
      <c r="E416" s="25" t="s">
        <v>14556</v>
      </c>
      <c r="F416" s="27">
        <v>1763</v>
      </c>
      <c r="G416" s="25" t="s">
        <v>14972</v>
      </c>
      <c r="H416" s="16" t="s">
        <v>3526</v>
      </c>
      <c r="I416" s="25" t="s">
        <v>14974</v>
      </c>
      <c r="J416" s="3"/>
      <c r="K416" s="93" t="b" cm="1">
        <f t="array" ref="K416">SUMPRODUCT( --ISNUMBER(SEARCH(TextCheck,I416)))&gt;0</f>
        <v>0</v>
      </c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</row>
    <row r="417" spans="1:21" ht="15" customHeight="1" x14ac:dyDescent="0.2">
      <c r="A417" s="25" t="s">
        <v>14928</v>
      </c>
      <c r="B417" s="27" t="s">
        <v>14555</v>
      </c>
      <c r="C417" s="27"/>
      <c r="D417" s="27"/>
      <c r="E417" s="25" t="s">
        <v>14556</v>
      </c>
      <c r="F417" s="27">
        <v>1763</v>
      </c>
      <c r="G417" s="25" t="s">
        <v>14972</v>
      </c>
      <c r="H417" s="16" t="s">
        <v>14671</v>
      </c>
      <c r="I417" s="25" t="s">
        <v>14975</v>
      </c>
      <c r="J417" s="3"/>
      <c r="K417" s="93" t="b" cm="1">
        <f t="array" ref="K417">SUMPRODUCT( --ISNUMBER(SEARCH(TextCheck,I417)))&gt;0</f>
        <v>0</v>
      </c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</row>
    <row r="418" spans="1:21" ht="15" customHeight="1" x14ac:dyDescent="0.2">
      <c r="A418" s="25" t="s">
        <v>14928</v>
      </c>
      <c r="B418" s="27" t="s">
        <v>14555</v>
      </c>
      <c r="C418" s="27"/>
      <c r="D418" s="27"/>
      <c r="E418" s="25" t="s">
        <v>14556</v>
      </c>
      <c r="F418" s="27">
        <v>1763</v>
      </c>
      <c r="G418" s="25" t="s">
        <v>14972</v>
      </c>
      <c r="H418" s="16" t="s">
        <v>14671</v>
      </c>
      <c r="I418" s="25" t="s">
        <v>14976</v>
      </c>
      <c r="J418" s="3"/>
      <c r="K418" s="93" t="b" cm="1">
        <f t="array" ref="K418">SUMPRODUCT( --ISNUMBER(SEARCH(TextCheck,I418)))&gt;0</f>
        <v>0</v>
      </c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</row>
    <row r="419" spans="1:21" ht="15" customHeight="1" x14ac:dyDescent="0.2">
      <c r="A419" s="25" t="s">
        <v>14928</v>
      </c>
      <c r="B419" s="27" t="s">
        <v>14555</v>
      </c>
      <c r="C419" s="27"/>
      <c r="D419" s="27"/>
      <c r="E419" s="25" t="s">
        <v>14556</v>
      </c>
      <c r="F419" s="27">
        <v>1763</v>
      </c>
      <c r="G419" s="25" t="s">
        <v>14972</v>
      </c>
      <c r="H419" s="16" t="s">
        <v>14671</v>
      </c>
      <c r="I419" s="25" t="s">
        <v>14977</v>
      </c>
      <c r="J419" s="3"/>
      <c r="K419" s="93" t="b" cm="1">
        <f t="array" ref="K419">SUMPRODUCT( --ISNUMBER(SEARCH(TextCheck,I419)))&gt;0</f>
        <v>0</v>
      </c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</row>
    <row r="420" spans="1:21" ht="15" customHeight="1" x14ac:dyDescent="0.2">
      <c r="A420" s="25" t="s">
        <v>14928</v>
      </c>
      <c r="B420" s="27" t="s">
        <v>14555</v>
      </c>
      <c r="C420" s="27"/>
      <c r="D420" s="27"/>
      <c r="E420" s="25" t="s">
        <v>14556</v>
      </c>
      <c r="F420" s="27">
        <v>1763</v>
      </c>
      <c r="G420" s="25" t="s">
        <v>14972</v>
      </c>
      <c r="H420" s="16" t="s">
        <v>5723</v>
      </c>
      <c r="I420" s="25" t="s">
        <v>14978</v>
      </c>
      <c r="J420" s="3"/>
      <c r="K420" s="93" t="b" cm="1">
        <f t="array" ref="K420">SUMPRODUCT( --ISNUMBER(SEARCH(TextCheck,I420)))&gt;0</f>
        <v>0</v>
      </c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</row>
    <row r="421" spans="1:21" ht="15" customHeight="1" x14ac:dyDescent="0.2">
      <c r="A421" s="25" t="s">
        <v>14928</v>
      </c>
      <c r="B421" s="27" t="s">
        <v>14555</v>
      </c>
      <c r="C421" s="27"/>
      <c r="D421" s="27"/>
      <c r="E421" s="25" t="s">
        <v>14556</v>
      </c>
      <c r="F421" s="27">
        <v>1763</v>
      </c>
      <c r="G421" s="25" t="s">
        <v>14979</v>
      </c>
      <c r="H421" s="16" t="s">
        <v>3526</v>
      </c>
      <c r="I421" s="25" t="s">
        <v>19922</v>
      </c>
      <c r="J421" s="3"/>
      <c r="K421" s="93" t="b" cm="1">
        <f t="array" ref="K421">SUMPRODUCT( --ISNUMBER(SEARCH(TextCheck,I421)))&gt;0</f>
        <v>0</v>
      </c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</row>
    <row r="422" spans="1:21" ht="15" customHeight="1" x14ac:dyDescent="0.2">
      <c r="A422" s="25" t="s">
        <v>14928</v>
      </c>
      <c r="B422" s="27" t="s">
        <v>14555</v>
      </c>
      <c r="C422" s="27"/>
      <c r="D422" s="27"/>
      <c r="E422" s="25" t="s">
        <v>14556</v>
      </c>
      <c r="F422" s="27">
        <v>1763</v>
      </c>
      <c r="G422" s="25" t="s">
        <v>14979</v>
      </c>
      <c r="H422" s="16" t="s">
        <v>14671</v>
      </c>
      <c r="I422" s="25" t="s">
        <v>19923</v>
      </c>
      <c r="J422" s="3"/>
      <c r="K422" s="93" t="b" cm="1">
        <f t="array" ref="K422">SUMPRODUCT( --ISNUMBER(SEARCH(TextCheck,I422)))&gt;0</f>
        <v>1</v>
      </c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</row>
    <row r="423" spans="1:21" ht="15" customHeight="1" x14ac:dyDescent="0.2">
      <c r="A423" s="25" t="s">
        <v>14928</v>
      </c>
      <c r="B423" s="27" t="s">
        <v>14555</v>
      </c>
      <c r="C423" s="27"/>
      <c r="D423" s="27"/>
      <c r="E423" s="25" t="s">
        <v>14556</v>
      </c>
      <c r="F423" s="27">
        <v>1763</v>
      </c>
      <c r="G423" s="25" t="s">
        <v>14979</v>
      </c>
      <c r="H423" s="16" t="s">
        <v>14671</v>
      </c>
      <c r="I423" s="25" t="s">
        <v>9679</v>
      </c>
      <c r="J423" s="3"/>
      <c r="K423" s="93" t="b" cm="1">
        <f t="array" ref="K423">SUMPRODUCT( --ISNUMBER(SEARCH(TextCheck,I423)))&gt;0</f>
        <v>0</v>
      </c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</row>
    <row r="424" spans="1:21" ht="15" customHeight="1" x14ac:dyDescent="0.2">
      <c r="A424" s="25" t="s">
        <v>14928</v>
      </c>
      <c r="B424" s="27" t="s">
        <v>14555</v>
      </c>
      <c r="C424" s="27"/>
      <c r="D424" s="27"/>
      <c r="E424" s="25" t="s">
        <v>14556</v>
      </c>
      <c r="F424" s="27">
        <v>1763</v>
      </c>
      <c r="G424" s="25" t="s">
        <v>14979</v>
      </c>
      <c r="H424" s="16" t="s">
        <v>14671</v>
      </c>
      <c r="I424" s="25" t="s">
        <v>14980</v>
      </c>
      <c r="J424" s="3"/>
      <c r="K424" s="93" t="b" cm="1">
        <f t="array" ref="K424">SUMPRODUCT( --ISNUMBER(SEARCH(TextCheck,I424)))&gt;0</f>
        <v>0</v>
      </c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</row>
    <row r="425" spans="1:21" ht="15" customHeight="1" x14ac:dyDescent="0.2">
      <c r="A425" s="25" t="s">
        <v>14928</v>
      </c>
      <c r="B425" s="27" t="s">
        <v>14555</v>
      </c>
      <c r="C425" s="27"/>
      <c r="D425" s="27"/>
      <c r="E425" s="25" t="s">
        <v>14556</v>
      </c>
      <c r="F425" s="27">
        <v>1763</v>
      </c>
      <c r="G425" s="25" t="s">
        <v>14979</v>
      </c>
      <c r="H425" s="16" t="s">
        <v>14671</v>
      </c>
      <c r="I425" s="25" t="s">
        <v>14981</v>
      </c>
      <c r="J425" s="3"/>
      <c r="K425" s="93" t="b" cm="1">
        <f t="array" ref="K425">SUMPRODUCT( --ISNUMBER(SEARCH(TextCheck,I425)))&gt;0</f>
        <v>0</v>
      </c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</row>
    <row r="426" spans="1:21" ht="15" customHeight="1" x14ac:dyDescent="0.2">
      <c r="A426" s="25" t="s">
        <v>14928</v>
      </c>
      <c r="B426" s="27" t="s">
        <v>14555</v>
      </c>
      <c r="C426" s="27"/>
      <c r="D426" s="27"/>
      <c r="E426" s="25" t="s">
        <v>14556</v>
      </c>
      <c r="F426" s="27">
        <v>1763</v>
      </c>
      <c r="G426" s="25" t="s">
        <v>14979</v>
      </c>
      <c r="H426" s="16" t="s">
        <v>14671</v>
      </c>
      <c r="I426" s="25" t="s">
        <v>14982</v>
      </c>
      <c r="J426" s="3"/>
      <c r="K426" s="93" t="b" cm="1">
        <f t="array" ref="K426">SUMPRODUCT( --ISNUMBER(SEARCH(TextCheck,I426)))&gt;0</f>
        <v>0</v>
      </c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</row>
    <row r="427" spans="1:21" ht="15" customHeight="1" x14ac:dyDescent="0.2">
      <c r="A427" s="25" t="s">
        <v>14928</v>
      </c>
      <c r="B427" s="27" t="s">
        <v>14555</v>
      </c>
      <c r="C427" s="27"/>
      <c r="D427" s="27"/>
      <c r="E427" s="25" t="s">
        <v>14556</v>
      </c>
      <c r="F427" s="27">
        <v>1763</v>
      </c>
      <c r="G427" s="25" t="s">
        <v>14979</v>
      </c>
      <c r="H427" s="16" t="s">
        <v>14671</v>
      </c>
      <c r="I427" s="25" t="s">
        <v>14983</v>
      </c>
      <c r="J427" s="3"/>
      <c r="K427" s="93" t="b" cm="1">
        <f t="array" ref="K427">SUMPRODUCT( --ISNUMBER(SEARCH(TextCheck,I427)))&gt;0</f>
        <v>0</v>
      </c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</row>
    <row r="428" spans="1:21" ht="15" customHeight="1" x14ac:dyDescent="0.2">
      <c r="A428" s="25" t="s">
        <v>14928</v>
      </c>
      <c r="B428" s="27" t="s">
        <v>14555</v>
      </c>
      <c r="C428" s="27"/>
      <c r="D428" s="27"/>
      <c r="E428" s="25" t="s">
        <v>14556</v>
      </c>
      <c r="F428" s="27">
        <v>1763</v>
      </c>
      <c r="G428" s="25" t="s">
        <v>14979</v>
      </c>
      <c r="H428" s="16" t="s">
        <v>5723</v>
      </c>
      <c r="I428" s="25" t="s">
        <v>14984</v>
      </c>
      <c r="J428" s="3"/>
      <c r="K428" s="93" t="b" cm="1">
        <f t="array" ref="K428">SUMPRODUCT( --ISNUMBER(SEARCH(TextCheck,I428)))&gt;0</f>
        <v>0</v>
      </c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</row>
    <row r="429" spans="1:21" ht="15" customHeight="1" x14ac:dyDescent="0.2">
      <c r="A429" s="25" t="s">
        <v>14928</v>
      </c>
      <c r="B429" s="27" t="s">
        <v>14555</v>
      </c>
      <c r="C429" s="27"/>
      <c r="D429" s="27"/>
      <c r="E429" s="25" t="s">
        <v>14556</v>
      </c>
      <c r="F429" s="27">
        <v>1763</v>
      </c>
      <c r="G429" s="25" t="s">
        <v>14979</v>
      </c>
      <c r="H429" s="16" t="s">
        <v>3656</v>
      </c>
      <c r="I429" s="25" t="s">
        <v>14985</v>
      </c>
      <c r="J429" s="3"/>
      <c r="K429" s="93" t="b" cm="1">
        <f t="array" ref="K429">SUMPRODUCT( --ISNUMBER(SEARCH(TextCheck,I429)))&gt;0</f>
        <v>0</v>
      </c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</row>
    <row r="430" spans="1:21" ht="15" customHeight="1" x14ac:dyDescent="0.2">
      <c r="A430" s="25" t="s">
        <v>14928</v>
      </c>
      <c r="B430" s="27" t="s">
        <v>14555</v>
      </c>
      <c r="C430" s="27"/>
      <c r="D430" s="27"/>
      <c r="E430" s="25" t="s">
        <v>14556</v>
      </c>
      <c r="F430" s="27">
        <v>1763</v>
      </c>
      <c r="G430" s="25" t="s">
        <v>14986</v>
      </c>
      <c r="H430" s="16" t="s">
        <v>13277</v>
      </c>
      <c r="I430" s="25" t="s">
        <v>2454</v>
      </c>
      <c r="J430" s="3"/>
      <c r="K430" s="93" t="b" cm="1">
        <f t="array" ref="K430">SUMPRODUCT( --ISNUMBER(SEARCH(TextCheck,I430)))&gt;0</f>
        <v>0</v>
      </c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</row>
    <row r="431" spans="1:21" ht="15" customHeight="1" x14ac:dyDescent="0.2">
      <c r="A431" s="25" t="s">
        <v>14928</v>
      </c>
      <c r="B431" s="27" t="s">
        <v>14555</v>
      </c>
      <c r="C431" s="27"/>
      <c r="D431" s="27"/>
      <c r="E431" s="25" t="s">
        <v>14556</v>
      </c>
      <c r="F431" s="27">
        <v>1763</v>
      </c>
      <c r="G431" s="25" t="s">
        <v>14986</v>
      </c>
      <c r="H431" s="16" t="s">
        <v>13277</v>
      </c>
      <c r="I431" s="25" t="s">
        <v>14987</v>
      </c>
      <c r="J431" s="3"/>
      <c r="K431" s="93" t="b" cm="1">
        <f t="array" ref="K431">SUMPRODUCT( --ISNUMBER(SEARCH(TextCheck,I431)))&gt;0</f>
        <v>0</v>
      </c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</row>
    <row r="432" spans="1:21" ht="15" customHeight="1" x14ac:dyDescent="0.2">
      <c r="A432" s="25" t="s">
        <v>14928</v>
      </c>
      <c r="B432" s="27" t="s">
        <v>14555</v>
      </c>
      <c r="C432" s="27"/>
      <c r="D432" s="27"/>
      <c r="E432" s="25" t="s">
        <v>14556</v>
      </c>
      <c r="F432" s="27">
        <v>1763</v>
      </c>
      <c r="G432" s="25" t="s">
        <v>14986</v>
      </c>
      <c r="H432" s="16" t="s">
        <v>14671</v>
      </c>
      <c r="I432" s="25" t="s">
        <v>14988</v>
      </c>
      <c r="J432" s="3"/>
      <c r="K432" s="93" t="b" cm="1">
        <f t="array" ref="K432">SUMPRODUCT( --ISNUMBER(SEARCH(TextCheck,I432)))&gt;0</f>
        <v>0</v>
      </c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</row>
    <row r="433" spans="1:21" ht="15" customHeight="1" x14ac:dyDescent="0.2">
      <c r="A433" s="25" t="s">
        <v>14928</v>
      </c>
      <c r="B433" s="27" t="s">
        <v>14555</v>
      </c>
      <c r="C433" s="27"/>
      <c r="D433" s="27"/>
      <c r="E433" s="25" t="s">
        <v>14556</v>
      </c>
      <c r="F433" s="27">
        <v>1763</v>
      </c>
      <c r="G433" s="25" t="s">
        <v>14986</v>
      </c>
      <c r="H433" s="16" t="s">
        <v>14671</v>
      </c>
      <c r="I433" s="25" t="s">
        <v>2163</v>
      </c>
      <c r="J433" s="3"/>
      <c r="K433" s="93" t="b" cm="1">
        <f t="array" ref="K433">SUMPRODUCT( --ISNUMBER(SEARCH(TextCheck,I433)))&gt;0</f>
        <v>0</v>
      </c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</row>
    <row r="434" spans="1:21" ht="15" customHeight="1" x14ac:dyDescent="0.2">
      <c r="A434" s="25" t="s">
        <v>14928</v>
      </c>
      <c r="B434" s="27" t="s">
        <v>14555</v>
      </c>
      <c r="C434" s="27"/>
      <c r="D434" s="27"/>
      <c r="E434" s="25" t="s">
        <v>14556</v>
      </c>
      <c r="F434" s="27">
        <v>1763</v>
      </c>
      <c r="G434" s="25" t="s">
        <v>14986</v>
      </c>
      <c r="H434" s="16" t="s">
        <v>14671</v>
      </c>
      <c r="I434" s="25" t="s">
        <v>5308</v>
      </c>
      <c r="J434" s="3"/>
      <c r="K434" s="93" t="b" cm="1">
        <f t="array" ref="K434">SUMPRODUCT( --ISNUMBER(SEARCH(TextCheck,I434)))&gt;0</f>
        <v>0</v>
      </c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</row>
    <row r="435" spans="1:21" ht="15" customHeight="1" x14ac:dyDescent="0.2">
      <c r="A435" s="25" t="s">
        <v>14928</v>
      </c>
      <c r="B435" s="27" t="s">
        <v>14555</v>
      </c>
      <c r="C435" s="27"/>
      <c r="D435" s="27"/>
      <c r="E435" s="25" t="s">
        <v>14556</v>
      </c>
      <c r="F435" s="27">
        <v>1763</v>
      </c>
      <c r="G435" s="25" t="s">
        <v>14986</v>
      </c>
      <c r="H435" s="16" t="s">
        <v>14788</v>
      </c>
      <c r="I435" s="25" t="s">
        <v>5623</v>
      </c>
      <c r="J435" s="3"/>
      <c r="K435" s="93" t="b" cm="1">
        <f t="array" ref="K435">SUMPRODUCT( --ISNUMBER(SEARCH(TextCheck,I435)))&gt;0</f>
        <v>0</v>
      </c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</row>
    <row r="436" spans="1:21" ht="15" customHeight="1" x14ac:dyDescent="0.2">
      <c r="A436" s="25" t="s">
        <v>14928</v>
      </c>
      <c r="B436" s="27" t="s">
        <v>14555</v>
      </c>
      <c r="C436" s="27"/>
      <c r="D436" s="27"/>
      <c r="E436" s="25" t="s">
        <v>14556</v>
      </c>
      <c r="F436" s="27">
        <v>1763</v>
      </c>
      <c r="G436" s="25" t="s">
        <v>14986</v>
      </c>
      <c r="H436" s="16" t="s">
        <v>14788</v>
      </c>
      <c r="I436" s="25" t="s">
        <v>14989</v>
      </c>
      <c r="J436" s="21"/>
      <c r="K436" s="93" t="b" cm="1">
        <f t="array" ref="K436">SUMPRODUCT( --ISNUMBER(SEARCH(TextCheck,I436)))&gt;0</f>
        <v>0</v>
      </c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</row>
    <row r="437" spans="1:21" ht="15" customHeight="1" x14ac:dyDescent="0.2">
      <c r="A437" s="25" t="s">
        <v>14928</v>
      </c>
      <c r="B437" s="27" t="s">
        <v>14555</v>
      </c>
      <c r="C437" s="27"/>
      <c r="D437" s="27"/>
      <c r="E437" s="25" t="s">
        <v>14556</v>
      </c>
      <c r="F437" s="27">
        <v>1763</v>
      </c>
      <c r="G437" s="25" t="s">
        <v>14986</v>
      </c>
      <c r="H437" s="16" t="s">
        <v>14788</v>
      </c>
      <c r="I437" s="25" t="s">
        <v>14990</v>
      </c>
      <c r="J437" s="21"/>
      <c r="K437" s="93" t="b" cm="1">
        <f t="array" ref="K437">SUMPRODUCT( --ISNUMBER(SEARCH(TextCheck,I437)))&gt;0</f>
        <v>0</v>
      </c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</row>
    <row r="438" spans="1:21" ht="15" customHeight="1" x14ac:dyDescent="0.2">
      <c r="A438" s="25" t="s">
        <v>14928</v>
      </c>
      <c r="B438" s="27" t="s">
        <v>14555</v>
      </c>
      <c r="C438" s="27"/>
      <c r="D438" s="27"/>
      <c r="E438" s="25" t="s">
        <v>14556</v>
      </c>
      <c r="F438" s="27">
        <v>1763</v>
      </c>
      <c r="G438" s="25" t="s">
        <v>14986</v>
      </c>
      <c r="H438" s="16" t="s">
        <v>3656</v>
      </c>
      <c r="I438" s="25" t="s">
        <v>14991</v>
      </c>
      <c r="J438" s="21"/>
      <c r="K438" s="93" t="b" cm="1">
        <f t="array" ref="K438">SUMPRODUCT( --ISNUMBER(SEARCH(TextCheck,I438)))&gt;0</f>
        <v>0</v>
      </c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</row>
    <row r="439" spans="1:21" ht="15" customHeight="1" x14ac:dyDescent="0.2">
      <c r="A439" s="25" t="s">
        <v>14928</v>
      </c>
      <c r="B439" s="27" t="s">
        <v>14555</v>
      </c>
      <c r="C439" s="27"/>
      <c r="D439" s="27"/>
      <c r="E439" s="25" t="s">
        <v>14556</v>
      </c>
      <c r="F439" s="27">
        <v>1763</v>
      </c>
      <c r="G439" s="25" t="s">
        <v>14986</v>
      </c>
      <c r="H439" s="16" t="s">
        <v>3565</v>
      </c>
      <c r="I439" s="25" t="s">
        <v>14992</v>
      </c>
      <c r="J439" s="21"/>
      <c r="K439" s="93" t="b" cm="1">
        <f t="array" ref="K439">SUMPRODUCT( --ISNUMBER(SEARCH(TextCheck,I439)))&gt;0</f>
        <v>0</v>
      </c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</row>
    <row r="440" spans="1:21" ht="15" customHeight="1" x14ac:dyDescent="0.2">
      <c r="A440" s="25" t="s">
        <v>14928</v>
      </c>
      <c r="B440" s="27" t="s">
        <v>14555</v>
      </c>
      <c r="C440" s="27"/>
      <c r="D440" s="27"/>
      <c r="E440" s="25" t="s">
        <v>14556</v>
      </c>
      <c r="F440" s="27">
        <v>1763</v>
      </c>
      <c r="G440" s="25" t="s">
        <v>14993</v>
      </c>
      <c r="H440" s="16" t="s">
        <v>14462</v>
      </c>
      <c r="I440" s="25" t="s">
        <v>14994</v>
      </c>
      <c r="J440" s="21"/>
      <c r="K440" s="93" t="b" cm="1">
        <f t="array" ref="K440">SUMPRODUCT( --ISNUMBER(SEARCH(TextCheck,I440)))&gt;0</f>
        <v>0</v>
      </c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</row>
    <row r="441" spans="1:21" ht="15" customHeight="1" x14ac:dyDescent="0.2">
      <c r="A441" s="25" t="s">
        <v>14928</v>
      </c>
      <c r="B441" s="27" t="s">
        <v>14555</v>
      </c>
      <c r="C441" s="27"/>
      <c r="D441" s="27"/>
      <c r="E441" s="25" t="s">
        <v>14556</v>
      </c>
      <c r="F441" s="27">
        <v>1763</v>
      </c>
      <c r="G441" s="25" t="s">
        <v>14993</v>
      </c>
      <c r="H441" s="16" t="s">
        <v>14462</v>
      </c>
      <c r="I441" s="25" t="s">
        <v>9252</v>
      </c>
      <c r="J441" s="21"/>
      <c r="K441" s="93" t="b" cm="1">
        <f t="array" ref="K441">SUMPRODUCT( --ISNUMBER(SEARCH(TextCheck,I441)))&gt;0</f>
        <v>0</v>
      </c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</row>
    <row r="442" spans="1:21" ht="15" customHeight="1" x14ac:dyDescent="0.2">
      <c r="A442" s="25" t="s">
        <v>14928</v>
      </c>
      <c r="B442" s="27" t="s">
        <v>14555</v>
      </c>
      <c r="C442" s="27"/>
      <c r="D442" s="27"/>
      <c r="E442" s="25" t="s">
        <v>14556</v>
      </c>
      <c r="F442" s="27">
        <v>1763</v>
      </c>
      <c r="G442" s="25" t="s">
        <v>14993</v>
      </c>
      <c r="H442" s="16" t="s">
        <v>3690</v>
      </c>
      <c r="I442" s="25" t="s">
        <v>14995</v>
      </c>
      <c r="J442" s="21"/>
      <c r="K442" s="93" t="b" cm="1">
        <f t="array" ref="K442">SUMPRODUCT( --ISNUMBER(SEARCH(TextCheck,I442)))&gt;0</f>
        <v>0</v>
      </c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</row>
    <row r="443" spans="1:21" ht="15" customHeight="1" x14ac:dyDescent="0.2">
      <c r="A443" s="25" t="s">
        <v>14928</v>
      </c>
      <c r="B443" s="27" t="s">
        <v>14555</v>
      </c>
      <c r="C443" s="27"/>
      <c r="D443" s="27"/>
      <c r="E443" s="25" t="s">
        <v>14556</v>
      </c>
      <c r="F443" s="27">
        <v>1763</v>
      </c>
      <c r="G443" s="25" t="s">
        <v>14993</v>
      </c>
      <c r="H443" s="16" t="s">
        <v>14788</v>
      </c>
      <c r="I443" s="25" t="s">
        <v>14996</v>
      </c>
      <c r="J443" s="21"/>
      <c r="K443" s="93" t="b" cm="1">
        <f t="array" ref="K443">SUMPRODUCT( --ISNUMBER(SEARCH(TextCheck,I443)))&gt;0</f>
        <v>0</v>
      </c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</row>
    <row r="444" spans="1:21" ht="15" customHeight="1" x14ac:dyDescent="0.2">
      <c r="A444" s="25" t="s">
        <v>14928</v>
      </c>
      <c r="B444" s="27" t="s">
        <v>14555</v>
      </c>
      <c r="C444" s="27"/>
      <c r="D444" s="27"/>
      <c r="E444" s="25" t="s">
        <v>14556</v>
      </c>
      <c r="F444" s="27">
        <v>1763</v>
      </c>
      <c r="G444" s="25" t="s">
        <v>14993</v>
      </c>
      <c r="H444" s="16" t="s">
        <v>14788</v>
      </c>
      <c r="I444" s="25" t="s">
        <v>8343</v>
      </c>
      <c r="J444" s="21"/>
      <c r="K444" s="93" t="b" cm="1">
        <f t="array" ref="K444">SUMPRODUCT( --ISNUMBER(SEARCH(TextCheck,I444)))&gt;0</f>
        <v>0</v>
      </c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</row>
    <row r="445" spans="1:21" ht="15" customHeight="1" x14ac:dyDescent="0.2">
      <c r="A445" s="25" t="s">
        <v>14928</v>
      </c>
      <c r="B445" s="27" t="s">
        <v>14555</v>
      </c>
      <c r="C445" s="27"/>
      <c r="D445" s="27"/>
      <c r="E445" s="25" t="s">
        <v>14556</v>
      </c>
      <c r="F445" s="27">
        <v>1763</v>
      </c>
      <c r="G445" s="25" t="s">
        <v>14993</v>
      </c>
      <c r="H445" s="16" t="s">
        <v>3656</v>
      </c>
      <c r="I445" s="25" t="s">
        <v>14997</v>
      </c>
      <c r="J445" s="21"/>
      <c r="K445" s="93" t="b" cm="1">
        <f t="array" ref="K445">SUMPRODUCT( --ISNUMBER(SEARCH(TextCheck,I445)))&gt;0</f>
        <v>0</v>
      </c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</row>
    <row r="446" spans="1:21" ht="15" customHeight="1" x14ac:dyDescent="0.2">
      <c r="A446" s="25" t="s">
        <v>14928</v>
      </c>
      <c r="B446" s="27" t="s">
        <v>14555</v>
      </c>
      <c r="C446" s="27"/>
      <c r="D446" s="27"/>
      <c r="E446" s="25" t="s">
        <v>14556</v>
      </c>
      <c r="F446" s="27">
        <v>1763</v>
      </c>
      <c r="G446" s="25" t="s">
        <v>14998</v>
      </c>
      <c r="H446" s="16" t="s">
        <v>3690</v>
      </c>
      <c r="I446" s="25" t="s">
        <v>14999</v>
      </c>
      <c r="J446" s="21"/>
      <c r="K446" s="93" t="b" cm="1">
        <f t="array" ref="K446">SUMPRODUCT( --ISNUMBER(SEARCH(TextCheck,I446)))&gt;0</f>
        <v>0</v>
      </c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</row>
    <row r="447" spans="1:21" ht="15" customHeight="1" x14ac:dyDescent="0.2">
      <c r="A447" s="21" t="s">
        <v>15000</v>
      </c>
      <c r="B447" s="27" t="s">
        <v>14555</v>
      </c>
      <c r="C447" s="3"/>
      <c r="D447" s="3"/>
      <c r="E447" s="21" t="s">
        <v>14556</v>
      </c>
      <c r="F447" s="3">
        <v>1763</v>
      </c>
      <c r="G447" s="21" t="s">
        <v>14998</v>
      </c>
      <c r="H447" s="16" t="s">
        <v>5723</v>
      </c>
      <c r="I447" s="21" t="s">
        <v>10030</v>
      </c>
      <c r="J447" s="3"/>
      <c r="K447" s="93" t="b" cm="1">
        <f t="array" ref="K447">SUMPRODUCT( --ISNUMBER(SEARCH(TextCheck,I447)))&gt;0</f>
        <v>0</v>
      </c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</row>
    <row r="448" spans="1:21" ht="15" customHeight="1" x14ac:dyDescent="0.2">
      <c r="A448" s="21" t="s">
        <v>15000</v>
      </c>
      <c r="B448" s="27" t="s">
        <v>14555</v>
      </c>
      <c r="C448" s="3"/>
      <c r="D448" s="3"/>
      <c r="E448" s="21" t="s">
        <v>14556</v>
      </c>
      <c r="F448" s="3">
        <v>1763</v>
      </c>
      <c r="G448" s="21" t="s">
        <v>14998</v>
      </c>
      <c r="H448" s="16" t="s">
        <v>3656</v>
      </c>
      <c r="I448" s="21" t="s">
        <v>15001</v>
      </c>
      <c r="J448" s="3"/>
      <c r="K448" s="93" t="b" cm="1">
        <f t="array" ref="K448">SUMPRODUCT( --ISNUMBER(SEARCH(TextCheck,I448)))&gt;0</f>
        <v>0</v>
      </c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</row>
    <row r="449" spans="1:21" ht="15" customHeight="1" x14ac:dyDescent="0.2">
      <c r="A449" s="21" t="s">
        <v>15000</v>
      </c>
      <c r="B449" s="27" t="s">
        <v>14555</v>
      </c>
      <c r="C449" s="3"/>
      <c r="D449" s="3"/>
      <c r="E449" s="21" t="s">
        <v>14556</v>
      </c>
      <c r="F449" s="3">
        <v>1763</v>
      </c>
      <c r="G449" s="21" t="s">
        <v>15002</v>
      </c>
      <c r="H449" s="16" t="s">
        <v>3690</v>
      </c>
      <c r="I449" s="21" t="s">
        <v>11335</v>
      </c>
      <c r="J449" s="3"/>
      <c r="K449" s="93" t="b" cm="1">
        <f t="array" ref="K449">SUMPRODUCT( --ISNUMBER(SEARCH(TextCheck,I449)))&gt;0</f>
        <v>0</v>
      </c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</row>
    <row r="450" spans="1:21" ht="15" customHeight="1" x14ac:dyDescent="0.2">
      <c r="A450" s="21" t="s">
        <v>15000</v>
      </c>
      <c r="B450" s="27" t="s">
        <v>14555</v>
      </c>
      <c r="C450" s="3"/>
      <c r="D450" s="3"/>
      <c r="E450" s="21" t="s">
        <v>14556</v>
      </c>
      <c r="F450" s="3">
        <v>1763</v>
      </c>
      <c r="G450" s="21" t="s">
        <v>15002</v>
      </c>
      <c r="H450" s="16" t="s">
        <v>3690</v>
      </c>
      <c r="I450" s="21" t="s">
        <v>15003</v>
      </c>
      <c r="J450" s="3"/>
      <c r="K450" s="93" t="b" cm="1">
        <f t="array" ref="K450">SUMPRODUCT( --ISNUMBER(SEARCH(TextCheck,I450)))&gt;0</f>
        <v>0</v>
      </c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</row>
    <row r="451" spans="1:21" ht="15" customHeight="1" x14ac:dyDescent="0.2">
      <c r="A451" s="21" t="s">
        <v>15000</v>
      </c>
      <c r="B451" s="27" t="s">
        <v>14555</v>
      </c>
      <c r="C451" s="3"/>
      <c r="D451" s="3"/>
      <c r="E451" s="21" t="s">
        <v>14556</v>
      </c>
      <c r="F451" s="3">
        <v>1763</v>
      </c>
      <c r="G451" s="21" t="s">
        <v>15002</v>
      </c>
      <c r="H451" s="16" t="s">
        <v>3690</v>
      </c>
      <c r="I451" s="21" t="s">
        <v>3356</v>
      </c>
      <c r="J451" s="3"/>
      <c r="K451" s="93" t="b" cm="1">
        <f t="array" ref="K451">SUMPRODUCT( --ISNUMBER(SEARCH(TextCheck,I451)))&gt;0</f>
        <v>0</v>
      </c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</row>
    <row r="452" spans="1:21" ht="15" customHeight="1" x14ac:dyDescent="0.2">
      <c r="A452" s="21" t="s">
        <v>15000</v>
      </c>
      <c r="B452" s="27" t="s">
        <v>14555</v>
      </c>
      <c r="C452" s="3"/>
      <c r="D452" s="3"/>
      <c r="E452" s="21" t="s">
        <v>14556</v>
      </c>
      <c r="F452" s="3">
        <v>1763</v>
      </c>
      <c r="G452" s="21" t="s">
        <v>15002</v>
      </c>
      <c r="H452" s="16" t="s">
        <v>3690</v>
      </c>
      <c r="I452" s="21" t="s">
        <v>15004</v>
      </c>
      <c r="J452" s="3"/>
      <c r="K452" s="93" t="b" cm="1">
        <f t="array" ref="K452">SUMPRODUCT( --ISNUMBER(SEARCH(TextCheck,I452)))&gt;0</f>
        <v>0</v>
      </c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</row>
    <row r="453" spans="1:21" ht="15" customHeight="1" x14ac:dyDescent="0.2">
      <c r="A453" s="21" t="s">
        <v>15000</v>
      </c>
      <c r="B453" s="27" t="s">
        <v>14555</v>
      </c>
      <c r="C453" s="3"/>
      <c r="D453" s="3"/>
      <c r="E453" s="21" t="s">
        <v>14556</v>
      </c>
      <c r="F453" s="3">
        <v>1763</v>
      </c>
      <c r="G453" s="21" t="s">
        <v>15002</v>
      </c>
      <c r="H453" s="16" t="s">
        <v>3690</v>
      </c>
      <c r="I453" s="21" t="s">
        <v>9424</v>
      </c>
      <c r="J453" s="3"/>
      <c r="K453" s="93" t="b" cm="1">
        <f t="array" ref="K453">SUMPRODUCT( --ISNUMBER(SEARCH(TextCheck,I453)))&gt;0</f>
        <v>0</v>
      </c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</row>
    <row r="454" spans="1:21" ht="15" customHeight="1" x14ac:dyDescent="0.2">
      <c r="A454" s="21" t="s">
        <v>15000</v>
      </c>
      <c r="B454" s="27" t="s">
        <v>14555</v>
      </c>
      <c r="C454" s="3"/>
      <c r="D454" s="3"/>
      <c r="E454" s="21" t="s">
        <v>14556</v>
      </c>
      <c r="F454" s="3">
        <v>1763</v>
      </c>
      <c r="G454" s="21" t="s">
        <v>15002</v>
      </c>
      <c r="H454" s="16" t="s">
        <v>3690</v>
      </c>
      <c r="I454" s="21" t="s">
        <v>15005</v>
      </c>
      <c r="J454" s="3"/>
      <c r="K454" s="93" t="b" cm="1">
        <f t="array" ref="K454">SUMPRODUCT( --ISNUMBER(SEARCH(TextCheck,I454)))&gt;0</f>
        <v>0</v>
      </c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</row>
    <row r="455" spans="1:21" ht="15" customHeight="1" x14ac:dyDescent="0.2">
      <c r="A455" s="21" t="s">
        <v>15000</v>
      </c>
      <c r="B455" s="27" t="s">
        <v>14555</v>
      </c>
      <c r="C455" s="3"/>
      <c r="D455" s="3"/>
      <c r="E455" s="21" t="s">
        <v>14556</v>
      </c>
      <c r="F455" s="3">
        <v>1763</v>
      </c>
      <c r="G455" s="21" t="s">
        <v>15002</v>
      </c>
      <c r="H455" s="16" t="s">
        <v>5723</v>
      </c>
      <c r="I455" s="21" t="s">
        <v>15006</v>
      </c>
      <c r="J455" s="3"/>
      <c r="K455" s="93" t="b" cm="1">
        <f t="array" ref="K455">SUMPRODUCT( --ISNUMBER(SEARCH(TextCheck,I455)))&gt;0</f>
        <v>0</v>
      </c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</row>
    <row r="456" spans="1:21" ht="15" customHeight="1" x14ac:dyDescent="0.2">
      <c r="A456" s="21" t="s">
        <v>15000</v>
      </c>
      <c r="B456" s="27" t="s">
        <v>14555</v>
      </c>
      <c r="C456" s="3"/>
      <c r="D456" s="3"/>
      <c r="E456" s="21" t="s">
        <v>14556</v>
      </c>
      <c r="F456" s="3">
        <v>1763</v>
      </c>
      <c r="G456" s="21" t="s">
        <v>15002</v>
      </c>
      <c r="H456" s="16" t="s">
        <v>5942</v>
      </c>
      <c r="I456" s="21" t="s">
        <v>15007</v>
      </c>
      <c r="J456" s="3"/>
      <c r="K456" s="93" t="b" cm="1">
        <f t="array" ref="K456">SUMPRODUCT( --ISNUMBER(SEARCH(TextCheck,I456)))&gt;0</f>
        <v>0</v>
      </c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</row>
    <row r="457" spans="1:21" ht="15" customHeight="1" x14ac:dyDescent="0.2">
      <c r="A457" s="21" t="s">
        <v>15000</v>
      </c>
      <c r="B457" s="27" t="s">
        <v>14555</v>
      </c>
      <c r="C457" s="3"/>
      <c r="D457" s="3"/>
      <c r="E457" s="21" t="s">
        <v>14556</v>
      </c>
      <c r="F457" s="3">
        <v>1763</v>
      </c>
      <c r="G457" s="21" t="s">
        <v>15008</v>
      </c>
      <c r="H457" s="16" t="s">
        <v>3690</v>
      </c>
      <c r="I457" s="21" t="s">
        <v>15009</v>
      </c>
      <c r="J457" s="3"/>
      <c r="K457" s="93" t="b" cm="1">
        <f t="array" ref="K457">SUMPRODUCT( --ISNUMBER(SEARCH(TextCheck,I457)))&gt;0</f>
        <v>0</v>
      </c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</row>
    <row r="458" spans="1:21" ht="15" customHeight="1" x14ac:dyDescent="0.2">
      <c r="A458" s="21" t="s">
        <v>15000</v>
      </c>
      <c r="B458" s="27" t="s">
        <v>14555</v>
      </c>
      <c r="C458" s="3"/>
      <c r="D458" s="3"/>
      <c r="E458" s="21" t="s">
        <v>14556</v>
      </c>
      <c r="F458" s="3">
        <v>1763</v>
      </c>
      <c r="G458" s="21" t="s">
        <v>15008</v>
      </c>
      <c r="H458" s="16" t="s">
        <v>3690</v>
      </c>
      <c r="I458" s="21" t="s">
        <v>15010</v>
      </c>
      <c r="J458" s="3"/>
      <c r="K458" s="93" t="b" cm="1">
        <f t="array" ref="K458">SUMPRODUCT( --ISNUMBER(SEARCH(TextCheck,I458)))&gt;0</f>
        <v>0</v>
      </c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</row>
    <row r="459" spans="1:21" ht="15" customHeight="1" x14ac:dyDescent="0.2">
      <c r="A459" s="21" t="s">
        <v>15000</v>
      </c>
      <c r="B459" s="27" t="s">
        <v>14555</v>
      </c>
      <c r="C459" s="3"/>
      <c r="D459" s="3"/>
      <c r="E459" s="21" t="s">
        <v>14556</v>
      </c>
      <c r="F459" s="3">
        <v>1763</v>
      </c>
      <c r="G459" s="21" t="s">
        <v>15008</v>
      </c>
      <c r="H459" s="16" t="s">
        <v>3690</v>
      </c>
      <c r="I459" s="21" t="s">
        <v>1193</v>
      </c>
      <c r="J459" s="3"/>
      <c r="K459" s="93" t="b" cm="1">
        <f t="array" ref="K459">SUMPRODUCT( --ISNUMBER(SEARCH(TextCheck,I459)))&gt;0</f>
        <v>0</v>
      </c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</row>
    <row r="460" spans="1:21" ht="15" customHeight="1" x14ac:dyDescent="0.2">
      <c r="A460" s="21" t="s">
        <v>15000</v>
      </c>
      <c r="B460" s="27" t="s">
        <v>14555</v>
      </c>
      <c r="C460" s="3"/>
      <c r="D460" s="3"/>
      <c r="E460" s="21" t="s">
        <v>14556</v>
      </c>
      <c r="F460" s="3">
        <v>1763</v>
      </c>
      <c r="G460" s="21" t="s">
        <v>15008</v>
      </c>
      <c r="H460" s="16" t="s">
        <v>3690</v>
      </c>
      <c r="I460" s="21" t="s">
        <v>15011</v>
      </c>
      <c r="J460" s="3"/>
      <c r="K460" s="93" t="b" cm="1">
        <f t="array" ref="K460">SUMPRODUCT( --ISNUMBER(SEARCH(TextCheck,I460)))&gt;0</f>
        <v>0</v>
      </c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</row>
    <row r="461" spans="1:21" ht="15" customHeight="1" x14ac:dyDescent="0.2">
      <c r="A461" s="21" t="s">
        <v>15000</v>
      </c>
      <c r="B461" s="27" t="s">
        <v>14555</v>
      </c>
      <c r="C461" s="3" t="b">
        <v>1</v>
      </c>
      <c r="D461" s="3"/>
      <c r="E461" s="21" t="s">
        <v>14556</v>
      </c>
      <c r="F461" s="3">
        <v>1763</v>
      </c>
      <c r="G461" s="21" t="s">
        <v>15008</v>
      </c>
      <c r="H461" s="16" t="s">
        <v>3690</v>
      </c>
      <c r="I461" s="21" t="s">
        <v>15012</v>
      </c>
      <c r="J461" s="3"/>
      <c r="K461" s="93" t="b" cm="1">
        <f t="array" ref="K461">SUMPRODUCT( --ISNUMBER(SEARCH(TextCheck,I461)))&gt;0</f>
        <v>0</v>
      </c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</row>
    <row r="462" spans="1:21" ht="15" customHeight="1" x14ac:dyDescent="0.2">
      <c r="A462" s="21" t="s">
        <v>15000</v>
      </c>
      <c r="B462" s="27" t="s">
        <v>14555</v>
      </c>
      <c r="C462" s="3"/>
      <c r="D462" s="3"/>
      <c r="E462" s="21" t="s">
        <v>14556</v>
      </c>
      <c r="F462" s="3">
        <v>1763</v>
      </c>
      <c r="G462" s="21" t="s">
        <v>15008</v>
      </c>
      <c r="H462" s="16" t="s">
        <v>3690</v>
      </c>
      <c r="I462" s="21" t="s">
        <v>15013</v>
      </c>
      <c r="J462" s="3"/>
      <c r="K462" s="93" t="b" cm="1">
        <f t="array" ref="K462">SUMPRODUCT( --ISNUMBER(SEARCH(TextCheck,I462)))&gt;0</f>
        <v>0</v>
      </c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</row>
    <row r="463" spans="1:21" ht="15" customHeight="1" x14ac:dyDescent="0.2">
      <c r="A463" s="21" t="s">
        <v>15000</v>
      </c>
      <c r="B463" s="27" t="s">
        <v>14555</v>
      </c>
      <c r="C463" s="3"/>
      <c r="D463" s="3"/>
      <c r="E463" s="21" t="s">
        <v>14556</v>
      </c>
      <c r="F463" s="3">
        <v>1763</v>
      </c>
      <c r="G463" s="21" t="s">
        <v>15008</v>
      </c>
      <c r="H463" s="16" t="s">
        <v>14788</v>
      </c>
      <c r="I463" s="21" t="s">
        <v>15014</v>
      </c>
      <c r="J463" s="3"/>
      <c r="K463" s="93" t="b" cm="1">
        <f t="array" ref="K463">SUMPRODUCT( --ISNUMBER(SEARCH(TextCheck,I463)))&gt;0</f>
        <v>0</v>
      </c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</row>
    <row r="464" spans="1:21" ht="15" customHeight="1" x14ac:dyDescent="0.2">
      <c r="A464" s="21" t="s">
        <v>15000</v>
      </c>
      <c r="B464" s="27" t="s">
        <v>14555</v>
      </c>
      <c r="C464" s="3"/>
      <c r="D464" s="3"/>
      <c r="E464" s="21" t="s">
        <v>14556</v>
      </c>
      <c r="F464" s="3">
        <v>1763</v>
      </c>
      <c r="G464" s="21" t="s">
        <v>15008</v>
      </c>
      <c r="H464" s="16" t="s">
        <v>14788</v>
      </c>
      <c r="I464" s="21" t="s">
        <v>15015</v>
      </c>
      <c r="J464" s="3"/>
      <c r="K464" s="93" t="b" cm="1">
        <f t="array" ref="K464">SUMPRODUCT( --ISNUMBER(SEARCH(TextCheck,I464)))&gt;0</f>
        <v>0</v>
      </c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</row>
    <row r="465" spans="1:21" ht="15" customHeight="1" x14ac:dyDescent="0.2">
      <c r="A465" s="21" t="s">
        <v>15000</v>
      </c>
      <c r="B465" s="27" t="s">
        <v>14555</v>
      </c>
      <c r="C465" s="3"/>
      <c r="D465" s="3"/>
      <c r="E465" s="21" t="s">
        <v>14556</v>
      </c>
      <c r="F465" s="3">
        <v>1763</v>
      </c>
      <c r="G465" s="21" t="s">
        <v>15008</v>
      </c>
      <c r="H465" s="16" t="s">
        <v>3656</v>
      </c>
      <c r="I465" s="21" t="s">
        <v>7446</v>
      </c>
      <c r="J465" s="3"/>
      <c r="K465" s="93" t="b" cm="1">
        <f t="array" ref="K465">SUMPRODUCT( --ISNUMBER(SEARCH(TextCheck,I465)))&gt;0</f>
        <v>0</v>
      </c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</row>
    <row r="466" spans="1:21" ht="15" customHeight="1" x14ac:dyDescent="0.2">
      <c r="A466" s="21" t="s">
        <v>15000</v>
      </c>
      <c r="B466" s="27" t="s">
        <v>14555</v>
      </c>
      <c r="C466" s="3"/>
      <c r="D466" s="3"/>
      <c r="E466" s="21" t="s">
        <v>14556</v>
      </c>
      <c r="F466" s="3">
        <v>1763</v>
      </c>
      <c r="G466" s="21" t="s">
        <v>15008</v>
      </c>
      <c r="H466" s="16" t="s">
        <v>3565</v>
      </c>
      <c r="I466" s="21" t="s">
        <v>15016</v>
      </c>
      <c r="J466" s="3"/>
      <c r="K466" s="93" t="b" cm="1">
        <f t="array" ref="K466">SUMPRODUCT( --ISNUMBER(SEARCH(TextCheck,I466)))&gt;0</f>
        <v>0</v>
      </c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</row>
    <row r="467" spans="1:21" ht="15" customHeight="1" x14ac:dyDescent="0.2">
      <c r="A467" s="21" t="s">
        <v>15000</v>
      </c>
      <c r="B467" s="27" t="s">
        <v>14555</v>
      </c>
      <c r="C467" s="3"/>
      <c r="D467" s="3"/>
      <c r="E467" s="21" t="s">
        <v>14556</v>
      </c>
      <c r="F467" s="3">
        <v>1763</v>
      </c>
      <c r="G467" s="21" t="s">
        <v>15017</v>
      </c>
      <c r="H467" s="16" t="s">
        <v>7565</v>
      </c>
      <c r="I467" s="21" t="s">
        <v>15018</v>
      </c>
      <c r="J467" s="3"/>
      <c r="K467" s="93" t="b" cm="1">
        <f t="array" ref="K467">SUMPRODUCT( --ISNUMBER(SEARCH(TextCheck,I467)))&gt;0</f>
        <v>0</v>
      </c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</row>
    <row r="468" spans="1:21" ht="15" customHeight="1" x14ac:dyDescent="0.2">
      <c r="A468" s="21" t="s">
        <v>15000</v>
      </c>
      <c r="B468" s="27" t="s">
        <v>14555</v>
      </c>
      <c r="C468" s="3"/>
      <c r="D468" s="3"/>
      <c r="E468" s="21" t="s">
        <v>14556</v>
      </c>
      <c r="F468" s="3">
        <v>1763</v>
      </c>
      <c r="G468" s="21" t="s">
        <v>15019</v>
      </c>
      <c r="H468" s="16" t="s">
        <v>3690</v>
      </c>
      <c r="I468" s="21" t="s">
        <v>15020</v>
      </c>
      <c r="J468" s="3"/>
      <c r="K468" s="93" t="b" cm="1">
        <f t="array" ref="K468">SUMPRODUCT( --ISNUMBER(SEARCH(TextCheck,I468)))&gt;0</f>
        <v>0</v>
      </c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</row>
    <row r="469" spans="1:21" ht="15" customHeight="1" x14ac:dyDescent="0.2">
      <c r="A469" s="21" t="s">
        <v>15000</v>
      </c>
      <c r="B469" s="27" t="s">
        <v>14555</v>
      </c>
      <c r="C469" s="3"/>
      <c r="D469" s="3"/>
      <c r="E469" s="21" t="s">
        <v>14556</v>
      </c>
      <c r="F469" s="3">
        <v>1763</v>
      </c>
      <c r="G469" s="21" t="s">
        <v>15019</v>
      </c>
      <c r="H469" s="16" t="s">
        <v>3565</v>
      </c>
      <c r="I469" s="21" t="s">
        <v>8217</v>
      </c>
      <c r="J469" s="3"/>
      <c r="K469" s="93" t="b" cm="1">
        <f t="array" ref="K469">SUMPRODUCT( --ISNUMBER(SEARCH(TextCheck,I469)))&gt;0</f>
        <v>0</v>
      </c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</row>
    <row r="470" spans="1:21" ht="15" customHeight="1" x14ac:dyDescent="0.2">
      <c r="A470" s="21" t="s">
        <v>15000</v>
      </c>
      <c r="B470" s="27" t="s">
        <v>14555</v>
      </c>
      <c r="C470" s="3"/>
      <c r="D470" s="3"/>
      <c r="E470" s="21" t="s">
        <v>14556</v>
      </c>
      <c r="F470" s="3">
        <v>1763</v>
      </c>
      <c r="G470" s="21" t="s">
        <v>15021</v>
      </c>
      <c r="H470" s="16" t="s">
        <v>3690</v>
      </c>
      <c r="I470" s="21" t="s">
        <v>15022</v>
      </c>
      <c r="J470" s="3"/>
      <c r="K470" s="93" t="b" cm="1">
        <f t="array" ref="K470">SUMPRODUCT( --ISNUMBER(SEARCH(TextCheck,I470)))&gt;0</f>
        <v>0</v>
      </c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</row>
    <row r="471" spans="1:21" ht="15" customHeight="1" x14ac:dyDescent="0.2">
      <c r="A471" s="21" t="s">
        <v>15000</v>
      </c>
      <c r="B471" s="27" t="s">
        <v>14555</v>
      </c>
      <c r="C471" s="3"/>
      <c r="D471" s="3"/>
      <c r="E471" s="21" t="s">
        <v>14556</v>
      </c>
      <c r="F471" s="3">
        <v>1763</v>
      </c>
      <c r="G471" s="21" t="s">
        <v>15023</v>
      </c>
      <c r="H471" s="16" t="s">
        <v>12182</v>
      </c>
      <c r="I471" s="21" t="s">
        <v>15024</v>
      </c>
      <c r="J471" s="3"/>
      <c r="K471" s="93" t="b" cm="1">
        <f t="array" ref="K471">SUMPRODUCT( --ISNUMBER(SEARCH(TextCheck,I471)))&gt;0</f>
        <v>0</v>
      </c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</row>
    <row r="472" spans="1:21" ht="15" customHeight="1" x14ac:dyDescent="0.2">
      <c r="A472" s="21" t="s">
        <v>15000</v>
      </c>
      <c r="B472" s="27" t="s">
        <v>14555</v>
      </c>
      <c r="C472" s="3"/>
      <c r="D472" s="3"/>
      <c r="E472" s="21" t="s">
        <v>14556</v>
      </c>
      <c r="F472" s="3">
        <v>1763</v>
      </c>
      <c r="G472" s="21" t="s">
        <v>15025</v>
      </c>
      <c r="H472" s="16" t="s">
        <v>3690</v>
      </c>
      <c r="I472" s="21" t="s">
        <v>7939</v>
      </c>
      <c r="J472" s="3"/>
      <c r="K472" s="93" t="b" cm="1">
        <f t="array" ref="K472">SUMPRODUCT( --ISNUMBER(SEARCH(TextCheck,I472)))&gt;0</f>
        <v>0</v>
      </c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</row>
    <row r="473" spans="1:21" ht="15" customHeight="1" x14ac:dyDescent="0.2">
      <c r="A473" s="21" t="s">
        <v>15000</v>
      </c>
      <c r="B473" s="27" t="s">
        <v>14555</v>
      </c>
      <c r="C473" s="3"/>
      <c r="D473" s="3"/>
      <c r="E473" s="21" t="s">
        <v>14556</v>
      </c>
      <c r="F473" s="3">
        <v>1763</v>
      </c>
      <c r="G473" s="21" t="s">
        <v>15025</v>
      </c>
      <c r="H473" s="16" t="s">
        <v>3690</v>
      </c>
      <c r="I473" s="21" t="s">
        <v>15026</v>
      </c>
      <c r="J473" s="3"/>
      <c r="K473" s="93" t="b" cm="1">
        <f t="array" ref="K473">SUMPRODUCT( --ISNUMBER(SEARCH(TextCheck,I473)))&gt;0</f>
        <v>0</v>
      </c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</row>
    <row r="474" spans="1:21" ht="15" customHeight="1" x14ac:dyDescent="0.2">
      <c r="A474" s="21" t="s">
        <v>15000</v>
      </c>
      <c r="B474" s="27" t="s">
        <v>14555</v>
      </c>
      <c r="C474" s="3"/>
      <c r="D474" s="3"/>
      <c r="E474" s="21" t="s">
        <v>14556</v>
      </c>
      <c r="F474" s="3">
        <v>1763</v>
      </c>
      <c r="G474" s="21" t="s">
        <v>15027</v>
      </c>
      <c r="H474" s="16" t="s">
        <v>3690</v>
      </c>
      <c r="I474" s="21" t="s">
        <v>15028</v>
      </c>
      <c r="J474" s="3"/>
      <c r="K474" s="93" t="b" cm="1">
        <f t="array" ref="K474">SUMPRODUCT( --ISNUMBER(SEARCH(TextCheck,I474)))&gt;0</f>
        <v>1</v>
      </c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</row>
    <row r="475" spans="1:21" ht="15" customHeight="1" x14ac:dyDescent="0.2">
      <c r="A475" s="21" t="s">
        <v>15000</v>
      </c>
      <c r="B475" s="27" t="s">
        <v>14555</v>
      </c>
      <c r="C475" s="3"/>
      <c r="D475" s="3"/>
      <c r="E475" s="21" t="s">
        <v>14556</v>
      </c>
      <c r="F475" s="3">
        <v>1763</v>
      </c>
      <c r="G475" s="21" t="s">
        <v>15027</v>
      </c>
      <c r="H475" s="16" t="s">
        <v>5723</v>
      </c>
      <c r="I475" s="21" t="s">
        <v>15029</v>
      </c>
      <c r="J475" s="3"/>
      <c r="K475" s="93" t="b" cm="1">
        <f t="array" ref="K475">SUMPRODUCT( --ISNUMBER(SEARCH(TextCheck,I475)))&gt;0</f>
        <v>0</v>
      </c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</row>
    <row r="476" spans="1:21" ht="15" customHeight="1" x14ac:dyDescent="0.2">
      <c r="A476" s="21" t="s">
        <v>15000</v>
      </c>
      <c r="B476" s="27" t="s">
        <v>14555</v>
      </c>
      <c r="C476" s="3"/>
      <c r="D476" s="3"/>
      <c r="E476" s="21" t="s">
        <v>14556</v>
      </c>
      <c r="F476" s="3">
        <v>1763</v>
      </c>
      <c r="G476" s="21" t="s">
        <v>15030</v>
      </c>
      <c r="H476" s="16" t="s">
        <v>3690</v>
      </c>
      <c r="I476" s="21" t="s">
        <v>15029</v>
      </c>
      <c r="J476" s="3"/>
      <c r="K476" s="93" t="b" cm="1">
        <f t="array" ref="K476">SUMPRODUCT( --ISNUMBER(SEARCH(TextCheck,I476)))&gt;0</f>
        <v>0</v>
      </c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</row>
    <row r="477" spans="1:21" ht="15" customHeight="1" x14ac:dyDescent="0.2">
      <c r="A477" s="21" t="s">
        <v>15000</v>
      </c>
      <c r="B477" s="27" t="s">
        <v>14555</v>
      </c>
      <c r="C477" s="3"/>
      <c r="D477" s="3"/>
      <c r="E477" s="21" t="s">
        <v>14556</v>
      </c>
      <c r="F477" s="3">
        <v>1763</v>
      </c>
      <c r="G477" s="21" t="s">
        <v>15031</v>
      </c>
      <c r="H477" s="16" t="s">
        <v>3690</v>
      </c>
      <c r="I477" s="21" t="s">
        <v>15032</v>
      </c>
      <c r="J477" s="3"/>
      <c r="K477" s="93" t="b" cm="1">
        <f t="array" ref="K477">SUMPRODUCT( --ISNUMBER(SEARCH(TextCheck,I477)))&gt;0</f>
        <v>0</v>
      </c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</row>
    <row r="478" spans="1:21" ht="15" customHeight="1" x14ac:dyDescent="0.2">
      <c r="A478" s="21" t="s">
        <v>15000</v>
      </c>
      <c r="B478" s="27" t="s">
        <v>14555</v>
      </c>
      <c r="C478" s="3"/>
      <c r="D478" s="3"/>
      <c r="E478" s="21" t="s">
        <v>14556</v>
      </c>
      <c r="F478" s="3">
        <v>1763</v>
      </c>
      <c r="G478" s="21" t="s">
        <v>15033</v>
      </c>
      <c r="H478" s="16" t="s">
        <v>5723</v>
      </c>
      <c r="I478" s="21" t="s">
        <v>15034</v>
      </c>
      <c r="J478" s="3"/>
      <c r="K478" s="93" t="b" cm="1">
        <f t="array" ref="K478">SUMPRODUCT( --ISNUMBER(SEARCH(TextCheck,I478)))&gt;0</f>
        <v>0</v>
      </c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</row>
    <row r="479" spans="1:21" ht="15" customHeight="1" x14ac:dyDescent="0.2">
      <c r="A479" s="21" t="s">
        <v>15000</v>
      </c>
      <c r="B479" s="27" t="s">
        <v>14555</v>
      </c>
      <c r="C479" s="3"/>
      <c r="D479" s="3"/>
      <c r="E479" s="21" t="s">
        <v>14588</v>
      </c>
      <c r="F479" s="3">
        <v>1783</v>
      </c>
      <c r="G479" s="21" t="s">
        <v>15035</v>
      </c>
      <c r="H479" s="16" t="s">
        <v>14609</v>
      </c>
      <c r="I479" s="21" t="s">
        <v>15036</v>
      </c>
      <c r="J479" s="3"/>
      <c r="K479" s="93" t="b" cm="1">
        <f t="array" ref="K479">SUMPRODUCT( --ISNUMBER(SEARCH(TextCheck,I479)))&gt;0</f>
        <v>0</v>
      </c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</row>
    <row r="480" spans="1:21" ht="15" customHeight="1" x14ac:dyDescent="0.2">
      <c r="A480" s="21" t="s">
        <v>15000</v>
      </c>
      <c r="B480" s="27" t="s">
        <v>14555</v>
      </c>
      <c r="C480" s="3"/>
      <c r="D480" s="3"/>
      <c r="E480" s="21" t="s">
        <v>14588</v>
      </c>
      <c r="F480" s="3">
        <v>1783</v>
      </c>
      <c r="G480" s="21" t="s">
        <v>15035</v>
      </c>
      <c r="H480" s="16" t="s">
        <v>14609</v>
      </c>
      <c r="I480" s="21" t="s">
        <v>15037</v>
      </c>
      <c r="J480" s="3"/>
      <c r="K480" s="93" t="b" cm="1">
        <f t="array" ref="K480">SUMPRODUCT( --ISNUMBER(SEARCH(TextCheck,I480)))&gt;0</f>
        <v>0</v>
      </c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</row>
    <row r="481" spans="1:21" ht="15" customHeight="1" x14ac:dyDescent="0.2">
      <c r="A481" s="21" t="s">
        <v>15000</v>
      </c>
      <c r="B481" s="27" t="s">
        <v>14555</v>
      </c>
      <c r="C481" s="3"/>
      <c r="D481" s="3"/>
      <c r="E481" s="21" t="s">
        <v>14588</v>
      </c>
      <c r="F481" s="3">
        <v>1783</v>
      </c>
      <c r="G481" s="21" t="s">
        <v>15035</v>
      </c>
      <c r="H481" s="16" t="s">
        <v>14609</v>
      </c>
      <c r="I481" s="21" t="s">
        <v>15038</v>
      </c>
      <c r="J481" s="3"/>
      <c r="K481" s="93" t="b" cm="1">
        <f t="array" ref="K481">SUMPRODUCT( --ISNUMBER(SEARCH(TextCheck,I481)))&gt;0</f>
        <v>0</v>
      </c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</row>
    <row r="482" spans="1:21" ht="15" customHeight="1" x14ac:dyDescent="0.2">
      <c r="A482" s="21" t="s">
        <v>15000</v>
      </c>
      <c r="B482" s="27" t="s">
        <v>14555</v>
      </c>
      <c r="C482" s="3"/>
      <c r="D482" s="3"/>
      <c r="E482" s="21" t="s">
        <v>14588</v>
      </c>
      <c r="F482" s="3">
        <v>1783</v>
      </c>
      <c r="G482" s="21" t="s">
        <v>15035</v>
      </c>
      <c r="H482" s="16" t="s">
        <v>14609</v>
      </c>
      <c r="I482" s="21" t="s">
        <v>15039</v>
      </c>
      <c r="J482" s="3"/>
      <c r="K482" s="93" t="b" cm="1">
        <f t="array" ref="K482">SUMPRODUCT( --ISNUMBER(SEARCH(TextCheck,I482)))&gt;0</f>
        <v>0</v>
      </c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</row>
    <row r="483" spans="1:21" ht="15" customHeight="1" x14ac:dyDescent="0.2">
      <c r="A483" s="21" t="s">
        <v>15000</v>
      </c>
      <c r="B483" s="27" t="s">
        <v>14555</v>
      </c>
      <c r="C483" s="3"/>
      <c r="D483" s="3"/>
      <c r="E483" s="21" t="s">
        <v>14588</v>
      </c>
      <c r="F483" s="3">
        <v>1783</v>
      </c>
      <c r="G483" s="21" t="s">
        <v>15035</v>
      </c>
      <c r="H483" s="16" t="s">
        <v>14609</v>
      </c>
      <c r="I483" s="21" t="s">
        <v>15040</v>
      </c>
      <c r="J483" s="3"/>
      <c r="K483" s="93" t="b" cm="1">
        <f t="array" ref="K483">SUMPRODUCT( --ISNUMBER(SEARCH(TextCheck,I483)))&gt;0</f>
        <v>0</v>
      </c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</row>
    <row r="484" spans="1:21" ht="15" customHeight="1" x14ac:dyDescent="0.2">
      <c r="A484" s="21" t="s">
        <v>15000</v>
      </c>
      <c r="B484" s="27" t="s">
        <v>14555</v>
      </c>
      <c r="C484" s="3"/>
      <c r="D484" s="3"/>
      <c r="E484" s="21" t="s">
        <v>14556</v>
      </c>
      <c r="F484" s="3">
        <v>1783</v>
      </c>
      <c r="G484" s="21" t="s">
        <v>15041</v>
      </c>
      <c r="H484" s="16" t="s">
        <v>3526</v>
      </c>
      <c r="I484" s="21" t="s">
        <v>7927</v>
      </c>
      <c r="J484" s="3"/>
      <c r="K484" s="93" t="b" cm="1">
        <f t="array" ref="K484">SUMPRODUCT( --ISNUMBER(SEARCH(TextCheck,I484)))&gt;0</f>
        <v>0</v>
      </c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</row>
    <row r="485" spans="1:21" ht="15" customHeight="1" x14ac:dyDescent="0.2">
      <c r="A485" s="21" t="s">
        <v>15000</v>
      </c>
      <c r="B485" s="27" t="s">
        <v>14555</v>
      </c>
      <c r="C485" s="3"/>
      <c r="D485" s="3"/>
      <c r="E485" s="21" t="s">
        <v>14556</v>
      </c>
      <c r="F485" s="3">
        <v>1783</v>
      </c>
      <c r="G485" s="21" t="s">
        <v>15041</v>
      </c>
      <c r="H485" s="16" t="s">
        <v>3287</v>
      </c>
      <c r="I485" s="21" t="s">
        <v>15042</v>
      </c>
      <c r="J485" s="3"/>
      <c r="K485" s="93" t="b" cm="1">
        <f t="array" ref="K485">SUMPRODUCT( --ISNUMBER(SEARCH(TextCheck,I485)))&gt;0</f>
        <v>0</v>
      </c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</row>
    <row r="486" spans="1:21" ht="15" customHeight="1" x14ac:dyDescent="0.2">
      <c r="A486" s="21" t="s">
        <v>15000</v>
      </c>
      <c r="B486" s="27" t="s">
        <v>14555</v>
      </c>
      <c r="C486" s="3"/>
      <c r="D486" s="3"/>
      <c r="E486" s="21" t="s">
        <v>14556</v>
      </c>
      <c r="F486" s="3">
        <v>1783</v>
      </c>
      <c r="G486" s="21" t="s">
        <v>15041</v>
      </c>
      <c r="H486" s="16" t="s">
        <v>3690</v>
      </c>
      <c r="I486" s="21" t="s">
        <v>15043</v>
      </c>
      <c r="J486" s="3"/>
      <c r="K486" s="93" t="b" cm="1">
        <f t="array" ref="K486">SUMPRODUCT( --ISNUMBER(SEARCH(TextCheck,I486)))&gt;0</f>
        <v>0</v>
      </c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</row>
    <row r="487" spans="1:21" ht="15" customHeight="1" x14ac:dyDescent="0.2">
      <c r="A487" s="21" t="s">
        <v>15000</v>
      </c>
      <c r="B487" s="27" t="s">
        <v>14555</v>
      </c>
      <c r="C487" s="3"/>
      <c r="D487" s="3"/>
      <c r="E487" s="21" t="s">
        <v>14556</v>
      </c>
      <c r="F487" s="3">
        <v>1783</v>
      </c>
      <c r="G487" s="21" t="s">
        <v>15041</v>
      </c>
      <c r="H487" s="16" t="s">
        <v>3690</v>
      </c>
      <c r="I487" s="21" t="s">
        <v>15044</v>
      </c>
      <c r="J487" s="3"/>
      <c r="K487" s="93" t="b" cm="1">
        <f t="array" ref="K487">SUMPRODUCT( --ISNUMBER(SEARCH(TextCheck,I487)))&gt;0</f>
        <v>0</v>
      </c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</row>
    <row r="488" spans="1:21" ht="15" customHeight="1" x14ac:dyDescent="0.2">
      <c r="A488" s="21" t="s">
        <v>15000</v>
      </c>
      <c r="B488" s="27" t="s">
        <v>14555</v>
      </c>
      <c r="C488" s="3"/>
      <c r="D488" s="3"/>
      <c r="E488" s="21" t="s">
        <v>14556</v>
      </c>
      <c r="F488" s="3">
        <v>1783</v>
      </c>
      <c r="G488" s="21" t="s">
        <v>15041</v>
      </c>
      <c r="H488" s="16" t="s">
        <v>14609</v>
      </c>
      <c r="I488" s="21" t="s">
        <v>15045</v>
      </c>
      <c r="J488" s="3"/>
      <c r="K488" s="93" t="b" cm="1">
        <f t="array" ref="K488">SUMPRODUCT( --ISNUMBER(SEARCH(TextCheck,I488)))&gt;0</f>
        <v>0</v>
      </c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</row>
    <row r="489" spans="1:21" ht="15" customHeight="1" x14ac:dyDescent="0.2">
      <c r="A489" s="21" t="s">
        <v>15000</v>
      </c>
      <c r="B489" s="27" t="s">
        <v>14555</v>
      </c>
      <c r="C489" s="3"/>
      <c r="D489" s="3"/>
      <c r="E489" s="21" t="s">
        <v>14556</v>
      </c>
      <c r="F489" s="3">
        <v>1783</v>
      </c>
      <c r="G489" s="21" t="s">
        <v>15041</v>
      </c>
      <c r="H489" s="16" t="s">
        <v>14609</v>
      </c>
      <c r="I489" s="21" t="s">
        <v>15046</v>
      </c>
      <c r="J489" s="3"/>
      <c r="K489" s="93" t="b" cm="1">
        <f t="array" ref="K489">SUMPRODUCT( --ISNUMBER(SEARCH(TextCheck,I489)))&gt;0</f>
        <v>0</v>
      </c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</row>
    <row r="490" spans="1:21" ht="15" customHeight="1" x14ac:dyDescent="0.2">
      <c r="A490" s="21" t="s">
        <v>15000</v>
      </c>
      <c r="B490" s="27" t="s">
        <v>14555</v>
      </c>
      <c r="C490" s="3"/>
      <c r="D490" s="3"/>
      <c r="E490" s="21" t="s">
        <v>14556</v>
      </c>
      <c r="F490" s="3">
        <v>1783</v>
      </c>
      <c r="G490" s="21" t="s">
        <v>15041</v>
      </c>
      <c r="H490" s="16" t="s">
        <v>14609</v>
      </c>
      <c r="I490" s="21" t="s">
        <v>15047</v>
      </c>
      <c r="J490" s="3"/>
      <c r="K490" s="93" t="b" cm="1">
        <f t="array" ref="K490">SUMPRODUCT( --ISNUMBER(SEARCH(TextCheck,I490)))&gt;0</f>
        <v>0</v>
      </c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</row>
    <row r="491" spans="1:21" ht="15" customHeight="1" x14ac:dyDescent="0.2">
      <c r="A491" s="21" t="s">
        <v>15000</v>
      </c>
      <c r="B491" s="27" t="s">
        <v>14555</v>
      </c>
      <c r="C491" s="3"/>
      <c r="D491" s="3"/>
      <c r="E491" s="21" t="s">
        <v>14556</v>
      </c>
      <c r="F491" s="3">
        <v>1783</v>
      </c>
      <c r="G491" s="21" t="s">
        <v>15041</v>
      </c>
      <c r="H491" s="16" t="s">
        <v>14609</v>
      </c>
      <c r="I491" s="21" t="s">
        <v>15048</v>
      </c>
      <c r="J491" s="3"/>
      <c r="K491" s="93" t="b" cm="1">
        <f t="array" ref="K491">SUMPRODUCT( --ISNUMBER(SEARCH(TextCheck,I491)))&gt;0</f>
        <v>0</v>
      </c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</row>
    <row r="492" spans="1:21" ht="15" customHeight="1" x14ac:dyDescent="0.2">
      <c r="A492" s="21" t="s">
        <v>15000</v>
      </c>
      <c r="B492" s="27" t="s">
        <v>14555</v>
      </c>
      <c r="C492" s="3"/>
      <c r="D492" s="3"/>
      <c r="E492" s="21" t="s">
        <v>14556</v>
      </c>
      <c r="F492" s="3">
        <v>1783</v>
      </c>
      <c r="G492" s="21" t="s">
        <v>15041</v>
      </c>
      <c r="H492" s="16" t="s">
        <v>12182</v>
      </c>
      <c r="I492" s="21" t="s">
        <v>15049</v>
      </c>
      <c r="J492" s="3"/>
      <c r="K492" s="93" t="b" cm="1">
        <f t="array" ref="K492">SUMPRODUCT( --ISNUMBER(SEARCH(TextCheck,I492)))&gt;0</f>
        <v>0</v>
      </c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</row>
    <row r="493" spans="1:21" ht="15" customHeight="1" x14ac:dyDescent="0.2">
      <c r="A493" s="21" t="s">
        <v>15000</v>
      </c>
      <c r="B493" s="27" t="s">
        <v>14555</v>
      </c>
      <c r="C493" s="3"/>
      <c r="D493" s="3"/>
      <c r="E493" s="21" t="s">
        <v>14556</v>
      </c>
      <c r="F493" s="3">
        <v>1783</v>
      </c>
      <c r="G493" s="21" t="s">
        <v>15041</v>
      </c>
      <c r="H493" s="16" t="s">
        <v>3565</v>
      </c>
      <c r="I493" s="21" t="s">
        <v>15050</v>
      </c>
      <c r="J493" s="3"/>
      <c r="K493" s="93" t="b" cm="1">
        <f t="array" ref="K493">SUMPRODUCT( --ISNUMBER(SEARCH(TextCheck,I493)))&gt;0</f>
        <v>0</v>
      </c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</row>
    <row r="494" spans="1:21" ht="15" customHeight="1" x14ac:dyDescent="0.2">
      <c r="A494" s="21" t="s">
        <v>15000</v>
      </c>
      <c r="B494" s="27" t="s">
        <v>14555</v>
      </c>
      <c r="C494" s="3"/>
      <c r="D494" s="3"/>
      <c r="E494" s="21" t="s">
        <v>14556</v>
      </c>
      <c r="F494" s="3">
        <v>1783</v>
      </c>
      <c r="G494" s="21" t="s">
        <v>15041</v>
      </c>
      <c r="H494" s="16" t="s">
        <v>5942</v>
      </c>
      <c r="I494" s="21" t="s">
        <v>15051</v>
      </c>
      <c r="J494" s="3"/>
      <c r="K494" s="93" t="b" cm="1">
        <f t="array" ref="K494">SUMPRODUCT( --ISNUMBER(SEARCH(TextCheck,I494)))&gt;0</f>
        <v>0</v>
      </c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</row>
    <row r="495" spans="1:21" ht="15" customHeight="1" x14ac:dyDescent="0.2">
      <c r="A495" s="21" t="s">
        <v>15000</v>
      </c>
      <c r="B495" s="27" t="s">
        <v>14555</v>
      </c>
      <c r="C495" s="3"/>
      <c r="D495" s="3"/>
      <c r="E495" s="21" t="s">
        <v>14556</v>
      </c>
      <c r="F495" s="3">
        <v>1783</v>
      </c>
      <c r="G495" s="21" t="s">
        <v>15041</v>
      </c>
      <c r="H495" s="16" t="s">
        <v>5942</v>
      </c>
      <c r="I495" s="21" t="s">
        <v>6720</v>
      </c>
      <c r="J495" s="3"/>
      <c r="K495" s="93" t="b" cm="1">
        <f t="array" ref="K495">SUMPRODUCT( --ISNUMBER(SEARCH(TextCheck,I495)))&gt;0</f>
        <v>0</v>
      </c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</row>
    <row r="496" spans="1:21" ht="15" customHeight="1" x14ac:dyDescent="0.2">
      <c r="A496" s="21" t="s">
        <v>15000</v>
      </c>
      <c r="B496" s="27" t="s">
        <v>14555</v>
      </c>
      <c r="C496" s="3"/>
      <c r="D496" s="3"/>
      <c r="E496" s="21" t="s">
        <v>14556</v>
      </c>
      <c r="F496" s="3">
        <v>1783</v>
      </c>
      <c r="G496" s="21" t="s">
        <v>15041</v>
      </c>
      <c r="H496" s="16" t="s">
        <v>5942</v>
      </c>
      <c r="I496" s="21" t="s">
        <v>2542</v>
      </c>
      <c r="J496" s="3"/>
      <c r="K496" s="93" t="b" cm="1">
        <f t="array" ref="K496">SUMPRODUCT( --ISNUMBER(SEARCH(TextCheck,I496)))&gt;0</f>
        <v>0</v>
      </c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</row>
    <row r="497" spans="1:21" ht="15" customHeight="1" x14ac:dyDescent="0.2">
      <c r="A497" s="21" t="s">
        <v>15000</v>
      </c>
      <c r="B497" s="27" t="s">
        <v>14555</v>
      </c>
      <c r="C497" s="3"/>
      <c r="D497" s="3"/>
      <c r="E497" s="21" t="s">
        <v>14556</v>
      </c>
      <c r="F497" s="3">
        <v>1783</v>
      </c>
      <c r="G497" s="21" t="s">
        <v>15041</v>
      </c>
      <c r="H497" s="16" t="s">
        <v>5942</v>
      </c>
      <c r="I497" s="21" t="s">
        <v>15052</v>
      </c>
      <c r="J497" s="3"/>
      <c r="K497" s="93" t="b" cm="1">
        <f t="array" ref="K497">SUMPRODUCT( --ISNUMBER(SEARCH(TextCheck,I497)))&gt;0</f>
        <v>0</v>
      </c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</row>
    <row r="498" spans="1:21" ht="15" customHeight="1" x14ac:dyDescent="0.2">
      <c r="A498" s="21" t="s">
        <v>15000</v>
      </c>
      <c r="B498" s="27" t="s">
        <v>14555</v>
      </c>
      <c r="C498" s="3"/>
      <c r="D498" s="3"/>
      <c r="E498" s="21" t="s">
        <v>14556</v>
      </c>
      <c r="F498" s="3">
        <v>1783</v>
      </c>
      <c r="G498" s="21" t="s">
        <v>15041</v>
      </c>
      <c r="H498" s="16" t="s">
        <v>5942</v>
      </c>
      <c r="I498" s="21" t="s">
        <v>15053</v>
      </c>
      <c r="J498" s="3"/>
      <c r="K498" s="93" t="b" cm="1">
        <f t="array" ref="K498">SUMPRODUCT( --ISNUMBER(SEARCH(TextCheck,I498)))&gt;0</f>
        <v>0</v>
      </c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</row>
    <row r="499" spans="1:21" ht="15" customHeight="1" x14ac:dyDescent="0.2">
      <c r="A499" s="21" t="s">
        <v>15000</v>
      </c>
      <c r="B499" s="27" t="s">
        <v>14555</v>
      </c>
      <c r="C499" s="3"/>
      <c r="D499" s="3"/>
      <c r="E499" s="21" t="s">
        <v>14556</v>
      </c>
      <c r="F499" s="3">
        <v>1783</v>
      </c>
      <c r="G499" s="21" t="s">
        <v>19722</v>
      </c>
      <c r="H499" s="16" t="s">
        <v>3450</v>
      </c>
      <c r="I499" s="21" t="s">
        <v>15054</v>
      </c>
      <c r="J499" s="3"/>
      <c r="K499" s="93" t="b" cm="1">
        <f t="array" ref="K499">SUMPRODUCT( --ISNUMBER(SEARCH(TextCheck,I499)))&gt;0</f>
        <v>0</v>
      </c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</row>
    <row r="500" spans="1:21" ht="15" customHeight="1" x14ac:dyDescent="0.2">
      <c r="A500" s="21" t="s">
        <v>15000</v>
      </c>
      <c r="B500" s="27" t="s">
        <v>14555</v>
      </c>
      <c r="C500" s="3"/>
      <c r="D500" s="3"/>
      <c r="E500" s="21" t="s">
        <v>14556</v>
      </c>
      <c r="F500" s="3">
        <v>1783</v>
      </c>
      <c r="G500" s="21" t="s">
        <v>19722</v>
      </c>
      <c r="H500" s="16" t="s">
        <v>3688</v>
      </c>
      <c r="I500" s="21" t="s">
        <v>15055</v>
      </c>
      <c r="J500" s="3"/>
      <c r="K500" s="93" t="b" cm="1">
        <f t="array" ref="K500">SUMPRODUCT( --ISNUMBER(SEARCH(TextCheck,I500)))&gt;0</f>
        <v>0</v>
      </c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</row>
    <row r="501" spans="1:21" ht="15" customHeight="1" x14ac:dyDescent="0.2">
      <c r="A501" s="21" t="s">
        <v>15000</v>
      </c>
      <c r="B501" s="27" t="s">
        <v>14555</v>
      </c>
      <c r="C501" s="3"/>
      <c r="D501" s="3"/>
      <c r="E501" s="21" t="s">
        <v>14556</v>
      </c>
      <c r="F501" s="3">
        <v>1783</v>
      </c>
      <c r="G501" s="21" t="s">
        <v>19722</v>
      </c>
      <c r="H501" s="16" t="s">
        <v>3690</v>
      </c>
      <c r="I501" s="21" t="s">
        <v>15056</v>
      </c>
      <c r="J501" s="3"/>
      <c r="K501" s="93" t="b" cm="1">
        <f t="array" ref="K501">SUMPRODUCT( --ISNUMBER(SEARCH(TextCheck,I501)))&gt;0</f>
        <v>0</v>
      </c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</row>
    <row r="502" spans="1:21" ht="15" customHeight="1" x14ac:dyDescent="0.2">
      <c r="A502" s="21" t="s">
        <v>15000</v>
      </c>
      <c r="B502" s="27" t="s">
        <v>14555</v>
      </c>
      <c r="C502" s="3"/>
      <c r="D502" s="3"/>
      <c r="E502" s="21" t="s">
        <v>14556</v>
      </c>
      <c r="F502" s="3">
        <v>1783</v>
      </c>
      <c r="G502" s="21" t="s">
        <v>19722</v>
      </c>
      <c r="H502" s="16" t="s">
        <v>3690</v>
      </c>
      <c r="I502" s="21" t="s">
        <v>15057</v>
      </c>
      <c r="J502" s="3"/>
      <c r="K502" s="93" t="b" cm="1">
        <f t="array" ref="K502">SUMPRODUCT( --ISNUMBER(SEARCH(TextCheck,I502)))&gt;0</f>
        <v>0</v>
      </c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</row>
    <row r="503" spans="1:21" ht="15" customHeight="1" x14ac:dyDescent="0.2">
      <c r="A503" s="21" t="s">
        <v>15000</v>
      </c>
      <c r="B503" s="27" t="s">
        <v>14555</v>
      </c>
      <c r="C503" s="3"/>
      <c r="D503" s="3"/>
      <c r="E503" s="21" t="s">
        <v>14556</v>
      </c>
      <c r="F503" s="3">
        <v>1783</v>
      </c>
      <c r="G503" s="21" t="s">
        <v>19722</v>
      </c>
      <c r="H503" s="16" t="s">
        <v>14609</v>
      </c>
      <c r="I503" s="21" t="s">
        <v>15058</v>
      </c>
      <c r="J503" s="3"/>
      <c r="K503" s="93" t="b" cm="1">
        <f t="array" ref="K503">SUMPRODUCT( --ISNUMBER(SEARCH(TextCheck,I503)))&gt;0</f>
        <v>0</v>
      </c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</row>
    <row r="504" spans="1:21" ht="15" customHeight="1" x14ac:dyDescent="0.2">
      <c r="A504" s="21" t="s">
        <v>15000</v>
      </c>
      <c r="B504" s="27" t="s">
        <v>14555</v>
      </c>
      <c r="C504" s="3"/>
      <c r="D504" s="3"/>
      <c r="E504" s="21" t="s">
        <v>14556</v>
      </c>
      <c r="F504" s="3">
        <v>1783</v>
      </c>
      <c r="G504" s="21" t="s">
        <v>19722</v>
      </c>
      <c r="H504" s="16" t="s">
        <v>14609</v>
      </c>
      <c r="I504" s="21" t="s">
        <v>15059</v>
      </c>
      <c r="J504" s="3"/>
      <c r="K504" s="93" t="b" cm="1">
        <f t="array" ref="K504">SUMPRODUCT( --ISNUMBER(SEARCH(TextCheck,I504)))&gt;0</f>
        <v>0</v>
      </c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</row>
    <row r="505" spans="1:21" ht="15" customHeight="1" x14ac:dyDescent="0.2">
      <c r="A505" s="21" t="s">
        <v>15000</v>
      </c>
      <c r="B505" s="27" t="s">
        <v>14555</v>
      </c>
      <c r="C505" s="3"/>
      <c r="D505" s="3"/>
      <c r="E505" s="21" t="s">
        <v>14556</v>
      </c>
      <c r="F505" s="3">
        <v>1783</v>
      </c>
      <c r="G505" s="21" t="s">
        <v>19722</v>
      </c>
      <c r="H505" s="16" t="s">
        <v>14609</v>
      </c>
      <c r="I505" s="21" t="s">
        <v>15060</v>
      </c>
      <c r="J505" s="3"/>
      <c r="K505" s="93" t="b" cm="1">
        <f t="array" ref="K505">SUMPRODUCT( --ISNUMBER(SEARCH(TextCheck,I505)))&gt;0</f>
        <v>0</v>
      </c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</row>
    <row r="506" spans="1:21" ht="15" customHeight="1" x14ac:dyDescent="0.2">
      <c r="A506" s="21" t="s">
        <v>15000</v>
      </c>
      <c r="B506" s="27" t="s">
        <v>14555</v>
      </c>
      <c r="C506" s="3"/>
      <c r="D506" s="3"/>
      <c r="E506" s="21" t="s">
        <v>14556</v>
      </c>
      <c r="F506" s="3">
        <v>1783</v>
      </c>
      <c r="G506" s="21" t="s">
        <v>19722</v>
      </c>
      <c r="H506" s="16" t="s">
        <v>12182</v>
      </c>
      <c r="I506" s="21" t="s">
        <v>15061</v>
      </c>
      <c r="J506" s="3"/>
      <c r="K506" s="93" t="b" cm="1">
        <f t="array" ref="K506">SUMPRODUCT( --ISNUMBER(SEARCH(TextCheck,I506)))&gt;0</f>
        <v>0</v>
      </c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</row>
    <row r="507" spans="1:21" ht="15" customHeight="1" x14ac:dyDescent="0.2">
      <c r="A507" s="21" t="s">
        <v>15000</v>
      </c>
      <c r="B507" s="27" t="s">
        <v>14555</v>
      </c>
      <c r="C507" s="3"/>
      <c r="D507" s="3"/>
      <c r="E507" s="21" t="s">
        <v>14556</v>
      </c>
      <c r="F507" s="3">
        <v>1783</v>
      </c>
      <c r="G507" s="21" t="s">
        <v>19722</v>
      </c>
      <c r="H507" s="16" t="s">
        <v>3565</v>
      </c>
      <c r="I507" s="21" t="s">
        <v>15062</v>
      </c>
      <c r="J507" s="3"/>
      <c r="K507" s="93" t="b" cm="1">
        <f t="array" ref="K507">SUMPRODUCT( --ISNUMBER(SEARCH(TextCheck,I507)))&gt;0</f>
        <v>0</v>
      </c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</row>
    <row r="508" spans="1:21" ht="15" customHeight="1" x14ac:dyDescent="0.2">
      <c r="A508" s="21" t="s">
        <v>15000</v>
      </c>
      <c r="B508" s="27" t="s">
        <v>14555</v>
      </c>
      <c r="C508" s="3"/>
      <c r="D508" s="3"/>
      <c r="E508" s="21" t="s">
        <v>14556</v>
      </c>
      <c r="F508" s="3">
        <v>1783</v>
      </c>
      <c r="G508" s="21" t="s">
        <v>19722</v>
      </c>
      <c r="H508" s="16" t="s">
        <v>5942</v>
      </c>
      <c r="I508" s="21" t="s">
        <v>15063</v>
      </c>
      <c r="J508" s="3"/>
      <c r="K508" s="93" t="b" cm="1">
        <f t="array" ref="K508">SUMPRODUCT( --ISNUMBER(SEARCH(TextCheck,I508)))&gt;0</f>
        <v>0</v>
      </c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</row>
    <row r="509" spans="1:21" ht="15" customHeight="1" x14ac:dyDescent="0.2">
      <c r="A509" s="21" t="s">
        <v>15000</v>
      </c>
      <c r="B509" s="27" t="s">
        <v>14555</v>
      </c>
      <c r="C509" s="3"/>
      <c r="D509" s="3"/>
      <c r="E509" s="21" t="s">
        <v>14556</v>
      </c>
      <c r="F509" s="3">
        <v>1783</v>
      </c>
      <c r="G509" s="21" t="s">
        <v>19722</v>
      </c>
      <c r="H509" s="16" t="s">
        <v>5942</v>
      </c>
      <c r="I509" s="21" t="s">
        <v>15064</v>
      </c>
      <c r="J509" s="3"/>
      <c r="K509" s="93" t="b" cm="1">
        <f t="array" ref="K509">SUMPRODUCT( --ISNUMBER(SEARCH(TextCheck,I509)))&gt;0</f>
        <v>0</v>
      </c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</row>
    <row r="510" spans="1:21" ht="15" customHeight="1" x14ac:dyDescent="0.2">
      <c r="A510" s="21" t="s">
        <v>15000</v>
      </c>
      <c r="B510" s="27" t="s">
        <v>14555</v>
      </c>
      <c r="C510" s="3"/>
      <c r="D510" s="3"/>
      <c r="E510" s="21" t="s">
        <v>14556</v>
      </c>
      <c r="F510" s="3">
        <v>1783</v>
      </c>
      <c r="G510" s="21" t="s">
        <v>19722</v>
      </c>
      <c r="H510" s="16" t="s">
        <v>5942</v>
      </c>
      <c r="I510" s="21" t="s">
        <v>15065</v>
      </c>
      <c r="J510" s="3"/>
      <c r="K510" s="93" t="b" cm="1">
        <f t="array" ref="K510">SUMPRODUCT( --ISNUMBER(SEARCH(TextCheck,I510)))&gt;0</f>
        <v>0</v>
      </c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</row>
    <row r="511" spans="1:21" ht="15" customHeight="1" x14ac:dyDescent="0.2">
      <c r="A511" s="21" t="s">
        <v>15066</v>
      </c>
      <c r="B511" s="27" t="s">
        <v>14555</v>
      </c>
      <c r="C511" s="3"/>
      <c r="D511" s="3"/>
      <c r="E511" s="21" t="s">
        <v>14556</v>
      </c>
      <c r="F511" s="3">
        <v>1783</v>
      </c>
      <c r="G511" s="21" t="s">
        <v>15067</v>
      </c>
      <c r="H511" s="16" t="s">
        <v>3526</v>
      </c>
      <c r="I511" s="21" t="s">
        <v>15068</v>
      </c>
      <c r="J511" s="3"/>
      <c r="K511" s="93" t="b" cm="1">
        <f t="array" ref="K511">SUMPRODUCT( --ISNUMBER(SEARCH(TextCheck,I511)))&gt;0</f>
        <v>0</v>
      </c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</row>
    <row r="512" spans="1:21" ht="15" customHeight="1" x14ac:dyDescent="0.2">
      <c r="A512" s="21" t="s">
        <v>15066</v>
      </c>
      <c r="B512" s="27" t="s">
        <v>14555</v>
      </c>
      <c r="C512" s="3"/>
      <c r="D512" s="3"/>
      <c r="E512" s="21" t="s">
        <v>14556</v>
      </c>
      <c r="F512" s="3">
        <v>1783</v>
      </c>
      <c r="G512" s="21" t="s">
        <v>15067</v>
      </c>
      <c r="H512" s="16" t="s">
        <v>3690</v>
      </c>
      <c r="I512" s="21" t="s">
        <v>15069</v>
      </c>
      <c r="J512" s="3"/>
      <c r="K512" s="93" t="b" cm="1">
        <f t="array" ref="K512">SUMPRODUCT( --ISNUMBER(SEARCH(TextCheck,I512)))&gt;0</f>
        <v>0</v>
      </c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</row>
    <row r="513" spans="1:21" ht="15" customHeight="1" x14ac:dyDescent="0.2">
      <c r="A513" s="21" t="s">
        <v>15066</v>
      </c>
      <c r="B513" s="27" t="s">
        <v>14555</v>
      </c>
      <c r="C513" s="3" t="b">
        <v>1</v>
      </c>
      <c r="D513" s="3"/>
      <c r="E513" s="21" t="s">
        <v>14556</v>
      </c>
      <c r="F513" s="3">
        <v>1783</v>
      </c>
      <c r="G513" s="21" t="s">
        <v>15067</v>
      </c>
      <c r="H513" s="16" t="s">
        <v>14609</v>
      </c>
      <c r="I513" s="21" t="s">
        <v>15070</v>
      </c>
      <c r="J513" s="3"/>
      <c r="K513" s="93" t="b" cm="1">
        <f t="array" ref="K513">SUMPRODUCT( --ISNUMBER(SEARCH(TextCheck,I513)))&gt;0</f>
        <v>0</v>
      </c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</row>
    <row r="514" spans="1:21" ht="15" customHeight="1" x14ac:dyDescent="0.2">
      <c r="A514" s="21" t="s">
        <v>15066</v>
      </c>
      <c r="B514" s="27" t="s">
        <v>14555</v>
      </c>
      <c r="C514" s="3"/>
      <c r="D514" s="3"/>
      <c r="E514" s="21" t="s">
        <v>14556</v>
      </c>
      <c r="F514" s="3">
        <v>1783</v>
      </c>
      <c r="G514" s="21" t="s">
        <v>15067</v>
      </c>
      <c r="H514" s="16" t="s">
        <v>14609</v>
      </c>
      <c r="I514" s="21" t="s">
        <v>15071</v>
      </c>
      <c r="J514" s="3"/>
      <c r="K514" s="93" t="b" cm="1">
        <f t="array" ref="K514">SUMPRODUCT( --ISNUMBER(SEARCH(TextCheck,I514)))&gt;0</f>
        <v>0</v>
      </c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</row>
    <row r="515" spans="1:21" ht="15" customHeight="1" x14ac:dyDescent="0.2">
      <c r="A515" s="21" t="s">
        <v>15066</v>
      </c>
      <c r="B515" s="27" t="s">
        <v>14555</v>
      </c>
      <c r="C515" s="3"/>
      <c r="D515" s="3"/>
      <c r="E515" s="21" t="s">
        <v>14556</v>
      </c>
      <c r="F515" s="3">
        <v>1783</v>
      </c>
      <c r="G515" s="21" t="s">
        <v>15067</v>
      </c>
      <c r="H515" s="16" t="s">
        <v>14609</v>
      </c>
      <c r="I515" s="21" t="s">
        <v>15072</v>
      </c>
      <c r="J515" s="3"/>
      <c r="K515" s="93" t="b" cm="1">
        <f t="array" ref="K515">SUMPRODUCT( --ISNUMBER(SEARCH(TextCheck,I515)))&gt;0</f>
        <v>0</v>
      </c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</row>
    <row r="516" spans="1:21" ht="15" customHeight="1" x14ac:dyDescent="0.2">
      <c r="A516" s="21" t="s">
        <v>15066</v>
      </c>
      <c r="B516" s="27" t="s">
        <v>14555</v>
      </c>
      <c r="C516" s="3"/>
      <c r="D516" s="3"/>
      <c r="E516" s="21" t="s">
        <v>14556</v>
      </c>
      <c r="F516" s="3">
        <v>1783</v>
      </c>
      <c r="G516" s="21" t="s">
        <v>15067</v>
      </c>
      <c r="H516" s="16" t="s">
        <v>14609</v>
      </c>
      <c r="I516" s="21" t="s">
        <v>15073</v>
      </c>
      <c r="J516" s="3"/>
      <c r="K516" s="93" t="b" cm="1">
        <f t="array" ref="K516">SUMPRODUCT( --ISNUMBER(SEARCH(TextCheck,I516)))&gt;0</f>
        <v>0</v>
      </c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</row>
    <row r="517" spans="1:21" ht="15" customHeight="1" x14ac:dyDescent="0.2">
      <c r="A517" s="21" t="s">
        <v>15066</v>
      </c>
      <c r="B517" s="27" t="s">
        <v>14555</v>
      </c>
      <c r="C517" s="3"/>
      <c r="D517" s="3"/>
      <c r="E517" s="21" t="s">
        <v>14556</v>
      </c>
      <c r="F517" s="3">
        <v>1783</v>
      </c>
      <c r="G517" s="21" t="s">
        <v>15067</v>
      </c>
      <c r="H517" s="16" t="s">
        <v>14609</v>
      </c>
      <c r="I517" s="21" t="s">
        <v>15074</v>
      </c>
      <c r="J517" s="3"/>
      <c r="K517" s="93" t="b" cm="1">
        <f t="array" ref="K517">SUMPRODUCT( --ISNUMBER(SEARCH(TextCheck,I517)))&gt;0</f>
        <v>0</v>
      </c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</row>
    <row r="518" spans="1:21" ht="15" customHeight="1" x14ac:dyDescent="0.2">
      <c r="A518" s="21" t="s">
        <v>15066</v>
      </c>
      <c r="B518" s="27" t="s">
        <v>14555</v>
      </c>
      <c r="C518" s="3"/>
      <c r="D518" s="3"/>
      <c r="E518" s="21" t="s">
        <v>14556</v>
      </c>
      <c r="F518" s="3">
        <v>1783</v>
      </c>
      <c r="G518" s="21" t="s">
        <v>15067</v>
      </c>
      <c r="H518" s="16" t="s">
        <v>12182</v>
      </c>
      <c r="I518" s="21" t="s">
        <v>6665</v>
      </c>
      <c r="J518" s="3"/>
      <c r="K518" s="93" t="b" cm="1">
        <f t="array" ref="K518">SUMPRODUCT( --ISNUMBER(SEARCH(TextCheck,I518)))&gt;0</f>
        <v>0</v>
      </c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</row>
    <row r="519" spans="1:21" ht="15" customHeight="1" x14ac:dyDescent="0.2">
      <c r="A519" s="21" t="s">
        <v>15066</v>
      </c>
      <c r="B519" s="27" t="s">
        <v>14555</v>
      </c>
      <c r="C519" s="3"/>
      <c r="D519" s="3"/>
      <c r="E519" s="21" t="s">
        <v>14556</v>
      </c>
      <c r="F519" s="3">
        <v>1783</v>
      </c>
      <c r="G519" s="21" t="s">
        <v>15067</v>
      </c>
      <c r="H519" s="16" t="s">
        <v>3656</v>
      </c>
      <c r="I519" s="21" t="s">
        <v>15075</v>
      </c>
      <c r="J519" s="3"/>
      <c r="K519" s="93" t="b" cm="1">
        <f t="array" ref="K519">SUMPRODUCT( --ISNUMBER(SEARCH(TextCheck,I519)))&gt;0</f>
        <v>1</v>
      </c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</row>
    <row r="520" spans="1:21" ht="15" customHeight="1" x14ac:dyDescent="0.2">
      <c r="A520" s="21" t="s">
        <v>15066</v>
      </c>
      <c r="B520" s="27" t="s">
        <v>14555</v>
      </c>
      <c r="C520" s="3"/>
      <c r="D520" s="3"/>
      <c r="E520" s="21" t="s">
        <v>14556</v>
      </c>
      <c r="F520" s="3">
        <v>1783</v>
      </c>
      <c r="G520" s="21" t="s">
        <v>15067</v>
      </c>
      <c r="H520" s="16" t="s">
        <v>5942</v>
      </c>
      <c r="I520" s="21" t="s">
        <v>15076</v>
      </c>
      <c r="J520" s="3"/>
      <c r="K520" s="93" t="b" cm="1">
        <f t="array" ref="K520">SUMPRODUCT( --ISNUMBER(SEARCH(TextCheck,I520)))&gt;0</f>
        <v>0</v>
      </c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</row>
    <row r="521" spans="1:21" ht="15" customHeight="1" x14ac:dyDescent="0.2">
      <c r="A521" s="21" t="s">
        <v>15066</v>
      </c>
      <c r="B521" s="27" t="s">
        <v>14555</v>
      </c>
      <c r="C521" s="3"/>
      <c r="D521" s="3"/>
      <c r="E521" s="21" t="s">
        <v>14556</v>
      </c>
      <c r="F521" s="3">
        <v>1783</v>
      </c>
      <c r="G521" s="21" t="s">
        <v>15067</v>
      </c>
      <c r="H521" s="16" t="s">
        <v>5942</v>
      </c>
      <c r="I521" s="21" t="s">
        <v>15077</v>
      </c>
      <c r="J521" s="3"/>
      <c r="K521" s="93" t="b" cm="1">
        <f t="array" ref="K521">SUMPRODUCT( --ISNUMBER(SEARCH(TextCheck,I521)))&gt;0</f>
        <v>0</v>
      </c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</row>
    <row r="522" spans="1:21" ht="15" customHeight="1" x14ac:dyDescent="0.2">
      <c r="A522" s="21" t="s">
        <v>15066</v>
      </c>
      <c r="B522" s="27" t="s">
        <v>14555</v>
      </c>
      <c r="C522" s="3"/>
      <c r="D522" s="3"/>
      <c r="E522" s="21" t="s">
        <v>14556</v>
      </c>
      <c r="F522" s="3">
        <v>1783</v>
      </c>
      <c r="G522" s="21" t="s">
        <v>15067</v>
      </c>
      <c r="H522" s="16" t="s">
        <v>5942</v>
      </c>
      <c r="I522" s="21" t="s">
        <v>15078</v>
      </c>
      <c r="J522" s="3"/>
      <c r="K522" s="93" t="b" cm="1">
        <f t="array" ref="K522">SUMPRODUCT( --ISNUMBER(SEARCH(TextCheck,I522)))&gt;0</f>
        <v>0</v>
      </c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</row>
    <row r="523" spans="1:21" ht="15" customHeight="1" x14ac:dyDescent="0.2">
      <c r="A523" s="21" t="s">
        <v>15066</v>
      </c>
      <c r="B523" s="27" t="s">
        <v>14555</v>
      </c>
      <c r="C523" s="3"/>
      <c r="D523" s="3"/>
      <c r="E523" s="21" t="s">
        <v>14556</v>
      </c>
      <c r="F523" s="3">
        <v>1783</v>
      </c>
      <c r="G523" s="21" t="s">
        <v>15067</v>
      </c>
      <c r="H523" s="16" t="s">
        <v>5942</v>
      </c>
      <c r="I523" s="21" t="s">
        <v>15079</v>
      </c>
      <c r="J523" s="3"/>
      <c r="K523" s="93" t="b" cm="1">
        <f t="array" ref="K523">SUMPRODUCT( --ISNUMBER(SEARCH(TextCheck,I523)))&gt;0</f>
        <v>0</v>
      </c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</row>
    <row r="524" spans="1:21" ht="15" customHeight="1" x14ac:dyDescent="0.2">
      <c r="A524" s="21" t="s">
        <v>15066</v>
      </c>
      <c r="B524" s="27" t="s">
        <v>14555</v>
      </c>
      <c r="C524" s="3"/>
      <c r="D524" s="3"/>
      <c r="E524" s="21" t="s">
        <v>14556</v>
      </c>
      <c r="F524" s="3">
        <v>1783</v>
      </c>
      <c r="G524" s="21" t="s">
        <v>15067</v>
      </c>
      <c r="H524" s="16" t="s">
        <v>5942</v>
      </c>
      <c r="I524" s="21" t="s">
        <v>15080</v>
      </c>
      <c r="J524" s="3"/>
      <c r="K524" s="93" t="b" cm="1">
        <f t="array" ref="K524">SUMPRODUCT( --ISNUMBER(SEARCH(TextCheck,I524)))&gt;0</f>
        <v>0</v>
      </c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</row>
    <row r="525" spans="1:21" ht="15" customHeight="1" x14ac:dyDescent="0.2">
      <c r="A525" s="21" t="s">
        <v>15066</v>
      </c>
      <c r="B525" s="27" t="s">
        <v>14555</v>
      </c>
      <c r="C525" s="3"/>
      <c r="D525" s="3"/>
      <c r="E525" s="21" t="s">
        <v>14556</v>
      </c>
      <c r="F525" s="3">
        <v>1783</v>
      </c>
      <c r="G525" s="21" t="s">
        <v>15067</v>
      </c>
      <c r="H525" s="16" t="s">
        <v>5942</v>
      </c>
      <c r="I525" s="21" t="s">
        <v>15081</v>
      </c>
      <c r="J525" s="3"/>
      <c r="K525" s="93" t="b" cm="1">
        <f t="array" ref="K525">SUMPRODUCT( --ISNUMBER(SEARCH(TextCheck,I525)))&gt;0</f>
        <v>0</v>
      </c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</row>
    <row r="526" spans="1:21" ht="15" customHeight="1" x14ac:dyDescent="0.2">
      <c r="A526" s="21" t="s">
        <v>15066</v>
      </c>
      <c r="B526" s="27" t="s">
        <v>14555</v>
      </c>
      <c r="C526" s="3"/>
      <c r="D526" s="3"/>
      <c r="E526" s="21" t="s">
        <v>14556</v>
      </c>
      <c r="F526" s="3">
        <v>1783</v>
      </c>
      <c r="G526" s="21" t="s">
        <v>15082</v>
      </c>
      <c r="H526" s="16" t="s">
        <v>3688</v>
      </c>
      <c r="I526" s="21" t="s">
        <v>2298</v>
      </c>
      <c r="J526" s="3"/>
      <c r="K526" s="93" t="b" cm="1">
        <f t="array" ref="K526">SUMPRODUCT( --ISNUMBER(SEARCH(TextCheck,I526)))&gt;0</f>
        <v>0</v>
      </c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</row>
    <row r="527" spans="1:21" ht="15" customHeight="1" x14ac:dyDescent="0.2">
      <c r="A527" s="21" t="s">
        <v>15066</v>
      </c>
      <c r="B527" s="27" t="s">
        <v>14555</v>
      </c>
      <c r="C527" s="3"/>
      <c r="D527" s="3"/>
      <c r="E527" s="21" t="s">
        <v>14556</v>
      </c>
      <c r="F527" s="3">
        <v>1783</v>
      </c>
      <c r="G527" s="21" t="s">
        <v>15082</v>
      </c>
      <c r="H527" s="16" t="s">
        <v>3690</v>
      </c>
      <c r="I527" s="21" t="s">
        <v>15083</v>
      </c>
      <c r="J527" s="3"/>
      <c r="K527" s="93" t="b" cm="1">
        <f t="array" ref="K527">SUMPRODUCT( --ISNUMBER(SEARCH(TextCheck,I527)))&gt;0</f>
        <v>0</v>
      </c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</row>
    <row r="528" spans="1:21" ht="15" customHeight="1" x14ac:dyDescent="0.2">
      <c r="A528" s="21" t="s">
        <v>15066</v>
      </c>
      <c r="B528" s="27" t="s">
        <v>14555</v>
      </c>
      <c r="C528" s="3"/>
      <c r="D528" s="3"/>
      <c r="E528" s="21" t="s">
        <v>14556</v>
      </c>
      <c r="F528" s="3">
        <v>1783</v>
      </c>
      <c r="G528" s="21" t="s">
        <v>15082</v>
      </c>
      <c r="H528" s="16" t="s">
        <v>3690</v>
      </c>
      <c r="I528" s="21" t="s">
        <v>14429</v>
      </c>
      <c r="J528" s="3"/>
      <c r="K528" s="93" t="b" cm="1">
        <f t="array" ref="K528">SUMPRODUCT( --ISNUMBER(SEARCH(TextCheck,I528)))&gt;0</f>
        <v>0</v>
      </c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</row>
    <row r="529" spans="1:21" ht="15" customHeight="1" x14ac:dyDescent="0.2">
      <c r="A529" s="21" t="s">
        <v>15066</v>
      </c>
      <c r="B529" s="27" t="s">
        <v>14555</v>
      </c>
      <c r="C529" s="3"/>
      <c r="D529" s="3"/>
      <c r="E529" s="21" t="s">
        <v>14556</v>
      </c>
      <c r="F529" s="3">
        <v>1783</v>
      </c>
      <c r="G529" s="21" t="s">
        <v>15082</v>
      </c>
      <c r="H529" s="16" t="s">
        <v>14609</v>
      </c>
      <c r="I529" s="21" t="s">
        <v>15084</v>
      </c>
      <c r="J529" s="3"/>
      <c r="K529" s="93" t="b" cm="1">
        <f t="array" ref="K529">SUMPRODUCT( --ISNUMBER(SEARCH(TextCheck,I529)))&gt;0</f>
        <v>0</v>
      </c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</row>
    <row r="530" spans="1:21" ht="15" customHeight="1" x14ac:dyDescent="0.2">
      <c r="A530" s="21" t="s">
        <v>15066</v>
      </c>
      <c r="B530" s="27" t="s">
        <v>14555</v>
      </c>
      <c r="C530" s="3"/>
      <c r="D530" s="3"/>
      <c r="E530" s="21" t="s">
        <v>14556</v>
      </c>
      <c r="F530" s="3">
        <v>1783</v>
      </c>
      <c r="G530" s="21" t="s">
        <v>15082</v>
      </c>
      <c r="H530" s="16" t="s">
        <v>14609</v>
      </c>
      <c r="I530" s="21" t="s">
        <v>15085</v>
      </c>
      <c r="J530" s="3"/>
      <c r="K530" s="93" t="b" cm="1">
        <f t="array" ref="K530">SUMPRODUCT( --ISNUMBER(SEARCH(TextCheck,I530)))&gt;0</f>
        <v>0</v>
      </c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</row>
    <row r="531" spans="1:21" ht="15" customHeight="1" x14ac:dyDescent="0.2">
      <c r="A531" s="21" t="s">
        <v>15066</v>
      </c>
      <c r="B531" s="27" t="s">
        <v>14555</v>
      </c>
      <c r="C531" s="3"/>
      <c r="D531" s="3"/>
      <c r="E531" s="21" t="s">
        <v>14556</v>
      </c>
      <c r="F531" s="3">
        <v>1783</v>
      </c>
      <c r="G531" s="21" t="s">
        <v>15082</v>
      </c>
      <c r="H531" s="16" t="s">
        <v>14609</v>
      </c>
      <c r="I531" s="21" t="s">
        <v>15086</v>
      </c>
      <c r="J531" s="3"/>
      <c r="K531" s="93" t="b" cm="1">
        <f t="array" ref="K531">SUMPRODUCT( --ISNUMBER(SEARCH(TextCheck,I531)))&gt;0</f>
        <v>0</v>
      </c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</row>
    <row r="532" spans="1:21" ht="15" customHeight="1" x14ac:dyDescent="0.2">
      <c r="A532" s="21" t="s">
        <v>15066</v>
      </c>
      <c r="B532" s="27" t="s">
        <v>14555</v>
      </c>
      <c r="C532" s="3"/>
      <c r="D532" s="3"/>
      <c r="E532" s="21" t="s">
        <v>14556</v>
      </c>
      <c r="F532" s="3">
        <v>1783</v>
      </c>
      <c r="G532" s="21" t="s">
        <v>15082</v>
      </c>
      <c r="H532" s="16" t="s">
        <v>12182</v>
      </c>
      <c r="I532" s="21" t="s">
        <v>15087</v>
      </c>
      <c r="J532" s="3"/>
      <c r="K532" s="93" t="b" cm="1">
        <f t="array" ref="K532">SUMPRODUCT( --ISNUMBER(SEARCH(TextCheck,I532)))&gt;0</f>
        <v>0</v>
      </c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</row>
    <row r="533" spans="1:21" ht="15" customHeight="1" x14ac:dyDescent="0.2">
      <c r="A533" s="21" t="s">
        <v>15066</v>
      </c>
      <c r="B533" s="27" t="s">
        <v>14555</v>
      </c>
      <c r="C533" s="3"/>
      <c r="D533" s="3"/>
      <c r="E533" s="21" t="s">
        <v>14556</v>
      </c>
      <c r="F533" s="3">
        <v>1783</v>
      </c>
      <c r="G533" s="21" t="s">
        <v>15082</v>
      </c>
      <c r="H533" s="16" t="s">
        <v>3565</v>
      </c>
      <c r="I533" s="21" t="s">
        <v>15088</v>
      </c>
      <c r="J533" s="3"/>
      <c r="K533" s="93" t="b" cm="1">
        <f t="array" ref="K533">SUMPRODUCT( --ISNUMBER(SEARCH(TextCheck,I533)))&gt;0</f>
        <v>0</v>
      </c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</row>
    <row r="534" spans="1:21" ht="15" customHeight="1" x14ac:dyDescent="0.2">
      <c r="A534" s="21" t="s">
        <v>15066</v>
      </c>
      <c r="B534" s="27" t="s">
        <v>14555</v>
      </c>
      <c r="C534" s="3"/>
      <c r="D534" s="3"/>
      <c r="E534" s="21" t="s">
        <v>14556</v>
      </c>
      <c r="F534" s="3">
        <v>1783</v>
      </c>
      <c r="G534" s="21" t="s">
        <v>15082</v>
      </c>
      <c r="H534" s="16" t="s">
        <v>5942</v>
      </c>
      <c r="I534" s="21" t="s">
        <v>14695</v>
      </c>
      <c r="J534" s="3"/>
      <c r="K534" s="93" t="b" cm="1">
        <f t="array" ref="K534">SUMPRODUCT( --ISNUMBER(SEARCH(TextCheck,I534)))&gt;0</f>
        <v>0</v>
      </c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</row>
    <row r="535" spans="1:21" ht="15" customHeight="1" x14ac:dyDescent="0.2">
      <c r="A535" s="21" t="s">
        <v>15066</v>
      </c>
      <c r="B535" s="27" t="s">
        <v>14555</v>
      </c>
      <c r="C535" s="3"/>
      <c r="D535" s="3"/>
      <c r="E535" s="21" t="s">
        <v>14556</v>
      </c>
      <c r="F535" s="3">
        <v>1783</v>
      </c>
      <c r="G535" s="21" t="s">
        <v>15082</v>
      </c>
      <c r="H535" s="16" t="s">
        <v>5942</v>
      </c>
      <c r="I535" s="21" t="s">
        <v>12326</v>
      </c>
      <c r="J535" s="3"/>
      <c r="K535" s="93" t="b" cm="1">
        <f t="array" ref="K535">SUMPRODUCT( --ISNUMBER(SEARCH(TextCheck,I535)))&gt;0</f>
        <v>0</v>
      </c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</row>
    <row r="536" spans="1:21" ht="15" customHeight="1" x14ac:dyDescent="0.2">
      <c r="A536" s="21" t="s">
        <v>15066</v>
      </c>
      <c r="B536" s="27" t="s">
        <v>14555</v>
      </c>
      <c r="C536" s="3"/>
      <c r="D536" s="3"/>
      <c r="E536" s="21" t="s">
        <v>14556</v>
      </c>
      <c r="F536" s="3">
        <v>1783</v>
      </c>
      <c r="G536" s="21" t="s">
        <v>15082</v>
      </c>
      <c r="H536" s="16" t="s">
        <v>5942</v>
      </c>
      <c r="I536" s="21" t="s">
        <v>15089</v>
      </c>
      <c r="J536" s="3"/>
      <c r="K536" s="93" t="b" cm="1">
        <f t="array" ref="K536">SUMPRODUCT( --ISNUMBER(SEARCH(TextCheck,I536)))&gt;0</f>
        <v>0</v>
      </c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</row>
    <row r="537" spans="1:21" ht="15" customHeight="1" x14ac:dyDescent="0.2">
      <c r="A537" s="21" t="s">
        <v>15066</v>
      </c>
      <c r="B537" s="27" t="s">
        <v>14555</v>
      </c>
      <c r="C537" s="3"/>
      <c r="D537" s="3"/>
      <c r="E537" s="21" t="s">
        <v>14588</v>
      </c>
      <c r="F537" s="3">
        <v>1783</v>
      </c>
      <c r="G537" s="21" t="s">
        <v>15090</v>
      </c>
      <c r="H537" s="16" t="s">
        <v>3688</v>
      </c>
      <c r="I537" s="21" t="s">
        <v>15091</v>
      </c>
      <c r="J537" s="3"/>
      <c r="K537" s="93" t="b" cm="1">
        <f t="array" ref="K537">SUMPRODUCT( --ISNUMBER(SEARCH(TextCheck,I537)))&gt;0</f>
        <v>0</v>
      </c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</row>
    <row r="538" spans="1:21" ht="15" customHeight="1" x14ac:dyDescent="0.2">
      <c r="A538" s="21" t="s">
        <v>15066</v>
      </c>
      <c r="B538" s="27" t="s">
        <v>14555</v>
      </c>
      <c r="C538" s="3"/>
      <c r="D538" s="3"/>
      <c r="E538" s="21" t="s">
        <v>14588</v>
      </c>
      <c r="F538" s="3">
        <v>1783</v>
      </c>
      <c r="G538" s="21" t="s">
        <v>15090</v>
      </c>
      <c r="H538" s="16" t="s">
        <v>3688</v>
      </c>
      <c r="I538" s="21" t="s">
        <v>7920</v>
      </c>
      <c r="J538" s="3"/>
      <c r="K538" s="93" t="b" cm="1">
        <f t="array" ref="K538">SUMPRODUCT( --ISNUMBER(SEARCH(TextCheck,I538)))&gt;0</f>
        <v>0</v>
      </c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</row>
    <row r="539" spans="1:21" ht="15" customHeight="1" x14ac:dyDescent="0.2">
      <c r="A539" s="21" t="s">
        <v>15066</v>
      </c>
      <c r="B539" s="27" t="s">
        <v>14555</v>
      </c>
      <c r="C539" s="3"/>
      <c r="D539" s="3"/>
      <c r="E539" s="21" t="s">
        <v>14588</v>
      </c>
      <c r="F539" s="3">
        <v>1783</v>
      </c>
      <c r="G539" s="21" t="s">
        <v>15090</v>
      </c>
      <c r="H539" s="16" t="s">
        <v>3690</v>
      </c>
      <c r="I539" s="21" t="s">
        <v>12533</v>
      </c>
      <c r="J539" s="3"/>
      <c r="K539" s="93" t="b" cm="1">
        <f t="array" ref="K539">SUMPRODUCT( --ISNUMBER(SEARCH(TextCheck,I539)))&gt;0</f>
        <v>0</v>
      </c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</row>
    <row r="540" spans="1:21" ht="15" customHeight="1" x14ac:dyDescent="0.2">
      <c r="A540" s="21" t="s">
        <v>15066</v>
      </c>
      <c r="B540" s="27" t="s">
        <v>14555</v>
      </c>
      <c r="C540" s="3"/>
      <c r="D540" s="3"/>
      <c r="E540" s="21" t="s">
        <v>14588</v>
      </c>
      <c r="F540" s="3">
        <v>1783</v>
      </c>
      <c r="G540" s="21" t="s">
        <v>15092</v>
      </c>
      <c r="H540" s="16" t="s">
        <v>3526</v>
      </c>
      <c r="I540" s="21" t="s">
        <v>1116</v>
      </c>
      <c r="J540" s="3"/>
      <c r="K540" s="93" t="b" cm="1">
        <f t="array" ref="K540">SUMPRODUCT( --ISNUMBER(SEARCH(TextCheck,I540)))&gt;0</f>
        <v>0</v>
      </c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</row>
    <row r="541" spans="1:21" ht="15" customHeight="1" x14ac:dyDescent="0.2">
      <c r="A541" s="21" t="s">
        <v>15066</v>
      </c>
      <c r="B541" s="27" t="s">
        <v>14555</v>
      </c>
      <c r="C541" s="3"/>
      <c r="D541" s="3"/>
      <c r="E541" s="21" t="s">
        <v>14588</v>
      </c>
      <c r="F541" s="3">
        <v>1783</v>
      </c>
      <c r="G541" s="21" t="s">
        <v>15092</v>
      </c>
      <c r="H541" s="16" t="s">
        <v>3690</v>
      </c>
      <c r="I541" s="21" t="s">
        <v>15093</v>
      </c>
      <c r="J541" s="3"/>
      <c r="K541" s="93" t="b" cm="1">
        <f t="array" ref="K541">SUMPRODUCT( --ISNUMBER(SEARCH(TextCheck,I541)))&gt;0</f>
        <v>0</v>
      </c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</row>
    <row r="542" spans="1:21" ht="15" customHeight="1" x14ac:dyDescent="0.2">
      <c r="A542" s="21" t="s">
        <v>15066</v>
      </c>
      <c r="B542" s="27" t="s">
        <v>14555</v>
      </c>
      <c r="C542" s="3"/>
      <c r="D542" s="3"/>
      <c r="E542" s="21" t="s">
        <v>14588</v>
      </c>
      <c r="F542" s="3">
        <v>1783</v>
      </c>
      <c r="G542" s="21" t="s">
        <v>15092</v>
      </c>
      <c r="H542" s="16" t="s">
        <v>5723</v>
      </c>
      <c r="I542" s="21" t="s">
        <v>15094</v>
      </c>
      <c r="J542" s="3"/>
      <c r="K542" s="93" t="b" cm="1">
        <f t="array" ref="K542">SUMPRODUCT( --ISNUMBER(SEARCH(TextCheck,I542)))&gt;0</f>
        <v>0</v>
      </c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</row>
    <row r="543" spans="1:21" ht="15" customHeight="1" x14ac:dyDescent="0.2">
      <c r="A543" s="21" t="s">
        <v>15066</v>
      </c>
      <c r="B543" s="27" t="s">
        <v>14555</v>
      </c>
      <c r="C543" s="3"/>
      <c r="D543" s="3"/>
      <c r="E543" s="21" t="s">
        <v>14588</v>
      </c>
      <c r="F543" s="3">
        <v>1783</v>
      </c>
      <c r="G543" s="21" t="s">
        <v>15095</v>
      </c>
      <c r="H543" s="16" t="s">
        <v>3526</v>
      </c>
      <c r="I543" s="21" t="s">
        <v>15096</v>
      </c>
      <c r="J543" s="3"/>
      <c r="K543" s="93" t="b" cm="1">
        <f t="array" ref="K543">SUMPRODUCT( --ISNUMBER(SEARCH(TextCheck,I543)))&gt;0</f>
        <v>0</v>
      </c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</row>
    <row r="544" spans="1:21" ht="15" customHeight="1" x14ac:dyDescent="0.2">
      <c r="A544" s="21" t="s">
        <v>15066</v>
      </c>
      <c r="B544" s="27" t="s">
        <v>14555</v>
      </c>
      <c r="C544" s="3"/>
      <c r="D544" s="3"/>
      <c r="E544" s="21" t="s">
        <v>14588</v>
      </c>
      <c r="F544" s="3">
        <v>1783</v>
      </c>
      <c r="G544" s="21" t="s">
        <v>15095</v>
      </c>
      <c r="H544" s="16" t="s">
        <v>14788</v>
      </c>
      <c r="I544" s="21" t="s">
        <v>15097</v>
      </c>
      <c r="J544" s="3"/>
      <c r="K544" s="93" t="b" cm="1">
        <f t="array" ref="K544">SUMPRODUCT( --ISNUMBER(SEARCH(TextCheck,I544)))&gt;0</f>
        <v>0</v>
      </c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</row>
    <row r="545" spans="1:21" ht="15" customHeight="1" x14ac:dyDescent="0.2">
      <c r="A545" s="21" t="s">
        <v>15066</v>
      </c>
      <c r="B545" s="27" t="s">
        <v>14555</v>
      </c>
      <c r="C545" s="3"/>
      <c r="D545" s="3"/>
      <c r="E545" s="21" t="s">
        <v>14588</v>
      </c>
      <c r="F545" s="3">
        <v>1783</v>
      </c>
      <c r="G545" s="21" t="s">
        <v>15095</v>
      </c>
      <c r="H545" s="16" t="s">
        <v>14788</v>
      </c>
      <c r="I545" s="21" t="s">
        <v>15098</v>
      </c>
      <c r="J545" s="3"/>
      <c r="K545" s="93" t="b" cm="1">
        <f t="array" ref="K545">SUMPRODUCT( --ISNUMBER(SEARCH(TextCheck,I545)))&gt;0</f>
        <v>0</v>
      </c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</row>
    <row r="546" spans="1:21" ht="15" customHeight="1" x14ac:dyDescent="0.2">
      <c r="A546" s="21" t="s">
        <v>15066</v>
      </c>
      <c r="B546" s="27" t="s">
        <v>14555</v>
      </c>
      <c r="C546" s="3"/>
      <c r="D546" s="3"/>
      <c r="E546" s="21" t="s">
        <v>14588</v>
      </c>
      <c r="F546" s="3">
        <v>1783</v>
      </c>
      <c r="G546" s="21" t="s">
        <v>15099</v>
      </c>
      <c r="H546" s="16" t="s">
        <v>3526</v>
      </c>
      <c r="I546" s="21" t="s">
        <v>10683</v>
      </c>
      <c r="J546" s="3"/>
      <c r="K546" s="93" t="b" cm="1">
        <f t="array" ref="K546">SUMPRODUCT( --ISNUMBER(SEARCH(TextCheck,I546)))&gt;0</f>
        <v>0</v>
      </c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</row>
    <row r="547" spans="1:21" ht="15" customHeight="1" x14ac:dyDescent="0.2">
      <c r="A547" s="21" t="s">
        <v>15066</v>
      </c>
      <c r="B547" s="27" t="s">
        <v>14555</v>
      </c>
      <c r="C547" s="3"/>
      <c r="D547" s="3"/>
      <c r="E547" s="21" t="s">
        <v>14588</v>
      </c>
      <c r="F547" s="3">
        <v>1783</v>
      </c>
      <c r="G547" s="21" t="s">
        <v>15099</v>
      </c>
      <c r="H547" s="16" t="s">
        <v>3690</v>
      </c>
      <c r="I547" s="21" t="s">
        <v>15100</v>
      </c>
      <c r="J547" s="3"/>
      <c r="K547" s="93" t="b" cm="1">
        <f t="array" ref="K547">SUMPRODUCT( --ISNUMBER(SEARCH(TextCheck,I547)))&gt;0</f>
        <v>0</v>
      </c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</row>
    <row r="548" spans="1:21" ht="15" customHeight="1" x14ac:dyDescent="0.2">
      <c r="A548" s="21" t="s">
        <v>15066</v>
      </c>
      <c r="B548" s="27" t="s">
        <v>14555</v>
      </c>
      <c r="C548" s="3"/>
      <c r="D548" s="3"/>
      <c r="E548" s="21" t="s">
        <v>14588</v>
      </c>
      <c r="F548" s="3">
        <v>1783</v>
      </c>
      <c r="G548" s="21" t="s">
        <v>15099</v>
      </c>
      <c r="H548" s="16" t="s">
        <v>14788</v>
      </c>
      <c r="I548" s="21" t="s">
        <v>10893</v>
      </c>
      <c r="J548" s="3"/>
      <c r="K548" s="93" t="b" cm="1">
        <f t="array" ref="K548">SUMPRODUCT( --ISNUMBER(SEARCH(TextCheck,I548)))&gt;0</f>
        <v>0</v>
      </c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</row>
    <row r="549" spans="1:21" ht="15" customHeight="1" x14ac:dyDescent="0.2">
      <c r="A549" s="21" t="s">
        <v>15066</v>
      </c>
      <c r="B549" s="27" t="s">
        <v>14555</v>
      </c>
      <c r="C549" s="3"/>
      <c r="D549" s="3"/>
      <c r="E549" s="21" t="s">
        <v>14588</v>
      </c>
      <c r="F549" s="3">
        <v>1783</v>
      </c>
      <c r="G549" s="21" t="s">
        <v>15099</v>
      </c>
      <c r="H549" s="16" t="s">
        <v>14788</v>
      </c>
      <c r="I549" s="21" t="s">
        <v>15101</v>
      </c>
      <c r="J549" s="3"/>
      <c r="K549" s="93" t="b" cm="1">
        <f t="array" ref="K549">SUMPRODUCT( --ISNUMBER(SEARCH(TextCheck,I549)))&gt;0</f>
        <v>0</v>
      </c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</row>
    <row r="550" spans="1:21" ht="15" customHeight="1" x14ac:dyDescent="0.2">
      <c r="A550" s="21" t="s">
        <v>15066</v>
      </c>
      <c r="B550" s="27" t="s">
        <v>14555</v>
      </c>
      <c r="C550" s="3"/>
      <c r="D550" s="3"/>
      <c r="E550" s="21" t="s">
        <v>14588</v>
      </c>
      <c r="F550" s="3">
        <v>1783</v>
      </c>
      <c r="G550" s="21" t="s">
        <v>15102</v>
      </c>
      <c r="H550" s="16" t="s">
        <v>3526</v>
      </c>
      <c r="I550" s="21" t="s">
        <v>15103</v>
      </c>
      <c r="J550" s="3"/>
      <c r="K550" s="93" t="b" cm="1">
        <f t="array" ref="K550">SUMPRODUCT( --ISNUMBER(SEARCH(TextCheck,I550)))&gt;0</f>
        <v>0</v>
      </c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</row>
    <row r="551" spans="1:21" ht="15" customHeight="1" x14ac:dyDescent="0.2">
      <c r="A551" s="21" t="s">
        <v>15066</v>
      </c>
      <c r="B551" s="27" t="s">
        <v>14555</v>
      </c>
      <c r="C551" s="3"/>
      <c r="D551" s="3"/>
      <c r="E551" s="21" t="s">
        <v>14588</v>
      </c>
      <c r="F551" s="3">
        <v>1783</v>
      </c>
      <c r="G551" s="21" t="s">
        <v>15102</v>
      </c>
      <c r="H551" s="16" t="s">
        <v>14788</v>
      </c>
      <c r="I551" s="21" t="s">
        <v>15104</v>
      </c>
      <c r="J551" s="3"/>
      <c r="K551" s="93" t="b" cm="1">
        <f t="array" ref="K551">SUMPRODUCT( --ISNUMBER(SEARCH(TextCheck,I551)))&gt;0</f>
        <v>0</v>
      </c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</row>
    <row r="552" spans="1:21" ht="15" customHeight="1" x14ac:dyDescent="0.2">
      <c r="A552" s="21" t="s">
        <v>15066</v>
      </c>
      <c r="B552" s="27" t="s">
        <v>14555</v>
      </c>
      <c r="C552" s="3"/>
      <c r="D552" s="3"/>
      <c r="E552" s="21" t="s">
        <v>14588</v>
      </c>
      <c r="F552" s="3">
        <v>1783</v>
      </c>
      <c r="G552" s="21" t="s">
        <v>15105</v>
      </c>
      <c r="H552" s="16" t="s">
        <v>3526</v>
      </c>
      <c r="I552" s="21" t="s">
        <v>15106</v>
      </c>
      <c r="J552" s="3"/>
      <c r="K552" s="93" t="b" cm="1">
        <f t="array" ref="K552">SUMPRODUCT( --ISNUMBER(SEARCH(TextCheck,I552)))&gt;0</f>
        <v>0</v>
      </c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</row>
    <row r="553" spans="1:21" ht="15" customHeight="1" x14ac:dyDescent="0.2">
      <c r="A553" s="21" t="s">
        <v>15066</v>
      </c>
      <c r="B553" s="27" t="s">
        <v>14555</v>
      </c>
      <c r="C553" s="3"/>
      <c r="D553" s="3"/>
      <c r="E553" s="21" t="s">
        <v>14588</v>
      </c>
      <c r="F553" s="3">
        <v>1783</v>
      </c>
      <c r="G553" s="21" t="s">
        <v>15105</v>
      </c>
      <c r="H553" s="16" t="s">
        <v>3690</v>
      </c>
      <c r="I553" s="21" t="s">
        <v>15107</v>
      </c>
      <c r="J553" s="3"/>
      <c r="K553" s="93" t="b" cm="1">
        <f t="array" ref="K553">SUMPRODUCT( --ISNUMBER(SEARCH(TextCheck,I553)))&gt;0</f>
        <v>0</v>
      </c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</row>
    <row r="554" spans="1:21" ht="15" customHeight="1" x14ac:dyDescent="0.2">
      <c r="A554" s="21" t="s">
        <v>15066</v>
      </c>
      <c r="B554" s="27" t="s">
        <v>14555</v>
      </c>
      <c r="C554" s="3"/>
      <c r="D554" s="3"/>
      <c r="E554" s="21" t="s">
        <v>14588</v>
      </c>
      <c r="F554" s="3">
        <v>1783</v>
      </c>
      <c r="G554" s="21" t="s">
        <v>15105</v>
      </c>
      <c r="H554" s="16" t="s">
        <v>3690</v>
      </c>
      <c r="I554" s="21" t="s">
        <v>15108</v>
      </c>
      <c r="J554" s="3"/>
      <c r="K554" s="93" t="b" cm="1">
        <f t="array" ref="K554">SUMPRODUCT( --ISNUMBER(SEARCH(TextCheck,I554)))&gt;0</f>
        <v>0</v>
      </c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</row>
    <row r="555" spans="1:21" ht="15" customHeight="1" x14ac:dyDescent="0.2">
      <c r="A555" s="21" t="s">
        <v>15066</v>
      </c>
      <c r="B555" s="27" t="s">
        <v>14555</v>
      </c>
      <c r="C555" s="3"/>
      <c r="D555" s="3"/>
      <c r="E555" s="21" t="s">
        <v>14588</v>
      </c>
      <c r="F555" s="3">
        <v>1783</v>
      </c>
      <c r="G555" s="21" t="s">
        <v>15105</v>
      </c>
      <c r="H555" s="16" t="s">
        <v>5723</v>
      </c>
      <c r="I555" s="21" t="s">
        <v>15109</v>
      </c>
      <c r="J555" s="3"/>
      <c r="K555" s="93" t="b" cm="1">
        <f t="array" ref="K555">SUMPRODUCT( --ISNUMBER(SEARCH(TextCheck,I555)))&gt;0</f>
        <v>0</v>
      </c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</row>
    <row r="556" spans="1:21" ht="15" customHeight="1" x14ac:dyDescent="0.2">
      <c r="A556" s="21" t="s">
        <v>15066</v>
      </c>
      <c r="B556" s="27" t="s">
        <v>14555</v>
      </c>
      <c r="C556" s="3"/>
      <c r="D556" s="3"/>
      <c r="E556" s="21" t="s">
        <v>14588</v>
      </c>
      <c r="F556" s="3">
        <v>1783</v>
      </c>
      <c r="G556" s="21" t="s">
        <v>15110</v>
      </c>
      <c r="H556" s="16" t="s">
        <v>3526</v>
      </c>
      <c r="I556" s="21" t="s">
        <v>15111</v>
      </c>
      <c r="J556" s="3"/>
      <c r="K556" s="93" t="b" cm="1">
        <f t="array" ref="K556">SUMPRODUCT( --ISNUMBER(SEARCH(TextCheck,I556)))&gt;0</f>
        <v>0</v>
      </c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</row>
    <row r="557" spans="1:21" ht="15" customHeight="1" x14ac:dyDescent="0.2">
      <c r="A557" s="21" t="s">
        <v>15066</v>
      </c>
      <c r="B557" s="27" t="s">
        <v>14555</v>
      </c>
      <c r="C557" s="3"/>
      <c r="D557" s="3"/>
      <c r="E557" s="21" t="s">
        <v>14588</v>
      </c>
      <c r="F557" s="3">
        <v>1783</v>
      </c>
      <c r="G557" s="21" t="s">
        <v>15110</v>
      </c>
      <c r="H557" s="16" t="s">
        <v>3526</v>
      </c>
      <c r="I557" s="21" t="s">
        <v>15112</v>
      </c>
      <c r="J557" s="3"/>
      <c r="K557" s="93" t="b" cm="1">
        <f t="array" ref="K557">SUMPRODUCT( --ISNUMBER(SEARCH(TextCheck,I557)))&gt;0</f>
        <v>0</v>
      </c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</row>
    <row r="558" spans="1:21" ht="15" customHeight="1" x14ac:dyDescent="0.2">
      <c r="A558" s="21" t="s">
        <v>15066</v>
      </c>
      <c r="B558" s="27" t="s">
        <v>14555</v>
      </c>
      <c r="C558" s="3"/>
      <c r="D558" s="3"/>
      <c r="E558" s="21" t="s">
        <v>14588</v>
      </c>
      <c r="F558" s="3">
        <v>1783</v>
      </c>
      <c r="G558" s="21" t="s">
        <v>15110</v>
      </c>
      <c r="H558" s="16" t="s">
        <v>3690</v>
      </c>
      <c r="I558" s="21" t="s">
        <v>15113</v>
      </c>
      <c r="J558" s="3"/>
      <c r="K558" s="93" t="b" cm="1">
        <f t="array" ref="K558">SUMPRODUCT( --ISNUMBER(SEARCH(TextCheck,I558)))&gt;0</f>
        <v>0</v>
      </c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</row>
    <row r="559" spans="1:21" ht="15" customHeight="1" x14ac:dyDescent="0.2">
      <c r="A559" s="21" t="s">
        <v>15066</v>
      </c>
      <c r="B559" s="27" t="s">
        <v>14555</v>
      </c>
      <c r="C559" s="3" t="b">
        <v>1</v>
      </c>
      <c r="D559" s="3"/>
      <c r="E559" s="21" t="s">
        <v>14588</v>
      </c>
      <c r="F559" s="3">
        <v>1783</v>
      </c>
      <c r="G559" s="21" t="s">
        <v>15114</v>
      </c>
      <c r="H559" s="16" t="s">
        <v>3526</v>
      </c>
      <c r="I559" s="21" t="s">
        <v>15115</v>
      </c>
      <c r="J559" s="3"/>
      <c r="K559" s="93" t="b" cm="1">
        <f t="array" ref="K559">SUMPRODUCT( --ISNUMBER(SEARCH(TextCheck,I559)))&gt;0</f>
        <v>0</v>
      </c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</row>
    <row r="560" spans="1:21" ht="15" customHeight="1" x14ac:dyDescent="0.2">
      <c r="A560" s="21" t="s">
        <v>15066</v>
      </c>
      <c r="B560" s="27" t="s">
        <v>14555</v>
      </c>
      <c r="C560" s="3"/>
      <c r="D560" s="3"/>
      <c r="E560" s="21" t="s">
        <v>14588</v>
      </c>
      <c r="F560" s="3">
        <v>1783</v>
      </c>
      <c r="G560" s="21" t="s">
        <v>15114</v>
      </c>
      <c r="H560" s="16" t="s">
        <v>3526</v>
      </c>
      <c r="I560" s="21" t="s">
        <v>945</v>
      </c>
      <c r="J560" s="3"/>
      <c r="K560" s="93" t="b" cm="1">
        <f t="array" ref="K560">SUMPRODUCT( --ISNUMBER(SEARCH(TextCheck,I560)))&gt;0</f>
        <v>0</v>
      </c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</row>
    <row r="561" spans="1:21" ht="15" customHeight="1" x14ac:dyDescent="0.2">
      <c r="A561" s="21" t="s">
        <v>15066</v>
      </c>
      <c r="B561" s="27" t="s">
        <v>14555</v>
      </c>
      <c r="C561" s="3"/>
      <c r="D561" s="3"/>
      <c r="E561" s="21" t="s">
        <v>14588</v>
      </c>
      <c r="F561" s="3">
        <v>1783</v>
      </c>
      <c r="G561" s="21" t="s">
        <v>15114</v>
      </c>
      <c r="H561" s="16" t="s">
        <v>3690</v>
      </c>
      <c r="I561" s="21" t="s">
        <v>15116</v>
      </c>
      <c r="J561" s="3"/>
      <c r="K561" s="93" t="b" cm="1">
        <f t="array" ref="K561">SUMPRODUCT( --ISNUMBER(SEARCH(TextCheck,I561)))&gt;0</f>
        <v>0</v>
      </c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</row>
    <row r="562" spans="1:21" ht="15" customHeight="1" x14ac:dyDescent="0.2">
      <c r="A562" s="21" t="s">
        <v>15066</v>
      </c>
      <c r="B562" s="27" t="s">
        <v>14555</v>
      </c>
      <c r="C562" s="3"/>
      <c r="D562" s="3"/>
      <c r="E562" s="21" t="s">
        <v>14588</v>
      </c>
      <c r="F562" s="3">
        <v>1783</v>
      </c>
      <c r="G562" s="21" t="s">
        <v>15114</v>
      </c>
      <c r="H562" s="16" t="s">
        <v>3690</v>
      </c>
      <c r="I562" s="21" t="s">
        <v>15117</v>
      </c>
      <c r="J562" s="3"/>
      <c r="K562" s="93" t="b" cm="1">
        <f t="array" ref="K562">SUMPRODUCT( --ISNUMBER(SEARCH(TextCheck,I562)))&gt;0</f>
        <v>0</v>
      </c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</row>
    <row r="563" spans="1:21" ht="15" customHeight="1" x14ac:dyDescent="0.2">
      <c r="A563" s="21" t="s">
        <v>15066</v>
      </c>
      <c r="B563" s="27" t="s">
        <v>14555</v>
      </c>
      <c r="C563" s="3"/>
      <c r="D563" s="3"/>
      <c r="E563" s="21" t="s">
        <v>14588</v>
      </c>
      <c r="F563" s="3">
        <v>1783</v>
      </c>
      <c r="G563" s="21" t="s">
        <v>15114</v>
      </c>
      <c r="H563" s="16" t="s">
        <v>5723</v>
      </c>
      <c r="I563" s="21" t="s">
        <v>15118</v>
      </c>
      <c r="J563" s="3"/>
      <c r="K563" s="93" t="b" cm="1">
        <f t="array" ref="K563">SUMPRODUCT( --ISNUMBER(SEARCH(TextCheck,I563)))&gt;0</f>
        <v>0</v>
      </c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</row>
    <row r="564" spans="1:21" ht="15" customHeight="1" x14ac:dyDescent="0.2">
      <c r="A564" s="21" t="s">
        <v>15066</v>
      </c>
      <c r="B564" s="27" t="s">
        <v>14555</v>
      </c>
      <c r="C564" s="3"/>
      <c r="D564" s="3"/>
      <c r="E564" s="21" t="s">
        <v>14588</v>
      </c>
      <c r="F564" s="3">
        <v>1783</v>
      </c>
      <c r="G564" s="21" t="s">
        <v>15119</v>
      </c>
      <c r="H564" s="16" t="s">
        <v>3526</v>
      </c>
      <c r="I564" s="21" t="s">
        <v>13357</v>
      </c>
      <c r="J564" s="3"/>
      <c r="K564" s="93" t="b" cm="1">
        <f t="array" ref="K564">SUMPRODUCT( --ISNUMBER(SEARCH(TextCheck,I564)))&gt;0</f>
        <v>0</v>
      </c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</row>
    <row r="565" spans="1:21" ht="15" customHeight="1" x14ac:dyDescent="0.2">
      <c r="A565" s="21" t="s">
        <v>15066</v>
      </c>
      <c r="B565" s="27" t="s">
        <v>14555</v>
      </c>
      <c r="C565" s="3"/>
      <c r="D565" s="3"/>
      <c r="E565" s="21" t="s">
        <v>14588</v>
      </c>
      <c r="F565" s="3">
        <v>1783</v>
      </c>
      <c r="G565" s="21" t="s">
        <v>15119</v>
      </c>
      <c r="H565" s="16" t="s">
        <v>3690</v>
      </c>
      <c r="I565" s="21" t="s">
        <v>15120</v>
      </c>
      <c r="J565" s="3"/>
      <c r="K565" s="93" t="b" cm="1">
        <f t="array" ref="K565">SUMPRODUCT( --ISNUMBER(SEARCH(TextCheck,I565)))&gt;0</f>
        <v>0</v>
      </c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</row>
    <row r="566" spans="1:21" ht="15" customHeight="1" x14ac:dyDescent="0.2">
      <c r="A566" s="21" t="s">
        <v>15066</v>
      </c>
      <c r="B566" s="27" t="s">
        <v>14555</v>
      </c>
      <c r="C566" s="3"/>
      <c r="D566" s="3"/>
      <c r="E566" s="21" t="s">
        <v>14588</v>
      </c>
      <c r="F566" s="3">
        <v>1783</v>
      </c>
      <c r="G566" s="21" t="s">
        <v>15119</v>
      </c>
      <c r="H566" s="16" t="s">
        <v>14788</v>
      </c>
      <c r="I566" s="21" t="s">
        <v>15121</v>
      </c>
      <c r="J566" s="3"/>
      <c r="K566" s="93" t="b" cm="1">
        <f t="array" ref="K566">SUMPRODUCT( --ISNUMBER(SEARCH(TextCheck,I566)))&gt;0</f>
        <v>0</v>
      </c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</row>
    <row r="567" spans="1:21" ht="15" customHeight="1" x14ac:dyDescent="0.2">
      <c r="A567" s="21" t="s">
        <v>15066</v>
      </c>
      <c r="B567" s="27" t="s">
        <v>14555</v>
      </c>
      <c r="C567" s="3"/>
      <c r="D567" s="3"/>
      <c r="E567" s="21" t="s">
        <v>14588</v>
      </c>
      <c r="F567" s="3">
        <v>1783</v>
      </c>
      <c r="G567" s="21" t="s">
        <v>15119</v>
      </c>
      <c r="H567" s="16" t="s">
        <v>14788</v>
      </c>
      <c r="I567" s="21" t="s">
        <v>15122</v>
      </c>
      <c r="J567" s="3"/>
      <c r="K567" s="93" t="b" cm="1">
        <f t="array" ref="K567">SUMPRODUCT( --ISNUMBER(SEARCH(TextCheck,I567)))&gt;0</f>
        <v>0</v>
      </c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</row>
    <row r="568" spans="1:21" ht="15" customHeight="1" x14ac:dyDescent="0.2">
      <c r="A568" s="21" t="s">
        <v>15066</v>
      </c>
      <c r="B568" s="27" t="s">
        <v>14555</v>
      </c>
      <c r="C568" s="3"/>
      <c r="D568" s="3"/>
      <c r="E568" s="21" t="s">
        <v>14588</v>
      </c>
      <c r="F568" s="3">
        <v>1783</v>
      </c>
      <c r="G568" s="21" t="s">
        <v>15123</v>
      </c>
      <c r="H568" s="16" t="s">
        <v>3526</v>
      </c>
      <c r="I568" s="21" t="s">
        <v>15124</v>
      </c>
      <c r="J568" s="3"/>
      <c r="K568" s="93" t="b" cm="1">
        <f t="array" ref="K568">SUMPRODUCT( --ISNUMBER(SEARCH(TextCheck,I568)))&gt;0</f>
        <v>0</v>
      </c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</row>
    <row r="569" spans="1:21" ht="15" customHeight="1" x14ac:dyDescent="0.2">
      <c r="A569" s="21" t="s">
        <v>15066</v>
      </c>
      <c r="B569" s="27" t="s">
        <v>14555</v>
      </c>
      <c r="C569" s="3"/>
      <c r="D569" s="3"/>
      <c r="E569" s="21" t="s">
        <v>14588</v>
      </c>
      <c r="F569" s="3">
        <v>1783</v>
      </c>
      <c r="G569" s="21" t="s">
        <v>15123</v>
      </c>
      <c r="H569" s="16" t="s">
        <v>3690</v>
      </c>
      <c r="I569" s="21" t="s">
        <v>15125</v>
      </c>
      <c r="J569" s="3"/>
      <c r="K569" s="93" t="b" cm="1">
        <f t="array" ref="K569">SUMPRODUCT( --ISNUMBER(SEARCH(TextCheck,I569)))&gt;0</f>
        <v>0</v>
      </c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</row>
    <row r="570" spans="1:21" ht="15" customHeight="1" x14ac:dyDescent="0.2">
      <c r="A570" s="21" t="s">
        <v>15066</v>
      </c>
      <c r="B570" s="27" t="s">
        <v>14555</v>
      </c>
      <c r="C570" s="3"/>
      <c r="D570" s="3"/>
      <c r="E570" s="21" t="s">
        <v>14588</v>
      </c>
      <c r="F570" s="3">
        <v>1783</v>
      </c>
      <c r="G570" s="21" t="s">
        <v>15123</v>
      </c>
      <c r="H570" s="16" t="s">
        <v>14788</v>
      </c>
      <c r="I570" s="21" t="s">
        <v>12408</v>
      </c>
      <c r="J570" s="3"/>
      <c r="K570" s="93" t="b" cm="1">
        <f t="array" ref="K570">SUMPRODUCT( --ISNUMBER(SEARCH(TextCheck,I570)))&gt;0</f>
        <v>0</v>
      </c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</row>
    <row r="571" spans="1:21" ht="15" customHeight="1" x14ac:dyDescent="0.2">
      <c r="A571" s="21" t="s">
        <v>15066</v>
      </c>
      <c r="B571" s="27" t="s">
        <v>14555</v>
      </c>
      <c r="C571" s="3"/>
      <c r="D571" s="3"/>
      <c r="E571" s="21" t="s">
        <v>14588</v>
      </c>
      <c r="F571" s="3">
        <v>1783</v>
      </c>
      <c r="G571" s="21" t="s">
        <v>15123</v>
      </c>
      <c r="H571" s="16" t="s">
        <v>14788</v>
      </c>
      <c r="I571" s="21" t="s">
        <v>15126</v>
      </c>
      <c r="J571" s="3"/>
      <c r="K571" s="93" t="b" cm="1">
        <f t="array" ref="K571">SUMPRODUCT( --ISNUMBER(SEARCH(TextCheck,I571)))&gt;0</f>
        <v>0</v>
      </c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</row>
    <row r="572" spans="1:21" ht="15" customHeight="1" x14ac:dyDescent="0.2">
      <c r="A572" s="21" t="s">
        <v>15066</v>
      </c>
      <c r="B572" s="27" t="s">
        <v>14555</v>
      </c>
      <c r="C572" s="3"/>
      <c r="D572" s="3"/>
      <c r="E572" s="21" t="s">
        <v>14588</v>
      </c>
      <c r="F572" s="3">
        <v>1783</v>
      </c>
      <c r="G572" s="21" t="s">
        <v>15127</v>
      </c>
      <c r="H572" s="16" t="s">
        <v>3526</v>
      </c>
      <c r="I572" s="21" t="s">
        <v>15128</v>
      </c>
      <c r="J572" s="3"/>
      <c r="K572" s="93" t="b" cm="1">
        <f t="array" ref="K572">SUMPRODUCT( --ISNUMBER(SEARCH(TextCheck,I572)))&gt;0</f>
        <v>0</v>
      </c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</row>
    <row r="573" spans="1:21" ht="15" customHeight="1" x14ac:dyDescent="0.2">
      <c r="A573" s="21" t="s">
        <v>15066</v>
      </c>
      <c r="B573" s="27" t="s">
        <v>14555</v>
      </c>
      <c r="C573" s="3"/>
      <c r="D573" s="3"/>
      <c r="E573" s="21" t="s">
        <v>14588</v>
      </c>
      <c r="F573" s="3">
        <v>1783</v>
      </c>
      <c r="G573" s="21" t="s">
        <v>15127</v>
      </c>
      <c r="H573" s="16" t="s">
        <v>3690</v>
      </c>
      <c r="I573" s="21" t="s">
        <v>257</v>
      </c>
      <c r="J573" s="3"/>
      <c r="K573" s="93" t="b" cm="1">
        <f t="array" ref="K573">SUMPRODUCT( --ISNUMBER(SEARCH(TextCheck,I573)))&gt;0</f>
        <v>0</v>
      </c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</row>
    <row r="574" spans="1:21" ht="15" customHeight="1" x14ac:dyDescent="0.2">
      <c r="A574" s="21" t="s">
        <v>15066</v>
      </c>
      <c r="B574" s="27" t="s">
        <v>14555</v>
      </c>
      <c r="C574" s="3"/>
      <c r="D574" s="3"/>
      <c r="E574" s="21" t="s">
        <v>14588</v>
      </c>
      <c r="F574" s="3">
        <v>1783</v>
      </c>
      <c r="G574" s="21" t="s">
        <v>15127</v>
      </c>
      <c r="H574" s="16" t="s">
        <v>5723</v>
      </c>
      <c r="I574" s="21" t="s">
        <v>7920</v>
      </c>
      <c r="J574" s="3"/>
      <c r="K574" s="93" t="b" cm="1">
        <f t="array" ref="K574">SUMPRODUCT( --ISNUMBER(SEARCH(TextCheck,I574)))&gt;0</f>
        <v>0</v>
      </c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</row>
    <row r="575" spans="1:21" ht="15" customHeight="1" x14ac:dyDescent="0.2">
      <c r="A575" s="21" t="s">
        <v>15066</v>
      </c>
      <c r="B575" s="27" t="s">
        <v>14555</v>
      </c>
      <c r="C575" s="3"/>
      <c r="D575" s="3"/>
      <c r="E575" s="21" t="s">
        <v>14588</v>
      </c>
      <c r="F575" s="3">
        <v>1783</v>
      </c>
      <c r="G575" s="21" t="s">
        <v>15129</v>
      </c>
      <c r="H575" s="16" t="s">
        <v>3526</v>
      </c>
      <c r="I575" s="21" t="s">
        <v>15130</v>
      </c>
      <c r="J575" s="3"/>
      <c r="K575" s="93" t="b" cm="1">
        <f t="array" ref="K575">SUMPRODUCT( --ISNUMBER(SEARCH(TextCheck,I575)))&gt;0</f>
        <v>0</v>
      </c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</row>
    <row r="576" spans="1:21" ht="15" customHeight="1" x14ac:dyDescent="0.2">
      <c r="A576" s="21" t="s">
        <v>15066</v>
      </c>
      <c r="B576" s="27" t="s">
        <v>14555</v>
      </c>
      <c r="C576" s="3"/>
      <c r="D576" s="3"/>
      <c r="E576" s="21" t="s">
        <v>14588</v>
      </c>
      <c r="F576" s="3">
        <v>1783</v>
      </c>
      <c r="G576" s="21" t="s">
        <v>15129</v>
      </c>
      <c r="H576" s="16" t="s">
        <v>3526</v>
      </c>
      <c r="I576" s="21" t="s">
        <v>15131</v>
      </c>
      <c r="J576" s="3"/>
      <c r="K576" s="93" t="b" cm="1">
        <f t="array" ref="K576">SUMPRODUCT( --ISNUMBER(SEARCH(TextCheck,I576)))&gt;0</f>
        <v>0</v>
      </c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</row>
    <row r="577" spans="1:21" ht="15" customHeight="1" x14ac:dyDescent="0.2">
      <c r="A577" s="21" t="s">
        <v>15066</v>
      </c>
      <c r="B577" s="27" t="s">
        <v>14555</v>
      </c>
      <c r="C577" s="3"/>
      <c r="D577" s="3"/>
      <c r="E577" s="21" t="s">
        <v>14588</v>
      </c>
      <c r="F577" s="3">
        <v>1783</v>
      </c>
      <c r="G577" s="21" t="s">
        <v>15129</v>
      </c>
      <c r="H577" s="16" t="s">
        <v>3690</v>
      </c>
      <c r="I577" s="21" t="s">
        <v>15132</v>
      </c>
      <c r="J577" s="3"/>
      <c r="K577" s="93" t="b" cm="1">
        <f t="array" ref="K577">SUMPRODUCT( --ISNUMBER(SEARCH(TextCheck,I577)))&gt;0</f>
        <v>0</v>
      </c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</row>
    <row r="578" spans="1:21" ht="15" customHeight="1" x14ac:dyDescent="0.2">
      <c r="A578" s="21" t="s">
        <v>15066</v>
      </c>
      <c r="B578" s="27" t="s">
        <v>14555</v>
      </c>
      <c r="C578" s="3"/>
      <c r="D578" s="3"/>
      <c r="E578" s="21" t="s">
        <v>14588</v>
      </c>
      <c r="F578" s="3">
        <v>1783</v>
      </c>
      <c r="G578" s="21" t="s">
        <v>15129</v>
      </c>
      <c r="H578" s="16" t="s">
        <v>5723</v>
      </c>
      <c r="I578" s="21" t="s">
        <v>15133</v>
      </c>
      <c r="J578" s="3"/>
      <c r="K578" s="93" t="b" cm="1">
        <f t="array" ref="K578">SUMPRODUCT( --ISNUMBER(SEARCH(TextCheck,I578)))&gt;0</f>
        <v>0</v>
      </c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</row>
    <row r="579" spans="1:21" ht="15" customHeight="1" x14ac:dyDescent="0.2">
      <c r="A579" s="21" t="s">
        <v>15134</v>
      </c>
      <c r="B579" s="27" t="s">
        <v>14555</v>
      </c>
      <c r="C579" s="3"/>
      <c r="D579" s="3"/>
      <c r="E579" s="21" t="s">
        <v>14588</v>
      </c>
      <c r="F579" s="3">
        <v>1783</v>
      </c>
      <c r="G579" s="21" t="s">
        <v>15135</v>
      </c>
      <c r="H579" s="16" t="s">
        <v>3526</v>
      </c>
      <c r="I579" s="21" t="s">
        <v>15136</v>
      </c>
      <c r="J579" s="3"/>
      <c r="K579" s="93" t="b" cm="1">
        <f t="array" ref="K579">SUMPRODUCT( --ISNUMBER(SEARCH(TextCheck,I579)))&gt;0</f>
        <v>0</v>
      </c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</row>
    <row r="580" spans="1:21" ht="15" customHeight="1" x14ac:dyDescent="0.2">
      <c r="A580" s="21" t="s">
        <v>15134</v>
      </c>
      <c r="B580" s="27" t="s">
        <v>14555</v>
      </c>
      <c r="C580" s="3"/>
      <c r="D580" s="3"/>
      <c r="E580" s="21" t="s">
        <v>14588</v>
      </c>
      <c r="F580" s="3">
        <v>1783</v>
      </c>
      <c r="G580" s="21" t="s">
        <v>15135</v>
      </c>
      <c r="H580" s="16" t="s">
        <v>3690</v>
      </c>
      <c r="I580" s="21" t="s">
        <v>15137</v>
      </c>
      <c r="J580" s="3"/>
      <c r="K580" s="93" t="b" cm="1">
        <f t="array" ref="K580">SUMPRODUCT( --ISNUMBER(SEARCH(TextCheck,I580)))&gt;0</f>
        <v>0</v>
      </c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</row>
    <row r="581" spans="1:21" ht="15" customHeight="1" x14ac:dyDescent="0.2">
      <c r="A581" s="21" t="s">
        <v>15134</v>
      </c>
      <c r="B581" s="27" t="s">
        <v>14555</v>
      </c>
      <c r="C581" s="3"/>
      <c r="D581" s="3"/>
      <c r="E581" s="21" t="s">
        <v>14588</v>
      </c>
      <c r="F581" s="3">
        <v>1783</v>
      </c>
      <c r="G581" s="21" t="s">
        <v>15135</v>
      </c>
      <c r="H581" s="16" t="s">
        <v>5723</v>
      </c>
      <c r="I581" s="21" t="s">
        <v>10587</v>
      </c>
      <c r="J581" s="3"/>
      <c r="K581" s="93" t="b" cm="1">
        <f t="array" ref="K581">SUMPRODUCT( --ISNUMBER(SEARCH(TextCheck,I581)))&gt;0</f>
        <v>0</v>
      </c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</row>
    <row r="582" spans="1:21" ht="15" customHeight="1" x14ac:dyDescent="0.2">
      <c r="A582" s="21" t="s">
        <v>15134</v>
      </c>
      <c r="B582" s="27" t="s">
        <v>14555</v>
      </c>
      <c r="C582" s="3"/>
      <c r="D582" s="3"/>
      <c r="E582" s="21" t="s">
        <v>14588</v>
      </c>
      <c r="F582" s="3">
        <v>1783</v>
      </c>
      <c r="G582" s="21" t="s">
        <v>15135</v>
      </c>
      <c r="H582" s="16" t="s">
        <v>5723</v>
      </c>
      <c r="I582" s="21" t="s">
        <v>15138</v>
      </c>
      <c r="J582" s="3"/>
      <c r="K582" s="93" t="b" cm="1">
        <f t="array" ref="K582">SUMPRODUCT( --ISNUMBER(SEARCH(TextCheck,I582)))&gt;0</f>
        <v>0</v>
      </c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</row>
    <row r="583" spans="1:21" ht="15" customHeight="1" x14ac:dyDescent="0.2">
      <c r="A583" s="21" t="s">
        <v>15134</v>
      </c>
      <c r="B583" s="27" t="s">
        <v>14555</v>
      </c>
      <c r="C583" s="3"/>
      <c r="D583" s="3"/>
      <c r="E583" s="21" t="s">
        <v>14588</v>
      </c>
      <c r="F583" s="3">
        <v>1783</v>
      </c>
      <c r="G583" s="21" t="s">
        <v>15139</v>
      </c>
      <c r="H583" s="16" t="s">
        <v>5723</v>
      </c>
      <c r="I583" s="21" t="s">
        <v>15140</v>
      </c>
      <c r="J583" s="3"/>
      <c r="K583" s="93" t="b" cm="1">
        <f t="array" ref="K583">SUMPRODUCT( --ISNUMBER(SEARCH(TextCheck,I583)))&gt;0</f>
        <v>1</v>
      </c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</row>
    <row r="584" spans="1:21" ht="15" customHeight="1" x14ac:dyDescent="0.2">
      <c r="A584" s="21" t="s">
        <v>15134</v>
      </c>
      <c r="B584" s="27" t="s">
        <v>14555</v>
      </c>
      <c r="C584" s="3"/>
      <c r="D584" s="3"/>
      <c r="E584" s="21" t="s">
        <v>14588</v>
      </c>
      <c r="F584" s="3">
        <v>1783</v>
      </c>
      <c r="G584" s="21" t="s">
        <v>15139</v>
      </c>
      <c r="H584" s="16" t="s">
        <v>5723</v>
      </c>
      <c r="I584" s="21" t="s">
        <v>15141</v>
      </c>
      <c r="J584" s="3"/>
      <c r="K584" s="93" t="b" cm="1">
        <f t="array" ref="K584">SUMPRODUCT( --ISNUMBER(SEARCH(TextCheck,I584)))&gt;0</f>
        <v>0</v>
      </c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</row>
    <row r="585" spans="1:21" ht="15" customHeight="1" x14ac:dyDescent="0.2">
      <c r="A585" s="21" t="s">
        <v>15134</v>
      </c>
      <c r="B585" s="27" t="s">
        <v>14555</v>
      </c>
      <c r="C585" s="3"/>
      <c r="D585" s="3"/>
      <c r="E585" s="21" t="s">
        <v>14588</v>
      </c>
      <c r="F585" s="3">
        <v>1783</v>
      </c>
      <c r="G585" s="21" t="s">
        <v>15142</v>
      </c>
      <c r="H585" s="16" t="s">
        <v>3690</v>
      </c>
      <c r="I585" s="21" t="s">
        <v>15143</v>
      </c>
      <c r="J585" s="3"/>
      <c r="K585" s="93" t="b" cm="1">
        <f t="array" ref="K585">SUMPRODUCT( --ISNUMBER(SEARCH(TextCheck,I585)))&gt;0</f>
        <v>0</v>
      </c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</row>
    <row r="586" spans="1:21" ht="15" customHeight="1" x14ac:dyDescent="0.2">
      <c r="A586" s="21" t="s">
        <v>15134</v>
      </c>
      <c r="B586" s="27" t="s">
        <v>14555</v>
      </c>
      <c r="C586" s="3"/>
      <c r="D586" s="3"/>
      <c r="E586" s="21" t="s">
        <v>14588</v>
      </c>
      <c r="F586" s="3">
        <v>1783</v>
      </c>
      <c r="G586" s="21" t="s">
        <v>15142</v>
      </c>
      <c r="H586" s="16" t="s">
        <v>5723</v>
      </c>
      <c r="I586" s="21" t="s">
        <v>15144</v>
      </c>
      <c r="J586" s="3"/>
      <c r="K586" s="93" t="b" cm="1">
        <f t="array" ref="K586">SUMPRODUCT( --ISNUMBER(SEARCH(TextCheck,I586)))&gt;0</f>
        <v>0</v>
      </c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</row>
    <row r="587" spans="1:21" ht="15" customHeight="1" x14ac:dyDescent="0.2">
      <c r="A587" s="21" t="s">
        <v>15134</v>
      </c>
      <c r="B587" s="27" t="s">
        <v>14555</v>
      </c>
      <c r="C587" s="3"/>
      <c r="D587" s="3"/>
      <c r="E587" s="21" t="s">
        <v>14588</v>
      </c>
      <c r="F587" s="3">
        <v>1783</v>
      </c>
      <c r="G587" s="21" t="s">
        <v>15145</v>
      </c>
      <c r="H587" s="16" t="s">
        <v>3526</v>
      </c>
      <c r="I587" s="21" t="s">
        <v>644</v>
      </c>
      <c r="J587" s="3"/>
      <c r="K587" s="93" t="b" cm="1">
        <f t="array" ref="K587">SUMPRODUCT( --ISNUMBER(SEARCH(TextCheck,I587)))&gt;0</f>
        <v>1</v>
      </c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</row>
    <row r="588" spans="1:21" ht="15" customHeight="1" x14ac:dyDescent="0.2">
      <c r="A588" s="21" t="s">
        <v>15134</v>
      </c>
      <c r="B588" s="27" t="s">
        <v>14555</v>
      </c>
      <c r="C588" s="3"/>
      <c r="D588" s="3"/>
      <c r="E588" s="21" t="s">
        <v>14588</v>
      </c>
      <c r="F588" s="3">
        <v>1783</v>
      </c>
      <c r="G588" s="21" t="s">
        <v>15145</v>
      </c>
      <c r="H588" s="16" t="s">
        <v>3690</v>
      </c>
      <c r="I588" s="21" t="s">
        <v>15146</v>
      </c>
      <c r="J588" s="3"/>
      <c r="K588" s="93" t="b" cm="1">
        <f t="array" ref="K588">SUMPRODUCT( --ISNUMBER(SEARCH(TextCheck,I588)))&gt;0</f>
        <v>0</v>
      </c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</row>
    <row r="589" spans="1:21" ht="15" customHeight="1" x14ac:dyDescent="0.2">
      <c r="A589" s="21" t="s">
        <v>15134</v>
      </c>
      <c r="B589" s="27" t="s">
        <v>14555</v>
      </c>
      <c r="C589" s="3"/>
      <c r="D589" s="3"/>
      <c r="E589" s="21" t="s">
        <v>14588</v>
      </c>
      <c r="F589" s="3">
        <v>1783</v>
      </c>
      <c r="G589" s="21" t="s">
        <v>15145</v>
      </c>
      <c r="H589" s="16" t="s">
        <v>3690</v>
      </c>
      <c r="I589" s="21" t="s">
        <v>13357</v>
      </c>
      <c r="J589" s="3"/>
      <c r="K589" s="93" t="b" cm="1">
        <f t="array" ref="K589">SUMPRODUCT( --ISNUMBER(SEARCH(TextCheck,I589)))&gt;0</f>
        <v>0</v>
      </c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</row>
    <row r="590" spans="1:21" ht="15" customHeight="1" x14ac:dyDescent="0.2">
      <c r="A590" s="21" t="s">
        <v>15134</v>
      </c>
      <c r="B590" s="27" t="s">
        <v>14555</v>
      </c>
      <c r="C590" s="3"/>
      <c r="D590" s="3"/>
      <c r="E590" s="21" t="s">
        <v>14588</v>
      </c>
      <c r="F590" s="3">
        <v>1783</v>
      </c>
      <c r="G590" s="21" t="s">
        <v>15145</v>
      </c>
      <c r="H590" s="16" t="s">
        <v>5723</v>
      </c>
      <c r="I590" s="21" t="s">
        <v>15147</v>
      </c>
      <c r="J590" s="3"/>
      <c r="K590" s="93" t="b" cm="1">
        <f t="array" ref="K590">SUMPRODUCT( --ISNUMBER(SEARCH(TextCheck,I590)))&gt;0</f>
        <v>1</v>
      </c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</row>
    <row r="591" spans="1:21" ht="15" customHeight="1" x14ac:dyDescent="0.2">
      <c r="A591" s="21" t="s">
        <v>15134</v>
      </c>
      <c r="B591" s="27" t="s">
        <v>14555</v>
      </c>
      <c r="C591" s="3"/>
      <c r="D591" s="3"/>
      <c r="E591" s="21" t="s">
        <v>14588</v>
      </c>
      <c r="F591" s="3">
        <v>1783</v>
      </c>
      <c r="G591" s="21" t="s">
        <v>15145</v>
      </c>
      <c r="H591" s="16" t="s">
        <v>5723</v>
      </c>
      <c r="I591" s="21" t="s">
        <v>15148</v>
      </c>
      <c r="J591" s="3"/>
      <c r="K591" s="93" t="b" cm="1">
        <f t="array" ref="K591">SUMPRODUCT( --ISNUMBER(SEARCH(TextCheck,I591)))&gt;0</f>
        <v>0</v>
      </c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</row>
    <row r="592" spans="1:21" ht="15" customHeight="1" x14ac:dyDescent="0.2">
      <c r="A592" s="21" t="s">
        <v>15134</v>
      </c>
      <c r="B592" s="27" t="s">
        <v>14555</v>
      </c>
      <c r="C592" s="3"/>
      <c r="D592" s="3"/>
      <c r="E592" s="21" t="s">
        <v>14588</v>
      </c>
      <c r="F592" s="3">
        <v>1783</v>
      </c>
      <c r="G592" s="21" t="s">
        <v>15149</v>
      </c>
      <c r="H592" s="16" t="s">
        <v>3690</v>
      </c>
      <c r="I592" s="21" t="s">
        <v>15150</v>
      </c>
      <c r="J592" s="3"/>
      <c r="K592" s="93" t="b" cm="1">
        <f t="array" ref="K592">SUMPRODUCT( --ISNUMBER(SEARCH(TextCheck,I592)))&gt;0</f>
        <v>0</v>
      </c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</row>
    <row r="593" spans="1:21" ht="15" customHeight="1" x14ac:dyDescent="0.2">
      <c r="A593" s="21" t="s">
        <v>15134</v>
      </c>
      <c r="B593" s="27" t="s">
        <v>14555</v>
      </c>
      <c r="C593" s="3"/>
      <c r="D593" s="3"/>
      <c r="E593" s="21" t="s">
        <v>14588</v>
      </c>
      <c r="F593" s="3">
        <v>1783</v>
      </c>
      <c r="G593" s="21" t="s">
        <v>15149</v>
      </c>
      <c r="H593" s="16" t="s">
        <v>5723</v>
      </c>
      <c r="I593" s="21" t="s">
        <v>15151</v>
      </c>
      <c r="J593" s="3"/>
      <c r="K593" s="93" t="b" cm="1">
        <f t="array" ref="K593">SUMPRODUCT( --ISNUMBER(SEARCH(TextCheck,I593)))&gt;0</f>
        <v>0</v>
      </c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</row>
    <row r="594" spans="1:21" ht="15" customHeight="1" x14ac:dyDescent="0.2">
      <c r="A594" s="21" t="s">
        <v>15134</v>
      </c>
      <c r="B594" s="27" t="s">
        <v>14555</v>
      </c>
      <c r="C594" s="3"/>
      <c r="D594" s="3"/>
      <c r="E594" s="21" t="s">
        <v>14588</v>
      </c>
      <c r="F594" s="3">
        <v>1783</v>
      </c>
      <c r="G594" s="21" t="s">
        <v>15152</v>
      </c>
      <c r="H594" s="16" t="s">
        <v>3526</v>
      </c>
      <c r="I594" s="21" t="s">
        <v>15153</v>
      </c>
      <c r="J594" s="3"/>
      <c r="K594" s="93" t="b" cm="1">
        <f t="array" ref="K594">SUMPRODUCT( --ISNUMBER(SEARCH(TextCheck,I594)))&gt;0</f>
        <v>0</v>
      </c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</row>
    <row r="595" spans="1:21" ht="15" customHeight="1" x14ac:dyDescent="0.2">
      <c r="A595" s="21" t="s">
        <v>15134</v>
      </c>
      <c r="B595" s="27" t="s">
        <v>14555</v>
      </c>
      <c r="C595" s="3"/>
      <c r="D595" s="3"/>
      <c r="E595" s="21" t="s">
        <v>14588</v>
      </c>
      <c r="F595" s="3">
        <v>1783</v>
      </c>
      <c r="G595" s="21" t="s">
        <v>15154</v>
      </c>
      <c r="H595" s="16" t="s">
        <v>3526</v>
      </c>
      <c r="I595" s="21" t="s">
        <v>15155</v>
      </c>
      <c r="J595" s="3"/>
      <c r="K595" s="93" t="b" cm="1">
        <f t="array" ref="K595">SUMPRODUCT( --ISNUMBER(SEARCH(TextCheck,I595)))&gt;0</f>
        <v>0</v>
      </c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</row>
    <row r="596" spans="1:21" ht="15" customHeight="1" x14ac:dyDescent="0.2">
      <c r="A596" s="21" t="s">
        <v>15134</v>
      </c>
      <c r="B596" s="27" t="s">
        <v>14555</v>
      </c>
      <c r="C596" s="3"/>
      <c r="D596" s="3"/>
      <c r="E596" s="21" t="s">
        <v>14588</v>
      </c>
      <c r="F596" s="3">
        <v>1783</v>
      </c>
      <c r="G596" s="21" t="s">
        <v>15154</v>
      </c>
      <c r="H596" s="16" t="s">
        <v>3526</v>
      </c>
      <c r="I596" s="21" t="s">
        <v>15156</v>
      </c>
      <c r="J596" s="3"/>
      <c r="K596" s="93" t="b" cm="1">
        <f t="array" ref="K596">SUMPRODUCT( --ISNUMBER(SEARCH(TextCheck,I596)))&gt;0</f>
        <v>0</v>
      </c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</row>
    <row r="597" spans="1:21" ht="15" customHeight="1" x14ac:dyDescent="0.2">
      <c r="A597" s="21" t="s">
        <v>15134</v>
      </c>
      <c r="B597" s="27" t="s">
        <v>14555</v>
      </c>
      <c r="C597" s="3"/>
      <c r="D597" s="3"/>
      <c r="E597" s="21" t="s">
        <v>14588</v>
      </c>
      <c r="F597" s="3">
        <v>1783</v>
      </c>
      <c r="G597" s="21" t="s">
        <v>15154</v>
      </c>
      <c r="H597" s="16" t="s">
        <v>3690</v>
      </c>
      <c r="I597" s="21" t="s">
        <v>15157</v>
      </c>
      <c r="J597" s="3"/>
      <c r="K597" s="93" t="b" cm="1">
        <f t="array" ref="K597">SUMPRODUCT( --ISNUMBER(SEARCH(TextCheck,I597)))&gt;0</f>
        <v>0</v>
      </c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</row>
    <row r="598" spans="1:21" ht="15" customHeight="1" x14ac:dyDescent="0.2">
      <c r="A598" s="21" t="s">
        <v>15134</v>
      </c>
      <c r="B598" s="27" t="s">
        <v>14555</v>
      </c>
      <c r="C598" s="3"/>
      <c r="D598" s="3"/>
      <c r="E598" s="21" t="s">
        <v>14588</v>
      </c>
      <c r="F598" s="3">
        <v>1783</v>
      </c>
      <c r="G598" s="21" t="s">
        <v>15154</v>
      </c>
      <c r="H598" s="16" t="s">
        <v>3690</v>
      </c>
      <c r="I598" s="21" t="s">
        <v>15158</v>
      </c>
      <c r="J598" s="3"/>
      <c r="K598" s="93" t="b" cm="1">
        <f t="array" ref="K598">SUMPRODUCT( --ISNUMBER(SEARCH(TextCheck,I598)))&gt;0</f>
        <v>0</v>
      </c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</row>
    <row r="599" spans="1:21" ht="15" customHeight="1" x14ac:dyDescent="0.2">
      <c r="A599" s="21" t="s">
        <v>15134</v>
      </c>
      <c r="B599" s="27" t="s">
        <v>14555</v>
      </c>
      <c r="C599" s="3"/>
      <c r="D599" s="3"/>
      <c r="E599" s="21" t="s">
        <v>14588</v>
      </c>
      <c r="F599" s="3">
        <v>1783</v>
      </c>
      <c r="G599" s="21" t="s">
        <v>15154</v>
      </c>
      <c r="H599" s="16" t="s">
        <v>14788</v>
      </c>
      <c r="I599" s="21" t="s">
        <v>15159</v>
      </c>
      <c r="J599" s="3"/>
      <c r="K599" s="93" t="b" cm="1">
        <f t="array" ref="K599">SUMPRODUCT( --ISNUMBER(SEARCH(TextCheck,I599)))&gt;0</f>
        <v>0</v>
      </c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</row>
    <row r="600" spans="1:21" ht="15" customHeight="1" x14ac:dyDescent="0.2">
      <c r="A600" s="21" t="s">
        <v>15134</v>
      </c>
      <c r="B600" s="27" t="s">
        <v>14555</v>
      </c>
      <c r="C600" s="3"/>
      <c r="D600" s="3"/>
      <c r="E600" s="21" t="s">
        <v>14588</v>
      </c>
      <c r="F600" s="3">
        <v>1783</v>
      </c>
      <c r="G600" s="21" t="s">
        <v>15154</v>
      </c>
      <c r="H600" s="16" t="s">
        <v>14788</v>
      </c>
      <c r="I600" s="21" t="s">
        <v>4365</v>
      </c>
      <c r="J600" s="3"/>
      <c r="K600" s="93" t="b" cm="1">
        <f t="array" ref="K600">SUMPRODUCT( --ISNUMBER(SEARCH(TextCheck,I600)))&gt;0</f>
        <v>0</v>
      </c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</row>
    <row r="601" spans="1:21" ht="15" customHeight="1" x14ac:dyDescent="0.2">
      <c r="A601" s="21" t="s">
        <v>15134</v>
      </c>
      <c r="B601" s="27" t="s">
        <v>14555</v>
      </c>
      <c r="C601" s="3"/>
      <c r="D601" s="3"/>
      <c r="E601" s="21" t="s">
        <v>14588</v>
      </c>
      <c r="F601" s="3">
        <v>1783</v>
      </c>
      <c r="G601" s="21" t="s">
        <v>15160</v>
      </c>
      <c r="H601" s="16" t="s">
        <v>3526</v>
      </c>
      <c r="I601" s="21" t="s">
        <v>15161</v>
      </c>
      <c r="J601" s="3"/>
      <c r="K601" s="93" t="b" cm="1">
        <f t="array" ref="K601">SUMPRODUCT( --ISNUMBER(SEARCH(TextCheck,I601)))&gt;0</f>
        <v>0</v>
      </c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</row>
    <row r="602" spans="1:21" ht="15" customHeight="1" x14ac:dyDescent="0.2">
      <c r="A602" s="21" t="s">
        <v>15134</v>
      </c>
      <c r="B602" s="27" t="s">
        <v>14555</v>
      </c>
      <c r="C602" s="3"/>
      <c r="D602" s="3"/>
      <c r="E602" s="21" t="s">
        <v>14588</v>
      </c>
      <c r="F602" s="3">
        <v>1783</v>
      </c>
      <c r="G602" s="21" t="s">
        <v>15160</v>
      </c>
      <c r="H602" s="16" t="s">
        <v>7565</v>
      </c>
      <c r="I602" s="21" t="s">
        <v>769</v>
      </c>
      <c r="J602" s="3"/>
      <c r="K602" s="93" t="b" cm="1">
        <f t="array" ref="K602">SUMPRODUCT( --ISNUMBER(SEARCH(TextCheck,I602)))&gt;0</f>
        <v>0</v>
      </c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</row>
    <row r="603" spans="1:21" ht="15" customHeight="1" x14ac:dyDescent="0.2">
      <c r="A603" s="21" t="s">
        <v>15134</v>
      </c>
      <c r="B603" s="27" t="s">
        <v>14555</v>
      </c>
      <c r="C603" s="3"/>
      <c r="D603" s="3"/>
      <c r="E603" s="21" t="s">
        <v>14588</v>
      </c>
      <c r="F603" s="3">
        <v>1783</v>
      </c>
      <c r="G603" s="21" t="s">
        <v>15160</v>
      </c>
      <c r="H603" s="16" t="s">
        <v>7565</v>
      </c>
      <c r="I603" s="21" t="s">
        <v>15162</v>
      </c>
      <c r="J603" s="3"/>
      <c r="K603" s="93" t="b" cm="1">
        <f t="array" ref="K603">SUMPRODUCT( --ISNUMBER(SEARCH(TextCheck,I603)))&gt;0</f>
        <v>0</v>
      </c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</row>
    <row r="604" spans="1:21" ht="15" customHeight="1" x14ac:dyDescent="0.2">
      <c r="A604" s="21" t="s">
        <v>15134</v>
      </c>
      <c r="B604" s="27" t="s">
        <v>14555</v>
      </c>
      <c r="C604" s="3"/>
      <c r="D604" s="3"/>
      <c r="E604" s="21" t="s">
        <v>14588</v>
      </c>
      <c r="F604" s="3">
        <v>1783</v>
      </c>
      <c r="G604" s="21" t="s">
        <v>15160</v>
      </c>
      <c r="H604" s="16" t="s">
        <v>7591</v>
      </c>
      <c r="I604" s="21" t="s">
        <v>15163</v>
      </c>
      <c r="J604" s="3"/>
      <c r="K604" s="93" t="b" cm="1">
        <f t="array" ref="K604">SUMPRODUCT( --ISNUMBER(SEARCH(TextCheck,I604)))&gt;0</f>
        <v>0</v>
      </c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</row>
    <row r="605" spans="1:21" ht="15" customHeight="1" x14ac:dyDescent="0.2">
      <c r="A605" s="21" t="s">
        <v>15134</v>
      </c>
      <c r="B605" s="27" t="s">
        <v>14555</v>
      </c>
      <c r="C605" s="3"/>
      <c r="D605" s="3"/>
      <c r="E605" s="21" t="s">
        <v>14588</v>
      </c>
      <c r="F605" s="3">
        <v>1783</v>
      </c>
      <c r="G605" s="21" t="s">
        <v>15164</v>
      </c>
      <c r="H605" s="16" t="s">
        <v>3526</v>
      </c>
      <c r="I605" s="21" t="s">
        <v>15165</v>
      </c>
      <c r="J605" s="3"/>
      <c r="K605" s="93" t="b" cm="1">
        <f t="array" ref="K605">SUMPRODUCT( --ISNUMBER(SEARCH(TextCheck,I605)))&gt;0</f>
        <v>0</v>
      </c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</row>
    <row r="606" spans="1:21" ht="15" customHeight="1" x14ac:dyDescent="0.2">
      <c r="A606" s="21" t="s">
        <v>15134</v>
      </c>
      <c r="B606" s="27" t="s">
        <v>14555</v>
      </c>
      <c r="C606" s="3"/>
      <c r="D606" s="3"/>
      <c r="E606" s="21" t="s">
        <v>14588</v>
      </c>
      <c r="F606" s="3">
        <v>1783</v>
      </c>
      <c r="G606" s="21" t="s">
        <v>15164</v>
      </c>
      <c r="H606" s="16" t="s">
        <v>3690</v>
      </c>
      <c r="I606" s="21" t="s">
        <v>778</v>
      </c>
      <c r="J606" s="3"/>
      <c r="K606" s="93" t="b" cm="1">
        <f t="array" ref="K606">SUMPRODUCT( --ISNUMBER(SEARCH(TextCheck,I606)))&gt;0</f>
        <v>0</v>
      </c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</row>
    <row r="607" spans="1:21" ht="15" customHeight="1" x14ac:dyDescent="0.2">
      <c r="A607" s="21" t="s">
        <v>15134</v>
      </c>
      <c r="B607" s="27" t="s">
        <v>14555</v>
      </c>
      <c r="C607" s="3"/>
      <c r="D607" s="3"/>
      <c r="E607" s="21" t="s">
        <v>14588</v>
      </c>
      <c r="F607" s="3">
        <v>1783</v>
      </c>
      <c r="G607" s="21" t="s">
        <v>15164</v>
      </c>
      <c r="H607" s="16" t="s">
        <v>14788</v>
      </c>
      <c r="I607" s="21" t="s">
        <v>15166</v>
      </c>
      <c r="J607" s="3"/>
      <c r="K607" s="93" t="b" cm="1">
        <f t="array" ref="K607">SUMPRODUCT( --ISNUMBER(SEARCH(TextCheck,I607)))&gt;0</f>
        <v>0</v>
      </c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</row>
    <row r="608" spans="1:21" ht="15" customHeight="1" x14ac:dyDescent="0.2">
      <c r="A608" s="21" t="s">
        <v>15134</v>
      </c>
      <c r="B608" s="27" t="s">
        <v>14555</v>
      </c>
      <c r="C608" s="3"/>
      <c r="D608" s="3"/>
      <c r="E608" s="21" t="s">
        <v>14588</v>
      </c>
      <c r="F608" s="3">
        <v>1783</v>
      </c>
      <c r="G608" s="21" t="s">
        <v>15164</v>
      </c>
      <c r="H608" s="16" t="s">
        <v>14788</v>
      </c>
      <c r="I608" s="21" t="s">
        <v>15167</v>
      </c>
      <c r="J608" s="3"/>
      <c r="K608" s="93" t="b" cm="1">
        <f t="array" ref="K608">SUMPRODUCT( --ISNUMBER(SEARCH(TextCheck,I608)))&gt;0</f>
        <v>0</v>
      </c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</row>
    <row r="609" spans="1:21" ht="15" customHeight="1" x14ac:dyDescent="0.2">
      <c r="A609" s="21" t="s">
        <v>15134</v>
      </c>
      <c r="B609" s="27" t="s">
        <v>14555</v>
      </c>
      <c r="C609" s="3"/>
      <c r="D609" s="3"/>
      <c r="E609" s="21" t="s">
        <v>14588</v>
      </c>
      <c r="F609" s="3">
        <v>1783</v>
      </c>
      <c r="G609" s="21" t="s">
        <v>15168</v>
      </c>
      <c r="H609" s="16" t="s">
        <v>3526</v>
      </c>
      <c r="I609" s="21" t="s">
        <v>2211</v>
      </c>
      <c r="J609" s="3"/>
      <c r="K609" s="93" t="b" cm="1">
        <f t="array" ref="K609">SUMPRODUCT( --ISNUMBER(SEARCH(TextCheck,I609)))&gt;0</f>
        <v>0</v>
      </c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</row>
    <row r="610" spans="1:21" ht="15" customHeight="1" x14ac:dyDescent="0.2">
      <c r="A610" s="21" t="s">
        <v>15134</v>
      </c>
      <c r="B610" s="27" t="s">
        <v>14555</v>
      </c>
      <c r="C610" s="3"/>
      <c r="D610" s="3"/>
      <c r="E610" s="21" t="s">
        <v>14588</v>
      </c>
      <c r="F610" s="3">
        <v>1783</v>
      </c>
      <c r="G610" s="21" t="s">
        <v>15168</v>
      </c>
      <c r="H610" s="16" t="s">
        <v>7565</v>
      </c>
      <c r="I610" s="21" t="s">
        <v>15169</v>
      </c>
      <c r="J610" s="3"/>
      <c r="K610" s="93" t="b" cm="1">
        <f t="array" ref="K610">SUMPRODUCT( --ISNUMBER(SEARCH(TextCheck,I610)))&gt;0</f>
        <v>0</v>
      </c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</row>
    <row r="611" spans="1:21" ht="15" customHeight="1" x14ac:dyDescent="0.2">
      <c r="A611" s="21" t="s">
        <v>15134</v>
      </c>
      <c r="B611" s="27" t="s">
        <v>14555</v>
      </c>
      <c r="C611" s="3"/>
      <c r="D611" s="3"/>
      <c r="E611" s="21" t="s">
        <v>14588</v>
      </c>
      <c r="F611" s="3">
        <v>1783</v>
      </c>
      <c r="G611" s="21" t="s">
        <v>15168</v>
      </c>
      <c r="H611" s="16" t="s">
        <v>7565</v>
      </c>
      <c r="I611" s="21" t="s">
        <v>15170</v>
      </c>
      <c r="J611" s="3"/>
      <c r="K611" s="93" t="b" cm="1">
        <f t="array" ref="K611">SUMPRODUCT( --ISNUMBER(SEARCH(TextCheck,I611)))&gt;0</f>
        <v>0</v>
      </c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</row>
    <row r="612" spans="1:21" ht="15" customHeight="1" x14ac:dyDescent="0.2">
      <c r="A612" s="21" t="s">
        <v>15134</v>
      </c>
      <c r="B612" s="27" t="s">
        <v>14555</v>
      </c>
      <c r="C612" s="3"/>
      <c r="D612" s="3"/>
      <c r="E612" s="21" t="s">
        <v>14588</v>
      </c>
      <c r="F612" s="3">
        <v>1783</v>
      </c>
      <c r="G612" s="21" t="s">
        <v>15171</v>
      </c>
      <c r="H612" s="16" t="s">
        <v>3526</v>
      </c>
      <c r="I612" s="21" t="s">
        <v>14511</v>
      </c>
      <c r="J612" s="3"/>
      <c r="K612" s="93" t="b" cm="1">
        <f t="array" ref="K612">SUMPRODUCT( --ISNUMBER(SEARCH(TextCheck,I612)))&gt;0</f>
        <v>0</v>
      </c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</row>
    <row r="613" spans="1:21" ht="15" customHeight="1" x14ac:dyDescent="0.2">
      <c r="A613" s="21" t="s">
        <v>15134</v>
      </c>
      <c r="B613" s="27" t="s">
        <v>14555</v>
      </c>
      <c r="C613" s="3"/>
      <c r="D613" s="3"/>
      <c r="E613" s="21" t="s">
        <v>14588</v>
      </c>
      <c r="F613" s="3">
        <v>1783</v>
      </c>
      <c r="G613" s="21" t="s">
        <v>15171</v>
      </c>
      <c r="H613" s="16" t="s">
        <v>3690</v>
      </c>
      <c r="I613" s="21" t="s">
        <v>15172</v>
      </c>
      <c r="J613" s="3"/>
      <c r="K613" s="93" t="b" cm="1">
        <f t="array" ref="K613">SUMPRODUCT( --ISNUMBER(SEARCH(TextCheck,I613)))&gt;0</f>
        <v>0</v>
      </c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</row>
    <row r="614" spans="1:21" ht="15" customHeight="1" x14ac:dyDescent="0.2">
      <c r="A614" s="21" t="s">
        <v>15134</v>
      </c>
      <c r="B614" s="27" t="s">
        <v>14555</v>
      </c>
      <c r="C614" s="3"/>
      <c r="D614" s="3"/>
      <c r="E614" s="21" t="s">
        <v>14588</v>
      </c>
      <c r="F614" s="3">
        <v>1783</v>
      </c>
      <c r="G614" s="21" t="s">
        <v>15171</v>
      </c>
      <c r="H614" s="16" t="s">
        <v>3690</v>
      </c>
      <c r="I614" s="21" t="s">
        <v>15173</v>
      </c>
      <c r="J614" s="3"/>
      <c r="K614" s="93" t="b" cm="1">
        <f t="array" ref="K614">SUMPRODUCT( --ISNUMBER(SEARCH(TextCheck,I614)))&gt;0</f>
        <v>1</v>
      </c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</row>
    <row r="615" spans="1:21" ht="15" customHeight="1" x14ac:dyDescent="0.2">
      <c r="A615" s="21" t="s">
        <v>15134</v>
      </c>
      <c r="B615" s="27" t="s">
        <v>14555</v>
      </c>
      <c r="C615" s="3"/>
      <c r="D615" s="3"/>
      <c r="E615" s="21" t="s">
        <v>14588</v>
      </c>
      <c r="F615" s="3">
        <v>1783</v>
      </c>
      <c r="G615" s="21" t="s">
        <v>15171</v>
      </c>
      <c r="H615" s="16" t="s">
        <v>14788</v>
      </c>
      <c r="I615" s="21" t="s">
        <v>5988</v>
      </c>
      <c r="J615" s="3"/>
      <c r="K615" s="93" t="b" cm="1">
        <f t="array" ref="K615">SUMPRODUCT( --ISNUMBER(SEARCH(TextCheck,I615)))&gt;0</f>
        <v>0</v>
      </c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</row>
    <row r="616" spans="1:21" ht="15" customHeight="1" x14ac:dyDescent="0.2">
      <c r="A616" s="21" t="s">
        <v>15134</v>
      </c>
      <c r="B616" s="27" t="s">
        <v>14555</v>
      </c>
      <c r="C616" s="3"/>
      <c r="D616" s="3"/>
      <c r="E616" s="21" t="s">
        <v>14588</v>
      </c>
      <c r="F616" s="3">
        <v>1783</v>
      </c>
      <c r="G616" s="21" t="s">
        <v>15171</v>
      </c>
      <c r="H616" s="16" t="s">
        <v>14788</v>
      </c>
      <c r="I616" s="21" t="s">
        <v>15174</v>
      </c>
      <c r="J616" s="3"/>
      <c r="K616" s="93" t="b" cm="1">
        <f t="array" ref="K616">SUMPRODUCT( --ISNUMBER(SEARCH(TextCheck,I616)))&gt;0</f>
        <v>0</v>
      </c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</row>
    <row r="617" spans="1:21" ht="15" customHeight="1" x14ac:dyDescent="0.2">
      <c r="A617" s="21" t="s">
        <v>15134</v>
      </c>
      <c r="B617" s="27" t="s">
        <v>14555</v>
      </c>
      <c r="C617" s="3"/>
      <c r="D617" s="3"/>
      <c r="E617" s="21" t="s">
        <v>14588</v>
      </c>
      <c r="F617" s="3">
        <v>1783</v>
      </c>
      <c r="G617" s="21" t="s">
        <v>15175</v>
      </c>
      <c r="H617" s="16" t="s">
        <v>3526</v>
      </c>
      <c r="I617" s="21" t="s">
        <v>15176</v>
      </c>
      <c r="J617" s="3"/>
      <c r="K617" s="93" t="b" cm="1">
        <f t="array" ref="K617">SUMPRODUCT( --ISNUMBER(SEARCH(TextCheck,I617)))&gt;0</f>
        <v>0</v>
      </c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</row>
    <row r="618" spans="1:21" ht="15" customHeight="1" x14ac:dyDescent="0.2">
      <c r="A618" s="21" t="s">
        <v>15134</v>
      </c>
      <c r="B618" s="27" t="s">
        <v>14555</v>
      </c>
      <c r="C618" s="3"/>
      <c r="D618" s="3"/>
      <c r="E618" s="21" t="s">
        <v>14588</v>
      </c>
      <c r="F618" s="3">
        <v>1783</v>
      </c>
      <c r="G618" s="21" t="s">
        <v>15175</v>
      </c>
      <c r="H618" s="16" t="s">
        <v>3690</v>
      </c>
      <c r="I618" s="21" t="s">
        <v>3156</v>
      </c>
      <c r="J618" s="3"/>
      <c r="K618" s="93" t="b" cm="1">
        <f t="array" ref="K618">SUMPRODUCT( --ISNUMBER(SEARCH(TextCheck,I618)))&gt;0</f>
        <v>0</v>
      </c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</row>
    <row r="619" spans="1:21" ht="15" customHeight="1" x14ac:dyDescent="0.2">
      <c r="A619" s="21" t="s">
        <v>15134</v>
      </c>
      <c r="B619" s="27" t="s">
        <v>14555</v>
      </c>
      <c r="C619" s="3"/>
      <c r="D619" s="3"/>
      <c r="E619" s="21" t="s">
        <v>14588</v>
      </c>
      <c r="F619" s="3">
        <v>1783</v>
      </c>
      <c r="G619" s="21" t="s">
        <v>15175</v>
      </c>
      <c r="H619" s="16" t="s">
        <v>14788</v>
      </c>
      <c r="I619" s="21" t="s">
        <v>15177</v>
      </c>
      <c r="J619" s="3"/>
      <c r="K619" s="93" t="b" cm="1">
        <f t="array" ref="K619">SUMPRODUCT( --ISNUMBER(SEARCH(TextCheck,I619)))&gt;0</f>
        <v>0</v>
      </c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</row>
    <row r="620" spans="1:21" ht="15" customHeight="1" x14ac:dyDescent="0.2">
      <c r="A620" s="21" t="s">
        <v>15134</v>
      </c>
      <c r="B620" s="27" t="s">
        <v>14555</v>
      </c>
      <c r="C620" s="3"/>
      <c r="D620" s="3"/>
      <c r="E620" s="21" t="s">
        <v>14588</v>
      </c>
      <c r="F620" s="3">
        <v>1783</v>
      </c>
      <c r="G620" s="21" t="s">
        <v>15175</v>
      </c>
      <c r="H620" s="16" t="s">
        <v>14788</v>
      </c>
      <c r="I620" s="21" t="s">
        <v>67</v>
      </c>
      <c r="J620" s="3"/>
      <c r="K620" s="93" t="b" cm="1">
        <f t="array" ref="K620">SUMPRODUCT( --ISNUMBER(SEARCH(TextCheck,I620)))&gt;0</f>
        <v>0</v>
      </c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</row>
    <row r="621" spans="1:21" ht="15" customHeight="1" x14ac:dyDescent="0.2">
      <c r="A621" s="21" t="s">
        <v>15134</v>
      </c>
      <c r="B621" s="27" t="s">
        <v>14555</v>
      </c>
      <c r="C621" s="3"/>
      <c r="D621" s="3"/>
      <c r="E621" s="21" t="s">
        <v>14588</v>
      </c>
      <c r="F621" s="3">
        <v>1783</v>
      </c>
      <c r="G621" s="21" t="s">
        <v>15178</v>
      </c>
      <c r="H621" s="16" t="s">
        <v>3526</v>
      </c>
      <c r="I621" s="21" t="s">
        <v>15179</v>
      </c>
      <c r="J621" s="3"/>
      <c r="K621" s="93" t="b" cm="1">
        <f t="array" ref="K621">SUMPRODUCT( --ISNUMBER(SEARCH(TextCheck,I621)))&gt;0</f>
        <v>0</v>
      </c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</row>
    <row r="622" spans="1:21" ht="15" customHeight="1" x14ac:dyDescent="0.2">
      <c r="A622" s="21" t="s">
        <v>15134</v>
      </c>
      <c r="B622" s="27" t="s">
        <v>14555</v>
      </c>
      <c r="C622" s="3"/>
      <c r="D622" s="3"/>
      <c r="E622" s="21" t="s">
        <v>14588</v>
      </c>
      <c r="F622" s="3">
        <v>1783</v>
      </c>
      <c r="G622" s="21" t="s">
        <v>15178</v>
      </c>
      <c r="H622" s="16" t="s">
        <v>14788</v>
      </c>
      <c r="I622" s="21" t="s">
        <v>15180</v>
      </c>
      <c r="J622" s="3"/>
      <c r="K622" s="93" t="b" cm="1">
        <f t="array" ref="K622">SUMPRODUCT( --ISNUMBER(SEARCH(TextCheck,I622)))&gt;0</f>
        <v>0</v>
      </c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</row>
    <row r="623" spans="1:21" ht="15" customHeight="1" x14ac:dyDescent="0.2">
      <c r="A623" s="21" t="s">
        <v>15134</v>
      </c>
      <c r="B623" s="27" t="s">
        <v>14555</v>
      </c>
      <c r="C623" s="3"/>
      <c r="D623" s="3"/>
      <c r="E623" s="21" t="s">
        <v>14588</v>
      </c>
      <c r="F623" s="3">
        <v>1783</v>
      </c>
      <c r="G623" s="21" t="s">
        <v>15178</v>
      </c>
      <c r="H623" s="16" t="s">
        <v>14788</v>
      </c>
      <c r="I623" s="21" t="s">
        <v>15181</v>
      </c>
      <c r="J623" s="3"/>
      <c r="K623" s="93" t="b" cm="1">
        <f t="array" ref="K623">SUMPRODUCT( --ISNUMBER(SEARCH(TextCheck,I623)))&gt;0</f>
        <v>0</v>
      </c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</row>
    <row r="624" spans="1:21" ht="15" customHeight="1" x14ac:dyDescent="0.2">
      <c r="A624" s="21" t="s">
        <v>15134</v>
      </c>
      <c r="B624" s="27" t="s">
        <v>14555</v>
      </c>
      <c r="C624" s="3"/>
      <c r="D624" s="3"/>
      <c r="E624" s="21" t="s">
        <v>14588</v>
      </c>
      <c r="F624" s="3">
        <v>1783</v>
      </c>
      <c r="G624" s="21" t="s">
        <v>15182</v>
      </c>
      <c r="H624" s="16" t="s">
        <v>3526</v>
      </c>
      <c r="I624" s="21" t="s">
        <v>1780</v>
      </c>
      <c r="J624" s="3"/>
      <c r="K624" s="93" t="b" cm="1">
        <f t="array" ref="K624">SUMPRODUCT( --ISNUMBER(SEARCH(TextCheck,I624)))&gt;0</f>
        <v>0</v>
      </c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</row>
    <row r="625" spans="1:21" ht="15" customHeight="1" x14ac:dyDescent="0.2">
      <c r="A625" s="21" t="s">
        <v>15134</v>
      </c>
      <c r="B625" s="27" t="s">
        <v>14555</v>
      </c>
      <c r="C625" s="3"/>
      <c r="D625" s="3"/>
      <c r="E625" s="21" t="s">
        <v>14588</v>
      </c>
      <c r="F625" s="3">
        <v>1783</v>
      </c>
      <c r="G625" s="21" t="s">
        <v>15182</v>
      </c>
      <c r="H625" s="16" t="s">
        <v>14788</v>
      </c>
      <c r="I625" s="21" t="s">
        <v>15183</v>
      </c>
      <c r="J625" s="3"/>
      <c r="K625" s="93" t="b" cm="1">
        <f t="array" ref="K625">SUMPRODUCT( --ISNUMBER(SEARCH(TextCheck,I625)))&gt;0</f>
        <v>0</v>
      </c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</row>
    <row r="626" spans="1:21" ht="15" customHeight="1" x14ac:dyDescent="0.2">
      <c r="A626" s="21" t="s">
        <v>15134</v>
      </c>
      <c r="B626" s="27" t="s">
        <v>14555</v>
      </c>
      <c r="C626" s="3"/>
      <c r="D626" s="3"/>
      <c r="E626" s="21" t="s">
        <v>14588</v>
      </c>
      <c r="F626" s="3">
        <v>1783</v>
      </c>
      <c r="G626" s="21" t="s">
        <v>15184</v>
      </c>
      <c r="H626" s="16" t="s">
        <v>3690</v>
      </c>
      <c r="I626" s="21" t="s">
        <v>10330</v>
      </c>
      <c r="J626" s="3"/>
      <c r="K626" s="93" t="b" cm="1">
        <f t="array" ref="K626">SUMPRODUCT( --ISNUMBER(SEARCH(TextCheck,I626)))&gt;0</f>
        <v>0</v>
      </c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</row>
    <row r="627" spans="1:21" ht="15" customHeight="1" x14ac:dyDescent="0.2">
      <c r="A627" s="21" t="s">
        <v>15134</v>
      </c>
      <c r="B627" s="27" t="s">
        <v>14555</v>
      </c>
      <c r="C627" s="3"/>
      <c r="D627" s="3"/>
      <c r="E627" s="21" t="s">
        <v>14588</v>
      </c>
      <c r="F627" s="3">
        <v>1783</v>
      </c>
      <c r="G627" s="21" t="s">
        <v>15184</v>
      </c>
      <c r="H627" s="16" t="s">
        <v>5599</v>
      </c>
      <c r="I627" s="21" t="s">
        <v>6492</v>
      </c>
      <c r="J627" s="3"/>
      <c r="K627" s="93" t="b" cm="1">
        <f t="array" ref="K627">SUMPRODUCT( --ISNUMBER(SEARCH(TextCheck,I627)))&gt;0</f>
        <v>0</v>
      </c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</row>
    <row r="628" spans="1:21" ht="15" customHeight="1" x14ac:dyDescent="0.2">
      <c r="A628" s="21" t="s">
        <v>15134</v>
      </c>
      <c r="B628" s="27" t="s">
        <v>14555</v>
      </c>
      <c r="C628" s="3"/>
      <c r="D628" s="3"/>
      <c r="E628" s="21" t="s">
        <v>14588</v>
      </c>
      <c r="F628" s="3">
        <v>1783</v>
      </c>
      <c r="G628" s="21" t="s">
        <v>15185</v>
      </c>
      <c r="H628" s="16" t="s">
        <v>3526</v>
      </c>
      <c r="I628" s="21" t="s">
        <v>15186</v>
      </c>
      <c r="J628" s="3"/>
      <c r="K628" s="93" t="b" cm="1">
        <f t="array" ref="K628">SUMPRODUCT( --ISNUMBER(SEARCH(TextCheck,I628)))&gt;0</f>
        <v>0</v>
      </c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</row>
    <row r="629" spans="1:21" ht="15" customHeight="1" x14ac:dyDescent="0.2">
      <c r="A629" s="21" t="s">
        <v>15134</v>
      </c>
      <c r="B629" s="27" t="s">
        <v>14555</v>
      </c>
      <c r="C629" s="3"/>
      <c r="D629" s="3"/>
      <c r="E629" s="21" t="s">
        <v>14588</v>
      </c>
      <c r="F629" s="3">
        <v>1783</v>
      </c>
      <c r="G629" s="21" t="s">
        <v>15185</v>
      </c>
      <c r="H629" s="16" t="s">
        <v>14788</v>
      </c>
      <c r="I629" s="21" t="s">
        <v>14628</v>
      </c>
      <c r="J629" s="3"/>
      <c r="K629" s="93" t="b" cm="1">
        <f t="array" ref="K629">SUMPRODUCT( --ISNUMBER(SEARCH(TextCheck,I629)))&gt;0</f>
        <v>0</v>
      </c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</row>
    <row r="630" spans="1:21" ht="15" customHeight="1" x14ac:dyDescent="0.2">
      <c r="A630" s="21" t="s">
        <v>15134</v>
      </c>
      <c r="B630" s="27" t="s">
        <v>14555</v>
      </c>
      <c r="C630" s="3"/>
      <c r="D630" s="3"/>
      <c r="E630" s="21" t="s">
        <v>14588</v>
      </c>
      <c r="F630" s="3">
        <v>1783</v>
      </c>
      <c r="G630" s="21" t="s">
        <v>15185</v>
      </c>
      <c r="H630" s="16" t="s">
        <v>14788</v>
      </c>
      <c r="I630" s="21" t="s">
        <v>15187</v>
      </c>
      <c r="J630" s="3"/>
      <c r="K630" s="93" t="b" cm="1">
        <f t="array" ref="K630">SUMPRODUCT( --ISNUMBER(SEARCH(TextCheck,I630)))&gt;0</f>
        <v>0</v>
      </c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</row>
    <row r="631" spans="1:21" ht="15" customHeight="1" x14ac:dyDescent="0.2">
      <c r="A631" s="21" t="s">
        <v>15134</v>
      </c>
      <c r="B631" s="27" t="s">
        <v>14555</v>
      </c>
      <c r="C631" s="3"/>
      <c r="D631" s="3"/>
      <c r="E631" s="21" t="s">
        <v>14588</v>
      </c>
      <c r="F631" s="3">
        <v>1783</v>
      </c>
      <c r="G631" s="21" t="s">
        <v>15188</v>
      </c>
      <c r="H631" s="16" t="s">
        <v>3526</v>
      </c>
      <c r="I631" s="21" t="s">
        <v>15189</v>
      </c>
      <c r="J631" s="3"/>
      <c r="K631" s="93" t="b" cm="1">
        <f t="array" ref="K631">SUMPRODUCT( --ISNUMBER(SEARCH(TextCheck,I631)))&gt;0</f>
        <v>0</v>
      </c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</row>
    <row r="632" spans="1:21" ht="15" customHeight="1" x14ac:dyDescent="0.2">
      <c r="A632" s="21" t="s">
        <v>15134</v>
      </c>
      <c r="B632" s="27" t="s">
        <v>14555</v>
      </c>
      <c r="C632" s="3"/>
      <c r="D632" s="3"/>
      <c r="E632" s="21" t="s">
        <v>14588</v>
      </c>
      <c r="F632" s="3">
        <v>1783</v>
      </c>
      <c r="G632" s="21" t="s">
        <v>15188</v>
      </c>
      <c r="H632" s="16" t="s">
        <v>3690</v>
      </c>
      <c r="I632" s="21" t="s">
        <v>15190</v>
      </c>
      <c r="J632" s="3"/>
      <c r="K632" s="93" t="b" cm="1">
        <f t="array" ref="K632">SUMPRODUCT( --ISNUMBER(SEARCH(TextCheck,I632)))&gt;0</f>
        <v>0</v>
      </c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</row>
    <row r="633" spans="1:21" ht="15" customHeight="1" x14ac:dyDescent="0.2">
      <c r="A633" s="21" t="s">
        <v>15134</v>
      </c>
      <c r="B633" s="27" t="s">
        <v>14555</v>
      </c>
      <c r="C633" s="3"/>
      <c r="D633" s="3"/>
      <c r="E633" s="21" t="s">
        <v>14588</v>
      </c>
      <c r="F633" s="3">
        <v>1783</v>
      </c>
      <c r="G633" s="21" t="s">
        <v>15188</v>
      </c>
      <c r="H633" s="16" t="s">
        <v>5599</v>
      </c>
      <c r="I633" s="21" t="s">
        <v>15191</v>
      </c>
      <c r="J633" s="3"/>
      <c r="K633" s="93" t="b" cm="1">
        <f t="array" ref="K633">SUMPRODUCT( --ISNUMBER(SEARCH(TextCheck,I633)))&gt;0</f>
        <v>0</v>
      </c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</row>
    <row r="634" spans="1:21" ht="15" customHeight="1" x14ac:dyDescent="0.2">
      <c r="A634" s="21" t="s">
        <v>15134</v>
      </c>
      <c r="B634" s="27" t="s">
        <v>14555</v>
      </c>
      <c r="C634" s="3"/>
      <c r="D634" s="3"/>
      <c r="E634" s="21" t="s">
        <v>14588</v>
      </c>
      <c r="F634" s="3">
        <v>1783</v>
      </c>
      <c r="G634" s="21" t="s">
        <v>15192</v>
      </c>
      <c r="H634" s="16" t="s">
        <v>3526</v>
      </c>
      <c r="I634" s="21" t="s">
        <v>15193</v>
      </c>
      <c r="J634" s="3"/>
      <c r="K634" s="93" t="b" cm="1">
        <f t="array" ref="K634">SUMPRODUCT( --ISNUMBER(SEARCH(TextCheck,I634)))&gt;0</f>
        <v>0</v>
      </c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</row>
    <row r="635" spans="1:21" ht="15" customHeight="1" x14ac:dyDescent="0.2">
      <c r="A635" s="21" t="s">
        <v>15134</v>
      </c>
      <c r="B635" s="27" t="s">
        <v>14555</v>
      </c>
      <c r="C635" s="3"/>
      <c r="D635" s="3"/>
      <c r="E635" s="21" t="s">
        <v>14588</v>
      </c>
      <c r="F635" s="3">
        <v>1783</v>
      </c>
      <c r="G635" s="21" t="s">
        <v>15192</v>
      </c>
      <c r="H635" s="16" t="s">
        <v>3690</v>
      </c>
      <c r="I635" s="21" t="s">
        <v>15194</v>
      </c>
      <c r="J635" s="3"/>
      <c r="K635" s="93" t="b" cm="1">
        <f t="array" ref="K635">SUMPRODUCT( --ISNUMBER(SEARCH(TextCheck,I635)))&gt;0</f>
        <v>0</v>
      </c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</row>
    <row r="636" spans="1:21" ht="15" customHeight="1" x14ac:dyDescent="0.2">
      <c r="A636" s="21" t="s">
        <v>15134</v>
      </c>
      <c r="B636" s="27" t="s">
        <v>14555</v>
      </c>
      <c r="C636" s="3"/>
      <c r="D636" s="3"/>
      <c r="E636" s="21" t="s">
        <v>14588</v>
      </c>
      <c r="F636" s="3">
        <v>1783</v>
      </c>
      <c r="G636" s="21" t="s">
        <v>15192</v>
      </c>
      <c r="H636" s="16" t="s">
        <v>5599</v>
      </c>
      <c r="I636" s="21" t="s">
        <v>15195</v>
      </c>
      <c r="J636" s="3"/>
      <c r="K636" s="93" t="b" cm="1">
        <f t="array" ref="K636">SUMPRODUCT( --ISNUMBER(SEARCH(TextCheck,I636)))&gt;0</f>
        <v>0</v>
      </c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</row>
    <row r="637" spans="1:21" ht="15" customHeight="1" x14ac:dyDescent="0.2">
      <c r="A637" s="21" t="s">
        <v>15134</v>
      </c>
      <c r="B637" s="27" t="s">
        <v>14555</v>
      </c>
      <c r="C637" s="3"/>
      <c r="D637" s="3"/>
      <c r="E637" s="21" t="s">
        <v>14588</v>
      </c>
      <c r="F637" s="3">
        <v>1783</v>
      </c>
      <c r="G637" s="21" t="s">
        <v>15196</v>
      </c>
      <c r="H637" s="16" t="s">
        <v>3526</v>
      </c>
      <c r="I637" s="21" t="s">
        <v>443</v>
      </c>
      <c r="J637" s="3"/>
      <c r="K637" s="93" t="b" cm="1">
        <f t="array" ref="K637">SUMPRODUCT( --ISNUMBER(SEARCH(TextCheck,I637)))&gt;0</f>
        <v>0</v>
      </c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</row>
    <row r="638" spans="1:21" ht="15" customHeight="1" x14ac:dyDescent="0.2">
      <c r="A638" s="21" t="s">
        <v>15134</v>
      </c>
      <c r="B638" s="27" t="s">
        <v>14555</v>
      </c>
      <c r="C638" s="3"/>
      <c r="D638" s="3"/>
      <c r="E638" s="21" t="s">
        <v>14588</v>
      </c>
      <c r="F638" s="3">
        <v>1783</v>
      </c>
      <c r="G638" s="21" t="s">
        <v>15196</v>
      </c>
      <c r="H638" s="16" t="s">
        <v>3526</v>
      </c>
      <c r="I638" s="21" t="s">
        <v>15197</v>
      </c>
      <c r="J638" s="3"/>
      <c r="K638" s="93" t="b" cm="1">
        <f t="array" ref="K638">SUMPRODUCT( --ISNUMBER(SEARCH(TextCheck,I638)))&gt;0</f>
        <v>0</v>
      </c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</row>
    <row r="639" spans="1:21" ht="15" customHeight="1" x14ac:dyDescent="0.2">
      <c r="A639" s="21" t="s">
        <v>15134</v>
      </c>
      <c r="B639" s="27" t="s">
        <v>14555</v>
      </c>
      <c r="C639" s="3"/>
      <c r="D639" s="3"/>
      <c r="E639" s="21" t="s">
        <v>14588</v>
      </c>
      <c r="F639" s="3">
        <v>1783</v>
      </c>
      <c r="G639" s="21" t="s">
        <v>15196</v>
      </c>
      <c r="H639" s="16" t="s">
        <v>3690</v>
      </c>
      <c r="I639" s="21" t="s">
        <v>15198</v>
      </c>
      <c r="J639" s="3"/>
      <c r="K639" s="93" t="b" cm="1">
        <f t="array" ref="K639">SUMPRODUCT( --ISNUMBER(SEARCH(TextCheck,I639)))&gt;0</f>
        <v>0</v>
      </c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</row>
    <row r="640" spans="1:21" ht="15" customHeight="1" x14ac:dyDescent="0.2">
      <c r="A640" s="21" t="s">
        <v>15134</v>
      </c>
      <c r="B640" s="27" t="s">
        <v>14555</v>
      </c>
      <c r="C640" s="3"/>
      <c r="D640" s="3"/>
      <c r="E640" s="21" t="s">
        <v>14588</v>
      </c>
      <c r="F640" s="3">
        <v>1783</v>
      </c>
      <c r="G640" s="21" t="s">
        <v>15199</v>
      </c>
      <c r="H640" s="16" t="s">
        <v>3526</v>
      </c>
      <c r="I640" s="21" t="s">
        <v>15200</v>
      </c>
      <c r="J640" s="3"/>
      <c r="K640" s="93" t="b" cm="1">
        <f t="array" ref="K640">SUMPRODUCT( --ISNUMBER(SEARCH(TextCheck,I640)))&gt;0</f>
        <v>0</v>
      </c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</row>
    <row r="641" spans="1:21" ht="15" customHeight="1" x14ac:dyDescent="0.2">
      <c r="A641" s="21" t="s">
        <v>15134</v>
      </c>
      <c r="B641" s="27" t="s">
        <v>14555</v>
      </c>
      <c r="C641" s="3"/>
      <c r="D641" s="3"/>
      <c r="E641" s="21" t="s">
        <v>14588</v>
      </c>
      <c r="F641" s="3">
        <v>1783</v>
      </c>
      <c r="G641" s="21" t="s">
        <v>15199</v>
      </c>
      <c r="H641" s="16" t="s">
        <v>3526</v>
      </c>
      <c r="I641" s="21" t="s">
        <v>15201</v>
      </c>
      <c r="J641" s="3"/>
      <c r="K641" s="93" t="b" cm="1">
        <f t="array" ref="K641">SUMPRODUCT( --ISNUMBER(SEARCH(TextCheck,I641)))&gt;0</f>
        <v>0</v>
      </c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</row>
    <row r="642" spans="1:21" ht="15" customHeight="1" x14ac:dyDescent="0.2">
      <c r="A642" s="21" t="s">
        <v>15134</v>
      </c>
      <c r="B642" s="27" t="s">
        <v>14555</v>
      </c>
      <c r="C642" s="3"/>
      <c r="D642" s="3"/>
      <c r="E642" s="21" t="s">
        <v>14588</v>
      </c>
      <c r="F642" s="3">
        <v>1783</v>
      </c>
      <c r="G642" s="21" t="s">
        <v>15202</v>
      </c>
      <c r="H642" s="16" t="s">
        <v>3526</v>
      </c>
      <c r="I642" s="21" t="s">
        <v>15203</v>
      </c>
      <c r="J642" s="3"/>
      <c r="K642" s="93" t="b" cm="1">
        <f t="array" ref="K642">SUMPRODUCT( --ISNUMBER(SEARCH(TextCheck,I642)))&gt;0</f>
        <v>1</v>
      </c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</row>
    <row r="643" spans="1:21" ht="15" customHeight="1" x14ac:dyDescent="0.2">
      <c r="A643" s="21" t="s">
        <v>15134</v>
      </c>
      <c r="B643" s="27" t="s">
        <v>14555</v>
      </c>
      <c r="C643" s="3"/>
      <c r="D643" s="3"/>
      <c r="E643" s="21" t="s">
        <v>14588</v>
      </c>
      <c r="F643" s="3">
        <v>1783</v>
      </c>
      <c r="G643" s="21" t="s">
        <v>15202</v>
      </c>
      <c r="H643" s="16" t="s">
        <v>3690</v>
      </c>
      <c r="I643" s="21" t="s">
        <v>15204</v>
      </c>
      <c r="J643" s="3"/>
      <c r="K643" s="93" t="b" cm="1">
        <f t="array" ref="K643">SUMPRODUCT( --ISNUMBER(SEARCH(TextCheck,I643)))&gt;0</f>
        <v>0</v>
      </c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</row>
    <row r="644" spans="1:21" ht="15" customHeight="1" x14ac:dyDescent="0.2">
      <c r="A644" s="21" t="s">
        <v>15134</v>
      </c>
      <c r="B644" s="27" t="s">
        <v>14555</v>
      </c>
      <c r="C644" s="3"/>
      <c r="D644" s="3"/>
      <c r="E644" s="21" t="s">
        <v>14588</v>
      </c>
      <c r="F644" s="3">
        <v>1783</v>
      </c>
      <c r="G644" s="21" t="s">
        <v>15202</v>
      </c>
      <c r="H644" s="16" t="s">
        <v>14788</v>
      </c>
      <c r="I644" s="21" t="s">
        <v>15205</v>
      </c>
      <c r="J644" s="3"/>
      <c r="K644" s="93" t="b" cm="1">
        <f t="array" ref="K644">SUMPRODUCT( --ISNUMBER(SEARCH(TextCheck,I644)))&gt;0</f>
        <v>0</v>
      </c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</row>
    <row r="645" spans="1:21" ht="15" customHeight="1" x14ac:dyDescent="0.2">
      <c r="A645" s="21" t="s">
        <v>15134</v>
      </c>
      <c r="B645" s="27" t="s">
        <v>14555</v>
      </c>
      <c r="C645" s="3"/>
      <c r="D645" s="3"/>
      <c r="E645" s="21" t="s">
        <v>14588</v>
      </c>
      <c r="F645" s="3">
        <v>1783</v>
      </c>
      <c r="G645" s="21" t="s">
        <v>15202</v>
      </c>
      <c r="H645" s="16" t="s">
        <v>14788</v>
      </c>
      <c r="I645" s="21" t="s">
        <v>15206</v>
      </c>
      <c r="J645" s="3"/>
      <c r="K645" s="93" t="b" cm="1">
        <f t="array" ref="K645">SUMPRODUCT( --ISNUMBER(SEARCH(TextCheck,I645)))&gt;0</f>
        <v>0</v>
      </c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</row>
    <row r="646" spans="1:21" ht="15" customHeight="1" x14ac:dyDescent="0.2">
      <c r="A646" s="21" t="s">
        <v>15134</v>
      </c>
      <c r="B646" s="27" t="s">
        <v>14555</v>
      </c>
      <c r="C646" s="3"/>
      <c r="D646" s="3"/>
      <c r="E646" s="21" t="s">
        <v>14588</v>
      </c>
      <c r="F646" s="3">
        <v>1783</v>
      </c>
      <c r="G646" s="21" t="s">
        <v>15207</v>
      </c>
      <c r="H646" s="16" t="s">
        <v>3526</v>
      </c>
      <c r="I646" s="21" t="s">
        <v>15208</v>
      </c>
      <c r="J646" s="3"/>
      <c r="K646" s="93" t="b" cm="1">
        <f t="array" ref="K646">SUMPRODUCT( --ISNUMBER(SEARCH(TextCheck,I646)))&gt;0</f>
        <v>0</v>
      </c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</row>
    <row r="647" spans="1:21" ht="15" customHeight="1" x14ac:dyDescent="0.2">
      <c r="A647" s="21" t="s">
        <v>15209</v>
      </c>
      <c r="B647" s="27" t="s">
        <v>14555</v>
      </c>
      <c r="C647" s="3"/>
      <c r="D647" s="3"/>
      <c r="E647" s="21" t="s">
        <v>14588</v>
      </c>
      <c r="F647" s="3">
        <v>1783</v>
      </c>
      <c r="G647" s="21" t="s">
        <v>15207</v>
      </c>
      <c r="H647" s="16" t="s">
        <v>3690</v>
      </c>
      <c r="I647" s="21" t="s">
        <v>15210</v>
      </c>
      <c r="J647" s="3"/>
      <c r="K647" s="93" t="b" cm="1">
        <f t="array" ref="K647">SUMPRODUCT( --ISNUMBER(SEARCH(TextCheck,I647)))&gt;0</f>
        <v>0</v>
      </c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</row>
    <row r="648" spans="1:21" ht="15" customHeight="1" x14ac:dyDescent="0.2">
      <c r="A648" s="21" t="s">
        <v>15209</v>
      </c>
      <c r="B648" s="27" t="s">
        <v>14555</v>
      </c>
      <c r="C648" s="3"/>
      <c r="D648" s="3"/>
      <c r="E648" s="21" t="s">
        <v>14588</v>
      </c>
      <c r="F648" s="3">
        <v>1783</v>
      </c>
      <c r="G648" s="21" t="s">
        <v>15207</v>
      </c>
      <c r="H648" s="16" t="s">
        <v>5723</v>
      </c>
      <c r="I648" s="21" t="s">
        <v>15211</v>
      </c>
      <c r="J648" s="3"/>
      <c r="K648" s="93" t="b" cm="1">
        <f t="array" ref="K648">SUMPRODUCT( --ISNUMBER(SEARCH(TextCheck,I648)))&gt;0</f>
        <v>0</v>
      </c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</row>
    <row r="649" spans="1:21" ht="15" customHeight="1" x14ac:dyDescent="0.2">
      <c r="A649" s="21" t="s">
        <v>15209</v>
      </c>
      <c r="B649" s="27" t="s">
        <v>14555</v>
      </c>
      <c r="C649" s="3"/>
      <c r="D649" s="3"/>
      <c r="E649" s="21" t="s">
        <v>14588</v>
      </c>
      <c r="F649" s="3">
        <v>1783</v>
      </c>
      <c r="G649" s="21" t="s">
        <v>15212</v>
      </c>
      <c r="H649" s="16" t="s">
        <v>3526</v>
      </c>
      <c r="I649" s="21" t="s">
        <v>15213</v>
      </c>
      <c r="J649" s="3"/>
      <c r="K649" s="93" t="b" cm="1">
        <f t="array" ref="K649">SUMPRODUCT( --ISNUMBER(SEARCH(TextCheck,I649)))&gt;0</f>
        <v>0</v>
      </c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</row>
    <row r="650" spans="1:21" ht="15" customHeight="1" x14ac:dyDescent="0.2">
      <c r="A650" s="21" t="s">
        <v>15209</v>
      </c>
      <c r="B650" s="27" t="s">
        <v>14555</v>
      </c>
      <c r="C650" s="3"/>
      <c r="D650" s="3"/>
      <c r="E650" s="21" t="s">
        <v>14588</v>
      </c>
      <c r="F650" s="3">
        <v>1783</v>
      </c>
      <c r="G650" s="21" t="s">
        <v>15212</v>
      </c>
      <c r="H650" s="16" t="s">
        <v>3690</v>
      </c>
      <c r="I650" s="21" t="s">
        <v>15214</v>
      </c>
      <c r="J650" s="3"/>
      <c r="K650" s="93" t="b" cm="1">
        <f t="array" ref="K650">SUMPRODUCT( --ISNUMBER(SEARCH(TextCheck,I650)))&gt;0</f>
        <v>0</v>
      </c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</row>
    <row r="651" spans="1:21" ht="15" customHeight="1" x14ac:dyDescent="0.2">
      <c r="A651" s="21" t="s">
        <v>15209</v>
      </c>
      <c r="B651" s="27" t="s">
        <v>14555</v>
      </c>
      <c r="C651" s="3" t="b">
        <v>1</v>
      </c>
      <c r="D651" s="3"/>
      <c r="E651" s="21" t="s">
        <v>14588</v>
      </c>
      <c r="F651" s="3">
        <v>1783</v>
      </c>
      <c r="G651" s="21" t="s">
        <v>15215</v>
      </c>
      <c r="H651" s="16" t="s">
        <v>3526</v>
      </c>
      <c r="I651" s="21" t="s">
        <v>15216</v>
      </c>
      <c r="J651" s="3"/>
      <c r="K651" s="93" t="b" cm="1">
        <f t="array" ref="K651">SUMPRODUCT( --ISNUMBER(SEARCH(TextCheck,I651)))&gt;0</f>
        <v>0</v>
      </c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</row>
    <row r="652" spans="1:21" ht="15" customHeight="1" x14ac:dyDescent="0.2">
      <c r="A652" s="21" t="s">
        <v>15209</v>
      </c>
      <c r="B652" s="27" t="s">
        <v>14555</v>
      </c>
      <c r="C652" s="3"/>
      <c r="D652" s="3"/>
      <c r="E652" s="21" t="s">
        <v>14588</v>
      </c>
      <c r="F652" s="3">
        <v>1783</v>
      </c>
      <c r="G652" s="21" t="s">
        <v>15215</v>
      </c>
      <c r="H652" s="16" t="s">
        <v>3526</v>
      </c>
      <c r="I652" s="21" t="s">
        <v>15217</v>
      </c>
      <c r="J652" s="3"/>
      <c r="K652" s="93" t="b" cm="1">
        <f t="array" ref="K652">SUMPRODUCT( --ISNUMBER(SEARCH(TextCheck,I652)))&gt;0</f>
        <v>0</v>
      </c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</row>
    <row r="653" spans="1:21" ht="15" customHeight="1" x14ac:dyDescent="0.2">
      <c r="A653" s="21" t="s">
        <v>15209</v>
      </c>
      <c r="B653" s="27" t="s">
        <v>14555</v>
      </c>
      <c r="C653" s="3"/>
      <c r="D653" s="3"/>
      <c r="E653" s="21" t="s">
        <v>14588</v>
      </c>
      <c r="F653" s="3">
        <v>1783</v>
      </c>
      <c r="G653" s="21" t="s">
        <v>15215</v>
      </c>
      <c r="H653" s="16" t="s">
        <v>14671</v>
      </c>
      <c r="I653" s="21" t="s">
        <v>13658</v>
      </c>
      <c r="J653" s="3"/>
      <c r="K653" s="93" t="b" cm="1">
        <f t="array" ref="K653">SUMPRODUCT( --ISNUMBER(SEARCH(TextCheck,I653)))&gt;0</f>
        <v>0</v>
      </c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</row>
    <row r="654" spans="1:21" ht="15" customHeight="1" x14ac:dyDescent="0.2">
      <c r="A654" s="21" t="s">
        <v>15209</v>
      </c>
      <c r="B654" s="27" t="s">
        <v>14555</v>
      </c>
      <c r="C654" s="3"/>
      <c r="D654" s="3"/>
      <c r="E654" s="21" t="s">
        <v>14588</v>
      </c>
      <c r="F654" s="3">
        <v>1783</v>
      </c>
      <c r="G654" s="21" t="s">
        <v>15215</v>
      </c>
      <c r="H654" s="16" t="s">
        <v>14788</v>
      </c>
      <c r="I654" s="21" t="s">
        <v>15218</v>
      </c>
      <c r="J654" s="21"/>
      <c r="K654" s="93" t="b" cm="1">
        <f t="array" ref="K654">SUMPRODUCT( --ISNUMBER(SEARCH(TextCheck,I654)))&gt;0</f>
        <v>0</v>
      </c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</row>
    <row r="655" spans="1:21" ht="15" customHeight="1" x14ac:dyDescent="0.2">
      <c r="A655" s="21" t="s">
        <v>15209</v>
      </c>
      <c r="B655" s="27" t="s">
        <v>14555</v>
      </c>
      <c r="C655" s="3" t="b">
        <v>1</v>
      </c>
      <c r="D655" s="3"/>
      <c r="E655" s="21" t="s">
        <v>14588</v>
      </c>
      <c r="F655" s="3">
        <v>1783</v>
      </c>
      <c r="G655" s="21" t="s">
        <v>15215</v>
      </c>
      <c r="H655" s="16" t="s">
        <v>14788</v>
      </c>
      <c r="I655" s="21" t="s">
        <v>15219</v>
      </c>
      <c r="J655" s="46"/>
      <c r="K655" s="93" t="b" cm="1">
        <f t="array" ref="K655">SUMPRODUCT( --ISNUMBER(SEARCH(TextCheck,I655)))&gt;0</f>
        <v>1</v>
      </c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</row>
    <row r="656" spans="1:21" ht="15" customHeight="1" x14ac:dyDescent="0.2">
      <c r="A656" s="21" t="s">
        <v>15209</v>
      </c>
      <c r="B656" s="27" t="s">
        <v>14555</v>
      </c>
      <c r="C656" s="3"/>
      <c r="D656" s="3"/>
      <c r="E656" s="21" t="s">
        <v>14588</v>
      </c>
      <c r="F656" s="3">
        <v>1783</v>
      </c>
      <c r="G656" s="21" t="s">
        <v>15220</v>
      </c>
      <c r="H656" s="16" t="s">
        <v>14671</v>
      </c>
      <c r="I656" s="21" t="s">
        <v>2720</v>
      </c>
      <c r="J656" s="3"/>
      <c r="K656" s="93" t="b" cm="1">
        <f t="array" ref="K656">SUMPRODUCT( --ISNUMBER(SEARCH(TextCheck,I656)))&gt;0</f>
        <v>0</v>
      </c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</row>
    <row r="657" spans="1:21" ht="15" customHeight="1" x14ac:dyDescent="0.2">
      <c r="A657" s="21" t="s">
        <v>15209</v>
      </c>
      <c r="B657" s="27" t="s">
        <v>14555</v>
      </c>
      <c r="C657" s="3"/>
      <c r="D657" s="3"/>
      <c r="E657" s="21" t="s">
        <v>14588</v>
      </c>
      <c r="F657" s="3">
        <v>1783</v>
      </c>
      <c r="G657" s="21" t="s">
        <v>15220</v>
      </c>
      <c r="H657" s="16" t="s">
        <v>14671</v>
      </c>
      <c r="I657" s="21" t="s">
        <v>15221</v>
      </c>
      <c r="J657" s="3"/>
      <c r="K657" s="93" t="b" cm="1">
        <f t="array" ref="K657">SUMPRODUCT( --ISNUMBER(SEARCH(TextCheck,I657)))&gt;0</f>
        <v>0</v>
      </c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</row>
    <row r="658" spans="1:21" ht="15" customHeight="1" x14ac:dyDescent="0.2">
      <c r="A658" s="21" t="s">
        <v>15209</v>
      </c>
      <c r="B658" s="27" t="s">
        <v>14555</v>
      </c>
      <c r="C658" s="3"/>
      <c r="D658" s="3"/>
      <c r="E658" s="21" t="s">
        <v>14588</v>
      </c>
      <c r="F658" s="3">
        <v>1783</v>
      </c>
      <c r="G658" s="21" t="s">
        <v>15220</v>
      </c>
      <c r="H658" s="16" t="s">
        <v>3690</v>
      </c>
      <c r="I658" s="21" t="s">
        <v>19924</v>
      </c>
      <c r="J658" s="3"/>
      <c r="K658" s="93" t="b" cm="1">
        <f t="array" ref="K658">SUMPRODUCT( --ISNUMBER(SEARCH(TextCheck,I658)))&gt;0</f>
        <v>1</v>
      </c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</row>
    <row r="659" spans="1:21" ht="15" customHeight="1" x14ac:dyDescent="0.2">
      <c r="A659" s="21" t="s">
        <v>15209</v>
      </c>
      <c r="B659" s="27" t="s">
        <v>14555</v>
      </c>
      <c r="C659" s="3"/>
      <c r="D659" s="3"/>
      <c r="E659" s="21" t="s">
        <v>14588</v>
      </c>
      <c r="F659" s="3">
        <v>1783</v>
      </c>
      <c r="G659" s="21" t="s">
        <v>15220</v>
      </c>
      <c r="H659" s="16" t="s">
        <v>3690</v>
      </c>
      <c r="I659" s="21" t="s">
        <v>15222</v>
      </c>
      <c r="J659" s="3"/>
      <c r="K659" s="93" t="b" cm="1">
        <f t="array" ref="K659">SUMPRODUCT( --ISNUMBER(SEARCH(TextCheck,I659)))&gt;0</f>
        <v>0</v>
      </c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</row>
    <row r="660" spans="1:21" ht="15" customHeight="1" x14ac:dyDescent="0.2">
      <c r="A660" s="21" t="s">
        <v>15209</v>
      </c>
      <c r="B660" s="27" t="s">
        <v>14555</v>
      </c>
      <c r="C660" s="3"/>
      <c r="D660" s="3"/>
      <c r="E660" s="21" t="s">
        <v>14588</v>
      </c>
      <c r="F660" s="3">
        <v>1783</v>
      </c>
      <c r="G660" s="21" t="s">
        <v>15220</v>
      </c>
      <c r="H660" s="16" t="s">
        <v>3690</v>
      </c>
      <c r="I660" s="21" t="s">
        <v>15223</v>
      </c>
      <c r="J660" s="3"/>
      <c r="K660" s="93" t="b" cm="1">
        <f t="array" ref="K660">SUMPRODUCT( --ISNUMBER(SEARCH(TextCheck,I660)))&gt;0</f>
        <v>0</v>
      </c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</row>
    <row r="661" spans="1:21" ht="15" customHeight="1" x14ac:dyDescent="0.2">
      <c r="A661" s="21" t="s">
        <v>15209</v>
      </c>
      <c r="B661" s="27" t="s">
        <v>14555</v>
      </c>
      <c r="C661" s="3"/>
      <c r="D661" s="3"/>
      <c r="E661" s="21" t="s">
        <v>14588</v>
      </c>
      <c r="F661" s="3">
        <v>1783</v>
      </c>
      <c r="G661" s="21" t="s">
        <v>15224</v>
      </c>
      <c r="H661" s="16" t="s">
        <v>3526</v>
      </c>
      <c r="I661" s="21" t="s">
        <v>594</v>
      </c>
      <c r="J661" s="3"/>
      <c r="K661" s="93" t="b" cm="1">
        <f t="array" ref="K661">SUMPRODUCT( --ISNUMBER(SEARCH(TextCheck,I661)))&gt;0</f>
        <v>0</v>
      </c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</row>
    <row r="662" spans="1:21" ht="15" customHeight="1" x14ac:dyDescent="0.2">
      <c r="A662" s="21" t="s">
        <v>15209</v>
      </c>
      <c r="B662" s="27" t="s">
        <v>14555</v>
      </c>
      <c r="C662" s="3"/>
      <c r="D662" s="3"/>
      <c r="E662" s="21" t="s">
        <v>14588</v>
      </c>
      <c r="F662" s="3">
        <v>1783</v>
      </c>
      <c r="G662" s="21" t="s">
        <v>15224</v>
      </c>
      <c r="H662" s="16" t="s">
        <v>3690</v>
      </c>
      <c r="I662" s="21" t="s">
        <v>15225</v>
      </c>
      <c r="J662" s="3"/>
      <c r="K662" s="93" t="b" cm="1">
        <f t="array" ref="K662">SUMPRODUCT( --ISNUMBER(SEARCH(TextCheck,I662)))&gt;0</f>
        <v>0</v>
      </c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</row>
    <row r="663" spans="1:21" ht="15" customHeight="1" x14ac:dyDescent="0.2">
      <c r="A663" s="21" t="s">
        <v>15209</v>
      </c>
      <c r="B663" s="27" t="s">
        <v>14555</v>
      </c>
      <c r="C663" s="3"/>
      <c r="D663" s="3"/>
      <c r="E663" s="21" t="s">
        <v>14588</v>
      </c>
      <c r="F663" s="3">
        <v>1783</v>
      </c>
      <c r="G663" s="21" t="s">
        <v>15224</v>
      </c>
      <c r="H663" s="16" t="s">
        <v>3690</v>
      </c>
      <c r="I663" s="21" t="s">
        <v>15226</v>
      </c>
      <c r="J663" s="3"/>
      <c r="K663" s="93" t="b" cm="1">
        <f t="array" ref="K663">SUMPRODUCT( --ISNUMBER(SEARCH(TextCheck,I663)))&gt;0</f>
        <v>0</v>
      </c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</row>
    <row r="664" spans="1:21" ht="15" customHeight="1" x14ac:dyDescent="0.2">
      <c r="A664" s="21" t="s">
        <v>15209</v>
      </c>
      <c r="B664" s="27" t="s">
        <v>14555</v>
      </c>
      <c r="C664" s="3"/>
      <c r="D664" s="3"/>
      <c r="E664" s="21" t="s">
        <v>14588</v>
      </c>
      <c r="F664" s="3">
        <v>1783</v>
      </c>
      <c r="G664" s="21" t="s">
        <v>15224</v>
      </c>
      <c r="H664" s="16" t="s">
        <v>14788</v>
      </c>
      <c r="I664" s="21" t="s">
        <v>15227</v>
      </c>
      <c r="J664" s="3"/>
      <c r="K664" s="93" t="b" cm="1">
        <f t="array" ref="K664">SUMPRODUCT( --ISNUMBER(SEARCH(TextCheck,I664)))&gt;0</f>
        <v>0</v>
      </c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</row>
    <row r="665" spans="1:21" ht="15" customHeight="1" x14ac:dyDescent="0.2">
      <c r="A665" s="21" t="s">
        <v>15209</v>
      </c>
      <c r="B665" s="27" t="s">
        <v>14555</v>
      </c>
      <c r="C665" s="3"/>
      <c r="D665" s="3"/>
      <c r="E665" s="21" t="s">
        <v>14588</v>
      </c>
      <c r="F665" s="3">
        <v>1783</v>
      </c>
      <c r="G665" s="21" t="s">
        <v>15228</v>
      </c>
      <c r="H665" s="16" t="s">
        <v>3526</v>
      </c>
      <c r="I665" s="21" t="s">
        <v>15229</v>
      </c>
      <c r="J665" s="3"/>
      <c r="K665" s="93" t="b" cm="1">
        <f t="array" ref="K665">SUMPRODUCT( --ISNUMBER(SEARCH(TextCheck,I665)))&gt;0</f>
        <v>0</v>
      </c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</row>
    <row r="666" spans="1:21" ht="15" customHeight="1" x14ac:dyDescent="0.2">
      <c r="A666" s="21" t="s">
        <v>15209</v>
      </c>
      <c r="B666" s="27" t="s">
        <v>14555</v>
      </c>
      <c r="C666" s="3"/>
      <c r="D666" s="3"/>
      <c r="E666" s="21" t="s">
        <v>14588</v>
      </c>
      <c r="F666" s="3">
        <v>1783</v>
      </c>
      <c r="G666" s="21" t="s">
        <v>15228</v>
      </c>
      <c r="H666" s="16" t="s">
        <v>3526</v>
      </c>
      <c r="I666" s="21" t="s">
        <v>8332</v>
      </c>
      <c r="J666" s="3"/>
      <c r="K666" s="93" t="b" cm="1">
        <f t="array" ref="K666">SUMPRODUCT( --ISNUMBER(SEARCH(TextCheck,I666)))&gt;0</f>
        <v>0</v>
      </c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</row>
    <row r="667" spans="1:21" ht="15" customHeight="1" x14ac:dyDescent="0.2">
      <c r="A667" s="21" t="s">
        <v>15209</v>
      </c>
      <c r="B667" s="27" t="s">
        <v>14555</v>
      </c>
      <c r="C667" s="3"/>
      <c r="D667" s="3"/>
      <c r="E667" s="21" t="s">
        <v>14588</v>
      </c>
      <c r="F667" s="3">
        <v>1783</v>
      </c>
      <c r="G667" s="21" t="s">
        <v>15228</v>
      </c>
      <c r="H667" s="16" t="s">
        <v>3690</v>
      </c>
      <c r="I667" s="21" t="s">
        <v>15230</v>
      </c>
      <c r="J667" s="3"/>
      <c r="K667" s="93" t="b" cm="1">
        <f t="array" ref="K667">SUMPRODUCT( --ISNUMBER(SEARCH(TextCheck,I667)))&gt;0</f>
        <v>0</v>
      </c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</row>
    <row r="668" spans="1:21" ht="15" customHeight="1" x14ac:dyDescent="0.2">
      <c r="A668" s="21" t="s">
        <v>15209</v>
      </c>
      <c r="B668" s="27" t="s">
        <v>14555</v>
      </c>
      <c r="C668" s="3"/>
      <c r="D668" s="3"/>
      <c r="E668" s="21" t="s">
        <v>14588</v>
      </c>
      <c r="F668" s="3">
        <v>1783</v>
      </c>
      <c r="G668" s="21" t="s">
        <v>15228</v>
      </c>
      <c r="H668" s="16" t="s">
        <v>5723</v>
      </c>
      <c r="I668" s="21" t="s">
        <v>15231</v>
      </c>
      <c r="J668" s="3"/>
      <c r="K668" s="93" t="b" cm="1">
        <f t="array" ref="K668">SUMPRODUCT( --ISNUMBER(SEARCH(TextCheck,I668)))&gt;0</f>
        <v>0</v>
      </c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</row>
    <row r="669" spans="1:21" ht="15" customHeight="1" x14ac:dyDescent="0.2">
      <c r="A669" s="21" t="s">
        <v>15209</v>
      </c>
      <c r="B669" s="27" t="s">
        <v>14555</v>
      </c>
      <c r="C669" s="3"/>
      <c r="D669" s="3"/>
      <c r="E669" s="21" t="s">
        <v>14588</v>
      </c>
      <c r="F669" s="3">
        <v>1783</v>
      </c>
      <c r="G669" s="21" t="s">
        <v>15232</v>
      </c>
      <c r="H669" s="16" t="s">
        <v>3526</v>
      </c>
      <c r="I669" s="21" t="s">
        <v>9136</v>
      </c>
      <c r="J669" s="3"/>
      <c r="K669" s="93" t="b" cm="1">
        <f t="array" ref="K669">SUMPRODUCT( --ISNUMBER(SEARCH(TextCheck,I669)))&gt;0</f>
        <v>0</v>
      </c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</row>
    <row r="670" spans="1:21" ht="15" customHeight="1" x14ac:dyDescent="0.2">
      <c r="A670" s="21" t="s">
        <v>15209</v>
      </c>
      <c r="B670" s="27" t="s">
        <v>14555</v>
      </c>
      <c r="C670" s="3"/>
      <c r="D670" s="3"/>
      <c r="E670" s="21" t="s">
        <v>14588</v>
      </c>
      <c r="F670" s="3">
        <v>1783</v>
      </c>
      <c r="G670" s="21" t="s">
        <v>15232</v>
      </c>
      <c r="H670" s="16" t="s">
        <v>3526</v>
      </c>
      <c r="I670" s="21" t="s">
        <v>15233</v>
      </c>
      <c r="J670" s="3"/>
      <c r="K670" s="93" t="b" cm="1">
        <f t="array" ref="K670">SUMPRODUCT( --ISNUMBER(SEARCH(TextCheck,I670)))&gt;0</f>
        <v>0</v>
      </c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</row>
    <row r="671" spans="1:21" ht="15" customHeight="1" x14ac:dyDescent="0.2">
      <c r="A671" s="21" t="s">
        <v>15209</v>
      </c>
      <c r="B671" s="27" t="s">
        <v>14555</v>
      </c>
      <c r="C671" s="3"/>
      <c r="D671" s="3"/>
      <c r="E671" s="21" t="s">
        <v>14588</v>
      </c>
      <c r="F671" s="3">
        <v>1783</v>
      </c>
      <c r="G671" s="21" t="s">
        <v>15232</v>
      </c>
      <c r="H671" s="16" t="s">
        <v>3690</v>
      </c>
      <c r="I671" s="21" t="s">
        <v>15234</v>
      </c>
      <c r="J671" s="3"/>
      <c r="K671" s="93" t="b" cm="1">
        <f t="array" ref="K671">SUMPRODUCT( --ISNUMBER(SEARCH(TextCheck,I671)))&gt;0</f>
        <v>0</v>
      </c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</row>
    <row r="672" spans="1:21" ht="15" customHeight="1" x14ac:dyDescent="0.2">
      <c r="A672" s="21" t="s">
        <v>15209</v>
      </c>
      <c r="B672" s="27" t="s">
        <v>14555</v>
      </c>
      <c r="C672" s="3"/>
      <c r="D672" s="3"/>
      <c r="E672" s="21" t="s">
        <v>14588</v>
      </c>
      <c r="F672" s="3">
        <v>1783</v>
      </c>
      <c r="G672" s="21" t="s">
        <v>15232</v>
      </c>
      <c r="H672" s="16" t="s">
        <v>5723</v>
      </c>
      <c r="I672" s="21" t="s">
        <v>15235</v>
      </c>
      <c r="J672" s="3"/>
      <c r="K672" s="93" t="b" cm="1">
        <f t="array" ref="K672">SUMPRODUCT( --ISNUMBER(SEARCH(TextCheck,I672)))&gt;0</f>
        <v>0</v>
      </c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</row>
    <row r="673" spans="1:21" ht="15" customHeight="1" x14ac:dyDescent="0.2">
      <c r="A673" s="21" t="s">
        <v>15209</v>
      </c>
      <c r="B673" s="27" t="s">
        <v>14555</v>
      </c>
      <c r="C673" s="3"/>
      <c r="D673" s="3"/>
      <c r="E673" s="21" t="s">
        <v>14588</v>
      </c>
      <c r="F673" s="3">
        <v>1783</v>
      </c>
      <c r="G673" s="21" t="s">
        <v>15232</v>
      </c>
      <c r="H673" s="16" t="s">
        <v>5723</v>
      </c>
      <c r="I673" s="21" t="s">
        <v>15236</v>
      </c>
      <c r="J673" s="3"/>
      <c r="K673" s="93" t="b" cm="1">
        <f t="array" ref="K673">SUMPRODUCT( --ISNUMBER(SEARCH(TextCheck,I673)))&gt;0</f>
        <v>0</v>
      </c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</row>
    <row r="674" spans="1:21" ht="15" customHeight="1" x14ac:dyDescent="0.2">
      <c r="A674" s="21" t="s">
        <v>15209</v>
      </c>
      <c r="B674" s="27" t="s">
        <v>14555</v>
      </c>
      <c r="C674" s="3"/>
      <c r="D674" s="3"/>
      <c r="E674" s="21" t="s">
        <v>14588</v>
      </c>
      <c r="F674" s="3">
        <v>1783</v>
      </c>
      <c r="G674" s="21" t="s">
        <v>15232</v>
      </c>
      <c r="H674" s="16" t="s">
        <v>5723</v>
      </c>
      <c r="I674" s="21" t="s">
        <v>15237</v>
      </c>
      <c r="J674" s="3"/>
      <c r="K674" s="93" t="b" cm="1">
        <f t="array" ref="K674">SUMPRODUCT( --ISNUMBER(SEARCH(TextCheck,I674)))&gt;0</f>
        <v>0</v>
      </c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</row>
    <row r="675" spans="1:21" ht="15" customHeight="1" x14ac:dyDescent="0.2">
      <c r="A675" s="21" t="s">
        <v>15209</v>
      </c>
      <c r="B675" s="27" t="s">
        <v>14555</v>
      </c>
      <c r="C675" s="3"/>
      <c r="D675" s="3"/>
      <c r="E675" s="21" t="s">
        <v>14588</v>
      </c>
      <c r="F675" s="3">
        <v>1783</v>
      </c>
      <c r="G675" s="21" t="s">
        <v>15238</v>
      </c>
      <c r="H675" s="16" t="s">
        <v>3526</v>
      </c>
      <c r="I675" s="21" t="s">
        <v>15239</v>
      </c>
      <c r="J675" s="3"/>
      <c r="K675" s="93" t="b" cm="1">
        <f t="array" ref="K675">SUMPRODUCT( --ISNUMBER(SEARCH(TextCheck,I675)))&gt;0</f>
        <v>0</v>
      </c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</row>
    <row r="676" spans="1:21" ht="15" customHeight="1" x14ac:dyDescent="0.2">
      <c r="A676" s="21" t="s">
        <v>15209</v>
      </c>
      <c r="B676" s="27" t="s">
        <v>14555</v>
      </c>
      <c r="C676" s="3"/>
      <c r="D676" s="3"/>
      <c r="E676" s="21" t="s">
        <v>14588</v>
      </c>
      <c r="F676" s="3">
        <v>1783</v>
      </c>
      <c r="G676" s="21" t="s">
        <v>15238</v>
      </c>
      <c r="H676" s="16" t="s">
        <v>3690</v>
      </c>
      <c r="I676" s="21" t="s">
        <v>10893</v>
      </c>
      <c r="J676" s="3"/>
      <c r="K676" s="93" t="b" cm="1">
        <f t="array" ref="K676">SUMPRODUCT( --ISNUMBER(SEARCH(TextCheck,I676)))&gt;0</f>
        <v>0</v>
      </c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</row>
    <row r="677" spans="1:21" ht="15" customHeight="1" x14ac:dyDescent="0.2">
      <c r="A677" s="21" t="s">
        <v>15209</v>
      </c>
      <c r="B677" s="27" t="s">
        <v>14555</v>
      </c>
      <c r="C677" s="3"/>
      <c r="D677" s="3"/>
      <c r="E677" s="21" t="s">
        <v>14588</v>
      </c>
      <c r="F677" s="3">
        <v>1783</v>
      </c>
      <c r="G677" s="21" t="s">
        <v>15240</v>
      </c>
      <c r="H677" s="16" t="s">
        <v>3526</v>
      </c>
      <c r="I677" s="21" t="s">
        <v>15241</v>
      </c>
      <c r="J677" s="3"/>
      <c r="K677" s="93" t="b" cm="1">
        <f t="array" ref="K677">SUMPRODUCT( --ISNUMBER(SEARCH(TextCheck,I677)))&gt;0</f>
        <v>0</v>
      </c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</row>
    <row r="678" spans="1:21" ht="15" customHeight="1" x14ac:dyDescent="0.2">
      <c r="A678" s="21" t="s">
        <v>15209</v>
      </c>
      <c r="B678" s="27" t="s">
        <v>14555</v>
      </c>
      <c r="C678" s="3"/>
      <c r="D678" s="3"/>
      <c r="E678" s="21" t="s">
        <v>14588</v>
      </c>
      <c r="F678" s="3">
        <v>1783</v>
      </c>
      <c r="G678" s="21" t="s">
        <v>15240</v>
      </c>
      <c r="H678" s="16" t="s">
        <v>3526</v>
      </c>
      <c r="I678" s="21" t="s">
        <v>15242</v>
      </c>
      <c r="J678" s="3"/>
      <c r="K678" s="93" t="b" cm="1">
        <f t="array" ref="K678">SUMPRODUCT( --ISNUMBER(SEARCH(TextCheck,I678)))&gt;0</f>
        <v>0</v>
      </c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</row>
    <row r="679" spans="1:21" ht="15" customHeight="1" x14ac:dyDescent="0.2">
      <c r="A679" s="21" t="s">
        <v>15209</v>
      </c>
      <c r="B679" s="27" t="s">
        <v>14555</v>
      </c>
      <c r="C679" s="3"/>
      <c r="D679" s="3"/>
      <c r="E679" s="21" t="s">
        <v>14588</v>
      </c>
      <c r="F679" s="3">
        <v>1783</v>
      </c>
      <c r="G679" s="21" t="s">
        <v>14736</v>
      </c>
      <c r="H679" s="16" t="s">
        <v>5723</v>
      </c>
      <c r="I679" s="21" t="s">
        <v>15243</v>
      </c>
      <c r="J679" s="3"/>
      <c r="K679" s="93" t="b" cm="1">
        <f t="array" ref="K679">SUMPRODUCT( --ISNUMBER(SEARCH(TextCheck,I679)))&gt;0</f>
        <v>0</v>
      </c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</row>
    <row r="680" spans="1:21" ht="15" customHeight="1" x14ac:dyDescent="0.2">
      <c r="A680" s="21" t="s">
        <v>15209</v>
      </c>
      <c r="B680" s="27" t="s">
        <v>14555</v>
      </c>
      <c r="C680" s="3"/>
      <c r="D680" s="3"/>
      <c r="E680" s="21" t="s">
        <v>14588</v>
      </c>
      <c r="F680" s="3">
        <v>1783</v>
      </c>
      <c r="G680" s="21" t="s">
        <v>14736</v>
      </c>
      <c r="H680" s="16" t="s">
        <v>5723</v>
      </c>
      <c r="I680" s="21" t="s">
        <v>15244</v>
      </c>
      <c r="J680" s="3"/>
      <c r="K680" s="93" t="b" cm="1">
        <f t="array" ref="K680">SUMPRODUCT( --ISNUMBER(SEARCH(TextCheck,I680)))&gt;0</f>
        <v>0</v>
      </c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</row>
    <row r="681" spans="1:21" ht="15" customHeight="1" x14ac:dyDescent="0.2">
      <c r="A681" s="21" t="s">
        <v>15209</v>
      </c>
      <c r="B681" s="27" t="s">
        <v>14555</v>
      </c>
      <c r="C681" s="3"/>
      <c r="D681" s="3"/>
      <c r="E681" s="21" t="s">
        <v>14588</v>
      </c>
      <c r="F681" s="3">
        <v>1783</v>
      </c>
      <c r="G681" s="21" t="s">
        <v>15245</v>
      </c>
      <c r="H681" s="16" t="s">
        <v>3526</v>
      </c>
      <c r="I681" s="21" t="s">
        <v>15246</v>
      </c>
      <c r="J681" s="3"/>
      <c r="K681" s="93" t="b" cm="1">
        <f t="array" ref="K681">SUMPRODUCT( --ISNUMBER(SEARCH(TextCheck,I681)))&gt;0</f>
        <v>0</v>
      </c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</row>
    <row r="682" spans="1:21" ht="15" customHeight="1" x14ac:dyDescent="0.2">
      <c r="A682" s="21" t="s">
        <v>15209</v>
      </c>
      <c r="B682" s="27" t="s">
        <v>14555</v>
      </c>
      <c r="C682" s="3" t="b">
        <v>1</v>
      </c>
      <c r="D682" s="3"/>
      <c r="E682" s="21" t="s">
        <v>14588</v>
      </c>
      <c r="F682" s="3">
        <v>1783</v>
      </c>
      <c r="G682" s="21" t="s">
        <v>15245</v>
      </c>
      <c r="H682" s="16" t="s">
        <v>5723</v>
      </c>
      <c r="I682" s="21" t="s">
        <v>3536</v>
      </c>
      <c r="J682" s="3"/>
      <c r="K682" s="93" t="b" cm="1">
        <f t="array" ref="K682">SUMPRODUCT( --ISNUMBER(SEARCH(TextCheck,I682)))&gt;0</f>
        <v>1</v>
      </c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</row>
    <row r="683" spans="1:21" ht="15" customHeight="1" x14ac:dyDescent="0.2">
      <c r="A683" s="21" t="s">
        <v>15209</v>
      </c>
      <c r="B683" s="27" t="s">
        <v>14555</v>
      </c>
      <c r="C683" s="3"/>
      <c r="D683" s="3"/>
      <c r="E683" s="21" t="s">
        <v>14588</v>
      </c>
      <c r="F683" s="3">
        <v>1783</v>
      </c>
      <c r="G683" s="21" t="s">
        <v>15247</v>
      </c>
      <c r="H683" s="16" t="s">
        <v>3526</v>
      </c>
      <c r="I683" s="21" t="s">
        <v>15248</v>
      </c>
      <c r="J683" s="3"/>
      <c r="K683" s="93" t="b" cm="1">
        <f t="array" ref="K683">SUMPRODUCT( --ISNUMBER(SEARCH(TextCheck,I683)))&gt;0</f>
        <v>0</v>
      </c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</row>
    <row r="684" spans="1:21" ht="15" customHeight="1" x14ac:dyDescent="0.2">
      <c r="A684" s="21" t="s">
        <v>15209</v>
      </c>
      <c r="B684" s="27" t="s">
        <v>14555</v>
      </c>
      <c r="C684" s="3"/>
      <c r="D684" s="3"/>
      <c r="E684" s="21" t="s">
        <v>14588</v>
      </c>
      <c r="F684" s="3">
        <v>1783</v>
      </c>
      <c r="G684" s="21" t="s">
        <v>15247</v>
      </c>
      <c r="H684" s="16" t="s">
        <v>3526</v>
      </c>
      <c r="I684" s="21" t="s">
        <v>15249</v>
      </c>
      <c r="J684" s="3"/>
      <c r="K684" s="93" t="b" cm="1">
        <f t="array" ref="K684">SUMPRODUCT( --ISNUMBER(SEARCH(TextCheck,I684)))&gt;0</f>
        <v>0</v>
      </c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</row>
    <row r="685" spans="1:21" ht="15" customHeight="1" x14ac:dyDescent="0.2">
      <c r="A685" s="21" t="s">
        <v>15209</v>
      </c>
      <c r="B685" s="27" t="s">
        <v>14555</v>
      </c>
      <c r="C685" s="3"/>
      <c r="D685" s="3"/>
      <c r="E685" s="21" t="s">
        <v>14588</v>
      </c>
      <c r="F685" s="3">
        <v>1783</v>
      </c>
      <c r="G685" s="21" t="s">
        <v>15247</v>
      </c>
      <c r="H685" s="16" t="s">
        <v>3690</v>
      </c>
      <c r="I685" s="21" t="s">
        <v>15250</v>
      </c>
      <c r="J685" s="3"/>
      <c r="K685" s="93" t="b" cm="1">
        <f t="array" ref="K685">SUMPRODUCT( --ISNUMBER(SEARCH(TextCheck,I685)))&gt;0</f>
        <v>0</v>
      </c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</row>
    <row r="686" spans="1:21" ht="15" customHeight="1" x14ac:dyDescent="0.2">
      <c r="A686" s="21" t="s">
        <v>15209</v>
      </c>
      <c r="B686" s="27" t="s">
        <v>14555</v>
      </c>
      <c r="C686" s="3" t="b">
        <v>1</v>
      </c>
      <c r="D686" s="3"/>
      <c r="E686" s="21" t="s">
        <v>14588</v>
      </c>
      <c r="F686" s="3">
        <v>1783</v>
      </c>
      <c r="G686" s="21" t="s">
        <v>15247</v>
      </c>
      <c r="H686" s="16" t="s">
        <v>14788</v>
      </c>
      <c r="I686" s="21" t="s">
        <v>15251</v>
      </c>
      <c r="J686" s="3"/>
      <c r="K686" s="93" t="b" cm="1">
        <f t="array" ref="K686">SUMPRODUCT( --ISNUMBER(SEARCH(TextCheck,I686)))&gt;0</f>
        <v>0</v>
      </c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</row>
    <row r="687" spans="1:21" ht="15" customHeight="1" x14ac:dyDescent="0.2">
      <c r="A687" s="21" t="s">
        <v>15209</v>
      </c>
      <c r="B687" s="27" t="s">
        <v>14555</v>
      </c>
      <c r="C687" s="3"/>
      <c r="D687" s="3"/>
      <c r="E687" s="21" t="s">
        <v>14588</v>
      </c>
      <c r="F687" s="3">
        <v>1783</v>
      </c>
      <c r="G687" s="21" t="s">
        <v>15252</v>
      </c>
      <c r="H687" s="16" t="s">
        <v>3690</v>
      </c>
      <c r="I687" s="21" t="s">
        <v>15253</v>
      </c>
      <c r="J687" s="3"/>
      <c r="K687" s="93" t="b" cm="1">
        <f t="array" ref="K687">SUMPRODUCT( --ISNUMBER(SEARCH(TextCheck,I687)))&gt;0</f>
        <v>0</v>
      </c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</row>
    <row r="688" spans="1:21" ht="15" customHeight="1" x14ac:dyDescent="0.2">
      <c r="A688" s="21" t="s">
        <v>15209</v>
      </c>
      <c r="B688" s="27" t="s">
        <v>14555</v>
      </c>
      <c r="C688" s="3"/>
      <c r="D688" s="3"/>
      <c r="E688" s="21" t="s">
        <v>14588</v>
      </c>
      <c r="F688" s="3">
        <v>1783</v>
      </c>
      <c r="G688" s="21" t="s">
        <v>15252</v>
      </c>
      <c r="H688" s="16" t="s">
        <v>3690</v>
      </c>
      <c r="I688" s="21" t="s">
        <v>15254</v>
      </c>
      <c r="J688" s="3"/>
      <c r="K688" s="93" t="b" cm="1">
        <f t="array" ref="K688">SUMPRODUCT( --ISNUMBER(SEARCH(TextCheck,I688)))&gt;0</f>
        <v>0</v>
      </c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</row>
    <row r="689" spans="1:21" ht="15" customHeight="1" x14ac:dyDescent="0.2">
      <c r="A689" s="21" t="s">
        <v>15209</v>
      </c>
      <c r="B689" s="27" t="s">
        <v>14555</v>
      </c>
      <c r="C689" s="3"/>
      <c r="D689" s="3"/>
      <c r="E689" s="21" t="s">
        <v>14588</v>
      </c>
      <c r="F689" s="3">
        <v>1783</v>
      </c>
      <c r="G689" s="21" t="s">
        <v>15252</v>
      </c>
      <c r="H689" s="16" t="s">
        <v>5723</v>
      </c>
      <c r="I689" s="21" t="s">
        <v>15255</v>
      </c>
      <c r="J689" s="3"/>
      <c r="K689" s="93" t="b" cm="1">
        <f t="array" ref="K689">SUMPRODUCT( --ISNUMBER(SEARCH(TextCheck,I689)))&gt;0</f>
        <v>0</v>
      </c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</row>
    <row r="690" spans="1:21" ht="15" customHeight="1" x14ac:dyDescent="0.2">
      <c r="A690" s="21" t="s">
        <v>15209</v>
      </c>
      <c r="B690" s="27" t="s">
        <v>14555</v>
      </c>
      <c r="C690" s="3"/>
      <c r="D690" s="3"/>
      <c r="E690" s="21" t="s">
        <v>14588</v>
      </c>
      <c r="F690" s="3">
        <v>1783</v>
      </c>
      <c r="G690" s="21" t="s">
        <v>15256</v>
      </c>
      <c r="H690" s="16" t="s">
        <v>5723</v>
      </c>
      <c r="I690" s="21" t="s">
        <v>15257</v>
      </c>
      <c r="J690" s="3"/>
      <c r="K690" s="93" t="b" cm="1">
        <f t="array" ref="K690">SUMPRODUCT( --ISNUMBER(SEARCH(TextCheck,I690)))&gt;0</f>
        <v>0</v>
      </c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</row>
    <row r="691" spans="1:21" ht="15" customHeight="1" x14ac:dyDescent="0.2">
      <c r="A691" s="21" t="s">
        <v>15209</v>
      </c>
      <c r="B691" s="27" t="s">
        <v>14555</v>
      </c>
      <c r="C691" s="3"/>
      <c r="D691" s="3"/>
      <c r="E691" s="21" t="s">
        <v>14588</v>
      </c>
      <c r="F691" s="3">
        <v>1783</v>
      </c>
      <c r="G691" s="21" t="s">
        <v>15258</v>
      </c>
      <c r="H691" s="16" t="s">
        <v>3690</v>
      </c>
      <c r="I691" s="21" t="s">
        <v>15259</v>
      </c>
      <c r="J691" s="3"/>
      <c r="K691" s="93" t="b" cm="1">
        <f t="array" ref="K691">SUMPRODUCT( --ISNUMBER(SEARCH(TextCheck,I691)))&gt;0</f>
        <v>0</v>
      </c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</row>
    <row r="692" spans="1:21" ht="15" customHeight="1" x14ac:dyDescent="0.2">
      <c r="A692" s="21" t="s">
        <v>15209</v>
      </c>
      <c r="B692" s="27" t="s">
        <v>14555</v>
      </c>
      <c r="C692" s="3"/>
      <c r="D692" s="3"/>
      <c r="E692" s="21" t="s">
        <v>14588</v>
      </c>
      <c r="F692" s="3">
        <v>1783</v>
      </c>
      <c r="G692" s="21" t="s">
        <v>15258</v>
      </c>
      <c r="H692" s="16" t="s">
        <v>5723</v>
      </c>
      <c r="I692" s="21" t="s">
        <v>15260</v>
      </c>
      <c r="J692" s="3"/>
      <c r="K692" s="93" t="b" cm="1">
        <f t="array" ref="K692">SUMPRODUCT( --ISNUMBER(SEARCH(TextCheck,I692)))&gt;0</f>
        <v>0</v>
      </c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</row>
    <row r="693" spans="1:21" ht="15" customHeight="1" x14ac:dyDescent="0.2">
      <c r="A693" s="21" t="s">
        <v>15209</v>
      </c>
      <c r="B693" s="27" t="s">
        <v>14555</v>
      </c>
      <c r="C693" s="3"/>
      <c r="D693" s="3"/>
      <c r="E693" s="21" t="s">
        <v>14588</v>
      </c>
      <c r="F693" s="3">
        <v>1783</v>
      </c>
      <c r="G693" s="21" t="s">
        <v>15261</v>
      </c>
      <c r="H693" s="16" t="s">
        <v>3526</v>
      </c>
      <c r="I693" s="21" t="s">
        <v>7612</v>
      </c>
      <c r="J693" s="3"/>
      <c r="K693" s="93" t="b" cm="1">
        <f t="array" ref="K693">SUMPRODUCT( --ISNUMBER(SEARCH(TextCheck,I693)))&gt;0</f>
        <v>0</v>
      </c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</row>
    <row r="694" spans="1:21" ht="15" customHeight="1" x14ac:dyDescent="0.2">
      <c r="A694" s="21" t="s">
        <v>15209</v>
      </c>
      <c r="B694" s="27" t="s">
        <v>14555</v>
      </c>
      <c r="C694" s="3"/>
      <c r="D694" s="3"/>
      <c r="E694" s="21" t="s">
        <v>14588</v>
      </c>
      <c r="F694" s="3">
        <v>1783</v>
      </c>
      <c r="G694" s="21" t="s">
        <v>15261</v>
      </c>
      <c r="H694" s="16" t="s">
        <v>14671</v>
      </c>
      <c r="I694" s="21" t="s">
        <v>15262</v>
      </c>
      <c r="J694" s="3"/>
      <c r="K694" s="93" t="b" cm="1">
        <f t="array" ref="K694">SUMPRODUCT( --ISNUMBER(SEARCH(TextCheck,I694)))&gt;0</f>
        <v>0</v>
      </c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</row>
    <row r="695" spans="1:21" ht="15" customHeight="1" x14ac:dyDescent="0.2">
      <c r="A695" s="21" t="s">
        <v>15209</v>
      </c>
      <c r="B695" s="27" t="s">
        <v>14555</v>
      </c>
      <c r="C695" s="3"/>
      <c r="D695" s="3"/>
      <c r="E695" s="21" t="s">
        <v>14588</v>
      </c>
      <c r="F695" s="3">
        <v>1783</v>
      </c>
      <c r="G695" s="21" t="s">
        <v>15261</v>
      </c>
      <c r="H695" s="16" t="s">
        <v>14671</v>
      </c>
      <c r="I695" s="21" t="s">
        <v>681</v>
      </c>
      <c r="J695" s="3"/>
      <c r="K695" s="93" t="b" cm="1">
        <f t="array" ref="K695">SUMPRODUCT( --ISNUMBER(SEARCH(TextCheck,I695)))&gt;0</f>
        <v>0</v>
      </c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</row>
    <row r="696" spans="1:21" ht="15" customHeight="1" x14ac:dyDescent="0.2">
      <c r="A696" s="21" t="s">
        <v>15209</v>
      </c>
      <c r="B696" s="27" t="s">
        <v>14555</v>
      </c>
      <c r="C696" s="3"/>
      <c r="D696" s="3"/>
      <c r="E696" s="21" t="s">
        <v>14588</v>
      </c>
      <c r="F696" s="3">
        <v>1783</v>
      </c>
      <c r="G696" s="21" t="s">
        <v>15261</v>
      </c>
      <c r="H696" s="16" t="s">
        <v>14788</v>
      </c>
      <c r="I696" s="21" t="s">
        <v>15263</v>
      </c>
      <c r="J696" s="3"/>
      <c r="K696" s="93" t="b" cm="1">
        <f t="array" ref="K696">SUMPRODUCT( --ISNUMBER(SEARCH(TextCheck,I696)))&gt;0</f>
        <v>0</v>
      </c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</row>
    <row r="697" spans="1:21" ht="15" customHeight="1" x14ac:dyDescent="0.2">
      <c r="A697" s="21" t="s">
        <v>15209</v>
      </c>
      <c r="B697" s="27" t="s">
        <v>14555</v>
      </c>
      <c r="C697" s="3"/>
      <c r="D697" s="3"/>
      <c r="E697" s="21" t="s">
        <v>14588</v>
      </c>
      <c r="F697" s="3">
        <v>1783</v>
      </c>
      <c r="G697" s="21" t="s">
        <v>14744</v>
      </c>
      <c r="H697" s="16" t="s">
        <v>3690</v>
      </c>
      <c r="I697" s="21" t="s">
        <v>1511</v>
      </c>
      <c r="J697" s="3"/>
      <c r="K697" s="93" t="b" cm="1">
        <f t="array" ref="K697">SUMPRODUCT( --ISNUMBER(SEARCH(TextCheck,I697)))&gt;0</f>
        <v>0</v>
      </c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</row>
    <row r="698" spans="1:21" ht="15" customHeight="1" x14ac:dyDescent="0.2">
      <c r="A698" s="21" t="s">
        <v>15209</v>
      </c>
      <c r="B698" s="27" t="s">
        <v>14555</v>
      </c>
      <c r="C698" s="3"/>
      <c r="D698" s="3"/>
      <c r="E698" s="21" t="s">
        <v>14588</v>
      </c>
      <c r="F698" s="3">
        <v>1783</v>
      </c>
      <c r="G698" s="21" t="s">
        <v>14744</v>
      </c>
      <c r="H698" s="16" t="s">
        <v>14788</v>
      </c>
      <c r="I698" s="21" t="s">
        <v>15264</v>
      </c>
      <c r="J698" s="3"/>
      <c r="K698" s="93" t="b" cm="1">
        <f t="array" ref="K698">SUMPRODUCT( --ISNUMBER(SEARCH(TextCheck,I698)))&gt;0</f>
        <v>0</v>
      </c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</row>
    <row r="699" spans="1:21" ht="15" customHeight="1" x14ac:dyDescent="0.2">
      <c r="A699" s="21" t="s">
        <v>15209</v>
      </c>
      <c r="B699" s="27" t="s">
        <v>14555</v>
      </c>
      <c r="C699" s="3"/>
      <c r="D699" s="3"/>
      <c r="E699" s="21" t="s">
        <v>14588</v>
      </c>
      <c r="F699" s="3">
        <v>1783</v>
      </c>
      <c r="G699" s="21" t="s">
        <v>14744</v>
      </c>
      <c r="H699" s="16" t="s">
        <v>14788</v>
      </c>
      <c r="I699" s="21" t="s">
        <v>15265</v>
      </c>
      <c r="J699" s="3"/>
      <c r="K699" s="93" t="b" cm="1">
        <f t="array" ref="K699">SUMPRODUCT( --ISNUMBER(SEARCH(TextCheck,I699)))&gt;0</f>
        <v>0</v>
      </c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</row>
    <row r="700" spans="1:21" ht="15" customHeight="1" x14ac:dyDescent="0.2">
      <c r="A700" s="21" t="s">
        <v>15209</v>
      </c>
      <c r="B700" s="27" t="s">
        <v>14555</v>
      </c>
      <c r="C700" s="3"/>
      <c r="D700" s="3"/>
      <c r="E700" s="21" t="s">
        <v>14588</v>
      </c>
      <c r="F700" s="3">
        <v>1783</v>
      </c>
      <c r="G700" s="21" t="s">
        <v>15266</v>
      </c>
      <c r="H700" s="16" t="s">
        <v>3526</v>
      </c>
      <c r="I700" s="21" t="s">
        <v>15267</v>
      </c>
      <c r="J700" s="3"/>
      <c r="K700" s="93" t="b" cm="1">
        <f t="array" ref="K700">SUMPRODUCT( --ISNUMBER(SEARCH(TextCheck,I700)))&gt;0</f>
        <v>0</v>
      </c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</row>
    <row r="701" spans="1:21" ht="15" customHeight="1" x14ac:dyDescent="0.2">
      <c r="A701" s="21" t="s">
        <v>15209</v>
      </c>
      <c r="B701" s="27" t="s">
        <v>14555</v>
      </c>
      <c r="C701" s="3"/>
      <c r="D701" s="3"/>
      <c r="E701" s="21" t="s">
        <v>14588</v>
      </c>
      <c r="F701" s="3">
        <v>1783</v>
      </c>
      <c r="G701" s="21" t="s">
        <v>15266</v>
      </c>
      <c r="H701" s="16" t="s">
        <v>3526</v>
      </c>
      <c r="I701" s="21" t="s">
        <v>15268</v>
      </c>
      <c r="J701" s="3"/>
      <c r="K701" s="93" t="b" cm="1">
        <f t="array" ref="K701">SUMPRODUCT( --ISNUMBER(SEARCH(TextCheck,I701)))&gt;0</f>
        <v>0</v>
      </c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</row>
    <row r="702" spans="1:21" ht="15" customHeight="1" x14ac:dyDescent="0.2">
      <c r="A702" s="21" t="s">
        <v>15209</v>
      </c>
      <c r="B702" s="27" t="s">
        <v>14555</v>
      </c>
      <c r="C702" s="3"/>
      <c r="D702" s="3"/>
      <c r="E702" s="21" t="s">
        <v>14588</v>
      </c>
      <c r="F702" s="3">
        <v>1783</v>
      </c>
      <c r="G702" s="21" t="s">
        <v>15266</v>
      </c>
      <c r="H702" s="16" t="s">
        <v>14671</v>
      </c>
      <c r="I702" s="21" t="s">
        <v>7991</v>
      </c>
      <c r="J702" s="3"/>
      <c r="K702" s="93" t="b" cm="1">
        <f t="array" ref="K702">SUMPRODUCT( --ISNUMBER(SEARCH(TextCheck,I702)))&gt;0</f>
        <v>0</v>
      </c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</row>
    <row r="703" spans="1:21" ht="15" customHeight="1" x14ac:dyDescent="0.2">
      <c r="A703" s="21" t="s">
        <v>15209</v>
      </c>
      <c r="B703" s="27" t="s">
        <v>14555</v>
      </c>
      <c r="C703" s="3"/>
      <c r="D703" s="3"/>
      <c r="E703" s="21" t="s">
        <v>14588</v>
      </c>
      <c r="F703" s="3">
        <v>1783</v>
      </c>
      <c r="G703" s="21" t="s">
        <v>15266</v>
      </c>
      <c r="H703" s="16" t="s">
        <v>14671</v>
      </c>
      <c r="I703" s="21" t="s">
        <v>4688</v>
      </c>
      <c r="J703" s="3"/>
      <c r="K703" s="93" t="b" cm="1">
        <f t="array" ref="K703">SUMPRODUCT( --ISNUMBER(SEARCH(TextCheck,I703)))&gt;0</f>
        <v>0</v>
      </c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</row>
    <row r="704" spans="1:21" ht="15" customHeight="1" x14ac:dyDescent="0.2">
      <c r="A704" s="21" t="s">
        <v>15209</v>
      </c>
      <c r="B704" s="27" t="s">
        <v>14555</v>
      </c>
      <c r="C704" s="3"/>
      <c r="D704" s="3"/>
      <c r="E704" s="21" t="s">
        <v>14588</v>
      </c>
      <c r="F704" s="3">
        <v>1783</v>
      </c>
      <c r="G704" s="21" t="s">
        <v>15269</v>
      </c>
      <c r="H704" s="16" t="s">
        <v>3526</v>
      </c>
      <c r="I704" s="21" t="s">
        <v>15270</v>
      </c>
      <c r="J704" s="3"/>
      <c r="K704" s="93" t="b" cm="1">
        <f t="array" ref="K704">SUMPRODUCT( --ISNUMBER(SEARCH(TextCheck,I704)))&gt;0</f>
        <v>0</v>
      </c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</row>
    <row r="705" spans="1:21" ht="15" customHeight="1" x14ac:dyDescent="0.2">
      <c r="A705" s="21" t="s">
        <v>15209</v>
      </c>
      <c r="B705" s="27" t="s">
        <v>14555</v>
      </c>
      <c r="C705" s="3"/>
      <c r="D705" s="3"/>
      <c r="E705" s="21" t="s">
        <v>14588</v>
      </c>
      <c r="F705" s="3">
        <v>1783</v>
      </c>
      <c r="G705" s="21" t="s">
        <v>15269</v>
      </c>
      <c r="H705" s="16" t="s">
        <v>3690</v>
      </c>
      <c r="I705" s="21" t="s">
        <v>15271</v>
      </c>
      <c r="J705" s="3"/>
      <c r="K705" s="93" t="b" cm="1">
        <f t="array" ref="K705">SUMPRODUCT( --ISNUMBER(SEARCH(TextCheck,I705)))&gt;0</f>
        <v>0</v>
      </c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</row>
    <row r="706" spans="1:21" ht="15" customHeight="1" x14ac:dyDescent="0.2">
      <c r="A706" s="21" t="s">
        <v>15209</v>
      </c>
      <c r="B706" s="27" t="s">
        <v>14555</v>
      </c>
      <c r="C706" s="3"/>
      <c r="D706" s="3"/>
      <c r="E706" s="21" t="s">
        <v>14588</v>
      </c>
      <c r="F706" s="3">
        <v>1783</v>
      </c>
      <c r="G706" s="21" t="s">
        <v>15269</v>
      </c>
      <c r="H706" s="16" t="s">
        <v>5723</v>
      </c>
      <c r="I706" s="21" t="s">
        <v>15272</v>
      </c>
      <c r="J706" s="3"/>
      <c r="K706" s="93" t="b" cm="1">
        <f t="array" ref="K706">SUMPRODUCT( --ISNUMBER(SEARCH(TextCheck,I706)))&gt;0</f>
        <v>0</v>
      </c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</row>
    <row r="707" spans="1:21" ht="15" customHeight="1" x14ac:dyDescent="0.2">
      <c r="A707" s="21" t="s">
        <v>15209</v>
      </c>
      <c r="B707" s="27" t="s">
        <v>14555</v>
      </c>
      <c r="C707" s="3"/>
      <c r="D707" s="3"/>
      <c r="E707" s="21" t="s">
        <v>14588</v>
      </c>
      <c r="F707" s="3">
        <v>1783</v>
      </c>
      <c r="G707" s="21" t="s">
        <v>15273</v>
      </c>
      <c r="H707" s="16" t="s">
        <v>3526</v>
      </c>
      <c r="I707" s="21" t="s">
        <v>15274</v>
      </c>
      <c r="J707" s="3"/>
      <c r="K707" s="93" t="b" cm="1">
        <f t="array" ref="K707">SUMPRODUCT( --ISNUMBER(SEARCH(TextCheck,I707)))&gt;0</f>
        <v>0</v>
      </c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</row>
    <row r="708" spans="1:21" ht="15" customHeight="1" x14ac:dyDescent="0.2">
      <c r="A708" s="21" t="s">
        <v>15209</v>
      </c>
      <c r="B708" s="27" t="s">
        <v>14555</v>
      </c>
      <c r="C708" s="3"/>
      <c r="D708" s="3"/>
      <c r="E708" s="21" t="s">
        <v>14588</v>
      </c>
      <c r="F708" s="3">
        <v>1783</v>
      </c>
      <c r="G708" s="21" t="s">
        <v>15273</v>
      </c>
      <c r="H708" s="16" t="s">
        <v>14671</v>
      </c>
      <c r="I708" s="21" t="s">
        <v>15275</v>
      </c>
      <c r="J708" s="3"/>
      <c r="K708" s="93" t="b" cm="1">
        <f t="array" ref="K708">SUMPRODUCT( --ISNUMBER(SEARCH(TextCheck,I708)))&gt;0</f>
        <v>0</v>
      </c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</row>
    <row r="709" spans="1:21" ht="15" customHeight="1" x14ac:dyDescent="0.2">
      <c r="A709" s="21" t="s">
        <v>15209</v>
      </c>
      <c r="B709" s="27" t="s">
        <v>14555</v>
      </c>
      <c r="C709" s="3"/>
      <c r="D709" s="3"/>
      <c r="E709" s="21" t="s">
        <v>14588</v>
      </c>
      <c r="F709" s="3">
        <v>1783</v>
      </c>
      <c r="G709" s="21" t="s">
        <v>15273</v>
      </c>
      <c r="H709" s="16" t="s">
        <v>14671</v>
      </c>
      <c r="I709" s="21" t="s">
        <v>15276</v>
      </c>
      <c r="J709" s="3"/>
      <c r="K709" s="93" t="b" cm="1">
        <f t="array" ref="K709">SUMPRODUCT( --ISNUMBER(SEARCH(TextCheck,I709)))&gt;0</f>
        <v>0</v>
      </c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</row>
    <row r="710" spans="1:21" ht="15" customHeight="1" x14ac:dyDescent="0.2">
      <c r="A710" s="21" t="s">
        <v>15209</v>
      </c>
      <c r="B710" s="27" t="s">
        <v>14555</v>
      </c>
      <c r="C710" s="3"/>
      <c r="D710" s="3"/>
      <c r="E710" s="21" t="s">
        <v>14588</v>
      </c>
      <c r="F710" s="3">
        <v>1783</v>
      </c>
      <c r="G710" s="21" t="s">
        <v>15273</v>
      </c>
      <c r="H710" s="16" t="s">
        <v>5723</v>
      </c>
      <c r="I710" s="21" t="s">
        <v>15277</v>
      </c>
      <c r="J710" s="3"/>
      <c r="K710" s="93" t="b" cm="1">
        <f t="array" ref="K710">SUMPRODUCT( --ISNUMBER(SEARCH(TextCheck,I710)))&gt;0</f>
        <v>0</v>
      </c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</row>
    <row r="711" spans="1:21" ht="15" customHeight="1" x14ac:dyDescent="0.2">
      <c r="A711" s="21" t="s">
        <v>15209</v>
      </c>
      <c r="B711" s="27" t="s">
        <v>14555</v>
      </c>
      <c r="C711" s="3"/>
      <c r="D711" s="3"/>
      <c r="E711" s="21" t="s">
        <v>14588</v>
      </c>
      <c r="F711" s="3">
        <v>1783</v>
      </c>
      <c r="G711" s="21" t="s">
        <v>15278</v>
      </c>
      <c r="H711" s="16" t="s">
        <v>3526</v>
      </c>
      <c r="I711" s="21" t="s">
        <v>15279</v>
      </c>
      <c r="J711" s="3"/>
      <c r="K711" s="93" t="b" cm="1">
        <f t="array" ref="K711">SUMPRODUCT( --ISNUMBER(SEARCH(TextCheck,I711)))&gt;0</f>
        <v>0</v>
      </c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</row>
    <row r="712" spans="1:21" ht="15" customHeight="1" x14ac:dyDescent="0.2">
      <c r="A712" s="21" t="s">
        <v>15209</v>
      </c>
      <c r="B712" s="27" t="s">
        <v>14555</v>
      </c>
      <c r="C712" s="3"/>
      <c r="D712" s="3"/>
      <c r="E712" s="21" t="s">
        <v>14588</v>
      </c>
      <c r="F712" s="3">
        <v>1783</v>
      </c>
      <c r="G712" s="21" t="s">
        <v>15278</v>
      </c>
      <c r="H712" s="16" t="s">
        <v>5723</v>
      </c>
      <c r="I712" s="21" t="s">
        <v>15280</v>
      </c>
      <c r="J712" s="3"/>
      <c r="K712" s="93" t="b" cm="1">
        <f t="array" ref="K712">SUMPRODUCT( --ISNUMBER(SEARCH(TextCheck,I712)))&gt;0</f>
        <v>0</v>
      </c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</row>
    <row r="713" spans="1:21" ht="15" customHeight="1" x14ac:dyDescent="0.2">
      <c r="A713" s="21" t="s">
        <v>15209</v>
      </c>
      <c r="B713" s="27" t="s">
        <v>14555</v>
      </c>
      <c r="C713" s="3"/>
      <c r="D713" s="3"/>
      <c r="E713" s="21" t="s">
        <v>14588</v>
      </c>
      <c r="F713" s="3">
        <v>1783</v>
      </c>
      <c r="G713" s="21" t="s">
        <v>19723</v>
      </c>
      <c r="H713" s="16" t="s">
        <v>14462</v>
      </c>
      <c r="I713" s="21" t="s">
        <v>15281</v>
      </c>
      <c r="J713" s="3"/>
      <c r="K713" s="93" t="b" cm="1">
        <f t="array" ref="K713">SUMPRODUCT( --ISNUMBER(SEARCH(TextCheck,I713)))&gt;0</f>
        <v>0</v>
      </c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</row>
    <row r="714" spans="1:21" ht="15" customHeight="1" x14ac:dyDescent="0.2">
      <c r="A714" s="21" t="s">
        <v>15209</v>
      </c>
      <c r="B714" s="27" t="s">
        <v>14555</v>
      </c>
      <c r="C714" s="3"/>
      <c r="D714" s="3"/>
      <c r="E714" s="21" t="s">
        <v>14588</v>
      </c>
      <c r="F714" s="3">
        <v>1783</v>
      </c>
      <c r="G714" s="21" t="s">
        <v>19723</v>
      </c>
      <c r="H714" s="16" t="s">
        <v>14462</v>
      </c>
      <c r="I714" s="21" t="s">
        <v>15282</v>
      </c>
      <c r="J714" s="3"/>
      <c r="K714" s="93" t="b" cm="1">
        <f t="array" ref="K714">SUMPRODUCT( --ISNUMBER(SEARCH(TextCheck,I714)))&gt;0</f>
        <v>0</v>
      </c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</row>
    <row r="715" spans="1:21" ht="15" customHeight="1" x14ac:dyDescent="0.2">
      <c r="A715" s="21" t="s">
        <v>15209</v>
      </c>
      <c r="B715" s="27" t="s">
        <v>14555</v>
      </c>
      <c r="C715" s="3"/>
      <c r="D715" s="3"/>
      <c r="E715" s="21" t="s">
        <v>14588</v>
      </c>
      <c r="F715" s="3">
        <v>1783</v>
      </c>
      <c r="G715" s="21" t="s">
        <v>19724</v>
      </c>
      <c r="H715" s="16" t="s">
        <v>14462</v>
      </c>
      <c r="I715" s="21" t="s">
        <v>15283</v>
      </c>
      <c r="J715" s="3"/>
      <c r="K715" s="93" t="b" cm="1">
        <f t="array" ref="K715">SUMPRODUCT( --ISNUMBER(SEARCH(TextCheck,I715)))&gt;0</f>
        <v>0</v>
      </c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</row>
    <row r="716" spans="1:21" ht="15" customHeight="1" x14ac:dyDescent="0.2">
      <c r="A716" s="21" t="s">
        <v>15209</v>
      </c>
      <c r="B716" s="27" t="s">
        <v>14555</v>
      </c>
      <c r="C716" s="3"/>
      <c r="D716" s="3"/>
      <c r="E716" s="21" t="s">
        <v>14588</v>
      </c>
      <c r="F716" s="3">
        <v>1783</v>
      </c>
      <c r="G716" s="21" t="s">
        <v>19723</v>
      </c>
      <c r="H716" s="16" t="s">
        <v>14462</v>
      </c>
      <c r="I716" s="21" t="s">
        <v>15284</v>
      </c>
      <c r="J716" s="3"/>
      <c r="K716" s="93" t="b" cm="1">
        <f t="array" ref="K716">SUMPRODUCT( --ISNUMBER(SEARCH(TextCheck,I716)))&gt;0</f>
        <v>0</v>
      </c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</row>
    <row r="717" spans="1:21" ht="15" customHeight="1" x14ac:dyDescent="0.2">
      <c r="A717" s="21" t="s">
        <v>15209</v>
      </c>
      <c r="B717" s="27" t="s">
        <v>14555</v>
      </c>
      <c r="C717" s="3"/>
      <c r="D717" s="3"/>
      <c r="E717" s="21" t="s">
        <v>14588</v>
      </c>
      <c r="F717" s="3">
        <v>1783</v>
      </c>
      <c r="G717" s="21" t="s">
        <v>19723</v>
      </c>
      <c r="H717" s="16" t="s">
        <v>14462</v>
      </c>
      <c r="I717" s="21" t="s">
        <v>15285</v>
      </c>
      <c r="J717" s="3"/>
      <c r="K717" s="93" t="b" cm="1">
        <f t="array" ref="K717">SUMPRODUCT( --ISNUMBER(SEARCH(TextCheck,I717)))&gt;0</f>
        <v>0</v>
      </c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</row>
    <row r="718" spans="1:21" ht="15" customHeight="1" x14ac:dyDescent="0.2">
      <c r="A718" s="51" t="s">
        <v>15286</v>
      </c>
      <c r="B718" s="71" t="s">
        <v>14555</v>
      </c>
      <c r="C718" s="98"/>
      <c r="D718" s="98"/>
      <c r="E718" s="33" t="s">
        <v>14588</v>
      </c>
      <c r="F718" s="98">
        <v>1783</v>
      </c>
      <c r="G718" s="11" t="s">
        <v>19723</v>
      </c>
      <c r="H718" s="97" t="s">
        <v>14462</v>
      </c>
      <c r="I718" s="51" t="s">
        <v>15287</v>
      </c>
      <c r="J718" s="98"/>
      <c r="K718" s="93" t="b" cm="1">
        <f t="array" ref="K718">SUMPRODUCT( --ISNUMBER(SEARCH(TextCheck,I718)))&gt;0</f>
        <v>0</v>
      </c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</row>
    <row r="719" spans="1:21" ht="15" customHeight="1" x14ac:dyDescent="0.2">
      <c r="A719" s="21" t="s">
        <v>15286</v>
      </c>
      <c r="B719" s="27" t="s">
        <v>14555</v>
      </c>
      <c r="C719" s="3"/>
      <c r="D719" s="3"/>
      <c r="E719" s="33" t="s">
        <v>14588</v>
      </c>
      <c r="F719" s="3">
        <v>1783</v>
      </c>
      <c r="G719" s="11" t="s">
        <v>19723</v>
      </c>
      <c r="H719" s="16" t="s">
        <v>14462</v>
      </c>
      <c r="I719" s="21" t="s">
        <v>15288</v>
      </c>
      <c r="J719" s="3"/>
      <c r="K719" s="93" t="b" cm="1">
        <f t="array" ref="K719">SUMPRODUCT( --ISNUMBER(SEARCH(TextCheck,I719)))&gt;0</f>
        <v>0</v>
      </c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</row>
    <row r="720" spans="1:21" ht="15" customHeight="1" x14ac:dyDescent="0.2">
      <c r="A720" s="21" t="s">
        <v>15286</v>
      </c>
      <c r="B720" s="27" t="s">
        <v>14555</v>
      </c>
      <c r="C720" s="3"/>
      <c r="D720" s="3"/>
      <c r="E720" s="33" t="s">
        <v>14588</v>
      </c>
      <c r="F720" s="3">
        <v>1783</v>
      </c>
      <c r="G720" s="11" t="s">
        <v>19723</v>
      </c>
      <c r="H720" s="16" t="s">
        <v>14462</v>
      </c>
      <c r="I720" s="21" t="s">
        <v>15289</v>
      </c>
      <c r="J720" s="3"/>
      <c r="K720" s="93" t="b" cm="1">
        <f t="array" ref="K720">SUMPRODUCT( --ISNUMBER(SEARCH(TextCheck,I720)))&gt;0</f>
        <v>0</v>
      </c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</row>
    <row r="721" spans="1:21" ht="15" customHeight="1" x14ac:dyDescent="0.2">
      <c r="A721" s="21" t="s">
        <v>15286</v>
      </c>
      <c r="B721" s="27" t="s">
        <v>14555</v>
      </c>
      <c r="C721" s="3"/>
      <c r="D721" s="3"/>
      <c r="E721" s="33" t="s">
        <v>14588</v>
      </c>
      <c r="F721" s="3">
        <v>1783</v>
      </c>
      <c r="G721" s="11" t="s">
        <v>19723</v>
      </c>
      <c r="H721" s="16" t="s">
        <v>14462</v>
      </c>
      <c r="I721" s="21" t="s">
        <v>15290</v>
      </c>
      <c r="J721" s="3"/>
      <c r="K721" s="93" t="b" cm="1">
        <f t="array" ref="K721">SUMPRODUCT( --ISNUMBER(SEARCH(TextCheck,I721)))&gt;0</f>
        <v>0</v>
      </c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</row>
    <row r="722" spans="1:21" ht="15" customHeight="1" x14ac:dyDescent="0.2">
      <c r="A722" s="21" t="s">
        <v>15286</v>
      </c>
      <c r="B722" s="27" t="s">
        <v>14555</v>
      </c>
      <c r="C722" s="3"/>
      <c r="D722" s="3"/>
      <c r="E722" s="33" t="s">
        <v>14588</v>
      </c>
      <c r="F722" s="3">
        <v>1783</v>
      </c>
      <c r="G722" s="11" t="s">
        <v>19723</v>
      </c>
      <c r="H722" s="16" t="s">
        <v>14462</v>
      </c>
      <c r="I722" s="21" t="s">
        <v>15291</v>
      </c>
      <c r="J722" s="3"/>
      <c r="K722" s="93" t="b" cm="1">
        <f t="array" ref="K722">SUMPRODUCT( --ISNUMBER(SEARCH(TextCheck,I722)))&gt;0</f>
        <v>0</v>
      </c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</row>
    <row r="723" spans="1:21" ht="15" customHeight="1" x14ac:dyDescent="0.2">
      <c r="A723" s="21" t="s">
        <v>15286</v>
      </c>
      <c r="B723" s="27" t="s">
        <v>14555</v>
      </c>
      <c r="C723" s="3" t="b">
        <v>1</v>
      </c>
      <c r="D723" s="3"/>
      <c r="E723" s="33" t="s">
        <v>14588</v>
      </c>
      <c r="F723" s="3">
        <v>1783</v>
      </c>
      <c r="G723" s="11" t="s">
        <v>19723</v>
      </c>
      <c r="H723" s="16" t="s">
        <v>14462</v>
      </c>
      <c r="I723" s="21" t="s">
        <v>15292</v>
      </c>
      <c r="J723" s="3"/>
      <c r="K723" s="93" t="b" cm="1">
        <f t="array" ref="K723">SUMPRODUCT( --ISNUMBER(SEARCH(TextCheck,I723)))&gt;0</f>
        <v>0</v>
      </c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</row>
    <row r="724" spans="1:21" ht="15" customHeight="1" x14ac:dyDescent="0.2">
      <c r="A724" s="21" t="s">
        <v>15286</v>
      </c>
      <c r="B724" s="27" t="s">
        <v>14555</v>
      </c>
      <c r="C724" s="3" t="b">
        <v>1</v>
      </c>
      <c r="D724" s="3"/>
      <c r="E724" s="33" t="s">
        <v>14588</v>
      </c>
      <c r="F724" s="3">
        <v>1783</v>
      </c>
      <c r="G724" s="11" t="s">
        <v>19723</v>
      </c>
      <c r="H724" s="16" t="s">
        <v>14462</v>
      </c>
      <c r="I724" s="21" t="s">
        <v>15293</v>
      </c>
      <c r="J724" s="3"/>
      <c r="K724" s="93" t="b" cm="1">
        <f t="array" ref="K724">SUMPRODUCT( --ISNUMBER(SEARCH(TextCheck,I724)))&gt;0</f>
        <v>0</v>
      </c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</row>
    <row r="725" spans="1:21" ht="15" customHeight="1" x14ac:dyDescent="0.2">
      <c r="A725" s="21" t="s">
        <v>15286</v>
      </c>
      <c r="B725" s="27" t="s">
        <v>14555</v>
      </c>
      <c r="C725" s="3"/>
      <c r="D725" s="3"/>
      <c r="E725" s="33" t="s">
        <v>14588</v>
      </c>
      <c r="F725" s="3">
        <v>1783</v>
      </c>
      <c r="G725" s="11" t="s">
        <v>19723</v>
      </c>
      <c r="H725" s="16" t="s">
        <v>14671</v>
      </c>
      <c r="I725" s="21" t="s">
        <v>15294</v>
      </c>
      <c r="J725" s="3"/>
      <c r="K725" s="93" t="b" cm="1">
        <f t="array" ref="K725">SUMPRODUCT( --ISNUMBER(SEARCH(TextCheck,I725)))&gt;0</f>
        <v>0</v>
      </c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</row>
    <row r="726" spans="1:21" ht="15" customHeight="1" x14ac:dyDescent="0.2">
      <c r="A726" s="21" t="s">
        <v>15286</v>
      </c>
      <c r="B726" s="27" t="s">
        <v>14555</v>
      </c>
      <c r="C726" s="3"/>
      <c r="D726" s="3"/>
      <c r="E726" s="33" t="s">
        <v>14588</v>
      </c>
      <c r="F726" s="3">
        <v>1783</v>
      </c>
      <c r="G726" s="11" t="s">
        <v>19723</v>
      </c>
      <c r="H726" s="16" t="s">
        <v>14671</v>
      </c>
      <c r="I726" s="21" t="s">
        <v>15295</v>
      </c>
      <c r="J726" s="3"/>
      <c r="K726" s="93" t="b" cm="1">
        <f t="array" ref="K726">SUMPRODUCT( --ISNUMBER(SEARCH(TextCheck,I726)))&gt;0</f>
        <v>0</v>
      </c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</row>
    <row r="727" spans="1:21" ht="15" customHeight="1" x14ac:dyDescent="0.2">
      <c r="A727" s="21" t="s">
        <v>15286</v>
      </c>
      <c r="B727" s="27" t="s">
        <v>14555</v>
      </c>
      <c r="C727" s="3"/>
      <c r="D727" s="3"/>
      <c r="E727" s="33" t="s">
        <v>14588</v>
      </c>
      <c r="F727" s="3">
        <v>1783</v>
      </c>
      <c r="G727" s="11" t="s">
        <v>19723</v>
      </c>
      <c r="H727" s="16" t="s">
        <v>14671</v>
      </c>
      <c r="I727" s="21" t="s">
        <v>7136</v>
      </c>
      <c r="J727" s="3"/>
      <c r="K727" s="93" t="b" cm="1">
        <f t="array" ref="K727">SUMPRODUCT( --ISNUMBER(SEARCH(TextCheck,I727)))&gt;0</f>
        <v>0</v>
      </c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</row>
    <row r="728" spans="1:21" ht="15" customHeight="1" x14ac:dyDescent="0.2">
      <c r="A728" s="21" t="s">
        <v>15286</v>
      </c>
      <c r="B728" s="27" t="s">
        <v>14555</v>
      </c>
      <c r="C728" s="3"/>
      <c r="D728" s="3"/>
      <c r="E728" s="33" t="s">
        <v>14588</v>
      </c>
      <c r="F728" s="3">
        <v>1783</v>
      </c>
      <c r="G728" s="11" t="s">
        <v>19723</v>
      </c>
      <c r="H728" s="16" t="s">
        <v>14671</v>
      </c>
      <c r="I728" s="21" t="s">
        <v>15296</v>
      </c>
      <c r="J728" s="3"/>
      <c r="K728" s="93" t="b" cm="1">
        <f t="array" ref="K728">SUMPRODUCT( --ISNUMBER(SEARCH(TextCheck,I728)))&gt;0</f>
        <v>0</v>
      </c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</row>
    <row r="729" spans="1:21" ht="15" customHeight="1" x14ac:dyDescent="0.2">
      <c r="A729" s="21" t="s">
        <v>15286</v>
      </c>
      <c r="B729" s="27" t="s">
        <v>14555</v>
      </c>
      <c r="C729" s="3"/>
      <c r="D729" s="3"/>
      <c r="E729" s="33" t="s">
        <v>14588</v>
      </c>
      <c r="F729" s="3">
        <v>1783</v>
      </c>
      <c r="G729" s="11" t="s">
        <v>19723</v>
      </c>
      <c r="H729" s="16" t="s">
        <v>14671</v>
      </c>
      <c r="I729" s="21" t="s">
        <v>15297</v>
      </c>
      <c r="J729" s="3"/>
      <c r="K729" s="93" t="b" cm="1">
        <f t="array" ref="K729">SUMPRODUCT( --ISNUMBER(SEARCH(TextCheck,I729)))&gt;0</f>
        <v>0</v>
      </c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</row>
    <row r="730" spans="1:21" ht="15" customHeight="1" x14ac:dyDescent="0.2">
      <c r="A730" s="21" t="s">
        <v>15286</v>
      </c>
      <c r="B730" s="27" t="s">
        <v>14555</v>
      </c>
      <c r="C730" s="3"/>
      <c r="D730" s="3"/>
      <c r="E730" s="33" t="s">
        <v>14588</v>
      </c>
      <c r="F730" s="3">
        <v>1783</v>
      </c>
      <c r="G730" s="11" t="s">
        <v>19723</v>
      </c>
      <c r="H730" s="16" t="s">
        <v>14671</v>
      </c>
      <c r="I730" s="21" t="s">
        <v>15298</v>
      </c>
      <c r="J730" s="3"/>
      <c r="K730" s="93" t="b" cm="1">
        <f t="array" ref="K730">SUMPRODUCT( --ISNUMBER(SEARCH(TextCheck,I730)))&gt;0</f>
        <v>0</v>
      </c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</row>
    <row r="731" spans="1:21" ht="15" customHeight="1" x14ac:dyDescent="0.2">
      <c r="A731" s="21" t="s">
        <v>15286</v>
      </c>
      <c r="B731" s="27" t="s">
        <v>14555</v>
      </c>
      <c r="C731" s="3"/>
      <c r="D731" s="3"/>
      <c r="E731" s="33" t="s">
        <v>14588</v>
      </c>
      <c r="F731" s="3">
        <v>1783</v>
      </c>
      <c r="G731" s="11" t="s">
        <v>19723</v>
      </c>
      <c r="H731" s="16" t="s">
        <v>14671</v>
      </c>
      <c r="I731" s="21" t="s">
        <v>2635</v>
      </c>
      <c r="J731" s="3"/>
      <c r="K731" s="93" t="b" cm="1">
        <f t="array" ref="K731">SUMPRODUCT( --ISNUMBER(SEARCH(TextCheck,I731)))&gt;0</f>
        <v>0</v>
      </c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</row>
    <row r="732" spans="1:21" ht="15" customHeight="1" x14ac:dyDescent="0.2">
      <c r="A732" s="21" t="s">
        <v>15286</v>
      </c>
      <c r="B732" s="27" t="s">
        <v>14555</v>
      </c>
      <c r="C732" s="3"/>
      <c r="D732" s="3"/>
      <c r="E732" s="33" t="s">
        <v>14588</v>
      </c>
      <c r="F732" s="3">
        <v>1783</v>
      </c>
      <c r="G732" s="11" t="s">
        <v>19723</v>
      </c>
      <c r="H732" s="16" t="s">
        <v>14671</v>
      </c>
      <c r="I732" s="21" t="s">
        <v>15299</v>
      </c>
      <c r="J732" s="3"/>
      <c r="K732" s="93" t="b" cm="1">
        <f t="array" ref="K732">SUMPRODUCT( --ISNUMBER(SEARCH(TextCheck,I732)))&gt;0</f>
        <v>0</v>
      </c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</row>
    <row r="733" spans="1:21" ht="15" customHeight="1" x14ac:dyDescent="0.2">
      <c r="A733" s="21" t="s">
        <v>15286</v>
      </c>
      <c r="B733" s="27" t="s">
        <v>14555</v>
      </c>
      <c r="C733" s="3"/>
      <c r="D733" s="3"/>
      <c r="E733" s="33" t="s">
        <v>14588</v>
      </c>
      <c r="F733" s="3">
        <v>1783</v>
      </c>
      <c r="G733" s="11" t="s">
        <v>19723</v>
      </c>
      <c r="H733" s="16" t="s">
        <v>14671</v>
      </c>
      <c r="I733" s="21" t="s">
        <v>15300</v>
      </c>
      <c r="J733" s="3"/>
      <c r="K733" s="93" t="b" cm="1">
        <f t="array" ref="K733">SUMPRODUCT( --ISNUMBER(SEARCH(TextCheck,I733)))&gt;0</f>
        <v>0</v>
      </c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</row>
    <row r="734" spans="1:21" ht="15" customHeight="1" x14ac:dyDescent="0.2">
      <c r="A734" s="21" t="s">
        <v>15286</v>
      </c>
      <c r="B734" s="27" t="s">
        <v>14555</v>
      </c>
      <c r="C734" s="3"/>
      <c r="D734" s="3"/>
      <c r="E734" s="33" t="s">
        <v>14588</v>
      </c>
      <c r="F734" s="3">
        <v>1783</v>
      </c>
      <c r="G734" s="11" t="s">
        <v>19723</v>
      </c>
      <c r="H734" s="16" t="s">
        <v>14671</v>
      </c>
      <c r="I734" s="21" t="s">
        <v>8288</v>
      </c>
      <c r="J734" s="3"/>
      <c r="K734" s="93" t="b" cm="1">
        <f t="array" ref="K734">SUMPRODUCT( --ISNUMBER(SEARCH(TextCheck,I734)))&gt;0</f>
        <v>0</v>
      </c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</row>
    <row r="735" spans="1:21" ht="15" customHeight="1" x14ac:dyDescent="0.2">
      <c r="A735" s="21" t="s">
        <v>15286</v>
      </c>
      <c r="B735" s="27" t="s">
        <v>14555</v>
      </c>
      <c r="C735" s="3"/>
      <c r="D735" s="3"/>
      <c r="E735" s="33" t="s">
        <v>14588</v>
      </c>
      <c r="F735" s="3">
        <v>1783</v>
      </c>
      <c r="G735" s="11" t="s">
        <v>19723</v>
      </c>
      <c r="H735" s="16" t="s">
        <v>14671</v>
      </c>
      <c r="I735" s="21" t="s">
        <v>15301</v>
      </c>
      <c r="J735" s="3"/>
      <c r="K735" s="93" t="b" cm="1">
        <f t="array" ref="K735">SUMPRODUCT( --ISNUMBER(SEARCH(TextCheck,I735)))&gt;0</f>
        <v>0</v>
      </c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</row>
    <row r="736" spans="1:21" ht="15" customHeight="1" x14ac:dyDescent="0.2">
      <c r="A736" s="21" t="s">
        <v>15286</v>
      </c>
      <c r="B736" s="27" t="s">
        <v>14555</v>
      </c>
      <c r="C736" s="3"/>
      <c r="D736" s="3"/>
      <c r="E736" s="33" t="s">
        <v>14588</v>
      </c>
      <c r="F736" s="3">
        <v>1783</v>
      </c>
      <c r="G736" s="11" t="s">
        <v>19723</v>
      </c>
      <c r="H736" s="16" t="s">
        <v>14671</v>
      </c>
      <c r="I736" s="21" t="s">
        <v>15302</v>
      </c>
      <c r="J736" s="3"/>
      <c r="K736" s="93" t="b" cm="1">
        <f t="array" ref="K736">SUMPRODUCT( --ISNUMBER(SEARCH(TextCheck,I736)))&gt;0</f>
        <v>0</v>
      </c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</row>
    <row r="737" spans="1:21" ht="15" customHeight="1" x14ac:dyDescent="0.2">
      <c r="A737" s="21" t="s">
        <v>15286</v>
      </c>
      <c r="B737" s="27" t="s">
        <v>14555</v>
      </c>
      <c r="C737" s="3"/>
      <c r="D737" s="3"/>
      <c r="E737" s="33" t="s">
        <v>14588</v>
      </c>
      <c r="F737" s="3">
        <v>1783</v>
      </c>
      <c r="G737" s="11" t="s">
        <v>19723</v>
      </c>
      <c r="H737" s="16" t="s">
        <v>14671</v>
      </c>
      <c r="I737" s="21" t="s">
        <v>10256</v>
      </c>
      <c r="J737" s="3"/>
      <c r="K737" s="93" t="b" cm="1">
        <f t="array" ref="K737">SUMPRODUCT( --ISNUMBER(SEARCH(TextCheck,I737)))&gt;0</f>
        <v>0</v>
      </c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</row>
    <row r="738" spans="1:21" ht="15" customHeight="1" x14ac:dyDescent="0.2">
      <c r="A738" s="21" t="s">
        <v>15286</v>
      </c>
      <c r="B738" s="27" t="s">
        <v>14555</v>
      </c>
      <c r="C738" s="3" t="b">
        <v>1</v>
      </c>
      <c r="D738" s="3"/>
      <c r="E738" s="33" t="s">
        <v>14588</v>
      </c>
      <c r="F738" s="3">
        <v>1783</v>
      </c>
      <c r="G738" s="11" t="s">
        <v>19723</v>
      </c>
      <c r="H738" s="16" t="s">
        <v>14788</v>
      </c>
      <c r="I738" s="21" t="s">
        <v>15303</v>
      </c>
      <c r="J738" s="3"/>
      <c r="K738" s="93" t="b" cm="1">
        <f t="array" ref="K738">SUMPRODUCT( --ISNUMBER(SEARCH(TextCheck,I738)))&gt;0</f>
        <v>0</v>
      </c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</row>
    <row r="739" spans="1:21" ht="15" customHeight="1" x14ac:dyDescent="0.2">
      <c r="A739" s="21" t="s">
        <v>15286</v>
      </c>
      <c r="B739" s="27" t="s">
        <v>14555</v>
      </c>
      <c r="C739" s="3"/>
      <c r="D739" s="3"/>
      <c r="E739" s="33" t="s">
        <v>14588</v>
      </c>
      <c r="F739" s="3">
        <v>1783</v>
      </c>
      <c r="G739" s="11" t="s">
        <v>19723</v>
      </c>
      <c r="H739" s="16" t="s">
        <v>14788</v>
      </c>
      <c r="I739" s="21" t="s">
        <v>15304</v>
      </c>
      <c r="J739" s="3"/>
      <c r="K739" s="93" t="b" cm="1">
        <f t="array" ref="K739">SUMPRODUCT( --ISNUMBER(SEARCH(TextCheck,I739)))&gt;0</f>
        <v>0</v>
      </c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</row>
    <row r="740" spans="1:21" ht="15" customHeight="1" x14ac:dyDescent="0.2">
      <c r="A740" s="21" t="s">
        <v>15286</v>
      </c>
      <c r="B740" s="27" t="s">
        <v>14555</v>
      </c>
      <c r="C740" s="3"/>
      <c r="D740" s="3"/>
      <c r="E740" s="33" t="s">
        <v>14588</v>
      </c>
      <c r="F740" s="3">
        <v>1783</v>
      </c>
      <c r="G740" s="11" t="s">
        <v>19723</v>
      </c>
      <c r="H740" s="16" t="s">
        <v>14788</v>
      </c>
      <c r="I740" s="21" t="s">
        <v>15305</v>
      </c>
      <c r="J740" s="3"/>
      <c r="K740" s="93" t="b" cm="1">
        <f t="array" ref="K740">SUMPRODUCT( --ISNUMBER(SEARCH(TextCheck,I740)))&gt;0</f>
        <v>0</v>
      </c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</row>
    <row r="741" spans="1:21" ht="15" customHeight="1" x14ac:dyDescent="0.2">
      <c r="A741" s="21" t="s">
        <v>15286</v>
      </c>
      <c r="B741" s="27" t="s">
        <v>14555</v>
      </c>
      <c r="C741" s="3"/>
      <c r="D741" s="3"/>
      <c r="E741" s="33" t="s">
        <v>14588</v>
      </c>
      <c r="F741" s="3">
        <v>1783</v>
      </c>
      <c r="G741" s="11" t="s">
        <v>19723</v>
      </c>
      <c r="H741" s="16" t="s">
        <v>14788</v>
      </c>
      <c r="I741" s="21" t="s">
        <v>15306</v>
      </c>
      <c r="J741" s="3"/>
      <c r="K741" s="93" t="b" cm="1">
        <f t="array" ref="K741">SUMPRODUCT( --ISNUMBER(SEARCH(TextCheck,I741)))&gt;0</f>
        <v>0</v>
      </c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</row>
    <row r="742" spans="1:21" ht="15" customHeight="1" x14ac:dyDescent="0.2">
      <c r="A742" s="21" t="s">
        <v>15286</v>
      </c>
      <c r="B742" s="27" t="s">
        <v>14555</v>
      </c>
      <c r="C742" s="3"/>
      <c r="D742" s="3"/>
      <c r="E742" s="33" t="s">
        <v>14588</v>
      </c>
      <c r="F742" s="3">
        <v>1783</v>
      </c>
      <c r="G742" s="11" t="s">
        <v>19723</v>
      </c>
      <c r="H742" s="16" t="s">
        <v>14788</v>
      </c>
      <c r="I742" s="21" t="s">
        <v>15307</v>
      </c>
      <c r="J742" s="3"/>
      <c r="K742" s="93" t="b" cm="1">
        <f t="array" ref="K742">SUMPRODUCT( --ISNUMBER(SEARCH(TextCheck,I742)))&gt;0</f>
        <v>0</v>
      </c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</row>
    <row r="743" spans="1:21" ht="15" customHeight="1" x14ac:dyDescent="0.2">
      <c r="A743" s="21" t="s">
        <v>15286</v>
      </c>
      <c r="B743" s="27" t="s">
        <v>14555</v>
      </c>
      <c r="C743" s="3"/>
      <c r="D743" s="3"/>
      <c r="E743" s="33" t="s">
        <v>14588</v>
      </c>
      <c r="F743" s="3">
        <v>1783</v>
      </c>
      <c r="G743" s="11" t="s">
        <v>19723</v>
      </c>
      <c r="H743" s="16" t="s">
        <v>14788</v>
      </c>
      <c r="I743" s="21" t="s">
        <v>15308</v>
      </c>
      <c r="J743" s="3"/>
      <c r="K743" s="93" t="b" cm="1">
        <f t="array" ref="K743">SUMPRODUCT( --ISNUMBER(SEARCH(TextCheck,I743)))&gt;0</f>
        <v>0</v>
      </c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</row>
    <row r="744" spans="1:21" ht="15" customHeight="1" x14ac:dyDescent="0.2">
      <c r="A744" s="21" t="s">
        <v>15286</v>
      </c>
      <c r="B744" s="27" t="s">
        <v>14555</v>
      </c>
      <c r="C744" s="3"/>
      <c r="D744" s="3"/>
      <c r="E744" s="33" t="s">
        <v>14588</v>
      </c>
      <c r="F744" s="3">
        <v>1783</v>
      </c>
      <c r="G744" s="11" t="s">
        <v>19723</v>
      </c>
      <c r="H744" s="16" t="s">
        <v>14788</v>
      </c>
      <c r="I744" s="21" t="s">
        <v>15309</v>
      </c>
      <c r="J744" s="3"/>
      <c r="K744" s="93" t="b" cm="1">
        <f t="array" ref="K744">SUMPRODUCT( --ISNUMBER(SEARCH(TextCheck,I744)))&gt;0</f>
        <v>0</v>
      </c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</row>
    <row r="745" spans="1:21" ht="15" customHeight="1" x14ac:dyDescent="0.2">
      <c r="A745" s="21" t="s">
        <v>15286</v>
      </c>
      <c r="B745" s="27" t="s">
        <v>14555</v>
      </c>
      <c r="C745" s="3"/>
      <c r="D745" s="3"/>
      <c r="E745" s="33" t="s">
        <v>14588</v>
      </c>
      <c r="F745" s="3">
        <v>1783</v>
      </c>
      <c r="G745" s="11" t="s">
        <v>19723</v>
      </c>
      <c r="H745" s="16" t="s">
        <v>14788</v>
      </c>
      <c r="I745" s="21" t="s">
        <v>15310</v>
      </c>
      <c r="J745" s="3"/>
      <c r="K745" s="93" t="b" cm="1">
        <f t="array" ref="K745">SUMPRODUCT( --ISNUMBER(SEARCH(TextCheck,I745)))&gt;0</f>
        <v>0</v>
      </c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</row>
    <row r="746" spans="1:21" ht="15" customHeight="1" x14ac:dyDescent="0.2">
      <c r="A746" s="21" t="s">
        <v>15286</v>
      </c>
      <c r="B746" s="27" t="s">
        <v>14555</v>
      </c>
      <c r="C746" s="3"/>
      <c r="D746" s="3"/>
      <c r="E746" s="33" t="s">
        <v>14588</v>
      </c>
      <c r="F746" s="3">
        <v>1783</v>
      </c>
      <c r="G746" s="11" t="s">
        <v>19723</v>
      </c>
      <c r="H746" s="16" t="s">
        <v>14788</v>
      </c>
      <c r="I746" s="21" t="s">
        <v>15311</v>
      </c>
      <c r="J746" s="3"/>
      <c r="K746" s="93" t="b" cm="1">
        <f t="array" ref="K746">SUMPRODUCT( --ISNUMBER(SEARCH(TextCheck,I746)))&gt;0</f>
        <v>0</v>
      </c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</row>
    <row r="747" spans="1:21" ht="15" customHeight="1" x14ac:dyDescent="0.2">
      <c r="A747" s="21" t="s">
        <v>15286</v>
      </c>
      <c r="B747" s="27" t="s">
        <v>14555</v>
      </c>
      <c r="C747" s="3"/>
      <c r="D747" s="3"/>
      <c r="E747" s="33" t="s">
        <v>14588</v>
      </c>
      <c r="F747" s="3">
        <v>1783</v>
      </c>
      <c r="G747" s="11" t="s">
        <v>19723</v>
      </c>
      <c r="H747" s="16" t="s">
        <v>14788</v>
      </c>
      <c r="I747" s="21" t="s">
        <v>15312</v>
      </c>
      <c r="J747" s="3"/>
      <c r="K747" s="93" t="b" cm="1">
        <f t="array" ref="K747">SUMPRODUCT( --ISNUMBER(SEARCH(TextCheck,I747)))&gt;0</f>
        <v>0</v>
      </c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</row>
    <row r="748" spans="1:21" ht="15" customHeight="1" x14ac:dyDescent="0.2">
      <c r="A748" s="21" t="s">
        <v>15286</v>
      </c>
      <c r="B748" s="27" t="s">
        <v>14555</v>
      </c>
      <c r="C748" s="3"/>
      <c r="D748" s="3"/>
      <c r="E748" s="33" t="s">
        <v>14588</v>
      </c>
      <c r="F748" s="3">
        <v>1783</v>
      </c>
      <c r="G748" s="11" t="s">
        <v>19723</v>
      </c>
      <c r="H748" s="16" t="s">
        <v>14788</v>
      </c>
      <c r="I748" s="21" t="s">
        <v>12331</v>
      </c>
      <c r="J748" s="3"/>
      <c r="K748" s="93" t="b" cm="1">
        <f t="array" ref="K748">SUMPRODUCT( --ISNUMBER(SEARCH(TextCheck,I748)))&gt;0</f>
        <v>0</v>
      </c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</row>
    <row r="749" spans="1:21" ht="15" customHeight="1" x14ac:dyDescent="0.2">
      <c r="A749" s="21" t="s">
        <v>15286</v>
      </c>
      <c r="B749" s="27" t="s">
        <v>14555</v>
      </c>
      <c r="C749" s="3"/>
      <c r="D749" s="3"/>
      <c r="E749" s="33" t="s">
        <v>14588</v>
      </c>
      <c r="F749" s="3">
        <v>1783</v>
      </c>
      <c r="G749" s="11" t="s">
        <v>19723</v>
      </c>
      <c r="H749" s="16" t="s">
        <v>14788</v>
      </c>
      <c r="I749" s="21" t="s">
        <v>15313</v>
      </c>
      <c r="J749" s="3"/>
      <c r="K749" s="93" t="b" cm="1">
        <f t="array" ref="K749">SUMPRODUCT( --ISNUMBER(SEARCH(TextCheck,I749)))&gt;0</f>
        <v>0</v>
      </c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</row>
    <row r="750" spans="1:21" ht="15" customHeight="1" x14ac:dyDescent="0.2">
      <c r="A750" s="21" t="s">
        <v>15286</v>
      </c>
      <c r="B750" s="27" t="s">
        <v>14555</v>
      </c>
      <c r="C750" s="3"/>
      <c r="D750" s="3"/>
      <c r="E750" s="33" t="s">
        <v>14588</v>
      </c>
      <c r="F750" s="3">
        <v>1783</v>
      </c>
      <c r="G750" s="11" t="s">
        <v>19723</v>
      </c>
      <c r="H750" s="16" t="s">
        <v>14788</v>
      </c>
      <c r="I750" s="21" t="s">
        <v>6611</v>
      </c>
      <c r="J750" s="3"/>
      <c r="K750" s="93" t="b" cm="1">
        <f t="array" ref="K750">SUMPRODUCT( --ISNUMBER(SEARCH(TextCheck,I750)))&gt;0</f>
        <v>0</v>
      </c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</row>
    <row r="751" spans="1:21" ht="15" customHeight="1" x14ac:dyDescent="0.2">
      <c r="A751" s="21" t="s">
        <v>15286</v>
      </c>
      <c r="B751" s="27" t="s">
        <v>14555</v>
      </c>
      <c r="C751" s="3"/>
      <c r="D751" s="3"/>
      <c r="E751" s="33" t="s">
        <v>14588</v>
      </c>
      <c r="F751" s="3">
        <v>1783</v>
      </c>
      <c r="G751" s="11" t="s">
        <v>19723</v>
      </c>
      <c r="H751" s="16" t="s">
        <v>14788</v>
      </c>
      <c r="I751" s="21" t="s">
        <v>15314</v>
      </c>
      <c r="J751" s="3"/>
      <c r="K751" s="93" t="b" cm="1">
        <f t="array" ref="K751">SUMPRODUCT( --ISNUMBER(SEARCH(TextCheck,I751)))&gt;0</f>
        <v>0</v>
      </c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</row>
    <row r="752" spans="1:21" ht="15" customHeight="1" x14ac:dyDescent="0.2">
      <c r="A752" s="21" t="s">
        <v>15286</v>
      </c>
      <c r="B752" s="27" t="s">
        <v>14555</v>
      </c>
      <c r="C752" s="3"/>
      <c r="D752" s="3"/>
      <c r="E752" s="33" t="s">
        <v>14588</v>
      </c>
      <c r="F752" s="3">
        <v>1783</v>
      </c>
      <c r="G752" s="11" t="s">
        <v>19723</v>
      </c>
      <c r="H752" s="16" t="s">
        <v>3656</v>
      </c>
      <c r="I752" s="21" t="s">
        <v>15315</v>
      </c>
      <c r="J752" s="3"/>
      <c r="K752" s="93" t="b" cm="1">
        <f t="array" ref="K752">SUMPRODUCT( --ISNUMBER(SEARCH(TextCheck,I752)))&gt;0</f>
        <v>0</v>
      </c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</row>
    <row r="753" spans="1:21" ht="15" customHeight="1" x14ac:dyDescent="0.2">
      <c r="A753" s="21" t="s">
        <v>15286</v>
      </c>
      <c r="B753" s="27" t="s">
        <v>14555</v>
      </c>
      <c r="C753" s="3"/>
      <c r="D753" s="3"/>
      <c r="E753" s="33" t="s">
        <v>14588</v>
      </c>
      <c r="F753" s="3">
        <v>1783</v>
      </c>
      <c r="G753" s="11" t="s">
        <v>19723</v>
      </c>
      <c r="H753" s="16" t="s">
        <v>3565</v>
      </c>
      <c r="I753" s="21" t="s">
        <v>14910</v>
      </c>
      <c r="J753" s="3"/>
      <c r="K753" s="93" t="b" cm="1">
        <f t="array" ref="K753">SUMPRODUCT( --ISNUMBER(SEARCH(TextCheck,I753)))&gt;0</f>
        <v>0</v>
      </c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</row>
    <row r="754" spans="1:21" ht="15" customHeight="1" x14ac:dyDescent="0.2">
      <c r="A754" s="21" t="s">
        <v>15286</v>
      </c>
      <c r="B754" s="27" t="s">
        <v>14555</v>
      </c>
      <c r="C754" s="3"/>
      <c r="D754" s="3"/>
      <c r="E754" s="33" t="s">
        <v>14588</v>
      </c>
      <c r="F754" s="3">
        <v>1783</v>
      </c>
      <c r="G754" s="11" t="s">
        <v>19723</v>
      </c>
      <c r="H754" s="16" t="s">
        <v>3565</v>
      </c>
      <c r="I754" s="21" t="s">
        <v>15316</v>
      </c>
      <c r="J754" s="3"/>
      <c r="K754" s="93" t="b" cm="1">
        <f t="array" ref="K754">SUMPRODUCT( --ISNUMBER(SEARCH(TextCheck,I754)))&gt;0</f>
        <v>0</v>
      </c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</row>
    <row r="755" spans="1:21" ht="15" customHeight="1" x14ac:dyDescent="0.2">
      <c r="A755" s="21" t="s">
        <v>15286</v>
      </c>
      <c r="B755" s="27" t="s">
        <v>14555</v>
      </c>
      <c r="C755" s="3"/>
      <c r="D755" s="3"/>
      <c r="E755" s="33" t="s">
        <v>14588</v>
      </c>
      <c r="F755" s="3">
        <v>1783</v>
      </c>
      <c r="G755" s="21" t="s">
        <v>15317</v>
      </c>
      <c r="H755" s="16" t="s">
        <v>14671</v>
      </c>
      <c r="I755" s="21" t="s">
        <v>15318</v>
      </c>
      <c r="J755" s="3"/>
      <c r="K755" s="93" t="b" cm="1">
        <f t="array" ref="K755">SUMPRODUCT( --ISNUMBER(SEARCH(TextCheck,I755)))&gt;0</f>
        <v>0</v>
      </c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</row>
    <row r="756" spans="1:21" ht="15" customHeight="1" x14ac:dyDescent="0.2">
      <c r="A756" s="21" t="s">
        <v>15286</v>
      </c>
      <c r="B756" s="27" t="s">
        <v>14555</v>
      </c>
      <c r="C756" s="3"/>
      <c r="D756" s="3"/>
      <c r="E756" s="33" t="s">
        <v>14588</v>
      </c>
      <c r="F756" s="3">
        <v>1783</v>
      </c>
      <c r="G756" s="21" t="s">
        <v>15317</v>
      </c>
      <c r="H756" s="16" t="s">
        <v>14671</v>
      </c>
      <c r="I756" s="21" t="s">
        <v>15319</v>
      </c>
      <c r="J756" s="3"/>
      <c r="K756" s="93" t="b" cm="1">
        <f t="array" ref="K756">SUMPRODUCT( --ISNUMBER(SEARCH(TextCheck,I756)))&gt;0</f>
        <v>0</v>
      </c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</row>
    <row r="757" spans="1:21" ht="15" customHeight="1" x14ac:dyDescent="0.2">
      <c r="A757" s="21" t="s">
        <v>15286</v>
      </c>
      <c r="B757" s="27" t="s">
        <v>14555</v>
      </c>
      <c r="C757" s="3"/>
      <c r="D757" s="3"/>
      <c r="E757" s="33" t="s">
        <v>14588</v>
      </c>
      <c r="F757" s="3">
        <v>1783</v>
      </c>
      <c r="G757" s="21" t="s">
        <v>15317</v>
      </c>
      <c r="H757" s="16" t="s">
        <v>5723</v>
      </c>
      <c r="I757" s="21" t="s">
        <v>15320</v>
      </c>
      <c r="J757" s="3"/>
      <c r="K757" s="93" t="b" cm="1">
        <f t="array" ref="K757">SUMPRODUCT( --ISNUMBER(SEARCH(TextCheck,I757)))&gt;0</f>
        <v>0</v>
      </c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</row>
    <row r="758" spans="1:21" ht="15" customHeight="1" x14ac:dyDescent="0.2">
      <c r="A758" s="21" t="s">
        <v>15286</v>
      </c>
      <c r="B758" s="27" t="s">
        <v>14555</v>
      </c>
      <c r="C758" s="3"/>
      <c r="D758" s="3"/>
      <c r="E758" s="33" t="s">
        <v>14588</v>
      </c>
      <c r="F758" s="3">
        <v>1783</v>
      </c>
      <c r="G758" s="21" t="s">
        <v>15321</v>
      </c>
      <c r="H758" s="16" t="s">
        <v>3526</v>
      </c>
      <c r="I758" s="21" t="s">
        <v>15322</v>
      </c>
      <c r="J758" s="3"/>
      <c r="K758" s="93" t="b" cm="1">
        <f t="array" ref="K758">SUMPRODUCT( --ISNUMBER(SEARCH(TextCheck,I758)))&gt;0</f>
        <v>0</v>
      </c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</row>
    <row r="759" spans="1:21" ht="15" customHeight="1" x14ac:dyDescent="0.2">
      <c r="A759" s="21" t="s">
        <v>15286</v>
      </c>
      <c r="B759" s="27" t="s">
        <v>14555</v>
      </c>
      <c r="C759" s="3"/>
      <c r="D759" s="3"/>
      <c r="E759" s="33" t="s">
        <v>14588</v>
      </c>
      <c r="F759" s="3">
        <v>1783</v>
      </c>
      <c r="G759" s="21" t="s">
        <v>15321</v>
      </c>
      <c r="H759" s="16" t="s">
        <v>3690</v>
      </c>
      <c r="I759" s="21" t="s">
        <v>15323</v>
      </c>
      <c r="J759" s="3"/>
      <c r="K759" s="93" t="b" cm="1">
        <f t="array" ref="K759">SUMPRODUCT( --ISNUMBER(SEARCH(TextCheck,I759)))&gt;0</f>
        <v>0</v>
      </c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</row>
    <row r="760" spans="1:21" ht="15" customHeight="1" x14ac:dyDescent="0.2">
      <c r="A760" s="21" t="s">
        <v>15286</v>
      </c>
      <c r="B760" s="27" t="s">
        <v>14555</v>
      </c>
      <c r="C760" s="3"/>
      <c r="D760" s="3"/>
      <c r="E760" s="33" t="s">
        <v>14588</v>
      </c>
      <c r="F760" s="3">
        <v>1783</v>
      </c>
      <c r="G760" s="21" t="s">
        <v>15321</v>
      </c>
      <c r="H760" s="16" t="s">
        <v>14788</v>
      </c>
      <c r="I760" s="21" t="s">
        <v>15324</v>
      </c>
      <c r="J760" s="3"/>
      <c r="K760" s="93" t="b" cm="1">
        <f t="array" ref="K760">SUMPRODUCT( --ISNUMBER(SEARCH(TextCheck,I760)))&gt;0</f>
        <v>0</v>
      </c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</row>
    <row r="761" spans="1:21" ht="15" customHeight="1" x14ac:dyDescent="0.2">
      <c r="A761" s="21" t="s">
        <v>15286</v>
      </c>
      <c r="B761" s="27" t="s">
        <v>14555</v>
      </c>
      <c r="C761" s="3"/>
      <c r="D761" s="3"/>
      <c r="E761" s="33" t="s">
        <v>14588</v>
      </c>
      <c r="F761" s="3">
        <v>1783</v>
      </c>
      <c r="G761" s="21" t="s">
        <v>15321</v>
      </c>
      <c r="H761" s="16" t="s">
        <v>14788</v>
      </c>
      <c r="I761" s="21" t="s">
        <v>15325</v>
      </c>
      <c r="J761" s="3"/>
      <c r="K761" s="93" t="b" cm="1">
        <f t="array" ref="K761">SUMPRODUCT( --ISNUMBER(SEARCH(TextCheck,I761)))&gt;0</f>
        <v>0</v>
      </c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</row>
    <row r="762" spans="1:21" ht="15" customHeight="1" x14ac:dyDescent="0.2">
      <c r="A762" s="21" t="s">
        <v>15286</v>
      </c>
      <c r="B762" s="27" t="s">
        <v>14555</v>
      </c>
      <c r="C762" s="3"/>
      <c r="D762" s="3"/>
      <c r="E762" s="33" t="s">
        <v>14588</v>
      </c>
      <c r="F762" s="3">
        <v>1783</v>
      </c>
      <c r="G762" s="21" t="s">
        <v>15326</v>
      </c>
      <c r="H762" s="16" t="s">
        <v>14462</v>
      </c>
      <c r="I762" s="21" t="s">
        <v>15327</v>
      </c>
      <c r="J762" s="3"/>
      <c r="K762" s="93" t="b" cm="1">
        <f t="array" ref="K762">SUMPRODUCT( --ISNUMBER(SEARCH(TextCheck,I762)))&gt;0</f>
        <v>0</v>
      </c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</row>
    <row r="763" spans="1:21" ht="15" customHeight="1" x14ac:dyDescent="0.2">
      <c r="A763" s="21" t="s">
        <v>15286</v>
      </c>
      <c r="B763" s="27" t="s">
        <v>14555</v>
      </c>
      <c r="C763" s="3"/>
      <c r="D763" s="3"/>
      <c r="E763" s="33" t="s">
        <v>14588</v>
      </c>
      <c r="F763" s="3">
        <v>1783</v>
      </c>
      <c r="G763" s="21" t="s">
        <v>15326</v>
      </c>
      <c r="H763" s="16" t="s">
        <v>14462</v>
      </c>
      <c r="I763" s="21" t="s">
        <v>15328</v>
      </c>
      <c r="J763" s="3"/>
      <c r="K763" s="93" t="b" cm="1">
        <f t="array" ref="K763">SUMPRODUCT( --ISNUMBER(SEARCH(TextCheck,I763)))&gt;0</f>
        <v>0</v>
      </c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</row>
    <row r="764" spans="1:21" ht="15" customHeight="1" x14ac:dyDescent="0.2">
      <c r="A764" s="21" t="s">
        <v>15286</v>
      </c>
      <c r="B764" s="27" t="s">
        <v>14555</v>
      </c>
      <c r="C764" s="3"/>
      <c r="D764" s="3"/>
      <c r="E764" s="33" t="s">
        <v>14588</v>
      </c>
      <c r="F764" s="3">
        <v>1783</v>
      </c>
      <c r="G764" s="21" t="s">
        <v>15326</v>
      </c>
      <c r="H764" s="16" t="s">
        <v>3690</v>
      </c>
      <c r="I764" s="21" t="s">
        <v>8312</v>
      </c>
      <c r="J764" s="3"/>
      <c r="K764" s="93" t="b" cm="1">
        <f t="array" ref="K764">SUMPRODUCT( --ISNUMBER(SEARCH(TextCheck,I764)))&gt;0</f>
        <v>0</v>
      </c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</row>
    <row r="765" spans="1:21" ht="15" customHeight="1" x14ac:dyDescent="0.2">
      <c r="A765" s="21" t="s">
        <v>15286</v>
      </c>
      <c r="B765" s="27" t="s">
        <v>14555</v>
      </c>
      <c r="C765" s="3"/>
      <c r="D765" s="3"/>
      <c r="E765" s="33" t="s">
        <v>14588</v>
      </c>
      <c r="F765" s="3">
        <v>1783</v>
      </c>
      <c r="G765" s="21" t="s">
        <v>15326</v>
      </c>
      <c r="H765" s="16" t="s">
        <v>3690</v>
      </c>
      <c r="I765" s="21" t="s">
        <v>15329</v>
      </c>
      <c r="J765" s="3"/>
      <c r="K765" s="93" t="b" cm="1">
        <f t="array" ref="K765">SUMPRODUCT( --ISNUMBER(SEARCH(TextCheck,I765)))&gt;0</f>
        <v>0</v>
      </c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</row>
    <row r="766" spans="1:21" ht="15" customHeight="1" x14ac:dyDescent="0.2">
      <c r="A766" s="21" t="s">
        <v>15286</v>
      </c>
      <c r="B766" s="27" t="s">
        <v>14555</v>
      </c>
      <c r="C766" s="3"/>
      <c r="D766" s="3"/>
      <c r="E766" s="33" t="s">
        <v>14588</v>
      </c>
      <c r="F766" s="3">
        <v>1783</v>
      </c>
      <c r="G766" s="21" t="s">
        <v>15326</v>
      </c>
      <c r="H766" s="16" t="s">
        <v>14788</v>
      </c>
      <c r="I766" s="21" t="s">
        <v>926</v>
      </c>
      <c r="J766" s="3"/>
      <c r="K766" s="93" t="b" cm="1">
        <f t="array" ref="K766">SUMPRODUCT( --ISNUMBER(SEARCH(TextCheck,I766)))&gt;0</f>
        <v>0</v>
      </c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</row>
    <row r="767" spans="1:21" ht="15" customHeight="1" x14ac:dyDescent="0.2">
      <c r="A767" s="21" t="s">
        <v>15286</v>
      </c>
      <c r="B767" s="27" t="s">
        <v>14555</v>
      </c>
      <c r="C767" s="3"/>
      <c r="D767" s="3"/>
      <c r="E767" s="33" t="s">
        <v>14588</v>
      </c>
      <c r="F767" s="3">
        <v>1783</v>
      </c>
      <c r="G767" s="21" t="s">
        <v>15330</v>
      </c>
      <c r="H767" s="16" t="s">
        <v>14788</v>
      </c>
      <c r="I767" s="21" t="s">
        <v>7661</v>
      </c>
      <c r="J767" s="3"/>
      <c r="K767" s="93" t="b" cm="1">
        <f t="array" ref="K767">SUMPRODUCT( --ISNUMBER(SEARCH(TextCheck,I767)))&gt;0</f>
        <v>0</v>
      </c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</row>
    <row r="768" spans="1:21" ht="15" customHeight="1" x14ac:dyDescent="0.2">
      <c r="A768" s="21" t="s">
        <v>15286</v>
      </c>
      <c r="B768" s="27" t="s">
        <v>14555</v>
      </c>
      <c r="C768" s="3"/>
      <c r="D768" s="3"/>
      <c r="E768" s="33" t="s">
        <v>14588</v>
      </c>
      <c r="F768" s="3">
        <v>1783</v>
      </c>
      <c r="G768" s="21" t="s">
        <v>15331</v>
      </c>
      <c r="H768" s="16" t="s">
        <v>14788</v>
      </c>
      <c r="I768" s="21" t="s">
        <v>1748</v>
      </c>
      <c r="J768" s="3"/>
      <c r="K768" s="93" t="b" cm="1">
        <f t="array" ref="K768">SUMPRODUCT( --ISNUMBER(SEARCH(TextCheck,I768)))&gt;0</f>
        <v>0</v>
      </c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</row>
    <row r="769" spans="1:21" ht="15" customHeight="1" x14ac:dyDescent="0.2">
      <c r="A769" s="21" t="s">
        <v>15286</v>
      </c>
      <c r="B769" s="27" t="s">
        <v>14555</v>
      </c>
      <c r="C769" s="3"/>
      <c r="D769" s="3"/>
      <c r="E769" s="33" t="s">
        <v>14588</v>
      </c>
      <c r="F769" s="3">
        <v>1783</v>
      </c>
      <c r="G769" s="21" t="s">
        <v>15331</v>
      </c>
      <c r="H769" s="16" t="s">
        <v>14788</v>
      </c>
      <c r="I769" s="21" t="s">
        <v>15332</v>
      </c>
      <c r="J769" s="3"/>
      <c r="K769" s="93" t="b" cm="1">
        <f t="array" ref="K769">SUMPRODUCT( --ISNUMBER(SEARCH(TextCheck,I769)))&gt;0</f>
        <v>0</v>
      </c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</row>
    <row r="770" spans="1:21" ht="15" customHeight="1" x14ac:dyDescent="0.2">
      <c r="A770" s="21" t="s">
        <v>15286</v>
      </c>
      <c r="B770" s="27" t="s">
        <v>14555</v>
      </c>
      <c r="C770" s="3"/>
      <c r="D770" s="3"/>
      <c r="E770" s="33" t="s">
        <v>14588</v>
      </c>
      <c r="F770" s="3">
        <v>1783</v>
      </c>
      <c r="G770" s="21" t="s">
        <v>15333</v>
      </c>
      <c r="H770" s="16" t="s">
        <v>14671</v>
      </c>
      <c r="I770" s="21" t="s">
        <v>15334</v>
      </c>
      <c r="J770" s="3"/>
      <c r="K770" s="93" t="b" cm="1">
        <f t="array" ref="K770">SUMPRODUCT( --ISNUMBER(SEARCH(TextCheck,I770)))&gt;0</f>
        <v>0</v>
      </c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</row>
    <row r="771" spans="1:21" ht="15" customHeight="1" x14ac:dyDescent="0.2">
      <c r="A771" s="21" t="s">
        <v>15286</v>
      </c>
      <c r="B771" s="27" t="s">
        <v>14555</v>
      </c>
      <c r="C771" s="3"/>
      <c r="D771" s="3"/>
      <c r="E771" s="33" t="s">
        <v>14588</v>
      </c>
      <c r="F771" s="3">
        <v>1783</v>
      </c>
      <c r="G771" s="21" t="s">
        <v>15333</v>
      </c>
      <c r="H771" s="16" t="s">
        <v>14671</v>
      </c>
      <c r="I771" s="21" t="s">
        <v>15335</v>
      </c>
      <c r="J771" s="3"/>
      <c r="K771" s="93" t="b" cm="1">
        <f t="array" ref="K771">SUMPRODUCT( --ISNUMBER(SEARCH(TextCheck,I771)))&gt;0</f>
        <v>0</v>
      </c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</row>
    <row r="772" spans="1:21" ht="15" customHeight="1" x14ac:dyDescent="0.2">
      <c r="A772" s="21" t="s">
        <v>15286</v>
      </c>
      <c r="B772" s="27" t="s">
        <v>14555</v>
      </c>
      <c r="C772" s="3"/>
      <c r="D772" s="3"/>
      <c r="E772" s="33" t="s">
        <v>14588</v>
      </c>
      <c r="F772" s="3">
        <v>1783</v>
      </c>
      <c r="G772" s="21" t="s">
        <v>15333</v>
      </c>
      <c r="H772" s="16" t="s">
        <v>14671</v>
      </c>
      <c r="I772" s="21" t="s">
        <v>15336</v>
      </c>
      <c r="J772" s="3"/>
      <c r="K772" s="93" t="b" cm="1">
        <f t="array" ref="K772">SUMPRODUCT( --ISNUMBER(SEARCH(TextCheck,I772)))&gt;0</f>
        <v>0</v>
      </c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</row>
    <row r="773" spans="1:21" ht="15" customHeight="1" x14ac:dyDescent="0.2">
      <c r="A773" s="21" t="s">
        <v>15286</v>
      </c>
      <c r="B773" s="27" t="s">
        <v>14555</v>
      </c>
      <c r="C773" s="3" t="b">
        <v>1</v>
      </c>
      <c r="D773" s="3"/>
      <c r="E773" s="33" t="s">
        <v>14588</v>
      </c>
      <c r="F773" s="3">
        <v>1783</v>
      </c>
      <c r="G773" s="21" t="s">
        <v>15333</v>
      </c>
      <c r="H773" s="16" t="s">
        <v>14671</v>
      </c>
      <c r="I773" s="21" t="s">
        <v>15337</v>
      </c>
      <c r="J773" s="3"/>
      <c r="K773" s="93" t="b" cm="1">
        <f t="array" ref="K773">SUMPRODUCT( --ISNUMBER(SEARCH(TextCheck,I773)))&gt;0</f>
        <v>0</v>
      </c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</row>
    <row r="774" spans="1:21" ht="15" customHeight="1" x14ac:dyDescent="0.2">
      <c r="A774" s="21" t="s">
        <v>15286</v>
      </c>
      <c r="B774" s="27" t="s">
        <v>14555</v>
      </c>
      <c r="C774" s="3"/>
      <c r="D774" s="3"/>
      <c r="E774" s="33" t="s">
        <v>14588</v>
      </c>
      <c r="F774" s="3">
        <v>1783</v>
      </c>
      <c r="G774" s="21" t="s">
        <v>15333</v>
      </c>
      <c r="H774" s="16" t="s">
        <v>14671</v>
      </c>
      <c r="I774" s="21" t="s">
        <v>15338</v>
      </c>
      <c r="J774" s="3"/>
      <c r="K774" s="93" t="b" cm="1">
        <f t="array" ref="K774">SUMPRODUCT( --ISNUMBER(SEARCH(TextCheck,I774)))&gt;0</f>
        <v>0</v>
      </c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</row>
    <row r="775" spans="1:21" ht="15" customHeight="1" x14ac:dyDescent="0.2">
      <c r="A775" s="21" t="s">
        <v>15286</v>
      </c>
      <c r="B775" s="27" t="s">
        <v>14555</v>
      </c>
      <c r="C775" s="3"/>
      <c r="D775" s="3"/>
      <c r="E775" s="33" t="s">
        <v>14588</v>
      </c>
      <c r="F775" s="3">
        <v>1783</v>
      </c>
      <c r="G775" s="21" t="s">
        <v>15333</v>
      </c>
      <c r="H775" s="16" t="s">
        <v>14671</v>
      </c>
      <c r="I775" s="21" t="s">
        <v>15339</v>
      </c>
      <c r="J775" s="3"/>
      <c r="K775" s="93" t="b" cm="1">
        <f t="array" ref="K775">SUMPRODUCT( --ISNUMBER(SEARCH(TextCheck,I775)))&gt;0</f>
        <v>0</v>
      </c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</row>
    <row r="776" spans="1:21" ht="15" customHeight="1" x14ac:dyDescent="0.2">
      <c r="A776" s="21" t="s">
        <v>15286</v>
      </c>
      <c r="B776" s="27" t="s">
        <v>14555</v>
      </c>
      <c r="C776" s="3"/>
      <c r="D776" s="3"/>
      <c r="E776" s="33" t="s">
        <v>14588</v>
      </c>
      <c r="F776" s="3">
        <v>1783</v>
      </c>
      <c r="G776" s="21" t="s">
        <v>15340</v>
      </c>
      <c r="H776" s="16" t="s">
        <v>3526</v>
      </c>
      <c r="I776" s="21" t="s">
        <v>15341</v>
      </c>
      <c r="J776" s="3"/>
      <c r="K776" s="93" t="b" cm="1">
        <f t="array" ref="K776">SUMPRODUCT( --ISNUMBER(SEARCH(TextCheck,I776)))&gt;0</f>
        <v>0</v>
      </c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</row>
    <row r="777" spans="1:21" ht="15" customHeight="1" x14ac:dyDescent="0.2">
      <c r="A777" s="21" t="s">
        <v>15286</v>
      </c>
      <c r="B777" s="27" t="s">
        <v>14555</v>
      </c>
      <c r="C777" s="3"/>
      <c r="D777" s="3"/>
      <c r="E777" s="33" t="s">
        <v>14588</v>
      </c>
      <c r="F777" s="3">
        <v>1783</v>
      </c>
      <c r="G777" s="21" t="s">
        <v>15340</v>
      </c>
      <c r="H777" s="16" t="s">
        <v>14788</v>
      </c>
      <c r="I777" s="21" t="s">
        <v>15342</v>
      </c>
      <c r="J777" s="3"/>
      <c r="K777" s="93" t="b" cm="1">
        <f t="array" ref="K777">SUMPRODUCT( --ISNUMBER(SEARCH(TextCheck,I777)))&gt;0</f>
        <v>1</v>
      </c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</row>
    <row r="778" spans="1:21" ht="15" customHeight="1" x14ac:dyDescent="0.2">
      <c r="A778" s="21" t="s">
        <v>15286</v>
      </c>
      <c r="B778" s="27" t="s">
        <v>14555</v>
      </c>
      <c r="C778" s="3"/>
      <c r="D778" s="3"/>
      <c r="E778" s="33" t="s">
        <v>14588</v>
      </c>
      <c r="F778" s="3">
        <v>1783</v>
      </c>
      <c r="G778" s="21" t="s">
        <v>15340</v>
      </c>
      <c r="H778" s="16" t="s">
        <v>14788</v>
      </c>
      <c r="I778" s="21" t="s">
        <v>1887</v>
      </c>
      <c r="J778" s="3"/>
      <c r="K778" s="93" t="b" cm="1">
        <f t="array" ref="K778">SUMPRODUCT( --ISNUMBER(SEARCH(TextCheck,I778)))&gt;0</f>
        <v>0</v>
      </c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</row>
    <row r="779" spans="1:21" ht="15" customHeight="1" x14ac:dyDescent="0.2">
      <c r="A779" s="21" t="s">
        <v>15286</v>
      </c>
      <c r="B779" s="27" t="s">
        <v>14555</v>
      </c>
      <c r="C779" s="3"/>
      <c r="D779" s="3"/>
      <c r="E779" s="33" t="s">
        <v>14588</v>
      </c>
      <c r="F779" s="3">
        <v>1783</v>
      </c>
      <c r="G779" s="21" t="s">
        <v>15343</v>
      </c>
      <c r="H779" s="16" t="s">
        <v>14462</v>
      </c>
      <c r="I779" s="21" t="s">
        <v>15344</v>
      </c>
      <c r="J779" s="3"/>
      <c r="K779" s="93" t="b" cm="1">
        <f t="array" ref="K779">SUMPRODUCT( --ISNUMBER(SEARCH(TextCheck,I779)))&gt;0</f>
        <v>0</v>
      </c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</row>
    <row r="780" spans="1:21" ht="15" customHeight="1" x14ac:dyDescent="0.2">
      <c r="A780" s="21" t="s">
        <v>15286</v>
      </c>
      <c r="B780" s="27" t="s">
        <v>14555</v>
      </c>
      <c r="C780" s="3"/>
      <c r="D780" s="3"/>
      <c r="E780" s="33" t="s">
        <v>14588</v>
      </c>
      <c r="F780" s="3">
        <v>1783</v>
      </c>
      <c r="G780" s="21" t="s">
        <v>15343</v>
      </c>
      <c r="H780" s="16" t="s">
        <v>14462</v>
      </c>
      <c r="I780" s="21" t="s">
        <v>6691</v>
      </c>
      <c r="J780" s="3"/>
      <c r="K780" s="93" t="b" cm="1">
        <f t="array" ref="K780">SUMPRODUCT( --ISNUMBER(SEARCH(TextCheck,I780)))&gt;0</f>
        <v>0</v>
      </c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</row>
    <row r="781" spans="1:21" ht="15" customHeight="1" x14ac:dyDescent="0.2">
      <c r="A781" s="21" t="s">
        <v>15286</v>
      </c>
      <c r="B781" s="27" t="s">
        <v>14555</v>
      </c>
      <c r="C781" s="3"/>
      <c r="D781" s="3"/>
      <c r="E781" s="33" t="s">
        <v>14588</v>
      </c>
      <c r="F781" s="3">
        <v>1783</v>
      </c>
      <c r="G781" s="21" t="s">
        <v>15343</v>
      </c>
      <c r="H781" s="16" t="s">
        <v>14671</v>
      </c>
      <c r="I781" s="21" t="s">
        <v>15345</v>
      </c>
      <c r="J781" s="3"/>
      <c r="K781" s="93" t="b" cm="1">
        <f t="array" ref="K781">SUMPRODUCT( --ISNUMBER(SEARCH(TextCheck,I781)))&gt;0</f>
        <v>0</v>
      </c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</row>
    <row r="782" spans="1:21" ht="15" customHeight="1" x14ac:dyDescent="0.2">
      <c r="A782" s="21" t="s">
        <v>15286</v>
      </c>
      <c r="B782" s="27" t="s">
        <v>14555</v>
      </c>
      <c r="C782" s="3"/>
      <c r="D782" s="3"/>
      <c r="E782" s="33" t="s">
        <v>14588</v>
      </c>
      <c r="F782" s="3">
        <v>1783</v>
      </c>
      <c r="G782" s="21" t="s">
        <v>15343</v>
      </c>
      <c r="H782" s="16" t="s">
        <v>14671</v>
      </c>
      <c r="I782" s="21" t="s">
        <v>13555</v>
      </c>
      <c r="J782" s="3"/>
      <c r="K782" s="93" t="b" cm="1">
        <f t="array" ref="K782">SUMPRODUCT( --ISNUMBER(SEARCH(TextCheck,I782)))&gt;0</f>
        <v>0</v>
      </c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</row>
    <row r="783" spans="1:21" ht="15" customHeight="1" x14ac:dyDescent="0.2">
      <c r="A783" s="21" t="s">
        <v>15286</v>
      </c>
      <c r="B783" s="27" t="s">
        <v>14555</v>
      </c>
      <c r="C783" s="3"/>
      <c r="D783" s="3"/>
      <c r="E783" s="33" t="s">
        <v>14588</v>
      </c>
      <c r="F783" s="3">
        <v>1783</v>
      </c>
      <c r="G783" s="21" t="s">
        <v>15343</v>
      </c>
      <c r="H783" s="16" t="s">
        <v>14788</v>
      </c>
      <c r="I783" s="21" t="s">
        <v>15346</v>
      </c>
      <c r="J783" s="3"/>
      <c r="K783" s="93" t="b" cm="1">
        <f t="array" ref="K783">SUMPRODUCT( --ISNUMBER(SEARCH(TextCheck,I783)))&gt;0</f>
        <v>0</v>
      </c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</row>
    <row r="784" spans="1:21" ht="15" customHeight="1" x14ac:dyDescent="0.2">
      <c r="A784" s="21" t="s">
        <v>15286</v>
      </c>
      <c r="B784" s="27" t="s">
        <v>14555</v>
      </c>
      <c r="C784" s="3"/>
      <c r="D784" s="3"/>
      <c r="E784" s="33" t="s">
        <v>14588</v>
      </c>
      <c r="F784" s="3">
        <v>1783</v>
      </c>
      <c r="G784" s="21" t="s">
        <v>15343</v>
      </c>
      <c r="H784" s="16" t="s">
        <v>14788</v>
      </c>
      <c r="I784" s="21" t="s">
        <v>15347</v>
      </c>
      <c r="J784" s="3"/>
      <c r="K784" s="93" t="b" cm="1">
        <f t="array" ref="K784">SUMPRODUCT( --ISNUMBER(SEARCH(TextCheck,I784)))&gt;0</f>
        <v>0</v>
      </c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</row>
    <row r="785" spans="1:21" ht="15" customHeight="1" x14ac:dyDescent="0.2">
      <c r="A785" s="21" t="s">
        <v>15286</v>
      </c>
      <c r="B785" s="27" t="s">
        <v>14555</v>
      </c>
      <c r="C785" s="3"/>
      <c r="D785" s="3"/>
      <c r="E785" s="21" t="s">
        <v>14556</v>
      </c>
      <c r="F785" s="3">
        <v>1783</v>
      </c>
      <c r="G785" s="21" t="s">
        <v>14769</v>
      </c>
      <c r="H785" s="16" t="s">
        <v>14462</v>
      </c>
      <c r="I785" s="21" t="s">
        <v>4743</v>
      </c>
      <c r="J785" s="3"/>
      <c r="K785" s="93" t="b" cm="1">
        <f t="array" ref="K785">SUMPRODUCT( --ISNUMBER(SEARCH(TextCheck,I785)))&gt;0</f>
        <v>0</v>
      </c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</row>
    <row r="786" spans="1:21" ht="15" customHeight="1" x14ac:dyDescent="0.2">
      <c r="A786" s="21" t="s">
        <v>15286</v>
      </c>
      <c r="B786" s="27" t="s">
        <v>14555</v>
      </c>
      <c r="C786" s="3"/>
      <c r="D786" s="3"/>
      <c r="E786" s="21" t="s">
        <v>14556</v>
      </c>
      <c r="F786" s="3">
        <v>1783</v>
      </c>
      <c r="G786" s="21" t="s">
        <v>14769</v>
      </c>
      <c r="H786" s="16" t="s">
        <v>14462</v>
      </c>
      <c r="I786" s="21" t="s">
        <v>15348</v>
      </c>
      <c r="J786" s="3"/>
      <c r="K786" s="93" t="b" cm="1">
        <f t="array" ref="K786">SUMPRODUCT( --ISNUMBER(SEARCH(TextCheck,I786)))&gt;0</f>
        <v>1</v>
      </c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</row>
    <row r="787" spans="1:21" ht="15" customHeight="1" x14ac:dyDescent="0.2">
      <c r="A787" s="21" t="s">
        <v>15286</v>
      </c>
      <c r="B787" s="27" t="s">
        <v>14555</v>
      </c>
      <c r="C787" s="3"/>
      <c r="D787" s="3"/>
      <c r="E787" s="21" t="s">
        <v>14556</v>
      </c>
      <c r="F787" s="3">
        <v>1783</v>
      </c>
      <c r="G787" s="21" t="s">
        <v>14769</v>
      </c>
      <c r="H787" s="16" t="s">
        <v>14671</v>
      </c>
      <c r="I787" s="21" t="s">
        <v>15349</v>
      </c>
      <c r="J787" s="3"/>
      <c r="K787" s="93" t="b" cm="1">
        <f t="array" ref="K787">SUMPRODUCT( --ISNUMBER(SEARCH(TextCheck,I787)))&gt;0</f>
        <v>0</v>
      </c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</row>
    <row r="788" spans="1:21" ht="15" customHeight="1" x14ac:dyDescent="0.2">
      <c r="A788" s="21" t="s">
        <v>15286</v>
      </c>
      <c r="B788" s="27" t="s">
        <v>14555</v>
      </c>
      <c r="C788" s="3"/>
      <c r="D788" s="3"/>
      <c r="E788" s="21" t="s">
        <v>14556</v>
      </c>
      <c r="F788" s="3">
        <v>1783</v>
      </c>
      <c r="G788" s="21" t="s">
        <v>14769</v>
      </c>
      <c r="H788" s="16" t="s">
        <v>14671</v>
      </c>
      <c r="I788" s="21" t="s">
        <v>15350</v>
      </c>
      <c r="J788" s="3"/>
      <c r="K788" s="93" t="b" cm="1">
        <f t="array" ref="K788">SUMPRODUCT( --ISNUMBER(SEARCH(TextCheck,I788)))&gt;0</f>
        <v>0</v>
      </c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</row>
    <row r="789" spans="1:21" ht="15" customHeight="1" x14ac:dyDescent="0.2">
      <c r="A789" s="21" t="s">
        <v>15286</v>
      </c>
      <c r="B789" s="27" t="s">
        <v>14555</v>
      </c>
      <c r="C789" s="3"/>
      <c r="D789" s="3"/>
      <c r="E789" s="21" t="s">
        <v>14556</v>
      </c>
      <c r="F789" s="3">
        <v>1783</v>
      </c>
      <c r="G789" s="21" t="s">
        <v>14769</v>
      </c>
      <c r="H789" s="16" t="s">
        <v>14671</v>
      </c>
      <c r="I789" s="21" t="s">
        <v>699</v>
      </c>
      <c r="J789" s="3"/>
      <c r="K789" s="93" t="b" cm="1">
        <f t="array" ref="K789">SUMPRODUCT( --ISNUMBER(SEARCH(TextCheck,I789)))&gt;0</f>
        <v>0</v>
      </c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</row>
    <row r="790" spans="1:21" ht="15" customHeight="1" x14ac:dyDescent="0.2">
      <c r="A790" s="21" t="s">
        <v>15286</v>
      </c>
      <c r="B790" s="27" t="s">
        <v>14555</v>
      </c>
      <c r="C790" s="3"/>
      <c r="D790" s="3"/>
      <c r="E790" s="21" t="s">
        <v>14556</v>
      </c>
      <c r="F790" s="3">
        <v>1783</v>
      </c>
      <c r="G790" s="21" t="s">
        <v>14769</v>
      </c>
      <c r="H790" s="16" t="s">
        <v>14671</v>
      </c>
      <c r="I790" s="21" t="s">
        <v>1193</v>
      </c>
      <c r="J790" s="3"/>
      <c r="K790" s="93" t="b" cm="1">
        <f t="array" ref="K790">SUMPRODUCT( --ISNUMBER(SEARCH(TextCheck,I790)))&gt;0</f>
        <v>0</v>
      </c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</row>
    <row r="791" spans="1:21" ht="15" customHeight="1" x14ac:dyDescent="0.2">
      <c r="A791" s="21" t="s">
        <v>15286</v>
      </c>
      <c r="B791" s="27" t="s">
        <v>14555</v>
      </c>
      <c r="C791" s="3"/>
      <c r="D791" s="3"/>
      <c r="E791" s="21" t="s">
        <v>14556</v>
      </c>
      <c r="F791" s="3">
        <v>1783</v>
      </c>
      <c r="G791" s="21" t="s">
        <v>14769</v>
      </c>
      <c r="H791" s="16" t="s">
        <v>14671</v>
      </c>
      <c r="I791" s="21" t="s">
        <v>3157</v>
      </c>
      <c r="J791" s="3"/>
      <c r="K791" s="93" t="b" cm="1">
        <f t="array" ref="K791">SUMPRODUCT( --ISNUMBER(SEARCH(TextCheck,I791)))&gt;0</f>
        <v>0</v>
      </c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</row>
    <row r="792" spans="1:21" ht="15" customHeight="1" x14ac:dyDescent="0.2">
      <c r="A792" s="21" t="s">
        <v>15286</v>
      </c>
      <c r="B792" s="27" t="s">
        <v>14555</v>
      </c>
      <c r="C792" s="3"/>
      <c r="D792" s="3"/>
      <c r="E792" s="21" t="s">
        <v>14556</v>
      </c>
      <c r="F792" s="3">
        <v>1783</v>
      </c>
      <c r="G792" s="21" t="s">
        <v>14769</v>
      </c>
      <c r="H792" s="16" t="s">
        <v>14671</v>
      </c>
      <c r="I792" s="21" t="s">
        <v>10311</v>
      </c>
      <c r="J792" s="3"/>
      <c r="K792" s="93" t="b" cm="1">
        <f t="array" ref="K792">SUMPRODUCT( --ISNUMBER(SEARCH(TextCheck,I792)))&gt;0</f>
        <v>0</v>
      </c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</row>
    <row r="793" spans="1:21" ht="15" customHeight="1" x14ac:dyDescent="0.2">
      <c r="A793" s="21" t="s">
        <v>15286</v>
      </c>
      <c r="B793" s="27" t="s">
        <v>14555</v>
      </c>
      <c r="C793" s="3"/>
      <c r="D793" s="3"/>
      <c r="E793" s="21" t="s">
        <v>14556</v>
      </c>
      <c r="F793" s="3">
        <v>1783</v>
      </c>
      <c r="G793" s="21" t="s">
        <v>14769</v>
      </c>
      <c r="H793" s="16" t="s">
        <v>14671</v>
      </c>
      <c r="I793" s="21" t="s">
        <v>15351</v>
      </c>
      <c r="J793" s="3"/>
      <c r="K793" s="93" t="b" cm="1">
        <f t="array" ref="K793">SUMPRODUCT( --ISNUMBER(SEARCH(TextCheck,I793)))&gt;0</f>
        <v>0</v>
      </c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</row>
    <row r="794" spans="1:21" ht="15" customHeight="1" x14ac:dyDescent="0.2">
      <c r="A794" s="21" t="s">
        <v>15286</v>
      </c>
      <c r="B794" s="27" t="s">
        <v>14555</v>
      </c>
      <c r="C794" s="3"/>
      <c r="D794" s="3"/>
      <c r="E794" s="21" t="s">
        <v>14556</v>
      </c>
      <c r="F794" s="3">
        <v>1783</v>
      </c>
      <c r="G794" s="21" t="s">
        <v>14769</v>
      </c>
      <c r="H794" s="16" t="s">
        <v>14671</v>
      </c>
      <c r="I794" s="21" t="s">
        <v>5927</v>
      </c>
      <c r="J794" s="3"/>
      <c r="K794" s="93" t="b" cm="1">
        <f t="array" ref="K794">SUMPRODUCT( --ISNUMBER(SEARCH(TextCheck,I794)))&gt;0</f>
        <v>0</v>
      </c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</row>
    <row r="795" spans="1:21" ht="15" customHeight="1" x14ac:dyDescent="0.2">
      <c r="A795" s="21" t="s">
        <v>15286</v>
      </c>
      <c r="B795" s="27" t="s">
        <v>14555</v>
      </c>
      <c r="C795" s="3"/>
      <c r="D795" s="3"/>
      <c r="E795" s="21" t="s">
        <v>14556</v>
      </c>
      <c r="F795" s="3">
        <v>1783</v>
      </c>
      <c r="G795" s="21" t="s">
        <v>14769</v>
      </c>
      <c r="H795" s="16" t="s">
        <v>14671</v>
      </c>
      <c r="I795" s="21" t="s">
        <v>560</v>
      </c>
      <c r="J795" s="3"/>
      <c r="K795" s="93" t="b" cm="1">
        <f t="array" ref="K795">SUMPRODUCT( --ISNUMBER(SEARCH(TextCheck,I795)))&gt;0</f>
        <v>0</v>
      </c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</row>
    <row r="796" spans="1:21" ht="15" customHeight="1" x14ac:dyDescent="0.2">
      <c r="A796" s="21" t="s">
        <v>15286</v>
      </c>
      <c r="B796" s="27" t="s">
        <v>14555</v>
      </c>
      <c r="C796" s="3" t="b">
        <v>1</v>
      </c>
      <c r="D796" s="3"/>
      <c r="E796" s="21" t="s">
        <v>14556</v>
      </c>
      <c r="F796" s="3">
        <v>1783</v>
      </c>
      <c r="G796" s="21" t="s">
        <v>14769</v>
      </c>
      <c r="H796" s="16" t="s">
        <v>14671</v>
      </c>
      <c r="I796" s="21" t="s">
        <v>15352</v>
      </c>
      <c r="J796" s="3"/>
      <c r="K796" s="93" t="b" cm="1">
        <f t="array" ref="K796">SUMPRODUCT( --ISNUMBER(SEARCH(TextCheck,I796)))&gt;0</f>
        <v>0</v>
      </c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</row>
    <row r="797" spans="1:21" ht="15" customHeight="1" x14ac:dyDescent="0.2">
      <c r="A797" s="21" t="s">
        <v>15286</v>
      </c>
      <c r="B797" s="27" t="s">
        <v>14555</v>
      </c>
      <c r="C797" s="3"/>
      <c r="D797" s="3"/>
      <c r="E797" s="21" t="s">
        <v>14556</v>
      </c>
      <c r="F797" s="3">
        <v>1783</v>
      </c>
      <c r="G797" s="21" t="s">
        <v>14769</v>
      </c>
      <c r="H797" s="16" t="s">
        <v>14671</v>
      </c>
      <c r="I797" s="21" t="s">
        <v>15353</v>
      </c>
      <c r="J797" s="3"/>
      <c r="K797" s="93" t="b" cm="1">
        <f t="array" ref="K797">SUMPRODUCT( --ISNUMBER(SEARCH(TextCheck,I797)))&gt;0</f>
        <v>0</v>
      </c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</row>
    <row r="798" spans="1:21" ht="15" customHeight="1" x14ac:dyDescent="0.2">
      <c r="A798" s="21" t="s">
        <v>15286</v>
      </c>
      <c r="B798" s="27" t="s">
        <v>14555</v>
      </c>
      <c r="C798" s="3"/>
      <c r="D798" s="3"/>
      <c r="E798" s="21" t="s">
        <v>14556</v>
      </c>
      <c r="F798" s="3">
        <v>1783</v>
      </c>
      <c r="G798" s="21" t="s">
        <v>14769</v>
      </c>
      <c r="H798" s="16" t="s">
        <v>14671</v>
      </c>
      <c r="I798" s="21" t="s">
        <v>15354</v>
      </c>
      <c r="J798" s="3"/>
      <c r="K798" s="93" t="b" cm="1">
        <f t="array" ref="K798">SUMPRODUCT( --ISNUMBER(SEARCH(TextCheck,I798)))&gt;0</f>
        <v>0</v>
      </c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</row>
    <row r="799" spans="1:21" ht="15" customHeight="1" x14ac:dyDescent="0.2">
      <c r="A799" s="21" t="s">
        <v>15286</v>
      </c>
      <c r="B799" s="27" t="s">
        <v>14555</v>
      </c>
      <c r="C799" s="3" t="b">
        <v>1</v>
      </c>
      <c r="D799" s="3"/>
      <c r="E799" s="21" t="s">
        <v>14556</v>
      </c>
      <c r="F799" s="3">
        <v>1783</v>
      </c>
      <c r="G799" s="21" t="s">
        <v>14769</v>
      </c>
      <c r="H799" s="16" t="s">
        <v>14788</v>
      </c>
      <c r="I799" s="21" t="s">
        <v>15355</v>
      </c>
      <c r="J799" s="3"/>
      <c r="K799" s="93" t="b" cm="1">
        <f t="array" ref="K799">SUMPRODUCT( --ISNUMBER(SEARCH(TextCheck,I799)))&gt;0</f>
        <v>0</v>
      </c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</row>
    <row r="800" spans="1:21" ht="15" customHeight="1" x14ac:dyDescent="0.2">
      <c r="A800" s="21" t="s">
        <v>15286</v>
      </c>
      <c r="B800" s="27" t="s">
        <v>14555</v>
      </c>
      <c r="C800" s="3"/>
      <c r="D800" s="3"/>
      <c r="E800" s="21" t="s">
        <v>14556</v>
      </c>
      <c r="F800" s="3">
        <v>1783</v>
      </c>
      <c r="G800" s="21" t="s">
        <v>14769</v>
      </c>
      <c r="H800" s="16" t="s">
        <v>14788</v>
      </c>
      <c r="I800" s="21" t="s">
        <v>8070</v>
      </c>
      <c r="J800" s="3"/>
      <c r="K800" s="93" t="b" cm="1">
        <f t="array" ref="K800">SUMPRODUCT( --ISNUMBER(SEARCH(TextCheck,I800)))&gt;0</f>
        <v>0</v>
      </c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</row>
    <row r="801" spans="1:21" ht="15" customHeight="1" x14ac:dyDescent="0.2">
      <c r="A801" s="21" t="s">
        <v>15286</v>
      </c>
      <c r="B801" s="27" t="s">
        <v>14555</v>
      </c>
      <c r="C801" s="3"/>
      <c r="D801" s="3"/>
      <c r="E801" s="21" t="s">
        <v>14556</v>
      </c>
      <c r="F801" s="3">
        <v>1783</v>
      </c>
      <c r="G801" s="21" t="s">
        <v>14769</v>
      </c>
      <c r="H801" s="16" t="s">
        <v>14788</v>
      </c>
      <c r="I801" s="21" t="s">
        <v>15356</v>
      </c>
      <c r="J801" s="3"/>
      <c r="K801" s="93" t="b" cm="1">
        <f t="array" ref="K801">SUMPRODUCT( --ISNUMBER(SEARCH(TextCheck,I801)))&gt;0</f>
        <v>0</v>
      </c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</row>
    <row r="802" spans="1:21" ht="15" customHeight="1" x14ac:dyDescent="0.2">
      <c r="A802" s="21" t="s">
        <v>15357</v>
      </c>
      <c r="B802" s="27" t="s">
        <v>14555</v>
      </c>
      <c r="C802" s="3"/>
      <c r="D802" s="3"/>
      <c r="E802" s="21" t="s">
        <v>14556</v>
      </c>
      <c r="F802" s="3">
        <v>1783</v>
      </c>
      <c r="G802" s="21" t="s">
        <v>14769</v>
      </c>
      <c r="H802" s="16" t="s">
        <v>5723</v>
      </c>
      <c r="I802" s="21" t="s">
        <v>15358</v>
      </c>
      <c r="J802" s="3"/>
      <c r="K802" s="93" t="b" cm="1">
        <f t="array" ref="K802">SUMPRODUCT( --ISNUMBER(SEARCH(TextCheck,I802)))&gt;0</f>
        <v>0</v>
      </c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</row>
    <row r="803" spans="1:21" ht="15" customHeight="1" x14ac:dyDescent="0.2">
      <c r="A803" s="21" t="s">
        <v>15357</v>
      </c>
      <c r="B803" s="27" t="s">
        <v>14555</v>
      </c>
      <c r="C803" s="3"/>
      <c r="D803" s="3"/>
      <c r="E803" s="21" t="s">
        <v>14556</v>
      </c>
      <c r="F803" s="3">
        <v>1783</v>
      </c>
      <c r="G803" s="21" t="s">
        <v>14769</v>
      </c>
      <c r="H803" s="16" t="s">
        <v>12182</v>
      </c>
      <c r="I803" s="21" t="s">
        <v>12780</v>
      </c>
      <c r="J803" s="3"/>
      <c r="K803" s="93" t="b" cm="1">
        <f t="array" ref="K803">SUMPRODUCT( --ISNUMBER(SEARCH(TextCheck,I803)))&gt;0</f>
        <v>0</v>
      </c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</row>
    <row r="804" spans="1:21" ht="15" customHeight="1" x14ac:dyDescent="0.2">
      <c r="A804" s="21" t="s">
        <v>15357</v>
      </c>
      <c r="B804" s="27" t="s">
        <v>14555</v>
      </c>
      <c r="C804" s="3"/>
      <c r="D804" s="3"/>
      <c r="E804" s="21" t="s">
        <v>14556</v>
      </c>
      <c r="F804" s="3">
        <v>1783</v>
      </c>
      <c r="G804" s="21" t="s">
        <v>14769</v>
      </c>
      <c r="H804" s="16" t="s">
        <v>3656</v>
      </c>
      <c r="I804" s="21" t="s">
        <v>15359</v>
      </c>
      <c r="J804" s="3"/>
      <c r="K804" s="93" t="b" cm="1">
        <f t="array" ref="K804">SUMPRODUCT( --ISNUMBER(SEARCH(TextCheck,I804)))&gt;0</f>
        <v>0</v>
      </c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</row>
    <row r="805" spans="1:21" ht="15" customHeight="1" x14ac:dyDescent="0.2">
      <c r="A805" s="21" t="s">
        <v>15357</v>
      </c>
      <c r="B805" s="27" t="s">
        <v>14555</v>
      </c>
      <c r="C805" s="3"/>
      <c r="D805" s="3"/>
      <c r="E805" s="21" t="s">
        <v>14556</v>
      </c>
      <c r="F805" s="3">
        <v>1783</v>
      </c>
      <c r="G805" s="21" t="s">
        <v>14769</v>
      </c>
      <c r="H805" s="16" t="s">
        <v>3565</v>
      </c>
      <c r="I805" s="21" t="s">
        <v>15360</v>
      </c>
      <c r="J805" s="3"/>
      <c r="K805" s="93" t="b" cm="1">
        <f t="array" ref="K805">SUMPRODUCT( --ISNUMBER(SEARCH(TextCheck,I805)))&gt;0</f>
        <v>0</v>
      </c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</row>
    <row r="806" spans="1:21" ht="15" customHeight="1" x14ac:dyDescent="0.2">
      <c r="A806" s="21" t="s">
        <v>15357</v>
      </c>
      <c r="B806" s="27" t="s">
        <v>14555</v>
      </c>
      <c r="C806" s="3"/>
      <c r="D806" s="3"/>
      <c r="E806" s="21" t="s">
        <v>14556</v>
      </c>
      <c r="F806" s="3">
        <v>1783</v>
      </c>
      <c r="G806" s="21" t="s">
        <v>15361</v>
      </c>
      <c r="H806" s="16" t="s">
        <v>14462</v>
      </c>
      <c r="I806" s="21" t="s">
        <v>11576</v>
      </c>
      <c r="J806" s="3"/>
      <c r="K806" s="93" t="b" cm="1">
        <f t="array" ref="K806">SUMPRODUCT( --ISNUMBER(SEARCH(TextCheck,I806)))&gt;0</f>
        <v>0</v>
      </c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</row>
    <row r="807" spans="1:21" ht="15" customHeight="1" x14ac:dyDescent="0.2">
      <c r="A807" s="21" t="s">
        <v>15357</v>
      </c>
      <c r="B807" s="27" t="s">
        <v>14555</v>
      </c>
      <c r="C807" s="3"/>
      <c r="D807" s="3"/>
      <c r="E807" s="21" t="s">
        <v>14556</v>
      </c>
      <c r="F807" s="3">
        <v>1783</v>
      </c>
      <c r="G807" s="21" t="s">
        <v>15361</v>
      </c>
      <c r="H807" s="16" t="s">
        <v>14462</v>
      </c>
      <c r="I807" s="16" t="s">
        <v>6701</v>
      </c>
      <c r="J807" s="3"/>
      <c r="K807" s="93" t="b" cm="1">
        <f t="array" ref="K807">SUMPRODUCT( --ISNUMBER(SEARCH(TextCheck,I807)))&gt;0</f>
        <v>0</v>
      </c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</row>
    <row r="808" spans="1:21" ht="15" customHeight="1" x14ac:dyDescent="0.2">
      <c r="A808" s="21" t="s">
        <v>15357</v>
      </c>
      <c r="B808" s="27" t="s">
        <v>14555</v>
      </c>
      <c r="C808" s="3"/>
      <c r="D808" s="3"/>
      <c r="E808" s="21" t="s">
        <v>14556</v>
      </c>
      <c r="F808" s="3">
        <v>1783</v>
      </c>
      <c r="G808" s="21" t="s">
        <v>15361</v>
      </c>
      <c r="H808" s="16" t="s">
        <v>14462</v>
      </c>
      <c r="I808" s="21" t="s">
        <v>15362</v>
      </c>
      <c r="J808" s="3"/>
      <c r="K808" s="93" t="b" cm="1">
        <f t="array" ref="K808">SUMPRODUCT( --ISNUMBER(SEARCH(TextCheck,I808)))&gt;0</f>
        <v>0</v>
      </c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</row>
    <row r="809" spans="1:21" ht="15" customHeight="1" x14ac:dyDescent="0.2">
      <c r="A809" s="21" t="s">
        <v>15357</v>
      </c>
      <c r="B809" s="27" t="s">
        <v>14555</v>
      </c>
      <c r="C809" s="3"/>
      <c r="D809" s="3"/>
      <c r="E809" s="21" t="s">
        <v>14556</v>
      </c>
      <c r="F809" s="3">
        <v>1783</v>
      </c>
      <c r="G809" s="21" t="s">
        <v>15361</v>
      </c>
      <c r="H809" s="16" t="s">
        <v>14462</v>
      </c>
      <c r="I809" s="21" t="s">
        <v>3053</v>
      </c>
      <c r="J809" s="3"/>
      <c r="K809" s="93" t="b" cm="1">
        <f t="array" ref="K809">SUMPRODUCT( --ISNUMBER(SEARCH(TextCheck,I809)))&gt;0</f>
        <v>0</v>
      </c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</row>
    <row r="810" spans="1:21" ht="15" customHeight="1" x14ac:dyDescent="0.2">
      <c r="A810" s="21" t="s">
        <v>15357</v>
      </c>
      <c r="B810" s="27" t="s">
        <v>14555</v>
      </c>
      <c r="C810" s="3"/>
      <c r="D810" s="3"/>
      <c r="E810" s="21" t="s">
        <v>14556</v>
      </c>
      <c r="F810" s="3">
        <v>1783</v>
      </c>
      <c r="G810" s="21" t="s">
        <v>15361</v>
      </c>
      <c r="H810" s="16" t="s">
        <v>14671</v>
      </c>
      <c r="I810" s="21" t="s">
        <v>9892</v>
      </c>
      <c r="J810" s="3"/>
      <c r="K810" s="93" t="b" cm="1">
        <f t="array" ref="K810">SUMPRODUCT( --ISNUMBER(SEARCH(TextCheck,I810)))&gt;0</f>
        <v>0</v>
      </c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</row>
    <row r="811" spans="1:21" ht="15" customHeight="1" x14ac:dyDescent="0.2">
      <c r="A811" s="21" t="s">
        <v>15357</v>
      </c>
      <c r="B811" s="27" t="s">
        <v>14555</v>
      </c>
      <c r="C811" s="3"/>
      <c r="D811" s="3"/>
      <c r="E811" s="21" t="s">
        <v>14556</v>
      </c>
      <c r="F811" s="3">
        <v>1783</v>
      </c>
      <c r="G811" s="21" t="s">
        <v>15361</v>
      </c>
      <c r="H811" s="16" t="s">
        <v>14671</v>
      </c>
      <c r="I811" s="21" t="s">
        <v>15363</v>
      </c>
      <c r="J811" s="3"/>
      <c r="K811" s="93" t="b" cm="1">
        <f t="array" ref="K811">SUMPRODUCT( --ISNUMBER(SEARCH(TextCheck,I811)))&gt;0</f>
        <v>0</v>
      </c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</row>
    <row r="812" spans="1:21" ht="15" customHeight="1" x14ac:dyDescent="0.2">
      <c r="A812" s="21" t="s">
        <v>15357</v>
      </c>
      <c r="B812" s="27" t="s">
        <v>14555</v>
      </c>
      <c r="C812" s="3"/>
      <c r="D812" s="3"/>
      <c r="E812" s="21" t="s">
        <v>14556</v>
      </c>
      <c r="F812" s="3">
        <v>1783</v>
      </c>
      <c r="G812" s="21" t="s">
        <v>15361</v>
      </c>
      <c r="H812" s="16" t="s">
        <v>14671</v>
      </c>
      <c r="I812" s="21" t="s">
        <v>15364</v>
      </c>
      <c r="J812" s="3"/>
      <c r="K812" s="93" t="b" cm="1">
        <f t="array" ref="K812">SUMPRODUCT( --ISNUMBER(SEARCH(TextCheck,I812)))&gt;0</f>
        <v>0</v>
      </c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</row>
    <row r="813" spans="1:21" ht="15" customHeight="1" x14ac:dyDescent="0.2">
      <c r="A813" s="21" t="s">
        <v>15357</v>
      </c>
      <c r="B813" s="27" t="s">
        <v>14555</v>
      </c>
      <c r="C813" s="3"/>
      <c r="D813" s="3"/>
      <c r="E813" s="21" t="s">
        <v>14556</v>
      </c>
      <c r="F813" s="3">
        <v>1783</v>
      </c>
      <c r="G813" s="21" t="s">
        <v>15361</v>
      </c>
      <c r="H813" s="16" t="s">
        <v>14671</v>
      </c>
      <c r="I813" s="21" t="s">
        <v>12455</v>
      </c>
      <c r="J813" s="3"/>
      <c r="K813" s="93" t="b" cm="1">
        <f t="array" ref="K813">SUMPRODUCT( --ISNUMBER(SEARCH(TextCheck,I813)))&gt;0</f>
        <v>0</v>
      </c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</row>
    <row r="814" spans="1:21" ht="15" customHeight="1" x14ac:dyDescent="0.2">
      <c r="A814" s="21" t="s">
        <v>15357</v>
      </c>
      <c r="B814" s="27" t="s">
        <v>14555</v>
      </c>
      <c r="C814" s="3"/>
      <c r="D814" s="3"/>
      <c r="E814" s="21" t="s">
        <v>14556</v>
      </c>
      <c r="F814" s="3">
        <v>1783</v>
      </c>
      <c r="G814" s="21" t="s">
        <v>15361</v>
      </c>
      <c r="H814" s="16" t="s">
        <v>14671</v>
      </c>
      <c r="I814" s="21" t="s">
        <v>15365</v>
      </c>
      <c r="J814" s="3"/>
      <c r="K814" s="93" t="b" cm="1">
        <f t="array" ref="K814">SUMPRODUCT( --ISNUMBER(SEARCH(TextCheck,I814)))&gt;0</f>
        <v>0</v>
      </c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</row>
    <row r="815" spans="1:21" ht="15" customHeight="1" x14ac:dyDescent="0.2">
      <c r="A815" s="21" t="s">
        <v>15357</v>
      </c>
      <c r="B815" s="27" t="s">
        <v>14555</v>
      </c>
      <c r="C815" s="3"/>
      <c r="D815" s="3"/>
      <c r="E815" s="21" t="s">
        <v>14556</v>
      </c>
      <c r="F815" s="3">
        <v>1783</v>
      </c>
      <c r="G815" s="21" t="s">
        <v>15361</v>
      </c>
      <c r="H815" s="16" t="s">
        <v>14671</v>
      </c>
      <c r="I815" s="21" t="s">
        <v>2623</v>
      </c>
      <c r="J815" s="3"/>
      <c r="K815" s="93" t="b" cm="1">
        <f t="array" ref="K815">SUMPRODUCT( --ISNUMBER(SEARCH(TextCheck,I815)))&gt;0</f>
        <v>0</v>
      </c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</row>
    <row r="816" spans="1:21" ht="15" customHeight="1" x14ac:dyDescent="0.2">
      <c r="A816" s="21" t="s">
        <v>15357</v>
      </c>
      <c r="B816" s="27" t="s">
        <v>14555</v>
      </c>
      <c r="C816" s="3"/>
      <c r="D816" s="3"/>
      <c r="E816" s="21" t="s">
        <v>14556</v>
      </c>
      <c r="F816" s="3">
        <v>1783</v>
      </c>
      <c r="G816" s="21" t="s">
        <v>15361</v>
      </c>
      <c r="H816" s="16" t="s">
        <v>14788</v>
      </c>
      <c r="I816" s="21" t="s">
        <v>15366</v>
      </c>
      <c r="J816" s="3"/>
      <c r="K816" s="93" t="b" cm="1">
        <f t="array" ref="K816">SUMPRODUCT( --ISNUMBER(SEARCH(TextCheck,I816)))&gt;0</f>
        <v>0</v>
      </c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</row>
    <row r="817" spans="1:21" ht="15" customHeight="1" x14ac:dyDescent="0.2">
      <c r="A817" s="21" t="s">
        <v>15357</v>
      </c>
      <c r="B817" s="27" t="s">
        <v>14555</v>
      </c>
      <c r="C817" s="3"/>
      <c r="D817" s="3"/>
      <c r="E817" s="21" t="s">
        <v>14556</v>
      </c>
      <c r="F817" s="3">
        <v>1783</v>
      </c>
      <c r="G817" s="21" t="s">
        <v>15361</v>
      </c>
      <c r="H817" s="16" t="s">
        <v>14788</v>
      </c>
      <c r="I817" s="21" t="s">
        <v>97</v>
      </c>
      <c r="J817" s="3"/>
      <c r="K817" s="93" t="b" cm="1">
        <f t="array" ref="K817">SUMPRODUCT( --ISNUMBER(SEARCH(TextCheck,I817)))&gt;0</f>
        <v>0</v>
      </c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</row>
    <row r="818" spans="1:21" ht="15" customHeight="1" x14ac:dyDescent="0.2">
      <c r="A818" s="21" t="s">
        <v>15357</v>
      </c>
      <c r="B818" s="27" t="s">
        <v>14555</v>
      </c>
      <c r="C818" s="3"/>
      <c r="D818" s="3"/>
      <c r="E818" s="21" t="s">
        <v>14556</v>
      </c>
      <c r="F818" s="3">
        <v>1783</v>
      </c>
      <c r="G818" s="21" t="s">
        <v>15361</v>
      </c>
      <c r="H818" s="16" t="s">
        <v>14788</v>
      </c>
      <c r="I818" s="21" t="s">
        <v>9822</v>
      </c>
      <c r="J818" s="3"/>
      <c r="K818" s="93" t="b" cm="1">
        <f t="array" ref="K818">SUMPRODUCT( --ISNUMBER(SEARCH(TextCheck,I818)))&gt;0</f>
        <v>0</v>
      </c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</row>
    <row r="819" spans="1:21" ht="15" customHeight="1" x14ac:dyDescent="0.2">
      <c r="A819" s="21" t="s">
        <v>15357</v>
      </c>
      <c r="B819" s="27" t="s">
        <v>14555</v>
      </c>
      <c r="C819" s="3"/>
      <c r="D819" s="3"/>
      <c r="E819" s="21" t="s">
        <v>14556</v>
      </c>
      <c r="F819" s="3">
        <v>1783</v>
      </c>
      <c r="G819" s="21" t="s">
        <v>15361</v>
      </c>
      <c r="H819" s="16" t="s">
        <v>14788</v>
      </c>
      <c r="I819" s="21" t="s">
        <v>15367</v>
      </c>
      <c r="J819" s="3"/>
      <c r="K819" s="93" t="b" cm="1">
        <f t="array" ref="K819">SUMPRODUCT( --ISNUMBER(SEARCH(TextCheck,I819)))&gt;0</f>
        <v>0</v>
      </c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</row>
    <row r="820" spans="1:21" ht="15" customHeight="1" x14ac:dyDescent="0.2">
      <c r="A820" s="21" t="s">
        <v>15357</v>
      </c>
      <c r="B820" s="27" t="s">
        <v>14555</v>
      </c>
      <c r="C820" s="3"/>
      <c r="D820" s="3"/>
      <c r="E820" s="21" t="s">
        <v>14556</v>
      </c>
      <c r="F820" s="3">
        <v>1783</v>
      </c>
      <c r="G820" s="21" t="s">
        <v>15361</v>
      </c>
      <c r="H820" s="16" t="s">
        <v>14788</v>
      </c>
      <c r="I820" s="21" t="s">
        <v>15368</v>
      </c>
      <c r="J820" s="3"/>
      <c r="K820" s="93" t="b" cm="1">
        <f t="array" ref="K820">SUMPRODUCT( --ISNUMBER(SEARCH(TextCheck,I820)))&gt;0</f>
        <v>0</v>
      </c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</row>
    <row r="821" spans="1:21" ht="15" customHeight="1" x14ac:dyDescent="0.2">
      <c r="A821" s="21" t="s">
        <v>15357</v>
      </c>
      <c r="B821" s="27" t="s">
        <v>14555</v>
      </c>
      <c r="C821" s="3"/>
      <c r="D821" s="3"/>
      <c r="E821" s="21" t="s">
        <v>14556</v>
      </c>
      <c r="F821" s="3">
        <v>1783</v>
      </c>
      <c r="G821" s="21" t="s">
        <v>15361</v>
      </c>
      <c r="H821" s="16" t="s">
        <v>12182</v>
      </c>
      <c r="I821" s="21" t="s">
        <v>7629</v>
      </c>
      <c r="J821" s="3"/>
      <c r="K821" s="93" t="b" cm="1">
        <f t="array" ref="K821">SUMPRODUCT( --ISNUMBER(SEARCH(TextCheck,I821)))&gt;0</f>
        <v>0</v>
      </c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</row>
    <row r="822" spans="1:21" ht="15" customHeight="1" x14ac:dyDescent="0.2">
      <c r="A822" s="21" t="s">
        <v>15357</v>
      </c>
      <c r="B822" s="27" t="s">
        <v>14555</v>
      </c>
      <c r="C822" s="3"/>
      <c r="D822" s="3"/>
      <c r="E822" s="21" t="s">
        <v>14556</v>
      </c>
      <c r="F822" s="3">
        <v>1783</v>
      </c>
      <c r="G822" s="21" t="s">
        <v>15361</v>
      </c>
      <c r="H822" s="16" t="s">
        <v>3656</v>
      </c>
      <c r="I822" s="21" t="s">
        <v>11895</v>
      </c>
      <c r="J822" s="3"/>
      <c r="K822" s="93" t="b" cm="1">
        <f t="array" ref="K822">SUMPRODUCT( --ISNUMBER(SEARCH(TextCheck,I822)))&gt;0</f>
        <v>0</v>
      </c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</row>
    <row r="823" spans="1:21" ht="15" customHeight="1" x14ac:dyDescent="0.2">
      <c r="A823" s="21" t="s">
        <v>15357</v>
      </c>
      <c r="B823" s="27" t="s">
        <v>14555</v>
      </c>
      <c r="C823" s="3"/>
      <c r="D823" s="3"/>
      <c r="E823" s="21" t="s">
        <v>14556</v>
      </c>
      <c r="F823" s="3">
        <v>1783</v>
      </c>
      <c r="G823" s="21" t="s">
        <v>14774</v>
      </c>
      <c r="H823" s="16" t="s">
        <v>3450</v>
      </c>
      <c r="I823" s="21" t="s">
        <v>15369</v>
      </c>
      <c r="J823" s="3"/>
      <c r="K823" s="93" t="b" cm="1">
        <f t="array" ref="K823">SUMPRODUCT( --ISNUMBER(SEARCH(TextCheck,I823)))&gt;0</f>
        <v>0</v>
      </c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</row>
    <row r="824" spans="1:21" ht="15" customHeight="1" x14ac:dyDescent="0.2">
      <c r="A824" s="21" t="s">
        <v>15357</v>
      </c>
      <c r="B824" s="27" t="s">
        <v>14555</v>
      </c>
      <c r="C824" s="3"/>
      <c r="D824" s="3"/>
      <c r="E824" s="21" t="s">
        <v>14556</v>
      </c>
      <c r="F824" s="3">
        <v>1783</v>
      </c>
      <c r="G824" s="21" t="s">
        <v>14774</v>
      </c>
      <c r="H824" s="16" t="s">
        <v>14462</v>
      </c>
      <c r="I824" s="21" t="s">
        <v>10587</v>
      </c>
      <c r="J824" s="3"/>
      <c r="K824" s="93" t="b" cm="1">
        <f t="array" ref="K824">SUMPRODUCT( --ISNUMBER(SEARCH(TextCheck,I824)))&gt;0</f>
        <v>0</v>
      </c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</row>
    <row r="825" spans="1:21" ht="15" customHeight="1" x14ac:dyDescent="0.2">
      <c r="A825" s="21" t="s">
        <v>15357</v>
      </c>
      <c r="B825" s="27" t="s">
        <v>14555</v>
      </c>
      <c r="C825" s="3"/>
      <c r="D825" s="3"/>
      <c r="E825" s="21" t="s">
        <v>14556</v>
      </c>
      <c r="F825" s="3">
        <v>1783</v>
      </c>
      <c r="G825" s="21" t="s">
        <v>14774</v>
      </c>
      <c r="H825" s="16" t="s">
        <v>14462</v>
      </c>
      <c r="I825" s="21" t="s">
        <v>15370</v>
      </c>
      <c r="J825" s="3"/>
      <c r="K825" s="93" t="b" cm="1">
        <f t="array" ref="K825">SUMPRODUCT( --ISNUMBER(SEARCH(TextCheck,I825)))&gt;0</f>
        <v>0</v>
      </c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</row>
    <row r="826" spans="1:21" ht="15" customHeight="1" x14ac:dyDescent="0.2">
      <c r="A826" s="21" t="s">
        <v>15357</v>
      </c>
      <c r="B826" s="27" t="s">
        <v>14555</v>
      </c>
      <c r="C826" s="3"/>
      <c r="D826" s="3"/>
      <c r="E826" s="21" t="s">
        <v>14556</v>
      </c>
      <c r="F826" s="3">
        <v>1783</v>
      </c>
      <c r="G826" s="21" t="s">
        <v>14774</v>
      </c>
      <c r="H826" s="16" t="s">
        <v>14462</v>
      </c>
      <c r="I826" s="21" t="s">
        <v>15371</v>
      </c>
      <c r="J826" s="3"/>
      <c r="K826" s="93" t="b" cm="1">
        <f t="array" ref="K826">SUMPRODUCT( --ISNUMBER(SEARCH(TextCheck,I826)))&gt;0</f>
        <v>0</v>
      </c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</row>
    <row r="827" spans="1:21" ht="15" customHeight="1" x14ac:dyDescent="0.2">
      <c r="A827" s="21" t="s">
        <v>15357</v>
      </c>
      <c r="B827" s="27" t="s">
        <v>14555</v>
      </c>
      <c r="C827" s="3"/>
      <c r="D827" s="3"/>
      <c r="E827" s="21" t="s">
        <v>14556</v>
      </c>
      <c r="F827" s="3">
        <v>1783</v>
      </c>
      <c r="G827" s="21" t="s">
        <v>14774</v>
      </c>
      <c r="H827" s="16" t="s">
        <v>14462</v>
      </c>
      <c r="I827" s="21" t="s">
        <v>15372</v>
      </c>
      <c r="J827" s="3"/>
      <c r="K827" s="93" t="b" cm="1">
        <f t="array" ref="K827">SUMPRODUCT( --ISNUMBER(SEARCH(TextCheck,I827)))&gt;0</f>
        <v>0</v>
      </c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</row>
    <row r="828" spans="1:21" ht="15" customHeight="1" x14ac:dyDescent="0.2">
      <c r="A828" s="21" t="s">
        <v>15357</v>
      </c>
      <c r="B828" s="27" t="s">
        <v>14555</v>
      </c>
      <c r="C828" s="3"/>
      <c r="D828" s="3"/>
      <c r="E828" s="21" t="s">
        <v>14556</v>
      </c>
      <c r="F828" s="3">
        <v>1783</v>
      </c>
      <c r="G828" s="21" t="s">
        <v>14774</v>
      </c>
      <c r="H828" s="16" t="s">
        <v>14462</v>
      </c>
      <c r="I828" s="21" t="s">
        <v>15373</v>
      </c>
      <c r="J828" s="3"/>
      <c r="K828" s="93" t="b" cm="1">
        <f t="array" ref="K828">SUMPRODUCT( --ISNUMBER(SEARCH(TextCheck,I828)))&gt;0</f>
        <v>0</v>
      </c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</row>
    <row r="829" spans="1:21" ht="15" customHeight="1" x14ac:dyDescent="0.2">
      <c r="A829" s="21" t="s">
        <v>15357</v>
      </c>
      <c r="B829" s="27" t="s">
        <v>14555</v>
      </c>
      <c r="C829" s="3"/>
      <c r="D829" s="3"/>
      <c r="E829" s="21" t="s">
        <v>14556</v>
      </c>
      <c r="F829" s="3">
        <v>1783</v>
      </c>
      <c r="G829" s="21" t="s">
        <v>14774</v>
      </c>
      <c r="H829" s="16" t="s">
        <v>14671</v>
      </c>
      <c r="I829" s="21" t="s">
        <v>15374</v>
      </c>
      <c r="J829" s="3"/>
      <c r="K829" s="93" t="b" cm="1">
        <f t="array" ref="K829">SUMPRODUCT( --ISNUMBER(SEARCH(TextCheck,I829)))&gt;0</f>
        <v>0</v>
      </c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</row>
    <row r="830" spans="1:21" ht="15" customHeight="1" x14ac:dyDescent="0.2">
      <c r="A830" s="21" t="s">
        <v>15357</v>
      </c>
      <c r="B830" s="27" t="s">
        <v>14555</v>
      </c>
      <c r="C830" s="3"/>
      <c r="D830" s="3"/>
      <c r="E830" s="21" t="s">
        <v>14556</v>
      </c>
      <c r="F830" s="3">
        <v>1783</v>
      </c>
      <c r="G830" s="21" t="s">
        <v>14774</v>
      </c>
      <c r="H830" s="16" t="s">
        <v>14671</v>
      </c>
      <c r="I830" s="21" t="s">
        <v>15375</v>
      </c>
      <c r="J830" s="3"/>
      <c r="K830" s="93" t="b" cm="1">
        <f t="array" ref="K830">SUMPRODUCT( --ISNUMBER(SEARCH(TextCheck,I830)))&gt;0</f>
        <v>0</v>
      </c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</row>
    <row r="831" spans="1:21" ht="15" customHeight="1" x14ac:dyDescent="0.2">
      <c r="A831" s="21" t="s">
        <v>15357</v>
      </c>
      <c r="B831" s="27" t="s">
        <v>14555</v>
      </c>
      <c r="C831" s="3"/>
      <c r="D831" s="3"/>
      <c r="E831" s="21" t="s">
        <v>14556</v>
      </c>
      <c r="F831" s="3">
        <v>1783</v>
      </c>
      <c r="G831" s="21" t="s">
        <v>14774</v>
      </c>
      <c r="H831" s="16" t="s">
        <v>14671</v>
      </c>
      <c r="I831" s="21" t="s">
        <v>10601</v>
      </c>
      <c r="J831" s="3"/>
      <c r="K831" s="93" t="b" cm="1">
        <f t="array" ref="K831">SUMPRODUCT( --ISNUMBER(SEARCH(TextCheck,I831)))&gt;0</f>
        <v>0</v>
      </c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</row>
    <row r="832" spans="1:21" ht="15" customHeight="1" x14ac:dyDescent="0.2">
      <c r="A832" s="21" t="s">
        <v>15357</v>
      </c>
      <c r="B832" s="27" t="s">
        <v>14555</v>
      </c>
      <c r="C832" s="3"/>
      <c r="D832" s="3"/>
      <c r="E832" s="21" t="s">
        <v>14556</v>
      </c>
      <c r="F832" s="3">
        <v>1783</v>
      </c>
      <c r="G832" s="21" t="s">
        <v>14774</v>
      </c>
      <c r="H832" s="16" t="s">
        <v>14671</v>
      </c>
      <c r="I832" s="21" t="s">
        <v>15376</v>
      </c>
      <c r="J832" s="3"/>
      <c r="K832" s="93" t="b" cm="1">
        <f t="array" ref="K832">SUMPRODUCT( --ISNUMBER(SEARCH(TextCheck,I832)))&gt;0</f>
        <v>0</v>
      </c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</row>
    <row r="833" spans="1:21" ht="15" customHeight="1" x14ac:dyDescent="0.2">
      <c r="A833" s="21" t="s">
        <v>15357</v>
      </c>
      <c r="B833" s="27" t="s">
        <v>14555</v>
      </c>
      <c r="C833" s="3"/>
      <c r="D833" s="3"/>
      <c r="E833" s="21" t="s">
        <v>14556</v>
      </c>
      <c r="F833" s="3">
        <v>1783</v>
      </c>
      <c r="G833" s="21" t="s">
        <v>14774</v>
      </c>
      <c r="H833" s="16" t="s">
        <v>14671</v>
      </c>
      <c r="I833" s="21" t="s">
        <v>15377</v>
      </c>
      <c r="J833" s="3"/>
      <c r="K833" s="93" t="b" cm="1">
        <f t="array" ref="K833">SUMPRODUCT( --ISNUMBER(SEARCH(TextCheck,I833)))&gt;0</f>
        <v>0</v>
      </c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</row>
    <row r="834" spans="1:21" ht="15" customHeight="1" x14ac:dyDescent="0.2">
      <c r="A834" s="21" t="s">
        <v>15357</v>
      </c>
      <c r="B834" s="27" t="s">
        <v>14555</v>
      </c>
      <c r="C834" s="3"/>
      <c r="D834" s="3"/>
      <c r="E834" s="21" t="s">
        <v>14556</v>
      </c>
      <c r="F834" s="3">
        <v>1783</v>
      </c>
      <c r="G834" s="21" t="s">
        <v>14774</v>
      </c>
      <c r="H834" s="16" t="s">
        <v>14671</v>
      </c>
      <c r="I834" s="21" t="s">
        <v>15378</v>
      </c>
      <c r="J834" s="3"/>
      <c r="K834" s="93" t="b" cm="1">
        <f t="array" ref="K834">SUMPRODUCT( --ISNUMBER(SEARCH(TextCheck,I834)))&gt;0</f>
        <v>0</v>
      </c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</row>
    <row r="835" spans="1:21" ht="15" customHeight="1" x14ac:dyDescent="0.2">
      <c r="A835" s="21" t="s">
        <v>15357</v>
      </c>
      <c r="B835" s="27" t="s">
        <v>14555</v>
      </c>
      <c r="C835" s="3"/>
      <c r="D835" s="3"/>
      <c r="E835" s="21" t="s">
        <v>14556</v>
      </c>
      <c r="F835" s="3">
        <v>1783</v>
      </c>
      <c r="G835" s="21" t="s">
        <v>14774</v>
      </c>
      <c r="H835" s="16" t="s">
        <v>14671</v>
      </c>
      <c r="I835" s="21" t="s">
        <v>15379</v>
      </c>
      <c r="J835" s="3"/>
      <c r="K835" s="93" t="b" cm="1">
        <f t="array" ref="K835">SUMPRODUCT( --ISNUMBER(SEARCH(TextCheck,I835)))&gt;0</f>
        <v>0</v>
      </c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</row>
    <row r="836" spans="1:21" ht="15" customHeight="1" x14ac:dyDescent="0.2">
      <c r="A836" s="21" t="s">
        <v>15357</v>
      </c>
      <c r="B836" s="27" t="s">
        <v>14555</v>
      </c>
      <c r="C836" s="3"/>
      <c r="D836" s="3"/>
      <c r="E836" s="21" t="s">
        <v>14556</v>
      </c>
      <c r="F836" s="3">
        <v>1783</v>
      </c>
      <c r="G836" s="21" t="s">
        <v>14774</v>
      </c>
      <c r="H836" s="16" t="s">
        <v>14671</v>
      </c>
      <c r="I836" s="21" t="s">
        <v>15380</v>
      </c>
      <c r="J836" s="3"/>
      <c r="K836" s="93" t="b" cm="1">
        <f t="array" ref="K836">SUMPRODUCT( --ISNUMBER(SEARCH(TextCheck,I836)))&gt;0</f>
        <v>0</v>
      </c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</row>
    <row r="837" spans="1:21" ht="15" customHeight="1" x14ac:dyDescent="0.2">
      <c r="A837" s="21" t="s">
        <v>15357</v>
      </c>
      <c r="B837" s="27" t="s">
        <v>14555</v>
      </c>
      <c r="C837" s="3"/>
      <c r="D837" s="3"/>
      <c r="E837" s="21" t="s">
        <v>14556</v>
      </c>
      <c r="F837" s="3">
        <v>1783</v>
      </c>
      <c r="G837" s="21" t="s">
        <v>14774</v>
      </c>
      <c r="H837" s="16" t="s">
        <v>14671</v>
      </c>
      <c r="I837" s="21" t="s">
        <v>15381</v>
      </c>
      <c r="J837" s="3"/>
      <c r="K837" s="93" t="b" cm="1">
        <f t="array" ref="K837">SUMPRODUCT( --ISNUMBER(SEARCH(TextCheck,I837)))&gt;0</f>
        <v>0</v>
      </c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</row>
    <row r="838" spans="1:21" ht="15" customHeight="1" x14ac:dyDescent="0.2">
      <c r="A838" s="21" t="s">
        <v>15357</v>
      </c>
      <c r="B838" s="27" t="s">
        <v>14555</v>
      </c>
      <c r="C838" s="3"/>
      <c r="D838" s="3"/>
      <c r="E838" s="21" t="s">
        <v>14556</v>
      </c>
      <c r="F838" s="3">
        <v>1783</v>
      </c>
      <c r="G838" s="21" t="s">
        <v>14774</v>
      </c>
      <c r="H838" s="16" t="s">
        <v>14671</v>
      </c>
      <c r="I838" s="21" t="s">
        <v>15382</v>
      </c>
      <c r="J838" s="3"/>
      <c r="K838" s="93" t="b" cm="1">
        <f t="array" ref="K838">SUMPRODUCT( --ISNUMBER(SEARCH(TextCheck,I838)))&gt;0</f>
        <v>0</v>
      </c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</row>
    <row r="839" spans="1:21" ht="15" customHeight="1" x14ac:dyDescent="0.2">
      <c r="A839" s="21" t="s">
        <v>15357</v>
      </c>
      <c r="B839" s="27" t="s">
        <v>14555</v>
      </c>
      <c r="C839" s="3"/>
      <c r="D839" s="3"/>
      <c r="E839" s="21" t="s">
        <v>14556</v>
      </c>
      <c r="F839" s="3">
        <v>1783</v>
      </c>
      <c r="G839" s="21" t="s">
        <v>14774</v>
      </c>
      <c r="H839" s="16" t="s">
        <v>14671</v>
      </c>
      <c r="I839" s="21" t="s">
        <v>1511</v>
      </c>
      <c r="J839" s="3"/>
      <c r="K839" s="93" t="b" cm="1">
        <f t="array" ref="K839">SUMPRODUCT( --ISNUMBER(SEARCH(TextCheck,I839)))&gt;0</f>
        <v>0</v>
      </c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</row>
    <row r="840" spans="1:21" ht="15" customHeight="1" x14ac:dyDescent="0.2">
      <c r="A840" s="21" t="s">
        <v>15357</v>
      </c>
      <c r="B840" s="27" t="s">
        <v>14555</v>
      </c>
      <c r="C840" s="3"/>
      <c r="D840" s="3"/>
      <c r="E840" s="21" t="s">
        <v>14556</v>
      </c>
      <c r="F840" s="3">
        <v>1783</v>
      </c>
      <c r="G840" s="21" t="s">
        <v>14774</v>
      </c>
      <c r="H840" s="16" t="s">
        <v>14788</v>
      </c>
      <c r="I840" s="21" t="s">
        <v>15383</v>
      </c>
      <c r="J840" s="3"/>
      <c r="K840" s="93" t="b" cm="1">
        <f t="array" ref="K840">SUMPRODUCT( --ISNUMBER(SEARCH(TextCheck,I840)))&gt;0</f>
        <v>0</v>
      </c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</row>
    <row r="841" spans="1:21" ht="15" customHeight="1" x14ac:dyDescent="0.2">
      <c r="A841" s="21" t="s">
        <v>15357</v>
      </c>
      <c r="B841" s="27" t="s">
        <v>14555</v>
      </c>
      <c r="C841" s="3"/>
      <c r="D841" s="3"/>
      <c r="E841" s="21" t="s">
        <v>14556</v>
      </c>
      <c r="F841" s="3">
        <v>1783</v>
      </c>
      <c r="G841" s="21" t="s">
        <v>14774</v>
      </c>
      <c r="H841" s="16" t="s">
        <v>14788</v>
      </c>
      <c r="I841" s="21" t="s">
        <v>15384</v>
      </c>
      <c r="J841" s="3"/>
      <c r="K841" s="93" t="b" cm="1">
        <f t="array" ref="K841">SUMPRODUCT( --ISNUMBER(SEARCH(TextCheck,I841)))&gt;0</f>
        <v>0</v>
      </c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</row>
    <row r="842" spans="1:21" ht="15" customHeight="1" x14ac:dyDescent="0.2">
      <c r="A842" s="21" t="s">
        <v>15357</v>
      </c>
      <c r="B842" s="27" t="s">
        <v>14555</v>
      </c>
      <c r="C842" s="3"/>
      <c r="D842" s="3"/>
      <c r="E842" s="21" t="s">
        <v>14556</v>
      </c>
      <c r="F842" s="3">
        <v>1783</v>
      </c>
      <c r="G842" s="21" t="s">
        <v>14774</v>
      </c>
      <c r="H842" s="16" t="s">
        <v>14788</v>
      </c>
      <c r="I842" s="21" t="s">
        <v>7328</v>
      </c>
      <c r="J842" s="3"/>
      <c r="K842" s="93" t="b" cm="1">
        <f t="array" ref="K842">SUMPRODUCT( --ISNUMBER(SEARCH(TextCheck,I842)))&gt;0</f>
        <v>0</v>
      </c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</row>
    <row r="843" spans="1:21" ht="15" customHeight="1" x14ac:dyDescent="0.2">
      <c r="A843" s="21" t="s">
        <v>15357</v>
      </c>
      <c r="B843" s="27" t="s">
        <v>14555</v>
      </c>
      <c r="C843" s="3"/>
      <c r="D843" s="3"/>
      <c r="E843" s="21" t="s">
        <v>14556</v>
      </c>
      <c r="F843" s="3">
        <v>1783</v>
      </c>
      <c r="G843" s="21" t="s">
        <v>14774</v>
      </c>
      <c r="H843" s="16" t="s">
        <v>14788</v>
      </c>
      <c r="I843" s="21" t="s">
        <v>12329</v>
      </c>
      <c r="J843" s="3"/>
      <c r="K843" s="93" t="b" cm="1">
        <f t="array" ref="K843">SUMPRODUCT( --ISNUMBER(SEARCH(TextCheck,I843)))&gt;0</f>
        <v>0</v>
      </c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</row>
    <row r="844" spans="1:21" ht="15" customHeight="1" x14ac:dyDescent="0.2">
      <c r="A844" s="21" t="s">
        <v>15357</v>
      </c>
      <c r="B844" s="27" t="s">
        <v>14555</v>
      </c>
      <c r="C844" s="3"/>
      <c r="D844" s="3"/>
      <c r="E844" s="21" t="s">
        <v>14556</v>
      </c>
      <c r="F844" s="3">
        <v>1783</v>
      </c>
      <c r="G844" s="21" t="s">
        <v>14774</v>
      </c>
      <c r="H844" s="16" t="s">
        <v>3656</v>
      </c>
      <c r="I844" s="21" t="s">
        <v>10572</v>
      </c>
      <c r="J844" s="3"/>
      <c r="K844" s="93" t="b" cm="1">
        <f t="array" ref="K844">SUMPRODUCT( --ISNUMBER(SEARCH(TextCheck,I844)))&gt;0</f>
        <v>0</v>
      </c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</row>
    <row r="845" spans="1:21" ht="15" customHeight="1" x14ac:dyDescent="0.2">
      <c r="A845" s="21" t="s">
        <v>15357</v>
      </c>
      <c r="B845" s="27" t="s">
        <v>14555</v>
      </c>
      <c r="C845" s="3"/>
      <c r="D845" s="3"/>
      <c r="E845" s="21" t="s">
        <v>14556</v>
      </c>
      <c r="F845" s="3">
        <v>1783</v>
      </c>
      <c r="G845" s="21" t="s">
        <v>14774</v>
      </c>
      <c r="H845" s="16" t="s">
        <v>5942</v>
      </c>
      <c r="I845" s="21" t="s">
        <v>7739</v>
      </c>
      <c r="J845" s="3"/>
      <c r="K845" s="93" t="b" cm="1">
        <f t="array" ref="K845">SUMPRODUCT( --ISNUMBER(SEARCH(TextCheck,I845)))&gt;0</f>
        <v>0</v>
      </c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</row>
    <row r="846" spans="1:21" ht="15" customHeight="1" x14ac:dyDescent="0.2">
      <c r="A846" s="21" t="s">
        <v>15357</v>
      </c>
      <c r="B846" s="27" t="s">
        <v>14555</v>
      </c>
      <c r="C846" s="3"/>
      <c r="D846" s="3"/>
      <c r="E846" s="21" t="s">
        <v>14556</v>
      </c>
      <c r="F846" s="3">
        <v>1783</v>
      </c>
      <c r="G846" s="21" t="s">
        <v>14774</v>
      </c>
      <c r="H846" s="16" t="s">
        <v>3565</v>
      </c>
      <c r="I846" s="21" t="s">
        <v>15385</v>
      </c>
      <c r="J846" s="3"/>
      <c r="K846" s="93" t="b" cm="1">
        <f t="array" ref="K846">SUMPRODUCT( --ISNUMBER(SEARCH(TextCheck,I846)))&gt;0</f>
        <v>0</v>
      </c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</row>
    <row r="847" spans="1:21" ht="15" customHeight="1" x14ac:dyDescent="0.2">
      <c r="A847" s="21" t="s">
        <v>15357</v>
      </c>
      <c r="B847" s="27" t="s">
        <v>14555</v>
      </c>
      <c r="C847" s="3"/>
      <c r="D847" s="3"/>
      <c r="E847" s="21" t="s">
        <v>14556</v>
      </c>
      <c r="F847" s="3">
        <v>1783</v>
      </c>
      <c r="G847" s="21" t="s">
        <v>15386</v>
      </c>
      <c r="H847" s="16" t="s">
        <v>3450</v>
      </c>
      <c r="I847" s="21" t="s">
        <v>15387</v>
      </c>
      <c r="J847" s="3"/>
      <c r="K847" s="93" t="b" cm="1">
        <f t="array" ref="K847">SUMPRODUCT( --ISNUMBER(SEARCH(TextCheck,I847)))&gt;0</f>
        <v>0</v>
      </c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</row>
    <row r="848" spans="1:21" ht="15" customHeight="1" x14ac:dyDescent="0.2">
      <c r="A848" s="21" t="s">
        <v>15357</v>
      </c>
      <c r="B848" s="27" t="s">
        <v>14555</v>
      </c>
      <c r="C848" s="3"/>
      <c r="D848" s="3"/>
      <c r="E848" s="21" t="s">
        <v>14556</v>
      </c>
      <c r="F848" s="3">
        <v>1783</v>
      </c>
      <c r="G848" s="21" t="s">
        <v>15386</v>
      </c>
      <c r="H848" s="16" t="s">
        <v>3450</v>
      </c>
      <c r="I848" s="21" t="s">
        <v>19925</v>
      </c>
      <c r="J848" s="3"/>
      <c r="K848" s="93" t="b" cm="1">
        <f t="array" ref="K848">SUMPRODUCT( --ISNUMBER(SEARCH(TextCheck,I848)))&gt;0</f>
        <v>1</v>
      </c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</row>
    <row r="849" spans="1:21" ht="15" customHeight="1" x14ac:dyDescent="0.2">
      <c r="A849" s="21" t="s">
        <v>15357</v>
      </c>
      <c r="B849" s="27" t="s">
        <v>14555</v>
      </c>
      <c r="C849" s="3"/>
      <c r="D849" s="3"/>
      <c r="E849" s="21" t="s">
        <v>14556</v>
      </c>
      <c r="F849" s="3">
        <v>1783</v>
      </c>
      <c r="G849" s="21" t="s">
        <v>15386</v>
      </c>
      <c r="H849" s="16" t="s">
        <v>14462</v>
      </c>
      <c r="I849" s="21" t="s">
        <v>2642</v>
      </c>
      <c r="J849" s="3"/>
      <c r="K849" s="93" t="b" cm="1">
        <f t="array" ref="K849">SUMPRODUCT( --ISNUMBER(SEARCH(TextCheck,I849)))&gt;0</f>
        <v>0</v>
      </c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</row>
    <row r="850" spans="1:21" ht="15" customHeight="1" x14ac:dyDescent="0.2">
      <c r="A850" s="21" t="s">
        <v>15357</v>
      </c>
      <c r="B850" s="27" t="s">
        <v>14555</v>
      </c>
      <c r="C850" s="3"/>
      <c r="D850" s="3"/>
      <c r="E850" s="21" t="s">
        <v>14556</v>
      </c>
      <c r="F850" s="3">
        <v>1783</v>
      </c>
      <c r="G850" s="21" t="s">
        <v>15386</v>
      </c>
      <c r="H850" s="16" t="s">
        <v>14462</v>
      </c>
      <c r="I850" s="21" t="s">
        <v>15388</v>
      </c>
      <c r="J850" s="3"/>
      <c r="K850" s="93" t="b" cm="1">
        <f t="array" ref="K850">SUMPRODUCT( --ISNUMBER(SEARCH(TextCheck,I850)))&gt;0</f>
        <v>0</v>
      </c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</row>
    <row r="851" spans="1:21" ht="15" customHeight="1" x14ac:dyDescent="0.2">
      <c r="A851" s="21" t="s">
        <v>15357</v>
      </c>
      <c r="B851" s="27" t="s">
        <v>14555</v>
      </c>
      <c r="C851" s="3"/>
      <c r="D851" s="3"/>
      <c r="E851" s="21" t="s">
        <v>14556</v>
      </c>
      <c r="F851" s="3">
        <v>1783</v>
      </c>
      <c r="G851" s="21" t="s">
        <v>15386</v>
      </c>
      <c r="H851" s="16" t="s">
        <v>14462</v>
      </c>
      <c r="I851" s="21" t="s">
        <v>15389</v>
      </c>
      <c r="J851" s="3"/>
      <c r="K851" s="93" t="b" cm="1">
        <f t="array" ref="K851">SUMPRODUCT( --ISNUMBER(SEARCH(TextCheck,I851)))&gt;0</f>
        <v>0</v>
      </c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</row>
    <row r="852" spans="1:21" ht="15" customHeight="1" x14ac:dyDescent="0.2">
      <c r="A852" s="21" t="s">
        <v>15357</v>
      </c>
      <c r="B852" s="27" t="s">
        <v>14555</v>
      </c>
      <c r="C852" s="3"/>
      <c r="D852" s="3"/>
      <c r="E852" s="21" t="s">
        <v>14556</v>
      </c>
      <c r="F852" s="3">
        <v>1783</v>
      </c>
      <c r="G852" s="21" t="s">
        <v>15386</v>
      </c>
      <c r="H852" s="16" t="s">
        <v>14462</v>
      </c>
      <c r="I852" s="21" t="s">
        <v>15390</v>
      </c>
      <c r="J852" s="3"/>
      <c r="K852" s="93" t="b" cm="1">
        <f t="array" ref="K852">SUMPRODUCT( --ISNUMBER(SEARCH(TextCheck,I852)))&gt;0</f>
        <v>0</v>
      </c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</row>
    <row r="853" spans="1:21" ht="15" customHeight="1" x14ac:dyDescent="0.2">
      <c r="A853" s="21" t="s">
        <v>15357</v>
      </c>
      <c r="B853" s="27" t="s">
        <v>14555</v>
      </c>
      <c r="C853" s="3"/>
      <c r="D853" s="3"/>
      <c r="E853" s="21" t="s">
        <v>14556</v>
      </c>
      <c r="F853" s="3">
        <v>1783</v>
      </c>
      <c r="G853" s="21" t="s">
        <v>15386</v>
      </c>
      <c r="H853" s="16" t="s">
        <v>14462</v>
      </c>
      <c r="I853" s="21" t="s">
        <v>15391</v>
      </c>
      <c r="J853" s="3"/>
      <c r="K853" s="93" t="b" cm="1">
        <f t="array" ref="K853">SUMPRODUCT( --ISNUMBER(SEARCH(TextCheck,I853)))&gt;0</f>
        <v>0</v>
      </c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</row>
    <row r="854" spans="1:21" ht="15" customHeight="1" x14ac:dyDescent="0.2">
      <c r="A854" s="21" t="s">
        <v>15357</v>
      </c>
      <c r="B854" s="27" t="s">
        <v>14555</v>
      </c>
      <c r="C854" s="3"/>
      <c r="D854" s="3"/>
      <c r="E854" s="21" t="s">
        <v>14556</v>
      </c>
      <c r="F854" s="3">
        <v>1783</v>
      </c>
      <c r="G854" s="21" t="s">
        <v>15386</v>
      </c>
      <c r="H854" s="16" t="s">
        <v>14671</v>
      </c>
      <c r="I854" s="21" t="s">
        <v>5085</v>
      </c>
      <c r="J854" s="3"/>
      <c r="K854" s="93" t="b" cm="1">
        <f t="array" ref="K854">SUMPRODUCT( --ISNUMBER(SEARCH(TextCheck,I854)))&gt;0</f>
        <v>0</v>
      </c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</row>
    <row r="855" spans="1:21" ht="15" customHeight="1" x14ac:dyDescent="0.2">
      <c r="A855" s="21" t="s">
        <v>15357</v>
      </c>
      <c r="B855" s="27" t="s">
        <v>14555</v>
      </c>
      <c r="C855" s="3"/>
      <c r="D855" s="3"/>
      <c r="E855" s="21" t="s">
        <v>14556</v>
      </c>
      <c r="F855" s="3">
        <v>1783</v>
      </c>
      <c r="G855" s="21" t="s">
        <v>15386</v>
      </c>
      <c r="H855" s="16" t="s">
        <v>14671</v>
      </c>
      <c r="I855" s="21" t="s">
        <v>6869</v>
      </c>
      <c r="J855" s="3"/>
      <c r="K855" s="93" t="b" cm="1">
        <f t="array" ref="K855">SUMPRODUCT( --ISNUMBER(SEARCH(TextCheck,I855)))&gt;0</f>
        <v>0</v>
      </c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</row>
    <row r="856" spans="1:21" ht="15" customHeight="1" x14ac:dyDescent="0.2">
      <c r="A856" s="21" t="s">
        <v>15357</v>
      </c>
      <c r="B856" s="27" t="s">
        <v>14555</v>
      </c>
      <c r="C856" s="3"/>
      <c r="D856" s="3"/>
      <c r="E856" s="21" t="s">
        <v>14556</v>
      </c>
      <c r="F856" s="3">
        <v>1783</v>
      </c>
      <c r="G856" s="21" t="s">
        <v>15386</v>
      </c>
      <c r="H856" s="16" t="s">
        <v>14671</v>
      </c>
      <c r="I856" s="21" t="s">
        <v>15392</v>
      </c>
      <c r="J856" s="3"/>
      <c r="K856" s="93" t="b" cm="1">
        <f t="array" ref="K856">SUMPRODUCT( --ISNUMBER(SEARCH(TextCheck,I856)))&gt;0</f>
        <v>0</v>
      </c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</row>
    <row r="857" spans="1:21" ht="15" customHeight="1" x14ac:dyDescent="0.2">
      <c r="A857" s="21" t="s">
        <v>15357</v>
      </c>
      <c r="B857" s="27" t="s">
        <v>14555</v>
      </c>
      <c r="C857" s="3"/>
      <c r="D857" s="3"/>
      <c r="E857" s="21" t="s">
        <v>14556</v>
      </c>
      <c r="F857" s="3">
        <v>1783</v>
      </c>
      <c r="G857" s="21" t="s">
        <v>15386</v>
      </c>
      <c r="H857" s="16" t="s">
        <v>14671</v>
      </c>
      <c r="I857" s="21" t="s">
        <v>15393</v>
      </c>
      <c r="J857" s="3"/>
      <c r="K857" s="93" t="b" cm="1">
        <f t="array" ref="K857">SUMPRODUCT( --ISNUMBER(SEARCH(TextCheck,I857)))&gt;0</f>
        <v>0</v>
      </c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</row>
    <row r="858" spans="1:21" ht="15" customHeight="1" x14ac:dyDescent="0.2">
      <c r="A858" s="21" t="s">
        <v>15357</v>
      </c>
      <c r="B858" s="27" t="s">
        <v>14555</v>
      </c>
      <c r="C858" s="3"/>
      <c r="D858" s="3"/>
      <c r="E858" s="21" t="s">
        <v>14556</v>
      </c>
      <c r="F858" s="3">
        <v>1783</v>
      </c>
      <c r="G858" s="21" t="s">
        <v>15386</v>
      </c>
      <c r="H858" s="16" t="s">
        <v>14671</v>
      </c>
      <c r="I858" s="21" t="s">
        <v>6746</v>
      </c>
      <c r="J858" s="3"/>
      <c r="K858" s="93" t="b" cm="1">
        <f t="array" ref="K858">SUMPRODUCT( --ISNUMBER(SEARCH(TextCheck,I858)))&gt;0</f>
        <v>0</v>
      </c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</row>
    <row r="859" spans="1:21" ht="15" customHeight="1" x14ac:dyDescent="0.2">
      <c r="A859" s="21" t="s">
        <v>15357</v>
      </c>
      <c r="B859" s="27" t="s">
        <v>14555</v>
      </c>
      <c r="C859" s="3"/>
      <c r="D859" s="3"/>
      <c r="E859" s="21" t="s">
        <v>14556</v>
      </c>
      <c r="F859" s="3">
        <v>1783</v>
      </c>
      <c r="G859" s="21" t="s">
        <v>15386</v>
      </c>
      <c r="H859" s="16" t="s">
        <v>14671</v>
      </c>
      <c r="I859" s="21" t="s">
        <v>8565</v>
      </c>
      <c r="J859" s="3"/>
      <c r="K859" s="93" t="b" cm="1">
        <f t="array" ref="K859">SUMPRODUCT( --ISNUMBER(SEARCH(TextCheck,I859)))&gt;0</f>
        <v>0</v>
      </c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</row>
    <row r="860" spans="1:21" ht="15" customHeight="1" x14ac:dyDescent="0.2">
      <c r="A860" s="21" t="s">
        <v>15357</v>
      </c>
      <c r="B860" s="27" t="s">
        <v>14555</v>
      </c>
      <c r="C860" s="3"/>
      <c r="D860" s="3"/>
      <c r="E860" s="21" t="s">
        <v>14556</v>
      </c>
      <c r="F860" s="3">
        <v>1783</v>
      </c>
      <c r="G860" s="21" t="s">
        <v>15386</v>
      </c>
      <c r="H860" s="16" t="s">
        <v>14671</v>
      </c>
      <c r="I860" s="21" t="s">
        <v>15394</v>
      </c>
      <c r="J860" s="3"/>
      <c r="K860" s="93" t="b" cm="1">
        <f t="array" ref="K860">SUMPRODUCT( --ISNUMBER(SEARCH(TextCheck,I860)))&gt;0</f>
        <v>0</v>
      </c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</row>
    <row r="861" spans="1:21" ht="15" customHeight="1" x14ac:dyDescent="0.2">
      <c r="A861" s="21" t="s">
        <v>15357</v>
      </c>
      <c r="B861" s="27" t="s">
        <v>14555</v>
      </c>
      <c r="C861" s="3"/>
      <c r="D861" s="3"/>
      <c r="E861" s="21" t="s">
        <v>14556</v>
      </c>
      <c r="F861" s="3">
        <v>1783</v>
      </c>
      <c r="G861" s="21" t="s">
        <v>15386</v>
      </c>
      <c r="H861" s="16" t="s">
        <v>14671</v>
      </c>
      <c r="I861" s="21" t="s">
        <v>15395</v>
      </c>
      <c r="J861" s="3"/>
      <c r="K861" s="93" t="b" cm="1">
        <f t="array" ref="K861">SUMPRODUCT( --ISNUMBER(SEARCH(TextCheck,I861)))&gt;0</f>
        <v>0</v>
      </c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</row>
    <row r="862" spans="1:21" ht="15" customHeight="1" x14ac:dyDescent="0.2">
      <c r="A862" s="21" t="s">
        <v>15357</v>
      </c>
      <c r="B862" s="27" t="s">
        <v>14555</v>
      </c>
      <c r="C862" s="3"/>
      <c r="D862" s="3"/>
      <c r="E862" s="21" t="s">
        <v>14556</v>
      </c>
      <c r="F862" s="3">
        <v>1783</v>
      </c>
      <c r="G862" s="21" t="s">
        <v>15386</v>
      </c>
      <c r="H862" s="16" t="s">
        <v>14671</v>
      </c>
      <c r="I862" s="21" t="s">
        <v>15396</v>
      </c>
      <c r="J862" s="3"/>
      <c r="K862" s="93" t="b" cm="1">
        <f t="array" ref="K862">SUMPRODUCT( --ISNUMBER(SEARCH(TextCheck,I862)))&gt;0</f>
        <v>0</v>
      </c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</row>
    <row r="863" spans="1:21" ht="15" customHeight="1" x14ac:dyDescent="0.2">
      <c r="A863" s="21" t="s">
        <v>15357</v>
      </c>
      <c r="B863" s="27" t="s">
        <v>14555</v>
      </c>
      <c r="C863" s="3" t="b">
        <v>1</v>
      </c>
      <c r="D863" s="3"/>
      <c r="E863" s="21" t="s">
        <v>14556</v>
      </c>
      <c r="F863" s="3">
        <v>1783</v>
      </c>
      <c r="G863" s="21" t="s">
        <v>15386</v>
      </c>
      <c r="H863" s="16" t="s">
        <v>14671</v>
      </c>
      <c r="I863" s="21" t="s">
        <v>15397</v>
      </c>
      <c r="J863" s="3"/>
      <c r="K863" s="93" t="b" cm="1">
        <f t="array" ref="K863">SUMPRODUCT( --ISNUMBER(SEARCH(TextCheck,I863)))&gt;0</f>
        <v>0</v>
      </c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</row>
    <row r="864" spans="1:21" ht="15" customHeight="1" x14ac:dyDescent="0.2">
      <c r="A864" s="21" t="s">
        <v>15357</v>
      </c>
      <c r="B864" s="27" t="s">
        <v>14555</v>
      </c>
      <c r="C864" s="3"/>
      <c r="D864" s="3"/>
      <c r="E864" s="21" t="s">
        <v>14556</v>
      </c>
      <c r="F864" s="3">
        <v>1783</v>
      </c>
      <c r="G864" s="21" t="s">
        <v>15386</v>
      </c>
      <c r="H864" s="16" t="s">
        <v>14671</v>
      </c>
      <c r="I864" s="21" t="s">
        <v>15398</v>
      </c>
      <c r="J864" s="3"/>
      <c r="K864" s="93" t="b" cm="1">
        <f t="array" ref="K864">SUMPRODUCT( --ISNUMBER(SEARCH(TextCheck,I864)))&gt;0</f>
        <v>0</v>
      </c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</row>
    <row r="865" spans="1:21" ht="15" customHeight="1" x14ac:dyDescent="0.2">
      <c r="A865" s="21" t="s">
        <v>15357</v>
      </c>
      <c r="B865" s="27" t="s">
        <v>14555</v>
      </c>
      <c r="C865" s="3"/>
      <c r="D865" s="3"/>
      <c r="E865" s="21" t="s">
        <v>14556</v>
      </c>
      <c r="F865" s="3">
        <v>1783</v>
      </c>
      <c r="G865" s="21" t="s">
        <v>15386</v>
      </c>
      <c r="H865" s="16" t="s">
        <v>14671</v>
      </c>
      <c r="I865" s="21" t="s">
        <v>12038</v>
      </c>
      <c r="J865" s="3"/>
      <c r="K865" s="93" t="b" cm="1">
        <f t="array" ref="K865">SUMPRODUCT( --ISNUMBER(SEARCH(TextCheck,I865)))&gt;0</f>
        <v>0</v>
      </c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</row>
    <row r="866" spans="1:21" ht="15" customHeight="1" x14ac:dyDescent="0.2">
      <c r="A866" s="21" t="s">
        <v>15357</v>
      </c>
      <c r="B866" s="27" t="s">
        <v>14555</v>
      </c>
      <c r="C866" s="3"/>
      <c r="D866" s="3"/>
      <c r="E866" s="21" t="s">
        <v>14556</v>
      </c>
      <c r="F866" s="3">
        <v>1783</v>
      </c>
      <c r="G866" s="21" t="s">
        <v>15386</v>
      </c>
      <c r="H866" s="16" t="s">
        <v>14671</v>
      </c>
      <c r="I866" s="21" t="s">
        <v>9025</v>
      </c>
      <c r="J866" s="3"/>
      <c r="K866" s="93" t="b" cm="1">
        <f t="array" ref="K866">SUMPRODUCT( --ISNUMBER(SEARCH(TextCheck,I866)))&gt;0</f>
        <v>0</v>
      </c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</row>
    <row r="867" spans="1:21" ht="15" customHeight="1" x14ac:dyDescent="0.2">
      <c r="A867" s="21" t="s">
        <v>15357</v>
      </c>
      <c r="B867" s="27" t="s">
        <v>14555</v>
      </c>
      <c r="C867" s="3"/>
      <c r="D867" s="3"/>
      <c r="E867" s="21" t="s">
        <v>14556</v>
      </c>
      <c r="F867" s="3">
        <v>1783</v>
      </c>
      <c r="G867" s="21" t="s">
        <v>15386</v>
      </c>
      <c r="H867" s="16" t="s">
        <v>14671</v>
      </c>
      <c r="I867" s="21" t="s">
        <v>819</v>
      </c>
      <c r="J867" s="3"/>
      <c r="K867" s="93" t="b" cm="1">
        <f t="array" ref="K867">SUMPRODUCT( --ISNUMBER(SEARCH(TextCheck,I867)))&gt;0</f>
        <v>0</v>
      </c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</row>
    <row r="868" spans="1:21" ht="15" customHeight="1" x14ac:dyDescent="0.2">
      <c r="A868" s="21" t="s">
        <v>15357</v>
      </c>
      <c r="B868" s="27" t="s">
        <v>14555</v>
      </c>
      <c r="C868" s="3"/>
      <c r="D868" s="3"/>
      <c r="E868" s="21" t="s">
        <v>14556</v>
      </c>
      <c r="F868" s="3">
        <v>1783</v>
      </c>
      <c r="G868" s="21" t="s">
        <v>15386</v>
      </c>
      <c r="H868" s="16" t="s">
        <v>14671</v>
      </c>
      <c r="I868" s="21" t="s">
        <v>8492</v>
      </c>
      <c r="J868" s="3"/>
      <c r="K868" s="93" t="b" cm="1">
        <f t="array" ref="K868">SUMPRODUCT( --ISNUMBER(SEARCH(TextCheck,I868)))&gt;0</f>
        <v>0</v>
      </c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</row>
    <row r="869" spans="1:21" ht="15" customHeight="1" x14ac:dyDescent="0.2">
      <c r="A869" s="21" t="s">
        <v>15357</v>
      </c>
      <c r="B869" s="27" t="s">
        <v>14555</v>
      </c>
      <c r="C869" s="3"/>
      <c r="D869" s="3"/>
      <c r="E869" s="21" t="s">
        <v>14556</v>
      </c>
      <c r="F869" s="3">
        <v>1783</v>
      </c>
      <c r="G869" s="21" t="s">
        <v>15386</v>
      </c>
      <c r="H869" s="16" t="s">
        <v>14671</v>
      </c>
      <c r="I869" s="21" t="s">
        <v>15399</v>
      </c>
      <c r="J869" s="3"/>
      <c r="K869" s="93" t="b" cm="1">
        <f t="array" ref="K869">SUMPRODUCT( --ISNUMBER(SEARCH(TextCheck,I869)))&gt;0</f>
        <v>0</v>
      </c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</row>
    <row r="870" spans="1:21" ht="15" customHeight="1" x14ac:dyDescent="0.2">
      <c r="A870" s="21" t="s">
        <v>15357</v>
      </c>
      <c r="B870" s="27" t="s">
        <v>14555</v>
      </c>
      <c r="C870" s="3"/>
      <c r="D870" s="3"/>
      <c r="E870" s="21" t="s">
        <v>14556</v>
      </c>
      <c r="F870" s="3">
        <v>1783</v>
      </c>
      <c r="G870" s="21" t="s">
        <v>15386</v>
      </c>
      <c r="H870" s="16" t="s">
        <v>14671</v>
      </c>
      <c r="I870" s="21" t="s">
        <v>15400</v>
      </c>
      <c r="J870" s="3"/>
      <c r="K870" s="93" t="b" cm="1">
        <f t="array" ref="K870">SUMPRODUCT( --ISNUMBER(SEARCH(TextCheck,I870)))&gt;0</f>
        <v>0</v>
      </c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</row>
    <row r="871" spans="1:21" ht="15" customHeight="1" x14ac:dyDescent="0.2">
      <c r="A871" s="21" t="s">
        <v>15357</v>
      </c>
      <c r="B871" s="27" t="s">
        <v>14555</v>
      </c>
      <c r="C871" s="3"/>
      <c r="D871" s="3"/>
      <c r="E871" s="21" t="s">
        <v>14556</v>
      </c>
      <c r="F871" s="3">
        <v>1783</v>
      </c>
      <c r="G871" s="21" t="s">
        <v>15386</v>
      </c>
      <c r="H871" s="16" t="s">
        <v>12182</v>
      </c>
      <c r="I871" s="21" t="s">
        <v>15401</v>
      </c>
      <c r="J871" s="3"/>
      <c r="K871" s="93" t="b" cm="1">
        <f t="array" ref="K871">SUMPRODUCT( --ISNUMBER(SEARCH(TextCheck,I871)))&gt;0</f>
        <v>0</v>
      </c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</row>
    <row r="872" spans="1:21" ht="15" customHeight="1" x14ac:dyDescent="0.2">
      <c r="A872" s="21" t="s">
        <v>15357</v>
      </c>
      <c r="B872" s="27" t="s">
        <v>14555</v>
      </c>
      <c r="C872" s="3"/>
      <c r="D872" s="3"/>
      <c r="E872" s="21" t="s">
        <v>14556</v>
      </c>
      <c r="F872" s="3">
        <v>1783</v>
      </c>
      <c r="G872" s="21" t="s">
        <v>15386</v>
      </c>
      <c r="H872" s="16" t="s">
        <v>12182</v>
      </c>
      <c r="I872" s="21" t="s">
        <v>15402</v>
      </c>
      <c r="J872" s="3"/>
      <c r="K872" s="93" t="b" cm="1">
        <f t="array" ref="K872">SUMPRODUCT( --ISNUMBER(SEARCH(TextCheck,I872)))&gt;0</f>
        <v>0</v>
      </c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</row>
    <row r="873" spans="1:21" ht="15" customHeight="1" x14ac:dyDescent="0.2">
      <c r="A873" s="21" t="s">
        <v>15357</v>
      </c>
      <c r="B873" s="27" t="s">
        <v>14555</v>
      </c>
      <c r="C873" s="3"/>
      <c r="D873" s="3"/>
      <c r="E873" s="21" t="s">
        <v>14556</v>
      </c>
      <c r="F873" s="3">
        <v>1783</v>
      </c>
      <c r="G873" s="21" t="s">
        <v>15386</v>
      </c>
      <c r="H873" s="16" t="s">
        <v>5942</v>
      </c>
      <c r="I873" s="21" t="s">
        <v>1263</v>
      </c>
      <c r="J873" s="3"/>
      <c r="K873" s="93" t="b" cm="1">
        <f t="array" ref="K873">SUMPRODUCT( --ISNUMBER(SEARCH(TextCheck,I873)))&gt;0</f>
        <v>0</v>
      </c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</row>
    <row r="874" spans="1:21" ht="15" customHeight="1" x14ac:dyDescent="0.2">
      <c r="A874" s="21" t="s">
        <v>15357</v>
      </c>
      <c r="B874" s="27" t="s">
        <v>14555</v>
      </c>
      <c r="C874" s="3"/>
      <c r="D874" s="3"/>
      <c r="E874" s="21" t="s">
        <v>14556</v>
      </c>
      <c r="F874" s="3">
        <v>1783</v>
      </c>
      <c r="G874" s="21" t="s">
        <v>15386</v>
      </c>
      <c r="H874" s="16" t="s">
        <v>3565</v>
      </c>
      <c r="I874" s="21" t="s">
        <v>15403</v>
      </c>
      <c r="J874" s="3"/>
      <c r="K874" s="93" t="b" cm="1">
        <f t="array" ref="K874">SUMPRODUCT( --ISNUMBER(SEARCH(TextCheck,I874)))&gt;0</f>
        <v>0</v>
      </c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</row>
    <row r="875" spans="1:21" ht="15" customHeight="1" x14ac:dyDescent="0.2">
      <c r="A875" s="21" t="s">
        <v>15357</v>
      </c>
      <c r="B875" s="27" t="s">
        <v>14555</v>
      </c>
      <c r="C875" s="3"/>
      <c r="D875" s="3"/>
      <c r="E875" s="21" t="s">
        <v>14556</v>
      </c>
      <c r="F875" s="3">
        <v>1783</v>
      </c>
      <c r="G875" s="21" t="s">
        <v>14780</v>
      </c>
      <c r="H875" s="16" t="s">
        <v>14462</v>
      </c>
      <c r="I875" s="21" t="s">
        <v>15404</v>
      </c>
      <c r="J875" s="3"/>
      <c r="K875" s="93" t="b" cm="1">
        <f t="array" ref="K875">SUMPRODUCT( --ISNUMBER(SEARCH(TextCheck,I875)))&gt;0</f>
        <v>0</v>
      </c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</row>
    <row r="876" spans="1:21" ht="15" customHeight="1" x14ac:dyDescent="0.2">
      <c r="A876" s="21" t="s">
        <v>15357</v>
      </c>
      <c r="B876" s="27" t="s">
        <v>14555</v>
      </c>
      <c r="C876" s="3"/>
      <c r="D876" s="3"/>
      <c r="E876" s="21" t="s">
        <v>14556</v>
      </c>
      <c r="F876" s="3">
        <v>1783</v>
      </c>
      <c r="G876" s="21" t="s">
        <v>14780</v>
      </c>
      <c r="H876" s="16" t="s">
        <v>14462</v>
      </c>
      <c r="I876" s="21" t="s">
        <v>3157</v>
      </c>
      <c r="J876" s="3"/>
      <c r="K876" s="93" t="b" cm="1">
        <f t="array" ref="K876">SUMPRODUCT( --ISNUMBER(SEARCH(TextCheck,I876)))&gt;0</f>
        <v>0</v>
      </c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</row>
    <row r="877" spans="1:21" ht="15" customHeight="1" x14ac:dyDescent="0.2">
      <c r="A877" s="21" t="s">
        <v>15357</v>
      </c>
      <c r="B877" s="27" t="s">
        <v>14555</v>
      </c>
      <c r="C877" s="3"/>
      <c r="D877" s="3"/>
      <c r="E877" s="21" t="s">
        <v>14556</v>
      </c>
      <c r="F877" s="3">
        <v>1783</v>
      </c>
      <c r="G877" s="21" t="s">
        <v>14780</v>
      </c>
      <c r="H877" s="16" t="s">
        <v>14462</v>
      </c>
      <c r="I877" s="21" t="s">
        <v>15405</v>
      </c>
      <c r="J877" s="3"/>
      <c r="K877" s="93" t="b" cm="1">
        <f t="array" ref="K877">SUMPRODUCT( --ISNUMBER(SEARCH(TextCheck,I877)))&gt;0</f>
        <v>0</v>
      </c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</row>
    <row r="878" spans="1:21" ht="15" customHeight="1" x14ac:dyDescent="0.2">
      <c r="A878" s="21" t="s">
        <v>15357</v>
      </c>
      <c r="B878" s="27" t="s">
        <v>14555</v>
      </c>
      <c r="C878" s="3"/>
      <c r="D878" s="3"/>
      <c r="E878" s="21" t="s">
        <v>14556</v>
      </c>
      <c r="F878" s="3">
        <v>1783</v>
      </c>
      <c r="G878" s="21" t="s">
        <v>14780</v>
      </c>
      <c r="H878" s="16" t="s">
        <v>14671</v>
      </c>
      <c r="I878" s="21" t="s">
        <v>11189</v>
      </c>
      <c r="J878" s="3"/>
      <c r="K878" s="93" t="b" cm="1">
        <f t="array" ref="K878">SUMPRODUCT( --ISNUMBER(SEARCH(TextCheck,I878)))&gt;0</f>
        <v>0</v>
      </c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</row>
    <row r="879" spans="1:21" ht="15" customHeight="1" x14ac:dyDescent="0.2">
      <c r="A879" s="21" t="s">
        <v>15357</v>
      </c>
      <c r="B879" s="27" t="s">
        <v>14555</v>
      </c>
      <c r="C879" s="3"/>
      <c r="D879" s="3"/>
      <c r="E879" s="21" t="s">
        <v>14556</v>
      </c>
      <c r="F879" s="3">
        <v>1783</v>
      </c>
      <c r="G879" s="21" t="s">
        <v>14780</v>
      </c>
      <c r="H879" s="16" t="s">
        <v>14671</v>
      </c>
      <c r="I879" s="21" t="s">
        <v>3078</v>
      </c>
      <c r="J879" s="3"/>
      <c r="K879" s="93" t="b" cm="1">
        <f t="array" ref="K879">SUMPRODUCT( --ISNUMBER(SEARCH(TextCheck,I879)))&gt;0</f>
        <v>0</v>
      </c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</row>
    <row r="880" spans="1:21" ht="15" customHeight="1" x14ac:dyDescent="0.2">
      <c r="A880" s="21" t="s">
        <v>15357</v>
      </c>
      <c r="B880" s="27" t="s">
        <v>14555</v>
      </c>
      <c r="C880" s="3"/>
      <c r="D880" s="3"/>
      <c r="E880" s="21" t="s">
        <v>14556</v>
      </c>
      <c r="F880" s="3">
        <v>1783</v>
      </c>
      <c r="G880" s="21" t="s">
        <v>14780</v>
      </c>
      <c r="H880" s="16" t="s">
        <v>14671</v>
      </c>
      <c r="I880" s="21" t="s">
        <v>887</v>
      </c>
      <c r="J880" s="3"/>
      <c r="K880" s="93" t="b" cm="1">
        <f t="array" ref="K880">SUMPRODUCT( --ISNUMBER(SEARCH(TextCheck,I880)))&gt;0</f>
        <v>0</v>
      </c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</row>
    <row r="881" spans="1:21" ht="15" customHeight="1" x14ac:dyDescent="0.2">
      <c r="A881" s="21" t="s">
        <v>15357</v>
      </c>
      <c r="B881" s="27" t="s">
        <v>14555</v>
      </c>
      <c r="C881" s="3"/>
      <c r="D881" s="3"/>
      <c r="E881" s="21" t="s">
        <v>14556</v>
      </c>
      <c r="F881" s="3">
        <v>1783</v>
      </c>
      <c r="G881" s="21" t="s">
        <v>14780</v>
      </c>
      <c r="H881" s="16" t="s">
        <v>14671</v>
      </c>
      <c r="I881" s="21" t="s">
        <v>926</v>
      </c>
      <c r="J881" s="3"/>
      <c r="K881" s="93" t="b" cm="1">
        <f t="array" ref="K881">SUMPRODUCT( --ISNUMBER(SEARCH(TextCheck,I881)))&gt;0</f>
        <v>0</v>
      </c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</row>
    <row r="882" spans="1:21" ht="15" customHeight="1" x14ac:dyDescent="0.2">
      <c r="A882" s="21" t="s">
        <v>15357</v>
      </c>
      <c r="B882" s="27" t="s">
        <v>14555</v>
      </c>
      <c r="C882" s="3"/>
      <c r="D882" s="3"/>
      <c r="E882" s="21" t="s">
        <v>14556</v>
      </c>
      <c r="F882" s="3">
        <v>1783</v>
      </c>
      <c r="G882" s="21" t="s">
        <v>14780</v>
      </c>
      <c r="H882" s="16" t="s">
        <v>14671</v>
      </c>
      <c r="I882" s="21" t="s">
        <v>926</v>
      </c>
      <c r="J882" s="3"/>
      <c r="K882" s="93" t="b" cm="1">
        <f t="array" ref="K882">SUMPRODUCT( --ISNUMBER(SEARCH(TextCheck,I882)))&gt;0</f>
        <v>0</v>
      </c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</row>
    <row r="883" spans="1:21" ht="15" customHeight="1" x14ac:dyDescent="0.2">
      <c r="A883" s="21" t="s">
        <v>15357</v>
      </c>
      <c r="B883" s="27" t="s">
        <v>14555</v>
      </c>
      <c r="C883" s="3"/>
      <c r="D883" s="3"/>
      <c r="E883" s="21" t="s">
        <v>14556</v>
      </c>
      <c r="F883" s="3">
        <v>1783</v>
      </c>
      <c r="G883" s="21" t="s">
        <v>14780</v>
      </c>
      <c r="H883" s="16" t="s">
        <v>14671</v>
      </c>
      <c r="I883" s="21" t="s">
        <v>15406</v>
      </c>
      <c r="J883" s="3"/>
      <c r="K883" s="93" t="b" cm="1">
        <f t="array" ref="K883">SUMPRODUCT( --ISNUMBER(SEARCH(TextCheck,I883)))&gt;0</f>
        <v>0</v>
      </c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</row>
    <row r="884" spans="1:21" ht="15" customHeight="1" x14ac:dyDescent="0.2">
      <c r="A884" s="21" t="s">
        <v>15357</v>
      </c>
      <c r="B884" s="27" t="s">
        <v>14555</v>
      </c>
      <c r="C884" s="3"/>
      <c r="D884" s="3"/>
      <c r="E884" s="21" t="s">
        <v>14556</v>
      </c>
      <c r="F884" s="3">
        <v>1783</v>
      </c>
      <c r="G884" s="21" t="s">
        <v>14780</v>
      </c>
      <c r="H884" s="16" t="s">
        <v>14671</v>
      </c>
      <c r="I884" s="21" t="s">
        <v>11293</v>
      </c>
      <c r="J884" s="3"/>
      <c r="K884" s="93" t="b" cm="1">
        <f t="array" ref="K884">SUMPRODUCT( --ISNUMBER(SEARCH(TextCheck,I884)))&gt;0</f>
        <v>0</v>
      </c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</row>
    <row r="885" spans="1:21" ht="15" customHeight="1" x14ac:dyDescent="0.2">
      <c r="A885" s="21" t="s">
        <v>15357</v>
      </c>
      <c r="B885" s="27" t="s">
        <v>14555</v>
      </c>
      <c r="C885" s="3"/>
      <c r="D885" s="3"/>
      <c r="E885" s="21" t="s">
        <v>14556</v>
      </c>
      <c r="F885" s="3">
        <v>1783</v>
      </c>
      <c r="G885" s="21" t="s">
        <v>14780</v>
      </c>
      <c r="H885" s="16" t="s">
        <v>14671</v>
      </c>
      <c r="I885" s="21" t="s">
        <v>2414</v>
      </c>
      <c r="J885" s="3"/>
      <c r="K885" s="93" t="b" cm="1">
        <f t="array" ref="K885">SUMPRODUCT( --ISNUMBER(SEARCH(TextCheck,I885)))&gt;0</f>
        <v>0</v>
      </c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</row>
    <row r="886" spans="1:21" ht="15" customHeight="1" x14ac:dyDescent="0.2">
      <c r="A886" s="21" t="s">
        <v>15357</v>
      </c>
      <c r="B886" s="27" t="s">
        <v>14555</v>
      </c>
      <c r="C886" s="3"/>
      <c r="D886" s="3"/>
      <c r="E886" s="21" t="s">
        <v>14556</v>
      </c>
      <c r="F886" s="3">
        <v>1783</v>
      </c>
      <c r="G886" s="21" t="s">
        <v>14780</v>
      </c>
      <c r="H886" s="16" t="s">
        <v>14671</v>
      </c>
      <c r="I886" s="21" t="s">
        <v>15407</v>
      </c>
      <c r="J886" s="3"/>
      <c r="K886" s="93" t="b" cm="1">
        <f t="array" ref="K886">SUMPRODUCT( --ISNUMBER(SEARCH(TextCheck,I886)))&gt;0</f>
        <v>0</v>
      </c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</row>
    <row r="887" spans="1:21" ht="15" customHeight="1" x14ac:dyDescent="0.2">
      <c r="A887" s="21" t="s">
        <v>15357</v>
      </c>
      <c r="B887" s="27" t="s">
        <v>14555</v>
      </c>
      <c r="C887" s="3"/>
      <c r="D887" s="3"/>
      <c r="E887" s="21" t="s">
        <v>14556</v>
      </c>
      <c r="F887" s="3">
        <v>1783</v>
      </c>
      <c r="G887" s="21" t="s">
        <v>14780</v>
      </c>
      <c r="H887" s="16" t="s">
        <v>14671</v>
      </c>
      <c r="I887" s="21" t="s">
        <v>7233</v>
      </c>
      <c r="J887" s="3"/>
      <c r="K887" s="93" t="b" cm="1">
        <f t="array" ref="K887">SUMPRODUCT( --ISNUMBER(SEARCH(TextCheck,I887)))&gt;0</f>
        <v>0</v>
      </c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</row>
    <row r="888" spans="1:21" ht="15" customHeight="1" x14ac:dyDescent="0.2">
      <c r="A888" s="21" t="s">
        <v>15357</v>
      </c>
      <c r="B888" s="27" t="s">
        <v>14555</v>
      </c>
      <c r="C888" s="3"/>
      <c r="D888" s="3"/>
      <c r="E888" s="21" t="s">
        <v>14556</v>
      </c>
      <c r="F888" s="3">
        <v>1783</v>
      </c>
      <c r="G888" s="21" t="s">
        <v>14780</v>
      </c>
      <c r="H888" s="16" t="s">
        <v>14671</v>
      </c>
      <c r="I888" s="21" t="s">
        <v>15408</v>
      </c>
      <c r="J888" s="3"/>
      <c r="K888" s="93" t="b" cm="1">
        <f t="array" ref="K888">SUMPRODUCT( --ISNUMBER(SEARCH(TextCheck,I888)))&gt;0</f>
        <v>0</v>
      </c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</row>
    <row r="889" spans="1:21" ht="15" customHeight="1" x14ac:dyDescent="0.2">
      <c r="A889" s="21" t="s">
        <v>15357</v>
      </c>
      <c r="B889" s="27" t="s">
        <v>14555</v>
      </c>
      <c r="C889" s="3"/>
      <c r="D889" s="3"/>
      <c r="E889" s="21" t="s">
        <v>14556</v>
      </c>
      <c r="F889" s="3">
        <v>1783</v>
      </c>
      <c r="G889" s="21" t="s">
        <v>14780</v>
      </c>
      <c r="H889" s="16" t="s">
        <v>14671</v>
      </c>
      <c r="I889" s="21" t="s">
        <v>15409</v>
      </c>
      <c r="J889" s="3"/>
      <c r="K889" s="93" t="b" cm="1">
        <f t="array" ref="K889">SUMPRODUCT( --ISNUMBER(SEARCH(TextCheck,I889)))&gt;0</f>
        <v>0</v>
      </c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</row>
    <row r="890" spans="1:21" ht="15" customHeight="1" x14ac:dyDescent="0.2">
      <c r="A890" s="21" t="s">
        <v>15357</v>
      </c>
      <c r="B890" s="27" t="s">
        <v>14555</v>
      </c>
      <c r="C890" s="3"/>
      <c r="D890" s="3"/>
      <c r="E890" s="21" t="s">
        <v>14556</v>
      </c>
      <c r="F890" s="3">
        <v>1783</v>
      </c>
      <c r="G890" s="21" t="s">
        <v>14780</v>
      </c>
      <c r="H890" s="16" t="s">
        <v>14788</v>
      </c>
      <c r="I890" s="21" t="s">
        <v>15410</v>
      </c>
      <c r="J890" s="3"/>
      <c r="K890" s="93" t="b" cm="1">
        <f t="array" ref="K890">SUMPRODUCT( --ISNUMBER(SEARCH(TextCheck,I890)))&gt;0</f>
        <v>0</v>
      </c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</row>
    <row r="891" spans="1:21" ht="15" customHeight="1" x14ac:dyDescent="0.2">
      <c r="A891" s="21" t="s">
        <v>15357</v>
      </c>
      <c r="B891" s="27" t="s">
        <v>14555</v>
      </c>
      <c r="C891" s="3"/>
      <c r="D891" s="3"/>
      <c r="E891" s="21" t="s">
        <v>14556</v>
      </c>
      <c r="F891" s="3">
        <v>1783</v>
      </c>
      <c r="G891" s="21" t="s">
        <v>14780</v>
      </c>
      <c r="H891" s="16" t="s">
        <v>14788</v>
      </c>
      <c r="I891" s="21" t="s">
        <v>15411</v>
      </c>
      <c r="J891" s="3"/>
      <c r="K891" s="93" t="b" cm="1">
        <f t="array" ref="K891">SUMPRODUCT( --ISNUMBER(SEARCH(TextCheck,I891)))&gt;0</f>
        <v>0</v>
      </c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</row>
    <row r="892" spans="1:21" ht="15" customHeight="1" x14ac:dyDescent="0.2">
      <c r="A892" s="21" t="s">
        <v>15357</v>
      </c>
      <c r="B892" s="27" t="s">
        <v>14555</v>
      </c>
      <c r="C892" s="3"/>
      <c r="D892" s="3"/>
      <c r="E892" s="21" t="s">
        <v>14556</v>
      </c>
      <c r="F892" s="3">
        <v>1783</v>
      </c>
      <c r="G892" s="21" t="s">
        <v>14780</v>
      </c>
      <c r="H892" s="16" t="s">
        <v>14788</v>
      </c>
      <c r="I892" s="21" t="s">
        <v>15412</v>
      </c>
      <c r="J892" s="3"/>
      <c r="K892" s="93" t="b" cm="1">
        <f t="array" ref="K892">SUMPRODUCT( --ISNUMBER(SEARCH(TextCheck,I892)))&gt;0</f>
        <v>0</v>
      </c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</row>
    <row r="893" spans="1:21" ht="15" customHeight="1" x14ac:dyDescent="0.2">
      <c r="A893" s="21" t="s">
        <v>15413</v>
      </c>
      <c r="B893" s="27" t="s">
        <v>14555</v>
      </c>
      <c r="C893" s="3"/>
      <c r="D893" s="3"/>
      <c r="E893" s="21" t="s">
        <v>14556</v>
      </c>
      <c r="F893" s="3">
        <v>1783</v>
      </c>
      <c r="G893" s="21" t="s">
        <v>14780</v>
      </c>
      <c r="H893" s="16" t="s">
        <v>14788</v>
      </c>
      <c r="I893" s="21" t="s">
        <v>15414</v>
      </c>
      <c r="J893" s="3"/>
      <c r="K893" s="93" t="b" cm="1">
        <f t="array" ref="K893">SUMPRODUCT( --ISNUMBER(SEARCH(TextCheck,I893)))&gt;0</f>
        <v>0</v>
      </c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</row>
    <row r="894" spans="1:21" ht="15" customHeight="1" x14ac:dyDescent="0.2">
      <c r="A894" s="21" t="s">
        <v>15413</v>
      </c>
      <c r="B894" s="27" t="s">
        <v>14555</v>
      </c>
      <c r="C894" s="3"/>
      <c r="D894" s="3"/>
      <c r="E894" s="21" t="s">
        <v>14556</v>
      </c>
      <c r="F894" s="3">
        <v>1783</v>
      </c>
      <c r="G894" s="21" t="s">
        <v>14780</v>
      </c>
      <c r="H894" s="16" t="s">
        <v>12182</v>
      </c>
      <c r="I894" s="21" t="s">
        <v>15415</v>
      </c>
      <c r="J894" s="3"/>
      <c r="K894" s="93" t="b" cm="1">
        <f t="array" ref="K894">SUMPRODUCT( --ISNUMBER(SEARCH(TextCheck,I894)))&gt;0</f>
        <v>0</v>
      </c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</row>
    <row r="895" spans="1:21" ht="15" customHeight="1" x14ac:dyDescent="0.2">
      <c r="A895" s="21" t="s">
        <v>15413</v>
      </c>
      <c r="B895" s="27" t="s">
        <v>14555</v>
      </c>
      <c r="C895" s="3"/>
      <c r="D895" s="3"/>
      <c r="E895" s="21" t="s">
        <v>14556</v>
      </c>
      <c r="F895" s="3">
        <v>1783</v>
      </c>
      <c r="G895" s="21" t="s">
        <v>14780</v>
      </c>
      <c r="H895" s="16" t="s">
        <v>3656</v>
      </c>
      <c r="I895" s="21" t="s">
        <v>8106</v>
      </c>
      <c r="J895" s="3"/>
      <c r="K895" s="93" t="b" cm="1">
        <f t="array" ref="K895">SUMPRODUCT( --ISNUMBER(SEARCH(TextCheck,I895)))&gt;0</f>
        <v>0</v>
      </c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</row>
    <row r="896" spans="1:21" ht="15" customHeight="1" x14ac:dyDescent="0.2">
      <c r="A896" s="21" t="s">
        <v>15413</v>
      </c>
      <c r="B896" s="27" t="s">
        <v>14555</v>
      </c>
      <c r="C896" s="3"/>
      <c r="D896" s="3"/>
      <c r="E896" s="21" t="s">
        <v>14556</v>
      </c>
      <c r="F896" s="3">
        <v>1783</v>
      </c>
      <c r="G896" s="21" t="s">
        <v>14780</v>
      </c>
      <c r="H896" s="16" t="s">
        <v>5942</v>
      </c>
      <c r="I896" s="21" t="s">
        <v>15416</v>
      </c>
      <c r="J896" s="3"/>
      <c r="K896" s="93" t="b" cm="1">
        <f t="array" ref="K896">SUMPRODUCT( --ISNUMBER(SEARCH(TextCheck,I896)))&gt;0</f>
        <v>0</v>
      </c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</row>
    <row r="897" spans="1:21" ht="15" customHeight="1" x14ac:dyDescent="0.2">
      <c r="A897" s="21" t="s">
        <v>15413</v>
      </c>
      <c r="B897" s="27" t="s">
        <v>14555</v>
      </c>
      <c r="C897" s="3"/>
      <c r="D897" s="3"/>
      <c r="E897" s="21" t="s">
        <v>14556</v>
      </c>
      <c r="F897" s="3">
        <v>1783</v>
      </c>
      <c r="G897" s="21" t="s">
        <v>14780</v>
      </c>
      <c r="H897" s="16" t="s">
        <v>3565</v>
      </c>
      <c r="I897" s="21" t="s">
        <v>1227</v>
      </c>
      <c r="J897" s="3"/>
      <c r="K897" s="93" t="b" cm="1">
        <f t="array" ref="K897">SUMPRODUCT( --ISNUMBER(SEARCH(TextCheck,I897)))&gt;0</f>
        <v>0</v>
      </c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</row>
    <row r="898" spans="1:21" ht="15" customHeight="1" x14ac:dyDescent="0.2">
      <c r="A898" s="21" t="s">
        <v>15413</v>
      </c>
      <c r="B898" s="27" t="s">
        <v>14555</v>
      </c>
      <c r="C898" s="3"/>
      <c r="D898" s="3"/>
      <c r="E898" s="21" t="s">
        <v>14556</v>
      </c>
      <c r="F898" s="3">
        <v>1783</v>
      </c>
      <c r="G898" s="21" t="s">
        <v>14784</v>
      </c>
      <c r="H898" s="16" t="s">
        <v>14462</v>
      </c>
      <c r="I898" s="21" t="s">
        <v>15417</v>
      </c>
      <c r="J898" s="3"/>
      <c r="K898" s="93" t="b" cm="1">
        <f t="array" ref="K898">SUMPRODUCT( --ISNUMBER(SEARCH(TextCheck,I898)))&gt;0</f>
        <v>0</v>
      </c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</row>
    <row r="899" spans="1:21" ht="15" customHeight="1" x14ac:dyDescent="0.2">
      <c r="A899" s="21" t="s">
        <v>15413</v>
      </c>
      <c r="B899" s="27" t="s">
        <v>14555</v>
      </c>
      <c r="C899" s="3"/>
      <c r="D899" s="3"/>
      <c r="E899" s="21" t="s">
        <v>14556</v>
      </c>
      <c r="F899" s="3">
        <v>1783</v>
      </c>
      <c r="G899" s="21" t="s">
        <v>14784</v>
      </c>
      <c r="H899" s="16" t="s">
        <v>14462</v>
      </c>
      <c r="I899" s="21" t="s">
        <v>15418</v>
      </c>
      <c r="J899" s="3"/>
      <c r="K899" s="93" t="b" cm="1">
        <f t="array" ref="K899">SUMPRODUCT( --ISNUMBER(SEARCH(TextCheck,I899)))&gt;0</f>
        <v>0</v>
      </c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</row>
    <row r="900" spans="1:21" ht="15" customHeight="1" x14ac:dyDescent="0.2">
      <c r="A900" s="21" t="s">
        <v>15413</v>
      </c>
      <c r="B900" s="27" t="s">
        <v>14555</v>
      </c>
      <c r="C900" s="3"/>
      <c r="D900" s="3"/>
      <c r="E900" s="21" t="s">
        <v>14556</v>
      </c>
      <c r="F900" s="3">
        <v>1783</v>
      </c>
      <c r="G900" s="21" t="s">
        <v>14784</v>
      </c>
      <c r="H900" s="16" t="s">
        <v>14462</v>
      </c>
      <c r="I900" s="21" t="s">
        <v>15419</v>
      </c>
      <c r="J900" s="3"/>
      <c r="K900" s="93" t="b" cm="1">
        <f t="array" ref="K900">SUMPRODUCT( --ISNUMBER(SEARCH(TextCheck,I900)))&gt;0</f>
        <v>0</v>
      </c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</row>
    <row r="901" spans="1:21" ht="15" customHeight="1" x14ac:dyDescent="0.2">
      <c r="A901" s="21" t="s">
        <v>15413</v>
      </c>
      <c r="B901" s="27" t="s">
        <v>14555</v>
      </c>
      <c r="C901" s="3"/>
      <c r="D901" s="3"/>
      <c r="E901" s="21" t="s">
        <v>14556</v>
      </c>
      <c r="F901" s="3">
        <v>1783</v>
      </c>
      <c r="G901" s="21" t="s">
        <v>14784</v>
      </c>
      <c r="H901" s="16" t="s">
        <v>3690</v>
      </c>
      <c r="I901" s="21" t="s">
        <v>15420</v>
      </c>
      <c r="J901" s="3"/>
      <c r="K901" s="93" t="b" cm="1">
        <f t="array" ref="K901">SUMPRODUCT( --ISNUMBER(SEARCH(TextCheck,I901)))&gt;0</f>
        <v>0</v>
      </c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</row>
    <row r="902" spans="1:21" ht="15" customHeight="1" x14ac:dyDescent="0.2">
      <c r="A902" s="21" t="s">
        <v>15413</v>
      </c>
      <c r="B902" s="27" t="s">
        <v>14555</v>
      </c>
      <c r="C902" s="3"/>
      <c r="D902" s="3"/>
      <c r="E902" s="21" t="s">
        <v>14556</v>
      </c>
      <c r="F902" s="3">
        <v>1783</v>
      </c>
      <c r="G902" s="21" t="s">
        <v>14784</v>
      </c>
      <c r="H902" s="16" t="s">
        <v>3690</v>
      </c>
      <c r="I902" s="21" t="s">
        <v>15421</v>
      </c>
      <c r="J902" s="3"/>
      <c r="K902" s="93" t="b" cm="1">
        <f t="array" ref="K902">SUMPRODUCT( --ISNUMBER(SEARCH(TextCheck,I902)))&gt;0</f>
        <v>0</v>
      </c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</row>
    <row r="903" spans="1:21" ht="15" customHeight="1" x14ac:dyDescent="0.2">
      <c r="A903" s="21" t="s">
        <v>15413</v>
      </c>
      <c r="B903" s="27" t="s">
        <v>14555</v>
      </c>
      <c r="C903" s="3"/>
      <c r="D903" s="3"/>
      <c r="E903" s="21" t="s">
        <v>14556</v>
      </c>
      <c r="F903" s="3">
        <v>1783</v>
      </c>
      <c r="G903" s="21" t="s">
        <v>14784</v>
      </c>
      <c r="H903" s="16" t="s">
        <v>3690</v>
      </c>
      <c r="I903" s="21" t="s">
        <v>15422</v>
      </c>
      <c r="J903" s="3"/>
      <c r="K903" s="93" t="b" cm="1">
        <f t="array" ref="K903">SUMPRODUCT( --ISNUMBER(SEARCH(TextCheck,I903)))&gt;0</f>
        <v>0</v>
      </c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</row>
    <row r="904" spans="1:21" ht="15" customHeight="1" x14ac:dyDescent="0.2">
      <c r="A904" s="21" t="s">
        <v>15413</v>
      </c>
      <c r="B904" s="27" t="s">
        <v>14555</v>
      </c>
      <c r="C904" s="3"/>
      <c r="D904" s="3"/>
      <c r="E904" s="21" t="s">
        <v>14556</v>
      </c>
      <c r="F904" s="3">
        <v>1783</v>
      </c>
      <c r="G904" s="21" t="s">
        <v>14784</v>
      </c>
      <c r="H904" s="16" t="s">
        <v>3690</v>
      </c>
      <c r="I904" s="21" t="s">
        <v>15018</v>
      </c>
      <c r="J904" s="3"/>
      <c r="K904" s="93" t="b" cm="1">
        <f t="array" ref="K904">SUMPRODUCT( --ISNUMBER(SEARCH(TextCheck,I904)))&gt;0</f>
        <v>0</v>
      </c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</row>
    <row r="905" spans="1:21" ht="15" customHeight="1" x14ac:dyDescent="0.2">
      <c r="A905" s="21" t="s">
        <v>15413</v>
      </c>
      <c r="B905" s="27" t="s">
        <v>14555</v>
      </c>
      <c r="C905" s="3"/>
      <c r="D905" s="3"/>
      <c r="E905" s="21" t="s">
        <v>14556</v>
      </c>
      <c r="F905" s="3">
        <v>1783</v>
      </c>
      <c r="G905" s="21" t="s">
        <v>14784</v>
      </c>
      <c r="H905" s="16" t="s">
        <v>3690</v>
      </c>
      <c r="I905" s="21" t="s">
        <v>13016</v>
      </c>
      <c r="J905" s="3"/>
      <c r="K905" s="93" t="b" cm="1">
        <f t="array" ref="K905">SUMPRODUCT( --ISNUMBER(SEARCH(TextCheck,I905)))&gt;0</f>
        <v>0</v>
      </c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</row>
    <row r="906" spans="1:21" ht="15" customHeight="1" x14ac:dyDescent="0.2">
      <c r="A906" s="21" t="s">
        <v>15413</v>
      </c>
      <c r="B906" s="27" t="s">
        <v>14555</v>
      </c>
      <c r="C906" s="3"/>
      <c r="D906" s="3"/>
      <c r="E906" s="21" t="s">
        <v>14556</v>
      </c>
      <c r="F906" s="3">
        <v>1783</v>
      </c>
      <c r="G906" s="21" t="s">
        <v>14784</v>
      </c>
      <c r="H906" s="16" t="s">
        <v>3690</v>
      </c>
      <c r="I906" s="21" t="s">
        <v>15423</v>
      </c>
      <c r="J906" s="3"/>
      <c r="K906" s="93" t="b" cm="1">
        <f t="array" ref="K906">SUMPRODUCT( --ISNUMBER(SEARCH(TextCheck,I906)))&gt;0</f>
        <v>0</v>
      </c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</row>
    <row r="907" spans="1:21" ht="15" customHeight="1" x14ac:dyDescent="0.2">
      <c r="A907" s="21" t="s">
        <v>15413</v>
      </c>
      <c r="B907" s="27" t="s">
        <v>14555</v>
      </c>
      <c r="C907" s="3"/>
      <c r="D907" s="3"/>
      <c r="E907" s="21" t="s">
        <v>14556</v>
      </c>
      <c r="F907" s="3">
        <v>1783</v>
      </c>
      <c r="G907" s="21" t="s">
        <v>14784</v>
      </c>
      <c r="H907" s="16" t="s">
        <v>3690</v>
      </c>
      <c r="I907" s="21" t="s">
        <v>15424</v>
      </c>
      <c r="J907" s="3"/>
      <c r="K907" s="93" t="b" cm="1">
        <f t="array" ref="K907">SUMPRODUCT( --ISNUMBER(SEARCH(TextCheck,I907)))&gt;0</f>
        <v>0</v>
      </c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</row>
    <row r="908" spans="1:21" ht="15" customHeight="1" x14ac:dyDescent="0.2">
      <c r="A908" s="21" t="s">
        <v>15413</v>
      </c>
      <c r="B908" s="27" t="s">
        <v>14555</v>
      </c>
      <c r="C908" s="3"/>
      <c r="D908" s="3"/>
      <c r="E908" s="21" t="s">
        <v>14556</v>
      </c>
      <c r="F908" s="3">
        <v>1783</v>
      </c>
      <c r="G908" s="21" t="s">
        <v>14784</v>
      </c>
      <c r="H908" s="16" t="s">
        <v>14788</v>
      </c>
      <c r="I908" s="21" t="s">
        <v>15425</v>
      </c>
      <c r="J908" s="3"/>
      <c r="K908" s="93" t="b" cm="1">
        <f t="array" ref="K908">SUMPRODUCT( --ISNUMBER(SEARCH(TextCheck,I908)))&gt;0</f>
        <v>0</v>
      </c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</row>
    <row r="909" spans="1:21" ht="15" customHeight="1" x14ac:dyDescent="0.2">
      <c r="A909" s="21" t="s">
        <v>15413</v>
      </c>
      <c r="B909" s="27" t="s">
        <v>14555</v>
      </c>
      <c r="C909" s="3"/>
      <c r="D909" s="3"/>
      <c r="E909" s="21" t="s">
        <v>14556</v>
      </c>
      <c r="F909" s="3">
        <v>1783</v>
      </c>
      <c r="G909" s="21" t="s">
        <v>14784</v>
      </c>
      <c r="H909" s="16" t="s">
        <v>14788</v>
      </c>
      <c r="I909" s="21" t="s">
        <v>15426</v>
      </c>
      <c r="J909" s="3"/>
      <c r="K909" s="93" t="b" cm="1">
        <f t="array" ref="K909">SUMPRODUCT( --ISNUMBER(SEARCH(TextCheck,I909)))&gt;0</f>
        <v>0</v>
      </c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</row>
    <row r="910" spans="1:21" ht="15" customHeight="1" x14ac:dyDescent="0.2">
      <c r="A910" s="21" t="s">
        <v>15413</v>
      </c>
      <c r="B910" s="27" t="s">
        <v>14555</v>
      </c>
      <c r="C910" s="3"/>
      <c r="D910" s="3"/>
      <c r="E910" s="21" t="s">
        <v>14556</v>
      </c>
      <c r="F910" s="3">
        <v>1783</v>
      </c>
      <c r="G910" s="21" t="s">
        <v>14784</v>
      </c>
      <c r="H910" s="16" t="s">
        <v>14788</v>
      </c>
      <c r="I910" s="21" t="s">
        <v>15427</v>
      </c>
      <c r="J910" s="3"/>
      <c r="K910" s="93" t="b" cm="1">
        <f t="array" ref="K910">SUMPRODUCT( --ISNUMBER(SEARCH(TextCheck,I910)))&gt;0</f>
        <v>0</v>
      </c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</row>
    <row r="911" spans="1:21" ht="15" customHeight="1" x14ac:dyDescent="0.2">
      <c r="A911" s="21" t="s">
        <v>15413</v>
      </c>
      <c r="B911" s="27" t="s">
        <v>14555</v>
      </c>
      <c r="C911" s="3"/>
      <c r="D911" s="3"/>
      <c r="E911" s="21" t="s">
        <v>14556</v>
      </c>
      <c r="F911" s="3">
        <v>1783</v>
      </c>
      <c r="G911" s="21" t="s">
        <v>14784</v>
      </c>
      <c r="H911" s="16" t="s">
        <v>12182</v>
      </c>
      <c r="I911" s="21" t="s">
        <v>15428</v>
      </c>
      <c r="J911" s="3"/>
      <c r="K911" s="93" t="b" cm="1">
        <f t="array" ref="K911">SUMPRODUCT( --ISNUMBER(SEARCH(TextCheck,I911)))&gt;0</f>
        <v>0</v>
      </c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</row>
    <row r="912" spans="1:21" ht="15" customHeight="1" x14ac:dyDescent="0.2">
      <c r="A912" s="21" t="s">
        <v>15413</v>
      </c>
      <c r="B912" s="27" t="s">
        <v>14555</v>
      </c>
      <c r="C912" s="3"/>
      <c r="D912" s="3"/>
      <c r="E912" s="21" t="s">
        <v>14556</v>
      </c>
      <c r="F912" s="3">
        <v>1783</v>
      </c>
      <c r="G912" s="21" t="s">
        <v>14784</v>
      </c>
      <c r="H912" s="16" t="s">
        <v>3656</v>
      </c>
      <c r="I912" s="21" t="s">
        <v>15429</v>
      </c>
      <c r="J912" s="3"/>
      <c r="K912" s="93" t="b" cm="1">
        <f t="array" ref="K912">SUMPRODUCT( --ISNUMBER(SEARCH(TextCheck,I912)))&gt;0</f>
        <v>0</v>
      </c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</row>
    <row r="913" spans="1:21" ht="15" customHeight="1" x14ac:dyDescent="0.2">
      <c r="A913" s="21" t="s">
        <v>15413</v>
      </c>
      <c r="B913" s="27" t="s">
        <v>14555</v>
      </c>
      <c r="C913" s="3"/>
      <c r="D913" s="3"/>
      <c r="E913" s="21" t="s">
        <v>14556</v>
      </c>
      <c r="F913" s="3">
        <v>1783</v>
      </c>
      <c r="G913" s="21" t="s">
        <v>14793</v>
      </c>
      <c r="H913" s="16" t="s">
        <v>3450</v>
      </c>
      <c r="I913" s="21" t="s">
        <v>15430</v>
      </c>
      <c r="J913" s="3"/>
      <c r="K913" s="93" t="b" cm="1">
        <f t="array" ref="K913">SUMPRODUCT( --ISNUMBER(SEARCH(TextCheck,I913)))&gt;0</f>
        <v>0</v>
      </c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</row>
    <row r="914" spans="1:21" ht="15" customHeight="1" x14ac:dyDescent="0.2">
      <c r="A914" s="21" t="s">
        <v>15413</v>
      </c>
      <c r="B914" s="27" t="s">
        <v>14555</v>
      </c>
      <c r="C914" s="3"/>
      <c r="D914" s="3"/>
      <c r="E914" s="21" t="s">
        <v>14556</v>
      </c>
      <c r="F914" s="3">
        <v>1783</v>
      </c>
      <c r="G914" s="21" t="s">
        <v>14793</v>
      </c>
      <c r="H914" s="16" t="s">
        <v>14462</v>
      </c>
      <c r="I914" s="21" t="s">
        <v>15431</v>
      </c>
      <c r="J914" s="3"/>
      <c r="K914" s="93" t="b" cm="1">
        <f t="array" ref="K914">SUMPRODUCT( --ISNUMBER(SEARCH(TextCheck,I914)))&gt;0</f>
        <v>0</v>
      </c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</row>
    <row r="915" spans="1:21" ht="15" customHeight="1" x14ac:dyDescent="0.2">
      <c r="A915" s="21" t="s">
        <v>15413</v>
      </c>
      <c r="B915" s="27" t="s">
        <v>14555</v>
      </c>
      <c r="C915" s="3"/>
      <c r="D915" s="3"/>
      <c r="E915" s="21" t="s">
        <v>14556</v>
      </c>
      <c r="F915" s="3">
        <v>1783</v>
      </c>
      <c r="G915" s="21" t="s">
        <v>14793</v>
      </c>
      <c r="H915" s="16" t="s">
        <v>14462</v>
      </c>
      <c r="I915" s="21" t="s">
        <v>15432</v>
      </c>
      <c r="J915" s="3"/>
      <c r="K915" s="93" t="b" cm="1">
        <f t="array" ref="K915">SUMPRODUCT( --ISNUMBER(SEARCH(TextCheck,I915)))&gt;0</f>
        <v>0</v>
      </c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</row>
    <row r="916" spans="1:21" ht="15" customHeight="1" x14ac:dyDescent="0.2">
      <c r="A916" s="21" t="s">
        <v>15413</v>
      </c>
      <c r="B916" s="27" t="s">
        <v>14555</v>
      </c>
      <c r="C916" s="3"/>
      <c r="D916" s="3"/>
      <c r="E916" s="21" t="s">
        <v>14556</v>
      </c>
      <c r="F916" s="3">
        <v>1783</v>
      </c>
      <c r="G916" s="21" t="s">
        <v>14793</v>
      </c>
      <c r="H916" s="16" t="s">
        <v>14462</v>
      </c>
      <c r="I916" s="21" t="s">
        <v>15433</v>
      </c>
      <c r="J916" s="3"/>
      <c r="K916" s="93" t="b" cm="1">
        <f t="array" ref="K916">SUMPRODUCT( --ISNUMBER(SEARCH(TextCheck,I916)))&gt;0</f>
        <v>0</v>
      </c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</row>
    <row r="917" spans="1:21" ht="15" customHeight="1" x14ac:dyDescent="0.2">
      <c r="A917" s="21" t="s">
        <v>15413</v>
      </c>
      <c r="B917" s="27" t="s">
        <v>14555</v>
      </c>
      <c r="C917" s="3"/>
      <c r="D917" s="3"/>
      <c r="E917" s="21" t="s">
        <v>14556</v>
      </c>
      <c r="F917" s="3">
        <v>1783</v>
      </c>
      <c r="G917" s="21" t="s">
        <v>14793</v>
      </c>
      <c r="H917" s="16" t="s">
        <v>14462</v>
      </c>
      <c r="I917" s="21" t="s">
        <v>15434</v>
      </c>
      <c r="J917" s="3"/>
      <c r="K917" s="93" t="b" cm="1">
        <f t="array" ref="K917">SUMPRODUCT( --ISNUMBER(SEARCH(TextCheck,I917)))&gt;0</f>
        <v>0</v>
      </c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</row>
    <row r="918" spans="1:21" ht="15" customHeight="1" x14ac:dyDescent="0.2">
      <c r="A918" s="21" t="s">
        <v>15413</v>
      </c>
      <c r="B918" s="27" t="s">
        <v>14555</v>
      </c>
      <c r="C918" s="3"/>
      <c r="D918" s="3"/>
      <c r="E918" s="21" t="s">
        <v>14556</v>
      </c>
      <c r="F918" s="3">
        <v>1783</v>
      </c>
      <c r="G918" s="21" t="s">
        <v>14793</v>
      </c>
      <c r="H918" s="16" t="s">
        <v>13277</v>
      </c>
      <c r="I918" s="21" t="s">
        <v>914</v>
      </c>
      <c r="J918" s="3"/>
      <c r="K918" s="93" t="b" cm="1">
        <f t="array" ref="K918">SUMPRODUCT( --ISNUMBER(SEARCH(TextCheck,I918)))&gt;0</f>
        <v>0</v>
      </c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</row>
    <row r="919" spans="1:21" ht="15" customHeight="1" x14ac:dyDescent="0.2">
      <c r="A919" s="21" t="s">
        <v>15413</v>
      </c>
      <c r="B919" s="27" t="s">
        <v>14555</v>
      </c>
      <c r="C919" s="3"/>
      <c r="D919" s="3"/>
      <c r="E919" s="21" t="s">
        <v>14556</v>
      </c>
      <c r="F919" s="3">
        <v>1783</v>
      </c>
      <c r="G919" s="21" t="s">
        <v>14793</v>
      </c>
      <c r="H919" s="16" t="s">
        <v>3690</v>
      </c>
      <c r="I919" s="21" t="s">
        <v>15435</v>
      </c>
      <c r="J919" s="3"/>
      <c r="K919" s="93" t="b" cm="1">
        <f t="array" ref="K919">SUMPRODUCT( --ISNUMBER(SEARCH(TextCheck,I919)))&gt;0</f>
        <v>0</v>
      </c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</row>
    <row r="920" spans="1:21" ht="15" customHeight="1" x14ac:dyDescent="0.2">
      <c r="A920" s="21" t="s">
        <v>15413</v>
      </c>
      <c r="B920" s="27" t="s">
        <v>14555</v>
      </c>
      <c r="C920" s="3"/>
      <c r="D920" s="3"/>
      <c r="E920" s="21" t="s">
        <v>14556</v>
      </c>
      <c r="F920" s="3">
        <v>1783</v>
      </c>
      <c r="G920" s="21" t="s">
        <v>14793</v>
      </c>
      <c r="H920" s="16" t="s">
        <v>3690</v>
      </c>
      <c r="I920" s="21" t="s">
        <v>476</v>
      </c>
      <c r="J920" s="3"/>
      <c r="K920" s="93" t="b" cm="1">
        <f t="array" ref="K920">SUMPRODUCT( --ISNUMBER(SEARCH(TextCheck,I920)))&gt;0</f>
        <v>0</v>
      </c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</row>
    <row r="921" spans="1:21" ht="15" customHeight="1" x14ac:dyDescent="0.2">
      <c r="A921" s="21" t="s">
        <v>15413</v>
      </c>
      <c r="B921" s="27" t="s">
        <v>14555</v>
      </c>
      <c r="C921" s="3"/>
      <c r="D921" s="3"/>
      <c r="E921" s="21" t="s">
        <v>14556</v>
      </c>
      <c r="F921" s="3">
        <v>1783</v>
      </c>
      <c r="G921" s="21" t="s">
        <v>14793</v>
      </c>
      <c r="H921" s="16" t="s">
        <v>3690</v>
      </c>
      <c r="I921" s="21" t="s">
        <v>15436</v>
      </c>
      <c r="J921" s="3"/>
      <c r="K921" s="93" t="b" cm="1">
        <f t="array" ref="K921">SUMPRODUCT( --ISNUMBER(SEARCH(TextCheck,I921)))&gt;0</f>
        <v>0</v>
      </c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</row>
    <row r="922" spans="1:21" ht="15" customHeight="1" x14ac:dyDescent="0.2">
      <c r="A922" s="21" t="s">
        <v>15413</v>
      </c>
      <c r="B922" s="27" t="s">
        <v>14555</v>
      </c>
      <c r="C922" s="3"/>
      <c r="D922" s="3"/>
      <c r="E922" s="21" t="s">
        <v>14556</v>
      </c>
      <c r="F922" s="3">
        <v>1783</v>
      </c>
      <c r="G922" s="21" t="s">
        <v>14793</v>
      </c>
      <c r="H922" s="16" t="s">
        <v>3690</v>
      </c>
      <c r="I922" s="21" t="s">
        <v>12602</v>
      </c>
      <c r="J922" s="3"/>
      <c r="K922" s="93" t="b" cm="1">
        <f t="array" ref="K922">SUMPRODUCT( --ISNUMBER(SEARCH(TextCheck,I922)))&gt;0</f>
        <v>0</v>
      </c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</row>
    <row r="923" spans="1:21" ht="15" customHeight="1" x14ac:dyDescent="0.2">
      <c r="A923" s="21" t="s">
        <v>15413</v>
      </c>
      <c r="B923" s="27" t="s">
        <v>14555</v>
      </c>
      <c r="C923" s="3"/>
      <c r="D923" s="3"/>
      <c r="E923" s="21" t="s">
        <v>14556</v>
      </c>
      <c r="F923" s="3">
        <v>1783</v>
      </c>
      <c r="G923" s="21" t="s">
        <v>14793</v>
      </c>
      <c r="H923" s="16" t="s">
        <v>3690</v>
      </c>
      <c r="I923" s="21" t="s">
        <v>15437</v>
      </c>
      <c r="J923" s="3"/>
      <c r="K923" s="93" t="b" cm="1">
        <f t="array" ref="K923">SUMPRODUCT( --ISNUMBER(SEARCH(TextCheck,I923)))&gt;0</f>
        <v>0</v>
      </c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</row>
    <row r="924" spans="1:21" ht="15" customHeight="1" x14ac:dyDescent="0.2">
      <c r="A924" s="21" t="s">
        <v>15413</v>
      </c>
      <c r="B924" s="27" t="s">
        <v>14555</v>
      </c>
      <c r="C924" s="3"/>
      <c r="D924" s="3"/>
      <c r="E924" s="21" t="s">
        <v>14556</v>
      </c>
      <c r="F924" s="3">
        <v>1783</v>
      </c>
      <c r="G924" s="21" t="s">
        <v>14793</v>
      </c>
      <c r="H924" s="16" t="s">
        <v>3690</v>
      </c>
      <c r="I924" s="21" t="s">
        <v>15438</v>
      </c>
      <c r="J924" s="3"/>
      <c r="K924" s="93" t="b" cm="1">
        <f t="array" ref="K924">SUMPRODUCT( --ISNUMBER(SEARCH(TextCheck,I924)))&gt;0</f>
        <v>0</v>
      </c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</row>
    <row r="925" spans="1:21" ht="15" customHeight="1" x14ac:dyDescent="0.2">
      <c r="A925" s="21" t="s">
        <v>15413</v>
      </c>
      <c r="B925" s="27" t="s">
        <v>14555</v>
      </c>
      <c r="C925" s="3"/>
      <c r="D925" s="3"/>
      <c r="E925" s="21" t="s">
        <v>14556</v>
      </c>
      <c r="F925" s="3">
        <v>1783</v>
      </c>
      <c r="G925" s="21" t="s">
        <v>14793</v>
      </c>
      <c r="H925" s="16" t="s">
        <v>3690</v>
      </c>
      <c r="I925" s="21" t="s">
        <v>15439</v>
      </c>
      <c r="J925" s="3"/>
      <c r="K925" s="93" t="b" cm="1">
        <f t="array" ref="K925">SUMPRODUCT( --ISNUMBER(SEARCH(TextCheck,I925)))&gt;0</f>
        <v>0</v>
      </c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</row>
    <row r="926" spans="1:21" ht="15" customHeight="1" x14ac:dyDescent="0.2">
      <c r="A926" s="21" t="s">
        <v>15413</v>
      </c>
      <c r="B926" s="27" t="s">
        <v>14555</v>
      </c>
      <c r="C926" s="3"/>
      <c r="D926" s="3"/>
      <c r="E926" s="21" t="s">
        <v>14556</v>
      </c>
      <c r="F926" s="3">
        <v>1783</v>
      </c>
      <c r="G926" s="21" t="s">
        <v>14793</v>
      </c>
      <c r="H926" s="16" t="s">
        <v>3690</v>
      </c>
      <c r="I926" s="21" t="s">
        <v>15440</v>
      </c>
      <c r="J926" s="3"/>
      <c r="K926" s="93" t="b" cm="1">
        <f t="array" ref="K926">SUMPRODUCT( --ISNUMBER(SEARCH(TextCheck,I926)))&gt;0</f>
        <v>0</v>
      </c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</row>
    <row r="927" spans="1:21" ht="15" customHeight="1" x14ac:dyDescent="0.2">
      <c r="A927" s="21" t="s">
        <v>15413</v>
      </c>
      <c r="B927" s="27" t="s">
        <v>14555</v>
      </c>
      <c r="C927" s="3"/>
      <c r="D927" s="3"/>
      <c r="E927" s="21" t="s">
        <v>14556</v>
      </c>
      <c r="F927" s="3">
        <v>1783</v>
      </c>
      <c r="G927" s="21" t="s">
        <v>14793</v>
      </c>
      <c r="H927" s="16" t="s">
        <v>3690</v>
      </c>
      <c r="I927" s="21" t="s">
        <v>15441</v>
      </c>
      <c r="J927" s="3"/>
      <c r="K927" s="93" t="b" cm="1">
        <f t="array" ref="K927">SUMPRODUCT( --ISNUMBER(SEARCH(TextCheck,I927)))&gt;0</f>
        <v>0</v>
      </c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</row>
    <row r="928" spans="1:21" ht="15" customHeight="1" x14ac:dyDescent="0.2">
      <c r="A928" s="21" t="s">
        <v>15413</v>
      </c>
      <c r="B928" s="27" t="s">
        <v>14555</v>
      </c>
      <c r="C928" s="3"/>
      <c r="D928" s="3"/>
      <c r="E928" s="21" t="s">
        <v>14556</v>
      </c>
      <c r="F928" s="3">
        <v>1783</v>
      </c>
      <c r="G928" s="21" t="s">
        <v>14793</v>
      </c>
      <c r="H928" s="16" t="s">
        <v>3690</v>
      </c>
      <c r="I928" s="21" t="s">
        <v>12235</v>
      </c>
      <c r="J928" s="3"/>
      <c r="K928" s="93" t="b" cm="1">
        <f t="array" ref="K928">SUMPRODUCT( --ISNUMBER(SEARCH(TextCheck,I928)))&gt;0</f>
        <v>0</v>
      </c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</row>
    <row r="929" spans="1:21" ht="15" customHeight="1" x14ac:dyDescent="0.2">
      <c r="A929" s="21" t="s">
        <v>15413</v>
      </c>
      <c r="B929" s="27" t="s">
        <v>14555</v>
      </c>
      <c r="C929" s="3"/>
      <c r="D929" s="3"/>
      <c r="E929" s="21" t="s">
        <v>14556</v>
      </c>
      <c r="F929" s="3">
        <v>1783</v>
      </c>
      <c r="G929" s="21" t="s">
        <v>14793</v>
      </c>
      <c r="H929" s="16" t="s">
        <v>3690</v>
      </c>
      <c r="I929" s="21" t="s">
        <v>15442</v>
      </c>
      <c r="J929" s="3"/>
      <c r="K929" s="93" t="b" cm="1">
        <f t="array" ref="K929">SUMPRODUCT( --ISNUMBER(SEARCH(TextCheck,I929)))&gt;0</f>
        <v>0</v>
      </c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</row>
    <row r="930" spans="1:21" ht="15" customHeight="1" x14ac:dyDescent="0.2">
      <c r="A930" s="21" t="s">
        <v>15413</v>
      </c>
      <c r="B930" s="27" t="s">
        <v>14555</v>
      </c>
      <c r="C930" s="3"/>
      <c r="D930" s="3"/>
      <c r="E930" s="21" t="s">
        <v>14556</v>
      </c>
      <c r="F930" s="3">
        <v>1783</v>
      </c>
      <c r="G930" s="21" t="s">
        <v>14793</v>
      </c>
      <c r="H930" s="16" t="s">
        <v>3690</v>
      </c>
      <c r="I930" s="21" t="s">
        <v>769</v>
      </c>
      <c r="J930" s="3"/>
      <c r="K930" s="93" t="b" cm="1">
        <f t="array" ref="K930">SUMPRODUCT( --ISNUMBER(SEARCH(TextCheck,I930)))&gt;0</f>
        <v>0</v>
      </c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</row>
    <row r="931" spans="1:21" ht="15" customHeight="1" x14ac:dyDescent="0.2">
      <c r="A931" s="21" t="s">
        <v>15413</v>
      </c>
      <c r="B931" s="27" t="s">
        <v>14555</v>
      </c>
      <c r="C931" s="3"/>
      <c r="D931" s="3"/>
      <c r="E931" s="21" t="s">
        <v>14556</v>
      </c>
      <c r="F931" s="3">
        <v>1783</v>
      </c>
      <c r="G931" s="21" t="s">
        <v>14793</v>
      </c>
      <c r="H931" s="16" t="s">
        <v>3690</v>
      </c>
      <c r="I931" s="21" t="s">
        <v>15443</v>
      </c>
      <c r="J931" s="3"/>
      <c r="K931" s="93" t="b" cm="1">
        <f t="array" ref="K931">SUMPRODUCT( --ISNUMBER(SEARCH(TextCheck,I931)))&gt;0</f>
        <v>0</v>
      </c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</row>
    <row r="932" spans="1:21" ht="15" customHeight="1" x14ac:dyDescent="0.2">
      <c r="A932" s="21" t="s">
        <v>15413</v>
      </c>
      <c r="B932" s="27" t="s">
        <v>14555</v>
      </c>
      <c r="C932" s="3"/>
      <c r="D932" s="3"/>
      <c r="E932" s="21" t="s">
        <v>14556</v>
      </c>
      <c r="F932" s="3">
        <v>1783</v>
      </c>
      <c r="G932" s="21" t="s">
        <v>14793</v>
      </c>
      <c r="H932" s="16" t="s">
        <v>3690</v>
      </c>
      <c r="I932" s="21" t="s">
        <v>15444</v>
      </c>
      <c r="J932" s="3"/>
      <c r="K932" s="93" t="b" cm="1">
        <f t="array" ref="K932">SUMPRODUCT( --ISNUMBER(SEARCH(TextCheck,I932)))&gt;0</f>
        <v>0</v>
      </c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</row>
    <row r="933" spans="1:21" ht="15" customHeight="1" x14ac:dyDescent="0.2">
      <c r="A933" s="21" t="s">
        <v>15413</v>
      </c>
      <c r="B933" s="27" t="s">
        <v>14555</v>
      </c>
      <c r="C933" s="3"/>
      <c r="D933" s="3"/>
      <c r="E933" s="21" t="s">
        <v>14556</v>
      </c>
      <c r="F933" s="3">
        <v>1783</v>
      </c>
      <c r="G933" s="21" t="s">
        <v>14793</v>
      </c>
      <c r="H933" s="16" t="s">
        <v>14788</v>
      </c>
      <c r="I933" s="21" t="s">
        <v>12318</v>
      </c>
      <c r="J933" s="3"/>
      <c r="K933" s="93" t="b" cm="1">
        <f t="array" ref="K933">SUMPRODUCT( --ISNUMBER(SEARCH(TextCheck,I933)))&gt;0</f>
        <v>0</v>
      </c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</row>
    <row r="934" spans="1:21" ht="15" customHeight="1" x14ac:dyDescent="0.2">
      <c r="A934" s="21" t="s">
        <v>15413</v>
      </c>
      <c r="B934" s="27" t="s">
        <v>14555</v>
      </c>
      <c r="C934" s="3"/>
      <c r="D934" s="3"/>
      <c r="E934" s="21" t="s">
        <v>14556</v>
      </c>
      <c r="F934" s="3">
        <v>1783</v>
      </c>
      <c r="G934" s="21" t="s">
        <v>14793</v>
      </c>
      <c r="H934" s="16" t="s">
        <v>14788</v>
      </c>
      <c r="I934" s="21" t="s">
        <v>15445</v>
      </c>
      <c r="J934" s="3"/>
      <c r="K934" s="93" t="b" cm="1">
        <f t="array" ref="K934">SUMPRODUCT( --ISNUMBER(SEARCH(TextCheck,I934)))&gt;0</f>
        <v>0</v>
      </c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</row>
    <row r="935" spans="1:21" ht="15" customHeight="1" x14ac:dyDescent="0.2">
      <c r="A935" s="21" t="s">
        <v>15413</v>
      </c>
      <c r="B935" s="27" t="s">
        <v>14555</v>
      </c>
      <c r="C935" s="3"/>
      <c r="D935" s="3"/>
      <c r="E935" s="21" t="s">
        <v>14556</v>
      </c>
      <c r="F935" s="3">
        <v>1783</v>
      </c>
      <c r="G935" s="21" t="s">
        <v>14793</v>
      </c>
      <c r="H935" s="16" t="s">
        <v>14788</v>
      </c>
      <c r="I935" s="21" t="s">
        <v>8868</v>
      </c>
      <c r="J935" s="3"/>
      <c r="K935" s="93" t="b" cm="1">
        <f t="array" ref="K935">SUMPRODUCT( --ISNUMBER(SEARCH(TextCheck,I935)))&gt;0</f>
        <v>0</v>
      </c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</row>
    <row r="936" spans="1:21" ht="15" customHeight="1" x14ac:dyDescent="0.2">
      <c r="A936" s="21" t="s">
        <v>15413</v>
      </c>
      <c r="B936" s="27" t="s">
        <v>14555</v>
      </c>
      <c r="C936" s="3"/>
      <c r="D936" s="3"/>
      <c r="E936" s="21" t="s">
        <v>14556</v>
      </c>
      <c r="F936" s="3">
        <v>1783</v>
      </c>
      <c r="G936" s="21" t="s">
        <v>14793</v>
      </c>
      <c r="H936" s="16" t="s">
        <v>14788</v>
      </c>
      <c r="I936" s="21" t="s">
        <v>15446</v>
      </c>
      <c r="J936" s="3"/>
      <c r="K936" s="93" t="b" cm="1">
        <f t="array" ref="K936">SUMPRODUCT( --ISNUMBER(SEARCH(TextCheck,I936)))&gt;0</f>
        <v>0</v>
      </c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</row>
    <row r="937" spans="1:21" ht="15" customHeight="1" x14ac:dyDescent="0.2">
      <c r="A937" s="21" t="s">
        <v>15413</v>
      </c>
      <c r="B937" s="27" t="s">
        <v>14555</v>
      </c>
      <c r="C937" s="3"/>
      <c r="D937" s="3"/>
      <c r="E937" s="21" t="s">
        <v>14556</v>
      </c>
      <c r="F937" s="3">
        <v>1783</v>
      </c>
      <c r="G937" s="21" t="s">
        <v>14793</v>
      </c>
      <c r="H937" s="16" t="s">
        <v>14788</v>
      </c>
      <c r="I937" s="21" t="s">
        <v>15447</v>
      </c>
      <c r="J937" s="3"/>
      <c r="K937" s="93" t="b" cm="1">
        <f t="array" ref="K937">SUMPRODUCT( --ISNUMBER(SEARCH(TextCheck,I937)))&gt;0</f>
        <v>0</v>
      </c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</row>
    <row r="938" spans="1:21" ht="15" customHeight="1" x14ac:dyDescent="0.2">
      <c r="A938" s="21" t="s">
        <v>15413</v>
      </c>
      <c r="B938" s="27" t="s">
        <v>14555</v>
      </c>
      <c r="C938" s="3"/>
      <c r="D938" s="3"/>
      <c r="E938" s="21" t="s">
        <v>14556</v>
      </c>
      <c r="F938" s="3">
        <v>1783</v>
      </c>
      <c r="G938" s="21" t="s">
        <v>14793</v>
      </c>
      <c r="H938" s="16" t="s">
        <v>12182</v>
      </c>
      <c r="I938" s="21" t="s">
        <v>12235</v>
      </c>
      <c r="J938" s="3"/>
      <c r="K938" s="93" t="b" cm="1">
        <f t="array" ref="K938">SUMPRODUCT( --ISNUMBER(SEARCH(TextCheck,I938)))&gt;0</f>
        <v>0</v>
      </c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</row>
    <row r="939" spans="1:21" ht="15" customHeight="1" x14ac:dyDescent="0.2">
      <c r="A939" s="21" t="s">
        <v>15413</v>
      </c>
      <c r="B939" s="27" t="s">
        <v>14555</v>
      </c>
      <c r="C939" s="3"/>
      <c r="D939" s="3"/>
      <c r="E939" s="21" t="s">
        <v>14556</v>
      </c>
      <c r="F939" s="3">
        <v>1783</v>
      </c>
      <c r="G939" s="21" t="s">
        <v>14793</v>
      </c>
      <c r="H939" s="16" t="s">
        <v>3656</v>
      </c>
      <c r="I939" s="21" t="s">
        <v>14732</v>
      </c>
      <c r="J939" s="3"/>
      <c r="K939" s="93" t="b" cm="1">
        <f t="array" ref="K939">SUMPRODUCT( --ISNUMBER(SEARCH(TextCheck,I939)))&gt;0</f>
        <v>0</v>
      </c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</row>
    <row r="940" spans="1:21" ht="15" customHeight="1" x14ac:dyDescent="0.2">
      <c r="A940" s="21" t="s">
        <v>15413</v>
      </c>
      <c r="B940" s="27" t="s">
        <v>14555</v>
      </c>
      <c r="C940" s="3"/>
      <c r="D940" s="3"/>
      <c r="E940" s="21" t="s">
        <v>14556</v>
      </c>
      <c r="F940" s="3">
        <v>1783</v>
      </c>
      <c r="G940" s="21" t="s">
        <v>14793</v>
      </c>
      <c r="H940" s="16" t="s">
        <v>5942</v>
      </c>
      <c r="I940" s="21" t="s">
        <v>14692</v>
      </c>
      <c r="J940" s="3"/>
      <c r="K940" s="93" t="b" cm="1">
        <f t="array" ref="K940">SUMPRODUCT( --ISNUMBER(SEARCH(TextCheck,I940)))&gt;0</f>
        <v>0</v>
      </c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</row>
    <row r="941" spans="1:21" ht="15" customHeight="1" x14ac:dyDescent="0.2">
      <c r="A941" s="21" t="s">
        <v>15413</v>
      </c>
      <c r="B941" s="27" t="s">
        <v>14555</v>
      </c>
      <c r="C941" s="3"/>
      <c r="D941" s="3"/>
      <c r="E941" s="21" t="s">
        <v>14556</v>
      </c>
      <c r="F941" s="3">
        <v>1783</v>
      </c>
      <c r="G941" s="21" t="s">
        <v>14803</v>
      </c>
      <c r="H941" s="16" t="s">
        <v>14462</v>
      </c>
      <c r="I941" s="21" t="s">
        <v>15448</v>
      </c>
      <c r="J941" s="3"/>
      <c r="K941" s="93" t="b" cm="1">
        <f t="array" ref="K941">SUMPRODUCT( --ISNUMBER(SEARCH(TextCheck,I941)))&gt;0</f>
        <v>0</v>
      </c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</row>
    <row r="942" spans="1:21" ht="15" customHeight="1" x14ac:dyDescent="0.2">
      <c r="A942" s="21" t="s">
        <v>15413</v>
      </c>
      <c r="B942" s="27" t="s">
        <v>14555</v>
      </c>
      <c r="C942" s="3"/>
      <c r="D942" s="3"/>
      <c r="E942" s="21" t="s">
        <v>14556</v>
      </c>
      <c r="F942" s="3">
        <v>1783</v>
      </c>
      <c r="G942" s="21" t="s">
        <v>14803</v>
      </c>
      <c r="H942" s="16" t="s">
        <v>14462</v>
      </c>
      <c r="I942" s="21" t="s">
        <v>15449</v>
      </c>
      <c r="J942" s="3"/>
      <c r="K942" s="93" t="b" cm="1">
        <f t="array" ref="K942">SUMPRODUCT( --ISNUMBER(SEARCH(TextCheck,I942)))&gt;0</f>
        <v>0</v>
      </c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</row>
    <row r="943" spans="1:21" ht="15" customHeight="1" x14ac:dyDescent="0.2">
      <c r="A943" s="21" t="s">
        <v>15413</v>
      </c>
      <c r="B943" s="27" t="s">
        <v>14555</v>
      </c>
      <c r="C943" s="3"/>
      <c r="D943" s="3"/>
      <c r="E943" s="21" t="s">
        <v>14556</v>
      </c>
      <c r="F943" s="3">
        <v>1783</v>
      </c>
      <c r="G943" s="21" t="s">
        <v>14803</v>
      </c>
      <c r="H943" s="16" t="s">
        <v>14462</v>
      </c>
      <c r="I943" s="21" t="s">
        <v>15450</v>
      </c>
      <c r="J943" s="3"/>
      <c r="K943" s="93" t="b" cm="1">
        <f t="array" ref="K943">SUMPRODUCT( --ISNUMBER(SEARCH(TextCheck,I943)))&gt;0</f>
        <v>0</v>
      </c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</row>
    <row r="944" spans="1:21" ht="15" customHeight="1" x14ac:dyDescent="0.2">
      <c r="A944" s="21" t="s">
        <v>15413</v>
      </c>
      <c r="B944" s="27" t="s">
        <v>14555</v>
      </c>
      <c r="C944" s="3"/>
      <c r="D944" s="3"/>
      <c r="E944" s="21" t="s">
        <v>14556</v>
      </c>
      <c r="F944" s="3">
        <v>1783</v>
      </c>
      <c r="G944" s="21" t="s">
        <v>14803</v>
      </c>
      <c r="H944" s="16" t="s">
        <v>14462</v>
      </c>
      <c r="I944" s="21" t="s">
        <v>1029</v>
      </c>
      <c r="J944" s="3"/>
      <c r="K944" s="93" t="b" cm="1">
        <f t="array" ref="K944">SUMPRODUCT( --ISNUMBER(SEARCH(TextCheck,I944)))&gt;0</f>
        <v>0</v>
      </c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</row>
    <row r="945" spans="1:21" ht="15" customHeight="1" x14ac:dyDescent="0.2">
      <c r="A945" s="21" t="s">
        <v>15413</v>
      </c>
      <c r="B945" s="27" t="s">
        <v>14555</v>
      </c>
      <c r="C945" s="3"/>
      <c r="D945" s="3"/>
      <c r="E945" s="21" t="s">
        <v>14556</v>
      </c>
      <c r="F945" s="3">
        <v>1783</v>
      </c>
      <c r="G945" s="21" t="s">
        <v>14803</v>
      </c>
      <c r="H945" s="16" t="s">
        <v>3690</v>
      </c>
      <c r="I945" s="21" t="s">
        <v>8868</v>
      </c>
      <c r="J945" s="3"/>
      <c r="K945" s="93" t="b" cm="1">
        <f t="array" ref="K945">SUMPRODUCT( --ISNUMBER(SEARCH(TextCheck,I945)))&gt;0</f>
        <v>0</v>
      </c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</row>
    <row r="946" spans="1:21" ht="15" customHeight="1" x14ac:dyDescent="0.2">
      <c r="A946" s="21" t="s">
        <v>15413</v>
      </c>
      <c r="B946" s="27" t="s">
        <v>14555</v>
      </c>
      <c r="C946" s="3"/>
      <c r="D946" s="3"/>
      <c r="E946" s="21" t="s">
        <v>14556</v>
      </c>
      <c r="F946" s="3">
        <v>1783</v>
      </c>
      <c r="G946" s="21" t="s">
        <v>14803</v>
      </c>
      <c r="H946" s="16" t="s">
        <v>3690</v>
      </c>
      <c r="I946" s="21" t="s">
        <v>15451</v>
      </c>
      <c r="J946" s="3"/>
      <c r="K946" s="93" t="b" cm="1">
        <f t="array" ref="K946">SUMPRODUCT( --ISNUMBER(SEARCH(TextCheck,I946)))&gt;0</f>
        <v>0</v>
      </c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</row>
    <row r="947" spans="1:21" ht="15" customHeight="1" x14ac:dyDescent="0.2">
      <c r="A947" s="21" t="s">
        <v>15413</v>
      </c>
      <c r="B947" s="27" t="s">
        <v>14555</v>
      </c>
      <c r="C947" s="3"/>
      <c r="D947" s="3"/>
      <c r="E947" s="21" t="s">
        <v>14556</v>
      </c>
      <c r="F947" s="3">
        <v>1783</v>
      </c>
      <c r="G947" s="21" t="s">
        <v>14803</v>
      </c>
      <c r="H947" s="16" t="s">
        <v>3690</v>
      </c>
      <c r="I947" s="21" t="s">
        <v>15452</v>
      </c>
      <c r="J947" s="3"/>
      <c r="K947" s="93" t="b" cm="1">
        <f t="array" ref="K947">SUMPRODUCT( --ISNUMBER(SEARCH(TextCheck,I947)))&gt;0</f>
        <v>0</v>
      </c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</row>
    <row r="948" spans="1:21" ht="15" customHeight="1" x14ac:dyDescent="0.2">
      <c r="A948" s="21" t="s">
        <v>15413</v>
      </c>
      <c r="B948" s="27" t="s">
        <v>14555</v>
      </c>
      <c r="C948" s="3"/>
      <c r="D948" s="3"/>
      <c r="E948" s="21" t="s">
        <v>14556</v>
      </c>
      <c r="F948" s="3">
        <v>1783</v>
      </c>
      <c r="G948" s="21" t="s">
        <v>14803</v>
      </c>
      <c r="H948" s="16" t="s">
        <v>3690</v>
      </c>
      <c r="I948" s="21" t="s">
        <v>884</v>
      </c>
      <c r="J948" s="3"/>
      <c r="K948" s="93" t="b" cm="1">
        <f t="array" ref="K948">SUMPRODUCT( --ISNUMBER(SEARCH(TextCheck,I948)))&gt;0</f>
        <v>0</v>
      </c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</row>
    <row r="949" spans="1:21" ht="15" customHeight="1" x14ac:dyDescent="0.2">
      <c r="A949" s="21" t="s">
        <v>15413</v>
      </c>
      <c r="B949" s="27" t="s">
        <v>14555</v>
      </c>
      <c r="C949" s="3"/>
      <c r="D949" s="3"/>
      <c r="E949" s="21" t="s">
        <v>14556</v>
      </c>
      <c r="F949" s="3">
        <v>1783</v>
      </c>
      <c r="G949" s="21" t="s">
        <v>14803</v>
      </c>
      <c r="H949" s="16" t="s">
        <v>3690</v>
      </c>
      <c r="I949" s="21" t="s">
        <v>15453</v>
      </c>
      <c r="J949" s="3"/>
      <c r="K949" s="93" t="b" cm="1">
        <f t="array" ref="K949">SUMPRODUCT( --ISNUMBER(SEARCH(TextCheck,I949)))&gt;0</f>
        <v>0</v>
      </c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</row>
    <row r="950" spans="1:21" ht="15" customHeight="1" x14ac:dyDescent="0.2">
      <c r="A950" s="21" t="s">
        <v>15413</v>
      </c>
      <c r="B950" s="27" t="s">
        <v>14555</v>
      </c>
      <c r="C950" s="3"/>
      <c r="D950" s="3"/>
      <c r="E950" s="21" t="s">
        <v>14556</v>
      </c>
      <c r="F950" s="3">
        <v>1783</v>
      </c>
      <c r="G950" s="21" t="s">
        <v>14803</v>
      </c>
      <c r="H950" s="16" t="s">
        <v>3690</v>
      </c>
      <c r="I950" s="21" t="s">
        <v>15454</v>
      </c>
      <c r="J950" s="3"/>
      <c r="K950" s="93" t="b" cm="1">
        <f t="array" ref="K950">SUMPRODUCT( --ISNUMBER(SEARCH(TextCheck,I950)))&gt;0</f>
        <v>0</v>
      </c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</row>
    <row r="951" spans="1:21" ht="15" customHeight="1" x14ac:dyDescent="0.2">
      <c r="A951" s="21" t="s">
        <v>15413</v>
      </c>
      <c r="B951" s="27" t="s">
        <v>14555</v>
      </c>
      <c r="C951" s="3"/>
      <c r="D951" s="3"/>
      <c r="E951" s="21" t="s">
        <v>14556</v>
      </c>
      <c r="F951" s="3">
        <v>1783</v>
      </c>
      <c r="G951" s="21" t="s">
        <v>14803</v>
      </c>
      <c r="H951" s="16" t="s">
        <v>3690</v>
      </c>
      <c r="I951" s="21" t="s">
        <v>15455</v>
      </c>
      <c r="J951" s="3"/>
      <c r="K951" s="93" t="b" cm="1">
        <f t="array" ref="K951">SUMPRODUCT( --ISNUMBER(SEARCH(TextCheck,I951)))&gt;0</f>
        <v>0</v>
      </c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</row>
    <row r="952" spans="1:21" ht="15" customHeight="1" x14ac:dyDescent="0.2">
      <c r="A952" s="21" t="s">
        <v>15413</v>
      </c>
      <c r="B952" s="27" t="s">
        <v>14555</v>
      </c>
      <c r="C952" s="3"/>
      <c r="D952" s="3"/>
      <c r="E952" s="21" t="s">
        <v>14556</v>
      </c>
      <c r="F952" s="3">
        <v>1783</v>
      </c>
      <c r="G952" s="21" t="s">
        <v>14803</v>
      </c>
      <c r="H952" s="16" t="s">
        <v>3690</v>
      </c>
      <c r="I952" s="21" t="s">
        <v>15456</v>
      </c>
      <c r="J952" s="3"/>
      <c r="K952" s="93" t="b" cm="1">
        <f t="array" ref="K952">SUMPRODUCT( --ISNUMBER(SEARCH(TextCheck,I952)))&gt;0</f>
        <v>0</v>
      </c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</row>
    <row r="953" spans="1:21" ht="15" customHeight="1" x14ac:dyDescent="0.2">
      <c r="A953" s="21" t="s">
        <v>15413</v>
      </c>
      <c r="B953" s="27" t="s">
        <v>14555</v>
      </c>
      <c r="C953" s="3"/>
      <c r="D953" s="3"/>
      <c r="E953" s="21" t="s">
        <v>14556</v>
      </c>
      <c r="F953" s="3">
        <v>1783</v>
      </c>
      <c r="G953" s="21" t="s">
        <v>14803</v>
      </c>
      <c r="H953" s="16" t="s">
        <v>3690</v>
      </c>
      <c r="I953" s="21" t="s">
        <v>15457</v>
      </c>
      <c r="J953" s="3"/>
      <c r="K953" s="93" t="b" cm="1">
        <f t="array" ref="K953">SUMPRODUCT( --ISNUMBER(SEARCH(TextCheck,I953)))&gt;0</f>
        <v>0</v>
      </c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</row>
    <row r="954" spans="1:21" ht="15" customHeight="1" x14ac:dyDescent="0.2">
      <c r="A954" s="21" t="s">
        <v>15413</v>
      </c>
      <c r="B954" s="27" t="s">
        <v>14555</v>
      </c>
      <c r="C954" s="3"/>
      <c r="D954" s="3"/>
      <c r="E954" s="21" t="s">
        <v>14556</v>
      </c>
      <c r="F954" s="3">
        <v>1783</v>
      </c>
      <c r="G954" s="21" t="s">
        <v>14803</v>
      </c>
      <c r="H954" s="16" t="s">
        <v>3690</v>
      </c>
      <c r="I954" s="21" t="s">
        <v>15458</v>
      </c>
      <c r="J954" s="3"/>
      <c r="K954" s="93" t="b" cm="1">
        <f t="array" ref="K954">SUMPRODUCT( --ISNUMBER(SEARCH(TextCheck,I954)))&gt;0</f>
        <v>0</v>
      </c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</row>
    <row r="955" spans="1:21" ht="15" customHeight="1" x14ac:dyDescent="0.2">
      <c r="A955" s="21" t="s">
        <v>15413</v>
      </c>
      <c r="B955" s="27" t="s">
        <v>14555</v>
      </c>
      <c r="C955" s="3"/>
      <c r="D955" s="3"/>
      <c r="E955" s="21" t="s">
        <v>14556</v>
      </c>
      <c r="F955" s="3">
        <v>1783</v>
      </c>
      <c r="G955" s="21" t="s">
        <v>14803</v>
      </c>
      <c r="H955" s="16" t="s">
        <v>3690</v>
      </c>
      <c r="I955" s="21" t="s">
        <v>15459</v>
      </c>
      <c r="J955" s="3"/>
      <c r="K955" s="93" t="b" cm="1">
        <f t="array" ref="K955">SUMPRODUCT( --ISNUMBER(SEARCH(TextCheck,I955)))&gt;0</f>
        <v>0</v>
      </c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</row>
    <row r="956" spans="1:21" ht="15" customHeight="1" x14ac:dyDescent="0.2">
      <c r="A956" s="21" t="s">
        <v>15413</v>
      </c>
      <c r="B956" s="27" t="s">
        <v>14555</v>
      </c>
      <c r="C956" s="3"/>
      <c r="D956" s="3"/>
      <c r="E956" s="21" t="s">
        <v>14556</v>
      </c>
      <c r="F956" s="3">
        <v>1783</v>
      </c>
      <c r="G956" s="21" t="s">
        <v>14803</v>
      </c>
      <c r="H956" s="16" t="s">
        <v>3690</v>
      </c>
      <c r="I956" s="21" t="s">
        <v>15460</v>
      </c>
      <c r="J956" s="3"/>
      <c r="K956" s="93" t="b" cm="1">
        <f t="array" ref="K956">SUMPRODUCT( --ISNUMBER(SEARCH(TextCheck,I956)))&gt;0</f>
        <v>0</v>
      </c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</row>
    <row r="957" spans="1:21" ht="15" customHeight="1" x14ac:dyDescent="0.2">
      <c r="A957" s="21" t="s">
        <v>15413</v>
      </c>
      <c r="B957" s="27" t="s">
        <v>14555</v>
      </c>
      <c r="C957" s="3"/>
      <c r="D957" s="3"/>
      <c r="E957" s="21" t="s">
        <v>14556</v>
      </c>
      <c r="F957" s="3">
        <v>1783</v>
      </c>
      <c r="G957" s="21" t="s">
        <v>14803</v>
      </c>
      <c r="H957" s="16" t="s">
        <v>14788</v>
      </c>
      <c r="I957" s="21" t="s">
        <v>15461</v>
      </c>
      <c r="J957" s="3"/>
      <c r="K957" s="93" t="b" cm="1">
        <f t="array" ref="K957">SUMPRODUCT( --ISNUMBER(SEARCH(TextCheck,I957)))&gt;0</f>
        <v>0</v>
      </c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</row>
    <row r="958" spans="1:21" ht="15" customHeight="1" x14ac:dyDescent="0.2">
      <c r="A958" s="21" t="s">
        <v>15413</v>
      </c>
      <c r="B958" s="27" t="s">
        <v>14555</v>
      </c>
      <c r="C958" s="3"/>
      <c r="D958" s="3"/>
      <c r="E958" s="21" t="s">
        <v>14556</v>
      </c>
      <c r="F958" s="3">
        <v>1783</v>
      </c>
      <c r="G958" s="21" t="s">
        <v>14803</v>
      </c>
      <c r="H958" s="16" t="s">
        <v>14788</v>
      </c>
      <c r="I958" s="21" t="s">
        <v>15462</v>
      </c>
      <c r="J958" s="3"/>
      <c r="K958" s="93" t="b" cm="1">
        <f t="array" ref="K958">SUMPRODUCT( --ISNUMBER(SEARCH(TextCheck,I958)))&gt;0</f>
        <v>0</v>
      </c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</row>
    <row r="959" spans="1:21" ht="15" customHeight="1" x14ac:dyDescent="0.2">
      <c r="A959" s="21" t="s">
        <v>15413</v>
      </c>
      <c r="B959" s="27" t="s">
        <v>14555</v>
      </c>
      <c r="C959" s="3"/>
      <c r="D959" s="3"/>
      <c r="E959" s="21" t="s">
        <v>14556</v>
      </c>
      <c r="F959" s="3">
        <v>1783</v>
      </c>
      <c r="G959" s="21" t="s">
        <v>14803</v>
      </c>
      <c r="H959" s="16" t="s">
        <v>14788</v>
      </c>
      <c r="I959" s="21" t="s">
        <v>15463</v>
      </c>
      <c r="J959" s="3"/>
      <c r="K959" s="93" t="b" cm="1">
        <f t="array" ref="K959">SUMPRODUCT( --ISNUMBER(SEARCH(TextCheck,I959)))&gt;0</f>
        <v>0</v>
      </c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</row>
    <row r="960" spans="1:21" ht="15" customHeight="1" x14ac:dyDescent="0.2">
      <c r="A960" s="21" t="s">
        <v>15413</v>
      </c>
      <c r="B960" s="27" t="s">
        <v>14555</v>
      </c>
      <c r="C960" s="3"/>
      <c r="D960" s="3"/>
      <c r="E960" s="21" t="s">
        <v>14556</v>
      </c>
      <c r="F960" s="3">
        <v>1783</v>
      </c>
      <c r="G960" s="21" t="s">
        <v>14803</v>
      </c>
      <c r="H960" s="16" t="s">
        <v>12182</v>
      </c>
      <c r="I960" s="21" t="s">
        <v>715</v>
      </c>
      <c r="J960" s="3"/>
      <c r="K960" s="93" t="b" cm="1">
        <f t="array" ref="K960">SUMPRODUCT( --ISNUMBER(SEARCH(TextCheck,I960)))&gt;0</f>
        <v>0</v>
      </c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</row>
    <row r="961" spans="1:21" ht="15" customHeight="1" x14ac:dyDescent="0.2">
      <c r="A961" s="21" t="s">
        <v>15413</v>
      </c>
      <c r="B961" s="27" t="s">
        <v>14555</v>
      </c>
      <c r="C961" s="3"/>
      <c r="D961" s="3"/>
      <c r="E961" s="21" t="s">
        <v>14556</v>
      </c>
      <c r="F961" s="3">
        <v>1783</v>
      </c>
      <c r="G961" s="21" t="s">
        <v>14803</v>
      </c>
      <c r="H961" s="16" t="s">
        <v>3656</v>
      </c>
      <c r="I961" s="21" t="s">
        <v>15464</v>
      </c>
      <c r="J961" s="3"/>
      <c r="K961" s="93" t="b" cm="1">
        <f t="array" ref="K961">SUMPRODUCT( --ISNUMBER(SEARCH(TextCheck,I961)))&gt;0</f>
        <v>0</v>
      </c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</row>
    <row r="962" spans="1:21" ht="15" customHeight="1" x14ac:dyDescent="0.2">
      <c r="A962" s="21" t="s">
        <v>15413</v>
      </c>
      <c r="B962" s="27" t="s">
        <v>14555</v>
      </c>
      <c r="C962" s="3"/>
      <c r="D962" s="3"/>
      <c r="E962" s="21" t="s">
        <v>14556</v>
      </c>
      <c r="F962" s="3">
        <v>1783</v>
      </c>
      <c r="G962" s="21" t="s">
        <v>14803</v>
      </c>
      <c r="H962" s="16" t="s">
        <v>5942</v>
      </c>
      <c r="I962" s="21" t="s">
        <v>11113</v>
      </c>
      <c r="J962" s="3"/>
      <c r="K962" s="93" t="b" cm="1">
        <f t="array" ref="K962">SUMPRODUCT( --ISNUMBER(SEARCH(TextCheck,I962)))&gt;0</f>
        <v>0</v>
      </c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</row>
    <row r="963" spans="1:21" ht="15" customHeight="1" x14ac:dyDescent="0.2">
      <c r="A963" s="21" t="s">
        <v>15413</v>
      </c>
      <c r="B963" s="27" t="s">
        <v>14555</v>
      </c>
      <c r="C963" s="3"/>
      <c r="D963" s="3"/>
      <c r="E963" s="21" t="s">
        <v>14556</v>
      </c>
      <c r="F963" s="3">
        <v>1783</v>
      </c>
      <c r="G963" s="21" t="s">
        <v>14803</v>
      </c>
      <c r="H963" s="16" t="s">
        <v>3565</v>
      </c>
      <c r="I963" s="21" t="s">
        <v>15465</v>
      </c>
      <c r="J963" s="3"/>
      <c r="K963" s="93" t="b" cm="1">
        <f t="array" ref="K963">SUMPRODUCT( --ISNUMBER(SEARCH(TextCheck,I963)))&gt;0</f>
        <v>0</v>
      </c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</row>
    <row r="964" spans="1:21" ht="15" customHeight="1" x14ac:dyDescent="0.2">
      <c r="A964" s="21" t="s">
        <v>15413</v>
      </c>
      <c r="B964" s="27" t="s">
        <v>14555</v>
      </c>
      <c r="C964" s="3"/>
      <c r="D964" s="3"/>
      <c r="E964" s="21" t="s">
        <v>14556</v>
      </c>
      <c r="F964" s="3">
        <v>1783</v>
      </c>
      <c r="G964" s="21" t="s">
        <v>14813</v>
      </c>
      <c r="H964" s="16" t="s">
        <v>14462</v>
      </c>
      <c r="I964" s="21" t="s">
        <v>15466</v>
      </c>
      <c r="J964" s="3"/>
      <c r="K964" s="93" t="b" cm="1">
        <f t="array" ref="K964">SUMPRODUCT( --ISNUMBER(SEARCH(TextCheck,I964)))&gt;0</f>
        <v>0</v>
      </c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</row>
    <row r="965" spans="1:21" ht="15" customHeight="1" x14ac:dyDescent="0.2">
      <c r="A965" s="21" t="s">
        <v>15413</v>
      </c>
      <c r="B965" s="27" t="s">
        <v>14555</v>
      </c>
      <c r="C965" s="3"/>
      <c r="D965" s="3"/>
      <c r="E965" s="21" t="s">
        <v>14556</v>
      </c>
      <c r="F965" s="3">
        <v>1783</v>
      </c>
      <c r="G965" s="21" t="s">
        <v>14813</v>
      </c>
      <c r="H965" s="16" t="s">
        <v>14462</v>
      </c>
      <c r="I965" s="21" t="s">
        <v>15467</v>
      </c>
      <c r="J965" s="3"/>
      <c r="K965" s="93" t="b" cm="1">
        <f t="array" ref="K965">SUMPRODUCT( --ISNUMBER(SEARCH(TextCheck,I965)))&gt;0</f>
        <v>0</v>
      </c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</row>
    <row r="966" spans="1:21" ht="15" customHeight="1" x14ac:dyDescent="0.2">
      <c r="A966" s="21" t="s">
        <v>15413</v>
      </c>
      <c r="B966" s="27" t="s">
        <v>14555</v>
      </c>
      <c r="C966" s="3" t="b">
        <v>1</v>
      </c>
      <c r="D966" s="3"/>
      <c r="E966" s="21" t="s">
        <v>14556</v>
      </c>
      <c r="F966" s="3">
        <v>1783</v>
      </c>
      <c r="G966" s="21" t="s">
        <v>14813</v>
      </c>
      <c r="H966" s="16" t="s">
        <v>14462</v>
      </c>
      <c r="I966" s="21" t="s">
        <v>15468</v>
      </c>
      <c r="J966" s="3"/>
      <c r="K966" s="93" t="b" cm="1">
        <f t="array" ref="K966">SUMPRODUCT( --ISNUMBER(SEARCH(TextCheck,I966)))&gt;0</f>
        <v>0</v>
      </c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</row>
    <row r="967" spans="1:21" ht="15" customHeight="1" x14ac:dyDescent="0.2">
      <c r="A967" s="21" t="s">
        <v>15413</v>
      </c>
      <c r="B967" s="27" t="s">
        <v>14555</v>
      </c>
      <c r="C967" s="3"/>
      <c r="D967" s="3"/>
      <c r="E967" s="21" t="s">
        <v>14556</v>
      </c>
      <c r="F967" s="3">
        <v>1783</v>
      </c>
      <c r="G967" s="21" t="s">
        <v>14813</v>
      </c>
      <c r="H967" s="16" t="s">
        <v>13277</v>
      </c>
      <c r="I967" s="21" t="s">
        <v>15469</v>
      </c>
      <c r="J967" s="3"/>
      <c r="K967" s="93" t="b" cm="1">
        <f t="array" ref="K967">SUMPRODUCT( --ISNUMBER(SEARCH(TextCheck,I967)))&gt;0</f>
        <v>0</v>
      </c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</row>
    <row r="968" spans="1:21" ht="15" customHeight="1" x14ac:dyDescent="0.2">
      <c r="A968" s="21" t="s">
        <v>15413</v>
      </c>
      <c r="B968" s="27" t="s">
        <v>14555</v>
      </c>
      <c r="C968" s="3"/>
      <c r="D968" s="3"/>
      <c r="E968" s="21" t="s">
        <v>14556</v>
      </c>
      <c r="F968" s="3">
        <v>1783</v>
      </c>
      <c r="G968" s="21" t="s">
        <v>14813</v>
      </c>
      <c r="H968" s="16" t="s">
        <v>14671</v>
      </c>
      <c r="I968" s="21" t="s">
        <v>15470</v>
      </c>
      <c r="J968" s="3"/>
      <c r="K968" s="93" t="b" cm="1">
        <f t="array" ref="K968">SUMPRODUCT( --ISNUMBER(SEARCH(TextCheck,I968)))&gt;0</f>
        <v>0</v>
      </c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</row>
    <row r="969" spans="1:21" ht="15" customHeight="1" x14ac:dyDescent="0.2">
      <c r="A969" s="21" t="s">
        <v>15413</v>
      </c>
      <c r="B969" s="27" t="s">
        <v>14555</v>
      </c>
      <c r="C969" s="3"/>
      <c r="D969" s="3"/>
      <c r="E969" s="21" t="s">
        <v>14556</v>
      </c>
      <c r="F969" s="3">
        <v>1783</v>
      </c>
      <c r="G969" s="21" t="s">
        <v>14813</v>
      </c>
      <c r="H969" s="16" t="s">
        <v>14671</v>
      </c>
      <c r="I969" s="21" t="s">
        <v>15471</v>
      </c>
      <c r="J969" s="3"/>
      <c r="K969" s="93" t="b" cm="1">
        <f t="array" ref="K969">SUMPRODUCT( --ISNUMBER(SEARCH(TextCheck,I969)))&gt;0</f>
        <v>0</v>
      </c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</row>
    <row r="970" spans="1:21" ht="15" customHeight="1" x14ac:dyDescent="0.2">
      <c r="A970" s="21" t="s">
        <v>15413</v>
      </c>
      <c r="B970" s="27" t="s">
        <v>14555</v>
      </c>
      <c r="C970" s="3"/>
      <c r="D970" s="3"/>
      <c r="E970" s="21" t="s">
        <v>14556</v>
      </c>
      <c r="F970" s="3">
        <v>1783</v>
      </c>
      <c r="G970" s="21" t="s">
        <v>14813</v>
      </c>
      <c r="H970" s="16" t="s">
        <v>14671</v>
      </c>
      <c r="I970" s="21" t="s">
        <v>15472</v>
      </c>
      <c r="J970" s="3"/>
      <c r="K970" s="93" t="b" cm="1">
        <f t="array" ref="K970">SUMPRODUCT( --ISNUMBER(SEARCH(TextCheck,I970)))&gt;0</f>
        <v>0</v>
      </c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</row>
    <row r="971" spans="1:21" ht="15" customHeight="1" x14ac:dyDescent="0.2">
      <c r="A971" s="21" t="s">
        <v>15413</v>
      </c>
      <c r="B971" s="27" t="s">
        <v>14555</v>
      </c>
      <c r="C971" s="3"/>
      <c r="D971" s="3"/>
      <c r="E971" s="21" t="s">
        <v>14556</v>
      </c>
      <c r="F971" s="3">
        <v>1783</v>
      </c>
      <c r="G971" s="21" t="s">
        <v>14813</v>
      </c>
      <c r="H971" s="16" t="s">
        <v>14671</v>
      </c>
      <c r="I971" s="21" t="s">
        <v>15473</v>
      </c>
      <c r="J971" s="3"/>
      <c r="K971" s="93" t="b" cm="1">
        <f t="array" ref="K971">SUMPRODUCT( --ISNUMBER(SEARCH(TextCheck,I971)))&gt;0</f>
        <v>0</v>
      </c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</row>
    <row r="972" spans="1:21" ht="15" customHeight="1" x14ac:dyDescent="0.2">
      <c r="A972" s="21" t="s">
        <v>15413</v>
      </c>
      <c r="B972" s="27" t="s">
        <v>14555</v>
      </c>
      <c r="C972" s="3"/>
      <c r="D972" s="3"/>
      <c r="E972" s="21" t="s">
        <v>14556</v>
      </c>
      <c r="F972" s="3">
        <v>1783</v>
      </c>
      <c r="G972" s="21" t="s">
        <v>14813</v>
      </c>
      <c r="H972" s="16" t="s">
        <v>14671</v>
      </c>
      <c r="I972" s="21" t="s">
        <v>15474</v>
      </c>
      <c r="J972" s="3"/>
      <c r="K972" s="93" t="b" cm="1">
        <f t="array" ref="K972">SUMPRODUCT( --ISNUMBER(SEARCH(TextCheck,I972)))&gt;0</f>
        <v>0</v>
      </c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</row>
    <row r="973" spans="1:21" ht="15" customHeight="1" x14ac:dyDescent="0.2">
      <c r="A973" s="21" t="s">
        <v>15413</v>
      </c>
      <c r="B973" s="27" t="s">
        <v>14555</v>
      </c>
      <c r="C973" s="3"/>
      <c r="D973" s="3"/>
      <c r="E973" s="21" t="s">
        <v>14556</v>
      </c>
      <c r="F973" s="3">
        <v>1783</v>
      </c>
      <c r="G973" s="21" t="s">
        <v>14813</v>
      </c>
      <c r="H973" s="16" t="s">
        <v>14671</v>
      </c>
      <c r="I973" s="21" t="s">
        <v>15475</v>
      </c>
      <c r="J973" s="3"/>
      <c r="K973" s="93" t="b" cm="1">
        <f t="array" ref="K973">SUMPRODUCT( --ISNUMBER(SEARCH(TextCheck,I973)))&gt;0</f>
        <v>0</v>
      </c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</row>
    <row r="974" spans="1:21" ht="15" customHeight="1" x14ac:dyDescent="0.2">
      <c r="A974" s="21" t="s">
        <v>15413</v>
      </c>
      <c r="B974" s="27" t="s">
        <v>14555</v>
      </c>
      <c r="C974" s="3"/>
      <c r="D974" s="3"/>
      <c r="E974" s="21" t="s">
        <v>14556</v>
      </c>
      <c r="F974" s="3">
        <v>1783</v>
      </c>
      <c r="G974" s="21" t="s">
        <v>14813</v>
      </c>
      <c r="H974" s="16" t="s">
        <v>14671</v>
      </c>
      <c r="I974" s="21" t="s">
        <v>15476</v>
      </c>
      <c r="J974" s="3"/>
      <c r="K974" s="93" t="b" cm="1">
        <f t="array" ref="K974">SUMPRODUCT( --ISNUMBER(SEARCH(TextCheck,I974)))&gt;0</f>
        <v>0</v>
      </c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</row>
    <row r="975" spans="1:21" ht="15" customHeight="1" x14ac:dyDescent="0.2">
      <c r="A975" s="21" t="s">
        <v>15413</v>
      </c>
      <c r="B975" s="27" t="s">
        <v>14555</v>
      </c>
      <c r="C975" s="3"/>
      <c r="D975" s="3"/>
      <c r="E975" s="21" t="s">
        <v>14556</v>
      </c>
      <c r="F975" s="3">
        <v>1783</v>
      </c>
      <c r="G975" s="21" t="s">
        <v>14813</v>
      </c>
      <c r="H975" s="16" t="s">
        <v>14671</v>
      </c>
      <c r="I975" s="21" t="s">
        <v>15477</v>
      </c>
      <c r="J975" s="3"/>
      <c r="K975" s="93" t="b" cm="1">
        <f t="array" ref="K975">SUMPRODUCT( --ISNUMBER(SEARCH(TextCheck,I975)))&gt;0</f>
        <v>0</v>
      </c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</row>
    <row r="976" spans="1:21" ht="15" customHeight="1" x14ac:dyDescent="0.2">
      <c r="A976" s="21" t="s">
        <v>15413</v>
      </c>
      <c r="B976" s="27" t="s">
        <v>14555</v>
      </c>
      <c r="C976" s="3" t="b">
        <v>1</v>
      </c>
      <c r="D976" s="3"/>
      <c r="E976" s="21" t="s">
        <v>14556</v>
      </c>
      <c r="F976" s="3">
        <v>1783</v>
      </c>
      <c r="G976" s="21" t="s">
        <v>14813</v>
      </c>
      <c r="H976" s="16" t="s">
        <v>14788</v>
      </c>
      <c r="I976" s="21" t="s">
        <v>15478</v>
      </c>
      <c r="J976" s="3"/>
      <c r="K976" s="93" t="b" cm="1">
        <f t="array" ref="K976">SUMPRODUCT( --ISNUMBER(SEARCH(TextCheck,I976)))&gt;0</f>
        <v>0</v>
      </c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</row>
    <row r="977" spans="1:21" ht="15" customHeight="1" x14ac:dyDescent="0.2">
      <c r="A977" s="21" t="s">
        <v>15413</v>
      </c>
      <c r="B977" s="27" t="s">
        <v>14555</v>
      </c>
      <c r="C977" s="3"/>
      <c r="D977" s="3"/>
      <c r="E977" s="21" t="s">
        <v>14556</v>
      </c>
      <c r="F977" s="3">
        <v>1783</v>
      </c>
      <c r="G977" s="21" t="s">
        <v>14813</v>
      </c>
      <c r="H977" s="16" t="s">
        <v>14788</v>
      </c>
      <c r="I977" s="21" t="s">
        <v>15479</v>
      </c>
      <c r="J977" s="3"/>
      <c r="K977" s="93" t="b" cm="1">
        <f t="array" ref="K977">SUMPRODUCT( --ISNUMBER(SEARCH(TextCheck,I977)))&gt;0</f>
        <v>0</v>
      </c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</row>
    <row r="978" spans="1:21" ht="15" customHeight="1" x14ac:dyDescent="0.2">
      <c r="A978" s="21" t="s">
        <v>15413</v>
      </c>
      <c r="B978" s="27" t="s">
        <v>14555</v>
      </c>
      <c r="C978" s="3"/>
      <c r="D978" s="3"/>
      <c r="E978" s="21" t="s">
        <v>14556</v>
      </c>
      <c r="F978" s="3">
        <v>1783</v>
      </c>
      <c r="G978" s="21" t="s">
        <v>14813</v>
      </c>
      <c r="H978" s="16" t="s">
        <v>12182</v>
      </c>
      <c r="I978" s="21" t="s">
        <v>15480</v>
      </c>
      <c r="J978" s="3"/>
      <c r="K978" s="93" t="b" cm="1">
        <f t="array" ref="K978">SUMPRODUCT( --ISNUMBER(SEARCH(TextCheck,I978)))&gt;0</f>
        <v>0</v>
      </c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</row>
    <row r="979" spans="1:21" ht="15" customHeight="1" x14ac:dyDescent="0.2">
      <c r="A979" s="21" t="s">
        <v>15413</v>
      </c>
      <c r="B979" s="27" t="s">
        <v>14555</v>
      </c>
      <c r="C979" s="3"/>
      <c r="D979" s="3"/>
      <c r="E979" s="21" t="s">
        <v>14556</v>
      </c>
      <c r="F979" s="3">
        <v>1783</v>
      </c>
      <c r="G979" s="21" t="s">
        <v>14813</v>
      </c>
      <c r="H979" s="16" t="s">
        <v>3656</v>
      </c>
      <c r="I979" s="21" t="s">
        <v>15481</v>
      </c>
      <c r="J979" s="3"/>
      <c r="K979" s="93" t="b" cm="1">
        <f t="array" ref="K979">SUMPRODUCT( --ISNUMBER(SEARCH(TextCheck,I979)))&gt;0</f>
        <v>0</v>
      </c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</row>
    <row r="980" spans="1:21" ht="15" customHeight="1" x14ac:dyDescent="0.2">
      <c r="A980" s="21" t="s">
        <v>15413</v>
      </c>
      <c r="B980" s="27" t="s">
        <v>14555</v>
      </c>
      <c r="C980" s="3"/>
      <c r="D980" s="3"/>
      <c r="E980" s="21" t="s">
        <v>14556</v>
      </c>
      <c r="F980" s="3">
        <v>1783</v>
      </c>
      <c r="G980" s="21" t="s">
        <v>14821</v>
      </c>
      <c r="H980" s="16" t="s">
        <v>3450</v>
      </c>
      <c r="I980" s="21" t="s">
        <v>15482</v>
      </c>
      <c r="J980" s="3"/>
      <c r="K980" s="93" t="b" cm="1">
        <f t="array" ref="K980">SUMPRODUCT( --ISNUMBER(SEARCH(TextCheck,I980)))&gt;0</f>
        <v>0</v>
      </c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</row>
    <row r="981" spans="1:21" ht="15" customHeight="1" x14ac:dyDescent="0.2">
      <c r="A981" s="21" t="s">
        <v>15483</v>
      </c>
      <c r="B981" s="27" t="s">
        <v>14555</v>
      </c>
      <c r="C981" s="3" t="b">
        <v>1</v>
      </c>
      <c r="D981" s="3"/>
      <c r="E981" s="21" t="s">
        <v>14556</v>
      </c>
      <c r="F981" s="3">
        <v>1783</v>
      </c>
      <c r="G981" s="21" t="s">
        <v>14821</v>
      </c>
      <c r="H981" s="16" t="s">
        <v>3450</v>
      </c>
      <c r="I981" s="21" t="s">
        <v>15484</v>
      </c>
      <c r="J981" s="3"/>
      <c r="K981" s="93" t="b" cm="1">
        <f t="array" ref="K981">SUMPRODUCT( --ISNUMBER(SEARCH(TextCheck,I981)))&gt;0</f>
        <v>0</v>
      </c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</row>
    <row r="982" spans="1:21" ht="15" customHeight="1" x14ac:dyDescent="0.2">
      <c r="A982" s="21" t="s">
        <v>15483</v>
      </c>
      <c r="B982" s="27" t="s">
        <v>14555</v>
      </c>
      <c r="C982" s="3"/>
      <c r="D982" s="3"/>
      <c r="E982" s="21" t="s">
        <v>14556</v>
      </c>
      <c r="F982" s="3">
        <v>1783</v>
      </c>
      <c r="G982" s="21" t="s">
        <v>14821</v>
      </c>
      <c r="H982" s="16" t="s">
        <v>14462</v>
      </c>
      <c r="I982" s="21" t="s">
        <v>15485</v>
      </c>
      <c r="J982" s="3"/>
      <c r="K982" s="93" t="b" cm="1">
        <f t="array" ref="K982">SUMPRODUCT( --ISNUMBER(SEARCH(TextCheck,I982)))&gt;0</f>
        <v>0</v>
      </c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</row>
    <row r="983" spans="1:21" ht="15" customHeight="1" x14ac:dyDescent="0.2">
      <c r="A983" s="21" t="s">
        <v>15483</v>
      </c>
      <c r="B983" s="27" t="s">
        <v>14555</v>
      </c>
      <c r="C983" s="3"/>
      <c r="D983" s="3"/>
      <c r="E983" s="21" t="s">
        <v>14556</v>
      </c>
      <c r="F983" s="3">
        <v>1783</v>
      </c>
      <c r="G983" s="21" t="s">
        <v>14821</v>
      </c>
      <c r="H983" s="16" t="s">
        <v>14462</v>
      </c>
      <c r="I983" s="21" t="s">
        <v>9618</v>
      </c>
      <c r="J983" s="3"/>
      <c r="K983" s="93" t="b" cm="1">
        <f t="array" ref="K983">SUMPRODUCT( --ISNUMBER(SEARCH(TextCheck,I983)))&gt;0</f>
        <v>0</v>
      </c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</row>
    <row r="984" spans="1:21" ht="15" customHeight="1" x14ac:dyDescent="0.2">
      <c r="A984" s="21" t="s">
        <v>15483</v>
      </c>
      <c r="B984" s="27" t="s">
        <v>14555</v>
      </c>
      <c r="C984" s="3"/>
      <c r="D984" s="3"/>
      <c r="E984" s="21" t="s">
        <v>14556</v>
      </c>
      <c r="F984" s="3">
        <v>1783</v>
      </c>
      <c r="G984" s="21" t="s">
        <v>14821</v>
      </c>
      <c r="H984" s="16" t="s">
        <v>14462</v>
      </c>
      <c r="I984" s="21" t="s">
        <v>8988</v>
      </c>
      <c r="J984" s="3"/>
      <c r="K984" s="93" t="b" cm="1">
        <f t="array" ref="K984">SUMPRODUCT( --ISNUMBER(SEARCH(TextCheck,I984)))&gt;0</f>
        <v>0</v>
      </c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</row>
    <row r="985" spans="1:21" ht="15" customHeight="1" x14ac:dyDescent="0.2">
      <c r="A985" s="21" t="s">
        <v>15483</v>
      </c>
      <c r="B985" s="27" t="s">
        <v>14555</v>
      </c>
      <c r="C985" s="3"/>
      <c r="D985" s="3"/>
      <c r="E985" s="21" t="s">
        <v>14556</v>
      </c>
      <c r="F985" s="3">
        <v>1783</v>
      </c>
      <c r="G985" s="21" t="s">
        <v>14821</v>
      </c>
      <c r="H985" s="16" t="s">
        <v>14671</v>
      </c>
      <c r="I985" s="21" t="s">
        <v>2008</v>
      </c>
      <c r="J985" s="3"/>
      <c r="K985" s="93" t="b" cm="1">
        <f t="array" ref="K985">SUMPRODUCT( --ISNUMBER(SEARCH(TextCheck,I985)))&gt;0</f>
        <v>0</v>
      </c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</row>
    <row r="986" spans="1:21" ht="15" customHeight="1" x14ac:dyDescent="0.2">
      <c r="A986" s="21" t="s">
        <v>15483</v>
      </c>
      <c r="B986" s="27" t="s">
        <v>14555</v>
      </c>
      <c r="C986" s="3" t="b">
        <v>1</v>
      </c>
      <c r="D986" s="3"/>
      <c r="E986" s="21" t="s">
        <v>14556</v>
      </c>
      <c r="F986" s="3">
        <v>1783</v>
      </c>
      <c r="G986" s="21" t="s">
        <v>14821</v>
      </c>
      <c r="H986" s="16" t="s">
        <v>14671</v>
      </c>
      <c r="I986" s="21" t="s">
        <v>15486</v>
      </c>
      <c r="J986" s="3"/>
      <c r="K986" s="93" t="b" cm="1">
        <f t="array" ref="K986">SUMPRODUCT( --ISNUMBER(SEARCH(TextCheck,I986)))&gt;0</f>
        <v>0</v>
      </c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</row>
    <row r="987" spans="1:21" ht="15" customHeight="1" x14ac:dyDescent="0.2">
      <c r="A987" s="21" t="s">
        <v>15483</v>
      </c>
      <c r="B987" s="27" t="s">
        <v>14555</v>
      </c>
      <c r="C987" s="3"/>
      <c r="D987" s="3"/>
      <c r="E987" s="21" t="s">
        <v>14556</v>
      </c>
      <c r="F987" s="3">
        <v>1783</v>
      </c>
      <c r="G987" s="21" t="s">
        <v>14821</v>
      </c>
      <c r="H987" s="16" t="s">
        <v>14671</v>
      </c>
      <c r="I987" s="21" t="s">
        <v>3271</v>
      </c>
      <c r="J987" s="3"/>
      <c r="K987" s="93" t="b" cm="1">
        <f t="array" ref="K987">SUMPRODUCT( --ISNUMBER(SEARCH(TextCheck,I987)))&gt;0</f>
        <v>0</v>
      </c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</row>
    <row r="988" spans="1:21" ht="15" customHeight="1" x14ac:dyDescent="0.2">
      <c r="A988" s="21" t="s">
        <v>15483</v>
      </c>
      <c r="B988" s="27" t="s">
        <v>14555</v>
      </c>
      <c r="C988" s="3"/>
      <c r="D988" s="3"/>
      <c r="E988" s="21" t="s">
        <v>14556</v>
      </c>
      <c r="F988" s="3">
        <v>1783</v>
      </c>
      <c r="G988" s="21" t="s">
        <v>14821</v>
      </c>
      <c r="H988" s="16" t="s">
        <v>14671</v>
      </c>
      <c r="I988" s="21" t="s">
        <v>13912</v>
      </c>
      <c r="J988" s="3"/>
      <c r="K988" s="93" t="b" cm="1">
        <f t="array" ref="K988">SUMPRODUCT( --ISNUMBER(SEARCH(TextCheck,I988)))&gt;0</f>
        <v>0</v>
      </c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</row>
    <row r="989" spans="1:21" ht="15" customHeight="1" x14ac:dyDescent="0.2">
      <c r="A989" s="21" t="s">
        <v>15483</v>
      </c>
      <c r="B989" s="27" t="s">
        <v>14555</v>
      </c>
      <c r="C989" s="3"/>
      <c r="D989" s="3"/>
      <c r="E989" s="21" t="s">
        <v>14556</v>
      </c>
      <c r="F989" s="3">
        <v>1783</v>
      </c>
      <c r="G989" s="21" t="s">
        <v>14821</v>
      </c>
      <c r="H989" s="16" t="s">
        <v>14671</v>
      </c>
      <c r="I989" s="21" t="s">
        <v>1734</v>
      </c>
      <c r="J989" s="3"/>
      <c r="K989" s="93" t="b" cm="1">
        <f t="array" ref="K989">SUMPRODUCT( --ISNUMBER(SEARCH(TextCheck,I989)))&gt;0</f>
        <v>0</v>
      </c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</row>
    <row r="990" spans="1:21" ht="15" customHeight="1" x14ac:dyDescent="0.2">
      <c r="A990" s="21" t="s">
        <v>15483</v>
      </c>
      <c r="B990" s="27" t="s">
        <v>14555</v>
      </c>
      <c r="C990" s="3"/>
      <c r="D990" s="3"/>
      <c r="E990" s="21" t="s">
        <v>14556</v>
      </c>
      <c r="F990" s="3">
        <v>1783</v>
      </c>
      <c r="G990" s="21" t="s">
        <v>14821</v>
      </c>
      <c r="H990" s="16" t="s">
        <v>14671</v>
      </c>
      <c r="I990" s="21" t="s">
        <v>15487</v>
      </c>
      <c r="J990" s="3"/>
      <c r="K990" s="93" t="b" cm="1">
        <f t="array" ref="K990">SUMPRODUCT( --ISNUMBER(SEARCH(TextCheck,I990)))&gt;0</f>
        <v>0</v>
      </c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</row>
    <row r="991" spans="1:21" ht="15" customHeight="1" x14ac:dyDescent="0.2">
      <c r="A991" s="21" t="s">
        <v>15483</v>
      </c>
      <c r="B991" s="27" t="s">
        <v>14555</v>
      </c>
      <c r="C991" s="3"/>
      <c r="D991" s="3"/>
      <c r="E991" s="21" t="s">
        <v>14556</v>
      </c>
      <c r="F991" s="3">
        <v>1783</v>
      </c>
      <c r="G991" s="21" t="s">
        <v>14821</v>
      </c>
      <c r="H991" s="16" t="s">
        <v>14671</v>
      </c>
      <c r="I991" s="21" t="s">
        <v>15488</v>
      </c>
      <c r="J991" s="3"/>
      <c r="K991" s="93" t="b" cm="1">
        <f t="array" ref="K991">SUMPRODUCT( --ISNUMBER(SEARCH(TextCheck,I991)))&gt;0</f>
        <v>0</v>
      </c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</row>
    <row r="992" spans="1:21" ht="15" customHeight="1" x14ac:dyDescent="0.2">
      <c r="A992" s="21" t="s">
        <v>15483</v>
      </c>
      <c r="B992" s="27" t="s">
        <v>14555</v>
      </c>
      <c r="C992" s="3"/>
      <c r="D992" s="3"/>
      <c r="E992" s="21" t="s">
        <v>14556</v>
      </c>
      <c r="F992" s="3">
        <v>1783</v>
      </c>
      <c r="G992" s="21" t="s">
        <v>14821</v>
      </c>
      <c r="H992" s="16" t="s">
        <v>14671</v>
      </c>
      <c r="I992" s="21" t="s">
        <v>15489</v>
      </c>
      <c r="J992" s="3"/>
      <c r="K992" s="93" t="b" cm="1">
        <f t="array" ref="K992">SUMPRODUCT( --ISNUMBER(SEARCH(TextCheck,I992)))&gt;0</f>
        <v>0</v>
      </c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</row>
    <row r="993" spans="1:21" ht="15" customHeight="1" x14ac:dyDescent="0.2">
      <c r="A993" s="21" t="s">
        <v>15483</v>
      </c>
      <c r="B993" s="27" t="s">
        <v>14555</v>
      </c>
      <c r="C993" s="3" t="b">
        <v>1</v>
      </c>
      <c r="D993" s="3"/>
      <c r="E993" s="21" t="s">
        <v>14556</v>
      </c>
      <c r="F993" s="3">
        <v>1783</v>
      </c>
      <c r="G993" s="21" t="s">
        <v>14821</v>
      </c>
      <c r="H993" s="16" t="s">
        <v>14671</v>
      </c>
      <c r="I993" s="21" t="s">
        <v>926</v>
      </c>
      <c r="J993" s="3"/>
      <c r="K993" s="93" t="b" cm="1">
        <f t="array" ref="K993">SUMPRODUCT( --ISNUMBER(SEARCH(TextCheck,I993)))&gt;0</f>
        <v>0</v>
      </c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</row>
    <row r="994" spans="1:21" ht="15" customHeight="1" x14ac:dyDescent="0.2">
      <c r="A994" s="21" t="s">
        <v>15483</v>
      </c>
      <c r="B994" s="27" t="s">
        <v>14555</v>
      </c>
      <c r="C994" s="3"/>
      <c r="D994" s="3"/>
      <c r="E994" s="21" t="s">
        <v>14556</v>
      </c>
      <c r="F994" s="3">
        <v>1783</v>
      </c>
      <c r="G994" s="21" t="s">
        <v>14821</v>
      </c>
      <c r="H994" s="16" t="s">
        <v>14788</v>
      </c>
      <c r="I994" s="21" t="s">
        <v>11504</v>
      </c>
      <c r="J994" s="3"/>
      <c r="K994" s="93" t="b" cm="1">
        <f t="array" ref="K994">SUMPRODUCT( --ISNUMBER(SEARCH(TextCheck,I994)))&gt;0</f>
        <v>0</v>
      </c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</row>
    <row r="995" spans="1:21" ht="15" customHeight="1" x14ac:dyDescent="0.2">
      <c r="A995" s="21" t="s">
        <v>15483</v>
      </c>
      <c r="B995" s="27" t="s">
        <v>14555</v>
      </c>
      <c r="C995" s="3"/>
      <c r="D995" s="3"/>
      <c r="E995" s="21" t="s">
        <v>14556</v>
      </c>
      <c r="F995" s="3">
        <v>1783</v>
      </c>
      <c r="G995" s="21" t="s">
        <v>14821</v>
      </c>
      <c r="H995" s="16" t="s">
        <v>14788</v>
      </c>
      <c r="I995" s="21" t="s">
        <v>15490</v>
      </c>
      <c r="J995" s="3"/>
      <c r="K995" s="93" t="b" cm="1">
        <f t="array" ref="K995">SUMPRODUCT( --ISNUMBER(SEARCH(TextCheck,I995)))&gt;0</f>
        <v>0</v>
      </c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</row>
    <row r="996" spans="1:21" ht="15" customHeight="1" x14ac:dyDescent="0.2">
      <c r="A996" s="21" t="s">
        <v>15483</v>
      </c>
      <c r="B996" s="27" t="s">
        <v>14555</v>
      </c>
      <c r="C996" s="3"/>
      <c r="D996" s="3"/>
      <c r="E996" s="21" t="s">
        <v>14556</v>
      </c>
      <c r="F996" s="3">
        <v>1783</v>
      </c>
      <c r="G996" s="21" t="s">
        <v>14821</v>
      </c>
      <c r="H996" s="16" t="s">
        <v>14788</v>
      </c>
      <c r="I996" s="21" t="s">
        <v>12312</v>
      </c>
      <c r="J996" s="3"/>
      <c r="K996" s="93" t="b" cm="1">
        <f t="array" ref="K996">SUMPRODUCT( --ISNUMBER(SEARCH(TextCheck,I996)))&gt;0</f>
        <v>0</v>
      </c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</row>
    <row r="997" spans="1:21" ht="15" customHeight="1" x14ac:dyDescent="0.2">
      <c r="A997" s="21" t="s">
        <v>15483</v>
      </c>
      <c r="B997" s="27" t="s">
        <v>14555</v>
      </c>
      <c r="C997" s="3"/>
      <c r="D997" s="3"/>
      <c r="E997" s="21" t="s">
        <v>14556</v>
      </c>
      <c r="F997" s="3">
        <v>1783</v>
      </c>
      <c r="G997" s="21" t="s">
        <v>14821</v>
      </c>
      <c r="H997" s="16" t="s">
        <v>14788</v>
      </c>
      <c r="I997" s="21" t="s">
        <v>7634</v>
      </c>
      <c r="J997" s="3"/>
      <c r="K997" s="93" t="b" cm="1">
        <f t="array" ref="K997">SUMPRODUCT( --ISNUMBER(SEARCH(TextCheck,I997)))&gt;0</f>
        <v>0</v>
      </c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</row>
    <row r="998" spans="1:21" ht="15" customHeight="1" x14ac:dyDescent="0.2">
      <c r="A998" s="21" t="s">
        <v>15483</v>
      </c>
      <c r="B998" s="27" t="s">
        <v>14555</v>
      </c>
      <c r="C998" s="3"/>
      <c r="D998" s="3"/>
      <c r="E998" s="21" t="s">
        <v>14556</v>
      </c>
      <c r="F998" s="3">
        <v>1783</v>
      </c>
      <c r="G998" s="21" t="s">
        <v>14821</v>
      </c>
      <c r="H998" s="16" t="s">
        <v>12182</v>
      </c>
      <c r="I998" s="21" t="s">
        <v>11459</v>
      </c>
      <c r="J998" s="3"/>
      <c r="K998" s="93" t="b" cm="1">
        <f t="array" ref="K998">SUMPRODUCT( --ISNUMBER(SEARCH(TextCheck,I998)))&gt;0</f>
        <v>0</v>
      </c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</row>
    <row r="999" spans="1:21" ht="15" customHeight="1" x14ac:dyDescent="0.2">
      <c r="A999" s="21" t="s">
        <v>15483</v>
      </c>
      <c r="B999" s="27" t="s">
        <v>14555</v>
      </c>
      <c r="C999" s="3"/>
      <c r="D999" s="3"/>
      <c r="E999" s="21" t="s">
        <v>14556</v>
      </c>
      <c r="F999" s="3">
        <v>1783</v>
      </c>
      <c r="G999" s="21" t="s">
        <v>14821</v>
      </c>
      <c r="H999" s="16" t="s">
        <v>3656</v>
      </c>
      <c r="I999" s="21" t="s">
        <v>15491</v>
      </c>
      <c r="J999" s="3"/>
      <c r="K999" s="93" t="b" cm="1">
        <f t="array" ref="K999">SUMPRODUCT( --ISNUMBER(SEARCH(TextCheck,I999)))&gt;0</f>
        <v>0</v>
      </c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</row>
    <row r="1000" spans="1:21" ht="15" customHeight="1" x14ac:dyDescent="0.2">
      <c r="A1000" s="21" t="s">
        <v>15483</v>
      </c>
      <c r="B1000" s="27" t="s">
        <v>14555</v>
      </c>
      <c r="C1000" s="3" t="b">
        <v>1</v>
      </c>
      <c r="D1000" s="3"/>
      <c r="E1000" s="21" t="s">
        <v>14556</v>
      </c>
      <c r="F1000" s="3">
        <v>1783</v>
      </c>
      <c r="G1000" s="21" t="s">
        <v>14821</v>
      </c>
      <c r="H1000" s="16" t="s">
        <v>3565</v>
      </c>
      <c r="I1000" s="21" t="s">
        <v>15492</v>
      </c>
      <c r="J1000" s="3"/>
      <c r="K1000" s="93" t="b" cm="1">
        <f t="array" ref="K1000">SUMPRODUCT( --ISNUMBER(SEARCH(TextCheck,I1000)))&gt;0</f>
        <v>0</v>
      </c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</row>
    <row r="1001" spans="1:21" ht="15" customHeight="1" x14ac:dyDescent="0.2">
      <c r="A1001" s="21" t="s">
        <v>15483</v>
      </c>
      <c r="B1001" s="27" t="s">
        <v>14555</v>
      </c>
      <c r="C1001" s="3"/>
      <c r="D1001" s="3"/>
      <c r="E1001" s="21" t="s">
        <v>14556</v>
      </c>
      <c r="F1001" s="3">
        <v>1783</v>
      </c>
      <c r="G1001" s="21" t="s">
        <v>15493</v>
      </c>
      <c r="H1001" s="16" t="s">
        <v>13277</v>
      </c>
      <c r="I1001" s="21" t="s">
        <v>15494</v>
      </c>
      <c r="J1001" s="3"/>
      <c r="K1001" s="93" t="b" cm="1">
        <f t="array" ref="K1001">SUMPRODUCT( --ISNUMBER(SEARCH(TextCheck,I1001)))&gt;0</f>
        <v>0</v>
      </c>
      <c r="L1001" s="112"/>
      <c r="M1001" s="112"/>
      <c r="N1001" s="112"/>
      <c r="O1001" s="112"/>
      <c r="P1001" s="112"/>
      <c r="Q1001" s="112"/>
      <c r="R1001" s="112"/>
      <c r="S1001" s="112"/>
      <c r="T1001" s="112"/>
      <c r="U1001" s="112"/>
    </row>
    <row r="1002" spans="1:21" ht="15" customHeight="1" x14ac:dyDescent="0.2">
      <c r="A1002" s="21" t="s">
        <v>15483</v>
      </c>
      <c r="B1002" s="27" t="s">
        <v>14555</v>
      </c>
      <c r="C1002" s="3"/>
      <c r="D1002" s="3"/>
      <c r="E1002" s="21" t="s">
        <v>14556</v>
      </c>
      <c r="F1002" s="3">
        <v>1783</v>
      </c>
      <c r="G1002" s="21" t="s">
        <v>15493</v>
      </c>
      <c r="H1002" s="16" t="s">
        <v>3450</v>
      </c>
      <c r="I1002" s="21" t="s">
        <v>2429</v>
      </c>
      <c r="J1002" s="3"/>
      <c r="K1002" s="93" t="b" cm="1">
        <f t="array" ref="K1002">SUMPRODUCT( --ISNUMBER(SEARCH(TextCheck,I1002)))&gt;0</f>
        <v>0</v>
      </c>
      <c r="L1002" s="112"/>
      <c r="M1002" s="112"/>
      <c r="N1002" s="112"/>
      <c r="O1002" s="112"/>
      <c r="P1002" s="112"/>
      <c r="Q1002" s="112"/>
      <c r="R1002" s="112"/>
      <c r="S1002" s="112"/>
      <c r="T1002" s="112"/>
      <c r="U1002" s="112"/>
    </row>
    <row r="1003" spans="1:21" ht="15" customHeight="1" x14ac:dyDescent="0.2">
      <c r="A1003" s="21" t="s">
        <v>15483</v>
      </c>
      <c r="B1003" s="27" t="s">
        <v>14555</v>
      </c>
      <c r="C1003" s="3"/>
      <c r="D1003" s="3"/>
      <c r="E1003" s="21" t="s">
        <v>14556</v>
      </c>
      <c r="F1003" s="3">
        <v>1783</v>
      </c>
      <c r="G1003" s="21" t="s">
        <v>15493</v>
      </c>
      <c r="H1003" s="16" t="s">
        <v>14462</v>
      </c>
      <c r="I1003" s="21" t="s">
        <v>15495</v>
      </c>
      <c r="J1003" s="3"/>
      <c r="K1003" s="93" t="b" cm="1">
        <f t="array" ref="K1003">SUMPRODUCT( --ISNUMBER(SEARCH(TextCheck,I1003)))&gt;0</f>
        <v>0</v>
      </c>
      <c r="L1003" s="112"/>
      <c r="M1003" s="112"/>
      <c r="N1003" s="112"/>
      <c r="O1003" s="112"/>
      <c r="P1003" s="112"/>
      <c r="Q1003" s="112"/>
      <c r="R1003" s="112"/>
      <c r="S1003" s="112"/>
      <c r="T1003" s="112"/>
      <c r="U1003" s="112"/>
    </row>
    <row r="1004" spans="1:21" ht="15" customHeight="1" x14ac:dyDescent="0.2">
      <c r="A1004" s="21" t="s">
        <v>15483</v>
      </c>
      <c r="B1004" s="27" t="s">
        <v>14555</v>
      </c>
      <c r="C1004" s="3"/>
      <c r="D1004" s="3"/>
      <c r="E1004" s="21" t="s">
        <v>14556</v>
      </c>
      <c r="F1004" s="3">
        <v>1783</v>
      </c>
      <c r="G1004" s="21" t="s">
        <v>15493</v>
      </c>
      <c r="H1004" s="16" t="s">
        <v>14462</v>
      </c>
      <c r="I1004" s="21" t="s">
        <v>15496</v>
      </c>
      <c r="J1004" s="3"/>
      <c r="K1004" s="93" t="b" cm="1">
        <f t="array" ref="K1004">SUMPRODUCT( --ISNUMBER(SEARCH(TextCheck,I1004)))&gt;0</f>
        <v>0</v>
      </c>
      <c r="L1004" s="112"/>
      <c r="M1004" s="112"/>
      <c r="N1004" s="112"/>
      <c r="O1004" s="112"/>
      <c r="P1004" s="112"/>
      <c r="Q1004" s="112"/>
      <c r="R1004" s="112"/>
      <c r="S1004" s="112"/>
      <c r="T1004" s="112"/>
      <c r="U1004" s="112"/>
    </row>
    <row r="1005" spans="1:21" ht="15" customHeight="1" x14ac:dyDescent="0.2">
      <c r="A1005" s="21" t="s">
        <v>15483</v>
      </c>
      <c r="B1005" s="27" t="s">
        <v>14555</v>
      </c>
      <c r="C1005" s="3"/>
      <c r="D1005" s="3"/>
      <c r="E1005" s="21" t="s">
        <v>14556</v>
      </c>
      <c r="F1005" s="3">
        <v>1783</v>
      </c>
      <c r="G1005" s="21" t="s">
        <v>15493</v>
      </c>
      <c r="H1005" s="16" t="s">
        <v>14462</v>
      </c>
      <c r="I1005" s="21" t="s">
        <v>15497</v>
      </c>
      <c r="J1005" s="3"/>
      <c r="K1005" s="93" t="b" cm="1">
        <f t="array" ref="K1005">SUMPRODUCT( --ISNUMBER(SEARCH(TextCheck,I1005)))&gt;0</f>
        <v>0</v>
      </c>
      <c r="L1005" s="112"/>
      <c r="M1005" s="112"/>
      <c r="N1005" s="112"/>
      <c r="O1005" s="112"/>
      <c r="P1005" s="112"/>
      <c r="Q1005" s="112"/>
      <c r="R1005" s="112"/>
      <c r="S1005" s="112"/>
      <c r="T1005" s="112"/>
      <c r="U1005" s="112"/>
    </row>
    <row r="1006" spans="1:21" ht="15" customHeight="1" x14ac:dyDescent="0.2">
      <c r="A1006" s="21" t="s">
        <v>15483</v>
      </c>
      <c r="B1006" s="27" t="s">
        <v>14555</v>
      </c>
      <c r="C1006" s="3"/>
      <c r="D1006" s="3"/>
      <c r="E1006" s="21" t="s">
        <v>14556</v>
      </c>
      <c r="F1006" s="3">
        <v>1783</v>
      </c>
      <c r="G1006" s="21" t="s">
        <v>15493</v>
      </c>
      <c r="H1006" s="16" t="s">
        <v>14462</v>
      </c>
      <c r="I1006" s="21" t="s">
        <v>15498</v>
      </c>
      <c r="J1006" s="3"/>
      <c r="K1006" s="93" t="b" cm="1">
        <f t="array" ref="K1006">SUMPRODUCT( --ISNUMBER(SEARCH(TextCheck,I1006)))&gt;0</f>
        <v>0</v>
      </c>
      <c r="L1006" s="112"/>
      <c r="M1006" s="112"/>
      <c r="N1006" s="112"/>
      <c r="O1006" s="112"/>
      <c r="P1006" s="112"/>
      <c r="Q1006" s="112"/>
      <c r="R1006" s="112"/>
      <c r="S1006" s="112"/>
      <c r="T1006" s="112"/>
      <c r="U1006" s="112"/>
    </row>
    <row r="1007" spans="1:21" ht="15" customHeight="1" x14ac:dyDescent="0.2">
      <c r="A1007" s="21" t="s">
        <v>15483</v>
      </c>
      <c r="B1007" s="27" t="s">
        <v>14555</v>
      </c>
      <c r="C1007" s="3"/>
      <c r="D1007" s="3"/>
      <c r="E1007" s="21" t="s">
        <v>14556</v>
      </c>
      <c r="F1007" s="3">
        <v>1783</v>
      </c>
      <c r="G1007" s="21" t="s">
        <v>15493</v>
      </c>
      <c r="H1007" s="16" t="s">
        <v>14462</v>
      </c>
      <c r="I1007" s="21" t="s">
        <v>15499</v>
      </c>
      <c r="J1007" s="3"/>
      <c r="K1007" s="93" t="b" cm="1">
        <f t="array" ref="K1007">SUMPRODUCT( --ISNUMBER(SEARCH(TextCheck,I1007)))&gt;0</f>
        <v>0</v>
      </c>
      <c r="L1007" s="112"/>
      <c r="M1007" s="112"/>
      <c r="N1007" s="112"/>
      <c r="O1007" s="112"/>
      <c r="P1007" s="112"/>
      <c r="Q1007" s="112"/>
      <c r="R1007" s="112"/>
      <c r="S1007" s="112"/>
      <c r="T1007" s="112"/>
      <c r="U1007" s="112"/>
    </row>
    <row r="1008" spans="1:21" ht="15" customHeight="1" x14ac:dyDescent="0.2">
      <c r="A1008" s="21" t="s">
        <v>15483</v>
      </c>
      <c r="B1008" s="27" t="s">
        <v>14555</v>
      </c>
      <c r="C1008" s="3"/>
      <c r="D1008" s="3"/>
      <c r="E1008" s="21" t="s">
        <v>14556</v>
      </c>
      <c r="F1008" s="3">
        <v>1783</v>
      </c>
      <c r="G1008" s="21" t="s">
        <v>15493</v>
      </c>
      <c r="H1008" s="16" t="s">
        <v>14671</v>
      </c>
      <c r="I1008" s="21" t="s">
        <v>15500</v>
      </c>
      <c r="J1008" s="3"/>
      <c r="K1008" s="93" t="b" cm="1">
        <f t="array" ref="K1008">SUMPRODUCT( --ISNUMBER(SEARCH(TextCheck,I1008)))&gt;0</f>
        <v>0</v>
      </c>
      <c r="L1008" s="112"/>
      <c r="M1008" s="112"/>
      <c r="N1008" s="112"/>
      <c r="O1008" s="112"/>
      <c r="P1008" s="112"/>
      <c r="Q1008" s="112"/>
      <c r="R1008" s="112"/>
      <c r="S1008" s="112"/>
      <c r="T1008" s="112"/>
      <c r="U1008" s="112"/>
    </row>
    <row r="1009" spans="1:21" ht="15" customHeight="1" x14ac:dyDescent="0.2">
      <c r="A1009" s="21" t="s">
        <v>15483</v>
      </c>
      <c r="B1009" s="27" t="s">
        <v>14555</v>
      </c>
      <c r="C1009" s="3"/>
      <c r="D1009" s="3"/>
      <c r="E1009" s="21" t="s">
        <v>14556</v>
      </c>
      <c r="F1009" s="3">
        <v>1783</v>
      </c>
      <c r="G1009" s="21" t="s">
        <v>15493</v>
      </c>
      <c r="H1009" s="16" t="s">
        <v>14671</v>
      </c>
      <c r="I1009" s="21" t="s">
        <v>15501</v>
      </c>
      <c r="J1009" s="3"/>
      <c r="K1009" s="93" t="b" cm="1">
        <f t="array" ref="K1009">SUMPRODUCT( --ISNUMBER(SEARCH(TextCheck,I1009)))&gt;0</f>
        <v>0</v>
      </c>
      <c r="L1009" s="112"/>
      <c r="M1009" s="112"/>
      <c r="N1009" s="112"/>
      <c r="O1009" s="112"/>
      <c r="P1009" s="112"/>
      <c r="Q1009" s="112"/>
      <c r="R1009" s="112"/>
      <c r="S1009" s="112"/>
      <c r="T1009" s="112"/>
      <c r="U1009" s="112"/>
    </row>
    <row r="1010" spans="1:21" ht="15" customHeight="1" x14ac:dyDescent="0.2">
      <c r="A1010" s="21" t="s">
        <v>15483</v>
      </c>
      <c r="B1010" s="27" t="s">
        <v>14555</v>
      </c>
      <c r="C1010" s="3"/>
      <c r="D1010" s="3"/>
      <c r="E1010" s="21" t="s">
        <v>14556</v>
      </c>
      <c r="F1010" s="3">
        <v>1783</v>
      </c>
      <c r="G1010" s="21" t="s">
        <v>15493</v>
      </c>
      <c r="H1010" s="16" t="s">
        <v>14671</v>
      </c>
      <c r="I1010" s="21" t="s">
        <v>15502</v>
      </c>
      <c r="J1010" s="3"/>
      <c r="K1010" s="93" t="b" cm="1">
        <f t="array" ref="K1010">SUMPRODUCT( --ISNUMBER(SEARCH(TextCheck,I1010)))&gt;0</f>
        <v>0</v>
      </c>
      <c r="L1010" s="112"/>
      <c r="M1010" s="112"/>
      <c r="N1010" s="112"/>
      <c r="O1010" s="112"/>
      <c r="P1010" s="112"/>
      <c r="Q1010" s="112"/>
      <c r="R1010" s="112"/>
      <c r="S1010" s="112"/>
      <c r="T1010" s="112"/>
      <c r="U1010" s="112"/>
    </row>
    <row r="1011" spans="1:21" ht="15" customHeight="1" x14ac:dyDescent="0.2">
      <c r="A1011" s="21" t="s">
        <v>15483</v>
      </c>
      <c r="B1011" s="27" t="s">
        <v>14555</v>
      </c>
      <c r="C1011" s="3" t="b">
        <v>1</v>
      </c>
      <c r="D1011" s="3"/>
      <c r="E1011" s="21" t="s">
        <v>14556</v>
      </c>
      <c r="F1011" s="3">
        <v>1783</v>
      </c>
      <c r="G1011" s="21" t="s">
        <v>15493</v>
      </c>
      <c r="H1011" s="16" t="s">
        <v>14671</v>
      </c>
      <c r="I1011" s="21" t="s">
        <v>1565</v>
      </c>
      <c r="J1011" s="3"/>
      <c r="K1011" s="93" t="b" cm="1">
        <f t="array" ref="K1011">SUMPRODUCT( --ISNUMBER(SEARCH(TextCheck,I1011)))&gt;0</f>
        <v>0</v>
      </c>
      <c r="L1011" s="112"/>
      <c r="M1011" s="112"/>
      <c r="N1011" s="112"/>
      <c r="O1011" s="112"/>
      <c r="P1011" s="112"/>
      <c r="Q1011" s="112"/>
      <c r="R1011" s="112"/>
      <c r="S1011" s="112"/>
      <c r="T1011" s="112"/>
      <c r="U1011" s="112"/>
    </row>
    <row r="1012" spans="1:21" ht="15" customHeight="1" x14ac:dyDescent="0.2">
      <c r="A1012" s="21" t="s">
        <v>15483</v>
      </c>
      <c r="B1012" s="27" t="s">
        <v>14555</v>
      </c>
      <c r="C1012" s="3"/>
      <c r="D1012" s="3"/>
      <c r="E1012" s="21" t="s">
        <v>14556</v>
      </c>
      <c r="F1012" s="3">
        <v>1783</v>
      </c>
      <c r="G1012" s="21" t="s">
        <v>15493</v>
      </c>
      <c r="H1012" s="16" t="s">
        <v>14671</v>
      </c>
      <c r="I1012" s="21" t="s">
        <v>15503</v>
      </c>
      <c r="J1012" s="3"/>
      <c r="K1012" s="93" t="b" cm="1">
        <f t="array" ref="K1012">SUMPRODUCT( --ISNUMBER(SEARCH(TextCheck,I1012)))&gt;0</f>
        <v>0</v>
      </c>
      <c r="L1012" s="112"/>
      <c r="M1012" s="112"/>
      <c r="N1012" s="112"/>
      <c r="O1012" s="112"/>
      <c r="P1012" s="112"/>
      <c r="Q1012" s="112"/>
      <c r="R1012" s="112"/>
      <c r="S1012" s="112"/>
      <c r="T1012" s="112"/>
      <c r="U1012" s="112"/>
    </row>
    <row r="1013" spans="1:21" ht="15" customHeight="1" x14ac:dyDescent="0.2">
      <c r="A1013" s="21" t="s">
        <v>15483</v>
      </c>
      <c r="B1013" s="27" t="s">
        <v>14555</v>
      </c>
      <c r="C1013" s="3"/>
      <c r="D1013" s="3"/>
      <c r="E1013" s="21" t="s">
        <v>14556</v>
      </c>
      <c r="F1013" s="3">
        <v>1783</v>
      </c>
      <c r="G1013" s="21" t="s">
        <v>15493</v>
      </c>
      <c r="H1013" s="16" t="s">
        <v>14671</v>
      </c>
      <c r="I1013" s="21" t="s">
        <v>12987</v>
      </c>
      <c r="J1013" s="3"/>
      <c r="K1013" s="93" t="b" cm="1">
        <f t="array" ref="K1013">SUMPRODUCT( --ISNUMBER(SEARCH(TextCheck,I1013)))&gt;0</f>
        <v>0</v>
      </c>
      <c r="L1013" s="112"/>
      <c r="M1013" s="112"/>
      <c r="N1013" s="112"/>
      <c r="O1013" s="112"/>
      <c r="P1013" s="112"/>
      <c r="Q1013" s="112"/>
      <c r="R1013" s="112"/>
      <c r="S1013" s="112"/>
      <c r="T1013" s="112"/>
      <c r="U1013" s="112"/>
    </row>
    <row r="1014" spans="1:21" ht="15" customHeight="1" x14ac:dyDescent="0.2">
      <c r="A1014" s="21" t="s">
        <v>15483</v>
      </c>
      <c r="B1014" s="27" t="s">
        <v>14555</v>
      </c>
      <c r="C1014" s="3"/>
      <c r="D1014" s="3"/>
      <c r="E1014" s="21" t="s">
        <v>14556</v>
      </c>
      <c r="F1014" s="3">
        <v>1783</v>
      </c>
      <c r="G1014" s="21" t="s">
        <v>15493</v>
      </c>
      <c r="H1014" s="16" t="s">
        <v>14671</v>
      </c>
      <c r="I1014" s="21" t="s">
        <v>4677</v>
      </c>
      <c r="J1014" s="3"/>
      <c r="K1014" s="93" t="b" cm="1">
        <f t="array" ref="K1014">SUMPRODUCT( --ISNUMBER(SEARCH(TextCheck,I1014)))&gt;0</f>
        <v>0</v>
      </c>
      <c r="L1014" s="112"/>
      <c r="M1014" s="112"/>
      <c r="N1014" s="112"/>
      <c r="O1014" s="112"/>
      <c r="P1014" s="112"/>
      <c r="Q1014" s="112"/>
      <c r="R1014" s="112"/>
      <c r="S1014" s="112"/>
      <c r="T1014" s="112"/>
      <c r="U1014" s="112"/>
    </row>
    <row r="1015" spans="1:21" ht="15" customHeight="1" x14ac:dyDescent="0.2">
      <c r="A1015" s="21" t="s">
        <v>15483</v>
      </c>
      <c r="B1015" s="27" t="s">
        <v>14555</v>
      </c>
      <c r="C1015" s="3"/>
      <c r="D1015" s="3"/>
      <c r="E1015" s="21" t="s">
        <v>14556</v>
      </c>
      <c r="F1015" s="3">
        <v>1783</v>
      </c>
      <c r="G1015" s="21" t="s">
        <v>15493</v>
      </c>
      <c r="H1015" s="16" t="s">
        <v>14671</v>
      </c>
      <c r="I1015" s="21" t="s">
        <v>2368</v>
      </c>
      <c r="J1015" s="3"/>
      <c r="K1015" s="93" t="b" cm="1">
        <f t="array" ref="K1015">SUMPRODUCT( --ISNUMBER(SEARCH(TextCheck,I1015)))&gt;0</f>
        <v>0</v>
      </c>
      <c r="L1015" s="112"/>
      <c r="M1015" s="112"/>
      <c r="N1015" s="112"/>
      <c r="O1015" s="112"/>
      <c r="P1015" s="112"/>
      <c r="Q1015" s="112"/>
      <c r="R1015" s="112"/>
      <c r="S1015" s="112"/>
      <c r="T1015" s="112"/>
      <c r="U1015" s="112"/>
    </row>
    <row r="1016" spans="1:21" ht="15" customHeight="1" x14ac:dyDescent="0.2">
      <c r="A1016" s="21" t="s">
        <v>15483</v>
      </c>
      <c r="B1016" s="27" t="s">
        <v>14555</v>
      </c>
      <c r="C1016" s="3"/>
      <c r="D1016" s="3"/>
      <c r="E1016" s="21" t="s">
        <v>14556</v>
      </c>
      <c r="F1016" s="3">
        <v>1783</v>
      </c>
      <c r="G1016" s="21" t="s">
        <v>15493</v>
      </c>
      <c r="H1016" s="16" t="s">
        <v>14671</v>
      </c>
      <c r="I1016" s="21" t="s">
        <v>1365</v>
      </c>
      <c r="J1016" s="3"/>
      <c r="K1016" s="93" t="b" cm="1">
        <f t="array" ref="K1016">SUMPRODUCT( --ISNUMBER(SEARCH(TextCheck,I1016)))&gt;0</f>
        <v>0</v>
      </c>
      <c r="L1016" s="112"/>
      <c r="M1016" s="112"/>
      <c r="N1016" s="112"/>
      <c r="O1016" s="112"/>
      <c r="P1016" s="112"/>
      <c r="Q1016" s="112"/>
      <c r="R1016" s="112"/>
      <c r="S1016" s="112"/>
      <c r="T1016" s="112"/>
      <c r="U1016" s="112"/>
    </row>
    <row r="1017" spans="1:21" ht="15" customHeight="1" x14ac:dyDescent="0.2">
      <c r="A1017" s="21" t="s">
        <v>15483</v>
      </c>
      <c r="B1017" s="27" t="s">
        <v>14555</v>
      </c>
      <c r="C1017" s="3"/>
      <c r="D1017" s="3"/>
      <c r="E1017" s="21" t="s">
        <v>14556</v>
      </c>
      <c r="F1017" s="3">
        <v>1783</v>
      </c>
      <c r="G1017" s="21" t="s">
        <v>15493</v>
      </c>
      <c r="H1017" s="16" t="s">
        <v>14671</v>
      </c>
      <c r="I1017" s="21" t="s">
        <v>15504</v>
      </c>
      <c r="J1017" s="3"/>
      <c r="K1017" s="93" t="b" cm="1">
        <f t="array" ref="K1017">SUMPRODUCT( --ISNUMBER(SEARCH(TextCheck,I1017)))&gt;0</f>
        <v>0</v>
      </c>
      <c r="L1017" s="112"/>
      <c r="M1017" s="112"/>
      <c r="N1017" s="112"/>
      <c r="O1017" s="112"/>
      <c r="P1017" s="112"/>
      <c r="Q1017" s="112"/>
      <c r="R1017" s="112"/>
      <c r="S1017" s="112"/>
      <c r="T1017" s="112"/>
      <c r="U1017" s="112"/>
    </row>
    <row r="1018" spans="1:21" ht="15" customHeight="1" x14ac:dyDescent="0.2">
      <c r="A1018" s="21" t="s">
        <v>15483</v>
      </c>
      <c r="B1018" s="27" t="s">
        <v>14555</v>
      </c>
      <c r="C1018" s="3"/>
      <c r="D1018" s="3"/>
      <c r="E1018" s="21" t="s">
        <v>14556</v>
      </c>
      <c r="F1018" s="3">
        <v>1783</v>
      </c>
      <c r="G1018" s="21" t="s">
        <v>15493</v>
      </c>
      <c r="H1018" s="16" t="s">
        <v>14671</v>
      </c>
      <c r="I1018" s="21" t="s">
        <v>7258</v>
      </c>
      <c r="J1018" s="3"/>
      <c r="K1018" s="93" t="b" cm="1">
        <f t="array" ref="K1018">SUMPRODUCT( --ISNUMBER(SEARCH(TextCheck,I1018)))&gt;0</f>
        <v>0</v>
      </c>
      <c r="L1018" s="112"/>
      <c r="M1018" s="112"/>
      <c r="N1018" s="112"/>
      <c r="O1018" s="112"/>
      <c r="P1018" s="112"/>
      <c r="Q1018" s="112"/>
      <c r="R1018" s="112"/>
      <c r="S1018" s="112"/>
      <c r="T1018" s="112"/>
      <c r="U1018" s="112"/>
    </row>
    <row r="1019" spans="1:21" ht="15" customHeight="1" x14ac:dyDescent="0.2">
      <c r="A1019" s="21" t="s">
        <v>15483</v>
      </c>
      <c r="B1019" s="27" t="s">
        <v>14555</v>
      </c>
      <c r="C1019" s="3" t="b">
        <v>1</v>
      </c>
      <c r="D1019" s="3"/>
      <c r="E1019" s="21" t="s">
        <v>14556</v>
      </c>
      <c r="F1019" s="3">
        <v>1783</v>
      </c>
      <c r="G1019" s="21" t="s">
        <v>15493</v>
      </c>
      <c r="H1019" s="16" t="s">
        <v>14788</v>
      </c>
      <c r="I1019" s="21" t="s">
        <v>13771</v>
      </c>
      <c r="J1019" s="3"/>
      <c r="K1019" s="93" t="b" cm="1">
        <f t="array" ref="K1019">SUMPRODUCT( --ISNUMBER(SEARCH(TextCheck,I1019)))&gt;0</f>
        <v>0</v>
      </c>
      <c r="L1019" s="112"/>
      <c r="M1019" s="112"/>
      <c r="N1019" s="112"/>
      <c r="O1019" s="112"/>
      <c r="P1019" s="112"/>
      <c r="Q1019" s="112"/>
      <c r="R1019" s="112"/>
      <c r="S1019" s="112"/>
      <c r="T1019" s="112"/>
      <c r="U1019" s="112"/>
    </row>
    <row r="1020" spans="1:21" ht="15" customHeight="1" x14ac:dyDescent="0.2">
      <c r="A1020" s="21" t="s">
        <v>15483</v>
      </c>
      <c r="B1020" s="27" t="s">
        <v>14555</v>
      </c>
      <c r="C1020" s="3"/>
      <c r="D1020" s="3"/>
      <c r="E1020" s="21" t="s">
        <v>14556</v>
      </c>
      <c r="F1020" s="3">
        <v>1783</v>
      </c>
      <c r="G1020" s="21" t="s">
        <v>15493</v>
      </c>
      <c r="H1020" s="16" t="s">
        <v>14788</v>
      </c>
      <c r="I1020" s="21" t="s">
        <v>15505</v>
      </c>
      <c r="J1020" s="3"/>
      <c r="K1020" s="93" t="b" cm="1">
        <f t="array" ref="K1020">SUMPRODUCT( --ISNUMBER(SEARCH(TextCheck,I1020)))&gt;0</f>
        <v>0</v>
      </c>
      <c r="L1020" s="112"/>
      <c r="M1020" s="112"/>
      <c r="N1020" s="112"/>
      <c r="O1020" s="112"/>
      <c r="P1020" s="112"/>
      <c r="Q1020" s="112"/>
      <c r="R1020" s="112"/>
      <c r="S1020" s="112"/>
      <c r="T1020" s="112"/>
      <c r="U1020" s="112"/>
    </row>
    <row r="1021" spans="1:21" ht="15" customHeight="1" x14ac:dyDescent="0.2">
      <c r="A1021" s="21" t="s">
        <v>15483</v>
      </c>
      <c r="B1021" s="27" t="s">
        <v>14555</v>
      </c>
      <c r="C1021" s="3"/>
      <c r="D1021" s="3"/>
      <c r="E1021" s="21" t="s">
        <v>14556</v>
      </c>
      <c r="F1021" s="3">
        <v>1783</v>
      </c>
      <c r="G1021" s="21" t="s">
        <v>15493</v>
      </c>
      <c r="H1021" s="16" t="s">
        <v>14788</v>
      </c>
      <c r="I1021" s="21" t="s">
        <v>15497</v>
      </c>
      <c r="J1021" s="3"/>
      <c r="K1021" s="93" t="b" cm="1">
        <f t="array" ref="K1021">SUMPRODUCT( --ISNUMBER(SEARCH(TextCheck,I1021)))&gt;0</f>
        <v>0</v>
      </c>
      <c r="L1021" s="112"/>
      <c r="M1021" s="112"/>
      <c r="N1021" s="112"/>
      <c r="O1021" s="112"/>
      <c r="P1021" s="112"/>
      <c r="Q1021" s="112"/>
      <c r="R1021" s="112"/>
      <c r="S1021" s="112"/>
      <c r="T1021" s="112"/>
      <c r="U1021" s="112"/>
    </row>
    <row r="1022" spans="1:21" ht="15" customHeight="1" x14ac:dyDescent="0.2">
      <c r="A1022" s="21" t="s">
        <v>15483</v>
      </c>
      <c r="B1022" s="27" t="s">
        <v>14555</v>
      </c>
      <c r="C1022" s="3"/>
      <c r="D1022" s="3"/>
      <c r="E1022" s="21" t="s">
        <v>14556</v>
      </c>
      <c r="F1022" s="3">
        <v>1783</v>
      </c>
      <c r="G1022" s="21" t="s">
        <v>15493</v>
      </c>
      <c r="H1022" s="16" t="s">
        <v>14788</v>
      </c>
      <c r="I1022" s="21" t="s">
        <v>15506</v>
      </c>
      <c r="J1022" s="3"/>
      <c r="K1022" s="93" t="b" cm="1">
        <f t="array" ref="K1022">SUMPRODUCT( --ISNUMBER(SEARCH(TextCheck,I1022)))&gt;0</f>
        <v>0</v>
      </c>
      <c r="L1022" s="112"/>
      <c r="M1022" s="112"/>
      <c r="N1022" s="112"/>
      <c r="O1022" s="112"/>
      <c r="P1022" s="112"/>
      <c r="Q1022" s="112"/>
      <c r="R1022" s="112"/>
      <c r="S1022" s="112"/>
      <c r="T1022" s="112"/>
      <c r="U1022" s="112"/>
    </row>
    <row r="1023" spans="1:21" ht="15" customHeight="1" x14ac:dyDescent="0.2">
      <c r="A1023" s="21" t="s">
        <v>15483</v>
      </c>
      <c r="B1023" s="27" t="s">
        <v>14555</v>
      </c>
      <c r="C1023" s="3"/>
      <c r="D1023" s="3"/>
      <c r="E1023" s="21" t="s">
        <v>14556</v>
      </c>
      <c r="F1023" s="3">
        <v>1783</v>
      </c>
      <c r="G1023" s="21" t="s">
        <v>15493</v>
      </c>
      <c r="H1023" s="16" t="s">
        <v>12182</v>
      </c>
      <c r="I1023" s="21" t="s">
        <v>15507</v>
      </c>
      <c r="J1023" s="3"/>
      <c r="K1023" s="93" t="b" cm="1">
        <f t="array" ref="K1023">SUMPRODUCT( --ISNUMBER(SEARCH(TextCheck,I1023)))&gt;0</f>
        <v>0</v>
      </c>
      <c r="L1023" s="112"/>
      <c r="M1023" s="112"/>
      <c r="N1023" s="112"/>
      <c r="O1023" s="112"/>
      <c r="P1023" s="112"/>
      <c r="Q1023" s="112"/>
      <c r="R1023" s="112"/>
      <c r="S1023" s="112"/>
      <c r="T1023" s="112"/>
      <c r="U1023" s="112"/>
    </row>
    <row r="1024" spans="1:21" ht="15" customHeight="1" x14ac:dyDescent="0.2">
      <c r="A1024" s="21" t="s">
        <v>15483</v>
      </c>
      <c r="B1024" s="27" t="s">
        <v>14555</v>
      </c>
      <c r="C1024" s="3"/>
      <c r="D1024" s="3"/>
      <c r="E1024" s="21" t="s">
        <v>14556</v>
      </c>
      <c r="F1024" s="3">
        <v>1783</v>
      </c>
      <c r="G1024" s="21" t="s">
        <v>15493</v>
      </c>
      <c r="H1024" s="16" t="s">
        <v>3565</v>
      </c>
      <c r="I1024" s="21" t="s">
        <v>15508</v>
      </c>
      <c r="J1024" s="3"/>
      <c r="K1024" s="93" t="b" cm="1">
        <f t="array" ref="K1024">SUMPRODUCT( --ISNUMBER(SEARCH(TextCheck,I1024)))&gt;0</f>
        <v>0</v>
      </c>
      <c r="L1024" s="112"/>
      <c r="M1024" s="112"/>
      <c r="N1024" s="112"/>
      <c r="O1024" s="112"/>
      <c r="P1024" s="112"/>
      <c r="Q1024" s="112"/>
      <c r="R1024" s="112"/>
      <c r="S1024" s="112"/>
      <c r="T1024" s="112"/>
      <c r="U1024" s="112"/>
    </row>
    <row r="1025" spans="1:21" ht="15" customHeight="1" x14ac:dyDescent="0.2">
      <c r="A1025" s="21" t="s">
        <v>15483</v>
      </c>
      <c r="B1025" s="27" t="s">
        <v>14555</v>
      </c>
      <c r="C1025" s="3"/>
      <c r="D1025" s="3"/>
      <c r="E1025" s="21" t="s">
        <v>14556</v>
      </c>
      <c r="F1025" s="3">
        <v>1783</v>
      </c>
      <c r="G1025" s="21" t="s">
        <v>15509</v>
      </c>
      <c r="H1025" s="16" t="s">
        <v>13277</v>
      </c>
      <c r="I1025" s="21" t="s">
        <v>15510</v>
      </c>
      <c r="J1025" s="3"/>
      <c r="K1025" s="93" t="b" cm="1">
        <f t="array" ref="K1025">SUMPRODUCT( --ISNUMBER(SEARCH(TextCheck,I1025)))&gt;0</f>
        <v>0</v>
      </c>
      <c r="L1025" s="112"/>
      <c r="M1025" s="112"/>
      <c r="N1025" s="112"/>
      <c r="O1025" s="112"/>
      <c r="P1025" s="112"/>
      <c r="Q1025" s="112"/>
      <c r="R1025" s="112"/>
      <c r="S1025" s="112"/>
      <c r="T1025" s="112"/>
      <c r="U1025" s="112"/>
    </row>
    <row r="1026" spans="1:21" ht="15" customHeight="1" x14ac:dyDescent="0.2">
      <c r="A1026" s="21" t="s">
        <v>15483</v>
      </c>
      <c r="B1026" s="27" t="s">
        <v>14555</v>
      </c>
      <c r="C1026" s="3"/>
      <c r="D1026" s="3"/>
      <c r="E1026" s="21" t="s">
        <v>14556</v>
      </c>
      <c r="F1026" s="3">
        <v>1783</v>
      </c>
      <c r="G1026" s="21" t="s">
        <v>15509</v>
      </c>
      <c r="H1026" s="16" t="s">
        <v>3450</v>
      </c>
      <c r="I1026" s="21" t="s">
        <v>2461</v>
      </c>
      <c r="J1026" s="3"/>
      <c r="K1026" s="93" t="b" cm="1">
        <f t="array" ref="K1026">SUMPRODUCT( --ISNUMBER(SEARCH(TextCheck,I1026)))&gt;0</f>
        <v>0</v>
      </c>
      <c r="L1026" s="112"/>
      <c r="M1026" s="112"/>
      <c r="N1026" s="112"/>
      <c r="O1026" s="112"/>
      <c r="P1026" s="112"/>
      <c r="Q1026" s="112"/>
      <c r="R1026" s="112"/>
      <c r="S1026" s="112"/>
      <c r="T1026" s="112"/>
      <c r="U1026" s="112"/>
    </row>
    <row r="1027" spans="1:21" ht="15" customHeight="1" x14ac:dyDescent="0.2">
      <c r="A1027" s="21" t="s">
        <v>15483</v>
      </c>
      <c r="B1027" s="27" t="s">
        <v>14555</v>
      </c>
      <c r="C1027" s="3"/>
      <c r="D1027" s="3"/>
      <c r="E1027" s="21" t="s">
        <v>14556</v>
      </c>
      <c r="F1027" s="3">
        <v>1783</v>
      </c>
      <c r="G1027" s="21" t="s">
        <v>15509</v>
      </c>
      <c r="H1027" s="16" t="s">
        <v>3526</v>
      </c>
      <c r="I1027" s="21" t="s">
        <v>15511</v>
      </c>
      <c r="J1027" s="3"/>
      <c r="K1027" s="93" t="b" cm="1">
        <f t="array" ref="K1027">SUMPRODUCT( --ISNUMBER(SEARCH(TextCheck,I1027)))&gt;0</f>
        <v>0</v>
      </c>
      <c r="L1027" s="112"/>
      <c r="M1027" s="112"/>
      <c r="N1027" s="112"/>
      <c r="O1027" s="112"/>
      <c r="P1027" s="112"/>
      <c r="Q1027" s="112"/>
      <c r="R1027" s="112"/>
      <c r="S1027" s="112"/>
      <c r="T1027" s="112"/>
      <c r="U1027" s="112"/>
    </row>
    <row r="1028" spans="1:21" ht="15" customHeight="1" x14ac:dyDescent="0.2">
      <c r="A1028" s="21" t="s">
        <v>15483</v>
      </c>
      <c r="B1028" s="27" t="s">
        <v>14555</v>
      </c>
      <c r="C1028" s="3"/>
      <c r="D1028" s="3"/>
      <c r="E1028" s="21" t="s">
        <v>14556</v>
      </c>
      <c r="F1028" s="3">
        <v>1783</v>
      </c>
      <c r="G1028" s="21" t="s">
        <v>15509</v>
      </c>
      <c r="H1028" s="16" t="s">
        <v>14671</v>
      </c>
      <c r="I1028" s="21" t="s">
        <v>15512</v>
      </c>
      <c r="J1028" s="3"/>
      <c r="K1028" s="93" t="b" cm="1">
        <f t="array" ref="K1028">SUMPRODUCT( --ISNUMBER(SEARCH(TextCheck,I1028)))&gt;0</f>
        <v>0</v>
      </c>
      <c r="L1028" s="112"/>
      <c r="M1028" s="112"/>
      <c r="N1028" s="112"/>
      <c r="O1028" s="112"/>
      <c r="P1028" s="112"/>
      <c r="Q1028" s="112"/>
      <c r="R1028" s="112"/>
      <c r="S1028" s="112"/>
      <c r="T1028" s="112"/>
      <c r="U1028" s="112"/>
    </row>
    <row r="1029" spans="1:21" ht="15" customHeight="1" x14ac:dyDescent="0.2">
      <c r="A1029" s="21" t="s">
        <v>15483</v>
      </c>
      <c r="B1029" s="27" t="s">
        <v>14555</v>
      </c>
      <c r="C1029" s="3"/>
      <c r="D1029" s="3"/>
      <c r="E1029" s="21" t="s">
        <v>14556</v>
      </c>
      <c r="F1029" s="3">
        <v>1783</v>
      </c>
      <c r="G1029" s="21" t="s">
        <v>15509</v>
      </c>
      <c r="H1029" s="16" t="s">
        <v>14671</v>
      </c>
      <c r="I1029" s="21" t="s">
        <v>15513</v>
      </c>
      <c r="J1029" s="3"/>
      <c r="K1029" s="93" t="b" cm="1">
        <f t="array" ref="K1029">SUMPRODUCT( --ISNUMBER(SEARCH(TextCheck,I1029)))&gt;0</f>
        <v>0</v>
      </c>
      <c r="L1029" s="112"/>
      <c r="M1029" s="112"/>
      <c r="N1029" s="112"/>
      <c r="O1029" s="112"/>
      <c r="P1029" s="112"/>
      <c r="Q1029" s="112"/>
      <c r="R1029" s="112"/>
      <c r="S1029" s="112"/>
      <c r="T1029" s="112"/>
      <c r="U1029" s="112"/>
    </row>
    <row r="1030" spans="1:21" ht="15" customHeight="1" x14ac:dyDescent="0.2">
      <c r="A1030" s="21" t="s">
        <v>15483</v>
      </c>
      <c r="B1030" s="27" t="s">
        <v>14555</v>
      </c>
      <c r="C1030" s="3"/>
      <c r="D1030" s="3"/>
      <c r="E1030" s="21" t="s">
        <v>14556</v>
      </c>
      <c r="F1030" s="3">
        <v>1783</v>
      </c>
      <c r="G1030" s="21" t="s">
        <v>15509</v>
      </c>
      <c r="H1030" s="16" t="s">
        <v>14671</v>
      </c>
      <c r="I1030" s="21" t="s">
        <v>15514</v>
      </c>
      <c r="J1030" s="3"/>
      <c r="K1030" s="93" t="b" cm="1">
        <f t="array" ref="K1030">SUMPRODUCT( --ISNUMBER(SEARCH(TextCheck,I1030)))&gt;0</f>
        <v>0</v>
      </c>
      <c r="L1030" s="112"/>
      <c r="M1030" s="112"/>
      <c r="N1030" s="112"/>
      <c r="O1030" s="112"/>
      <c r="P1030" s="112"/>
      <c r="Q1030" s="112"/>
      <c r="R1030" s="112"/>
      <c r="S1030" s="112"/>
      <c r="T1030" s="112"/>
      <c r="U1030" s="112"/>
    </row>
    <row r="1031" spans="1:21" ht="15" customHeight="1" x14ac:dyDescent="0.2">
      <c r="A1031" s="21" t="s">
        <v>15483</v>
      </c>
      <c r="B1031" s="27" t="s">
        <v>14555</v>
      </c>
      <c r="C1031" s="3"/>
      <c r="D1031" s="3"/>
      <c r="E1031" s="21" t="s">
        <v>14556</v>
      </c>
      <c r="F1031" s="3">
        <v>1783</v>
      </c>
      <c r="G1031" s="21" t="s">
        <v>15509</v>
      </c>
      <c r="H1031" s="16" t="s">
        <v>14671</v>
      </c>
      <c r="I1031" s="21" t="s">
        <v>15515</v>
      </c>
      <c r="J1031" s="3"/>
      <c r="K1031" s="93" t="b" cm="1">
        <f t="array" ref="K1031">SUMPRODUCT( --ISNUMBER(SEARCH(TextCheck,I1031)))&gt;0</f>
        <v>0</v>
      </c>
      <c r="L1031" s="112"/>
      <c r="M1031" s="112"/>
      <c r="N1031" s="112"/>
      <c r="O1031" s="112"/>
      <c r="P1031" s="112"/>
      <c r="Q1031" s="112"/>
      <c r="R1031" s="112"/>
      <c r="S1031" s="112"/>
      <c r="T1031" s="112"/>
      <c r="U1031" s="112"/>
    </row>
    <row r="1032" spans="1:21" ht="15" customHeight="1" x14ac:dyDescent="0.2">
      <c r="A1032" s="21" t="s">
        <v>15483</v>
      </c>
      <c r="B1032" s="27" t="s">
        <v>14555</v>
      </c>
      <c r="C1032" s="3"/>
      <c r="D1032" s="3"/>
      <c r="E1032" s="21" t="s">
        <v>14556</v>
      </c>
      <c r="F1032" s="3">
        <v>1783</v>
      </c>
      <c r="G1032" s="21" t="s">
        <v>15509</v>
      </c>
      <c r="H1032" s="16" t="s">
        <v>14671</v>
      </c>
      <c r="I1032" s="21" t="s">
        <v>887</v>
      </c>
      <c r="J1032" s="3"/>
      <c r="K1032" s="93" t="b" cm="1">
        <f t="array" ref="K1032">SUMPRODUCT( --ISNUMBER(SEARCH(TextCheck,I1032)))&gt;0</f>
        <v>0</v>
      </c>
      <c r="L1032" s="112"/>
      <c r="M1032" s="112"/>
      <c r="N1032" s="112"/>
      <c r="O1032" s="112"/>
      <c r="P1032" s="112"/>
      <c r="Q1032" s="112"/>
      <c r="R1032" s="112"/>
      <c r="S1032" s="112"/>
      <c r="T1032" s="112"/>
      <c r="U1032" s="112"/>
    </row>
    <row r="1033" spans="1:21" ht="15" customHeight="1" x14ac:dyDescent="0.2">
      <c r="A1033" s="21" t="s">
        <v>15483</v>
      </c>
      <c r="B1033" s="27" t="s">
        <v>14555</v>
      </c>
      <c r="C1033" s="3"/>
      <c r="D1033" s="3"/>
      <c r="E1033" s="21" t="s">
        <v>14556</v>
      </c>
      <c r="F1033" s="3">
        <v>1783</v>
      </c>
      <c r="G1033" s="21" t="s">
        <v>15509</v>
      </c>
      <c r="H1033" s="16" t="s">
        <v>14671</v>
      </c>
      <c r="I1033" s="21" t="s">
        <v>15516</v>
      </c>
      <c r="J1033" s="3"/>
      <c r="K1033" s="93" t="b" cm="1">
        <f t="array" ref="K1033">SUMPRODUCT( --ISNUMBER(SEARCH(TextCheck,I1033)))&gt;0</f>
        <v>0</v>
      </c>
      <c r="L1033" s="112"/>
      <c r="M1033" s="112"/>
      <c r="N1033" s="112"/>
      <c r="O1033" s="112"/>
      <c r="P1033" s="112"/>
      <c r="Q1033" s="112"/>
      <c r="R1033" s="112"/>
      <c r="S1033" s="112"/>
      <c r="T1033" s="112"/>
      <c r="U1033" s="112"/>
    </row>
    <row r="1034" spans="1:21" ht="15" customHeight="1" x14ac:dyDescent="0.2">
      <c r="A1034" s="21" t="s">
        <v>15483</v>
      </c>
      <c r="B1034" s="27" t="s">
        <v>14555</v>
      </c>
      <c r="C1034" s="3"/>
      <c r="D1034" s="3"/>
      <c r="E1034" s="21" t="s">
        <v>14556</v>
      </c>
      <c r="F1034" s="3">
        <v>1783</v>
      </c>
      <c r="G1034" s="21" t="s">
        <v>15509</v>
      </c>
      <c r="H1034" s="16" t="s">
        <v>14671</v>
      </c>
      <c r="I1034" s="21" t="s">
        <v>1116</v>
      </c>
      <c r="J1034" s="3"/>
      <c r="K1034" s="93" t="b" cm="1">
        <f t="array" ref="K1034">SUMPRODUCT( --ISNUMBER(SEARCH(TextCheck,I1034)))&gt;0</f>
        <v>0</v>
      </c>
      <c r="L1034" s="112"/>
      <c r="M1034" s="112"/>
      <c r="N1034" s="112"/>
      <c r="O1034" s="112"/>
      <c r="P1034" s="112"/>
      <c r="Q1034" s="112"/>
      <c r="R1034" s="112"/>
      <c r="S1034" s="112"/>
      <c r="T1034" s="112"/>
      <c r="U1034" s="112"/>
    </row>
    <row r="1035" spans="1:21" ht="15" customHeight="1" x14ac:dyDescent="0.2">
      <c r="A1035" s="21" t="s">
        <v>15483</v>
      </c>
      <c r="B1035" s="27" t="s">
        <v>14555</v>
      </c>
      <c r="C1035" s="3"/>
      <c r="D1035" s="3"/>
      <c r="E1035" s="21" t="s">
        <v>14556</v>
      </c>
      <c r="F1035" s="3">
        <v>1783</v>
      </c>
      <c r="G1035" s="21" t="s">
        <v>15509</v>
      </c>
      <c r="H1035" s="16" t="s">
        <v>14671</v>
      </c>
      <c r="I1035" s="21" t="s">
        <v>15517</v>
      </c>
      <c r="J1035" s="3"/>
      <c r="K1035" s="93" t="b" cm="1">
        <f t="array" ref="K1035">SUMPRODUCT( --ISNUMBER(SEARCH(TextCheck,I1035)))&gt;0</f>
        <v>0</v>
      </c>
      <c r="L1035" s="112"/>
      <c r="M1035" s="112"/>
      <c r="N1035" s="112"/>
      <c r="O1035" s="112"/>
      <c r="P1035" s="112"/>
      <c r="Q1035" s="112"/>
      <c r="R1035" s="112"/>
      <c r="S1035" s="112"/>
      <c r="T1035" s="112"/>
      <c r="U1035" s="112"/>
    </row>
    <row r="1036" spans="1:21" ht="15" customHeight="1" x14ac:dyDescent="0.2">
      <c r="A1036" s="21" t="s">
        <v>15483</v>
      </c>
      <c r="B1036" s="27" t="s">
        <v>14555</v>
      </c>
      <c r="C1036" s="3"/>
      <c r="D1036" s="3"/>
      <c r="E1036" s="21" t="s">
        <v>14556</v>
      </c>
      <c r="F1036" s="3">
        <v>1783</v>
      </c>
      <c r="G1036" s="21" t="s">
        <v>15509</v>
      </c>
      <c r="H1036" s="16" t="s">
        <v>14671</v>
      </c>
      <c r="I1036" s="21" t="s">
        <v>15518</v>
      </c>
      <c r="J1036" s="3"/>
      <c r="K1036" s="93" t="b" cm="1">
        <f t="array" ref="K1036">SUMPRODUCT( --ISNUMBER(SEARCH(TextCheck,I1036)))&gt;0</f>
        <v>0</v>
      </c>
      <c r="L1036" s="112"/>
      <c r="M1036" s="112"/>
      <c r="N1036" s="112"/>
      <c r="O1036" s="112"/>
      <c r="P1036" s="112"/>
      <c r="Q1036" s="112"/>
      <c r="R1036" s="112"/>
      <c r="S1036" s="112"/>
      <c r="T1036" s="112"/>
      <c r="U1036" s="112"/>
    </row>
    <row r="1037" spans="1:21" ht="15" customHeight="1" x14ac:dyDescent="0.2">
      <c r="A1037" s="21" t="s">
        <v>15483</v>
      </c>
      <c r="B1037" s="27" t="s">
        <v>14555</v>
      </c>
      <c r="C1037" s="3"/>
      <c r="D1037" s="3"/>
      <c r="E1037" s="21" t="s">
        <v>14556</v>
      </c>
      <c r="F1037" s="3">
        <v>1783</v>
      </c>
      <c r="G1037" s="21" t="s">
        <v>15509</v>
      </c>
      <c r="H1037" s="16" t="s">
        <v>14671</v>
      </c>
      <c r="I1037" s="21" t="s">
        <v>15519</v>
      </c>
      <c r="J1037" s="3"/>
      <c r="K1037" s="93" t="b" cm="1">
        <f t="array" ref="K1037">SUMPRODUCT( --ISNUMBER(SEARCH(TextCheck,I1037)))&gt;0</f>
        <v>0</v>
      </c>
      <c r="L1037" s="112"/>
      <c r="M1037" s="112"/>
      <c r="N1037" s="112"/>
      <c r="O1037" s="112"/>
      <c r="P1037" s="112"/>
      <c r="Q1037" s="112"/>
      <c r="R1037" s="112"/>
      <c r="S1037" s="112"/>
      <c r="T1037" s="112"/>
      <c r="U1037" s="112"/>
    </row>
    <row r="1038" spans="1:21" ht="15" customHeight="1" x14ac:dyDescent="0.2">
      <c r="A1038" s="21" t="s">
        <v>15483</v>
      </c>
      <c r="B1038" s="27" t="s">
        <v>14555</v>
      </c>
      <c r="C1038" s="3"/>
      <c r="D1038" s="3"/>
      <c r="E1038" s="21" t="s">
        <v>14556</v>
      </c>
      <c r="F1038" s="3">
        <v>1783</v>
      </c>
      <c r="G1038" s="21" t="s">
        <v>15509</v>
      </c>
      <c r="H1038" s="16" t="s">
        <v>14671</v>
      </c>
      <c r="I1038" s="21" t="s">
        <v>15520</v>
      </c>
      <c r="J1038" s="3"/>
      <c r="K1038" s="93" t="b" cm="1">
        <f t="array" ref="K1038">SUMPRODUCT( --ISNUMBER(SEARCH(TextCheck,I1038)))&gt;0</f>
        <v>0</v>
      </c>
      <c r="L1038" s="112"/>
      <c r="M1038" s="112"/>
      <c r="N1038" s="112"/>
      <c r="O1038" s="112"/>
      <c r="P1038" s="112"/>
      <c r="Q1038" s="112"/>
      <c r="R1038" s="112"/>
      <c r="S1038" s="112"/>
      <c r="T1038" s="112"/>
      <c r="U1038" s="112"/>
    </row>
    <row r="1039" spans="1:21" ht="15" customHeight="1" x14ac:dyDescent="0.2">
      <c r="A1039" s="21" t="s">
        <v>15483</v>
      </c>
      <c r="B1039" s="27" t="s">
        <v>14555</v>
      </c>
      <c r="C1039" s="3"/>
      <c r="D1039" s="3"/>
      <c r="E1039" s="21" t="s">
        <v>14556</v>
      </c>
      <c r="F1039" s="3">
        <v>1783</v>
      </c>
      <c r="G1039" s="21" t="s">
        <v>15509</v>
      </c>
      <c r="H1039" s="16" t="s">
        <v>14671</v>
      </c>
      <c r="I1039" s="21" t="s">
        <v>15521</v>
      </c>
      <c r="J1039" s="3"/>
      <c r="K1039" s="93" t="b" cm="1">
        <f t="array" ref="K1039">SUMPRODUCT( --ISNUMBER(SEARCH(TextCheck,I1039)))&gt;0</f>
        <v>0</v>
      </c>
      <c r="L1039" s="112"/>
      <c r="M1039" s="112"/>
      <c r="N1039" s="112"/>
      <c r="O1039" s="112"/>
      <c r="P1039" s="112"/>
      <c r="Q1039" s="112"/>
      <c r="R1039" s="112"/>
      <c r="S1039" s="112"/>
      <c r="T1039" s="112"/>
      <c r="U1039" s="112"/>
    </row>
    <row r="1040" spans="1:21" ht="15" customHeight="1" x14ac:dyDescent="0.2">
      <c r="A1040" s="21" t="s">
        <v>15483</v>
      </c>
      <c r="B1040" s="27" t="s">
        <v>14555</v>
      </c>
      <c r="C1040" s="3"/>
      <c r="D1040" s="3"/>
      <c r="E1040" s="21" t="s">
        <v>14556</v>
      </c>
      <c r="F1040" s="3">
        <v>1783</v>
      </c>
      <c r="G1040" s="21" t="s">
        <v>15509</v>
      </c>
      <c r="H1040" s="16" t="s">
        <v>14671</v>
      </c>
      <c r="I1040" s="21" t="s">
        <v>11895</v>
      </c>
      <c r="J1040" s="3"/>
      <c r="K1040" s="93" t="b" cm="1">
        <f t="array" ref="K1040">SUMPRODUCT( --ISNUMBER(SEARCH(TextCheck,I1040)))&gt;0</f>
        <v>0</v>
      </c>
      <c r="L1040" s="112"/>
      <c r="M1040" s="112"/>
      <c r="N1040" s="112"/>
      <c r="O1040" s="112"/>
      <c r="P1040" s="112"/>
      <c r="Q1040" s="112"/>
      <c r="R1040" s="112"/>
      <c r="S1040" s="112"/>
      <c r="T1040" s="112"/>
      <c r="U1040" s="112"/>
    </row>
    <row r="1041" spans="1:21" ht="15" customHeight="1" x14ac:dyDescent="0.2">
      <c r="A1041" s="21" t="s">
        <v>15483</v>
      </c>
      <c r="B1041" s="27" t="s">
        <v>14555</v>
      </c>
      <c r="C1041" s="3"/>
      <c r="D1041" s="3"/>
      <c r="E1041" s="21" t="s">
        <v>14556</v>
      </c>
      <c r="F1041" s="3">
        <v>1783</v>
      </c>
      <c r="G1041" s="21" t="s">
        <v>15509</v>
      </c>
      <c r="H1041" s="16" t="s">
        <v>14671</v>
      </c>
      <c r="I1041" s="21" t="s">
        <v>15522</v>
      </c>
      <c r="J1041" s="3"/>
      <c r="K1041" s="93" t="b" cm="1">
        <f t="array" ref="K1041">SUMPRODUCT( --ISNUMBER(SEARCH(TextCheck,I1041)))&gt;0</f>
        <v>0</v>
      </c>
      <c r="L1041" s="112"/>
      <c r="M1041" s="112"/>
      <c r="N1041" s="112"/>
      <c r="O1041" s="112"/>
      <c r="P1041" s="112"/>
      <c r="Q1041" s="112"/>
      <c r="R1041" s="112"/>
      <c r="S1041" s="112"/>
      <c r="T1041" s="112"/>
      <c r="U1041" s="112"/>
    </row>
    <row r="1042" spans="1:21" ht="15" customHeight="1" x14ac:dyDescent="0.2">
      <c r="A1042" s="21" t="s">
        <v>15483</v>
      </c>
      <c r="B1042" s="27" t="s">
        <v>14555</v>
      </c>
      <c r="C1042" s="3"/>
      <c r="D1042" s="3"/>
      <c r="E1042" s="21" t="s">
        <v>14556</v>
      </c>
      <c r="F1042" s="3">
        <v>1783</v>
      </c>
      <c r="G1042" s="21" t="s">
        <v>15509</v>
      </c>
      <c r="H1042" s="16" t="s">
        <v>14671</v>
      </c>
      <c r="I1042" s="21" t="s">
        <v>15523</v>
      </c>
      <c r="J1042" s="3"/>
      <c r="K1042" s="93" t="b" cm="1">
        <f t="array" ref="K1042">SUMPRODUCT( --ISNUMBER(SEARCH(TextCheck,I1042)))&gt;0</f>
        <v>0</v>
      </c>
      <c r="L1042" s="112"/>
      <c r="M1042" s="112"/>
      <c r="N1042" s="112"/>
      <c r="O1042" s="112"/>
      <c r="P1042" s="112"/>
      <c r="Q1042" s="112"/>
      <c r="R1042" s="112"/>
      <c r="S1042" s="112"/>
      <c r="T1042" s="112"/>
      <c r="U1042" s="112"/>
    </row>
    <row r="1043" spans="1:21" ht="15" customHeight="1" x14ac:dyDescent="0.2">
      <c r="A1043" s="21" t="s">
        <v>15483</v>
      </c>
      <c r="B1043" s="27" t="s">
        <v>14555</v>
      </c>
      <c r="C1043" s="3"/>
      <c r="D1043" s="3"/>
      <c r="E1043" s="21" t="s">
        <v>14556</v>
      </c>
      <c r="F1043" s="3">
        <v>1783</v>
      </c>
      <c r="G1043" s="21" t="s">
        <v>15509</v>
      </c>
      <c r="H1043" s="16" t="s">
        <v>14788</v>
      </c>
      <c r="I1043" s="21" t="s">
        <v>15524</v>
      </c>
      <c r="J1043" s="3"/>
      <c r="K1043" s="93" t="b" cm="1">
        <f t="array" ref="K1043">SUMPRODUCT( --ISNUMBER(SEARCH(TextCheck,I1043)))&gt;0</f>
        <v>0</v>
      </c>
      <c r="L1043" s="112"/>
      <c r="M1043" s="112"/>
      <c r="N1043" s="112"/>
      <c r="O1043" s="112"/>
      <c r="P1043" s="112"/>
      <c r="Q1043" s="112"/>
      <c r="R1043" s="112"/>
      <c r="S1043" s="112"/>
      <c r="T1043" s="112"/>
      <c r="U1043" s="112"/>
    </row>
    <row r="1044" spans="1:21" ht="15" customHeight="1" x14ac:dyDescent="0.2">
      <c r="A1044" s="21" t="s">
        <v>15483</v>
      </c>
      <c r="B1044" s="27" t="s">
        <v>14555</v>
      </c>
      <c r="C1044" s="3"/>
      <c r="D1044" s="3"/>
      <c r="E1044" s="21" t="s">
        <v>14556</v>
      </c>
      <c r="F1044" s="3">
        <v>1783</v>
      </c>
      <c r="G1044" s="21" t="s">
        <v>15509</v>
      </c>
      <c r="H1044" s="16" t="s">
        <v>14788</v>
      </c>
      <c r="I1044" s="21" t="s">
        <v>15525</v>
      </c>
      <c r="J1044" s="3"/>
      <c r="K1044" s="93" t="b" cm="1">
        <f t="array" ref="K1044">SUMPRODUCT( --ISNUMBER(SEARCH(TextCheck,I1044)))&gt;0</f>
        <v>0</v>
      </c>
      <c r="L1044" s="112"/>
      <c r="M1044" s="112"/>
      <c r="N1044" s="112"/>
      <c r="O1044" s="112"/>
      <c r="P1044" s="112"/>
      <c r="Q1044" s="112"/>
      <c r="R1044" s="112"/>
      <c r="S1044" s="112"/>
      <c r="T1044" s="112"/>
      <c r="U1044" s="112"/>
    </row>
    <row r="1045" spans="1:21" ht="15" customHeight="1" x14ac:dyDescent="0.2">
      <c r="A1045" s="21" t="s">
        <v>15483</v>
      </c>
      <c r="B1045" s="27" t="s">
        <v>14555</v>
      </c>
      <c r="C1045" s="3"/>
      <c r="D1045" s="3"/>
      <c r="E1045" s="21" t="s">
        <v>14556</v>
      </c>
      <c r="F1045" s="3">
        <v>1783</v>
      </c>
      <c r="G1045" s="21" t="s">
        <v>15509</v>
      </c>
      <c r="H1045" s="16" t="s">
        <v>14788</v>
      </c>
      <c r="I1045" s="21" t="s">
        <v>15526</v>
      </c>
      <c r="J1045" s="3"/>
      <c r="K1045" s="93" t="b" cm="1">
        <f t="array" ref="K1045">SUMPRODUCT( --ISNUMBER(SEARCH(TextCheck,I1045)))&gt;0</f>
        <v>0</v>
      </c>
      <c r="L1045" s="112"/>
      <c r="M1045" s="112"/>
      <c r="N1045" s="112"/>
      <c r="O1045" s="112"/>
      <c r="P1045" s="112"/>
      <c r="Q1045" s="112"/>
      <c r="R1045" s="112"/>
      <c r="S1045" s="112"/>
      <c r="T1045" s="112"/>
      <c r="U1045" s="112"/>
    </row>
    <row r="1046" spans="1:21" ht="15" customHeight="1" x14ac:dyDescent="0.2">
      <c r="A1046" s="21" t="s">
        <v>15483</v>
      </c>
      <c r="B1046" s="27" t="s">
        <v>14555</v>
      </c>
      <c r="C1046" s="3"/>
      <c r="D1046" s="3"/>
      <c r="E1046" s="21" t="s">
        <v>14556</v>
      </c>
      <c r="F1046" s="3">
        <v>1783</v>
      </c>
      <c r="G1046" s="21" t="s">
        <v>15509</v>
      </c>
      <c r="H1046" s="16" t="s">
        <v>14788</v>
      </c>
      <c r="I1046" s="21" t="s">
        <v>15527</v>
      </c>
      <c r="J1046" s="3"/>
      <c r="K1046" s="93" t="b" cm="1">
        <f t="array" ref="K1046">SUMPRODUCT( --ISNUMBER(SEARCH(TextCheck,I1046)))&gt;0</f>
        <v>0</v>
      </c>
      <c r="L1046" s="112"/>
      <c r="M1046" s="112"/>
      <c r="N1046" s="112"/>
      <c r="O1046" s="112"/>
      <c r="P1046" s="112"/>
      <c r="Q1046" s="112"/>
      <c r="R1046" s="112"/>
      <c r="S1046" s="112"/>
      <c r="T1046" s="112"/>
      <c r="U1046" s="112"/>
    </row>
    <row r="1047" spans="1:21" ht="15" customHeight="1" x14ac:dyDescent="0.2">
      <c r="A1047" s="21" t="s">
        <v>15483</v>
      </c>
      <c r="B1047" s="27" t="s">
        <v>14555</v>
      </c>
      <c r="C1047" s="3"/>
      <c r="D1047" s="3"/>
      <c r="E1047" s="21" t="s">
        <v>14556</v>
      </c>
      <c r="F1047" s="3">
        <v>1783</v>
      </c>
      <c r="G1047" s="21" t="s">
        <v>15509</v>
      </c>
      <c r="H1047" s="16" t="s">
        <v>12182</v>
      </c>
      <c r="I1047" s="21" t="s">
        <v>15528</v>
      </c>
      <c r="J1047" s="3"/>
      <c r="K1047" s="93" t="b" cm="1">
        <f t="array" ref="K1047">SUMPRODUCT( --ISNUMBER(SEARCH(TextCheck,I1047)))&gt;0</f>
        <v>0</v>
      </c>
      <c r="L1047" s="112"/>
      <c r="M1047" s="112"/>
      <c r="N1047" s="112"/>
      <c r="O1047" s="112"/>
      <c r="P1047" s="112"/>
      <c r="Q1047" s="112"/>
      <c r="R1047" s="112"/>
      <c r="S1047" s="112"/>
      <c r="T1047" s="112"/>
      <c r="U1047" s="112"/>
    </row>
    <row r="1048" spans="1:21" ht="15" customHeight="1" x14ac:dyDescent="0.2">
      <c r="A1048" s="21" t="s">
        <v>15483</v>
      </c>
      <c r="B1048" s="27" t="s">
        <v>14555</v>
      </c>
      <c r="C1048" s="3"/>
      <c r="D1048" s="3"/>
      <c r="E1048" s="21" t="s">
        <v>14556</v>
      </c>
      <c r="F1048" s="3">
        <v>1783</v>
      </c>
      <c r="G1048" s="21" t="s">
        <v>15509</v>
      </c>
      <c r="H1048" s="16" t="s">
        <v>3565</v>
      </c>
      <c r="I1048" s="21" t="s">
        <v>15529</v>
      </c>
      <c r="J1048" s="3"/>
      <c r="K1048" s="93" t="b" cm="1">
        <f t="array" ref="K1048">SUMPRODUCT( --ISNUMBER(SEARCH(TextCheck,I1048)))&gt;0</f>
        <v>0</v>
      </c>
      <c r="L1048" s="112"/>
      <c r="M1048" s="112"/>
      <c r="N1048" s="112"/>
      <c r="O1048" s="112"/>
      <c r="P1048" s="112"/>
      <c r="Q1048" s="112"/>
      <c r="R1048" s="112"/>
      <c r="S1048" s="112"/>
      <c r="T1048" s="112"/>
      <c r="U1048" s="112"/>
    </row>
    <row r="1049" spans="1:21" ht="15" customHeight="1" x14ac:dyDescent="0.2">
      <c r="A1049" s="21" t="s">
        <v>15483</v>
      </c>
      <c r="B1049" s="27" t="s">
        <v>14555</v>
      </c>
      <c r="C1049" s="3"/>
      <c r="D1049" s="3"/>
      <c r="E1049" s="21" t="s">
        <v>14556</v>
      </c>
      <c r="F1049" s="3">
        <v>1783</v>
      </c>
      <c r="G1049" s="21" t="s">
        <v>15530</v>
      </c>
      <c r="H1049" s="16" t="s">
        <v>14462</v>
      </c>
      <c r="I1049" s="21" t="s">
        <v>9501</v>
      </c>
      <c r="J1049" s="3"/>
      <c r="K1049" s="93" t="b" cm="1">
        <f t="array" ref="K1049">SUMPRODUCT( --ISNUMBER(SEARCH(TextCheck,I1049)))&gt;0</f>
        <v>0</v>
      </c>
      <c r="L1049" s="112"/>
      <c r="M1049" s="112"/>
      <c r="N1049" s="112"/>
      <c r="O1049" s="112"/>
      <c r="P1049" s="112"/>
      <c r="Q1049" s="112"/>
      <c r="R1049" s="112"/>
      <c r="S1049" s="112"/>
      <c r="T1049" s="112"/>
      <c r="U1049" s="112"/>
    </row>
    <row r="1050" spans="1:21" ht="15" customHeight="1" x14ac:dyDescent="0.2">
      <c r="A1050" s="21" t="s">
        <v>15483</v>
      </c>
      <c r="B1050" s="27" t="s">
        <v>14555</v>
      </c>
      <c r="C1050" s="3"/>
      <c r="D1050" s="3"/>
      <c r="E1050" s="21" t="s">
        <v>14556</v>
      </c>
      <c r="F1050" s="3">
        <v>1783</v>
      </c>
      <c r="G1050" s="21" t="s">
        <v>15530</v>
      </c>
      <c r="H1050" s="16" t="s">
        <v>14462</v>
      </c>
      <c r="I1050" s="21" t="s">
        <v>15531</v>
      </c>
      <c r="J1050" s="3"/>
      <c r="K1050" s="93" t="b" cm="1">
        <f t="array" ref="K1050">SUMPRODUCT( --ISNUMBER(SEARCH(TextCheck,I1050)))&gt;0</f>
        <v>0</v>
      </c>
      <c r="L1050" s="112"/>
      <c r="M1050" s="112"/>
      <c r="N1050" s="112"/>
      <c r="O1050" s="112"/>
      <c r="P1050" s="112"/>
      <c r="Q1050" s="112"/>
      <c r="R1050" s="112"/>
      <c r="S1050" s="112"/>
      <c r="T1050" s="112"/>
      <c r="U1050" s="112"/>
    </row>
    <row r="1051" spans="1:21" ht="15" customHeight="1" x14ac:dyDescent="0.2">
      <c r="A1051" s="21" t="s">
        <v>15483</v>
      </c>
      <c r="B1051" s="27" t="s">
        <v>14555</v>
      </c>
      <c r="C1051" s="3"/>
      <c r="D1051" s="3"/>
      <c r="E1051" s="21" t="s">
        <v>14556</v>
      </c>
      <c r="F1051" s="3">
        <v>1783</v>
      </c>
      <c r="G1051" s="21" t="s">
        <v>15530</v>
      </c>
      <c r="H1051" s="16" t="s">
        <v>14462</v>
      </c>
      <c r="I1051" s="21" t="s">
        <v>15532</v>
      </c>
      <c r="J1051" s="3"/>
      <c r="K1051" s="93" t="b" cm="1">
        <f t="array" ref="K1051">SUMPRODUCT( --ISNUMBER(SEARCH(TextCheck,I1051)))&gt;0</f>
        <v>0</v>
      </c>
      <c r="L1051" s="112"/>
      <c r="M1051" s="112"/>
      <c r="N1051" s="112"/>
      <c r="O1051" s="112"/>
      <c r="P1051" s="112"/>
      <c r="Q1051" s="112"/>
      <c r="R1051" s="112"/>
      <c r="S1051" s="112"/>
      <c r="T1051" s="112"/>
      <c r="U1051" s="112"/>
    </row>
    <row r="1052" spans="1:21" ht="15" customHeight="1" x14ac:dyDescent="0.2">
      <c r="A1052" s="21" t="s">
        <v>15483</v>
      </c>
      <c r="B1052" s="27" t="s">
        <v>14555</v>
      </c>
      <c r="C1052" s="3"/>
      <c r="D1052" s="3"/>
      <c r="E1052" s="21" t="s">
        <v>14556</v>
      </c>
      <c r="F1052" s="3">
        <v>1783</v>
      </c>
      <c r="G1052" s="21" t="s">
        <v>15530</v>
      </c>
      <c r="H1052" s="16" t="s">
        <v>14671</v>
      </c>
      <c r="I1052" s="21" t="s">
        <v>15533</v>
      </c>
      <c r="J1052" s="3"/>
      <c r="K1052" s="93" t="b" cm="1">
        <f t="array" ref="K1052">SUMPRODUCT( --ISNUMBER(SEARCH(TextCheck,I1052)))&gt;0</f>
        <v>0</v>
      </c>
      <c r="L1052" s="112"/>
      <c r="M1052" s="112"/>
      <c r="N1052" s="112"/>
      <c r="O1052" s="112"/>
      <c r="P1052" s="112"/>
      <c r="Q1052" s="112"/>
      <c r="R1052" s="112"/>
      <c r="S1052" s="112"/>
      <c r="T1052" s="112"/>
      <c r="U1052" s="112"/>
    </row>
    <row r="1053" spans="1:21" ht="15" customHeight="1" x14ac:dyDescent="0.2">
      <c r="A1053" s="21" t="s">
        <v>15483</v>
      </c>
      <c r="B1053" s="27" t="s">
        <v>14555</v>
      </c>
      <c r="C1053" s="3"/>
      <c r="D1053" s="3"/>
      <c r="E1053" s="21" t="s">
        <v>14556</v>
      </c>
      <c r="F1053" s="3">
        <v>1783</v>
      </c>
      <c r="G1053" s="21" t="s">
        <v>15530</v>
      </c>
      <c r="H1053" s="16" t="s">
        <v>14671</v>
      </c>
      <c r="I1053" s="21" t="s">
        <v>15534</v>
      </c>
      <c r="J1053" s="3"/>
      <c r="K1053" s="93" t="b" cm="1">
        <f t="array" ref="K1053">SUMPRODUCT( --ISNUMBER(SEARCH(TextCheck,I1053)))&gt;0</f>
        <v>0</v>
      </c>
      <c r="L1053" s="112"/>
      <c r="M1053" s="112"/>
      <c r="N1053" s="112"/>
      <c r="O1053" s="112"/>
      <c r="P1053" s="112"/>
      <c r="Q1053" s="112"/>
      <c r="R1053" s="112"/>
      <c r="S1053" s="112"/>
      <c r="T1053" s="112"/>
      <c r="U1053" s="112"/>
    </row>
    <row r="1054" spans="1:21" ht="15" customHeight="1" x14ac:dyDescent="0.2">
      <c r="A1054" s="21" t="s">
        <v>15483</v>
      </c>
      <c r="B1054" s="27" t="s">
        <v>14555</v>
      </c>
      <c r="C1054" s="3"/>
      <c r="D1054" s="3"/>
      <c r="E1054" s="21" t="s">
        <v>14556</v>
      </c>
      <c r="F1054" s="3">
        <v>1783</v>
      </c>
      <c r="G1054" s="21" t="s">
        <v>15530</v>
      </c>
      <c r="H1054" s="16" t="s">
        <v>14671</v>
      </c>
      <c r="I1054" s="21" t="s">
        <v>12985</v>
      </c>
      <c r="J1054" s="3"/>
      <c r="K1054" s="93" t="b" cm="1">
        <f t="array" ref="K1054">SUMPRODUCT( --ISNUMBER(SEARCH(TextCheck,I1054)))&gt;0</f>
        <v>0</v>
      </c>
      <c r="L1054" s="112"/>
      <c r="M1054" s="112"/>
      <c r="N1054" s="112"/>
      <c r="O1054" s="112"/>
      <c r="P1054" s="112"/>
      <c r="Q1054" s="112"/>
      <c r="R1054" s="112"/>
      <c r="S1054" s="112"/>
      <c r="T1054" s="112"/>
      <c r="U1054" s="112"/>
    </row>
    <row r="1055" spans="1:21" ht="15" customHeight="1" x14ac:dyDescent="0.2">
      <c r="A1055" s="21" t="s">
        <v>15483</v>
      </c>
      <c r="B1055" s="27" t="s">
        <v>14555</v>
      </c>
      <c r="C1055" s="3"/>
      <c r="D1055" s="3"/>
      <c r="E1055" s="21" t="s">
        <v>14556</v>
      </c>
      <c r="F1055" s="3">
        <v>1783</v>
      </c>
      <c r="G1055" s="21" t="s">
        <v>15530</v>
      </c>
      <c r="H1055" s="16" t="s">
        <v>14671</v>
      </c>
      <c r="I1055" s="21" t="s">
        <v>15535</v>
      </c>
      <c r="J1055" s="3"/>
      <c r="K1055" s="93" t="b" cm="1">
        <f t="array" ref="K1055">SUMPRODUCT( --ISNUMBER(SEARCH(TextCheck,I1055)))&gt;0</f>
        <v>0</v>
      </c>
      <c r="L1055" s="112"/>
      <c r="M1055" s="112"/>
      <c r="N1055" s="112"/>
      <c r="O1055" s="112"/>
      <c r="P1055" s="112"/>
      <c r="Q1055" s="112"/>
      <c r="R1055" s="112"/>
      <c r="S1055" s="112"/>
      <c r="T1055" s="112"/>
      <c r="U1055" s="112"/>
    </row>
    <row r="1056" spans="1:21" ht="15" customHeight="1" x14ac:dyDescent="0.2">
      <c r="A1056" s="21" t="s">
        <v>15483</v>
      </c>
      <c r="B1056" s="27" t="s">
        <v>14555</v>
      </c>
      <c r="C1056" s="3"/>
      <c r="D1056" s="3"/>
      <c r="E1056" s="21" t="s">
        <v>14556</v>
      </c>
      <c r="F1056" s="3">
        <v>1783</v>
      </c>
      <c r="G1056" s="21" t="s">
        <v>15530</v>
      </c>
      <c r="H1056" s="16" t="s">
        <v>14671</v>
      </c>
      <c r="I1056" s="21" t="s">
        <v>15536</v>
      </c>
      <c r="J1056" s="3"/>
      <c r="K1056" s="93" t="b" cm="1">
        <f t="array" ref="K1056">SUMPRODUCT( --ISNUMBER(SEARCH(TextCheck,I1056)))&gt;0</f>
        <v>0</v>
      </c>
      <c r="L1056" s="112"/>
      <c r="M1056" s="112"/>
      <c r="N1056" s="112"/>
      <c r="O1056" s="112"/>
      <c r="P1056" s="112"/>
      <c r="Q1056" s="112"/>
      <c r="R1056" s="112"/>
      <c r="S1056" s="112"/>
      <c r="T1056" s="112"/>
      <c r="U1056" s="112"/>
    </row>
    <row r="1057" spans="1:21" ht="15" customHeight="1" x14ac:dyDescent="0.2">
      <c r="A1057" s="21" t="s">
        <v>15483</v>
      </c>
      <c r="B1057" s="27" t="s">
        <v>14555</v>
      </c>
      <c r="C1057" s="3"/>
      <c r="D1057" s="3"/>
      <c r="E1057" s="21" t="s">
        <v>14556</v>
      </c>
      <c r="F1057" s="3">
        <v>1783</v>
      </c>
      <c r="G1057" s="21" t="s">
        <v>15530</v>
      </c>
      <c r="H1057" s="16" t="s">
        <v>14671</v>
      </c>
      <c r="I1057" s="21" t="s">
        <v>15537</v>
      </c>
      <c r="J1057" s="3"/>
      <c r="K1057" s="93" t="b" cm="1">
        <f t="array" ref="K1057">SUMPRODUCT( --ISNUMBER(SEARCH(TextCheck,I1057)))&gt;0</f>
        <v>0</v>
      </c>
      <c r="L1057" s="112"/>
      <c r="M1057" s="112"/>
      <c r="N1057" s="112"/>
      <c r="O1057" s="112"/>
      <c r="P1057" s="112"/>
      <c r="Q1057" s="112"/>
      <c r="R1057" s="112"/>
      <c r="S1057" s="112"/>
      <c r="T1057" s="112"/>
      <c r="U1057" s="112"/>
    </row>
    <row r="1058" spans="1:21" ht="15" customHeight="1" x14ac:dyDescent="0.2">
      <c r="A1058" s="21" t="s">
        <v>15483</v>
      </c>
      <c r="B1058" s="27" t="s">
        <v>14555</v>
      </c>
      <c r="C1058" s="3"/>
      <c r="D1058" s="3"/>
      <c r="E1058" s="21" t="s">
        <v>14556</v>
      </c>
      <c r="F1058" s="3">
        <v>1783</v>
      </c>
      <c r="G1058" s="21" t="s">
        <v>15530</v>
      </c>
      <c r="H1058" s="16" t="s">
        <v>14671</v>
      </c>
      <c r="I1058" s="21" t="s">
        <v>8347</v>
      </c>
      <c r="J1058" s="3"/>
      <c r="K1058" s="93" t="b" cm="1">
        <f t="array" ref="K1058">SUMPRODUCT( --ISNUMBER(SEARCH(TextCheck,I1058)))&gt;0</f>
        <v>0</v>
      </c>
      <c r="L1058" s="112"/>
      <c r="M1058" s="112"/>
      <c r="N1058" s="112"/>
      <c r="O1058" s="112"/>
      <c r="P1058" s="112"/>
      <c r="Q1058" s="112"/>
      <c r="R1058" s="112"/>
      <c r="S1058" s="112"/>
      <c r="T1058" s="112"/>
      <c r="U1058" s="112"/>
    </row>
    <row r="1059" spans="1:21" ht="15" customHeight="1" x14ac:dyDescent="0.2">
      <c r="A1059" s="21" t="s">
        <v>15483</v>
      </c>
      <c r="B1059" s="27" t="s">
        <v>14555</v>
      </c>
      <c r="C1059" s="3"/>
      <c r="D1059" s="3"/>
      <c r="E1059" s="21" t="s">
        <v>14556</v>
      </c>
      <c r="F1059" s="3">
        <v>1783</v>
      </c>
      <c r="G1059" s="21" t="s">
        <v>15530</v>
      </c>
      <c r="H1059" s="16" t="s">
        <v>14671</v>
      </c>
      <c r="I1059" s="21" t="s">
        <v>2821</v>
      </c>
      <c r="J1059" s="3"/>
      <c r="K1059" s="93" t="b" cm="1">
        <f t="array" ref="K1059">SUMPRODUCT( --ISNUMBER(SEARCH(TextCheck,I1059)))&gt;0</f>
        <v>0</v>
      </c>
      <c r="L1059" s="112"/>
      <c r="M1059" s="112"/>
      <c r="N1059" s="112"/>
      <c r="O1059" s="112"/>
      <c r="P1059" s="112"/>
      <c r="Q1059" s="112"/>
      <c r="R1059" s="112"/>
      <c r="S1059" s="112"/>
      <c r="T1059" s="112"/>
      <c r="U1059" s="112"/>
    </row>
    <row r="1060" spans="1:21" ht="15" customHeight="1" x14ac:dyDescent="0.2">
      <c r="A1060" s="21" t="s">
        <v>15483</v>
      </c>
      <c r="B1060" s="27" t="s">
        <v>14555</v>
      </c>
      <c r="C1060" s="3"/>
      <c r="D1060" s="3"/>
      <c r="E1060" s="21" t="s">
        <v>14556</v>
      </c>
      <c r="F1060" s="3">
        <v>1783</v>
      </c>
      <c r="G1060" s="21" t="s">
        <v>15530</v>
      </c>
      <c r="H1060" s="16" t="s">
        <v>14671</v>
      </c>
      <c r="I1060" s="21" t="s">
        <v>15538</v>
      </c>
      <c r="J1060" s="3"/>
      <c r="K1060" s="93" t="b" cm="1">
        <f t="array" ref="K1060">SUMPRODUCT( --ISNUMBER(SEARCH(TextCheck,I1060)))&gt;0</f>
        <v>0</v>
      </c>
      <c r="L1060" s="112"/>
      <c r="M1060" s="112"/>
      <c r="N1060" s="112"/>
      <c r="O1060" s="112"/>
      <c r="P1060" s="112"/>
      <c r="Q1060" s="112"/>
      <c r="R1060" s="112"/>
      <c r="S1060" s="112"/>
      <c r="T1060" s="112"/>
      <c r="U1060" s="112"/>
    </row>
    <row r="1061" spans="1:21" ht="15" customHeight="1" x14ac:dyDescent="0.2">
      <c r="A1061" s="21" t="s">
        <v>15483</v>
      </c>
      <c r="B1061" s="27" t="s">
        <v>14555</v>
      </c>
      <c r="C1061" s="3"/>
      <c r="D1061" s="3"/>
      <c r="E1061" s="21" t="s">
        <v>14556</v>
      </c>
      <c r="F1061" s="3">
        <v>1783</v>
      </c>
      <c r="G1061" s="21" t="s">
        <v>15530</v>
      </c>
      <c r="H1061" s="16" t="s">
        <v>14671</v>
      </c>
      <c r="I1061" s="21" t="s">
        <v>8519</v>
      </c>
      <c r="J1061" s="3"/>
      <c r="K1061" s="93" t="b" cm="1">
        <f t="array" ref="K1061">SUMPRODUCT( --ISNUMBER(SEARCH(TextCheck,I1061)))&gt;0</f>
        <v>0</v>
      </c>
      <c r="L1061" s="112"/>
      <c r="M1061" s="112"/>
      <c r="N1061" s="112"/>
      <c r="O1061" s="112"/>
      <c r="P1061" s="112"/>
      <c r="Q1061" s="112"/>
      <c r="R1061" s="112"/>
      <c r="S1061" s="112"/>
      <c r="T1061" s="112"/>
      <c r="U1061" s="112"/>
    </row>
    <row r="1062" spans="1:21" ht="15" customHeight="1" x14ac:dyDescent="0.2">
      <c r="A1062" s="21" t="s">
        <v>15483</v>
      </c>
      <c r="B1062" s="27" t="s">
        <v>14555</v>
      </c>
      <c r="C1062" s="3"/>
      <c r="D1062" s="3"/>
      <c r="E1062" s="21" t="s">
        <v>14556</v>
      </c>
      <c r="F1062" s="3">
        <v>1783</v>
      </c>
      <c r="G1062" s="21" t="s">
        <v>15530</v>
      </c>
      <c r="H1062" s="16" t="s">
        <v>14788</v>
      </c>
      <c r="I1062" s="21" t="s">
        <v>15539</v>
      </c>
      <c r="J1062" s="3"/>
      <c r="K1062" s="93" t="b" cm="1">
        <f t="array" ref="K1062">SUMPRODUCT( --ISNUMBER(SEARCH(TextCheck,I1062)))&gt;0</f>
        <v>0</v>
      </c>
      <c r="L1062" s="112"/>
      <c r="M1062" s="112"/>
      <c r="N1062" s="112"/>
      <c r="O1062" s="112"/>
      <c r="P1062" s="112"/>
      <c r="Q1062" s="112"/>
      <c r="R1062" s="112"/>
      <c r="S1062" s="112"/>
      <c r="T1062" s="112"/>
      <c r="U1062" s="112"/>
    </row>
    <row r="1063" spans="1:21" ht="15" customHeight="1" x14ac:dyDescent="0.2">
      <c r="A1063" s="21" t="s">
        <v>15483</v>
      </c>
      <c r="B1063" s="27" t="s">
        <v>14555</v>
      </c>
      <c r="C1063" s="3"/>
      <c r="D1063" s="3"/>
      <c r="E1063" s="21" t="s">
        <v>14556</v>
      </c>
      <c r="F1063" s="3">
        <v>1783</v>
      </c>
      <c r="G1063" s="21" t="s">
        <v>15530</v>
      </c>
      <c r="H1063" s="16" t="s">
        <v>14788</v>
      </c>
      <c r="I1063" s="21" t="s">
        <v>15540</v>
      </c>
      <c r="J1063" s="3"/>
      <c r="K1063" s="93" t="b" cm="1">
        <f t="array" ref="K1063">SUMPRODUCT( --ISNUMBER(SEARCH(TextCheck,I1063)))&gt;0</f>
        <v>0</v>
      </c>
      <c r="L1063" s="112"/>
      <c r="M1063" s="112"/>
      <c r="N1063" s="112"/>
      <c r="O1063" s="112"/>
      <c r="P1063" s="112"/>
      <c r="Q1063" s="112"/>
      <c r="R1063" s="112"/>
      <c r="S1063" s="112"/>
      <c r="T1063" s="112"/>
      <c r="U1063" s="112"/>
    </row>
    <row r="1064" spans="1:21" ht="15" customHeight="1" x14ac:dyDescent="0.2">
      <c r="A1064" s="21" t="s">
        <v>15483</v>
      </c>
      <c r="B1064" s="27" t="s">
        <v>14555</v>
      </c>
      <c r="C1064" s="3"/>
      <c r="D1064" s="3"/>
      <c r="E1064" s="21" t="s">
        <v>14556</v>
      </c>
      <c r="F1064" s="3">
        <v>1783</v>
      </c>
      <c r="G1064" s="21" t="s">
        <v>15530</v>
      </c>
      <c r="H1064" s="16" t="s">
        <v>14788</v>
      </c>
      <c r="I1064" s="21" t="s">
        <v>15541</v>
      </c>
      <c r="J1064" s="3"/>
      <c r="K1064" s="93" t="b" cm="1">
        <f t="array" ref="K1064">SUMPRODUCT( --ISNUMBER(SEARCH(TextCheck,I1064)))&gt;0</f>
        <v>0</v>
      </c>
      <c r="L1064" s="112"/>
      <c r="M1064" s="112"/>
      <c r="N1064" s="112"/>
      <c r="O1064" s="112"/>
      <c r="P1064" s="112"/>
      <c r="Q1064" s="112"/>
      <c r="R1064" s="112"/>
      <c r="S1064" s="112"/>
      <c r="T1064" s="112"/>
      <c r="U1064" s="112"/>
    </row>
    <row r="1065" spans="1:21" ht="15" customHeight="1" x14ac:dyDescent="0.2">
      <c r="A1065" s="21" t="s">
        <v>15483</v>
      </c>
      <c r="B1065" s="27" t="s">
        <v>14555</v>
      </c>
      <c r="C1065" s="3" t="b">
        <v>1</v>
      </c>
      <c r="D1065" s="3"/>
      <c r="E1065" s="21" t="s">
        <v>14556</v>
      </c>
      <c r="F1065" s="3">
        <v>1783</v>
      </c>
      <c r="G1065" s="21" t="s">
        <v>15530</v>
      </c>
      <c r="H1065" s="16" t="s">
        <v>14788</v>
      </c>
      <c r="I1065" s="21" t="s">
        <v>6701</v>
      </c>
      <c r="J1065" s="3"/>
      <c r="K1065" s="93" t="b" cm="1">
        <f t="array" ref="K1065">SUMPRODUCT( --ISNUMBER(SEARCH(TextCheck,I1065)))&gt;0</f>
        <v>0</v>
      </c>
      <c r="L1065" s="112"/>
      <c r="M1065" s="112"/>
      <c r="N1065" s="112"/>
      <c r="O1065" s="112"/>
      <c r="P1065" s="112"/>
      <c r="Q1065" s="112"/>
      <c r="R1065" s="112"/>
      <c r="S1065" s="112"/>
      <c r="T1065" s="112"/>
      <c r="U1065" s="112"/>
    </row>
    <row r="1066" spans="1:21" ht="15" customHeight="1" x14ac:dyDescent="0.2">
      <c r="A1066" s="21" t="s">
        <v>15483</v>
      </c>
      <c r="B1066" s="27" t="s">
        <v>14555</v>
      </c>
      <c r="C1066" s="3"/>
      <c r="D1066" s="3"/>
      <c r="E1066" s="21" t="s">
        <v>14556</v>
      </c>
      <c r="F1066" s="3">
        <v>1783</v>
      </c>
      <c r="G1066" s="21" t="s">
        <v>15530</v>
      </c>
      <c r="H1066" s="16" t="s">
        <v>14788</v>
      </c>
      <c r="I1066" s="21" t="s">
        <v>11112</v>
      </c>
      <c r="J1066" s="3"/>
      <c r="K1066" s="93" t="b" cm="1">
        <f t="array" ref="K1066">SUMPRODUCT( --ISNUMBER(SEARCH(TextCheck,I1066)))&gt;0</f>
        <v>0</v>
      </c>
      <c r="L1066" s="112"/>
      <c r="M1066" s="112"/>
      <c r="N1066" s="112"/>
      <c r="O1066" s="112"/>
      <c r="P1066" s="112"/>
      <c r="Q1066" s="112"/>
      <c r="R1066" s="112"/>
      <c r="S1066" s="112"/>
      <c r="T1066" s="112"/>
      <c r="U1066" s="112"/>
    </row>
    <row r="1067" spans="1:21" ht="15" customHeight="1" x14ac:dyDescent="0.2">
      <c r="A1067" s="21" t="s">
        <v>15483</v>
      </c>
      <c r="B1067" s="27" t="s">
        <v>14555</v>
      </c>
      <c r="C1067" s="3"/>
      <c r="D1067" s="3"/>
      <c r="E1067" s="21" t="s">
        <v>14556</v>
      </c>
      <c r="F1067" s="3">
        <v>1783</v>
      </c>
      <c r="G1067" s="21" t="s">
        <v>15530</v>
      </c>
      <c r="H1067" s="16" t="s">
        <v>12182</v>
      </c>
      <c r="I1067" s="21" t="s">
        <v>15542</v>
      </c>
      <c r="J1067" s="3"/>
      <c r="K1067" s="93" t="b" cm="1">
        <f t="array" ref="K1067">SUMPRODUCT( --ISNUMBER(SEARCH(TextCheck,I1067)))&gt;0</f>
        <v>0</v>
      </c>
      <c r="L1067" s="112"/>
      <c r="M1067" s="112"/>
      <c r="N1067" s="112"/>
      <c r="O1067" s="112"/>
      <c r="P1067" s="112"/>
      <c r="Q1067" s="112"/>
      <c r="R1067" s="112"/>
      <c r="S1067" s="112"/>
      <c r="T1067" s="112"/>
      <c r="U1067" s="112"/>
    </row>
    <row r="1068" spans="1:21" ht="15" customHeight="1" x14ac:dyDescent="0.2">
      <c r="A1068" s="21" t="s">
        <v>15483</v>
      </c>
      <c r="B1068" s="27" t="s">
        <v>14555</v>
      </c>
      <c r="C1068" s="3"/>
      <c r="D1068" s="3"/>
      <c r="E1068" s="21" t="s">
        <v>14556</v>
      </c>
      <c r="F1068" s="3">
        <v>1783</v>
      </c>
      <c r="G1068" s="21" t="s">
        <v>15530</v>
      </c>
      <c r="H1068" s="16" t="s">
        <v>12182</v>
      </c>
      <c r="I1068" s="21" t="s">
        <v>15543</v>
      </c>
      <c r="J1068" s="3"/>
      <c r="K1068" s="93" t="b" cm="1">
        <f t="array" ref="K1068">SUMPRODUCT( --ISNUMBER(SEARCH(TextCheck,I1068)))&gt;0</f>
        <v>0</v>
      </c>
      <c r="L1068" s="112"/>
      <c r="M1068" s="112"/>
      <c r="N1068" s="112"/>
      <c r="O1068" s="112"/>
      <c r="P1068" s="112"/>
      <c r="Q1068" s="112"/>
      <c r="R1068" s="112"/>
      <c r="S1068" s="112"/>
      <c r="T1068" s="112"/>
      <c r="U1068" s="112"/>
    </row>
    <row r="1069" spans="1:21" ht="15" customHeight="1" x14ac:dyDescent="0.2">
      <c r="A1069" s="21" t="s">
        <v>15483</v>
      </c>
      <c r="B1069" s="27" t="s">
        <v>14555</v>
      </c>
      <c r="C1069" s="3"/>
      <c r="D1069" s="3"/>
      <c r="E1069" s="21" t="s">
        <v>14556</v>
      </c>
      <c r="F1069" s="3">
        <v>1783</v>
      </c>
      <c r="G1069" s="21" t="s">
        <v>15530</v>
      </c>
      <c r="H1069" s="16" t="s">
        <v>5942</v>
      </c>
      <c r="I1069" s="21" t="s">
        <v>6969</v>
      </c>
      <c r="J1069" s="3"/>
      <c r="K1069" s="93" t="b" cm="1">
        <f t="array" ref="K1069">SUMPRODUCT( --ISNUMBER(SEARCH(TextCheck,I1069)))&gt;0</f>
        <v>0</v>
      </c>
      <c r="L1069" s="112"/>
      <c r="M1069" s="112"/>
      <c r="N1069" s="112"/>
      <c r="O1069" s="112"/>
      <c r="P1069" s="112"/>
      <c r="Q1069" s="112"/>
      <c r="R1069" s="112"/>
      <c r="S1069" s="112"/>
      <c r="T1069" s="112"/>
      <c r="U1069" s="112"/>
    </row>
    <row r="1070" spans="1:21" ht="15" customHeight="1" x14ac:dyDescent="0.2">
      <c r="A1070" s="21" t="s">
        <v>15483</v>
      </c>
      <c r="B1070" s="27" t="s">
        <v>14555</v>
      </c>
      <c r="C1070" s="3"/>
      <c r="D1070" s="3"/>
      <c r="E1070" s="21" t="s">
        <v>14556</v>
      </c>
      <c r="F1070" s="3">
        <v>1783</v>
      </c>
      <c r="G1070" s="21" t="s">
        <v>15530</v>
      </c>
      <c r="H1070" s="16" t="s">
        <v>3565</v>
      </c>
      <c r="I1070" s="21" t="s">
        <v>15544</v>
      </c>
      <c r="J1070" s="3"/>
      <c r="K1070" s="93" t="b" cm="1">
        <f t="array" ref="K1070">SUMPRODUCT( --ISNUMBER(SEARCH(TextCheck,I1070)))&gt;0</f>
        <v>0</v>
      </c>
      <c r="L1070" s="112"/>
      <c r="M1070" s="112"/>
      <c r="N1070" s="112"/>
      <c r="O1070" s="112"/>
      <c r="P1070" s="112"/>
      <c r="Q1070" s="112"/>
      <c r="R1070" s="112"/>
      <c r="S1070" s="112"/>
      <c r="T1070" s="112"/>
      <c r="U1070" s="112"/>
    </row>
    <row r="1071" spans="1:21" ht="15" customHeight="1" x14ac:dyDescent="0.2">
      <c r="A1071" s="21" t="s">
        <v>15483</v>
      </c>
      <c r="B1071" s="27" t="s">
        <v>14555</v>
      </c>
      <c r="C1071" s="3"/>
      <c r="D1071" s="3"/>
      <c r="E1071" s="21" t="s">
        <v>14556</v>
      </c>
      <c r="F1071" s="3">
        <v>1783</v>
      </c>
      <c r="G1071" s="21" t="s">
        <v>15545</v>
      </c>
      <c r="H1071" s="16" t="s">
        <v>14462</v>
      </c>
      <c r="I1071" s="21" t="s">
        <v>15546</v>
      </c>
      <c r="J1071" s="3"/>
      <c r="K1071" s="93" t="b" cm="1">
        <f t="array" ref="K1071">SUMPRODUCT( --ISNUMBER(SEARCH(TextCheck,I1071)))&gt;0</f>
        <v>0</v>
      </c>
      <c r="L1071" s="112"/>
      <c r="M1071" s="112"/>
      <c r="N1071" s="112"/>
      <c r="O1071" s="112"/>
      <c r="P1071" s="112"/>
      <c r="Q1071" s="112"/>
      <c r="R1071" s="112"/>
      <c r="S1071" s="112"/>
      <c r="T1071" s="112"/>
      <c r="U1071" s="112"/>
    </row>
    <row r="1072" spans="1:21" ht="15" customHeight="1" x14ac:dyDescent="0.2">
      <c r="A1072" s="21" t="s">
        <v>15483</v>
      </c>
      <c r="B1072" s="27" t="s">
        <v>14555</v>
      </c>
      <c r="C1072" s="3"/>
      <c r="D1072" s="3"/>
      <c r="E1072" s="21" t="s">
        <v>14556</v>
      </c>
      <c r="F1072" s="3">
        <v>1783</v>
      </c>
      <c r="G1072" s="21" t="s">
        <v>15545</v>
      </c>
      <c r="H1072" s="16" t="s">
        <v>14462</v>
      </c>
      <c r="I1072" s="21" t="s">
        <v>15547</v>
      </c>
      <c r="J1072" s="3"/>
      <c r="K1072" s="93" t="b" cm="1">
        <f t="array" ref="K1072">SUMPRODUCT( --ISNUMBER(SEARCH(TextCheck,I1072)))&gt;0</f>
        <v>0</v>
      </c>
      <c r="L1072" s="112"/>
      <c r="M1072" s="112"/>
      <c r="N1072" s="112"/>
      <c r="O1072" s="112"/>
      <c r="P1072" s="112"/>
      <c r="Q1072" s="112"/>
      <c r="R1072" s="112"/>
      <c r="S1072" s="112"/>
      <c r="T1072" s="112"/>
      <c r="U1072" s="112"/>
    </row>
    <row r="1073" spans="1:21" ht="15" customHeight="1" x14ac:dyDescent="0.2">
      <c r="A1073" s="21" t="s">
        <v>15483</v>
      </c>
      <c r="B1073" s="27" t="s">
        <v>14555</v>
      </c>
      <c r="C1073" s="3"/>
      <c r="D1073" s="3"/>
      <c r="E1073" s="21" t="s">
        <v>14556</v>
      </c>
      <c r="F1073" s="3">
        <v>1783</v>
      </c>
      <c r="G1073" s="21" t="s">
        <v>15545</v>
      </c>
      <c r="H1073" s="16" t="s">
        <v>14462</v>
      </c>
      <c r="I1073" s="21" t="s">
        <v>15548</v>
      </c>
      <c r="J1073" s="3"/>
      <c r="K1073" s="93" t="b" cm="1">
        <f t="array" ref="K1073">SUMPRODUCT( --ISNUMBER(SEARCH(TextCheck,I1073)))&gt;0</f>
        <v>0</v>
      </c>
      <c r="L1073" s="112"/>
      <c r="M1073" s="112"/>
      <c r="N1073" s="112"/>
      <c r="O1073" s="112"/>
      <c r="P1073" s="112"/>
      <c r="Q1073" s="112"/>
      <c r="R1073" s="112"/>
      <c r="S1073" s="112"/>
      <c r="T1073" s="112"/>
      <c r="U1073" s="112"/>
    </row>
    <row r="1074" spans="1:21" ht="15" customHeight="1" x14ac:dyDescent="0.2">
      <c r="A1074" s="21" t="s">
        <v>15483</v>
      </c>
      <c r="B1074" s="27" t="s">
        <v>14555</v>
      </c>
      <c r="C1074" s="3"/>
      <c r="D1074" s="3"/>
      <c r="E1074" s="21" t="s">
        <v>14556</v>
      </c>
      <c r="F1074" s="3">
        <v>1783</v>
      </c>
      <c r="G1074" s="21" t="s">
        <v>15545</v>
      </c>
      <c r="H1074" s="16" t="s">
        <v>14462</v>
      </c>
      <c r="I1074" s="21" t="s">
        <v>10326</v>
      </c>
      <c r="J1074" s="3"/>
      <c r="K1074" s="93" t="b" cm="1">
        <f t="array" ref="K1074">SUMPRODUCT( --ISNUMBER(SEARCH(TextCheck,I1074)))&gt;0</f>
        <v>0</v>
      </c>
      <c r="L1074" s="112"/>
      <c r="M1074" s="112"/>
      <c r="N1074" s="112"/>
      <c r="O1074" s="112"/>
      <c r="P1074" s="112"/>
      <c r="Q1074" s="112"/>
      <c r="R1074" s="112"/>
      <c r="S1074" s="112"/>
      <c r="T1074" s="112"/>
      <c r="U1074" s="112"/>
    </row>
    <row r="1075" spans="1:21" ht="15" customHeight="1" x14ac:dyDescent="0.2">
      <c r="A1075" s="21" t="s">
        <v>15549</v>
      </c>
      <c r="B1075" s="3" t="s">
        <v>14555</v>
      </c>
      <c r="C1075" s="4"/>
      <c r="D1075" s="3"/>
      <c r="E1075" s="21" t="s">
        <v>14556</v>
      </c>
      <c r="F1075" s="3">
        <v>1783</v>
      </c>
      <c r="G1075" s="33" t="s">
        <v>15545</v>
      </c>
      <c r="H1075" s="4" t="s">
        <v>3526</v>
      </c>
      <c r="I1075" s="3" t="s">
        <v>15550</v>
      </c>
      <c r="J1075" s="3"/>
      <c r="K1075" s="93" t="b" cm="1">
        <f t="array" ref="K1075">SUMPRODUCT( --ISNUMBER(SEARCH(TextCheck,I1075)))&gt;0</f>
        <v>0</v>
      </c>
      <c r="L1075" s="112"/>
      <c r="M1075" s="112"/>
      <c r="N1075" s="112"/>
      <c r="O1075" s="112"/>
      <c r="P1075" s="112"/>
      <c r="Q1075" s="112"/>
      <c r="R1075" s="112"/>
      <c r="S1075" s="112"/>
      <c r="T1075" s="112"/>
      <c r="U1075" s="112"/>
    </row>
    <row r="1076" spans="1:21" ht="15" customHeight="1" x14ac:dyDescent="0.2">
      <c r="A1076" s="21" t="s">
        <v>15549</v>
      </c>
      <c r="B1076" s="3" t="s">
        <v>14555</v>
      </c>
      <c r="C1076" s="4"/>
      <c r="D1076" s="3"/>
      <c r="E1076" s="21" t="s">
        <v>14556</v>
      </c>
      <c r="F1076" s="3">
        <v>1783</v>
      </c>
      <c r="G1076" s="33" t="s">
        <v>15545</v>
      </c>
      <c r="H1076" s="4" t="s">
        <v>3526</v>
      </c>
      <c r="I1076" s="3" t="s">
        <v>3745</v>
      </c>
      <c r="J1076" s="3"/>
      <c r="K1076" s="93" t="b" cm="1">
        <f t="array" ref="K1076">SUMPRODUCT( --ISNUMBER(SEARCH(TextCheck,I1076)))&gt;0</f>
        <v>0</v>
      </c>
      <c r="L1076" s="112"/>
      <c r="M1076" s="112"/>
      <c r="N1076" s="112"/>
      <c r="O1076" s="112"/>
      <c r="P1076" s="112"/>
      <c r="Q1076" s="112"/>
      <c r="R1076" s="112"/>
      <c r="S1076" s="112"/>
      <c r="T1076" s="112"/>
      <c r="U1076" s="112"/>
    </row>
    <row r="1077" spans="1:21" ht="15" customHeight="1" x14ac:dyDescent="0.2">
      <c r="A1077" s="21" t="s">
        <v>15549</v>
      </c>
      <c r="B1077" s="3" t="s">
        <v>14555</v>
      </c>
      <c r="C1077" s="4"/>
      <c r="D1077" s="3"/>
      <c r="E1077" s="21" t="s">
        <v>14556</v>
      </c>
      <c r="F1077" s="3">
        <v>1783</v>
      </c>
      <c r="G1077" s="33" t="s">
        <v>15545</v>
      </c>
      <c r="H1077" s="4" t="s">
        <v>3690</v>
      </c>
      <c r="I1077" s="3" t="s">
        <v>15551</v>
      </c>
      <c r="J1077" s="3"/>
      <c r="K1077" s="93" t="b" cm="1">
        <f t="array" ref="K1077">SUMPRODUCT( --ISNUMBER(SEARCH(TextCheck,I1077)))&gt;0</f>
        <v>0</v>
      </c>
      <c r="L1077" s="112"/>
      <c r="M1077" s="112"/>
      <c r="N1077" s="112"/>
      <c r="O1077" s="112"/>
      <c r="P1077" s="112"/>
      <c r="Q1077" s="112"/>
      <c r="R1077" s="112"/>
      <c r="S1077" s="112"/>
      <c r="T1077" s="112"/>
      <c r="U1077" s="112"/>
    </row>
    <row r="1078" spans="1:21" ht="15" customHeight="1" x14ac:dyDescent="0.2">
      <c r="A1078" s="21" t="s">
        <v>15549</v>
      </c>
      <c r="B1078" s="3" t="s">
        <v>14555</v>
      </c>
      <c r="C1078" s="4"/>
      <c r="D1078" s="3"/>
      <c r="E1078" s="21" t="s">
        <v>14556</v>
      </c>
      <c r="F1078" s="3">
        <v>1783</v>
      </c>
      <c r="G1078" s="33" t="s">
        <v>15545</v>
      </c>
      <c r="H1078" s="4" t="s">
        <v>3690</v>
      </c>
      <c r="I1078" s="3" t="s">
        <v>15552</v>
      </c>
      <c r="J1078" s="3"/>
      <c r="K1078" s="93" t="b" cm="1">
        <f t="array" ref="K1078">SUMPRODUCT( --ISNUMBER(SEARCH(TextCheck,I1078)))&gt;0</f>
        <v>0</v>
      </c>
      <c r="L1078" s="112"/>
      <c r="M1078" s="112"/>
      <c r="N1078" s="112"/>
      <c r="O1078" s="112"/>
      <c r="P1078" s="112"/>
      <c r="Q1078" s="112"/>
      <c r="R1078" s="112"/>
      <c r="S1078" s="112"/>
      <c r="T1078" s="112"/>
      <c r="U1078" s="112"/>
    </row>
    <row r="1079" spans="1:21" ht="15" customHeight="1" x14ac:dyDescent="0.2">
      <c r="A1079" s="21" t="s">
        <v>15549</v>
      </c>
      <c r="B1079" s="3" t="s">
        <v>14555</v>
      </c>
      <c r="C1079" s="4"/>
      <c r="D1079" s="3"/>
      <c r="E1079" s="21" t="s">
        <v>14556</v>
      </c>
      <c r="F1079" s="3">
        <v>1783</v>
      </c>
      <c r="G1079" s="33" t="s">
        <v>15545</v>
      </c>
      <c r="H1079" s="4" t="s">
        <v>3690</v>
      </c>
      <c r="I1079" s="3" t="s">
        <v>15553</v>
      </c>
      <c r="J1079" s="3"/>
      <c r="K1079" s="93" t="b" cm="1">
        <f t="array" ref="K1079">SUMPRODUCT( --ISNUMBER(SEARCH(TextCheck,I1079)))&gt;0</f>
        <v>0</v>
      </c>
      <c r="L1079" s="112"/>
      <c r="M1079" s="112"/>
      <c r="N1079" s="112"/>
      <c r="O1079" s="112"/>
      <c r="P1079" s="112"/>
      <c r="Q1079" s="112"/>
      <c r="R1079" s="112"/>
      <c r="S1079" s="112"/>
      <c r="T1079" s="112"/>
      <c r="U1079" s="112"/>
    </row>
    <row r="1080" spans="1:21" ht="15" customHeight="1" x14ac:dyDescent="0.2">
      <c r="A1080" s="21" t="s">
        <v>15549</v>
      </c>
      <c r="B1080" s="3" t="s">
        <v>14555</v>
      </c>
      <c r="C1080" s="4"/>
      <c r="D1080" s="3"/>
      <c r="E1080" s="21" t="s">
        <v>14556</v>
      </c>
      <c r="F1080" s="3">
        <v>1783</v>
      </c>
      <c r="G1080" s="33" t="s">
        <v>15545</v>
      </c>
      <c r="H1080" s="4" t="s">
        <v>3690</v>
      </c>
      <c r="I1080" s="3" t="s">
        <v>15554</v>
      </c>
      <c r="J1080" s="3"/>
      <c r="K1080" s="93" t="b" cm="1">
        <f t="array" ref="K1080">SUMPRODUCT( --ISNUMBER(SEARCH(TextCheck,I1080)))&gt;0</f>
        <v>0</v>
      </c>
      <c r="L1080" s="112"/>
      <c r="M1080" s="112"/>
      <c r="N1080" s="112"/>
      <c r="O1080" s="112"/>
      <c r="P1080" s="112"/>
      <c r="Q1080" s="112"/>
      <c r="R1080" s="112"/>
      <c r="S1080" s="112"/>
      <c r="T1080" s="112"/>
      <c r="U1080" s="112"/>
    </row>
    <row r="1081" spans="1:21" ht="15" customHeight="1" x14ac:dyDescent="0.2">
      <c r="A1081" s="21" t="s">
        <v>15549</v>
      </c>
      <c r="B1081" s="3" t="s">
        <v>14555</v>
      </c>
      <c r="C1081" s="4"/>
      <c r="D1081" s="3"/>
      <c r="E1081" s="21" t="s">
        <v>14556</v>
      </c>
      <c r="F1081" s="3">
        <v>1783</v>
      </c>
      <c r="G1081" s="33" t="s">
        <v>15545</v>
      </c>
      <c r="H1081" s="4" t="s">
        <v>5723</v>
      </c>
      <c r="I1081" s="3" t="s">
        <v>15555</v>
      </c>
      <c r="J1081" s="3"/>
      <c r="K1081" s="93" t="b" cm="1">
        <f t="array" ref="K1081">SUMPRODUCT( --ISNUMBER(SEARCH(TextCheck,I1081)))&gt;0</f>
        <v>0</v>
      </c>
      <c r="L1081" s="112"/>
      <c r="M1081" s="112"/>
      <c r="N1081" s="112"/>
      <c r="O1081" s="112"/>
      <c r="P1081" s="112"/>
      <c r="Q1081" s="112"/>
      <c r="R1081" s="112"/>
      <c r="S1081" s="112"/>
      <c r="T1081" s="112"/>
      <c r="U1081" s="112"/>
    </row>
    <row r="1082" spans="1:21" ht="15" customHeight="1" x14ac:dyDescent="0.2">
      <c r="A1082" s="21" t="s">
        <v>15549</v>
      </c>
      <c r="B1082" s="3" t="s">
        <v>14555</v>
      </c>
      <c r="C1082" s="4"/>
      <c r="D1082" s="3"/>
      <c r="E1082" s="21" t="s">
        <v>14556</v>
      </c>
      <c r="F1082" s="3">
        <v>1783</v>
      </c>
      <c r="G1082" s="33" t="s">
        <v>15545</v>
      </c>
      <c r="H1082" s="4" t="s">
        <v>12182</v>
      </c>
      <c r="I1082" s="3" t="s">
        <v>15556</v>
      </c>
      <c r="J1082" s="3"/>
      <c r="K1082" s="93" t="b" cm="1">
        <f t="array" ref="K1082">SUMPRODUCT( --ISNUMBER(SEARCH(TextCheck,I1082)))&gt;0</f>
        <v>0</v>
      </c>
      <c r="L1082" s="112"/>
      <c r="M1082" s="112"/>
      <c r="N1082" s="112"/>
      <c r="O1082" s="112"/>
      <c r="P1082" s="112"/>
      <c r="Q1082" s="112"/>
      <c r="R1082" s="112"/>
      <c r="S1082" s="112"/>
      <c r="T1082" s="112"/>
      <c r="U1082" s="112"/>
    </row>
    <row r="1083" spans="1:21" ht="15" customHeight="1" x14ac:dyDescent="0.2">
      <c r="A1083" s="21" t="s">
        <v>15549</v>
      </c>
      <c r="B1083" s="3" t="s">
        <v>14555</v>
      </c>
      <c r="C1083" s="4"/>
      <c r="D1083" s="3"/>
      <c r="E1083" s="21" t="s">
        <v>14556</v>
      </c>
      <c r="F1083" s="3">
        <v>1783</v>
      </c>
      <c r="G1083" s="33" t="s">
        <v>15545</v>
      </c>
      <c r="H1083" s="4" t="s">
        <v>3565</v>
      </c>
      <c r="I1083" s="3" t="s">
        <v>15557</v>
      </c>
      <c r="J1083" s="3"/>
      <c r="K1083" s="93" t="b" cm="1">
        <f t="array" ref="K1083">SUMPRODUCT( --ISNUMBER(SEARCH(TextCheck,I1083)))&gt;0</f>
        <v>0</v>
      </c>
      <c r="L1083" s="112"/>
      <c r="M1083" s="112"/>
      <c r="N1083" s="112"/>
      <c r="O1083" s="112"/>
      <c r="P1083" s="112"/>
      <c r="Q1083" s="112"/>
      <c r="R1083" s="112"/>
      <c r="S1083" s="112"/>
      <c r="T1083" s="112"/>
      <c r="U1083" s="112"/>
    </row>
    <row r="1084" spans="1:21" ht="15" customHeight="1" x14ac:dyDescent="0.2">
      <c r="A1084" s="21" t="s">
        <v>15549</v>
      </c>
      <c r="B1084" s="3" t="s">
        <v>14555</v>
      </c>
      <c r="C1084" s="4"/>
      <c r="D1084" s="3"/>
      <c r="E1084" s="21" t="s">
        <v>14556</v>
      </c>
      <c r="F1084" s="3">
        <v>1783</v>
      </c>
      <c r="G1084" s="3" t="s">
        <v>15558</v>
      </c>
      <c r="H1084" s="4" t="s">
        <v>3450</v>
      </c>
      <c r="I1084" s="3" t="s">
        <v>15559</v>
      </c>
      <c r="J1084" s="3"/>
      <c r="K1084" s="93" t="b" cm="1">
        <f t="array" ref="K1084">SUMPRODUCT( --ISNUMBER(SEARCH(TextCheck,I1084)))&gt;0</f>
        <v>0</v>
      </c>
      <c r="L1084" s="112"/>
      <c r="M1084" s="112"/>
      <c r="N1084" s="112"/>
      <c r="O1084" s="112"/>
      <c r="P1084" s="112"/>
      <c r="Q1084" s="112"/>
      <c r="R1084" s="112"/>
      <c r="S1084" s="112"/>
      <c r="T1084" s="112"/>
      <c r="U1084" s="112"/>
    </row>
    <row r="1085" spans="1:21" ht="15" customHeight="1" x14ac:dyDescent="0.2">
      <c r="A1085" s="21" t="s">
        <v>15549</v>
      </c>
      <c r="B1085" s="3" t="s">
        <v>14555</v>
      </c>
      <c r="C1085" s="4"/>
      <c r="D1085" s="3"/>
      <c r="E1085" s="21" t="s">
        <v>14556</v>
      </c>
      <c r="F1085" s="3">
        <v>1783</v>
      </c>
      <c r="G1085" s="3" t="s">
        <v>15558</v>
      </c>
      <c r="H1085" s="4" t="s">
        <v>3526</v>
      </c>
      <c r="I1085" s="3" t="s">
        <v>15560</v>
      </c>
      <c r="J1085" s="3"/>
      <c r="K1085" s="93" t="b" cm="1">
        <f t="array" ref="K1085">SUMPRODUCT( --ISNUMBER(SEARCH(TextCheck,I1085)))&gt;0</f>
        <v>0</v>
      </c>
      <c r="L1085" s="112"/>
      <c r="M1085" s="112"/>
      <c r="N1085" s="112"/>
      <c r="O1085" s="112"/>
      <c r="P1085" s="112"/>
      <c r="Q1085" s="112"/>
      <c r="R1085" s="112"/>
      <c r="S1085" s="112"/>
      <c r="T1085" s="112"/>
      <c r="U1085" s="112"/>
    </row>
    <row r="1086" spans="1:21" ht="15" customHeight="1" x14ac:dyDescent="0.2">
      <c r="A1086" s="21" t="s">
        <v>15549</v>
      </c>
      <c r="B1086" s="3" t="s">
        <v>14555</v>
      </c>
      <c r="C1086" s="4"/>
      <c r="D1086" s="3"/>
      <c r="E1086" s="21" t="s">
        <v>14556</v>
      </c>
      <c r="F1086" s="3">
        <v>1783</v>
      </c>
      <c r="G1086" s="3" t="s">
        <v>15558</v>
      </c>
      <c r="H1086" s="4" t="s">
        <v>3526</v>
      </c>
      <c r="I1086" s="3" t="s">
        <v>15561</v>
      </c>
      <c r="J1086" s="3"/>
      <c r="K1086" s="93" t="b" cm="1">
        <f t="array" ref="K1086">SUMPRODUCT( --ISNUMBER(SEARCH(TextCheck,I1086)))&gt;0</f>
        <v>0</v>
      </c>
      <c r="L1086" s="112"/>
      <c r="M1086" s="112"/>
      <c r="N1086" s="112"/>
      <c r="O1086" s="112"/>
      <c r="P1086" s="112"/>
      <c r="Q1086" s="112"/>
      <c r="R1086" s="112"/>
      <c r="S1086" s="112"/>
      <c r="T1086" s="112"/>
      <c r="U1086" s="112"/>
    </row>
    <row r="1087" spans="1:21" ht="15" customHeight="1" x14ac:dyDescent="0.2">
      <c r="A1087" s="21" t="s">
        <v>15549</v>
      </c>
      <c r="B1087" s="3" t="s">
        <v>14555</v>
      </c>
      <c r="C1087" s="4"/>
      <c r="D1087" s="3"/>
      <c r="E1087" s="21" t="s">
        <v>14556</v>
      </c>
      <c r="F1087" s="3">
        <v>1783</v>
      </c>
      <c r="G1087" s="3" t="s">
        <v>15558</v>
      </c>
      <c r="H1087" s="4" t="s">
        <v>13277</v>
      </c>
      <c r="I1087" s="3" t="s">
        <v>15562</v>
      </c>
      <c r="J1087" s="3"/>
      <c r="K1087" s="93" t="b" cm="1">
        <f t="array" ref="K1087">SUMPRODUCT( --ISNUMBER(SEARCH(TextCheck,I1087)))&gt;0</f>
        <v>0</v>
      </c>
      <c r="L1087" s="112"/>
      <c r="M1087" s="112"/>
      <c r="N1087" s="112"/>
      <c r="O1087" s="112"/>
      <c r="P1087" s="112"/>
      <c r="Q1087" s="112"/>
      <c r="R1087" s="112"/>
      <c r="S1087" s="112"/>
      <c r="T1087" s="112"/>
      <c r="U1087" s="112"/>
    </row>
    <row r="1088" spans="1:21" ht="15" customHeight="1" x14ac:dyDescent="0.2">
      <c r="A1088" s="21" t="s">
        <v>15549</v>
      </c>
      <c r="B1088" s="3" t="s">
        <v>14555</v>
      </c>
      <c r="C1088" s="4"/>
      <c r="D1088" s="3"/>
      <c r="E1088" s="21" t="s">
        <v>14556</v>
      </c>
      <c r="F1088" s="3">
        <v>1783</v>
      </c>
      <c r="G1088" s="3" t="s">
        <v>15558</v>
      </c>
      <c r="H1088" s="4" t="s">
        <v>3690</v>
      </c>
      <c r="I1088" s="3" t="s">
        <v>15563</v>
      </c>
      <c r="J1088" s="3"/>
      <c r="K1088" s="93" t="b" cm="1">
        <f t="array" ref="K1088">SUMPRODUCT( --ISNUMBER(SEARCH(TextCheck,I1088)))&gt;0</f>
        <v>0</v>
      </c>
      <c r="L1088" s="112"/>
      <c r="M1088" s="112"/>
      <c r="N1088" s="112"/>
      <c r="O1088" s="112"/>
      <c r="P1088" s="112"/>
      <c r="Q1088" s="112"/>
      <c r="R1088" s="112"/>
      <c r="S1088" s="112"/>
      <c r="T1088" s="112"/>
      <c r="U1088" s="112"/>
    </row>
    <row r="1089" spans="1:21" ht="15" customHeight="1" x14ac:dyDescent="0.2">
      <c r="A1089" s="21" t="s">
        <v>15549</v>
      </c>
      <c r="B1089" s="3" t="s">
        <v>14555</v>
      </c>
      <c r="C1089" s="4"/>
      <c r="D1089" s="3"/>
      <c r="E1089" s="21" t="s">
        <v>14556</v>
      </c>
      <c r="F1089" s="3">
        <v>1783</v>
      </c>
      <c r="G1089" s="3" t="s">
        <v>15558</v>
      </c>
      <c r="H1089" s="4" t="s">
        <v>3690</v>
      </c>
      <c r="I1089" s="3" t="s">
        <v>2721</v>
      </c>
      <c r="J1089" s="3"/>
      <c r="K1089" s="93" t="b" cm="1">
        <f t="array" ref="K1089">SUMPRODUCT( --ISNUMBER(SEARCH(TextCheck,I1089)))&gt;0</f>
        <v>0</v>
      </c>
      <c r="L1089" s="112"/>
      <c r="M1089" s="112"/>
      <c r="N1089" s="112"/>
      <c r="O1089" s="112"/>
      <c r="P1089" s="112"/>
      <c r="Q1089" s="112"/>
      <c r="R1089" s="112"/>
      <c r="S1089" s="112"/>
      <c r="T1089" s="112"/>
      <c r="U1089" s="112"/>
    </row>
    <row r="1090" spans="1:21" ht="15" customHeight="1" x14ac:dyDescent="0.2">
      <c r="A1090" s="21" t="s">
        <v>15549</v>
      </c>
      <c r="B1090" s="3" t="s">
        <v>14555</v>
      </c>
      <c r="C1090" s="4"/>
      <c r="D1090" s="3"/>
      <c r="E1090" s="21" t="s">
        <v>14556</v>
      </c>
      <c r="F1090" s="3">
        <v>1783</v>
      </c>
      <c r="G1090" s="3" t="s">
        <v>15558</v>
      </c>
      <c r="H1090" s="4" t="s">
        <v>3690</v>
      </c>
      <c r="I1090" s="3" t="s">
        <v>15564</v>
      </c>
      <c r="J1090" s="3"/>
      <c r="K1090" s="93" t="b" cm="1">
        <f t="array" ref="K1090">SUMPRODUCT( --ISNUMBER(SEARCH(TextCheck,I1090)))&gt;0</f>
        <v>0</v>
      </c>
      <c r="L1090" s="112"/>
      <c r="M1090" s="112"/>
      <c r="N1090" s="112"/>
      <c r="O1090" s="112"/>
      <c r="P1090" s="112"/>
      <c r="Q1090" s="112"/>
      <c r="R1090" s="112"/>
      <c r="S1090" s="112"/>
      <c r="T1090" s="112"/>
      <c r="U1090" s="112"/>
    </row>
    <row r="1091" spans="1:21" ht="15" customHeight="1" x14ac:dyDescent="0.2">
      <c r="A1091" s="21" t="s">
        <v>15549</v>
      </c>
      <c r="B1091" s="3" t="s">
        <v>14555</v>
      </c>
      <c r="C1091" s="4"/>
      <c r="D1091" s="3"/>
      <c r="E1091" s="21" t="s">
        <v>14556</v>
      </c>
      <c r="F1091" s="3">
        <v>1783</v>
      </c>
      <c r="G1091" s="3" t="s">
        <v>15558</v>
      </c>
      <c r="H1091" s="4" t="s">
        <v>3690</v>
      </c>
      <c r="I1091" s="3" t="s">
        <v>2298</v>
      </c>
      <c r="J1091" s="3"/>
      <c r="K1091" s="93" t="b" cm="1">
        <f t="array" ref="K1091">SUMPRODUCT( --ISNUMBER(SEARCH(TextCheck,I1091)))&gt;0</f>
        <v>0</v>
      </c>
      <c r="L1091" s="112"/>
      <c r="M1091" s="112"/>
      <c r="N1091" s="112"/>
      <c r="O1091" s="112"/>
      <c r="P1091" s="112"/>
      <c r="Q1091" s="112"/>
      <c r="R1091" s="112"/>
      <c r="S1091" s="112"/>
      <c r="T1091" s="112"/>
      <c r="U1091" s="112"/>
    </row>
    <row r="1092" spans="1:21" ht="15" customHeight="1" x14ac:dyDescent="0.2">
      <c r="A1092" s="21" t="s">
        <v>15549</v>
      </c>
      <c r="B1092" s="3" t="s">
        <v>14555</v>
      </c>
      <c r="C1092" s="4"/>
      <c r="D1092" s="3"/>
      <c r="E1092" s="21" t="s">
        <v>14556</v>
      </c>
      <c r="F1092" s="3">
        <v>1783</v>
      </c>
      <c r="G1092" s="3" t="s">
        <v>15558</v>
      </c>
      <c r="H1092" s="4" t="s">
        <v>3690</v>
      </c>
      <c r="I1092" s="3" t="s">
        <v>15565</v>
      </c>
      <c r="J1092" s="3"/>
      <c r="K1092" s="93" t="b" cm="1">
        <f t="array" ref="K1092">SUMPRODUCT( --ISNUMBER(SEARCH(TextCheck,I1092)))&gt;0</f>
        <v>0</v>
      </c>
      <c r="L1092" s="112"/>
      <c r="M1092" s="112"/>
      <c r="N1092" s="112"/>
      <c r="O1092" s="112"/>
      <c r="P1092" s="112"/>
      <c r="Q1092" s="112"/>
      <c r="R1092" s="112"/>
      <c r="S1092" s="112"/>
      <c r="T1092" s="112"/>
      <c r="U1092" s="112"/>
    </row>
    <row r="1093" spans="1:21" ht="15" customHeight="1" x14ac:dyDescent="0.2">
      <c r="A1093" s="21" t="s">
        <v>15549</v>
      </c>
      <c r="B1093" s="3" t="s">
        <v>14555</v>
      </c>
      <c r="C1093" s="4"/>
      <c r="D1093" s="3"/>
      <c r="E1093" s="21" t="s">
        <v>14556</v>
      </c>
      <c r="F1093" s="3">
        <v>1783</v>
      </c>
      <c r="G1093" s="3" t="s">
        <v>15558</v>
      </c>
      <c r="H1093" s="4" t="s">
        <v>3690</v>
      </c>
      <c r="I1093" s="3" t="s">
        <v>15566</v>
      </c>
      <c r="J1093" s="3"/>
      <c r="K1093" s="93" t="b" cm="1">
        <f t="array" ref="K1093">SUMPRODUCT( --ISNUMBER(SEARCH(TextCheck,I1093)))&gt;0</f>
        <v>0</v>
      </c>
      <c r="L1093" s="112"/>
      <c r="M1093" s="112"/>
      <c r="N1093" s="112"/>
      <c r="O1093" s="112"/>
      <c r="P1093" s="112"/>
      <c r="Q1093" s="112"/>
      <c r="R1093" s="112"/>
      <c r="S1093" s="112"/>
      <c r="T1093" s="112"/>
      <c r="U1093" s="112"/>
    </row>
    <row r="1094" spans="1:21" ht="15" customHeight="1" x14ac:dyDescent="0.2">
      <c r="A1094" s="21" t="s">
        <v>15549</v>
      </c>
      <c r="B1094" s="3" t="s">
        <v>14555</v>
      </c>
      <c r="C1094" s="4"/>
      <c r="D1094" s="3"/>
      <c r="E1094" s="21" t="s">
        <v>14556</v>
      </c>
      <c r="F1094" s="3">
        <v>1783</v>
      </c>
      <c r="G1094" s="3" t="s">
        <v>15558</v>
      </c>
      <c r="H1094" s="4" t="s">
        <v>3690</v>
      </c>
      <c r="I1094" s="3" t="s">
        <v>15567</v>
      </c>
      <c r="J1094" s="3"/>
      <c r="K1094" s="93" t="b" cm="1">
        <f t="array" ref="K1094">SUMPRODUCT( --ISNUMBER(SEARCH(TextCheck,I1094)))&gt;0</f>
        <v>0</v>
      </c>
      <c r="L1094" s="112"/>
      <c r="M1094" s="112"/>
      <c r="N1094" s="112"/>
      <c r="O1094" s="112"/>
      <c r="P1094" s="112"/>
      <c r="Q1094" s="112"/>
      <c r="R1094" s="112"/>
      <c r="S1094" s="112"/>
      <c r="T1094" s="112"/>
      <c r="U1094" s="112"/>
    </row>
    <row r="1095" spans="1:21" ht="15" customHeight="1" x14ac:dyDescent="0.2">
      <c r="A1095" s="21" t="s">
        <v>15549</v>
      </c>
      <c r="B1095" s="3" t="s">
        <v>14555</v>
      </c>
      <c r="C1095" s="4"/>
      <c r="D1095" s="3"/>
      <c r="E1095" s="21" t="s">
        <v>14556</v>
      </c>
      <c r="F1095" s="3">
        <v>1783</v>
      </c>
      <c r="G1095" s="3" t="s">
        <v>15558</v>
      </c>
      <c r="H1095" s="4" t="s">
        <v>5723</v>
      </c>
      <c r="I1095" s="3" t="s">
        <v>15568</v>
      </c>
      <c r="J1095" s="3"/>
      <c r="K1095" s="93" t="b" cm="1">
        <f t="array" ref="K1095">SUMPRODUCT( --ISNUMBER(SEARCH(TextCheck,I1095)))&gt;0</f>
        <v>0</v>
      </c>
      <c r="L1095" s="112"/>
      <c r="M1095" s="112"/>
      <c r="N1095" s="112"/>
      <c r="O1095" s="112"/>
      <c r="P1095" s="112"/>
      <c r="Q1095" s="112"/>
      <c r="R1095" s="112"/>
      <c r="S1095" s="112"/>
      <c r="T1095" s="112"/>
      <c r="U1095" s="112"/>
    </row>
    <row r="1096" spans="1:21" ht="15" customHeight="1" x14ac:dyDescent="0.2">
      <c r="A1096" s="21" t="s">
        <v>15549</v>
      </c>
      <c r="B1096" s="3" t="s">
        <v>14555</v>
      </c>
      <c r="C1096" s="4"/>
      <c r="D1096" s="3"/>
      <c r="E1096" s="21" t="s">
        <v>14556</v>
      </c>
      <c r="F1096" s="3">
        <v>1783</v>
      </c>
      <c r="G1096" s="3" t="s">
        <v>15558</v>
      </c>
      <c r="H1096" s="4" t="s">
        <v>5723</v>
      </c>
      <c r="I1096" s="3" t="s">
        <v>15569</v>
      </c>
      <c r="J1096" s="3"/>
      <c r="K1096" s="93" t="b" cm="1">
        <f t="array" ref="K1096">SUMPRODUCT( --ISNUMBER(SEARCH(TextCheck,I1096)))&gt;0</f>
        <v>0</v>
      </c>
      <c r="L1096" s="112"/>
      <c r="M1096" s="112"/>
      <c r="N1096" s="112"/>
      <c r="O1096" s="112"/>
      <c r="P1096" s="112"/>
      <c r="Q1096" s="112"/>
      <c r="R1096" s="112"/>
      <c r="S1096" s="112"/>
      <c r="T1096" s="112"/>
      <c r="U1096" s="112"/>
    </row>
    <row r="1097" spans="1:21" ht="15" customHeight="1" x14ac:dyDescent="0.2">
      <c r="A1097" s="21" t="s">
        <v>15549</v>
      </c>
      <c r="B1097" s="3" t="s">
        <v>14555</v>
      </c>
      <c r="C1097" s="4"/>
      <c r="D1097" s="3"/>
      <c r="E1097" s="21" t="s">
        <v>14556</v>
      </c>
      <c r="F1097" s="3">
        <v>1783</v>
      </c>
      <c r="G1097" s="3" t="s">
        <v>15558</v>
      </c>
      <c r="H1097" s="4" t="s">
        <v>5723</v>
      </c>
      <c r="I1097" s="3" t="s">
        <v>8599</v>
      </c>
      <c r="J1097" s="3"/>
      <c r="K1097" s="93" t="b" cm="1">
        <f t="array" ref="K1097">SUMPRODUCT( --ISNUMBER(SEARCH(TextCheck,I1097)))&gt;0</f>
        <v>0</v>
      </c>
      <c r="L1097" s="112"/>
      <c r="M1097" s="112"/>
      <c r="N1097" s="112"/>
      <c r="O1097" s="112"/>
      <c r="P1097" s="112"/>
      <c r="Q1097" s="112"/>
      <c r="R1097" s="112"/>
      <c r="S1097" s="112"/>
      <c r="T1097" s="112"/>
      <c r="U1097" s="112"/>
    </row>
    <row r="1098" spans="1:21" ht="15" customHeight="1" x14ac:dyDescent="0.2">
      <c r="A1098" s="21" t="s">
        <v>15549</v>
      </c>
      <c r="B1098" s="3" t="s">
        <v>14555</v>
      </c>
      <c r="C1098" s="4"/>
      <c r="D1098" s="3"/>
      <c r="E1098" s="21" t="s">
        <v>14556</v>
      </c>
      <c r="F1098" s="3">
        <v>1783</v>
      </c>
      <c r="G1098" s="3" t="s">
        <v>15558</v>
      </c>
      <c r="H1098" s="4" t="s">
        <v>5723</v>
      </c>
      <c r="I1098" s="3" t="s">
        <v>15570</v>
      </c>
      <c r="J1098" s="3"/>
      <c r="K1098" s="93" t="b" cm="1">
        <f t="array" ref="K1098">SUMPRODUCT( --ISNUMBER(SEARCH(TextCheck,I1098)))&gt;0</f>
        <v>0</v>
      </c>
      <c r="L1098" s="112"/>
      <c r="M1098" s="112"/>
      <c r="N1098" s="112"/>
      <c r="O1098" s="112"/>
      <c r="P1098" s="112"/>
      <c r="Q1098" s="112"/>
      <c r="R1098" s="112"/>
      <c r="S1098" s="112"/>
      <c r="T1098" s="112"/>
      <c r="U1098" s="112"/>
    </row>
    <row r="1099" spans="1:21" ht="15" customHeight="1" x14ac:dyDescent="0.2">
      <c r="A1099" s="21" t="s">
        <v>15549</v>
      </c>
      <c r="B1099" s="3" t="s">
        <v>14555</v>
      </c>
      <c r="C1099" s="4"/>
      <c r="D1099" s="3"/>
      <c r="E1099" s="21" t="s">
        <v>14556</v>
      </c>
      <c r="F1099" s="3">
        <v>1783</v>
      </c>
      <c r="G1099" s="3" t="s">
        <v>15558</v>
      </c>
      <c r="H1099" s="4" t="s">
        <v>5723</v>
      </c>
      <c r="I1099" s="3" t="s">
        <v>15571</v>
      </c>
      <c r="J1099" s="3"/>
      <c r="K1099" s="93" t="b" cm="1">
        <f t="array" ref="K1099">SUMPRODUCT( --ISNUMBER(SEARCH(TextCheck,I1099)))&gt;0</f>
        <v>0</v>
      </c>
      <c r="L1099" s="112"/>
      <c r="M1099" s="112"/>
      <c r="N1099" s="112"/>
      <c r="O1099" s="112"/>
      <c r="P1099" s="112"/>
      <c r="Q1099" s="112"/>
      <c r="R1099" s="112"/>
      <c r="S1099" s="112"/>
      <c r="T1099" s="112"/>
      <c r="U1099" s="112"/>
    </row>
    <row r="1100" spans="1:21" ht="15" customHeight="1" x14ac:dyDescent="0.2">
      <c r="A1100" s="21" t="s">
        <v>15549</v>
      </c>
      <c r="B1100" s="3" t="s">
        <v>14555</v>
      </c>
      <c r="C1100" s="4"/>
      <c r="D1100" s="3"/>
      <c r="E1100" s="21" t="s">
        <v>14556</v>
      </c>
      <c r="F1100" s="3">
        <v>1783</v>
      </c>
      <c r="G1100" s="3" t="s">
        <v>15558</v>
      </c>
      <c r="H1100" s="4" t="s">
        <v>3656</v>
      </c>
      <c r="I1100" s="3" t="s">
        <v>15572</v>
      </c>
      <c r="J1100" s="3"/>
      <c r="K1100" s="93" t="b" cm="1">
        <f t="array" ref="K1100">SUMPRODUCT( --ISNUMBER(SEARCH(TextCheck,I1100)))&gt;0</f>
        <v>0</v>
      </c>
      <c r="L1100" s="112"/>
      <c r="M1100" s="112"/>
      <c r="N1100" s="112"/>
      <c r="O1100" s="112"/>
      <c r="P1100" s="112"/>
      <c r="Q1100" s="112"/>
      <c r="R1100" s="112"/>
      <c r="S1100" s="112"/>
      <c r="T1100" s="112"/>
      <c r="U1100" s="112"/>
    </row>
    <row r="1101" spans="1:21" ht="15" customHeight="1" x14ac:dyDescent="0.2">
      <c r="A1101" s="21" t="s">
        <v>15549</v>
      </c>
      <c r="B1101" s="3" t="s">
        <v>14555</v>
      </c>
      <c r="C1101" s="4"/>
      <c r="D1101" s="3"/>
      <c r="E1101" s="21" t="s">
        <v>14556</v>
      </c>
      <c r="F1101" s="3">
        <v>1783</v>
      </c>
      <c r="G1101" s="3" t="s">
        <v>15558</v>
      </c>
      <c r="H1101" s="4" t="s">
        <v>8643</v>
      </c>
      <c r="I1101" s="3" t="s">
        <v>15349</v>
      </c>
      <c r="J1101" s="3"/>
      <c r="K1101" s="93" t="b" cm="1">
        <f t="array" ref="K1101">SUMPRODUCT( --ISNUMBER(SEARCH(TextCheck,I1101)))&gt;0</f>
        <v>0</v>
      </c>
      <c r="L1101" s="112"/>
      <c r="M1101" s="112"/>
      <c r="N1101" s="112"/>
      <c r="O1101" s="112"/>
      <c r="P1101" s="112"/>
      <c r="Q1101" s="112"/>
      <c r="R1101" s="112"/>
      <c r="S1101" s="112"/>
      <c r="T1101" s="112"/>
      <c r="U1101" s="112"/>
    </row>
    <row r="1102" spans="1:21" ht="15" customHeight="1" x14ac:dyDescent="0.2">
      <c r="A1102" s="21" t="s">
        <v>15549</v>
      </c>
      <c r="B1102" s="3" t="s">
        <v>14555</v>
      </c>
      <c r="C1102" s="4"/>
      <c r="D1102" s="3"/>
      <c r="E1102" s="21" t="s">
        <v>14556</v>
      </c>
      <c r="F1102" s="3">
        <v>1783</v>
      </c>
      <c r="G1102" s="3" t="s">
        <v>14832</v>
      </c>
      <c r="H1102" s="4" t="s">
        <v>3450</v>
      </c>
      <c r="I1102" s="3" t="s">
        <v>15573</v>
      </c>
      <c r="J1102" s="3"/>
      <c r="K1102" s="93" t="b" cm="1">
        <f t="array" ref="K1102">SUMPRODUCT( --ISNUMBER(SEARCH(TextCheck,I1102)))&gt;0</f>
        <v>0</v>
      </c>
      <c r="L1102" s="112"/>
      <c r="M1102" s="112"/>
      <c r="N1102" s="112"/>
      <c r="O1102" s="112"/>
      <c r="P1102" s="112"/>
      <c r="Q1102" s="112"/>
      <c r="R1102" s="112"/>
      <c r="S1102" s="112"/>
      <c r="T1102" s="112"/>
      <c r="U1102" s="112"/>
    </row>
    <row r="1103" spans="1:21" ht="15" customHeight="1" x14ac:dyDescent="0.2">
      <c r="A1103" s="21" t="s">
        <v>15549</v>
      </c>
      <c r="B1103" s="3" t="s">
        <v>14555</v>
      </c>
      <c r="C1103" s="4"/>
      <c r="D1103" s="3"/>
      <c r="E1103" s="21" t="s">
        <v>14556</v>
      </c>
      <c r="F1103" s="3">
        <v>1783</v>
      </c>
      <c r="G1103" s="3" t="s">
        <v>14832</v>
      </c>
      <c r="H1103" s="4" t="s">
        <v>3526</v>
      </c>
      <c r="I1103" s="3" t="s">
        <v>15574</v>
      </c>
      <c r="J1103" s="3"/>
      <c r="K1103" s="93" t="b" cm="1">
        <f t="array" ref="K1103">SUMPRODUCT( --ISNUMBER(SEARCH(TextCheck,I1103)))&gt;0</f>
        <v>0</v>
      </c>
      <c r="L1103" s="112"/>
      <c r="M1103" s="112"/>
      <c r="N1103" s="112"/>
      <c r="O1103" s="112"/>
      <c r="P1103" s="112"/>
      <c r="Q1103" s="112"/>
      <c r="R1103" s="112"/>
      <c r="S1103" s="112"/>
      <c r="T1103" s="112"/>
      <c r="U1103" s="112"/>
    </row>
    <row r="1104" spans="1:21" ht="15" customHeight="1" x14ac:dyDescent="0.2">
      <c r="A1104" s="21" t="s">
        <v>15549</v>
      </c>
      <c r="B1104" s="3" t="s">
        <v>14555</v>
      </c>
      <c r="C1104" s="4"/>
      <c r="D1104" s="3"/>
      <c r="E1104" s="21" t="s">
        <v>14556</v>
      </c>
      <c r="F1104" s="3">
        <v>1783</v>
      </c>
      <c r="G1104" s="3" t="s">
        <v>14832</v>
      </c>
      <c r="H1104" s="4" t="s">
        <v>3526</v>
      </c>
      <c r="I1104" s="3" t="s">
        <v>15575</v>
      </c>
      <c r="J1104" s="3"/>
      <c r="K1104" s="93" t="b" cm="1">
        <f t="array" ref="K1104">SUMPRODUCT( --ISNUMBER(SEARCH(TextCheck,I1104)))&gt;0</f>
        <v>0</v>
      </c>
      <c r="L1104" s="112"/>
      <c r="M1104" s="112"/>
      <c r="N1104" s="112"/>
      <c r="O1104" s="112"/>
      <c r="P1104" s="112"/>
      <c r="Q1104" s="112"/>
      <c r="R1104" s="112"/>
      <c r="S1104" s="112"/>
      <c r="T1104" s="112"/>
      <c r="U1104" s="112"/>
    </row>
    <row r="1105" spans="1:21" ht="15" customHeight="1" x14ac:dyDescent="0.2">
      <c r="A1105" s="21" t="s">
        <v>15549</v>
      </c>
      <c r="B1105" s="3" t="s">
        <v>14555</v>
      </c>
      <c r="C1105" s="4"/>
      <c r="D1105" s="3"/>
      <c r="E1105" s="21" t="s">
        <v>14556</v>
      </c>
      <c r="F1105" s="3">
        <v>1783</v>
      </c>
      <c r="G1105" s="3" t="s">
        <v>14832</v>
      </c>
      <c r="H1105" s="4" t="s">
        <v>3526</v>
      </c>
      <c r="I1105" s="3" t="s">
        <v>12006</v>
      </c>
      <c r="J1105" s="3"/>
      <c r="K1105" s="93" t="b" cm="1">
        <f t="array" ref="K1105">SUMPRODUCT( --ISNUMBER(SEARCH(TextCheck,I1105)))&gt;0</f>
        <v>0</v>
      </c>
      <c r="L1105" s="112"/>
      <c r="M1105" s="112"/>
      <c r="N1105" s="112"/>
      <c r="O1105" s="112"/>
      <c r="P1105" s="112"/>
      <c r="Q1105" s="112"/>
      <c r="R1105" s="112"/>
      <c r="S1105" s="112"/>
      <c r="T1105" s="112"/>
      <c r="U1105" s="112"/>
    </row>
    <row r="1106" spans="1:21" ht="15" customHeight="1" x14ac:dyDescent="0.2">
      <c r="A1106" s="21" t="s">
        <v>15549</v>
      </c>
      <c r="B1106" s="3" t="s">
        <v>14555</v>
      </c>
      <c r="C1106" s="4"/>
      <c r="D1106" s="3"/>
      <c r="E1106" s="21" t="s">
        <v>14556</v>
      </c>
      <c r="F1106" s="3">
        <v>1783</v>
      </c>
      <c r="G1106" s="3" t="s">
        <v>14832</v>
      </c>
      <c r="H1106" s="4" t="s">
        <v>13277</v>
      </c>
      <c r="I1106" s="3" t="s">
        <v>15576</v>
      </c>
      <c r="J1106" s="3"/>
      <c r="K1106" s="93" t="b" cm="1">
        <f t="array" ref="K1106">SUMPRODUCT( --ISNUMBER(SEARCH(TextCheck,I1106)))&gt;0</f>
        <v>0</v>
      </c>
      <c r="L1106" s="112"/>
      <c r="M1106" s="112"/>
      <c r="N1106" s="112"/>
      <c r="O1106" s="112"/>
      <c r="P1106" s="112"/>
      <c r="Q1106" s="112"/>
      <c r="R1106" s="112"/>
      <c r="S1106" s="112"/>
      <c r="T1106" s="112"/>
      <c r="U1106" s="112"/>
    </row>
    <row r="1107" spans="1:21" ht="15" customHeight="1" x14ac:dyDescent="0.2">
      <c r="A1107" s="21" t="s">
        <v>15549</v>
      </c>
      <c r="B1107" s="3" t="s">
        <v>14555</v>
      </c>
      <c r="C1107" s="4"/>
      <c r="D1107" s="3"/>
      <c r="E1107" s="21" t="s">
        <v>14556</v>
      </c>
      <c r="F1107" s="3">
        <v>1783</v>
      </c>
      <c r="G1107" s="3" t="s">
        <v>14832</v>
      </c>
      <c r="H1107" s="4" t="s">
        <v>3690</v>
      </c>
      <c r="I1107" s="3" t="s">
        <v>15577</v>
      </c>
      <c r="J1107" s="3"/>
      <c r="K1107" s="93" t="b" cm="1">
        <f t="array" ref="K1107">SUMPRODUCT( --ISNUMBER(SEARCH(TextCheck,I1107)))&gt;0</f>
        <v>0</v>
      </c>
      <c r="L1107" s="112"/>
      <c r="M1107" s="112"/>
      <c r="N1107" s="112"/>
      <c r="O1107" s="112"/>
      <c r="P1107" s="112"/>
      <c r="Q1107" s="112"/>
      <c r="R1107" s="112"/>
      <c r="S1107" s="112"/>
      <c r="T1107" s="112"/>
      <c r="U1107" s="112"/>
    </row>
    <row r="1108" spans="1:21" ht="15" customHeight="1" x14ac:dyDescent="0.2">
      <c r="A1108" s="21" t="s">
        <v>15549</v>
      </c>
      <c r="B1108" s="3" t="s">
        <v>14555</v>
      </c>
      <c r="C1108" s="4"/>
      <c r="D1108" s="3"/>
      <c r="E1108" s="21" t="s">
        <v>14556</v>
      </c>
      <c r="F1108" s="3">
        <v>1783</v>
      </c>
      <c r="G1108" s="3" t="s">
        <v>14832</v>
      </c>
      <c r="H1108" s="4" t="s">
        <v>3690</v>
      </c>
      <c r="I1108" s="3" t="s">
        <v>15578</v>
      </c>
      <c r="J1108" s="3"/>
      <c r="K1108" s="93" t="b" cm="1">
        <f t="array" ref="K1108">SUMPRODUCT( --ISNUMBER(SEARCH(TextCheck,I1108)))&gt;0</f>
        <v>0</v>
      </c>
      <c r="L1108" s="112"/>
      <c r="M1108" s="112"/>
      <c r="N1108" s="112"/>
      <c r="O1108" s="112"/>
      <c r="P1108" s="112"/>
      <c r="Q1108" s="112"/>
      <c r="R1108" s="112"/>
      <c r="S1108" s="112"/>
      <c r="T1108" s="112"/>
      <c r="U1108" s="112"/>
    </row>
    <row r="1109" spans="1:21" ht="15" customHeight="1" x14ac:dyDescent="0.2">
      <c r="A1109" s="21" t="s">
        <v>15549</v>
      </c>
      <c r="B1109" s="3" t="s">
        <v>14555</v>
      </c>
      <c r="C1109" s="4"/>
      <c r="D1109" s="3"/>
      <c r="E1109" s="21" t="s">
        <v>14556</v>
      </c>
      <c r="F1109" s="3">
        <v>1783</v>
      </c>
      <c r="G1109" s="3" t="s">
        <v>14832</v>
      </c>
      <c r="H1109" s="4" t="s">
        <v>3690</v>
      </c>
      <c r="I1109" s="3" t="s">
        <v>14692</v>
      </c>
      <c r="J1109" s="3"/>
      <c r="K1109" s="93" t="b" cm="1">
        <f t="array" ref="K1109">SUMPRODUCT( --ISNUMBER(SEARCH(TextCheck,I1109)))&gt;0</f>
        <v>0</v>
      </c>
      <c r="L1109" s="112"/>
      <c r="M1109" s="112"/>
      <c r="N1109" s="112"/>
      <c r="O1109" s="112"/>
      <c r="P1109" s="112"/>
      <c r="Q1109" s="112"/>
      <c r="R1109" s="112"/>
      <c r="S1109" s="112"/>
      <c r="T1109" s="112"/>
      <c r="U1109" s="112"/>
    </row>
    <row r="1110" spans="1:21" ht="15" customHeight="1" x14ac:dyDescent="0.2">
      <c r="A1110" s="21" t="s">
        <v>15549</v>
      </c>
      <c r="B1110" s="3" t="s">
        <v>14555</v>
      </c>
      <c r="C1110" s="4"/>
      <c r="D1110" s="3"/>
      <c r="E1110" s="21" t="s">
        <v>14556</v>
      </c>
      <c r="F1110" s="3">
        <v>1783</v>
      </c>
      <c r="G1110" s="3" t="s">
        <v>14832</v>
      </c>
      <c r="H1110" s="4" t="s">
        <v>3690</v>
      </c>
      <c r="I1110" s="3" t="s">
        <v>15579</v>
      </c>
      <c r="J1110" s="3"/>
      <c r="K1110" s="93" t="b" cm="1">
        <f t="array" ref="K1110">SUMPRODUCT( --ISNUMBER(SEARCH(TextCheck,I1110)))&gt;0</f>
        <v>0</v>
      </c>
      <c r="L1110" s="112"/>
      <c r="M1110" s="112"/>
      <c r="N1110" s="112"/>
      <c r="O1110" s="112"/>
      <c r="P1110" s="112"/>
      <c r="Q1110" s="112"/>
      <c r="R1110" s="112"/>
      <c r="S1110" s="112"/>
      <c r="T1110" s="112"/>
      <c r="U1110" s="112"/>
    </row>
    <row r="1111" spans="1:21" ht="15" customHeight="1" x14ac:dyDescent="0.2">
      <c r="A1111" s="21" t="s">
        <v>15549</v>
      </c>
      <c r="B1111" s="3" t="s">
        <v>14555</v>
      </c>
      <c r="C1111" s="4"/>
      <c r="D1111" s="3"/>
      <c r="E1111" s="21" t="s">
        <v>14556</v>
      </c>
      <c r="F1111" s="3">
        <v>1783</v>
      </c>
      <c r="G1111" s="3" t="s">
        <v>14832</v>
      </c>
      <c r="H1111" s="4" t="s">
        <v>5723</v>
      </c>
      <c r="I1111" s="3" t="s">
        <v>15580</v>
      </c>
      <c r="J1111" s="3"/>
      <c r="K1111" s="93" t="b" cm="1">
        <f t="array" ref="K1111">SUMPRODUCT( --ISNUMBER(SEARCH(TextCheck,I1111)))&gt;0</f>
        <v>0</v>
      </c>
      <c r="L1111" s="112"/>
      <c r="M1111" s="112"/>
      <c r="N1111" s="112"/>
      <c r="O1111" s="112"/>
      <c r="P1111" s="112"/>
      <c r="Q1111" s="112"/>
      <c r="R1111" s="112"/>
      <c r="S1111" s="112"/>
      <c r="T1111" s="112"/>
      <c r="U1111" s="112"/>
    </row>
    <row r="1112" spans="1:21" ht="15" customHeight="1" x14ac:dyDescent="0.2">
      <c r="A1112" s="21" t="s">
        <v>15549</v>
      </c>
      <c r="B1112" s="3" t="s">
        <v>14555</v>
      </c>
      <c r="C1112" s="4"/>
      <c r="D1112" s="3"/>
      <c r="E1112" s="21" t="s">
        <v>14556</v>
      </c>
      <c r="F1112" s="3">
        <v>1783</v>
      </c>
      <c r="G1112" s="3" t="s">
        <v>14832</v>
      </c>
      <c r="H1112" s="4" t="s">
        <v>5723</v>
      </c>
      <c r="I1112" s="3" t="s">
        <v>15581</v>
      </c>
      <c r="J1112" s="3"/>
      <c r="K1112" s="93" t="b" cm="1">
        <f t="array" ref="K1112">SUMPRODUCT( --ISNUMBER(SEARCH(TextCheck,I1112)))&gt;0</f>
        <v>0</v>
      </c>
      <c r="L1112" s="112"/>
      <c r="M1112" s="112"/>
      <c r="N1112" s="112"/>
      <c r="O1112" s="112"/>
      <c r="P1112" s="112"/>
      <c r="Q1112" s="112"/>
      <c r="R1112" s="112"/>
      <c r="S1112" s="112"/>
      <c r="T1112" s="112"/>
      <c r="U1112" s="112"/>
    </row>
    <row r="1113" spans="1:21" ht="15" customHeight="1" x14ac:dyDescent="0.2">
      <c r="A1113" s="21" t="s">
        <v>15549</v>
      </c>
      <c r="B1113" s="3" t="s">
        <v>14555</v>
      </c>
      <c r="C1113" s="4"/>
      <c r="D1113" s="3"/>
      <c r="E1113" s="21" t="s">
        <v>14556</v>
      </c>
      <c r="F1113" s="3">
        <v>1783</v>
      </c>
      <c r="G1113" s="3" t="s">
        <v>14832</v>
      </c>
      <c r="H1113" s="4" t="s">
        <v>5723</v>
      </c>
      <c r="I1113" s="3" t="s">
        <v>15582</v>
      </c>
      <c r="J1113" s="3"/>
      <c r="K1113" s="93" t="b" cm="1">
        <f t="array" ref="K1113">SUMPRODUCT( --ISNUMBER(SEARCH(TextCheck,I1113)))&gt;0</f>
        <v>0</v>
      </c>
      <c r="L1113" s="112"/>
      <c r="M1113" s="112"/>
      <c r="N1113" s="112"/>
      <c r="O1113" s="112"/>
      <c r="P1113" s="112"/>
      <c r="Q1113" s="112"/>
      <c r="R1113" s="112"/>
      <c r="S1113" s="112"/>
      <c r="T1113" s="112"/>
      <c r="U1113" s="112"/>
    </row>
    <row r="1114" spans="1:21" ht="15" customHeight="1" x14ac:dyDescent="0.2">
      <c r="A1114" s="21" t="s">
        <v>15549</v>
      </c>
      <c r="B1114" s="3" t="s">
        <v>14555</v>
      </c>
      <c r="C1114" s="4"/>
      <c r="D1114" s="3"/>
      <c r="E1114" s="21" t="s">
        <v>14556</v>
      </c>
      <c r="F1114" s="3">
        <v>1783</v>
      </c>
      <c r="G1114" s="3" t="s">
        <v>14832</v>
      </c>
      <c r="H1114" s="4" t="s">
        <v>5723</v>
      </c>
      <c r="I1114" s="3" t="s">
        <v>15583</v>
      </c>
      <c r="J1114" s="3"/>
      <c r="K1114" s="93" t="b" cm="1">
        <f t="array" ref="K1114">SUMPRODUCT( --ISNUMBER(SEARCH(TextCheck,I1114)))&gt;0</f>
        <v>0</v>
      </c>
      <c r="L1114" s="112"/>
      <c r="M1114" s="112"/>
      <c r="N1114" s="112"/>
      <c r="O1114" s="112"/>
      <c r="P1114" s="112"/>
      <c r="Q1114" s="112"/>
      <c r="R1114" s="112"/>
      <c r="S1114" s="112"/>
      <c r="T1114" s="112"/>
      <c r="U1114" s="112"/>
    </row>
    <row r="1115" spans="1:21" ht="15" customHeight="1" x14ac:dyDescent="0.2">
      <c r="A1115" s="21" t="s">
        <v>15549</v>
      </c>
      <c r="B1115" s="3" t="s">
        <v>14555</v>
      </c>
      <c r="C1115" s="4"/>
      <c r="D1115" s="3"/>
      <c r="E1115" s="21" t="s">
        <v>14556</v>
      </c>
      <c r="F1115" s="3">
        <v>1783</v>
      </c>
      <c r="G1115" s="3" t="s">
        <v>14832</v>
      </c>
      <c r="H1115" s="4" t="s">
        <v>3656</v>
      </c>
      <c r="I1115" s="3" t="s">
        <v>15584</v>
      </c>
      <c r="J1115" s="3"/>
      <c r="K1115" s="93" t="b" cm="1">
        <f t="array" ref="K1115">SUMPRODUCT( --ISNUMBER(SEARCH(TextCheck,I1115)))&gt;0</f>
        <v>0</v>
      </c>
      <c r="L1115" s="112"/>
      <c r="M1115" s="112"/>
      <c r="N1115" s="112"/>
      <c r="O1115" s="112"/>
      <c r="P1115" s="112"/>
      <c r="Q1115" s="112"/>
      <c r="R1115" s="112"/>
      <c r="S1115" s="112"/>
      <c r="T1115" s="112"/>
      <c r="U1115" s="112"/>
    </row>
    <row r="1116" spans="1:21" ht="15" customHeight="1" x14ac:dyDescent="0.2">
      <c r="A1116" s="21" t="s">
        <v>15549</v>
      </c>
      <c r="B1116" s="3" t="s">
        <v>14555</v>
      </c>
      <c r="C1116" s="4"/>
      <c r="D1116" s="3"/>
      <c r="E1116" s="21" t="s">
        <v>14556</v>
      </c>
      <c r="F1116" s="3">
        <v>1783</v>
      </c>
      <c r="G1116" s="3" t="s">
        <v>14832</v>
      </c>
      <c r="H1116" s="4" t="s">
        <v>3450</v>
      </c>
      <c r="I1116" s="3" t="s">
        <v>15585</v>
      </c>
      <c r="J1116" s="3"/>
      <c r="K1116" s="93" t="b" cm="1">
        <f t="array" ref="K1116">SUMPRODUCT( --ISNUMBER(SEARCH(TextCheck,I1116)))&gt;0</f>
        <v>0</v>
      </c>
      <c r="L1116" s="112"/>
      <c r="M1116" s="112"/>
      <c r="N1116" s="112"/>
      <c r="O1116" s="112"/>
      <c r="P1116" s="112"/>
      <c r="Q1116" s="112"/>
      <c r="R1116" s="112"/>
      <c r="S1116" s="112"/>
      <c r="T1116" s="112"/>
      <c r="U1116" s="112"/>
    </row>
    <row r="1117" spans="1:21" ht="15" customHeight="1" x14ac:dyDescent="0.2">
      <c r="A1117" s="21" t="s">
        <v>15549</v>
      </c>
      <c r="B1117" s="3" t="s">
        <v>14555</v>
      </c>
      <c r="C1117" s="4"/>
      <c r="D1117" s="3"/>
      <c r="E1117" s="21" t="s">
        <v>14556</v>
      </c>
      <c r="F1117" s="3">
        <v>1783</v>
      </c>
      <c r="G1117" s="3" t="s">
        <v>14832</v>
      </c>
      <c r="H1117" s="4" t="s">
        <v>3565</v>
      </c>
      <c r="I1117" s="3" t="s">
        <v>15586</v>
      </c>
      <c r="J1117" s="3"/>
      <c r="K1117" s="93" t="b" cm="1">
        <f t="array" ref="K1117">SUMPRODUCT( --ISNUMBER(SEARCH(TextCheck,I1117)))&gt;0</f>
        <v>0</v>
      </c>
      <c r="L1117" s="112"/>
      <c r="M1117" s="112"/>
      <c r="N1117" s="112"/>
      <c r="O1117" s="112"/>
      <c r="P1117" s="112"/>
      <c r="Q1117" s="112"/>
      <c r="R1117" s="112"/>
      <c r="S1117" s="112"/>
      <c r="T1117" s="112"/>
      <c r="U1117" s="112"/>
    </row>
    <row r="1118" spans="1:21" ht="15" customHeight="1" x14ac:dyDescent="0.2">
      <c r="A1118" s="21" t="s">
        <v>15549</v>
      </c>
      <c r="B1118" s="3" t="s">
        <v>14555</v>
      </c>
      <c r="C1118" s="4"/>
      <c r="D1118" s="3"/>
      <c r="E1118" s="21" t="s">
        <v>14556</v>
      </c>
      <c r="F1118" s="3">
        <v>1783</v>
      </c>
      <c r="G1118" s="3" t="s">
        <v>14847</v>
      </c>
      <c r="H1118" s="4" t="s">
        <v>3450</v>
      </c>
      <c r="I1118" s="3" t="s">
        <v>15587</v>
      </c>
      <c r="J1118" s="3"/>
      <c r="K1118" s="93" t="b" cm="1">
        <f t="array" ref="K1118">SUMPRODUCT( --ISNUMBER(SEARCH(TextCheck,I1118)))&gt;0</f>
        <v>0</v>
      </c>
      <c r="L1118" s="112"/>
      <c r="M1118" s="112"/>
      <c r="N1118" s="112"/>
      <c r="O1118" s="112"/>
      <c r="P1118" s="112"/>
      <c r="Q1118" s="112"/>
      <c r="R1118" s="112"/>
      <c r="S1118" s="112"/>
      <c r="T1118" s="112"/>
      <c r="U1118" s="112"/>
    </row>
    <row r="1119" spans="1:21" ht="15" customHeight="1" x14ac:dyDescent="0.2">
      <c r="A1119" s="21" t="s">
        <v>15549</v>
      </c>
      <c r="B1119" s="3" t="s">
        <v>14555</v>
      </c>
      <c r="C1119" s="4"/>
      <c r="D1119" s="3"/>
      <c r="E1119" s="21" t="s">
        <v>14556</v>
      </c>
      <c r="F1119" s="3">
        <v>1783</v>
      </c>
      <c r="G1119" s="3" t="s">
        <v>14847</v>
      </c>
      <c r="H1119" s="4" t="s">
        <v>3526</v>
      </c>
      <c r="I1119" s="3" t="s">
        <v>778</v>
      </c>
      <c r="J1119" s="3"/>
      <c r="K1119" s="93" t="b" cm="1">
        <f t="array" ref="K1119">SUMPRODUCT( --ISNUMBER(SEARCH(TextCheck,I1119)))&gt;0</f>
        <v>0</v>
      </c>
      <c r="L1119" s="112"/>
      <c r="M1119" s="112"/>
      <c r="N1119" s="112"/>
      <c r="O1119" s="112"/>
      <c r="P1119" s="112"/>
      <c r="Q1119" s="112"/>
      <c r="R1119" s="112"/>
      <c r="S1119" s="112"/>
      <c r="T1119" s="112"/>
      <c r="U1119" s="112"/>
    </row>
    <row r="1120" spans="1:21" ht="15" customHeight="1" x14ac:dyDescent="0.2">
      <c r="A1120" s="21" t="s">
        <v>15549</v>
      </c>
      <c r="B1120" s="3" t="s">
        <v>14555</v>
      </c>
      <c r="C1120" s="4"/>
      <c r="D1120" s="3"/>
      <c r="E1120" s="21" t="s">
        <v>14556</v>
      </c>
      <c r="F1120" s="3">
        <v>1783</v>
      </c>
      <c r="G1120" s="3" t="s">
        <v>14847</v>
      </c>
      <c r="H1120" s="4" t="s">
        <v>3526</v>
      </c>
      <c r="I1120" s="3" t="s">
        <v>15588</v>
      </c>
      <c r="J1120" s="3"/>
      <c r="K1120" s="93" t="b" cm="1">
        <f t="array" ref="K1120">SUMPRODUCT( --ISNUMBER(SEARCH(TextCheck,I1120)))&gt;0</f>
        <v>0</v>
      </c>
      <c r="L1120" s="112"/>
      <c r="M1120" s="112"/>
      <c r="N1120" s="112"/>
      <c r="O1120" s="112"/>
      <c r="P1120" s="112"/>
      <c r="Q1120" s="112"/>
      <c r="R1120" s="112"/>
      <c r="S1120" s="112"/>
      <c r="T1120" s="112"/>
      <c r="U1120" s="112"/>
    </row>
    <row r="1121" spans="1:21" ht="15" customHeight="1" x14ac:dyDescent="0.2">
      <c r="A1121" s="21" t="s">
        <v>15549</v>
      </c>
      <c r="B1121" s="3" t="s">
        <v>14555</v>
      </c>
      <c r="C1121" s="4"/>
      <c r="D1121" s="3"/>
      <c r="E1121" s="21" t="s">
        <v>14556</v>
      </c>
      <c r="F1121" s="3">
        <v>1783</v>
      </c>
      <c r="G1121" s="3" t="s">
        <v>14847</v>
      </c>
      <c r="H1121" s="4" t="s">
        <v>3526</v>
      </c>
      <c r="I1121" s="3" t="s">
        <v>15589</v>
      </c>
      <c r="J1121" s="3"/>
      <c r="K1121" s="93" t="b" cm="1">
        <f t="array" ref="K1121">SUMPRODUCT( --ISNUMBER(SEARCH(TextCheck,I1121)))&gt;0</f>
        <v>0</v>
      </c>
      <c r="L1121" s="112"/>
      <c r="M1121" s="112"/>
      <c r="N1121" s="112"/>
      <c r="O1121" s="112"/>
      <c r="P1121" s="112"/>
      <c r="Q1121" s="112"/>
      <c r="R1121" s="112"/>
      <c r="S1121" s="112"/>
      <c r="T1121" s="112"/>
      <c r="U1121" s="112"/>
    </row>
    <row r="1122" spans="1:21" ht="15" customHeight="1" x14ac:dyDescent="0.2">
      <c r="A1122" s="21" t="s">
        <v>15549</v>
      </c>
      <c r="B1122" s="3" t="s">
        <v>14555</v>
      </c>
      <c r="C1122" s="4"/>
      <c r="D1122" s="3"/>
      <c r="E1122" s="21" t="s">
        <v>14556</v>
      </c>
      <c r="F1122" s="3">
        <v>1783</v>
      </c>
      <c r="G1122" s="3" t="s">
        <v>14847</v>
      </c>
      <c r="H1122" s="4" t="s">
        <v>3526</v>
      </c>
      <c r="I1122" s="3" t="s">
        <v>15590</v>
      </c>
      <c r="J1122" s="3"/>
      <c r="K1122" s="93" t="b" cm="1">
        <f t="array" ref="K1122">SUMPRODUCT( --ISNUMBER(SEARCH(TextCheck,I1122)))&gt;0</f>
        <v>0</v>
      </c>
      <c r="L1122" s="112"/>
      <c r="M1122" s="112"/>
      <c r="N1122" s="112"/>
      <c r="O1122" s="112"/>
      <c r="P1122" s="112"/>
      <c r="Q1122" s="112"/>
      <c r="R1122" s="112"/>
      <c r="S1122" s="112"/>
      <c r="T1122" s="112"/>
      <c r="U1122" s="112"/>
    </row>
    <row r="1123" spans="1:21" ht="15" customHeight="1" x14ac:dyDescent="0.2">
      <c r="A1123" s="21" t="s">
        <v>15549</v>
      </c>
      <c r="B1123" s="3" t="s">
        <v>14555</v>
      </c>
      <c r="C1123" s="4"/>
      <c r="D1123" s="3"/>
      <c r="E1123" s="21" t="s">
        <v>14556</v>
      </c>
      <c r="F1123" s="3">
        <v>1783</v>
      </c>
      <c r="G1123" s="3" t="s">
        <v>14847</v>
      </c>
      <c r="H1123" s="4" t="s">
        <v>3526</v>
      </c>
      <c r="I1123" s="3" t="s">
        <v>15591</v>
      </c>
      <c r="J1123" s="3"/>
      <c r="K1123" s="93" t="b" cm="1">
        <f t="array" ref="K1123">SUMPRODUCT( --ISNUMBER(SEARCH(TextCheck,I1123)))&gt;0</f>
        <v>0</v>
      </c>
      <c r="L1123" s="112"/>
      <c r="M1123" s="112"/>
      <c r="N1123" s="112"/>
      <c r="O1123" s="112"/>
      <c r="P1123" s="112"/>
      <c r="Q1123" s="112"/>
      <c r="R1123" s="112"/>
      <c r="S1123" s="112"/>
      <c r="T1123" s="112"/>
      <c r="U1123" s="112"/>
    </row>
    <row r="1124" spans="1:21" ht="15" customHeight="1" x14ac:dyDescent="0.2">
      <c r="A1124" s="21" t="s">
        <v>15549</v>
      </c>
      <c r="B1124" s="3" t="s">
        <v>14555</v>
      </c>
      <c r="C1124" s="4"/>
      <c r="D1124" s="3"/>
      <c r="E1124" s="21" t="s">
        <v>14556</v>
      </c>
      <c r="F1124" s="3">
        <v>1783</v>
      </c>
      <c r="G1124" s="3" t="s">
        <v>14847</v>
      </c>
      <c r="H1124" s="4" t="s">
        <v>3690</v>
      </c>
      <c r="I1124" s="3" t="s">
        <v>14333</v>
      </c>
      <c r="J1124" s="3"/>
      <c r="K1124" s="93" t="b" cm="1">
        <f t="array" ref="K1124">SUMPRODUCT( --ISNUMBER(SEARCH(TextCheck,I1124)))&gt;0</f>
        <v>0</v>
      </c>
      <c r="L1124" s="112"/>
      <c r="M1124" s="112"/>
      <c r="N1124" s="112"/>
      <c r="O1124" s="112"/>
      <c r="P1124" s="112"/>
      <c r="Q1124" s="112"/>
      <c r="R1124" s="112"/>
      <c r="S1124" s="112"/>
      <c r="T1124" s="112"/>
      <c r="U1124" s="112"/>
    </row>
    <row r="1125" spans="1:21" ht="15" customHeight="1" x14ac:dyDescent="0.2">
      <c r="A1125" s="21" t="s">
        <v>15549</v>
      </c>
      <c r="B1125" s="3" t="s">
        <v>14555</v>
      </c>
      <c r="C1125" s="4"/>
      <c r="D1125" s="3"/>
      <c r="E1125" s="21" t="s">
        <v>14556</v>
      </c>
      <c r="F1125" s="3">
        <v>1783</v>
      </c>
      <c r="G1125" s="3" t="s">
        <v>14847</v>
      </c>
      <c r="H1125" s="4" t="s">
        <v>3690</v>
      </c>
      <c r="I1125" s="3" t="s">
        <v>10431</v>
      </c>
      <c r="J1125" s="3"/>
      <c r="K1125" s="93" t="b" cm="1">
        <f t="array" ref="K1125">SUMPRODUCT( --ISNUMBER(SEARCH(TextCheck,I1125)))&gt;0</f>
        <v>0</v>
      </c>
      <c r="L1125" s="112"/>
      <c r="M1125" s="112"/>
      <c r="N1125" s="112"/>
      <c r="O1125" s="112"/>
      <c r="P1125" s="112"/>
      <c r="Q1125" s="112"/>
      <c r="R1125" s="112"/>
      <c r="S1125" s="112"/>
      <c r="T1125" s="112"/>
      <c r="U1125" s="112"/>
    </row>
    <row r="1126" spans="1:21" ht="15" customHeight="1" x14ac:dyDescent="0.2">
      <c r="A1126" s="21" t="s">
        <v>15549</v>
      </c>
      <c r="B1126" s="3" t="s">
        <v>14555</v>
      </c>
      <c r="C1126" s="4"/>
      <c r="D1126" s="3"/>
      <c r="E1126" s="21" t="s">
        <v>14556</v>
      </c>
      <c r="F1126" s="3">
        <v>1783</v>
      </c>
      <c r="G1126" s="3" t="s">
        <v>14847</v>
      </c>
      <c r="H1126" s="4" t="s">
        <v>3690</v>
      </c>
      <c r="I1126" s="3" t="s">
        <v>290</v>
      </c>
      <c r="J1126" s="3"/>
      <c r="K1126" s="93" t="b" cm="1">
        <f t="array" ref="K1126">SUMPRODUCT( --ISNUMBER(SEARCH(TextCheck,I1126)))&gt;0</f>
        <v>0</v>
      </c>
      <c r="L1126" s="112"/>
      <c r="M1126" s="112"/>
      <c r="N1126" s="112"/>
      <c r="O1126" s="112"/>
      <c r="P1126" s="112"/>
      <c r="Q1126" s="112"/>
      <c r="R1126" s="112"/>
      <c r="S1126" s="112"/>
      <c r="T1126" s="112"/>
      <c r="U1126" s="112"/>
    </row>
    <row r="1127" spans="1:21" ht="15" customHeight="1" x14ac:dyDescent="0.2">
      <c r="A1127" s="21" t="s">
        <v>15549</v>
      </c>
      <c r="B1127" s="3" t="s">
        <v>14555</v>
      </c>
      <c r="C1127" s="4"/>
      <c r="D1127" s="3"/>
      <c r="E1127" s="21" t="s">
        <v>14556</v>
      </c>
      <c r="F1127" s="3">
        <v>1783</v>
      </c>
      <c r="G1127" s="3" t="s">
        <v>14847</v>
      </c>
      <c r="H1127" s="4" t="s">
        <v>3690</v>
      </c>
      <c r="I1127" s="3" t="s">
        <v>6272</v>
      </c>
      <c r="J1127" s="3"/>
      <c r="K1127" s="93" t="b" cm="1">
        <f t="array" ref="K1127">SUMPRODUCT( --ISNUMBER(SEARCH(TextCheck,I1127)))&gt;0</f>
        <v>0</v>
      </c>
      <c r="L1127" s="112"/>
      <c r="M1127" s="112"/>
      <c r="N1127" s="112"/>
      <c r="O1127" s="112"/>
      <c r="P1127" s="112"/>
      <c r="Q1127" s="112"/>
      <c r="R1127" s="112"/>
      <c r="S1127" s="112"/>
      <c r="T1127" s="112"/>
      <c r="U1127" s="112"/>
    </row>
    <row r="1128" spans="1:21" ht="15" customHeight="1" x14ac:dyDescent="0.2">
      <c r="A1128" s="21" t="s">
        <v>15549</v>
      </c>
      <c r="B1128" s="3" t="s">
        <v>14555</v>
      </c>
      <c r="C1128" s="4" t="b">
        <v>1</v>
      </c>
      <c r="D1128" s="3"/>
      <c r="E1128" s="21" t="s">
        <v>14556</v>
      </c>
      <c r="F1128" s="3">
        <v>1783</v>
      </c>
      <c r="G1128" s="3" t="s">
        <v>14847</v>
      </c>
      <c r="H1128" s="4" t="s">
        <v>5723</v>
      </c>
      <c r="I1128" s="3" t="s">
        <v>15592</v>
      </c>
      <c r="J1128" s="3"/>
      <c r="K1128" s="93" t="b" cm="1">
        <f t="array" ref="K1128">SUMPRODUCT( --ISNUMBER(SEARCH(TextCheck,I1128)))&gt;0</f>
        <v>0</v>
      </c>
      <c r="L1128" s="112"/>
      <c r="M1128" s="112"/>
      <c r="N1128" s="112"/>
      <c r="O1128" s="112"/>
      <c r="P1128" s="112"/>
      <c r="Q1128" s="112"/>
      <c r="R1128" s="112"/>
      <c r="S1128" s="112"/>
      <c r="T1128" s="112"/>
      <c r="U1128" s="112"/>
    </row>
    <row r="1129" spans="1:21" ht="15" customHeight="1" x14ac:dyDescent="0.2">
      <c r="A1129" s="21" t="s">
        <v>15549</v>
      </c>
      <c r="B1129" s="3" t="s">
        <v>14555</v>
      </c>
      <c r="C1129" s="4"/>
      <c r="D1129" s="3"/>
      <c r="E1129" s="21" t="s">
        <v>14556</v>
      </c>
      <c r="F1129" s="3">
        <v>1783</v>
      </c>
      <c r="G1129" s="3" t="s">
        <v>14847</v>
      </c>
      <c r="H1129" s="4" t="s">
        <v>5723</v>
      </c>
      <c r="I1129" s="3" t="s">
        <v>15593</v>
      </c>
      <c r="J1129" s="3"/>
      <c r="K1129" s="93" t="b" cm="1">
        <f t="array" ref="K1129">SUMPRODUCT( --ISNUMBER(SEARCH(TextCheck,I1129)))&gt;0</f>
        <v>0</v>
      </c>
      <c r="L1129" s="112"/>
      <c r="M1129" s="112"/>
      <c r="N1129" s="112"/>
      <c r="O1129" s="112"/>
      <c r="P1129" s="112"/>
      <c r="Q1129" s="112"/>
      <c r="R1129" s="112"/>
      <c r="S1129" s="112"/>
      <c r="T1129" s="112"/>
      <c r="U1129" s="112"/>
    </row>
    <row r="1130" spans="1:21" ht="15" customHeight="1" x14ac:dyDescent="0.2">
      <c r="A1130" s="21" t="s">
        <v>15549</v>
      </c>
      <c r="B1130" s="3" t="s">
        <v>14555</v>
      </c>
      <c r="C1130" s="4"/>
      <c r="D1130" s="3"/>
      <c r="E1130" s="21" t="s">
        <v>14556</v>
      </c>
      <c r="F1130" s="3">
        <v>1783</v>
      </c>
      <c r="G1130" s="3" t="s">
        <v>14847</v>
      </c>
      <c r="H1130" s="4" t="s">
        <v>5723</v>
      </c>
      <c r="I1130" s="3" t="s">
        <v>15594</v>
      </c>
      <c r="J1130" s="3"/>
      <c r="K1130" s="93" t="b" cm="1">
        <f t="array" ref="K1130">SUMPRODUCT( --ISNUMBER(SEARCH(TextCheck,I1130)))&gt;0</f>
        <v>0</v>
      </c>
      <c r="L1130" s="112"/>
      <c r="M1130" s="112"/>
      <c r="N1130" s="112"/>
      <c r="O1130" s="112"/>
      <c r="P1130" s="112"/>
      <c r="Q1130" s="112"/>
      <c r="R1130" s="112"/>
      <c r="S1130" s="112"/>
      <c r="T1130" s="112"/>
      <c r="U1130" s="112"/>
    </row>
    <row r="1131" spans="1:21" ht="15" customHeight="1" x14ac:dyDescent="0.2">
      <c r="A1131" s="21" t="s">
        <v>15549</v>
      </c>
      <c r="B1131" s="3" t="s">
        <v>14555</v>
      </c>
      <c r="C1131" s="4"/>
      <c r="D1131" s="3"/>
      <c r="E1131" s="21" t="s">
        <v>14556</v>
      </c>
      <c r="F1131" s="3">
        <v>1783</v>
      </c>
      <c r="G1131" s="3" t="s">
        <v>14847</v>
      </c>
      <c r="H1131" s="4" t="s">
        <v>12182</v>
      </c>
      <c r="I1131" s="3" t="s">
        <v>15595</v>
      </c>
      <c r="J1131" s="3"/>
      <c r="K1131" s="93" t="b" cm="1">
        <f t="array" ref="K1131">SUMPRODUCT( --ISNUMBER(SEARCH(TextCheck,I1131)))&gt;0</f>
        <v>0</v>
      </c>
      <c r="L1131" s="112"/>
      <c r="M1131" s="112"/>
      <c r="N1131" s="112"/>
      <c r="O1131" s="112"/>
      <c r="P1131" s="112"/>
      <c r="Q1131" s="112"/>
      <c r="R1131" s="112"/>
      <c r="S1131" s="112"/>
      <c r="T1131" s="112"/>
      <c r="U1131" s="112"/>
    </row>
    <row r="1132" spans="1:21" ht="15" customHeight="1" x14ac:dyDescent="0.2">
      <c r="A1132" s="21" t="s">
        <v>15549</v>
      </c>
      <c r="B1132" s="3" t="s">
        <v>14555</v>
      </c>
      <c r="C1132" s="4"/>
      <c r="D1132" s="3"/>
      <c r="E1132" s="21" t="s">
        <v>14556</v>
      </c>
      <c r="F1132" s="3">
        <v>1783</v>
      </c>
      <c r="G1132" s="3" t="s">
        <v>14847</v>
      </c>
      <c r="H1132" s="4" t="s">
        <v>3656</v>
      </c>
      <c r="I1132" s="3" t="s">
        <v>15596</v>
      </c>
      <c r="J1132" s="3"/>
      <c r="K1132" s="93" t="b" cm="1">
        <f t="array" ref="K1132">SUMPRODUCT( --ISNUMBER(SEARCH(TextCheck,I1132)))&gt;0</f>
        <v>0</v>
      </c>
      <c r="L1132" s="112"/>
      <c r="M1132" s="112"/>
      <c r="N1132" s="112"/>
      <c r="O1132" s="112"/>
      <c r="P1132" s="112"/>
      <c r="Q1132" s="112"/>
      <c r="R1132" s="112"/>
      <c r="S1132" s="112"/>
      <c r="T1132" s="112"/>
      <c r="U1132" s="112"/>
    </row>
    <row r="1133" spans="1:21" ht="15" customHeight="1" x14ac:dyDescent="0.2">
      <c r="A1133" s="21" t="s">
        <v>15549</v>
      </c>
      <c r="B1133" s="3" t="s">
        <v>14555</v>
      </c>
      <c r="C1133" s="4"/>
      <c r="D1133" s="3"/>
      <c r="E1133" s="21" t="s">
        <v>14556</v>
      </c>
      <c r="F1133" s="3">
        <v>1783</v>
      </c>
      <c r="G1133" s="3" t="s">
        <v>14847</v>
      </c>
      <c r="H1133" s="4" t="s">
        <v>3565</v>
      </c>
      <c r="I1133" s="3" t="s">
        <v>15597</v>
      </c>
      <c r="J1133" s="3"/>
      <c r="K1133" s="93" t="b" cm="1">
        <f t="array" ref="K1133">SUMPRODUCT( --ISNUMBER(SEARCH(TextCheck,I1133)))&gt;0</f>
        <v>0</v>
      </c>
      <c r="L1133" s="112"/>
      <c r="M1133" s="112"/>
      <c r="N1133" s="112"/>
      <c r="O1133" s="112"/>
      <c r="P1133" s="112"/>
      <c r="Q1133" s="112"/>
      <c r="R1133" s="112"/>
      <c r="S1133" s="112"/>
      <c r="T1133" s="112"/>
      <c r="U1133" s="112"/>
    </row>
    <row r="1134" spans="1:21" ht="15" customHeight="1" x14ac:dyDescent="0.2">
      <c r="A1134" s="21" t="s">
        <v>15549</v>
      </c>
      <c r="B1134" s="3" t="s">
        <v>14555</v>
      </c>
      <c r="C1134" s="4"/>
      <c r="D1134" s="3"/>
      <c r="E1134" s="21" t="s">
        <v>14556</v>
      </c>
      <c r="F1134" s="3">
        <v>1783</v>
      </c>
      <c r="G1134" s="3" t="s">
        <v>14857</v>
      </c>
      <c r="H1134" s="4" t="s">
        <v>3526</v>
      </c>
      <c r="I1134" s="3" t="s">
        <v>8829</v>
      </c>
      <c r="J1134" s="3"/>
      <c r="K1134" s="93" t="b" cm="1">
        <f t="array" ref="K1134">SUMPRODUCT( --ISNUMBER(SEARCH(TextCheck,I1134)))&gt;0</f>
        <v>0</v>
      </c>
      <c r="L1134" s="112"/>
      <c r="M1134" s="112"/>
      <c r="N1134" s="112"/>
      <c r="O1134" s="112"/>
      <c r="P1134" s="112"/>
      <c r="Q1134" s="112"/>
      <c r="R1134" s="112"/>
      <c r="S1134" s="112"/>
      <c r="T1134" s="112"/>
      <c r="U1134" s="112"/>
    </row>
    <row r="1135" spans="1:21" ht="15" customHeight="1" x14ac:dyDescent="0.2">
      <c r="A1135" s="21" t="s">
        <v>15549</v>
      </c>
      <c r="B1135" s="3" t="s">
        <v>14555</v>
      </c>
      <c r="C1135" s="4"/>
      <c r="D1135" s="3"/>
      <c r="E1135" s="21" t="s">
        <v>14556</v>
      </c>
      <c r="F1135" s="3">
        <v>1783</v>
      </c>
      <c r="G1135" s="3" t="s">
        <v>14857</v>
      </c>
      <c r="H1135" s="4" t="s">
        <v>3526</v>
      </c>
      <c r="I1135" s="3" t="s">
        <v>15598</v>
      </c>
      <c r="J1135" s="3"/>
      <c r="K1135" s="93" t="b" cm="1">
        <f t="array" ref="K1135">SUMPRODUCT( --ISNUMBER(SEARCH(TextCheck,I1135)))&gt;0</f>
        <v>0</v>
      </c>
      <c r="L1135" s="112"/>
      <c r="M1135" s="112"/>
      <c r="N1135" s="112"/>
      <c r="O1135" s="112"/>
      <c r="P1135" s="112"/>
      <c r="Q1135" s="112"/>
      <c r="R1135" s="112"/>
      <c r="S1135" s="112"/>
      <c r="T1135" s="112"/>
      <c r="U1135" s="112"/>
    </row>
    <row r="1136" spans="1:21" ht="15" customHeight="1" x14ac:dyDescent="0.2">
      <c r="A1136" s="21" t="s">
        <v>15549</v>
      </c>
      <c r="B1136" s="3" t="s">
        <v>14555</v>
      </c>
      <c r="C1136" s="4"/>
      <c r="D1136" s="3"/>
      <c r="E1136" s="21" t="s">
        <v>14556</v>
      </c>
      <c r="F1136" s="3">
        <v>1783</v>
      </c>
      <c r="G1136" s="3" t="s">
        <v>14857</v>
      </c>
      <c r="H1136" s="4" t="s">
        <v>3526</v>
      </c>
      <c r="I1136" s="3" t="s">
        <v>15599</v>
      </c>
      <c r="J1136" s="3"/>
      <c r="K1136" s="93" t="b" cm="1">
        <f t="array" ref="K1136">SUMPRODUCT( --ISNUMBER(SEARCH(TextCheck,I1136)))&gt;0</f>
        <v>0</v>
      </c>
      <c r="L1136" s="112"/>
      <c r="M1136" s="112"/>
      <c r="N1136" s="112"/>
      <c r="O1136" s="112"/>
      <c r="P1136" s="112"/>
      <c r="Q1136" s="112"/>
      <c r="R1136" s="112"/>
      <c r="S1136" s="112"/>
      <c r="T1136" s="112"/>
      <c r="U1136" s="112"/>
    </row>
    <row r="1137" spans="1:21" ht="15" customHeight="1" x14ac:dyDescent="0.2">
      <c r="A1137" s="21" t="s">
        <v>15549</v>
      </c>
      <c r="B1137" s="3" t="s">
        <v>14555</v>
      </c>
      <c r="C1137" s="4"/>
      <c r="D1137" s="3"/>
      <c r="E1137" s="21" t="s">
        <v>14556</v>
      </c>
      <c r="F1137" s="3">
        <v>1783</v>
      </c>
      <c r="G1137" s="3" t="s">
        <v>14857</v>
      </c>
      <c r="H1137" s="4" t="s">
        <v>3690</v>
      </c>
      <c r="I1137" s="3" t="s">
        <v>15600</v>
      </c>
      <c r="J1137" s="3"/>
      <c r="K1137" s="93" t="b" cm="1">
        <f t="array" ref="K1137">SUMPRODUCT( --ISNUMBER(SEARCH(TextCheck,I1137)))&gt;0</f>
        <v>0</v>
      </c>
      <c r="L1137" s="112"/>
      <c r="M1137" s="112"/>
      <c r="N1137" s="112"/>
      <c r="O1137" s="112"/>
      <c r="P1137" s="112"/>
      <c r="Q1137" s="112"/>
      <c r="R1137" s="112"/>
      <c r="S1137" s="112"/>
      <c r="T1137" s="112"/>
      <c r="U1137" s="112"/>
    </row>
    <row r="1138" spans="1:21" ht="15" customHeight="1" x14ac:dyDescent="0.2">
      <c r="A1138" s="21" t="s">
        <v>15549</v>
      </c>
      <c r="B1138" s="3" t="s">
        <v>14555</v>
      </c>
      <c r="C1138" s="4"/>
      <c r="D1138" s="3"/>
      <c r="E1138" s="21" t="s">
        <v>14556</v>
      </c>
      <c r="F1138" s="3">
        <v>1783</v>
      </c>
      <c r="G1138" s="3" t="s">
        <v>14857</v>
      </c>
      <c r="H1138" s="4" t="s">
        <v>3690</v>
      </c>
      <c r="I1138" s="3" t="s">
        <v>15601</v>
      </c>
      <c r="J1138" s="3"/>
      <c r="K1138" s="93" t="b" cm="1">
        <f t="array" ref="K1138">SUMPRODUCT( --ISNUMBER(SEARCH(TextCheck,I1138)))&gt;0</f>
        <v>0</v>
      </c>
      <c r="L1138" s="112"/>
      <c r="M1138" s="112"/>
      <c r="N1138" s="112"/>
      <c r="O1138" s="112"/>
      <c r="P1138" s="112"/>
      <c r="Q1138" s="112"/>
      <c r="R1138" s="112"/>
      <c r="S1138" s="112"/>
      <c r="T1138" s="112"/>
      <c r="U1138" s="112"/>
    </row>
    <row r="1139" spans="1:21" ht="15" customHeight="1" x14ac:dyDescent="0.2">
      <c r="A1139" s="21" t="s">
        <v>15549</v>
      </c>
      <c r="B1139" s="3" t="s">
        <v>14555</v>
      </c>
      <c r="C1139" s="4"/>
      <c r="D1139" s="3"/>
      <c r="E1139" s="21" t="s">
        <v>14556</v>
      </c>
      <c r="F1139" s="3">
        <v>1783</v>
      </c>
      <c r="G1139" s="3" t="s">
        <v>14857</v>
      </c>
      <c r="H1139" s="4" t="s">
        <v>3690</v>
      </c>
      <c r="I1139" s="3" t="s">
        <v>15602</v>
      </c>
      <c r="J1139" s="3"/>
      <c r="K1139" s="93" t="b" cm="1">
        <f t="array" ref="K1139">SUMPRODUCT( --ISNUMBER(SEARCH(TextCheck,I1139)))&gt;0</f>
        <v>0</v>
      </c>
      <c r="L1139" s="112"/>
      <c r="M1139" s="112"/>
      <c r="N1139" s="112"/>
      <c r="O1139" s="112"/>
      <c r="P1139" s="112"/>
      <c r="Q1139" s="112"/>
      <c r="R1139" s="112"/>
      <c r="S1139" s="112"/>
      <c r="T1139" s="112"/>
      <c r="U1139" s="112"/>
    </row>
    <row r="1140" spans="1:21" ht="15" customHeight="1" x14ac:dyDescent="0.2">
      <c r="A1140" s="21" t="s">
        <v>15549</v>
      </c>
      <c r="B1140" s="3" t="s">
        <v>14555</v>
      </c>
      <c r="C1140" s="4"/>
      <c r="D1140" s="3"/>
      <c r="E1140" s="21" t="s">
        <v>14556</v>
      </c>
      <c r="F1140" s="3">
        <v>1783</v>
      </c>
      <c r="G1140" s="3" t="s">
        <v>14857</v>
      </c>
      <c r="H1140" s="4" t="s">
        <v>3690</v>
      </c>
      <c r="I1140" s="3" t="s">
        <v>15603</v>
      </c>
      <c r="J1140" s="3"/>
      <c r="K1140" s="93" t="b" cm="1">
        <f t="array" ref="K1140">SUMPRODUCT( --ISNUMBER(SEARCH(TextCheck,I1140)))&gt;0</f>
        <v>0</v>
      </c>
      <c r="L1140" s="112"/>
      <c r="M1140" s="112"/>
      <c r="N1140" s="112"/>
      <c r="O1140" s="112"/>
      <c r="P1140" s="112"/>
      <c r="Q1140" s="112"/>
      <c r="R1140" s="112"/>
      <c r="S1140" s="112"/>
      <c r="T1140" s="112"/>
      <c r="U1140" s="112"/>
    </row>
    <row r="1141" spans="1:21" ht="15" customHeight="1" x14ac:dyDescent="0.2">
      <c r="A1141" s="21" t="s">
        <v>15549</v>
      </c>
      <c r="B1141" s="3" t="s">
        <v>14555</v>
      </c>
      <c r="C1141" s="4"/>
      <c r="D1141" s="3"/>
      <c r="E1141" s="21" t="s">
        <v>14556</v>
      </c>
      <c r="F1141" s="3">
        <v>1783</v>
      </c>
      <c r="G1141" s="3" t="s">
        <v>14857</v>
      </c>
      <c r="H1141" s="4" t="s">
        <v>5723</v>
      </c>
      <c r="I1141" s="3" t="s">
        <v>15604</v>
      </c>
      <c r="J1141" s="3"/>
      <c r="K1141" s="93" t="b" cm="1">
        <f t="array" ref="K1141">SUMPRODUCT( --ISNUMBER(SEARCH(TextCheck,I1141)))&gt;0</f>
        <v>0</v>
      </c>
      <c r="L1141" s="112"/>
      <c r="M1141" s="112"/>
      <c r="N1141" s="112"/>
      <c r="O1141" s="112"/>
      <c r="P1141" s="112"/>
      <c r="Q1141" s="112"/>
      <c r="R1141" s="112"/>
      <c r="S1141" s="112"/>
      <c r="T1141" s="112"/>
      <c r="U1141" s="112"/>
    </row>
    <row r="1142" spans="1:21" ht="15" customHeight="1" x14ac:dyDescent="0.2">
      <c r="A1142" s="21" t="s">
        <v>15549</v>
      </c>
      <c r="B1142" s="3" t="s">
        <v>14555</v>
      </c>
      <c r="C1142" s="4"/>
      <c r="D1142" s="3"/>
      <c r="E1142" s="21" t="s">
        <v>14556</v>
      </c>
      <c r="F1142" s="3">
        <v>1783</v>
      </c>
      <c r="G1142" s="3" t="s">
        <v>14857</v>
      </c>
      <c r="H1142" s="4" t="s">
        <v>5723</v>
      </c>
      <c r="I1142" s="3" t="s">
        <v>15605</v>
      </c>
      <c r="J1142" s="3"/>
      <c r="K1142" s="93" t="b" cm="1">
        <f t="array" ref="K1142">SUMPRODUCT( --ISNUMBER(SEARCH(TextCheck,I1142)))&gt;0</f>
        <v>0</v>
      </c>
      <c r="L1142" s="112"/>
      <c r="M1142" s="112"/>
      <c r="N1142" s="112"/>
      <c r="O1142" s="112"/>
      <c r="P1142" s="112"/>
      <c r="Q1142" s="112"/>
      <c r="R1142" s="112"/>
      <c r="S1142" s="112"/>
      <c r="T1142" s="112"/>
      <c r="U1142" s="112"/>
    </row>
    <row r="1143" spans="1:21" ht="15" customHeight="1" x14ac:dyDescent="0.2">
      <c r="A1143" s="21" t="s">
        <v>15549</v>
      </c>
      <c r="B1143" s="3" t="s">
        <v>14555</v>
      </c>
      <c r="C1143" s="4"/>
      <c r="D1143" s="3"/>
      <c r="E1143" s="21" t="s">
        <v>14556</v>
      </c>
      <c r="F1143" s="3">
        <v>1783</v>
      </c>
      <c r="G1143" s="3" t="s">
        <v>14857</v>
      </c>
      <c r="H1143" s="4" t="s">
        <v>5723</v>
      </c>
      <c r="I1143" s="3" t="s">
        <v>8419</v>
      </c>
      <c r="J1143" s="3"/>
      <c r="K1143" s="93" t="b" cm="1">
        <f t="array" ref="K1143">SUMPRODUCT( --ISNUMBER(SEARCH(TextCheck,I1143)))&gt;0</f>
        <v>0</v>
      </c>
      <c r="L1143" s="112"/>
      <c r="M1143" s="112"/>
      <c r="N1143" s="112"/>
      <c r="O1143" s="112"/>
      <c r="P1143" s="112"/>
      <c r="Q1143" s="112"/>
      <c r="R1143" s="112"/>
      <c r="S1143" s="112"/>
      <c r="T1143" s="112"/>
      <c r="U1143" s="112"/>
    </row>
    <row r="1144" spans="1:21" ht="15" customHeight="1" x14ac:dyDescent="0.2">
      <c r="A1144" s="21" t="s">
        <v>15549</v>
      </c>
      <c r="B1144" s="3" t="s">
        <v>14555</v>
      </c>
      <c r="C1144" s="4"/>
      <c r="D1144" s="3"/>
      <c r="E1144" s="21" t="s">
        <v>14556</v>
      </c>
      <c r="F1144" s="3">
        <v>1783</v>
      </c>
      <c r="G1144" s="3" t="s">
        <v>14857</v>
      </c>
      <c r="H1144" s="4" t="s">
        <v>5723</v>
      </c>
      <c r="I1144" s="3" t="s">
        <v>2631</v>
      </c>
      <c r="J1144" s="3"/>
      <c r="K1144" s="93" t="b" cm="1">
        <f t="array" ref="K1144">SUMPRODUCT( --ISNUMBER(SEARCH(TextCheck,I1144)))&gt;0</f>
        <v>0</v>
      </c>
      <c r="L1144" s="112"/>
      <c r="M1144" s="112"/>
      <c r="N1144" s="112"/>
      <c r="O1144" s="112"/>
      <c r="P1144" s="112"/>
      <c r="Q1144" s="112"/>
      <c r="R1144" s="112"/>
      <c r="S1144" s="112"/>
      <c r="T1144" s="112"/>
      <c r="U1144" s="112"/>
    </row>
    <row r="1145" spans="1:21" ht="15" customHeight="1" x14ac:dyDescent="0.2">
      <c r="A1145" s="21" t="s">
        <v>15549</v>
      </c>
      <c r="B1145" s="3" t="s">
        <v>14555</v>
      </c>
      <c r="C1145" s="4"/>
      <c r="D1145" s="3"/>
      <c r="E1145" s="21" t="s">
        <v>14556</v>
      </c>
      <c r="F1145" s="3">
        <v>1783</v>
      </c>
      <c r="G1145" s="3" t="s">
        <v>14857</v>
      </c>
      <c r="H1145" s="4" t="s">
        <v>5723</v>
      </c>
      <c r="I1145" s="3" t="s">
        <v>15606</v>
      </c>
      <c r="J1145" s="3"/>
      <c r="K1145" s="93" t="b" cm="1">
        <f t="array" ref="K1145">SUMPRODUCT( --ISNUMBER(SEARCH(TextCheck,I1145)))&gt;0</f>
        <v>0</v>
      </c>
      <c r="L1145" s="112"/>
      <c r="M1145" s="112"/>
      <c r="N1145" s="112"/>
      <c r="O1145" s="112"/>
      <c r="P1145" s="112"/>
      <c r="Q1145" s="112"/>
      <c r="R1145" s="112"/>
      <c r="S1145" s="112"/>
      <c r="T1145" s="112"/>
      <c r="U1145" s="112"/>
    </row>
    <row r="1146" spans="1:21" ht="15" customHeight="1" x14ac:dyDescent="0.2">
      <c r="A1146" s="21" t="s">
        <v>15549</v>
      </c>
      <c r="B1146" s="3" t="s">
        <v>14555</v>
      </c>
      <c r="C1146" s="4"/>
      <c r="D1146" s="3"/>
      <c r="E1146" s="21" t="s">
        <v>14556</v>
      </c>
      <c r="F1146" s="3">
        <v>1783</v>
      </c>
      <c r="G1146" s="3" t="s">
        <v>14857</v>
      </c>
      <c r="H1146" s="4" t="s">
        <v>3656</v>
      </c>
      <c r="I1146" s="3" t="s">
        <v>15607</v>
      </c>
      <c r="J1146" s="3"/>
      <c r="K1146" s="93" t="b" cm="1">
        <f t="array" ref="K1146">SUMPRODUCT( --ISNUMBER(SEARCH(TextCheck,I1146)))&gt;0</f>
        <v>0</v>
      </c>
      <c r="L1146" s="112"/>
      <c r="M1146" s="112"/>
      <c r="N1146" s="112"/>
      <c r="O1146" s="112"/>
      <c r="P1146" s="112"/>
      <c r="Q1146" s="112"/>
      <c r="R1146" s="112"/>
      <c r="S1146" s="112"/>
      <c r="T1146" s="112"/>
      <c r="U1146" s="112"/>
    </row>
    <row r="1147" spans="1:21" ht="15" customHeight="1" x14ac:dyDescent="0.2">
      <c r="A1147" s="21" t="s">
        <v>15549</v>
      </c>
      <c r="B1147" s="3" t="s">
        <v>14555</v>
      </c>
      <c r="C1147" s="4" t="b">
        <v>1</v>
      </c>
      <c r="D1147" s="3"/>
      <c r="E1147" s="21" t="s">
        <v>14556</v>
      </c>
      <c r="F1147" s="3">
        <v>1783</v>
      </c>
      <c r="G1147" s="3" t="s">
        <v>14857</v>
      </c>
      <c r="H1147" s="4" t="s">
        <v>3450</v>
      </c>
      <c r="I1147" s="3" t="s">
        <v>15608</v>
      </c>
      <c r="J1147" s="3"/>
      <c r="K1147" s="93" t="b" cm="1">
        <f t="array" ref="K1147">SUMPRODUCT( --ISNUMBER(SEARCH(TextCheck,I1147)))&gt;0</f>
        <v>0</v>
      </c>
      <c r="L1147" s="112"/>
      <c r="M1147" s="112"/>
      <c r="N1147" s="112"/>
      <c r="O1147" s="112"/>
      <c r="P1147" s="112"/>
      <c r="Q1147" s="112"/>
      <c r="R1147" s="112"/>
      <c r="S1147" s="112"/>
      <c r="T1147" s="112"/>
      <c r="U1147" s="112"/>
    </row>
    <row r="1148" spans="1:21" ht="15" customHeight="1" x14ac:dyDescent="0.2">
      <c r="A1148" s="21" t="s">
        <v>15549</v>
      </c>
      <c r="B1148" s="3" t="s">
        <v>14555</v>
      </c>
      <c r="C1148" s="4"/>
      <c r="D1148" s="3"/>
      <c r="E1148" s="21" t="s">
        <v>14556</v>
      </c>
      <c r="F1148" s="3">
        <v>1783</v>
      </c>
      <c r="G1148" s="3" t="s">
        <v>14857</v>
      </c>
      <c r="H1148" s="4" t="s">
        <v>3565</v>
      </c>
      <c r="I1148" s="3" t="s">
        <v>15609</v>
      </c>
      <c r="J1148" s="3"/>
      <c r="K1148" s="93" t="b" cm="1">
        <f t="array" ref="K1148">SUMPRODUCT( --ISNUMBER(SEARCH(TextCheck,I1148)))&gt;0</f>
        <v>0</v>
      </c>
      <c r="L1148" s="112"/>
      <c r="M1148" s="112"/>
      <c r="N1148" s="112"/>
      <c r="O1148" s="112"/>
      <c r="P1148" s="112"/>
      <c r="Q1148" s="112"/>
      <c r="R1148" s="112"/>
      <c r="S1148" s="112"/>
      <c r="T1148" s="112"/>
      <c r="U1148" s="112"/>
    </row>
    <row r="1149" spans="1:21" ht="15" customHeight="1" x14ac:dyDescent="0.2">
      <c r="A1149" s="21" t="s">
        <v>15549</v>
      </c>
      <c r="B1149" s="3" t="s">
        <v>14555</v>
      </c>
      <c r="C1149" s="4"/>
      <c r="D1149" s="3"/>
      <c r="E1149" s="21" t="s">
        <v>14556</v>
      </c>
      <c r="F1149" s="3">
        <v>1783</v>
      </c>
      <c r="G1149" s="3" t="s">
        <v>14865</v>
      </c>
      <c r="H1149" s="4" t="s">
        <v>3526</v>
      </c>
      <c r="I1149" s="3" t="s">
        <v>15610</v>
      </c>
      <c r="J1149" s="3"/>
      <c r="K1149" s="93" t="b" cm="1">
        <f t="array" ref="K1149">SUMPRODUCT( --ISNUMBER(SEARCH(TextCheck,I1149)))&gt;0</f>
        <v>0</v>
      </c>
      <c r="L1149" s="112"/>
      <c r="M1149" s="112"/>
      <c r="N1149" s="112"/>
      <c r="O1149" s="112"/>
      <c r="P1149" s="112"/>
      <c r="Q1149" s="112"/>
      <c r="R1149" s="112"/>
      <c r="S1149" s="112"/>
      <c r="T1149" s="112"/>
      <c r="U1149" s="112"/>
    </row>
    <row r="1150" spans="1:21" ht="15" customHeight="1" x14ac:dyDescent="0.2">
      <c r="A1150" s="21" t="s">
        <v>15549</v>
      </c>
      <c r="B1150" s="3" t="s">
        <v>14555</v>
      </c>
      <c r="C1150" s="4"/>
      <c r="D1150" s="3"/>
      <c r="E1150" s="21" t="s">
        <v>14556</v>
      </c>
      <c r="F1150" s="3">
        <v>1783</v>
      </c>
      <c r="G1150" s="3" t="s">
        <v>14865</v>
      </c>
      <c r="H1150" s="4" t="s">
        <v>3526</v>
      </c>
      <c r="I1150" s="3" t="s">
        <v>15611</v>
      </c>
      <c r="J1150" s="3"/>
      <c r="K1150" s="93" t="b" cm="1">
        <f t="array" ref="K1150">SUMPRODUCT( --ISNUMBER(SEARCH(TextCheck,I1150)))&gt;0</f>
        <v>1</v>
      </c>
      <c r="L1150" s="112"/>
      <c r="M1150" s="112"/>
      <c r="N1150" s="112"/>
      <c r="O1150" s="112"/>
      <c r="P1150" s="112"/>
      <c r="Q1150" s="112"/>
      <c r="R1150" s="112"/>
      <c r="S1150" s="112"/>
      <c r="T1150" s="112"/>
      <c r="U1150" s="112"/>
    </row>
    <row r="1151" spans="1:21" ht="15" customHeight="1" x14ac:dyDescent="0.2">
      <c r="A1151" s="21" t="s">
        <v>15549</v>
      </c>
      <c r="B1151" s="3" t="s">
        <v>14555</v>
      </c>
      <c r="C1151" s="4"/>
      <c r="D1151" s="3"/>
      <c r="E1151" s="21" t="s">
        <v>14556</v>
      </c>
      <c r="F1151" s="3">
        <v>1783</v>
      </c>
      <c r="G1151" s="3" t="s">
        <v>14865</v>
      </c>
      <c r="H1151" s="4" t="s">
        <v>3690</v>
      </c>
      <c r="I1151" s="3" t="s">
        <v>15612</v>
      </c>
      <c r="J1151" s="3"/>
      <c r="K1151" s="93" t="b" cm="1">
        <f t="array" ref="K1151">SUMPRODUCT( --ISNUMBER(SEARCH(TextCheck,I1151)))&gt;0</f>
        <v>0</v>
      </c>
      <c r="L1151" s="112"/>
      <c r="M1151" s="112"/>
      <c r="N1151" s="112"/>
      <c r="O1151" s="112"/>
      <c r="P1151" s="112"/>
      <c r="Q1151" s="112"/>
      <c r="R1151" s="112"/>
      <c r="S1151" s="112"/>
      <c r="T1151" s="112"/>
      <c r="U1151" s="112"/>
    </row>
    <row r="1152" spans="1:21" ht="15" customHeight="1" x14ac:dyDescent="0.2">
      <c r="A1152" s="21" t="s">
        <v>15549</v>
      </c>
      <c r="B1152" s="3" t="s">
        <v>14555</v>
      </c>
      <c r="C1152" s="4"/>
      <c r="D1152" s="3"/>
      <c r="E1152" s="21" t="s">
        <v>14556</v>
      </c>
      <c r="F1152" s="3">
        <v>1783</v>
      </c>
      <c r="G1152" s="3" t="s">
        <v>14865</v>
      </c>
      <c r="H1152" s="4" t="s">
        <v>3690</v>
      </c>
      <c r="I1152" s="3" t="s">
        <v>15613</v>
      </c>
      <c r="J1152" s="3"/>
      <c r="K1152" s="93" t="b" cm="1">
        <f t="array" ref="K1152">SUMPRODUCT( --ISNUMBER(SEARCH(TextCheck,I1152)))&gt;0</f>
        <v>0</v>
      </c>
      <c r="L1152" s="112"/>
      <c r="M1152" s="112"/>
      <c r="N1152" s="112"/>
      <c r="O1152" s="112"/>
      <c r="P1152" s="112"/>
      <c r="Q1152" s="112"/>
      <c r="R1152" s="112"/>
      <c r="S1152" s="112"/>
      <c r="T1152" s="112"/>
      <c r="U1152" s="112"/>
    </row>
    <row r="1153" spans="1:21" ht="15" customHeight="1" x14ac:dyDescent="0.2">
      <c r="A1153" s="21" t="s">
        <v>15549</v>
      </c>
      <c r="B1153" s="3" t="s">
        <v>14555</v>
      </c>
      <c r="C1153" s="4"/>
      <c r="D1153" s="3"/>
      <c r="E1153" s="21" t="s">
        <v>14556</v>
      </c>
      <c r="F1153" s="3">
        <v>1783</v>
      </c>
      <c r="G1153" s="3" t="s">
        <v>14865</v>
      </c>
      <c r="H1153" s="4" t="s">
        <v>3690</v>
      </c>
      <c r="I1153" s="3" t="s">
        <v>15614</v>
      </c>
      <c r="J1153" s="3"/>
      <c r="K1153" s="93" t="b" cm="1">
        <f t="array" ref="K1153">SUMPRODUCT( --ISNUMBER(SEARCH(TextCheck,I1153)))&gt;0</f>
        <v>0</v>
      </c>
      <c r="L1153" s="112"/>
      <c r="M1153" s="112"/>
      <c r="N1153" s="112"/>
      <c r="O1153" s="112"/>
      <c r="P1153" s="112"/>
      <c r="Q1153" s="112"/>
      <c r="R1153" s="112"/>
      <c r="S1153" s="112"/>
      <c r="T1153" s="112"/>
      <c r="U1153" s="112"/>
    </row>
    <row r="1154" spans="1:21" ht="15" customHeight="1" x14ac:dyDescent="0.2">
      <c r="A1154" s="21" t="s">
        <v>15549</v>
      </c>
      <c r="B1154" s="3" t="s">
        <v>14555</v>
      </c>
      <c r="C1154" s="4"/>
      <c r="D1154" s="3"/>
      <c r="E1154" s="21" t="s">
        <v>14556</v>
      </c>
      <c r="F1154" s="3">
        <v>1783</v>
      </c>
      <c r="G1154" s="3" t="s">
        <v>14865</v>
      </c>
      <c r="H1154" s="4" t="s">
        <v>3690</v>
      </c>
      <c r="I1154" s="3" t="s">
        <v>15615</v>
      </c>
      <c r="J1154" s="3"/>
      <c r="K1154" s="93" t="b" cm="1">
        <f t="array" ref="K1154">SUMPRODUCT( --ISNUMBER(SEARCH(TextCheck,I1154)))&gt;0</f>
        <v>0</v>
      </c>
      <c r="L1154" s="112"/>
      <c r="M1154" s="112"/>
      <c r="N1154" s="112"/>
      <c r="O1154" s="112"/>
      <c r="P1154" s="112"/>
      <c r="Q1154" s="112"/>
      <c r="R1154" s="112"/>
      <c r="S1154" s="112"/>
      <c r="T1154" s="112"/>
      <c r="U1154" s="112"/>
    </row>
    <row r="1155" spans="1:21" ht="15" customHeight="1" x14ac:dyDescent="0.2">
      <c r="A1155" s="21" t="s">
        <v>15549</v>
      </c>
      <c r="B1155" s="3" t="s">
        <v>14555</v>
      </c>
      <c r="C1155" s="4" t="b">
        <v>1</v>
      </c>
      <c r="D1155" s="3"/>
      <c r="E1155" s="21" t="s">
        <v>14556</v>
      </c>
      <c r="F1155" s="3">
        <v>1783</v>
      </c>
      <c r="G1155" s="3" t="s">
        <v>14865</v>
      </c>
      <c r="H1155" s="4" t="s">
        <v>5723</v>
      </c>
      <c r="I1155" s="3" t="s">
        <v>15616</v>
      </c>
      <c r="J1155" s="3"/>
      <c r="K1155" s="93" t="b" cm="1">
        <f t="array" ref="K1155">SUMPRODUCT( --ISNUMBER(SEARCH(TextCheck,I1155)))&gt;0</f>
        <v>0</v>
      </c>
      <c r="L1155" s="112"/>
      <c r="M1155" s="112"/>
      <c r="N1155" s="112"/>
      <c r="O1155" s="112"/>
      <c r="P1155" s="112"/>
      <c r="Q1155" s="112"/>
      <c r="R1155" s="112"/>
      <c r="S1155" s="112"/>
      <c r="T1155" s="112"/>
      <c r="U1155" s="112"/>
    </row>
    <row r="1156" spans="1:21" ht="15" customHeight="1" x14ac:dyDescent="0.2">
      <c r="A1156" s="21" t="s">
        <v>15549</v>
      </c>
      <c r="B1156" s="3" t="s">
        <v>14555</v>
      </c>
      <c r="C1156" s="4"/>
      <c r="D1156" s="3"/>
      <c r="E1156" s="21" t="s">
        <v>14556</v>
      </c>
      <c r="F1156" s="3">
        <v>1783</v>
      </c>
      <c r="G1156" s="3" t="s">
        <v>14865</v>
      </c>
      <c r="H1156" s="4" t="s">
        <v>5723</v>
      </c>
      <c r="I1156" s="3" t="s">
        <v>15617</v>
      </c>
      <c r="J1156" s="3"/>
      <c r="K1156" s="93" t="b" cm="1">
        <f t="array" ref="K1156">SUMPRODUCT( --ISNUMBER(SEARCH(TextCheck,I1156)))&gt;0</f>
        <v>0</v>
      </c>
      <c r="L1156" s="112"/>
      <c r="M1156" s="112"/>
      <c r="N1156" s="112"/>
      <c r="O1156" s="112"/>
      <c r="P1156" s="112"/>
      <c r="Q1156" s="112"/>
      <c r="R1156" s="112"/>
      <c r="S1156" s="112"/>
      <c r="T1156" s="112"/>
      <c r="U1156" s="112"/>
    </row>
    <row r="1157" spans="1:21" ht="15" customHeight="1" x14ac:dyDescent="0.2">
      <c r="A1157" s="21" t="s">
        <v>15549</v>
      </c>
      <c r="B1157" s="3" t="s">
        <v>14555</v>
      </c>
      <c r="C1157" s="4" t="b">
        <v>1</v>
      </c>
      <c r="D1157" s="3"/>
      <c r="E1157" s="21" t="s">
        <v>14556</v>
      </c>
      <c r="F1157" s="3">
        <v>1783</v>
      </c>
      <c r="G1157" s="3" t="s">
        <v>14865</v>
      </c>
      <c r="H1157" s="4" t="s">
        <v>5723</v>
      </c>
      <c r="I1157" s="3" t="s">
        <v>7523</v>
      </c>
      <c r="J1157" s="3"/>
      <c r="K1157" s="93" t="b" cm="1">
        <f t="array" ref="K1157">SUMPRODUCT( --ISNUMBER(SEARCH(TextCheck,I1157)))&gt;0</f>
        <v>0</v>
      </c>
      <c r="L1157" s="112"/>
      <c r="M1157" s="112"/>
      <c r="N1157" s="112"/>
      <c r="O1157" s="112"/>
      <c r="P1157" s="112"/>
      <c r="Q1157" s="112"/>
      <c r="R1157" s="112"/>
      <c r="S1157" s="112"/>
      <c r="T1157" s="112"/>
      <c r="U1157" s="112"/>
    </row>
    <row r="1158" spans="1:21" ht="15" customHeight="1" x14ac:dyDescent="0.2">
      <c r="A1158" s="21" t="s">
        <v>15549</v>
      </c>
      <c r="B1158" s="3" t="s">
        <v>14555</v>
      </c>
      <c r="C1158" s="4"/>
      <c r="D1158" s="3"/>
      <c r="E1158" s="21" t="s">
        <v>14556</v>
      </c>
      <c r="F1158" s="3">
        <v>1783</v>
      </c>
      <c r="G1158" s="3" t="s">
        <v>14865</v>
      </c>
      <c r="H1158" s="4" t="s">
        <v>5723</v>
      </c>
      <c r="I1158" s="3" t="s">
        <v>15618</v>
      </c>
      <c r="J1158" s="3"/>
      <c r="K1158" s="93" t="b" cm="1">
        <f t="array" ref="K1158">SUMPRODUCT( --ISNUMBER(SEARCH(TextCheck,I1158)))&gt;0</f>
        <v>0</v>
      </c>
      <c r="L1158" s="112"/>
      <c r="M1158" s="112"/>
      <c r="N1158" s="112"/>
      <c r="O1158" s="112"/>
      <c r="P1158" s="112"/>
      <c r="Q1158" s="112"/>
      <c r="R1158" s="112"/>
      <c r="S1158" s="112"/>
      <c r="T1158" s="112"/>
      <c r="U1158" s="112"/>
    </row>
    <row r="1159" spans="1:21" ht="15" customHeight="1" x14ac:dyDescent="0.2">
      <c r="A1159" s="21" t="s">
        <v>15549</v>
      </c>
      <c r="B1159" s="3" t="s">
        <v>14555</v>
      </c>
      <c r="C1159" s="4"/>
      <c r="D1159" s="3"/>
      <c r="E1159" s="21" t="s">
        <v>14556</v>
      </c>
      <c r="F1159" s="3">
        <v>1783</v>
      </c>
      <c r="G1159" s="3" t="s">
        <v>14865</v>
      </c>
      <c r="H1159" s="4" t="s">
        <v>5723</v>
      </c>
      <c r="I1159" s="3" t="s">
        <v>15619</v>
      </c>
      <c r="J1159" s="3"/>
      <c r="K1159" s="93" t="b" cm="1">
        <f t="array" ref="K1159">SUMPRODUCT( --ISNUMBER(SEARCH(TextCheck,I1159)))&gt;0</f>
        <v>0</v>
      </c>
      <c r="L1159" s="112"/>
      <c r="M1159" s="112"/>
      <c r="N1159" s="112"/>
      <c r="O1159" s="112"/>
      <c r="P1159" s="112"/>
      <c r="Q1159" s="112"/>
      <c r="R1159" s="112"/>
      <c r="S1159" s="112"/>
      <c r="T1159" s="112"/>
      <c r="U1159" s="112"/>
    </row>
    <row r="1160" spans="1:21" ht="15" customHeight="1" x14ac:dyDescent="0.2">
      <c r="A1160" s="21" t="s">
        <v>15549</v>
      </c>
      <c r="B1160" s="3" t="s">
        <v>14555</v>
      </c>
      <c r="C1160" s="4"/>
      <c r="D1160" s="3"/>
      <c r="E1160" s="21" t="s">
        <v>14556</v>
      </c>
      <c r="F1160" s="3">
        <v>1783</v>
      </c>
      <c r="G1160" s="3" t="s">
        <v>14865</v>
      </c>
      <c r="H1160" s="4" t="s">
        <v>12182</v>
      </c>
      <c r="I1160" s="3" t="s">
        <v>15620</v>
      </c>
      <c r="J1160" s="3"/>
      <c r="K1160" s="93" t="b" cm="1">
        <f t="array" ref="K1160">SUMPRODUCT( --ISNUMBER(SEARCH(TextCheck,I1160)))&gt;0</f>
        <v>0</v>
      </c>
      <c r="L1160" s="112"/>
      <c r="M1160" s="112"/>
      <c r="N1160" s="112"/>
      <c r="O1160" s="112"/>
      <c r="P1160" s="112"/>
      <c r="Q1160" s="112"/>
      <c r="R1160" s="112"/>
      <c r="S1160" s="112"/>
      <c r="T1160" s="112"/>
      <c r="U1160" s="112"/>
    </row>
    <row r="1161" spans="1:21" ht="15" customHeight="1" x14ac:dyDescent="0.2">
      <c r="A1161" s="21" t="s">
        <v>15549</v>
      </c>
      <c r="B1161" s="3" t="s">
        <v>14555</v>
      </c>
      <c r="C1161" s="4"/>
      <c r="D1161" s="3"/>
      <c r="E1161" s="21" t="s">
        <v>14556</v>
      </c>
      <c r="F1161" s="3">
        <v>1783</v>
      </c>
      <c r="G1161" s="3" t="s">
        <v>14865</v>
      </c>
      <c r="H1161" s="4" t="s">
        <v>3656</v>
      </c>
      <c r="I1161" s="3" t="s">
        <v>15621</v>
      </c>
      <c r="J1161" s="3"/>
      <c r="K1161" s="93" t="b" cm="1">
        <f t="array" ref="K1161">SUMPRODUCT( --ISNUMBER(SEARCH(TextCheck,I1161)))&gt;0</f>
        <v>0</v>
      </c>
      <c r="L1161" s="112"/>
      <c r="M1161" s="112"/>
      <c r="N1161" s="112"/>
      <c r="O1161" s="112"/>
      <c r="P1161" s="112"/>
      <c r="Q1161" s="112"/>
      <c r="R1161" s="112"/>
      <c r="S1161" s="112"/>
      <c r="T1161" s="112"/>
      <c r="U1161" s="112"/>
    </row>
    <row r="1162" spans="1:21" ht="15" customHeight="1" x14ac:dyDescent="0.2">
      <c r="A1162" s="21" t="s">
        <v>15549</v>
      </c>
      <c r="B1162" s="3" t="s">
        <v>14555</v>
      </c>
      <c r="C1162" s="4"/>
      <c r="D1162" s="3"/>
      <c r="E1162" s="21" t="s">
        <v>14556</v>
      </c>
      <c r="F1162" s="3">
        <v>1783</v>
      </c>
      <c r="G1162" s="3" t="s">
        <v>14865</v>
      </c>
      <c r="H1162" s="4" t="s">
        <v>3450</v>
      </c>
      <c r="I1162" s="3" t="s">
        <v>15622</v>
      </c>
      <c r="J1162" s="3"/>
      <c r="K1162" s="93" t="b" cm="1">
        <f t="array" ref="K1162">SUMPRODUCT( --ISNUMBER(SEARCH(TextCheck,I1162)))&gt;0</f>
        <v>0</v>
      </c>
      <c r="L1162" s="112"/>
      <c r="M1162" s="112"/>
      <c r="N1162" s="112"/>
      <c r="O1162" s="112"/>
      <c r="P1162" s="112"/>
      <c r="Q1162" s="112"/>
      <c r="R1162" s="112"/>
      <c r="S1162" s="112"/>
      <c r="T1162" s="112"/>
      <c r="U1162" s="112"/>
    </row>
    <row r="1163" spans="1:21" ht="15" customHeight="1" x14ac:dyDescent="0.2">
      <c r="A1163" s="21" t="s">
        <v>15549</v>
      </c>
      <c r="B1163" s="3" t="s">
        <v>14555</v>
      </c>
      <c r="C1163" s="4"/>
      <c r="D1163" s="3"/>
      <c r="E1163" s="21" t="s">
        <v>14556</v>
      </c>
      <c r="F1163" s="3">
        <v>1783</v>
      </c>
      <c r="G1163" s="3" t="s">
        <v>14865</v>
      </c>
      <c r="H1163" s="4" t="s">
        <v>3565</v>
      </c>
      <c r="I1163" s="3" t="s">
        <v>15623</v>
      </c>
      <c r="J1163" s="3"/>
      <c r="K1163" s="93" t="b" cm="1">
        <f t="array" ref="K1163">SUMPRODUCT( --ISNUMBER(SEARCH(TextCheck,I1163)))&gt;0</f>
        <v>0</v>
      </c>
      <c r="L1163" s="112"/>
      <c r="M1163" s="112"/>
      <c r="N1163" s="112"/>
      <c r="O1163" s="112"/>
      <c r="P1163" s="112"/>
      <c r="Q1163" s="112"/>
      <c r="R1163" s="112"/>
      <c r="S1163" s="112"/>
      <c r="T1163" s="112"/>
      <c r="U1163" s="112"/>
    </row>
    <row r="1164" spans="1:21" ht="15" customHeight="1" x14ac:dyDescent="0.2">
      <c r="A1164" s="21" t="s">
        <v>15624</v>
      </c>
      <c r="B1164" s="3" t="s">
        <v>14555</v>
      </c>
      <c r="C1164" s="4"/>
      <c r="D1164" s="3"/>
      <c r="E1164" s="21" t="s">
        <v>14556</v>
      </c>
      <c r="F1164" s="3">
        <v>1783</v>
      </c>
      <c r="G1164" s="3" t="s">
        <v>14870</v>
      </c>
      <c r="H1164" s="4" t="s">
        <v>3450</v>
      </c>
      <c r="I1164" s="3" t="s">
        <v>12295</v>
      </c>
      <c r="J1164" s="3"/>
      <c r="K1164" s="93" t="b" cm="1">
        <f t="array" ref="K1164">SUMPRODUCT( --ISNUMBER(SEARCH(TextCheck,I1164)))&gt;0</f>
        <v>0</v>
      </c>
      <c r="L1164" s="112"/>
      <c r="M1164" s="112"/>
      <c r="N1164" s="112"/>
      <c r="O1164" s="112"/>
      <c r="P1164" s="112"/>
      <c r="Q1164" s="112"/>
      <c r="R1164" s="112"/>
      <c r="S1164" s="112"/>
      <c r="T1164" s="112"/>
      <c r="U1164" s="112"/>
    </row>
    <row r="1165" spans="1:21" ht="15" customHeight="1" x14ac:dyDescent="0.2">
      <c r="A1165" s="21" t="s">
        <v>15624</v>
      </c>
      <c r="B1165" s="3" t="s">
        <v>14555</v>
      </c>
      <c r="C1165" s="4"/>
      <c r="D1165" s="3"/>
      <c r="E1165" s="21" t="s">
        <v>14556</v>
      </c>
      <c r="F1165" s="3">
        <v>1783</v>
      </c>
      <c r="G1165" s="3" t="s">
        <v>14870</v>
      </c>
      <c r="H1165" s="4" t="s">
        <v>3526</v>
      </c>
      <c r="I1165" s="3" t="s">
        <v>15625</v>
      </c>
      <c r="J1165" s="3"/>
      <c r="K1165" s="93" t="b" cm="1">
        <f t="array" ref="K1165">SUMPRODUCT( --ISNUMBER(SEARCH(TextCheck,I1165)))&gt;0</f>
        <v>0</v>
      </c>
      <c r="L1165" s="112"/>
      <c r="M1165" s="112"/>
      <c r="N1165" s="112"/>
      <c r="O1165" s="112"/>
      <c r="P1165" s="112"/>
      <c r="Q1165" s="112"/>
      <c r="R1165" s="112"/>
      <c r="S1165" s="112"/>
      <c r="T1165" s="112"/>
      <c r="U1165" s="112"/>
    </row>
    <row r="1166" spans="1:21" ht="15" customHeight="1" x14ac:dyDescent="0.2">
      <c r="A1166" s="21" t="s">
        <v>15624</v>
      </c>
      <c r="B1166" s="3" t="s">
        <v>14555</v>
      </c>
      <c r="C1166" s="4"/>
      <c r="D1166" s="3"/>
      <c r="E1166" s="21" t="s">
        <v>14556</v>
      </c>
      <c r="F1166" s="3">
        <v>1783</v>
      </c>
      <c r="G1166" s="3" t="s">
        <v>14870</v>
      </c>
      <c r="H1166" s="4" t="s">
        <v>3526</v>
      </c>
      <c r="I1166" s="3" t="s">
        <v>15626</v>
      </c>
      <c r="J1166" s="3"/>
      <c r="K1166" s="93" t="b" cm="1">
        <f t="array" ref="K1166">SUMPRODUCT( --ISNUMBER(SEARCH(TextCheck,I1166)))&gt;0</f>
        <v>0</v>
      </c>
      <c r="L1166" s="112"/>
      <c r="M1166" s="112"/>
      <c r="N1166" s="112"/>
      <c r="O1166" s="112"/>
      <c r="P1166" s="112"/>
      <c r="Q1166" s="112"/>
      <c r="R1166" s="112"/>
      <c r="S1166" s="112"/>
      <c r="T1166" s="112"/>
      <c r="U1166" s="112"/>
    </row>
    <row r="1167" spans="1:21" ht="15" customHeight="1" x14ac:dyDescent="0.2">
      <c r="A1167" s="21" t="s">
        <v>15624</v>
      </c>
      <c r="B1167" s="3" t="s">
        <v>14555</v>
      </c>
      <c r="C1167" s="4"/>
      <c r="D1167" s="3"/>
      <c r="E1167" s="21" t="s">
        <v>14556</v>
      </c>
      <c r="F1167" s="3">
        <v>1783</v>
      </c>
      <c r="G1167" s="3" t="s">
        <v>14870</v>
      </c>
      <c r="H1167" s="4" t="s">
        <v>3526</v>
      </c>
      <c r="I1167" s="3" t="s">
        <v>15627</v>
      </c>
      <c r="J1167" s="3"/>
      <c r="K1167" s="93" t="b" cm="1">
        <f t="array" ref="K1167">SUMPRODUCT( --ISNUMBER(SEARCH(TextCheck,I1167)))&gt;0</f>
        <v>0</v>
      </c>
      <c r="L1167" s="112"/>
      <c r="M1167" s="112"/>
      <c r="N1167" s="112"/>
      <c r="O1167" s="112"/>
      <c r="P1167" s="112"/>
      <c r="Q1167" s="112"/>
      <c r="R1167" s="112"/>
      <c r="S1167" s="112"/>
      <c r="T1167" s="112"/>
      <c r="U1167" s="112"/>
    </row>
    <row r="1168" spans="1:21" ht="15" customHeight="1" x14ac:dyDescent="0.2">
      <c r="A1168" s="21" t="s">
        <v>15624</v>
      </c>
      <c r="B1168" s="3" t="s">
        <v>14555</v>
      </c>
      <c r="C1168" s="4"/>
      <c r="D1168" s="3"/>
      <c r="E1168" s="21" t="s">
        <v>14556</v>
      </c>
      <c r="F1168" s="3">
        <v>1783</v>
      </c>
      <c r="G1168" s="3" t="s">
        <v>14870</v>
      </c>
      <c r="H1168" s="4" t="s">
        <v>3526</v>
      </c>
      <c r="I1168" s="3" t="s">
        <v>15628</v>
      </c>
      <c r="J1168" s="3"/>
      <c r="K1168" s="93" t="b" cm="1">
        <f t="array" ref="K1168">SUMPRODUCT( --ISNUMBER(SEARCH(TextCheck,I1168)))&gt;0</f>
        <v>0</v>
      </c>
      <c r="L1168" s="112"/>
      <c r="M1168" s="112"/>
      <c r="N1168" s="112"/>
      <c r="O1168" s="112"/>
      <c r="P1168" s="112"/>
      <c r="Q1168" s="112"/>
      <c r="R1168" s="112"/>
      <c r="S1168" s="112"/>
      <c r="T1168" s="112"/>
      <c r="U1168" s="112"/>
    </row>
    <row r="1169" spans="1:21" ht="15" customHeight="1" x14ac:dyDescent="0.2">
      <c r="A1169" s="21" t="s">
        <v>15624</v>
      </c>
      <c r="B1169" s="3" t="s">
        <v>14555</v>
      </c>
      <c r="C1169" s="4"/>
      <c r="D1169" s="3"/>
      <c r="E1169" s="21" t="s">
        <v>14556</v>
      </c>
      <c r="F1169" s="3">
        <v>1783</v>
      </c>
      <c r="G1169" s="3" t="s">
        <v>14870</v>
      </c>
      <c r="H1169" s="4" t="s">
        <v>3526</v>
      </c>
      <c r="I1169" s="3" t="s">
        <v>15629</v>
      </c>
      <c r="J1169" s="3"/>
      <c r="K1169" s="93" t="b" cm="1">
        <f t="array" ref="K1169">SUMPRODUCT( --ISNUMBER(SEARCH(TextCheck,I1169)))&gt;0</f>
        <v>0</v>
      </c>
      <c r="L1169" s="112"/>
      <c r="M1169" s="112"/>
      <c r="N1169" s="112"/>
      <c r="O1169" s="112"/>
      <c r="P1169" s="112"/>
      <c r="Q1169" s="112"/>
      <c r="R1169" s="112"/>
      <c r="S1169" s="112"/>
      <c r="T1169" s="112"/>
      <c r="U1169" s="112"/>
    </row>
    <row r="1170" spans="1:21" ht="15" customHeight="1" x14ac:dyDescent="0.2">
      <c r="A1170" s="21" t="s">
        <v>15624</v>
      </c>
      <c r="B1170" s="3" t="s">
        <v>14555</v>
      </c>
      <c r="C1170" s="4" t="b">
        <v>1</v>
      </c>
      <c r="D1170" s="3"/>
      <c r="E1170" s="21" t="s">
        <v>14556</v>
      </c>
      <c r="F1170" s="3">
        <v>1783</v>
      </c>
      <c r="G1170" s="3" t="s">
        <v>14870</v>
      </c>
      <c r="H1170" s="4" t="s">
        <v>3690</v>
      </c>
      <c r="I1170" s="3" t="s">
        <v>15630</v>
      </c>
      <c r="J1170" s="3"/>
      <c r="K1170" s="93" t="b" cm="1">
        <f t="array" ref="K1170">SUMPRODUCT( --ISNUMBER(SEARCH(TextCheck,I1170)))&gt;0</f>
        <v>0</v>
      </c>
      <c r="L1170" s="112"/>
      <c r="M1170" s="112"/>
      <c r="N1170" s="112"/>
      <c r="O1170" s="112"/>
      <c r="P1170" s="112"/>
      <c r="Q1170" s="112"/>
      <c r="R1170" s="112"/>
      <c r="S1170" s="112"/>
      <c r="T1170" s="112"/>
      <c r="U1170" s="112"/>
    </row>
    <row r="1171" spans="1:21" ht="15" customHeight="1" x14ac:dyDescent="0.2">
      <c r="A1171" s="21" t="s">
        <v>15624</v>
      </c>
      <c r="B1171" s="3" t="s">
        <v>14555</v>
      </c>
      <c r="C1171" s="4"/>
      <c r="D1171" s="3"/>
      <c r="E1171" s="21" t="s">
        <v>14556</v>
      </c>
      <c r="F1171" s="3">
        <v>1783</v>
      </c>
      <c r="G1171" s="3" t="s">
        <v>14870</v>
      </c>
      <c r="H1171" s="4" t="s">
        <v>3690</v>
      </c>
      <c r="I1171" s="3" t="s">
        <v>7612</v>
      </c>
      <c r="J1171" s="3"/>
      <c r="K1171" s="93" t="b" cm="1">
        <f t="array" ref="K1171">SUMPRODUCT( --ISNUMBER(SEARCH(TextCheck,I1171)))&gt;0</f>
        <v>0</v>
      </c>
      <c r="L1171" s="112"/>
      <c r="M1171" s="112"/>
      <c r="N1171" s="112"/>
      <c r="O1171" s="112"/>
      <c r="P1171" s="112"/>
      <c r="Q1171" s="112"/>
      <c r="R1171" s="112"/>
      <c r="S1171" s="112"/>
      <c r="T1171" s="112"/>
      <c r="U1171" s="112"/>
    </row>
    <row r="1172" spans="1:21" ht="15" customHeight="1" x14ac:dyDescent="0.2">
      <c r="A1172" s="21" t="s">
        <v>15624</v>
      </c>
      <c r="B1172" s="3" t="s">
        <v>14555</v>
      </c>
      <c r="C1172" s="4"/>
      <c r="D1172" s="3"/>
      <c r="E1172" s="21" t="s">
        <v>14556</v>
      </c>
      <c r="F1172" s="3">
        <v>1783</v>
      </c>
      <c r="G1172" s="3" t="s">
        <v>14870</v>
      </c>
      <c r="H1172" s="4" t="s">
        <v>3690</v>
      </c>
      <c r="I1172" s="3" t="s">
        <v>15631</v>
      </c>
      <c r="J1172" s="3"/>
      <c r="K1172" s="93" t="b" cm="1">
        <f t="array" ref="K1172">SUMPRODUCT( --ISNUMBER(SEARCH(TextCheck,I1172)))&gt;0</f>
        <v>0</v>
      </c>
      <c r="L1172" s="112"/>
      <c r="M1172" s="112"/>
      <c r="N1172" s="112"/>
      <c r="O1172" s="112"/>
      <c r="P1172" s="112"/>
      <c r="Q1172" s="112"/>
      <c r="R1172" s="112"/>
      <c r="S1172" s="112"/>
      <c r="T1172" s="112"/>
      <c r="U1172" s="112"/>
    </row>
    <row r="1173" spans="1:21" ht="15" customHeight="1" x14ac:dyDescent="0.2">
      <c r="A1173" s="21" t="s">
        <v>15624</v>
      </c>
      <c r="B1173" s="3" t="s">
        <v>14555</v>
      </c>
      <c r="C1173" s="4" t="b">
        <v>1</v>
      </c>
      <c r="D1173" s="3"/>
      <c r="E1173" s="21" t="s">
        <v>14556</v>
      </c>
      <c r="F1173" s="3">
        <v>1783</v>
      </c>
      <c r="G1173" s="3" t="s">
        <v>14870</v>
      </c>
      <c r="H1173" s="4" t="s">
        <v>3690</v>
      </c>
      <c r="I1173" s="3" t="s">
        <v>15632</v>
      </c>
      <c r="J1173" s="3"/>
      <c r="K1173" s="93" t="b" cm="1">
        <f t="array" ref="K1173">SUMPRODUCT( --ISNUMBER(SEARCH(TextCheck,I1173)))&gt;0</f>
        <v>0</v>
      </c>
      <c r="L1173" s="112"/>
      <c r="M1173" s="112"/>
      <c r="N1173" s="112"/>
      <c r="O1173" s="112"/>
      <c r="P1173" s="112"/>
      <c r="Q1173" s="112"/>
      <c r="R1173" s="112"/>
      <c r="S1173" s="112"/>
      <c r="T1173" s="112"/>
      <c r="U1173" s="112"/>
    </row>
    <row r="1174" spans="1:21" ht="15" customHeight="1" x14ac:dyDescent="0.2">
      <c r="A1174" s="21" t="s">
        <v>15624</v>
      </c>
      <c r="B1174" s="3" t="s">
        <v>14555</v>
      </c>
      <c r="C1174" s="4"/>
      <c r="D1174" s="3"/>
      <c r="E1174" s="21" t="s">
        <v>14556</v>
      </c>
      <c r="F1174" s="3">
        <v>1783</v>
      </c>
      <c r="G1174" s="3" t="s">
        <v>14870</v>
      </c>
      <c r="H1174" s="4" t="s">
        <v>3690</v>
      </c>
      <c r="I1174" s="3" t="s">
        <v>15633</v>
      </c>
      <c r="J1174" s="3"/>
      <c r="K1174" s="93" t="b" cm="1">
        <f t="array" ref="K1174">SUMPRODUCT( --ISNUMBER(SEARCH(TextCheck,I1174)))&gt;0</f>
        <v>0</v>
      </c>
      <c r="L1174" s="112"/>
      <c r="M1174" s="112"/>
      <c r="N1174" s="112"/>
      <c r="O1174" s="112"/>
      <c r="P1174" s="112"/>
      <c r="Q1174" s="112"/>
      <c r="R1174" s="112"/>
      <c r="S1174" s="112"/>
      <c r="T1174" s="112"/>
      <c r="U1174" s="112"/>
    </row>
    <row r="1175" spans="1:21" ht="15" customHeight="1" x14ac:dyDescent="0.2">
      <c r="A1175" s="21" t="s">
        <v>15624</v>
      </c>
      <c r="B1175" s="3" t="s">
        <v>14555</v>
      </c>
      <c r="C1175" s="4"/>
      <c r="D1175" s="3"/>
      <c r="E1175" s="21" t="s">
        <v>14556</v>
      </c>
      <c r="F1175" s="3">
        <v>1783</v>
      </c>
      <c r="G1175" s="3" t="s">
        <v>14870</v>
      </c>
      <c r="H1175" s="4" t="s">
        <v>3690</v>
      </c>
      <c r="I1175" s="3" t="s">
        <v>15634</v>
      </c>
      <c r="J1175" s="3"/>
      <c r="K1175" s="93" t="b" cm="1">
        <f t="array" ref="K1175">SUMPRODUCT( --ISNUMBER(SEARCH(TextCheck,I1175)))&gt;0</f>
        <v>0</v>
      </c>
      <c r="L1175" s="112"/>
      <c r="M1175" s="112"/>
      <c r="N1175" s="112"/>
      <c r="O1175" s="112"/>
      <c r="P1175" s="112"/>
      <c r="Q1175" s="112"/>
      <c r="R1175" s="112"/>
      <c r="S1175" s="112"/>
      <c r="T1175" s="112"/>
      <c r="U1175" s="112"/>
    </row>
    <row r="1176" spans="1:21" ht="15" customHeight="1" x14ac:dyDescent="0.2">
      <c r="A1176" s="21" t="s">
        <v>15624</v>
      </c>
      <c r="B1176" s="3" t="s">
        <v>14555</v>
      </c>
      <c r="C1176" s="4"/>
      <c r="D1176" s="3"/>
      <c r="E1176" s="21" t="s">
        <v>14556</v>
      </c>
      <c r="F1176" s="3">
        <v>1783</v>
      </c>
      <c r="G1176" s="3" t="s">
        <v>14870</v>
      </c>
      <c r="H1176" s="4" t="s">
        <v>3690</v>
      </c>
      <c r="I1176" s="3" t="s">
        <v>15635</v>
      </c>
      <c r="J1176" s="3"/>
      <c r="K1176" s="93" t="b" cm="1">
        <f t="array" ref="K1176">SUMPRODUCT( --ISNUMBER(SEARCH(TextCheck,I1176)))&gt;0</f>
        <v>0</v>
      </c>
      <c r="L1176" s="112"/>
      <c r="M1176" s="112"/>
      <c r="N1176" s="112"/>
      <c r="O1176" s="112"/>
      <c r="P1176" s="112"/>
      <c r="Q1176" s="112"/>
      <c r="R1176" s="112"/>
      <c r="S1176" s="112"/>
      <c r="T1176" s="112"/>
      <c r="U1176" s="112"/>
    </row>
    <row r="1177" spans="1:21" ht="15" customHeight="1" x14ac:dyDescent="0.2">
      <c r="A1177" s="21" t="s">
        <v>15624</v>
      </c>
      <c r="B1177" s="3" t="s">
        <v>14555</v>
      </c>
      <c r="C1177" s="4"/>
      <c r="D1177" s="3"/>
      <c r="E1177" s="21" t="s">
        <v>14556</v>
      </c>
      <c r="F1177" s="3">
        <v>1783</v>
      </c>
      <c r="G1177" s="3" t="s">
        <v>14870</v>
      </c>
      <c r="H1177" s="4" t="s">
        <v>3690</v>
      </c>
      <c r="I1177" s="3" t="s">
        <v>15636</v>
      </c>
      <c r="J1177" s="3"/>
      <c r="K1177" s="93" t="b" cm="1">
        <f t="array" ref="K1177">SUMPRODUCT( --ISNUMBER(SEARCH(TextCheck,I1177)))&gt;0</f>
        <v>0</v>
      </c>
      <c r="L1177" s="112"/>
      <c r="M1177" s="112"/>
      <c r="N1177" s="112"/>
      <c r="O1177" s="112"/>
      <c r="P1177" s="112"/>
      <c r="Q1177" s="112"/>
      <c r="R1177" s="112"/>
      <c r="S1177" s="112"/>
      <c r="T1177" s="112"/>
      <c r="U1177" s="112"/>
    </row>
    <row r="1178" spans="1:21" ht="15" customHeight="1" x14ac:dyDescent="0.2">
      <c r="A1178" s="21" t="s">
        <v>15624</v>
      </c>
      <c r="B1178" s="3" t="s">
        <v>14555</v>
      </c>
      <c r="C1178" s="4"/>
      <c r="D1178" s="3"/>
      <c r="E1178" s="21" t="s">
        <v>14556</v>
      </c>
      <c r="F1178" s="3">
        <v>1783</v>
      </c>
      <c r="G1178" s="3" t="s">
        <v>14870</v>
      </c>
      <c r="H1178" s="4" t="s">
        <v>5723</v>
      </c>
      <c r="I1178" s="3" t="s">
        <v>15637</v>
      </c>
      <c r="J1178" s="3"/>
      <c r="K1178" s="93" t="b" cm="1">
        <f t="array" ref="K1178">SUMPRODUCT( --ISNUMBER(SEARCH(TextCheck,I1178)))&gt;0</f>
        <v>0</v>
      </c>
      <c r="L1178" s="112"/>
      <c r="M1178" s="112"/>
      <c r="N1178" s="112"/>
      <c r="O1178" s="112"/>
      <c r="P1178" s="112"/>
      <c r="Q1178" s="112"/>
      <c r="R1178" s="112"/>
      <c r="S1178" s="112"/>
      <c r="T1178" s="112"/>
      <c r="U1178" s="112"/>
    </row>
    <row r="1179" spans="1:21" ht="15" customHeight="1" x14ac:dyDescent="0.2">
      <c r="A1179" s="21" t="s">
        <v>15624</v>
      </c>
      <c r="B1179" s="3" t="s">
        <v>14555</v>
      </c>
      <c r="C1179" s="4"/>
      <c r="D1179" s="3"/>
      <c r="E1179" s="21" t="s">
        <v>14556</v>
      </c>
      <c r="F1179" s="3">
        <v>1783</v>
      </c>
      <c r="G1179" s="3" t="s">
        <v>14870</v>
      </c>
      <c r="H1179" s="4" t="s">
        <v>5723</v>
      </c>
      <c r="I1179" s="3" t="s">
        <v>15638</v>
      </c>
      <c r="J1179" s="3"/>
      <c r="K1179" s="93" t="b" cm="1">
        <f t="array" ref="K1179">SUMPRODUCT( --ISNUMBER(SEARCH(TextCheck,I1179)))&gt;0</f>
        <v>0</v>
      </c>
      <c r="L1179" s="112"/>
      <c r="M1179" s="112"/>
      <c r="N1179" s="112"/>
      <c r="O1179" s="112"/>
      <c r="P1179" s="112"/>
      <c r="Q1179" s="112"/>
      <c r="R1179" s="112"/>
      <c r="S1179" s="112"/>
      <c r="T1179" s="112"/>
      <c r="U1179" s="112"/>
    </row>
    <row r="1180" spans="1:21" ht="15" customHeight="1" x14ac:dyDescent="0.2">
      <c r="A1180" s="21" t="s">
        <v>15624</v>
      </c>
      <c r="B1180" s="3" t="s">
        <v>14555</v>
      </c>
      <c r="C1180" s="4"/>
      <c r="D1180" s="3"/>
      <c r="E1180" s="21" t="s">
        <v>14556</v>
      </c>
      <c r="F1180" s="3">
        <v>1783</v>
      </c>
      <c r="G1180" s="3" t="s">
        <v>14870</v>
      </c>
      <c r="H1180" s="4" t="s">
        <v>5723</v>
      </c>
      <c r="I1180" s="3" t="s">
        <v>15639</v>
      </c>
      <c r="J1180" s="3"/>
      <c r="K1180" s="93" t="b" cm="1">
        <f t="array" ref="K1180">SUMPRODUCT( --ISNUMBER(SEARCH(TextCheck,I1180)))&gt;0</f>
        <v>0</v>
      </c>
      <c r="L1180" s="112"/>
      <c r="M1180" s="112"/>
      <c r="N1180" s="112"/>
      <c r="O1180" s="112"/>
      <c r="P1180" s="112"/>
      <c r="Q1180" s="112"/>
      <c r="R1180" s="112"/>
      <c r="S1180" s="112"/>
      <c r="T1180" s="112"/>
      <c r="U1180" s="112"/>
    </row>
    <row r="1181" spans="1:21" ht="15" customHeight="1" x14ac:dyDescent="0.2">
      <c r="A1181" s="21" t="s">
        <v>15624</v>
      </c>
      <c r="B1181" s="3" t="s">
        <v>14555</v>
      </c>
      <c r="C1181" s="4"/>
      <c r="D1181" s="3"/>
      <c r="E1181" s="21" t="s">
        <v>14556</v>
      </c>
      <c r="F1181" s="3">
        <v>1783</v>
      </c>
      <c r="G1181" s="3" t="s">
        <v>14870</v>
      </c>
      <c r="H1181" s="4" t="s">
        <v>5723</v>
      </c>
      <c r="I1181" s="3" t="s">
        <v>15640</v>
      </c>
      <c r="J1181" s="3"/>
      <c r="K1181" s="93" t="b" cm="1">
        <f t="array" ref="K1181">SUMPRODUCT( --ISNUMBER(SEARCH(TextCheck,I1181)))&gt;0</f>
        <v>0</v>
      </c>
      <c r="L1181" s="112"/>
      <c r="M1181" s="112"/>
      <c r="N1181" s="112"/>
      <c r="O1181" s="112"/>
      <c r="P1181" s="112"/>
      <c r="Q1181" s="112"/>
      <c r="R1181" s="112"/>
      <c r="S1181" s="112"/>
      <c r="T1181" s="112"/>
      <c r="U1181" s="112"/>
    </row>
    <row r="1182" spans="1:21" ht="15" customHeight="1" x14ac:dyDescent="0.2">
      <c r="A1182" s="21" t="s">
        <v>15624</v>
      </c>
      <c r="B1182" s="3" t="s">
        <v>14555</v>
      </c>
      <c r="C1182" s="4"/>
      <c r="D1182" s="3"/>
      <c r="E1182" s="21" t="s">
        <v>14556</v>
      </c>
      <c r="F1182" s="3">
        <v>1783</v>
      </c>
      <c r="G1182" s="3" t="s">
        <v>14870</v>
      </c>
      <c r="H1182" s="4" t="s">
        <v>5723</v>
      </c>
      <c r="I1182" s="3" t="s">
        <v>15641</v>
      </c>
      <c r="J1182" s="3"/>
      <c r="K1182" s="93" t="b" cm="1">
        <f t="array" ref="K1182">SUMPRODUCT( --ISNUMBER(SEARCH(TextCheck,I1182)))&gt;0</f>
        <v>0</v>
      </c>
      <c r="L1182" s="112"/>
      <c r="M1182" s="112"/>
      <c r="N1182" s="112"/>
      <c r="O1182" s="112"/>
      <c r="P1182" s="112"/>
      <c r="Q1182" s="112"/>
      <c r="R1182" s="112"/>
      <c r="S1182" s="112"/>
      <c r="T1182" s="112"/>
      <c r="U1182" s="112"/>
    </row>
    <row r="1183" spans="1:21" ht="15" customHeight="1" x14ac:dyDescent="0.2">
      <c r="A1183" s="21" t="s">
        <v>15624</v>
      </c>
      <c r="B1183" s="3" t="s">
        <v>14555</v>
      </c>
      <c r="C1183" s="4"/>
      <c r="D1183" s="3"/>
      <c r="E1183" s="21" t="s">
        <v>14556</v>
      </c>
      <c r="F1183" s="3">
        <v>1783</v>
      </c>
      <c r="G1183" s="3" t="s">
        <v>14870</v>
      </c>
      <c r="H1183" s="4" t="s">
        <v>12182</v>
      </c>
      <c r="I1183" s="3" t="s">
        <v>15642</v>
      </c>
      <c r="J1183" s="3"/>
      <c r="K1183" s="93" t="b" cm="1">
        <f t="array" ref="K1183">SUMPRODUCT( --ISNUMBER(SEARCH(TextCheck,I1183)))&gt;0</f>
        <v>0</v>
      </c>
      <c r="L1183" s="112"/>
      <c r="M1183" s="112"/>
      <c r="N1183" s="112"/>
      <c r="O1183" s="112"/>
      <c r="P1183" s="112"/>
      <c r="Q1183" s="112"/>
      <c r="R1183" s="112"/>
      <c r="S1183" s="112"/>
      <c r="T1183" s="112"/>
      <c r="U1183" s="112"/>
    </row>
    <row r="1184" spans="1:21" ht="15" customHeight="1" x14ac:dyDescent="0.2">
      <c r="A1184" s="21" t="s">
        <v>15624</v>
      </c>
      <c r="B1184" s="3" t="s">
        <v>14555</v>
      </c>
      <c r="C1184" s="4"/>
      <c r="D1184" s="3"/>
      <c r="E1184" s="21" t="s">
        <v>14556</v>
      </c>
      <c r="F1184" s="3">
        <v>1783</v>
      </c>
      <c r="G1184" s="3" t="s">
        <v>14870</v>
      </c>
      <c r="H1184" s="4" t="s">
        <v>3656</v>
      </c>
      <c r="I1184" s="3" t="s">
        <v>15643</v>
      </c>
      <c r="J1184" s="3"/>
      <c r="K1184" s="93" t="b" cm="1">
        <f t="array" ref="K1184">SUMPRODUCT( --ISNUMBER(SEARCH(TextCheck,I1184)))&gt;0</f>
        <v>0</v>
      </c>
      <c r="L1184" s="112"/>
      <c r="M1184" s="112"/>
      <c r="N1184" s="112"/>
      <c r="O1184" s="112"/>
      <c r="P1184" s="112"/>
      <c r="Q1184" s="112"/>
      <c r="R1184" s="112"/>
      <c r="S1184" s="112"/>
      <c r="T1184" s="112"/>
      <c r="U1184" s="112"/>
    </row>
    <row r="1185" spans="1:21" ht="15" customHeight="1" x14ac:dyDescent="0.2">
      <c r="A1185" s="21" t="s">
        <v>15624</v>
      </c>
      <c r="B1185" s="3" t="s">
        <v>14555</v>
      </c>
      <c r="C1185" s="4"/>
      <c r="D1185" s="3"/>
      <c r="E1185" s="21" t="s">
        <v>14556</v>
      </c>
      <c r="F1185" s="3">
        <v>1783</v>
      </c>
      <c r="G1185" s="3" t="s">
        <v>14870</v>
      </c>
      <c r="H1185" s="4" t="s">
        <v>3450</v>
      </c>
      <c r="I1185" s="3" t="s">
        <v>15644</v>
      </c>
      <c r="J1185" s="3"/>
      <c r="K1185" s="93" t="b" cm="1">
        <f t="array" ref="K1185">SUMPRODUCT( --ISNUMBER(SEARCH(TextCheck,I1185)))&gt;0</f>
        <v>0</v>
      </c>
      <c r="L1185" s="112"/>
      <c r="M1185" s="112"/>
      <c r="N1185" s="112"/>
      <c r="O1185" s="112"/>
      <c r="P1185" s="112"/>
      <c r="Q1185" s="112"/>
      <c r="R1185" s="112"/>
      <c r="S1185" s="112"/>
      <c r="T1185" s="112"/>
      <c r="U1185" s="112"/>
    </row>
    <row r="1186" spans="1:21" ht="15" customHeight="1" x14ac:dyDescent="0.2">
      <c r="A1186" s="21" t="s">
        <v>15624</v>
      </c>
      <c r="B1186" s="3" t="s">
        <v>14555</v>
      </c>
      <c r="C1186" s="4"/>
      <c r="D1186" s="3"/>
      <c r="E1186" s="21" t="s">
        <v>14556</v>
      </c>
      <c r="F1186" s="3">
        <v>1783</v>
      </c>
      <c r="G1186" s="3" t="s">
        <v>14870</v>
      </c>
      <c r="H1186" s="4" t="s">
        <v>3565</v>
      </c>
      <c r="I1186" s="3" t="s">
        <v>15645</v>
      </c>
      <c r="J1186" s="3"/>
      <c r="K1186" s="93" t="b" cm="1">
        <f t="array" ref="K1186">SUMPRODUCT( --ISNUMBER(SEARCH(TextCheck,I1186)))&gt;0</f>
        <v>0</v>
      </c>
      <c r="L1186" s="112"/>
      <c r="M1186" s="112"/>
      <c r="N1186" s="112"/>
      <c r="O1186" s="112"/>
      <c r="P1186" s="112"/>
      <c r="Q1186" s="112"/>
      <c r="R1186" s="112"/>
      <c r="S1186" s="112"/>
      <c r="T1186" s="112"/>
      <c r="U1186" s="112"/>
    </row>
    <row r="1187" spans="1:21" ht="15" customHeight="1" x14ac:dyDescent="0.2">
      <c r="A1187" s="21" t="s">
        <v>15624</v>
      </c>
      <c r="B1187" s="3" t="s">
        <v>14555</v>
      </c>
      <c r="C1187" s="4"/>
      <c r="D1187" s="3"/>
      <c r="E1187" s="21" t="s">
        <v>14556</v>
      </c>
      <c r="F1187" s="3">
        <v>1783</v>
      </c>
      <c r="G1187" s="3" t="s">
        <v>14874</v>
      </c>
      <c r="H1187" s="4" t="s">
        <v>3526</v>
      </c>
      <c r="I1187" s="3" t="s">
        <v>15646</v>
      </c>
      <c r="J1187" s="3"/>
      <c r="K1187" s="93" t="b" cm="1">
        <f t="array" ref="K1187">SUMPRODUCT( --ISNUMBER(SEARCH(TextCheck,I1187)))&gt;0</f>
        <v>0</v>
      </c>
      <c r="L1187" s="112"/>
      <c r="M1187" s="112"/>
      <c r="N1187" s="112"/>
      <c r="O1187" s="112"/>
      <c r="P1187" s="112"/>
      <c r="Q1187" s="112"/>
      <c r="R1187" s="112"/>
      <c r="S1187" s="112"/>
      <c r="T1187" s="112"/>
      <c r="U1187" s="112"/>
    </row>
    <row r="1188" spans="1:21" ht="15" customHeight="1" x14ac:dyDescent="0.2">
      <c r="A1188" s="21" t="s">
        <v>15624</v>
      </c>
      <c r="B1188" s="3" t="s">
        <v>14555</v>
      </c>
      <c r="C1188" s="4"/>
      <c r="D1188" s="3"/>
      <c r="E1188" s="21" t="s">
        <v>14556</v>
      </c>
      <c r="F1188" s="3">
        <v>1783</v>
      </c>
      <c r="G1188" s="3" t="s">
        <v>14874</v>
      </c>
      <c r="H1188" s="4" t="s">
        <v>3526</v>
      </c>
      <c r="I1188" s="3" t="s">
        <v>15647</v>
      </c>
      <c r="J1188" s="3"/>
      <c r="K1188" s="93" t="b" cm="1">
        <f t="array" ref="K1188">SUMPRODUCT( --ISNUMBER(SEARCH(TextCheck,I1188)))&gt;0</f>
        <v>0</v>
      </c>
      <c r="L1188" s="112"/>
      <c r="M1188" s="112"/>
      <c r="N1188" s="112"/>
      <c r="O1188" s="112"/>
      <c r="P1188" s="112"/>
      <c r="Q1188" s="112"/>
      <c r="R1188" s="112"/>
      <c r="S1188" s="112"/>
      <c r="T1188" s="112"/>
      <c r="U1188" s="112"/>
    </row>
    <row r="1189" spans="1:21" ht="15" customHeight="1" x14ac:dyDescent="0.2">
      <c r="A1189" s="21" t="s">
        <v>15624</v>
      </c>
      <c r="B1189" s="3" t="s">
        <v>14555</v>
      </c>
      <c r="C1189" s="4"/>
      <c r="D1189" s="3"/>
      <c r="E1189" s="21" t="s">
        <v>14556</v>
      </c>
      <c r="F1189" s="3">
        <v>1783</v>
      </c>
      <c r="G1189" s="3" t="s">
        <v>14874</v>
      </c>
      <c r="H1189" s="4" t="s">
        <v>3690</v>
      </c>
      <c r="I1189" s="3" t="s">
        <v>1406</v>
      </c>
      <c r="J1189" s="3"/>
      <c r="K1189" s="93" t="b" cm="1">
        <f t="array" ref="K1189">SUMPRODUCT( --ISNUMBER(SEARCH(TextCheck,I1189)))&gt;0</f>
        <v>0</v>
      </c>
      <c r="L1189" s="112"/>
      <c r="M1189" s="112"/>
      <c r="N1189" s="112"/>
      <c r="O1189" s="112"/>
      <c r="P1189" s="112"/>
      <c r="Q1189" s="112"/>
      <c r="R1189" s="112"/>
      <c r="S1189" s="112"/>
      <c r="T1189" s="112"/>
      <c r="U1189" s="112"/>
    </row>
    <row r="1190" spans="1:21" ht="15" customHeight="1" x14ac:dyDescent="0.2">
      <c r="A1190" s="21" t="s">
        <v>15624</v>
      </c>
      <c r="B1190" s="3" t="s">
        <v>14555</v>
      </c>
      <c r="C1190" s="4"/>
      <c r="D1190" s="3"/>
      <c r="E1190" s="21" t="s">
        <v>14556</v>
      </c>
      <c r="F1190" s="3">
        <v>1783</v>
      </c>
      <c r="G1190" s="3" t="s">
        <v>14874</v>
      </c>
      <c r="H1190" s="4" t="s">
        <v>3690</v>
      </c>
      <c r="I1190" s="3" t="s">
        <v>15648</v>
      </c>
      <c r="J1190" s="3"/>
      <c r="K1190" s="93" t="b" cm="1">
        <f t="array" ref="K1190">SUMPRODUCT( --ISNUMBER(SEARCH(TextCheck,I1190)))&gt;0</f>
        <v>0</v>
      </c>
      <c r="L1190" s="112"/>
      <c r="M1190" s="112"/>
      <c r="N1190" s="112"/>
      <c r="O1190" s="112"/>
      <c r="P1190" s="112"/>
      <c r="Q1190" s="112"/>
      <c r="R1190" s="112"/>
      <c r="S1190" s="112"/>
      <c r="T1190" s="112"/>
      <c r="U1190" s="112"/>
    </row>
    <row r="1191" spans="1:21" ht="15" customHeight="1" x14ac:dyDescent="0.2">
      <c r="A1191" s="21" t="s">
        <v>15624</v>
      </c>
      <c r="B1191" s="3" t="s">
        <v>14555</v>
      </c>
      <c r="C1191" s="4"/>
      <c r="D1191" s="3"/>
      <c r="E1191" s="21" t="s">
        <v>14556</v>
      </c>
      <c r="F1191" s="3">
        <v>1783</v>
      </c>
      <c r="G1191" s="3" t="s">
        <v>14874</v>
      </c>
      <c r="H1191" s="4" t="s">
        <v>3690</v>
      </c>
      <c r="I1191" s="3" t="s">
        <v>15649</v>
      </c>
      <c r="J1191" s="3"/>
      <c r="K1191" s="93" t="b" cm="1">
        <f t="array" ref="K1191">SUMPRODUCT( --ISNUMBER(SEARCH(TextCheck,I1191)))&gt;0</f>
        <v>0</v>
      </c>
      <c r="L1191" s="112"/>
      <c r="M1191" s="112"/>
      <c r="N1191" s="112"/>
      <c r="O1191" s="112"/>
      <c r="P1191" s="112"/>
      <c r="Q1191" s="112"/>
      <c r="R1191" s="112"/>
      <c r="S1191" s="112"/>
      <c r="T1191" s="112"/>
      <c r="U1191" s="112"/>
    </row>
    <row r="1192" spans="1:21" ht="15" customHeight="1" x14ac:dyDescent="0.2">
      <c r="A1192" s="21" t="s">
        <v>15624</v>
      </c>
      <c r="B1192" s="3" t="s">
        <v>14555</v>
      </c>
      <c r="C1192" s="4"/>
      <c r="D1192" s="3"/>
      <c r="E1192" s="21" t="s">
        <v>14556</v>
      </c>
      <c r="F1192" s="3">
        <v>1783</v>
      </c>
      <c r="G1192" s="3" t="s">
        <v>14874</v>
      </c>
      <c r="H1192" s="4" t="s">
        <v>3690</v>
      </c>
      <c r="I1192" s="3" t="s">
        <v>15650</v>
      </c>
      <c r="J1192" s="3"/>
      <c r="K1192" s="93" t="b" cm="1">
        <f t="array" ref="K1192">SUMPRODUCT( --ISNUMBER(SEARCH(TextCheck,I1192)))&gt;0</f>
        <v>0</v>
      </c>
      <c r="L1192" s="112"/>
      <c r="M1192" s="112"/>
      <c r="N1192" s="112"/>
      <c r="O1192" s="112"/>
      <c r="P1192" s="112"/>
      <c r="Q1192" s="112"/>
      <c r="R1192" s="112"/>
      <c r="S1192" s="112"/>
      <c r="T1192" s="112"/>
      <c r="U1192" s="112"/>
    </row>
    <row r="1193" spans="1:21" ht="15" customHeight="1" x14ac:dyDescent="0.2">
      <c r="A1193" s="21" t="s">
        <v>15624</v>
      </c>
      <c r="B1193" s="3" t="s">
        <v>14555</v>
      </c>
      <c r="C1193" s="4"/>
      <c r="D1193" s="3"/>
      <c r="E1193" s="21" t="s">
        <v>14556</v>
      </c>
      <c r="F1193" s="3">
        <v>1783</v>
      </c>
      <c r="G1193" s="3" t="s">
        <v>14874</v>
      </c>
      <c r="H1193" s="4" t="s">
        <v>3690</v>
      </c>
      <c r="I1193" s="3" t="s">
        <v>15651</v>
      </c>
      <c r="J1193" s="3"/>
      <c r="K1193" s="93" t="b" cm="1">
        <f t="array" ref="K1193">SUMPRODUCT( --ISNUMBER(SEARCH(TextCheck,I1193)))&gt;0</f>
        <v>0</v>
      </c>
      <c r="L1193" s="112"/>
      <c r="M1193" s="112"/>
      <c r="N1193" s="112"/>
      <c r="O1193" s="112"/>
      <c r="P1193" s="112"/>
      <c r="Q1193" s="112"/>
      <c r="R1193" s="112"/>
      <c r="S1193" s="112"/>
      <c r="T1193" s="112"/>
      <c r="U1193" s="112"/>
    </row>
    <row r="1194" spans="1:21" ht="15" customHeight="1" x14ac:dyDescent="0.2">
      <c r="A1194" s="21" t="s">
        <v>15624</v>
      </c>
      <c r="B1194" s="3" t="s">
        <v>14555</v>
      </c>
      <c r="C1194" s="4"/>
      <c r="D1194" s="3"/>
      <c r="E1194" s="21" t="s">
        <v>14556</v>
      </c>
      <c r="F1194" s="3">
        <v>1783</v>
      </c>
      <c r="G1194" s="3" t="s">
        <v>14874</v>
      </c>
      <c r="H1194" s="4" t="s">
        <v>3690</v>
      </c>
      <c r="I1194" s="3" t="s">
        <v>15652</v>
      </c>
      <c r="J1194" s="3"/>
      <c r="K1194" s="93" t="b" cm="1">
        <f t="array" ref="K1194">SUMPRODUCT( --ISNUMBER(SEARCH(TextCheck,I1194)))&gt;0</f>
        <v>0</v>
      </c>
      <c r="L1194" s="112"/>
      <c r="M1194" s="112"/>
      <c r="N1194" s="112"/>
      <c r="O1194" s="112"/>
      <c r="P1194" s="112"/>
      <c r="Q1194" s="112"/>
      <c r="R1194" s="112"/>
      <c r="S1194" s="112"/>
      <c r="T1194" s="112"/>
      <c r="U1194" s="112"/>
    </row>
    <row r="1195" spans="1:21" ht="15" customHeight="1" x14ac:dyDescent="0.2">
      <c r="A1195" s="21" t="s">
        <v>15624</v>
      </c>
      <c r="B1195" s="3" t="s">
        <v>14555</v>
      </c>
      <c r="C1195" s="4"/>
      <c r="D1195" s="3"/>
      <c r="E1195" s="21" t="s">
        <v>14556</v>
      </c>
      <c r="F1195" s="3">
        <v>1783</v>
      </c>
      <c r="G1195" s="3" t="s">
        <v>14874</v>
      </c>
      <c r="H1195" s="4" t="s">
        <v>3690</v>
      </c>
      <c r="I1195" s="3" t="s">
        <v>15653</v>
      </c>
      <c r="J1195" s="3"/>
      <c r="K1195" s="93" t="b" cm="1">
        <f t="array" ref="K1195">SUMPRODUCT( --ISNUMBER(SEARCH(TextCheck,I1195)))&gt;0</f>
        <v>0</v>
      </c>
      <c r="L1195" s="112"/>
      <c r="M1195" s="112"/>
      <c r="N1195" s="112"/>
      <c r="O1195" s="112"/>
      <c r="P1195" s="112"/>
      <c r="Q1195" s="112"/>
      <c r="R1195" s="112"/>
      <c r="S1195" s="112"/>
      <c r="T1195" s="112"/>
      <c r="U1195" s="112"/>
    </row>
    <row r="1196" spans="1:21" ht="15" customHeight="1" x14ac:dyDescent="0.2">
      <c r="A1196" s="21" t="s">
        <v>15624</v>
      </c>
      <c r="B1196" s="3" t="s">
        <v>14555</v>
      </c>
      <c r="C1196" s="4"/>
      <c r="D1196" s="3"/>
      <c r="E1196" s="21" t="s">
        <v>14556</v>
      </c>
      <c r="F1196" s="3">
        <v>1783</v>
      </c>
      <c r="G1196" s="3" t="s">
        <v>14874</v>
      </c>
      <c r="H1196" s="4" t="s">
        <v>5723</v>
      </c>
      <c r="I1196" s="3" t="s">
        <v>15654</v>
      </c>
      <c r="J1196" s="3"/>
      <c r="K1196" s="93" t="b" cm="1">
        <f t="array" ref="K1196">SUMPRODUCT( --ISNUMBER(SEARCH(TextCheck,I1196)))&gt;0</f>
        <v>0</v>
      </c>
      <c r="L1196" s="112"/>
      <c r="M1196" s="112"/>
      <c r="N1196" s="112"/>
      <c r="O1196" s="112"/>
      <c r="P1196" s="112"/>
      <c r="Q1196" s="112"/>
      <c r="R1196" s="112"/>
      <c r="S1196" s="112"/>
      <c r="T1196" s="112"/>
      <c r="U1196" s="112"/>
    </row>
    <row r="1197" spans="1:21" ht="15" customHeight="1" x14ac:dyDescent="0.2">
      <c r="A1197" s="21" t="s">
        <v>15624</v>
      </c>
      <c r="B1197" s="3" t="s">
        <v>14555</v>
      </c>
      <c r="C1197" s="4"/>
      <c r="D1197" s="3"/>
      <c r="E1197" s="21" t="s">
        <v>14556</v>
      </c>
      <c r="F1197" s="3">
        <v>1783</v>
      </c>
      <c r="G1197" s="3" t="s">
        <v>14874</v>
      </c>
      <c r="H1197" s="4" t="s">
        <v>5723</v>
      </c>
      <c r="I1197" s="3" t="s">
        <v>12528</v>
      </c>
      <c r="J1197" s="3"/>
      <c r="K1197" s="93" t="b" cm="1">
        <f t="array" ref="K1197">SUMPRODUCT( --ISNUMBER(SEARCH(TextCheck,I1197)))&gt;0</f>
        <v>0</v>
      </c>
      <c r="L1197" s="112"/>
      <c r="M1197" s="112"/>
      <c r="N1197" s="112"/>
      <c r="O1197" s="112"/>
      <c r="P1197" s="112"/>
      <c r="Q1197" s="112"/>
      <c r="R1197" s="112"/>
      <c r="S1197" s="112"/>
      <c r="T1197" s="112"/>
      <c r="U1197" s="112"/>
    </row>
    <row r="1198" spans="1:21" ht="15" customHeight="1" x14ac:dyDescent="0.2">
      <c r="A1198" s="21" t="s">
        <v>15624</v>
      </c>
      <c r="B1198" s="3" t="s">
        <v>14555</v>
      </c>
      <c r="C1198" s="4"/>
      <c r="D1198" s="3"/>
      <c r="E1198" s="21" t="s">
        <v>14556</v>
      </c>
      <c r="F1198" s="3">
        <v>1783</v>
      </c>
      <c r="G1198" s="3" t="s">
        <v>14874</v>
      </c>
      <c r="H1198" s="4" t="s">
        <v>5723</v>
      </c>
      <c r="I1198" s="3" t="s">
        <v>15655</v>
      </c>
      <c r="J1198" s="3"/>
      <c r="K1198" s="93" t="b" cm="1">
        <f t="array" ref="K1198">SUMPRODUCT( --ISNUMBER(SEARCH(TextCheck,I1198)))&gt;0</f>
        <v>0</v>
      </c>
      <c r="L1198" s="112"/>
      <c r="M1198" s="112"/>
      <c r="N1198" s="112"/>
      <c r="O1198" s="112"/>
      <c r="P1198" s="112"/>
      <c r="Q1198" s="112"/>
      <c r="R1198" s="112"/>
      <c r="S1198" s="112"/>
      <c r="T1198" s="112"/>
      <c r="U1198" s="112"/>
    </row>
    <row r="1199" spans="1:21" ht="15" customHeight="1" x14ac:dyDescent="0.2">
      <c r="A1199" s="21" t="s">
        <v>15624</v>
      </c>
      <c r="B1199" s="3" t="s">
        <v>14555</v>
      </c>
      <c r="C1199" s="4"/>
      <c r="D1199" s="3"/>
      <c r="E1199" s="21" t="s">
        <v>14556</v>
      </c>
      <c r="F1199" s="3">
        <v>1783</v>
      </c>
      <c r="G1199" s="3" t="s">
        <v>14874</v>
      </c>
      <c r="H1199" s="4" t="s">
        <v>12182</v>
      </c>
      <c r="I1199" s="3" t="s">
        <v>15656</v>
      </c>
      <c r="J1199" s="3"/>
      <c r="K1199" s="93" t="b" cm="1">
        <f t="array" ref="K1199">SUMPRODUCT( --ISNUMBER(SEARCH(TextCheck,I1199)))&gt;0</f>
        <v>0</v>
      </c>
      <c r="L1199" s="112"/>
      <c r="M1199" s="112"/>
      <c r="N1199" s="112"/>
      <c r="O1199" s="112"/>
      <c r="P1199" s="112"/>
      <c r="Q1199" s="112"/>
      <c r="R1199" s="112"/>
      <c r="S1199" s="112"/>
      <c r="T1199" s="112"/>
      <c r="U1199" s="112"/>
    </row>
    <row r="1200" spans="1:21" ht="15" customHeight="1" x14ac:dyDescent="0.2">
      <c r="A1200" s="21" t="s">
        <v>15624</v>
      </c>
      <c r="B1200" s="3" t="s">
        <v>14555</v>
      </c>
      <c r="C1200" s="4"/>
      <c r="D1200" s="3"/>
      <c r="E1200" s="21" t="s">
        <v>14556</v>
      </c>
      <c r="F1200" s="3">
        <v>1783</v>
      </c>
      <c r="G1200" s="3" t="s">
        <v>14874</v>
      </c>
      <c r="H1200" s="4" t="s">
        <v>3656</v>
      </c>
      <c r="I1200" s="3" t="s">
        <v>15657</v>
      </c>
      <c r="J1200" s="3"/>
      <c r="K1200" s="93" t="b" cm="1">
        <f t="array" ref="K1200">SUMPRODUCT( --ISNUMBER(SEARCH(TextCheck,I1200)))&gt;0</f>
        <v>0</v>
      </c>
      <c r="L1200" s="112"/>
      <c r="M1200" s="112"/>
      <c r="N1200" s="112"/>
      <c r="O1200" s="112"/>
      <c r="P1200" s="112"/>
      <c r="Q1200" s="112"/>
      <c r="R1200" s="112"/>
      <c r="S1200" s="112"/>
      <c r="T1200" s="112"/>
      <c r="U1200" s="112"/>
    </row>
    <row r="1201" spans="1:21" ht="15" customHeight="1" x14ac:dyDescent="0.2">
      <c r="A1201" s="21" t="s">
        <v>15624</v>
      </c>
      <c r="B1201" s="3" t="s">
        <v>14555</v>
      </c>
      <c r="C1201" s="4" t="b">
        <v>1</v>
      </c>
      <c r="D1201" s="3"/>
      <c r="E1201" s="21" t="s">
        <v>14556</v>
      </c>
      <c r="F1201" s="3">
        <v>1783</v>
      </c>
      <c r="G1201" s="3" t="s">
        <v>14874</v>
      </c>
      <c r="H1201" s="4" t="s">
        <v>3450</v>
      </c>
      <c r="I1201" s="3" t="s">
        <v>15658</v>
      </c>
      <c r="J1201" s="3"/>
      <c r="K1201" s="93" t="b" cm="1">
        <f t="array" ref="K1201">SUMPRODUCT( --ISNUMBER(SEARCH(TextCheck,I1201)))&gt;0</f>
        <v>0</v>
      </c>
      <c r="L1201" s="112"/>
      <c r="M1201" s="112"/>
      <c r="N1201" s="112"/>
      <c r="O1201" s="112"/>
      <c r="P1201" s="112"/>
      <c r="Q1201" s="112"/>
      <c r="R1201" s="112"/>
      <c r="S1201" s="112"/>
      <c r="T1201" s="112"/>
      <c r="U1201" s="112"/>
    </row>
    <row r="1202" spans="1:21" ht="15" customHeight="1" x14ac:dyDescent="0.2">
      <c r="A1202" s="21" t="s">
        <v>15624</v>
      </c>
      <c r="B1202" s="3" t="s">
        <v>14555</v>
      </c>
      <c r="C1202" s="4"/>
      <c r="D1202" s="3"/>
      <c r="E1202" s="21" t="s">
        <v>14556</v>
      </c>
      <c r="F1202" s="3">
        <v>1783</v>
      </c>
      <c r="G1202" s="3" t="s">
        <v>14874</v>
      </c>
      <c r="H1202" s="4" t="s">
        <v>3565</v>
      </c>
      <c r="I1202" s="3" t="s">
        <v>15659</v>
      </c>
      <c r="J1202" s="3"/>
      <c r="K1202" s="93" t="b" cm="1">
        <f t="array" ref="K1202">SUMPRODUCT( --ISNUMBER(SEARCH(TextCheck,I1202)))&gt;0</f>
        <v>0</v>
      </c>
      <c r="L1202" s="112"/>
      <c r="M1202" s="112"/>
      <c r="N1202" s="112"/>
      <c r="O1202" s="112"/>
      <c r="P1202" s="112"/>
      <c r="Q1202" s="112"/>
      <c r="R1202" s="112"/>
      <c r="S1202" s="112"/>
      <c r="T1202" s="112"/>
      <c r="U1202" s="112"/>
    </row>
    <row r="1203" spans="1:21" ht="15" customHeight="1" x14ac:dyDescent="0.2">
      <c r="A1203" s="21" t="s">
        <v>15624</v>
      </c>
      <c r="B1203" s="3" t="s">
        <v>14555</v>
      </c>
      <c r="C1203" s="4"/>
      <c r="D1203" s="3"/>
      <c r="E1203" s="21" t="s">
        <v>14556</v>
      </c>
      <c r="F1203" s="3">
        <v>1783</v>
      </c>
      <c r="G1203" s="3" t="s">
        <v>15660</v>
      </c>
      <c r="H1203" s="4" t="s">
        <v>3690</v>
      </c>
      <c r="I1203" s="3" t="s">
        <v>15661</v>
      </c>
      <c r="J1203" s="3"/>
      <c r="K1203" s="93" t="b" cm="1">
        <f t="array" ref="K1203">SUMPRODUCT( --ISNUMBER(SEARCH(TextCheck,I1203)))&gt;0</f>
        <v>0</v>
      </c>
      <c r="L1203" s="112"/>
      <c r="M1203" s="112"/>
      <c r="N1203" s="112"/>
      <c r="O1203" s="112"/>
      <c r="P1203" s="112"/>
      <c r="Q1203" s="112"/>
      <c r="R1203" s="112"/>
      <c r="S1203" s="112"/>
      <c r="T1203" s="112"/>
      <c r="U1203" s="112"/>
    </row>
    <row r="1204" spans="1:21" ht="15" customHeight="1" x14ac:dyDescent="0.2">
      <c r="A1204" s="21" t="s">
        <v>15624</v>
      </c>
      <c r="B1204" s="3" t="s">
        <v>14555</v>
      </c>
      <c r="C1204" s="4"/>
      <c r="D1204" s="3"/>
      <c r="E1204" s="21" t="s">
        <v>14556</v>
      </c>
      <c r="F1204" s="3">
        <v>1783</v>
      </c>
      <c r="G1204" s="3" t="s">
        <v>15660</v>
      </c>
      <c r="H1204" s="4" t="s">
        <v>3450</v>
      </c>
      <c r="I1204" s="3" t="s">
        <v>15662</v>
      </c>
      <c r="J1204" s="3"/>
      <c r="K1204" s="93" t="b" cm="1">
        <f t="array" ref="K1204">SUMPRODUCT( --ISNUMBER(SEARCH(TextCheck,I1204)))&gt;0</f>
        <v>0</v>
      </c>
      <c r="L1204" s="112"/>
      <c r="M1204" s="112"/>
      <c r="N1204" s="112"/>
      <c r="O1204" s="112"/>
      <c r="P1204" s="112"/>
      <c r="Q1204" s="112"/>
      <c r="R1204" s="112"/>
      <c r="S1204" s="112"/>
      <c r="T1204" s="112"/>
      <c r="U1204" s="112"/>
    </row>
    <row r="1205" spans="1:21" ht="15" customHeight="1" x14ac:dyDescent="0.2">
      <c r="A1205" s="21" t="s">
        <v>15624</v>
      </c>
      <c r="B1205" s="3" t="s">
        <v>14555</v>
      </c>
      <c r="C1205" s="4"/>
      <c r="D1205" s="3"/>
      <c r="E1205" s="21" t="s">
        <v>14556</v>
      </c>
      <c r="F1205" s="3">
        <v>1783</v>
      </c>
      <c r="G1205" s="3" t="s">
        <v>15660</v>
      </c>
      <c r="H1205" s="4" t="s">
        <v>3526</v>
      </c>
      <c r="I1205" s="3" t="s">
        <v>15663</v>
      </c>
      <c r="J1205" s="3"/>
      <c r="K1205" s="93" t="b" cm="1">
        <f t="array" ref="K1205">SUMPRODUCT( --ISNUMBER(SEARCH(TextCheck,I1205)))&gt;0</f>
        <v>0</v>
      </c>
      <c r="L1205" s="112"/>
      <c r="M1205" s="112"/>
      <c r="N1205" s="112"/>
      <c r="O1205" s="112"/>
      <c r="P1205" s="112"/>
      <c r="Q1205" s="112"/>
      <c r="R1205" s="112"/>
      <c r="S1205" s="112"/>
      <c r="T1205" s="112"/>
      <c r="U1205" s="112"/>
    </row>
    <row r="1206" spans="1:21" ht="15" customHeight="1" x14ac:dyDescent="0.2">
      <c r="A1206" s="21" t="s">
        <v>15624</v>
      </c>
      <c r="B1206" s="3" t="s">
        <v>14555</v>
      </c>
      <c r="C1206" s="4"/>
      <c r="D1206" s="3"/>
      <c r="E1206" s="21" t="s">
        <v>14556</v>
      </c>
      <c r="F1206" s="3">
        <v>1783</v>
      </c>
      <c r="G1206" s="3" t="s">
        <v>15660</v>
      </c>
      <c r="H1206" s="4" t="s">
        <v>3526</v>
      </c>
      <c r="I1206" s="3" t="s">
        <v>15664</v>
      </c>
      <c r="J1206" s="3"/>
      <c r="K1206" s="93" t="b" cm="1">
        <f t="array" ref="K1206">SUMPRODUCT( --ISNUMBER(SEARCH(TextCheck,I1206)))&gt;0</f>
        <v>0</v>
      </c>
      <c r="L1206" s="112"/>
      <c r="M1206" s="112"/>
      <c r="N1206" s="112"/>
      <c r="O1206" s="112"/>
      <c r="P1206" s="112"/>
      <c r="Q1206" s="112"/>
      <c r="R1206" s="112"/>
      <c r="S1206" s="112"/>
      <c r="T1206" s="112"/>
      <c r="U1206" s="112"/>
    </row>
    <row r="1207" spans="1:21" ht="15" customHeight="1" x14ac:dyDescent="0.2">
      <c r="A1207" s="21" t="s">
        <v>15624</v>
      </c>
      <c r="B1207" s="3" t="s">
        <v>14555</v>
      </c>
      <c r="C1207" s="4"/>
      <c r="D1207" s="3"/>
      <c r="E1207" s="21" t="s">
        <v>14556</v>
      </c>
      <c r="F1207" s="3">
        <v>1783</v>
      </c>
      <c r="G1207" s="3" t="s">
        <v>15660</v>
      </c>
      <c r="H1207" s="4" t="s">
        <v>3526</v>
      </c>
      <c r="I1207" s="3" t="s">
        <v>15665</v>
      </c>
      <c r="J1207" s="3"/>
      <c r="K1207" s="93" t="b" cm="1">
        <f t="array" ref="K1207">SUMPRODUCT( --ISNUMBER(SEARCH(TextCheck,I1207)))&gt;0</f>
        <v>0</v>
      </c>
      <c r="L1207" s="112"/>
      <c r="M1207" s="112"/>
      <c r="N1207" s="112"/>
      <c r="O1207" s="112"/>
      <c r="P1207" s="112"/>
      <c r="Q1207" s="112"/>
      <c r="R1207" s="112"/>
      <c r="S1207" s="112"/>
      <c r="T1207" s="112"/>
      <c r="U1207" s="112"/>
    </row>
    <row r="1208" spans="1:21" ht="15" customHeight="1" x14ac:dyDescent="0.2">
      <c r="A1208" s="21" t="s">
        <v>15624</v>
      </c>
      <c r="B1208" s="3" t="s">
        <v>14555</v>
      </c>
      <c r="C1208" s="4"/>
      <c r="D1208" s="3"/>
      <c r="E1208" s="21" t="s">
        <v>14556</v>
      </c>
      <c r="F1208" s="3">
        <v>1783</v>
      </c>
      <c r="G1208" s="3" t="s">
        <v>15660</v>
      </c>
      <c r="H1208" s="4" t="s">
        <v>3526</v>
      </c>
      <c r="I1208" s="3" t="s">
        <v>6965</v>
      </c>
      <c r="J1208" s="3"/>
      <c r="K1208" s="93" t="b" cm="1">
        <f t="array" ref="K1208">SUMPRODUCT( --ISNUMBER(SEARCH(TextCheck,I1208)))&gt;0</f>
        <v>0</v>
      </c>
      <c r="L1208" s="112"/>
      <c r="M1208" s="112"/>
      <c r="N1208" s="112"/>
      <c r="O1208" s="112"/>
      <c r="P1208" s="112"/>
      <c r="Q1208" s="112"/>
      <c r="R1208" s="112"/>
      <c r="S1208" s="112"/>
      <c r="T1208" s="112"/>
      <c r="U1208" s="112"/>
    </row>
    <row r="1209" spans="1:21" ht="15" customHeight="1" x14ac:dyDescent="0.2">
      <c r="A1209" s="21" t="s">
        <v>15624</v>
      </c>
      <c r="B1209" s="3" t="s">
        <v>14555</v>
      </c>
      <c r="C1209" s="4"/>
      <c r="D1209" s="3"/>
      <c r="E1209" s="21" t="s">
        <v>14556</v>
      </c>
      <c r="F1209" s="3">
        <v>1783</v>
      </c>
      <c r="G1209" s="3" t="s">
        <v>15660</v>
      </c>
      <c r="H1209" s="4" t="s">
        <v>13277</v>
      </c>
      <c r="I1209" s="3" t="s">
        <v>15666</v>
      </c>
      <c r="J1209" s="3"/>
      <c r="K1209" s="93" t="b" cm="1">
        <f t="array" ref="K1209">SUMPRODUCT( --ISNUMBER(SEARCH(TextCheck,I1209)))&gt;0</f>
        <v>0</v>
      </c>
      <c r="L1209" s="112"/>
      <c r="M1209" s="112"/>
      <c r="N1209" s="112"/>
      <c r="O1209" s="112"/>
      <c r="P1209" s="112"/>
      <c r="Q1209" s="112"/>
      <c r="R1209" s="112"/>
      <c r="S1209" s="112"/>
      <c r="T1209" s="112"/>
      <c r="U1209" s="112"/>
    </row>
    <row r="1210" spans="1:21" ht="15" customHeight="1" x14ac:dyDescent="0.2">
      <c r="A1210" s="21" t="s">
        <v>15624</v>
      </c>
      <c r="B1210" s="3" t="s">
        <v>14555</v>
      </c>
      <c r="C1210" s="4"/>
      <c r="D1210" s="3"/>
      <c r="E1210" s="21" t="s">
        <v>14556</v>
      </c>
      <c r="F1210" s="3">
        <v>1783</v>
      </c>
      <c r="G1210" s="3" t="s">
        <v>15660</v>
      </c>
      <c r="H1210" s="4" t="s">
        <v>3690</v>
      </c>
      <c r="I1210" s="3" t="s">
        <v>15667</v>
      </c>
      <c r="J1210" s="3"/>
      <c r="K1210" s="93" t="b" cm="1">
        <f t="array" ref="K1210">SUMPRODUCT( --ISNUMBER(SEARCH(TextCheck,I1210)))&gt;0</f>
        <v>0</v>
      </c>
      <c r="L1210" s="112"/>
      <c r="M1210" s="112"/>
      <c r="N1210" s="112"/>
      <c r="O1210" s="112"/>
      <c r="P1210" s="112"/>
      <c r="Q1210" s="112"/>
      <c r="R1210" s="112"/>
      <c r="S1210" s="112"/>
      <c r="T1210" s="112"/>
      <c r="U1210" s="112"/>
    </row>
    <row r="1211" spans="1:21" ht="15" customHeight="1" x14ac:dyDescent="0.2">
      <c r="A1211" s="21" t="s">
        <v>15624</v>
      </c>
      <c r="B1211" s="3" t="s">
        <v>14555</v>
      </c>
      <c r="C1211" s="4"/>
      <c r="D1211" s="3"/>
      <c r="E1211" s="21" t="s">
        <v>14556</v>
      </c>
      <c r="F1211" s="3">
        <v>1783</v>
      </c>
      <c r="G1211" s="3" t="s">
        <v>15660</v>
      </c>
      <c r="H1211" s="4" t="s">
        <v>3690</v>
      </c>
      <c r="I1211" s="3" t="s">
        <v>15668</v>
      </c>
      <c r="J1211" s="3"/>
      <c r="K1211" s="93" t="b" cm="1">
        <f t="array" ref="K1211">SUMPRODUCT( --ISNUMBER(SEARCH(TextCheck,I1211)))&gt;0</f>
        <v>0</v>
      </c>
      <c r="L1211" s="112"/>
      <c r="M1211" s="112"/>
      <c r="N1211" s="112"/>
      <c r="O1211" s="112"/>
      <c r="P1211" s="112"/>
      <c r="Q1211" s="112"/>
      <c r="R1211" s="112"/>
      <c r="S1211" s="112"/>
      <c r="T1211" s="112"/>
      <c r="U1211" s="112"/>
    </row>
    <row r="1212" spans="1:21" ht="15" customHeight="1" x14ac:dyDescent="0.2">
      <c r="A1212" s="21" t="s">
        <v>15624</v>
      </c>
      <c r="B1212" s="3" t="s">
        <v>14555</v>
      </c>
      <c r="C1212" s="4"/>
      <c r="D1212" s="3"/>
      <c r="E1212" s="21" t="s">
        <v>14556</v>
      </c>
      <c r="F1212" s="3">
        <v>1783</v>
      </c>
      <c r="G1212" s="3" t="s">
        <v>15660</v>
      </c>
      <c r="H1212" s="4" t="s">
        <v>3690</v>
      </c>
      <c r="I1212" s="3" t="s">
        <v>12987</v>
      </c>
      <c r="J1212" s="3"/>
      <c r="K1212" s="93" t="b" cm="1">
        <f t="array" ref="K1212">SUMPRODUCT( --ISNUMBER(SEARCH(TextCheck,I1212)))&gt;0</f>
        <v>0</v>
      </c>
      <c r="L1212" s="112"/>
      <c r="M1212" s="112"/>
      <c r="N1212" s="112"/>
      <c r="O1212" s="112"/>
      <c r="P1212" s="112"/>
      <c r="Q1212" s="112"/>
      <c r="R1212" s="112"/>
      <c r="S1212" s="112"/>
      <c r="T1212" s="112"/>
      <c r="U1212" s="112"/>
    </row>
    <row r="1213" spans="1:21" ht="15" customHeight="1" x14ac:dyDescent="0.2">
      <c r="A1213" s="21" t="s">
        <v>15624</v>
      </c>
      <c r="B1213" s="3" t="s">
        <v>14555</v>
      </c>
      <c r="C1213" s="4"/>
      <c r="D1213" s="3"/>
      <c r="E1213" s="21" t="s">
        <v>14556</v>
      </c>
      <c r="F1213" s="3">
        <v>1783</v>
      </c>
      <c r="G1213" s="3" t="s">
        <v>15660</v>
      </c>
      <c r="H1213" s="4" t="s">
        <v>5723</v>
      </c>
      <c r="I1213" s="3" t="s">
        <v>15669</v>
      </c>
      <c r="J1213" s="3"/>
      <c r="K1213" s="93" t="b" cm="1">
        <f t="array" ref="K1213">SUMPRODUCT( --ISNUMBER(SEARCH(TextCheck,I1213)))&gt;0</f>
        <v>0</v>
      </c>
      <c r="L1213" s="112"/>
      <c r="M1213" s="112"/>
      <c r="N1213" s="112"/>
      <c r="O1213" s="112"/>
      <c r="P1213" s="112"/>
      <c r="Q1213" s="112"/>
      <c r="R1213" s="112"/>
      <c r="S1213" s="112"/>
      <c r="T1213" s="112"/>
      <c r="U1213" s="112"/>
    </row>
    <row r="1214" spans="1:21" ht="15" customHeight="1" x14ac:dyDescent="0.2">
      <c r="A1214" s="21" t="s">
        <v>15624</v>
      </c>
      <c r="B1214" s="3" t="s">
        <v>14555</v>
      </c>
      <c r="C1214" s="4"/>
      <c r="D1214" s="3"/>
      <c r="E1214" s="21" t="s">
        <v>14556</v>
      </c>
      <c r="F1214" s="3">
        <v>1783</v>
      </c>
      <c r="G1214" s="3" t="s">
        <v>15660</v>
      </c>
      <c r="H1214" s="4" t="s">
        <v>5723</v>
      </c>
      <c r="I1214" s="3" t="s">
        <v>15670</v>
      </c>
      <c r="J1214" s="3"/>
      <c r="K1214" s="93" t="b" cm="1">
        <f t="array" ref="K1214">SUMPRODUCT( --ISNUMBER(SEARCH(TextCheck,I1214)))&gt;0</f>
        <v>0</v>
      </c>
      <c r="L1214" s="112"/>
      <c r="M1214" s="112"/>
      <c r="N1214" s="112"/>
      <c r="O1214" s="112"/>
      <c r="P1214" s="112"/>
      <c r="Q1214" s="112"/>
      <c r="R1214" s="112"/>
      <c r="S1214" s="112"/>
      <c r="T1214" s="112"/>
      <c r="U1214" s="112"/>
    </row>
    <row r="1215" spans="1:21" ht="15" customHeight="1" x14ac:dyDescent="0.2">
      <c r="A1215" s="21" t="s">
        <v>15624</v>
      </c>
      <c r="B1215" s="3" t="s">
        <v>14555</v>
      </c>
      <c r="C1215" s="4"/>
      <c r="D1215" s="3"/>
      <c r="E1215" s="21" t="s">
        <v>14556</v>
      </c>
      <c r="F1215" s="3">
        <v>1783</v>
      </c>
      <c r="G1215" s="3" t="s">
        <v>15660</v>
      </c>
      <c r="H1215" s="4" t="s">
        <v>5723</v>
      </c>
      <c r="I1215" s="3" t="s">
        <v>15671</v>
      </c>
      <c r="J1215" s="3"/>
      <c r="K1215" s="93" t="b" cm="1">
        <f t="array" ref="K1215">SUMPRODUCT( --ISNUMBER(SEARCH(TextCheck,I1215)))&gt;0</f>
        <v>0</v>
      </c>
      <c r="L1215" s="112"/>
      <c r="M1215" s="112"/>
      <c r="N1215" s="112"/>
      <c r="O1215" s="112"/>
      <c r="P1215" s="112"/>
      <c r="Q1215" s="112"/>
      <c r="R1215" s="112"/>
      <c r="S1215" s="112"/>
      <c r="T1215" s="112"/>
      <c r="U1215" s="112"/>
    </row>
    <row r="1216" spans="1:21" ht="15" customHeight="1" x14ac:dyDescent="0.2">
      <c r="A1216" s="21" t="s">
        <v>15624</v>
      </c>
      <c r="B1216" s="3" t="s">
        <v>14555</v>
      </c>
      <c r="C1216" s="4"/>
      <c r="D1216" s="3"/>
      <c r="E1216" s="21" t="s">
        <v>14556</v>
      </c>
      <c r="F1216" s="3">
        <v>1783</v>
      </c>
      <c r="G1216" s="3" t="s">
        <v>15660</v>
      </c>
      <c r="H1216" s="4" t="s">
        <v>3450</v>
      </c>
      <c r="I1216" s="3" t="s">
        <v>15672</v>
      </c>
      <c r="J1216" s="3"/>
      <c r="K1216" s="93" t="b" cm="1">
        <f t="array" ref="K1216">SUMPRODUCT( --ISNUMBER(SEARCH(TextCheck,I1216)))&gt;0</f>
        <v>0</v>
      </c>
      <c r="L1216" s="112"/>
      <c r="M1216" s="112"/>
      <c r="N1216" s="112"/>
      <c r="O1216" s="112"/>
      <c r="P1216" s="112"/>
      <c r="Q1216" s="112"/>
      <c r="R1216" s="112"/>
      <c r="S1216" s="112"/>
      <c r="T1216" s="112"/>
      <c r="U1216" s="112"/>
    </row>
    <row r="1217" spans="1:21" ht="15" customHeight="1" x14ac:dyDescent="0.2">
      <c r="A1217" s="21" t="s">
        <v>15624</v>
      </c>
      <c r="B1217" s="3" t="s">
        <v>14555</v>
      </c>
      <c r="C1217" s="4"/>
      <c r="D1217" s="3"/>
      <c r="E1217" s="21" t="s">
        <v>14556</v>
      </c>
      <c r="F1217" s="3">
        <v>1783</v>
      </c>
      <c r="G1217" s="3" t="s">
        <v>15660</v>
      </c>
      <c r="H1217" s="4" t="s">
        <v>3565</v>
      </c>
      <c r="I1217" s="3" t="s">
        <v>15673</v>
      </c>
      <c r="J1217" s="3"/>
      <c r="K1217" s="93" t="b" cm="1">
        <f t="array" ref="K1217">SUMPRODUCT( --ISNUMBER(SEARCH(TextCheck,I1217)))&gt;0</f>
        <v>0</v>
      </c>
      <c r="L1217" s="112"/>
      <c r="M1217" s="112"/>
      <c r="N1217" s="112"/>
      <c r="O1217" s="112"/>
      <c r="P1217" s="112"/>
      <c r="Q1217" s="112"/>
      <c r="R1217" s="112"/>
      <c r="S1217" s="112"/>
      <c r="T1217" s="112"/>
      <c r="U1217" s="112"/>
    </row>
    <row r="1218" spans="1:21" ht="15" customHeight="1" x14ac:dyDescent="0.2">
      <c r="A1218" s="21" t="s">
        <v>15624</v>
      </c>
      <c r="B1218" s="3" t="s">
        <v>14555</v>
      </c>
      <c r="C1218" s="4"/>
      <c r="D1218" s="3"/>
      <c r="E1218" s="21" t="s">
        <v>14556</v>
      </c>
      <c r="F1218" s="3">
        <v>1783</v>
      </c>
      <c r="G1218" s="3" t="s">
        <v>15674</v>
      </c>
      <c r="H1218" s="4" t="s">
        <v>3450</v>
      </c>
      <c r="I1218" s="3" t="s">
        <v>15675</v>
      </c>
      <c r="J1218" s="3"/>
      <c r="K1218" s="93" t="b" cm="1">
        <f t="array" ref="K1218">SUMPRODUCT( --ISNUMBER(SEARCH(TextCheck,I1218)))&gt;0</f>
        <v>0</v>
      </c>
      <c r="L1218" s="112"/>
      <c r="M1218" s="112"/>
      <c r="N1218" s="112"/>
      <c r="O1218" s="112"/>
      <c r="P1218" s="112"/>
      <c r="Q1218" s="112"/>
      <c r="R1218" s="112"/>
      <c r="S1218" s="112"/>
      <c r="T1218" s="112"/>
      <c r="U1218" s="112"/>
    </row>
    <row r="1219" spans="1:21" ht="15" customHeight="1" x14ac:dyDescent="0.2">
      <c r="A1219" s="21" t="s">
        <v>15624</v>
      </c>
      <c r="B1219" s="3" t="s">
        <v>14555</v>
      </c>
      <c r="C1219" s="4"/>
      <c r="D1219" s="3"/>
      <c r="E1219" s="21" t="s">
        <v>14556</v>
      </c>
      <c r="F1219" s="3">
        <v>1783</v>
      </c>
      <c r="G1219" s="3" t="s">
        <v>15674</v>
      </c>
      <c r="H1219" s="4" t="s">
        <v>3526</v>
      </c>
      <c r="I1219" s="3" t="s">
        <v>15676</v>
      </c>
      <c r="J1219" s="3"/>
      <c r="K1219" s="93" t="b" cm="1">
        <f t="array" ref="K1219">SUMPRODUCT( --ISNUMBER(SEARCH(TextCheck,I1219)))&gt;0</f>
        <v>0</v>
      </c>
      <c r="L1219" s="112"/>
      <c r="M1219" s="112"/>
      <c r="N1219" s="112"/>
      <c r="O1219" s="112"/>
      <c r="P1219" s="112"/>
      <c r="Q1219" s="112"/>
      <c r="R1219" s="112"/>
      <c r="S1219" s="112"/>
      <c r="T1219" s="112"/>
      <c r="U1219" s="112"/>
    </row>
    <row r="1220" spans="1:21" ht="15" customHeight="1" x14ac:dyDescent="0.2">
      <c r="A1220" s="21" t="s">
        <v>15624</v>
      </c>
      <c r="B1220" s="3" t="s">
        <v>14555</v>
      </c>
      <c r="C1220" s="4"/>
      <c r="D1220" s="3"/>
      <c r="E1220" s="21" t="s">
        <v>14556</v>
      </c>
      <c r="F1220" s="3">
        <v>1783</v>
      </c>
      <c r="G1220" s="3" t="s">
        <v>15674</v>
      </c>
      <c r="H1220" s="4" t="s">
        <v>3526</v>
      </c>
      <c r="I1220" s="3" t="s">
        <v>15677</v>
      </c>
      <c r="J1220" s="3"/>
      <c r="K1220" s="93" t="b" cm="1">
        <f t="array" ref="K1220">SUMPRODUCT( --ISNUMBER(SEARCH(TextCheck,I1220)))&gt;0</f>
        <v>0</v>
      </c>
      <c r="L1220" s="112"/>
      <c r="M1220" s="112"/>
      <c r="N1220" s="112"/>
      <c r="O1220" s="112"/>
      <c r="P1220" s="112"/>
      <c r="Q1220" s="112"/>
      <c r="R1220" s="112"/>
      <c r="S1220" s="112"/>
      <c r="T1220" s="112"/>
      <c r="U1220" s="112"/>
    </row>
    <row r="1221" spans="1:21" ht="15" customHeight="1" x14ac:dyDescent="0.2">
      <c r="A1221" s="21" t="s">
        <v>15624</v>
      </c>
      <c r="B1221" s="3" t="s">
        <v>14555</v>
      </c>
      <c r="C1221" s="4"/>
      <c r="D1221" s="3"/>
      <c r="E1221" s="21" t="s">
        <v>14556</v>
      </c>
      <c r="F1221" s="3">
        <v>1783</v>
      </c>
      <c r="G1221" s="3" t="s">
        <v>15674</v>
      </c>
      <c r="H1221" s="4" t="s">
        <v>3526</v>
      </c>
      <c r="I1221" s="3" t="s">
        <v>15678</v>
      </c>
      <c r="J1221" s="3"/>
      <c r="K1221" s="93" t="b" cm="1">
        <f t="array" ref="K1221">SUMPRODUCT( --ISNUMBER(SEARCH(TextCheck,I1221)))&gt;0</f>
        <v>0</v>
      </c>
      <c r="L1221" s="112"/>
      <c r="M1221" s="112"/>
      <c r="N1221" s="112"/>
      <c r="O1221" s="112"/>
      <c r="P1221" s="112"/>
      <c r="Q1221" s="112"/>
      <c r="R1221" s="112"/>
      <c r="S1221" s="112"/>
      <c r="T1221" s="112"/>
      <c r="U1221" s="112"/>
    </row>
    <row r="1222" spans="1:21" ht="15" customHeight="1" x14ac:dyDescent="0.2">
      <c r="A1222" s="21" t="s">
        <v>15624</v>
      </c>
      <c r="B1222" s="3" t="s">
        <v>14555</v>
      </c>
      <c r="C1222" s="4"/>
      <c r="D1222" s="3"/>
      <c r="E1222" s="21" t="s">
        <v>14556</v>
      </c>
      <c r="F1222" s="3">
        <v>1783</v>
      </c>
      <c r="G1222" s="3" t="s">
        <v>15674</v>
      </c>
      <c r="H1222" s="4" t="s">
        <v>3526</v>
      </c>
      <c r="I1222" s="3" t="s">
        <v>11004</v>
      </c>
      <c r="J1222" s="3"/>
      <c r="K1222" s="93" t="b" cm="1">
        <f t="array" ref="K1222">SUMPRODUCT( --ISNUMBER(SEARCH(TextCheck,I1222)))&gt;0</f>
        <v>0</v>
      </c>
      <c r="L1222" s="112"/>
      <c r="M1222" s="112"/>
      <c r="N1222" s="112"/>
      <c r="O1222" s="112"/>
      <c r="P1222" s="112"/>
      <c r="Q1222" s="112"/>
      <c r="R1222" s="112"/>
      <c r="S1222" s="112"/>
      <c r="T1222" s="112"/>
      <c r="U1222" s="112"/>
    </row>
    <row r="1223" spans="1:21" ht="15" customHeight="1" x14ac:dyDescent="0.2">
      <c r="A1223" s="21" t="s">
        <v>15624</v>
      </c>
      <c r="B1223" s="3" t="s">
        <v>14555</v>
      </c>
      <c r="C1223" s="4"/>
      <c r="D1223" s="3"/>
      <c r="E1223" s="21" t="s">
        <v>14556</v>
      </c>
      <c r="F1223" s="3">
        <v>1783</v>
      </c>
      <c r="G1223" s="3" t="s">
        <v>15674</v>
      </c>
      <c r="H1223" s="4" t="s">
        <v>3526</v>
      </c>
      <c r="I1223" s="3" t="s">
        <v>15679</v>
      </c>
      <c r="J1223" s="3"/>
      <c r="K1223" s="93" t="b" cm="1">
        <f t="array" ref="K1223">SUMPRODUCT( --ISNUMBER(SEARCH(TextCheck,I1223)))&gt;0</f>
        <v>0</v>
      </c>
      <c r="L1223" s="112"/>
      <c r="M1223" s="112"/>
      <c r="N1223" s="112"/>
      <c r="O1223" s="112"/>
      <c r="P1223" s="112"/>
      <c r="Q1223" s="112"/>
      <c r="R1223" s="112"/>
      <c r="S1223" s="112"/>
      <c r="T1223" s="112"/>
      <c r="U1223" s="112"/>
    </row>
    <row r="1224" spans="1:21" ht="15" customHeight="1" x14ac:dyDescent="0.2">
      <c r="A1224" s="21" t="s">
        <v>15624</v>
      </c>
      <c r="B1224" s="3" t="s">
        <v>14555</v>
      </c>
      <c r="C1224" s="4"/>
      <c r="D1224" s="3"/>
      <c r="E1224" s="21" t="s">
        <v>14556</v>
      </c>
      <c r="F1224" s="3">
        <v>1783</v>
      </c>
      <c r="G1224" s="3" t="s">
        <v>15674</v>
      </c>
      <c r="H1224" s="4" t="s">
        <v>5723</v>
      </c>
      <c r="I1224" s="3" t="s">
        <v>15680</v>
      </c>
      <c r="J1224" s="3"/>
      <c r="K1224" s="93" t="b" cm="1">
        <f t="array" ref="K1224">SUMPRODUCT( --ISNUMBER(SEARCH(TextCheck,I1224)))&gt;0</f>
        <v>0</v>
      </c>
      <c r="L1224" s="112"/>
      <c r="M1224" s="112"/>
      <c r="N1224" s="112"/>
      <c r="O1224" s="112"/>
      <c r="P1224" s="112"/>
      <c r="Q1224" s="112"/>
      <c r="R1224" s="112"/>
      <c r="S1224" s="112"/>
      <c r="T1224" s="112"/>
      <c r="U1224" s="112"/>
    </row>
    <row r="1225" spans="1:21" ht="15" customHeight="1" x14ac:dyDescent="0.2">
      <c r="A1225" s="21" t="s">
        <v>15624</v>
      </c>
      <c r="B1225" s="3" t="s">
        <v>14555</v>
      </c>
      <c r="C1225" s="4"/>
      <c r="D1225" s="3"/>
      <c r="E1225" s="21" t="s">
        <v>14556</v>
      </c>
      <c r="F1225" s="3">
        <v>1783</v>
      </c>
      <c r="G1225" s="3" t="s">
        <v>15674</v>
      </c>
      <c r="H1225" s="4" t="s">
        <v>5723</v>
      </c>
      <c r="I1225" s="3" t="s">
        <v>15681</v>
      </c>
      <c r="J1225" s="3"/>
      <c r="K1225" s="93" t="b" cm="1">
        <f t="array" ref="K1225">SUMPRODUCT( --ISNUMBER(SEARCH(TextCheck,I1225)))&gt;0</f>
        <v>0</v>
      </c>
      <c r="L1225" s="112"/>
      <c r="M1225" s="112"/>
      <c r="N1225" s="112"/>
      <c r="O1225" s="112"/>
      <c r="P1225" s="112"/>
      <c r="Q1225" s="112"/>
      <c r="R1225" s="112"/>
      <c r="S1225" s="112"/>
      <c r="T1225" s="112"/>
      <c r="U1225" s="112"/>
    </row>
    <row r="1226" spans="1:21" ht="15" customHeight="1" x14ac:dyDescent="0.2">
      <c r="A1226" s="21" t="s">
        <v>15624</v>
      </c>
      <c r="B1226" s="3" t="s">
        <v>14555</v>
      </c>
      <c r="C1226" s="4"/>
      <c r="D1226" s="3"/>
      <c r="E1226" s="21" t="s">
        <v>14556</v>
      </c>
      <c r="F1226" s="3">
        <v>1783</v>
      </c>
      <c r="G1226" s="3" t="s">
        <v>15674</v>
      </c>
      <c r="H1226" s="4" t="s">
        <v>5723</v>
      </c>
      <c r="I1226" s="3" t="s">
        <v>15682</v>
      </c>
      <c r="J1226" s="3"/>
      <c r="K1226" s="93" t="b" cm="1">
        <f t="array" ref="K1226">SUMPRODUCT( --ISNUMBER(SEARCH(TextCheck,I1226)))&gt;0</f>
        <v>0</v>
      </c>
      <c r="L1226" s="112"/>
      <c r="M1226" s="112"/>
      <c r="N1226" s="112"/>
      <c r="O1226" s="112"/>
      <c r="P1226" s="112"/>
      <c r="Q1226" s="112"/>
      <c r="R1226" s="112"/>
      <c r="S1226" s="112"/>
      <c r="T1226" s="112"/>
      <c r="U1226" s="112"/>
    </row>
    <row r="1227" spans="1:21" ht="15" customHeight="1" x14ac:dyDescent="0.2">
      <c r="A1227" s="21" t="s">
        <v>15624</v>
      </c>
      <c r="B1227" s="3" t="s">
        <v>14555</v>
      </c>
      <c r="C1227" s="4"/>
      <c r="D1227" s="3"/>
      <c r="E1227" s="21" t="s">
        <v>14556</v>
      </c>
      <c r="F1227" s="3">
        <v>1783</v>
      </c>
      <c r="G1227" s="3" t="s">
        <v>15674</v>
      </c>
      <c r="H1227" s="4" t="s">
        <v>5723</v>
      </c>
      <c r="I1227" s="3" t="s">
        <v>15683</v>
      </c>
      <c r="J1227" s="3"/>
      <c r="K1227" s="93" t="b" cm="1">
        <f t="array" ref="K1227">SUMPRODUCT( --ISNUMBER(SEARCH(TextCheck,I1227)))&gt;0</f>
        <v>0</v>
      </c>
      <c r="L1227" s="112"/>
      <c r="M1227" s="112"/>
      <c r="N1227" s="112"/>
      <c r="O1227" s="112"/>
      <c r="P1227" s="112"/>
      <c r="Q1227" s="112"/>
      <c r="R1227" s="112"/>
      <c r="S1227" s="112"/>
      <c r="T1227" s="112"/>
      <c r="U1227" s="112"/>
    </row>
    <row r="1228" spans="1:21" ht="15" customHeight="1" x14ac:dyDescent="0.2">
      <c r="A1228" s="21" t="s">
        <v>15624</v>
      </c>
      <c r="B1228" s="3" t="s">
        <v>14555</v>
      </c>
      <c r="C1228" s="4"/>
      <c r="D1228" s="3"/>
      <c r="E1228" s="21" t="s">
        <v>14556</v>
      </c>
      <c r="F1228" s="3">
        <v>1783</v>
      </c>
      <c r="G1228" s="3" t="s">
        <v>15674</v>
      </c>
      <c r="H1228" s="4" t="s">
        <v>5723</v>
      </c>
      <c r="I1228" s="3" t="s">
        <v>10361</v>
      </c>
      <c r="J1228" s="3"/>
      <c r="K1228" s="93" t="b" cm="1">
        <f t="array" ref="K1228">SUMPRODUCT( --ISNUMBER(SEARCH(TextCheck,I1228)))&gt;0</f>
        <v>0</v>
      </c>
      <c r="L1228" s="112"/>
      <c r="M1228" s="112"/>
      <c r="N1228" s="112"/>
      <c r="O1228" s="112"/>
      <c r="P1228" s="112"/>
      <c r="Q1228" s="112"/>
      <c r="R1228" s="112"/>
      <c r="S1228" s="112"/>
      <c r="T1228" s="112"/>
      <c r="U1228" s="112"/>
    </row>
    <row r="1229" spans="1:21" ht="15" customHeight="1" x14ac:dyDescent="0.2">
      <c r="A1229" s="21" t="s">
        <v>15624</v>
      </c>
      <c r="B1229" s="3" t="s">
        <v>14555</v>
      </c>
      <c r="C1229" s="4"/>
      <c r="D1229" s="3"/>
      <c r="E1229" s="21" t="s">
        <v>14556</v>
      </c>
      <c r="F1229" s="3">
        <v>1783</v>
      </c>
      <c r="G1229" s="3" t="s">
        <v>15674</v>
      </c>
      <c r="H1229" s="4" t="s">
        <v>12182</v>
      </c>
      <c r="I1229" s="3" t="s">
        <v>9137</v>
      </c>
      <c r="J1229" s="3"/>
      <c r="K1229" s="93" t="b" cm="1">
        <f t="array" ref="K1229">SUMPRODUCT( --ISNUMBER(SEARCH(TextCheck,I1229)))&gt;0</f>
        <v>0</v>
      </c>
      <c r="L1229" s="112"/>
      <c r="M1229" s="112"/>
      <c r="N1229" s="112"/>
      <c r="O1229" s="112"/>
      <c r="P1229" s="112"/>
      <c r="Q1229" s="112"/>
      <c r="R1229" s="112"/>
      <c r="S1229" s="112"/>
      <c r="T1229" s="112"/>
      <c r="U1229" s="112"/>
    </row>
    <row r="1230" spans="1:21" ht="15" customHeight="1" x14ac:dyDescent="0.2">
      <c r="A1230" s="21" t="s">
        <v>15624</v>
      </c>
      <c r="B1230" s="3" t="s">
        <v>14555</v>
      </c>
      <c r="C1230" s="4"/>
      <c r="D1230" s="3"/>
      <c r="E1230" s="21" t="s">
        <v>14556</v>
      </c>
      <c r="F1230" s="3">
        <v>1783</v>
      </c>
      <c r="G1230" s="3" t="s">
        <v>15674</v>
      </c>
      <c r="H1230" s="4" t="s">
        <v>3450</v>
      </c>
      <c r="I1230" s="3" t="s">
        <v>15684</v>
      </c>
      <c r="J1230" s="3"/>
      <c r="K1230" s="93" t="b" cm="1">
        <f t="array" ref="K1230">SUMPRODUCT( --ISNUMBER(SEARCH(TextCheck,I1230)))&gt;0</f>
        <v>0</v>
      </c>
      <c r="L1230" s="112"/>
      <c r="M1230" s="112"/>
      <c r="N1230" s="112"/>
      <c r="O1230" s="112"/>
      <c r="P1230" s="112"/>
      <c r="Q1230" s="112"/>
      <c r="R1230" s="112"/>
      <c r="S1230" s="112"/>
      <c r="T1230" s="112"/>
      <c r="U1230" s="112"/>
    </row>
    <row r="1231" spans="1:21" ht="15" customHeight="1" x14ac:dyDescent="0.2">
      <c r="A1231" s="21" t="s">
        <v>15624</v>
      </c>
      <c r="B1231" s="3" t="s">
        <v>14555</v>
      </c>
      <c r="C1231" s="4"/>
      <c r="D1231" s="3"/>
      <c r="E1231" s="21" t="s">
        <v>14556</v>
      </c>
      <c r="F1231" s="3">
        <v>1783</v>
      </c>
      <c r="G1231" s="3" t="s">
        <v>15685</v>
      </c>
      <c r="H1231" s="4" t="s">
        <v>3450</v>
      </c>
      <c r="I1231" s="3" t="s">
        <v>15686</v>
      </c>
      <c r="J1231" s="3"/>
      <c r="K1231" s="93" t="b" cm="1">
        <f t="array" ref="K1231">SUMPRODUCT( --ISNUMBER(SEARCH(TextCheck,I1231)))&gt;0</f>
        <v>0</v>
      </c>
      <c r="L1231" s="112"/>
      <c r="M1231" s="112"/>
      <c r="N1231" s="112"/>
      <c r="O1231" s="112"/>
      <c r="P1231" s="112"/>
      <c r="Q1231" s="112"/>
      <c r="R1231" s="112"/>
      <c r="S1231" s="112"/>
      <c r="T1231" s="112"/>
      <c r="U1231" s="112"/>
    </row>
    <row r="1232" spans="1:21" ht="15" customHeight="1" x14ac:dyDescent="0.2">
      <c r="A1232" s="21" t="s">
        <v>15624</v>
      </c>
      <c r="B1232" s="3" t="s">
        <v>14555</v>
      </c>
      <c r="C1232" s="4"/>
      <c r="D1232" s="3"/>
      <c r="E1232" s="21" t="s">
        <v>14556</v>
      </c>
      <c r="F1232" s="3">
        <v>1783</v>
      </c>
      <c r="G1232" s="3" t="s">
        <v>15685</v>
      </c>
      <c r="H1232" s="4" t="s">
        <v>3526</v>
      </c>
      <c r="I1232" s="3" t="s">
        <v>15687</v>
      </c>
      <c r="J1232" s="3"/>
      <c r="K1232" s="93" t="b" cm="1">
        <f t="array" ref="K1232">SUMPRODUCT( --ISNUMBER(SEARCH(TextCheck,I1232)))&gt;0</f>
        <v>0</v>
      </c>
      <c r="L1232" s="112"/>
      <c r="M1232" s="112"/>
      <c r="N1232" s="112"/>
      <c r="O1232" s="112"/>
      <c r="P1232" s="112"/>
      <c r="Q1232" s="112"/>
      <c r="R1232" s="112"/>
      <c r="S1232" s="112"/>
      <c r="T1232" s="112"/>
      <c r="U1232" s="112"/>
    </row>
    <row r="1233" spans="1:21" ht="15" customHeight="1" x14ac:dyDescent="0.2">
      <c r="A1233" s="21" t="s">
        <v>15624</v>
      </c>
      <c r="B1233" s="3" t="s">
        <v>14555</v>
      </c>
      <c r="C1233" s="4"/>
      <c r="D1233" s="3"/>
      <c r="E1233" s="21" t="s">
        <v>14556</v>
      </c>
      <c r="F1233" s="3">
        <v>1783</v>
      </c>
      <c r="G1233" s="3" t="s">
        <v>15685</v>
      </c>
      <c r="H1233" s="4" t="s">
        <v>3526</v>
      </c>
      <c r="I1233" s="3" t="s">
        <v>926</v>
      </c>
      <c r="J1233" s="3"/>
      <c r="K1233" s="93" t="b" cm="1">
        <f t="array" ref="K1233">SUMPRODUCT( --ISNUMBER(SEARCH(TextCheck,I1233)))&gt;0</f>
        <v>0</v>
      </c>
      <c r="L1233" s="112"/>
      <c r="M1233" s="112"/>
      <c r="N1233" s="112"/>
      <c r="O1233" s="112"/>
      <c r="P1233" s="112"/>
      <c r="Q1233" s="112"/>
      <c r="R1233" s="112"/>
      <c r="S1233" s="112"/>
      <c r="T1233" s="112"/>
      <c r="U1233" s="112"/>
    </row>
    <row r="1234" spans="1:21" ht="15" customHeight="1" x14ac:dyDescent="0.2">
      <c r="A1234" s="21" t="s">
        <v>15624</v>
      </c>
      <c r="B1234" s="3" t="s">
        <v>14555</v>
      </c>
      <c r="C1234" s="4"/>
      <c r="D1234" s="3"/>
      <c r="E1234" s="21" t="s">
        <v>14556</v>
      </c>
      <c r="F1234" s="3">
        <v>1783</v>
      </c>
      <c r="G1234" s="3" t="s">
        <v>15685</v>
      </c>
      <c r="H1234" s="4" t="s">
        <v>3526</v>
      </c>
      <c r="I1234" s="3" t="s">
        <v>10893</v>
      </c>
      <c r="J1234" s="3"/>
      <c r="K1234" s="93" t="b" cm="1">
        <f t="array" ref="K1234">SUMPRODUCT( --ISNUMBER(SEARCH(TextCheck,I1234)))&gt;0</f>
        <v>0</v>
      </c>
      <c r="L1234" s="112"/>
      <c r="M1234" s="112"/>
      <c r="N1234" s="112"/>
      <c r="O1234" s="112"/>
      <c r="P1234" s="112"/>
      <c r="Q1234" s="112"/>
      <c r="R1234" s="112"/>
      <c r="S1234" s="112"/>
      <c r="T1234" s="112"/>
      <c r="U1234" s="112"/>
    </row>
    <row r="1235" spans="1:21" ht="15" customHeight="1" x14ac:dyDescent="0.2">
      <c r="A1235" s="21" t="s">
        <v>15624</v>
      </c>
      <c r="B1235" s="3" t="s">
        <v>14555</v>
      </c>
      <c r="C1235" s="4"/>
      <c r="D1235" s="3"/>
      <c r="E1235" s="21" t="s">
        <v>14556</v>
      </c>
      <c r="F1235" s="3">
        <v>1783</v>
      </c>
      <c r="G1235" s="3" t="s">
        <v>15685</v>
      </c>
      <c r="H1235" s="4" t="s">
        <v>3690</v>
      </c>
      <c r="I1235" s="3" t="s">
        <v>15688</v>
      </c>
      <c r="J1235" s="3"/>
      <c r="K1235" s="93" t="b" cm="1">
        <f t="array" ref="K1235">SUMPRODUCT( --ISNUMBER(SEARCH(TextCheck,I1235)))&gt;0</f>
        <v>0</v>
      </c>
      <c r="L1235" s="112"/>
      <c r="M1235" s="112"/>
      <c r="N1235" s="112"/>
      <c r="O1235" s="112"/>
      <c r="P1235" s="112"/>
      <c r="Q1235" s="112"/>
      <c r="R1235" s="112"/>
      <c r="S1235" s="112"/>
      <c r="T1235" s="112"/>
      <c r="U1235" s="112"/>
    </row>
    <row r="1236" spans="1:21" ht="15" customHeight="1" x14ac:dyDescent="0.2">
      <c r="A1236" s="21" t="s">
        <v>15624</v>
      </c>
      <c r="B1236" s="3" t="s">
        <v>14555</v>
      </c>
      <c r="C1236" s="4"/>
      <c r="D1236" s="3"/>
      <c r="E1236" s="21" t="s">
        <v>14556</v>
      </c>
      <c r="F1236" s="3">
        <v>1783</v>
      </c>
      <c r="G1236" s="3" t="s">
        <v>15685</v>
      </c>
      <c r="H1236" s="4" t="s">
        <v>3690</v>
      </c>
      <c r="I1236" s="3" t="s">
        <v>7446</v>
      </c>
      <c r="J1236" s="3"/>
      <c r="K1236" s="93" t="b" cm="1">
        <f t="array" ref="K1236">SUMPRODUCT( --ISNUMBER(SEARCH(TextCheck,I1236)))&gt;0</f>
        <v>0</v>
      </c>
      <c r="L1236" s="112"/>
      <c r="M1236" s="112"/>
      <c r="N1236" s="112"/>
      <c r="O1236" s="112"/>
      <c r="P1236" s="112"/>
      <c r="Q1236" s="112"/>
      <c r="R1236" s="112"/>
      <c r="S1236" s="112"/>
      <c r="T1236" s="112"/>
      <c r="U1236" s="112"/>
    </row>
    <row r="1237" spans="1:21" ht="15" customHeight="1" x14ac:dyDescent="0.2">
      <c r="A1237" s="21" t="s">
        <v>15624</v>
      </c>
      <c r="B1237" s="3" t="s">
        <v>14555</v>
      </c>
      <c r="C1237" s="4"/>
      <c r="D1237" s="3"/>
      <c r="E1237" s="21" t="s">
        <v>14556</v>
      </c>
      <c r="F1237" s="3">
        <v>1783</v>
      </c>
      <c r="G1237" s="3" t="s">
        <v>15685</v>
      </c>
      <c r="H1237" s="4" t="s">
        <v>3690</v>
      </c>
      <c r="I1237" s="3" t="s">
        <v>15689</v>
      </c>
      <c r="J1237" s="3"/>
      <c r="K1237" s="93" t="b" cm="1">
        <f t="array" ref="K1237">SUMPRODUCT( --ISNUMBER(SEARCH(TextCheck,I1237)))&gt;0</f>
        <v>0</v>
      </c>
      <c r="L1237" s="112"/>
      <c r="M1237" s="112"/>
      <c r="N1237" s="112"/>
      <c r="O1237" s="112"/>
      <c r="P1237" s="112"/>
      <c r="Q1237" s="112"/>
      <c r="R1237" s="112"/>
      <c r="S1237" s="112"/>
      <c r="T1237" s="112"/>
      <c r="U1237" s="112"/>
    </row>
    <row r="1238" spans="1:21" ht="15" customHeight="1" x14ac:dyDescent="0.2">
      <c r="A1238" s="21" t="s">
        <v>15624</v>
      </c>
      <c r="B1238" s="3" t="s">
        <v>14555</v>
      </c>
      <c r="C1238" s="4"/>
      <c r="D1238" s="3"/>
      <c r="E1238" s="21" t="s">
        <v>14556</v>
      </c>
      <c r="F1238" s="3">
        <v>1783</v>
      </c>
      <c r="G1238" s="3" t="s">
        <v>15685</v>
      </c>
      <c r="H1238" s="4" t="s">
        <v>3690</v>
      </c>
      <c r="I1238" s="3" t="s">
        <v>15690</v>
      </c>
      <c r="J1238" s="3"/>
      <c r="K1238" s="93" t="b" cm="1">
        <f t="array" ref="K1238">SUMPRODUCT( --ISNUMBER(SEARCH(TextCheck,I1238)))&gt;0</f>
        <v>0</v>
      </c>
      <c r="L1238" s="112"/>
      <c r="M1238" s="112"/>
      <c r="N1238" s="112"/>
      <c r="O1238" s="112"/>
      <c r="P1238" s="112"/>
      <c r="Q1238" s="112"/>
      <c r="R1238" s="112"/>
      <c r="S1238" s="112"/>
      <c r="T1238" s="112"/>
      <c r="U1238" s="112"/>
    </row>
    <row r="1239" spans="1:21" ht="15" customHeight="1" x14ac:dyDescent="0.2">
      <c r="A1239" s="21" t="s">
        <v>15624</v>
      </c>
      <c r="B1239" s="3" t="s">
        <v>14555</v>
      </c>
      <c r="C1239" s="4"/>
      <c r="D1239" s="3"/>
      <c r="E1239" s="21" t="s">
        <v>14556</v>
      </c>
      <c r="F1239" s="3">
        <v>1783</v>
      </c>
      <c r="G1239" s="3" t="s">
        <v>15685</v>
      </c>
      <c r="H1239" s="4" t="s">
        <v>5723</v>
      </c>
      <c r="I1239" s="3" t="s">
        <v>15691</v>
      </c>
      <c r="J1239" s="3"/>
      <c r="K1239" s="93" t="b" cm="1">
        <f t="array" ref="K1239">SUMPRODUCT( --ISNUMBER(SEARCH(TextCheck,I1239)))&gt;0</f>
        <v>0</v>
      </c>
      <c r="L1239" s="112"/>
      <c r="M1239" s="112"/>
      <c r="N1239" s="112"/>
      <c r="O1239" s="112"/>
      <c r="P1239" s="112"/>
      <c r="Q1239" s="112"/>
      <c r="R1239" s="112"/>
      <c r="S1239" s="112"/>
      <c r="T1239" s="112"/>
      <c r="U1239" s="112"/>
    </row>
    <row r="1240" spans="1:21" ht="15" customHeight="1" x14ac:dyDescent="0.2">
      <c r="A1240" s="21" t="s">
        <v>15624</v>
      </c>
      <c r="B1240" s="3" t="s">
        <v>14555</v>
      </c>
      <c r="C1240" s="4"/>
      <c r="D1240" s="3"/>
      <c r="E1240" s="21" t="s">
        <v>14556</v>
      </c>
      <c r="F1240" s="3">
        <v>1783</v>
      </c>
      <c r="G1240" s="3" t="s">
        <v>15685</v>
      </c>
      <c r="H1240" s="4" t="s">
        <v>5723</v>
      </c>
      <c r="I1240" s="3" t="s">
        <v>15692</v>
      </c>
      <c r="J1240" s="3"/>
      <c r="K1240" s="93" t="b" cm="1">
        <f t="array" ref="K1240">SUMPRODUCT( --ISNUMBER(SEARCH(TextCheck,I1240)))&gt;0</f>
        <v>0</v>
      </c>
      <c r="L1240" s="112"/>
      <c r="M1240" s="112"/>
      <c r="N1240" s="112"/>
      <c r="O1240" s="112"/>
      <c r="P1240" s="112"/>
      <c r="Q1240" s="112"/>
      <c r="R1240" s="112"/>
      <c r="S1240" s="112"/>
      <c r="T1240" s="112"/>
      <c r="U1240" s="112"/>
    </row>
    <row r="1241" spans="1:21" ht="15" customHeight="1" x14ac:dyDescent="0.2">
      <c r="A1241" s="21" t="s">
        <v>15624</v>
      </c>
      <c r="B1241" s="3" t="s">
        <v>14555</v>
      </c>
      <c r="C1241" s="4"/>
      <c r="D1241" s="3"/>
      <c r="E1241" s="21" t="s">
        <v>14556</v>
      </c>
      <c r="F1241" s="3">
        <v>1783</v>
      </c>
      <c r="G1241" s="3" t="s">
        <v>15685</v>
      </c>
      <c r="H1241" s="4" t="s">
        <v>5723</v>
      </c>
      <c r="I1241" s="3" t="s">
        <v>15693</v>
      </c>
      <c r="J1241" s="3"/>
      <c r="K1241" s="93" t="b" cm="1">
        <f t="array" ref="K1241">SUMPRODUCT( --ISNUMBER(SEARCH(TextCheck,I1241)))&gt;0</f>
        <v>0</v>
      </c>
      <c r="L1241" s="112"/>
      <c r="M1241" s="112"/>
      <c r="N1241" s="112"/>
      <c r="O1241" s="112"/>
      <c r="P1241" s="112"/>
      <c r="Q1241" s="112"/>
      <c r="R1241" s="112"/>
      <c r="S1241" s="112"/>
      <c r="T1241" s="112"/>
      <c r="U1241" s="112"/>
    </row>
    <row r="1242" spans="1:21" ht="15" customHeight="1" x14ac:dyDescent="0.2">
      <c r="A1242" s="21" t="s">
        <v>15624</v>
      </c>
      <c r="B1242" s="3" t="s">
        <v>14555</v>
      </c>
      <c r="C1242" s="4"/>
      <c r="D1242" s="3"/>
      <c r="E1242" s="21" t="s">
        <v>14556</v>
      </c>
      <c r="F1242" s="3">
        <v>1783</v>
      </c>
      <c r="G1242" s="3" t="s">
        <v>15685</v>
      </c>
      <c r="H1242" s="4" t="s">
        <v>5723</v>
      </c>
      <c r="I1242" s="3" t="s">
        <v>15694</v>
      </c>
      <c r="J1242" s="3"/>
      <c r="K1242" s="93" t="b" cm="1">
        <f t="array" ref="K1242">SUMPRODUCT( --ISNUMBER(SEARCH(TextCheck,I1242)))&gt;0</f>
        <v>0</v>
      </c>
      <c r="L1242" s="112"/>
      <c r="M1242" s="112"/>
      <c r="N1242" s="112"/>
      <c r="O1242" s="112"/>
      <c r="P1242" s="112"/>
      <c r="Q1242" s="112"/>
      <c r="R1242" s="112"/>
      <c r="S1242" s="112"/>
      <c r="T1242" s="112"/>
      <c r="U1242" s="112"/>
    </row>
    <row r="1243" spans="1:21" ht="15" customHeight="1" x14ac:dyDescent="0.2">
      <c r="A1243" s="21" t="s">
        <v>15624</v>
      </c>
      <c r="B1243" s="3" t="s">
        <v>14555</v>
      </c>
      <c r="C1243" s="4"/>
      <c r="D1243" s="3"/>
      <c r="E1243" s="21" t="s">
        <v>14556</v>
      </c>
      <c r="F1243" s="3">
        <v>1783</v>
      </c>
      <c r="G1243" s="3" t="s">
        <v>15685</v>
      </c>
      <c r="H1243" s="4" t="s">
        <v>5723</v>
      </c>
      <c r="I1243" s="3" t="s">
        <v>2940</v>
      </c>
      <c r="J1243" s="3"/>
      <c r="K1243" s="93" t="b" cm="1">
        <f t="array" ref="K1243">SUMPRODUCT( --ISNUMBER(SEARCH(TextCheck,I1243)))&gt;0</f>
        <v>0</v>
      </c>
      <c r="L1243" s="112"/>
      <c r="M1243" s="112"/>
      <c r="N1243" s="112"/>
      <c r="O1243" s="112"/>
      <c r="P1243" s="112"/>
      <c r="Q1243" s="112"/>
      <c r="R1243" s="112"/>
      <c r="S1243" s="112"/>
      <c r="T1243" s="112"/>
      <c r="U1243" s="112"/>
    </row>
    <row r="1244" spans="1:21" ht="15" customHeight="1" x14ac:dyDescent="0.2">
      <c r="A1244" s="21" t="s">
        <v>15624</v>
      </c>
      <c r="B1244" s="3" t="s">
        <v>14555</v>
      </c>
      <c r="C1244" s="4"/>
      <c r="D1244" s="3"/>
      <c r="E1244" s="21" t="s">
        <v>14556</v>
      </c>
      <c r="F1244" s="3">
        <v>1783</v>
      </c>
      <c r="G1244" s="3" t="s">
        <v>15685</v>
      </c>
      <c r="H1244" s="4" t="s">
        <v>12182</v>
      </c>
      <c r="I1244" s="3" t="s">
        <v>15695</v>
      </c>
      <c r="J1244" s="3"/>
      <c r="K1244" s="93" t="b" cm="1">
        <f t="array" ref="K1244">SUMPRODUCT( --ISNUMBER(SEARCH(TextCheck,I1244)))&gt;0</f>
        <v>0</v>
      </c>
      <c r="L1244" s="112"/>
      <c r="M1244" s="112"/>
      <c r="N1244" s="112"/>
      <c r="O1244" s="112"/>
      <c r="P1244" s="112"/>
      <c r="Q1244" s="112"/>
      <c r="R1244" s="112"/>
      <c r="S1244" s="112"/>
      <c r="T1244" s="112"/>
      <c r="U1244" s="112"/>
    </row>
    <row r="1245" spans="1:21" ht="15" customHeight="1" x14ac:dyDescent="0.2">
      <c r="A1245" s="21" t="s">
        <v>15624</v>
      </c>
      <c r="B1245" s="3" t="s">
        <v>14555</v>
      </c>
      <c r="C1245" s="4"/>
      <c r="D1245" s="3"/>
      <c r="E1245" s="21" t="s">
        <v>14556</v>
      </c>
      <c r="F1245" s="3">
        <v>1783</v>
      </c>
      <c r="G1245" s="3" t="s">
        <v>15685</v>
      </c>
      <c r="H1245" s="4" t="s">
        <v>3656</v>
      </c>
      <c r="I1245" s="3" t="s">
        <v>15696</v>
      </c>
      <c r="J1245" s="3"/>
      <c r="K1245" s="93" t="b" cm="1">
        <f t="array" ref="K1245">SUMPRODUCT( --ISNUMBER(SEARCH(TextCheck,I1245)))&gt;0</f>
        <v>0</v>
      </c>
      <c r="L1245" s="112"/>
      <c r="M1245" s="112"/>
      <c r="N1245" s="112"/>
      <c r="O1245" s="112"/>
      <c r="P1245" s="112"/>
      <c r="Q1245" s="112"/>
      <c r="R1245" s="112"/>
      <c r="S1245" s="112"/>
      <c r="T1245" s="112"/>
      <c r="U1245" s="112"/>
    </row>
    <row r="1246" spans="1:21" ht="15" customHeight="1" x14ac:dyDescent="0.2">
      <c r="A1246" s="21" t="s">
        <v>15624</v>
      </c>
      <c r="B1246" s="3" t="s">
        <v>14555</v>
      </c>
      <c r="C1246" s="4"/>
      <c r="D1246" s="3"/>
      <c r="E1246" s="21" t="s">
        <v>14556</v>
      </c>
      <c r="F1246" s="3">
        <v>1783</v>
      </c>
      <c r="G1246" s="3" t="s">
        <v>15685</v>
      </c>
      <c r="H1246" s="4" t="s">
        <v>3565</v>
      </c>
      <c r="I1246" s="3" t="s">
        <v>15697</v>
      </c>
      <c r="J1246" s="3"/>
      <c r="K1246" s="93" t="b" cm="1">
        <f t="array" ref="K1246">SUMPRODUCT( --ISNUMBER(SEARCH(TextCheck,I1246)))&gt;0</f>
        <v>0</v>
      </c>
      <c r="L1246" s="112"/>
      <c r="M1246" s="112"/>
      <c r="N1246" s="112"/>
      <c r="O1246" s="112"/>
      <c r="P1246" s="112"/>
      <c r="Q1246" s="112"/>
      <c r="R1246" s="112"/>
      <c r="S1246" s="112"/>
      <c r="T1246" s="112"/>
      <c r="U1246" s="112"/>
    </row>
    <row r="1247" spans="1:21" ht="15" customHeight="1" x14ac:dyDescent="0.2">
      <c r="A1247" s="51" t="s">
        <v>15624</v>
      </c>
      <c r="B1247" s="98" t="s">
        <v>14555</v>
      </c>
      <c r="C1247" s="99"/>
      <c r="D1247" s="98"/>
      <c r="E1247" s="51" t="s">
        <v>14556</v>
      </c>
      <c r="F1247" s="98">
        <v>1783</v>
      </c>
      <c r="G1247" s="98" t="s">
        <v>14878</v>
      </c>
      <c r="H1247" s="99" t="s">
        <v>3526</v>
      </c>
      <c r="I1247" s="98" t="s">
        <v>15698</v>
      </c>
      <c r="J1247" s="98"/>
      <c r="K1247" s="93" t="b" cm="1">
        <f t="array" ref="K1247">SUMPRODUCT( --ISNUMBER(SEARCH(TextCheck,I1247)))&gt;0</f>
        <v>0</v>
      </c>
      <c r="L1247" s="114"/>
      <c r="M1247" s="114"/>
      <c r="N1247" s="114"/>
      <c r="O1247" s="114"/>
      <c r="P1247" s="114"/>
      <c r="Q1247" s="114"/>
      <c r="R1247" s="114"/>
      <c r="S1247" s="114"/>
      <c r="T1247" s="114"/>
      <c r="U1247" s="114"/>
    </row>
    <row r="1248" spans="1:21" ht="15" customHeight="1" x14ac:dyDescent="0.2">
      <c r="A1248" s="21" t="s">
        <v>15624</v>
      </c>
      <c r="B1248" s="3" t="s">
        <v>14555</v>
      </c>
      <c r="C1248" s="4"/>
      <c r="D1248" s="3"/>
      <c r="E1248" s="21" t="s">
        <v>14556</v>
      </c>
      <c r="F1248" s="3">
        <v>1783</v>
      </c>
      <c r="G1248" s="3" t="s">
        <v>14878</v>
      </c>
      <c r="H1248" s="4" t="s">
        <v>3526</v>
      </c>
      <c r="I1248" s="3" t="s">
        <v>15699</v>
      </c>
      <c r="J1248" s="3"/>
      <c r="K1248" s="93" t="b" cm="1">
        <f t="array" ref="K1248">SUMPRODUCT( --ISNUMBER(SEARCH(TextCheck,I1248)))&gt;0</f>
        <v>0</v>
      </c>
      <c r="L1248" s="112"/>
      <c r="M1248" s="112"/>
      <c r="N1248" s="112"/>
      <c r="O1248" s="112"/>
      <c r="P1248" s="112"/>
      <c r="Q1248" s="112"/>
      <c r="R1248" s="112"/>
      <c r="S1248" s="112"/>
      <c r="T1248" s="112"/>
      <c r="U1248" s="112"/>
    </row>
    <row r="1249" spans="1:21" ht="15" customHeight="1" x14ac:dyDescent="0.2">
      <c r="A1249" s="21" t="s">
        <v>15700</v>
      </c>
      <c r="B1249" s="3" t="s">
        <v>14555</v>
      </c>
      <c r="C1249" s="4"/>
      <c r="D1249" s="3"/>
      <c r="E1249" s="21" t="s">
        <v>14556</v>
      </c>
      <c r="F1249" s="3">
        <v>1783</v>
      </c>
      <c r="G1249" s="3" t="s">
        <v>14878</v>
      </c>
      <c r="H1249" s="4" t="s">
        <v>3526</v>
      </c>
      <c r="I1249" s="3" t="s">
        <v>15701</v>
      </c>
      <c r="J1249" s="3"/>
      <c r="K1249" s="93" t="b" cm="1">
        <f t="array" ref="K1249">SUMPRODUCT( --ISNUMBER(SEARCH(TextCheck,I1249)))&gt;0</f>
        <v>0</v>
      </c>
      <c r="L1249" s="112"/>
      <c r="M1249" s="112"/>
      <c r="N1249" s="112"/>
      <c r="O1249" s="112"/>
      <c r="P1249" s="112"/>
      <c r="Q1249" s="112"/>
      <c r="R1249" s="112"/>
      <c r="S1249" s="112"/>
      <c r="T1249" s="112"/>
      <c r="U1249" s="112"/>
    </row>
    <row r="1250" spans="1:21" ht="15" customHeight="1" x14ac:dyDescent="0.2">
      <c r="A1250" s="21" t="s">
        <v>15700</v>
      </c>
      <c r="B1250" s="3" t="s">
        <v>14555</v>
      </c>
      <c r="C1250" s="4"/>
      <c r="D1250" s="3"/>
      <c r="E1250" s="21" t="s">
        <v>14556</v>
      </c>
      <c r="F1250" s="3">
        <v>1783</v>
      </c>
      <c r="G1250" s="3" t="s">
        <v>14878</v>
      </c>
      <c r="H1250" s="4" t="s">
        <v>3526</v>
      </c>
      <c r="I1250" s="3" t="s">
        <v>1202</v>
      </c>
      <c r="J1250" s="3"/>
      <c r="K1250" s="93" t="b" cm="1">
        <f t="array" ref="K1250">SUMPRODUCT( --ISNUMBER(SEARCH(TextCheck,I1250)))&gt;0</f>
        <v>0</v>
      </c>
      <c r="L1250" s="112"/>
      <c r="M1250" s="112"/>
      <c r="N1250" s="112"/>
      <c r="O1250" s="112"/>
      <c r="P1250" s="112"/>
      <c r="Q1250" s="112"/>
      <c r="R1250" s="112"/>
      <c r="S1250" s="112"/>
      <c r="T1250" s="112"/>
      <c r="U1250" s="112"/>
    </row>
    <row r="1251" spans="1:21" ht="15" customHeight="1" x14ac:dyDescent="0.2">
      <c r="A1251" s="21" t="s">
        <v>15700</v>
      </c>
      <c r="B1251" s="3" t="s">
        <v>14555</v>
      </c>
      <c r="C1251" s="4"/>
      <c r="D1251" s="3"/>
      <c r="E1251" s="21" t="s">
        <v>14556</v>
      </c>
      <c r="F1251" s="3">
        <v>1783</v>
      </c>
      <c r="G1251" s="3" t="s">
        <v>14878</v>
      </c>
      <c r="H1251" s="4" t="s">
        <v>3526</v>
      </c>
      <c r="I1251" s="3" t="s">
        <v>15702</v>
      </c>
      <c r="J1251" s="3"/>
      <c r="K1251" s="93" t="b" cm="1">
        <f t="array" ref="K1251">SUMPRODUCT( --ISNUMBER(SEARCH(TextCheck,I1251)))&gt;0</f>
        <v>0</v>
      </c>
      <c r="L1251" s="112"/>
      <c r="M1251" s="112"/>
      <c r="N1251" s="112"/>
      <c r="O1251" s="112"/>
      <c r="P1251" s="112"/>
      <c r="Q1251" s="112"/>
      <c r="R1251" s="112"/>
      <c r="S1251" s="112"/>
      <c r="T1251" s="112"/>
      <c r="U1251" s="112"/>
    </row>
    <row r="1252" spans="1:21" ht="15" customHeight="1" x14ac:dyDescent="0.2">
      <c r="A1252" s="21" t="s">
        <v>15700</v>
      </c>
      <c r="B1252" s="3" t="s">
        <v>14555</v>
      </c>
      <c r="C1252" s="4"/>
      <c r="D1252" s="3"/>
      <c r="E1252" s="21" t="s">
        <v>14556</v>
      </c>
      <c r="F1252" s="3">
        <v>1783</v>
      </c>
      <c r="G1252" s="3" t="s">
        <v>14878</v>
      </c>
      <c r="H1252" s="4" t="s">
        <v>3526</v>
      </c>
      <c r="I1252" s="3" t="s">
        <v>15703</v>
      </c>
      <c r="J1252" s="3"/>
      <c r="K1252" s="93" t="b" cm="1">
        <f t="array" ref="K1252">SUMPRODUCT( --ISNUMBER(SEARCH(TextCheck,I1252)))&gt;0</f>
        <v>0</v>
      </c>
      <c r="L1252" s="112"/>
      <c r="M1252" s="112"/>
      <c r="N1252" s="112"/>
      <c r="O1252" s="112"/>
      <c r="P1252" s="112"/>
      <c r="Q1252" s="112"/>
      <c r="R1252" s="112"/>
      <c r="S1252" s="112"/>
      <c r="T1252" s="112"/>
      <c r="U1252" s="112"/>
    </row>
    <row r="1253" spans="1:21" ht="15" customHeight="1" x14ac:dyDescent="0.2">
      <c r="A1253" s="21" t="s">
        <v>15700</v>
      </c>
      <c r="B1253" s="3" t="s">
        <v>14555</v>
      </c>
      <c r="C1253" s="4"/>
      <c r="D1253" s="3"/>
      <c r="E1253" s="21" t="s">
        <v>14556</v>
      </c>
      <c r="F1253" s="3">
        <v>1783</v>
      </c>
      <c r="G1253" s="3" t="s">
        <v>14878</v>
      </c>
      <c r="H1253" s="4" t="s">
        <v>15704</v>
      </c>
      <c r="I1253" s="3" t="s">
        <v>15705</v>
      </c>
      <c r="J1253" s="3"/>
      <c r="K1253" s="93" t="b" cm="1">
        <f t="array" ref="K1253">SUMPRODUCT( --ISNUMBER(SEARCH(TextCheck,I1253)))&gt;0</f>
        <v>0</v>
      </c>
      <c r="L1253" s="112"/>
      <c r="M1253" s="112"/>
      <c r="N1253" s="112"/>
      <c r="O1253" s="112"/>
      <c r="P1253" s="112"/>
      <c r="Q1253" s="112"/>
      <c r="R1253" s="112"/>
      <c r="S1253" s="112"/>
      <c r="T1253" s="112"/>
      <c r="U1253" s="112"/>
    </row>
    <row r="1254" spans="1:21" ht="15" customHeight="1" x14ac:dyDescent="0.2">
      <c r="A1254" s="21" t="s">
        <v>15700</v>
      </c>
      <c r="B1254" s="3" t="s">
        <v>14555</v>
      </c>
      <c r="C1254" s="4"/>
      <c r="D1254" s="3"/>
      <c r="E1254" s="21" t="s">
        <v>14556</v>
      </c>
      <c r="F1254" s="3">
        <v>1783</v>
      </c>
      <c r="G1254" s="3" t="s">
        <v>14878</v>
      </c>
      <c r="H1254" s="4" t="s">
        <v>3690</v>
      </c>
      <c r="I1254" s="3" t="s">
        <v>15706</v>
      </c>
      <c r="J1254" s="3"/>
      <c r="K1254" s="93" t="b" cm="1">
        <f t="array" ref="K1254">SUMPRODUCT( --ISNUMBER(SEARCH(TextCheck,I1254)))&gt;0</f>
        <v>0</v>
      </c>
      <c r="L1254" s="112"/>
      <c r="M1254" s="112"/>
      <c r="N1254" s="112"/>
      <c r="O1254" s="112"/>
      <c r="P1254" s="112"/>
      <c r="Q1254" s="112"/>
      <c r="R1254" s="112"/>
      <c r="S1254" s="112"/>
      <c r="T1254" s="112"/>
      <c r="U1254" s="112"/>
    </row>
    <row r="1255" spans="1:21" ht="15" customHeight="1" x14ac:dyDescent="0.2">
      <c r="A1255" s="21" t="s">
        <v>15700</v>
      </c>
      <c r="B1255" s="3" t="s">
        <v>14555</v>
      </c>
      <c r="C1255" s="4"/>
      <c r="D1255" s="3"/>
      <c r="E1255" s="21" t="s">
        <v>14556</v>
      </c>
      <c r="F1255" s="3">
        <v>1783</v>
      </c>
      <c r="G1255" s="3" t="s">
        <v>14878</v>
      </c>
      <c r="H1255" s="4" t="s">
        <v>3690</v>
      </c>
      <c r="I1255" s="3" t="s">
        <v>594</v>
      </c>
      <c r="J1255" s="3"/>
      <c r="K1255" s="93" t="b" cm="1">
        <f t="array" ref="K1255">SUMPRODUCT( --ISNUMBER(SEARCH(TextCheck,I1255)))&gt;0</f>
        <v>0</v>
      </c>
      <c r="L1255" s="112"/>
      <c r="M1255" s="112"/>
      <c r="N1255" s="112"/>
      <c r="O1255" s="112"/>
      <c r="P1255" s="112"/>
      <c r="Q1255" s="112"/>
      <c r="R1255" s="112"/>
      <c r="S1255" s="112"/>
      <c r="T1255" s="112"/>
      <c r="U1255" s="112"/>
    </row>
    <row r="1256" spans="1:21" ht="15" customHeight="1" x14ac:dyDescent="0.2">
      <c r="A1256" s="21" t="s">
        <v>15700</v>
      </c>
      <c r="B1256" s="3" t="s">
        <v>14555</v>
      </c>
      <c r="C1256" s="4"/>
      <c r="D1256" s="3"/>
      <c r="E1256" s="21" t="s">
        <v>14556</v>
      </c>
      <c r="F1256" s="3">
        <v>1783</v>
      </c>
      <c r="G1256" s="3" t="s">
        <v>14878</v>
      </c>
      <c r="H1256" s="4" t="s">
        <v>3690</v>
      </c>
      <c r="I1256" s="3" t="s">
        <v>15707</v>
      </c>
      <c r="J1256" s="3"/>
      <c r="K1256" s="93" t="b" cm="1">
        <f t="array" ref="K1256">SUMPRODUCT( --ISNUMBER(SEARCH(TextCheck,I1256)))&gt;0</f>
        <v>0</v>
      </c>
      <c r="L1256" s="112"/>
      <c r="M1256" s="112"/>
      <c r="N1256" s="112"/>
      <c r="O1256" s="112"/>
      <c r="P1256" s="112"/>
      <c r="Q1256" s="112"/>
      <c r="R1256" s="112"/>
      <c r="S1256" s="112"/>
      <c r="T1256" s="112"/>
      <c r="U1256" s="112"/>
    </row>
    <row r="1257" spans="1:21" ht="15" customHeight="1" x14ac:dyDescent="0.2">
      <c r="A1257" s="21" t="s">
        <v>15700</v>
      </c>
      <c r="B1257" s="3" t="s">
        <v>14555</v>
      </c>
      <c r="C1257" s="4"/>
      <c r="D1257" s="3"/>
      <c r="E1257" s="21" t="s">
        <v>14556</v>
      </c>
      <c r="F1257" s="3">
        <v>1783</v>
      </c>
      <c r="G1257" s="3" t="s">
        <v>14878</v>
      </c>
      <c r="H1257" s="4" t="s">
        <v>3690</v>
      </c>
      <c r="I1257" s="3" t="s">
        <v>15708</v>
      </c>
      <c r="J1257" s="3"/>
      <c r="K1257" s="93" t="b" cm="1">
        <f t="array" ref="K1257">SUMPRODUCT( --ISNUMBER(SEARCH(TextCheck,I1257)))&gt;0</f>
        <v>0</v>
      </c>
      <c r="L1257" s="112"/>
      <c r="M1257" s="112"/>
      <c r="N1257" s="112"/>
      <c r="O1257" s="112"/>
      <c r="P1257" s="112"/>
      <c r="Q1257" s="112"/>
      <c r="R1257" s="112"/>
      <c r="S1257" s="112"/>
      <c r="T1257" s="112"/>
      <c r="U1257" s="112"/>
    </row>
    <row r="1258" spans="1:21" ht="15" customHeight="1" x14ac:dyDescent="0.2">
      <c r="A1258" s="21" t="s">
        <v>15700</v>
      </c>
      <c r="B1258" s="3" t="s">
        <v>14555</v>
      </c>
      <c r="C1258" s="4"/>
      <c r="D1258" s="3"/>
      <c r="E1258" s="21" t="s">
        <v>14556</v>
      </c>
      <c r="F1258" s="3">
        <v>1783</v>
      </c>
      <c r="G1258" s="3" t="s">
        <v>14878</v>
      </c>
      <c r="H1258" s="4" t="s">
        <v>3690</v>
      </c>
      <c r="I1258" s="3" t="s">
        <v>15709</v>
      </c>
      <c r="J1258" s="3"/>
      <c r="K1258" s="93" t="b" cm="1">
        <f t="array" ref="K1258">SUMPRODUCT( --ISNUMBER(SEARCH(TextCheck,I1258)))&gt;0</f>
        <v>0</v>
      </c>
      <c r="L1258" s="112"/>
      <c r="M1258" s="112"/>
      <c r="N1258" s="112"/>
      <c r="O1258" s="112"/>
      <c r="P1258" s="112"/>
      <c r="Q1258" s="112"/>
      <c r="R1258" s="112"/>
      <c r="S1258" s="112"/>
      <c r="T1258" s="112"/>
      <c r="U1258" s="112"/>
    </row>
    <row r="1259" spans="1:21" ht="15" customHeight="1" x14ac:dyDescent="0.2">
      <c r="A1259" s="21" t="s">
        <v>15700</v>
      </c>
      <c r="B1259" s="3" t="s">
        <v>14555</v>
      </c>
      <c r="C1259" s="4"/>
      <c r="D1259" s="3"/>
      <c r="E1259" s="21" t="s">
        <v>14556</v>
      </c>
      <c r="F1259" s="3">
        <v>1783</v>
      </c>
      <c r="G1259" s="3" t="s">
        <v>14878</v>
      </c>
      <c r="H1259" s="4" t="s">
        <v>5723</v>
      </c>
      <c r="I1259" s="3" t="s">
        <v>15710</v>
      </c>
      <c r="J1259" s="3"/>
      <c r="K1259" s="93" t="b" cm="1">
        <f t="array" ref="K1259">SUMPRODUCT( --ISNUMBER(SEARCH(TextCheck,I1259)))&gt;0</f>
        <v>0</v>
      </c>
      <c r="L1259" s="112"/>
      <c r="M1259" s="112"/>
      <c r="N1259" s="112"/>
      <c r="O1259" s="112"/>
      <c r="P1259" s="112"/>
      <c r="Q1259" s="112"/>
      <c r="R1259" s="112"/>
      <c r="S1259" s="112"/>
      <c r="T1259" s="112"/>
      <c r="U1259" s="112"/>
    </row>
    <row r="1260" spans="1:21" ht="15" customHeight="1" x14ac:dyDescent="0.2">
      <c r="A1260" s="21" t="s">
        <v>15700</v>
      </c>
      <c r="B1260" s="3" t="s">
        <v>14555</v>
      </c>
      <c r="C1260" s="4"/>
      <c r="D1260" s="3"/>
      <c r="E1260" s="21" t="s">
        <v>14556</v>
      </c>
      <c r="F1260" s="3">
        <v>1783</v>
      </c>
      <c r="G1260" s="3" t="s">
        <v>14878</v>
      </c>
      <c r="H1260" s="4" t="s">
        <v>5723</v>
      </c>
      <c r="I1260" s="3" t="s">
        <v>15711</v>
      </c>
      <c r="J1260" s="3"/>
      <c r="K1260" s="93" t="b" cm="1">
        <f t="array" ref="K1260">SUMPRODUCT( --ISNUMBER(SEARCH(TextCheck,I1260)))&gt;0</f>
        <v>0</v>
      </c>
      <c r="L1260" s="112"/>
      <c r="M1260" s="112"/>
      <c r="N1260" s="112"/>
      <c r="O1260" s="112"/>
      <c r="P1260" s="112"/>
      <c r="Q1260" s="112"/>
      <c r="R1260" s="112"/>
      <c r="S1260" s="112"/>
      <c r="T1260" s="112"/>
      <c r="U1260" s="112"/>
    </row>
    <row r="1261" spans="1:21" ht="15" customHeight="1" x14ac:dyDescent="0.2">
      <c r="A1261" s="21" t="s">
        <v>15700</v>
      </c>
      <c r="B1261" s="3" t="s">
        <v>14555</v>
      </c>
      <c r="C1261" s="4"/>
      <c r="D1261" s="3"/>
      <c r="E1261" s="21" t="s">
        <v>14556</v>
      </c>
      <c r="F1261" s="3">
        <v>1783</v>
      </c>
      <c r="G1261" s="3" t="s">
        <v>14878</v>
      </c>
      <c r="H1261" s="4" t="s">
        <v>5723</v>
      </c>
      <c r="I1261" s="3" t="s">
        <v>15712</v>
      </c>
      <c r="J1261" s="3"/>
      <c r="K1261" s="93" t="b" cm="1">
        <f t="array" ref="K1261">SUMPRODUCT( --ISNUMBER(SEARCH(TextCheck,I1261)))&gt;0</f>
        <v>0</v>
      </c>
      <c r="L1261" s="112"/>
      <c r="M1261" s="112"/>
      <c r="N1261" s="112"/>
      <c r="O1261" s="112"/>
      <c r="P1261" s="112"/>
      <c r="Q1261" s="112"/>
      <c r="R1261" s="112"/>
      <c r="S1261" s="112"/>
      <c r="T1261" s="112"/>
      <c r="U1261" s="112"/>
    </row>
    <row r="1262" spans="1:21" ht="15" customHeight="1" x14ac:dyDescent="0.2">
      <c r="A1262" s="21" t="s">
        <v>15700</v>
      </c>
      <c r="B1262" s="3" t="s">
        <v>14555</v>
      </c>
      <c r="C1262" s="4"/>
      <c r="D1262" s="3"/>
      <c r="E1262" s="21" t="s">
        <v>14556</v>
      </c>
      <c r="F1262" s="3">
        <v>1783</v>
      </c>
      <c r="G1262" s="3" t="s">
        <v>14878</v>
      </c>
      <c r="H1262" s="4" t="s">
        <v>5723</v>
      </c>
      <c r="I1262" s="3" t="s">
        <v>6747</v>
      </c>
      <c r="J1262" s="3"/>
      <c r="K1262" s="93" t="b" cm="1">
        <f t="array" ref="K1262">SUMPRODUCT( --ISNUMBER(SEARCH(TextCheck,I1262)))&gt;0</f>
        <v>0</v>
      </c>
      <c r="L1262" s="112"/>
      <c r="M1262" s="112"/>
      <c r="N1262" s="112"/>
      <c r="O1262" s="112"/>
      <c r="P1262" s="112"/>
      <c r="Q1262" s="112"/>
      <c r="R1262" s="112"/>
      <c r="S1262" s="112"/>
      <c r="T1262" s="112"/>
      <c r="U1262" s="112"/>
    </row>
    <row r="1263" spans="1:21" ht="15" customHeight="1" x14ac:dyDescent="0.2">
      <c r="A1263" s="21" t="s">
        <v>15700</v>
      </c>
      <c r="B1263" s="3" t="s">
        <v>14555</v>
      </c>
      <c r="C1263" s="4"/>
      <c r="D1263" s="3"/>
      <c r="E1263" s="21" t="s">
        <v>14556</v>
      </c>
      <c r="F1263" s="3">
        <v>1783</v>
      </c>
      <c r="G1263" s="3" t="s">
        <v>14878</v>
      </c>
      <c r="H1263" s="4" t="s">
        <v>3656</v>
      </c>
      <c r="I1263" s="3" t="s">
        <v>1493</v>
      </c>
      <c r="J1263" s="3"/>
      <c r="K1263" s="93" t="b" cm="1">
        <f t="array" ref="K1263">SUMPRODUCT( --ISNUMBER(SEARCH(TextCheck,I1263)))&gt;0</f>
        <v>0</v>
      </c>
      <c r="L1263" s="112"/>
      <c r="M1263" s="112"/>
      <c r="N1263" s="112"/>
      <c r="O1263" s="112"/>
      <c r="P1263" s="112"/>
      <c r="Q1263" s="112"/>
      <c r="R1263" s="112"/>
      <c r="S1263" s="112"/>
      <c r="T1263" s="112"/>
      <c r="U1263" s="112"/>
    </row>
    <row r="1264" spans="1:21" ht="15" customHeight="1" x14ac:dyDescent="0.2">
      <c r="A1264" s="21" t="s">
        <v>15700</v>
      </c>
      <c r="B1264" s="3" t="s">
        <v>14555</v>
      </c>
      <c r="C1264" s="4"/>
      <c r="D1264" s="3"/>
      <c r="E1264" s="21" t="s">
        <v>14556</v>
      </c>
      <c r="F1264" s="3">
        <v>1783</v>
      </c>
      <c r="G1264" s="3" t="s">
        <v>14878</v>
      </c>
      <c r="H1264" s="4" t="s">
        <v>8643</v>
      </c>
      <c r="I1264" s="3" t="s">
        <v>15713</v>
      </c>
      <c r="J1264" s="3"/>
      <c r="K1264" s="93" t="b" cm="1">
        <f t="array" ref="K1264">SUMPRODUCT( --ISNUMBER(SEARCH(TextCheck,I1264)))&gt;0</f>
        <v>0</v>
      </c>
      <c r="L1264" s="112"/>
      <c r="M1264" s="112"/>
      <c r="N1264" s="112"/>
      <c r="O1264" s="112"/>
      <c r="P1264" s="112"/>
      <c r="Q1264" s="112"/>
      <c r="R1264" s="112"/>
      <c r="S1264" s="112"/>
      <c r="T1264" s="112"/>
      <c r="U1264" s="112"/>
    </row>
    <row r="1265" spans="1:21" ht="15" customHeight="1" x14ac:dyDescent="0.2">
      <c r="A1265" s="21" t="s">
        <v>15700</v>
      </c>
      <c r="B1265" s="3" t="s">
        <v>14555</v>
      </c>
      <c r="C1265" s="4"/>
      <c r="D1265" s="3"/>
      <c r="E1265" s="21" t="s">
        <v>14556</v>
      </c>
      <c r="F1265" s="3">
        <v>1783</v>
      </c>
      <c r="G1265" s="3" t="s">
        <v>14878</v>
      </c>
      <c r="H1265" s="4" t="s">
        <v>3565</v>
      </c>
      <c r="I1265" s="3" t="s">
        <v>15714</v>
      </c>
      <c r="J1265" s="3"/>
      <c r="K1265" s="93" t="b" cm="1">
        <f t="array" ref="K1265">SUMPRODUCT( --ISNUMBER(SEARCH(TextCheck,I1265)))&gt;0</f>
        <v>0</v>
      </c>
      <c r="L1265" s="112"/>
      <c r="M1265" s="112"/>
      <c r="N1265" s="112"/>
      <c r="O1265" s="112"/>
      <c r="P1265" s="112"/>
      <c r="Q1265" s="112"/>
      <c r="R1265" s="112"/>
      <c r="S1265" s="112"/>
      <c r="T1265" s="112"/>
      <c r="U1265" s="112"/>
    </row>
    <row r="1266" spans="1:21" ht="15" customHeight="1" x14ac:dyDescent="0.2">
      <c r="A1266" s="21" t="s">
        <v>15700</v>
      </c>
      <c r="B1266" s="3" t="s">
        <v>14555</v>
      </c>
      <c r="C1266" s="4"/>
      <c r="D1266" s="3"/>
      <c r="E1266" s="21" t="s">
        <v>14556</v>
      </c>
      <c r="F1266" s="3">
        <v>1783</v>
      </c>
      <c r="G1266" s="3" t="s">
        <v>14881</v>
      </c>
      <c r="H1266" s="4" t="s">
        <v>3690</v>
      </c>
      <c r="I1266" s="3" t="s">
        <v>15715</v>
      </c>
      <c r="J1266" s="3"/>
      <c r="K1266" s="93" t="b" cm="1">
        <f t="array" ref="K1266">SUMPRODUCT( --ISNUMBER(SEARCH(TextCheck,I1266)))&gt;0</f>
        <v>0</v>
      </c>
      <c r="L1266" s="112"/>
      <c r="M1266" s="112"/>
      <c r="N1266" s="112"/>
      <c r="O1266" s="112"/>
      <c r="P1266" s="112"/>
      <c r="Q1266" s="112"/>
      <c r="R1266" s="112"/>
      <c r="S1266" s="112"/>
      <c r="T1266" s="112"/>
      <c r="U1266" s="112"/>
    </row>
    <row r="1267" spans="1:21" ht="15" customHeight="1" x14ac:dyDescent="0.2">
      <c r="A1267" s="21" t="s">
        <v>15700</v>
      </c>
      <c r="B1267" s="3" t="s">
        <v>14555</v>
      </c>
      <c r="C1267" s="4"/>
      <c r="D1267" s="3"/>
      <c r="E1267" s="21" t="s">
        <v>14556</v>
      </c>
      <c r="F1267" s="3">
        <v>1783</v>
      </c>
      <c r="G1267" s="3" t="s">
        <v>14881</v>
      </c>
      <c r="H1267" s="4" t="s">
        <v>3450</v>
      </c>
      <c r="I1267" s="3" t="s">
        <v>15716</v>
      </c>
      <c r="J1267" s="3"/>
      <c r="K1267" s="93" t="b" cm="1">
        <f t="array" ref="K1267">SUMPRODUCT( --ISNUMBER(SEARCH(TextCheck,I1267)))&gt;0</f>
        <v>0</v>
      </c>
      <c r="L1267" s="112"/>
      <c r="M1267" s="112"/>
      <c r="N1267" s="112"/>
      <c r="O1267" s="112"/>
      <c r="P1267" s="112"/>
      <c r="Q1267" s="112"/>
      <c r="R1267" s="112"/>
      <c r="S1267" s="112"/>
      <c r="T1267" s="112"/>
      <c r="U1267" s="112"/>
    </row>
    <row r="1268" spans="1:21" ht="15" customHeight="1" x14ac:dyDescent="0.2">
      <c r="A1268" s="21" t="s">
        <v>15700</v>
      </c>
      <c r="B1268" s="3" t="s">
        <v>14555</v>
      </c>
      <c r="C1268" s="4"/>
      <c r="D1268" s="3"/>
      <c r="E1268" s="21" t="s">
        <v>14556</v>
      </c>
      <c r="F1268" s="3">
        <v>1783</v>
      </c>
      <c r="G1268" s="3" t="s">
        <v>14881</v>
      </c>
      <c r="H1268" s="4" t="s">
        <v>3526</v>
      </c>
      <c r="I1268" s="3" t="s">
        <v>15717</v>
      </c>
      <c r="J1268" s="3"/>
      <c r="K1268" s="93" t="b" cm="1">
        <f t="array" ref="K1268">SUMPRODUCT( --ISNUMBER(SEARCH(TextCheck,I1268)))&gt;0</f>
        <v>0</v>
      </c>
      <c r="L1268" s="112"/>
      <c r="M1268" s="112"/>
      <c r="N1268" s="112"/>
      <c r="O1268" s="112"/>
      <c r="P1268" s="112"/>
      <c r="Q1268" s="112"/>
      <c r="R1268" s="112"/>
      <c r="S1268" s="112"/>
      <c r="T1268" s="112"/>
      <c r="U1268" s="112"/>
    </row>
    <row r="1269" spans="1:21" ht="15" customHeight="1" x14ac:dyDescent="0.2">
      <c r="A1269" s="21" t="s">
        <v>15700</v>
      </c>
      <c r="B1269" s="3" t="s">
        <v>14555</v>
      </c>
      <c r="C1269" s="4"/>
      <c r="D1269" s="3"/>
      <c r="E1269" s="21" t="s">
        <v>14556</v>
      </c>
      <c r="F1269" s="3">
        <v>1783</v>
      </c>
      <c r="G1269" s="3" t="s">
        <v>14881</v>
      </c>
      <c r="H1269" s="4" t="s">
        <v>3526</v>
      </c>
      <c r="I1269" s="3" t="s">
        <v>5833</v>
      </c>
      <c r="J1269" s="3"/>
      <c r="K1269" s="93" t="b" cm="1">
        <f t="array" ref="K1269">SUMPRODUCT( --ISNUMBER(SEARCH(TextCheck,I1269)))&gt;0</f>
        <v>0</v>
      </c>
      <c r="L1269" s="112"/>
      <c r="M1269" s="112"/>
      <c r="N1269" s="112"/>
      <c r="O1269" s="112"/>
      <c r="P1269" s="112"/>
      <c r="Q1269" s="112"/>
      <c r="R1269" s="112"/>
      <c r="S1269" s="112"/>
      <c r="T1269" s="112"/>
      <c r="U1269" s="112"/>
    </row>
    <row r="1270" spans="1:21" ht="15" customHeight="1" x14ac:dyDescent="0.2">
      <c r="A1270" s="21" t="s">
        <v>15700</v>
      </c>
      <c r="B1270" s="3" t="s">
        <v>14555</v>
      </c>
      <c r="C1270" s="4"/>
      <c r="D1270" s="3"/>
      <c r="E1270" s="21" t="s">
        <v>14556</v>
      </c>
      <c r="F1270" s="3">
        <v>1783</v>
      </c>
      <c r="G1270" s="3" t="s">
        <v>14881</v>
      </c>
      <c r="H1270" s="4" t="s">
        <v>3526</v>
      </c>
      <c r="I1270" s="3" t="s">
        <v>4145</v>
      </c>
      <c r="J1270" s="3"/>
      <c r="K1270" s="93" t="b" cm="1">
        <f t="array" ref="K1270">SUMPRODUCT( --ISNUMBER(SEARCH(TextCheck,I1270)))&gt;0</f>
        <v>0</v>
      </c>
      <c r="L1270" s="112"/>
      <c r="M1270" s="112"/>
      <c r="N1270" s="112"/>
      <c r="O1270" s="112"/>
      <c r="P1270" s="112"/>
      <c r="Q1270" s="112"/>
      <c r="R1270" s="112"/>
      <c r="S1270" s="112"/>
      <c r="T1270" s="112"/>
      <c r="U1270" s="112"/>
    </row>
    <row r="1271" spans="1:21" ht="15" customHeight="1" x14ac:dyDescent="0.2">
      <c r="A1271" s="21" t="s">
        <v>15700</v>
      </c>
      <c r="B1271" s="3" t="s">
        <v>14555</v>
      </c>
      <c r="C1271" s="4"/>
      <c r="D1271" s="3"/>
      <c r="E1271" s="21" t="s">
        <v>14556</v>
      </c>
      <c r="F1271" s="3">
        <v>1783</v>
      </c>
      <c r="G1271" s="3" t="s">
        <v>14881</v>
      </c>
      <c r="H1271" s="4" t="s">
        <v>3526</v>
      </c>
      <c r="I1271" s="3" t="s">
        <v>15718</v>
      </c>
      <c r="J1271" s="3"/>
      <c r="K1271" s="93" t="b" cm="1">
        <f t="array" ref="K1271">SUMPRODUCT( --ISNUMBER(SEARCH(TextCheck,I1271)))&gt;0</f>
        <v>0</v>
      </c>
      <c r="L1271" s="112"/>
      <c r="M1271" s="112"/>
      <c r="N1271" s="112"/>
      <c r="O1271" s="112"/>
      <c r="P1271" s="112"/>
      <c r="Q1271" s="112"/>
      <c r="R1271" s="112"/>
      <c r="S1271" s="112"/>
      <c r="T1271" s="112"/>
      <c r="U1271" s="112"/>
    </row>
    <row r="1272" spans="1:21" ht="15" customHeight="1" x14ac:dyDescent="0.2">
      <c r="A1272" s="21" t="s">
        <v>15700</v>
      </c>
      <c r="B1272" s="3" t="s">
        <v>14555</v>
      </c>
      <c r="C1272" s="4"/>
      <c r="D1272" s="3"/>
      <c r="E1272" s="21" t="s">
        <v>14556</v>
      </c>
      <c r="F1272" s="3">
        <v>1783</v>
      </c>
      <c r="G1272" s="3" t="s">
        <v>14881</v>
      </c>
      <c r="H1272" s="4" t="s">
        <v>3526</v>
      </c>
      <c r="I1272" s="3" t="s">
        <v>15719</v>
      </c>
      <c r="J1272" s="3"/>
      <c r="K1272" s="93" t="b" cm="1">
        <f t="array" ref="K1272">SUMPRODUCT( --ISNUMBER(SEARCH(TextCheck,I1272)))&gt;0</f>
        <v>0</v>
      </c>
      <c r="L1272" s="112"/>
      <c r="M1272" s="112"/>
      <c r="N1272" s="112"/>
      <c r="O1272" s="112"/>
      <c r="P1272" s="112"/>
      <c r="Q1272" s="112"/>
      <c r="R1272" s="112"/>
      <c r="S1272" s="112"/>
      <c r="T1272" s="112"/>
      <c r="U1272" s="112"/>
    </row>
    <row r="1273" spans="1:21" ht="15" customHeight="1" x14ac:dyDescent="0.2">
      <c r="A1273" s="21" t="s">
        <v>15700</v>
      </c>
      <c r="B1273" s="3" t="s">
        <v>14555</v>
      </c>
      <c r="C1273" s="4"/>
      <c r="D1273" s="3"/>
      <c r="E1273" s="21" t="s">
        <v>14556</v>
      </c>
      <c r="F1273" s="3">
        <v>1783</v>
      </c>
      <c r="G1273" s="3" t="s">
        <v>14881</v>
      </c>
      <c r="H1273" s="4" t="s">
        <v>3526</v>
      </c>
      <c r="I1273" s="3" t="s">
        <v>11302</v>
      </c>
      <c r="J1273" s="3"/>
      <c r="K1273" s="93" t="b" cm="1">
        <f t="array" ref="K1273">SUMPRODUCT( --ISNUMBER(SEARCH(TextCheck,I1273)))&gt;0</f>
        <v>0</v>
      </c>
      <c r="L1273" s="112"/>
      <c r="M1273" s="112"/>
      <c r="N1273" s="112"/>
      <c r="O1273" s="112"/>
      <c r="P1273" s="112"/>
      <c r="Q1273" s="112"/>
      <c r="R1273" s="112"/>
      <c r="S1273" s="112"/>
      <c r="T1273" s="112"/>
      <c r="U1273" s="112"/>
    </row>
    <row r="1274" spans="1:21" ht="15" customHeight="1" x14ac:dyDescent="0.2">
      <c r="A1274" s="21" t="s">
        <v>15700</v>
      </c>
      <c r="B1274" s="3" t="s">
        <v>14555</v>
      </c>
      <c r="C1274" s="4"/>
      <c r="D1274" s="3"/>
      <c r="E1274" s="21" t="s">
        <v>14556</v>
      </c>
      <c r="F1274" s="3">
        <v>1783</v>
      </c>
      <c r="G1274" s="3" t="s">
        <v>14881</v>
      </c>
      <c r="H1274" s="4" t="s">
        <v>13277</v>
      </c>
      <c r="I1274" s="3" t="s">
        <v>15720</v>
      </c>
      <c r="J1274" s="3"/>
      <c r="K1274" s="93" t="b" cm="1">
        <f t="array" ref="K1274">SUMPRODUCT( --ISNUMBER(SEARCH(TextCheck,I1274)))&gt;0</f>
        <v>1</v>
      </c>
      <c r="L1274" s="112"/>
      <c r="M1274" s="112"/>
      <c r="N1274" s="112"/>
      <c r="O1274" s="112"/>
      <c r="P1274" s="112"/>
      <c r="Q1274" s="112"/>
      <c r="R1274" s="112"/>
      <c r="S1274" s="112"/>
      <c r="T1274" s="112"/>
      <c r="U1274" s="112"/>
    </row>
    <row r="1275" spans="1:21" ht="15" customHeight="1" x14ac:dyDescent="0.2">
      <c r="A1275" s="21" t="s">
        <v>15700</v>
      </c>
      <c r="B1275" s="3" t="s">
        <v>14555</v>
      </c>
      <c r="C1275" s="4"/>
      <c r="D1275" s="3"/>
      <c r="E1275" s="21" t="s">
        <v>14556</v>
      </c>
      <c r="F1275" s="3">
        <v>1783</v>
      </c>
      <c r="G1275" s="3" t="s">
        <v>14881</v>
      </c>
      <c r="H1275" s="4" t="s">
        <v>3690</v>
      </c>
      <c r="I1275" s="3" t="s">
        <v>15721</v>
      </c>
      <c r="J1275" s="3"/>
      <c r="K1275" s="93" t="b" cm="1">
        <f t="array" ref="K1275">SUMPRODUCT( --ISNUMBER(SEARCH(TextCheck,I1275)))&gt;0</f>
        <v>0</v>
      </c>
      <c r="L1275" s="112"/>
      <c r="M1275" s="112"/>
      <c r="N1275" s="112"/>
      <c r="O1275" s="112"/>
      <c r="P1275" s="112"/>
      <c r="Q1275" s="112"/>
      <c r="R1275" s="112"/>
      <c r="S1275" s="112"/>
      <c r="T1275" s="112"/>
      <c r="U1275" s="112"/>
    </row>
    <row r="1276" spans="1:21" ht="15" customHeight="1" x14ac:dyDescent="0.2">
      <c r="A1276" s="21" t="s">
        <v>15700</v>
      </c>
      <c r="B1276" s="3" t="s">
        <v>14555</v>
      </c>
      <c r="C1276" s="4"/>
      <c r="D1276" s="3"/>
      <c r="E1276" s="21" t="s">
        <v>14556</v>
      </c>
      <c r="F1276" s="3">
        <v>1783</v>
      </c>
      <c r="G1276" s="3" t="s">
        <v>14881</v>
      </c>
      <c r="H1276" s="4" t="s">
        <v>3690</v>
      </c>
      <c r="I1276" s="3" t="s">
        <v>15722</v>
      </c>
      <c r="J1276" s="3"/>
      <c r="K1276" s="93" t="b" cm="1">
        <f t="array" ref="K1276">SUMPRODUCT( --ISNUMBER(SEARCH(TextCheck,I1276)))&gt;0</f>
        <v>0</v>
      </c>
      <c r="L1276" s="112"/>
      <c r="M1276" s="112"/>
      <c r="N1276" s="112"/>
      <c r="O1276" s="112"/>
      <c r="P1276" s="112"/>
      <c r="Q1276" s="112"/>
      <c r="R1276" s="112"/>
      <c r="S1276" s="112"/>
      <c r="T1276" s="112"/>
      <c r="U1276" s="112"/>
    </row>
    <row r="1277" spans="1:21" ht="15" customHeight="1" x14ac:dyDescent="0.2">
      <c r="A1277" s="21" t="s">
        <v>15700</v>
      </c>
      <c r="B1277" s="3" t="s">
        <v>14555</v>
      </c>
      <c r="C1277" s="4"/>
      <c r="D1277" s="3"/>
      <c r="E1277" s="21" t="s">
        <v>14556</v>
      </c>
      <c r="F1277" s="3">
        <v>1783</v>
      </c>
      <c r="G1277" s="3" t="s">
        <v>14881</v>
      </c>
      <c r="H1277" s="4" t="s">
        <v>3690</v>
      </c>
      <c r="I1277" s="3" t="s">
        <v>15723</v>
      </c>
      <c r="J1277" s="3"/>
      <c r="K1277" s="93" t="b" cm="1">
        <f t="array" ref="K1277">SUMPRODUCT( --ISNUMBER(SEARCH(TextCheck,I1277)))&gt;0</f>
        <v>0</v>
      </c>
      <c r="L1277" s="112"/>
      <c r="M1277" s="112"/>
      <c r="N1277" s="112"/>
      <c r="O1277" s="112"/>
      <c r="P1277" s="112"/>
      <c r="Q1277" s="112"/>
      <c r="R1277" s="112"/>
      <c r="S1277" s="112"/>
      <c r="T1277" s="112"/>
      <c r="U1277" s="112"/>
    </row>
    <row r="1278" spans="1:21" ht="15" customHeight="1" x14ac:dyDescent="0.2">
      <c r="A1278" s="21" t="s">
        <v>15700</v>
      </c>
      <c r="B1278" s="3" t="s">
        <v>14555</v>
      </c>
      <c r="C1278" s="4"/>
      <c r="D1278" s="3"/>
      <c r="E1278" s="21" t="s">
        <v>14556</v>
      </c>
      <c r="F1278" s="3">
        <v>1783</v>
      </c>
      <c r="G1278" s="3" t="s">
        <v>14881</v>
      </c>
      <c r="H1278" s="4" t="s">
        <v>3690</v>
      </c>
      <c r="I1278" s="3" t="s">
        <v>15724</v>
      </c>
      <c r="J1278" s="3"/>
      <c r="K1278" s="93" t="b" cm="1">
        <f t="array" ref="K1278">SUMPRODUCT( --ISNUMBER(SEARCH(TextCheck,I1278)))&gt;0</f>
        <v>0</v>
      </c>
      <c r="L1278" s="112"/>
      <c r="M1278" s="112"/>
      <c r="N1278" s="112"/>
      <c r="O1278" s="112"/>
      <c r="P1278" s="112"/>
      <c r="Q1278" s="112"/>
      <c r="R1278" s="112"/>
      <c r="S1278" s="112"/>
      <c r="T1278" s="112"/>
      <c r="U1278" s="112"/>
    </row>
    <row r="1279" spans="1:21" ht="15" customHeight="1" x14ac:dyDescent="0.2">
      <c r="A1279" s="21" t="s">
        <v>15700</v>
      </c>
      <c r="B1279" s="3" t="s">
        <v>14555</v>
      </c>
      <c r="C1279" s="4"/>
      <c r="D1279" s="3"/>
      <c r="E1279" s="21" t="s">
        <v>14556</v>
      </c>
      <c r="F1279" s="3">
        <v>1783</v>
      </c>
      <c r="G1279" s="3" t="s">
        <v>14881</v>
      </c>
      <c r="H1279" s="4" t="s">
        <v>3690</v>
      </c>
      <c r="I1279" s="3" t="s">
        <v>15725</v>
      </c>
      <c r="J1279" s="3"/>
      <c r="K1279" s="93" t="b" cm="1">
        <f t="array" ref="K1279">SUMPRODUCT( --ISNUMBER(SEARCH(TextCheck,I1279)))&gt;0</f>
        <v>0</v>
      </c>
      <c r="L1279" s="112"/>
      <c r="M1279" s="112"/>
      <c r="N1279" s="112"/>
      <c r="O1279" s="112"/>
      <c r="P1279" s="112"/>
      <c r="Q1279" s="112"/>
      <c r="R1279" s="112"/>
      <c r="S1279" s="112"/>
      <c r="T1279" s="112"/>
      <c r="U1279" s="112"/>
    </row>
    <row r="1280" spans="1:21" ht="15" customHeight="1" x14ac:dyDescent="0.2">
      <c r="A1280" s="21" t="s">
        <v>15700</v>
      </c>
      <c r="B1280" s="3" t="s">
        <v>14555</v>
      </c>
      <c r="C1280" s="4"/>
      <c r="D1280" s="3"/>
      <c r="E1280" s="21" t="s">
        <v>14556</v>
      </c>
      <c r="F1280" s="3">
        <v>1783</v>
      </c>
      <c r="G1280" s="3" t="s">
        <v>14881</v>
      </c>
      <c r="H1280" s="4" t="s">
        <v>5723</v>
      </c>
      <c r="I1280" s="3" t="s">
        <v>778</v>
      </c>
      <c r="J1280" s="3"/>
      <c r="K1280" s="93" t="b" cm="1">
        <f t="array" ref="K1280">SUMPRODUCT( --ISNUMBER(SEARCH(TextCheck,I1280)))&gt;0</f>
        <v>0</v>
      </c>
      <c r="L1280" s="112"/>
      <c r="M1280" s="112"/>
      <c r="N1280" s="112"/>
      <c r="O1280" s="112"/>
      <c r="P1280" s="112"/>
      <c r="Q1280" s="112"/>
      <c r="R1280" s="112"/>
      <c r="S1280" s="112"/>
      <c r="T1280" s="112"/>
      <c r="U1280" s="112"/>
    </row>
    <row r="1281" spans="1:21" ht="15" customHeight="1" x14ac:dyDescent="0.2">
      <c r="A1281" s="21" t="s">
        <v>15700</v>
      </c>
      <c r="B1281" s="3" t="s">
        <v>14555</v>
      </c>
      <c r="C1281" s="4"/>
      <c r="D1281" s="3"/>
      <c r="E1281" s="21" t="s">
        <v>14556</v>
      </c>
      <c r="F1281" s="3">
        <v>1783</v>
      </c>
      <c r="G1281" s="3" t="s">
        <v>14881</v>
      </c>
      <c r="H1281" s="4" t="s">
        <v>5723</v>
      </c>
      <c r="I1281" s="3" t="s">
        <v>15726</v>
      </c>
      <c r="J1281" s="3"/>
      <c r="K1281" s="93" t="b" cm="1">
        <f t="array" ref="K1281">SUMPRODUCT( --ISNUMBER(SEARCH(TextCheck,I1281)))&gt;0</f>
        <v>0</v>
      </c>
      <c r="L1281" s="112"/>
      <c r="M1281" s="112"/>
      <c r="N1281" s="112"/>
      <c r="O1281" s="112"/>
      <c r="P1281" s="112"/>
      <c r="Q1281" s="112"/>
      <c r="R1281" s="112"/>
      <c r="S1281" s="112"/>
      <c r="T1281" s="112"/>
      <c r="U1281" s="112"/>
    </row>
    <row r="1282" spans="1:21" ht="15" customHeight="1" x14ac:dyDescent="0.2">
      <c r="A1282" s="21" t="s">
        <v>15700</v>
      </c>
      <c r="B1282" s="3" t="s">
        <v>14555</v>
      </c>
      <c r="C1282" s="4"/>
      <c r="D1282" s="3"/>
      <c r="E1282" s="21" t="s">
        <v>14556</v>
      </c>
      <c r="F1282" s="3">
        <v>1783</v>
      </c>
      <c r="G1282" s="3" t="s">
        <v>14881</v>
      </c>
      <c r="H1282" s="4" t="s">
        <v>5723</v>
      </c>
      <c r="I1282" s="3" t="s">
        <v>6489</v>
      </c>
      <c r="J1282" s="3"/>
      <c r="K1282" s="93" t="b" cm="1">
        <f t="array" ref="K1282">SUMPRODUCT( --ISNUMBER(SEARCH(TextCheck,I1282)))&gt;0</f>
        <v>0</v>
      </c>
      <c r="L1282" s="112"/>
      <c r="M1282" s="112"/>
      <c r="N1282" s="112"/>
      <c r="O1282" s="112"/>
      <c r="P1282" s="112"/>
      <c r="Q1282" s="112"/>
      <c r="R1282" s="112"/>
      <c r="S1282" s="112"/>
      <c r="T1282" s="112"/>
      <c r="U1282" s="112"/>
    </row>
    <row r="1283" spans="1:21" ht="15" customHeight="1" x14ac:dyDescent="0.2">
      <c r="A1283" s="21" t="s">
        <v>15700</v>
      </c>
      <c r="B1283" s="3" t="s">
        <v>14555</v>
      </c>
      <c r="C1283" s="4"/>
      <c r="D1283" s="3"/>
      <c r="E1283" s="21" t="s">
        <v>14556</v>
      </c>
      <c r="F1283" s="3">
        <v>1783</v>
      </c>
      <c r="G1283" s="3" t="s">
        <v>14881</v>
      </c>
      <c r="H1283" s="4" t="s">
        <v>5723</v>
      </c>
      <c r="I1283" s="3" t="s">
        <v>15727</v>
      </c>
      <c r="J1283" s="3"/>
      <c r="K1283" s="93" t="b" cm="1">
        <f t="array" ref="K1283">SUMPRODUCT( --ISNUMBER(SEARCH(TextCheck,I1283)))&gt;0</f>
        <v>0</v>
      </c>
      <c r="L1283" s="112"/>
      <c r="M1283" s="112"/>
      <c r="N1283" s="112"/>
      <c r="O1283" s="112"/>
      <c r="P1283" s="112"/>
      <c r="Q1283" s="112"/>
      <c r="R1283" s="112"/>
      <c r="S1283" s="112"/>
      <c r="T1283" s="112"/>
      <c r="U1283" s="112"/>
    </row>
    <row r="1284" spans="1:21" ht="15" customHeight="1" x14ac:dyDescent="0.2">
      <c r="A1284" s="21" t="s">
        <v>15700</v>
      </c>
      <c r="B1284" s="3" t="s">
        <v>14555</v>
      </c>
      <c r="C1284" s="4"/>
      <c r="D1284" s="3"/>
      <c r="E1284" s="21" t="s">
        <v>14556</v>
      </c>
      <c r="F1284" s="3">
        <v>1783</v>
      </c>
      <c r="G1284" s="3" t="s">
        <v>14881</v>
      </c>
      <c r="H1284" s="4" t="s">
        <v>5723</v>
      </c>
      <c r="I1284" s="3" t="s">
        <v>15728</v>
      </c>
      <c r="J1284" s="3"/>
      <c r="K1284" s="93" t="b" cm="1">
        <f t="array" ref="K1284">SUMPRODUCT( --ISNUMBER(SEARCH(TextCheck,I1284)))&gt;0</f>
        <v>0</v>
      </c>
      <c r="L1284" s="112"/>
      <c r="M1284" s="112"/>
      <c r="N1284" s="112"/>
      <c r="O1284" s="112"/>
      <c r="P1284" s="112"/>
      <c r="Q1284" s="112"/>
      <c r="R1284" s="112"/>
      <c r="S1284" s="112"/>
      <c r="T1284" s="112"/>
      <c r="U1284" s="112"/>
    </row>
    <row r="1285" spans="1:21" ht="15" customHeight="1" x14ac:dyDescent="0.2">
      <c r="A1285" s="21" t="s">
        <v>15700</v>
      </c>
      <c r="B1285" s="3" t="s">
        <v>14555</v>
      </c>
      <c r="C1285" s="4"/>
      <c r="D1285" s="3"/>
      <c r="E1285" s="21" t="s">
        <v>14556</v>
      </c>
      <c r="F1285" s="3">
        <v>1783</v>
      </c>
      <c r="G1285" s="3" t="s">
        <v>14881</v>
      </c>
      <c r="H1285" s="4" t="s">
        <v>12182</v>
      </c>
      <c r="I1285" s="3" t="s">
        <v>15729</v>
      </c>
      <c r="J1285" s="3"/>
      <c r="K1285" s="93" t="b" cm="1">
        <f t="array" ref="K1285">SUMPRODUCT( --ISNUMBER(SEARCH(TextCheck,I1285)))&gt;0</f>
        <v>0</v>
      </c>
      <c r="L1285" s="112"/>
      <c r="M1285" s="112"/>
      <c r="N1285" s="112"/>
      <c r="O1285" s="112"/>
      <c r="P1285" s="112"/>
      <c r="Q1285" s="112"/>
      <c r="R1285" s="112"/>
      <c r="S1285" s="112"/>
      <c r="T1285" s="112"/>
      <c r="U1285" s="112"/>
    </row>
    <row r="1286" spans="1:21" ht="15" customHeight="1" x14ac:dyDescent="0.2">
      <c r="A1286" s="21" t="s">
        <v>15700</v>
      </c>
      <c r="B1286" s="3" t="s">
        <v>14555</v>
      </c>
      <c r="C1286" s="4"/>
      <c r="D1286" s="3"/>
      <c r="E1286" s="21" t="s">
        <v>14556</v>
      </c>
      <c r="F1286" s="3">
        <v>1783</v>
      </c>
      <c r="G1286" s="3" t="s">
        <v>14881</v>
      </c>
      <c r="H1286" s="4" t="s">
        <v>3656</v>
      </c>
      <c r="I1286" s="3" t="s">
        <v>15730</v>
      </c>
      <c r="J1286" s="3"/>
      <c r="K1286" s="93" t="b" cm="1">
        <f t="array" ref="K1286">SUMPRODUCT( --ISNUMBER(SEARCH(TextCheck,I1286)))&gt;0</f>
        <v>0</v>
      </c>
      <c r="L1286" s="112"/>
      <c r="M1286" s="112"/>
      <c r="N1286" s="112"/>
      <c r="O1286" s="112"/>
      <c r="P1286" s="112"/>
      <c r="Q1286" s="112"/>
      <c r="R1286" s="112"/>
      <c r="S1286" s="112"/>
      <c r="T1286" s="112"/>
      <c r="U1286" s="112"/>
    </row>
    <row r="1287" spans="1:21" ht="15" customHeight="1" x14ac:dyDescent="0.2">
      <c r="A1287" s="21" t="s">
        <v>15700</v>
      </c>
      <c r="B1287" s="3" t="s">
        <v>14555</v>
      </c>
      <c r="C1287" s="4"/>
      <c r="D1287" s="3"/>
      <c r="E1287" s="21" t="s">
        <v>14556</v>
      </c>
      <c r="F1287" s="3">
        <v>1783</v>
      </c>
      <c r="G1287" s="3" t="s">
        <v>14881</v>
      </c>
      <c r="H1287" s="4" t="s">
        <v>3565</v>
      </c>
      <c r="I1287" s="3" t="s">
        <v>15731</v>
      </c>
      <c r="J1287" s="3"/>
      <c r="K1287" s="93" t="b" cm="1">
        <f t="array" ref="K1287">SUMPRODUCT( --ISNUMBER(SEARCH(TextCheck,I1287)))&gt;0</f>
        <v>0</v>
      </c>
      <c r="L1287" s="112"/>
      <c r="M1287" s="112"/>
      <c r="N1287" s="112"/>
      <c r="O1287" s="112"/>
      <c r="P1287" s="112"/>
      <c r="Q1287" s="112"/>
      <c r="R1287" s="112"/>
      <c r="S1287" s="112"/>
      <c r="T1287" s="112"/>
      <c r="U1287" s="112"/>
    </row>
    <row r="1288" spans="1:21" ht="15" customHeight="1" x14ac:dyDescent="0.2">
      <c r="A1288" s="21" t="s">
        <v>15700</v>
      </c>
      <c r="B1288" s="3" t="s">
        <v>14555</v>
      </c>
      <c r="C1288" s="4"/>
      <c r="D1288" s="3"/>
      <c r="E1288" s="21" t="s">
        <v>14556</v>
      </c>
      <c r="F1288" s="3">
        <v>1783</v>
      </c>
      <c r="G1288" s="3" t="s">
        <v>14888</v>
      </c>
      <c r="H1288" s="4" t="s">
        <v>3526</v>
      </c>
      <c r="I1288" s="3" t="s">
        <v>15732</v>
      </c>
      <c r="J1288" s="3"/>
      <c r="K1288" s="93" t="b" cm="1">
        <f t="array" ref="K1288">SUMPRODUCT( --ISNUMBER(SEARCH(TextCheck,I1288)))&gt;0</f>
        <v>0</v>
      </c>
      <c r="L1288" s="112"/>
      <c r="M1288" s="112"/>
      <c r="N1288" s="112"/>
      <c r="O1288" s="112"/>
      <c r="P1288" s="112"/>
      <c r="Q1288" s="112"/>
      <c r="R1288" s="112"/>
      <c r="S1288" s="112"/>
      <c r="T1288" s="112"/>
      <c r="U1288" s="112"/>
    </row>
    <row r="1289" spans="1:21" ht="15" customHeight="1" x14ac:dyDescent="0.2">
      <c r="A1289" s="21" t="s">
        <v>15700</v>
      </c>
      <c r="B1289" s="3" t="s">
        <v>14555</v>
      </c>
      <c r="C1289" s="4"/>
      <c r="D1289" s="3"/>
      <c r="E1289" s="21" t="s">
        <v>14556</v>
      </c>
      <c r="F1289" s="3">
        <v>1783</v>
      </c>
      <c r="G1289" s="3" t="s">
        <v>14888</v>
      </c>
      <c r="H1289" s="4" t="s">
        <v>3526</v>
      </c>
      <c r="I1289" s="3" t="s">
        <v>15733</v>
      </c>
      <c r="J1289" s="3"/>
      <c r="K1289" s="93" t="b" cm="1">
        <f t="array" ref="K1289">SUMPRODUCT( --ISNUMBER(SEARCH(TextCheck,I1289)))&gt;0</f>
        <v>0</v>
      </c>
      <c r="L1289" s="112"/>
      <c r="M1289" s="112"/>
      <c r="N1289" s="112"/>
      <c r="O1289" s="112"/>
      <c r="P1289" s="112"/>
      <c r="Q1289" s="112"/>
      <c r="R1289" s="112"/>
      <c r="S1289" s="112"/>
      <c r="T1289" s="112"/>
      <c r="U1289" s="112"/>
    </row>
    <row r="1290" spans="1:21" ht="15" customHeight="1" x14ac:dyDescent="0.2">
      <c r="A1290" s="21" t="s">
        <v>15700</v>
      </c>
      <c r="B1290" s="3" t="s">
        <v>14555</v>
      </c>
      <c r="C1290" s="4"/>
      <c r="D1290" s="3"/>
      <c r="E1290" s="21" t="s">
        <v>14556</v>
      </c>
      <c r="F1290" s="3">
        <v>1783</v>
      </c>
      <c r="G1290" s="3" t="s">
        <v>14888</v>
      </c>
      <c r="H1290" s="4" t="s">
        <v>3526</v>
      </c>
      <c r="I1290" s="3" t="s">
        <v>4826</v>
      </c>
      <c r="J1290" s="3"/>
      <c r="K1290" s="93" t="b" cm="1">
        <f t="array" ref="K1290">SUMPRODUCT( --ISNUMBER(SEARCH(TextCheck,I1290)))&gt;0</f>
        <v>0</v>
      </c>
      <c r="L1290" s="112"/>
      <c r="M1290" s="112"/>
      <c r="N1290" s="112"/>
      <c r="O1290" s="112"/>
      <c r="P1290" s="112"/>
      <c r="Q1290" s="112"/>
      <c r="R1290" s="112"/>
      <c r="S1290" s="112"/>
      <c r="T1290" s="112"/>
      <c r="U1290" s="112"/>
    </row>
    <row r="1291" spans="1:21" ht="15" customHeight="1" x14ac:dyDescent="0.2">
      <c r="A1291" s="21" t="s">
        <v>15700</v>
      </c>
      <c r="B1291" s="3" t="s">
        <v>14555</v>
      </c>
      <c r="C1291" s="4"/>
      <c r="D1291" s="3"/>
      <c r="E1291" s="21" t="s">
        <v>14556</v>
      </c>
      <c r="F1291" s="3">
        <v>1783</v>
      </c>
      <c r="G1291" s="3" t="s">
        <v>14888</v>
      </c>
      <c r="H1291" s="4" t="s">
        <v>3690</v>
      </c>
      <c r="I1291" s="3" t="s">
        <v>15734</v>
      </c>
      <c r="J1291" s="3"/>
      <c r="K1291" s="93" t="b" cm="1">
        <f t="array" ref="K1291">SUMPRODUCT( --ISNUMBER(SEARCH(TextCheck,I1291)))&gt;0</f>
        <v>0</v>
      </c>
      <c r="L1291" s="112"/>
      <c r="M1291" s="112"/>
      <c r="N1291" s="112"/>
      <c r="O1291" s="112"/>
      <c r="P1291" s="112"/>
      <c r="Q1291" s="112"/>
      <c r="R1291" s="112"/>
      <c r="S1291" s="112"/>
      <c r="T1291" s="112"/>
      <c r="U1291" s="112"/>
    </row>
    <row r="1292" spans="1:21" ht="15" customHeight="1" x14ac:dyDescent="0.2">
      <c r="A1292" s="21" t="s">
        <v>15700</v>
      </c>
      <c r="B1292" s="3" t="s">
        <v>14555</v>
      </c>
      <c r="C1292" s="4"/>
      <c r="D1292" s="3"/>
      <c r="E1292" s="21" t="s">
        <v>14556</v>
      </c>
      <c r="F1292" s="3">
        <v>1783</v>
      </c>
      <c r="G1292" s="3" t="s">
        <v>14888</v>
      </c>
      <c r="H1292" s="4" t="s">
        <v>3690</v>
      </c>
      <c r="I1292" s="3" t="s">
        <v>15735</v>
      </c>
      <c r="J1292" s="3"/>
      <c r="K1292" s="93" t="b" cm="1">
        <f t="array" ref="K1292">SUMPRODUCT( --ISNUMBER(SEARCH(TextCheck,I1292)))&gt;0</f>
        <v>0</v>
      </c>
      <c r="L1292" s="112"/>
      <c r="M1292" s="112"/>
      <c r="N1292" s="112"/>
      <c r="O1292" s="112"/>
      <c r="P1292" s="112"/>
      <c r="Q1292" s="112"/>
      <c r="R1292" s="112"/>
      <c r="S1292" s="112"/>
      <c r="T1292" s="112"/>
      <c r="U1292" s="112"/>
    </row>
    <row r="1293" spans="1:21" ht="15" customHeight="1" x14ac:dyDescent="0.2">
      <c r="A1293" s="21" t="s">
        <v>15700</v>
      </c>
      <c r="B1293" s="3" t="s">
        <v>14555</v>
      </c>
      <c r="C1293" s="4"/>
      <c r="D1293" s="3"/>
      <c r="E1293" s="21" t="s">
        <v>14556</v>
      </c>
      <c r="F1293" s="3">
        <v>1783</v>
      </c>
      <c r="G1293" s="3" t="s">
        <v>14888</v>
      </c>
      <c r="H1293" s="4" t="s">
        <v>3690</v>
      </c>
      <c r="I1293" s="3" t="s">
        <v>15736</v>
      </c>
      <c r="J1293" s="3"/>
      <c r="K1293" s="93" t="b" cm="1">
        <f t="array" ref="K1293">SUMPRODUCT( --ISNUMBER(SEARCH(TextCheck,I1293)))&gt;0</f>
        <v>0</v>
      </c>
      <c r="L1293" s="112"/>
      <c r="M1293" s="112"/>
      <c r="N1293" s="112"/>
      <c r="O1293" s="112"/>
      <c r="P1293" s="112"/>
      <c r="Q1293" s="112"/>
      <c r="R1293" s="112"/>
      <c r="S1293" s="112"/>
      <c r="T1293" s="112"/>
      <c r="U1293" s="112"/>
    </row>
    <row r="1294" spans="1:21" ht="15" customHeight="1" x14ac:dyDescent="0.2">
      <c r="A1294" s="21" t="s">
        <v>15700</v>
      </c>
      <c r="B1294" s="3" t="s">
        <v>14555</v>
      </c>
      <c r="C1294" s="4"/>
      <c r="D1294" s="3"/>
      <c r="E1294" s="21" t="s">
        <v>14556</v>
      </c>
      <c r="F1294" s="3">
        <v>1783</v>
      </c>
      <c r="G1294" s="3" t="s">
        <v>14888</v>
      </c>
      <c r="H1294" s="4" t="s">
        <v>3690</v>
      </c>
      <c r="I1294" s="3" t="s">
        <v>5327</v>
      </c>
      <c r="J1294" s="3"/>
      <c r="K1294" s="93" t="b" cm="1">
        <f t="array" ref="K1294">SUMPRODUCT( --ISNUMBER(SEARCH(TextCheck,I1294)))&gt;0</f>
        <v>0</v>
      </c>
      <c r="L1294" s="112"/>
      <c r="M1294" s="112"/>
      <c r="N1294" s="112"/>
      <c r="O1294" s="112"/>
      <c r="P1294" s="112"/>
      <c r="Q1294" s="112"/>
      <c r="R1294" s="112"/>
      <c r="S1294" s="112"/>
      <c r="T1294" s="112"/>
      <c r="U1294" s="112"/>
    </row>
    <row r="1295" spans="1:21" ht="15" customHeight="1" x14ac:dyDescent="0.2">
      <c r="A1295" s="21" t="s">
        <v>15700</v>
      </c>
      <c r="B1295" s="3" t="s">
        <v>14555</v>
      </c>
      <c r="C1295" s="4"/>
      <c r="D1295" s="3"/>
      <c r="E1295" s="21" t="s">
        <v>14556</v>
      </c>
      <c r="F1295" s="3">
        <v>1783</v>
      </c>
      <c r="G1295" s="3" t="s">
        <v>14888</v>
      </c>
      <c r="H1295" s="4" t="s">
        <v>3690</v>
      </c>
      <c r="I1295" s="3" t="s">
        <v>15505</v>
      </c>
      <c r="J1295" s="3"/>
      <c r="K1295" s="93" t="b" cm="1">
        <f t="array" ref="K1295">SUMPRODUCT( --ISNUMBER(SEARCH(TextCheck,I1295)))&gt;0</f>
        <v>0</v>
      </c>
      <c r="L1295" s="112"/>
      <c r="M1295" s="112"/>
      <c r="N1295" s="112"/>
      <c r="O1295" s="112"/>
      <c r="P1295" s="112"/>
      <c r="Q1295" s="112"/>
      <c r="R1295" s="112"/>
      <c r="S1295" s="112"/>
      <c r="T1295" s="112"/>
      <c r="U1295" s="112"/>
    </row>
    <row r="1296" spans="1:21" ht="15" customHeight="1" x14ac:dyDescent="0.2">
      <c r="A1296" s="21" t="s">
        <v>15700</v>
      </c>
      <c r="B1296" s="3" t="s">
        <v>14555</v>
      </c>
      <c r="C1296" s="4"/>
      <c r="D1296" s="3"/>
      <c r="E1296" s="21" t="s">
        <v>14556</v>
      </c>
      <c r="F1296" s="3">
        <v>1783</v>
      </c>
      <c r="G1296" s="3" t="s">
        <v>14888</v>
      </c>
      <c r="H1296" s="4" t="s">
        <v>3690</v>
      </c>
      <c r="I1296" s="3" t="s">
        <v>15737</v>
      </c>
      <c r="J1296" s="3"/>
      <c r="K1296" s="93" t="b" cm="1">
        <f t="array" ref="K1296">SUMPRODUCT( --ISNUMBER(SEARCH(TextCheck,I1296)))&gt;0</f>
        <v>0</v>
      </c>
      <c r="L1296" s="112"/>
      <c r="M1296" s="112"/>
      <c r="N1296" s="112"/>
      <c r="O1296" s="112"/>
      <c r="P1296" s="112"/>
      <c r="Q1296" s="112"/>
      <c r="R1296" s="112"/>
      <c r="S1296" s="112"/>
      <c r="T1296" s="112"/>
      <c r="U1296" s="112"/>
    </row>
    <row r="1297" spans="1:21" ht="15" customHeight="1" x14ac:dyDescent="0.2">
      <c r="A1297" s="21" t="s">
        <v>15700</v>
      </c>
      <c r="B1297" s="3" t="s">
        <v>14555</v>
      </c>
      <c r="C1297" s="4"/>
      <c r="D1297" s="3"/>
      <c r="E1297" s="21" t="s">
        <v>14556</v>
      </c>
      <c r="F1297" s="3">
        <v>1783</v>
      </c>
      <c r="G1297" s="3" t="s">
        <v>14888</v>
      </c>
      <c r="H1297" s="4" t="s">
        <v>5723</v>
      </c>
      <c r="I1297" s="3" t="s">
        <v>15738</v>
      </c>
      <c r="J1297" s="3"/>
      <c r="K1297" s="93" t="b" cm="1">
        <f t="array" ref="K1297">SUMPRODUCT( --ISNUMBER(SEARCH(TextCheck,I1297)))&gt;0</f>
        <v>0</v>
      </c>
      <c r="L1297" s="112"/>
      <c r="M1297" s="112"/>
      <c r="N1297" s="112"/>
      <c r="O1297" s="112"/>
      <c r="P1297" s="112"/>
      <c r="Q1297" s="112"/>
      <c r="R1297" s="112"/>
      <c r="S1297" s="112"/>
      <c r="T1297" s="112"/>
      <c r="U1297" s="112"/>
    </row>
    <row r="1298" spans="1:21" ht="15" customHeight="1" x14ac:dyDescent="0.2">
      <c r="A1298" s="21" t="s">
        <v>15700</v>
      </c>
      <c r="B1298" s="3" t="s">
        <v>14555</v>
      </c>
      <c r="C1298" s="4"/>
      <c r="D1298" s="3"/>
      <c r="E1298" s="21" t="s">
        <v>14556</v>
      </c>
      <c r="F1298" s="3">
        <v>1783</v>
      </c>
      <c r="G1298" s="3" t="s">
        <v>14888</v>
      </c>
      <c r="H1298" s="4" t="s">
        <v>5723</v>
      </c>
      <c r="I1298" s="3" t="s">
        <v>9546</v>
      </c>
      <c r="J1298" s="3"/>
      <c r="K1298" s="93" t="b" cm="1">
        <f t="array" ref="K1298">SUMPRODUCT( --ISNUMBER(SEARCH(TextCheck,I1298)))&gt;0</f>
        <v>0</v>
      </c>
      <c r="L1298" s="112"/>
      <c r="M1298" s="112"/>
      <c r="N1298" s="112"/>
      <c r="O1298" s="112"/>
      <c r="P1298" s="112"/>
      <c r="Q1298" s="112"/>
      <c r="R1298" s="112"/>
      <c r="S1298" s="112"/>
      <c r="T1298" s="112"/>
      <c r="U1298" s="112"/>
    </row>
    <row r="1299" spans="1:21" ht="15" customHeight="1" x14ac:dyDescent="0.2">
      <c r="A1299" s="21" t="s">
        <v>15700</v>
      </c>
      <c r="B1299" s="3" t="s">
        <v>14555</v>
      </c>
      <c r="C1299" s="4"/>
      <c r="D1299" s="3"/>
      <c r="E1299" s="21" t="s">
        <v>14556</v>
      </c>
      <c r="F1299" s="3">
        <v>1783</v>
      </c>
      <c r="G1299" s="3" t="s">
        <v>14888</v>
      </c>
      <c r="H1299" s="4" t="s">
        <v>5723</v>
      </c>
      <c r="I1299" s="3" t="s">
        <v>15739</v>
      </c>
      <c r="J1299" s="3"/>
      <c r="K1299" s="93" t="b" cm="1">
        <f t="array" ref="K1299">SUMPRODUCT( --ISNUMBER(SEARCH(TextCheck,I1299)))&gt;0</f>
        <v>0</v>
      </c>
      <c r="L1299" s="112"/>
      <c r="M1299" s="112"/>
      <c r="N1299" s="112"/>
      <c r="O1299" s="112"/>
      <c r="P1299" s="112"/>
      <c r="Q1299" s="112"/>
      <c r="R1299" s="112"/>
      <c r="S1299" s="112"/>
      <c r="T1299" s="112"/>
      <c r="U1299" s="112"/>
    </row>
    <row r="1300" spans="1:21" ht="15" customHeight="1" x14ac:dyDescent="0.2">
      <c r="A1300" s="21" t="s">
        <v>15700</v>
      </c>
      <c r="B1300" s="3" t="s">
        <v>14555</v>
      </c>
      <c r="C1300" s="4"/>
      <c r="D1300" s="3"/>
      <c r="E1300" s="21" t="s">
        <v>14556</v>
      </c>
      <c r="F1300" s="3">
        <v>1783</v>
      </c>
      <c r="G1300" s="3" t="s">
        <v>14888</v>
      </c>
      <c r="H1300" s="4" t="s">
        <v>12182</v>
      </c>
      <c r="I1300" s="3" t="s">
        <v>15740</v>
      </c>
      <c r="J1300" s="3"/>
      <c r="K1300" s="93" t="b" cm="1">
        <f t="array" ref="K1300">SUMPRODUCT( --ISNUMBER(SEARCH(TextCheck,I1300)))&gt;0</f>
        <v>0</v>
      </c>
      <c r="L1300" s="112"/>
      <c r="M1300" s="112"/>
      <c r="N1300" s="112"/>
      <c r="O1300" s="112"/>
      <c r="P1300" s="112"/>
      <c r="Q1300" s="112"/>
      <c r="R1300" s="112"/>
      <c r="S1300" s="112"/>
      <c r="T1300" s="112"/>
      <c r="U1300" s="112"/>
    </row>
    <row r="1301" spans="1:21" ht="15" customHeight="1" x14ac:dyDescent="0.2">
      <c r="A1301" s="21" t="s">
        <v>15700</v>
      </c>
      <c r="B1301" s="3" t="s">
        <v>14555</v>
      </c>
      <c r="C1301" s="4"/>
      <c r="D1301" s="3"/>
      <c r="E1301" s="21" t="s">
        <v>14556</v>
      </c>
      <c r="F1301" s="3">
        <v>1783</v>
      </c>
      <c r="G1301" s="3" t="s">
        <v>14888</v>
      </c>
      <c r="H1301" s="4" t="s">
        <v>3656</v>
      </c>
      <c r="I1301" s="3" t="s">
        <v>3491</v>
      </c>
      <c r="J1301" s="3"/>
      <c r="K1301" s="93" t="b" cm="1">
        <f t="array" ref="K1301">SUMPRODUCT( --ISNUMBER(SEARCH(TextCheck,I1301)))&gt;0</f>
        <v>0</v>
      </c>
      <c r="L1301" s="112"/>
      <c r="M1301" s="112"/>
      <c r="N1301" s="112"/>
      <c r="O1301" s="112"/>
      <c r="P1301" s="112"/>
      <c r="Q1301" s="112"/>
      <c r="R1301" s="112"/>
      <c r="S1301" s="112"/>
      <c r="T1301" s="112"/>
      <c r="U1301" s="112"/>
    </row>
    <row r="1302" spans="1:21" ht="15" customHeight="1" x14ac:dyDescent="0.2">
      <c r="A1302" s="21" t="s">
        <v>15700</v>
      </c>
      <c r="B1302" s="3" t="s">
        <v>14555</v>
      </c>
      <c r="C1302" s="4"/>
      <c r="D1302" s="3"/>
      <c r="E1302" s="21" t="s">
        <v>14556</v>
      </c>
      <c r="F1302" s="3">
        <v>1783</v>
      </c>
      <c r="G1302" s="3" t="s">
        <v>14888</v>
      </c>
      <c r="H1302" s="4" t="s">
        <v>3450</v>
      </c>
      <c r="I1302" s="3" t="s">
        <v>15741</v>
      </c>
      <c r="J1302" s="3"/>
      <c r="K1302" s="93" t="b" cm="1">
        <f t="array" ref="K1302">SUMPRODUCT( --ISNUMBER(SEARCH(TextCheck,I1302)))&gt;0</f>
        <v>0</v>
      </c>
      <c r="L1302" s="112"/>
      <c r="M1302" s="112"/>
      <c r="N1302" s="112"/>
      <c r="O1302" s="112"/>
      <c r="P1302" s="112"/>
      <c r="Q1302" s="112"/>
      <c r="R1302" s="112"/>
      <c r="S1302" s="112"/>
      <c r="T1302" s="112"/>
      <c r="U1302" s="112"/>
    </row>
    <row r="1303" spans="1:21" ht="15" customHeight="1" x14ac:dyDescent="0.2">
      <c r="A1303" s="21" t="s">
        <v>15700</v>
      </c>
      <c r="B1303" s="3" t="s">
        <v>14555</v>
      </c>
      <c r="C1303" s="4"/>
      <c r="D1303" s="3"/>
      <c r="E1303" s="21" t="s">
        <v>14556</v>
      </c>
      <c r="F1303" s="3">
        <v>1783</v>
      </c>
      <c r="G1303" s="3" t="s">
        <v>14893</v>
      </c>
      <c r="H1303" s="4" t="s">
        <v>3526</v>
      </c>
      <c r="I1303" s="3" t="s">
        <v>14337</v>
      </c>
      <c r="J1303" s="3"/>
      <c r="K1303" s="93" t="b" cm="1">
        <f t="array" ref="K1303">SUMPRODUCT( --ISNUMBER(SEARCH(TextCheck,I1303)))&gt;0</f>
        <v>0</v>
      </c>
      <c r="L1303" s="112"/>
      <c r="M1303" s="112"/>
      <c r="N1303" s="112"/>
      <c r="O1303" s="112"/>
      <c r="P1303" s="112"/>
      <c r="Q1303" s="112"/>
      <c r="R1303" s="112"/>
      <c r="S1303" s="112"/>
      <c r="T1303" s="112"/>
      <c r="U1303" s="112"/>
    </row>
    <row r="1304" spans="1:21" ht="15" customHeight="1" x14ac:dyDescent="0.2">
      <c r="A1304" s="21" t="s">
        <v>15700</v>
      </c>
      <c r="B1304" s="3" t="s">
        <v>14555</v>
      </c>
      <c r="C1304" s="4"/>
      <c r="D1304" s="3"/>
      <c r="E1304" s="21" t="s">
        <v>14556</v>
      </c>
      <c r="F1304" s="3">
        <v>1783</v>
      </c>
      <c r="G1304" s="3" t="s">
        <v>14893</v>
      </c>
      <c r="H1304" s="4" t="s">
        <v>3526</v>
      </c>
      <c r="I1304" s="3" t="s">
        <v>15742</v>
      </c>
      <c r="J1304" s="3"/>
      <c r="K1304" s="93" t="b" cm="1">
        <f t="array" ref="K1304">SUMPRODUCT( --ISNUMBER(SEARCH(TextCheck,I1304)))&gt;0</f>
        <v>0</v>
      </c>
      <c r="L1304" s="112"/>
      <c r="M1304" s="112"/>
      <c r="N1304" s="112"/>
      <c r="O1304" s="112"/>
      <c r="P1304" s="112"/>
      <c r="Q1304" s="112"/>
      <c r="R1304" s="112"/>
      <c r="S1304" s="112"/>
      <c r="T1304" s="112"/>
      <c r="U1304" s="112"/>
    </row>
    <row r="1305" spans="1:21" ht="15" customHeight="1" x14ac:dyDescent="0.2">
      <c r="A1305" s="21" t="s">
        <v>15700</v>
      </c>
      <c r="B1305" s="3" t="s">
        <v>14555</v>
      </c>
      <c r="C1305" s="4"/>
      <c r="D1305" s="3"/>
      <c r="E1305" s="21" t="s">
        <v>14556</v>
      </c>
      <c r="F1305" s="3">
        <v>1783</v>
      </c>
      <c r="G1305" s="3" t="s">
        <v>14893</v>
      </c>
      <c r="H1305" s="4" t="s">
        <v>3526</v>
      </c>
      <c r="I1305" s="3" t="s">
        <v>15743</v>
      </c>
      <c r="J1305" s="3"/>
      <c r="K1305" s="93" t="b" cm="1">
        <f t="array" ref="K1305">SUMPRODUCT( --ISNUMBER(SEARCH(TextCheck,I1305)))&gt;0</f>
        <v>0</v>
      </c>
      <c r="L1305" s="112"/>
      <c r="M1305" s="112"/>
      <c r="N1305" s="112"/>
      <c r="O1305" s="112"/>
      <c r="P1305" s="112"/>
      <c r="Q1305" s="112"/>
      <c r="R1305" s="112"/>
      <c r="S1305" s="112"/>
      <c r="T1305" s="112"/>
      <c r="U1305" s="112"/>
    </row>
    <row r="1306" spans="1:21" ht="15" customHeight="1" x14ac:dyDescent="0.2">
      <c r="A1306" s="21" t="s">
        <v>15700</v>
      </c>
      <c r="B1306" s="3" t="s">
        <v>14555</v>
      </c>
      <c r="C1306" s="4"/>
      <c r="D1306" s="3"/>
      <c r="E1306" s="21" t="s">
        <v>14556</v>
      </c>
      <c r="F1306" s="3">
        <v>1783</v>
      </c>
      <c r="G1306" s="3" t="s">
        <v>14893</v>
      </c>
      <c r="H1306" s="4" t="s">
        <v>3526</v>
      </c>
      <c r="I1306" s="3" t="s">
        <v>15744</v>
      </c>
      <c r="J1306" s="3"/>
      <c r="K1306" s="93" t="b" cm="1">
        <f t="array" ref="K1306">SUMPRODUCT( --ISNUMBER(SEARCH(TextCheck,I1306)))&gt;0</f>
        <v>0</v>
      </c>
      <c r="L1306" s="112"/>
      <c r="M1306" s="112"/>
      <c r="N1306" s="112"/>
      <c r="O1306" s="112"/>
      <c r="P1306" s="112"/>
      <c r="Q1306" s="112"/>
      <c r="R1306" s="112"/>
      <c r="S1306" s="112"/>
      <c r="T1306" s="112"/>
      <c r="U1306" s="112"/>
    </row>
    <row r="1307" spans="1:21" ht="15" customHeight="1" x14ac:dyDescent="0.2">
      <c r="A1307" s="21" t="s">
        <v>15700</v>
      </c>
      <c r="B1307" s="3" t="s">
        <v>14555</v>
      </c>
      <c r="C1307" s="4"/>
      <c r="D1307" s="3"/>
      <c r="E1307" s="21" t="s">
        <v>14556</v>
      </c>
      <c r="F1307" s="3">
        <v>1783</v>
      </c>
      <c r="G1307" s="3" t="s">
        <v>14893</v>
      </c>
      <c r="H1307" s="4" t="s">
        <v>3526</v>
      </c>
      <c r="I1307" s="3" t="s">
        <v>2534</v>
      </c>
      <c r="J1307" s="3"/>
      <c r="K1307" s="93" t="b" cm="1">
        <f t="array" ref="K1307">SUMPRODUCT( --ISNUMBER(SEARCH(TextCheck,I1307)))&gt;0</f>
        <v>0</v>
      </c>
      <c r="L1307" s="112"/>
      <c r="M1307" s="112"/>
      <c r="N1307" s="112"/>
      <c r="O1307" s="112"/>
      <c r="P1307" s="112"/>
      <c r="Q1307" s="112"/>
      <c r="R1307" s="112"/>
      <c r="S1307" s="112"/>
      <c r="T1307" s="112"/>
      <c r="U1307" s="112"/>
    </row>
    <row r="1308" spans="1:21" ht="15" customHeight="1" x14ac:dyDescent="0.2">
      <c r="A1308" s="21" t="s">
        <v>15700</v>
      </c>
      <c r="B1308" s="3" t="s">
        <v>14555</v>
      </c>
      <c r="C1308" s="4"/>
      <c r="D1308" s="3"/>
      <c r="E1308" s="21" t="s">
        <v>14556</v>
      </c>
      <c r="F1308" s="3">
        <v>1783</v>
      </c>
      <c r="G1308" s="3" t="s">
        <v>14893</v>
      </c>
      <c r="H1308" s="4" t="s">
        <v>15704</v>
      </c>
      <c r="I1308" s="3" t="s">
        <v>7233</v>
      </c>
      <c r="J1308" s="3"/>
      <c r="K1308" s="93" t="b" cm="1">
        <f t="array" ref="K1308">SUMPRODUCT( --ISNUMBER(SEARCH(TextCheck,I1308)))&gt;0</f>
        <v>0</v>
      </c>
      <c r="L1308" s="112"/>
      <c r="M1308" s="112"/>
      <c r="N1308" s="112"/>
      <c r="O1308" s="112"/>
      <c r="P1308" s="112"/>
      <c r="Q1308" s="112"/>
      <c r="R1308" s="112"/>
      <c r="S1308" s="112"/>
      <c r="T1308" s="112"/>
      <c r="U1308" s="112"/>
    </row>
    <row r="1309" spans="1:21" ht="15" customHeight="1" x14ac:dyDescent="0.2">
      <c r="A1309" s="21" t="s">
        <v>15700</v>
      </c>
      <c r="B1309" s="3" t="s">
        <v>14555</v>
      </c>
      <c r="C1309" s="4"/>
      <c r="D1309" s="3"/>
      <c r="E1309" s="21" t="s">
        <v>14556</v>
      </c>
      <c r="F1309" s="3">
        <v>1783</v>
      </c>
      <c r="G1309" s="3" t="s">
        <v>14893</v>
      </c>
      <c r="H1309" s="4" t="s">
        <v>3690</v>
      </c>
      <c r="I1309" s="3" t="s">
        <v>15745</v>
      </c>
      <c r="J1309" s="3"/>
      <c r="K1309" s="93" t="b" cm="1">
        <f t="array" ref="K1309">SUMPRODUCT( --ISNUMBER(SEARCH(TextCheck,I1309)))&gt;0</f>
        <v>0</v>
      </c>
      <c r="L1309" s="112"/>
      <c r="M1309" s="112"/>
      <c r="N1309" s="112"/>
      <c r="O1309" s="112"/>
      <c r="P1309" s="112"/>
      <c r="Q1309" s="112"/>
      <c r="R1309" s="112"/>
      <c r="S1309" s="112"/>
      <c r="T1309" s="112"/>
      <c r="U1309" s="112"/>
    </row>
    <row r="1310" spans="1:21" ht="15" customHeight="1" x14ac:dyDescent="0.2">
      <c r="A1310" s="21" t="s">
        <v>15700</v>
      </c>
      <c r="B1310" s="3" t="s">
        <v>14555</v>
      </c>
      <c r="C1310" s="4"/>
      <c r="D1310" s="3"/>
      <c r="E1310" s="21" t="s">
        <v>14556</v>
      </c>
      <c r="F1310" s="3">
        <v>1783</v>
      </c>
      <c r="G1310" s="3" t="s">
        <v>14893</v>
      </c>
      <c r="H1310" s="4" t="s">
        <v>3690</v>
      </c>
      <c r="I1310" s="3" t="s">
        <v>2542</v>
      </c>
      <c r="J1310" s="3"/>
      <c r="K1310" s="93" t="b" cm="1">
        <f t="array" ref="K1310">SUMPRODUCT( --ISNUMBER(SEARCH(TextCheck,I1310)))&gt;0</f>
        <v>0</v>
      </c>
      <c r="L1310" s="112"/>
      <c r="M1310" s="112"/>
      <c r="N1310" s="112"/>
      <c r="O1310" s="112"/>
      <c r="P1310" s="112"/>
      <c r="Q1310" s="112"/>
      <c r="R1310" s="112"/>
      <c r="S1310" s="112"/>
      <c r="T1310" s="112"/>
      <c r="U1310" s="112"/>
    </row>
    <row r="1311" spans="1:21" ht="15" customHeight="1" x14ac:dyDescent="0.2">
      <c r="A1311" s="21" t="s">
        <v>15700</v>
      </c>
      <c r="B1311" s="3" t="s">
        <v>14555</v>
      </c>
      <c r="C1311" s="4"/>
      <c r="D1311" s="3"/>
      <c r="E1311" s="21" t="s">
        <v>14556</v>
      </c>
      <c r="F1311" s="3">
        <v>1783</v>
      </c>
      <c r="G1311" s="3" t="s">
        <v>14893</v>
      </c>
      <c r="H1311" s="4" t="s">
        <v>3690</v>
      </c>
      <c r="I1311" s="3" t="s">
        <v>15746</v>
      </c>
      <c r="J1311" s="3"/>
      <c r="K1311" s="93" t="b" cm="1">
        <f t="array" ref="K1311">SUMPRODUCT( --ISNUMBER(SEARCH(TextCheck,I1311)))&gt;0</f>
        <v>0</v>
      </c>
      <c r="L1311" s="112"/>
      <c r="M1311" s="112"/>
      <c r="N1311" s="112"/>
      <c r="O1311" s="112"/>
      <c r="P1311" s="112"/>
      <c r="Q1311" s="112"/>
      <c r="R1311" s="112"/>
      <c r="S1311" s="112"/>
      <c r="T1311" s="112"/>
      <c r="U1311" s="112"/>
    </row>
    <row r="1312" spans="1:21" ht="15" customHeight="1" x14ac:dyDescent="0.2">
      <c r="A1312" s="21" t="s">
        <v>15700</v>
      </c>
      <c r="B1312" s="3" t="s">
        <v>14555</v>
      </c>
      <c r="C1312" s="4"/>
      <c r="D1312" s="3"/>
      <c r="E1312" s="21" t="s">
        <v>14556</v>
      </c>
      <c r="F1312" s="3">
        <v>1783</v>
      </c>
      <c r="G1312" s="3" t="s">
        <v>14893</v>
      </c>
      <c r="H1312" s="4" t="s">
        <v>3690</v>
      </c>
      <c r="I1312" s="3" t="s">
        <v>15747</v>
      </c>
      <c r="J1312" s="3"/>
      <c r="K1312" s="93" t="b" cm="1">
        <f t="array" ref="K1312">SUMPRODUCT( --ISNUMBER(SEARCH(TextCheck,I1312)))&gt;0</f>
        <v>0</v>
      </c>
      <c r="L1312" s="112"/>
      <c r="M1312" s="112"/>
      <c r="N1312" s="112"/>
      <c r="O1312" s="112"/>
      <c r="P1312" s="112"/>
      <c r="Q1312" s="112"/>
      <c r="R1312" s="112"/>
      <c r="S1312" s="112"/>
      <c r="T1312" s="112"/>
      <c r="U1312" s="112"/>
    </row>
    <row r="1313" spans="1:21" ht="15" customHeight="1" x14ac:dyDescent="0.2">
      <c r="A1313" s="21" t="s">
        <v>15700</v>
      </c>
      <c r="B1313" s="3" t="s">
        <v>14555</v>
      </c>
      <c r="C1313" s="4"/>
      <c r="D1313" s="3"/>
      <c r="E1313" s="21" t="s">
        <v>14556</v>
      </c>
      <c r="F1313" s="3">
        <v>1783</v>
      </c>
      <c r="G1313" s="3" t="s">
        <v>14893</v>
      </c>
      <c r="H1313" s="4" t="s">
        <v>3690</v>
      </c>
      <c r="I1313" s="3" t="s">
        <v>15748</v>
      </c>
      <c r="J1313" s="3"/>
      <c r="K1313" s="93" t="b" cm="1">
        <f t="array" ref="K1313">SUMPRODUCT( --ISNUMBER(SEARCH(TextCheck,I1313)))&gt;0</f>
        <v>0</v>
      </c>
      <c r="L1313" s="112"/>
      <c r="M1313" s="112"/>
      <c r="N1313" s="112"/>
      <c r="O1313" s="112"/>
      <c r="P1313" s="112"/>
      <c r="Q1313" s="112"/>
      <c r="R1313" s="112"/>
      <c r="S1313" s="112"/>
      <c r="T1313" s="112"/>
      <c r="U1313" s="112"/>
    </row>
    <row r="1314" spans="1:21" ht="15" customHeight="1" x14ac:dyDescent="0.2">
      <c r="A1314" s="21" t="s">
        <v>15700</v>
      </c>
      <c r="B1314" s="3" t="s">
        <v>14555</v>
      </c>
      <c r="C1314" s="4"/>
      <c r="D1314" s="3"/>
      <c r="E1314" s="21" t="s">
        <v>14556</v>
      </c>
      <c r="F1314" s="3">
        <v>1783</v>
      </c>
      <c r="G1314" s="3" t="s">
        <v>14893</v>
      </c>
      <c r="H1314" s="4" t="s">
        <v>3690</v>
      </c>
      <c r="I1314" s="3" t="s">
        <v>10470</v>
      </c>
      <c r="J1314" s="3"/>
      <c r="K1314" s="93" t="b" cm="1">
        <f t="array" ref="K1314">SUMPRODUCT( --ISNUMBER(SEARCH(TextCheck,I1314)))&gt;0</f>
        <v>0</v>
      </c>
      <c r="L1314" s="112"/>
      <c r="M1314" s="112"/>
      <c r="N1314" s="112"/>
      <c r="O1314" s="112"/>
      <c r="P1314" s="112"/>
      <c r="Q1314" s="112"/>
      <c r="R1314" s="112"/>
      <c r="S1314" s="112"/>
      <c r="T1314" s="112"/>
      <c r="U1314" s="112"/>
    </row>
    <row r="1315" spans="1:21" ht="15" customHeight="1" x14ac:dyDescent="0.2">
      <c r="A1315" s="21" t="s">
        <v>15700</v>
      </c>
      <c r="B1315" s="3" t="s">
        <v>14555</v>
      </c>
      <c r="C1315" s="4"/>
      <c r="D1315" s="3"/>
      <c r="E1315" s="21" t="s">
        <v>14556</v>
      </c>
      <c r="F1315" s="3">
        <v>1783</v>
      </c>
      <c r="G1315" s="3" t="s">
        <v>14893</v>
      </c>
      <c r="H1315" s="4" t="s">
        <v>3690</v>
      </c>
      <c r="I1315" s="3" t="s">
        <v>15749</v>
      </c>
      <c r="J1315" s="3"/>
      <c r="K1315" s="93" t="b" cm="1">
        <f t="array" ref="K1315">SUMPRODUCT( --ISNUMBER(SEARCH(TextCheck,I1315)))&gt;0</f>
        <v>0</v>
      </c>
      <c r="L1315" s="112"/>
      <c r="M1315" s="112"/>
      <c r="N1315" s="112"/>
      <c r="O1315" s="112"/>
      <c r="P1315" s="112"/>
      <c r="Q1315" s="112"/>
      <c r="R1315" s="112"/>
      <c r="S1315" s="112"/>
      <c r="T1315" s="112"/>
      <c r="U1315" s="112"/>
    </row>
    <row r="1316" spans="1:21" ht="15" customHeight="1" x14ac:dyDescent="0.2">
      <c r="A1316" s="21" t="s">
        <v>15700</v>
      </c>
      <c r="B1316" s="3" t="s">
        <v>14555</v>
      </c>
      <c r="C1316" s="4"/>
      <c r="D1316" s="3"/>
      <c r="E1316" s="21" t="s">
        <v>14556</v>
      </c>
      <c r="F1316" s="3">
        <v>1783</v>
      </c>
      <c r="G1316" s="3" t="s">
        <v>14893</v>
      </c>
      <c r="H1316" s="4" t="s">
        <v>5723</v>
      </c>
      <c r="I1316" s="3" t="s">
        <v>15750</v>
      </c>
      <c r="J1316" s="3"/>
      <c r="K1316" s="93" t="b" cm="1">
        <f t="array" ref="K1316">SUMPRODUCT( --ISNUMBER(SEARCH(TextCheck,I1316)))&gt;0</f>
        <v>0</v>
      </c>
      <c r="L1316" s="112"/>
      <c r="M1316" s="112"/>
      <c r="N1316" s="112"/>
      <c r="O1316" s="112"/>
      <c r="P1316" s="112"/>
      <c r="Q1316" s="112"/>
      <c r="R1316" s="112"/>
      <c r="S1316" s="112"/>
      <c r="T1316" s="112"/>
      <c r="U1316" s="112"/>
    </row>
    <row r="1317" spans="1:21" ht="15" customHeight="1" x14ac:dyDescent="0.2">
      <c r="A1317" s="21" t="s">
        <v>15700</v>
      </c>
      <c r="B1317" s="3" t="s">
        <v>14555</v>
      </c>
      <c r="C1317" s="4"/>
      <c r="D1317" s="3"/>
      <c r="E1317" s="21" t="s">
        <v>14556</v>
      </c>
      <c r="F1317" s="3">
        <v>1783</v>
      </c>
      <c r="G1317" s="3" t="s">
        <v>14893</v>
      </c>
      <c r="H1317" s="4" t="s">
        <v>5723</v>
      </c>
      <c r="I1317" s="3" t="s">
        <v>14471</v>
      </c>
      <c r="J1317" s="3"/>
      <c r="K1317" s="93" t="b" cm="1">
        <f t="array" ref="K1317">SUMPRODUCT( --ISNUMBER(SEARCH(TextCheck,I1317)))&gt;0</f>
        <v>0</v>
      </c>
      <c r="L1317" s="112"/>
      <c r="M1317" s="112"/>
      <c r="N1317" s="112"/>
      <c r="O1317" s="112"/>
      <c r="P1317" s="112"/>
      <c r="Q1317" s="112"/>
      <c r="R1317" s="112"/>
      <c r="S1317" s="112"/>
      <c r="T1317" s="112"/>
      <c r="U1317" s="112"/>
    </row>
    <row r="1318" spans="1:21" ht="15" customHeight="1" x14ac:dyDescent="0.2">
      <c r="A1318" s="21" t="s">
        <v>15700</v>
      </c>
      <c r="B1318" s="3" t="s">
        <v>14555</v>
      </c>
      <c r="C1318" s="4"/>
      <c r="D1318" s="3"/>
      <c r="E1318" s="21" t="s">
        <v>14556</v>
      </c>
      <c r="F1318" s="3">
        <v>1783</v>
      </c>
      <c r="G1318" s="3" t="s">
        <v>14893</v>
      </c>
      <c r="H1318" s="4" t="s">
        <v>5723</v>
      </c>
      <c r="I1318" s="3" t="s">
        <v>15751</v>
      </c>
      <c r="J1318" s="3"/>
      <c r="K1318" s="93" t="b" cm="1">
        <f t="array" ref="K1318">SUMPRODUCT( --ISNUMBER(SEARCH(TextCheck,I1318)))&gt;0</f>
        <v>0</v>
      </c>
      <c r="L1318" s="112"/>
      <c r="M1318" s="112"/>
      <c r="N1318" s="112"/>
      <c r="O1318" s="112"/>
      <c r="P1318" s="112"/>
      <c r="Q1318" s="112"/>
      <c r="R1318" s="112"/>
      <c r="S1318" s="112"/>
      <c r="T1318" s="112"/>
      <c r="U1318" s="112"/>
    </row>
    <row r="1319" spans="1:21" ht="15" customHeight="1" x14ac:dyDescent="0.2">
      <c r="A1319" s="21" t="s">
        <v>15700</v>
      </c>
      <c r="B1319" s="3" t="s">
        <v>14555</v>
      </c>
      <c r="C1319" s="4"/>
      <c r="D1319" s="3"/>
      <c r="E1319" s="21" t="s">
        <v>14556</v>
      </c>
      <c r="F1319" s="3">
        <v>1783</v>
      </c>
      <c r="G1319" s="3" t="s">
        <v>14893</v>
      </c>
      <c r="H1319" s="4" t="s">
        <v>5723</v>
      </c>
      <c r="I1319" s="3" t="s">
        <v>15752</v>
      </c>
      <c r="J1319" s="3"/>
      <c r="K1319" s="93" t="b" cm="1">
        <f t="array" ref="K1319">SUMPRODUCT( --ISNUMBER(SEARCH(TextCheck,I1319)))&gt;0</f>
        <v>0</v>
      </c>
      <c r="L1319" s="112"/>
      <c r="M1319" s="112"/>
      <c r="N1319" s="112"/>
      <c r="O1319" s="112"/>
      <c r="P1319" s="112"/>
      <c r="Q1319" s="112"/>
      <c r="R1319" s="112"/>
      <c r="S1319" s="112"/>
      <c r="T1319" s="112"/>
      <c r="U1319" s="112"/>
    </row>
    <row r="1320" spans="1:21" ht="15" customHeight="1" x14ac:dyDescent="0.2">
      <c r="A1320" s="21" t="s">
        <v>15700</v>
      </c>
      <c r="B1320" s="3" t="s">
        <v>14555</v>
      </c>
      <c r="C1320" s="4"/>
      <c r="D1320" s="3"/>
      <c r="E1320" s="21" t="s">
        <v>14556</v>
      </c>
      <c r="F1320" s="3">
        <v>1783</v>
      </c>
      <c r="G1320" s="3" t="s">
        <v>14893</v>
      </c>
      <c r="H1320" s="4" t="s">
        <v>5723</v>
      </c>
      <c r="I1320" s="3" t="s">
        <v>15753</v>
      </c>
      <c r="J1320" s="3"/>
      <c r="K1320" s="93" t="b" cm="1">
        <f t="array" ref="K1320">SUMPRODUCT( --ISNUMBER(SEARCH(TextCheck,I1320)))&gt;0</f>
        <v>0</v>
      </c>
      <c r="L1320" s="112"/>
      <c r="M1320" s="112"/>
      <c r="N1320" s="112"/>
      <c r="O1320" s="112"/>
      <c r="P1320" s="112"/>
      <c r="Q1320" s="112"/>
      <c r="R1320" s="112"/>
      <c r="S1320" s="112"/>
      <c r="T1320" s="112"/>
      <c r="U1320" s="112"/>
    </row>
    <row r="1321" spans="1:21" ht="15" customHeight="1" x14ac:dyDescent="0.2">
      <c r="A1321" s="21" t="s">
        <v>15700</v>
      </c>
      <c r="B1321" s="3" t="s">
        <v>14555</v>
      </c>
      <c r="C1321" s="4"/>
      <c r="D1321" s="3"/>
      <c r="E1321" s="21" t="s">
        <v>14556</v>
      </c>
      <c r="F1321" s="3">
        <v>1783</v>
      </c>
      <c r="G1321" s="3" t="s">
        <v>14893</v>
      </c>
      <c r="H1321" s="4" t="s">
        <v>5723</v>
      </c>
      <c r="I1321" s="3" t="s">
        <v>15754</v>
      </c>
      <c r="J1321" s="3"/>
      <c r="K1321" s="93" t="b" cm="1">
        <f t="array" ref="K1321">SUMPRODUCT( --ISNUMBER(SEARCH(TextCheck,I1321)))&gt;0</f>
        <v>0</v>
      </c>
      <c r="L1321" s="112"/>
      <c r="M1321" s="112"/>
      <c r="N1321" s="112"/>
      <c r="O1321" s="112"/>
      <c r="P1321" s="112"/>
      <c r="Q1321" s="112"/>
      <c r="R1321" s="112"/>
      <c r="S1321" s="112"/>
      <c r="T1321" s="112"/>
      <c r="U1321" s="112"/>
    </row>
    <row r="1322" spans="1:21" ht="15" customHeight="1" x14ac:dyDescent="0.2">
      <c r="A1322" s="21" t="s">
        <v>15700</v>
      </c>
      <c r="B1322" s="3" t="s">
        <v>14555</v>
      </c>
      <c r="C1322" s="4"/>
      <c r="D1322" s="3"/>
      <c r="E1322" s="21" t="s">
        <v>14556</v>
      </c>
      <c r="F1322" s="3">
        <v>1783</v>
      </c>
      <c r="G1322" s="3" t="s">
        <v>14893</v>
      </c>
      <c r="H1322" s="4" t="s">
        <v>5723</v>
      </c>
      <c r="I1322" s="3" t="s">
        <v>15755</v>
      </c>
      <c r="J1322" s="3"/>
      <c r="K1322" s="93" t="b" cm="1">
        <f t="array" ref="K1322">SUMPRODUCT( --ISNUMBER(SEARCH(TextCheck,I1322)))&gt;0</f>
        <v>0</v>
      </c>
      <c r="L1322" s="112"/>
      <c r="M1322" s="112"/>
      <c r="N1322" s="112"/>
      <c r="O1322" s="112"/>
      <c r="P1322" s="112"/>
      <c r="Q1322" s="112"/>
      <c r="R1322" s="112"/>
      <c r="S1322" s="112"/>
      <c r="T1322" s="112"/>
      <c r="U1322" s="112"/>
    </row>
    <row r="1323" spans="1:21" ht="15" customHeight="1" x14ac:dyDescent="0.2">
      <c r="A1323" s="21" t="s">
        <v>15700</v>
      </c>
      <c r="B1323" s="3" t="s">
        <v>14555</v>
      </c>
      <c r="C1323" s="4"/>
      <c r="D1323" s="3"/>
      <c r="E1323" s="21" t="s">
        <v>14556</v>
      </c>
      <c r="F1323" s="3">
        <v>1783</v>
      </c>
      <c r="G1323" s="3" t="s">
        <v>14893</v>
      </c>
      <c r="H1323" s="4" t="s">
        <v>3656</v>
      </c>
      <c r="I1323" s="3" t="s">
        <v>3271</v>
      </c>
      <c r="J1323" s="3"/>
      <c r="K1323" s="93" t="b" cm="1">
        <f t="array" ref="K1323">SUMPRODUCT( --ISNUMBER(SEARCH(TextCheck,I1323)))&gt;0</f>
        <v>0</v>
      </c>
      <c r="L1323" s="112"/>
      <c r="M1323" s="112"/>
      <c r="N1323" s="112"/>
      <c r="O1323" s="112"/>
      <c r="P1323" s="112"/>
      <c r="Q1323" s="112"/>
      <c r="R1323" s="112"/>
      <c r="S1323" s="112"/>
      <c r="T1323" s="112"/>
      <c r="U1323" s="112"/>
    </row>
    <row r="1324" spans="1:21" ht="15" customHeight="1" x14ac:dyDescent="0.2">
      <c r="A1324" s="21" t="s">
        <v>15700</v>
      </c>
      <c r="B1324" s="3" t="s">
        <v>14555</v>
      </c>
      <c r="C1324" s="4"/>
      <c r="D1324" s="3"/>
      <c r="E1324" s="21" t="s">
        <v>14556</v>
      </c>
      <c r="F1324" s="3">
        <v>1783</v>
      </c>
      <c r="G1324" s="3" t="s">
        <v>14903</v>
      </c>
      <c r="H1324" s="4" t="s">
        <v>3526</v>
      </c>
      <c r="I1324" s="3" t="s">
        <v>15756</v>
      </c>
      <c r="J1324" s="3"/>
      <c r="K1324" s="93" t="b" cm="1">
        <f t="array" ref="K1324">SUMPRODUCT( --ISNUMBER(SEARCH(TextCheck,I1324)))&gt;0</f>
        <v>0</v>
      </c>
      <c r="L1324" s="112"/>
      <c r="M1324" s="112"/>
      <c r="N1324" s="112"/>
      <c r="O1324" s="112"/>
      <c r="P1324" s="112"/>
      <c r="Q1324" s="112"/>
      <c r="R1324" s="112"/>
      <c r="S1324" s="112"/>
      <c r="T1324" s="112"/>
      <c r="U1324" s="112"/>
    </row>
    <row r="1325" spans="1:21" ht="15" customHeight="1" x14ac:dyDescent="0.2">
      <c r="A1325" s="21" t="s">
        <v>15700</v>
      </c>
      <c r="B1325" s="3" t="s">
        <v>14555</v>
      </c>
      <c r="C1325" s="4"/>
      <c r="D1325" s="3"/>
      <c r="E1325" s="21" t="s">
        <v>14556</v>
      </c>
      <c r="F1325" s="3">
        <v>1783</v>
      </c>
      <c r="G1325" s="3" t="s">
        <v>14903</v>
      </c>
      <c r="H1325" s="4" t="s">
        <v>3526</v>
      </c>
      <c r="I1325" s="3" t="s">
        <v>10230</v>
      </c>
      <c r="J1325" s="3"/>
      <c r="K1325" s="93" t="b" cm="1">
        <f t="array" ref="K1325">SUMPRODUCT( --ISNUMBER(SEARCH(TextCheck,I1325)))&gt;0</f>
        <v>0</v>
      </c>
      <c r="L1325" s="112"/>
      <c r="M1325" s="112"/>
      <c r="N1325" s="112"/>
      <c r="O1325" s="112"/>
      <c r="P1325" s="112"/>
      <c r="Q1325" s="112"/>
      <c r="R1325" s="112"/>
      <c r="S1325" s="112"/>
      <c r="T1325" s="112"/>
      <c r="U1325" s="112"/>
    </row>
    <row r="1326" spans="1:21" ht="15" customHeight="1" x14ac:dyDescent="0.2">
      <c r="A1326" s="21" t="s">
        <v>15700</v>
      </c>
      <c r="B1326" s="3" t="s">
        <v>14555</v>
      </c>
      <c r="C1326" s="4"/>
      <c r="D1326" s="3"/>
      <c r="E1326" s="21" t="s">
        <v>14556</v>
      </c>
      <c r="F1326" s="3">
        <v>1783</v>
      </c>
      <c r="G1326" s="3" t="s">
        <v>14903</v>
      </c>
      <c r="H1326" s="4" t="s">
        <v>3526</v>
      </c>
      <c r="I1326" s="3" t="s">
        <v>19926</v>
      </c>
      <c r="J1326" s="3" t="s">
        <v>19927</v>
      </c>
      <c r="K1326" s="93" t="b" cm="1">
        <f t="array" ref="K1326">SUMPRODUCT( --ISNUMBER(SEARCH(TextCheck,I1326)))&gt;0</f>
        <v>0</v>
      </c>
      <c r="L1326" s="112"/>
      <c r="M1326" s="112"/>
      <c r="N1326" s="112"/>
      <c r="O1326" s="112"/>
      <c r="P1326" s="112"/>
      <c r="Q1326" s="112"/>
      <c r="R1326" s="112"/>
      <c r="S1326" s="112"/>
      <c r="T1326" s="112"/>
      <c r="U1326" s="112"/>
    </row>
    <row r="1327" spans="1:21" ht="15" customHeight="1" x14ac:dyDescent="0.2">
      <c r="A1327" s="21" t="s">
        <v>15700</v>
      </c>
      <c r="B1327" s="3" t="s">
        <v>14555</v>
      </c>
      <c r="C1327" s="4"/>
      <c r="D1327" s="3"/>
      <c r="E1327" s="21" t="s">
        <v>14556</v>
      </c>
      <c r="F1327" s="3">
        <v>1783</v>
      </c>
      <c r="G1327" s="3" t="s">
        <v>14903</v>
      </c>
      <c r="H1327" s="4" t="s">
        <v>3526</v>
      </c>
      <c r="I1327" s="3" t="s">
        <v>15757</v>
      </c>
      <c r="J1327" s="3"/>
      <c r="K1327" s="93" t="b" cm="1">
        <f t="array" ref="K1327">SUMPRODUCT( --ISNUMBER(SEARCH(TextCheck,I1327)))&gt;0</f>
        <v>0</v>
      </c>
      <c r="L1327" s="112"/>
      <c r="M1327" s="112"/>
      <c r="N1327" s="112"/>
      <c r="O1327" s="112"/>
      <c r="P1327" s="112"/>
      <c r="Q1327" s="112"/>
      <c r="R1327" s="112"/>
      <c r="S1327" s="112"/>
      <c r="T1327" s="112"/>
      <c r="U1327" s="112"/>
    </row>
    <row r="1328" spans="1:21" ht="15" customHeight="1" x14ac:dyDescent="0.2">
      <c r="A1328" s="21" t="s">
        <v>15700</v>
      </c>
      <c r="B1328" s="3" t="s">
        <v>14555</v>
      </c>
      <c r="C1328" s="4"/>
      <c r="D1328" s="3"/>
      <c r="E1328" s="21" t="s">
        <v>14556</v>
      </c>
      <c r="F1328" s="3">
        <v>1783</v>
      </c>
      <c r="G1328" s="3" t="s">
        <v>14903</v>
      </c>
      <c r="H1328" s="4" t="s">
        <v>13277</v>
      </c>
      <c r="I1328" s="3" t="s">
        <v>15758</v>
      </c>
      <c r="J1328" s="3"/>
      <c r="K1328" s="93" t="b" cm="1">
        <f t="array" ref="K1328">SUMPRODUCT( --ISNUMBER(SEARCH(TextCheck,I1328)))&gt;0</f>
        <v>0</v>
      </c>
      <c r="L1328" s="112"/>
      <c r="M1328" s="112"/>
      <c r="N1328" s="112"/>
      <c r="O1328" s="112"/>
      <c r="P1328" s="112"/>
      <c r="Q1328" s="112"/>
      <c r="R1328" s="112"/>
      <c r="S1328" s="112"/>
      <c r="T1328" s="112"/>
      <c r="U1328" s="112"/>
    </row>
    <row r="1329" spans="1:21" ht="15" customHeight="1" x14ac:dyDescent="0.2">
      <c r="A1329" s="21" t="s">
        <v>15700</v>
      </c>
      <c r="B1329" s="3" t="s">
        <v>14555</v>
      </c>
      <c r="C1329" s="4"/>
      <c r="D1329" s="3"/>
      <c r="E1329" s="21" t="s">
        <v>14556</v>
      </c>
      <c r="F1329" s="3">
        <v>1783</v>
      </c>
      <c r="G1329" s="3" t="s">
        <v>14903</v>
      </c>
      <c r="H1329" s="4" t="s">
        <v>3690</v>
      </c>
      <c r="I1329" s="3" t="s">
        <v>15759</v>
      </c>
      <c r="J1329" s="3"/>
      <c r="K1329" s="93" t="b" cm="1">
        <f t="array" ref="K1329">SUMPRODUCT( --ISNUMBER(SEARCH(TextCheck,I1329)))&gt;0</f>
        <v>0</v>
      </c>
      <c r="L1329" s="112"/>
      <c r="M1329" s="112"/>
      <c r="N1329" s="112"/>
      <c r="O1329" s="112"/>
      <c r="P1329" s="112"/>
      <c r="Q1329" s="112"/>
      <c r="R1329" s="112"/>
      <c r="S1329" s="112"/>
      <c r="T1329" s="112"/>
      <c r="U1329" s="112"/>
    </row>
    <row r="1330" spans="1:21" ht="15" customHeight="1" x14ac:dyDescent="0.2">
      <c r="A1330" s="21" t="s">
        <v>15700</v>
      </c>
      <c r="B1330" s="3" t="s">
        <v>14555</v>
      </c>
      <c r="C1330" s="4"/>
      <c r="D1330" s="3"/>
      <c r="E1330" s="21" t="s">
        <v>14556</v>
      </c>
      <c r="F1330" s="3">
        <v>1783</v>
      </c>
      <c r="G1330" s="3" t="s">
        <v>14903</v>
      </c>
      <c r="H1330" s="4" t="s">
        <v>3690</v>
      </c>
      <c r="I1330" s="3" t="s">
        <v>2534</v>
      </c>
      <c r="J1330" s="3"/>
      <c r="K1330" s="93" t="b" cm="1">
        <f t="array" ref="K1330">SUMPRODUCT( --ISNUMBER(SEARCH(TextCheck,I1330)))&gt;0</f>
        <v>0</v>
      </c>
      <c r="L1330" s="112"/>
      <c r="M1330" s="112"/>
      <c r="N1330" s="112"/>
      <c r="O1330" s="112"/>
      <c r="P1330" s="112"/>
      <c r="Q1330" s="112"/>
      <c r="R1330" s="112"/>
      <c r="S1330" s="112"/>
      <c r="T1330" s="112"/>
      <c r="U1330" s="112"/>
    </row>
    <row r="1331" spans="1:21" ht="15" customHeight="1" x14ac:dyDescent="0.2">
      <c r="A1331" s="21" t="s">
        <v>15700</v>
      </c>
      <c r="B1331" s="3" t="s">
        <v>14555</v>
      </c>
      <c r="C1331" s="4"/>
      <c r="D1331" s="3"/>
      <c r="E1331" s="21" t="s">
        <v>14556</v>
      </c>
      <c r="F1331" s="3">
        <v>1783</v>
      </c>
      <c r="G1331" s="3" t="s">
        <v>14903</v>
      </c>
      <c r="H1331" s="4" t="s">
        <v>3690</v>
      </c>
      <c r="I1331" s="3" t="s">
        <v>15760</v>
      </c>
      <c r="J1331" s="3"/>
      <c r="K1331" s="93" t="b" cm="1">
        <f t="array" ref="K1331">SUMPRODUCT( --ISNUMBER(SEARCH(TextCheck,I1331)))&gt;0</f>
        <v>0</v>
      </c>
      <c r="L1331" s="112"/>
      <c r="M1331" s="112"/>
      <c r="N1331" s="112"/>
      <c r="O1331" s="112"/>
      <c r="P1331" s="112"/>
      <c r="Q1331" s="112"/>
      <c r="R1331" s="112"/>
      <c r="S1331" s="112"/>
      <c r="T1331" s="112"/>
      <c r="U1331" s="112"/>
    </row>
    <row r="1332" spans="1:21" ht="15" customHeight="1" x14ac:dyDescent="0.2">
      <c r="A1332" s="21" t="s">
        <v>15700</v>
      </c>
      <c r="B1332" s="3" t="s">
        <v>14555</v>
      </c>
      <c r="C1332" s="4"/>
      <c r="D1332" s="3"/>
      <c r="E1332" s="21" t="s">
        <v>14556</v>
      </c>
      <c r="F1332" s="3">
        <v>1783</v>
      </c>
      <c r="G1332" s="3" t="s">
        <v>14903</v>
      </c>
      <c r="H1332" s="4" t="s">
        <v>3690</v>
      </c>
      <c r="I1332" s="3" t="s">
        <v>15761</v>
      </c>
      <c r="J1332" s="3"/>
      <c r="K1332" s="93" t="b" cm="1">
        <f t="array" ref="K1332">SUMPRODUCT( --ISNUMBER(SEARCH(TextCheck,I1332)))&gt;0</f>
        <v>0</v>
      </c>
      <c r="L1332" s="112"/>
      <c r="M1332" s="112"/>
      <c r="N1332" s="112"/>
      <c r="O1332" s="112"/>
      <c r="P1332" s="112"/>
      <c r="Q1332" s="112"/>
      <c r="R1332" s="112"/>
      <c r="S1332" s="112"/>
      <c r="T1332" s="112"/>
      <c r="U1332" s="112"/>
    </row>
    <row r="1333" spans="1:21" ht="15" customHeight="1" x14ac:dyDescent="0.2">
      <c r="A1333" s="21" t="s">
        <v>15700</v>
      </c>
      <c r="B1333" s="3" t="s">
        <v>14555</v>
      </c>
      <c r="C1333" s="4"/>
      <c r="D1333" s="3"/>
      <c r="E1333" s="21" t="s">
        <v>14556</v>
      </c>
      <c r="F1333" s="3">
        <v>1783</v>
      </c>
      <c r="G1333" s="3" t="s">
        <v>14903</v>
      </c>
      <c r="H1333" s="4" t="s">
        <v>5723</v>
      </c>
      <c r="I1333" s="3" t="s">
        <v>2214</v>
      </c>
      <c r="J1333" s="3"/>
      <c r="K1333" s="93" t="b" cm="1">
        <f t="array" ref="K1333">SUMPRODUCT( --ISNUMBER(SEARCH(TextCheck,I1333)))&gt;0</f>
        <v>0</v>
      </c>
      <c r="L1333" s="112"/>
      <c r="M1333" s="112"/>
      <c r="N1333" s="112"/>
      <c r="O1333" s="112"/>
      <c r="P1333" s="112"/>
      <c r="Q1333" s="112"/>
      <c r="R1333" s="112"/>
      <c r="S1333" s="112"/>
      <c r="T1333" s="112"/>
      <c r="U1333" s="112"/>
    </row>
    <row r="1334" spans="1:21" ht="15" customHeight="1" x14ac:dyDescent="0.2">
      <c r="A1334" s="21" t="s">
        <v>15700</v>
      </c>
      <c r="B1334" s="3" t="s">
        <v>14555</v>
      </c>
      <c r="C1334" s="4"/>
      <c r="D1334" s="3"/>
      <c r="E1334" s="21" t="s">
        <v>14556</v>
      </c>
      <c r="F1334" s="3">
        <v>1783</v>
      </c>
      <c r="G1334" s="3" t="s">
        <v>14903</v>
      </c>
      <c r="H1334" s="4" t="s">
        <v>5723</v>
      </c>
      <c r="I1334" s="3" t="s">
        <v>15762</v>
      </c>
      <c r="J1334" s="3"/>
      <c r="K1334" s="93" t="b" cm="1">
        <f t="array" ref="K1334">SUMPRODUCT( --ISNUMBER(SEARCH(TextCheck,I1334)))&gt;0</f>
        <v>0</v>
      </c>
      <c r="L1334" s="112"/>
      <c r="M1334" s="112"/>
      <c r="N1334" s="112"/>
      <c r="O1334" s="112"/>
      <c r="P1334" s="112"/>
      <c r="Q1334" s="112"/>
      <c r="R1334" s="112"/>
      <c r="S1334" s="112"/>
      <c r="T1334" s="112"/>
      <c r="U1334" s="112"/>
    </row>
    <row r="1335" spans="1:21" ht="15" customHeight="1" x14ac:dyDescent="0.2">
      <c r="A1335" s="21" t="s">
        <v>15700</v>
      </c>
      <c r="B1335" s="3" t="s">
        <v>14555</v>
      </c>
      <c r="C1335" s="4"/>
      <c r="D1335" s="3"/>
      <c r="E1335" s="21" t="s">
        <v>14556</v>
      </c>
      <c r="F1335" s="3">
        <v>1783</v>
      </c>
      <c r="G1335" s="3" t="s">
        <v>14903</v>
      </c>
      <c r="H1335" s="4" t="s">
        <v>5723</v>
      </c>
      <c r="I1335" s="3" t="s">
        <v>10762</v>
      </c>
      <c r="J1335" s="3"/>
      <c r="K1335" s="93" t="b" cm="1">
        <f t="array" ref="K1335">SUMPRODUCT( --ISNUMBER(SEARCH(TextCheck,I1335)))&gt;0</f>
        <v>0</v>
      </c>
      <c r="L1335" s="112"/>
      <c r="M1335" s="112"/>
      <c r="N1335" s="112"/>
      <c r="O1335" s="112"/>
      <c r="P1335" s="112"/>
      <c r="Q1335" s="112"/>
      <c r="R1335" s="112"/>
      <c r="S1335" s="112"/>
      <c r="T1335" s="112"/>
      <c r="U1335" s="112"/>
    </row>
    <row r="1336" spans="1:21" ht="15" customHeight="1" x14ac:dyDescent="0.2">
      <c r="A1336" s="21" t="s">
        <v>15700</v>
      </c>
      <c r="B1336" s="3" t="s">
        <v>14555</v>
      </c>
      <c r="C1336" s="4"/>
      <c r="D1336" s="3"/>
      <c r="E1336" s="21" t="s">
        <v>14556</v>
      </c>
      <c r="F1336" s="3">
        <v>1783</v>
      </c>
      <c r="G1336" s="3" t="s">
        <v>14903</v>
      </c>
      <c r="H1336" s="4" t="s">
        <v>5723</v>
      </c>
      <c r="I1336" s="3" t="s">
        <v>15763</v>
      </c>
      <c r="J1336" s="3"/>
      <c r="K1336" s="93" t="b" cm="1">
        <f t="array" ref="K1336">SUMPRODUCT( --ISNUMBER(SEARCH(TextCheck,I1336)))&gt;0</f>
        <v>0</v>
      </c>
      <c r="L1336" s="112"/>
      <c r="M1336" s="112"/>
      <c r="N1336" s="112"/>
      <c r="O1336" s="112"/>
      <c r="P1336" s="112"/>
      <c r="Q1336" s="112"/>
      <c r="R1336" s="112"/>
      <c r="S1336" s="112"/>
      <c r="T1336" s="112"/>
      <c r="U1336" s="112"/>
    </row>
    <row r="1337" spans="1:21" ht="15" customHeight="1" x14ac:dyDescent="0.2">
      <c r="A1337" s="21" t="s">
        <v>15700</v>
      </c>
      <c r="B1337" s="3" t="s">
        <v>14555</v>
      </c>
      <c r="C1337" s="4"/>
      <c r="D1337" s="3"/>
      <c r="E1337" s="21" t="s">
        <v>14556</v>
      </c>
      <c r="F1337" s="3">
        <v>1783</v>
      </c>
      <c r="G1337" s="3" t="s">
        <v>14903</v>
      </c>
      <c r="H1337" s="4" t="s">
        <v>5723</v>
      </c>
      <c r="I1337" s="3" t="s">
        <v>15764</v>
      </c>
      <c r="J1337" s="3"/>
      <c r="K1337" s="93" t="b" cm="1">
        <f t="array" ref="K1337">SUMPRODUCT( --ISNUMBER(SEARCH(TextCheck,I1337)))&gt;0</f>
        <v>0</v>
      </c>
      <c r="L1337" s="112"/>
      <c r="M1337" s="112"/>
      <c r="N1337" s="112"/>
      <c r="O1337" s="112"/>
      <c r="P1337" s="112"/>
      <c r="Q1337" s="112"/>
      <c r="R1337" s="112"/>
      <c r="S1337" s="112"/>
      <c r="T1337" s="112"/>
      <c r="U1337" s="112"/>
    </row>
    <row r="1338" spans="1:21" ht="15" customHeight="1" x14ac:dyDescent="0.2">
      <c r="A1338" s="21" t="s">
        <v>15700</v>
      </c>
      <c r="B1338" s="3" t="s">
        <v>14555</v>
      </c>
      <c r="C1338" s="4"/>
      <c r="D1338" s="3"/>
      <c r="E1338" s="21" t="s">
        <v>14556</v>
      </c>
      <c r="F1338" s="3">
        <v>1783</v>
      </c>
      <c r="G1338" s="3" t="s">
        <v>14903</v>
      </c>
      <c r="H1338" s="4" t="s">
        <v>5723</v>
      </c>
      <c r="I1338" s="3" t="s">
        <v>15765</v>
      </c>
      <c r="J1338" s="3"/>
      <c r="K1338" s="93" t="b" cm="1">
        <f t="array" ref="K1338">SUMPRODUCT( --ISNUMBER(SEARCH(TextCheck,I1338)))&gt;0</f>
        <v>0</v>
      </c>
      <c r="L1338" s="112"/>
      <c r="M1338" s="112"/>
      <c r="N1338" s="112"/>
      <c r="O1338" s="112"/>
      <c r="P1338" s="112"/>
      <c r="Q1338" s="112"/>
      <c r="R1338" s="112"/>
      <c r="S1338" s="112"/>
      <c r="T1338" s="112"/>
      <c r="U1338" s="112"/>
    </row>
    <row r="1339" spans="1:21" ht="15" customHeight="1" x14ac:dyDescent="0.2">
      <c r="A1339" s="21" t="s">
        <v>15700</v>
      </c>
      <c r="B1339" s="3" t="s">
        <v>14555</v>
      </c>
      <c r="C1339" s="4"/>
      <c r="D1339" s="3"/>
      <c r="E1339" s="21" t="s">
        <v>14556</v>
      </c>
      <c r="F1339" s="3">
        <v>1783</v>
      </c>
      <c r="G1339" s="3" t="s">
        <v>14903</v>
      </c>
      <c r="H1339" s="4" t="s">
        <v>5723</v>
      </c>
      <c r="I1339" s="3" t="s">
        <v>15766</v>
      </c>
      <c r="J1339" s="3"/>
      <c r="K1339" s="93" t="b" cm="1">
        <f t="array" ref="K1339">SUMPRODUCT( --ISNUMBER(SEARCH(TextCheck,I1339)))&gt;0</f>
        <v>0</v>
      </c>
      <c r="L1339" s="112"/>
      <c r="M1339" s="112"/>
      <c r="N1339" s="112"/>
      <c r="O1339" s="112"/>
      <c r="P1339" s="112"/>
      <c r="Q1339" s="112"/>
      <c r="R1339" s="112"/>
      <c r="S1339" s="112"/>
      <c r="T1339" s="112"/>
      <c r="U1339" s="112"/>
    </row>
    <row r="1340" spans="1:21" ht="15" customHeight="1" x14ac:dyDescent="0.2">
      <c r="A1340" s="21" t="s">
        <v>15700</v>
      </c>
      <c r="B1340" s="3" t="s">
        <v>14555</v>
      </c>
      <c r="C1340" s="4"/>
      <c r="D1340" s="3"/>
      <c r="E1340" s="21" t="s">
        <v>14556</v>
      </c>
      <c r="F1340" s="3">
        <v>1783</v>
      </c>
      <c r="G1340" s="3" t="s">
        <v>14903</v>
      </c>
      <c r="H1340" s="4" t="s">
        <v>5723</v>
      </c>
      <c r="I1340" s="3" t="s">
        <v>15767</v>
      </c>
      <c r="J1340" s="3"/>
      <c r="K1340" s="93" t="b" cm="1">
        <f t="array" ref="K1340">SUMPRODUCT( --ISNUMBER(SEARCH(TextCheck,I1340)))&gt;0</f>
        <v>0</v>
      </c>
      <c r="L1340" s="112"/>
      <c r="M1340" s="112"/>
      <c r="N1340" s="112"/>
      <c r="O1340" s="112"/>
      <c r="P1340" s="112"/>
      <c r="Q1340" s="112"/>
      <c r="R1340" s="112"/>
      <c r="S1340" s="112"/>
      <c r="T1340" s="112"/>
      <c r="U1340" s="112"/>
    </row>
    <row r="1341" spans="1:21" ht="15" customHeight="1" x14ac:dyDescent="0.2">
      <c r="A1341" s="21" t="s">
        <v>15768</v>
      </c>
      <c r="B1341" s="3" t="s">
        <v>14555</v>
      </c>
      <c r="C1341" s="4"/>
      <c r="D1341" s="3"/>
      <c r="E1341" s="21" t="s">
        <v>14556</v>
      </c>
      <c r="F1341" s="3">
        <v>1783</v>
      </c>
      <c r="G1341" s="3" t="s">
        <v>14903</v>
      </c>
      <c r="H1341" s="4" t="s">
        <v>12182</v>
      </c>
      <c r="I1341" s="3" t="s">
        <v>15769</v>
      </c>
      <c r="J1341" s="3"/>
      <c r="K1341" s="93" t="b" cm="1">
        <f t="array" ref="K1341">SUMPRODUCT( --ISNUMBER(SEARCH(TextCheck,I1341)))&gt;0</f>
        <v>0</v>
      </c>
      <c r="L1341" s="112"/>
      <c r="M1341" s="112"/>
      <c r="N1341" s="112"/>
      <c r="O1341" s="112"/>
      <c r="P1341" s="112"/>
      <c r="Q1341" s="112"/>
      <c r="R1341" s="112"/>
      <c r="S1341" s="112"/>
      <c r="T1341" s="112"/>
      <c r="U1341" s="112"/>
    </row>
    <row r="1342" spans="1:21" ht="15" customHeight="1" x14ac:dyDescent="0.2">
      <c r="A1342" s="21" t="s">
        <v>15768</v>
      </c>
      <c r="B1342" s="3" t="s">
        <v>14555</v>
      </c>
      <c r="C1342" s="4"/>
      <c r="D1342" s="3"/>
      <c r="E1342" s="21" t="s">
        <v>14556</v>
      </c>
      <c r="F1342" s="3">
        <v>1783</v>
      </c>
      <c r="G1342" s="3" t="s">
        <v>14903</v>
      </c>
      <c r="H1342" s="4" t="s">
        <v>3450</v>
      </c>
      <c r="I1342" s="3" t="s">
        <v>750</v>
      </c>
      <c r="J1342" s="3"/>
      <c r="K1342" s="93" t="b" cm="1">
        <f t="array" ref="K1342">SUMPRODUCT( --ISNUMBER(SEARCH(TextCheck,I1342)))&gt;0</f>
        <v>0</v>
      </c>
      <c r="L1342" s="112"/>
      <c r="M1342" s="112"/>
      <c r="N1342" s="112"/>
      <c r="O1342" s="112"/>
      <c r="P1342" s="112"/>
      <c r="Q1342" s="112"/>
      <c r="R1342" s="112"/>
      <c r="S1342" s="112"/>
      <c r="T1342" s="112"/>
      <c r="U1342" s="112"/>
    </row>
    <row r="1343" spans="1:21" ht="15" customHeight="1" x14ac:dyDescent="0.2">
      <c r="A1343" s="21" t="s">
        <v>15768</v>
      </c>
      <c r="B1343" s="3" t="s">
        <v>14555</v>
      </c>
      <c r="C1343" s="4"/>
      <c r="D1343" s="3"/>
      <c r="E1343" s="21" t="s">
        <v>14556</v>
      </c>
      <c r="F1343" s="3">
        <v>1783</v>
      </c>
      <c r="G1343" s="3" t="s">
        <v>14909</v>
      </c>
      <c r="H1343" s="4" t="s">
        <v>3526</v>
      </c>
      <c r="I1343" s="3" t="s">
        <v>15770</v>
      </c>
      <c r="J1343" s="3"/>
      <c r="K1343" s="93" t="b" cm="1">
        <f t="array" ref="K1343">SUMPRODUCT( --ISNUMBER(SEARCH(TextCheck,I1343)))&gt;0</f>
        <v>0</v>
      </c>
      <c r="L1343" s="112"/>
      <c r="M1343" s="112"/>
      <c r="N1343" s="112"/>
      <c r="O1343" s="112"/>
      <c r="P1343" s="112"/>
      <c r="Q1343" s="112"/>
      <c r="R1343" s="112"/>
      <c r="S1343" s="112"/>
      <c r="T1343" s="112"/>
      <c r="U1343" s="112"/>
    </row>
    <row r="1344" spans="1:21" ht="15" customHeight="1" x14ac:dyDescent="0.2">
      <c r="A1344" s="21" t="s">
        <v>15768</v>
      </c>
      <c r="B1344" s="3" t="s">
        <v>14555</v>
      </c>
      <c r="C1344" s="4"/>
      <c r="D1344" s="3"/>
      <c r="E1344" s="21" t="s">
        <v>14556</v>
      </c>
      <c r="F1344" s="3">
        <v>1783</v>
      </c>
      <c r="G1344" s="3" t="s">
        <v>14909</v>
      </c>
      <c r="H1344" s="4" t="s">
        <v>3526</v>
      </c>
      <c r="I1344" s="3" t="s">
        <v>15771</v>
      </c>
      <c r="J1344" s="3"/>
      <c r="K1344" s="93" t="b" cm="1">
        <f t="array" ref="K1344">SUMPRODUCT( --ISNUMBER(SEARCH(TextCheck,I1344)))&gt;0</f>
        <v>0</v>
      </c>
      <c r="L1344" s="112"/>
      <c r="M1344" s="112"/>
      <c r="N1344" s="112"/>
      <c r="O1344" s="112"/>
      <c r="P1344" s="112"/>
      <c r="Q1344" s="112"/>
      <c r="R1344" s="112"/>
      <c r="S1344" s="112"/>
      <c r="T1344" s="112"/>
      <c r="U1344" s="112"/>
    </row>
    <row r="1345" spans="1:21" ht="15" customHeight="1" x14ac:dyDescent="0.2">
      <c r="A1345" s="21" t="s">
        <v>15768</v>
      </c>
      <c r="B1345" s="3" t="s">
        <v>14555</v>
      </c>
      <c r="C1345" s="4"/>
      <c r="D1345" s="3"/>
      <c r="E1345" s="21" t="s">
        <v>14556</v>
      </c>
      <c r="F1345" s="3">
        <v>1783</v>
      </c>
      <c r="G1345" s="3" t="s">
        <v>14909</v>
      </c>
      <c r="H1345" s="4" t="s">
        <v>3526</v>
      </c>
      <c r="I1345" s="3" t="s">
        <v>15772</v>
      </c>
      <c r="J1345" s="3"/>
      <c r="K1345" s="93" t="b" cm="1">
        <f t="array" ref="K1345">SUMPRODUCT( --ISNUMBER(SEARCH(TextCheck,I1345)))&gt;0</f>
        <v>0</v>
      </c>
      <c r="L1345" s="112"/>
      <c r="M1345" s="112"/>
      <c r="N1345" s="112"/>
      <c r="O1345" s="112"/>
      <c r="P1345" s="112"/>
      <c r="Q1345" s="112"/>
      <c r="R1345" s="112"/>
      <c r="S1345" s="112"/>
      <c r="T1345" s="112"/>
      <c r="U1345" s="112"/>
    </row>
    <row r="1346" spans="1:21" ht="15" customHeight="1" x14ac:dyDescent="0.2">
      <c r="A1346" s="21" t="s">
        <v>15768</v>
      </c>
      <c r="B1346" s="3" t="s">
        <v>14555</v>
      </c>
      <c r="C1346" s="4"/>
      <c r="D1346" s="3"/>
      <c r="E1346" s="21" t="s">
        <v>14556</v>
      </c>
      <c r="F1346" s="3">
        <v>1783</v>
      </c>
      <c r="G1346" s="3" t="s">
        <v>14909</v>
      </c>
      <c r="H1346" s="4" t="s">
        <v>3526</v>
      </c>
      <c r="I1346" s="3" t="s">
        <v>15773</v>
      </c>
      <c r="J1346" s="3"/>
      <c r="K1346" s="93" t="b" cm="1">
        <f t="array" ref="K1346">SUMPRODUCT( --ISNUMBER(SEARCH(TextCheck,I1346)))&gt;0</f>
        <v>1</v>
      </c>
      <c r="L1346" s="112"/>
      <c r="M1346" s="112"/>
      <c r="N1346" s="112"/>
      <c r="O1346" s="112"/>
      <c r="P1346" s="112"/>
      <c r="Q1346" s="112"/>
      <c r="R1346" s="112"/>
      <c r="S1346" s="112"/>
      <c r="T1346" s="112"/>
      <c r="U1346" s="112"/>
    </row>
    <row r="1347" spans="1:21" ht="15" customHeight="1" x14ac:dyDescent="0.2">
      <c r="A1347" s="21" t="s">
        <v>15768</v>
      </c>
      <c r="B1347" s="3" t="s">
        <v>14555</v>
      </c>
      <c r="C1347" s="4"/>
      <c r="D1347" s="3"/>
      <c r="E1347" s="21" t="s">
        <v>14556</v>
      </c>
      <c r="F1347" s="3">
        <v>1783</v>
      </c>
      <c r="G1347" s="3" t="s">
        <v>14909</v>
      </c>
      <c r="H1347" s="4" t="s">
        <v>3526</v>
      </c>
      <c r="I1347" s="3" t="s">
        <v>15774</v>
      </c>
      <c r="J1347" s="3"/>
      <c r="K1347" s="93" t="b" cm="1">
        <f t="array" ref="K1347">SUMPRODUCT( --ISNUMBER(SEARCH(TextCheck,I1347)))&gt;0</f>
        <v>0</v>
      </c>
      <c r="L1347" s="112"/>
      <c r="M1347" s="112"/>
      <c r="N1347" s="112"/>
      <c r="O1347" s="112"/>
      <c r="P1347" s="112"/>
      <c r="Q1347" s="112"/>
      <c r="R1347" s="112"/>
      <c r="S1347" s="112"/>
      <c r="T1347" s="112"/>
      <c r="U1347" s="112"/>
    </row>
    <row r="1348" spans="1:21" ht="15" customHeight="1" x14ac:dyDescent="0.2">
      <c r="A1348" s="21" t="s">
        <v>15768</v>
      </c>
      <c r="B1348" s="3" t="s">
        <v>14555</v>
      </c>
      <c r="C1348" s="4"/>
      <c r="D1348" s="3"/>
      <c r="E1348" s="21" t="s">
        <v>14556</v>
      </c>
      <c r="F1348" s="3">
        <v>1783</v>
      </c>
      <c r="G1348" s="3" t="s">
        <v>14909</v>
      </c>
      <c r="H1348" s="4" t="s">
        <v>3690</v>
      </c>
      <c r="I1348" s="3" t="s">
        <v>15775</v>
      </c>
      <c r="J1348" s="3"/>
      <c r="K1348" s="93" t="b" cm="1">
        <f t="array" ref="K1348">SUMPRODUCT( --ISNUMBER(SEARCH(TextCheck,I1348)))&gt;0</f>
        <v>0</v>
      </c>
      <c r="L1348" s="112"/>
      <c r="M1348" s="112"/>
      <c r="N1348" s="112"/>
      <c r="O1348" s="112"/>
      <c r="P1348" s="112"/>
      <c r="Q1348" s="112"/>
      <c r="R1348" s="112"/>
      <c r="S1348" s="112"/>
      <c r="T1348" s="112"/>
      <c r="U1348" s="112"/>
    </row>
    <row r="1349" spans="1:21" ht="15" customHeight="1" x14ac:dyDescent="0.2">
      <c r="A1349" s="21" t="s">
        <v>15768</v>
      </c>
      <c r="B1349" s="3" t="s">
        <v>14555</v>
      </c>
      <c r="C1349" s="4"/>
      <c r="D1349" s="3"/>
      <c r="E1349" s="21" t="s">
        <v>14556</v>
      </c>
      <c r="F1349" s="3">
        <v>1783</v>
      </c>
      <c r="G1349" s="3" t="s">
        <v>14909</v>
      </c>
      <c r="H1349" s="4" t="s">
        <v>3690</v>
      </c>
      <c r="I1349" s="3" t="s">
        <v>15776</v>
      </c>
      <c r="J1349" s="3"/>
      <c r="K1349" s="93" t="b" cm="1">
        <f t="array" ref="K1349">SUMPRODUCT( --ISNUMBER(SEARCH(TextCheck,I1349)))&gt;0</f>
        <v>0</v>
      </c>
      <c r="L1349" s="112"/>
      <c r="M1349" s="112"/>
      <c r="N1349" s="112"/>
      <c r="O1349" s="112"/>
      <c r="P1349" s="112"/>
      <c r="Q1349" s="112"/>
      <c r="R1349" s="112"/>
      <c r="S1349" s="112"/>
      <c r="T1349" s="112"/>
      <c r="U1349" s="112"/>
    </row>
    <row r="1350" spans="1:21" ht="15" customHeight="1" x14ac:dyDescent="0.2">
      <c r="A1350" s="21" t="s">
        <v>15768</v>
      </c>
      <c r="B1350" s="3" t="s">
        <v>14555</v>
      </c>
      <c r="C1350" s="4"/>
      <c r="D1350" s="3"/>
      <c r="E1350" s="21" t="s">
        <v>14556</v>
      </c>
      <c r="F1350" s="3">
        <v>1783</v>
      </c>
      <c r="G1350" s="3" t="s">
        <v>14909</v>
      </c>
      <c r="H1350" s="4" t="s">
        <v>3690</v>
      </c>
      <c r="I1350" s="3" t="s">
        <v>15777</v>
      </c>
      <c r="J1350" s="3"/>
      <c r="K1350" s="93" t="b" cm="1">
        <f t="array" ref="K1350">SUMPRODUCT( --ISNUMBER(SEARCH(TextCheck,I1350)))&gt;0</f>
        <v>0</v>
      </c>
      <c r="L1350" s="112"/>
      <c r="M1350" s="112"/>
      <c r="N1350" s="112"/>
      <c r="O1350" s="112"/>
      <c r="P1350" s="112"/>
      <c r="Q1350" s="112"/>
      <c r="R1350" s="112"/>
      <c r="S1350" s="112"/>
      <c r="T1350" s="112"/>
      <c r="U1350" s="112"/>
    </row>
    <row r="1351" spans="1:21" ht="15" customHeight="1" x14ac:dyDescent="0.2">
      <c r="A1351" s="21" t="s">
        <v>15768</v>
      </c>
      <c r="B1351" s="3" t="s">
        <v>14555</v>
      </c>
      <c r="C1351" s="4"/>
      <c r="D1351" s="3"/>
      <c r="E1351" s="21" t="s">
        <v>14556</v>
      </c>
      <c r="F1351" s="3">
        <v>1783</v>
      </c>
      <c r="G1351" s="3" t="s">
        <v>14909</v>
      </c>
      <c r="H1351" s="4" t="s">
        <v>3690</v>
      </c>
      <c r="I1351" s="3" t="s">
        <v>15778</v>
      </c>
      <c r="J1351" s="3"/>
      <c r="K1351" s="93" t="b" cm="1">
        <f t="array" ref="K1351">SUMPRODUCT( --ISNUMBER(SEARCH(TextCheck,I1351)))&gt;0</f>
        <v>0</v>
      </c>
      <c r="L1351" s="112"/>
      <c r="M1351" s="112"/>
      <c r="N1351" s="112"/>
      <c r="O1351" s="112"/>
      <c r="P1351" s="112"/>
      <c r="Q1351" s="112"/>
      <c r="R1351" s="112"/>
      <c r="S1351" s="112"/>
      <c r="T1351" s="112"/>
      <c r="U1351" s="112"/>
    </row>
    <row r="1352" spans="1:21" ht="15" customHeight="1" x14ac:dyDescent="0.2">
      <c r="A1352" s="21" t="s">
        <v>15768</v>
      </c>
      <c r="B1352" s="3" t="s">
        <v>14555</v>
      </c>
      <c r="C1352" s="4"/>
      <c r="D1352" s="3"/>
      <c r="E1352" s="21" t="s">
        <v>14556</v>
      </c>
      <c r="F1352" s="3">
        <v>1783</v>
      </c>
      <c r="G1352" s="3" t="s">
        <v>14909</v>
      </c>
      <c r="H1352" s="4" t="s">
        <v>3690</v>
      </c>
      <c r="I1352" s="3" t="s">
        <v>15779</v>
      </c>
      <c r="J1352" s="3"/>
      <c r="K1352" s="93" t="b" cm="1">
        <f t="array" ref="K1352">SUMPRODUCT( --ISNUMBER(SEARCH(TextCheck,I1352)))&gt;0</f>
        <v>0</v>
      </c>
      <c r="L1352" s="112"/>
      <c r="M1352" s="112"/>
      <c r="N1352" s="112"/>
      <c r="O1352" s="112"/>
      <c r="P1352" s="112"/>
      <c r="Q1352" s="112"/>
      <c r="R1352" s="112"/>
      <c r="S1352" s="112"/>
      <c r="T1352" s="112"/>
      <c r="U1352" s="112"/>
    </row>
    <row r="1353" spans="1:21" ht="15" customHeight="1" x14ac:dyDescent="0.2">
      <c r="A1353" s="21" t="s">
        <v>15768</v>
      </c>
      <c r="B1353" s="3" t="s">
        <v>14555</v>
      </c>
      <c r="C1353" s="4"/>
      <c r="D1353" s="3"/>
      <c r="E1353" s="21" t="s">
        <v>14556</v>
      </c>
      <c r="F1353" s="3">
        <v>1783</v>
      </c>
      <c r="G1353" s="3" t="s">
        <v>14909</v>
      </c>
      <c r="H1353" s="4" t="s">
        <v>3690</v>
      </c>
      <c r="I1353" s="3" t="s">
        <v>15780</v>
      </c>
      <c r="J1353" s="3"/>
      <c r="K1353" s="93" t="b" cm="1">
        <f t="array" ref="K1353">SUMPRODUCT( --ISNUMBER(SEARCH(TextCheck,I1353)))&gt;0</f>
        <v>0</v>
      </c>
      <c r="L1353" s="112"/>
      <c r="M1353" s="112"/>
      <c r="N1353" s="112"/>
      <c r="O1353" s="112"/>
      <c r="P1353" s="112"/>
      <c r="Q1353" s="112"/>
      <c r="R1353" s="112"/>
      <c r="S1353" s="112"/>
      <c r="T1353" s="112"/>
      <c r="U1353" s="112"/>
    </row>
    <row r="1354" spans="1:21" ht="15" customHeight="1" x14ac:dyDescent="0.2">
      <c r="A1354" s="21" t="s">
        <v>15768</v>
      </c>
      <c r="B1354" s="3" t="s">
        <v>14555</v>
      </c>
      <c r="C1354" s="4"/>
      <c r="D1354" s="3"/>
      <c r="E1354" s="21" t="s">
        <v>14556</v>
      </c>
      <c r="F1354" s="3">
        <v>1783</v>
      </c>
      <c r="G1354" s="3" t="s">
        <v>14909</v>
      </c>
      <c r="H1354" s="4" t="s">
        <v>3690</v>
      </c>
      <c r="I1354" s="3" t="s">
        <v>4145</v>
      </c>
      <c r="J1354" s="3"/>
      <c r="K1354" s="93" t="b" cm="1">
        <f t="array" ref="K1354">SUMPRODUCT( --ISNUMBER(SEARCH(TextCheck,I1354)))&gt;0</f>
        <v>0</v>
      </c>
      <c r="L1354" s="112"/>
      <c r="M1354" s="112"/>
      <c r="N1354" s="112"/>
      <c r="O1354" s="112"/>
      <c r="P1354" s="112"/>
      <c r="Q1354" s="112"/>
      <c r="R1354" s="112"/>
      <c r="S1354" s="112"/>
      <c r="T1354" s="112"/>
      <c r="U1354" s="112"/>
    </row>
    <row r="1355" spans="1:21" ht="15" customHeight="1" x14ac:dyDescent="0.2">
      <c r="A1355" s="21" t="s">
        <v>15768</v>
      </c>
      <c r="B1355" s="3" t="s">
        <v>14555</v>
      </c>
      <c r="C1355" s="4"/>
      <c r="D1355" s="3"/>
      <c r="E1355" s="21" t="s">
        <v>14556</v>
      </c>
      <c r="F1355" s="3">
        <v>1783</v>
      </c>
      <c r="G1355" s="3" t="s">
        <v>14909</v>
      </c>
      <c r="H1355" s="4" t="s">
        <v>5723</v>
      </c>
      <c r="I1355" s="3" t="s">
        <v>2084</v>
      </c>
      <c r="J1355" s="3"/>
      <c r="K1355" s="93" t="b" cm="1">
        <f t="array" ref="K1355">SUMPRODUCT( --ISNUMBER(SEARCH(TextCheck,I1355)))&gt;0</f>
        <v>0</v>
      </c>
      <c r="L1355" s="112"/>
      <c r="M1355" s="112"/>
      <c r="N1355" s="112"/>
      <c r="O1355" s="112"/>
      <c r="P1355" s="112"/>
      <c r="Q1355" s="112"/>
      <c r="R1355" s="112"/>
      <c r="S1355" s="112"/>
      <c r="T1355" s="112"/>
      <c r="U1355" s="112"/>
    </row>
    <row r="1356" spans="1:21" ht="15" customHeight="1" x14ac:dyDescent="0.2">
      <c r="A1356" s="21" t="s">
        <v>15768</v>
      </c>
      <c r="B1356" s="3" t="s">
        <v>14555</v>
      </c>
      <c r="C1356" s="4"/>
      <c r="D1356" s="3"/>
      <c r="E1356" s="21" t="s">
        <v>14556</v>
      </c>
      <c r="F1356" s="3">
        <v>1783</v>
      </c>
      <c r="G1356" s="3" t="s">
        <v>14909</v>
      </c>
      <c r="H1356" s="4" t="s">
        <v>5723</v>
      </c>
      <c r="I1356" s="3" t="s">
        <v>15781</v>
      </c>
      <c r="J1356" s="3"/>
      <c r="K1356" s="93" t="b" cm="1">
        <f t="array" ref="K1356">SUMPRODUCT( --ISNUMBER(SEARCH(TextCheck,I1356)))&gt;0</f>
        <v>0</v>
      </c>
      <c r="L1356" s="112"/>
      <c r="M1356" s="112"/>
      <c r="N1356" s="112"/>
      <c r="O1356" s="112"/>
      <c r="P1356" s="112"/>
      <c r="Q1356" s="112"/>
      <c r="R1356" s="112"/>
      <c r="S1356" s="112"/>
      <c r="T1356" s="112"/>
      <c r="U1356" s="112"/>
    </row>
    <row r="1357" spans="1:21" ht="15" customHeight="1" x14ac:dyDescent="0.2">
      <c r="A1357" s="21" t="s">
        <v>15768</v>
      </c>
      <c r="B1357" s="3" t="s">
        <v>14555</v>
      </c>
      <c r="C1357" s="4"/>
      <c r="D1357" s="3"/>
      <c r="E1357" s="21" t="s">
        <v>14556</v>
      </c>
      <c r="F1357" s="3">
        <v>1783</v>
      </c>
      <c r="G1357" s="3" t="s">
        <v>14909</v>
      </c>
      <c r="H1357" s="4" t="s">
        <v>5723</v>
      </c>
      <c r="I1357" s="3" t="s">
        <v>15782</v>
      </c>
      <c r="J1357" s="3"/>
      <c r="K1357" s="93" t="b" cm="1">
        <f t="array" ref="K1357">SUMPRODUCT( --ISNUMBER(SEARCH(TextCheck,I1357)))&gt;0</f>
        <v>0</v>
      </c>
      <c r="L1357" s="112"/>
      <c r="M1357" s="112"/>
      <c r="N1357" s="112"/>
      <c r="O1357" s="112"/>
      <c r="P1357" s="112"/>
      <c r="Q1357" s="112"/>
      <c r="R1357" s="112"/>
      <c r="S1357" s="112"/>
      <c r="T1357" s="112"/>
      <c r="U1357" s="112"/>
    </row>
    <row r="1358" spans="1:21" ht="15" customHeight="1" x14ac:dyDescent="0.2">
      <c r="A1358" s="21" t="s">
        <v>15768</v>
      </c>
      <c r="B1358" s="3" t="s">
        <v>14555</v>
      </c>
      <c r="C1358" s="4"/>
      <c r="D1358" s="3"/>
      <c r="E1358" s="21" t="s">
        <v>14556</v>
      </c>
      <c r="F1358" s="3">
        <v>1783</v>
      </c>
      <c r="G1358" s="3" t="s">
        <v>14909</v>
      </c>
      <c r="H1358" s="4" t="s">
        <v>8643</v>
      </c>
      <c r="I1358" s="3" t="s">
        <v>2368</v>
      </c>
      <c r="J1358" s="3"/>
      <c r="K1358" s="93" t="b" cm="1">
        <f t="array" ref="K1358">SUMPRODUCT( --ISNUMBER(SEARCH(TextCheck,I1358)))&gt;0</f>
        <v>0</v>
      </c>
      <c r="L1358" s="112"/>
      <c r="M1358" s="112"/>
      <c r="N1358" s="112"/>
      <c r="O1358" s="112"/>
      <c r="P1358" s="112"/>
      <c r="Q1358" s="112"/>
      <c r="R1358" s="112"/>
      <c r="S1358" s="112"/>
      <c r="T1358" s="112"/>
      <c r="U1358" s="112"/>
    </row>
    <row r="1359" spans="1:21" ht="15" customHeight="1" x14ac:dyDescent="0.2">
      <c r="A1359" s="21" t="s">
        <v>15768</v>
      </c>
      <c r="B1359" s="3" t="s">
        <v>14555</v>
      </c>
      <c r="C1359" s="4"/>
      <c r="D1359" s="3"/>
      <c r="E1359" s="21" t="s">
        <v>14556</v>
      </c>
      <c r="F1359" s="3">
        <v>1783</v>
      </c>
      <c r="G1359" s="3" t="s">
        <v>14912</v>
      </c>
      <c r="H1359" s="4" t="s">
        <v>3526</v>
      </c>
      <c r="I1359" s="3" t="s">
        <v>15783</v>
      </c>
      <c r="J1359" s="3"/>
      <c r="K1359" s="93" t="b" cm="1">
        <f t="array" ref="K1359">SUMPRODUCT( --ISNUMBER(SEARCH(TextCheck,I1359)))&gt;0</f>
        <v>0</v>
      </c>
      <c r="L1359" s="112"/>
      <c r="M1359" s="112"/>
      <c r="N1359" s="112"/>
      <c r="O1359" s="112"/>
      <c r="P1359" s="112"/>
      <c r="Q1359" s="112"/>
      <c r="R1359" s="112"/>
      <c r="S1359" s="112"/>
      <c r="T1359" s="112"/>
      <c r="U1359" s="112"/>
    </row>
    <row r="1360" spans="1:21" ht="15" customHeight="1" x14ac:dyDescent="0.2">
      <c r="A1360" s="21" t="s">
        <v>15768</v>
      </c>
      <c r="B1360" s="3" t="s">
        <v>14555</v>
      </c>
      <c r="C1360" s="4"/>
      <c r="D1360" s="3"/>
      <c r="E1360" s="21" t="s">
        <v>14556</v>
      </c>
      <c r="F1360" s="3">
        <v>1783</v>
      </c>
      <c r="G1360" s="3" t="s">
        <v>14912</v>
      </c>
      <c r="H1360" s="4" t="s">
        <v>3690</v>
      </c>
      <c r="I1360" s="3" t="s">
        <v>15784</v>
      </c>
      <c r="J1360" s="3"/>
      <c r="K1360" s="93" t="b" cm="1">
        <f t="array" ref="K1360">SUMPRODUCT( --ISNUMBER(SEARCH(TextCheck,I1360)))&gt;0</f>
        <v>0</v>
      </c>
      <c r="L1360" s="112"/>
      <c r="M1360" s="112"/>
      <c r="N1360" s="112"/>
      <c r="O1360" s="112"/>
      <c r="P1360" s="112"/>
      <c r="Q1360" s="112"/>
      <c r="R1360" s="112"/>
      <c r="S1360" s="112"/>
      <c r="T1360" s="112"/>
      <c r="U1360" s="112"/>
    </row>
    <row r="1361" spans="1:21" ht="15" customHeight="1" x14ac:dyDescent="0.2">
      <c r="A1361" s="21" t="s">
        <v>15768</v>
      </c>
      <c r="B1361" s="3" t="s">
        <v>14555</v>
      </c>
      <c r="C1361" s="4"/>
      <c r="D1361" s="3"/>
      <c r="E1361" s="21" t="s">
        <v>14556</v>
      </c>
      <c r="F1361" s="3">
        <v>1783</v>
      </c>
      <c r="G1361" s="3" t="s">
        <v>14912</v>
      </c>
      <c r="H1361" s="4" t="s">
        <v>3690</v>
      </c>
      <c r="I1361" s="3" t="s">
        <v>11274</v>
      </c>
      <c r="J1361" s="3"/>
      <c r="K1361" s="93" t="b" cm="1">
        <f t="array" ref="K1361">SUMPRODUCT( --ISNUMBER(SEARCH(TextCheck,I1361)))&gt;0</f>
        <v>0</v>
      </c>
      <c r="L1361" s="112"/>
      <c r="M1361" s="112"/>
      <c r="N1361" s="112"/>
      <c r="O1361" s="112"/>
      <c r="P1361" s="112"/>
      <c r="Q1361" s="112"/>
      <c r="R1361" s="112"/>
      <c r="S1361" s="112"/>
      <c r="T1361" s="112"/>
      <c r="U1361" s="112"/>
    </row>
    <row r="1362" spans="1:21" ht="15" customHeight="1" x14ac:dyDescent="0.2">
      <c r="A1362" s="21" t="s">
        <v>15768</v>
      </c>
      <c r="B1362" s="3" t="s">
        <v>14555</v>
      </c>
      <c r="C1362" s="4"/>
      <c r="D1362" s="3"/>
      <c r="E1362" s="21" t="s">
        <v>14556</v>
      </c>
      <c r="F1362" s="3">
        <v>1783</v>
      </c>
      <c r="G1362" s="3" t="s">
        <v>14912</v>
      </c>
      <c r="H1362" s="4" t="s">
        <v>3690</v>
      </c>
      <c r="I1362" s="3" t="s">
        <v>15785</v>
      </c>
      <c r="J1362" s="3"/>
      <c r="K1362" s="93" t="b" cm="1">
        <f t="array" ref="K1362">SUMPRODUCT( --ISNUMBER(SEARCH(TextCheck,I1362)))&gt;0</f>
        <v>1</v>
      </c>
      <c r="L1362" s="112"/>
      <c r="M1362" s="112"/>
      <c r="N1362" s="112"/>
      <c r="O1362" s="112"/>
      <c r="P1362" s="112"/>
      <c r="Q1362" s="112"/>
      <c r="R1362" s="112"/>
      <c r="S1362" s="112"/>
      <c r="T1362" s="112"/>
      <c r="U1362" s="112"/>
    </row>
    <row r="1363" spans="1:21" ht="15" customHeight="1" x14ac:dyDescent="0.2">
      <c r="A1363" s="21" t="s">
        <v>15768</v>
      </c>
      <c r="B1363" s="3" t="s">
        <v>14555</v>
      </c>
      <c r="C1363" s="4"/>
      <c r="D1363" s="3"/>
      <c r="E1363" s="21" t="s">
        <v>14556</v>
      </c>
      <c r="F1363" s="3">
        <v>1783</v>
      </c>
      <c r="G1363" s="3" t="s">
        <v>14912</v>
      </c>
      <c r="H1363" s="4" t="s">
        <v>3690</v>
      </c>
      <c r="I1363" s="3" t="s">
        <v>15786</v>
      </c>
      <c r="J1363" s="3"/>
      <c r="K1363" s="93" t="b" cm="1">
        <f t="array" ref="K1363">SUMPRODUCT( --ISNUMBER(SEARCH(TextCheck,I1363)))&gt;0</f>
        <v>0</v>
      </c>
      <c r="L1363" s="112"/>
      <c r="M1363" s="112"/>
      <c r="N1363" s="112"/>
      <c r="O1363" s="112"/>
      <c r="P1363" s="112"/>
      <c r="Q1363" s="112"/>
      <c r="R1363" s="112"/>
      <c r="S1363" s="112"/>
      <c r="T1363" s="112"/>
      <c r="U1363" s="112"/>
    </row>
    <row r="1364" spans="1:21" ht="15" customHeight="1" x14ac:dyDescent="0.2">
      <c r="A1364" s="21" t="s">
        <v>15768</v>
      </c>
      <c r="B1364" s="3" t="s">
        <v>14555</v>
      </c>
      <c r="C1364" s="4"/>
      <c r="D1364" s="3"/>
      <c r="E1364" s="21" t="s">
        <v>14556</v>
      </c>
      <c r="F1364" s="3">
        <v>1783</v>
      </c>
      <c r="G1364" s="3" t="s">
        <v>14912</v>
      </c>
      <c r="H1364" s="4" t="s">
        <v>3690</v>
      </c>
      <c r="I1364" s="3" t="s">
        <v>15787</v>
      </c>
      <c r="J1364" s="3"/>
      <c r="K1364" s="93" t="b" cm="1">
        <f t="array" ref="K1364">SUMPRODUCT( --ISNUMBER(SEARCH(TextCheck,I1364)))&gt;0</f>
        <v>0</v>
      </c>
      <c r="L1364" s="112"/>
      <c r="M1364" s="112"/>
      <c r="N1364" s="112"/>
      <c r="O1364" s="112"/>
      <c r="P1364" s="112"/>
      <c r="Q1364" s="112"/>
      <c r="R1364" s="112"/>
      <c r="S1364" s="112"/>
      <c r="T1364" s="112"/>
      <c r="U1364" s="112"/>
    </row>
    <row r="1365" spans="1:21" ht="15" customHeight="1" x14ac:dyDescent="0.2">
      <c r="A1365" s="21" t="s">
        <v>15768</v>
      </c>
      <c r="B1365" s="3" t="s">
        <v>14555</v>
      </c>
      <c r="C1365" s="4"/>
      <c r="D1365" s="3"/>
      <c r="E1365" s="21" t="s">
        <v>14556</v>
      </c>
      <c r="F1365" s="3">
        <v>1783</v>
      </c>
      <c r="G1365" s="3" t="s">
        <v>14912</v>
      </c>
      <c r="H1365" s="4" t="s">
        <v>3690</v>
      </c>
      <c r="I1365" s="3" t="s">
        <v>15788</v>
      </c>
      <c r="J1365" s="3"/>
      <c r="K1365" s="93" t="b" cm="1">
        <f t="array" ref="K1365">SUMPRODUCT( --ISNUMBER(SEARCH(TextCheck,I1365)))&gt;0</f>
        <v>0</v>
      </c>
      <c r="L1365" s="112"/>
      <c r="M1365" s="112"/>
      <c r="N1365" s="112"/>
      <c r="O1365" s="112"/>
      <c r="P1365" s="112"/>
      <c r="Q1365" s="112"/>
      <c r="R1365" s="112"/>
      <c r="S1365" s="112"/>
      <c r="T1365" s="112"/>
      <c r="U1365" s="112"/>
    </row>
    <row r="1366" spans="1:21" ht="15" customHeight="1" x14ac:dyDescent="0.2">
      <c r="A1366" s="21" t="s">
        <v>15768</v>
      </c>
      <c r="B1366" s="3" t="s">
        <v>14555</v>
      </c>
      <c r="C1366" s="4"/>
      <c r="D1366" s="3"/>
      <c r="E1366" s="21" t="s">
        <v>14556</v>
      </c>
      <c r="F1366" s="3">
        <v>1783</v>
      </c>
      <c r="G1366" s="3" t="s">
        <v>14912</v>
      </c>
      <c r="H1366" s="4" t="s">
        <v>3690</v>
      </c>
      <c r="I1366" s="3" t="s">
        <v>15789</v>
      </c>
      <c r="J1366" s="3"/>
      <c r="K1366" s="93" t="b" cm="1">
        <f t="array" ref="K1366">SUMPRODUCT( --ISNUMBER(SEARCH(TextCheck,I1366)))&gt;0</f>
        <v>0</v>
      </c>
      <c r="L1366" s="112"/>
      <c r="M1366" s="112"/>
      <c r="N1366" s="112"/>
      <c r="O1366" s="112"/>
      <c r="P1366" s="112"/>
      <c r="Q1366" s="112"/>
      <c r="R1366" s="112"/>
      <c r="S1366" s="112"/>
      <c r="T1366" s="112"/>
      <c r="U1366" s="112"/>
    </row>
    <row r="1367" spans="1:21" ht="15" customHeight="1" x14ac:dyDescent="0.2">
      <c r="A1367" s="21" t="s">
        <v>15768</v>
      </c>
      <c r="B1367" s="3" t="s">
        <v>14555</v>
      </c>
      <c r="C1367" s="4"/>
      <c r="D1367" s="3"/>
      <c r="E1367" s="21" t="s">
        <v>14556</v>
      </c>
      <c r="F1367" s="3">
        <v>1783</v>
      </c>
      <c r="G1367" s="3" t="s">
        <v>14912</v>
      </c>
      <c r="H1367" s="4" t="s">
        <v>3690</v>
      </c>
      <c r="I1367" s="3" t="s">
        <v>1897</v>
      </c>
      <c r="J1367" s="3"/>
      <c r="K1367" s="93" t="b" cm="1">
        <f t="array" ref="K1367">SUMPRODUCT( --ISNUMBER(SEARCH(TextCheck,I1367)))&gt;0</f>
        <v>0</v>
      </c>
      <c r="L1367" s="112"/>
      <c r="M1367" s="112"/>
      <c r="N1367" s="112"/>
      <c r="O1367" s="112"/>
      <c r="P1367" s="112"/>
      <c r="Q1367" s="112"/>
      <c r="R1367" s="112"/>
      <c r="S1367" s="112"/>
      <c r="T1367" s="112"/>
      <c r="U1367" s="112"/>
    </row>
    <row r="1368" spans="1:21" ht="15" customHeight="1" x14ac:dyDescent="0.2">
      <c r="A1368" s="21" t="s">
        <v>15768</v>
      </c>
      <c r="B1368" s="3" t="s">
        <v>14555</v>
      </c>
      <c r="C1368" s="4"/>
      <c r="D1368" s="3"/>
      <c r="E1368" s="21" t="s">
        <v>14556</v>
      </c>
      <c r="F1368" s="3">
        <v>1783</v>
      </c>
      <c r="G1368" s="3" t="s">
        <v>14912</v>
      </c>
      <c r="H1368" s="4" t="s">
        <v>3690</v>
      </c>
      <c r="I1368" s="3" t="s">
        <v>2991</v>
      </c>
      <c r="J1368" s="3"/>
      <c r="K1368" s="93" t="b" cm="1">
        <f t="array" ref="K1368">SUMPRODUCT( --ISNUMBER(SEARCH(TextCheck,I1368)))&gt;0</f>
        <v>0</v>
      </c>
      <c r="L1368" s="112"/>
      <c r="M1368" s="112"/>
      <c r="N1368" s="112"/>
      <c r="O1368" s="112"/>
      <c r="P1368" s="112"/>
      <c r="Q1368" s="112"/>
      <c r="R1368" s="112"/>
      <c r="S1368" s="112"/>
      <c r="T1368" s="112"/>
      <c r="U1368" s="112"/>
    </row>
    <row r="1369" spans="1:21" ht="15" customHeight="1" x14ac:dyDescent="0.2">
      <c r="A1369" s="21" t="s">
        <v>15768</v>
      </c>
      <c r="B1369" s="3" t="s">
        <v>14555</v>
      </c>
      <c r="C1369" s="4"/>
      <c r="D1369" s="3"/>
      <c r="E1369" s="21" t="s">
        <v>14556</v>
      </c>
      <c r="F1369" s="3">
        <v>1783</v>
      </c>
      <c r="G1369" s="3" t="s">
        <v>14912</v>
      </c>
      <c r="H1369" s="4" t="s">
        <v>3690</v>
      </c>
      <c r="I1369" s="3" t="s">
        <v>10893</v>
      </c>
      <c r="J1369" s="3"/>
      <c r="K1369" s="93" t="b" cm="1">
        <f t="array" ref="K1369">SUMPRODUCT( --ISNUMBER(SEARCH(TextCheck,I1369)))&gt;0</f>
        <v>0</v>
      </c>
      <c r="L1369" s="112"/>
      <c r="M1369" s="112"/>
      <c r="N1369" s="112"/>
      <c r="O1369" s="112"/>
      <c r="P1369" s="112"/>
      <c r="Q1369" s="112"/>
      <c r="R1369" s="112"/>
      <c r="S1369" s="112"/>
      <c r="T1369" s="112"/>
      <c r="U1369" s="112"/>
    </row>
    <row r="1370" spans="1:21" ht="15" customHeight="1" x14ac:dyDescent="0.2">
      <c r="A1370" s="21" t="s">
        <v>15768</v>
      </c>
      <c r="B1370" s="3" t="s">
        <v>14555</v>
      </c>
      <c r="C1370" s="4"/>
      <c r="D1370" s="3"/>
      <c r="E1370" s="21" t="s">
        <v>14556</v>
      </c>
      <c r="F1370" s="3">
        <v>1783</v>
      </c>
      <c r="G1370" s="3" t="s">
        <v>14912</v>
      </c>
      <c r="H1370" s="4" t="s">
        <v>5723</v>
      </c>
      <c r="I1370" s="3" t="s">
        <v>15790</v>
      </c>
      <c r="J1370" s="3"/>
      <c r="K1370" s="93" t="b" cm="1">
        <f t="array" ref="K1370">SUMPRODUCT( --ISNUMBER(SEARCH(TextCheck,I1370)))&gt;0</f>
        <v>0</v>
      </c>
      <c r="L1370" s="112"/>
      <c r="M1370" s="112"/>
      <c r="N1370" s="112"/>
      <c r="O1370" s="112"/>
      <c r="P1370" s="112"/>
      <c r="Q1370" s="112"/>
      <c r="R1370" s="112"/>
      <c r="S1370" s="112"/>
      <c r="T1370" s="112"/>
      <c r="U1370" s="112"/>
    </row>
    <row r="1371" spans="1:21" ht="15" customHeight="1" x14ac:dyDescent="0.2">
      <c r="A1371" s="21" t="s">
        <v>15768</v>
      </c>
      <c r="B1371" s="3" t="s">
        <v>14555</v>
      </c>
      <c r="C1371" s="4"/>
      <c r="D1371" s="3"/>
      <c r="E1371" s="21" t="s">
        <v>14556</v>
      </c>
      <c r="F1371" s="3">
        <v>1783</v>
      </c>
      <c r="G1371" s="3" t="s">
        <v>14912</v>
      </c>
      <c r="H1371" s="4" t="s">
        <v>5723</v>
      </c>
      <c r="I1371" s="3" t="s">
        <v>15791</v>
      </c>
      <c r="J1371" s="3"/>
      <c r="K1371" s="93" t="b" cm="1">
        <f t="array" ref="K1371">SUMPRODUCT( --ISNUMBER(SEARCH(TextCheck,I1371)))&gt;0</f>
        <v>0</v>
      </c>
      <c r="L1371" s="112"/>
      <c r="M1371" s="112"/>
      <c r="N1371" s="112"/>
      <c r="O1371" s="112"/>
      <c r="P1371" s="112"/>
      <c r="Q1371" s="112"/>
      <c r="R1371" s="112"/>
      <c r="S1371" s="112"/>
      <c r="T1371" s="112"/>
      <c r="U1371" s="112"/>
    </row>
    <row r="1372" spans="1:21" ht="15" customHeight="1" x14ac:dyDescent="0.2">
      <c r="A1372" s="21" t="s">
        <v>15768</v>
      </c>
      <c r="B1372" s="3" t="s">
        <v>14555</v>
      </c>
      <c r="C1372" s="4"/>
      <c r="D1372" s="3"/>
      <c r="E1372" s="21" t="s">
        <v>14556</v>
      </c>
      <c r="F1372" s="3">
        <v>1783</v>
      </c>
      <c r="G1372" s="3" t="s">
        <v>14912</v>
      </c>
      <c r="H1372" s="4" t="s">
        <v>5723</v>
      </c>
      <c r="I1372" s="3" t="s">
        <v>2298</v>
      </c>
      <c r="J1372" s="3"/>
      <c r="K1372" s="93" t="b" cm="1">
        <f t="array" ref="K1372">SUMPRODUCT( --ISNUMBER(SEARCH(TextCheck,I1372)))&gt;0</f>
        <v>0</v>
      </c>
      <c r="L1372" s="112"/>
      <c r="M1372" s="112"/>
      <c r="N1372" s="112"/>
      <c r="O1372" s="112"/>
      <c r="P1372" s="112"/>
      <c r="Q1372" s="112"/>
      <c r="R1372" s="112"/>
      <c r="S1372" s="112"/>
      <c r="T1372" s="112"/>
      <c r="U1372" s="112"/>
    </row>
    <row r="1373" spans="1:21" ht="15" customHeight="1" x14ac:dyDescent="0.2">
      <c r="A1373" s="21" t="s">
        <v>15768</v>
      </c>
      <c r="B1373" s="3" t="s">
        <v>14555</v>
      </c>
      <c r="C1373" s="4"/>
      <c r="D1373" s="3"/>
      <c r="E1373" s="21" t="s">
        <v>14556</v>
      </c>
      <c r="F1373" s="3">
        <v>1783</v>
      </c>
      <c r="G1373" s="3" t="s">
        <v>14912</v>
      </c>
      <c r="H1373" s="4" t="s">
        <v>5723</v>
      </c>
      <c r="I1373" s="3" t="s">
        <v>15792</v>
      </c>
      <c r="J1373" s="3"/>
      <c r="K1373" s="93" t="b" cm="1">
        <f t="array" ref="K1373">SUMPRODUCT( --ISNUMBER(SEARCH(TextCheck,I1373)))&gt;0</f>
        <v>0</v>
      </c>
      <c r="L1373" s="112"/>
      <c r="M1373" s="112"/>
      <c r="N1373" s="112"/>
      <c r="O1373" s="112"/>
      <c r="P1373" s="112"/>
      <c r="Q1373" s="112"/>
      <c r="R1373" s="112"/>
      <c r="S1373" s="112"/>
      <c r="T1373" s="112"/>
      <c r="U1373" s="112"/>
    </row>
    <row r="1374" spans="1:21" ht="15" customHeight="1" x14ac:dyDescent="0.2">
      <c r="A1374" s="21" t="s">
        <v>15768</v>
      </c>
      <c r="B1374" s="3" t="s">
        <v>14555</v>
      </c>
      <c r="C1374" s="4"/>
      <c r="D1374" s="3"/>
      <c r="E1374" s="21" t="s">
        <v>14556</v>
      </c>
      <c r="F1374" s="3">
        <v>1783</v>
      </c>
      <c r="G1374" s="3" t="s">
        <v>14912</v>
      </c>
      <c r="H1374" s="4" t="s">
        <v>5723</v>
      </c>
      <c r="I1374" s="3" t="s">
        <v>15793</v>
      </c>
      <c r="J1374" s="3"/>
      <c r="K1374" s="93" t="b" cm="1">
        <f t="array" ref="K1374">SUMPRODUCT( --ISNUMBER(SEARCH(TextCheck,I1374)))&gt;0</f>
        <v>0</v>
      </c>
      <c r="L1374" s="112"/>
      <c r="M1374" s="112"/>
      <c r="N1374" s="112"/>
      <c r="O1374" s="112"/>
      <c r="P1374" s="112"/>
      <c r="Q1374" s="112"/>
      <c r="R1374" s="112"/>
      <c r="S1374" s="112"/>
      <c r="T1374" s="112"/>
      <c r="U1374" s="112"/>
    </row>
    <row r="1375" spans="1:21" ht="15" customHeight="1" x14ac:dyDescent="0.2">
      <c r="A1375" s="21" t="s">
        <v>15768</v>
      </c>
      <c r="B1375" s="3" t="s">
        <v>14555</v>
      </c>
      <c r="C1375" s="4"/>
      <c r="D1375" s="3"/>
      <c r="E1375" s="21" t="s">
        <v>14556</v>
      </c>
      <c r="F1375" s="3">
        <v>1783</v>
      </c>
      <c r="G1375" s="3" t="s">
        <v>14912</v>
      </c>
      <c r="H1375" s="4" t="s">
        <v>5723</v>
      </c>
      <c r="I1375" s="3" t="s">
        <v>15794</v>
      </c>
      <c r="J1375" s="3"/>
      <c r="K1375" s="93" t="b" cm="1">
        <f t="array" ref="K1375">SUMPRODUCT( --ISNUMBER(SEARCH(TextCheck,I1375)))&gt;0</f>
        <v>0</v>
      </c>
      <c r="L1375" s="112"/>
      <c r="M1375" s="112"/>
      <c r="N1375" s="112"/>
      <c r="O1375" s="112"/>
      <c r="P1375" s="112"/>
      <c r="Q1375" s="112"/>
      <c r="R1375" s="112"/>
      <c r="S1375" s="112"/>
      <c r="T1375" s="112"/>
      <c r="U1375" s="112"/>
    </row>
    <row r="1376" spans="1:21" ht="15" customHeight="1" x14ac:dyDescent="0.2">
      <c r="A1376" s="21" t="s">
        <v>15768</v>
      </c>
      <c r="B1376" s="3" t="s">
        <v>14555</v>
      </c>
      <c r="C1376" s="4"/>
      <c r="D1376" s="3"/>
      <c r="E1376" s="21" t="s">
        <v>14556</v>
      </c>
      <c r="F1376" s="3">
        <v>1783</v>
      </c>
      <c r="G1376" s="3" t="s">
        <v>14912</v>
      </c>
      <c r="H1376" s="4" t="s">
        <v>12182</v>
      </c>
      <c r="I1376" s="3" t="s">
        <v>15795</v>
      </c>
      <c r="J1376" s="3"/>
      <c r="K1376" s="93" t="b" cm="1">
        <f t="array" ref="K1376">SUMPRODUCT( --ISNUMBER(SEARCH(TextCheck,I1376)))&gt;0</f>
        <v>0</v>
      </c>
      <c r="L1376" s="112"/>
      <c r="M1376" s="112"/>
      <c r="N1376" s="112"/>
      <c r="O1376" s="112"/>
      <c r="P1376" s="112"/>
      <c r="Q1376" s="112"/>
      <c r="R1376" s="112"/>
      <c r="S1376" s="112"/>
      <c r="T1376" s="112"/>
      <c r="U1376" s="112"/>
    </row>
    <row r="1377" spans="1:21" ht="15" customHeight="1" x14ac:dyDescent="0.2">
      <c r="A1377" s="21" t="s">
        <v>15768</v>
      </c>
      <c r="B1377" s="3" t="s">
        <v>14555</v>
      </c>
      <c r="C1377" s="4"/>
      <c r="D1377" s="3"/>
      <c r="E1377" s="21" t="s">
        <v>14556</v>
      </c>
      <c r="F1377" s="3">
        <v>1783</v>
      </c>
      <c r="G1377" s="3" t="s">
        <v>14912</v>
      </c>
      <c r="H1377" s="4" t="s">
        <v>3656</v>
      </c>
      <c r="I1377" s="3" t="s">
        <v>15796</v>
      </c>
      <c r="J1377" s="3"/>
      <c r="K1377" s="93" t="b" cm="1">
        <f t="array" ref="K1377">SUMPRODUCT( --ISNUMBER(SEARCH(TextCheck,I1377)))&gt;0</f>
        <v>0</v>
      </c>
      <c r="L1377" s="112"/>
      <c r="M1377" s="112"/>
      <c r="N1377" s="112"/>
      <c r="O1377" s="112"/>
      <c r="P1377" s="112"/>
      <c r="Q1377" s="112"/>
      <c r="R1377" s="112"/>
      <c r="S1377" s="112"/>
      <c r="T1377" s="112"/>
      <c r="U1377" s="112"/>
    </row>
    <row r="1378" spans="1:21" ht="15" customHeight="1" x14ac:dyDescent="0.2">
      <c r="A1378" s="21" t="s">
        <v>15768</v>
      </c>
      <c r="B1378" s="3" t="s">
        <v>14555</v>
      </c>
      <c r="C1378" s="4"/>
      <c r="D1378" s="3"/>
      <c r="E1378" s="21" t="s">
        <v>14556</v>
      </c>
      <c r="F1378" s="3">
        <v>1783</v>
      </c>
      <c r="G1378" s="3" t="s">
        <v>14912</v>
      </c>
      <c r="H1378" s="4" t="s">
        <v>3656</v>
      </c>
      <c r="I1378" s="3" t="s">
        <v>15797</v>
      </c>
      <c r="J1378" s="3"/>
      <c r="K1378" s="93" t="b" cm="1">
        <f t="array" ref="K1378">SUMPRODUCT( --ISNUMBER(SEARCH(TextCheck,I1378)))&gt;0</f>
        <v>0</v>
      </c>
      <c r="L1378" s="112"/>
      <c r="M1378" s="112"/>
      <c r="N1378" s="112"/>
      <c r="O1378" s="112"/>
      <c r="P1378" s="112"/>
      <c r="Q1378" s="112"/>
      <c r="R1378" s="112"/>
      <c r="S1378" s="112"/>
      <c r="T1378" s="112"/>
      <c r="U1378" s="112"/>
    </row>
    <row r="1379" spans="1:21" ht="15" customHeight="1" x14ac:dyDescent="0.2">
      <c r="A1379" s="21" t="s">
        <v>15768</v>
      </c>
      <c r="B1379" s="3" t="s">
        <v>14555</v>
      </c>
      <c r="C1379" s="4"/>
      <c r="D1379" s="3"/>
      <c r="E1379" s="21" t="s">
        <v>14556</v>
      </c>
      <c r="F1379" s="3">
        <v>1783</v>
      </c>
      <c r="G1379" s="3" t="s">
        <v>14912</v>
      </c>
      <c r="H1379" s="4" t="s">
        <v>8643</v>
      </c>
      <c r="I1379" s="3" t="s">
        <v>15798</v>
      </c>
      <c r="J1379" s="3"/>
      <c r="K1379" s="93" t="b" cm="1">
        <f t="array" ref="K1379">SUMPRODUCT( --ISNUMBER(SEARCH(TextCheck,I1379)))&gt;0</f>
        <v>0</v>
      </c>
      <c r="L1379" s="112"/>
      <c r="M1379" s="112"/>
      <c r="N1379" s="112"/>
      <c r="O1379" s="112"/>
      <c r="P1379" s="112"/>
      <c r="Q1379" s="112"/>
      <c r="R1379" s="112"/>
      <c r="S1379" s="112"/>
      <c r="T1379" s="112"/>
      <c r="U1379" s="112"/>
    </row>
    <row r="1380" spans="1:21" ht="15" customHeight="1" x14ac:dyDescent="0.2">
      <c r="A1380" s="21" t="s">
        <v>15768</v>
      </c>
      <c r="B1380" s="3" t="s">
        <v>14555</v>
      </c>
      <c r="C1380" s="4"/>
      <c r="D1380" s="3"/>
      <c r="E1380" s="21" t="s">
        <v>14556</v>
      </c>
      <c r="F1380" s="3">
        <v>1783</v>
      </c>
      <c r="G1380" s="3" t="s">
        <v>14915</v>
      </c>
      <c r="H1380" s="4" t="s">
        <v>3526</v>
      </c>
      <c r="I1380" s="3" t="s">
        <v>15799</v>
      </c>
      <c r="J1380" s="3"/>
      <c r="K1380" s="93" t="b" cm="1">
        <f t="array" ref="K1380">SUMPRODUCT( --ISNUMBER(SEARCH(TextCheck,I1380)))&gt;0</f>
        <v>0</v>
      </c>
      <c r="L1380" s="112"/>
      <c r="M1380" s="112"/>
      <c r="N1380" s="112"/>
      <c r="O1380" s="112"/>
      <c r="P1380" s="112"/>
      <c r="Q1380" s="112"/>
      <c r="R1380" s="112"/>
      <c r="S1380" s="112"/>
      <c r="T1380" s="112"/>
      <c r="U1380" s="112"/>
    </row>
    <row r="1381" spans="1:21" ht="15" customHeight="1" x14ac:dyDescent="0.2">
      <c r="A1381" s="21" t="s">
        <v>15768</v>
      </c>
      <c r="B1381" s="3" t="s">
        <v>14555</v>
      </c>
      <c r="C1381" s="4"/>
      <c r="D1381" s="3"/>
      <c r="E1381" s="21" t="s">
        <v>14556</v>
      </c>
      <c r="F1381" s="3">
        <v>1783</v>
      </c>
      <c r="G1381" s="3" t="s">
        <v>14915</v>
      </c>
      <c r="H1381" s="4" t="s">
        <v>3526</v>
      </c>
      <c r="I1381" s="3" t="s">
        <v>15800</v>
      </c>
      <c r="J1381" s="3"/>
      <c r="K1381" s="93" t="b" cm="1">
        <f t="array" ref="K1381">SUMPRODUCT( --ISNUMBER(SEARCH(TextCheck,I1381)))&gt;0</f>
        <v>0</v>
      </c>
      <c r="L1381" s="112"/>
      <c r="M1381" s="112"/>
      <c r="N1381" s="112"/>
      <c r="O1381" s="112"/>
      <c r="P1381" s="112"/>
      <c r="Q1381" s="112"/>
      <c r="R1381" s="112"/>
      <c r="S1381" s="112"/>
      <c r="T1381" s="112"/>
      <c r="U1381" s="112"/>
    </row>
    <row r="1382" spans="1:21" ht="15" customHeight="1" x14ac:dyDescent="0.2">
      <c r="A1382" s="21" t="s">
        <v>15768</v>
      </c>
      <c r="B1382" s="3" t="s">
        <v>14555</v>
      </c>
      <c r="C1382" s="4"/>
      <c r="D1382" s="3"/>
      <c r="E1382" s="21" t="s">
        <v>14556</v>
      </c>
      <c r="F1382" s="3">
        <v>1783</v>
      </c>
      <c r="G1382" s="3" t="s">
        <v>14915</v>
      </c>
      <c r="H1382" s="4" t="s">
        <v>3690</v>
      </c>
      <c r="I1382" s="3" t="s">
        <v>15801</v>
      </c>
      <c r="J1382" s="3"/>
      <c r="K1382" s="93" t="b" cm="1">
        <f t="array" ref="K1382">SUMPRODUCT( --ISNUMBER(SEARCH(TextCheck,I1382)))&gt;0</f>
        <v>0</v>
      </c>
      <c r="L1382" s="112"/>
      <c r="M1382" s="112"/>
      <c r="N1382" s="112"/>
      <c r="O1382" s="112"/>
      <c r="P1382" s="112"/>
      <c r="Q1382" s="112"/>
      <c r="R1382" s="112"/>
      <c r="S1382" s="112"/>
      <c r="T1382" s="112"/>
      <c r="U1382" s="112"/>
    </row>
    <row r="1383" spans="1:21" ht="15" customHeight="1" x14ac:dyDescent="0.2">
      <c r="A1383" s="21" t="s">
        <v>15768</v>
      </c>
      <c r="B1383" s="3" t="s">
        <v>14555</v>
      </c>
      <c r="C1383" s="4"/>
      <c r="D1383" s="3"/>
      <c r="E1383" s="21" t="s">
        <v>14556</v>
      </c>
      <c r="F1383" s="3">
        <v>1783</v>
      </c>
      <c r="G1383" s="3" t="s">
        <v>14915</v>
      </c>
      <c r="H1383" s="4" t="s">
        <v>3690</v>
      </c>
      <c r="I1383" s="3" t="s">
        <v>3472</v>
      </c>
      <c r="J1383" s="3"/>
      <c r="K1383" s="93" t="b" cm="1">
        <f t="array" ref="K1383">SUMPRODUCT( --ISNUMBER(SEARCH(TextCheck,I1383)))&gt;0</f>
        <v>0</v>
      </c>
      <c r="L1383" s="112"/>
      <c r="M1383" s="112"/>
      <c r="N1383" s="112"/>
      <c r="O1383" s="112"/>
      <c r="P1383" s="112"/>
      <c r="Q1383" s="112"/>
      <c r="R1383" s="112"/>
      <c r="S1383" s="112"/>
      <c r="T1383" s="112"/>
      <c r="U1383" s="112"/>
    </row>
    <row r="1384" spans="1:21" ht="15" customHeight="1" x14ac:dyDescent="0.2">
      <c r="A1384" s="21" t="s">
        <v>15768</v>
      </c>
      <c r="B1384" s="3" t="s">
        <v>14555</v>
      </c>
      <c r="C1384" s="4"/>
      <c r="D1384" s="3"/>
      <c r="E1384" s="21" t="s">
        <v>14556</v>
      </c>
      <c r="F1384" s="3">
        <v>1783</v>
      </c>
      <c r="G1384" s="3" t="s">
        <v>14915</v>
      </c>
      <c r="H1384" s="4" t="s">
        <v>3690</v>
      </c>
      <c r="I1384" s="3" t="s">
        <v>15802</v>
      </c>
      <c r="J1384" s="3"/>
      <c r="K1384" s="93" t="b" cm="1">
        <f t="array" ref="K1384">SUMPRODUCT( --ISNUMBER(SEARCH(TextCheck,I1384)))&gt;0</f>
        <v>0</v>
      </c>
      <c r="L1384" s="112"/>
      <c r="M1384" s="112"/>
      <c r="N1384" s="112"/>
      <c r="O1384" s="112"/>
      <c r="P1384" s="112"/>
      <c r="Q1384" s="112"/>
      <c r="R1384" s="112"/>
      <c r="S1384" s="112"/>
      <c r="T1384" s="112"/>
      <c r="U1384" s="112"/>
    </row>
    <row r="1385" spans="1:21" ht="15" customHeight="1" x14ac:dyDescent="0.2">
      <c r="A1385" s="21" t="s">
        <v>15768</v>
      </c>
      <c r="B1385" s="3" t="s">
        <v>14555</v>
      </c>
      <c r="C1385" s="4"/>
      <c r="D1385" s="3"/>
      <c r="E1385" s="21" t="s">
        <v>14556</v>
      </c>
      <c r="F1385" s="3">
        <v>1783</v>
      </c>
      <c r="G1385" s="3" t="s">
        <v>14915</v>
      </c>
      <c r="H1385" s="4" t="s">
        <v>3690</v>
      </c>
      <c r="I1385" s="3" t="s">
        <v>15803</v>
      </c>
      <c r="J1385" s="3"/>
      <c r="K1385" s="93" t="b" cm="1">
        <f t="array" ref="K1385">SUMPRODUCT( --ISNUMBER(SEARCH(TextCheck,I1385)))&gt;0</f>
        <v>0</v>
      </c>
      <c r="L1385" s="112"/>
      <c r="M1385" s="112"/>
      <c r="N1385" s="112"/>
      <c r="O1385" s="112"/>
      <c r="P1385" s="112"/>
      <c r="Q1385" s="112"/>
      <c r="R1385" s="112"/>
      <c r="S1385" s="112"/>
      <c r="T1385" s="112"/>
      <c r="U1385" s="112"/>
    </row>
    <row r="1386" spans="1:21" ht="15" customHeight="1" x14ac:dyDescent="0.2">
      <c r="A1386" s="21" t="s">
        <v>15768</v>
      </c>
      <c r="B1386" s="3" t="s">
        <v>14555</v>
      </c>
      <c r="C1386" s="4"/>
      <c r="D1386" s="3"/>
      <c r="E1386" s="21" t="s">
        <v>14556</v>
      </c>
      <c r="F1386" s="3">
        <v>1783</v>
      </c>
      <c r="G1386" s="3" t="s">
        <v>14915</v>
      </c>
      <c r="H1386" s="4" t="s">
        <v>3690</v>
      </c>
      <c r="I1386" s="3" t="s">
        <v>15804</v>
      </c>
      <c r="J1386" s="3"/>
      <c r="K1386" s="93" t="b" cm="1">
        <f t="array" ref="K1386">SUMPRODUCT( --ISNUMBER(SEARCH(TextCheck,I1386)))&gt;0</f>
        <v>0</v>
      </c>
      <c r="L1386" s="112"/>
      <c r="M1386" s="112"/>
      <c r="N1386" s="112"/>
      <c r="O1386" s="112"/>
      <c r="P1386" s="112"/>
      <c r="Q1386" s="112"/>
      <c r="R1386" s="112"/>
      <c r="S1386" s="112"/>
      <c r="T1386" s="112"/>
      <c r="U1386" s="112"/>
    </row>
    <row r="1387" spans="1:21" ht="15" customHeight="1" x14ac:dyDescent="0.2">
      <c r="A1387" s="21" t="s">
        <v>15768</v>
      </c>
      <c r="B1387" s="3" t="s">
        <v>14555</v>
      </c>
      <c r="C1387" s="4"/>
      <c r="D1387" s="3"/>
      <c r="E1387" s="21" t="s">
        <v>14556</v>
      </c>
      <c r="F1387" s="3">
        <v>1783</v>
      </c>
      <c r="G1387" s="3" t="s">
        <v>14915</v>
      </c>
      <c r="H1387" s="4" t="s">
        <v>3690</v>
      </c>
      <c r="I1387" s="3" t="s">
        <v>15805</v>
      </c>
      <c r="J1387" s="3"/>
      <c r="K1387" s="93" t="b" cm="1">
        <f t="array" ref="K1387">SUMPRODUCT( --ISNUMBER(SEARCH(TextCheck,I1387)))&gt;0</f>
        <v>1</v>
      </c>
      <c r="L1387" s="112"/>
      <c r="M1387" s="112"/>
      <c r="N1387" s="112"/>
      <c r="O1387" s="112"/>
      <c r="P1387" s="112"/>
      <c r="Q1387" s="112"/>
      <c r="R1387" s="112"/>
      <c r="S1387" s="112"/>
      <c r="T1387" s="112"/>
      <c r="U1387" s="112"/>
    </row>
    <row r="1388" spans="1:21" ht="15" customHeight="1" x14ac:dyDescent="0.2">
      <c r="A1388" s="21" t="s">
        <v>15768</v>
      </c>
      <c r="B1388" s="3" t="s">
        <v>14555</v>
      </c>
      <c r="C1388" s="4"/>
      <c r="D1388" s="3"/>
      <c r="E1388" s="21" t="s">
        <v>14556</v>
      </c>
      <c r="F1388" s="3">
        <v>1783</v>
      </c>
      <c r="G1388" s="3" t="s">
        <v>14915</v>
      </c>
      <c r="H1388" s="4" t="s">
        <v>3690</v>
      </c>
      <c r="I1388" s="3" t="s">
        <v>15806</v>
      </c>
      <c r="J1388" s="3"/>
      <c r="K1388" s="93" t="b" cm="1">
        <f t="array" ref="K1388">SUMPRODUCT( --ISNUMBER(SEARCH(TextCheck,I1388)))&gt;0</f>
        <v>0</v>
      </c>
      <c r="L1388" s="112"/>
      <c r="M1388" s="112"/>
      <c r="N1388" s="112"/>
      <c r="O1388" s="112"/>
      <c r="P1388" s="112"/>
      <c r="Q1388" s="112"/>
      <c r="R1388" s="112"/>
      <c r="S1388" s="112"/>
      <c r="T1388" s="112"/>
      <c r="U1388" s="112"/>
    </row>
    <row r="1389" spans="1:21" ht="15" customHeight="1" x14ac:dyDescent="0.2">
      <c r="A1389" s="21" t="s">
        <v>15768</v>
      </c>
      <c r="B1389" s="3" t="s">
        <v>14555</v>
      </c>
      <c r="C1389" s="4"/>
      <c r="D1389" s="3"/>
      <c r="E1389" s="21" t="s">
        <v>14556</v>
      </c>
      <c r="F1389" s="3">
        <v>1783</v>
      </c>
      <c r="G1389" s="3" t="s">
        <v>14915</v>
      </c>
      <c r="H1389" s="4" t="s">
        <v>3690</v>
      </c>
      <c r="I1389" s="3" t="s">
        <v>15807</v>
      </c>
      <c r="J1389" s="3"/>
      <c r="K1389" s="93" t="b" cm="1">
        <f t="array" ref="K1389">SUMPRODUCT( --ISNUMBER(SEARCH(TextCheck,I1389)))&gt;0</f>
        <v>0</v>
      </c>
      <c r="L1389" s="112"/>
      <c r="M1389" s="112"/>
      <c r="N1389" s="112"/>
      <c r="O1389" s="112"/>
      <c r="P1389" s="112"/>
      <c r="Q1389" s="112"/>
      <c r="R1389" s="112"/>
      <c r="S1389" s="112"/>
      <c r="T1389" s="112"/>
      <c r="U1389" s="112"/>
    </row>
    <row r="1390" spans="1:21" ht="15" customHeight="1" x14ac:dyDescent="0.2">
      <c r="A1390" s="21" t="s">
        <v>15768</v>
      </c>
      <c r="B1390" s="3" t="s">
        <v>14555</v>
      </c>
      <c r="C1390" s="4"/>
      <c r="D1390" s="3"/>
      <c r="E1390" s="21" t="s">
        <v>14556</v>
      </c>
      <c r="F1390" s="3">
        <v>1783</v>
      </c>
      <c r="G1390" s="3" t="s">
        <v>14915</v>
      </c>
      <c r="H1390" s="4" t="s">
        <v>3690</v>
      </c>
      <c r="I1390" s="3" t="s">
        <v>15808</v>
      </c>
      <c r="J1390" s="3"/>
      <c r="K1390" s="93" t="b" cm="1">
        <f t="array" ref="K1390">SUMPRODUCT( --ISNUMBER(SEARCH(TextCheck,I1390)))&gt;0</f>
        <v>0</v>
      </c>
      <c r="L1390" s="112"/>
      <c r="M1390" s="112"/>
      <c r="N1390" s="112"/>
      <c r="O1390" s="112"/>
      <c r="P1390" s="112"/>
      <c r="Q1390" s="112"/>
      <c r="R1390" s="112"/>
      <c r="S1390" s="112"/>
      <c r="T1390" s="112"/>
      <c r="U1390" s="112"/>
    </row>
    <row r="1391" spans="1:21" ht="15" customHeight="1" x14ac:dyDescent="0.2">
      <c r="A1391" s="21" t="s">
        <v>15768</v>
      </c>
      <c r="B1391" s="3" t="s">
        <v>14555</v>
      </c>
      <c r="C1391" s="4"/>
      <c r="D1391" s="3"/>
      <c r="E1391" s="21" t="s">
        <v>14556</v>
      </c>
      <c r="F1391" s="3">
        <v>1783</v>
      </c>
      <c r="G1391" s="3" t="s">
        <v>14915</v>
      </c>
      <c r="H1391" s="4" t="s">
        <v>3690</v>
      </c>
      <c r="I1391" s="3" t="s">
        <v>15809</v>
      </c>
      <c r="J1391" s="3"/>
      <c r="K1391" s="93" t="b" cm="1">
        <f t="array" ref="K1391">SUMPRODUCT( --ISNUMBER(SEARCH(TextCheck,I1391)))&gt;0</f>
        <v>0</v>
      </c>
      <c r="L1391" s="112"/>
      <c r="M1391" s="112"/>
      <c r="N1391" s="112"/>
      <c r="O1391" s="112"/>
      <c r="P1391" s="112"/>
      <c r="Q1391" s="112"/>
      <c r="R1391" s="112"/>
      <c r="S1391" s="112"/>
      <c r="T1391" s="112"/>
      <c r="U1391" s="112"/>
    </row>
    <row r="1392" spans="1:21" ht="15" customHeight="1" x14ac:dyDescent="0.2">
      <c r="A1392" s="21" t="s">
        <v>15768</v>
      </c>
      <c r="B1392" s="3" t="s">
        <v>14555</v>
      </c>
      <c r="C1392" s="4"/>
      <c r="D1392" s="3"/>
      <c r="E1392" s="21" t="s">
        <v>14556</v>
      </c>
      <c r="F1392" s="3">
        <v>1783</v>
      </c>
      <c r="G1392" s="3" t="s">
        <v>14915</v>
      </c>
      <c r="H1392" s="4" t="s">
        <v>3690</v>
      </c>
      <c r="I1392" s="3" t="s">
        <v>15810</v>
      </c>
      <c r="J1392" s="3"/>
      <c r="K1392" s="93" t="b" cm="1">
        <f t="array" ref="K1392">SUMPRODUCT( --ISNUMBER(SEARCH(TextCheck,I1392)))&gt;0</f>
        <v>0</v>
      </c>
      <c r="L1392" s="112"/>
      <c r="M1392" s="112"/>
      <c r="N1392" s="112"/>
      <c r="O1392" s="112"/>
      <c r="P1392" s="112"/>
      <c r="Q1392" s="112"/>
      <c r="R1392" s="112"/>
      <c r="S1392" s="112"/>
      <c r="T1392" s="112"/>
      <c r="U1392" s="112"/>
    </row>
    <row r="1393" spans="1:21" ht="15" customHeight="1" x14ac:dyDescent="0.2">
      <c r="A1393" s="21" t="s">
        <v>15768</v>
      </c>
      <c r="B1393" s="3" t="s">
        <v>14555</v>
      </c>
      <c r="C1393" s="4"/>
      <c r="D1393" s="3"/>
      <c r="E1393" s="21" t="s">
        <v>14556</v>
      </c>
      <c r="F1393" s="3">
        <v>1783</v>
      </c>
      <c r="G1393" s="3" t="s">
        <v>14915</v>
      </c>
      <c r="H1393" s="4" t="s">
        <v>3690</v>
      </c>
      <c r="I1393" s="3" t="s">
        <v>15811</v>
      </c>
      <c r="J1393" s="3"/>
      <c r="K1393" s="93" t="b" cm="1">
        <f t="array" ref="K1393">SUMPRODUCT( --ISNUMBER(SEARCH(TextCheck,I1393)))&gt;0</f>
        <v>0</v>
      </c>
      <c r="L1393" s="112"/>
      <c r="M1393" s="112"/>
      <c r="N1393" s="112"/>
      <c r="O1393" s="112"/>
      <c r="P1393" s="112"/>
      <c r="Q1393" s="112"/>
      <c r="R1393" s="112"/>
      <c r="S1393" s="112"/>
      <c r="T1393" s="112"/>
      <c r="U1393" s="112"/>
    </row>
    <row r="1394" spans="1:21" ht="15" customHeight="1" x14ac:dyDescent="0.2">
      <c r="A1394" s="21" t="s">
        <v>15768</v>
      </c>
      <c r="B1394" s="3" t="s">
        <v>14555</v>
      </c>
      <c r="C1394" s="4"/>
      <c r="D1394" s="3"/>
      <c r="E1394" s="21" t="s">
        <v>14556</v>
      </c>
      <c r="F1394" s="3">
        <v>1783</v>
      </c>
      <c r="G1394" s="3" t="s">
        <v>14915</v>
      </c>
      <c r="H1394" s="4" t="s">
        <v>3690</v>
      </c>
      <c r="I1394" s="3" t="s">
        <v>15812</v>
      </c>
      <c r="J1394" s="3"/>
      <c r="K1394" s="93" t="b" cm="1">
        <f t="array" ref="K1394">SUMPRODUCT( --ISNUMBER(SEARCH(TextCheck,I1394)))&gt;0</f>
        <v>0</v>
      </c>
      <c r="L1394" s="112"/>
      <c r="M1394" s="112"/>
      <c r="N1394" s="112"/>
      <c r="O1394" s="112"/>
      <c r="P1394" s="112"/>
      <c r="Q1394" s="112"/>
      <c r="R1394" s="112"/>
      <c r="S1394" s="112"/>
      <c r="T1394" s="112"/>
      <c r="U1394" s="112"/>
    </row>
    <row r="1395" spans="1:21" ht="15" customHeight="1" x14ac:dyDescent="0.2">
      <c r="A1395" s="21" t="s">
        <v>15768</v>
      </c>
      <c r="B1395" s="3" t="s">
        <v>14555</v>
      </c>
      <c r="C1395" s="4"/>
      <c r="D1395" s="3"/>
      <c r="E1395" s="21" t="s">
        <v>14556</v>
      </c>
      <c r="F1395" s="3">
        <v>1783</v>
      </c>
      <c r="G1395" s="3" t="s">
        <v>14915</v>
      </c>
      <c r="H1395" s="4" t="s">
        <v>3690</v>
      </c>
      <c r="I1395" s="3" t="s">
        <v>15813</v>
      </c>
      <c r="J1395" s="3"/>
      <c r="K1395" s="93" t="b" cm="1">
        <f t="array" ref="K1395">SUMPRODUCT( --ISNUMBER(SEARCH(TextCheck,I1395)))&gt;0</f>
        <v>0</v>
      </c>
      <c r="L1395" s="112"/>
      <c r="M1395" s="112"/>
      <c r="N1395" s="112"/>
      <c r="O1395" s="112"/>
      <c r="P1395" s="112"/>
      <c r="Q1395" s="112"/>
      <c r="R1395" s="112"/>
      <c r="S1395" s="112"/>
      <c r="T1395" s="112"/>
      <c r="U1395" s="112"/>
    </row>
    <row r="1396" spans="1:21" ht="15" customHeight="1" x14ac:dyDescent="0.2">
      <c r="A1396" s="21" t="s">
        <v>15768</v>
      </c>
      <c r="B1396" s="3" t="s">
        <v>14555</v>
      </c>
      <c r="C1396" s="4"/>
      <c r="D1396" s="3"/>
      <c r="E1396" s="21" t="s">
        <v>14556</v>
      </c>
      <c r="F1396" s="3">
        <v>1783</v>
      </c>
      <c r="G1396" s="3" t="s">
        <v>14915</v>
      </c>
      <c r="H1396" s="4" t="s">
        <v>3690</v>
      </c>
      <c r="I1396" s="3" t="s">
        <v>268</v>
      </c>
      <c r="J1396" s="3"/>
      <c r="K1396" s="93" t="b" cm="1">
        <f t="array" ref="K1396">SUMPRODUCT( --ISNUMBER(SEARCH(TextCheck,I1396)))&gt;0</f>
        <v>0</v>
      </c>
      <c r="L1396" s="112"/>
      <c r="M1396" s="112"/>
      <c r="N1396" s="112"/>
      <c r="O1396" s="112"/>
      <c r="P1396" s="112"/>
      <c r="Q1396" s="112"/>
      <c r="R1396" s="112"/>
      <c r="S1396" s="112"/>
      <c r="T1396" s="112"/>
      <c r="U1396" s="112"/>
    </row>
    <row r="1397" spans="1:21" ht="15" customHeight="1" x14ac:dyDescent="0.2">
      <c r="A1397" s="21" t="s">
        <v>15768</v>
      </c>
      <c r="B1397" s="3" t="s">
        <v>14555</v>
      </c>
      <c r="C1397" s="4"/>
      <c r="D1397" s="3"/>
      <c r="E1397" s="21" t="s">
        <v>14556</v>
      </c>
      <c r="F1397" s="3">
        <v>1783</v>
      </c>
      <c r="G1397" s="3" t="s">
        <v>14915</v>
      </c>
      <c r="H1397" s="4" t="s">
        <v>5723</v>
      </c>
      <c r="I1397" s="3" t="s">
        <v>15814</v>
      </c>
      <c r="J1397" s="3"/>
      <c r="K1397" s="93" t="b" cm="1">
        <f t="array" ref="K1397">SUMPRODUCT( --ISNUMBER(SEARCH(TextCheck,I1397)))&gt;0</f>
        <v>0</v>
      </c>
      <c r="L1397" s="112"/>
      <c r="M1397" s="112"/>
      <c r="N1397" s="112"/>
      <c r="O1397" s="112"/>
      <c r="P1397" s="112"/>
      <c r="Q1397" s="112"/>
      <c r="R1397" s="112"/>
      <c r="S1397" s="112"/>
      <c r="T1397" s="112"/>
      <c r="U1397" s="112"/>
    </row>
    <row r="1398" spans="1:21" ht="15" customHeight="1" x14ac:dyDescent="0.2">
      <c r="A1398" s="21" t="s">
        <v>15768</v>
      </c>
      <c r="B1398" s="3" t="s">
        <v>14555</v>
      </c>
      <c r="C1398" s="4"/>
      <c r="D1398" s="3"/>
      <c r="E1398" s="21" t="s">
        <v>14556</v>
      </c>
      <c r="F1398" s="3">
        <v>1783</v>
      </c>
      <c r="G1398" s="3" t="s">
        <v>14915</v>
      </c>
      <c r="H1398" s="4" t="s">
        <v>5723</v>
      </c>
      <c r="I1398" s="3" t="s">
        <v>15815</v>
      </c>
      <c r="J1398" s="3"/>
      <c r="K1398" s="93" t="b" cm="1">
        <f t="array" ref="K1398">SUMPRODUCT( --ISNUMBER(SEARCH(TextCheck,I1398)))&gt;0</f>
        <v>0</v>
      </c>
      <c r="L1398" s="112"/>
      <c r="M1398" s="112"/>
      <c r="N1398" s="112"/>
      <c r="O1398" s="112"/>
      <c r="P1398" s="112"/>
      <c r="Q1398" s="112"/>
      <c r="R1398" s="112"/>
      <c r="S1398" s="112"/>
      <c r="T1398" s="112"/>
      <c r="U1398" s="112"/>
    </row>
    <row r="1399" spans="1:21" ht="15" customHeight="1" x14ac:dyDescent="0.2">
      <c r="A1399" s="21" t="s">
        <v>15768</v>
      </c>
      <c r="B1399" s="3" t="s">
        <v>14555</v>
      </c>
      <c r="C1399" s="4"/>
      <c r="D1399" s="3"/>
      <c r="E1399" s="21" t="s">
        <v>14556</v>
      </c>
      <c r="F1399" s="3">
        <v>1783</v>
      </c>
      <c r="G1399" s="3" t="s">
        <v>14915</v>
      </c>
      <c r="H1399" s="4" t="s">
        <v>5723</v>
      </c>
      <c r="I1399" s="3" t="s">
        <v>2943</v>
      </c>
      <c r="J1399" s="3"/>
      <c r="K1399" s="93" t="b" cm="1">
        <f t="array" ref="K1399">SUMPRODUCT( --ISNUMBER(SEARCH(TextCheck,I1399)))&gt;0</f>
        <v>0</v>
      </c>
      <c r="L1399" s="112"/>
      <c r="M1399" s="112"/>
      <c r="N1399" s="112"/>
      <c r="O1399" s="112"/>
      <c r="P1399" s="112"/>
      <c r="Q1399" s="112"/>
      <c r="R1399" s="112"/>
      <c r="S1399" s="112"/>
      <c r="T1399" s="112"/>
      <c r="U1399" s="112"/>
    </row>
    <row r="1400" spans="1:21" ht="15" customHeight="1" x14ac:dyDescent="0.2">
      <c r="A1400" s="21" t="s">
        <v>15768</v>
      </c>
      <c r="B1400" s="3" t="s">
        <v>14555</v>
      </c>
      <c r="C1400" s="4"/>
      <c r="D1400" s="3"/>
      <c r="E1400" s="21" t="s">
        <v>14556</v>
      </c>
      <c r="F1400" s="3">
        <v>1783</v>
      </c>
      <c r="G1400" s="3" t="s">
        <v>14915</v>
      </c>
      <c r="H1400" s="4" t="s">
        <v>5723</v>
      </c>
      <c r="I1400" s="3" t="s">
        <v>15816</v>
      </c>
      <c r="J1400" s="3"/>
      <c r="K1400" s="93" t="b" cm="1">
        <f t="array" ref="K1400">SUMPRODUCT( --ISNUMBER(SEARCH(TextCheck,I1400)))&gt;0</f>
        <v>0</v>
      </c>
      <c r="L1400" s="112"/>
      <c r="M1400" s="112"/>
      <c r="N1400" s="112"/>
      <c r="O1400" s="112"/>
      <c r="P1400" s="112"/>
      <c r="Q1400" s="112"/>
      <c r="R1400" s="112"/>
      <c r="S1400" s="112"/>
      <c r="T1400" s="112"/>
      <c r="U1400" s="112"/>
    </row>
    <row r="1401" spans="1:21" ht="15" customHeight="1" x14ac:dyDescent="0.2">
      <c r="A1401" s="21" t="s">
        <v>15768</v>
      </c>
      <c r="B1401" s="3" t="s">
        <v>14555</v>
      </c>
      <c r="C1401" s="4"/>
      <c r="D1401" s="3"/>
      <c r="E1401" s="21" t="s">
        <v>14556</v>
      </c>
      <c r="F1401" s="3">
        <v>1783</v>
      </c>
      <c r="G1401" s="3" t="s">
        <v>14915</v>
      </c>
      <c r="H1401" s="4" t="s">
        <v>5723</v>
      </c>
      <c r="I1401" s="3" t="s">
        <v>15817</v>
      </c>
      <c r="J1401" s="3"/>
      <c r="K1401" s="93" t="b" cm="1">
        <f t="array" ref="K1401">SUMPRODUCT( --ISNUMBER(SEARCH(TextCheck,I1401)))&gt;0</f>
        <v>0</v>
      </c>
      <c r="L1401" s="112"/>
      <c r="M1401" s="112"/>
      <c r="N1401" s="112"/>
      <c r="O1401" s="112"/>
      <c r="P1401" s="112"/>
      <c r="Q1401" s="112"/>
      <c r="R1401" s="112"/>
      <c r="S1401" s="112"/>
      <c r="T1401" s="112"/>
      <c r="U1401" s="112"/>
    </row>
    <row r="1402" spans="1:21" ht="15" customHeight="1" x14ac:dyDescent="0.2">
      <c r="A1402" s="21" t="s">
        <v>15768</v>
      </c>
      <c r="B1402" s="3" t="s">
        <v>14555</v>
      </c>
      <c r="C1402" s="4"/>
      <c r="D1402" s="3"/>
      <c r="E1402" s="21" t="s">
        <v>14556</v>
      </c>
      <c r="F1402" s="3">
        <v>1783</v>
      </c>
      <c r="G1402" s="3" t="s">
        <v>14915</v>
      </c>
      <c r="H1402" s="4" t="s">
        <v>5723</v>
      </c>
      <c r="I1402" s="3" t="s">
        <v>15818</v>
      </c>
      <c r="J1402" s="3"/>
      <c r="K1402" s="93" t="b" cm="1">
        <f t="array" ref="K1402">SUMPRODUCT( --ISNUMBER(SEARCH(TextCheck,I1402)))&gt;0</f>
        <v>0</v>
      </c>
      <c r="L1402" s="112"/>
      <c r="M1402" s="112"/>
      <c r="N1402" s="112"/>
      <c r="O1402" s="112"/>
      <c r="P1402" s="112"/>
      <c r="Q1402" s="112"/>
      <c r="R1402" s="112"/>
      <c r="S1402" s="112"/>
      <c r="T1402" s="112"/>
      <c r="U1402" s="112"/>
    </row>
    <row r="1403" spans="1:21" ht="15" customHeight="1" x14ac:dyDescent="0.2">
      <c r="A1403" s="21" t="s">
        <v>15768</v>
      </c>
      <c r="B1403" s="3" t="s">
        <v>14555</v>
      </c>
      <c r="C1403" s="4"/>
      <c r="D1403" s="3"/>
      <c r="E1403" s="21" t="s">
        <v>14556</v>
      </c>
      <c r="F1403" s="3">
        <v>1783</v>
      </c>
      <c r="G1403" s="3" t="s">
        <v>14915</v>
      </c>
      <c r="H1403" s="4" t="s">
        <v>12182</v>
      </c>
      <c r="I1403" s="3" t="s">
        <v>15819</v>
      </c>
      <c r="J1403" s="3"/>
      <c r="K1403" s="93" t="b" cm="1">
        <f t="array" ref="K1403">SUMPRODUCT( --ISNUMBER(SEARCH(TextCheck,I1403)))&gt;0</f>
        <v>0</v>
      </c>
      <c r="L1403" s="112"/>
      <c r="M1403" s="112"/>
      <c r="N1403" s="112"/>
      <c r="O1403" s="112"/>
      <c r="P1403" s="112"/>
      <c r="Q1403" s="112"/>
      <c r="R1403" s="112"/>
      <c r="S1403" s="112"/>
      <c r="T1403" s="112"/>
      <c r="U1403" s="112"/>
    </row>
    <row r="1404" spans="1:21" ht="15" customHeight="1" x14ac:dyDescent="0.2">
      <c r="A1404" s="21" t="s">
        <v>15768</v>
      </c>
      <c r="B1404" s="3" t="s">
        <v>14555</v>
      </c>
      <c r="C1404" s="4"/>
      <c r="D1404" s="3"/>
      <c r="E1404" s="21" t="s">
        <v>14556</v>
      </c>
      <c r="F1404" s="3">
        <v>1783</v>
      </c>
      <c r="G1404" s="3" t="s">
        <v>14915</v>
      </c>
      <c r="H1404" s="4" t="s">
        <v>3565</v>
      </c>
      <c r="I1404" s="3" t="s">
        <v>15820</v>
      </c>
      <c r="J1404" s="3"/>
      <c r="K1404" s="93" t="b" cm="1">
        <f t="array" ref="K1404">SUMPRODUCT( --ISNUMBER(SEARCH(TextCheck,I1404)))&gt;0</f>
        <v>0</v>
      </c>
      <c r="L1404" s="112"/>
      <c r="M1404" s="112"/>
      <c r="N1404" s="112"/>
      <c r="O1404" s="112"/>
      <c r="P1404" s="112"/>
      <c r="Q1404" s="112"/>
      <c r="R1404" s="112"/>
      <c r="S1404" s="112"/>
      <c r="T1404" s="112"/>
      <c r="U1404" s="112"/>
    </row>
    <row r="1405" spans="1:21" ht="15" customHeight="1" x14ac:dyDescent="0.2">
      <c r="A1405" s="21" t="s">
        <v>15768</v>
      </c>
      <c r="B1405" s="3" t="s">
        <v>14555</v>
      </c>
      <c r="C1405" s="4"/>
      <c r="D1405" s="3"/>
      <c r="E1405" s="21" t="s">
        <v>14556</v>
      </c>
      <c r="F1405" s="3">
        <v>1783</v>
      </c>
      <c r="G1405" s="3" t="s">
        <v>15821</v>
      </c>
      <c r="H1405" s="4" t="s">
        <v>3526</v>
      </c>
      <c r="I1405" s="3" t="s">
        <v>15822</v>
      </c>
      <c r="J1405" s="3"/>
      <c r="K1405" s="93" t="b" cm="1">
        <f t="array" ref="K1405">SUMPRODUCT( --ISNUMBER(SEARCH(TextCheck,I1405)))&gt;0</f>
        <v>0</v>
      </c>
      <c r="L1405" s="112"/>
      <c r="M1405" s="112"/>
      <c r="N1405" s="112"/>
      <c r="O1405" s="112"/>
      <c r="P1405" s="112"/>
      <c r="Q1405" s="112"/>
      <c r="R1405" s="112"/>
      <c r="S1405" s="112"/>
      <c r="T1405" s="112"/>
      <c r="U1405" s="112"/>
    </row>
    <row r="1406" spans="1:21" ht="15" customHeight="1" x14ac:dyDescent="0.2">
      <c r="A1406" s="21" t="s">
        <v>15768</v>
      </c>
      <c r="B1406" s="3" t="s">
        <v>14555</v>
      </c>
      <c r="C1406" s="4"/>
      <c r="D1406" s="3"/>
      <c r="E1406" s="21" t="s">
        <v>14556</v>
      </c>
      <c r="F1406" s="3">
        <v>1783</v>
      </c>
      <c r="G1406" s="3" t="s">
        <v>15821</v>
      </c>
      <c r="H1406" s="4" t="s">
        <v>3526</v>
      </c>
      <c r="I1406" s="3" t="s">
        <v>15823</v>
      </c>
      <c r="J1406" s="3"/>
      <c r="K1406" s="93" t="b" cm="1">
        <f t="array" ref="K1406">SUMPRODUCT( --ISNUMBER(SEARCH(TextCheck,I1406)))&gt;0</f>
        <v>0</v>
      </c>
      <c r="L1406" s="112"/>
      <c r="M1406" s="112"/>
      <c r="N1406" s="112"/>
      <c r="O1406" s="112"/>
      <c r="P1406" s="112"/>
      <c r="Q1406" s="112"/>
      <c r="R1406" s="112"/>
      <c r="S1406" s="112"/>
      <c r="T1406" s="112"/>
      <c r="U1406" s="112"/>
    </row>
    <row r="1407" spans="1:21" ht="15" customHeight="1" x14ac:dyDescent="0.2">
      <c r="A1407" s="21" t="s">
        <v>15768</v>
      </c>
      <c r="B1407" s="3" t="s">
        <v>14555</v>
      </c>
      <c r="C1407" s="4"/>
      <c r="D1407" s="3"/>
      <c r="E1407" s="21" t="s">
        <v>14556</v>
      </c>
      <c r="F1407" s="3">
        <v>1783</v>
      </c>
      <c r="G1407" s="3" t="s">
        <v>15821</v>
      </c>
      <c r="H1407" s="4" t="s">
        <v>3526</v>
      </c>
      <c r="I1407" s="3" t="s">
        <v>15824</v>
      </c>
      <c r="J1407" s="3"/>
      <c r="K1407" s="93" t="b" cm="1">
        <f t="array" ref="K1407">SUMPRODUCT( --ISNUMBER(SEARCH(TextCheck,I1407)))&gt;0</f>
        <v>0</v>
      </c>
      <c r="L1407" s="112"/>
      <c r="M1407" s="112"/>
      <c r="N1407" s="112"/>
      <c r="O1407" s="112"/>
      <c r="P1407" s="112"/>
      <c r="Q1407" s="112"/>
      <c r="R1407" s="112"/>
      <c r="S1407" s="112"/>
      <c r="T1407" s="112"/>
      <c r="U1407" s="112"/>
    </row>
    <row r="1408" spans="1:21" ht="15" customHeight="1" x14ac:dyDescent="0.2">
      <c r="A1408" s="21" t="s">
        <v>15768</v>
      </c>
      <c r="B1408" s="3" t="s">
        <v>14555</v>
      </c>
      <c r="C1408" s="4"/>
      <c r="D1408" s="3"/>
      <c r="E1408" s="21" t="s">
        <v>14556</v>
      </c>
      <c r="F1408" s="3">
        <v>1783</v>
      </c>
      <c r="G1408" s="3" t="s">
        <v>15821</v>
      </c>
      <c r="H1408" s="4" t="s">
        <v>3526</v>
      </c>
      <c r="I1408" s="3" t="s">
        <v>15825</v>
      </c>
      <c r="J1408" s="3"/>
      <c r="K1408" s="93" t="b" cm="1">
        <f t="array" ref="K1408">SUMPRODUCT( --ISNUMBER(SEARCH(TextCheck,I1408)))&gt;0</f>
        <v>0</v>
      </c>
      <c r="L1408" s="112"/>
      <c r="M1408" s="112"/>
      <c r="N1408" s="112"/>
      <c r="O1408" s="112"/>
      <c r="P1408" s="112"/>
      <c r="Q1408" s="112"/>
      <c r="R1408" s="112"/>
      <c r="S1408" s="112"/>
      <c r="T1408" s="112"/>
      <c r="U1408" s="112"/>
    </row>
    <row r="1409" spans="1:21" ht="15" customHeight="1" x14ac:dyDescent="0.2">
      <c r="A1409" s="21" t="s">
        <v>15768</v>
      </c>
      <c r="B1409" s="3" t="s">
        <v>14555</v>
      </c>
      <c r="C1409" s="4"/>
      <c r="D1409" s="3"/>
      <c r="E1409" s="21" t="s">
        <v>14556</v>
      </c>
      <c r="F1409" s="3">
        <v>1783</v>
      </c>
      <c r="G1409" s="3" t="s">
        <v>15821</v>
      </c>
      <c r="H1409" s="4" t="s">
        <v>3690</v>
      </c>
      <c r="I1409" s="3" t="s">
        <v>15826</v>
      </c>
      <c r="J1409" s="3"/>
      <c r="K1409" s="93" t="b" cm="1">
        <f t="array" ref="K1409">SUMPRODUCT( --ISNUMBER(SEARCH(TextCheck,I1409)))&gt;0</f>
        <v>0</v>
      </c>
      <c r="L1409" s="112"/>
      <c r="M1409" s="112"/>
      <c r="N1409" s="112"/>
      <c r="O1409" s="112"/>
      <c r="P1409" s="112"/>
      <c r="Q1409" s="112"/>
      <c r="R1409" s="112"/>
      <c r="S1409" s="112"/>
      <c r="T1409" s="112"/>
      <c r="U1409" s="112"/>
    </row>
    <row r="1410" spans="1:21" ht="15" customHeight="1" x14ac:dyDescent="0.2">
      <c r="A1410" s="21" t="s">
        <v>15768</v>
      </c>
      <c r="B1410" s="3" t="s">
        <v>14555</v>
      </c>
      <c r="C1410" s="4"/>
      <c r="D1410" s="3"/>
      <c r="E1410" s="21" t="s">
        <v>14556</v>
      </c>
      <c r="F1410" s="3">
        <v>1783</v>
      </c>
      <c r="G1410" s="3" t="s">
        <v>15821</v>
      </c>
      <c r="H1410" s="4" t="s">
        <v>3690</v>
      </c>
      <c r="I1410" s="3" t="s">
        <v>15827</v>
      </c>
      <c r="J1410" s="3"/>
      <c r="K1410" s="93" t="b" cm="1">
        <f t="array" ref="K1410">SUMPRODUCT( --ISNUMBER(SEARCH(TextCheck,I1410)))&gt;0</f>
        <v>0</v>
      </c>
      <c r="L1410" s="112"/>
      <c r="M1410" s="112"/>
      <c r="N1410" s="112"/>
      <c r="O1410" s="112"/>
      <c r="P1410" s="112"/>
      <c r="Q1410" s="112"/>
      <c r="R1410" s="112"/>
      <c r="S1410" s="112"/>
      <c r="T1410" s="112"/>
      <c r="U1410" s="112"/>
    </row>
    <row r="1411" spans="1:21" ht="15" customHeight="1" x14ac:dyDescent="0.2">
      <c r="A1411" s="21" t="s">
        <v>15768</v>
      </c>
      <c r="B1411" s="3" t="s">
        <v>14555</v>
      </c>
      <c r="C1411" s="4"/>
      <c r="D1411" s="3"/>
      <c r="E1411" s="21" t="s">
        <v>14556</v>
      </c>
      <c r="F1411" s="3">
        <v>1783</v>
      </c>
      <c r="G1411" s="3" t="s">
        <v>15821</v>
      </c>
      <c r="H1411" s="4" t="s">
        <v>3690</v>
      </c>
      <c r="I1411" s="3" t="s">
        <v>15828</v>
      </c>
      <c r="J1411" s="3"/>
      <c r="K1411" s="93" t="b" cm="1">
        <f t="array" ref="K1411">SUMPRODUCT( --ISNUMBER(SEARCH(TextCheck,I1411)))&gt;0</f>
        <v>0</v>
      </c>
      <c r="L1411" s="112"/>
      <c r="M1411" s="112"/>
      <c r="N1411" s="112"/>
      <c r="O1411" s="112"/>
      <c r="P1411" s="112"/>
      <c r="Q1411" s="112"/>
      <c r="R1411" s="112"/>
      <c r="S1411" s="112"/>
      <c r="T1411" s="112"/>
      <c r="U1411" s="112"/>
    </row>
    <row r="1412" spans="1:21" ht="15" customHeight="1" x14ac:dyDescent="0.2">
      <c r="A1412" s="21" t="s">
        <v>15768</v>
      </c>
      <c r="B1412" s="3" t="s">
        <v>14555</v>
      </c>
      <c r="C1412" s="4"/>
      <c r="D1412" s="3"/>
      <c r="E1412" s="21" t="s">
        <v>14556</v>
      </c>
      <c r="F1412" s="3">
        <v>1783</v>
      </c>
      <c r="G1412" s="3" t="s">
        <v>15821</v>
      </c>
      <c r="H1412" s="4" t="s">
        <v>3690</v>
      </c>
      <c r="I1412" s="3" t="s">
        <v>15829</v>
      </c>
      <c r="J1412" s="3"/>
      <c r="K1412" s="93" t="b" cm="1">
        <f t="array" ref="K1412">SUMPRODUCT( --ISNUMBER(SEARCH(TextCheck,I1412)))&gt;0</f>
        <v>0</v>
      </c>
      <c r="L1412" s="112"/>
      <c r="M1412" s="112"/>
      <c r="N1412" s="112"/>
      <c r="O1412" s="112"/>
      <c r="P1412" s="112"/>
      <c r="Q1412" s="112"/>
      <c r="R1412" s="112"/>
      <c r="S1412" s="112"/>
      <c r="T1412" s="112"/>
      <c r="U1412" s="112"/>
    </row>
    <row r="1413" spans="1:21" ht="15" customHeight="1" x14ac:dyDescent="0.2">
      <c r="A1413" s="21" t="s">
        <v>15768</v>
      </c>
      <c r="B1413" s="3" t="s">
        <v>14555</v>
      </c>
      <c r="C1413" s="4"/>
      <c r="D1413" s="3"/>
      <c r="E1413" s="21" t="s">
        <v>14556</v>
      </c>
      <c r="F1413" s="3">
        <v>1783</v>
      </c>
      <c r="G1413" s="3" t="s">
        <v>15821</v>
      </c>
      <c r="H1413" s="4" t="s">
        <v>3690</v>
      </c>
      <c r="I1413" s="3" t="s">
        <v>15830</v>
      </c>
      <c r="J1413" s="3"/>
      <c r="K1413" s="93" t="b" cm="1">
        <f t="array" ref="K1413">SUMPRODUCT( --ISNUMBER(SEARCH(TextCheck,I1413)))&gt;0</f>
        <v>0</v>
      </c>
      <c r="L1413" s="112"/>
      <c r="M1413" s="112"/>
      <c r="N1413" s="112"/>
      <c r="O1413" s="112"/>
      <c r="P1413" s="112"/>
      <c r="Q1413" s="112"/>
      <c r="R1413" s="112"/>
      <c r="S1413" s="112"/>
      <c r="T1413" s="112"/>
      <c r="U1413" s="112"/>
    </row>
    <row r="1414" spans="1:21" ht="15" customHeight="1" x14ac:dyDescent="0.2">
      <c r="A1414" s="21" t="s">
        <v>15768</v>
      </c>
      <c r="B1414" s="3" t="s">
        <v>14555</v>
      </c>
      <c r="C1414" s="4"/>
      <c r="D1414" s="3"/>
      <c r="E1414" s="21" t="s">
        <v>14556</v>
      </c>
      <c r="F1414" s="3">
        <v>1783</v>
      </c>
      <c r="G1414" s="3" t="s">
        <v>15821</v>
      </c>
      <c r="H1414" s="4" t="s">
        <v>3690</v>
      </c>
      <c r="I1414" s="3" t="s">
        <v>15831</v>
      </c>
      <c r="J1414" s="3"/>
      <c r="K1414" s="93" t="b" cm="1">
        <f t="array" ref="K1414">SUMPRODUCT( --ISNUMBER(SEARCH(TextCheck,I1414)))&gt;0</f>
        <v>0</v>
      </c>
      <c r="L1414" s="112"/>
      <c r="M1414" s="112"/>
      <c r="N1414" s="112"/>
      <c r="O1414" s="112"/>
      <c r="P1414" s="112"/>
      <c r="Q1414" s="112"/>
      <c r="R1414" s="112"/>
      <c r="S1414" s="112"/>
      <c r="T1414" s="112"/>
      <c r="U1414" s="112"/>
    </row>
    <row r="1415" spans="1:21" ht="15" customHeight="1" x14ac:dyDescent="0.2">
      <c r="A1415" s="21" t="s">
        <v>15768</v>
      </c>
      <c r="B1415" s="3" t="s">
        <v>14555</v>
      </c>
      <c r="C1415" s="4"/>
      <c r="D1415" s="3"/>
      <c r="E1415" s="21" t="s">
        <v>14556</v>
      </c>
      <c r="F1415" s="3">
        <v>1783</v>
      </c>
      <c r="G1415" s="3" t="s">
        <v>15821</v>
      </c>
      <c r="H1415" s="4" t="s">
        <v>3690</v>
      </c>
      <c r="I1415" s="3" t="s">
        <v>15832</v>
      </c>
      <c r="J1415" s="3"/>
      <c r="K1415" s="93" t="b" cm="1">
        <f t="array" ref="K1415">SUMPRODUCT( --ISNUMBER(SEARCH(TextCheck,I1415)))&gt;0</f>
        <v>0</v>
      </c>
      <c r="L1415" s="112"/>
      <c r="M1415" s="112"/>
      <c r="N1415" s="112"/>
      <c r="O1415" s="112"/>
      <c r="P1415" s="112"/>
      <c r="Q1415" s="112"/>
      <c r="R1415" s="112"/>
      <c r="S1415" s="112"/>
      <c r="T1415" s="112"/>
      <c r="U1415" s="112"/>
    </row>
    <row r="1416" spans="1:21" ht="15" customHeight="1" x14ac:dyDescent="0.2">
      <c r="A1416" s="21" t="s">
        <v>15768</v>
      </c>
      <c r="B1416" s="3" t="s">
        <v>14555</v>
      </c>
      <c r="C1416" s="4"/>
      <c r="D1416" s="3"/>
      <c r="E1416" s="21" t="s">
        <v>14556</v>
      </c>
      <c r="F1416" s="3">
        <v>1783</v>
      </c>
      <c r="G1416" s="3" t="s">
        <v>15821</v>
      </c>
      <c r="H1416" s="4" t="s">
        <v>3690</v>
      </c>
      <c r="I1416" s="3" t="s">
        <v>769</v>
      </c>
      <c r="J1416" s="3"/>
      <c r="K1416" s="93" t="b" cm="1">
        <f t="array" ref="K1416">SUMPRODUCT( --ISNUMBER(SEARCH(TextCheck,I1416)))&gt;0</f>
        <v>0</v>
      </c>
      <c r="L1416" s="112"/>
      <c r="M1416" s="112"/>
      <c r="N1416" s="112"/>
      <c r="O1416" s="112"/>
      <c r="P1416" s="112"/>
      <c r="Q1416" s="112"/>
      <c r="R1416" s="112"/>
      <c r="S1416" s="112"/>
      <c r="T1416" s="112"/>
      <c r="U1416" s="112"/>
    </row>
    <row r="1417" spans="1:21" ht="15" customHeight="1" x14ac:dyDescent="0.2">
      <c r="A1417" s="21" t="s">
        <v>15768</v>
      </c>
      <c r="B1417" s="3" t="s">
        <v>14555</v>
      </c>
      <c r="C1417" s="4"/>
      <c r="D1417" s="3"/>
      <c r="E1417" s="21" t="s">
        <v>14556</v>
      </c>
      <c r="F1417" s="3">
        <v>1783</v>
      </c>
      <c r="G1417" s="3" t="s">
        <v>15821</v>
      </c>
      <c r="H1417" s="4" t="s">
        <v>3690</v>
      </c>
      <c r="I1417" s="3" t="s">
        <v>15833</v>
      </c>
      <c r="J1417" s="3"/>
      <c r="K1417" s="93" t="b" cm="1">
        <f t="array" ref="K1417">SUMPRODUCT( --ISNUMBER(SEARCH(TextCheck,I1417)))&gt;0</f>
        <v>0</v>
      </c>
      <c r="L1417" s="112"/>
      <c r="M1417" s="112"/>
      <c r="N1417" s="112"/>
      <c r="O1417" s="112"/>
      <c r="P1417" s="112"/>
      <c r="Q1417" s="112"/>
      <c r="R1417" s="112"/>
      <c r="S1417" s="112"/>
      <c r="T1417" s="112"/>
      <c r="U1417" s="112"/>
    </row>
    <row r="1418" spans="1:21" ht="15" customHeight="1" x14ac:dyDescent="0.2">
      <c r="A1418" s="21" t="s">
        <v>15768</v>
      </c>
      <c r="B1418" s="3" t="s">
        <v>14555</v>
      </c>
      <c r="C1418" s="4"/>
      <c r="D1418" s="3"/>
      <c r="E1418" s="21" t="s">
        <v>14556</v>
      </c>
      <c r="F1418" s="3">
        <v>1783</v>
      </c>
      <c r="G1418" s="3" t="s">
        <v>15821</v>
      </c>
      <c r="H1418" s="4" t="s">
        <v>5723</v>
      </c>
      <c r="I1418" s="3" t="s">
        <v>15834</v>
      </c>
      <c r="J1418" s="3"/>
      <c r="K1418" s="93" t="b" cm="1">
        <f t="array" ref="K1418">SUMPRODUCT( --ISNUMBER(SEARCH(TextCheck,I1418)))&gt;0</f>
        <v>0</v>
      </c>
      <c r="L1418" s="112"/>
      <c r="M1418" s="112"/>
      <c r="N1418" s="112"/>
      <c r="O1418" s="112"/>
      <c r="P1418" s="112"/>
      <c r="Q1418" s="112"/>
      <c r="R1418" s="112"/>
      <c r="S1418" s="112"/>
      <c r="T1418" s="112"/>
      <c r="U1418" s="112"/>
    </row>
    <row r="1419" spans="1:21" ht="15" customHeight="1" x14ac:dyDescent="0.2">
      <c r="A1419" s="21" t="s">
        <v>15768</v>
      </c>
      <c r="B1419" s="3" t="s">
        <v>14555</v>
      </c>
      <c r="C1419" s="4"/>
      <c r="D1419" s="3"/>
      <c r="E1419" s="21" t="s">
        <v>14556</v>
      </c>
      <c r="F1419" s="3">
        <v>1783</v>
      </c>
      <c r="G1419" s="3" t="s">
        <v>15821</v>
      </c>
      <c r="H1419" s="4" t="s">
        <v>5723</v>
      </c>
      <c r="I1419" s="3" t="s">
        <v>15835</v>
      </c>
      <c r="J1419" s="3"/>
      <c r="K1419" s="93" t="b" cm="1">
        <f t="array" ref="K1419">SUMPRODUCT( --ISNUMBER(SEARCH(TextCheck,I1419)))&gt;0</f>
        <v>1</v>
      </c>
      <c r="L1419" s="112"/>
      <c r="M1419" s="112"/>
      <c r="N1419" s="112"/>
      <c r="O1419" s="112"/>
      <c r="P1419" s="112"/>
      <c r="Q1419" s="112"/>
      <c r="R1419" s="112"/>
      <c r="S1419" s="112"/>
      <c r="T1419" s="112"/>
      <c r="U1419" s="112"/>
    </row>
    <row r="1420" spans="1:21" ht="15" customHeight="1" x14ac:dyDescent="0.2">
      <c r="A1420" s="21" t="s">
        <v>15768</v>
      </c>
      <c r="B1420" s="3" t="s">
        <v>14555</v>
      </c>
      <c r="C1420" s="4"/>
      <c r="D1420" s="3"/>
      <c r="E1420" s="21" t="s">
        <v>14556</v>
      </c>
      <c r="F1420" s="3">
        <v>1783</v>
      </c>
      <c r="G1420" s="3" t="s">
        <v>15821</v>
      </c>
      <c r="H1420" s="4" t="s">
        <v>5723</v>
      </c>
      <c r="I1420" s="3" t="s">
        <v>15836</v>
      </c>
      <c r="J1420" s="3"/>
      <c r="K1420" s="93" t="b" cm="1">
        <f t="array" ref="K1420">SUMPRODUCT( --ISNUMBER(SEARCH(TextCheck,I1420)))&gt;0</f>
        <v>0</v>
      </c>
      <c r="L1420" s="112"/>
      <c r="M1420" s="112"/>
      <c r="N1420" s="112"/>
      <c r="O1420" s="112"/>
      <c r="P1420" s="112"/>
      <c r="Q1420" s="112"/>
      <c r="R1420" s="112"/>
      <c r="S1420" s="112"/>
      <c r="T1420" s="112"/>
      <c r="U1420" s="112"/>
    </row>
    <row r="1421" spans="1:21" ht="15" customHeight="1" x14ac:dyDescent="0.2">
      <c r="A1421" s="21" t="s">
        <v>15768</v>
      </c>
      <c r="B1421" s="3" t="s">
        <v>14555</v>
      </c>
      <c r="C1421" s="4"/>
      <c r="D1421" s="3"/>
      <c r="E1421" s="21" t="s">
        <v>14556</v>
      </c>
      <c r="F1421" s="3">
        <v>1783</v>
      </c>
      <c r="G1421" s="3" t="s">
        <v>15821</v>
      </c>
      <c r="H1421" s="4" t="s">
        <v>5723</v>
      </c>
      <c r="I1421" s="3" t="s">
        <v>15837</v>
      </c>
      <c r="J1421" s="3"/>
      <c r="K1421" s="93" t="b" cm="1">
        <f t="array" ref="K1421">SUMPRODUCT( --ISNUMBER(SEARCH(TextCheck,I1421)))&gt;0</f>
        <v>0</v>
      </c>
      <c r="L1421" s="112"/>
      <c r="M1421" s="112"/>
      <c r="N1421" s="112"/>
      <c r="O1421" s="112"/>
      <c r="P1421" s="112"/>
      <c r="Q1421" s="112"/>
      <c r="R1421" s="112"/>
      <c r="S1421" s="112"/>
      <c r="T1421" s="112"/>
      <c r="U1421" s="112"/>
    </row>
    <row r="1422" spans="1:21" ht="15" customHeight="1" x14ac:dyDescent="0.2">
      <c r="A1422" s="21" t="s">
        <v>15768</v>
      </c>
      <c r="B1422" s="3" t="s">
        <v>14555</v>
      </c>
      <c r="C1422" s="4"/>
      <c r="D1422" s="3"/>
      <c r="E1422" s="21" t="s">
        <v>14556</v>
      </c>
      <c r="F1422" s="3">
        <v>1783</v>
      </c>
      <c r="G1422" s="3" t="s">
        <v>15821</v>
      </c>
      <c r="H1422" s="4" t="s">
        <v>5723</v>
      </c>
      <c r="I1422" s="3" t="s">
        <v>15838</v>
      </c>
      <c r="J1422" s="3"/>
      <c r="K1422" s="93" t="b" cm="1">
        <f t="array" ref="K1422">SUMPRODUCT( --ISNUMBER(SEARCH(TextCheck,I1422)))&gt;0</f>
        <v>0</v>
      </c>
      <c r="L1422" s="112"/>
      <c r="M1422" s="112"/>
      <c r="N1422" s="112"/>
      <c r="O1422" s="112"/>
      <c r="P1422" s="112"/>
      <c r="Q1422" s="112"/>
      <c r="R1422" s="112"/>
      <c r="S1422" s="112"/>
      <c r="T1422" s="112"/>
      <c r="U1422" s="112"/>
    </row>
    <row r="1423" spans="1:21" ht="15" customHeight="1" x14ac:dyDescent="0.2">
      <c r="A1423" s="21" t="s">
        <v>15768</v>
      </c>
      <c r="B1423" s="3" t="s">
        <v>14555</v>
      </c>
      <c r="C1423" s="4"/>
      <c r="D1423" s="3"/>
      <c r="E1423" s="21" t="s">
        <v>14556</v>
      </c>
      <c r="F1423" s="3">
        <v>1783</v>
      </c>
      <c r="G1423" s="3" t="s">
        <v>15821</v>
      </c>
      <c r="H1423" s="4" t="s">
        <v>5723</v>
      </c>
      <c r="I1423" s="3" t="s">
        <v>13836</v>
      </c>
      <c r="J1423" s="3"/>
      <c r="K1423" s="93" t="b" cm="1">
        <f t="array" ref="K1423">SUMPRODUCT( --ISNUMBER(SEARCH(TextCheck,I1423)))&gt;0</f>
        <v>0</v>
      </c>
      <c r="L1423" s="112"/>
      <c r="M1423" s="112"/>
      <c r="N1423" s="112"/>
      <c r="O1423" s="112"/>
      <c r="P1423" s="112"/>
      <c r="Q1423" s="112"/>
      <c r="R1423" s="112"/>
      <c r="S1423" s="112"/>
      <c r="T1423" s="112"/>
      <c r="U1423" s="112"/>
    </row>
    <row r="1424" spans="1:21" ht="15" customHeight="1" x14ac:dyDescent="0.2">
      <c r="A1424" s="21" t="s">
        <v>15768</v>
      </c>
      <c r="B1424" s="3" t="s">
        <v>14555</v>
      </c>
      <c r="C1424" s="4"/>
      <c r="D1424" s="3"/>
      <c r="E1424" s="21" t="s">
        <v>14556</v>
      </c>
      <c r="F1424" s="3">
        <v>1783</v>
      </c>
      <c r="G1424" s="3" t="s">
        <v>14939</v>
      </c>
      <c r="H1424" s="4" t="s">
        <v>3526</v>
      </c>
      <c r="I1424" s="3" t="s">
        <v>15839</v>
      </c>
      <c r="J1424" s="3"/>
      <c r="K1424" s="93" t="b" cm="1">
        <f t="array" ref="K1424">SUMPRODUCT( --ISNUMBER(SEARCH(TextCheck,I1424)))&gt;0</f>
        <v>0</v>
      </c>
      <c r="L1424" s="112"/>
      <c r="M1424" s="112"/>
      <c r="N1424" s="112"/>
      <c r="O1424" s="112"/>
      <c r="P1424" s="112"/>
      <c r="Q1424" s="112"/>
      <c r="R1424" s="112"/>
      <c r="S1424" s="112"/>
      <c r="T1424" s="112"/>
      <c r="U1424" s="112"/>
    </row>
    <row r="1425" spans="1:21" ht="15" customHeight="1" x14ac:dyDescent="0.2">
      <c r="A1425" s="21" t="s">
        <v>15768</v>
      </c>
      <c r="B1425" s="3" t="s">
        <v>14555</v>
      </c>
      <c r="C1425" s="4"/>
      <c r="D1425" s="3"/>
      <c r="E1425" s="21" t="s">
        <v>14556</v>
      </c>
      <c r="F1425" s="3">
        <v>1783</v>
      </c>
      <c r="G1425" s="3" t="s">
        <v>14939</v>
      </c>
      <c r="H1425" s="4" t="s">
        <v>3526</v>
      </c>
      <c r="I1425" s="3" t="s">
        <v>15840</v>
      </c>
      <c r="J1425" s="3"/>
      <c r="K1425" s="93" t="b" cm="1">
        <f t="array" ref="K1425">SUMPRODUCT( --ISNUMBER(SEARCH(TextCheck,I1425)))&gt;0</f>
        <v>0</v>
      </c>
      <c r="L1425" s="112"/>
      <c r="M1425" s="112"/>
      <c r="N1425" s="112"/>
      <c r="O1425" s="112"/>
      <c r="P1425" s="112"/>
      <c r="Q1425" s="112"/>
      <c r="R1425" s="112"/>
      <c r="S1425" s="112"/>
      <c r="T1425" s="112"/>
      <c r="U1425" s="112"/>
    </row>
    <row r="1426" spans="1:21" ht="15" customHeight="1" x14ac:dyDescent="0.2">
      <c r="A1426" s="21" t="s">
        <v>15768</v>
      </c>
      <c r="B1426" s="3" t="s">
        <v>14555</v>
      </c>
      <c r="C1426" s="4"/>
      <c r="D1426" s="3"/>
      <c r="E1426" s="21" t="s">
        <v>14556</v>
      </c>
      <c r="F1426" s="3">
        <v>1783</v>
      </c>
      <c r="G1426" s="3" t="s">
        <v>14939</v>
      </c>
      <c r="H1426" s="4" t="s">
        <v>3526</v>
      </c>
      <c r="I1426" s="3" t="s">
        <v>15841</v>
      </c>
      <c r="J1426" s="3"/>
      <c r="K1426" s="93" t="b" cm="1">
        <f t="array" ref="K1426">SUMPRODUCT( --ISNUMBER(SEARCH(TextCheck,I1426)))&gt;0</f>
        <v>0</v>
      </c>
      <c r="L1426" s="112"/>
      <c r="M1426" s="112"/>
      <c r="N1426" s="112"/>
      <c r="O1426" s="112"/>
      <c r="P1426" s="112"/>
      <c r="Q1426" s="112"/>
      <c r="R1426" s="112"/>
      <c r="S1426" s="112"/>
      <c r="T1426" s="112"/>
      <c r="U1426" s="112"/>
    </row>
    <row r="1427" spans="1:21" ht="15" customHeight="1" x14ac:dyDescent="0.2">
      <c r="A1427" s="21" t="s">
        <v>15768</v>
      </c>
      <c r="B1427" s="3" t="s">
        <v>14555</v>
      </c>
      <c r="C1427" s="4"/>
      <c r="D1427" s="3"/>
      <c r="E1427" s="21" t="s">
        <v>14556</v>
      </c>
      <c r="F1427" s="3">
        <v>1783</v>
      </c>
      <c r="G1427" s="3" t="s">
        <v>14939</v>
      </c>
      <c r="H1427" s="4" t="s">
        <v>3526</v>
      </c>
      <c r="I1427" s="3" t="s">
        <v>15842</v>
      </c>
      <c r="J1427" s="3"/>
      <c r="K1427" s="93" t="b" cm="1">
        <f t="array" ref="K1427">SUMPRODUCT( --ISNUMBER(SEARCH(TextCheck,I1427)))&gt;0</f>
        <v>0</v>
      </c>
      <c r="L1427" s="112"/>
      <c r="M1427" s="112"/>
      <c r="N1427" s="112"/>
      <c r="O1427" s="112"/>
      <c r="P1427" s="112"/>
      <c r="Q1427" s="112"/>
      <c r="R1427" s="112"/>
      <c r="S1427" s="112"/>
      <c r="T1427" s="112"/>
      <c r="U1427" s="112"/>
    </row>
    <row r="1428" spans="1:21" ht="15" customHeight="1" x14ac:dyDescent="0.2">
      <c r="A1428" s="21" t="s">
        <v>15768</v>
      </c>
      <c r="B1428" s="3" t="s">
        <v>14555</v>
      </c>
      <c r="C1428" s="4"/>
      <c r="D1428" s="3"/>
      <c r="E1428" s="21" t="s">
        <v>14556</v>
      </c>
      <c r="F1428" s="3">
        <v>1783</v>
      </c>
      <c r="G1428" s="3" t="s">
        <v>14939</v>
      </c>
      <c r="H1428" s="4" t="s">
        <v>15704</v>
      </c>
      <c r="I1428" s="3" t="s">
        <v>15843</v>
      </c>
      <c r="J1428" s="3"/>
      <c r="K1428" s="93" t="b" cm="1">
        <f t="array" ref="K1428">SUMPRODUCT( --ISNUMBER(SEARCH(TextCheck,I1428)))&gt;0</f>
        <v>0</v>
      </c>
      <c r="L1428" s="112"/>
      <c r="M1428" s="112"/>
      <c r="N1428" s="112"/>
      <c r="O1428" s="112"/>
      <c r="P1428" s="112"/>
      <c r="Q1428" s="112"/>
      <c r="R1428" s="112"/>
      <c r="S1428" s="112"/>
      <c r="T1428" s="112"/>
      <c r="U1428" s="112"/>
    </row>
    <row r="1429" spans="1:21" ht="15" customHeight="1" x14ac:dyDescent="0.2">
      <c r="A1429" s="21" t="s">
        <v>15768</v>
      </c>
      <c r="B1429" s="3" t="s">
        <v>14555</v>
      </c>
      <c r="C1429" s="4"/>
      <c r="D1429" s="3"/>
      <c r="E1429" s="21" t="s">
        <v>14556</v>
      </c>
      <c r="F1429" s="3">
        <v>1783</v>
      </c>
      <c r="G1429" s="3" t="s">
        <v>14939</v>
      </c>
      <c r="H1429" s="4" t="s">
        <v>3690</v>
      </c>
      <c r="I1429" s="3" t="s">
        <v>14119</v>
      </c>
      <c r="J1429" s="3"/>
      <c r="K1429" s="93" t="b" cm="1">
        <f t="array" ref="K1429">SUMPRODUCT( --ISNUMBER(SEARCH(TextCheck,I1429)))&gt;0</f>
        <v>0</v>
      </c>
      <c r="L1429" s="112"/>
      <c r="M1429" s="112"/>
      <c r="N1429" s="112"/>
      <c r="O1429" s="112"/>
      <c r="P1429" s="112"/>
      <c r="Q1429" s="112"/>
      <c r="R1429" s="112"/>
      <c r="S1429" s="112"/>
      <c r="T1429" s="112"/>
      <c r="U1429" s="112"/>
    </row>
    <row r="1430" spans="1:21" ht="15" customHeight="1" x14ac:dyDescent="0.2">
      <c r="A1430" s="21" t="s">
        <v>15768</v>
      </c>
      <c r="B1430" s="3" t="s">
        <v>14555</v>
      </c>
      <c r="C1430" s="4"/>
      <c r="D1430" s="3"/>
      <c r="E1430" s="21" t="s">
        <v>14556</v>
      </c>
      <c r="F1430" s="3">
        <v>1783</v>
      </c>
      <c r="G1430" s="3" t="s">
        <v>14939</v>
      </c>
      <c r="H1430" s="4" t="s">
        <v>3690</v>
      </c>
      <c r="I1430" s="3" t="s">
        <v>15844</v>
      </c>
      <c r="J1430" s="3"/>
      <c r="K1430" s="93" t="b" cm="1">
        <f t="array" ref="K1430">SUMPRODUCT( --ISNUMBER(SEARCH(TextCheck,I1430)))&gt;0</f>
        <v>0</v>
      </c>
      <c r="L1430" s="112"/>
      <c r="M1430" s="112"/>
      <c r="N1430" s="112"/>
      <c r="O1430" s="112"/>
      <c r="P1430" s="112"/>
      <c r="Q1430" s="112"/>
      <c r="R1430" s="112"/>
      <c r="S1430" s="112"/>
      <c r="T1430" s="112"/>
      <c r="U1430" s="112"/>
    </row>
    <row r="1431" spans="1:21" ht="15" customHeight="1" x14ac:dyDescent="0.2">
      <c r="A1431" s="21" t="s">
        <v>15768</v>
      </c>
      <c r="B1431" s="3" t="s">
        <v>14555</v>
      </c>
      <c r="C1431" s="4"/>
      <c r="D1431" s="3"/>
      <c r="E1431" s="21" t="s">
        <v>14556</v>
      </c>
      <c r="F1431" s="3">
        <v>1783</v>
      </c>
      <c r="G1431" s="3" t="s">
        <v>14939</v>
      </c>
      <c r="H1431" s="4" t="s">
        <v>3690</v>
      </c>
      <c r="I1431" s="3" t="s">
        <v>1463</v>
      </c>
      <c r="J1431" s="3"/>
      <c r="K1431" s="93" t="b" cm="1">
        <f t="array" ref="K1431">SUMPRODUCT( --ISNUMBER(SEARCH(TextCheck,I1431)))&gt;0</f>
        <v>0</v>
      </c>
      <c r="L1431" s="112"/>
      <c r="M1431" s="112"/>
      <c r="N1431" s="112"/>
      <c r="O1431" s="112"/>
      <c r="P1431" s="112"/>
      <c r="Q1431" s="112"/>
      <c r="R1431" s="112"/>
      <c r="S1431" s="112"/>
      <c r="T1431" s="112"/>
      <c r="U1431" s="112"/>
    </row>
    <row r="1432" spans="1:21" ht="15" customHeight="1" x14ac:dyDescent="0.2">
      <c r="A1432" s="21" t="s">
        <v>15768</v>
      </c>
      <c r="B1432" s="3" t="s">
        <v>14555</v>
      </c>
      <c r="C1432" s="4"/>
      <c r="D1432" s="3"/>
      <c r="E1432" s="21" t="s">
        <v>14556</v>
      </c>
      <c r="F1432" s="3">
        <v>1783</v>
      </c>
      <c r="G1432" s="3" t="s">
        <v>14939</v>
      </c>
      <c r="H1432" s="4" t="s">
        <v>3690</v>
      </c>
      <c r="I1432" s="3" t="s">
        <v>15845</v>
      </c>
      <c r="J1432" s="3"/>
      <c r="K1432" s="93" t="b" cm="1">
        <f t="array" ref="K1432">SUMPRODUCT( --ISNUMBER(SEARCH(TextCheck,I1432)))&gt;0</f>
        <v>0</v>
      </c>
      <c r="L1432" s="112"/>
      <c r="M1432" s="112"/>
      <c r="N1432" s="112"/>
      <c r="O1432" s="112"/>
      <c r="P1432" s="112"/>
      <c r="Q1432" s="112"/>
      <c r="R1432" s="112"/>
      <c r="S1432" s="112"/>
      <c r="T1432" s="112"/>
      <c r="U1432" s="112"/>
    </row>
    <row r="1433" spans="1:21" ht="15" customHeight="1" x14ac:dyDescent="0.2">
      <c r="A1433" s="21" t="s">
        <v>15768</v>
      </c>
      <c r="B1433" s="3" t="s">
        <v>14555</v>
      </c>
      <c r="C1433" s="4"/>
      <c r="D1433" s="3"/>
      <c r="E1433" s="21" t="s">
        <v>14556</v>
      </c>
      <c r="F1433" s="3">
        <v>1783</v>
      </c>
      <c r="G1433" s="3" t="s">
        <v>14939</v>
      </c>
      <c r="H1433" s="4" t="s">
        <v>3690</v>
      </c>
      <c r="I1433" s="3" t="s">
        <v>15846</v>
      </c>
      <c r="J1433" s="3"/>
      <c r="K1433" s="93" t="b" cm="1">
        <f t="array" ref="K1433">SUMPRODUCT( --ISNUMBER(SEARCH(TextCheck,I1433)))&gt;0</f>
        <v>0</v>
      </c>
      <c r="L1433" s="112"/>
      <c r="M1433" s="112"/>
      <c r="N1433" s="112"/>
      <c r="O1433" s="112"/>
      <c r="P1433" s="112"/>
      <c r="Q1433" s="112"/>
      <c r="R1433" s="112"/>
      <c r="S1433" s="112"/>
      <c r="T1433" s="112"/>
      <c r="U1433" s="112"/>
    </row>
    <row r="1434" spans="1:21" ht="15" customHeight="1" x14ac:dyDescent="0.2">
      <c r="A1434" s="21" t="s">
        <v>15847</v>
      </c>
      <c r="B1434" s="3" t="s">
        <v>14555</v>
      </c>
      <c r="C1434" s="4"/>
      <c r="D1434" s="3"/>
      <c r="E1434" s="21" t="s">
        <v>14556</v>
      </c>
      <c r="F1434" s="3">
        <v>1783</v>
      </c>
      <c r="G1434" s="3" t="s">
        <v>14939</v>
      </c>
      <c r="H1434" s="4" t="s">
        <v>3690</v>
      </c>
      <c r="I1434" s="3" t="s">
        <v>15848</v>
      </c>
      <c r="J1434" s="3"/>
      <c r="K1434" s="93" t="b" cm="1">
        <f t="array" ref="K1434">SUMPRODUCT( --ISNUMBER(SEARCH(TextCheck,I1434)))&gt;0</f>
        <v>0</v>
      </c>
      <c r="L1434" s="112"/>
      <c r="M1434" s="112"/>
      <c r="N1434" s="112"/>
      <c r="O1434" s="112"/>
      <c r="P1434" s="112"/>
      <c r="Q1434" s="112"/>
      <c r="R1434" s="112"/>
      <c r="S1434" s="112"/>
      <c r="T1434" s="112"/>
      <c r="U1434" s="112"/>
    </row>
    <row r="1435" spans="1:21" ht="15" customHeight="1" x14ac:dyDescent="0.2">
      <c r="A1435" s="21" t="s">
        <v>15847</v>
      </c>
      <c r="B1435" s="3" t="s">
        <v>14555</v>
      </c>
      <c r="C1435" s="4"/>
      <c r="D1435" s="3"/>
      <c r="E1435" s="21" t="s">
        <v>14556</v>
      </c>
      <c r="F1435" s="3">
        <v>1783</v>
      </c>
      <c r="G1435" s="3" t="s">
        <v>14939</v>
      </c>
      <c r="H1435" s="4" t="s">
        <v>3690</v>
      </c>
      <c r="I1435" s="3" t="s">
        <v>15849</v>
      </c>
      <c r="J1435" s="3"/>
      <c r="K1435" s="93" t="b" cm="1">
        <f t="array" ref="K1435">SUMPRODUCT( --ISNUMBER(SEARCH(TextCheck,I1435)))&gt;0</f>
        <v>0</v>
      </c>
      <c r="L1435" s="112"/>
      <c r="M1435" s="112"/>
      <c r="N1435" s="112"/>
      <c r="O1435" s="112"/>
      <c r="P1435" s="112"/>
      <c r="Q1435" s="112"/>
      <c r="R1435" s="112"/>
      <c r="S1435" s="112"/>
      <c r="T1435" s="112"/>
      <c r="U1435" s="112"/>
    </row>
    <row r="1436" spans="1:21" ht="15" customHeight="1" x14ac:dyDescent="0.2">
      <c r="A1436" s="21" t="s">
        <v>15847</v>
      </c>
      <c r="B1436" s="3" t="s">
        <v>14555</v>
      </c>
      <c r="C1436" s="4"/>
      <c r="D1436" s="3"/>
      <c r="E1436" s="21" t="s">
        <v>14556</v>
      </c>
      <c r="F1436" s="3">
        <v>1783</v>
      </c>
      <c r="G1436" s="3" t="s">
        <v>14939</v>
      </c>
      <c r="H1436" s="4" t="s">
        <v>5723</v>
      </c>
      <c r="I1436" s="3" t="s">
        <v>15850</v>
      </c>
      <c r="J1436" s="3"/>
      <c r="K1436" s="93" t="b" cm="1">
        <f t="array" ref="K1436">SUMPRODUCT( --ISNUMBER(SEARCH(TextCheck,I1436)))&gt;0</f>
        <v>0</v>
      </c>
      <c r="L1436" s="112"/>
      <c r="M1436" s="112"/>
      <c r="N1436" s="112"/>
      <c r="O1436" s="112"/>
      <c r="P1436" s="112"/>
      <c r="Q1436" s="112"/>
      <c r="R1436" s="112"/>
      <c r="S1436" s="112"/>
      <c r="T1436" s="112"/>
      <c r="U1436" s="112"/>
    </row>
    <row r="1437" spans="1:21" ht="15" customHeight="1" x14ac:dyDescent="0.2">
      <c r="A1437" s="21" t="s">
        <v>15847</v>
      </c>
      <c r="B1437" s="3" t="s">
        <v>14555</v>
      </c>
      <c r="C1437" s="4"/>
      <c r="D1437" s="3"/>
      <c r="E1437" s="21" t="s">
        <v>14556</v>
      </c>
      <c r="F1437" s="3">
        <v>1783</v>
      </c>
      <c r="G1437" s="3" t="s">
        <v>14939</v>
      </c>
      <c r="H1437" s="4" t="s">
        <v>5723</v>
      </c>
      <c r="I1437" s="3" t="s">
        <v>15851</v>
      </c>
      <c r="J1437" s="3"/>
      <c r="K1437" s="93" t="b" cm="1">
        <f t="array" ref="K1437">SUMPRODUCT( --ISNUMBER(SEARCH(TextCheck,I1437)))&gt;0</f>
        <v>0</v>
      </c>
      <c r="L1437" s="112"/>
      <c r="M1437" s="112"/>
      <c r="N1437" s="112"/>
      <c r="O1437" s="112"/>
      <c r="P1437" s="112"/>
      <c r="Q1437" s="112"/>
      <c r="R1437" s="112"/>
      <c r="S1437" s="112"/>
      <c r="T1437" s="112"/>
      <c r="U1437" s="112"/>
    </row>
    <row r="1438" spans="1:21" ht="15" customHeight="1" x14ac:dyDescent="0.2">
      <c r="A1438" s="21" t="s">
        <v>15847</v>
      </c>
      <c r="B1438" s="3" t="s">
        <v>14555</v>
      </c>
      <c r="C1438" s="4"/>
      <c r="D1438" s="3"/>
      <c r="E1438" s="21" t="s">
        <v>14556</v>
      </c>
      <c r="F1438" s="3">
        <v>1783</v>
      </c>
      <c r="G1438" s="3" t="s">
        <v>14939</v>
      </c>
      <c r="H1438" s="4" t="s">
        <v>5723</v>
      </c>
      <c r="I1438" s="3" t="s">
        <v>1228</v>
      </c>
      <c r="J1438" s="3"/>
      <c r="K1438" s="93" t="b" cm="1">
        <f t="array" ref="K1438">SUMPRODUCT( --ISNUMBER(SEARCH(TextCheck,I1438)))&gt;0</f>
        <v>0</v>
      </c>
      <c r="L1438" s="112"/>
      <c r="M1438" s="112"/>
      <c r="N1438" s="112"/>
      <c r="O1438" s="112"/>
      <c r="P1438" s="112"/>
      <c r="Q1438" s="112"/>
      <c r="R1438" s="112"/>
      <c r="S1438" s="112"/>
      <c r="T1438" s="112"/>
      <c r="U1438" s="112"/>
    </row>
    <row r="1439" spans="1:21" ht="15" customHeight="1" x14ac:dyDescent="0.2">
      <c r="A1439" s="21" t="s">
        <v>15847</v>
      </c>
      <c r="B1439" s="3" t="s">
        <v>14555</v>
      </c>
      <c r="C1439" s="4"/>
      <c r="D1439" s="3"/>
      <c r="E1439" s="21" t="s">
        <v>14556</v>
      </c>
      <c r="F1439" s="3">
        <v>1783</v>
      </c>
      <c r="G1439" s="3" t="s">
        <v>14939</v>
      </c>
      <c r="H1439" s="4" t="s">
        <v>5723</v>
      </c>
      <c r="I1439" s="3" t="s">
        <v>15852</v>
      </c>
      <c r="J1439" s="3"/>
      <c r="K1439" s="93" t="b" cm="1">
        <f t="array" ref="K1439">SUMPRODUCT( --ISNUMBER(SEARCH(TextCheck,I1439)))&gt;0</f>
        <v>0</v>
      </c>
      <c r="L1439" s="112"/>
      <c r="M1439" s="112"/>
      <c r="N1439" s="112"/>
      <c r="O1439" s="112"/>
      <c r="P1439" s="112"/>
      <c r="Q1439" s="112"/>
      <c r="R1439" s="112"/>
      <c r="S1439" s="112"/>
      <c r="T1439" s="112"/>
      <c r="U1439" s="112"/>
    </row>
    <row r="1440" spans="1:21" ht="15" customHeight="1" x14ac:dyDescent="0.2">
      <c r="A1440" s="21" t="s">
        <v>15847</v>
      </c>
      <c r="B1440" s="3" t="s">
        <v>14555</v>
      </c>
      <c r="C1440" s="4"/>
      <c r="D1440" s="3"/>
      <c r="E1440" s="21" t="s">
        <v>14556</v>
      </c>
      <c r="F1440" s="3">
        <v>1783</v>
      </c>
      <c r="G1440" s="3" t="s">
        <v>14939</v>
      </c>
      <c r="H1440" s="4" t="s">
        <v>5723</v>
      </c>
      <c r="I1440" s="3" t="s">
        <v>15853</v>
      </c>
      <c r="J1440" s="3"/>
      <c r="K1440" s="93" t="b" cm="1">
        <f t="array" ref="K1440">SUMPRODUCT( --ISNUMBER(SEARCH(TextCheck,I1440)))&gt;0</f>
        <v>0</v>
      </c>
      <c r="L1440" s="112"/>
      <c r="M1440" s="112"/>
      <c r="N1440" s="112"/>
      <c r="O1440" s="112"/>
      <c r="P1440" s="112"/>
      <c r="Q1440" s="112"/>
      <c r="R1440" s="112"/>
      <c r="S1440" s="112"/>
      <c r="T1440" s="112"/>
      <c r="U1440" s="112"/>
    </row>
    <row r="1441" spans="1:21" ht="15" customHeight="1" x14ac:dyDescent="0.2">
      <c r="A1441" s="21" t="s">
        <v>15847</v>
      </c>
      <c r="B1441" s="3" t="s">
        <v>14555</v>
      </c>
      <c r="C1441" s="4"/>
      <c r="D1441" s="3"/>
      <c r="E1441" s="21" t="s">
        <v>14556</v>
      </c>
      <c r="F1441" s="3">
        <v>1783</v>
      </c>
      <c r="G1441" s="3" t="s">
        <v>14939</v>
      </c>
      <c r="H1441" s="4" t="s">
        <v>12182</v>
      </c>
      <c r="I1441" s="3" t="s">
        <v>15854</v>
      </c>
      <c r="J1441" s="3"/>
      <c r="K1441" s="93" t="b" cm="1">
        <f t="array" ref="K1441">SUMPRODUCT( --ISNUMBER(SEARCH(TextCheck,I1441)))&gt;0</f>
        <v>0</v>
      </c>
      <c r="L1441" s="112"/>
      <c r="M1441" s="112"/>
      <c r="N1441" s="112"/>
      <c r="O1441" s="112"/>
      <c r="P1441" s="112"/>
      <c r="Q1441" s="112"/>
      <c r="R1441" s="112"/>
      <c r="S1441" s="112"/>
      <c r="T1441" s="112"/>
      <c r="U1441" s="112"/>
    </row>
    <row r="1442" spans="1:21" ht="15" customHeight="1" x14ac:dyDescent="0.2">
      <c r="A1442" s="21" t="s">
        <v>15847</v>
      </c>
      <c r="B1442" s="3" t="s">
        <v>14555</v>
      </c>
      <c r="C1442" s="4"/>
      <c r="D1442" s="3"/>
      <c r="E1442" s="21" t="s">
        <v>14556</v>
      </c>
      <c r="F1442" s="3">
        <v>1783</v>
      </c>
      <c r="G1442" s="3" t="s">
        <v>14939</v>
      </c>
      <c r="H1442" s="4" t="s">
        <v>3450</v>
      </c>
      <c r="I1442" s="3" t="s">
        <v>15855</v>
      </c>
      <c r="J1442" s="3"/>
      <c r="K1442" s="93" t="b" cm="1">
        <f t="array" ref="K1442">SUMPRODUCT( --ISNUMBER(SEARCH(TextCheck,I1442)))&gt;0</f>
        <v>0</v>
      </c>
      <c r="L1442" s="112"/>
      <c r="M1442" s="112"/>
      <c r="N1442" s="112"/>
      <c r="O1442" s="112"/>
      <c r="P1442" s="112"/>
      <c r="Q1442" s="112"/>
      <c r="R1442" s="112"/>
      <c r="S1442" s="112"/>
      <c r="T1442" s="112"/>
      <c r="U1442" s="112"/>
    </row>
    <row r="1443" spans="1:21" ht="15" customHeight="1" x14ac:dyDescent="0.2">
      <c r="A1443" s="21" t="s">
        <v>15847</v>
      </c>
      <c r="B1443" s="3" t="s">
        <v>14555</v>
      </c>
      <c r="C1443" s="4"/>
      <c r="D1443" s="3"/>
      <c r="E1443" s="21" t="s">
        <v>14556</v>
      </c>
      <c r="F1443" s="3">
        <v>1783</v>
      </c>
      <c r="G1443" s="3" t="s">
        <v>15856</v>
      </c>
      <c r="H1443" s="4" t="s">
        <v>3526</v>
      </c>
      <c r="I1443" s="3" t="s">
        <v>15857</v>
      </c>
      <c r="J1443" s="3"/>
      <c r="K1443" s="93" t="b" cm="1">
        <f t="array" ref="K1443">SUMPRODUCT( --ISNUMBER(SEARCH(TextCheck,I1443)))&gt;0</f>
        <v>0</v>
      </c>
      <c r="L1443" s="112"/>
      <c r="M1443" s="112"/>
      <c r="N1443" s="112"/>
      <c r="O1443" s="112"/>
      <c r="P1443" s="112"/>
      <c r="Q1443" s="112"/>
      <c r="R1443" s="112"/>
      <c r="S1443" s="112"/>
      <c r="T1443" s="112"/>
      <c r="U1443" s="112"/>
    </row>
    <row r="1444" spans="1:21" ht="15" customHeight="1" x14ac:dyDescent="0.2">
      <c r="A1444" s="21" t="s">
        <v>15847</v>
      </c>
      <c r="B1444" s="3" t="s">
        <v>14555</v>
      </c>
      <c r="C1444" s="4"/>
      <c r="D1444" s="3"/>
      <c r="E1444" s="21" t="s">
        <v>14556</v>
      </c>
      <c r="F1444" s="3">
        <v>1783</v>
      </c>
      <c r="G1444" s="3" t="s">
        <v>15856</v>
      </c>
      <c r="H1444" s="4" t="s">
        <v>5723</v>
      </c>
      <c r="I1444" s="3" t="s">
        <v>15858</v>
      </c>
      <c r="J1444" s="3"/>
      <c r="K1444" s="93" t="b" cm="1">
        <f t="array" ref="K1444">SUMPRODUCT( --ISNUMBER(SEARCH(TextCheck,I1444)))&gt;0</f>
        <v>0</v>
      </c>
      <c r="L1444" s="112"/>
      <c r="M1444" s="112"/>
      <c r="N1444" s="112"/>
      <c r="O1444" s="112"/>
      <c r="P1444" s="112"/>
      <c r="Q1444" s="112"/>
      <c r="R1444" s="112"/>
      <c r="S1444" s="112"/>
      <c r="T1444" s="112"/>
      <c r="U1444" s="112"/>
    </row>
    <row r="1445" spans="1:21" ht="15" customHeight="1" x14ac:dyDescent="0.2">
      <c r="A1445" s="21" t="s">
        <v>15847</v>
      </c>
      <c r="B1445" s="3" t="s">
        <v>14555</v>
      </c>
      <c r="C1445" s="4"/>
      <c r="D1445" s="3"/>
      <c r="E1445" s="21" t="s">
        <v>14556</v>
      </c>
      <c r="F1445" s="3">
        <v>1783</v>
      </c>
      <c r="G1445" s="3" t="s">
        <v>15856</v>
      </c>
      <c r="H1445" s="4" t="s">
        <v>5723</v>
      </c>
      <c r="I1445" s="3" t="s">
        <v>15859</v>
      </c>
      <c r="J1445" s="3"/>
      <c r="K1445" s="93" t="b" cm="1">
        <f t="array" ref="K1445">SUMPRODUCT( --ISNUMBER(SEARCH(TextCheck,I1445)))&gt;0</f>
        <v>0</v>
      </c>
      <c r="L1445" s="112"/>
      <c r="M1445" s="112"/>
      <c r="N1445" s="112"/>
      <c r="O1445" s="112"/>
      <c r="P1445" s="112"/>
      <c r="Q1445" s="112"/>
      <c r="R1445" s="112"/>
      <c r="S1445" s="112"/>
      <c r="T1445" s="112"/>
      <c r="U1445" s="112"/>
    </row>
    <row r="1446" spans="1:21" ht="15" customHeight="1" x14ac:dyDescent="0.2">
      <c r="A1446" s="21" t="s">
        <v>15847</v>
      </c>
      <c r="B1446" s="3" t="s">
        <v>14555</v>
      </c>
      <c r="C1446" s="4"/>
      <c r="D1446" s="3"/>
      <c r="E1446" s="21" t="s">
        <v>14556</v>
      </c>
      <c r="F1446" s="3">
        <v>1783</v>
      </c>
      <c r="G1446" s="3" t="s">
        <v>15860</v>
      </c>
      <c r="H1446" s="4" t="s">
        <v>14462</v>
      </c>
      <c r="I1446" s="3" t="s">
        <v>15861</v>
      </c>
      <c r="J1446" s="3"/>
      <c r="K1446" s="93" t="b" cm="1">
        <f t="array" ref="K1446">SUMPRODUCT( --ISNUMBER(SEARCH(TextCheck,I1446)))&gt;0</f>
        <v>0</v>
      </c>
      <c r="L1446" s="112"/>
      <c r="M1446" s="112"/>
      <c r="N1446" s="112"/>
      <c r="O1446" s="112"/>
      <c r="P1446" s="112"/>
      <c r="Q1446" s="112"/>
      <c r="R1446" s="112"/>
      <c r="S1446" s="112"/>
      <c r="T1446" s="112"/>
      <c r="U1446" s="112"/>
    </row>
    <row r="1447" spans="1:21" ht="15" customHeight="1" x14ac:dyDescent="0.2">
      <c r="A1447" s="21" t="s">
        <v>15847</v>
      </c>
      <c r="B1447" s="3" t="s">
        <v>14555</v>
      </c>
      <c r="C1447" s="4"/>
      <c r="D1447" s="3"/>
      <c r="E1447" s="21" t="s">
        <v>14556</v>
      </c>
      <c r="F1447" s="3">
        <v>1783</v>
      </c>
      <c r="G1447" s="3" t="s">
        <v>15860</v>
      </c>
      <c r="H1447" s="4" t="s">
        <v>14462</v>
      </c>
      <c r="I1447" s="3" t="s">
        <v>15862</v>
      </c>
      <c r="J1447" s="3"/>
      <c r="K1447" s="93" t="b" cm="1">
        <f t="array" ref="K1447">SUMPRODUCT( --ISNUMBER(SEARCH(TextCheck,I1447)))&gt;0</f>
        <v>0</v>
      </c>
      <c r="L1447" s="112"/>
      <c r="M1447" s="112"/>
      <c r="N1447" s="112"/>
      <c r="O1447" s="112"/>
      <c r="P1447" s="112"/>
      <c r="Q1447" s="112"/>
      <c r="R1447" s="112"/>
      <c r="S1447" s="112"/>
      <c r="T1447" s="112"/>
      <c r="U1447" s="112"/>
    </row>
    <row r="1448" spans="1:21" ht="15" customHeight="1" x14ac:dyDescent="0.2">
      <c r="A1448" s="21" t="s">
        <v>15847</v>
      </c>
      <c r="B1448" s="3" t="s">
        <v>14555</v>
      </c>
      <c r="C1448" s="4"/>
      <c r="D1448" s="3"/>
      <c r="E1448" s="21" t="s">
        <v>14556</v>
      </c>
      <c r="F1448" s="3">
        <v>1783</v>
      </c>
      <c r="G1448" s="3" t="s">
        <v>15860</v>
      </c>
      <c r="H1448" s="4" t="s">
        <v>14462</v>
      </c>
      <c r="I1448" s="3" t="s">
        <v>15863</v>
      </c>
      <c r="J1448" s="3"/>
      <c r="K1448" s="93" t="b" cm="1">
        <f t="array" ref="K1448">SUMPRODUCT( --ISNUMBER(SEARCH(TextCheck,I1448)))&gt;0</f>
        <v>0</v>
      </c>
      <c r="L1448" s="112"/>
      <c r="M1448" s="112"/>
      <c r="N1448" s="112"/>
      <c r="O1448" s="112"/>
      <c r="P1448" s="112"/>
      <c r="Q1448" s="112"/>
      <c r="R1448" s="112"/>
      <c r="S1448" s="112"/>
      <c r="T1448" s="112"/>
      <c r="U1448" s="112"/>
    </row>
    <row r="1449" spans="1:21" ht="15" customHeight="1" x14ac:dyDescent="0.2">
      <c r="A1449" s="21" t="s">
        <v>15847</v>
      </c>
      <c r="B1449" s="3" t="s">
        <v>14555</v>
      </c>
      <c r="C1449" s="4"/>
      <c r="D1449" s="3"/>
      <c r="E1449" s="21" t="s">
        <v>14556</v>
      </c>
      <c r="F1449" s="3">
        <v>1783</v>
      </c>
      <c r="G1449" s="3" t="s">
        <v>15860</v>
      </c>
      <c r="H1449" s="4" t="s">
        <v>3690</v>
      </c>
      <c r="I1449" s="3" t="s">
        <v>15864</v>
      </c>
      <c r="J1449" s="3"/>
      <c r="K1449" s="93" t="b" cm="1">
        <f t="array" ref="K1449">SUMPRODUCT( --ISNUMBER(SEARCH(TextCheck,I1449)))&gt;0</f>
        <v>0</v>
      </c>
      <c r="L1449" s="112"/>
      <c r="M1449" s="112"/>
      <c r="N1449" s="112"/>
      <c r="O1449" s="112"/>
      <c r="P1449" s="112"/>
      <c r="Q1449" s="112"/>
      <c r="R1449" s="112"/>
      <c r="S1449" s="112"/>
      <c r="T1449" s="112"/>
      <c r="U1449" s="112"/>
    </row>
    <row r="1450" spans="1:21" ht="15" customHeight="1" x14ac:dyDescent="0.2">
      <c r="A1450" s="21" t="s">
        <v>15847</v>
      </c>
      <c r="B1450" s="3" t="s">
        <v>14555</v>
      </c>
      <c r="C1450" s="4"/>
      <c r="D1450" s="3"/>
      <c r="E1450" s="21" t="s">
        <v>14556</v>
      </c>
      <c r="F1450" s="3">
        <v>1783</v>
      </c>
      <c r="G1450" s="3" t="s">
        <v>15860</v>
      </c>
      <c r="H1450" s="4" t="s">
        <v>3690</v>
      </c>
      <c r="I1450" s="3" t="s">
        <v>15865</v>
      </c>
      <c r="J1450" s="3"/>
      <c r="K1450" s="93" t="b" cm="1">
        <f t="array" ref="K1450">SUMPRODUCT( --ISNUMBER(SEARCH(TextCheck,I1450)))&gt;0</f>
        <v>0</v>
      </c>
      <c r="L1450" s="112"/>
      <c r="M1450" s="112"/>
      <c r="N1450" s="112"/>
      <c r="O1450" s="112"/>
      <c r="P1450" s="112"/>
      <c r="Q1450" s="112"/>
      <c r="R1450" s="112"/>
      <c r="S1450" s="112"/>
      <c r="T1450" s="112"/>
      <c r="U1450" s="112"/>
    </row>
    <row r="1451" spans="1:21" ht="15" customHeight="1" x14ac:dyDescent="0.2">
      <c r="A1451" s="21" t="s">
        <v>15847</v>
      </c>
      <c r="B1451" s="3" t="s">
        <v>14555</v>
      </c>
      <c r="C1451" s="4"/>
      <c r="D1451" s="3"/>
      <c r="E1451" s="21" t="s">
        <v>14556</v>
      </c>
      <c r="F1451" s="3">
        <v>1783</v>
      </c>
      <c r="G1451" s="3" t="s">
        <v>15860</v>
      </c>
      <c r="H1451" s="4" t="s">
        <v>3690</v>
      </c>
      <c r="I1451" s="3" t="s">
        <v>15866</v>
      </c>
      <c r="J1451" s="3"/>
      <c r="K1451" s="93" t="b" cm="1">
        <f t="array" ref="K1451">SUMPRODUCT( --ISNUMBER(SEARCH(TextCheck,I1451)))&gt;0</f>
        <v>0</v>
      </c>
      <c r="L1451" s="112"/>
      <c r="M1451" s="112"/>
      <c r="N1451" s="112"/>
      <c r="O1451" s="112"/>
      <c r="P1451" s="112"/>
      <c r="Q1451" s="112"/>
      <c r="R1451" s="112"/>
      <c r="S1451" s="112"/>
      <c r="T1451" s="112"/>
      <c r="U1451" s="112"/>
    </row>
    <row r="1452" spans="1:21" ht="15" customHeight="1" x14ac:dyDescent="0.2">
      <c r="A1452" s="21" t="s">
        <v>15847</v>
      </c>
      <c r="B1452" s="3" t="s">
        <v>14555</v>
      </c>
      <c r="C1452" s="4"/>
      <c r="D1452" s="3"/>
      <c r="E1452" s="21" t="s">
        <v>14556</v>
      </c>
      <c r="F1452" s="3">
        <v>1783</v>
      </c>
      <c r="G1452" s="3" t="s">
        <v>15860</v>
      </c>
      <c r="H1452" s="4" t="s">
        <v>3690</v>
      </c>
      <c r="I1452" s="3" t="s">
        <v>15867</v>
      </c>
      <c r="J1452" s="3"/>
      <c r="K1452" s="93" t="b" cm="1">
        <f t="array" ref="K1452">SUMPRODUCT( --ISNUMBER(SEARCH(TextCheck,I1452)))&gt;0</f>
        <v>0</v>
      </c>
      <c r="L1452" s="112"/>
      <c r="M1452" s="112"/>
      <c r="N1452" s="112"/>
      <c r="O1452" s="112"/>
      <c r="P1452" s="112"/>
      <c r="Q1452" s="112"/>
      <c r="R1452" s="112"/>
      <c r="S1452" s="112"/>
      <c r="T1452" s="112"/>
      <c r="U1452" s="112"/>
    </row>
    <row r="1453" spans="1:21" ht="15" customHeight="1" x14ac:dyDescent="0.2">
      <c r="A1453" s="21" t="s">
        <v>15847</v>
      </c>
      <c r="B1453" s="3" t="s">
        <v>14555</v>
      </c>
      <c r="C1453" s="4"/>
      <c r="D1453" s="3"/>
      <c r="E1453" s="21" t="s">
        <v>14556</v>
      </c>
      <c r="F1453" s="3">
        <v>1783</v>
      </c>
      <c r="G1453" s="3" t="s">
        <v>15860</v>
      </c>
      <c r="H1453" s="4" t="s">
        <v>3690</v>
      </c>
      <c r="I1453" s="3" t="s">
        <v>15868</v>
      </c>
      <c r="J1453" s="3"/>
      <c r="K1453" s="93" t="b" cm="1">
        <f t="array" ref="K1453">SUMPRODUCT( --ISNUMBER(SEARCH(TextCheck,I1453)))&gt;0</f>
        <v>0</v>
      </c>
      <c r="L1453" s="112"/>
      <c r="M1453" s="112"/>
      <c r="N1453" s="112"/>
      <c r="O1453" s="112"/>
      <c r="P1453" s="112"/>
      <c r="Q1453" s="112"/>
      <c r="R1453" s="112"/>
      <c r="S1453" s="112"/>
      <c r="T1453" s="112"/>
      <c r="U1453" s="112"/>
    </row>
    <row r="1454" spans="1:21" ht="15" customHeight="1" x14ac:dyDescent="0.2">
      <c r="A1454" s="21" t="s">
        <v>15847</v>
      </c>
      <c r="B1454" s="3" t="s">
        <v>14555</v>
      </c>
      <c r="C1454" s="4"/>
      <c r="D1454" s="3"/>
      <c r="E1454" s="21" t="s">
        <v>14556</v>
      </c>
      <c r="F1454" s="3">
        <v>1783</v>
      </c>
      <c r="G1454" s="3" t="s">
        <v>15860</v>
      </c>
      <c r="H1454" s="4" t="s">
        <v>3690</v>
      </c>
      <c r="I1454" s="3" t="s">
        <v>15869</v>
      </c>
      <c r="J1454" s="3"/>
      <c r="K1454" s="93" t="b" cm="1">
        <f t="array" ref="K1454">SUMPRODUCT( --ISNUMBER(SEARCH(TextCheck,I1454)))&gt;0</f>
        <v>0</v>
      </c>
      <c r="L1454" s="112"/>
      <c r="M1454" s="112"/>
      <c r="N1454" s="112"/>
      <c r="O1454" s="112"/>
      <c r="P1454" s="112"/>
      <c r="Q1454" s="112"/>
      <c r="R1454" s="112"/>
      <c r="S1454" s="112"/>
      <c r="T1454" s="112"/>
      <c r="U1454" s="112"/>
    </row>
    <row r="1455" spans="1:21" ht="15" customHeight="1" x14ac:dyDescent="0.2">
      <c r="A1455" s="21" t="s">
        <v>15847</v>
      </c>
      <c r="B1455" s="3" t="s">
        <v>14555</v>
      </c>
      <c r="C1455" s="4"/>
      <c r="D1455" s="3"/>
      <c r="E1455" s="21" t="s">
        <v>14556</v>
      </c>
      <c r="F1455" s="3">
        <v>1783</v>
      </c>
      <c r="G1455" s="3" t="s">
        <v>15860</v>
      </c>
      <c r="H1455" s="4" t="s">
        <v>3690</v>
      </c>
      <c r="I1455" s="3" t="s">
        <v>15870</v>
      </c>
      <c r="J1455" s="3"/>
      <c r="K1455" s="93" t="b" cm="1">
        <f t="array" ref="K1455">SUMPRODUCT( --ISNUMBER(SEARCH(TextCheck,I1455)))&gt;0</f>
        <v>0</v>
      </c>
      <c r="L1455" s="112"/>
      <c r="M1455" s="112"/>
      <c r="N1455" s="112"/>
      <c r="O1455" s="112"/>
      <c r="P1455" s="112"/>
      <c r="Q1455" s="112"/>
      <c r="R1455" s="112"/>
      <c r="S1455" s="112"/>
      <c r="T1455" s="112"/>
      <c r="U1455" s="112"/>
    </row>
    <row r="1456" spans="1:21" ht="15" customHeight="1" x14ac:dyDescent="0.2">
      <c r="A1456" s="21" t="s">
        <v>15847</v>
      </c>
      <c r="B1456" s="3" t="s">
        <v>14555</v>
      </c>
      <c r="C1456" s="4"/>
      <c r="D1456" s="3"/>
      <c r="E1456" s="21" t="s">
        <v>14556</v>
      </c>
      <c r="F1456" s="3">
        <v>1783</v>
      </c>
      <c r="G1456" s="3" t="s">
        <v>15860</v>
      </c>
      <c r="H1456" s="4" t="s">
        <v>5723</v>
      </c>
      <c r="I1456" s="3" t="s">
        <v>15871</v>
      </c>
      <c r="J1456" s="3"/>
      <c r="K1456" s="93" t="b" cm="1">
        <f t="array" ref="K1456">SUMPRODUCT( --ISNUMBER(SEARCH(TextCheck,I1456)))&gt;0</f>
        <v>0</v>
      </c>
      <c r="L1456" s="112"/>
      <c r="M1456" s="112"/>
      <c r="N1456" s="112"/>
      <c r="O1456" s="112"/>
      <c r="P1456" s="112"/>
      <c r="Q1456" s="112"/>
      <c r="R1456" s="112"/>
      <c r="S1456" s="112"/>
      <c r="T1456" s="112"/>
      <c r="U1456" s="112"/>
    </row>
    <row r="1457" spans="1:21" ht="15" customHeight="1" x14ac:dyDescent="0.2">
      <c r="A1457" s="21" t="s">
        <v>15847</v>
      </c>
      <c r="B1457" s="3" t="s">
        <v>14555</v>
      </c>
      <c r="C1457" s="4"/>
      <c r="D1457" s="3"/>
      <c r="E1457" s="21" t="s">
        <v>14556</v>
      </c>
      <c r="F1457" s="3">
        <v>1783</v>
      </c>
      <c r="G1457" s="3" t="s">
        <v>15860</v>
      </c>
      <c r="H1457" s="4" t="s">
        <v>5723</v>
      </c>
      <c r="I1457" s="3" t="s">
        <v>15872</v>
      </c>
      <c r="J1457" s="3"/>
      <c r="K1457" s="93" t="b" cm="1">
        <f t="array" ref="K1457">SUMPRODUCT( --ISNUMBER(SEARCH(TextCheck,I1457)))&gt;0</f>
        <v>0</v>
      </c>
      <c r="L1457" s="112"/>
      <c r="M1457" s="112"/>
      <c r="N1457" s="112"/>
      <c r="O1457" s="112"/>
      <c r="P1457" s="112"/>
      <c r="Q1457" s="112"/>
      <c r="R1457" s="112"/>
      <c r="S1457" s="112"/>
      <c r="T1457" s="112"/>
      <c r="U1457" s="112"/>
    </row>
    <row r="1458" spans="1:21" ht="15" customHeight="1" x14ac:dyDescent="0.2">
      <c r="A1458" s="21" t="s">
        <v>15847</v>
      </c>
      <c r="B1458" s="3" t="s">
        <v>14555</v>
      </c>
      <c r="C1458" s="4"/>
      <c r="D1458" s="3"/>
      <c r="E1458" s="21" t="s">
        <v>14556</v>
      </c>
      <c r="F1458" s="3">
        <v>1783</v>
      </c>
      <c r="G1458" s="3" t="s">
        <v>15860</v>
      </c>
      <c r="H1458" s="4" t="s">
        <v>5723</v>
      </c>
      <c r="I1458" s="3" t="s">
        <v>15873</v>
      </c>
      <c r="J1458" s="3"/>
      <c r="K1458" s="93" t="b" cm="1">
        <f t="array" ref="K1458">SUMPRODUCT( --ISNUMBER(SEARCH(TextCheck,I1458)))&gt;0</f>
        <v>0</v>
      </c>
      <c r="L1458" s="112"/>
      <c r="M1458" s="112"/>
      <c r="N1458" s="112"/>
      <c r="O1458" s="112"/>
      <c r="P1458" s="112"/>
      <c r="Q1458" s="112"/>
      <c r="R1458" s="112"/>
      <c r="S1458" s="112"/>
      <c r="T1458" s="112"/>
      <c r="U1458" s="112"/>
    </row>
    <row r="1459" spans="1:21" ht="15" customHeight="1" x14ac:dyDescent="0.2">
      <c r="A1459" s="21" t="s">
        <v>15847</v>
      </c>
      <c r="B1459" s="3" t="s">
        <v>14555</v>
      </c>
      <c r="C1459" s="4"/>
      <c r="D1459" s="3"/>
      <c r="E1459" s="21" t="s">
        <v>14556</v>
      </c>
      <c r="F1459" s="3">
        <v>1783</v>
      </c>
      <c r="G1459" s="3" t="s">
        <v>15860</v>
      </c>
      <c r="H1459" s="4" t="s">
        <v>3656</v>
      </c>
      <c r="I1459" s="3" t="s">
        <v>15874</v>
      </c>
      <c r="J1459" s="3"/>
      <c r="K1459" s="93" t="b" cm="1">
        <f t="array" ref="K1459">SUMPRODUCT( --ISNUMBER(SEARCH(TextCheck,I1459)))&gt;0</f>
        <v>0</v>
      </c>
      <c r="L1459" s="112"/>
      <c r="M1459" s="112"/>
      <c r="N1459" s="112"/>
      <c r="O1459" s="112"/>
      <c r="P1459" s="112"/>
      <c r="Q1459" s="112"/>
      <c r="R1459" s="112"/>
      <c r="S1459" s="112"/>
      <c r="T1459" s="112"/>
      <c r="U1459" s="112"/>
    </row>
    <row r="1460" spans="1:21" ht="15" customHeight="1" x14ac:dyDescent="0.2">
      <c r="A1460" s="21" t="s">
        <v>15847</v>
      </c>
      <c r="B1460" s="3" t="s">
        <v>14555</v>
      </c>
      <c r="C1460" s="4"/>
      <c r="D1460" s="3"/>
      <c r="E1460" s="21" t="s">
        <v>14556</v>
      </c>
      <c r="F1460" s="3">
        <v>1783</v>
      </c>
      <c r="G1460" s="3" t="s">
        <v>15860</v>
      </c>
      <c r="H1460" s="4" t="s">
        <v>3450</v>
      </c>
      <c r="I1460" s="3" t="s">
        <v>11173</v>
      </c>
      <c r="J1460" s="3"/>
      <c r="K1460" s="93" t="b" cm="1">
        <f t="array" ref="K1460">SUMPRODUCT( --ISNUMBER(SEARCH(TextCheck,I1460)))&gt;0</f>
        <v>0</v>
      </c>
      <c r="L1460" s="112"/>
      <c r="M1460" s="112"/>
      <c r="N1460" s="112"/>
      <c r="O1460" s="112"/>
      <c r="P1460" s="112"/>
      <c r="Q1460" s="112"/>
      <c r="R1460" s="112"/>
      <c r="S1460" s="112"/>
      <c r="T1460" s="112"/>
      <c r="U1460" s="112"/>
    </row>
    <row r="1461" spans="1:21" ht="15" customHeight="1" x14ac:dyDescent="0.2">
      <c r="A1461" s="21" t="s">
        <v>15847</v>
      </c>
      <c r="B1461" s="3" t="s">
        <v>14555</v>
      </c>
      <c r="C1461" s="4"/>
      <c r="D1461" s="3"/>
      <c r="E1461" s="21" t="s">
        <v>14556</v>
      </c>
      <c r="F1461" s="3">
        <v>1783</v>
      </c>
      <c r="G1461" s="3" t="s">
        <v>15875</v>
      </c>
      <c r="H1461" s="4" t="s">
        <v>3526</v>
      </c>
      <c r="I1461" s="3" t="s">
        <v>15876</v>
      </c>
      <c r="J1461" s="3"/>
      <c r="K1461" s="93" t="b" cm="1">
        <f t="array" ref="K1461">SUMPRODUCT( --ISNUMBER(SEARCH(TextCheck,I1461)))&gt;0</f>
        <v>0</v>
      </c>
      <c r="L1461" s="112"/>
      <c r="M1461" s="112"/>
      <c r="N1461" s="112"/>
      <c r="O1461" s="112"/>
      <c r="P1461" s="112"/>
      <c r="Q1461" s="112"/>
      <c r="R1461" s="112"/>
      <c r="S1461" s="112"/>
      <c r="T1461" s="112"/>
      <c r="U1461" s="112"/>
    </row>
    <row r="1462" spans="1:21" ht="15" customHeight="1" x14ac:dyDescent="0.2">
      <c r="A1462" s="21" t="s">
        <v>15847</v>
      </c>
      <c r="B1462" s="3" t="s">
        <v>14555</v>
      </c>
      <c r="C1462" s="4"/>
      <c r="D1462" s="3"/>
      <c r="E1462" s="21" t="s">
        <v>14556</v>
      </c>
      <c r="F1462" s="3">
        <v>1783</v>
      </c>
      <c r="G1462" s="3" t="s">
        <v>15875</v>
      </c>
      <c r="H1462" s="4" t="s">
        <v>3690</v>
      </c>
      <c r="I1462" s="3" t="s">
        <v>15877</v>
      </c>
      <c r="J1462" s="3"/>
      <c r="K1462" s="93" t="b" cm="1">
        <f t="array" ref="K1462">SUMPRODUCT( --ISNUMBER(SEARCH(TextCheck,I1462)))&gt;0</f>
        <v>0</v>
      </c>
      <c r="L1462" s="112"/>
      <c r="M1462" s="112"/>
      <c r="N1462" s="112"/>
      <c r="O1462" s="112"/>
      <c r="P1462" s="112"/>
      <c r="Q1462" s="112"/>
      <c r="R1462" s="112"/>
      <c r="S1462" s="112"/>
      <c r="T1462" s="112"/>
      <c r="U1462" s="112"/>
    </row>
    <row r="1463" spans="1:21" ht="15" customHeight="1" x14ac:dyDescent="0.2">
      <c r="A1463" s="21" t="s">
        <v>15847</v>
      </c>
      <c r="B1463" s="3" t="s">
        <v>14555</v>
      </c>
      <c r="C1463" s="4"/>
      <c r="D1463" s="3"/>
      <c r="E1463" s="21" t="s">
        <v>14556</v>
      </c>
      <c r="F1463" s="3">
        <v>1783</v>
      </c>
      <c r="G1463" s="3" t="s">
        <v>15875</v>
      </c>
      <c r="H1463" s="4" t="s">
        <v>3690</v>
      </c>
      <c r="I1463" s="3" t="s">
        <v>15878</v>
      </c>
      <c r="J1463" s="3"/>
      <c r="K1463" s="93" t="b" cm="1">
        <f t="array" ref="K1463">SUMPRODUCT( --ISNUMBER(SEARCH(TextCheck,I1463)))&gt;0</f>
        <v>0</v>
      </c>
      <c r="L1463" s="112"/>
      <c r="M1463" s="112"/>
      <c r="N1463" s="112"/>
      <c r="O1463" s="112"/>
      <c r="P1463" s="112"/>
      <c r="Q1463" s="112"/>
      <c r="R1463" s="112"/>
      <c r="S1463" s="112"/>
      <c r="T1463" s="112"/>
      <c r="U1463" s="112"/>
    </row>
    <row r="1464" spans="1:21" ht="15" customHeight="1" x14ac:dyDescent="0.2">
      <c r="A1464" s="21" t="s">
        <v>15847</v>
      </c>
      <c r="B1464" s="3" t="s">
        <v>14555</v>
      </c>
      <c r="C1464" s="4"/>
      <c r="D1464" s="3"/>
      <c r="E1464" s="21" t="s">
        <v>14556</v>
      </c>
      <c r="F1464" s="3">
        <v>1783</v>
      </c>
      <c r="G1464" s="3" t="s">
        <v>15875</v>
      </c>
      <c r="H1464" s="4" t="s">
        <v>3690</v>
      </c>
      <c r="I1464" s="3" t="s">
        <v>15879</v>
      </c>
      <c r="J1464" s="3"/>
      <c r="K1464" s="93" t="b" cm="1">
        <f t="array" ref="K1464">SUMPRODUCT( --ISNUMBER(SEARCH(TextCheck,I1464)))&gt;0</f>
        <v>0</v>
      </c>
      <c r="L1464" s="112"/>
      <c r="M1464" s="112"/>
      <c r="N1464" s="112"/>
      <c r="O1464" s="112"/>
      <c r="P1464" s="112"/>
      <c r="Q1464" s="112"/>
      <c r="R1464" s="112"/>
      <c r="S1464" s="112"/>
      <c r="T1464" s="112"/>
      <c r="U1464" s="112"/>
    </row>
    <row r="1465" spans="1:21" ht="15" customHeight="1" x14ac:dyDescent="0.2">
      <c r="A1465" s="21" t="s">
        <v>15847</v>
      </c>
      <c r="B1465" s="3" t="s">
        <v>14555</v>
      </c>
      <c r="C1465" s="4"/>
      <c r="D1465" s="3"/>
      <c r="E1465" s="21" t="s">
        <v>14556</v>
      </c>
      <c r="F1465" s="3">
        <v>1783</v>
      </c>
      <c r="G1465" s="3" t="s">
        <v>15875</v>
      </c>
      <c r="H1465" s="4" t="s">
        <v>3690</v>
      </c>
      <c r="I1465" s="3" t="s">
        <v>15880</v>
      </c>
      <c r="J1465" s="3"/>
      <c r="K1465" s="93" t="b" cm="1">
        <f t="array" ref="K1465">SUMPRODUCT( --ISNUMBER(SEARCH(TextCheck,I1465)))&gt;0</f>
        <v>0</v>
      </c>
      <c r="L1465" s="112"/>
      <c r="M1465" s="112"/>
      <c r="N1465" s="112"/>
      <c r="O1465" s="112"/>
      <c r="P1465" s="112"/>
      <c r="Q1465" s="112"/>
      <c r="R1465" s="112"/>
      <c r="S1465" s="112"/>
      <c r="T1465" s="112"/>
      <c r="U1465" s="112"/>
    </row>
    <row r="1466" spans="1:21" ht="15" customHeight="1" x14ac:dyDescent="0.2">
      <c r="A1466" s="21" t="s">
        <v>15847</v>
      </c>
      <c r="B1466" s="3" t="s">
        <v>14555</v>
      </c>
      <c r="C1466" s="4"/>
      <c r="D1466" s="3"/>
      <c r="E1466" s="21" t="s">
        <v>14556</v>
      </c>
      <c r="F1466" s="3">
        <v>1783</v>
      </c>
      <c r="G1466" s="3" t="s">
        <v>15875</v>
      </c>
      <c r="H1466" s="4" t="s">
        <v>3690</v>
      </c>
      <c r="I1466" s="3" t="s">
        <v>15881</v>
      </c>
      <c r="J1466" s="3"/>
      <c r="K1466" s="93" t="b" cm="1">
        <f t="array" ref="K1466">SUMPRODUCT( --ISNUMBER(SEARCH(TextCheck,I1466)))&gt;0</f>
        <v>1</v>
      </c>
      <c r="L1466" s="112"/>
      <c r="M1466" s="112"/>
      <c r="N1466" s="112"/>
      <c r="O1466" s="112"/>
      <c r="P1466" s="112"/>
      <c r="Q1466" s="112"/>
      <c r="R1466" s="112"/>
      <c r="S1466" s="112"/>
      <c r="T1466" s="112"/>
      <c r="U1466" s="112"/>
    </row>
    <row r="1467" spans="1:21" ht="15" customHeight="1" x14ac:dyDescent="0.2">
      <c r="A1467" s="21" t="s">
        <v>15847</v>
      </c>
      <c r="B1467" s="3" t="s">
        <v>14555</v>
      </c>
      <c r="C1467" s="4"/>
      <c r="D1467" s="3"/>
      <c r="E1467" s="21" t="s">
        <v>14556</v>
      </c>
      <c r="F1467" s="3">
        <v>1783</v>
      </c>
      <c r="G1467" s="3" t="s">
        <v>15875</v>
      </c>
      <c r="H1467" s="4" t="s">
        <v>3690</v>
      </c>
      <c r="I1467" s="3" t="s">
        <v>15882</v>
      </c>
      <c r="J1467" s="3"/>
      <c r="K1467" s="93" t="b" cm="1">
        <f t="array" ref="K1467">SUMPRODUCT( --ISNUMBER(SEARCH(TextCheck,I1467)))&gt;0</f>
        <v>0</v>
      </c>
      <c r="L1467" s="112"/>
      <c r="M1467" s="112"/>
      <c r="N1467" s="112"/>
      <c r="O1467" s="112"/>
      <c r="P1467" s="112"/>
      <c r="Q1467" s="112"/>
      <c r="R1467" s="112"/>
      <c r="S1467" s="112"/>
      <c r="T1467" s="112"/>
      <c r="U1467" s="112"/>
    </row>
    <row r="1468" spans="1:21" ht="15" customHeight="1" x14ac:dyDescent="0.2">
      <c r="A1468" s="21" t="s">
        <v>15847</v>
      </c>
      <c r="B1468" s="3" t="s">
        <v>14555</v>
      </c>
      <c r="C1468" s="4"/>
      <c r="D1468" s="3"/>
      <c r="E1468" s="21" t="s">
        <v>14556</v>
      </c>
      <c r="F1468" s="3">
        <v>1783</v>
      </c>
      <c r="G1468" s="3" t="s">
        <v>15875</v>
      </c>
      <c r="H1468" s="4" t="s">
        <v>3690</v>
      </c>
      <c r="I1468" s="3" t="s">
        <v>15883</v>
      </c>
      <c r="J1468" s="3"/>
      <c r="K1468" s="93" t="b" cm="1">
        <f t="array" ref="K1468">SUMPRODUCT( --ISNUMBER(SEARCH(TextCheck,I1468)))&gt;0</f>
        <v>0</v>
      </c>
      <c r="L1468" s="112"/>
      <c r="M1468" s="112"/>
      <c r="N1468" s="112"/>
      <c r="O1468" s="112"/>
      <c r="P1468" s="112"/>
      <c r="Q1468" s="112"/>
      <c r="R1468" s="112"/>
      <c r="S1468" s="112"/>
      <c r="T1468" s="112"/>
      <c r="U1468" s="112"/>
    </row>
    <row r="1469" spans="1:21" ht="15" customHeight="1" x14ac:dyDescent="0.2">
      <c r="A1469" s="21" t="s">
        <v>15847</v>
      </c>
      <c r="B1469" s="3" t="s">
        <v>14555</v>
      </c>
      <c r="C1469" s="4"/>
      <c r="D1469" s="3"/>
      <c r="E1469" s="21" t="s">
        <v>14556</v>
      </c>
      <c r="F1469" s="3">
        <v>1783</v>
      </c>
      <c r="G1469" s="3" t="s">
        <v>15875</v>
      </c>
      <c r="H1469" s="4" t="s">
        <v>3690</v>
      </c>
      <c r="I1469" s="3" t="s">
        <v>15884</v>
      </c>
      <c r="J1469" s="3"/>
      <c r="K1469" s="93" t="b" cm="1">
        <f t="array" ref="K1469">SUMPRODUCT( --ISNUMBER(SEARCH(TextCheck,I1469)))&gt;0</f>
        <v>0</v>
      </c>
      <c r="L1469" s="112"/>
      <c r="M1469" s="112"/>
      <c r="N1469" s="112"/>
      <c r="O1469" s="112"/>
      <c r="P1469" s="112"/>
      <c r="Q1469" s="112"/>
      <c r="R1469" s="112"/>
      <c r="S1469" s="112"/>
      <c r="T1469" s="112"/>
      <c r="U1469" s="112"/>
    </row>
    <row r="1470" spans="1:21" ht="15" customHeight="1" x14ac:dyDescent="0.2">
      <c r="A1470" s="21" t="s">
        <v>15847</v>
      </c>
      <c r="B1470" s="3" t="s">
        <v>14555</v>
      </c>
      <c r="C1470" s="4"/>
      <c r="D1470" s="3"/>
      <c r="E1470" s="21" t="s">
        <v>14556</v>
      </c>
      <c r="F1470" s="3">
        <v>1783</v>
      </c>
      <c r="G1470" s="3" t="s">
        <v>15875</v>
      </c>
      <c r="H1470" s="4" t="s">
        <v>3690</v>
      </c>
      <c r="I1470" s="3" t="s">
        <v>2602</v>
      </c>
      <c r="J1470" s="3"/>
      <c r="K1470" s="93" t="b" cm="1">
        <f t="array" ref="K1470">SUMPRODUCT( --ISNUMBER(SEARCH(TextCheck,I1470)))&gt;0</f>
        <v>0</v>
      </c>
      <c r="L1470" s="112"/>
      <c r="M1470" s="112"/>
      <c r="N1470" s="112"/>
      <c r="O1470" s="112"/>
      <c r="P1470" s="112"/>
      <c r="Q1470" s="112"/>
      <c r="R1470" s="112"/>
      <c r="S1470" s="112"/>
      <c r="T1470" s="112"/>
      <c r="U1470" s="112"/>
    </row>
    <row r="1471" spans="1:21" ht="15" customHeight="1" x14ac:dyDescent="0.2">
      <c r="A1471" s="21" t="s">
        <v>15847</v>
      </c>
      <c r="B1471" s="3" t="s">
        <v>14555</v>
      </c>
      <c r="C1471" s="4"/>
      <c r="D1471" s="3"/>
      <c r="E1471" s="21" t="s">
        <v>14556</v>
      </c>
      <c r="F1471" s="3">
        <v>1783</v>
      </c>
      <c r="G1471" s="3" t="s">
        <v>15875</v>
      </c>
      <c r="H1471" s="4" t="s">
        <v>3690</v>
      </c>
      <c r="I1471" s="3" t="s">
        <v>15885</v>
      </c>
      <c r="J1471" s="3"/>
      <c r="K1471" s="93" t="b" cm="1">
        <f t="array" ref="K1471">SUMPRODUCT( --ISNUMBER(SEARCH(TextCheck,I1471)))&gt;0</f>
        <v>0</v>
      </c>
      <c r="L1471" s="112"/>
      <c r="M1471" s="112"/>
      <c r="N1471" s="112"/>
      <c r="O1471" s="112"/>
      <c r="P1471" s="112"/>
      <c r="Q1471" s="112"/>
      <c r="R1471" s="112"/>
      <c r="S1471" s="112"/>
      <c r="T1471" s="112"/>
      <c r="U1471" s="112"/>
    </row>
    <row r="1472" spans="1:21" ht="15" customHeight="1" x14ac:dyDescent="0.2">
      <c r="A1472" s="21" t="s">
        <v>15847</v>
      </c>
      <c r="B1472" s="3" t="s">
        <v>14555</v>
      </c>
      <c r="C1472" s="4"/>
      <c r="D1472" s="3"/>
      <c r="E1472" s="21" t="s">
        <v>14556</v>
      </c>
      <c r="F1472" s="3">
        <v>1783</v>
      </c>
      <c r="G1472" s="3" t="s">
        <v>15875</v>
      </c>
      <c r="H1472" s="4" t="s">
        <v>5723</v>
      </c>
      <c r="I1472" s="3" t="s">
        <v>15886</v>
      </c>
      <c r="J1472" s="3"/>
      <c r="K1472" s="93" t="b" cm="1">
        <f t="array" ref="K1472">SUMPRODUCT( --ISNUMBER(SEARCH(TextCheck,I1472)))&gt;0</f>
        <v>0</v>
      </c>
      <c r="L1472" s="112"/>
      <c r="M1472" s="112"/>
      <c r="N1472" s="112"/>
      <c r="O1472" s="112"/>
      <c r="P1472" s="112"/>
      <c r="Q1472" s="112"/>
      <c r="R1472" s="112"/>
      <c r="S1472" s="112"/>
      <c r="T1472" s="112"/>
      <c r="U1472" s="112"/>
    </row>
    <row r="1473" spans="1:21" ht="15" customHeight="1" x14ac:dyDescent="0.2">
      <c r="A1473" s="21" t="s">
        <v>15847</v>
      </c>
      <c r="B1473" s="3" t="s">
        <v>14555</v>
      </c>
      <c r="C1473" s="4"/>
      <c r="D1473" s="3"/>
      <c r="E1473" s="21" t="s">
        <v>14556</v>
      </c>
      <c r="F1473" s="3">
        <v>1783</v>
      </c>
      <c r="G1473" s="3" t="s">
        <v>15875</v>
      </c>
      <c r="H1473" s="4" t="s">
        <v>5723</v>
      </c>
      <c r="I1473" s="3" t="s">
        <v>10180</v>
      </c>
      <c r="J1473" s="3"/>
      <c r="K1473" s="93" t="b" cm="1">
        <f t="array" ref="K1473">SUMPRODUCT( --ISNUMBER(SEARCH(TextCheck,I1473)))&gt;0</f>
        <v>0</v>
      </c>
      <c r="L1473" s="112"/>
      <c r="M1473" s="112"/>
      <c r="N1473" s="112"/>
      <c r="O1473" s="112"/>
      <c r="P1473" s="112"/>
      <c r="Q1473" s="112"/>
      <c r="R1473" s="112"/>
      <c r="S1473" s="112"/>
      <c r="T1473" s="112"/>
      <c r="U1473" s="112"/>
    </row>
    <row r="1474" spans="1:21" ht="15" customHeight="1" x14ac:dyDescent="0.2">
      <c r="A1474" s="21" t="s">
        <v>15847</v>
      </c>
      <c r="B1474" s="3" t="s">
        <v>14555</v>
      </c>
      <c r="C1474" s="4"/>
      <c r="D1474" s="3"/>
      <c r="E1474" s="21" t="s">
        <v>14556</v>
      </c>
      <c r="F1474" s="3">
        <v>1783</v>
      </c>
      <c r="G1474" s="3" t="s">
        <v>15875</v>
      </c>
      <c r="H1474" s="4" t="s">
        <v>5723</v>
      </c>
      <c r="I1474" s="3" t="s">
        <v>15887</v>
      </c>
      <c r="J1474" s="3"/>
      <c r="K1474" s="93" t="b" cm="1">
        <f t="array" ref="K1474">SUMPRODUCT( --ISNUMBER(SEARCH(TextCheck,I1474)))&gt;0</f>
        <v>0</v>
      </c>
      <c r="L1474" s="112"/>
      <c r="M1474" s="112"/>
      <c r="N1474" s="112"/>
      <c r="O1474" s="112"/>
      <c r="P1474" s="112"/>
      <c r="Q1474" s="112"/>
      <c r="R1474" s="112"/>
      <c r="S1474" s="112"/>
      <c r="T1474" s="112"/>
      <c r="U1474" s="112"/>
    </row>
    <row r="1475" spans="1:21" ht="15" customHeight="1" x14ac:dyDescent="0.2">
      <c r="A1475" s="21" t="s">
        <v>15847</v>
      </c>
      <c r="B1475" s="3" t="s">
        <v>14555</v>
      </c>
      <c r="C1475" s="4"/>
      <c r="D1475" s="3"/>
      <c r="E1475" s="21" t="s">
        <v>14556</v>
      </c>
      <c r="F1475" s="3">
        <v>1783</v>
      </c>
      <c r="G1475" s="3" t="s">
        <v>15875</v>
      </c>
      <c r="H1475" s="4" t="s">
        <v>5723</v>
      </c>
      <c r="I1475" s="3" t="s">
        <v>15888</v>
      </c>
      <c r="J1475" s="3"/>
      <c r="K1475" s="93" t="b" cm="1">
        <f t="array" ref="K1475">SUMPRODUCT( --ISNUMBER(SEARCH(TextCheck,I1475)))&gt;0</f>
        <v>0</v>
      </c>
      <c r="L1475" s="112"/>
      <c r="M1475" s="112"/>
      <c r="N1475" s="112"/>
      <c r="O1475" s="112"/>
      <c r="P1475" s="112"/>
      <c r="Q1475" s="112"/>
      <c r="R1475" s="112"/>
      <c r="S1475" s="112"/>
      <c r="T1475" s="112"/>
      <c r="U1475" s="112"/>
    </row>
    <row r="1476" spans="1:21" ht="15" customHeight="1" x14ac:dyDescent="0.2">
      <c r="A1476" s="21" t="s">
        <v>15847</v>
      </c>
      <c r="B1476" s="3" t="s">
        <v>14555</v>
      </c>
      <c r="C1476" s="4"/>
      <c r="D1476" s="3"/>
      <c r="E1476" s="21" t="s">
        <v>14556</v>
      </c>
      <c r="F1476" s="3">
        <v>1783</v>
      </c>
      <c r="G1476" s="3" t="s">
        <v>15889</v>
      </c>
      <c r="H1476" s="4" t="s">
        <v>3526</v>
      </c>
      <c r="I1476" s="3" t="s">
        <v>9298</v>
      </c>
      <c r="J1476" s="3"/>
      <c r="K1476" s="93" t="b" cm="1">
        <f t="array" ref="K1476">SUMPRODUCT( --ISNUMBER(SEARCH(TextCheck,I1476)))&gt;0</f>
        <v>0</v>
      </c>
      <c r="L1476" s="112"/>
      <c r="M1476" s="112"/>
      <c r="N1476" s="112"/>
      <c r="O1476" s="112"/>
      <c r="P1476" s="112"/>
      <c r="Q1476" s="112"/>
      <c r="R1476" s="112"/>
      <c r="S1476" s="112"/>
      <c r="T1476" s="112"/>
      <c r="U1476" s="112"/>
    </row>
    <row r="1477" spans="1:21" ht="15" customHeight="1" x14ac:dyDescent="0.2">
      <c r="A1477" s="21" t="s">
        <v>15847</v>
      </c>
      <c r="B1477" s="3" t="s">
        <v>14555</v>
      </c>
      <c r="C1477" s="4"/>
      <c r="D1477" s="3"/>
      <c r="E1477" s="21" t="s">
        <v>14556</v>
      </c>
      <c r="F1477" s="3">
        <v>1783</v>
      </c>
      <c r="G1477" s="3" t="s">
        <v>15889</v>
      </c>
      <c r="H1477" s="4" t="s">
        <v>3526</v>
      </c>
      <c r="I1477" s="3" t="s">
        <v>15890</v>
      </c>
      <c r="J1477" s="3"/>
      <c r="K1477" s="93" t="b" cm="1">
        <f t="array" ref="K1477">SUMPRODUCT( --ISNUMBER(SEARCH(TextCheck,I1477)))&gt;0</f>
        <v>0</v>
      </c>
      <c r="L1477" s="112"/>
      <c r="M1477" s="112"/>
      <c r="N1477" s="112"/>
      <c r="O1477" s="112"/>
      <c r="P1477" s="112"/>
      <c r="Q1477" s="112"/>
      <c r="R1477" s="112"/>
      <c r="S1477" s="112"/>
      <c r="T1477" s="112"/>
      <c r="U1477" s="112"/>
    </row>
    <row r="1478" spans="1:21" ht="15" customHeight="1" x14ac:dyDescent="0.2">
      <c r="A1478" s="21" t="s">
        <v>15847</v>
      </c>
      <c r="B1478" s="3" t="s">
        <v>14555</v>
      </c>
      <c r="C1478" s="4"/>
      <c r="D1478" s="3"/>
      <c r="E1478" s="21" t="s">
        <v>14556</v>
      </c>
      <c r="F1478" s="3">
        <v>1783</v>
      </c>
      <c r="G1478" s="3" t="s">
        <v>15889</v>
      </c>
      <c r="H1478" s="4" t="s">
        <v>3526</v>
      </c>
      <c r="I1478" s="3" t="s">
        <v>15891</v>
      </c>
      <c r="J1478" s="3"/>
      <c r="K1478" s="93" t="b" cm="1">
        <f t="array" ref="K1478">SUMPRODUCT( --ISNUMBER(SEARCH(TextCheck,I1478)))&gt;0</f>
        <v>0</v>
      </c>
      <c r="L1478" s="112"/>
      <c r="M1478" s="112"/>
      <c r="N1478" s="112"/>
      <c r="O1478" s="112"/>
      <c r="P1478" s="112"/>
      <c r="Q1478" s="112"/>
      <c r="R1478" s="112"/>
      <c r="S1478" s="112"/>
      <c r="T1478" s="112"/>
      <c r="U1478" s="112"/>
    </row>
    <row r="1479" spans="1:21" ht="15" customHeight="1" x14ac:dyDescent="0.2">
      <c r="A1479" s="21" t="s">
        <v>15847</v>
      </c>
      <c r="B1479" s="3" t="s">
        <v>14555</v>
      </c>
      <c r="C1479" s="4"/>
      <c r="D1479" s="3"/>
      <c r="E1479" s="21" t="s">
        <v>14556</v>
      </c>
      <c r="F1479" s="3">
        <v>1783</v>
      </c>
      <c r="G1479" s="3" t="s">
        <v>15889</v>
      </c>
      <c r="H1479" s="4" t="s">
        <v>3526</v>
      </c>
      <c r="I1479" s="3" t="s">
        <v>15892</v>
      </c>
      <c r="J1479" s="3"/>
      <c r="K1479" s="93" t="b" cm="1">
        <f t="array" ref="K1479">SUMPRODUCT( --ISNUMBER(SEARCH(TextCheck,I1479)))&gt;0</f>
        <v>0</v>
      </c>
      <c r="L1479" s="112"/>
      <c r="M1479" s="112"/>
      <c r="N1479" s="112"/>
      <c r="O1479" s="112"/>
      <c r="P1479" s="112"/>
      <c r="Q1479" s="112"/>
      <c r="R1479" s="112"/>
      <c r="S1479" s="112"/>
      <c r="T1479" s="112"/>
      <c r="U1479" s="112"/>
    </row>
    <row r="1480" spans="1:21" ht="15" customHeight="1" x14ac:dyDescent="0.2">
      <c r="A1480" s="21" t="s">
        <v>15847</v>
      </c>
      <c r="B1480" s="3" t="s">
        <v>14555</v>
      </c>
      <c r="C1480" s="4"/>
      <c r="D1480" s="3"/>
      <c r="E1480" s="21" t="s">
        <v>14556</v>
      </c>
      <c r="F1480" s="3">
        <v>1783</v>
      </c>
      <c r="G1480" s="3" t="s">
        <v>15889</v>
      </c>
      <c r="H1480" s="4" t="s">
        <v>3690</v>
      </c>
      <c r="I1480" s="3" t="s">
        <v>7415</v>
      </c>
      <c r="J1480" s="3"/>
      <c r="K1480" s="93" t="b" cm="1">
        <f t="array" ref="K1480">SUMPRODUCT( --ISNUMBER(SEARCH(TextCheck,I1480)))&gt;0</f>
        <v>0</v>
      </c>
      <c r="L1480" s="112"/>
      <c r="M1480" s="112"/>
      <c r="N1480" s="112"/>
      <c r="O1480" s="112"/>
      <c r="P1480" s="112"/>
      <c r="Q1480" s="112"/>
      <c r="R1480" s="112"/>
      <c r="S1480" s="112"/>
      <c r="T1480" s="112"/>
      <c r="U1480" s="112"/>
    </row>
    <row r="1481" spans="1:21" ht="15" customHeight="1" x14ac:dyDescent="0.2">
      <c r="A1481" s="21" t="s">
        <v>15847</v>
      </c>
      <c r="B1481" s="3" t="s">
        <v>14555</v>
      </c>
      <c r="C1481" s="4"/>
      <c r="D1481" s="3"/>
      <c r="E1481" s="21" t="s">
        <v>14556</v>
      </c>
      <c r="F1481" s="3">
        <v>1783</v>
      </c>
      <c r="G1481" s="3" t="s">
        <v>15889</v>
      </c>
      <c r="H1481" s="4" t="s">
        <v>3690</v>
      </c>
      <c r="I1481" s="3" t="s">
        <v>3378</v>
      </c>
      <c r="J1481" s="3"/>
      <c r="K1481" s="93" t="b" cm="1">
        <f t="array" ref="K1481">SUMPRODUCT( --ISNUMBER(SEARCH(TextCheck,I1481)))&gt;0</f>
        <v>0</v>
      </c>
      <c r="L1481" s="112"/>
      <c r="M1481" s="112"/>
      <c r="N1481" s="112"/>
      <c r="O1481" s="112"/>
      <c r="P1481" s="112"/>
      <c r="Q1481" s="112"/>
      <c r="R1481" s="112"/>
      <c r="S1481" s="112"/>
      <c r="T1481" s="112"/>
      <c r="U1481" s="112"/>
    </row>
    <row r="1482" spans="1:21" ht="15" customHeight="1" x14ac:dyDescent="0.2">
      <c r="A1482" s="21" t="s">
        <v>15847</v>
      </c>
      <c r="B1482" s="3" t="s">
        <v>14555</v>
      </c>
      <c r="C1482" s="4"/>
      <c r="D1482" s="3"/>
      <c r="E1482" s="21" t="s">
        <v>14556</v>
      </c>
      <c r="F1482" s="3">
        <v>1783</v>
      </c>
      <c r="G1482" s="3" t="s">
        <v>15889</v>
      </c>
      <c r="H1482" s="4" t="s">
        <v>3690</v>
      </c>
      <c r="I1482" s="3" t="s">
        <v>15893</v>
      </c>
      <c r="J1482" s="3"/>
      <c r="K1482" s="93" t="b" cm="1">
        <f t="array" ref="K1482">SUMPRODUCT( --ISNUMBER(SEARCH(TextCheck,I1482)))&gt;0</f>
        <v>0</v>
      </c>
      <c r="L1482" s="112"/>
      <c r="M1482" s="112"/>
      <c r="N1482" s="112"/>
      <c r="O1482" s="112"/>
      <c r="P1482" s="112"/>
      <c r="Q1482" s="112"/>
      <c r="R1482" s="112"/>
      <c r="S1482" s="112"/>
      <c r="T1482" s="112"/>
      <c r="U1482" s="112"/>
    </row>
    <row r="1483" spans="1:21" ht="15" customHeight="1" x14ac:dyDescent="0.2">
      <c r="A1483" s="21" t="s">
        <v>15847</v>
      </c>
      <c r="B1483" s="3" t="s">
        <v>14555</v>
      </c>
      <c r="C1483" s="4"/>
      <c r="D1483" s="3"/>
      <c r="E1483" s="21" t="s">
        <v>14556</v>
      </c>
      <c r="F1483" s="3">
        <v>1783</v>
      </c>
      <c r="G1483" s="3" t="s">
        <v>15889</v>
      </c>
      <c r="H1483" s="4" t="s">
        <v>3690</v>
      </c>
      <c r="I1483" s="3" t="s">
        <v>15894</v>
      </c>
      <c r="J1483" s="3"/>
      <c r="K1483" s="93" t="b" cm="1">
        <f t="array" ref="K1483">SUMPRODUCT( --ISNUMBER(SEARCH(TextCheck,I1483)))&gt;0</f>
        <v>0</v>
      </c>
      <c r="L1483" s="112"/>
      <c r="M1483" s="112"/>
      <c r="N1483" s="112"/>
      <c r="O1483" s="112"/>
      <c r="P1483" s="112"/>
      <c r="Q1483" s="112"/>
      <c r="R1483" s="112"/>
      <c r="S1483" s="112"/>
      <c r="T1483" s="112"/>
      <c r="U1483" s="112"/>
    </row>
    <row r="1484" spans="1:21" ht="15" customHeight="1" x14ac:dyDescent="0.2">
      <c r="A1484" s="21" t="s">
        <v>15847</v>
      </c>
      <c r="B1484" s="3" t="s">
        <v>14555</v>
      </c>
      <c r="C1484" s="4"/>
      <c r="D1484" s="3"/>
      <c r="E1484" s="21" t="s">
        <v>14556</v>
      </c>
      <c r="F1484" s="3">
        <v>1783</v>
      </c>
      <c r="G1484" s="3" t="s">
        <v>15889</v>
      </c>
      <c r="H1484" s="4" t="s">
        <v>3690</v>
      </c>
      <c r="I1484" s="3" t="s">
        <v>14313</v>
      </c>
      <c r="J1484" s="3"/>
      <c r="K1484" s="93" t="b" cm="1">
        <f t="array" ref="K1484">SUMPRODUCT( --ISNUMBER(SEARCH(TextCheck,I1484)))&gt;0</f>
        <v>0</v>
      </c>
      <c r="L1484" s="112"/>
      <c r="M1484" s="112"/>
      <c r="N1484" s="112"/>
      <c r="O1484" s="112"/>
      <c r="P1484" s="112"/>
      <c r="Q1484" s="112"/>
      <c r="R1484" s="112"/>
      <c r="S1484" s="112"/>
      <c r="T1484" s="112"/>
      <c r="U1484" s="112"/>
    </row>
    <row r="1485" spans="1:21" ht="15" customHeight="1" x14ac:dyDescent="0.2">
      <c r="A1485" s="21" t="s">
        <v>15847</v>
      </c>
      <c r="B1485" s="3" t="s">
        <v>14555</v>
      </c>
      <c r="C1485" s="4"/>
      <c r="D1485" s="3"/>
      <c r="E1485" s="21" t="s">
        <v>14556</v>
      </c>
      <c r="F1485" s="3">
        <v>1783</v>
      </c>
      <c r="G1485" s="3" t="s">
        <v>15889</v>
      </c>
      <c r="H1485" s="4" t="s">
        <v>3690</v>
      </c>
      <c r="I1485" s="3" t="s">
        <v>15895</v>
      </c>
      <c r="J1485" s="3"/>
      <c r="K1485" s="93" t="b" cm="1">
        <f t="array" ref="K1485">SUMPRODUCT( --ISNUMBER(SEARCH(TextCheck,I1485)))&gt;0</f>
        <v>0</v>
      </c>
      <c r="L1485" s="112"/>
      <c r="M1485" s="112"/>
      <c r="N1485" s="112"/>
      <c r="O1485" s="112"/>
      <c r="P1485" s="112"/>
      <c r="Q1485" s="112"/>
      <c r="R1485" s="112"/>
      <c r="S1485" s="112"/>
      <c r="T1485" s="112"/>
      <c r="U1485" s="112"/>
    </row>
    <row r="1486" spans="1:21" ht="15" customHeight="1" x14ac:dyDescent="0.2">
      <c r="A1486" s="21" t="s">
        <v>15847</v>
      </c>
      <c r="B1486" s="3" t="s">
        <v>14555</v>
      </c>
      <c r="C1486" s="4"/>
      <c r="D1486" s="3"/>
      <c r="E1486" s="21" t="s">
        <v>14556</v>
      </c>
      <c r="F1486" s="3">
        <v>1783</v>
      </c>
      <c r="G1486" s="3" t="s">
        <v>15889</v>
      </c>
      <c r="H1486" s="4" t="s">
        <v>3690</v>
      </c>
      <c r="I1486" s="3" t="s">
        <v>1511</v>
      </c>
      <c r="J1486" s="3"/>
      <c r="K1486" s="93" t="b" cm="1">
        <f t="array" ref="K1486">SUMPRODUCT( --ISNUMBER(SEARCH(TextCheck,I1486)))&gt;0</f>
        <v>0</v>
      </c>
      <c r="L1486" s="112"/>
      <c r="M1486" s="112"/>
      <c r="N1486" s="112"/>
      <c r="O1486" s="112"/>
      <c r="P1486" s="112"/>
      <c r="Q1486" s="112"/>
      <c r="R1486" s="112"/>
      <c r="S1486" s="112"/>
      <c r="T1486" s="112"/>
      <c r="U1486" s="112"/>
    </row>
    <row r="1487" spans="1:21" ht="15" customHeight="1" x14ac:dyDescent="0.2">
      <c r="A1487" s="21" t="s">
        <v>15847</v>
      </c>
      <c r="B1487" s="3" t="s">
        <v>14555</v>
      </c>
      <c r="C1487" s="4"/>
      <c r="D1487" s="3"/>
      <c r="E1487" s="21" t="s">
        <v>14556</v>
      </c>
      <c r="F1487" s="3">
        <v>1783</v>
      </c>
      <c r="G1487" s="3" t="s">
        <v>15889</v>
      </c>
      <c r="H1487" s="4" t="s">
        <v>3690</v>
      </c>
      <c r="I1487" s="3" t="s">
        <v>15896</v>
      </c>
      <c r="J1487" s="3"/>
      <c r="K1487" s="93" t="b" cm="1">
        <f t="array" ref="K1487">SUMPRODUCT( --ISNUMBER(SEARCH(TextCheck,I1487)))&gt;0</f>
        <v>0</v>
      </c>
      <c r="L1487" s="112"/>
      <c r="M1487" s="112"/>
      <c r="N1487" s="112"/>
      <c r="O1487" s="112"/>
      <c r="P1487" s="112"/>
      <c r="Q1487" s="112"/>
      <c r="R1487" s="112"/>
      <c r="S1487" s="112"/>
      <c r="T1487" s="112"/>
      <c r="U1487" s="112"/>
    </row>
    <row r="1488" spans="1:21" ht="15" customHeight="1" x14ac:dyDescent="0.2">
      <c r="A1488" s="21" t="s">
        <v>15847</v>
      </c>
      <c r="B1488" s="3" t="s">
        <v>14555</v>
      </c>
      <c r="C1488" s="4"/>
      <c r="D1488" s="3"/>
      <c r="E1488" s="21" t="s">
        <v>14556</v>
      </c>
      <c r="F1488" s="3">
        <v>1783</v>
      </c>
      <c r="G1488" s="3" t="s">
        <v>15889</v>
      </c>
      <c r="H1488" s="4" t="s">
        <v>3690</v>
      </c>
      <c r="I1488" s="3" t="s">
        <v>15897</v>
      </c>
      <c r="J1488" s="3"/>
      <c r="K1488" s="93" t="b" cm="1">
        <f t="array" ref="K1488">SUMPRODUCT( --ISNUMBER(SEARCH(TextCheck,I1488)))&gt;0</f>
        <v>0</v>
      </c>
      <c r="L1488" s="112"/>
      <c r="M1488" s="112"/>
      <c r="N1488" s="112"/>
      <c r="O1488" s="112"/>
      <c r="P1488" s="112"/>
      <c r="Q1488" s="112"/>
      <c r="R1488" s="112"/>
      <c r="S1488" s="112"/>
      <c r="T1488" s="112"/>
      <c r="U1488" s="112"/>
    </row>
    <row r="1489" spans="1:21" ht="15" customHeight="1" x14ac:dyDescent="0.2">
      <c r="A1489" s="21" t="s">
        <v>15847</v>
      </c>
      <c r="B1489" s="3" t="s">
        <v>14555</v>
      </c>
      <c r="C1489" s="4"/>
      <c r="D1489" s="3"/>
      <c r="E1489" s="21" t="s">
        <v>14556</v>
      </c>
      <c r="F1489" s="3">
        <v>1783</v>
      </c>
      <c r="G1489" s="3" t="s">
        <v>15889</v>
      </c>
      <c r="H1489" s="4" t="s">
        <v>3690</v>
      </c>
      <c r="I1489" s="3" t="s">
        <v>15898</v>
      </c>
      <c r="J1489" s="3"/>
      <c r="K1489" s="93" t="b" cm="1">
        <f t="array" ref="K1489">SUMPRODUCT( --ISNUMBER(SEARCH(TextCheck,I1489)))&gt;0</f>
        <v>0</v>
      </c>
      <c r="L1489" s="112"/>
      <c r="M1489" s="112"/>
      <c r="N1489" s="112"/>
      <c r="O1489" s="112"/>
      <c r="P1489" s="112"/>
      <c r="Q1489" s="112"/>
      <c r="R1489" s="112"/>
      <c r="S1489" s="112"/>
      <c r="T1489" s="112"/>
      <c r="U1489" s="112"/>
    </row>
    <row r="1490" spans="1:21" ht="15" customHeight="1" x14ac:dyDescent="0.2">
      <c r="A1490" s="21" t="s">
        <v>15847</v>
      </c>
      <c r="B1490" s="3" t="s">
        <v>14555</v>
      </c>
      <c r="C1490" s="4"/>
      <c r="D1490" s="3"/>
      <c r="E1490" s="21" t="s">
        <v>14556</v>
      </c>
      <c r="F1490" s="3">
        <v>1783</v>
      </c>
      <c r="G1490" s="3" t="s">
        <v>15889</v>
      </c>
      <c r="H1490" s="4" t="s">
        <v>5723</v>
      </c>
      <c r="I1490" s="3" t="s">
        <v>15899</v>
      </c>
      <c r="J1490" s="3"/>
      <c r="K1490" s="93" t="b" cm="1">
        <f t="array" ref="K1490">SUMPRODUCT( --ISNUMBER(SEARCH(TextCheck,I1490)))&gt;0</f>
        <v>0</v>
      </c>
      <c r="L1490" s="112"/>
      <c r="M1490" s="112"/>
      <c r="N1490" s="112"/>
      <c r="O1490" s="112"/>
      <c r="P1490" s="112"/>
      <c r="Q1490" s="112"/>
      <c r="R1490" s="112"/>
      <c r="S1490" s="112"/>
      <c r="T1490" s="112"/>
      <c r="U1490" s="112"/>
    </row>
    <row r="1491" spans="1:21" ht="15" customHeight="1" x14ac:dyDescent="0.2">
      <c r="A1491" s="21" t="s">
        <v>15847</v>
      </c>
      <c r="B1491" s="3" t="s">
        <v>14555</v>
      </c>
      <c r="C1491" s="4"/>
      <c r="D1491" s="3"/>
      <c r="E1491" s="21" t="s">
        <v>14556</v>
      </c>
      <c r="F1491" s="3">
        <v>1783</v>
      </c>
      <c r="G1491" s="3" t="s">
        <v>15889</v>
      </c>
      <c r="H1491" s="4" t="s">
        <v>5723</v>
      </c>
      <c r="I1491" s="3" t="s">
        <v>15900</v>
      </c>
      <c r="J1491" s="3"/>
      <c r="K1491" s="93" t="b" cm="1">
        <f t="array" ref="K1491">SUMPRODUCT( --ISNUMBER(SEARCH(TextCheck,I1491)))&gt;0</f>
        <v>0</v>
      </c>
      <c r="L1491" s="112"/>
      <c r="M1491" s="112"/>
      <c r="N1491" s="112"/>
      <c r="O1491" s="112"/>
      <c r="P1491" s="112"/>
      <c r="Q1491" s="112"/>
      <c r="R1491" s="112"/>
      <c r="S1491" s="112"/>
      <c r="T1491" s="112"/>
      <c r="U1491" s="112"/>
    </row>
    <row r="1492" spans="1:21" ht="15" customHeight="1" x14ac:dyDescent="0.2">
      <c r="A1492" s="21" t="s">
        <v>15847</v>
      </c>
      <c r="B1492" s="3" t="s">
        <v>14555</v>
      </c>
      <c r="C1492" s="4"/>
      <c r="D1492" s="3"/>
      <c r="E1492" s="21" t="s">
        <v>14556</v>
      </c>
      <c r="F1492" s="3">
        <v>1783</v>
      </c>
      <c r="G1492" s="3" t="s">
        <v>15901</v>
      </c>
      <c r="H1492" s="4" t="s">
        <v>3526</v>
      </c>
      <c r="I1492" s="3" t="s">
        <v>15902</v>
      </c>
      <c r="J1492" s="3"/>
      <c r="K1492" s="93" t="b" cm="1">
        <f t="array" ref="K1492">SUMPRODUCT( --ISNUMBER(SEARCH(TextCheck,I1492)))&gt;0</f>
        <v>0</v>
      </c>
      <c r="L1492" s="112"/>
      <c r="M1492" s="112"/>
      <c r="N1492" s="112"/>
      <c r="O1492" s="112"/>
      <c r="P1492" s="112"/>
      <c r="Q1492" s="112"/>
      <c r="R1492" s="112"/>
      <c r="S1492" s="112"/>
      <c r="T1492" s="112"/>
      <c r="U1492" s="112"/>
    </row>
    <row r="1493" spans="1:21" ht="15" customHeight="1" x14ac:dyDescent="0.2">
      <c r="A1493" s="21" t="s">
        <v>15847</v>
      </c>
      <c r="B1493" s="3" t="s">
        <v>14555</v>
      </c>
      <c r="C1493" s="4"/>
      <c r="D1493" s="3"/>
      <c r="E1493" s="21" t="s">
        <v>14556</v>
      </c>
      <c r="F1493" s="3">
        <v>1783</v>
      </c>
      <c r="G1493" s="3" t="s">
        <v>15901</v>
      </c>
      <c r="H1493" s="4" t="s">
        <v>3526</v>
      </c>
      <c r="I1493" s="3" t="s">
        <v>15903</v>
      </c>
      <c r="J1493" s="3"/>
      <c r="K1493" s="93" t="b" cm="1">
        <f t="array" ref="K1493">SUMPRODUCT( --ISNUMBER(SEARCH(TextCheck,I1493)))&gt;0</f>
        <v>0</v>
      </c>
      <c r="L1493" s="112"/>
      <c r="M1493" s="112"/>
      <c r="N1493" s="112"/>
      <c r="O1493" s="112"/>
      <c r="P1493" s="112"/>
      <c r="Q1493" s="112"/>
      <c r="R1493" s="112"/>
      <c r="S1493" s="112"/>
      <c r="T1493" s="112"/>
      <c r="U1493" s="112"/>
    </row>
    <row r="1494" spans="1:21" ht="15" customHeight="1" x14ac:dyDescent="0.2">
      <c r="A1494" s="21" t="s">
        <v>15847</v>
      </c>
      <c r="B1494" s="3" t="s">
        <v>14555</v>
      </c>
      <c r="C1494" s="4"/>
      <c r="D1494" s="3"/>
      <c r="E1494" s="21" t="s">
        <v>14556</v>
      </c>
      <c r="F1494" s="3">
        <v>1783</v>
      </c>
      <c r="G1494" s="3" t="s">
        <v>15901</v>
      </c>
      <c r="H1494" s="4" t="s">
        <v>3526</v>
      </c>
      <c r="I1494" s="3" t="s">
        <v>15904</v>
      </c>
      <c r="J1494" s="3"/>
      <c r="K1494" s="93" t="b" cm="1">
        <f t="array" ref="K1494">SUMPRODUCT( --ISNUMBER(SEARCH(TextCheck,I1494)))&gt;0</f>
        <v>0</v>
      </c>
      <c r="L1494" s="112"/>
      <c r="M1494" s="112"/>
      <c r="N1494" s="112"/>
      <c r="O1494" s="112"/>
      <c r="P1494" s="112"/>
      <c r="Q1494" s="112"/>
      <c r="R1494" s="112"/>
      <c r="S1494" s="112"/>
      <c r="T1494" s="112"/>
      <c r="U1494" s="112"/>
    </row>
    <row r="1495" spans="1:21" ht="15" customHeight="1" x14ac:dyDescent="0.2">
      <c r="A1495" s="21" t="s">
        <v>15847</v>
      </c>
      <c r="B1495" s="3" t="s">
        <v>14555</v>
      </c>
      <c r="C1495" s="4"/>
      <c r="D1495" s="3"/>
      <c r="E1495" s="21" t="s">
        <v>14556</v>
      </c>
      <c r="F1495" s="3">
        <v>1783</v>
      </c>
      <c r="G1495" s="3" t="s">
        <v>15901</v>
      </c>
      <c r="H1495" s="4" t="s">
        <v>3526</v>
      </c>
      <c r="I1495" s="3" t="s">
        <v>15905</v>
      </c>
      <c r="J1495" s="3"/>
      <c r="K1495" s="93" t="b" cm="1">
        <f t="array" ref="K1495">SUMPRODUCT( --ISNUMBER(SEARCH(TextCheck,I1495)))&gt;0</f>
        <v>0</v>
      </c>
      <c r="L1495" s="112"/>
      <c r="M1495" s="112"/>
      <c r="N1495" s="112"/>
      <c r="O1495" s="112"/>
      <c r="P1495" s="112"/>
      <c r="Q1495" s="112"/>
      <c r="R1495" s="112"/>
      <c r="S1495" s="112"/>
      <c r="T1495" s="112"/>
      <c r="U1495" s="112"/>
    </row>
    <row r="1496" spans="1:21" ht="15" customHeight="1" x14ac:dyDescent="0.2">
      <c r="A1496" s="21" t="s">
        <v>15847</v>
      </c>
      <c r="B1496" s="3" t="s">
        <v>14555</v>
      </c>
      <c r="C1496" s="4"/>
      <c r="D1496" s="3"/>
      <c r="E1496" s="21" t="s">
        <v>14556</v>
      </c>
      <c r="F1496" s="3">
        <v>1783</v>
      </c>
      <c r="G1496" s="3" t="s">
        <v>15901</v>
      </c>
      <c r="H1496" s="4" t="s">
        <v>3690</v>
      </c>
      <c r="I1496" s="3" t="s">
        <v>15906</v>
      </c>
      <c r="J1496" s="3"/>
      <c r="K1496" s="93" t="b" cm="1">
        <f t="array" ref="K1496">SUMPRODUCT( --ISNUMBER(SEARCH(TextCheck,I1496)))&gt;0</f>
        <v>0</v>
      </c>
      <c r="L1496" s="112"/>
      <c r="M1496" s="112"/>
      <c r="N1496" s="112"/>
      <c r="O1496" s="112"/>
      <c r="P1496" s="112"/>
      <c r="Q1496" s="112"/>
      <c r="R1496" s="112"/>
      <c r="S1496" s="112"/>
      <c r="T1496" s="112"/>
      <c r="U1496" s="112"/>
    </row>
    <row r="1497" spans="1:21" ht="15" customHeight="1" x14ac:dyDescent="0.2">
      <c r="A1497" s="21" t="s">
        <v>15847</v>
      </c>
      <c r="B1497" s="3" t="s">
        <v>14555</v>
      </c>
      <c r="C1497" s="4"/>
      <c r="D1497" s="3"/>
      <c r="E1497" s="21" t="s">
        <v>14556</v>
      </c>
      <c r="F1497" s="3">
        <v>1783</v>
      </c>
      <c r="G1497" s="3" t="s">
        <v>15901</v>
      </c>
      <c r="H1497" s="4" t="s">
        <v>3690</v>
      </c>
      <c r="I1497" s="3" t="s">
        <v>5327</v>
      </c>
      <c r="J1497" s="3"/>
      <c r="K1497" s="93" t="b" cm="1">
        <f t="array" ref="K1497">SUMPRODUCT( --ISNUMBER(SEARCH(TextCheck,I1497)))&gt;0</f>
        <v>0</v>
      </c>
      <c r="L1497" s="112"/>
      <c r="M1497" s="112"/>
      <c r="N1497" s="112"/>
      <c r="O1497" s="112"/>
      <c r="P1497" s="112"/>
      <c r="Q1497" s="112"/>
      <c r="R1497" s="112"/>
      <c r="S1497" s="112"/>
      <c r="T1497" s="112"/>
      <c r="U1497" s="112"/>
    </row>
    <row r="1498" spans="1:21" ht="15" customHeight="1" x14ac:dyDescent="0.2">
      <c r="A1498" s="21" t="s">
        <v>15847</v>
      </c>
      <c r="B1498" s="3" t="s">
        <v>14555</v>
      </c>
      <c r="C1498" s="4"/>
      <c r="D1498" s="3"/>
      <c r="E1498" s="21" t="s">
        <v>14556</v>
      </c>
      <c r="F1498" s="3">
        <v>1783</v>
      </c>
      <c r="G1498" s="3" t="s">
        <v>15901</v>
      </c>
      <c r="H1498" s="4" t="s">
        <v>3690</v>
      </c>
      <c r="I1498" s="3" t="s">
        <v>15907</v>
      </c>
      <c r="J1498" s="3"/>
      <c r="K1498" s="93" t="b" cm="1">
        <f t="array" ref="K1498">SUMPRODUCT( --ISNUMBER(SEARCH(TextCheck,I1498)))&gt;0</f>
        <v>0</v>
      </c>
      <c r="L1498" s="112"/>
      <c r="M1498" s="112"/>
      <c r="N1498" s="112"/>
      <c r="O1498" s="112"/>
      <c r="P1498" s="112"/>
      <c r="Q1498" s="112"/>
      <c r="R1498" s="112"/>
      <c r="S1498" s="112"/>
      <c r="T1498" s="112"/>
      <c r="U1498" s="112"/>
    </row>
    <row r="1499" spans="1:21" ht="15" customHeight="1" x14ac:dyDescent="0.2">
      <c r="A1499" s="21" t="s">
        <v>15847</v>
      </c>
      <c r="B1499" s="3" t="s">
        <v>14555</v>
      </c>
      <c r="C1499" s="4"/>
      <c r="D1499" s="3"/>
      <c r="E1499" s="21" t="s">
        <v>14556</v>
      </c>
      <c r="F1499" s="3">
        <v>1783</v>
      </c>
      <c r="G1499" s="3" t="s">
        <v>15901</v>
      </c>
      <c r="H1499" s="4" t="s">
        <v>3690</v>
      </c>
      <c r="I1499" s="3" t="s">
        <v>15908</v>
      </c>
      <c r="J1499" s="3"/>
      <c r="K1499" s="93" t="b" cm="1">
        <f t="array" ref="K1499">SUMPRODUCT( --ISNUMBER(SEARCH(TextCheck,I1499)))&gt;0</f>
        <v>0</v>
      </c>
      <c r="L1499" s="112"/>
      <c r="M1499" s="112"/>
      <c r="N1499" s="112"/>
      <c r="O1499" s="112"/>
      <c r="P1499" s="112"/>
      <c r="Q1499" s="112"/>
      <c r="R1499" s="112"/>
      <c r="S1499" s="112"/>
      <c r="T1499" s="112"/>
      <c r="U1499" s="112"/>
    </row>
    <row r="1500" spans="1:21" ht="15" customHeight="1" x14ac:dyDescent="0.2">
      <c r="A1500" s="21" t="s">
        <v>15847</v>
      </c>
      <c r="B1500" s="3" t="s">
        <v>14555</v>
      </c>
      <c r="C1500" s="4"/>
      <c r="D1500" s="3"/>
      <c r="E1500" s="21" t="s">
        <v>14556</v>
      </c>
      <c r="F1500" s="3">
        <v>1783</v>
      </c>
      <c r="G1500" s="3" t="s">
        <v>15901</v>
      </c>
      <c r="H1500" s="4" t="s">
        <v>3690</v>
      </c>
      <c r="I1500" s="3" t="s">
        <v>15909</v>
      </c>
      <c r="J1500" s="3"/>
      <c r="K1500" s="93" t="b" cm="1">
        <f t="array" ref="K1500">SUMPRODUCT( --ISNUMBER(SEARCH(TextCheck,I1500)))&gt;0</f>
        <v>0</v>
      </c>
      <c r="L1500" s="112"/>
      <c r="M1500" s="112"/>
      <c r="N1500" s="112"/>
      <c r="O1500" s="112"/>
      <c r="P1500" s="112"/>
      <c r="Q1500" s="112"/>
      <c r="R1500" s="112"/>
      <c r="S1500" s="112"/>
      <c r="T1500" s="112"/>
      <c r="U1500" s="112"/>
    </row>
    <row r="1501" spans="1:21" ht="15" customHeight="1" x14ac:dyDescent="0.2">
      <c r="A1501" s="21" t="s">
        <v>15847</v>
      </c>
      <c r="B1501" s="3" t="s">
        <v>14555</v>
      </c>
      <c r="C1501" s="4"/>
      <c r="D1501" s="3"/>
      <c r="E1501" s="21" t="s">
        <v>14556</v>
      </c>
      <c r="F1501" s="3">
        <v>1783</v>
      </c>
      <c r="G1501" s="3" t="s">
        <v>15901</v>
      </c>
      <c r="H1501" s="4" t="s">
        <v>3690</v>
      </c>
      <c r="I1501" s="3" t="s">
        <v>15910</v>
      </c>
      <c r="J1501" s="3"/>
      <c r="K1501" s="93" t="b" cm="1">
        <f t="array" ref="K1501">SUMPRODUCT( --ISNUMBER(SEARCH(TextCheck,I1501)))&gt;0</f>
        <v>0</v>
      </c>
      <c r="L1501" s="112"/>
      <c r="M1501" s="112"/>
      <c r="N1501" s="112"/>
      <c r="O1501" s="112"/>
      <c r="P1501" s="112"/>
      <c r="Q1501" s="112"/>
      <c r="R1501" s="112"/>
      <c r="S1501" s="112"/>
      <c r="T1501" s="112"/>
      <c r="U1501" s="112"/>
    </row>
    <row r="1502" spans="1:21" ht="15" customHeight="1" x14ac:dyDescent="0.2">
      <c r="A1502" s="21" t="s">
        <v>15847</v>
      </c>
      <c r="B1502" s="3" t="s">
        <v>14555</v>
      </c>
      <c r="C1502" s="4"/>
      <c r="D1502" s="3"/>
      <c r="E1502" s="21" t="s">
        <v>14556</v>
      </c>
      <c r="F1502" s="3">
        <v>1783</v>
      </c>
      <c r="G1502" s="3" t="s">
        <v>15901</v>
      </c>
      <c r="H1502" s="4" t="s">
        <v>3690</v>
      </c>
      <c r="I1502" s="3" t="s">
        <v>11525</v>
      </c>
      <c r="J1502" s="3"/>
      <c r="K1502" s="93" t="b" cm="1">
        <f t="array" ref="K1502">SUMPRODUCT( --ISNUMBER(SEARCH(TextCheck,I1502)))&gt;0</f>
        <v>0</v>
      </c>
      <c r="L1502" s="112"/>
      <c r="M1502" s="112"/>
      <c r="N1502" s="112"/>
      <c r="O1502" s="112"/>
      <c r="P1502" s="112"/>
      <c r="Q1502" s="112"/>
      <c r="R1502" s="112"/>
      <c r="S1502" s="112"/>
      <c r="T1502" s="112"/>
      <c r="U1502" s="112"/>
    </row>
    <row r="1503" spans="1:21" ht="15" customHeight="1" x14ac:dyDescent="0.2">
      <c r="A1503" s="21" t="s">
        <v>15847</v>
      </c>
      <c r="B1503" s="3" t="s">
        <v>14555</v>
      </c>
      <c r="C1503" s="4"/>
      <c r="D1503" s="3"/>
      <c r="E1503" s="21" t="s">
        <v>14556</v>
      </c>
      <c r="F1503" s="3">
        <v>1783</v>
      </c>
      <c r="G1503" s="3" t="s">
        <v>15901</v>
      </c>
      <c r="H1503" s="4" t="s">
        <v>3690</v>
      </c>
      <c r="I1503" s="3" t="s">
        <v>2518</v>
      </c>
      <c r="J1503" s="3"/>
      <c r="K1503" s="93" t="b" cm="1">
        <f t="array" ref="K1503">SUMPRODUCT( --ISNUMBER(SEARCH(TextCheck,I1503)))&gt;0</f>
        <v>0</v>
      </c>
      <c r="L1503" s="112"/>
      <c r="M1503" s="112"/>
      <c r="N1503" s="112"/>
      <c r="O1503" s="112"/>
      <c r="P1503" s="112"/>
      <c r="Q1503" s="112"/>
      <c r="R1503" s="112"/>
      <c r="S1503" s="112"/>
      <c r="T1503" s="112"/>
      <c r="U1503" s="112"/>
    </row>
    <row r="1504" spans="1:21" ht="15" customHeight="1" x14ac:dyDescent="0.2">
      <c r="A1504" s="21" t="s">
        <v>15847</v>
      </c>
      <c r="B1504" s="3" t="s">
        <v>14555</v>
      </c>
      <c r="C1504" s="4"/>
      <c r="D1504" s="3"/>
      <c r="E1504" s="21" t="s">
        <v>14556</v>
      </c>
      <c r="F1504" s="3">
        <v>1783</v>
      </c>
      <c r="G1504" s="3" t="s">
        <v>15901</v>
      </c>
      <c r="H1504" s="4" t="s">
        <v>3690</v>
      </c>
      <c r="I1504" s="3" t="s">
        <v>15911</v>
      </c>
      <c r="J1504" s="3"/>
      <c r="K1504" s="93" t="b" cm="1">
        <f t="array" ref="K1504">SUMPRODUCT( --ISNUMBER(SEARCH(TextCheck,I1504)))&gt;0</f>
        <v>0</v>
      </c>
      <c r="L1504" s="112"/>
      <c r="M1504" s="112"/>
      <c r="N1504" s="112"/>
      <c r="O1504" s="112"/>
      <c r="P1504" s="112"/>
      <c r="Q1504" s="112"/>
      <c r="R1504" s="112"/>
      <c r="S1504" s="112"/>
      <c r="T1504" s="112"/>
      <c r="U1504" s="112"/>
    </row>
    <row r="1505" spans="1:21" ht="15" customHeight="1" x14ac:dyDescent="0.2">
      <c r="A1505" s="21" t="s">
        <v>15847</v>
      </c>
      <c r="B1505" s="3" t="s">
        <v>14555</v>
      </c>
      <c r="C1505" s="4"/>
      <c r="D1505" s="3"/>
      <c r="E1505" s="21" t="s">
        <v>14556</v>
      </c>
      <c r="F1505" s="3">
        <v>1783</v>
      </c>
      <c r="G1505" s="3" t="s">
        <v>15901</v>
      </c>
      <c r="H1505" s="4" t="s">
        <v>5723</v>
      </c>
      <c r="I1505" s="3" t="s">
        <v>15912</v>
      </c>
      <c r="J1505" s="3"/>
      <c r="K1505" s="93" t="b" cm="1">
        <f t="array" ref="K1505">SUMPRODUCT( --ISNUMBER(SEARCH(TextCheck,I1505)))&gt;0</f>
        <v>0</v>
      </c>
      <c r="L1505" s="112"/>
      <c r="M1505" s="112"/>
      <c r="N1505" s="112"/>
      <c r="O1505" s="112"/>
      <c r="P1505" s="112"/>
      <c r="Q1505" s="112"/>
      <c r="R1505" s="112"/>
      <c r="S1505" s="112"/>
      <c r="T1505" s="112"/>
      <c r="U1505" s="112"/>
    </row>
    <row r="1506" spans="1:21" ht="15" customHeight="1" x14ac:dyDescent="0.2">
      <c r="A1506" s="21" t="s">
        <v>15847</v>
      </c>
      <c r="B1506" s="3" t="s">
        <v>14555</v>
      </c>
      <c r="C1506" s="4"/>
      <c r="D1506" s="3"/>
      <c r="E1506" s="21" t="s">
        <v>14556</v>
      </c>
      <c r="F1506" s="3">
        <v>1783</v>
      </c>
      <c r="G1506" s="3" t="s">
        <v>15901</v>
      </c>
      <c r="H1506" s="4" t="s">
        <v>5723</v>
      </c>
      <c r="I1506" s="3" t="s">
        <v>15913</v>
      </c>
      <c r="J1506" s="3"/>
      <c r="K1506" s="93" t="b" cm="1">
        <f t="array" ref="K1506">SUMPRODUCT( --ISNUMBER(SEARCH(TextCheck,I1506)))&gt;0</f>
        <v>0</v>
      </c>
      <c r="L1506" s="112"/>
      <c r="M1506" s="112"/>
      <c r="N1506" s="112"/>
      <c r="O1506" s="112"/>
      <c r="P1506" s="112"/>
      <c r="Q1506" s="112"/>
      <c r="R1506" s="112"/>
      <c r="S1506" s="112"/>
      <c r="T1506" s="112"/>
      <c r="U1506" s="112"/>
    </row>
    <row r="1507" spans="1:21" ht="15" customHeight="1" x14ac:dyDescent="0.2">
      <c r="A1507" s="21" t="s">
        <v>15847</v>
      </c>
      <c r="B1507" s="3" t="s">
        <v>14555</v>
      </c>
      <c r="C1507" s="4"/>
      <c r="D1507" s="3"/>
      <c r="E1507" s="21" t="s">
        <v>14556</v>
      </c>
      <c r="F1507" s="3">
        <v>1783</v>
      </c>
      <c r="G1507" s="3" t="s">
        <v>15901</v>
      </c>
      <c r="H1507" s="4" t="s">
        <v>5723</v>
      </c>
      <c r="I1507" s="3" t="s">
        <v>15914</v>
      </c>
      <c r="J1507" s="3"/>
      <c r="K1507" s="93" t="b" cm="1">
        <f t="array" ref="K1507">SUMPRODUCT( --ISNUMBER(SEARCH(TextCheck,I1507)))&gt;0</f>
        <v>0</v>
      </c>
      <c r="L1507" s="112"/>
      <c r="M1507" s="112"/>
      <c r="N1507" s="112"/>
      <c r="O1507" s="112"/>
      <c r="P1507" s="112"/>
      <c r="Q1507" s="112"/>
      <c r="R1507" s="112"/>
      <c r="S1507" s="112"/>
      <c r="T1507" s="112"/>
      <c r="U1507" s="112"/>
    </row>
    <row r="1508" spans="1:21" ht="15" customHeight="1" x14ac:dyDescent="0.2">
      <c r="A1508" s="21" t="s">
        <v>15847</v>
      </c>
      <c r="B1508" s="3" t="s">
        <v>14555</v>
      </c>
      <c r="C1508" s="4"/>
      <c r="D1508" s="3"/>
      <c r="E1508" s="21" t="s">
        <v>14556</v>
      </c>
      <c r="F1508" s="3">
        <v>1783</v>
      </c>
      <c r="G1508" s="3" t="s">
        <v>15901</v>
      </c>
      <c r="H1508" s="4" t="s">
        <v>5723</v>
      </c>
      <c r="I1508" s="3" t="s">
        <v>15915</v>
      </c>
      <c r="J1508" s="3"/>
      <c r="K1508" s="93" t="b" cm="1">
        <f t="array" ref="K1508">SUMPRODUCT( --ISNUMBER(SEARCH(TextCheck,I1508)))&gt;0</f>
        <v>0</v>
      </c>
      <c r="L1508" s="112"/>
      <c r="M1508" s="112"/>
      <c r="N1508" s="112"/>
      <c r="O1508" s="112"/>
      <c r="P1508" s="112"/>
      <c r="Q1508" s="112"/>
      <c r="R1508" s="112"/>
      <c r="S1508" s="112"/>
      <c r="T1508" s="112"/>
      <c r="U1508" s="112"/>
    </row>
    <row r="1509" spans="1:21" ht="15" customHeight="1" x14ac:dyDescent="0.2">
      <c r="A1509" s="21" t="s">
        <v>15847</v>
      </c>
      <c r="B1509" s="3" t="s">
        <v>14555</v>
      </c>
      <c r="C1509" s="4"/>
      <c r="D1509" s="3"/>
      <c r="E1509" s="21" t="s">
        <v>14556</v>
      </c>
      <c r="F1509" s="3">
        <v>1783</v>
      </c>
      <c r="G1509" s="3" t="s">
        <v>15901</v>
      </c>
      <c r="H1509" s="4" t="s">
        <v>5723</v>
      </c>
      <c r="I1509" s="3" t="s">
        <v>15916</v>
      </c>
      <c r="J1509" s="3"/>
      <c r="K1509" s="93" t="b" cm="1">
        <f t="array" ref="K1509">SUMPRODUCT( --ISNUMBER(SEARCH(TextCheck,I1509)))&gt;0</f>
        <v>0</v>
      </c>
      <c r="L1509" s="112"/>
      <c r="M1509" s="112"/>
      <c r="N1509" s="112"/>
      <c r="O1509" s="112"/>
      <c r="P1509" s="112"/>
      <c r="Q1509" s="112"/>
      <c r="R1509" s="112"/>
      <c r="S1509" s="112"/>
      <c r="T1509" s="112"/>
      <c r="U1509" s="112"/>
    </row>
    <row r="1510" spans="1:21" ht="15" customHeight="1" x14ac:dyDescent="0.2">
      <c r="A1510" s="21" t="s">
        <v>15847</v>
      </c>
      <c r="B1510" s="3" t="s">
        <v>14555</v>
      </c>
      <c r="C1510" s="4"/>
      <c r="D1510" s="3"/>
      <c r="E1510" s="21" t="s">
        <v>14556</v>
      </c>
      <c r="F1510" s="3">
        <v>1783</v>
      </c>
      <c r="G1510" s="3" t="s">
        <v>15917</v>
      </c>
      <c r="H1510" s="4" t="s">
        <v>3526</v>
      </c>
      <c r="I1510" s="3" t="s">
        <v>15918</v>
      </c>
      <c r="J1510" s="3"/>
      <c r="K1510" s="93" t="b" cm="1">
        <f t="array" ref="K1510">SUMPRODUCT( --ISNUMBER(SEARCH(TextCheck,I1510)))&gt;0</f>
        <v>0</v>
      </c>
      <c r="L1510" s="112"/>
      <c r="M1510" s="112"/>
      <c r="N1510" s="112"/>
      <c r="O1510" s="112"/>
      <c r="P1510" s="112"/>
      <c r="Q1510" s="112"/>
      <c r="R1510" s="112"/>
      <c r="S1510" s="112"/>
      <c r="T1510" s="112"/>
      <c r="U1510" s="112"/>
    </row>
    <row r="1511" spans="1:21" ht="15" customHeight="1" x14ac:dyDescent="0.2">
      <c r="A1511" s="21" t="s">
        <v>15847</v>
      </c>
      <c r="B1511" s="3" t="s">
        <v>14555</v>
      </c>
      <c r="C1511" s="4"/>
      <c r="D1511" s="3"/>
      <c r="E1511" s="21" t="s">
        <v>14556</v>
      </c>
      <c r="F1511" s="3">
        <v>1783</v>
      </c>
      <c r="G1511" s="3" t="s">
        <v>15917</v>
      </c>
      <c r="H1511" s="4" t="s">
        <v>3526</v>
      </c>
      <c r="I1511" s="3" t="s">
        <v>15919</v>
      </c>
      <c r="J1511" s="3"/>
      <c r="K1511" s="93" t="b" cm="1">
        <f t="array" ref="K1511">SUMPRODUCT( --ISNUMBER(SEARCH(TextCheck,I1511)))&gt;0</f>
        <v>0</v>
      </c>
      <c r="L1511" s="112"/>
      <c r="M1511" s="112"/>
      <c r="N1511" s="112"/>
      <c r="O1511" s="112"/>
      <c r="P1511" s="112"/>
      <c r="Q1511" s="112"/>
      <c r="R1511" s="112"/>
      <c r="S1511" s="112"/>
      <c r="T1511" s="112"/>
      <c r="U1511" s="112"/>
    </row>
    <row r="1512" spans="1:21" ht="15" customHeight="1" x14ac:dyDescent="0.2">
      <c r="A1512" s="21" t="s">
        <v>15847</v>
      </c>
      <c r="B1512" s="3" t="s">
        <v>14555</v>
      </c>
      <c r="C1512" s="4"/>
      <c r="D1512" s="3"/>
      <c r="E1512" s="21" t="s">
        <v>14556</v>
      </c>
      <c r="F1512" s="3">
        <v>1783</v>
      </c>
      <c r="G1512" s="3" t="s">
        <v>15917</v>
      </c>
      <c r="H1512" s="4" t="s">
        <v>3526</v>
      </c>
      <c r="I1512" s="3" t="s">
        <v>15920</v>
      </c>
      <c r="J1512" s="3"/>
      <c r="K1512" s="93" t="b" cm="1">
        <f t="array" ref="K1512">SUMPRODUCT( --ISNUMBER(SEARCH(TextCheck,I1512)))&gt;0</f>
        <v>0</v>
      </c>
      <c r="L1512" s="112"/>
      <c r="M1512" s="112"/>
      <c r="N1512" s="112"/>
      <c r="O1512" s="112"/>
      <c r="P1512" s="112"/>
      <c r="Q1512" s="112"/>
      <c r="R1512" s="112"/>
      <c r="S1512" s="112"/>
      <c r="T1512" s="112"/>
      <c r="U1512" s="112"/>
    </row>
    <row r="1513" spans="1:21" ht="15" customHeight="1" x14ac:dyDescent="0.2">
      <c r="A1513" s="21" t="s">
        <v>15847</v>
      </c>
      <c r="B1513" s="3" t="s">
        <v>14555</v>
      </c>
      <c r="C1513" s="4"/>
      <c r="D1513" s="3"/>
      <c r="E1513" s="21" t="s">
        <v>14556</v>
      </c>
      <c r="F1513" s="3">
        <v>1783</v>
      </c>
      <c r="G1513" s="3" t="s">
        <v>15917</v>
      </c>
      <c r="H1513" s="4" t="s">
        <v>3690</v>
      </c>
      <c r="I1513" s="3" t="s">
        <v>15921</v>
      </c>
      <c r="J1513" s="3"/>
      <c r="K1513" s="93" t="b" cm="1">
        <f t="array" ref="K1513">SUMPRODUCT( --ISNUMBER(SEARCH(TextCheck,I1513)))&gt;0</f>
        <v>0</v>
      </c>
      <c r="L1513" s="112"/>
      <c r="M1513" s="112"/>
      <c r="N1513" s="112"/>
      <c r="O1513" s="112"/>
      <c r="P1513" s="112"/>
      <c r="Q1513" s="112"/>
      <c r="R1513" s="112"/>
      <c r="S1513" s="112"/>
      <c r="T1513" s="112"/>
      <c r="U1513" s="112"/>
    </row>
    <row r="1514" spans="1:21" ht="15" customHeight="1" x14ac:dyDescent="0.2">
      <c r="A1514" s="21" t="s">
        <v>15847</v>
      </c>
      <c r="B1514" s="3" t="s">
        <v>14555</v>
      </c>
      <c r="C1514" s="4"/>
      <c r="D1514" s="3"/>
      <c r="E1514" s="21" t="s">
        <v>14556</v>
      </c>
      <c r="F1514" s="3">
        <v>1783</v>
      </c>
      <c r="G1514" s="3" t="s">
        <v>15917</v>
      </c>
      <c r="H1514" s="4" t="s">
        <v>3690</v>
      </c>
      <c r="I1514" s="3" t="s">
        <v>15922</v>
      </c>
      <c r="J1514" s="3"/>
      <c r="K1514" s="93" t="b" cm="1">
        <f t="array" ref="K1514">SUMPRODUCT( --ISNUMBER(SEARCH(TextCheck,I1514)))&gt;0</f>
        <v>0</v>
      </c>
      <c r="L1514" s="112"/>
      <c r="M1514" s="112"/>
      <c r="N1514" s="112"/>
      <c r="O1514" s="112"/>
      <c r="P1514" s="112"/>
      <c r="Q1514" s="112"/>
      <c r="R1514" s="112"/>
      <c r="S1514" s="112"/>
      <c r="T1514" s="112"/>
      <c r="U1514" s="112"/>
    </row>
    <row r="1515" spans="1:21" ht="15" customHeight="1" x14ac:dyDescent="0.2">
      <c r="A1515" s="21" t="s">
        <v>15847</v>
      </c>
      <c r="B1515" s="3" t="s">
        <v>14555</v>
      </c>
      <c r="C1515" s="4"/>
      <c r="D1515" s="3"/>
      <c r="E1515" s="21" t="s">
        <v>14556</v>
      </c>
      <c r="F1515" s="3">
        <v>1783</v>
      </c>
      <c r="G1515" s="3" t="s">
        <v>15917</v>
      </c>
      <c r="H1515" s="4" t="s">
        <v>3690</v>
      </c>
      <c r="I1515" s="3" t="s">
        <v>10330</v>
      </c>
      <c r="J1515" s="3"/>
      <c r="K1515" s="93" t="b" cm="1">
        <f t="array" ref="K1515">SUMPRODUCT( --ISNUMBER(SEARCH(TextCheck,I1515)))&gt;0</f>
        <v>0</v>
      </c>
      <c r="L1515" s="112"/>
      <c r="M1515" s="112"/>
      <c r="N1515" s="112"/>
      <c r="O1515" s="112"/>
      <c r="P1515" s="112"/>
      <c r="Q1515" s="112"/>
      <c r="R1515" s="112"/>
      <c r="S1515" s="112"/>
      <c r="T1515" s="112"/>
      <c r="U1515" s="112"/>
    </row>
    <row r="1516" spans="1:21" ht="15" customHeight="1" x14ac:dyDescent="0.2">
      <c r="A1516" s="21" t="s">
        <v>15847</v>
      </c>
      <c r="B1516" s="3" t="s">
        <v>14555</v>
      </c>
      <c r="C1516" s="4"/>
      <c r="D1516" s="3"/>
      <c r="E1516" s="21" t="s">
        <v>14556</v>
      </c>
      <c r="F1516" s="3">
        <v>1783</v>
      </c>
      <c r="G1516" s="3" t="s">
        <v>15917</v>
      </c>
      <c r="H1516" s="4" t="s">
        <v>3690</v>
      </c>
      <c r="I1516" s="3" t="s">
        <v>3271</v>
      </c>
      <c r="J1516" s="3"/>
      <c r="K1516" s="93" t="b" cm="1">
        <f t="array" ref="K1516">SUMPRODUCT( --ISNUMBER(SEARCH(TextCheck,I1516)))&gt;0</f>
        <v>0</v>
      </c>
      <c r="L1516" s="112"/>
      <c r="M1516" s="112"/>
      <c r="N1516" s="112"/>
      <c r="O1516" s="112"/>
      <c r="P1516" s="112"/>
      <c r="Q1516" s="112"/>
      <c r="R1516" s="112"/>
      <c r="S1516" s="112"/>
      <c r="T1516" s="112"/>
      <c r="U1516" s="112"/>
    </row>
    <row r="1517" spans="1:21" ht="15" customHeight="1" x14ac:dyDescent="0.2">
      <c r="A1517" s="21" t="s">
        <v>15847</v>
      </c>
      <c r="B1517" s="3" t="s">
        <v>14555</v>
      </c>
      <c r="C1517" s="4"/>
      <c r="D1517" s="3"/>
      <c r="E1517" s="21" t="s">
        <v>14556</v>
      </c>
      <c r="F1517" s="3">
        <v>1783</v>
      </c>
      <c r="G1517" s="3" t="s">
        <v>15917</v>
      </c>
      <c r="H1517" s="4" t="s">
        <v>3690</v>
      </c>
      <c r="I1517" s="3" t="s">
        <v>15923</v>
      </c>
      <c r="J1517" s="3"/>
      <c r="K1517" s="93" t="b" cm="1">
        <f t="array" ref="K1517">SUMPRODUCT( --ISNUMBER(SEARCH(TextCheck,I1517)))&gt;0</f>
        <v>0</v>
      </c>
      <c r="L1517" s="112"/>
      <c r="M1517" s="112"/>
      <c r="N1517" s="112"/>
      <c r="O1517" s="112"/>
      <c r="P1517" s="112"/>
      <c r="Q1517" s="112"/>
      <c r="R1517" s="112"/>
      <c r="S1517" s="112"/>
      <c r="T1517" s="112"/>
      <c r="U1517" s="112"/>
    </row>
    <row r="1518" spans="1:21" ht="15" customHeight="1" x14ac:dyDescent="0.2">
      <c r="A1518" s="21" t="s">
        <v>15847</v>
      </c>
      <c r="B1518" s="3" t="s">
        <v>14555</v>
      </c>
      <c r="C1518" s="4"/>
      <c r="D1518" s="3"/>
      <c r="E1518" s="21" t="s">
        <v>14556</v>
      </c>
      <c r="F1518" s="3">
        <v>1783</v>
      </c>
      <c r="G1518" s="3" t="s">
        <v>15917</v>
      </c>
      <c r="H1518" s="4" t="s">
        <v>3690</v>
      </c>
      <c r="I1518" s="3" t="s">
        <v>15924</v>
      </c>
      <c r="J1518" s="3"/>
      <c r="K1518" s="93" t="b" cm="1">
        <f t="array" ref="K1518">SUMPRODUCT( --ISNUMBER(SEARCH(TextCheck,I1518)))&gt;0</f>
        <v>0</v>
      </c>
      <c r="L1518" s="112"/>
      <c r="M1518" s="112"/>
      <c r="N1518" s="112"/>
      <c r="O1518" s="112"/>
      <c r="P1518" s="112"/>
      <c r="Q1518" s="112"/>
      <c r="R1518" s="112"/>
      <c r="S1518" s="112"/>
      <c r="T1518" s="112"/>
      <c r="U1518" s="112"/>
    </row>
    <row r="1519" spans="1:21" ht="15" customHeight="1" x14ac:dyDescent="0.2">
      <c r="A1519" s="21" t="s">
        <v>15847</v>
      </c>
      <c r="B1519" s="3" t="s">
        <v>14555</v>
      </c>
      <c r="C1519" s="4"/>
      <c r="D1519" s="3"/>
      <c r="E1519" s="21" t="s">
        <v>14556</v>
      </c>
      <c r="F1519" s="3">
        <v>1783</v>
      </c>
      <c r="G1519" s="3" t="s">
        <v>15917</v>
      </c>
      <c r="H1519" s="4" t="s">
        <v>5723</v>
      </c>
      <c r="I1519" s="3" t="s">
        <v>15925</v>
      </c>
      <c r="J1519" s="3"/>
      <c r="K1519" s="93" t="b" cm="1">
        <f t="array" ref="K1519">SUMPRODUCT( --ISNUMBER(SEARCH(TextCheck,I1519)))&gt;0</f>
        <v>0</v>
      </c>
      <c r="L1519" s="112"/>
      <c r="M1519" s="112"/>
      <c r="N1519" s="112"/>
      <c r="O1519" s="112"/>
      <c r="P1519" s="112"/>
      <c r="Q1519" s="112"/>
      <c r="R1519" s="112"/>
      <c r="S1519" s="112"/>
      <c r="T1519" s="112"/>
      <c r="U1519" s="112"/>
    </row>
    <row r="1520" spans="1:21" ht="15" customHeight="1" x14ac:dyDescent="0.2">
      <c r="A1520" s="21" t="s">
        <v>15847</v>
      </c>
      <c r="B1520" s="3" t="s">
        <v>14555</v>
      </c>
      <c r="C1520" s="4"/>
      <c r="D1520" s="3"/>
      <c r="E1520" s="21" t="s">
        <v>14556</v>
      </c>
      <c r="F1520" s="3">
        <v>1783</v>
      </c>
      <c r="G1520" s="3" t="s">
        <v>15917</v>
      </c>
      <c r="H1520" s="4" t="s">
        <v>5723</v>
      </c>
      <c r="I1520" s="3" t="s">
        <v>15926</v>
      </c>
      <c r="J1520" s="3"/>
      <c r="K1520" s="93" t="b" cm="1">
        <f t="array" ref="K1520">SUMPRODUCT( --ISNUMBER(SEARCH(TextCheck,I1520)))&gt;0</f>
        <v>0</v>
      </c>
      <c r="L1520" s="112"/>
      <c r="M1520" s="112"/>
      <c r="N1520" s="112"/>
      <c r="O1520" s="112"/>
      <c r="P1520" s="112"/>
      <c r="Q1520" s="112"/>
      <c r="R1520" s="112"/>
      <c r="S1520" s="112"/>
      <c r="T1520" s="112"/>
      <c r="U1520" s="112"/>
    </row>
    <row r="1521" spans="1:21" ht="15" customHeight="1" x14ac:dyDescent="0.2">
      <c r="A1521" s="21" t="s">
        <v>15927</v>
      </c>
      <c r="B1521" s="3" t="s">
        <v>14555</v>
      </c>
      <c r="C1521" s="4"/>
      <c r="D1521" s="3"/>
      <c r="E1521" s="21" t="s">
        <v>14556</v>
      </c>
      <c r="F1521" s="3">
        <v>1783</v>
      </c>
      <c r="G1521" s="3" t="s">
        <v>15917</v>
      </c>
      <c r="H1521" s="4" t="s">
        <v>5723</v>
      </c>
      <c r="I1521" s="3" t="s">
        <v>15928</v>
      </c>
      <c r="J1521" s="3"/>
      <c r="K1521" s="93" t="b" cm="1">
        <f t="array" ref="K1521">SUMPRODUCT( --ISNUMBER(SEARCH(TextCheck,I1521)))&gt;0</f>
        <v>0</v>
      </c>
      <c r="L1521" s="112"/>
      <c r="M1521" s="112"/>
      <c r="N1521" s="112"/>
      <c r="O1521" s="112"/>
      <c r="P1521" s="112"/>
      <c r="Q1521" s="112"/>
      <c r="R1521" s="112"/>
      <c r="S1521" s="112"/>
      <c r="T1521" s="112"/>
      <c r="U1521" s="112"/>
    </row>
    <row r="1522" spans="1:21" ht="15" customHeight="1" x14ac:dyDescent="0.2">
      <c r="A1522" s="21" t="s">
        <v>15927</v>
      </c>
      <c r="B1522" s="3" t="s">
        <v>14555</v>
      </c>
      <c r="C1522" s="4"/>
      <c r="D1522" s="3"/>
      <c r="E1522" s="21" t="s">
        <v>14556</v>
      </c>
      <c r="F1522" s="3">
        <v>1783</v>
      </c>
      <c r="G1522" s="3" t="s">
        <v>15917</v>
      </c>
      <c r="H1522" s="4" t="s">
        <v>5723</v>
      </c>
      <c r="I1522" s="3" t="s">
        <v>12600</v>
      </c>
      <c r="J1522" s="3"/>
      <c r="K1522" s="93" t="b" cm="1">
        <f t="array" ref="K1522">SUMPRODUCT( --ISNUMBER(SEARCH(TextCheck,I1522)))&gt;0</f>
        <v>0</v>
      </c>
      <c r="L1522" s="112"/>
      <c r="M1522" s="112"/>
      <c r="N1522" s="112"/>
      <c r="O1522" s="112"/>
      <c r="P1522" s="112"/>
      <c r="Q1522" s="112"/>
      <c r="R1522" s="112"/>
      <c r="S1522" s="112"/>
      <c r="T1522" s="112"/>
      <c r="U1522" s="112"/>
    </row>
    <row r="1523" spans="1:21" ht="15" customHeight="1" x14ac:dyDescent="0.2">
      <c r="A1523" s="21" t="s">
        <v>15927</v>
      </c>
      <c r="B1523" s="3" t="s">
        <v>14555</v>
      </c>
      <c r="C1523" s="4"/>
      <c r="D1523" s="3"/>
      <c r="E1523" s="21" t="s">
        <v>14556</v>
      </c>
      <c r="F1523" s="3">
        <v>1783</v>
      </c>
      <c r="G1523" s="3" t="s">
        <v>15917</v>
      </c>
      <c r="H1523" s="4" t="s">
        <v>5723</v>
      </c>
      <c r="I1523" s="3" t="s">
        <v>15929</v>
      </c>
      <c r="J1523" s="3"/>
      <c r="K1523" s="93" t="b" cm="1">
        <f t="array" ref="K1523">SUMPRODUCT( --ISNUMBER(SEARCH(TextCheck,I1523)))&gt;0</f>
        <v>0</v>
      </c>
      <c r="L1523" s="112"/>
      <c r="M1523" s="112"/>
      <c r="N1523" s="112"/>
      <c r="O1523" s="112"/>
      <c r="P1523" s="112"/>
      <c r="Q1523" s="112"/>
      <c r="R1523" s="112"/>
      <c r="S1523" s="112"/>
      <c r="T1523" s="112"/>
      <c r="U1523" s="112"/>
    </row>
    <row r="1524" spans="1:21" ht="15" customHeight="1" x14ac:dyDescent="0.2">
      <c r="A1524" s="21" t="s">
        <v>15927</v>
      </c>
      <c r="B1524" s="3" t="s">
        <v>14555</v>
      </c>
      <c r="C1524" s="4"/>
      <c r="D1524" s="3"/>
      <c r="E1524" s="21" t="s">
        <v>14556</v>
      </c>
      <c r="F1524" s="3">
        <v>1783</v>
      </c>
      <c r="G1524" s="3" t="s">
        <v>15930</v>
      </c>
      <c r="H1524" s="4" t="s">
        <v>3526</v>
      </c>
      <c r="I1524" s="3" t="s">
        <v>15931</v>
      </c>
      <c r="J1524" s="3"/>
      <c r="K1524" s="93" t="b" cm="1">
        <f t="array" ref="K1524">SUMPRODUCT( --ISNUMBER(SEARCH(TextCheck,I1524)))&gt;0</f>
        <v>0</v>
      </c>
      <c r="L1524" s="112"/>
      <c r="M1524" s="112"/>
      <c r="N1524" s="112"/>
      <c r="O1524" s="112"/>
      <c r="P1524" s="112"/>
      <c r="Q1524" s="112"/>
      <c r="R1524" s="112"/>
      <c r="S1524" s="112"/>
      <c r="T1524" s="112"/>
      <c r="U1524" s="112"/>
    </row>
    <row r="1525" spans="1:21" ht="15" customHeight="1" x14ac:dyDescent="0.2">
      <c r="A1525" s="21" t="s">
        <v>15927</v>
      </c>
      <c r="B1525" s="3" t="s">
        <v>14555</v>
      </c>
      <c r="C1525" s="4"/>
      <c r="D1525" s="3"/>
      <c r="E1525" s="21" t="s">
        <v>14556</v>
      </c>
      <c r="F1525" s="3">
        <v>1783</v>
      </c>
      <c r="G1525" s="3" t="s">
        <v>15930</v>
      </c>
      <c r="H1525" s="4" t="s">
        <v>3690</v>
      </c>
      <c r="I1525" s="3" t="s">
        <v>15932</v>
      </c>
      <c r="J1525" s="3"/>
      <c r="K1525" s="93" t="b" cm="1">
        <f t="array" ref="K1525">SUMPRODUCT( --ISNUMBER(SEARCH(TextCheck,I1525)))&gt;0</f>
        <v>0</v>
      </c>
      <c r="L1525" s="112"/>
      <c r="M1525" s="112"/>
      <c r="N1525" s="112"/>
      <c r="O1525" s="112"/>
      <c r="P1525" s="112"/>
      <c r="Q1525" s="112"/>
      <c r="R1525" s="112"/>
      <c r="S1525" s="112"/>
      <c r="T1525" s="112"/>
      <c r="U1525" s="112"/>
    </row>
    <row r="1526" spans="1:21" ht="15" customHeight="1" x14ac:dyDescent="0.2">
      <c r="A1526" s="21" t="s">
        <v>15927</v>
      </c>
      <c r="B1526" s="3" t="s">
        <v>14555</v>
      </c>
      <c r="C1526" s="4"/>
      <c r="D1526" s="3"/>
      <c r="E1526" s="21" t="s">
        <v>14556</v>
      </c>
      <c r="F1526" s="3">
        <v>1783</v>
      </c>
      <c r="G1526" s="3" t="s">
        <v>15930</v>
      </c>
      <c r="H1526" s="4" t="s">
        <v>5723</v>
      </c>
      <c r="I1526" s="3" t="s">
        <v>15933</v>
      </c>
      <c r="J1526" s="3"/>
      <c r="K1526" s="93" t="b" cm="1">
        <f t="array" ref="K1526">SUMPRODUCT( --ISNUMBER(SEARCH(TextCheck,I1526)))&gt;0</f>
        <v>0</v>
      </c>
      <c r="L1526" s="112"/>
      <c r="M1526" s="112"/>
      <c r="N1526" s="112"/>
      <c r="O1526" s="112"/>
      <c r="P1526" s="112"/>
      <c r="Q1526" s="112"/>
      <c r="R1526" s="112"/>
      <c r="S1526" s="112"/>
      <c r="T1526" s="112"/>
      <c r="U1526" s="112"/>
    </row>
    <row r="1527" spans="1:21" ht="15" customHeight="1" x14ac:dyDescent="0.2">
      <c r="A1527" s="21" t="s">
        <v>15927</v>
      </c>
      <c r="B1527" s="3" t="s">
        <v>14555</v>
      </c>
      <c r="C1527" s="4"/>
      <c r="D1527" s="3"/>
      <c r="E1527" s="21" t="s">
        <v>14556</v>
      </c>
      <c r="F1527" s="3">
        <v>1783</v>
      </c>
      <c r="G1527" s="3" t="s">
        <v>15934</v>
      </c>
      <c r="H1527" s="4" t="s">
        <v>5723</v>
      </c>
      <c r="I1527" s="3" t="s">
        <v>15935</v>
      </c>
      <c r="J1527" s="3"/>
      <c r="K1527" s="93" t="b" cm="1">
        <f t="array" ref="K1527">SUMPRODUCT( --ISNUMBER(SEARCH(TextCheck,I1527)))&gt;0</f>
        <v>0</v>
      </c>
      <c r="L1527" s="112"/>
      <c r="M1527" s="112"/>
      <c r="N1527" s="112"/>
      <c r="O1527" s="112"/>
      <c r="P1527" s="112"/>
      <c r="Q1527" s="112"/>
      <c r="R1527" s="112"/>
      <c r="S1527" s="112"/>
      <c r="T1527" s="112"/>
      <c r="U1527" s="112"/>
    </row>
    <row r="1528" spans="1:21" ht="15" customHeight="1" x14ac:dyDescent="0.2">
      <c r="A1528" s="21" t="s">
        <v>15927</v>
      </c>
      <c r="B1528" s="3" t="s">
        <v>14555</v>
      </c>
      <c r="C1528" s="4"/>
      <c r="D1528" s="3"/>
      <c r="E1528" s="21" t="s">
        <v>14556</v>
      </c>
      <c r="F1528" s="3">
        <v>1783</v>
      </c>
      <c r="G1528" s="3" t="s">
        <v>15936</v>
      </c>
      <c r="H1528" s="4" t="s">
        <v>3526</v>
      </c>
      <c r="I1528" s="3" t="s">
        <v>15937</v>
      </c>
      <c r="J1528" s="3"/>
      <c r="K1528" s="93" t="b" cm="1">
        <f t="array" ref="K1528">SUMPRODUCT( --ISNUMBER(SEARCH(TextCheck,I1528)))&gt;0</f>
        <v>0</v>
      </c>
      <c r="L1528" s="112"/>
      <c r="M1528" s="112"/>
      <c r="N1528" s="112"/>
      <c r="O1528" s="112"/>
      <c r="P1528" s="112"/>
      <c r="Q1528" s="112"/>
      <c r="R1528" s="112"/>
      <c r="S1528" s="112"/>
      <c r="T1528" s="112"/>
      <c r="U1528" s="112"/>
    </row>
    <row r="1529" spans="1:21" ht="15" customHeight="1" x14ac:dyDescent="0.2">
      <c r="A1529" s="21" t="s">
        <v>15927</v>
      </c>
      <c r="B1529" s="3" t="s">
        <v>14555</v>
      </c>
      <c r="C1529" s="4"/>
      <c r="D1529" s="3"/>
      <c r="E1529" s="21" t="s">
        <v>14556</v>
      </c>
      <c r="F1529" s="3">
        <v>1783</v>
      </c>
      <c r="G1529" s="3" t="s">
        <v>15936</v>
      </c>
      <c r="H1529" s="4" t="s">
        <v>3690</v>
      </c>
      <c r="I1529" s="3" t="s">
        <v>15938</v>
      </c>
      <c r="J1529" s="3"/>
      <c r="K1529" s="93" t="b" cm="1">
        <f t="array" ref="K1529">SUMPRODUCT( --ISNUMBER(SEARCH(TextCheck,I1529)))&gt;0</f>
        <v>0</v>
      </c>
      <c r="L1529" s="112"/>
      <c r="M1529" s="112"/>
      <c r="N1529" s="112"/>
      <c r="O1529" s="112"/>
      <c r="P1529" s="112"/>
      <c r="Q1529" s="112"/>
      <c r="R1529" s="112"/>
      <c r="S1529" s="112"/>
      <c r="T1529" s="112"/>
      <c r="U1529" s="112"/>
    </row>
    <row r="1530" spans="1:21" ht="15" customHeight="1" x14ac:dyDescent="0.2">
      <c r="A1530" s="21" t="s">
        <v>15927</v>
      </c>
      <c r="B1530" s="3" t="s">
        <v>14555</v>
      </c>
      <c r="C1530" s="4"/>
      <c r="D1530" s="3"/>
      <c r="E1530" s="21" t="s">
        <v>14556</v>
      </c>
      <c r="F1530" s="3">
        <v>1783</v>
      </c>
      <c r="G1530" s="3" t="s">
        <v>15936</v>
      </c>
      <c r="H1530" s="4" t="s">
        <v>3690</v>
      </c>
      <c r="I1530" s="3" t="s">
        <v>15939</v>
      </c>
      <c r="J1530" s="3"/>
      <c r="K1530" s="93" t="b" cm="1">
        <f t="array" ref="K1530">SUMPRODUCT( --ISNUMBER(SEARCH(TextCheck,I1530)))&gt;0</f>
        <v>0</v>
      </c>
      <c r="L1530" s="112"/>
      <c r="M1530" s="112"/>
      <c r="N1530" s="112"/>
      <c r="O1530" s="112"/>
      <c r="P1530" s="112"/>
      <c r="Q1530" s="112"/>
      <c r="R1530" s="112"/>
      <c r="S1530" s="112"/>
      <c r="T1530" s="112"/>
      <c r="U1530" s="112"/>
    </row>
    <row r="1531" spans="1:21" ht="15" customHeight="1" x14ac:dyDescent="0.2">
      <c r="A1531" s="21" t="s">
        <v>15927</v>
      </c>
      <c r="B1531" s="3" t="s">
        <v>14555</v>
      </c>
      <c r="C1531" s="4"/>
      <c r="D1531" s="3"/>
      <c r="E1531" s="21" t="s">
        <v>14556</v>
      </c>
      <c r="F1531" s="3">
        <v>1783</v>
      </c>
      <c r="G1531" s="3" t="s">
        <v>15936</v>
      </c>
      <c r="H1531" s="4" t="s">
        <v>5723</v>
      </c>
      <c r="I1531" s="3" t="s">
        <v>9044</v>
      </c>
      <c r="J1531" s="3"/>
      <c r="K1531" s="93" t="b" cm="1">
        <f t="array" ref="K1531">SUMPRODUCT( --ISNUMBER(SEARCH(TextCheck,I1531)))&gt;0</f>
        <v>0</v>
      </c>
      <c r="L1531" s="112"/>
      <c r="M1531" s="112"/>
      <c r="N1531" s="112"/>
      <c r="O1531" s="112"/>
      <c r="P1531" s="112"/>
      <c r="Q1531" s="112"/>
      <c r="R1531" s="112"/>
      <c r="S1531" s="112"/>
      <c r="T1531" s="112"/>
      <c r="U1531" s="112"/>
    </row>
    <row r="1532" spans="1:21" ht="15" customHeight="1" x14ac:dyDescent="0.2">
      <c r="A1532" s="21" t="s">
        <v>15927</v>
      </c>
      <c r="B1532" s="3" t="s">
        <v>14555</v>
      </c>
      <c r="C1532" s="4"/>
      <c r="D1532" s="3"/>
      <c r="E1532" s="21" t="s">
        <v>14556</v>
      </c>
      <c r="F1532" s="3">
        <v>1783</v>
      </c>
      <c r="G1532" s="3" t="s">
        <v>15940</v>
      </c>
      <c r="H1532" s="4" t="s">
        <v>3526</v>
      </c>
      <c r="I1532" s="3" t="s">
        <v>15941</v>
      </c>
      <c r="J1532" s="3"/>
      <c r="K1532" s="93" t="b" cm="1">
        <f t="array" ref="K1532">SUMPRODUCT( --ISNUMBER(SEARCH(TextCheck,I1532)))&gt;0</f>
        <v>1</v>
      </c>
      <c r="L1532" s="112"/>
      <c r="M1532" s="112"/>
      <c r="N1532" s="112"/>
      <c r="O1532" s="112"/>
      <c r="P1532" s="112"/>
      <c r="Q1532" s="112"/>
      <c r="R1532" s="112"/>
      <c r="S1532" s="112"/>
      <c r="T1532" s="112"/>
      <c r="U1532" s="112"/>
    </row>
    <row r="1533" spans="1:21" ht="15" customHeight="1" x14ac:dyDescent="0.2">
      <c r="A1533" s="21" t="s">
        <v>15927</v>
      </c>
      <c r="B1533" s="3" t="s">
        <v>14555</v>
      </c>
      <c r="C1533" s="4"/>
      <c r="D1533" s="3"/>
      <c r="E1533" s="21" t="s">
        <v>14556</v>
      </c>
      <c r="F1533" s="3">
        <v>1783</v>
      </c>
      <c r="G1533" s="3" t="s">
        <v>15940</v>
      </c>
      <c r="H1533" s="4" t="s">
        <v>5723</v>
      </c>
      <c r="I1533" s="3" t="s">
        <v>15942</v>
      </c>
      <c r="J1533" s="3"/>
      <c r="K1533" s="93" t="b" cm="1">
        <f t="array" ref="K1533">SUMPRODUCT( --ISNUMBER(SEARCH(TextCheck,I1533)))&gt;0</f>
        <v>0</v>
      </c>
      <c r="L1533" s="112"/>
      <c r="M1533" s="112"/>
      <c r="N1533" s="112"/>
      <c r="O1533" s="112"/>
      <c r="P1533" s="112"/>
      <c r="Q1533" s="112"/>
      <c r="R1533" s="112"/>
      <c r="S1533" s="112"/>
      <c r="T1533" s="112"/>
      <c r="U1533" s="112"/>
    </row>
    <row r="1534" spans="1:21" ht="15" customHeight="1" x14ac:dyDescent="0.2">
      <c r="A1534" s="21" t="s">
        <v>15927</v>
      </c>
      <c r="B1534" s="3" t="s">
        <v>14555</v>
      </c>
      <c r="C1534" s="4"/>
      <c r="D1534" s="3"/>
      <c r="E1534" s="21" t="s">
        <v>14556</v>
      </c>
      <c r="F1534" s="3">
        <v>1783</v>
      </c>
      <c r="G1534" s="3" t="s">
        <v>15943</v>
      </c>
      <c r="H1534" s="4" t="s">
        <v>3526</v>
      </c>
      <c r="I1534" s="3" t="s">
        <v>14845</v>
      </c>
      <c r="J1534" s="3"/>
      <c r="K1534" s="93" t="b" cm="1">
        <f t="array" ref="K1534">SUMPRODUCT( --ISNUMBER(SEARCH(TextCheck,I1534)))&gt;0</f>
        <v>0</v>
      </c>
      <c r="L1534" s="112"/>
      <c r="M1534" s="112"/>
      <c r="N1534" s="112"/>
      <c r="O1534" s="112"/>
      <c r="P1534" s="112"/>
      <c r="Q1534" s="112"/>
      <c r="R1534" s="112"/>
      <c r="S1534" s="112"/>
      <c r="T1534" s="112"/>
      <c r="U1534" s="112"/>
    </row>
    <row r="1535" spans="1:21" ht="15" customHeight="1" x14ac:dyDescent="0.2">
      <c r="A1535" s="21" t="s">
        <v>15927</v>
      </c>
      <c r="B1535" s="3" t="s">
        <v>14555</v>
      </c>
      <c r="C1535" s="4"/>
      <c r="D1535" s="3"/>
      <c r="E1535" s="21" t="s">
        <v>14556</v>
      </c>
      <c r="F1535" s="3">
        <v>1783</v>
      </c>
      <c r="G1535" s="3" t="s">
        <v>15943</v>
      </c>
      <c r="H1535" s="4" t="s">
        <v>3690</v>
      </c>
      <c r="I1535" s="3" t="s">
        <v>15944</v>
      </c>
      <c r="J1535" s="3"/>
      <c r="K1535" s="93" t="b" cm="1">
        <f t="array" ref="K1535">SUMPRODUCT( --ISNUMBER(SEARCH(TextCheck,I1535)))&gt;0</f>
        <v>0</v>
      </c>
      <c r="L1535" s="112"/>
      <c r="M1535" s="112"/>
      <c r="N1535" s="112"/>
      <c r="O1535" s="112"/>
      <c r="P1535" s="112"/>
      <c r="Q1535" s="112"/>
      <c r="R1535" s="112"/>
      <c r="S1535" s="112"/>
      <c r="T1535" s="112"/>
      <c r="U1535" s="112"/>
    </row>
    <row r="1536" spans="1:21" ht="15" customHeight="1" x14ac:dyDescent="0.2">
      <c r="A1536" s="21" t="s">
        <v>15927</v>
      </c>
      <c r="B1536" s="3" t="s">
        <v>14555</v>
      </c>
      <c r="C1536" s="4"/>
      <c r="D1536" s="3"/>
      <c r="E1536" s="21" t="s">
        <v>14556</v>
      </c>
      <c r="F1536" s="3">
        <v>1783</v>
      </c>
      <c r="G1536" s="3" t="s">
        <v>15943</v>
      </c>
      <c r="H1536" s="4" t="s">
        <v>3690</v>
      </c>
      <c r="I1536" s="3" t="s">
        <v>4329</v>
      </c>
      <c r="J1536" s="3"/>
      <c r="K1536" s="93" t="b" cm="1">
        <f t="array" ref="K1536">SUMPRODUCT( --ISNUMBER(SEARCH(TextCheck,I1536)))&gt;0</f>
        <v>0</v>
      </c>
      <c r="L1536" s="112"/>
      <c r="M1536" s="112"/>
      <c r="N1536" s="112"/>
      <c r="O1536" s="112"/>
      <c r="P1536" s="112"/>
      <c r="Q1536" s="112"/>
      <c r="R1536" s="112"/>
      <c r="S1536" s="112"/>
      <c r="T1536" s="112"/>
      <c r="U1536" s="112"/>
    </row>
    <row r="1537" spans="1:21" ht="15" customHeight="1" x14ac:dyDescent="0.2">
      <c r="A1537" s="21" t="s">
        <v>15927</v>
      </c>
      <c r="B1537" s="3" t="s">
        <v>14555</v>
      </c>
      <c r="C1537" s="4"/>
      <c r="D1537" s="3"/>
      <c r="E1537" s="21" t="s">
        <v>14556</v>
      </c>
      <c r="F1537" s="3">
        <v>1783</v>
      </c>
      <c r="G1537" s="3" t="s">
        <v>15943</v>
      </c>
      <c r="H1537" s="4" t="s">
        <v>3690</v>
      </c>
      <c r="I1537" s="3" t="s">
        <v>15945</v>
      </c>
      <c r="J1537" s="3"/>
      <c r="K1537" s="93" t="b" cm="1">
        <f t="array" ref="K1537">SUMPRODUCT( --ISNUMBER(SEARCH(TextCheck,I1537)))&gt;0</f>
        <v>0</v>
      </c>
      <c r="L1537" s="112"/>
      <c r="M1537" s="112"/>
      <c r="N1537" s="112"/>
      <c r="O1537" s="112"/>
      <c r="P1537" s="112"/>
      <c r="Q1537" s="112"/>
      <c r="R1537" s="112"/>
      <c r="S1537" s="112"/>
      <c r="T1537" s="112"/>
      <c r="U1537" s="112"/>
    </row>
    <row r="1538" spans="1:21" ht="15" customHeight="1" x14ac:dyDescent="0.2">
      <c r="A1538" s="21" t="s">
        <v>15927</v>
      </c>
      <c r="B1538" s="3" t="s">
        <v>14555</v>
      </c>
      <c r="C1538" s="4"/>
      <c r="D1538" s="3"/>
      <c r="E1538" s="21" t="s">
        <v>14556</v>
      </c>
      <c r="F1538" s="3">
        <v>1783</v>
      </c>
      <c r="G1538" s="3" t="s">
        <v>15943</v>
      </c>
      <c r="H1538" s="4" t="s">
        <v>3690</v>
      </c>
      <c r="I1538" s="3" t="s">
        <v>15946</v>
      </c>
      <c r="J1538" s="3"/>
      <c r="K1538" s="93" t="b" cm="1">
        <f t="array" ref="K1538">SUMPRODUCT( --ISNUMBER(SEARCH(TextCheck,I1538)))&gt;0</f>
        <v>0</v>
      </c>
      <c r="L1538" s="112"/>
      <c r="M1538" s="112"/>
      <c r="N1538" s="112"/>
      <c r="O1538" s="112"/>
      <c r="P1538" s="112"/>
      <c r="Q1538" s="112"/>
      <c r="R1538" s="112"/>
      <c r="S1538" s="112"/>
      <c r="T1538" s="112"/>
      <c r="U1538" s="112"/>
    </row>
    <row r="1539" spans="1:21" ht="15" customHeight="1" x14ac:dyDescent="0.2">
      <c r="A1539" s="21" t="s">
        <v>15927</v>
      </c>
      <c r="B1539" s="3" t="s">
        <v>14555</v>
      </c>
      <c r="C1539" s="4"/>
      <c r="D1539" s="3"/>
      <c r="E1539" s="21" t="s">
        <v>14556</v>
      </c>
      <c r="F1539" s="3">
        <v>1783</v>
      </c>
      <c r="G1539" s="3" t="s">
        <v>15943</v>
      </c>
      <c r="H1539" s="4" t="s">
        <v>3565</v>
      </c>
      <c r="I1539" s="3" t="s">
        <v>6820</v>
      </c>
      <c r="J1539" s="3"/>
      <c r="K1539" s="93" t="b" cm="1">
        <f t="array" ref="K1539">SUMPRODUCT( --ISNUMBER(SEARCH(TextCheck,I1539)))&gt;0</f>
        <v>1</v>
      </c>
      <c r="L1539" s="112"/>
      <c r="M1539" s="112"/>
      <c r="N1539" s="112"/>
      <c r="O1539" s="112"/>
      <c r="P1539" s="112"/>
      <c r="Q1539" s="112"/>
      <c r="R1539" s="112"/>
      <c r="S1539" s="112"/>
      <c r="T1539" s="112"/>
      <c r="U1539" s="112"/>
    </row>
    <row r="1540" spans="1:21" ht="15" customHeight="1" x14ac:dyDescent="0.2">
      <c r="A1540" s="21" t="s">
        <v>15927</v>
      </c>
      <c r="B1540" s="3" t="s">
        <v>14555</v>
      </c>
      <c r="C1540" s="4"/>
      <c r="D1540" s="3"/>
      <c r="E1540" s="21" t="s">
        <v>14556</v>
      </c>
      <c r="F1540" s="3">
        <v>1783</v>
      </c>
      <c r="G1540" s="3" t="s">
        <v>15947</v>
      </c>
      <c r="H1540" s="4" t="s">
        <v>3690</v>
      </c>
      <c r="I1540" s="3" t="s">
        <v>15948</v>
      </c>
      <c r="J1540" s="3"/>
      <c r="K1540" s="93" t="b" cm="1">
        <f t="array" ref="K1540">SUMPRODUCT( --ISNUMBER(SEARCH(TextCheck,I1540)))&gt;0</f>
        <v>0</v>
      </c>
      <c r="L1540" s="112"/>
      <c r="M1540" s="112"/>
      <c r="N1540" s="112"/>
      <c r="O1540" s="112"/>
      <c r="P1540" s="112"/>
      <c r="Q1540" s="112"/>
      <c r="R1540" s="112"/>
      <c r="S1540" s="112"/>
      <c r="T1540" s="112"/>
      <c r="U1540" s="112"/>
    </row>
    <row r="1541" spans="1:21" ht="15" customHeight="1" x14ac:dyDescent="0.2">
      <c r="A1541" s="21" t="s">
        <v>15927</v>
      </c>
      <c r="B1541" s="3" t="s">
        <v>14555</v>
      </c>
      <c r="C1541" s="4"/>
      <c r="D1541" s="3"/>
      <c r="E1541" s="21" t="s">
        <v>14556</v>
      </c>
      <c r="F1541" s="3">
        <v>1783</v>
      </c>
      <c r="G1541" s="3" t="s">
        <v>15947</v>
      </c>
      <c r="H1541" s="4" t="s">
        <v>3450</v>
      </c>
      <c r="I1541" s="3" t="s">
        <v>15949</v>
      </c>
      <c r="J1541" s="3"/>
      <c r="K1541" s="93" t="b" cm="1">
        <f t="array" ref="K1541">SUMPRODUCT( --ISNUMBER(SEARCH(TextCheck,I1541)))&gt;0</f>
        <v>1</v>
      </c>
      <c r="L1541" s="112"/>
      <c r="M1541" s="112"/>
      <c r="N1541" s="112"/>
      <c r="O1541" s="112"/>
      <c r="P1541" s="112"/>
      <c r="Q1541" s="112"/>
      <c r="R1541" s="112"/>
      <c r="S1541" s="112"/>
      <c r="T1541" s="112"/>
      <c r="U1541" s="112"/>
    </row>
    <row r="1542" spans="1:21" ht="15" customHeight="1" x14ac:dyDescent="0.2">
      <c r="A1542" s="21" t="s">
        <v>15927</v>
      </c>
      <c r="B1542" s="3" t="s">
        <v>14555</v>
      </c>
      <c r="C1542" s="4"/>
      <c r="D1542" s="3"/>
      <c r="E1542" s="21" t="s">
        <v>14556</v>
      </c>
      <c r="F1542" s="3">
        <v>1783</v>
      </c>
      <c r="G1542" s="3" t="s">
        <v>15947</v>
      </c>
      <c r="H1542" s="4" t="s">
        <v>3526</v>
      </c>
      <c r="I1542" s="3" t="s">
        <v>8696</v>
      </c>
      <c r="J1542" s="3"/>
      <c r="K1542" s="93" t="b" cm="1">
        <f t="array" ref="K1542">SUMPRODUCT( --ISNUMBER(SEARCH(TextCheck,I1542)))&gt;0</f>
        <v>0</v>
      </c>
      <c r="L1542" s="112"/>
      <c r="M1542" s="112"/>
      <c r="N1542" s="112"/>
      <c r="O1542" s="112"/>
      <c r="P1542" s="112"/>
      <c r="Q1542" s="112"/>
      <c r="R1542" s="112"/>
      <c r="S1542" s="112"/>
      <c r="T1542" s="112"/>
      <c r="U1542" s="112"/>
    </row>
    <row r="1543" spans="1:21" ht="15" customHeight="1" x14ac:dyDescent="0.2">
      <c r="A1543" s="21" t="s">
        <v>15927</v>
      </c>
      <c r="B1543" s="3" t="s">
        <v>14555</v>
      </c>
      <c r="C1543" s="4"/>
      <c r="D1543" s="3"/>
      <c r="E1543" s="21" t="s">
        <v>14556</v>
      </c>
      <c r="F1543" s="3">
        <v>1783</v>
      </c>
      <c r="G1543" s="3" t="s">
        <v>15947</v>
      </c>
      <c r="H1543" s="4" t="s">
        <v>3526</v>
      </c>
      <c r="I1543" s="3" t="s">
        <v>15950</v>
      </c>
      <c r="J1543" s="3"/>
      <c r="K1543" s="93" t="b" cm="1">
        <f t="array" ref="K1543">SUMPRODUCT( --ISNUMBER(SEARCH(TextCheck,I1543)))&gt;0</f>
        <v>0</v>
      </c>
      <c r="L1543" s="112"/>
      <c r="M1543" s="112"/>
      <c r="N1543" s="112"/>
      <c r="O1543" s="112"/>
      <c r="P1543" s="112"/>
      <c r="Q1543" s="112"/>
      <c r="R1543" s="112"/>
      <c r="S1543" s="112"/>
      <c r="T1543" s="112"/>
      <c r="U1543" s="112"/>
    </row>
    <row r="1544" spans="1:21" ht="15" customHeight="1" x14ac:dyDescent="0.2">
      <c r="A1544" s="21" t="s">
        <v>15927</v>
      </c>
      <c r="B1544" s="3" t="s">
        <v>14555</v>
      </c>
      <c r="C1544" s="4"/>
      <c r="D1544" s="3"/>
      <c r="E1544" s="21" t="s">
        <v>14556</v>
      </c>
      <c r="F1544" s="3">
        <v>1783</v>
      </c>
      <c r="G1544" s="3" t="s">
        <v>15947</v>
      </c>
      <c r="H1544" s="4" t="s">
        <v>3526</v>
      </c>
      <c r="I1544" s="3" t="s">
        <v>15951</v>
      </c>
      <c r="J1544" s="3"/>
      <c r="K1544" s="93" t="b" cm="1">
        <f t="array" ref="K1544">SUMPRODUCT( --ISNUMBER(SEARCH(TextCheck,I1544)))&gt;0</f>
        <v>0</v>
      </c>
      <c r="L1544" s="112"/>
      <c r="M1544" s="112"/>
      <c r="N1544" s="112"/>
      <c r="O1544" s="112"/>
      <c r="P1544" s="112"/>
      <c r="Q1544" s="112"/>
      <c r="R1544" s="112"/>
      <c r="S1544" s="112"/>
      <c r="T1544" s="112"/>
      <c r="U1544" s="112"/>
    </row>
    <row r="1545" spans="1:21" ht="15" customHeight="1" x14ac:dyDescent="0.2">
      <c r="A1545" s="21" t="s">
        <v>15927</v>
      </c>
      <c r="B1545" s="3" t="s">
        <v>14555</v>
      </c>
      <c r="C1545" s="4"/>
      <c r="D1545" s="3"/>
      <c r="E1545" s="21" t="s">
        <v>14556</v>
      </c>
      <c r="F1545" s="3">
        <v>1783</v>
      </c>
      <c r="G1545" s="3" t="s">
        <v>15947</v>
      </c>
      <c r="H1545" s="4" t="s">
        <v>3526</v>
      </c>
      <c r="I1545" s="3" t="s">
        <v>15952</v>
      </c>
      <c r="J1545" s="3"/>
      <c r="K1545" s="93" t="b" cm="1">
        <f t="array" ref="K1545">SUMPRODUCT( --ISNUMBER(SEARCH(TextCheck,I1545)))&gt;0</f>
        <v>0</v>
      </c>
      <c r="L1545" s="112"/>
      <c r="M1545" s="112"/>
      <c r="N1545" s="112"/>
      <c r="O1545" s="112"/>
      <c r="P1545" s="112"/>
      <c r="Q1545" s="112"/>
      <c r="R1545" s="112"/>
      <c r="S1545" s="112"/>
      <c r="T1545" s="112"/>
      <c r="U1545" s="112"/>
    </row>
    <row r="1546" spans="1:21" ht="15" customHeight="1" x14ac:dyDescent="0.2">
      <c r="A1546" s="21" t="s">
        <v>15927</v>
      </c>
      <c r="B1546" s="3" t="s">
        <v>14555</v>
      </c>
      <c r="C1546" s="4"/>
      <c r="D1546" s="3"/>
      <c r="E1546" s="21" t="s">
        <v>14556</v>
      </c>
      <c r="F1546" s="3">
        <v>1783</v>
      </c>
      <c r="G1546" s="3" t="s">
        <v>15947</v>
      </c>
      <c r="H1546" s="4" t="s">
        <v>3526</v>
      </c>
      <c r="I1546" s="3" t="s">
        <v>9263</v>
      </c>
      <c r="J1546" s="3"/>
      <c r="K1546" s="93" t="b" cm="1">
        <f t="array" ref="K1546">SUMPRODUCT( --ISNUMBER(SEARCH(TextCheck,I1546)))&gt;0</f>
        <v>0</v>
      </c>
      <c r="L1546" s="112"/>
      <c r="M1546" s="112"/>
      <c r="N1546" s="112"/>
      <c r="O1546" s="112"/>
      <c r="P1546" s="112"/>
      <c r="Q1546" s="112"/>
      <c r="R1546" s="112"/>
      <c r="S1546" s="112"/>
      <c r="T1546" s="112"/>
      <c r="U1546" s="112"/>
    </row>
    <row r="1547" spans="1:21" ht="15" customHeight="1" x14ac:dyDescent="0.2">
      <c r="A1547" s="21" t="s">
        <v>15927</v>
      </c>
      <c r="B1547" s="3" t="s">
        <v>14555</v>
      </c>
      <c r="C1547" s="4"/>
      <c r="D1547" s="3"/>
      <c r="E1547" s="21" t="s">
        <v>14556</v>
      </c>
      <c r="F1547" s="3">
        <v>1783</v>
      </c>
      <c r="G1547" s="3" t="s">
        <v>15947</v>
      </c>
      <c r="H1547" s="4" t="s">
        <v>3690</v>
      </c>
      <c r="I1547" s="3" t="s">
        <v>15953</v>
      </c>
      <c r="J1547" s="3"/>
      <c r="K1547" s="93" t="b" cm="1">
        <f t="array" ref="K1547">SUMPRODUCT( --ISNUMBER(SEARCH(TextCheck,I1547)))&gt;0</f>
        <v>0</v>
      </c>
      <c r="L1547" s="112"/>
      <c r="M1547" s="112"/>
      <c r="N1547" s="112"/>
      <c r="O1547" s="112"/>
      <c r="P1547" s="112"/>
      <c r="Q1547" s="112"/>
      <c r="R1547" s="112"/>
      <c r="S1547" s="112"/>
      <c r="T1547" s="112"/>
      <c r="U1547" s="112"/>
    </row>
    <row r="1548" spans="1:21" ht="15" customHeight="1" x14ac:dyDescent="0.2">
      <c r="A1548" s="21" t="s">
        <v>15927</v>
      </c>
      <c r="B1548" s="3" t="s">
        <v>14555</v>
      </c>
      <c r="C1548" s="4"/>
      <c r="D1548" s="3"/>
      <c r="E1548" s="21" t="s">
        <v>14556</v>
      </c>
      <c r="F1548" s="3">
        <v>1783</v>
      </c>
      <c r="G1548" s="3" t="s">
        <v>15947</v>
      </c>
      <c r="H1548" s="4" t="s">
        <v>3690</v>
      </c>
      <c r="I1548" s="3" t="s">
        <v>10587</v>
      </c>
      <c r="J1548" s="3"/>
      <c r="K1548" s="93" t="b" cm="1">
        <f t="array" ref="K1548">SUMPRODUCT( --ISNUMBER(SEARCH(TextCheck,I1548)))&gt;0</f>
        <v>0</v>
      </c>
      <c r="L1548" s="112"/>
      <c r="M1548" s="112"/>
      <c r="N1548" s="112"/>
      <c r="O1548" s="112"/>
      <c r="P1548" s="112"/>
      <c r="Q1548" s="112"/>
      <c r="R1548" s="112"/>
      <c r="S1548" s="112"/>
      <c r="T1548" s="112"/>
      <c r="U1548" s="112"/>
    </row>
    <row r="1549" spans="1:21" ht="15" customHeight="1" x14ac:dyDescent="0.2">
      <c r="A1549" s="21" t="s">
        <v>15927</v>
      </c>
      <c r="B1549" s="3" t="s">
        <v>14555</v>
      </c>
      <c r="C1549" s="4"/>
      <c r="D1549" s="3"/>
      <c r="E1549" s="21" t="s">
        <v>14556</v>
      </c>
      <c r="F1549" s="3">
        <v>1783</v>
      </c>
      <c r="G1549" s="3" t="s">
        <v>15947</v>
      </c>
      <c r="H1549" s="4" t="s">
        <v>3690</v>
      </c>
      <c r="I1549" s="3" t="s">
        <v>15954</v>
      </c>
      <c r="J1549" s="3"/>
      <c r="K1549" s="93" t="b" cm="1">
        <f t="array" ref="K1549">SUMPRODUCT( --ISNUMBER(SEARCH(TextCheck,I1549)))&gt;0</f>
        <v>0</v>
      </c>
      <c r="L1549" s="112"/>
      <c r="M1549" s="112"/>
      <c r="N1549" s="112"/>
      <c r="O1549" s="112"/>
      <c r="P1549" s="112"/>
      <c r="Q1549" s="112"/>
      <c r="R1549" s="112"/>
      <c r="S1549" s="112"/>
      <c r="T1549" s="112"/>
      <c r="U1549" s="112"/>
    </row>
    <row r="1550" spans="1:21" ht="15" customHeight="1" x14ac:dyDescent="0.2">
      <c r="A1550" s="21" t="s">
        <v>15927</v>
      </c>
      <c r="B1550" s="3" t="s">
        <v>14555</v>
      </c>
      <c r="C1550" s="4"/>
      <c r="D1550" s="3"/>
      <c r="E1550" s="21" t="s">
        <v>14556</v>
      </c>
      <c r="F1550" s="3">
        <v>1783</v>
      </c>
      <c r="G1550" s="3" t="s">
        <v>15947</v>
      </c>
      <c r="H1550" s="4" t="s">
        <v>3690</v>
      </c>
      <c r="I1550" s="3" t="s">
        <v>15955</v>
      </c>
      <c r="J1550" s="3"/>
      <c r="K1550" s="93" t="b" cm="1">
        <f t="array" ref="K1550">SUMPRODUCT( --ISNUMBER(SEARCH(TextCheck,I1550)))&gt;0</f>
        <v>0</v>
      </c>
      <c r="L1550" s="112"/>
      <c r="M1550" s="112"/>
      <c r="N1550" s="112"/>
      <c r="O1550" s="112"/>
      <c r="P1550" s="112"/>
      <c r="Q1550" s="112"/>
      <c r="R1550" s="112"/>
      <c r="S1550" s="112"/>
      <c r="T1550" s="112"/>
      <c r="U1550" s="112"/>
    </row>
    <row r="1551" spans="1:21" ht="15" customHeight="1" x14ac:dyDescent="0.2">
      <c r="A1551" s="21" t="s">
        <v>15927</v>
      </c>
      <c r="B1551" s="3" t="s">
        <v>14555</v>
      </c>
      <c r="C1551" s="4"/>
      <c r="D1551" s="3"/>
      <c r="E1551" s="21" t="s">
        <v>14556</v>
      </c>
      <c r="F1551" s="3">
        <v>1783</v>
      </c>
      <c r="G1551" s="3" t="s">
        <v>15947</v>
      </c>
      <c r="H1551" s="4" t="s">
        <v>3690</v>
      </c>
      <c r="I1551" s="3" t="s">
        <v>12598</v>
      </c>
      <c r="J1551" s="3"/>
      <c r="K1551" s="93" t="b" cm="1">
        <f t="array" ref="K1551">SUMPRODUCT( --ISNUMBER(SEARCH(TextCheck,I1551)))&gt;0</f>
        <v>0</v>
      </c>
      <c r="L1551" s="112"/>
      <c r="M1551" s="112"/>
      <c r="N1551" s="112"/>
      <c r="O1551" s="112"/>
      <c r="P1551" s="112"/>
      <c r="Q1551" s="112"/>
      <c r="R1551" s="112"/>
      <c r="S1551" s="112"/>
      <c r="T1551" s="112"/>
      <c r="U1551" s="112"/>
    </row>
    <row r="1552" spans="1:21" ht="15" customHeight="1" x14ac:dyDescent="0.2">
      <c r="A1552" s="21" t="s">
        <v>15927</v>
      </c>
      <c r="B1552" s="3" t="s">
        <v>14555</v>
      </c>
      <c r="C1552" s="4"/>
      <c r="D1552" s="3"/>
      <c r="E1552" s="21" t="s">
        <v>14556</v>
      </c>
      <c r="F1552" s="3">
        <v>1783</v>
      </c>
      <c r="G1552" s="3" t="s">
        <v>15947</v>
      </c>
      <c r="H1552" s="4" t="s">
        <v>3690</v>
      </c>
      <c r="I1552" s="3" t="s">
        <v>15956</v>
      </c>
      <c r="J1552" s="3"/>
      <c r="K1552" s="93" t="b" cm="1">
        <f t="array" ref="K1552">SUMPRODUCT( --ISNUMBER(SEARCH(TextCheck,I1552)))&gt;0</f>
        <v>0</v>
      </c>
      <c r="L1552" s="112"/>
      <c r="M1552" s="112"/>
      <c r="N1552" s="112"/>
      <c r="O1552" s="112"/>
      <c r="P1552" s="112"/>
      <c r="Q1552" s="112"/>
      <c r="R1552" s="112"/>
      <c r="S1552" s="112"/>
      <c r="T1552" s="112"/>
      <c r="U1552" s="112"/>
    </row>
    <row r="1553" spans="1:21" ht="15" customHeight="1" x14ac:dyDescent="0.2">
      <c r="A1553" s="21" t="s">
        <v>15927</v>
      </c>
      <c r="B1553" s="3" t="s">
        <v>14555</v>
      </c>
      <c r="C1553" s="4"/>
      <c r="D1553" s="3"/>
      <c r="E1553" s="21" t="s">
        <v>14556</v>
      </c>
      <c r="F1553" s="3">
        <v>1783</v>
      </c>
      <c r="G1553" s="3" t="s">
        <v>15947</v>
      </c>
      <c r="H1553" s="4" t="s">
        <v>3690</v>
      </c>
      <c r="I1553" s="3" t="s">
        <v>15957</v>
      </c>
      <c r="J1553" s="3"/>
      <c r="K1553" s="93" t="b" cm="1">
        <f t="array" ref="K1553">SUMPRODUCT( --ISNUMBER(SEARCH(TextCheck,I1553)))&gt;0</f>
        <v>0</v>
      </c>
      <c r="L1553" s="112"/>
      <c r="M1553" s="112"/>
      <c r="N1553" s="112"/>
      <c r="O1553" s="112"/>
      <c r="P1553" s="112"/>
      <c r="Q1553" s="112"/>
      <c r="R1553" s="112"/>
      <c r="S1553" s="112"/>
      <c r="T1553" s="112"/>
      <c r="U1553" s="112"/>
    </row>
    <row r="1554" spans="1:21" ht="15" customHeight="1" x14ac:dyDescent="0.2">
      <c r="A1554" s="21" t="s">
        <v>15927</v>
      </c>
      <c r="B1554" s="3" t="s">
        <v>14555</v>
      </c>
      <c r="C1554" s="4"/>
      <c r="D1554" s="3"/>
      <c r="E1554" s="21" t="s">
        <v>14556</v>
      </c>
      <c r="F1554" s="3">
        <v>1783</v>
      </c>
      <c r="G1554" s="3" t="s">
        <v>15947</v>
      </c>
      <c r="H1554" s="4" t="s">
        <v>3690</v>
      </c>
      <c r="I1554" s="3" t="s">
        <v>15958</v>
      </c>
      <c r="J1554" s="3"/>
      <c r="K1554" s="93" t="b" cm="1">
        <f t="array" ref="K1554">SUMPRODUCT( --ISNUMBER(SEARCH(TextCheck,I1554)))&gt;0</f>
        <v>0</v>
      </c>
      <c r="L1554" s="112"/>
      <c r="M1554" s="112"/>
      <c r="N1554" s="112"/>
      <c r="O1554" s="112"/>
      <c r="P1554" s="112"/>
      <c r="Q1554" s="112"/>
      <c r="R1554" s="112"/>
      <c r="S1554" s="112"/>
      <c r="T1554" s="112"/>
      <c r="U1554" s="112"/>
    </row>
    <row r="1555" spans="1:21" ht="15" customHeight="1" x14ac:dyDescent="0.2">
      <c r="A1555" s="21" t="s">
        <v>15927</v>
      </c>
      <c r="B1555" s="3" t="s">
        <v>14555</v>
      </c>
      <c r="C1555" s="4"/>
      <c r="D1555" s="3"/>
      <c r="E1555" s="21" t="s">
        <v>14556</v>
      </c>
      <c r="F1555" s="3">
        <v>1783</v>
      </c>
      <c r="G1555" s="3" t="s">
        <v>15947</v>
      </c>
      <c r="H1555" s="4" t="s">
        <v>3690</v>
      </c>
      <c r="I1555" s="3" t="s">
        <v>15959</v>
      </c>
      <c r="J1555" s="3"/>
      <c r="K1555" s="93" t="b" cm="1">
        <f t="array" ref="K1555">SUMPRODUCT( --ISNUMBER(SEARCH(TextCheck,I1555)))&gt;0</f>
        <v>0</v>
      </c>
      <c r="L1555" s="112"/>
      <c r="M1555" s="112"/>
      <c r="N1555" s="112"/>
      <c r="O1555" s="112"/>
      <c r="P1555" s="112"/>
      <c r="Q1555" s="112"/>
      <c r="R1555" s="112"/>
      <c r="S1555" s="112"/>
      <c r="T1555" s="112"/>
      <c r="U1555" s="112"/>
    </row>
    <row r="1556" spans="1:21" ht="15" customHeight="1" x14ac:dyDescent="0.2">
      <c r="A1556" s="21" t="s">
        <v>15927</v>
      </c>
      <c r="B1556" s="3" t="s">
        <v>14555</v>
      </c>
      <c r="C1556" s="4"/>
      <c r="D1556" s="3"/>
      <c r="E1556" s="21" t="s">
        <v>14556</v>
      </c>
      <c r="F1556" s="3">
        <v>1783</v>
      </c>
      <c r="G1556" s="3" t="s">
        <v>15947</v>
      </c>
      <c r="H1556" s="4" t="s">
        <v>3690</v>
      </c>
      <c r="I1556" s="3" t="s">
        <v>15960</v>
      </c>
      <c r="J1556" s="3"/>
      <c r="K1556" s="93" t="b" cm="1">
        <f t="array" ref="K1556">SUMPRODUCT( --ISNUMBER(SEARCH(TextCheck,I1556)))&gt;0</f>
        <v>0</v>
      </c>
      <c r="L1556" s="112"/>
      <c r="M1556" s="112"/>
      <c r="N1556" s="112"/>
      <c r="O1556" s="112"/>
      <c r="P1556" s="112"/>
      <c r="Q1556" s="112"/>
      <c r="R1556" s="112"/>
      <c r="S1556" s="112"/>
      <c r="T1556" s="112"/>
      <c r="U1556" s="112"/>
    </row>
    <row r="1557" spans="1:21" ht="15" customHeight="1" x14ac:dyDescent="0.2">
      <c r="A1557" s="21" t="s">
        <v>15927</v>
      </c>
      <c r="B1557" s="3" t="s">
        <v>14555</v>
      </c>
      <c r="C1557" s="4"/>
      <c r="D1557" s="3"/>
      <c r="E1557" s="21" t="s">
        <v>14556</v>
      </c>
      <c r="F1557" s="3">
        <v>1783</v>
      </c>
      <c r="G1557" s="3" t="s">
        <v>15947</v>
      </c>
      <c r="H1557" s="4" t="s">
        <v>5723</v>
      </c>
      <c r="I1557" s="3" t="s">
        <v>15961</v>
      </c>
      <c r="J1557" s="3"/>
      <c r="K1557" s="93" t="b" cm="1">
        <f t="array" ref="K1557">SUMPRODUCT( --ISNUMBER(SEARCH(TextCheck,I1557)))&gt;0</f>
        <v>0</v>
      </c>
      <c r="L1557" s="112"/>
      <c r="M1557" s="112"/>
      <c r="N1557" s="112"/>
      <c r="O1557" s="112"/>
      <c r="P1557" s="112"/>
      <c r="Q1557" s="112"/>
      <c r="R1557" s="112"/>
      <c r="S1557" s="112"/>
      <c r="T1557" s="112"/>
      <c r="U1557" s="112"/>
    </row>
    <row r="1558" spans="1:21" ht="15" customHeight="1" x14ac:dyDescent="0.2">
      <c r="A1558" s="21" t="s">
        <v>15927</v>
      </c>
      <c r="B1558" s="3" t="s">
        <v>14555</v>
      </c>
      <c r="C1558" s="4"/>
      <c r="D1558" s="3"/>
      <c r="E1558" s="21" t="s">
        <v>14556</v>
      </c>
      <c r="F1558" s="3">
        <v>1783</v>
      </c>
      <c r="G1558" s="3" t="s">
        <v>15947</v>
      </c>
      <c r="H1558" s="4" t="s">
        <v>5723</v>
      </c>
      <c r="I1558" s="3" t="s">
        <v>15962</v>
      </c>
      <c r="J1558" s="3"/>
      <c r="K1558" s="93" t="b" cm="1">
        <f t="array" ref="K1558">SUMPRODUCT( --ISNUMBER(SEARCH(TextCheck,I1558)))&gt;0</f>
        <v>0</v>
      </c>
      <c r="L1558" s="112"/>
      <c r="M1558" s="112"/>
      <c r="N1558" s="112"/>
      <c r="O1558" s="112"/>
      <c r="P1558" s="112"/>
      <c r="Q1558" s="112"/>
      <c r="R1558" s="112"/>
      <c r="S1558" s="112"/>
      <c r="T1558" s="112"/>
      <c r="U1558" s="112"/>
    </row>
    <row r="1559" spans="1:21" ht="15" customHeight="1" x14ac:dyDescent="0.2">
      <c r="A1559" s="21" t="s">
        <v>15927</v>
      </c>
      <c r="B1559" s="3" t="s">
        <v>14555</v>
      </c>
      <c r="C1559" s="4"/>
      <c r="D1559" s="3"/>
      <c r="E1559" s="21" t="s">
        <v>14556</v>
      </c>
      <c r="F1559" s="3">
        <v>1783</v>
      </c>
      <c r="G1559" s="3" t="s">
        <v>15947</v>
      </c>
      <c r="H1559" s="4" t="s">
        <v>5723</v>
      </c>
      <c r="I1559" s="3" t="s">
        <v>15963</v>
      </c>
      <c r="J1559" s="3"/>
      <c r="K1559" s="93" t="b" cm="1">
        <f t="array" ref="K1559">SUMPRODUCT( --ISNUMBER(SEARCH(TextCheck,I1559)))&gt;0</f>
        <v>0</v>
      </c>
      <c r="L1559" s="112"/>
      <c r="M1559" s="112"/>
      <c r="N1559" s="112"/>
      <c r="O1559" s="112"/>
      <c r="P1559" s="112"/>
      <c r="Q1559" s="112"/>
      <c r="R1559" s="112"/>
      <c r="S1559" s="112"/>
      <c r="T1559" s="112"/>
      <c r="U1559" s="112"/>
    </row>
    <row r="1560" spans="1:21" ht="15" customHeight="1" x14ac:dyDescent="0.2">
      <c r="A1560" s="21" t="s">
        <v>15927</v>
      </c>
      <c r="B1560" s="3" t="s">
        <v>14555</v>
      </c>
      <c r="C1560" s="4"/>
      <c r="D1560" s="3"/>
      <c r="E1560" s="21" t="s">
        <v>14556</v>
      </c>
      <c r="F1560" s="3">
        <v>1783</v>
      </c>
      <c r="G1560" s="3" t="s">
        <v>15947</v>
      </c>
      <c r="H1560" s="4" t="s">
        <v>5723</v>
      </c>
      <c r="I1560" s="3" t="s">
        <v>15964</v>
      </c>
      <c r="J1560" s="3"/>
      <c r="K1560" s="93" t="b" cm="1">
        <f t="array" ref="K1560">SUMPRODUCT( --ISNUMBER(SEARCH(TextCheck,I1560)))&gt;0</f>
        <v>0</v>
      </c>
      <c r="L1560" s="112"/>
      <c r="M1560" s="112"/>
      <c r="N1560" s="112"/>
      <c r="O1560" s="112"/>
      <c r="P1560" s="112"/>
      <c r="Q1560" s="112"/>
      <c r="R1560" s="112"/>
      <c r="S1560" s="112"/>
      <c r="T1560" s="112"/>
      <c r="U1560" s="112"/>
    </row>
    <row r="1561" spans="1:21" ht="15" customHeight="1" x14ac:dyDescent="0.2">
      <c r="A1561" s="21" t="s">
        <v>15927</v>
      </c>
      <c r="B1561" s="3" t="s">
        <v>14555</v>
      </c>
      <c r="C1561" s="4"/>
      <c r="D1561" s="3"/>
      <c r="E1561" s="21" t="s">
        <v>14556</v>
      </c>
      <c r="F1561" s="3">
        <v>1783</v>
      </c>
      <c r="G1561" s="3" t="s">
        <v>15947</v>
      </c>
      <c r="H1561" s="4" t="s">
        <v>5723</v>
      </c>
      <c r="I1561" s="3" t="s">
        <v>235</v>
      </c>
      <c r="J1561" s="3"/>
      <c r="K1561" s="93" t="b" cm="1">
        <f t="array" ref="K1561">SUMPRODUCT( --ISNUMBER(SEARCH(TextCheck,I1561)))&gt;0</f>
        <v>0</v>
      </c>
      <c r="L1561" s="112"/>
      <c r="M1561" s="112"/>
      <c r="N1561" s="112"/>
      <c r="O1561" s="112"/>
      <c r="P1561" s="112"/>
      <c r="Q1561" s="112"/>
      <c r="R1561" s="112"/>
      <c r="S1561" s="112"/>
      <c r="T1561" s="112"/>
      <c r="U1561" s="112"/>
    </row>
    <row r="1562" spans="1:21" ht="15" customHeight="1" x14ac:dyDescent="0.2">
      <c r="A1562" s="21" t="s">
        <v>15927</v>
      </c>
      <c r="B1562" s="3" t="s">
        <v>14555</v>
      </c>
      <c r="C1562" s="4"/>
      <c r="D1562" s="3"/>
      <c r="E1562" s="21" t="s">
        <v>14556</v>
      </c>
      <c r="F1562" s="3">
        <v>1783</v>
      </c>
      <c r="G1562" s="3" t="s">
        <v>15947</v>
      </c>
      <c r="H1562" s="4" t="s">
        <v>3656</v>
      </c>
      <c r="I1562" s="3" t="s">
        <v>15965</v>
      </c>
      <c r="J1562" s="3"/>
      <c r="K1562" s="93" t="b" cm="1">
        <f t="array" ref="K1562">SUMPRODUCT( --ISNUMBER(SEARCH(TextCheck,I1562)))&gt;0</f>
        <v>0</v>
      </c>
      <c r="L1562" s="112"/>
      <c r="M1562" s="112"/>
      <c r="N1562" s="112"/>
      <c r="O1562" s="112"/>
      <c r="P1562" s="112"/>
      <c r="Q1562" s="112"/>
      <c r="R1562" s="112"/>
      <c r="S1562" s="112"/>
      <c r="T1562" s="112"/>
      <c r="U1562" s="112"/>
    </row>
    <row r="1563" spans="1:21" ht="15" customHeight="1" x14ac:dyDescent="0.2">
      <c r="A1563" s="21" t="s">
        <v>15927</v>
      </c>
      <c r="B1563" s="3" t="s">
        <v>14555</v>
      </c>
      <c r="C1563" s="4"/>
      <c r="D1563" s="3"/>
      <c r="E1563" s="21" t="s">
        <v>14556</v>
      </c>
      <c r="F1563" s="3">
        <v>1783</v>
      </c>
      <c r="G1563" s="3" t="s">
        <v>15947</v>
      </c>
      <c r="H1563" s="4" t="s">
        <v>8643</v>
      </c>
      <c r="I1563" s="3" t="s">
        <v>15966</v>
      </c>
      <c r="J1563" s="3"/>
      <c r="K1563" s="93" t="b" cm="1">
        <f t="array" ref="K1563">SUMPRODUCT( --ISNUMBER(SEARCH(TextCheck,I1563)))&gt;0</f>
        <v>0</v>
      </c>
      <c r="L1563" s="112"/>
      <c r="M1563" s="112"/>
      <c r="N1563" s="112"/>
      <c r="O1563" s="112"/>
      <c r="P1563" s="112"/>
      <c r="Q1563" s="112"/>
      <c r="R1563" s="112"/>
      <c r="S1563" s="112"/>
      <c r="T1563" s="112"/>
      <c r="U1563" s="112"/>
    </row>
    <row r="1564" spans="1:21" ht="15" customHeight="1" x14ac:dyDescent="0.2">
      <c r="A1564" s="21" t="s">
        <v>15927</v>
      </c>
      <c r="B1564" s="3" t="s">
        <v>14555</v>
      </c>
      <c r="C1564" s="4"/>
      <c r="D1564" s="3"/>
      <c r="E1564" s="21" t="s">
        <v>14556</v>
      </c>
      <c r="F1564" s="3">
        <v>1783</v>
      </c>
      <c r="G1564" s="3" t="s">
        <v>15967</v>
      </c>
      <c r="H1564" s="4" t="s">
        <v>3690</v>
      </c>
      <c r="I1564" s="3" t="s">
        <v>15968</v>
      </c>
      <c r="J1564" s="3"/>
      <c r="K1564" s="93" t="b" cm="1">
        <f t="array" ref="K1564">SUMPRODUCT( --ISNUMBER(SEARCH(TextCheck,I1564)))&gt;0</f>
        <v>0</v>
      </c>
      <c r="L1564" s="112"/>
      <c r="M1564" s="112"/>
      <c r="N1564" s="112"/>
      <c r="O1564" s="112"/>
      <c r="P1564" s="112"/>
      <c r="Q1564" s="112"/>
      <c r="R1564" s="112"/>
      <c r="S1564" s="112"/>
      <c r="T1564" s="112"/>
      <c r="U1564" s="112"/>
    </row>
    <row r="1565" spans="1:21" ht="15" customHeight="1" x14ac:dyDescent="0.2">
      <c r="A1565" s="21" t="s">
        <v>15927</v>
      </c>
      <c r="B1565" s="3" t="s">
        <v>14555</v>
      </c>
      <c r="C1565" s="4"/>
      <c r="D1565" s="3"/>
      <c r="E1565" s="21" t="s">
        <v>14556</v>
      </c>
      <c r="F1565" s="3">
        <v>1783</v>
      </c>
      <c r="G1565" s="3" t="s">
        <v>15967</v>
      </c>
      <c r="H1565" s="4" t="s">
        <v>3526</v>
      </c>
      <c r="I1565" s="3" t="s">
        <v>15969</v>
      </c>
      <c r="J1565" s="3"/>
      <c r="K1565" s="93" t="b" cm="1">
        <f t="array" ref="K1565">SUMPRODUCT( --ISNUMBER(SEARCH(TextCheck,I1565)))&gt;0</f>
        <v>0</v>
      </c>
      <c r="L1565" s="112"/>
      <c r="M1565" s="112"/>
      <c r="N1565" s="112"/>
      <c r="O1565" s="112"/>
      <c r="P1565" s="112"/>
      <c r="Q1565" s="112"/>
      <c r="R1565" s="112"/>
      <c r="S1565" s="112"/>
      <c r="T1565" s="112"/>
      <c r="U1565" s="112"/>
    </row>
    <row r="1566" spans="1:21" ht="15" customHeight="1" x14ac:dyDescent="0.2">
      <c r="A1566" s="21" t="s">
        <v>15927</v>
      </c>
      <c r="B1566" s="3" t="s">
        <v>14555</v>
      </c>
      <c r="C1566" s="4"/>
      <c r="D1566" s="3"/>
      <c r="E1566" s="21" t="s">
        <v>14556</v>
      </c>
      <c r="F1566" s="3">
        <v>1783</v>
      </c>
      <c r="G1566" s="3" t="s">
        <v>15967</v>
      </c>
      <c r="H1566" s="4" t="s">
        <v>15704</v>
      </c>
      <c r="I1566" s="3" t="s">
        <v>7875</v>
      </c>
      <c r="J1566" s="3"/>
      <c r="K1566" s="93" t="b" cm="1">
        <f t="array" ref="K1566">SUMPRODUCT( --ISNUMBER(SEARCH(TextCheck,I1566)))&gt;0</f>
        <v>0</v>
      </c>
      <c r="L1566" s="112"/>
      <c r="M1566" s="112"/>
      <c r="N1566" s="112"/>
      <c r="O1566" s="112"/>
      <c r="P1566" s="112"/>
      <c r="Q1566" s="112"/>
      <c r="R1566" s="112"/>
      <c r="S1566" s="112"/>
      <c r="T1566" s="112"/>
      <c r="U1566" s="112"/>
    </row>
    <row r="1567" spans="1:21" ht="15" customHeight="1" x14ac:dyDescent="0.2">
      <c r="A1567" s="21" t="s">
        <v>15927</v>
      </c>
      <c r="B1567" s="3" t="s">
        <v>14555</v>
      </c>
      <c r="C1567" s="4"/>
      <c r="D1567" s="3"/>
      <c r="E1567" s="21" t="s">
        <v>14556</v>
      </c>
      <c r="F1567" s="3">
        <v>1783</v>
      </c>
      <c r="G1567" s="3" t="s">
        <v>15967</v>
      </c>
      <c r="H1567" s="4" t="s">
        <v>3690</v>
      </c>
      <c r="I1567" s="3" t="s">
        <v>15970</v>
      </c>
      <c r="J1567" s="3"/>
      <c r="K1567" s="93" t="b" cm="1">
        <f t="array" ref="K1567">SUMPRODUCT( --ISNUMBER(SEARCH(TextCheck,I1567)))&gt;0</f>
        <v>0</v>
      </c>
      <c r="L1567" s="112"/>
      <c r="M1567" s="112"/>
      <c r="N1567" s="112"/>
      <c r="O1567" s="112"/>
      <c r="P1567" s="112"/>
      <c r="Q1567" s="112"/>
      <c r="R1567" s="112"/>
      <c r="S1567" s="112"/>
      <c r="T1567" s="112"/>
      <c r="U1567" s="112"/>
    </row>
    <row r="1568" spans="1:21" ht="15" customHeight="1" x14ac:dyDescent="0.2">
      <c r="A1568" s="21" t="s">
        <v>15927</v>
      </c>
      <c r="B1568" s="3" t="s">
        <v>14555</v>
      </c>
      <c r="C1568" s="4"/>
      <c r="D1568" s="3"/>
      <c r="E1568" s="21" t="s">
        <v>14556</v>
      </c>
      <c r="F1568" s="3">
        <v>1783</v>
      </c>
      <c r="G1568" s="3" t="s">
        <v>15967</v>
      </c>
      <c r="H1568" s="4" t="s">
        <v>3690</v>
      </c>
      <c r="I1568" s="3" t="s">
        <v>15971</v>
      </c>
      <c r="J1568" s="3"/>
      <c r="K1568" s="93" t="b" cm="1">
        <f t="array" ref="K1568">SUMPRODUCT( --ISNUMBER(SEARCH(TextCheck,I1568)))&gt;0</f>
        <v>0</v>
      </c>
      <c r="L1568" s="112"/>
      <c r="M1568" s="112"/>
      <c r="N1568" s="112"/>
      <c r="O1568" s="112"/>
      <c r="P1568" s="112"/>
      <c r="Q1568" s="112"/>
      <c r="R1568" s="112"/>
      <c r="S1568" s="112"/>
      <c r="T1568" s="112"/>
      <c r="U1568" s="112"/>
    </row>
    <row r="1569" spans="1:21" ht="15" customHeight="1" x14ac:dyDescent="0.2">
      <c r="A1569" s="21" t="s">
        <v>15927</v>
      </c>
      <c r="B1569" s="3" t="s">
        <v>14555</v>
      </c>
      <c r="C1569" s="4"/>
      <c r="D1569" s="3"/>
      <c r="E1569" s="21" t="s">
        <v>14556</v>
      </c>
      <c r="F1569" s="3">
        <v>1783</v>
      </c>
      <c r="G1569" s="3" t="s">
        <v>15967</v>
      </c>
      <c r="H1569" s="4" t="s">
        <v>3690</v>
      </c>
      <c r="I1569" s="3" t="s">
        <v>15972</v>
      </c>
      <c r="J1569" s="3"/>
      <c r="K1569" s="93" t="b" cm="1">
        <f t="array" ref="K1569">SUMPRODUCT( --ISNUMBER(SEARCH(TextCheck,I1569)))&gt;0</f>
        <v>0</v>
      </c>
      <c r="L1569" s="112"/>
      <c r="M1569" s="112"/>
      <c r="N1569" s="112"/>
      <c r="O1569" s="112"/>
      <c r="P1569" s="112"/>
      <c r="Q1569" s="112"/>
      <c r="R1569" s="112"/>
      <c r="S1569" s="112"/>
      <c r="T1569" s="112"/>
      <c r="U1569" s="112"/>
    </row>
    <row r="1570" spans="1:21" ht="15" customHeight="1" x14ac:dyDescent="0.2">
      <c r="A1570" s="21" t="s">
        <v>15927</v>
      </c>
      <c r="B1570" s="3" t="s">
        <v>14555</v>
      </c>
      <c r="C1570" s="4"/>
      <c r="D1570" s="3"/>
      <c r="E1570" s="21" t="s">
        <v>14556</v>
      </c>
      <c r="F1570" s="3">
        <v>1783</v>
      </c>
      <c r="G1570" s="3" t="s">
        <v>15967</v>
      </c>
      <c r="H1570" s="4" t="s">
        <v>3690</v>
      </c>
      <c r="I1570" s="3" t="s">
        <v>15973</v>
      </c>
      <c r="J1570" s="3"/>
      <c r="K1570" s="93" t="b" cm="1">
        <f t="array" ref="K1570">SUMPRODUCT( --ISNUMBER(SEARCH(TextCheck,I1570)))&gt;0</f>
        <v>0</v>
      </c>
      <c r="L1570" s="112"/>
      <c r="M1570" s="112"/>
      <c r="N1570" s="112"/>
      <c r="O1570" s="112"/>
      <c r="P1570" s="112"/>
      <c r="Q1570" s="112"/>
      <c r="R1570" s="112"/>
      <c r="S1570" s="112"/>
      <c r="T1570" s="112"/>
      <c r="U1570" s="112"/>
    </row>
    <row r="1571" spans="1:21" ht="15" customHeight="1" x14ac:dyDescent="0.2">
      <c r="A1571" s="21" t="s">
        <v>15927</v>
      </c>
      <c r="B1571" s="3" t="s">
        <v>14555</v>
      </c>
      <c r="C1571" s="4"/>
      <c r="D1571" s="3"/>
      <c r="E1571" s="21" t="s">
        <v>14556</v>
      </c>
      <c r="F1571" s="3">
        <v>1783</v>
      </c>
      <c r="G1571" s="3" t="s">
        <v>15967</v>
      </c>
      <c r="H1571" s="4" t="s">
        <v>3690</v>
      </c>
      <c r="I1571" s="3" t="s">
        <v>15974</v>
      </c>
      <c r="J1571" s="3"/>
      <c r="K1571" s="93" t="b" cm="1">
        <f t="array" ref="K1571">SUMPRODUCT( --ISNUMBER(SEARCH(TextCheck,I1571)))&gt;0</f>
        <v>0</v>
      </c>
      <c r="L1571" s="112"/>
      <c r="M1571" s="112"/>
      <c r="N1571" s="112"/>
      <c r="O1571" s="112"/>
      <c r="P1571" s="112"/>
      <c r="Q1571" s="112"/>
      <c r="R1571" s="112"/>
      <c r="S1571" s="112"/>
      <c r="T1571" s="112"/>
      <c r="U1571" s="112"/>
    </row>
    <row r="1572" spans="1:21" ht="15" customHeight="1" x14ac:dyDescent="0.2">
      <c r="A1572" s="21" t="s">
        <v>15927</v>
      </c>
      <c r="B1572" s="3" t="s">
        <v>14555</v>
      </c>
      <c r="C1572" s="4"/>
      <c r="D1572" s="3"/>
      <c r="E1572" s="21" t="s">
        <v>14556</v>
      </c>
      <c r="F1572" s="3">
        <v>1783</v>
      </c>
      <c r="G1572" s="3" t="s">
        <v>15967</v>
      </c>
      <c r="H1572" s="4" t="s">
        <v>3690</v>
      </c>
      <c r="I1572" s="3" t="s">
        <v>14947</v>
      </c>
      <c r="J1572" s="3"/>
      <c r="K1572" s="93" t="b" cm="1">
        <f t="array" ref="K1572">SUMPRODUCT( --ISNUMBER(SEARCH(TextCheck,I1572)))&gt;0</f>
        <v>0</v>
      </c>
      <c r="L1572" s="112"/>
      <c r="M1572" s="112"/>
      <c r="N1572" s="112"/>
      <c r="O1572" s="112"/>
      <c r="P1572" s="112"/>
      <c r="Q1572" s="112"/>
      <c r="R1572" s="112"/>
      <c r="S1572" s="112"/>
      <c r="T1572" s="112"/>
      <c r="U1572" s="112"/>
    </row>
    <row r="1573" spans="1:21" ht="15" customHeight="1" x14ac:dyDescent="0.2">
      <c r="A1573" s="21" t="s">
        <v>15927</v>
      </c>
      <c r="B1573" s="3" t="s">
        <v>14555</v>
      </c>
      <c r="C1573" s="4"/>
      <c r="D1573" s="3"/>
      <c r="E1573" s="21" t="s">
        <v>14556</v>
      </c>
      <c r="F1573" s="3">
        <v>1783</v>
      </c>
      <c r="G1573" s="3" t="s">
        <v>15967</v>
      </c>
      <c r="H1573" s="4" t="s">
        <v>3690</v>
      </c>
      <c r="I1573" s="3" t="s">
        <v>15975</v>
      </c>
      <c r="J1573" s="3"/>
      <c r="K1573" s="93" t="b" cm="1">
        <f t="array" ref="K1573">SUMPRODUCT( --ISNUMBER(SEARCH(TextCheck,I1573)))&gt;0</f>
        <v>0</v>
      </c>
      <c r="L1573" s="112"/>
      <c r="M1573" s="112"/>
      <c r="N1573" s="112"/>
      <c r="O1573" s="112"/>
      <c r="P1573" s="112"/>
      <c r="Q1573" s="112"/>
      <c r="R1573" s="112"/>
      <c r="S1573" s="112"/>
      <c r="T1573" s="112"/>
      <c r="U1573" s="112"/>
    </row>
    <row r="1574" spans="1:21" ht="15" customHeight="1" x14ac:dyDescent="0.2">
      <c r="A1574" s="21" t="s">
        <v>15927</v>
      </c>
      <c r="B1574" s="3" t="s">
        <v>14555</v>
      </c>
      <c r="C1574" s="4"/>
      <c r="D1574" s="3"/>
      <c r="E1574" s="21" t="s">
        <v>14556</v>
      </c>
      <c r="F1574" s="3">
        <v>1783</v>
      </c>
      <c r="G1574" s="3" t="s">
        <v>15967</v>
      </c>
      <c r="H1574" s="4" t="s">
        <v>3690</v>
      </c>
      <c r="I1574" s="3" t="s">
        <v>15976</v>
      </c>
      <c r="J1574" s="3"/>
      <c r="K1574" s="93" t="b" cm="1">
        <f t="array" ref="K1574">SUMPRODUCT( --ISNUMBER(SEARCH(TextCheck,I1574)))&gt;0</f>
        <v>0</v>
      </c>
      <c r="L1574" s="112"/>
      <c r="M1574" s="112"/>
      <c r="N1574" s="112"/>
      <c r="O1574" s="112"/>
      <c r="P1574" s="112"/>
      <c r="Q1574" s="112"/>
      <c r="R1574" s="112"/>
      <c r="S1574" s="112"/>
      <c r="T1574" s="112"/>
      <c r="U1574" s="112"/>
    </row>
    <row r="1575" spans="1:21" ht="15" customHeight="1" x14ac:dyDescent="0.2">
      <c r="A1575" s="21" t="s">
        <v>15927</v>
      </c>
      <c r="B1575" s="3" t="s">
        <v>14555</v>
      </c>
      <c r="C1575" s="4"/>
      <c r="D1575" s="3"/>
      <c r="E1575" s="21" t="s">
        <v>14556</v>
      </c>
      <c r="F1575" s="3">
        <v>1783</v>
      </c>
      <c r="G1575" s="3" t="s">
        <v>15967</v>
      </c>
      <c r="H1575" s="4" t="s">
        <v>3690</v>
      </c>
      <c r="I1575" s="3" t="s">
        <v>83</v>
      </c>
      <c r="J1575" s="3"/>
      <c r="K1575" s="93" t="b" cm="1">
        <f t="array" ref="K1575">SUMPRODUCT( --ISNUMBER(SEARCH(TextCheck,I1575)))&gt;0</f>
        <v>0</v>
      </c>
      <c r="L1575" s="112"/>
      <c r="M1575" s="112"/>
      <c r="N1575" s="112"/>
      <c r="O1575" s="112"/>
      <c r="P1575" s="112"/>
      <c r="Q1575" s="112"/>
      <c r="R1575" s="112"/>
      <c r="S1575" s="112"/>
      <c r="T1575" s="112"/>
      <c r="U1575" s="112"/>
    </row>
    <row r="1576" spans="1:21" ht="15" customHeight="1" x14ac:dyDescent="0.2">
      <c r="A1576" s="21" t="s">
        <v>15927</v>
      </c>
      <c r="B1576" s="3" t="s">
        <v>14555</v>
      </c>
      <c r="C1576" s="4"/>
      <c r="D1576" s="3"/>
      <c r="E1576" s="21" t="s">
        <v>14556</v>
      </c>
      <c r="F1576" s="3">
        <v>1783</v>
      </c>
      <c r="G1576" s="3" t="s">
        <v>15967</v>
      </c>
      <c r="H1576" s="4" t="s">
        <v>3690</v>
      </c>
      <c r="I1576" s="3" t="s">
        <v>15977</v>
      </c>
      <c r="J1576" s="3"/>
      <c r="K1576" s="93" t="b" cm="1">
        <f t="array" ref="K1576">SUMPRODUCT( --ISNUMBER(SEARCH(TextCheck,I1576)))&gt;0</f>
        <v>0</v>
      </c>
      <c r="L1576" s="112"/>
      <c r="M1576" s="112"/>
      <c r="N1576" s="112"/>
      <c r="O1576" s="112"/>
      <c r="P1576" s="112"/>
      <c r="Q1576" s="112"/>
      <c r="R1576" s="112"/>
      <c r="S1576" s="112"/>
      <c r="T1576" s="112"/>
      <c r="U1576" s="112"/>
    </row>
    <row r="1577" spans="1:21" ht="15" customHeight="1" x14ac:dyDescent="0.2">
      <c r="A1577" s="21" t="s">
        <v>15927</v>
      </c>
      <c r="B1577" s="3" t="s">
        <v>14555</v>
      </c>
      <c r="C1577" s="4"/>
      <c r="D1577" s="3"/>
      <c r="E1577" s="21" t="s">
        <v>14556</v>
      </c>
      <c r="F1577" s="3">
        <v>1783</v>
      </c>
      <c r="G1577" s="3" t="s">
        <v>15967</v>
      </c>
      <c r="H1577" s="4" t="s">
        <v>3690</v>
      </c>
      <c r="I1577" s="3" t="s">
        <v>15978</v>
      </c>
      <c r="J1577" s="3"/>
      <c r="K1577" s="93" t="b" cm="1">
        <f t="array" ref="K1577">SUMPRODUCT( --ISNUMBER(SEARCH(TextCheck,I1577)))&gt;0</f>
        <v>0</v>
      </c>
      <c r="L1577" s="112"/>
      <c r="M1577" s="112"/>
      <c r="N1577" s="112"/>
      <c r="O1577" s="112"/>
      <c r="P1577" s="112"/>
      <c r="Q1577" s="112"/>
      <c r="R1577" s="112"/>
      <c r="S1577" s="112"/>
      <c r="T1577" s="112"/>
      <c r="U1577" s="112"/>
    </row>
    <row r="1578" spans="1:21" ht="15" customHeight="1" x14ac:dyDescent="0.2">
      <c r="A1578" s="21" t="s">
        <v>15927</v>
      </c>
      <c r="B1578" s="3" t="s">
        <v>14555</v>
      </c>
      <c r="C1578" s="4"/>
      <c r="D1578" s="3"/>
      <c r="E1578" s="21" t="s">
        <v>14556</v>
      </c>
      <c r="F1578" s="3">
        <v>1783</v>
      </c>
      <c r="G1578" s="3" t="s">
        <v>15967</v>
      </c>
      <c r="H1578" s="4" t="s">
        <v>3690</v>
      </c>
      <c r="I1578" s="3" t="s">
        <v>15979</v>
      </c>
      <c r="J1578" s="3"/>
      <c r="K1578" s="93" t="b" cm="1">
        <f t="array" ref="K1578">SUMPRODUCT( --ISNUMBER(SEARCH(TextCheck,I1578)))&gt;0</f>
        <v>0</v>
      </c>
      <c r="L1578" s="112"/>
      <c r="M1578" s="112"/>
      <c r="N1578" s="112"/>
      <c r="O1578" s="112"/>
      <c r="P1578" s="112"/>
      <c r="Q1578" s="112"/>
      <c r="R1578" s="112"/>
      <c r="S1578" s="112"/>
      <c r="T1578" s="112"/>
      <c r="U1578" s="112"/>
    </row>
    <row r="1579" spans="1:21" ht="15" customHeight="1" x14ac:dyDescent="0.2">
      <c r="A1579" s="21" t="s">
        <v>15927</v>
      </c>
      <c r="B1579" s="3" t="s">
        <v>14555</v>
      </c>
      <c r="C1579" s="4"/>
      <c r="D1579" s="3"/>
      <c r="E1579" s="21" t="s">
        <v>14556</v>
      </c>
      <c r="F1579" s="3">
        <v>1783</v>
      </c>
      <c r="G1579" s="3" t="s">
        <v>15967</v>
      </c>
      <c r="H1579" s="4" t="s">
        <v>3690</v>
      </c>
      <c r="I1579" s="3" t="s">
        <v>15980</v>
      </c>
      <c r="J1579" s="3"/>
      <c r="K1579" s="93" t="b" cm="1">
        <f t="array" ref="K1579">SUMPRODUCT( --ISNUMBER(SEARCH(TextCheck,I1579)))&gt;0</f>
        <v>0</v>
      </c>
      <c r="L1579" s="112"/>
      <c r="M1579" s="112"/>
      <c r="N1579" s="112"/>
      <c r="O1579" s="112"/>
      <c r="P1579" s="112"/>
      <c r="Q1579" s="112"/>
      <c r="R1579" s="112"/>
      <c r="S1579" s="112"/>
      <c r="T1579" s="112"/>
      <c r="U1579" s="112"/>
    </row>
    <row r="1580" spans="1:21" ht="15" customHeight="1" x14ac:dyDescent="0.2">
      <c r="A1580" s="21" t="s">
        <v>15927</v>
      </c>
      <c r="B1580" s="3" t="s">
        <v>14555</v>
      </c>
      <c r="C1580" s="4"/>
      <c r="D1580" s="3"/>
      <c r="E1580" s="21" t="s">
        <v>14556</v>
      </c>
      <c r="F1580" s="3">
        <v>1783</v>
      </c>
      <c r="G1580" s="3" t="s">
        <v>15967</v>
      </c>
      <c r="H1580" s="4" t="s">
        <v>3690</v>
      </c>
      <c r="I1580" s="3" t="s">
        <v>15981</v>
      </c>
      <c r="J1580" s="3"/>
      <c r="K1580" s="93" t="b" cm="1">
        <f t="array" ref="K1580">SUMPRODUCT( --ISNUMBER(SEARCH(TextCheck,I1580)))&gt;0</f>
        <v>0</v>
      </c>
      <c r="L1580" s="112"/>
      <c r="M1580" s="112"/>
      <c r="N1580" s="112"/>
      <c r="O1580" s="112"/>
      <c r="P1580" s="112"/>
      <c r="Q1580" s="112"/>
      <c r="R1580" s="112"/>
      <c r="S1580" s="112"/>
      <c r="T1580" s="112"/>
      <c r="U1580" s="112"/>
    </row>
    <row r="1581" spans="1:21" ht="15" customHeight="1" x14ac:dyDescent="0.2">
      <c r="A1581" s="21" t="s">
        <v>15927</v>
      </c>
      <c r="B1581" s="3" t="s">
        <v>14555</v>
      </c>
      <c r="C1581" s="4"/>
      <c r="D1581" s="3"/>
      <c r="E1581" s="21" t="s">
        <v>14556</v>
      </c>
      <c r="F1581" s="3">
        <v>1783</v>
      </c>
      <c r="G1581" s="3" t="s">
        <v>15967</v>
      </c>
      <c r="H1581" s="4" t="s">
        <v>5723</v>
      </c>
      <c r="I1581" s="3" t="s">
        <v>15982</v>
      </c>
      <c r="J1581" s="3"/>
      <c r="K1581" s="93" t="b" cm="1">
        <f t="array" ref="K1581">SUMPRODUCT( --ISNUMBER(SEARCH(TextCheck,I1581)))&gt;0</f>
        <v>0</v>
      </c>
      <c r="L1581" s="112"/>
      <c r="M1581" s="112"/>
      <c r="N1581" s="112"/>
      <c r="O1581" s="112"/>
      <c r="P1581" s="112"/>
      <c r="Q1581" s="112"/>
      <c r="R1581" s="112"/>
      <c r="S1581" s="112"/>
      <c r="T1581" s="112"/>
      <c r="U1581" s="112"/>
    </row>
    <row r="1582" spans="1:21" ht="15" customHeight="1" x14ac:dyDescent="0.2">
      <c r="A1582" s="21" t="s">
        <v>15927</v>
      </c>
      <c r="B1582" s="3" t="s">
        <v>14555</v>
      </c>
      <c r="C1582" s="4"/>
      <c r="D1582" s="3"/>
      <c r="E1582" s="21" t="s">
        <v>14556</v>
      </c>
      <c r="F1582" s="3">
        <v>1783</v>
      </c>
      <c r="G1582" s="3" t="s">
        <v>15967</v>
      </c>
      <c r="H1582" s="4" t="s">
        <v>5723</v>
      </c>
      <c r="I1582" s="3" t="s">
        <v>15983</v>
      </c>
      <c r="J1582" s="3"/>
      <c r="K1582" s="93" t="b" cm="1">
        <f t="array" ref="K1582">SUMPRODUCT( --ISNUMBER(SEARCH(TextCheck,I1582)))&gt;0</f>
        <v>0</v>
      </c>
      <c r="L1582" s="112"/>
      <c r="M1582" s="112"/>
      <c r="N1582" s="112"/>
      <c r="O1582" s="112"/>
      <c r="P1582" s="112"/>
      <c r="Q1582" s="112"/>
      <c r="R1582" s="112"/>
      <c r="S1582" s="112"/>
      <c r="T1582" s="112"/>
      <c r="U1582" s="112"/>
    </row>
    <row r="1583" spans="1:21" ht="15" customHeight="1" x14ac:dyDescent="0.2">
      <c r="A1583" s="21" t="s">
        <v>15927</v>
      </c>
      <c r="B1583" s="3" t="s">
        <v>14555</v>
      </c>
      <c r="C1583" s="4"/>
      <c r="D1583" s="3"/>
      <c r="E1583" s="21" t="s">
        <v>14556</v>
      </c>
      <c r="F1583" s="3">
        <v>1783</v>
      </c>
      <c r="G1583" s="3" t="s">
        <v>15967</v>
      </c>
      <c r="H1583" s="4" t="s">
        <v>5723</v>
      </c>
      <c r="I1583" s="3" t="s">
        <v>15984</v>
      </c>
      <c r="J1583" s="3"/>
      <c r="K1583" s="93" t="b" cm="1">
        <f t="array" ref="K1583">SUMPRODUCT( --ISNUMBER(SEARCH(TextCheck,I1583)))&gt;0</f>
        <v>0</v>
      </c>
      <c r="L1583" s="112"/>
      <c r="M1583" s="112"/>
      <c r="N1583" s="112"/>
      <c r="O1583" s="112"/>
      <c r="P1583" s="112"/>
      <c r="Q1583" s="112"/>
      <c r="R1583" s="112"/>
      <c r="S1583" s="112"/>
      <c r="T1583" s="112"/>
      <c r="U1583" s="112"/>
    </row>
    <row r="1584" spans="1:21" ht="15" customHeight="1" x14ac:dyDescent="0.2">
      <c r="A1584" s="21" t="s">
        <v>15927</v>
      </c>
      <c r="B1584" s="3" t="s">
        <v>14555</v>
      </c>
      <c r="C1584" s="4"/>
      <c r="D1584" s="3"/>
      <c r="E1584" s="21" t="s">
        <v>14556</v>
      </c>
      <c r="F1584" s="3">
        <v>1783</v>
      </c>
      <c r="G1584" s="3" t="s">
        <v>15967</v>
      </c>
      <c r="H1584" s="4" t="s">
        <v>3565</v>
      </c>
      <c r="I1584" s="3" t="s">
        <v>15985</v>
      </c>
      <c r="J1584" s="3"/>
      <c r="K1584" s="93" t="b" cm="1">
        <f t="array" ref="K1584">SUMPRODUCT( --ISNUMBER(SEARCH(TextCheck,I1584)))&gt;0</f>
        <v>0</v>
      </c>
      <c r="L1584" s="112"/>
      <c r="M1584" s="112"/>
      <c r="N1584" s="112"/>
      <c r="O1584" s="112"/>
      <c r="P1584" s="112"/>
      <c r="Q1584" s="112"/>
      <c r="R1584" s="112"/>
      <c r="S1584" s="112"/>
      <c r="T1584" s="112"/>
      <c r="U1584" s="112"/>
    </row>
    <row r="1585" spans="1:21" ht="15" customHeight="1" x14ac:dyDescent="0.2">
      <c r="A1585" s="21" t="s">
        <v>15927</v>
      </c>
      <c r="B1585" s="3" t="s">
        <v>14555</v>
      </c>
      <c r="C1585" s="4"/>
      <c r="D1585" s="3"/>
      <c r="E1585" s="21" t="s">
        <v>14556</v>
      </c>
      <c r="F1585" s="3">
        <v>1783</v>
      </c>
      <c r="G1585" s="3" t="s">
        <v>15986</v>
      </c>
      <c r="H1585" s="4" t="s">
        <v>3526</v>
      </c>
      <c r="I1585" s="3" t="s">
        <v>15987</v>
      </c>
      <c r="J1585" s="3"/>
      <c r="K1585" s="93" t="b" cm="1">
        <f t="array" ref="K1585">SUMPRODUCT( --ISNUMBER(SEARCH(TextCheck,I1585)))&gt;0</f>
        <v>0</v>
      </c>
      <c r="L1585" s="112"/>
      <c r="M1585" s="112"/>
      <c r="N1585" s="112"/>
      <c r="O1585" s="112"/>
      <c r="P1585" s="112"/>
      <c r="Q1585" s="112"/>
      <c r="R1585" s="112"/>
      <c r="S1585" s="112"/>
      <c r="T1585" s="112"/>
      <c r="U1585" s="112"/>
    </row>
    <row r="1586" spans="1:21" ht="15" customHeight="1" x14ac:dyDescent="0.2">
      <c r="A1586" s="21" t="s">
        <v>15927</v>
      </c>
      <c r="B1586" s="3" t="s">
        <v>14555</v>
      </c>
      <c r="C1586" s="4"/>
      <c r="D1586" s="3"/>
      <c r="E1586" s="21" t="s">
        <v>14556</v>
      </c>
      <c r="F1586" s="3">
        <v>1783</v>
      </c>
      <c r="G1586" s="3" t="s">
        <v>15986</v>
      </c>
      <c r="H1586" s="4" t="s">
        <v>3526</v>
      </c>
      <c r="I1586" s="3" t="s">
        <v>15988</v>
      </c>
      <c r="J1586" s="3"/>
      <c r="K1586" s="93" t="b" cm="1">
        <f t="array" ref="K1586">SUMPRODUCT( --ISNUMBER(SEARCH(TextCheck,I1586)))&gt;0</f>
        <v>0</v>
      </c>
      <c r="L1586" s="112"/>
      <c r="M1586" s="112"/>
      <c r="N1586" s="112"/>
      <c r="O1586" s="112"/>
      <c r="P1586" s="112"/>
      <c r="Q1586" s="112"/>
      <c r="R1586" s="112"/>
      <c r="S1586" s="112"/>
      <c r="T1586" s="112"/>
      <c r="U1586" s="112"/>
    </row>
    <row r="1587" spans="1:21" ht="15" customHeight="1" x14ac:dyDescent="0.2">
      <c r="A1587" s="21" t="s">
        <v>15927</v>
      </c>
      <c r="B1587" s="3" t="s">
        <v>14555</v>
      </c>
      <c r="C1587" s="4"/>
      <c r="D1587" s="3"/>
      <c r="E1587" s="21" t="s">
        <v>14556</v>
      </c>
      <c r="F1587" s="3">
        <v>1783</v>
      </c>
      <c r="G1587" s="3" t="s">
        <v>15986</v>
      </c>
      <c r="H1587" s="4" t="s">
        <v>3739</v>
      </c>
      <c r="I1587" s="3" t="s">
        <v>15989</v>
      </c>
      <c r="J1587" s="3"/>
      <c r="K1587" s="93" t="b" cm="1">
        <f t="array" ref="K1587">SUMPRODUCT( --ISNUMBER(SEARCH(TextCheck,I1587)))&gt;0</f>
        <v>0</v>
      </c>
      <c r="L1587" s="112"/>
      <c r="M1587" s="112"/>
      <c r="N1587" s="112"/>
      <c r="O1587" s="112"/>
      <c r="P1587" s="112"/>
      <c r="Q1587" s="112"/>
      <c r="R1587" s="112"/>
      <c r="S1587" s="112"/>
      <c r="T1587" s="112"/>
      <c r="U1587" s="112"/>
    </row>
    <row r="1588" spans="1:21" ht="15" customHeight="1" x14ac:dyDescent="0.2">
      <c r="A1588" s="21" t="s">
        <v>15927</v>
      </c>
      <c r="B1588" s="3" t="s">
        <v>14555</v>
      </c>
      <c r="C1588" s="4"/>
      <c r="D1588" s="3"/>
      <c r="E1588" s="21" t="s">
        <v>14556</v>
      </c>
      <c r="F1588" s="3">
        <v>1783</v>
      </c>
      <c r="G1588" s="3" t="s">
        <v>15986</v>
      </c>
      <c r="H1588" s="4" t="s">
        <v>3690</v>
      </c>
      <c r="I1588" s="3" t="s">
        <v>15990</v>
      </c>
      <c r="J1588" s="3"/>
      <c r="K1588" s="93" t="b" cm="1">
        <f t="array" ref="K1588">SUMPRODUCT( --ISNUMBER(SEARCH(TextCheck,I1588)))&gt;0</f>
        <v>0</v>
      </c>
      <c r="L1588" s="112"/>
      <c r="M1588" s="112"/>
      <c r="N1588" s="112"/>
      <c r="O1588" s="112"/>
      <c r="P1588" s="112"/>
      <c r="Q1588" s="112"/>
      <c r="R1588" s="112"/>
      <c r="S1588" s="112"/>
      <c r="T1588" s="112"/>
      <c r="U1588" s="112"/>
    </row>
    <row r="1589" spans="1:21" ht="15" customHeight="1" x14ac:dyDescent="0.2">
      <c r="A1589" s="21" t="s">
        <v>15927</v>
      </c>
      <c r="B1589" s="3" t="s">
        <v>14555</v>
      </c>
      <c r="C1589" s="4"/>
      <c r="D1589" s="3"/>
      <c r="E1589" s="21" t="s">
        <v>14556</v>
      </c>
      <c r="F1589" s="3">
        <v>1783</v>
      </c>
      <c r="G1589" s="3" t="s">
        <v>15986</v>
      </c>
      <c r="H1589" s="4" t="s">
        <v>3690</v>
      </c>
      <c r="I1589" s="3" t="s">
        <v>234</v>
      </c>
      <c r="J1589" s="3"/>
      <c r="K1589" s="93" t="b" cm="1">
        <f t="array" ref="K1589">SUMPRODUCT( --ISNUMBER(SEARCH(TextCheck,I1589)))&gt;0</f>
        <v>0</v>
      </c>
      <c r="L1589" s="112"/>
      <c r="M1589" s="112"/>
      <c r="N1589" s="112"/>
      <c r="O1589" s="112"/>
      <c r="P1589" s="112"/>
      <c r="Q1589" s="112"/>
      <c r="R1589" s="112"/>
      <c r="S1589" s="112"/>
      <c r="T1589" s="112"/>
      <c r="U1589" s="112"/>
    </row>
    <row r="1590" spans="1:21" ht="15" customHeight="1" x14ac:dyDescent="0.2">
      <c r="A1590" s="21" t="s">
        <v>15927</v>
      </c>
      <c r="B1590" s="3" t="s">
        <v>14555</v>
      </c>
      <c r="C1590" s="4"/>
      <c r="D1590" s="3"/>
      <c r="E1590" s="21" t="s">
        <v>14556</v>
      </c>
      <c r="F1590" s="3">
        <v>1783</v>
      </c>
      <c r="G1590" s="3" t="s">
        <v>15986</v>
      </c>
      <c r="H1590" s="4" t="s">
        <v>3645</v>
      </c>
      <c r="I1590" s="3" t="s">
        <v>761</v>
      </c>
      <c r="J1590" s="3"/>
      <c r="K1590" s="93" t="b" cm="1">
        <f t="array" ref="K1590">SUMPRODUCT( --ISNUMBER(SEARCH(TextCheck,I1590)))&gt;0</f>
        <v>0</v>
      </c>
      <c r="L1590" s="112"/>
      <c r="M1590" s="112"/>
      <c r="N1590" s="112"/>
      <c r="O1590" s="112"/>
      <c r="P1590" s="112"/>
      <c r="Q1590" s="112"/>
      <c r="R1590" s="112"/>
      <c r="S1590" s="112"/>
      <c r="T1590" s="112"/>
      <c r="U1590" s="112"/>
    </row>
    <row r="1591" spans="1:21" ht="15" customHeight="1" x14ac:dyDescent="0.2">
      <c r="A1591" s="21" t="s">
        <v>15927</v>
      </c>
      <c r="B1591" s="3" t="s">
        <v>14555</v>
      </c>
      <c r="C1591" s="4"/>
      <c r="D1591" s="3"/>
      <c r="E1591" s="21" t="s">
        <v>14556</v>
      </c>
      <c r="F1591" s="3">
        <v>1783</v>
      </c>
      <c r="G1591" s="3" t="s">
        <v>15986</v>
      </c>
      <c r="H1591" s="4" t="s">
        <v>3645</v>
      </c>
      <c r="I1591" s="3" t="s">
        <v>15991</v>
      </c>
      <c r="J1591" s="3"/>
      <c r="K1591" s="93" t="b" cm="1">
        <f t="array" ref="K1591">SUMPRODUCT( --ISNUMBER(SEARCH(TextCheck,I1591)))&gt;0</f>
        <v>0</v>
      </c>
      <c r="L1591" s="112"/>
      <c r="M1591" s="112"/>
      <c r="N1591" s="112"/>
      <c r="O1591" s="112"/>
      <c r="P1591" s="112"/>
      <c r="Q1591" s="112"/>
      <c r="R1591" s="112"/>
      <c r="S1591" s="112"/>
      <c r="T1591" s="112"/>
      <c r="U1591" s="112"/>
    </row>
    <row r="1592" spans="1:21" ht="15" customHeight="1" x14ac:dyDescent="0.2">
      <c r="A1592" s="21" t="s">
        <v>15927</v>
      </c>
      <c r="B1592" s="3" t="s">
        <v>14555</v>
      </c>
      <c r="C1592" s="4"/>
      <c r="D1592" s="3"/>
      <c r="E1592" s="21" t="s">
        <v>14556</v>
      </c>
      <c r="F1592" s="3">
        <v>1783</v>
      </c>
      <c r="G1592" s="3" t="s">
        <v>15986</v>
      </c>
      <c r="H1592" s="4" t="s">
        <v>12182</v>
      </c>
      <c r="I1592" s="3" t="s">
        <v>15992</v>
      </c>
      <c r="J1592" s="3"/>
      <c r="K1592" s="93" t="b" cm="1">
        <f t="array" ref="K1592">SUMPRODUCT( --ISNUMBER(SEARCH(TextCheck,I1592)))&gt;0</f>
        <v>0</v>
      </c>
      <c r="L1592" s="112"/>
      <c r="M1592" s="112"/>
      <c r="N1592" s="112"/>
      <c r="O1592" s="112"/>
      <c r="P1592" s="112"/>
      <c r="Q1592" s="112"/>
      <c r="R1592" s="112"/>
      <c r="S1592" s="112"/>
      <c r="T1592" s="112"/>
      <c r="U1592" s="112"/>
    </row>
    <row r="1593" spans="1:21" ht="15" customHeight="1" x14ac:dyDescent="0.2">
      <c r="A1593" s="21" t="s">
        <v>15927</v>
      </c>
      <c r="B1593" s="3" t="s">
        <v>14555</v>
      </c>
      <c r="C1593" s="4"/>
      <c r="D1593" s="3"/>
      <c r="E1593" s="21" t="s">
        <v>14556</v>
      </c>
      <c r="F1593" s="3">
        <v>1783</v>
      </c>
      <c r="G1593" s="3" t="s">
        <v>15986</v>
      </c>
      <c r="H1593" s="4" t="s">
        <v>3656</v>
      </c>
      <c r="I1593" s="3" t="s">
        <v>8148</v>
      </c>
      <c r="J1593" s="3"/>
      <c r="K1593" s="93" t="b" cm="1">
        <f t="array" ref="K1593">SUMPRODUCT( --ISNUMBER(SEARCH(TextCheck,I1593)))&gt;0</f>
        <v>0</v>
      </c>
      <c r="L1593" s="112"/>
      <c r="M1593" s="112"/>
      <c r="N1593" s="112"/>
      <c r="O1593" s="112"/>
      <c r="P1593" s="112"/>
      <c r="Q1593" s="112"/>
      <c r="R1593" s="112"/>
      <c r="S1593" s="112"/>
      <c r="T1593" s="112"/>
      <c r="U1593" s="112"/>
    </row>
    <row r="1594" spans="1:21" ht="15" customHeight="1" x14ac:dyDescent="0.2">
      <c r="A1594" s="21" t="s">
        <v>15927</v>
      </c>
      <c r="B1594" s="3" t="s">
        <v>14555</v>
      </c>
      <c r="C1594" s="4"/>
      <c r="D1594" s="3"/>
      <c r="E1594" s="21" t="s">
        <v>14556</v>
      </c>
      <c r="F1594" s="3">
        <v>1783</v>
      </c>
      <c r="G1594" s="3" t="s">
        <v>15986</v>
      </c>
      <c r="H1594" s="4" t="s">
        <v>8643</v>
      </c>
      <c r="I1594" s="3" t="s">
        <v>15993</v>
      </c>
      <c r="J1594" s="3"/>
      <c r="K1594" s="93" t="b" cm="1">
        <f t="array" ref="K1594">SUMPRODUCT( --ISNUMBER(SEARCH(TextCheck,I1594)))&gt;0</f>
        <v>0</v>
      </c>
      <c r="L1594" s="112"/>
      <c r="M1594" s="112"/>
      <c r="N1594" s="112"/>
      <c r="O1594" s="112"/>
      <c r="P1594" s="112"/>
      <c r="Q1594" s="112"/>
      <c r="R1594" s="112"/>
      <c r="S1594" s="112"/>
      <c r="T1594" s="112"/>
      <c r="U1594" s="112"/>
    </row>
    <row r="1595" spans="1:21" ht="15" customHeight="1" x14ac:dyDescent="0.2">
      <c r="A1595" s="21" t="s">
        <v>15927</v>
      </c>
      <c r="B1595" s="3" t="s">
        <v>14555</v>
      </c>
      <c r="C1595" s="4"/>
      <c r="D1595" s="3"/>
      <c r="E1595" s="21" t="s">
        <v>14556</v>
      </c>
      <c r="F1595" s="3">
        <v>1783</v>
      </c>
      <c r="G1595" s="3" t="s">
        <v>15986</v>
      </c>
      <c r="H1595" s="4" t="s">
        <v>8643</v>
      </c>
      <c r="I1595" s="3" t="s">
        <v>15994</v>
      </c>
      <c r="J1595" s="3"/>
      <c r="K1595" s="93" t="b" cm="1">
        <f t="array" ref="K1595">SUMPRODUCT( --ISNUMBER(SEARCH(TextCheck,I1595)))&gt;0</f>
        <v>0</v>
      </c>
      <c r="L1595" s="112"/>
      <c r="M1595" s="112"/>
      <c r="N1595" s="112"/>
      <c r="O1595" s="112"/>
      <c r="P1595" s="112"/>
      <c r="Q1595" s="112"/>
      <c r="R1595" s="112"/>
      <c r="S1595" s="112"/>
      <c r="T1595" s="112"/>
      <c r="U1595" s="112"/>
    </row>
    <row r="1596" spans="1:21" ht="15" customHeight="1" x14ac:dyDescent="0.2">
      <c r="A1596" s="21" t="s">
        <v>15927</v>
      </c>
      <c r="B1596" s="3" t="s">
        <v>14555</v>
      </c>
      <c r="C1596" s="4"/>
      <c r="D1596" s="3"/>
      <c r="E1596" s="21" t="s">
        <v>14556</v>
      </c>
      <c r="F1596" s="3">
        <v>1783</v>
      </c>
      <c r="G1596" s="3" t="s">
        <v>15986</v>
      </c>
      <c r="H1596" s="4" t="s">
        <v>8643</v>
      </c>
      <c r="I1596" s="3" t="s">
        <v>15995</v>
      </c>
      <c r="J1596" s="3"/>
      <c r="K1596" s="93" t="b" cm="1">
        <f t="array" ref="K1596">SUMPRODUCT( --ISNUMBER(SEARCH(TextCheck,I1596)))&gt;0</f>
        <v>0</v>
      </c>
      <c r="L1596" s="112"/>
      <c r="M1596" s="112"/>
      <c r="N1596" s="112"/>
      <c r="O1596" s="112"/>
      <c r="P1596" s="112"/>
      <c r="Q1596" s="112"/>
      <c r="R1596" s="112"/>
      <c r="S1596" s="112"/>
      <c r="T1596" s="112"/>
      <c r="U1596" s="112"/>
    </row>
    <row r="1597" spans="1:21" ht="15" customHeight="1" x14ac:dyDescent="0.2">
      <c r="A1597" s="21" t="s">
        <v>15927</v>
      </c>
      <c r="B1597" s="3" t="s">
        <v>14555</v>
      </c>
      <c r="C1597" s="4"/>
      <c r="D1597" s="3"/>
      <c r="E1597" s="21" t="s">
        <v>14556</v>
      </c>
      <c r="F1597" s="3">
        <v>1783</v>
      </c>
      <c r="G1597" s="3" t="s">
        <v>15986</v>
      </c>
      <c r="H1597" s="4" t="s">
        <v>8643</v>
      </c>
      <c r="I1597" s="3" t="s">
        <v>15996</v>
      </c>
      <c r="J1597" s="3"/>
      <c r="K1597" s="93" t="b" cm="1">
        <f t="array" ref="K1597">SUMPRODUCT( --ISNUMBER(SEARCH(TextCheck,I1597)))&gt;0</f>
        <v>0</v>
      </c>
      <c r="L1597" s="112"/>
      <c r="M1597" s="112"/>
      <c r="N1597" s="112"/>
      <c r="O1597" s="112"/>
      <c r="P1597" s="112"/>
      <c r="Q1597" s="112"/>
      <c r="R1597" s="112"/>
      <c r="S1597" s="112"/>
      <c r="T1597" s="112"/>
      <c r="U1597" s="112"/>
    </row>
    <row r="1598" spans="1:21" ht="15" customHeight="1" x14ac:dyDescent="0.2">
      <c r="A1598" s="21" t="s">
        <v>15927</v>
      </c>
      <c r="B1598" s="3" t="s">
        <v>14555</v>
      </c>
      <c r="C1598" s="4"/>
      <c r="D1598" s="3"/>
      <c r="E1598" s="21" t="s">
        <v>14556</v>
      </c>
      <c r="F1598" s="3">
        <v>1783</v>
      </c>
      <c r="G1598" s="3" t="s">
        <v>15997</v>
      </c>
      <c r="H1598" s="4" t="s">
        <v>3526</v>
      </c>
      <c r="I1598" s="3" t="s">
        <v>15998</v>
      </c>
      <c r="J1598" s="3"/>
      <c r="K1598" s="93" t="b" cm="1">
        <f t="array" ref="K1598">SUMPRODUCT( --ISNUMBER(SEARCH(TextCheck,I1598)))&gt;0</f>
        <v>0</v>
      </c>
      <c r="L1598" s="112"/>
      <c r="M1598" s="112"/>
      <c r="N1598" s="112"/>
      <c r="O1598" s="112"/>
      <c r="P1598" s="112"/>
      <c r="Q1598" s="112"/>
      <c r="R1598" s="112"/>
      <c r="S1598" s="112"/>
      <c r="T1598" s="112"/>
      <c r="U1598" s="112"/>
    </row>
    <row r="1599" spans="1:21" ht="15" customHeight="1" x14ac:dyDescent="0.2">
      <c r="A1599" s="21" t="s">
        <v>15927</v>
      </c>
      <c r="B1599" s="3" t="s">
        <v>14555</v>
      </c>
      <c r="C1599" s="4"/>
      <c r="D1599" s="3"/>
      <c r="E1599" s="21" t="s">
        <v>14556</v>
      </c>
      <c r="F1599" s="3">
        <v>1783</v>
      </c>
      <c r="G1599" s="3" t="s">
        <v>15997</v>
      </c>
      <c r="H1599" s="4" t="s">
        <v>3690</v>
      </c>
      <c r="I1599" s="3" t="s">
        <v>15999</v>
      </c>
      <c r="J1599" s="3"/>
      <c r="K1599" s="93" t="b" cm="1">
        <f t="array" ref="K1599">SUMPRODUCT( --ISNUMBER(SEARCH(TextCheck,I1599)))&gt;0</f>
        <v>0</v>
      </c>
      <c r="L1599" s="112"/>
      <c r="M1599" s="112"/>
      <c r="N1599" s="112"/>
      <c r="O1599" s="112"/>
      <c r="P1599" s="112"/>
      <c r="Q1599" s="112"/>
      <c r="R1599" s="112"/>
      <c r="S1599" s="112"/>
      <c r="T1599" s="112"/>
      <c r="U1599" s="112"/>
    </row>
    <row r="1600" spans="1:21" ht="15" customHeight="1" x14ac:dyDescent="0.2">
      <c r="A1600" s="21" t="s">
        <v>15927</v>
      </c>
      <c r="B1600" s="3" t="s">
        <v>14555</v>
      </c>
      <c r="C1600" s="4"/>
      <c r="D1600" s="3"/>
      <c r="E1600" s="21" t="s">
        <v>14556</v>
      </c>
      <c r="F1600" s="3">
        <v>1783</v>
      </c>
      <c r="G1600" s="3" t="s">
        <v>15997</v>
      </c>
      <c r="H1600" s="4" t="s">
        <v>3690</v>
      </c>
      <c r="I1600" s="3" t="s">
        <v>16000</v>
      </c>
      <c r="J1600" s="3"/>
      <c r="K1600" s="93" t="b" cm="1">
        <f t="array" ref="K1600">SUMPRODUCT( --ISNUMBER(SEARCH(TextCheck,I1600)))&gt;0</f>
        <v>0</v>
      </c>
      <c r="L1600" s="112"/>
      <c r="M1600" s="112"/>
      <c r="N1600" s="112"/>
      <c r="O1600" s="112"/>
      <c r="P1600" s="112"/>
      <c r="Q1600" s="112"/>
      <c r="R1600" s="112"/>
      <c r="S1600" s="112"/>
      <c r="T1600" s="112"/>
      <c r="U1600" s="112"/>
    </row>
    <row r="1601" spans="1:21" ht="15" customHeight="1" x14ac:dyDescent="0.2">
      <c r="A1601" s="21" t="s">
        <v>15927</v>
      </c>
      <c r="B1601" s="3" t="s">
        <v>14555</v>
      </c>
      <c r="C1601" s="4"/>
      <c r="D1601" s="3"/>
      <c r="E1601" s="21" t="s">
        <v>14556</v>
      </c>
      <c r="F1601" s="3">
        <v>1783</v>
      </c>
      <c r="G1601" s="3" t="s">
        <v>15997</v>
      </c>
      <c r="H1601" s="4" t="s">
        <v>3645</v>
      </c>
      <c r="I1601" s="3" t="s">
        <v>16001</v>
      </c>
      <c r="J1601" s="3"/>
      <c r="K1601" s="93" t="b" cm="1">
        <f t="array" ref="K1601">SUMPRODUCT( --ISNUMBER(SEARCH(TextCheck,I1601)))&gt;0</f>
        <v>0</v>
      </c>
      <c r="L1601" s="112"/>
      <c r="M1601" s="112"/>
      <c r="N1601" s="112"/>
      <c r="O1601" s="112"/>
      <c r="P1601" s="112"/>
      <c r="Q1601" s="112"/>
      <c r="R1601" s="112"/>
      <c r="S1601" s="112"/>
      <c r="T1601" s="112"/>
      <c r="U1601" s="112"/>
    </row>
    <row r="1602" spans="1:21" ht="15" customHeight="1" x14ac:dyDescent="0.2">
      <c r="A1602" s="21" t="s">
        <v>15927</v>
      </c>
      <c r="B1602" s="3" t="s">
        <v>14555</v>
      </c>
      <c r="C1602" s="4"/>
      <c r="D1602" s="3"/>
      <c r="E1602" s="21" t="s">
        <v>14556</v>
      </c>
      <c r="F1602" s="3">
        <v>1783</v>
      </c>
      <c r="G1602" s="3" t="s">
        <v>15997</v>
      </c>
      <c r="H1602" s="4" t="s">
        <v>3645</v>
      </c>
      <c r="I1602" s="3" t="s">
        <v>16002</v>
      </c>
      <c r="J1602" s="3"/>
      <c r="K1602" s="93" t="b" cm="1">
        <f t="array" ref="K1602">SUMPRODUCT( --ISNUMBER(SEARCH(TextCheck,I1602)))&gt;0</f>
        <v>0</v>
      </c>
      <c r="L1602" s="112"/>
      <c r="M1602" s="112"/>
      <c r="N1602" s="112"/>
      <c r="O1602" s="112"/>
      <c r="P1602" s="112"/>
      <c r="Q1602" s="112"/>
      <c r="R1602" s="112"/>
      <c r="S1602" s="112"/>
      <c r="T1602" s="112"/>
      <c r="U1602" s="112"/>
    </row>
    <row r="1603" spans="1:21" ht="15" customHeight="1" x14ac:dyDescent="0.2">
      <c r="A1603" s="21" t="s">
        <v>15927</v>
      </c>
      <c r="B1603" s="3" t="s">
        <v>14555</v>
      </c>
      <c r="C1603" s="4"/>
      <c r="D1603" s="3"/>
      <c r="E1603" s="21" t="s">
        <v>14556</v>
      </c>
      <c r="F1603" s="3">
        <v>1783</v>
      </c>
      <c r="G1603" s="3" t="s">
        <v>15997</v>
      </c>
      <c r="H1603" s="4" t="s">
        <v>3645</v>
      </c>
      <c r="I1603" s="3" t="s">
        <v>16003</v>
      </c>
      <c r="J1603" s="3"/>
      <c r="K1603" s="93" t="b" cm="1">
        <f t="array" ref="K1603">SUMPRODUCT( --ISNUMBER(SEARCH(TextCheck,I1603)))&gt;0</f>
        <v>0</v>
      </c>
      <c r="L1603" s="112"/>
      <c r="M1603" s="112"/>
      <c r="N1603" s="112"/>
      <c r="O1603" s="112"/>
      <c r="P1603" s="112"/>
      <c r="Q1603" s="112"/>
      <c r="R1603" s="112"/>
      <c r="S1603" s="112"/>
      <c r="T1603" s="112"/>
      <c r="U1603" s="112"/>
    </row>
    <row r="1604" spans="1:21" ht="15" customHeight="1" x14ac:dyDescent="0.2">
      <c r="A1604" s="21" t="s">
        <v>15927</v>
      </c>
      <c r="B1604" s="3" t="s">
        <v>14555</v>
      </c>
      <c r="C1604" s="4"/>
      <c r="D1604" s="3"/>
      <c r="E1604" s="21" t="s">
        <v>14556</v>
      </c>
      <c r="F1604" s="3">
        <v>1783</v>
      </c>
      <c r="G1604" s="3" t="s">
        <v>15997</v>
      </c>
      <c r="H1604" s="4" t="s">
        <v>3450</v>
      </c>
      <c r="I1604" s="3" t="s">
        <v>16004</v>
      </c>
      <c r="J1604" s="3"/>
      <c r="K1604" s="93" t="b" cm="1">
        <f t="array" ref="K1604">SUMPRODUCT( --ISNUMBER(SEARCH(TextCheck,I1604)))&gt;0</f>
        <v>0</v>
      </c>
      <c r="L1604" s="112"/>
      <c r="M1604" s="112"/>
      <c r="N1604" s="112"/>
      <c r="O1604" s="112"/>
      <c r="P1604" s="112"/>
      <c r="Q1604" s="112"/>
      <c r="R1604" s="112"/>
      <c r="S1604" s="112"/>
      <c r="T1604" s="112"/>
      <c r="U1604" s="112"/>
    </row>
    <row r="1605" spans="1:21" ht="15" customHeight="1" x14ac:dyDescent="0.2">
      <c r="A1605" s="16" t="s">
        <v>16005</v>
      </c>
      <c r="B1605" s="4" t="s">
        <v>14555</v>
      </c>
      <c r="C1605" s="4"/>
      <c r="D1605" s="4"/>
      <c r="E1605" s="16" t="s">
        <v>14556</v>
      </c>
      <c r="F1605" s="4">
        <v>1783</v>
      </c>
      <c r="G1605" s="4" t="s">
        <v>15997</v>
      </c>
      <c r="H1605" s="4" t="s">
        <v>8643</v>
      </c>
      <c r="I1605" s="4" t="s">
        <v>16006</v>
      </c>
      <c r="J1605" s="3"/>
      <c r="K1605" s="93" t="b" cm="1">
        <f t="array" ref="K1605">SUMPRODUCT( --ISNUMBER(SEARCH(TextCheck,I1605)))&gt;0</f>
        <v>0</v>
      </c>
      <c r="L1605" s="112"/>
      <c r="M1605" s="112"/>
      <c r="N1605" s="112"/>
      <c r="O1605" s="112"/>
      <c r="P1605" s="112"/>
      <c r="Q1605" s="112"/>
      <c r="R1605" s="112"/>
      <c r="S1605" s="112"/>
      <c r="T1605" s="112"/>
      <c r="U1605" s="112"/>
    </row>
    <row r="1606" spans="1:21" ht="15" customHeight="1" x14ac:dyDescent="0.2">
      <c r="A1606" s="16" t="s">
        <v>16005</v>
      </c>
      <c r="B1606" s="4" t="s">
        <v>14555</v>
      </c>
      <c r="C1606" s="4"/>
      <c r="D1606" s="4"/>
      <c r="E1606" s="16" t="s">
        <v>14556</v>
      </c>
      <c r="F1606" s="4">
        <v>1783</v>
      </c>
      <c r="G1606" s="4" t="s">
        <v>15997</v>
      </c>
      <c r="H1606" s="4" t="s">
        <v>8643</v>
      </c>
      <c r="I1606" s="4" t="s">
        <v>16007</v>
      </c>
      <c r="J1606" s="3"/>
      <c r="K1606" s="93" t="b" cm="1">
        <f t="array" ref="K1606">SUMPRODUCT( --ISNUMBER(SEARCH(TextCheck,I1606)))&gt;0</f>
        <v>0</v>
      </c>
      <c r="L1606" s="112"/>
      <c r="M1606" s="112"/>
      <c r="N1606" s="112"/>
      <c r="O1606" s="112"/>
      <c r="P1606" s="112"/>
      <c r="Q1606" s="112"/>
      <c r="R1606" s="112"/>
      <c r="S1606" s="112"/>
      <c r="T1606" s="112"/>
      <c r="U1606" s="112"/>
    </row>
    <row r="1607" spans="1:21" ht="15" customHeight="1" x14ac:dyDescent="0.2">
      <c r="A1607" s="16" t="s">
        <v>16005</v>
      </c>
      <c r="B1607" s="4" t="s">
        <v>14555</v>
      </c>
      <c r="C1607" s="4"/>
      <c r="D1607" s="4"/>
      <c r="E1607" s="16" t="s">
        <v>14556</v>
      </c>
      <c r="F1607" s="4">
        <v>1783</v>
      </c>
      <c r="G1607" s="4" t="s">
        <v>15997</v>
      </c>
      <c r="H1607" s="4" t="s">
        <v>8643</v>
      </c>
      <c r="I1607" s="4" t="s">
        <v>16008</v>
      </c>
      <c r="J1607" s="3"/>
      <c r="K1607" s="93" t="b" cm="1">
        <f t="array" ref="K1607">SUMPRODUCT( --ISNUMBER(SEARCH(TextCheck,I1607)))&gt;0</f>
        <v>0</v>
      </c>
      <c r="L1607" s="112"/>
      <c r="M1607" s="112"/>
      <c r="N1607" s="112"/>
      <c r="O1607" s="112"/>
      <c r="P1607" s="112"/>
      <c r="Q1607" s="112"/>
      <c r="R1607" s="112"/>
      <c r="S1607" s="112"/>
      <c r="T1607" s="112"/>
      <c r="U1607" s="112"/>
    </row>
    <row r="1608" spans="1:21" ht="15" customHeight="1" x14ac:dyDescent="0.2">
      <c r="A1608" s="16" t="s">
        <v>16005</v>
      </c>
      <c r="B1608" s="4" t="s">
        <v>14555</v>
      </c>
      <c r="C1608" s="4"/>
      <c r="D1608" s="4"/>
      <c r="E1608" s="16" t="s">
        <v>14556</v>
      </c>
      <c r="F1608" s="4">
        <v>1783</v>
      </c>
      <c r="G1608" s="4" t="s">
        <v>15997</v>
      </c>
      <c r="H1608" s="4" t="s">
        <v>8643</v>
      </c>
      <c r="I1608" s="4" t="s">
        <v>16009</v>
      </c>
      <c r="J1608" s="3"/>
      <c r="K1608" s="93" t="b" cm="1">
        <f t="array" ref="K1608">SUMPRODUCT( --ISNUMBER(SEARCH(TextCheck,I1608)))&gt;0</f>
        <v>0</v>
      </c>
      <c r="L1608" s="112"/>
      <c r="M1608" s="112"/>
      <c r="N1608" s="112"/>
      <c r="O1608" s="112"/>
      <c r="P1608" s="112"/>
      <c r="Q1608" s="112"/>
      <c r="R1608" s="112"/>
      <c r="S1608" s="112"/>
      <c r="T1608" s="112"/>
      <c r="U1608" s="112"/>
    </row>
    <row r="1609" spans="1:21" ht="15" customHeight="1" x14ac:dyDescent="0.2">
      <c r="A1609" s="16" t="s">
        <v>16005</v>
      </c>
      <c r="B1609" s="4" t="s">
        <v>14555</v>
      </c>
      <c r="C1609" s="4"/>
      <c r="D1609" s="4"/>
      <c r="E1609" s="16" t="s">
        <v>14556</v>
      </c>
      <c r="F1609" s="4">
        <v>1783</v>
      </c>
      <c r="G1609" s="33" t="s">
        <v>16010</v>
      </c>
      <c r="H1609" s="4" t="s">
        <v>16011</v>
      </c>
      <c r="I1609" s="4" t="s">
        <v>765</v>
      </c>
      <c r="J1609" s="3"/>
      <c r="K1609" s="93" t="b" cm="1">
        <f t="array" ref="K1609">SUMPRODUCT( --ISNUMBER(SEARCH(TextCheck,I1609)))&gt;0</f>
        <v>0</v>
      </c>
      <c r="L1609" s="112"/>
      <c r="M1609" s="112"/>
      <c r="N1609" s="112"/>
      <c r="O1609" s="112"/>
      <c r="P1609" s="112"/>
      <c r="Q1609" s="112"/>
      <c r="R1609" s="112"/>
      <c r="S1609" s="112"/>
      <c r="T1609" s="112"/>
      <c r="U1609" s="112"/>
    </row>
    <row r="1610" spans="1:21" ht="15" customHeight="1" x14ac:dyDescent="0.2">
      <c r="A1610" s="16" t="s">
        <v>16005</v>
      </c>
      <c r="B1610" s="4" t="s">
        <v>14555</v>
      </c>
      <c r="C1610" s="4"/>
      <c r="D1610" s="4"/>
      <c r="E1610" s="16" t="s">
        <v>14556</v>
      </c>
      <c r="F1610" s="4">
        <v>1783</v>
      </c>
      <c r="G1610" s="33" t="s">
        <v>16010</v>
      </c>
      <c r="H1610" s="4" t="s">
        <v>3526</v>
      </c>
      <c r="I1610" s="4" t="s">
        <v>11015</v>
      </c>
      <c r="J1610" s="3"/>
      <c r="K1610" s="93" t="b" cm="1">
        <f t="array" ref="K1610">SUMPRODUCT( --ISNUMBER(SEARCH(TextCheck,I1610)))&gt;0</f>
        <v>0</v>
      </c>
      <c r="L1610" s="112"/>
      <c r="M1610" s="112"/>
      <c r="N1610" s="112"/>
      <c r="O1610" s="112"/>
      <c r="P1610" s="112"/>
      <c r="Q1610" s="112"/>
      <c r="R1610" s="112"/>
      <c r="S1610" s="112"/>
      <c r="T1610" s="112"/>
      <c r="U1610" s="112"/>
    </row>
    <row r="1611" spans="1:21" ht="15" customHeight="1" x14ac:dyDescent="0.2">
      <c r="A1611" s="16" t="s">
        <v>16005</v>
      </c>
      <c r="B1611" s="4" t="s">
        <v>14555</v>
      </c>
      <c r="C1611" s="4"/>
      <c r="D1611" s="4"/>
      <c r="E1611" s="16" t="s">
        <v>14556</v>
      </c>
      <c r="F1611" s="4">
        <v>1783</v>
      </c>
      <c r="G1611" s="33" t="s">
        <v>16010</v>
      </c>
      <c r="H1611" s="4" t="s">
        <v>3526</v>
      </c>
      <c r="I1611" s="4" t="s">
        <v>16012</v>
      </c>
      <c r="J1611" s="3"/>
      <c r="K1611" s="93" t="b" cm="1">
        <f t="array" ref="K1611">SUMPRODUCT( --ISNUMBER(SEARCH(TextCheck,I1611)))&gt;0</f>
        <v>0</v>
      </c>
      <c r="L1611" s="112"/>
      <c r="M1611" s="112"/>
      <c r="N1611" s="112"/>
      <c r="O1611" s="112"/>
      <c r="P1611" s="112"/>
      <c r="Q1611" s="112"/>
      <c r="R1611" s="112"/>
      <c r="S1611" s="112"/>
      <c r="T1611" s="112"/>
      <c r="U1611" s="112"/>
    </row>
    <row r="1612" spans="1:21" ht="15" customHeight="1" x14ac:dyDescent="0.2">
      <c r="A1612" s="16" t="s">
        <v>16005</v>
      </c>
      <c r="B1612" s="4" t="s">
        <v>14555</v>
      </c>
      <c r="C1612" s="4"/>
      <c r="D1612" s="4"/>
      <c r="E1612" s="16" t="s">
        <v>14556</v>
      </c>
      <c r="F1612" s="4">
        <v>1783</v>
      </c>
      <c r="G1612" s="33" t="s">
        <v>16010</v>
      </c>
      <c r="H1612" s="4" t="s">
        <v>3526</v>
      </c>
      <c r="I1612" s="4" t="s">
        <v>3313</v>
      </c>
      <c r="J1612" s="3"/>
      <c r="K1612" s="93" t="b" cm="1">
        <f t="array" ref="K1612">SUMPRODUCT( --ISNUMBER(SEARCH(TextCheck,I1612)))&gt;0</f>
        <v>0</v>
      </c>
      <c r="L1612" s="112"/>
      <c r="M1612" s="112"/>
      <c r="N1612" s="112"/>
      <c r="O1612" s="112"/>
      <c r="P1612" s="112"/>
      <c r="Q1612" s="112"/>
      <c r="R1612" s="112"/>
      <c r="S1612" s="112"/>
      <c r="T1612" s="112"/>
      <c r="U1612" s="112"/>
    </row>
    <row r="1613" spans="1:21" ht="15" customHeight="1" x14ac:dyDescent="0.2">
      <c r="A1613" s="16" t="s">
        <v>16005</v>
      </c>
      <c r="B1613" s="4" t="s">
        <v>14555</v>
      </c>
      <c r="C1613" s="4"/>
      <c r="D1613" s="4"/>
      <c r="E1613" s="16" t="s">
        <v>14556</v>
      </c>
      <c r="F1613" s="4">
        <v>1783</v>
      </c>
      <c r="G1613" s="33" t="s">
        <v>16010</v>
      </c>
      <c r="H1613" s="4" t="s">
        <v>3526</v>
      </c>
      <c r="I1613" s="4" t="s">
        <v>16013</v>
      </c>
      <c r="J1613" s="3"/>
      <c r="K1613" s="93" t="b" cm="1">
        <f t="array" ref="K1613">SUMPRODUCT( --ISNUMBER(SEARCH(TextCheck,I1613)))&gt;0</f>
        <v>0</v>
      </c>
      <c r="L1613" s="112"/>
      <c r="M1613" s="112"/>
      <c r="N1613" s="112"/>
      <c r="O1613" s="112"/>
      <c r="P1613" s="112"/>
      <c r="Q1613" s="112"/>
      <c r="R1613" s="112"/>
      <c r="S1613" s="112"/>
      <c r="T1613" s="112"/>
      <c r="U1613" s="112"/>
    </row>
    <row r="1614" spans="1:21" ht="15" customHeight="1" x14ac:dyDescent="0.2">
      <c r="A1614" s="16" t="s">
        <v>16005</v>
      </c>
      <c r="B1614" s="4" t="s">
        <v>14555</v>
      </c>
      <c r="C1614" s="4"/>
      <c r="D1614" s="4"/>
      <c r="E1614" s="16" t="s">
        <v>14556</v>
      </c>
      <c r="F1614" s="4">
        <v>1783</v>
      </c>
      <c r="G1614" s="33" t="s">
        <v>16010</v>
      </c>
      <c r="H1614" s="4" t="s">
        <v>3526</v>
      </c>
      <c r="I1614" s="4" t="s">
        <v>16014</v>
      </c>
      <c r="J1614" s="3"/>
      <c r="K1614" s="93" t="b" cm="1">
        <f t="array" ref="K1614">SUMPRODUCT( --ISNUMBER(SEARCH(TextCheck,I1614)))&gt;0</f>
        <v>0</v>
      </c>
      <c r="L1614" s="112"/>
      <c r="M1614" s="112"/>
      <c r="N1614" s="112"/>
      <c r="O1614" s="112"/>
      <c r="P1614" s="112"/>
      <c r="Q1614" s="112"/>
      <c r="R1614" s="112"/>
      <c r="S1614" s="112"/>
      <c r="T1614" s="112"/>
      <c r="U1614" s="112"/>
    </row>
    <row r="1615" spans="1:21" ht="15" customHeight="1" x14ac:dyDescent="0.2">
      <c r="A1615" s="16" t="s">
        <v>16005</v>
      </c>
      <c r="B1615" s="4" t="s">
        <v>14555</v>
      </c>
      <c r="C1615" s="4"/>
      <c r="D1615" s="4"/>
      <c r="E1615" s="16" t="s">
        <v>14556</v>
      </c>
      <c r="F1615" s="4">
        <v>1783</v>
      </c>
      <c r="G1615" s="33" t="s">
        <v>16010</v>
      </c>
      <c r="H1615" s="4" t="s">
        <v>3526</v>
      </c>
      <c r="I1615" s="4" t="s">
        <v>16015</v>
      </c>
      <c r="J1615" s="3"/>
      <c r="K1615" s="93" t="b" cm="1">
        <f t="array" ref="K1615">SUMPRODUCT( --ISNUMBER(SEARCH(TextCheck,I1615)))&gt;0</f>
        <v>0</v>
      </c>
      <c r="L1615" s="112"/>
      <c r="M1615" s="112"/>
      <c r="N1615" s="112"/>
      <c r="O1615" s="112"/>
      <c r="P1615" s="112"/>
      <c r="Q1615" s="112"/>
      <c r="R1615" s="112"/>
      <c r="S1615" s="112"/>
      <c r="T1615" s="112"/>
      <c r="U1615" s="112"/>
    </row>
    <row r="1616" spans="1:21" ht="15" customHeight="1" x14ac:dyDescent="0.2">
      <c r="A1616" s="16" t="s">
        <v>16005</v>
      </c>
      <c r="B1616" s="4" t="s">
        <v>14555</v>
      </c>
      <c r="C1616" s="4"/>
      <c r="D1616" s="4"/>
      <c r="E1616" s="16" t="s">
        <v>14556</v>
      </c>
      <c r="F1616" s="4">
        <v>1783</v>
      </c>
      <c r="G1616" s="33" t="s">
        <v>16010</v>
      </c>
      <c r="H1616" s="4" t="s">
        <v>3690</v>
      </c>
      <c r="I1616" s="4" t="s">
        <v>10915</v>
      </c>
      <c r="J1616" s="3"/>
      <c r="K1616" s="93" t="b" cm="1">
        <f t="array" ref="K1616">SUMPRODUCT( --ISNUMBER(SEARCH(TextCheck,I1616)))&gt;0</f>
        <v>0</v>
      </c>
      <c r="L1616" s="112"/>
      <c r="M1616" s="112"/>
      <c r="N1616" s="112"/>
      <c r="O1616" s="112"/>
      <c r="P1616" s="112"/>
      <c r="Q1616" s="112"/>
      <c r="R1616" s="112"/>
      <c r="S1616" s="112"/>
      <c r="T1616" s="112"/>
      <c r="U1616" s="112"/>
    </row>
    <row r="1617" spans="1:21" ht="15" customHeight="1" x14ac:dyDescent="0.2">
      <c r="A1617" s="16" t="s">
        <v>16005</v>
      </c>
      <c r="B1617" s="4" t="s">
        <v>14555</v>
      </c>
      <c r="C1617" s="4"/>
      <c r="D1617" s="4"/>
      <c r="E1617" s="16" t="s">
        <v>14556</v>
      </c>
      <c r="F1617" s="4">
        <v>1783</v>
      </c>
      <c r="G1617" s="33" t="s">
        <v>16010</v>
      </c>
      <c r="H1617" s="4" t="s">
        <v>3690</v>
      </c>
      <c r="I1617" s="4" t="s">
        <v>16016</v>
      </c>
      <c r="J1617" s="3"/>
      <c r="K1617" s="93" t="b" cm="1">
        <f t="array" ref="K1617">SUMPRODUCT( --ISNUMBER(SEARCH(TextCheck,I1617)))&gt;0</f>
        <v>0</v>
      </c>
      <c r="L1617" s="112"/>
      <c r="M1617" s="112"/>
      <c r="N1617" s="112"/>
      <c r="O1617" s="112"/>
      <c r="P1617" s="112"/>
      <c r="Q1617" s="112"/>
      <c r="R1617" s="112"/>
      <c r="S1617" s="112"/>
      <c r="T1617" s="112"/>
      <c r="U1617" s="112"/>
    </row>
    <row r="1618" spans="1:21" ht="15" customHeight="1" x14ac:dyDescent="0.2">
      <c r="A1618" s="16" t="s">
        <v>16005</v>
      </c>
      <c r="B1618" s="4" t="s">
        <v>14555</v>
      </c>
      <c r="C1618" s="4"/>
      <c r="D1618" s="4"/>
      <c r="E1618" s="16" t="s">
        <v>14556</v>
      </c>
      <c r="F1618" s="4">
        <v>1783</v>
      </c>
      <c r="G1618" s="33" t="s">
        <v>16010</v>
      </c>
      <c r="H1618" s="4" t="s">
        <v>3690</v>
      </c>
      <c r="I1618" s="4" t="s">
        <v>16017</v>
      </c>
      <c r="J1618" s="3"/>
      <c r="K1618" s="93" t="b" cm="1">
        <f t="array" ref="K1618">SUMPRODUCT( --ISNUMBER(SEARCH(TextCheck,I1618)))&gt;0</f>
        <v>0</v>
      </c>
      <c r="L1618" s="112"/>
      <c r="M1618" s="112"/>
      <c r="N1618" s="112"/>
      <c r="O1618" s="112"/>
      <c r="P1618" s="112"/>
      <c r="Q1618" s="112"/>
      <c r="R1618" s="112"/>
      <c r="S1618" s="112"/>
      <c r="T1618" s="112"/>
      <c r="U1618" s="112"/>
    </row>
    <row r="1619" spans="1:21" ht="15" customHeight="1" x14ac:dyDescent="0.2">
      <c r="A1619" s="16" t="s">
        <v>16005</v>
      </c>
      <c r="B1619" s="4" t="s">
        <v>14555</v>
      </c>
      <c r="C1619" s="4"/>
      <c r="D1619" s="4"/>
      <c r="E1619" s="16" t="s">
        <v>14556</v>
      </c>
      <c r="F1619" s="4">
        <v>1783</v>
      </c>
      <c r="G1619" s="33" t="s">
        <v>16010</v>
      </c>
      <c r="H1619" s="4" t="s">
        <v>3690</v>
      </c>
      <c r="I1619" s="4" t="s">
        <v>16018</v>
      </c>
      <c r="J1619" s="3"/>
      <c r="K1619" s="93" t="b" cm="1">
        <f t="array" ref="K1619">SUMPRODUCT( --ISNUMBER(SEARCH(TextCheck,I1619)))&gt;0</f>
        <v>0</v>
      </c>
      <c r="L1619" s="112"/>
      <c r="M1619" s="112"/>
      <c r="N1619" s="112"/>
      <c r="O1619" s="112"/>
      <c r="P1619" s="112"/>
      <c r="Q1619" s="112"/>
      <c r="R1619" s="112"/>
      <c r="S1619" s="112"/>
      <c r="T1619" s="112"/>
      <c r="U1619" s="112"/>
    </row>
    <row r="1620" spans="1:21" ht="15" customHeight="1" x14ac:dyDescent="0.2">
      <c r="A1620" s="16" t="s">
        <v>16005</v>
      </c>
      <c r="B1620" s="4" t="s">
        <v>14555</v>
      </c>
      <c r="C1620" s="4" t="b">
        <v>1</v>
      </c>
      <c r="D1620" s="4"/>
      <c r="E1620" s="16" t="s">
        <v>14556</v>
      </c>
      <c r="F1620" s="4">
        <v>1783</v>
      </c>
      <c r="G1620" s="33" t="s">
        <v>16010</v>
      </c>
      <c r="H1620" s="4" t="s">
        <v>3690</v>
      </c>
      <c r="I1620" s="4" t="s">
        <v>16019</v>
      </c>
      <c r="J1620" s="3"/>
      <c r="K1620" s="93" t="b" cm="1">
        <f t="array" ref="K1620">SUMPRODUCT( --ISNUMBER(SEARCH(TextCheck,I1620)))&gt;0</f>
        <v>0</v>
      </c>
      <c r="L1620" s="112"/>
      <c r="M1620" s="112"/>
      <c r="N1620" s="112"/>
      <c r="O1620" s="112"/>
      <c r="P1620" s="112"/>
      <c r="Q1620" s="112"/>
      <c r="R1620" s="112"/>
      <c r="S1620" s="112"/>
      <c r="T1620" s="112"/>
      <c r="U1620" s="112"/>
    </row>
    <row r="1621" spans="1:21" ht="15" customHeight="1" x14ac:dyDescent="0.2">
      <c r="A1621" s="16" t="s">
        <v>16005</v>
      </c>
      <c r="B1621" s="4" t="s">
        <v>14555</v>
      </c>
      <c r="C1621" s="4"/>
      <c r="D1621" s="4"/>
      <c r="E1621" s="16" t="s">
        <v>14556</v>
      </c>
      <c r="F1621" s="4">
        <v>1783</v>
      </c>
      <c r="G1621" s="33" t="s">
        <v>16010</v>
      </c>
      <c r="H1621" s="4" t="s">
        <v>3690</v>
      </c>
      <c r="I1621" s="4" t="s">
        <v>16020</v>
      </c>
      <c r="J1621" s="3"/>
      <c r="K1621" s="93" t="b" cm="1">
        <f t="array" ref="K1621">SUMPRODUCT( --ISNUMBER(SEARCH(TextCheck,I1621)))&gt;0</f>
        <v>0</v>
      </c>
      <c r="L1621" s="112"/>
      <c r="M1621" s="112"/>
      <c r="N1621" s="112"/>
      <c r="O1621" s="112"/>
      <c r="P1621" s="112"/>
      <c r="Q1621" s="112"/>
      <c r="R1621" s="112"/>
      <c r="S1621" s="112"/>
      <c r="T1621" s="112"/>
      <c r="U1621" s="112"/>
    </row>
    <row r="1622" spans="1:21" ht="15" customHeight="1" x14ac:dyDescent="0.2">
      <c r="A1622" s="16" t="s">
        <v>16005</v>
      </c>
      <c r="B1622" s="4" t="s">
        <v>14555</v>
      </c>
      <c r="C1622" s="4"/>
      <c r="D1622" s="4"/>
      <c r="E1622" s="16" t="s">
        <v>14556</v>
      </c>
      <c r="F1622" s="4">
        <v>1783</v>
      </c>
      <c r="G1622" s="33" t="s">
        <v>16010</v>
      </c>
      <c r="H1622" s="4" t="s">
        <v>3690</v>
      </c>
      <c r="I1622" s="4" t="s">
        <v>16021</v>
      </c>
      <c r="J1622" s="3"/>
      <c r="K1622" s="93" t="b" cm="1">
        <f t="array" ref="K1622">SUMPRODUCT( --ISNUMBER(SEARCH(TextCheck,I1622)))&gt;0</f>
        <v>0</v>
      </c>
      <c r="L1622" s="112"/>
      <c r="M1622" s="112"/>
      <c r="N1622" s="112"/>
      <c r="O1622" s="112"/>
      <c r="P1622" s="112"/>
      <c r="Q1622" s="112"/>
      <c r="R1622" s="112"/>
      <c r="S1622" s="112"/>
      <c r="T1622" s="112"/>
      <c r="U1622" s="112"/>
    </row>
    <row r="1623" spans="1:21" ht="15" customHeight="1" x14ac:dyDescent="0.2">
      <c r="A1623" s="16" t="s">
        <v>16005</v>
      </c>
      <c r="B1623" s="4" t="s">
        <v>14555</v>
      </c>
      <c r="C1623" s="4"/>
      <c r="D1623" s="4"/>
      <c r="E1623" s="16" t="s">
        <v>14556</v>
      </c>
      <c r="F1623" s="4">
        <v>1783</v>
      </c>
      <c r="G1623" s="33" t="s">
        <v>16010</v>
      </c>
      <c r="H1623" s="4" t="s">
        <v>3690</v>
      </c>
      <c r="I1623" s="4" t="s">
        <v>16022</v>
      </c>
      <c r="J1623" s="3"/>
      <c r="K1623" s="93" t="b" cm="1">
        <f t="array" ref="K1623">SUMPRODUCT( --ISNUMBER(SEARCH(TextCheck,I1623)))&gt;0</f>
        <v>0</v>
      </c>
      <c r="L1623" s="112"/>
      <c r="M1623" s="112"/>
      <c r="N1623" s="112"/>
      <c r="O1623" s="112"/>
      <c r="P1623" s="112"/>
      <c r="Q1623" s="112"/>
      <c r="R1623" s="112"/>
      <c r="S1623" s="112"/>
      <c r="T1623" s="112"/>
      <c r="U1623" s="112"/>
    </row>
    <row r="1624" spans="1:21" ht="15" customHeight="1" x14ac:dyDescent="0.2">
      <c r="A1624" s="16" t="s">
        <v>16005</v>
      </c>
      <c r="B1624" s="4" t="s">
        <v>14555</v>
      </c>
      <c r="C1624" s="4"/>
      <c r="D1624" s="4"/>
      <c r="E1624" s="16" t="s">
        <v>14556</v>
      </c>
      <c r="F1624" s="4">
        <v>1783</v>
      </c>
      <c r="G1624" s="33" t="s">
        <v>16010</v>
      </c>
      <c r="H1624" s="4" t="s">
        <v>3690</v>
      </c>
      <c r="I1624" s="4" t="s">
        <v>16023</v>
      </c>
      <c r="J1624" s="3"/>
      <c r="K1624" s="93" t="b" cm="1">
        <f t="array" ref="K1624">SUMPRODUCT( --ISNUMBER(SEARCH(TextCheck,I1624)))&gt;0</f>
        <v>0</v>
      </c>
      <c r="L1624" s="112"/>
      <c r="M1624" s="112"/>
      <c r="N1624" s="112"/>
      <c r="O1624" s="112"/>
      <c r="P1624" s="112"/>
      <c r="Q1624" s="112"/>
      <c r="R1624" s="112"/>
      <c r="S1624" s="112"/>
      <c r="T1624" s="112"/>
      <c r="U1624" s="112"/>
    </row>
    <row r="1625" spans="1:21" ht="15" customHeight="1" x14ac:dyDescent="0.2">
      <c r="A1625" s="16" t="s">
        <v>16005</v>
      </c>
      <c r="B1625" s="4" t="s">
        <v>14555</v>
      </c>
      <c r="C1625" s="4"/>
      <c r="D1625" s="4"/>
      <c r="E1625" s="16" t="s">
        <v>14556</v>
      </c>
      <c r="F1625" s="4">
        <v>1783</v>
      </c>
      <c r="G1625" s="33" t="s">
        <v>16010</v>
      </c>
      <c r="H1625" s="4" t="s">
        <v>3690</v>
      </c>
      <c r="I1625" s="4" t="s">
        <v>16024</v>
      </c>
      <c r="J1625" s="3"/>
      <c r="K1625" s="93" t="b" cm="1">
        <f t="array" ref="K1625">SUMPRODUCT( --ISNUMBER(SEARCH(TextCheck,I1625)))&gt;0</f>
        <v>0</v>
      </c>
      <c r="L1625" s="112"/>
      <c r="M1625" s="112"/>
      <c r="N1625" s="112"/>
      <c r="O1625" s="112"/>
      <c r="P1625" s="112"/>
      <c r="Q1625" s="112"/>
      <c r="R1625" s="112"/>
      <c r="S1625" s="112"/>
      <c r="T1625" s="112"/>
      <c r="U1625" s="112"/>
    </row>
    <row r="1626" spans="1:21" ht="15" customHeight="1" x14ac:dyDescent="0.2">
      <c r="A1626" s="16" t="s">
        <v>16005</v>
      </c>
      <c r="B1626" s="4" t="s">
        <v>14555</v>
      </c>
      <c r="C1626" s="4"/>
      <c r="D1626" s="4"/>
      <c r="E1626" s="16" t="s">
        <v>14556</v>
      </c>
      <c r="F1626" s="4">
        <v>1783</v>
      </c>
      <c r="G1626" s="33" t="s">
        <v>16010</v>
      </c>
      <c r="H1626" s="4" t="s">
        <v>5723</v>
      </c>
      <c r="I1626" s="4" t="s">
        <v>7005</v>
      </c>
      <c r="J1626" s="3"/>
      <c r="K1626" s="93" t="b" cm="1">
        <f t="array" ref="K1626">SUMPRODUCT( --ISNUMBER(SEARCH(TextCheck,I1626)))&gt;0</f>
        <v>0</v>
      </c>
      <c r="L1626" s="112"/>
      <c r="M1626" s="112"/>
      <c r="N1626" s="112"/>
      <c r="O1626" s="112"/>
      <c r="P1626" s="112"/>
      <c r="Q1626" s="112"/>
      <c r="R1626" s="112"/>
      <c r="S1626" s="112"/>
      <c r="T1626" s="112"/>
      <c r="U1626" s="112"/>
    </row>
    <row r="1627" spans="1:21" ht="15" customHeight="1" x14ac:dyDescent="0.2">
      <c r="A1627" s="16" t="s">
        <v>16005</v>
      </c>
      <c r="B1627" s="4" t="s">
        <v>14555</v>
      </c>
      <c r="C1627" s="4"/>
      <c r="D1627" s="4"/>
      <c r="E1627" s="16" t="s">
        <v>14556</v>
      </c>
      <c r="F1627" s="4">
        <v>1783</v>
      </c>
      <c r="G1627" s="33" t="s">
        <v>16010</v>
      </c>
      <c r="H1627" s="4" t="s">
        <v>5723</v>
      </c>
      <c r="I1627" s="4" t="s">
        <v>16025</v>
      </c>
      <c r="J1627" s="3"/>
      <c r="K1627" s="93" t="b" cm="1">
        <f t="array" ref="K1627">SUMPRODUCT( --ISNUMBER(SEARCH(TextCheck,I1627)))&gt;0</f>
        <v>0</v>
      </c>
      <c r="L1627" s="112"/>
      <c r="M1627" s="112"/>
      <c r="N1627" s="112"/>
      <c r="O1627" s="112"/>
      <c r="P1627" s="112"/>
      <c r="Q1627" s="112"/>
      <c r="R1627" s="112"/>
      <c r="S1627" s="112"/>
      <c r="T1627" s="112"/>
      <c r="U1627" s="112"/>
    </row>
    <row r="1628" spans="1:21" ht="15" customHeight="1" x14ac:dyDescent="0.2">
      <c r="A1628" s="16" t="s">
        <v>16005</v>
      </c>
      <c r="B1628" s="4" t="s">
        <v>14555</v>
      </c>
      <c r="C1628" s="4"/>
      <c r="D1628" s="4"/>
      <c r="E1628" s="16" t="s">
        <v>14556</v>
      </c>
      <c r="F1628" s="4">
        <v>1783</v>
      </c>
      <c r="G1628" s="33" t="s">
        <v>16010</v>
      </c>
      <c r="H1628" s="4" t="s">
        <v>5723</v>
      </c>
      <c r="I1628" s="4" t="s">
        <v>16026</v>
      </c>
      <c r="J1628" s="3"/>
      <c r="K1628" s="93" t="b" cm="1">
        <f t="array" ref="K1628">SUMPRODUCT( --ISNUMBER(SEARCH(TextCheck,I1628)))&gt;0</f>
        <v>0</v>
      </c>
      <c r="L1628" s="112"/>
      <c r="M1628" s="112"/>
      <c r="N1628" s="112"/>
      <c r="O1628" s="112"/>
      <c r="P1628" s="112"/>
      <c r="Q1628" s="112"/>
      <c r="R1628" s="112"/>
      <c r="S1628" s="112"/>
      <c r="T1628" s="112"/>
      <c r="U1628" s="112"/>
    </row>
    <row r="1629" spans="1:21" ht="15" customHeight="1" x14ac:dyDescent="0.2">
      <c r="A1629" s="16" t="s">
        <v>16005</v>
      </c>
      <c r="B1629" s="4" t="s">
        <v>14555</v>
      </c>
      <c r="C1629" s="4"/>
      <c r="D1629" s="4"/>
      <c r="E1629" s="16" t="s">
        <v>14556</v>
      </c>
      <c r="F1629" s="4">
        <v>1783</v>
      </c>
      <c r="G1629" s="33" t="s">
        <v>16010</v>
      </c>
      <c r="H1629" s="4" t="s">
        <v>5723</v>
      </c>
      <c r="I1629" s="4" t="s">
        <v>16027</v>
      </c>
      <c r="J1629" s="3"/>
      <c r="K1629" s="93" t="b" cm="1">
        <f t="array" ref="K1629">SUMPRODUCT( --ISNUMBER(SEARCH(TextCheck,I1629)))&gt;0</f>
        <v>0</v>
      </c>
      <c r="L1629" s="112"/>
      <c r="M1629" s="112"/>
      <c r="N1629" s="112"/>
      <c r="O1629" s="112"/>
      <c r="P1629" s="112"/>
      <c r="Q1629" s="112"/>
      <c r="R1629" s="112"/>
      <c r="S1629" s="112"/>
      <c r="T1629" s="112"/>
      <c r="U1629" s="112"/>
    </row>
    <row r="1630" spans="1:21" ht="15" customHeight="1" x14ac:dyDescent="0.2">
      <c r="A1630" s="16" t="s">
        <v>16005</v>
      </c>
      <c r="B1630" s="4" t="s">
        <v>14555</v>
      </c>
      <c r="C1630" s="4"/>
      <c r="D1630" s="4"/>
      <c r="E1630" s="16" t="s">
        <v>14556</v>
      </c>
      <c r="F1630" s="4">
        <v>1783</v>
      </c>
      <c r="G1630" s="33" t="s">
        <v>16010</v>
      </c>
      <c r="H1630" s="4" t="s">
        <v>12182</v>
      </c>
      <c r="I1630" s="4" t="s">
        <v>16028</v>
      </c>
      <c r="J1630" s="3"/>
      <c r="K1630" s="93" t="b" cm="1">
        <f t="array" ref="K1630">SUMPRODUCT( --ISNUMBER(SEARCH(TextCheck,I1630)))&gt;0</f>
        <v>0</v>
      </c>
      <c r="L1630" s="112"/>
      <c r="M1630" s="112"/>
      <c r="N1630" s="112"/>
      <c r="O1630" s="112"/>
      <c r="P1630" s="112"/>
      <c r="Q1630" s="112"/>
      <c r="R1630" s="112"/>
      <c r="S1630" s="112"/>
      <c r="T1630" s="112"/>
      <c r="U1630" s="112"/>
    </row>
    <row r="1631" spans="1:21" ht="15" customHeight="1" x14ac:dyDescent="0.2">
      <c r="A1631" s="16" t="s">
        <v>16005</v>
      </c>
      <c r="B1631" s="4" t="s">
        <v>14555</v>
      </c>
      <c r="C1631" s="4"/>
      <c r="D1631" s="4"/>
      <c r="E1631" s="16" t="s">
        <v>14556</v>
      </c>
      <c r="F1631" s="4">
        <v>1783</v>
      </c>
      <c r="G1631" s="33" t="s">
        <v>16010</v>
      </c>
      <c r="H1631" s="4" t="s">
        <v>3656</v>
      </c>
      <c r="I1631" s="4" t="s">
        <v>16029</v>
      </c>
      <c r="J1631" s="3"/>
      <c r="K1631" s="93" t="b" cm="1">
        <f t="array" ref="K1631">SUMPRODUCT( --ISNUMBER(SEARCH(TextCheck,I1631)))&gt;0</f>
        <v>0</v>
      </c>
      <c r="L1631" s="112"/>
      <c r="M1631" s="112"/>
      <c r="N1631" s="112"/>
      <c r="O1631" s="112"/>
      <c r="P1631" s="112"/>
      <c r="Q1631" s="112"/>
      <c r="R1631" s="112"/>
      <c r="S1631" s="112"/>
      <c r="T1631" s="112"/>
      <c r="U1631" s="112"/>
    </row>
    <row r="1632" spans="1:21" ht="15" customHeight="1" x14ac:dyDescent="0.2">
      <c r="A1632" s="16" t="s">
        <v>16005</v>
      </c>
      <c r="B1632" s="4" t="s">
        <v>14555</v>
      </c>
      <c r="C1632" s="4"/>
      <c r="D1632" s="4"/>
      <c r="E1632" s="16" t="s">
        <v>14556</v>
      </c>
      <c r="F1632" s="4">
        <v>1783</v>
      </c>
      <c r="G1632" s="33" t="s">
        <v>16010</v>
      </c>
      <c r="H1632" s="4" t="s">
        <v>3450</v>
      </c>
      <c r="I1632" s="4" t="s">
        <v>16030</v>
      </c>
      <c r="J1632" s="3"/>
      <c r="K1632" s="93" t="b" cm="1">
        <f t="array" ref="K1632">SUMPRODUCT( --ISNUMBER(SEARCH(TextCheck,I1632)))&gt;0</f>
        <v>0</v>
      </c>
      <c r="L1632" s="112"/>
      <c r="M1632" s="112"/>
      <c r="N1632" s="112"/>
      <c r="O1632" s="112"/>
      <c r="P1632" s="112"/>
      <c r="Q1632" s="112"/>
      <c r="R1632" s="112"/>
      <c r="S1632" s="112"/>
      <c r="T1632" s="112"/>
      <c r="U1632" s="112"/>
    </row>
    <row r="1633" spans="1:21" ht="15" customHeight="1" x14ac:dyDescent="0.2">
      <c r="A1633" s="16" t="s">
        <v>16005</v>
      </c>
      <c r="B1633" s="4" t="s">
        <v>14555</v>
      </c>
      <c r="C1633" s="4"/>
      <c r="D1633" s="4"/>
      <c r="E1633" s="16" t="s">
        <v>14556</v>
      </c>
      <c r="F1633" s="4">
        <v>1783</v>
      </c>
      <c r="G1633" s="33" t="s">
        <v>16010</v>
      </c>
      <c r="H1633" s="4" t="s">
        <v>3565</v>
      </c>
      <c r="I1633" s="4" t="s">
        <v>16031</v>
      </c>
      <c r="J1633" s="3"/>
      <c r="K1633" s="93" t="b" cm="1">
        <f t="array" ref="K1633">SUMPRODUCT( --ISNUMBER(SEARCH(TextCheck,I1633)))&gt;0</f>
        <v>0</v>
      </c>
      <c r="L1633" s="112"/>
      <c r="M1633" s="112"/>
      <c r="N1633" s="112"/>
      <c r="O1633" s="112"/>
      <c r="P1633" s="112"/>
      <c r="Q1633" s="112"/>
      <c r="R1633" s="112"/>
      <c r="S1633" s="112"/>
      <c r="T1633" s="112"/>
      <c r="U1633" s="112"/>
    </row>
    <row r="1634" spans="1:21" ht="15" customHeight="1" x14ac:dyDescent="0.2">
      <c r="A1634" s="16" t="s">
        <v>16005</v>
      </c>
      <c r="B1634" s="4" t="s">
        <v>14555</v>
      </c>
      <c r="C1634" s="4"/>
      <c r="D1634" s="4"/>
      <c r="E1634" s="16" t="s">
        <v>14556</v>
      </c>
      <c r="F1634" s="4">
        <v>1783</v>
      </c>
      <c r="G1634" s="4" t="s">
        <v>16032</v>
      </c>
      <c r="H1634" s="4" t="s">
        <v>3656</v>
      </c>
      <c r="I1634" s="4" t="s">
        <v>16033</v>
      </c>
      <c r="J1634" s="3"/>
      <c r="K1634" s="93" t="b" cm="1">
        <f t="array" ref="K1634">SUMPRODUCT( --ISNUMBER(SEARCH(TextCheck,I1634)))&gt;0</f>
        <v>0</v>
      </c>
      <c r="L1634" s="112"/>
      <c r="M1634" s="112"/>
      <c r="N1634" s="112"/>
      <c r="O1634" s="112"/>
      <c r="P1634" s="112"/>
      <c r="Q1634" s="112"/>
      <c r="R1634" s="112"/>
      <c r="S1634" s="112"/>
      <c r="T1634" s="112"/>
      <c r="U1634" s="112"/>
    </row>
    <row r="1635" spans="1:21" ht="15" customHeight="1" x14ac:dyDescent="0.2">
      <c r="A1635" s="16" t="s">
        <v>16005</v>
      </c>
      <c r="B1635" s="4" t="s">
        <v>14555</v>
      </c>
      <c r="C1635" s="4"/>
      <c r="D1635" s="4"/>
      <c r="E1635" s="16" t="s">
        <v>14556</v>
      </c>
      <c r="F1635" s="4">
        <v>1783</v>
      </c>
      <c r="G1635" s="4" t="s">
        <v>16032</v>
      </c>
      <c r="H1635" s="4" t="s">
        <v>5627</v>
      </c>
      <c r="I1635" s="4" t="s">
        <v>16034</v>
      </c>
      <c r="J1635" s="3"/>
      <c r="K1635" s="93" t="b" cm="1">
        <f t="array" ref="K1635">SUMPRODUCT( --ISNUMBER(SEARCH(TextCheck,I1635)))&gt;0</f>
        <v>0</v>
      </c>
      <c r="L1635" s="112"/>
      <c r="M1635" s="112"/>
      <c r="N1635" s="112"/>
      <c r="O1635" s="112"/>
      <c r="P1635" s="112"/>
      <c r="Q1635" s="112"/>
      <c r="R1635" s="112"/>
      <c r="S1635" s="112"/>
      <c r="T1635" s="112"/>
      <c r="U1635" s="112"/>
    </row>
    <row r="1636" spans="1:21" ht="15" customHeight="1" x14ac:dyDescent="0.2">
      <c r="A1636" s="16" t="s">
        <v>16005</v>
      </c>
      <c r="B1636" s="4" t="s">
        <v>14555</v>
      </c>
      <c r="C1636" s="4"/>
      <c r="D1636" s="4"/>
      <c r="E1636" s="16" t="s">
        <v>14556</v>
      </c>
      <c r="F1636" s="4">
        <v>1783</v>
      </c>
      <c r="G1636" s="4" t="s">
        <v>16032</v>
      </c>
      <c r="H1636" s="4" t="s">
        <v>5627</v>
      </c>
      <c r="I1636" s="4" t="s">
        <v>16035</v>
      </c>
      <c r="J1636" s="3"/>
      <c r="K1636" s="93" t="b" cm="1">
        <f t="array" ref="K1636">SUMPRODUCT( --ISNUMBER(SEARCH(TextCheck,I1636)))&gt;0</f>
        <v>0</v>
      </c>
      <c r="L1636" s="112"/>
      <c r="M1636" s="112"/>
      <c r="N1636" s="112"/>
      <c r="O1636" s="112"/>
      <c r="P1636" s="112"/>
      <c r="Q1636" s="112"/>
      <c r="R1636" s="112"/>
      <c r="S1636" s="112"/>
      <c r="T1636" s="112"/>
      <c r="U1636" s="112"/>
    </row>
    <row r="1637" spans="1:21" ht="15" customHeight="1" x14ac:dyDescent="0.2">
      <c r="A1637" s="16" t="s">
        <v>16005</v>
      </c>
      <c r="B1637" s="4" t="s">
        <v>14555</v>
      </c>
      <c r="C1637" s="4"/>
      <c r="D1637" s="4"/>
      <c r="E1637" s="16" t="s">
        <v>14556</v>
      </c>
      <c r="F1637" s="4">
        <v>1783</v>
      </c>
      <c r="G1637" s="4" t="s">
        <v>16036</v>
      </c>
      <c r="H1637" s="4" t="s">
        <v>3656</v>
      </c>
      <c r="I1637" s="4" t="s">
        <v>2636</v>
      </c>
      <c r="J1637" s="3"/>
      <c r="K1637" s="93" t="b" cm="1">
        <f t="array" ref="K1637">SUMPRODUCT( --ISNUMBER(SEARCH(TextCheck,I1637)))&gt;0</f>
        <v>0</v>
      </c>
      <c r="L1637" s="112"/>
      <c r="M1637" s="112"/>
      <c r="N1637" s="112"/>
      <c r="O1637" s="112"/>
      <c r="P1637" s="112"/>
      <c r="Q1637" s="112"/>
      <c r="R1637" s="112"/>
      <c r="S1637" s="112"/>
      <c r="T1637" s="112"/>
      <c r="U1637" s="112"/>
    </row>
    <row r="1638" spans="1:21" ht="15" customHeight="1" x14ac:dyDescent="0.2">
      <c r="A1638" s="16" t="s">
        <v>16005</v>
      </c>
      <c r="B1638" s="4" t="s">
        <v>14555</v>
      </c>
      <c r="C1638" s="4" t="b">
        <v>1</v>
      </c>
      <c r="D1638" s="4"/>
      <c r="E1638" s="16" t="s">
        <v>14556</v>
      </c>
      <c r="F1638" s="4">
        <v>1783</v>
      </c>
      <c r="G1638" s="4" t="s">
        <v>16036</v>
      </c>
      <c r="H1638" s="4" t="s">
        <v>3450</v>
      </c>
      <c r="I1638" s="4" t="s">
        <v>16037</v>
      </c>
      <c r="J1638" s="3"/>
      <c r="K1638" s="93" t="b" cm="1">
        <f t="array" ref="K1638">SUMPRODUCT( --ISNUMBER(SEARCH(TextCheck,I1638)))&gt;0</f>
        <v>0</v>
      </c>
      <c r="L1638" s="112"/>
      <c r="M1638" s="112"/>
      <c r="N1638" s="112"/>
      <c r="O1638" s="112"/>
      <c r="P1638" s="112"/>
      <c r="Q1638" s="112"/>
      <c r="R1638" s="112"/>
      <c r="S1638" s="112"/>
      <c r="T1638" s="112"/>
      <c r="U1638" s="112"/>
    </row>
    <row r="1639" spans="1:21" ht="15" customHeight="1" x14ac:dyDescent="0.2">
      <c r="A1639" s="16" t="s">
        <v>16005</v>
      </c>
      <c r="B1639" s="4" t="s">
        <v>14555</v>
      </c>
      <c r="C1639" s="4"/>
      <c r="D1639" s="4"/>
      <c r="E1639" s="16" t="s">
        <v>14556</v>
      </c>
      <c r="F1639" s="4">
        <v>1783</v>
      </c>
      <c r="G1639" s="4" t="s">
        <v>19725</v>
      </c>
      <c r="H1639" s="4" t="s">
        <v>3656</v>
      </c>
      <c r="I1639" s="4" t="s">
        <v>16038</v>
      </c>
      <c r="J1639" s="3"/>
      <c r="K1639" s="93" t="b" cm="1">
        <f t="array" ref="K1639">SUMPRODUCT( --ISNUMBER(SEARCH(TextCheck,I1639)))&gt;0</f>
        <v>0</v>
      </c>
      <c r="L1639" s="112"/>
      <c r="M1639" s="112"/>
      <c r="N1639" s="112"/>
      <c r="O1639" s="112"/>
      <c r="P1639" s="112"/>
      <c r="Q1639" s="112"/>
      <c r="R1639" s="112"/>
      <c r="S1639" s="112"/>
      <c r="T1639" s="112"/>
      <c r="U1639" s="112"/>
    </row>
    <row r="1640" spans="1:21" ht="15" customHeight="1" x14ac:dyDescent="0.2">
      <c r="A1640" s="16" t="s">
        <v>16005</v>
      </c>
      <c r="B1640" s="4" t="s">
        <v>14555</v>
      </c>
      <c r="C1640" s="4"/>
      <c r="D1640" s="4"/>
      <c r="E1640" s="16" t="s">
        <v>14556</v>
      </c>
      <c r="F1640" s="4">
        <v>1783</v>
      </c>
      <c r="G1640" s="4" t="s">
        <v>16039</v>
      </c>
      <c r="H1640" s="4" t="s">
        <v>3656</v>
      </c>
      <c r="I1640" s="4" t="s">
        <v>4939</v>
      </c>
      <c r="J1640" s="3"/>
      <c r="K1640" s="93" t="b" cm="1">
        <f t="array" ref="K1640">SUMPRODUCT( --ISNUMBER(SEARCH(TextCheck,I1640)))&gt;0</f>
        <v>0</v>
      </c>
      <c r="L1640" s="112"/>
      <c r="M1640" s="112"/>
      <c r="N1640" s="112"/>
      <c r="O1640" s="112"/>
      <c r="P1640" s="112"/>
      <c r="Q1640" s="112"/>
      <c r="R1640" s="112"/>
      <c r="S1640" s="112"/>
      <c r="T1640" s="112"/>
      <c r="U1640" s="112"/>
    </row>
    <row r="1641" spans="1:21" ht="15" customHeight="1" x14ac:dyDescent="0.2">
      <c r="A1641" s="16" t="s">
        <v>16005</v>
      </c>
      <c r="B1641" s="4" t="s">
        <v>14555</v>
      </c>
      <c r="C1641" s="4"/>
      <c r="D1641" s="4"/>
      <c r="E1641" s="16" t="s">
        <v>14556</v>
      </c>
      <c r="F1641" s="4">
        <v>1783</v>
      </c>
      <c r="G1641" s="4" t="s">
        <v>16039</v>
      </c>
      <c r="H1641" s="4" t="s">
        <v>3450</v>
      </c>
      <c r="I1641" s="4" t="s">
        <v>7983</v>
      </c>
      <c r="J1641" s="3"/>
      <c r="K1641" s="93" t="b" cm="1">
        <f t="array" ref="K1641">SUMPRODUCT( --ISNUMBER(SEARCH(TextCheck,I1641)))&gt;0</f>
        <v>0</v>
      </c>
      <c r="L1641" s="112"/>
      <c r="M1641" s="112"/>
      <c r="N1641" s="112"/>
      <c r="O1641" s="112"/>
      <c r="P1641" s="112"/>
      <c r="Q1641" s="112"/>
      <c r="R1641" s="112"/>
      <c r="S1641" s="112"/>
      <c r="T1641" s="112"/>
      <c r="U1641" s="112"/>
    </row>
    <row r="1642" spans="1:21" ht="15" customHeight="1" x14ac:dyDescent="0.2">
      <c r="A1642" s="16" t="s">
        <v>16005</v>
      </c>
      <c r="B1642" s="4" t="s">
        <v>14555</v>
      </c>
      <c r="C1642" s="4"/>
      <c r="D1642" s="4"/>
      <c r="E1642" s="16" t="s">
        <v>14556</v>
      </c>
      <c r="F1642" s="4">
        <v>1783</v>
      </c>
      <c r="G1642" s="4" t="s">
        <v>16040</v>
      </c>
      <c r="H1642" s="4" t="s">
        <v>5627</v>
      </c>
      <c r="I1642" s="4" t="s">
        <v>15432</v>
      </c>
      <c r="J1642" s="3"/>
      <c r="K1642" s="93" t="b" cm="1">
        <f t="array" ref="K1642">SUMPRODUCT( --ISNUMBER(SEARCH(TextCheck,I1642)))&gt;0</f>
        <v>0</v>
      </c>
      <c r="L1642" s="112"/>
      <c r="M1642" s="112"/>
      <c r="N1642" s="112"/>
      <c r="O1642" s="112"/>
      <c r="P1642" s="112"/>
      <c r="Q1642" s="112"/>
      <c r="R1642" s="112"/>
      <c r="S1642" s="112"/>
      <c r="T1642" s="112"/>
      <c r="U1642" s="112"/>
    </row>
    <row r="1643" spans="1:21" ht="15" customHeight="1" x14ac:dyDescent="0.2">
      <c r="A1643" s="16" t="s">
        <v>16005</v>
      </c>
      <c r="B1643" s="4" t="s">
        <v>14555</v>
      </c>
      <c r="C1643" s="4"/>
      <c r="D1643" s="4"/>
      <c r="E1643" s="16" t="s">
        <v>14556</v>
      </c>
      <c r="F1643" s="4">
        <v>1783</v>
      </c>
      <c r="G1643" s="4" t="s">
        <v>16041</v>
      </c>
      <c r="H1643" s="4" t="s">
        <v>3690</v>
      </c>
      <c r="I1643" s="4" t="s">
        <v>16042</v>
      </c>
      <c r="J1643" s="3"/>
      <c r="K1643" s="93" t="b" cm="1">
        <f t="array" ref="K1643">SUMPRODUCT( --ISNUMBER(SEARCH(TextCheck,I1643)))&gt;0</f>
        <v>1</v>
      </c>
      <c r="L1643" s="112"/>
      <c r="M1643" s="112"/>
      <c r="N1643" s="112"/>
      <c r="O1643" s="112"/>
      <c r="P1643" s="112"/>
      <c r="Q1643" s="112"/>
      <c r="R1643" s="112"/>
      <c r="S1643" s="112"/>
      <c r="T1643" s="112"/>
      <c r="U1643" s="112"/>
    </row>
    <row r="1644" spans="1:21" ht="15" customHeight="1" x14ac:dyDescent="0.2">
      <c r="A1644" s="16" t="s">
        <v>16005</v>
      </c>
      <c r="B1644" s="4" t="s">
        <v>14555</v>
      </c>
      <c r="C1644" s="4"/>
      <c r="D1644" s="4"/>
      <c r="E1644" s="16" t="s">
        <v>14556</v>
      </c>
      <c r="F1644" s="4">
        <v>1783</v>
      </c>
      <c r="G1644" s="4" t="s">
        <v>19726</v>
      </c>
      <c r="H1644" s="4" t="s">
        <v>3656</v>
      </c>
      <c r="I1644" s="4" t="s">
        <v>16043</v>
      </c>
      <c r="J1644" s="3"/>
      <c r="K1644" s="93" t="b" cm="1">
        <f t="array" ref="K1644">SUMPRODUCT( --ISNUMBER(SEARCH(TextCheck,I1644)))&gt;0</f>
        <v>0</v>
      </c>
      <c r="L1644" s="112"/>
      <c r="M1644" s="112"/>
      <c r="N1644" s="112"/>
      <c r="O1644" s="112"/>
      <c r="P1644" s="112"/>
      <c r="Q1644" s="112"/>
      <c r="R1644" s="112"/>
      <c r="S1644" s="112"/>
      <c r="T1644" s="112"/>
      <c r="U1644" s="112"/>
    </row>
    <row r="1645" spans="1:21" ht="15" customHeight="1" x14ac:dyDescent="0.2">
      <c r="A1645" s="16" t="s">
        <v>16005</v>
      </c>
      <c r="B1645" s="4" t="s">
        <v>14555</v>
      </c>
      <c r="C1645" s="4"/>
      <c r="D1645" s="4"/>
      <c r="E1645" s="16" t="s">
        <v>14556</v>
      </c>
      <c r="F1645" s="4">
        <v>1783</v>
      </c>
      <c r="G1645" s="4" t="s">
        <v>19726</v>
      </c>
      <c r="H1645" s="4" t="s">
        <v>3450</v>
      </c>
      <c r="I1645" s="4" t="s">
        <v>14771</v>
      </c>
      <c r="J1645" s="3"/>
      <c r="K1645" s="93" t="b" cm="1">
        <f t="array" ref="K1645">SUMPRODUCT( --ISNUMBER(SEARCH(TextCheck,I1645)))&gt;0</f>
        <v>0</v>
      </c>
      <c r="L1645" s="112"/>
      <c r="M1645" s="112"/>
      <c r="N1645" s="112"/>
      <c r="O1645" s="112"/>
      <c r="P1645" s="112"/>
      <c r="Q1645" s="112"/>
      <c r="R1645" s="112"/>
      <c r="S1645" s="112"/>
      <c r="T1645" s="112"/>
      <c r="U1645" s="112"/>
    </row>
    <row r="1646" spans="1:21" ht="15" customHeight="1" x14ac:dyDescent="0.2">
      <c r="A1646" s="16" t="s">
        <v>16005</v>
      </c>
      <c r="B1646" s="4" t="s">
        <v>14555</v>
      </c>
      <c r="C1646" s="4"/>
      <c r="D1646" s="4"/>
      <c r="E1646" s="16" t="s">
        <v>14556</v>
      </c>
      <c r="F1646" s="4">
        <v>1783</v>
      </c>
      <c r="G1646" s="4" t="s">
        <v>16044</v>
      </c>
      <c r="H1646" s="4" t="s">
        <v>3656</v>
      </c>
      <c r="I1646" s="4" t="s">
        <v>16045</v>
      </c>
      <c r="J1646" s="3"/>
      <c r="K1646" s="93" t="b" cm="1">
        <f t="array" ref="K1646">SUMPRODUCT( --ISNUMBER(SEARCH(TextCheck,I1646)))&gt;0</f>
        <v>0</v>
      </c>
      <c r="L1646" s="112"/>
      <c r="M1646" s="112"/>
      <c r="N1646" s="112"/>
      <c r="O1646" s="112"/>
      <c r="P1646" s="112"/>
      <c r="Q1646" s="112"/>
      <c r="R1646" s="112"/>
      <c r="S1646" s="112"/>
      <c r="T1646" s="112"/>
      <c r="U1646" s="112"/>
    </row>
    <row r="1647" spans="1:21" ht="15" customHeight="1" x14ac:dyDescent="0.2">
      <c r="A1647" s="16" t="s">
        <v>16005</v>
      </c>
      <c r="B1647" s="4" t="s">
        <v>14555</v>
      </c>
      <c r="C1647" s="4"/>
      <c r="D1647" s="4"/>
      <c r="E1647" s="16" t="s">
        <v>16046</v>
      </c>
      <c r="F1647" s="4">
        <v>1787</v>
      </c>
      <c r="G1647" s="4" t="s">
        <v>16047</v>
      </c>
      <c r="H1647" s="4" t="s">
        <v>3526</v>
      </c>
      <c r="I1647" s="4" t="s">
        <v>16048</v>
      </c>
      <c r="J1647" s="3"/>
      <c r="K1647" s="93" t="b" cm="1">
        <f t="array" ref="K1647">SUMPRODUCT( --ISNUMBER(SEARCH(TextCheck,I1647)))&gt;0</f>
        <v>0</v>
      </c>
      <c r="L1647" s="112"/>
      <c r="M1647" s="112"/>
      <c r="N1647" s="112"/>
      <c r="O1647" s="112"/>
      <c r="P1647" s="112"/>
      <c r="Q1647" s="112"/>
      <c r="R1647" s="112"/>
      <c r="S1647" s="112"/>
      <c r="T1647" s="112"/>
      <c r="U1647" s="112"/>
    </row>
    <row r="1648" spans="1:21" ht="15" customHeight="1" x14ac:dyDescent="0.2">
      <c r="A1648" s="16" t="s">
        <v>16005</v>
      </c>
      <c r="B1648" s="4" t="s">
        <v>14555</v>
      </c>
      <c r="C1648" s="4"/>
      <c r="D1648" s="4"/>
      <c r="E1648" s="16" t="s">
        <v>16046</v>
      </c>
      <c r="F1648" s="4">
        <v>1787</v>
      </c>
      <c r="G1648" s="4" t="s">
        <v>16049</v>
      </c>
      <c r="H1648" s="4" t="s">
        <v>3526</v>
      </c>
      <c r="I1648" s="4" t="s">
        <v>16050</v>
      </c>
      <c r="J1648" s="3"/>
      <c r="K1648" s="93" t="b" cm="1">
        <f t="array" ref="K1648">SUMPRODUCT( --ISNUMBER(SEARCH(TextCheck,I1648)))&gt;0</f>
        <v>0</v>
      </c>
      <c r="L1648" s="112"/>
      <c r="M1648" s="112"/>
      <c r="N1648" s="112"/>
      <c r="O1648" s="112"/>
      <c r="P1648" s="112"/>
      <c r="Q1648" s="112"/>
      <c r="R1648" s="112"/>
      <c r="S1648" s="112"/>
      <c r="T1648" s="112"/>
      <c r="U1648" s="112"/>
    </row>
    <row r="1649" spans="1:21" ht="15" customHeight="1" x14ac:dyDescent="0.2">
      <c r="A1649" s="16" t="s">
        <v>16005</v>
      </c>
      <c r="B1649" s="4" t="s">
        <v>14555</v>
      </c>
      <c r="C1649" s="4"/>
      <c r="D1649" s="4"/>
      <c r="E1649" s="16" t="s">
        <v>16046</v>
      </c>
      <c r="F1649" s="4">
        <v>1787</v>
      </c>
      <c r="G1649" s="4" t="s">
        <v>16049</v>
      </c>
      <c r="H1649" s="4" t="s">
        <v>3690</v>
      </c>
      <c r="I1649" s="4" t="s">
        <v>15988</v>
      </c>
      <c r="J1649" s="3"/>
      <c r="K1649" s="93" t="b" cm="1">
        <f t="array" ref="K1649">SUMPRODUCT( --ISNUMBER(SEARCH(TextCheck,I1649)))&gt;0</f>
        <v>0</v>
      </c>
      <c r="L1649" s="112"/>
      <c r="M1649" s="112"/>
      <c r="N1649" s="112"/>
      <c r="O1649" s="112"/>
      <c r="P1649" s="112"/>
      <c r="Q1649" s="112"/>
      <c r="R1649" s="112"/>
      <c r="S1649" s="112"/>
      <c r="T1649" s="112"/>
      <c r="U1649" s="112"/>
    </row>
    <row r="1650" spans="1:21" ht="15" customHeight="1" x14ac:dyDescent="0.2">
      <c r="A1650" s="16" t="s">
        <v>16005</v>
      </c>
      <c r="B1650" s="4" t="s">
        <v>14555</v>
      </c>
      <c r="C1650" s="4"/>
      <c r="D1650" s="4"/>
      <c r="E1650" s="16" t="s">
        <v>16046</v>
      </c>
      <c r="F1650" s="4">
        <v>1787</v>
      </c>
      <c r="G1650" s="4" t="s">
        <v>16051</v>
      </c>
      <c r="H1650" s="4" t="s">
        <v>3690</v>
      </c>
      <c r="I1650" s="4" t="s">
        <v>16052</v>
      </c>
      <c r="J1650" s="3"/>
      <c r="K1650" s="93" t="b" cm="1">
        <f t="array" ref="K1650">SUMPRODUCT( --ISNUMBER(SEARCH(TextCheck,I1650)))&gt;0</f>
        <v>0</v>
      </c>
      <c r="L1650" s="112"/>
      <c r="M1650" s="112"/>
      <c r="N1650" s="112"/>
      <c r="O1650" s="112"/>
      <c r="P1650" s="112"/>
      <c r="Q1650" s="112"/>
      <c r="R1650" s="112"/>
      <c r="S1650" s="112"/>
      <c r="T1650" s="112"/>
      <c r="U1650" s="112"/>
    </row>
    <row r="1651" spans="1:21" ht="15" customHeight="1" x14ac:dyDescent="0.2">
      <c r="A1651" s="16" t="s">
        <v>16005</v>
      </c>
      <c r="B1651" s="4" t="s">
        <v>14555</v>
      </c>
      <c r="C1651" s="4"/>
      <c r="D1651" s="4"/>
      <c r="E1651" s="16" t="s">
        <v>16046</v>
      </c>
      <c r="F1651" s="4">
        <v>1787</v>
      </c>
      <c r="G1651" s="4" t="s">
        <v>15105</v>
      </c>
      <c r="H1651" s="4" t="s">
        <v>3690</v>
      </c>
      <c r="I1651" s="4" t="s">
        <v>16053</v>
      </c>
      <c r="J1651" s="3"/>
      <c r="K1651" s="93" t="b" cm="1">
        <f t="array" ref="K1651">SUMPRODUCT( --ISNUMBER(SEARCH(TextCheck,I1651)))&gt;0</f>
        <v>0</v>
      </c>
      <c r="L1651" s="112"/>
      <c r="M1651" s="112"/>
      <c r="N1651" s="112"/>
      <c r="O1651" s="112"/>
      <c r="P1651" s="112"/>
      <c r="Q1651" s="112"/>
      <c r="R1651" s="112"/>
      <c r="S1651" s="112"/>
      <c r="T1651" s="112"/>
      <c r="U1651" s="112"/>
    </row>
    <row r="1652" spans="1:21" ht="15" customHeight="1" x14ac:dyDescent="0.2">
      <c r="A1652" s="16" t="s">
        <v>16005</v>
      </c>
      <c r="B1652" s="4" t="s">
        <v>14555</v>
      </c>
      <c r="C1652" s="4" t="b">
        <v>1</v>
      </c>
      <c r="D1652" s="4"/>
      <c r="E1652" s="16" t="s">
        <v>16046</v>
      </c>
      <c r="F1652" s="4">
        <v>1787</v>
      </c>
      <c r="G1652" s="4" t="s">
        <v>15114</v>
      </c>
      <c r="H1652" s="4" t="s">
        <v>3690</v>
      </c>
      <c r="I1652" s="4" t="s">
        <v>16054</v>
      </c>
      <c r="J1652" s="3"/>
      <c r="K1652" s="93" t="b" cm="1">
        <f t="array" ref="K1652">SUMPRODUCT( --ISNUMBER(SEARCH(TextCheck,I1652)))&gt;0</f>
        <v>0</v>
      </c>
      <c r="L1652" s="112"/>
      <c r="M1652" s="112"/>
      <c r="N1652" s="112"/>
      <c r="O1652" s="112"/>
      <c r="P1652" s="112"/>
      <c r="Q1652" s="112"/>
      <c r="R1652" s="112"/>
      <c r="S1652" s="112"/>
      <c r="T1652" s="112"/>
      <c r="U1652" s="112"/>
    </row>
    <row r="1653" spans="1:21" ht="15" customHeight="1" x14ac:dyDescent="0.2">
      <c r="A1653" s="16" t="s">
        <v>16005</v>
      </c>
      <c r="B1653" s="4" t="s">
        <v>14555</v>
      </c>
      <c r="C1653" s="4"/>
      <c r="D1653" s="4"/>
      <c r="E1653" s="16" t="s">
        <v>16046</v>
      </c>
      <c r="F1653" s="4">
        <v>1787</v>
      </c>
      <c r="G1653" s="4" t="s">
        <v>15127</v>
      </c>
      <c r="H1653" s="4" t="s">
        <v>3690</v>
      </c>
      <c r="I1653" s="4" t="s">
        <v>16055</v>
      </c>
      <c r="J1653" s="3"/>
      <c r="K1653" s="93" t="b" cm="1">
        <f t="array" ref="K1653">SUMPRODUCT( --ISNUMBER(SEARCH(TextCheck,I1653)))&gt;0</f>
        <v>0</v>
      </c>
      <c r="L1653" s="112"/>
      <c r="M1653" s="112"/>
      <c r="N1653" s="112"/>
      <c r="O1653" s="112"/>
      <c r="P1653" s="112"/>
      <c r="Q1653" s="112"/>
      <c r="R1653" s="112"/>
      <c r="S1653" s="112"/>
      <c r="T1653" s="112"/>
      <c r="U1653" s="112"/>
    </row>
    <row r="1654" spans="1:21" ht="15" customHeight="1" x14ac:dyDescent="0.2">
      <c r="A1654" s="16" t="s">
        <v>16005</v>
      </c>
      <c r="B1654" s="4" t="s">
        <v>14555</v>
      </c>
      <c r="C1654" s="4" t="b">
        <v>1</v>
      </c>
      <c r="D1654" s="4"/>
      <c r="E1654" s="16" t="s">
        <v>16046</v>
      </c>
      <c r="F1654" s="4">
        <v>1787</v>
      </c>
      <c r="G1654" s="4" t="s">
        <v>15127</v>
      </c>
      <c r="H1654" s="4" t="s">
        <v>5723</v>
      </c>
      <c r="I1654" s="4" t="s">
        <v>16056</v>
      </c>
      <c r="J1654" s="3"/>
      <c r="K1654" s="93" t="b" cm="1">
        <f t="array" ref="K1654">SUMPRODUCT( --ISNUMBER(SEARCH(TextCheck,I1654)))&gt;0</f>
        <v>0</v>
      </c>
      <c r="L1654" s="112"/>
      <c r="M1654" s="112"/>
      <c r="N1654" s="112"/>
      <c r="O1654" s="112"/>
      <c r="P1654" s="112"/>
      <c r="Q1654" s="112"/>
      <c r="R1654" s="112"/>
      <c r="S1654" s="112"/>
      <c r="T1654" s="112"/>
      <c r="U1654" s="112"/>
    </row>
    <row r="1655" spans="1:21" ht="15" customHeight="1" x14ac:dyDescent="0.2">
      <c r="A1655" s="16" t="s">
        <v>16005</v>
      </c>
      <c r="B1655" s="4" t="s">
        <v>14555</v>
      </c>
      <c r="C1655" s="4"/>
      <c r="D1655" s="4"/>
      <c r="E1655" s="16" t="s">
        <v>16046</v>
      </c>
      <c r="F1655" s="4">
        <v>1787</v>
      </c>
      <c r="G1655" s="4" t="s">
        <v>15135</v>
      </c>
      <c r="H1655" s="4" t="s">
        <v>3526</v>
      </c>
      <c r="I1655" s="4" t="s">
        <v>2589</v>
      </c>
      <c r="J1655" s="3"/>
      <c r="K1655" s="93" t="b" cm="1">
        <f t="array" ref="K1655">SUMPRODUCT( --ISNUMBER(SEARCH(TextCheck,I1655)))&gt;0</f>
        <v>0</v>
      </c>
      <c r="L1655" s="112"/>
      <c r="M1655" s="112"/>
      <c r="N1655" s="112"/>
      <c r="O1655" s="112"/>
      <c r="P1655" s="112"/>
      <c r="Q1655" s="112"/>
      <c r="R1655" s="112"/>
      <c r="S1655" s="112"/>
      <c r="T1655" s="112"/>
      <c r="U1655" s="112"/>
    </row>
    <row r="1656" spans="1:21" ht="15" customHeight="1" x14ac:dyDescent="0.2">
      <c r="A1656" s="16" t="s">
        <v>16057</v>
      </c>
      <c r="B1656" s="4" t="s">
        <v>14555</v>
      </c>
      <c r="C1656" s="4" t="b">
        <v>1</v>
      </c>
      <c r="D1656" s="4"/>
      <c r="E1656" s="16" t="s">
        <v>16046</v>
      </c>
      <c r="F1656" s="4">
        <v>1787</v>
      </c>
      <c r="G1656" s="4" t="s">
        <v>15149</v>
      </c>
      <c r="H1656" s="4" t="s">
        <v>3526</v>
      </c>
      <c r="I1656" s="4" t="s">
        <v>16058</v>
      </c>
      <c r="J1656" s="3"/>
      <c r="K1656" s="93" t="b" cm="1">
        <f t="array" ref="K1656">SUMPRODUCT( --ISNUMBER(SEARCH(TextCheck,I1656)))&gt;0</f>
        <v>0</v>
      </c>
      <c r="L1656" s="112"/>
      <c r="M1656" s="112"/>
      <c r="N1656" s="112"/>
      <c r="O1656" s="112"/>
      <c r="P1656" s="112"/>
      <c r="Q1656" s="112"/>
      <c r="R1656" s="112"/>
      <c r="S1656" s="112"/>
      <c r="T1656" s="112"/>
      <c r="U1656" s="112"/>
    </row>
    <row r="1657" spans="1:21" ht="15" customHeight="1" x14ac:dyDescent="0.2">
      <c r="A1657" s="16" t="s">
        <v>16057</v>
      </c>
      <c r="B1657" s="4" t="s">
        <v>14555</v>
      </c>
      <c r="C1657" s="4"/>
      <c r="D1657" s="4"/>
      <c r="E1657" s="16" t="s">
        <v>16046</v>
      </c>
      <c r="F1657" s="4">
        <v>1787</v>
      </c>
      <c r="G1657" s="4" t="s">
        <v>15149</v>
      </c>
      <c r="H1657" s="4" t="s">
        <v>5723</v>
      </c>
      <c r="I1657" s="4" t="s">
        <v>6196</v>
      </c>
      <c r="J1657" s="3"/>
      <c r="K1657" s="93" t="b" cm="1">
        <f t="array" ref="K1657">SUMPRODUCT( --ISNUMBER(SEARCH(TextCheck,I1657)))&gt;0</f>
        <v>0</v>
      </c>
      <c r="L1657" s="112"/>
      <c r="M1657" s="112"/>
      <c r="N1657" s="112"/>
      <c r="O1657" s="112"/>
      <c r="P1657" s="112"/>
      <c r="Q1657" s="112"/>
      <c r="R1657" s="112"/>
      <c r="S1657" s="112"/>
      <c r="T1657" s="112"/>
      <c r="U1657" s="112"/>
    </row>
    <row r="1658" spans="1:21" ht="15" customHeight="1" x14ac:dyDescent="0.2">
      <c r="A1658" s="16" t="s">
        <v>16057</v>
      </c>
      <c r="B1658" s="4" t="s">
        <v>14555</v>
      </c>
      <c r="C1658" s="4"/>
      <c r="D1658" s="4"/>
      <c r="E1658" s="16" t="s">
        <v>16046</v>
      </c>
      <c r="F1658" s="4">
        <v>1787</v>
      </c>
      <c r="G1658" s="4" t="s">
        <v>15152</v>
      </c>
      <c r="H1658" s="4" t="s">
        <v>3690</v>
      </c>
      <c r="I1658" s="4" t="s">
        <v>16059</v>
      </c>
      <c r="J1658" s="3"/>
      <c r="K1658" s="93" t="b" cm="1">
        <f t="array" ref="K1658">SUMPRODUCT( --ISNUMBER(SEARCH(TextCheck,I1658)))&gt;0</f>
        <v>0</v>
      </c>
      <c r="L1658" s="112"/>
      <c r="M1658" s="112"/>
      <c r="N1658" s="112"/>
      <c r="O1658" s="112"/>
      <c r="P1658" s="112"/>
      <c r="Q1658" s="112"/>
      <c r="R1658" s="112"/>
      <c r="S1658" s="112"/>
      <c r="T1658" s="112"/>
      <c r="U1658" s="112"/>
    </row>
    <row r="1659" spans="1:21" ht="15" customHeight="1" x14ac:dyDescent="0.2">
      <c r="A1659" s="16" t="s">
        <v>16057</v>
      </c>
      <c r="B1659" s="4" t="s">
        <v>14555</v>
      </c>
      <c r="C1659" s="4"/>
      <c r="D1659" s="4"/>
      <c r="E1659" s="16" t="s">
        <v>16046</v>
      </c>
      <c r="F1659" s="4">
        <v>1787</v>
      </c>
      <c r="G1659" s="4" t="s">
        <v>15164</v>
      </c>
      <c r="H1659" s="4" t="s">
        <v>3526</v>
      </c>
      <c r="I1659" s="4" t="s">
        <v>16060</v>
      </c>
      <c r="J1659" s="3"/>
      <c r="K1659" s="93" t="b" cm="1">
        <f t="array" ref="K1659">SUMPRODUCT( --ISNUMBER(SEARCH(TextCheck,I1659)))&gt;0</f>
        <v>0</v>
      </c>
      <c r="L1659" s="112"/>
      <c r="M1659" s="112"/>
      <c r="N1659" s="112"/>
      <c r="O1659" s="112"/>
      <c r="P1659" s="112"/>
      <c r="Q1659" s="112"/>
      <c r="R1659" s="112"/>
      <c r="S1659" s="112"/>
      <c r="T1659" s="112"/>
      <c r="U1659" s="112"/>
    </row>
    <row r="1660" spans="1:21" ht="15" customHeight="1" x14ac:dyDescent="0.2">
      <c r="A1660" s="16" t="s">
        <v>16057</v>
      </c>
      <c r="B1660" s="4" t="s">
        <v>14555</v>
      </c>
      <c r="C1660" s="4"/>
      <c r="D1660" s="4"/>
      <c r="E1660" s="16" t="s">
        <v>16046</v>
      </c>
      <c r="F1660" s="4">
        <v>1787</v>
      </c>
      <c r="G1660" s="4" t="s">
        <v>15164</v>
      </c>
      <c r="H1660" s="4" t="s">
        <v>3690</v>
      </c>
      <c r="I1660" s="4" t="s">
        <v>16061</v>
      </c>
      <c r="J1660" s="3"/>
      <c r="K1660" s="93" t="b" cm="1">
        <f t="array" ref="K1660">SUMPRODUCT( --ISNUMBER(SEARCH(TextCheck,I1660)))&gt;0</f>
        <v>0</v>
      </c>
      <c r="L1660" s="112"/>
      <c r="M1660" s="112"/>
      <c r="N1660" s="112"/>
      <c r="O1660" s="112"/>
      <c r="P1660" s="112"/>
      <c r="Q1660" s="112"/>
      <c r="R1660" s="112"/>
      <c r="S1660" s="112"/>
      <c r="T1660" s="112"/>
      <c r="U1660" s="112"/>
    </row>
    <row r="1661" spans="1:21" ht="15" customHeight="1" x14ac:dyDescent="0.2">
      <c r="A1661" s="16" t="s">
        <v>16057</v>
      </c>
      <c r="B1661" s="4" t="s">
        <v>14555</v>
      </c>
      <c r="C1661" s="4"/>
      <c r="D1661" s="4"/>
      <c r="E1661" s="16" t="s">
        <v>16046</v>
      </c>
      <c r="F1661" s="4">
        <v>1787</v>
      </c>
      <c r="G1661" s="4" t="s">
        <v>16062</v>
      </c>
      <c r="H1661" s="4" t="s">
        <v>12234</v>
      </c>
      <c r="I1661" s="4" t="s">
        <v>16063</v>
      </c>
      <c r="J1661" s="3"/>
      <c r="K1661" s="93" t="b" cm="1">
        <f t="array" ref="K1661">SUMPRODUCT( --ISNUMBER(SEARCH(TextCheck,I1661)))&gt;0</f>
        <v>0</v>
      </c>
      <c r="L1661" s="112"/>
      <c r="M1661" s="112"/>
      <c r="N1661" s="112"/>
      <c r="O1661" s="112"/>
      <c r="P1661" s="112"/>
      <c r="Q1661" s="112"/>
      <c r="R1661" s="112"/>
      <c r="S1661" s="112"/>
      <c r="T1661" s="112"/>
      <c r="U1661" s="112"/>
    </row>
    <row r="1662" spans="1:21" ht="15" customHeight="1" x14ac:dyDescent="0.2">
      <c r="A1662" s="16" t="s">
        <v>16057</v>
      </c>
      <c r="B1662" s="4" t="s">
        <v>14555</v>
      </c>
      <c r="C1662" s="4"/>
      <c r="D1662" s="4"/>
      <c r="E1662" s="16" t="s">
        <v>16046</v>
      </c>
      <c r="F1662" s="4">
        <v>1787</v>
      </c>
      <c r="G1662" s="4" t="s">
        <v>15175</v>
      </c>
      <c r="H1662" s="4" t="s">
        <v>3690</v>
      </c>
      <c r="I1662" s="4" t="s">
        <v>16064</v>
      </c>
      <c r="J1662" s="3"/>
      <c r="K1662" s="93" t="b" cm="1">
        <f t="array" ref="K1662">SUMPRODUCT( --ISNUMBER(SEARCH(TextCheck,I1662)))&gt;0</f>
        <v>0</v>
      </c>
      <c r="L1662" s="112"/>
      <c r="M1662" s="112"/>
      <c r="N1662" s="112"/>
      <c r="O1662" s="112"/>
      <c r="P1662" s="112"/>
      <c r="Q1662" s="112"/>
      <c r="R1662" s="112"/>
      <c r="S1662" s="112"/>
      <c r="T1662" s="112"/>
      <c r="U1662" s="112"/>
    </row>
    <row r="1663" spans="1:21" ht="15" customHeight="1" x14ac:dyDescent="0.2">
      <c r="A1663" s="16" t="s">
        <v>16057</v>
      </c>
      <c r="B1663" s="4" t="s">
        <v>14555</v>
      </c>
      <c r="C1663" s="4"/>
      <c r="D1663" s="4"/>
      <c r="E1663" s="16" t="s">
        <v>16046</v>
      </c>
      <c r="F1663" s="4">
        <v>1787</v>
      </c>
      <c r="G1663" s="4" t="s">
        <v>15178</v>
      </c>
      <c r="H1663" s="4" t="s">
        <v>3526</v>
      </c>
      <c r="I1663" s="4" t="s">
        <v>16065</v>
      </c>
      <c r="J1663" s="3"/>
      <c r="K1663" s="93" t="b" cm="1">
        <f t="array" ref="K1663">SUMPRODUCT( --ISNUMBER(SEARCH(TextCheck,I1663)))&gt;0</f>
        <v>0</v>
      </c>
      <c r="L1663" s="112"/>
      <c r="M1663" s="112"/>
      <c r="N1663" s="112"/>
      <c r="O1663" s="112"/>
      <c r="P1663" s="112"/>
      <c r="Q1663" s="112"/>
      <c r="R1663" s="112"/>
      <c r="S1663" s="112"/>
      <c r="T1663" s="112"/>
      <c r="U1663" s="112"/>
    </row>
    <row r="1664" spans="1:21" ht="15" customHeight="1" x14ac:dyDescent="0.2">
      <c r="A1664" s="16" t="s">
        <v>16057</v>
      </c>
      <c r="B1664" s="4" t="s">
        <v>14555</v>
      </c>
      <c r="C1664" s="4"/>
      <c r="D1664" s="4"/>
      <c r="E1664" s="16" t="s">
        <v>16046</v>
      </c>
      <c r="F1664" s="4">
        <v>1787</v>
      </c>
      <c r="G1664" s="4" t="s">
        <v>15178</v>
      </c>
      <c r="H1664" s="4" t="s">
        <v>3690</v>
      </c>
      <c r="I1664" s="4" t="s">
        <v>1331</v>
      </c>
      <c r="J1664" s="3"/>
      <c r="K1664" s="93" t="b" cm="1">
        <f t="array" ref="K1664">SUMPRODUCT( --ISNUMBER(SEARCH(TextCheck,I1664)))&gt;0</f>
        <v>0</v>
      </c>
      <c r="L1664" s="112"/>
      <c r="M1664" s="112"/>
      <c r="N1664" s="112"/>
      <c r="O1664" s="112"/>
      <c r="P1664" s="112"/>
      <c r="Q1664" s="112"/>
      <c r="R1664" s="112"/>
      <c r="S1664" s="112"/>
      <c r="T1664" s="112"/>
      <c r="U1664" s="112"/>
    </row>
    <row r="1665" spans="1:21" ht="15" customHeight="1" x14ac:dyDescent="0.2">
      <c r="A1665" s="16" t="s">
        <v>16057</v>
      </c>
      <c r="B1665" s="4" t="s">
        <v>14555</v>
      </c>
      <c r="C1665" s="4" t="b">
        <v>1</v>
      </c>
      <c r="D1665" s="4"/>
      <c r="E1665" s="16" t="s">
        <v>16046</v>
      </c>
      <c r="F1665" s="4">
        <v>1787</v>
      </c>
      <c r="G1665" s="4" t="s">
        <v>15185</v>
      </c>
      <c r="H1665" s="4" t="s">
        <v>3526</v>
      </c>
      <c r="I1665" s="4" t="s">
        <v>16066</v>
      </c>
      <c r="J1665" s="3"/>
      <c r="K1665" s="93" t="b" cm="1">
        <f t="array" ref="K1665">SUMPRODUCT( --ISNUMBER(SEARCH(TextCheck,I1665)))&gt;0</f>
        <v>0</v>
      </c>
      <c r="L1665" s="112"/>
      <c r="M1665" s="112"/>
      <c r="N1665" s="112"/>
      <c r="O1665" s="112"/>
      <c r="P1665" s="112"/>
      <c r="Q1665" s="112"/>
      <c r="R1665" s="112"/>
      <c r="S1665" s="112"/>
      <c r="T1665" s="112"/>
      <c r="U1665" s="112"/>
    </row>
    <row r="1666" spans="1:21" ht="15" customHeight="1" x14ac:dyDescent="0.2">
      <c r="A1666" s="16" t="s">
        <v>16057</v>
      </c>
      <c r="B1666" s="4" t="s">
        <v>14555</v>
      </c>
      <c r="C1666" s="4"/>
      <c r="D1666" s="4"/>
      <c r="E1666" s="16" t="s">
        <v>16046</v>
      </c>
      <c r="F1666" s="4">
        <v>1787</v>
      </c>
      <c r="G1666" s="4" t="s">
        <v>15188</v>
      </c>
      <c r="H1666" s="4" t="s">
        <v>3690</v>
      </c>
      <c r="I1666" s="4" t="s">
        <v>16067</v>
      </c>
      <c r="J1666" s="3"/>
      <c r="K1666" s="93" t="b" cm="1">
        <f t="array" ref="K1666">SUMPRODUCT( --ISNUMBER(SEARCH(TextCheck,I1666)))&gt;0</f>
        <v>0</v>
      </c>
      <c r="L1666" s="112"/>
      <c r="M1666" s="112"/>
      <c r="N1666" s="112"/>
      <c r="O1666" s="112"/>
      <c r="P1666" s="112"/>
      <c r="Q1666" s="112"/>
      <c r="R1666" s="112"/>
      <c r="S1666" s="112"/>
      <c r="T1666" s="112"/>
      <c r="U1666" s="112"/>
    </row>
    <row r="1667" spans="1:21" ht="15" customHeight="1" x14ac:dyDescent="0.2">
      <c r="A1667" s="16" t="s">
        <v>16057</v>
      </c>
      <c r="B1667" s="4" t="s">
        <v>14555</v>
      </c>
      <c r="C1667" s="4"/>
      <c r="D1667" s="4"/>
      <c r="E1667" s="16" t="s">
        <v>16046</v>
      </c>
      <c r="F1667" s="4">
        <v>1787</v>
      </c>
      <c r="G1667" s="4" t="s">
        <v>15192</v>
      </c>
      <c r="H1667" s="4" t="s">
        <v>3690</v>
      </c>
      <c r="I1667" s="4" t="s">
        <v>16068</v>
      </c>
      <c r="J1667" s="3"/>
      <c r="K1667" s="93" t="b" cm="1">
        <f t="array" ref="K1667">SUMPRODUCT( --ISNUMBER(SEARCH(TextCheck,I1667)))&gt;0</f>
        <v>0</v>
      </c>
      <c r="L1667" s="112"/>
      <c r="M1667" s="112"/>
      <c r="N1667" s="112"/>
      <c r="O1667" s="112"/>
      <c r="P1667" s="112"/>
      <c r="Q1667" s="112"/>
      <c r="R1667" s="112"/>
      <c r="S1667" s="112"/>
      <c r="T1667" s="112"/>
      <c r="U1667" s="112"/>
    </row>
    <row r="1668" spans="1:21" ht="15" customHeight="1" x14ac:dyDescent="0.2">
      <c r="A1668" s="16" t="s">
        <v>16057</v>
      </c>
      <c r="B1668" s="4" t="s">
        <v>14555</v>
      </c>
      <c r="C1668" s="4"/>
      <c r="D1668" s="4"/>
      <c r="E1668" s="16" t="s">
        <v>16046</v>
      </c>
      <c r="F1668" s="4">
        <v>1787</v>
      </c>
      <c r="G1668" s="4" t="s">
        <v>15192</v>
      </c>
      <c r="H1668" s="4" t="s">
        <v>5723</v>
      </c>
      <c r="I1668" s="4" t="s">
        <v>16069</v>
      </c>
      <c r="J1668" s="3"/>
      <c r="K1668" s="93" t="b" cm="1">
        <f t="array" ref="K1668">SUMPRODUCT( --ISNUMBER(SEARCH(TextCheck,I1668)))&gt;0</f>
        <v>0</v>
      </c>
      <c r="L1668" s="112"/>
      <c r="M1668" s="112"/>
      <c r="N1668" s="112"/>
      <c r="O1668" s="112"/>
      <c r="P1668" s="112"/>
      <c r="Q1668" s="112"/>
      <c r="R1668" s="112"/>
      <c r="S1668" s="112"/>
      <c r="T1668" s="112"/>
      <c r="U1668" s="112"/>
    </row>
    <row r="1669" spans="1:21" ht="15" customHeight="1" x14ac:dyDescent="0.2">
      <c r="A1669" s="16" t="s">
        <v>16057</v>
      </c>
      <c r="B1669" s="4" t="s">
        <v>14555</v>
      </c>
      <c r="C1669" s="4" t="b">
        <v>1</v>
      </c>
      <c r="D1669" s="4"/>
      <c r="E1669" s="16" t="s">
        <v>16046</v>
      </c>
      <c r="F1669" s="4">
        <v>1787</v>
      </c>
      <c r="G1669" s="4" t="s">
        <v>15196</v>
      </c>
      <c r="H1669" s="4" t="s">
        <v>3526</v>
      </c>
      <c r="I1669" s="4" t="s">
        <v>6337</v>
      </c>
      <c r="J1669" s="3"/>
      <c r="K1669" s="93" t="b" cm="1">
        <f t="array" ref="K1669">SUMPRODUCT( --ISNUMBER(SEARCH(TextCheck,I1669)))&gt;0</f>
        <v>0</v>
      </c>
      <c r="L1669" s="112"/>
      <c r="M1669" s="112"/>
      <c r="N1669" s="112"/>
      <c r="O1669" s="112"/>
      <c r="P1669" s="112"/>
      <c r="Q1669" s="112"/>
      <c r="R1669" s="112"/>
      <c r="S1669" s="112"/>
      <c r="T1669" s="112"/>
      <c r="U1669" s="112"/>
    </row>
    <row r="1670" spans="1:21" ht="15" customHeight="1" x14ac:dyDescent="0.2">
      <c r="A1670" s="16" t="s">
        <v>16057</v>
      </c>
      <c r="B1670" s="4" t="s">
        <v>14555</v>
      </c>
      <c r="C1670" s="4"/>
      <c r="D1670" s="4"/>
      <c r="E1670" s="16" t="s">
        <v>16046</v>
      </c>
      <c r="F1670" s="4">
        <v>1787</v>
      </c>
      <c r="G1670" s="4" t="s">
        <v>15196</v>
      </c>
      <c r="H1670" s="4" t="s">
        <v>3690</v>
      </c>
      <c r="I1670" s="4" t="s">
        <v>1511</v>
      </c>
      <c r="J1670" s="3"/>
      <c r="K1670" s="93" t="b" cm="1">
        <f t="array" ref="K1670">SUMPRODUCT( --ISNUMBER(SEARCH(TextCheck,I1670)))&gt;0</f>
        <v>0</v>
      </c>
      <c r="L1670" s="112"/>
      <c r="M1670" s="112"/>
      <c r="N1670" s="112"/>
      <c r="O1670" s="112"/>
      <c r="P1670" s="112"/>
      <c r="Q1670" s="112"/>
      <c r="R1670" s="112"/>
      <c r="S1670" s="112"/>
      <c r="T1670" s="112"/>
      <c r="U1670" s="112"/>
    </row>
    <row r="1671" spans="1:21" ht="15" customHeight="1" x14ac:dyDescent="0.2">
      <c r="A1671" s="16" t="s">
        <v>16057</v>
      </c>
      <c r="B1671" s="4" t="s">
        <v>14555</v>
      </c>
      <c r="C1671" s="4"/>
      <c r="D1671" s="4"/>
      <c r="E1671" s="16" t="s">
        <v>16046</v>
      </c>
      <c r="F1671" s="4">
        <v>1787</v>
      </c>
      <c r="G1671" s="4" t="s">
        <v>15199</v>
      </c>
      <c r="H1671" s="4" t="s">
        <v>3526</v>
      </c>
      <c r="I1671" s="4" t="s">
        <v>16070</v>
      </c>
      <c r="J1671" s="3"/>
      <c r="K1671" s="93" t="b" cm="1">
        <f t="array" ref="K1671">SUMPRODUCT( --ISNUMBER(SEARCH(TextCheck,I1671)))&gt;0</f>
        <v>0</v>
      </c>
      <c r="L1671" s="112"/>
      <c r="M1671" s="112"/>
      <c r="N1671" s="112"/>
      <c r="O1671" s="112"/>
      <c r="P1671" s="112"/>
      <c r="Q1671" s="112"/>
      <c r="R1671" s="112"/>
      <c r="S1671" s="112"/>
      <c r="T1671" s="112"/>
      <c r="U1671" s="112"/>
    </row>
    <row r="1672" spans="1:21" ht="15" customHeight="1" x14ac:dyDescent="0.2">
      <c r="A1672" s="16" t="s">
        <v>16057</v>
      </c>
      <c r="B1672" s="4" t="s">
        <v>14555</v>
      </c>
      <c r="C1672" s="4"/>
      <c r="D1672" s="4"/>
      <c r="E1672" s="16" t="s">
        <v>16046</v>
      </c>
      <c r="F1672" s="4">
        <v>1787</v>
      </c>
      <c r="G1672" s="4" t="s">
        <v>15199</v>
      </c>
      <c r="H1672" s="4" t="s">
        <v>3690</v>
      </c>
      <c r="I1672" s="4" t="s">
        <v>16071</v>
      </c>
      <c r="J1672" s="3"/>
      <c r="K1672" s="93" t="b" cm="1">
        <f t="array" ref="K1672">SUMPRODUCT( --ISNUMBER(SEARCH(TextCheck,I1672)))&gt;0</f>
        <v>0</v>
      </c>
      <c r="L1672" s="112"/>
      <c r="M1672" s="112"/>
      <c r="N1672" s="112"/>
      <c r="O1672" s="112"/>
      <c r="P1672" s="112"/>
      <c r="Q1672" s="112"/>
      <c r="R1672" s="112"/>
      <c r="S1672" s="112"/>
      <c r="T1672" s="112"/>
      <c r="U1672" s="112"/>
    </row>
    <row r="1673" spans="1:21" ht="15" customHeight="1" x14ac:dyDescent="0.2">
      <c r="A1673" s="16" t="s">
        <v>16057</v>
      </c>
      <c r="B1673" s="4" t="s">
        <v>14555</v>
      </c>
      <c r="C1673" s="4"/>
      <c r="D1673" s="4"/>
      <c r="E1673" s="16" t="s">
        <v>16046</v>
      </c>
      <c r="F1673" s="4">
        <v>1787</v>
      </c>
      <c r="G1673" s="4" t="s">
        <v>15207</v>
      </c>
      <c r="H1673" s="4" t="s">
        <v>3526</v>
      </c>
      <c r="I1673" s="4" t="s">
        <v>16072</v>
      </c>
      <c r="J1673" s="3"/>
      <c r="K1673" s="93" t="b" cm="1">
        <f t="array" ref="K1673">SUMPRODUCT( --ISNUMBER(SEARCH(TextCheck,I1673)))&gt;0</f>
        <v>0</v>
      </c>
      <c r="L1673" s="112"/>
      <c r="M1673" s="112"/>
      <c r="N1673" s="112"/>
      <c r="O1673" s="112"/>
      <c r="P1673" s="112"/>
      <c r="Q1673" s="112"/>
      <c r="R1673" s="112"/>
      <c r="S1673" s="112"/>
      <c r="T1673" s="112"/>
      <c r="U1673" s="112"/>
    </row>
    <row r="1674" spans="1:21" ht="15" customHeight="1" x14ac:dyDescent="0.2">
      <c r="A1674" s="16" t="s">
        <v>16057</v>
      </c>
      <c r="B1674" s="4" t="s">
        <v>14555</v>
      </c>
      <c r="C1674" s="4"/>
      <c r="D1674" s="4"/>
      <c r="E1674" s="16" t="s">
        <v>16046</v>
      </c>
      <c r="F1674" s="4">
        <v>1787</v>
      </c>
      <c r="G1674" s="4" t="s">
        <v>15207</v>
      </c>
      <c r="H1674" s="4" t="s">
        <v>5723</v>
      </c>
      <c r="I1674" s="4" t="s">
        <v>16073</v>
      </c>
      <c r="J1674" s="3"/>
      <c r="K1674" s="93" t="b" cm="1">
        <f t="array" ref="K1674">SUMPRODUCT( --ISNUMBER(SEARCH(TextCheck,I1674)))&gt;0</f>
        <v>0</v>
      </c>
      <c r="L1674" s="112"/>
      <c r="M1674" s="112"/>
      <c r="N1674" s="112"/>
      <c r="O1674" s="112"/>
      <c r="P1674" s="112"/>
      <c r="Q1674" s="112"/>
      <c r="R1674" s="112"/>
      <c r="S1674" s="112"/>
      <c r="T1674" s="112"/>
      <c r="U1674" s="112"/>
    </row>
    <row r="1675" spans="1:21" ht="15" customHeight="1" x14ac:dyDescent="0.2">
      <c r="A1675" s="16" t="s">
        <v>16057</v>
      </c>
      <c r="B1675" s="4" t="s">
        <v>14555</v>
      </c>
      <c r="C1675" s="4"/>
      <c r="D1675" s="4"/>
      <c r="E1675" s="16" t="s">
        <v>16046</v>
      </c>
      <c r="F1675" s="4">
        <v>1787</v>
      </c>
      <c r="G1675" s="4" t="s">
        <v>15220</v>
      </c>
      <c r="H1675" s="4" t="s">
        <v>3526</v>
      </c>
      <c r="I1675" s="4" t="s">
        <v>2812</v>
      </c>
      <c r="J1675" s="3"/>
      <c r="K1675" s="93" t="b" cm="1">
        <f t="array" ref="K1675">SUMPRODUCT( --ISNUMBER(SEARCH(TextCheck,I1675)))&gt;0</f>
        <v>0</v>
      </c>
      <c r="L1675" s="112"/>
      <c r="M1675" s="112"/>
      <c r="N1675" s="112"/>
      <c r="O1675" s="112"/>
      <c r="P1675" s="112"/>
      <c r="Q1675" s="112"/>
      <c r="R1675" s="112"/>
      <c r="S1675" s="112"/>
      <c r="T1675" s="112"/>
      <c r="U1675" s="112"/>
    </row>
    <row r="1676" spans="1:21" ht="15" customHeight="1" x14ac:dyDescent="0.2">
      <c r="A1676" s="16" t="s">
        <v>16057</v>
      </c>
      <c r="B1676" s="4" t="s">
        <v>14555</v>
      </c>
      <c r="C1676" s="4"/>
      <c r="D1676" s="4"/>
      <c r="E1676" s="16" t="s">
        <v>16046</v>
      </c>
      <c r="F1676" s="4">
        <v>1787</v>
      </c>
      <c r="G1676" s="4" t="s">
        <v>15247</v>
      </c>
      <c r="H1676" s="4" t="s">
        <v>3690</v>
      </c>
      <c r="I1676" s="4" t="s">
        <v>12334</v>
      </c>
      <c r="J1676" s="3"/>
      <c r="K1676" s="93" t="b" cm="1">
        <f t="array" ref="K1676">SUMPRODUCT( --ISNUMBER(SEARCH(TextCheck,I1676)))&gt;0</f>
        <v>0</v>
      </c>
      <c r="L1676" s="112"/>
      <c r="M1676" s="112"/>
      <c r="N1676" s="112"/>
      <c r="O1676" s="112"/>
      <c r="P1676" s="112"/>
      <c r="Q1676" s="112"/>
      <c r="R1676" s="112"/>
      <c r="S1676" s="112"/>
      <c r="T1676" s="112"/>
      <c r="U1676" s="112"/>
    </row>
    <row r="1677" spans="1:21" ht="15" customHeight="1" x14ac:dyDescent="0.2">
      <c r="A1677" s="16" t="s">
        <v>16057</v>
      </c>
      <c r="B1677" s="4" t="s">
        <v>14555</v>
      </c>
      <c r="C1677" s="4"/>
      <c r="D1677" s="4"/>
      <c r="E1677" s="16" t="s">
        <v>16046</v>
      </c>
      <c r="F1677" s="4">
        <v>1787</v>
      </c>
      <c r="G1677" s="4" t="s">
        <v>16074</v>
      </c>
      <c r="H1677" s="4" t="s">
        <v>3526</v>
      </c>
      <c r="I1677" s="4" t="s">
        <v>16075</v>
      </c>
      <c r="J1677" s="3"/>
      <c r="K1677" s="93" t="b" cm="1">
        <f t="array" ref="K1677">SUMPRODUCT( --ISNUMBER(SEARCH(TextCheck,I1677)))&gt;0</f>
        <v>0</v>
      </c>
      <c r="L1677" s="112"/>
      <c r="M1677" s="112"/>
      <c r="N1677" s="112"/>
      <c r="O1677" s="112"/>
      <c r="P1677" s="112"/>
      <c r="Q1677" s="112"/>
      <c r="R1677" s="112"/>
      <c r="S1677" s="112"/>
      <c r="T1677" s="112"/>
      <c r="U1677" s="112"/>
    </row>
    <row r="1678" spans="1:21" ht="15" customHeight="1" x14ac:dyDescent="0.2">
      <c r="A1678" s="16" t="s">
        <v>16057</v>
      </c>
      <c r="B1678" s="4" t="s">
        <v>14555</v>
      </c>
      <c r="C1678" s="4"/>
      <c r="D1678" s="4"/>
      <c r="E1678" s="16" t="s">
        <v>16046</v>
      </c>
      <c r="F1678" s="4">
        <v>1787</v>
      </c>
      <c r="G1678" s="4" t="s">
        <v>16074</v>
      </c>
      <c r="H1678" s="4" t="s">
        <v>3690</v>
      </c>
      <c r="I1678" s="4" t="s">
        <v>8560</v>
      </c>
      <c r="J1678" s="3"/>
      <c r="K1678" s="93" t="b" cm="1">
        <f t="array" ref="K1678">SUMPRODUCT( --ISNUMBER(SEARCH(TextCheck,I1678)))&gt;0</f>
        <v>0</v>
      </c>
      <c r="L1678" s="112"/>
      <c r="M1678" s="112"/>
      <c r="N1678" s="112"/>
      <c r="O1678" s="112"/>
      <c r="P1678" s="112"/>
      <c r="Q1678" s="112"/>
      <c r="R1678" s="112"/>
      <c r="S1678" s="112"/>
      <c r="T1678" s="112"/>
      <c r="U1678" s="112"/>
    </row>
    <row r="1679" spans="1:21" ht="15" customHeight="1" x14ac:dyDescent="0.2">
      <c r="A1679" s="16" t="s">
        <v>16057</v>
      </c>
      <c r="B1679" s="4" t="s">
        <v>14555</v>
      </c>
      <c r="C1679" s="4"/>
      <c r="D1679" s="4"/>
      <c r="E1679" s="16" t="s">
        <v>16046</v>
      </c>
      <c r="F1679" s="4">
        <v>1787</v>
      </c>
      <c r="G1679" s="4" t="s">
        <v>15261</v>
      </c>
      <c r="H1679" s="4" t="s">
        <v>3690</v>
      </c>
      <c r="I1679" s="4" t="s">
        <v>11652</v>
      </c>
      <c r="J1679" s="3"/>
      <c r="K1679" s="93" t="b" cm="1">
        <f t="array" ref="K1679">SUMPRODUCT( --ISNUMBER(SEARCH(TextCheck,I1679)))&gt;0</f>
        <v>0</v>
      </c>
      <c r="L1679" s="112"/>
      <c r="M1679" s="112"/>
      <c r="N1679" s="112"/>
      <c r="O1679" s="112"/>
      <c r="P1679" s="112"/>
      <c r="Q1679" s="112"/>
      <c r="R1679" s="112"/>
      <c r="S1679" s="112"/>
      <c r="T1679" s="112"/>
      <c r="U1679" s="112"/>
    </row>
    <row r="1680" spans="1:21" ht="15" customHeight="1" x14ac:dyDescent="0.2">
      <c r="A1680" s="16" t="s">
        <v>16057</v>
      </c>
      <c r="B1680" s="4" t="s">
        <v>14555</v>
      </c>
      <c r="C1680" s="4"/>
      <c r="D1680" s="4"/>
      <c r="E1680" s="16" t="s">
        <v>16046</v>
      </c>
      <c r="F1680" s="4">
        <v>1787</v>
      </c>
      <c r="G1680" s="4" t="s">
        <v>15261</v>
      </c>
      <c r="H1680" s="4" t="s">
        <v>3526</v>
      </c>
      <c r="I1680" s="4" t="s">
        <v>887</v>
      </c>
      <c r="J1680" s="3"/>
      <c r="K1680" s="93" t="b" cm="1">
        <f t="array" ref="K1680">SUMPRODUCT( --ISNUMBER(SEARCH(TextCheck,I1680)))&gt;0</f>
        <v>0</v>
      </c>
      <c r="L1680" s="112"/>
      <c r="M1680" s="112"/>
      <c r="N1680" s="112"/>
      <c r="O1680" s="112"/>
      <c r="P1680" s="112"/>
      <c r="Q1680" s="112"/>
      <c r="R1680" s="112"/>
      <c r="S1680" s="112"/>
      <c r="T1680" s="112"/>
      <c r="U1680" s="112"/>
    </row>
    <row r="1681" spans="1:21" ht="15" customHeight="1" x14ac:dyDescent="0.2">
      <c r="A1681" s="16" t="s">
        <v>16057</v>
      </c>
      <c r="B1681" s="4" t="s">
        <v>14555</v>
      </c>
      <c r="C1681" s="4"/>
      <c r="D1681" s="4"/>
      <c r="E1681" s="16" t="s">
        <v>16046</v>
      </c>
      <c r="F1681" s="4">
        <v>1787</v>
      </c>
      <c r="G1681" s="4" t="s">
        <v>15261</v>
      </c>
      <c r="H1681" s="4" t="s">
        <v>3690</v>
      </c>
      <c r="I1681" s="4" t="s">
        <v>11469</v>
      </c>
      <c r="J1681" s="3"/>
      <c r="K1681" s="93" t="b" cm="1">
        <f t="array" ref="K1681">SUMPRODUCT( --ISNUMBER(SEARCH(TextCheck,I1681)))&gt;0</f>
        <v>0</v>
      </c>
      <c r="L1681" s="112"/>
      <c r="M1681" s="112"/>
      <c r="N1681" s="112"/>
      <c r="O1681" s="112"/>
      <c r="P1681" s="112"/>
      <c r="Q1681" s="112"/>
      <c r="R1681" s="112"/>
      <c r="S1681" s="112"/>
      <c r="T1681" s="112"/>
      <c r="U1681" s="112"/>
    </row>
    <row r="1682" spans="1:21" ht="15" customHeight="1" x14ac:dyDescent="0.2">
      <c r="A1682" s="16" t="s">
        <v>16057</v>
      </c>
      <c r="B1682" s="4" t="s">
        <v>14555</v>
      </c>
      <c r="C1682" s="4"/>
      <c r="D1682" s="4"/>
      <c r="E1682" s="16" t="s">
        <v>16046</v>
      </c>
      <c r="F1682" s="4">
        <v>1787</v>
      </c>
      <c r="G1682" s="4" t="s">
        <v>15269</v>
      </c>
      <c r="H1682" s="4" t="s">
        <v>3526</v>
      </c>
      <c r="I1682" s="4" t="s">
        <v>16076</v>
      </c>
      <c r="J1682" s="3"/>
      <c r="K1682" s="93" t="b" cm="1">
        <f t="array" ref="K1682">SUMPRODUCT( --ISNUMBER(SEARCH(TextCheck,I1682)))&gt;0</f>
        <v>0</v>
      </c>
      <c r="L1682" s="112"/>
      <c r="M1682" s="112"/>
      <c r="N1682" s="112"/>
      <c r="O1682" s="112"/>
      <c r="P1682" s="112"/>
      <c r="Q1682" s="112"/>
      <c r="R1682" s="112"/>
      <c r="S1682" s="112"/>
      <c r="T1682" s="112"/>
      <c r="U1682" s="112"/>
    </row>
    <row r="1683" spans="1:21" ht="15" customHeight="1" x14ac:dyDescent="0.2">
      <c r="A1683" s="16" t="s">
        <v>16057</v>
      </c>
      <c r="B1683" s="4" t="s">
        <v>14555</v>
      </c>
      <c r="C1683" s="4"/>
      <c r="D1683" s="4"/>
      <c r="E1683" s="16" t="s">
        <v>16046</v>
      </c>
      <c r="F1683" s="4">
        <v>1787</v>
      </c>
      <c r="G1683" s="4" t="s">
        <v>15278</v>
      </c>
      <c r="H1683" s="4" t="s">
        <v>5723</v>
      </c>
      <c r="I1683" s="4" t="s">
        <v>16077</v>
      </c>
      <c r="J1683" s="3"/>
      <c r="K1683" s="93" t="b" cm="1">
        <f t="array" ref="K1683">SUMPRODUCT( --ISNUMBER(SEARCH(TextCheck,I1683)))&gt;0</f>
        <v>0</v>
      </c>
      <c r="L1683" s="112"/>
      <c r="M1683" s="112"/>
      <c r="N1683" s="112"/>
      <c r="O1683" s="112"/>
      <c r="P1683" s="112"/>
      <c r="Q1683" s="112"/>
      <c r="R1683" s="112"/>
      <c r="S1683" s="112"/>
      <c r="T1683" s="112"/>
      <c r="U1683" s="112"/>
    </row>
    <row r="1684" spans="1:21" ht="15" customHeight="1" x14ac:dyDescent="0.2">
      <c r="A1684" s="16" t="s">
        <v>16057</v>
      </c>
      <c r="B1684" s="4" t="s">
        <v>14555</v>
      </c>
      <c r="C1684" s="4"/>
      <c r="D1684" s="4"/>
      <c r="E1684" s="16" t="s">
        <v>16046</v>
      </c>
      <c r="F1684" s="4">
        <v>1787</v>
      </c>
      <c r="G1684" s="4" t="s">
        <v>16078</v>
      </c>
      <c r="H1684" s="4" t="s">
        <v>3526</v>
      </c>
      <c r="I1684" s="4" t="s">
        <v>16079</v>
      </c>
      <c r="J1684" s="3"/>
      <c r="K1684" s="93" t="b" cm="1">
        <f t="array" ref="K1684">SUMPRODUCT( --ISNUMBER(SEARCH(TextCheck,I1684)))&gt;0</f>
        <v>0</v>
      </c>
      <c r="L1684" s="112"/>
      <c r="M1684" s="112"/>
      <c r="N1684" s="112"/>
      <c r="O1684" s="112"/>
      <c r="P1684" s="112"/>
      <c r="Q1684" s="112"/>
      <c r="R1684" s="112"/>
      <c r="S1684" s="112"/>
      <c r="T1684" s="112"/>
      <c r="U1684" s="112"/>
    </row>
    <row r="1685" spans="1:21" ht="15" customHeight="1" x14ac:dyDescent="0.2">
      <c r="A1685" s="16" t="s">
        <v>16057</v>
      </c>
      <c r="B1685" s="4" t="s">
        <v>14555</v>
      </c>
      <c r="C1685" s="4"/>
      <c r="D1685" s="4"/>
      <c r="E1685" s="16" t="s">
        <v>16046</v>
      </c>
      <c r="F1685" s="4">
        <v>1787</v>
      </c>
      <c r="G1685" s="4" t="s">
        <v>16078</v>
      </c>
      <c r="H1685" s="4" t="s">
        <v>3526</v>
      </c>
      <c r="I1685" s="4" t="s">
        <v>16080</v>
      </c>
      <c r="J1685" s="3"/>
      <c r="K1685" s="93" t="b" cm="1">
        <f t="array" ref="K1685">SUMPRODUCT( --ISNUMBER(SEARCH(TextCheck,I1685)))&gt;0</f>
        <v>0</v>
      </c>
      <c r="L1685" s="112"/>
      <c r="M1685" s="112"/>
      <c r="N1685" s="112"/>
      <c r="O1685" s="112"/>
      <c r="P1685" s="112"/>
      <c r="Q1685" s="112"/>
      <c r="R1685" s="112"/>
      <c r="S1685" s="112"/>
      <c r="T1685" s="112"/>
      <c r="U1685" s="112"/>
    </row>
    <row r="1686" spans="1:21" ht="15" customHeight="1" x14ac:dyDescent="0.2">
      <c r="A1686" s="16" t="s">
        <v>16057</v>
      </c>
      <c r="B1686" s="4" t="s">
        <v>14555</v>
      </c>
      <c r="C1686" s="4"/>
      <c r="D1686" s="4"/>
      <c r="E1686" s="16" t="s">
        <v>16046</v>
      </c>
      <c r="F1686" s="4">
        <v>1787</v>
      </c>
      <c r="G1686" s="4" t="s">
        <v>16078</v>
      </c>
      <c r="H1686" s="4" t="s">
        <v>3526</v>
      </c>
      <c r="I1686" s="4" t="s">
        <v>97</v>
      </c>
      <c r="J1686" s="3"/>
      <c r="K1686" s="93" t="b" cm="1">
        <f t="array" ref="K1686">SUMPRODUCT( --ISNUMBER(SEARCH(TextCheck,I1686)))&gt;0</f>
        <v>0</v>
      </c>
      <c r="L1686" s="112"/>
      <c r="M1686" s="112"/>
      <c r="N1686" s="112"/>
      <c r="O1686" s="112"/>
      <c r="P1686" s="112"/>
      <c r="Q1686" s="112"/>
      <c r="R1686" s="112"/>
      <c r="S1686" s="112"/>
      <c r="T1686" s="112"/>
      <c r="U1686" s="112"/>
    </row>
    <row r="1687" spans="1:21" ht="15" customHeight="1" x14ac:dyDescent="0.2">
      <c r="A1687" s="16" t="s">
        <v>16057</v>
      </c>
      <c r="B1687" s="4" t="s">
        <v>14555</v>
      </c>
      <c r="C1687" s="4"/>
      <c r="D1687" s="4"/>
      <c r="E1687" s="16" t="s">
        <v>16046</v>
      </c>
      <c r="F1687" s="4">
        <v>1787</v>
      </c>
      <c r="G1687" s="4" t="s">
        <v>15331</v>
      </c>
      <c r="H1687" s="4" t="s">
        <v>3526</v>
      </c>
      <c r="I1687" s="4" t="s">
        <v>16081</v>
      </c>
      <c r="J1687" s="3"/>
      <c r="K1687" s="93" t="b" cm="1">
        <f t="array" ref="K1687">SUMPRODUCT( --ISNUMBER(SEARCH(TextCheck,I1687)))&gt;0</f>
        <v>0</v>
      </c>
      <c r="L1687" s="112"/>
      <c r="M1687" s="112"/>
      <c r="N1687" s="112"/>
      <c r="O1687" s="112"/>
      <c r="P1687" s="112"/>
      <c r="Q1687" s="112"/>
      <c r="R1687" s="112"/>
      <c r="S1687" s="112"/>
      <c r="T1687" s="112"/>
      <c r="U1687" s="112"/>
    </row>
    <row r="1688" spans="1:21" ht="15" customHeight="1" x14ac:dyDescent="0.2">
      <c r="A1688" s="16" t="s">
        <v>16057</v>
      </c>
      <c r="B1688" s="4" t="s">
        <v>14555</v>
      </c>
      <c r="C1688" s="4"/>
      <c r="D1688" s="4"/>
      <c r="E1688" s="16" t="s">
        <v>16046</v>
      </c>
      <c r="F1688" s="4">
        <v>1787</v>
      </c>
      <c r="G1688" s="4" t="s">
        <v>15333</v>
      </c>
      <c r="H1688" s="4" t="s">
        <v>5723</v>
      </c>
      <c r="I1688" s="4" t="s">
        <v>16082</v>
      </c>
      <c r="J1688" s="3"/>
      <c r="K1688" s="93" t="b" cm="1">
        <f t="array" ref="K1688">SUMPRODUCT( --ISNUMBER(SEARCH(TextCheck,I1688)))&gt;0</f>
        <v>0</v>
      </c>
      <c r="L1688" s="112"/>
      <c r="M1688" s="112"/>
      <c r="N1688" s="112"/>
      <c r="O1688" s="112"/>
      <c r="P1688" s="112"/>
      <c r="Q1688" s="112"/>
      <c r="R1688" s="112"/>
      <c r="S1688" s="112"/>
      <c r="T1688" s="112"/>
      <c r="U1688" s="112"/>
    </row>
    <row r="1689" spans="1:21" ht="15" customHeight="1" x14ac:dyDescent="0.2">
      <c r="A1689" s="16" t="s">
        <v>16057</v>
      </c>
      <c r="B1689" s="4" t="s">
        <v>14555</v>
      </c>
      <c r="C1689" s="4"/>
      <c r="D1689" s="4"/>
      <c r="E1689" s="33" t="s">
        <v>14556</v>
      </c>
      <c r="F1689" s="4">
        <v>1791</v>
      </c>
      <c r="G1689" s="33" t="s">
        <v>16083</v>
      </c>
      <c r="H1689" s="4" t="s">
        <v>3526</v>
      </c>
      <c r="I1689" s="4" t="s">
        <v>16084</v>
      </c>
      <c r="J1689" s="3"/>
      <c r="K1689" s="93" t="b" cm="1">
        <f t="array" ref="K1689">SUMPRODUCT( --ISNUMBER(SEARCH(TextCheck,I1689)))&gt;0</f>
        <v>0</v>
      </c>
      <c r="L1689" s="112"/>
      <c r="M1689" s="112"/>
      <c r="N1689" s="112"/>
      <c r="O1689" s="112"/>
      <c r="P1689" s="112"/>
      <c r="Q1689" s="112"/>
      <c r="R1689" s="112"/>
      <c r="S1689" s="112"/>
      <c r="T1689" s="112"/>
      <c r="U1689" s="112"/>
    </row>
    <row r="1690" spans="1:21" ht="15" customHeight="1" x14ac:dyDescent="0.2">
      <c r="A1690" s="16" t="s">
        <v>16057</v>
      </c>
      <c r="B1690" s="4" t="s">
        <v>14555</v>
      </c>
      <c r="C1690" s="4"/>
      <c r="D1690" s="4"/>
      <c r="E1690" s="33" t="s">
        <v>14556</v>
      </c>
      <c r="F1690" s="4">
        <v>1791</v>
      </c>
      <c r="G1690" s="33" t="s">
        <v>16083</v>
      </c>
      <c r="H1690" s="4" t="s">
        <v>3526</v>
      </c>
      <c r="I1690" s="4" t="s">
        <v>19824</v>
      </c>
      <c r="J1690" s="3"/>
      <c r="K1690" s="93" t="b" cm="1">
        <f t="array" ref="K1690">SUMPRODUCT( --ISNUMBER(SEARCH(TextCheck,I1690)))&gt;0</f>
        <v>1</v>
      </c>
      <c r="L1690" s="112"/>
      <c r="M1690" s="112"/>
      <c r="N1690" s="112"/>
      <c r="O1690" s="112"/>
      <c r="P1690" s="112"/>
      <c r="Q1690" s="112"/>
      <c r="R1690" s="112"/>
      <c r="S1690" s="112"/>
      <c r="T1690" s="112"/>
      <c r="U1690" s="112"/>
    </row>
    <row r="1691" spans="1:21" ht="15" customHeight="1" x14ac:dyDescent="0.2">
      <c r="A1691" s="16" t="s">
        <v>16057</v>
      </c>
      <c r="B1691" s="4" t="s">
        <v>14555</v>
      </c>
      <c r="C1691" s="4"/>
      <c r="D1691" s="4"/>
      <c r="E1691" s="33" t="s">
        <v>14556</v>
      </c>
      <c r="F1691" s="4">
        <v>1791</v>
      </c>
      <c r="G1691" s="33" t="s">
        <v>16083</v>
      </c>
      <c r="H1691" s="4" t="s">
        <v>3526</v>
      </c>
      <c r="I1691" s="4" t="s">
        <v>15328</v>
      </c>
      <c r="J1691" s="3"/>
      <c r="K1691" s="93" t="b" cm="1">
        <f t="array" ref="K1691">SUMPRODUCT( --ISNUMBER(SEARCH(TextCheck,I1691)))&gt;0</f>
        <v>0</v>
      </c>
      <c r="L1691" s="112"/>
      <c r="M1691" s="112"/>
      <c r="N1691" s="112"/>
      <c r="O1691" s="112"/>
      <c r="P1691" s="112"/>
      <c r="Q1691" s="112"/>
      <c r="R1691" s="112"/>
      <c r="S1691" s="112"/>
      <c r="T1691" s="112"/>
      <c r="U1691" s="112"/>
    </row>
    <row r="1692" spans="1:21" ht="15" customHeight="1" x14ac:dyDescent="0.2">
      <c r="A1692" s="16" t="s">
        <v>16057</v>
      </c>
      <c r="B1692" s="4" t="s">
        <v>14555</v>
      </c>
      <c r="C1692" s="4"/>
      <c r="D1692" s="4"/>
      <c r="E1692" s="33" t="s">
        <v>14556</v>
      </c>
      <c r="F1692" s="4">
        <v>1791</v>
      </c>
      <c r="G1692" s="33" t="s">
        <v>16083</v>
      </c>
      <c r="H1692" s="4" t="s">
        <v>3526</v>
      </c>
      <c r="I1692" s="4" t="s">
        <v>16085</v>
      </c>
      <c r="J1692" s="3"/>
      <c r="K1692" s="93" t="b" cm="1">
        <f t="array" ref="K1692">SUMPRODUCT( --ISNUMBER(SEARCH(TextCheck,I1692)))&gt;0</f>
        <v>0</v>
      </c>
      <c r="L1692" s="112"/>
      <c r="M1692" s="112"/>
      <c r="N1692" s="112"/>
      <c r="O1692" s="112"/>
      <c r="P1692" s="112"/>
      <c r="Q1692" s="112"/>
      <c r="R1692" s="112"/>
      <c r="S1692" s="112"/>
      <c r="T1692" s="112"/>
      <c r="U1692" s="112"/>
    </row>
    <row r="1693" spans="1:21" ht="15" customHeight="1" x14ac:dyDescent="0.2">
      <c r="A1693" s="16" t="s">
        <v>16057</v>
      </c>
      <c r="B1693" s="4" t="s">
        <v>14555</v>
      </c>
      <c r="C1693" s="4"/>
      <c r="D1693" s="4"/>
      <c r="E1693" s="33" t="s">
        <v>14556</v>
      </c>
      <c r="F1693" s="4">
        <v>1791</v>
      </c>
      <c r="G1693" s="33" t="s">
        <v>16083</v>
      </c>
      <c r="H1693" s="4" t="s">
        <v>3526</v>
      </c>
      <c r="I1693" s="4" t="s">
        <v>16086</v>
      </c>
      <c r="J1693" s="3"/>
      <c r="K1693" s="93" t="b" cm="1">
        <f t="array" ref="K1693">SUMPRODUCT( --ISNUMBER(SEARCH(TextCheck,I1693)))&gt;0</f>
        <v>0</v>
      </c>
      <c r="L1693" s="112"/>
      <c r="M1693" s="112"/>
      <c r="N1693" s="112"/>
      <c r="O1693" s="112"/>
      <c r="P1693" s="112"/>
      <c r="Q1693" s="112"/>
      <c r="R1693" s="112"/>
      <c r="S1693" s="112"/>
      <c r="T1693" s="112"/>
      <c r="U1693" s="112"/>
    </row>
    <row r="1694" spans="1:21" ht="15" customHeight="1" x14ac:dyDescent="0.2">
      <c r="A1694" s="16" t="s">
        <v>16057</v>
      </c>
      <c r="B1694" s="4" t="s">
        <v>14555</v>
      </c>
      <c r="C1694" s="4"/>
      <c r="D1694" s="4"/>
      <c r="E1694" s="33" t="s">
        <v>14556</v>
      </c>
      <c r="F1694" s="4">
        <v>1791</v>
      </c>
      <c r="G1694" s="33" t="s">
        <v>16083</v>
      </c>
      <c r="H1694" s="4" t="s">
        <v>3526</v>
      </c>
      <c r="I1694" s="4" t="s">
        <v>16087</v>
      </c>
      <c r="J1694" s="3"/>
      <c r="K1694" s="93" t="b" cm="1">
        <f t="array" ref="K1694">SUMPRODUCT( --ISNUMBER(SEARCH(TextCheck,I1694)))&gt;0</f>
        <v>0</v>
      </c>
      <c r="L1694" s="112"/>
      <c r="M1694" s="112"/>
      <c r="N1694" s="112"/>
      <c r="O1694" s="112"/>
      <c r="P1694" s="112"/>
      <c r="Q1694" s="112"/>
      <c r="R1694" s="112"/>
      <c r="S1694" s="112"/>
      <c r="T1694" s="112"/>
      <c r="U1694" s="112"/>
    </row>
    <row r="1695" spans="1:21" ht="15" customHeight="1" x14ac:dyDescent="0.2">
      <c r="A1695" s="16" t="s">
        <v>16057</v>
      </c>
      <c r="B1695" s="4" t="s">
        <v>14555</v>
      </c>
      <c r="C1695" s="4"/>
      <c r="D1695" s="4"/>
      <c r="E1695" s="33" t="s">
        <v>14556</v>
      </c>
      <c r="F1695" s="4">
        <v>1791</v>
      </c>
      <c r="G1695" s="33" t="s">
        <v>16083</v>
      </c>
      <c r="H1695" s="4" t="s">
        <v>3526</v>
      </c>
      <c r="I1695" s="4" t="s">
        <v>16088</v>
      </c>
      <c r="J1695" s="3"/>
      <c r="K1695" s="93" t="b" cm="1">
        <f t="array" ref="K1695">SUMPRODUCT( --ISNUMBER(SEARCH(TextCheck,I1695)))&gt;0</f>
        <v>0</v>
      </c>
      <c r="L1695" s="112"/>
      <c r="M1695" s="112"/>
      <c r="N1695" s="112"/>
      <c r="O1695" s="112"/>
      <c r="P1695" s="112"/>
      <c r="Q1695" s="112"/>
      <c r="R1695" s="112"/>
      <c r="S1695" s="112"/>
      <c r="T1695" s="112"/>
      <c r="U1695" s="112"/>
    </row>
    <row r="1696" spans="1:21" ht="15" customHeight="1" x14ac:dyDescent="0.2">
      <c r="A1696" s="16" t="s">
        <v>16057</v>
      </c>
      <c r="B1696" s="4" t="s">
        <v>14555</v>
      </c>
      <c r="C1696" s="4"/>
      <c r="D1696" s="4"/>
      <c r="E1696" s="33" t="s">
        <v>14556</v>
      </c>
      <c r="F1696" s="4">
        <v>1791</v>
      </c>
      <c r="G1696" s="33" t="s">
        <v>16083</v>
      </c>
      <c r="H1696" s="4" t="s">
        <v>3526</v>
      </c>
      <c r="I1696" s="4" t="s">
        <v>16089</v>
      </c>
      <c r="J1696" s="3"/>
      <c r="K1696" s="93" t="b" cm="1">
        <f t="array" ref="K1696">SUMPRODUCT( --ISNUMBER(SEARCH(TextCheck,I1696)))&gt;0</f>
        <v>0</v>
      </c>
      <c r="L1696" s="112"/>
      <c r="M1696" s="112"/>
      <c r="N1696" s="112"/>
      <c r="O1696" s="112"/>
      <c r="P1696" s="112"/>
      <c r="Q1696" s="112"/>
      <c r="R1696" s="112"/>
      <c r="S1696" s="112"/>
      <c r="T1696" s="112"/>
      <c r="U1696" s="112"/>
    </row>
    <row r="1697" spans="1:21" ht="15" customHeight="1" x14ac:dyDescent="0.2">
      <c r="A1697" s="16" t="s">
        <v>16057</v>
      </c>
      <c r="B1697" s="4" t="s">
        <v>14555</v>
      </c>
      <c r="C1697" s="4"/>
      <c r="D1697" s="4"/>
      <c r="E1697" s="33" t="s">
        <v>14556</v>
      </c>
      <c r="F1697" s="4">
        <v>1791</v>
      </c>
      <c r="G1697" s="33" t="s">
        <v>16083</v>
      </c>
      <c r="H1697" s="4" t="s">
        <v>3526</v>
      </c>
      <c r="I1697" s="4" t="s">
        <v>16090</v>
      </c>
      <c r="J1697" s="3"/>
      <c r="K1697" s="93" t="b" cm="1">
        <f t="array" ref="K1697">SUMPRODUCT( --ISNUMBER(SEARCH(TextCheck,I1697)))&gt;0</f>
        <v>0</v>
      </c>
      <c r="L1697" s="112"/>
      <c r="M1697" s="112"/>
      <c r="N1697" s="112"/>
      <c r="O1697" s="112"/>
      <c r="P1697" s="112"/>
      <c r="Q1697" s="112"/>
      <c r="R1697" s="112"/>
      <c r="S1697" s="112"/>
      <c r="T1697" s="112"/>
      <c r="U1697" s="112"/>
    </row>
    <row r="1698" spans="1:21" ht="15" customHeight="1" x14ac:dyDescent="0.2">
      <c r="A1698" s="16" t="s">
        <v>16057</v>
      </c>
      <c r="B1698" s="4" t="s">
        <v>14555</v>
      </c>
      <c r="C1698" s="4"/>
      <c r="D1698" s="4"/>
      <c r="E1698" s="33" t="s">
        <v>14556</v>
      </c>
      <c r="F1698" s="4">
        <v>1791</v>
      </c>
      <c r="G1698" s="33" t="s">
        <v>16083</v>
      </c>
      <c r="H1698" s="4" t="s">
        <v>3526</v>
      </c>
      <c r="I1698" s="4" t="s">
        <v>16091</v>
      </c>
      <c r="J1698" s="3"/>
      <c r="K1698" s="93" t="b" cm="1">
        <f t="array" ref="K1698">SUMPRODUCT( --ISNUMBER(SEARCH(TextCheck,I1698)))&gt;0</f>
        <v>0</v>
      </c>
      <c r="L1698" s="112"/>
      <c r="M1698" s="112"/>
      <c r="N1698" s="112"/>
      <c r="O1698" s="112"/>
      <c r="P1698" s="112"/>
      <c r="Q1698" s="112"/>
      <c r="R1698" s="112"/>
      <c r="S1698" s="112"/>
      <c r="T1698" s="112"/>
      <c r="U1698" s="112"/>
    </row>
    <row r="1699" spans="1:21" ht="15" customHeight="1" x14ac:dyDescent="0.2">
      <c r="A1699" s="16" t="s">
        <v>16057</v>
      </c>
      <c r="B1699" s="4" t="s">
        <v>14555</v>
      </c>
      <c r="C1699" s="4"/>
      <c r="D1699" s="4"/>
      <c r="E1699" s="33" t="s">
        <v>14556</v>
      </c>
      <c r="F1699" s="4">
        <v>1791</v>
      </c>
      <c r="G1699" s="33" t="s">
        <v>16083</v>
      </c>
      <c r="H1699" s="4" t="s">
        <v>3526</v>
      </c>
      <c r="I1699" s="4" t="s">
        <v>1217</v>
      </c>
      <c r="J1699" s="3" t="s">
        <v>19825</v>
      </c>
      <c r="K1699" s="93" t="b" cm="1">
        <f t="array" ref="K1699">SUMPRODUCT( --ISNUMBER(SEARCH(TextCheck,I1699)))&gt;0</f>
        <v>0</v>
      </c>
      <c r="L1699" s="112"/>
      <c r="M1699" s="112"/>
      <c r="N1699" s="112"/>
      <c r="O1699" s="112"/>
      <c r="P1699" s="112"/>
      <c r="Q1699" s="112"/>
      <c r="R1699" s="112"/>
      <c r="S1699" s="112"/>
      <c r="T1699" s="112"/>
      <c r="U1699" s="112"/>
    </row>
    <row r="1700" spans="1:21" ht="15" customHeight="1" x14ac:dyDescent="0.2">
      <c r="A1700" s="16" t="s">
        <v>16057</v>
      </c>
      <c r="B1700" s="4" t="s">
        <v>14555</v>
      </c>
      <c r="C1700" s="4"/>
      <c r="D1700" s="4"/>
      <c r="E1700" s="33" t="s">
        <v>14556</v>
      </c>
      <c r="F1700" s="4">
        <v>1791</v>
      </c>
      <c r="G1700" s="33" t="s">
        <v>16083</v>
      </c>
      <c r="H1700" s="4" t="s">
        <v>3526</v>
      </c>
      <c r="I1700" s="4" t="s">
        <v>16092</v>
      </c>
      <c r="J1700" s="3"/>
      <c r="K1700" s="93" t="b" cm="1">
        <f t="array" ref="K1700">SUMPRODUCT( --ISNUMBER(SEARCH(TextCheck,I1700)))&gt;0</f>
        <v>0</v>
      </c>
      <c r="L1700" s="112"/>
      <c r="M1700" s="112"/>
      <c r="N1700" s="112"/>
      <c r="O1700" s="112"/>
      <c r="P1700" s="112"/>
      <c r="Q1700" s="112"/>
      <c r="R1700" s="112"/>
      <c r="S1700" s="112"/>
      <c r="T1700" s="112"/>
      <c r="U1700" s="112"/>
    </row>
    <row r="1701" spans="1:21" ht="15" customHeight="1" x14ac:dyDescent="0.2">
      <c r="A1701" s="16" t="s">
        <v>16057</v>
      </c>
      <c r="B1701" s="4" t="s">
        <v>14555</v>
      </c>
      <c r="C1701" s="4" t="b">
        <v>1</v>
      </c>
      <c r="D1701" s="4"/>
      <c r="E1701" s="33" t="s">
        <v>14556</v>
      </c>
      <c r="F1701" s="4">
        <v>1791</v>
      </c>
      <c r="G1701" s="33" t="s">
        <v>16083</v>
      </c>
      <c r="H1701" s="4" t="s">
        <v>3526</v>
      </c>
      <c r="I1701" s="4" t="s">
        <v>16093</v>
      </c>
      <c r="J1701" s="3"/>
      <c r="K1701" s="93" t="b" cm="1">
        <f t="array" ref="K1701">SUMPRODUCT( --ISNUMBER(SEARCH(TextCheck,I1701)))&gt;0</f>
        <v>0</v>
      </c>
      <c r="L1701" s="112"/>
      <c r="M1701" s="112"/>
      <c r="N1701" s="112"/>
      <c r="O1701" s="112"/>
      <c r="P1701" s="112"/>
      <c r="Q1701" s="112"/>
      <c r="R1701" s="112"/>
      <c r="S1701" s="112"/>
      <c r="T1701" s="112"/>
      <c r="U1701" s="112"/>
    </row>
    <row r="1702" spans="1:21" ht="15" customHeight="1" x14ac:dyDescent="0.2">
      <c r="A1702" s="16" t="s">
        <v>16057</v>
      </c>
      <c r="B1702" s="4" t="s">
        <v>14555</v>
      </c>
      <c r="C1702" s="4"/>
      <c r="D1702" s="4"/>
      <c r="E1702" s="33" t="s">
        <v>14556</v>
      </c>
      <c r="F1702" s="4">
        <v>1791</v>
      </c>
      <c r="G1702" s="33" t="s">
        <v>16083</v>
      </c>
      <c r="H1702" s="4" t="s">
        <v>3526</v>
      </c>
      <c r="I1702" s="4" t="s">
        <v>1193</v>
      </c>
      <c r="J1702" s="3"/>
      <c r="K1702" s="93" t="b" cm="1">
        <f t="array" ref="K1702">SUMPRODUCT( --ISNUMBER(SEARCH(TextCheck,I1702)))&gt;0</f>
        <v>0</v>
      </c>
      <c r="L1702" s="112"/>
      <c r="M1702" s="112"/>
      <c r="N1702" s="112"/>
      <c r="O1702" s="112"/>
      <c r="P1702" s="112"/>
      <c r="Q1702" s="112"/>
      <c r="R1702" s="112"/>
      <c r="S1702" s="112"/>
      <c r="T1702" s="112"/>
      <c r="U1702" s="112"/>
    </row>
    <row r="1703" spans="1:21" ht="15" customHeight="1" x14ac:dyDescent="0.2">
      <c r="A1703" s="16" t="s">
        <v>16057</v>
      </c>
      <c r="B1703" s="4" t="s">
        <v>14555</v>
      </c>
      <c r="C1703" s="4"/>
      <c r="D1703" s="4"/>
      <c r="E1703" s="33" t="s">
        <v>14556</v>
      </c>
      <c r="F1703" s="4">
        <v>1791</v>
      </c>
      <c r="G1703" s="33" t="s">
        <v>16083</v>
      </c>
      <c r="H1703" s="4" t="s">
        <v>3526</v>
      </c>
      <c r="I1703" s="4" t="s">
        <v>16094</v>
      </c>
      <c r="J1703" s="3"/>
      <c r="K1703" s="93" t="b" cm="1">
        <f t="array" ref="K1703">SUMPRODUCT( --ISNUMBER(SEARCH(TextCheck,I1703)))&gt;0</f>
        <v>0</v>
      </c>
      <c r="L1703" s="112"/>
      <c r="M1703" s="112"/>
      <c r="N1703" s="112"/>
      <c r="O1703" s="112"/>
      <c r="P1703" s="112"/>
      <c r="Q1703" s="112"/>
      <c r="R1703" s="112"/>
      <c r="S1703" s="112"/>
      <c r="T1703" s="112"/>
      <c r="U1703" s="112"/>
    </row>
    <row r="1704" spans="1:21" ht="15" customHeight="1" x14ac:dyDescent="0.2">
      <c r="A1704" s="16" t="s">
        <v>16057</v>
      </c>
      <c r="B1704" s="4" t="s">
        <v>14555</v>
      </c>
      <c r="C1704" s="4"/>
      <c r="D1704" s="4"/>
      <c r="E1704" s="33" t="s">
        <v>14556</v>
      </c>
      <c r="F1704" s="4">
        <v>1791</v>
      </c>
      <c r="G1704" s="33" t="s">
        <v>16083</v>
      </c>
      <c r="H1704" s="4" t="s">
        <v>3526</v>
      </c>
      <c r="I1704" s="4" t="s">
        <v>16095</v>
      </c>
      <c r="J1704" s="3"/>
      <c r="K1704" s="93" t="b" cm="1">
        <f t="array" ref="K1704">SUMPRODUCT( --ISNUMBER(SEARCH(TextCheck,I1704)))&gt;0</f>
        <v>0</v>
      </c>
      <c r="L1704" s="112"/>
      <c r="M1704" s="112"/>
      <c r="N1704" s="112"/>
      <c r="O1704" s="112"/>
      <c r="P1704" s="112"/>
      <c r="Q1704" s="112"/>
      <c r="R1704" s="112"/>
      <c r="S1704" s="112"/>
      <c r="T1704" s="112"/>
      <c r="U1704" s="112"/>
    </row>
    <row r="1705" spans="1:21" ht="15" customHeight="1" x14ac:dyDescent="0.2">
      <c r="A1705" s="16" t="s">
        <v>16057</v>
      </c>
      <c r="B1705" s="4" t="s">
        <v>14555</v>
      </c>
      <c r="C1705" s="4"/>
      <c r="D1705" s="4"/>
      <c r="E1705" s="33" t="s">
        <v>14556</v>
      </c>
      <c r="F1705" s="4">
        <v>1791</v>
      </c>
      <c r="G1705" s="33" t="s">
        <v>16083</v>
      </c>
      <c r="H1705" s="4" t="s">
        <v>3526</v>
      </c>
      <c r="I1705" s="4" t="s">
        <v>16096</v>
      </c>
      <c r="J1705" s="3"/>
      <c r="K1705" s="93" t="b" cm="1">
        <f t="array" ref="K1705">SUMPRODUCT( --ISNUMBER(SEARCH(TextCheck,I1705)))&gt;0</f>
        <v>0</v>
      </c>
      <c r="L1705" s="112"/>
      <c r="M1705" s="112"/>
      <c r="N1705" s="112"/>
      <c r="O1705" s="112"/>
      <c r="P1705" s="112"/>
      <c r="Q1705" s="112"/>
      <c r="R1705" s="112"/>
      <c r="S1705" s="112"/>
      <c r="T1705" s="112"/>
      <c r="U1705" s="112"/>
    </row>
    <row r="1706" spans="1:21" ht="15" customHeight="1" x14ac:dyDescent="0.2">
      <c r="A1706" s="16" t="s">
        <v>16057</v>
      </c>
      <c r="B1706" s="4" t="s">
        <v>14555</v>
      </c>
      <c r="C1706" s="4"/>
      <c r="D1706" s="4"/>
      <c r="E1706" s="33" t="s">
        <v>14556</v>
      </c>
      <c r="F1706" s="4">
        <v>1791</v>
      </c>
      <c r="G1706" s="33" t="s">
        <v>16083</v>
      </c>
      <c r="H1706" s="4" t="s">
        <v>3526</v>
      </c>
      <c r="I1706" s="4" t="s">
        <v>16097</v>
      </c>
      <c r="J1706" s="3"/>
      <c r="K1706" s="93" t="b" cm="1">
        <f t="array" ref="K1706">SUMPRODUCT( --ISNUMBER(SEARCH(TextCheck,I1706)))&gt;0</f>
        <v>0</v>
      </c>
      <c r="L1706" s="112"/>
      <c r="M1706" s="112"/>
      <c r="N1706" s="112"/>
      <c r="O1706" s="112"/>
      <c r="P1706" s="112"/>
      <c r="Q1706" s="112"/>
      <c r="R1706" s="112"/>
      <c r="S1706" s="112"/>
      <c r="T1706" s="112"/>
      <c r="U1706" s="112"/>
    </row>
    <row r="1707" spans="1:21" ht="15" customHeight="1" x14ac:dyDescent="0.2">
      <c r="A1707" s="16" t="s">
        <v>16057</v>
      </c>
      <c r="B1707" s="4" t="s">
        <v>14555</v>
      </c>
      <c r="C1707" s="4"/>
      <c r="D1707" s="4"/>
      <c r="E1707" s="33" t="s">
        <v>14556</v>
      </c>
      <c r="F1707" s="4">
        <v>1791</v>
      </c>
      <c r="G1707" s="33" t="s">
        <v>16083</v>
      </c>
      <c r="H1707" s="4" t="s">
        <v>3526</v>
      </c>
      <c r="I1707" s="4" t="s">
        <v>16098</v>
      </c>
      <c r="J1707" s="3"/>
      <c r="K1707" s="93" t="b" cm="1">
        <f t="array" ref="K1707">SUMPRODUCT( --ISNUMBER(SEARCH(TextCheck,I1707)))&gt;0</f>
        <v>0</v>
      </c>
      <c r="L1707" s="112"/>
      <c r="M1707" s="112"/>
      <c r="N1707" s="112"/>
      <c r="O1707" s="112"/>
      <c r="P1707" s="112"/>
      <c r="Q1707" s="112"/>
      <c r="R1707" s="112"/>
      <c r="S1707" s="112"/>
      <c r="T1707" s="112"/>
      <c r="U1707" s="112"/>
    </row>
    <row r="1708" spans="1:21" ht="15" customHeight="1" x14ac:dyDescent="0.2">
      <c r="A1708" s="16" t="s">
        <v>16057</v>
      </c>
      <c r="B1708" s="4" t="s">
        <v>14555</v>
      </c>
      <c r="C1708" s="4"/>
      <c r="D1708" s="4"/>
      <c r="E1708" s="33" t="s">
        <v>14556</v>
      </c>
      <c r="F1708" s="4">
        <v>1791</v>
      </c>
      <c r="G1708" s="33" t="s">
        <v>16083</v>
      </c>
      <c r="H1708" s="4" t="s">
        <v>3526</v>
      </c>
      <c r="I1708" s="4" t="s">
        <v>16099</v>
      </c>
      <c r="J1708" s="3"/>
      <c r="K1708" s="93" t="b" cm="1">
        <f t="array" ref="K1708">SUMPRODUCT( --ISNUMBER(SEARCH(TextCheck,I1708)))&gt;0</f>
        <v>0</v>
      </c>
      <c r="L1708" s="112"/>
      <c r="M1708" s="112"/>
      <c r="N1708" s="112"/>
      <c r="O1708" s="112"/>
      <c r="P1708" s="112"/>
      <c r="Q1708" s="112"/>
      <c r="R1708" s="112"/>
      <c r="S1708" s="112"/>
      <c r="T1708" s="112"/>
      <c r="U1708" s="112"/>
    </row>
    <row r="1709" spans="1:21" ht="15" customHeight="1" x14ac:dyDescent="0.2">
      <c r="A1709" s="16" t="s">
        <v>16057</v>
      </c>
      <c r="B1709" s="4" t="s">
        <v>14555</v>
      </c>
      <c r="C1709" s="4"/>
      <c r="D1709" s="4"/>
      <c r="E1709" s="33" t="s">
        <v>14556</v>
      </c>
      <c r="F1709" s="4">
        <v>1791</v>
      </c>
      <c r="G1709" s="33" t="s">
        <v>16083</v>
      </c>
      <c r="H1709" s="4" t="s">
        <v>3526</v>
      </c>
      <c r="I1709" s="4" t="s">
        <v>12289</v>
      </c>
      <c r="J1709" s="3"/>
      <c r="K1709" s="93" t="b" cm="1">
        <f t="array" ref="K1709">SUMPRODUCT( --ISNUMBER(SEARCH(TextCheck,I1709)))&gt;0</f>
        <v>0</v>
      </c>
      <c r="L1709" s="112"/>
      <c r="M1709" s="112"/>
      <c r="N1709" s="112"/>
      <c r="O1709" s="112"/>
      <c r="P1709" s="112"/>
      <c r="Q1709" s="112"/>
      <c r="R1709" s="112"/>
      <c r="S1709" s="112"/>
      <c r="T1709" s="112"/>
      <c r="U1709" s="112"/>
    </row>
    <row r="1710" spans="1:21" ht="15" customHeight="1" x14ac:dyDescent="0.2">
      <c r="A1710" s="16" t="s">
        <v>16057</v>
      </c>
      <c r="B1710" s="4" t="s">
        <v>14555</v>
      </c>
      <c r="C1710" s="4"/>
      <c r="D1710" s="4"/>
      <c r="E1710" s="33" t="s">
        <v>14556</v>
      </c>
      <c r="F1710" s="4">
        <v>1791</v>
      </c>
      <c r="G1710" s="33" t="s">
        <v>16083</v>
      </c>
      <c r="H1710" s="4" t="s">
        <v>3526</v>
      </c>
      <c r="I1710" s="4" t="s">
        <v>16100</v>
      </c>
      <c r="J1710" s="3"/>
      <c r="K1710" s="93" t="b" cm="1">
        <f t="array" ref="K1710">SUMPRODUCT( --ISNUMBER(SEARCH(TextCheck,I1710)))&gt;0</f>
        <v>0</v>
      </c>
      <c r="L1710" s="112"/>
      <c r="M1710" s="112"/>
      <c r="N1710" s="112"/>
      <c r="O1710" s="112"/>
      <c r="P1710" s="112"/>
      <c r="Q1710" s="112"/>
      <c r="R1710" s="112"/>
      <c r="S1710" s="112"/>
      <c r="T1710" s="112"/>
      <c r="U1710" s="112"/>
    </row>
    <row r="1711" spans="1:21" ht="15" customHeight="1" x14ac:dyDescent="0.2">
      <c r="A1711" s="16" t="s">
        <v>16057</v>
      </c>
      <c r="B1711" s="4" t="s">
        <v>14555</v>
      </c>
      <c r="C1711" s="4"/>
      <c r="D1711" s="4"/>
      <c r="E1711" s="33" t="s">
        <v>14556</v>
      </c>
      <c r="F1711" s="4">
        <v>1791</v>
      </c>
      <c r="G1711" s="33" t="s">
        <v>16083</v>
      </c>
      <c r="H1711" s="4" t="s">
        <v>3526</v>
      </c>
      <c r="I1711" s="4" t="s">
        <v>16101</v>
      </c>
      <c r="J1711" s="3"/>
      <c r="K1711" s="93" t="b" cm="1">
        <f t="array" ref="K1711">SUMPRODUCT( --ISNUMBER(SEARCH(TextCheck,I1711)))&gt;0</f>
        <v>0</v>
      </c>
      <c r="L1711" s="112"/>
      <c r="M1711" s="112"/>
      <c r="N1711" s="112"/>
      <c r="O1711" s="112"/>
      <c r="P1711" s="112"/>
      <c r="Q1711" s="112"/>
      <c r="R1711" s="112"/>
      <c r="S1711" s="112"/>
      <c r="T1711" s="112"/>
      <c r="U1711" s="112"/>
    </row>
    <row r="1712" spans="1:21" ht="15" customHeight="1" x14ac:dyDescent="0.2">
      <c r="A1712" s="16" t="s">
        <v>16057</v>
      </c>
      <c r="B1712" s="4" t="s">
        <v>14555</v>
      </c>
      <c r="C1712" s="4"/>
      <c r="D1712" s="4"/>
      <c r="E1712" s="33" t="s">
        <v>14556</v>
      </c>
      <c r="F1712" s="4">
        <v>1791</v>
      </c>
      <c r="G1712" s="33" t="s">
        <v>16083</v>
      </c>
      <c r="H1712" s="4" t="s">
        <v>3526</v>
      </c>
      <c r="I1712" s="4" t="s">
        <v>16102</v>
      </c>
      <c r="J1712" s="3"/>
      <c r="K1712" s="93" t="b" cm="1">
        <f t="array" ref="K1712">SUMPRODUCT( --ISNUMBER(SEARCH(TextCheck,I1712)))&gt;0</f>
        <v>0</v>
      </c>
      <c r="L1712" s="112"/>
      <c r="M1712" s="112"/>
      <c r="N1712" s="112"/>
      <c r="O1712" s="112"/>
      <c r="P1712" s="112"/>
      <c r="Q1712" s="112"/>
      <c r="R1712" s="112"/>
      <c r="S1712" s="112"/>
      <c r="T1712" s="112"/>
      <c r="U1712" s="112"/>
    </row>
    <row r="1713" spans="1:21" ht="15" customHeight="1" x14ac:dyDescent="0.2">
      <c r="A1713" s="16" t="s">
        <v>16057</v>
      </c>
      <c r="B1713" s="4" t="s">
        <v>14555</v>
      </c>
      <c r="C1713" s="4"/>
      <c r="D1713" s="4"/>
      <c r="E1713" s="33" t="s">
        <v>14556</v>
      </c>
      <c r="F1713" s="4">
        <v>1791</v>
      </c>
      <c r="G1713" s="33" t="s">
        <v>16083</v>
      </c>
      <c r="H1713" s="4" t="s">
        <v>3526</v>
      </c>
      <c r="I1713" s="4" t="s">
        <v>16103</v>
      </c>
      <c r="J1713" s="3"/>
      <c r="K1713" s="93" t="b" cm="1">
        <f t="array" ref="K1713">SUMPRODUCT( --ISNUMBER(SEARCH(TextCheck,I1713)))&gt;0</f>
        <v>0</v>
      </c>
      <c r="L1713" s="112"/>
      <c r="M1713" s="112"/>
      <c r="N1713" s="112"/>
      <c r="O1713" s="112"/>
      <c r="P1713" s="112"/>
      <c r="Q1713" s="112"/>
      <c r="R1713" s="112"/>
      <c r="S1713" s="112"/>
      <c r="T1713" s="112"/>
      <c r="U1713" s="112"/>
    </row>
    <row r="1714" spans="1:21" ht="15" customHeight="1" x14ac:dyDescent="0.2">
      <c r="A1714" s="16" t="s">
        <v>16057</v>
      </c>
      <c r="B1714" s="4" t="s">
        <v>14555</v>
      </c>
      <c r="C1714" s="4"/>
      <c r="D1714" s="4"/>
      <c r="E1714" s="33" t="s">
        <v>14556</v>
      </c>
      <c r="F1714" s="4">
        <v>1791</v>
      </c>
      <c r="G1714" s="33" t="s">
        <v>16083</v>
      </c>
      <c r="H1714" s="4" t="s">
        <v>3526</v>
      </c>
      <c r="I1714" s="4" t="s">
        <v>16104</v>
      </c>
      <c r="J1714" s="3"/>
      <c r="K1714" s="93" t="b" cm="1">
        <f t="array" ref="K1714">SUMPRODUCT( --ISNUMBER(SEARCH(TextCheck,I1714)))&gt;0</f>
        <v>0</v>
      </c>
      <c r="L1714" s="112"/>
      <c r="M1714" s="112"/>
      <c r="N1714" s="112"/>
      <c r="O1714" s="112"/>
      <c r="P1714" s="112"/>
      <c r="Q1714" s="112"/>
      <c r="R1714" s="112"/>
      <c r="S1714" s="112"/>
      <c r="T1714" s="112"/>
      <c r="U1714" s="112"/>
    </row>
    <row r="1715" spans="1:21" ht="15" customHeight="1" x14ac:dyDescent="0.2">
      <c r="A1715" s="16" t="s">
        <v>16057</v>
      </c>
      <c r="B1715" s="4" t="s">
        <v>14555</v>
      </c>
      <c r="C1715" s="4"/>
      <c r="D1715" s="4"/>
      <c r="E1715" s="33" t="s">
        <v>14556</v>
      </c>
      <c r="F1715" s="4">
        <v>1791</v>
      </c>
      <c r="G1715" s="33" t="s">
        <v>16083</v>
      </c>
      <c r="H1715" s="4" t="s">
        <v>3526</v>
      </c>
      <c r="I1715" s="4" t="s">
        <v>16105</v>
      </c>
      <c r="J1715" s="3"/>
      <c r="K1715" s="93" t="b" cm="1">
        <f t="array" ref="K1715">SUMPRODUCT( --ISNUMBER(SEARCH(TextCheck,I1715)))&gt;0</f>
        <v>0</v>
      </c>
      <c r="L1715" s="112"/>
      <c r="M1715" s="112"/>
      <c r="N1715" s="112"/>
      <c r="O1715" s="112"/>
      <c r="P1715" s="112"/>
      <c r="Q1715" s="112"/>
      <c r="R1715" s="112"/>
      <c r="S1715" s="112"/>
      <c r="T1715" s="112"/>
      <c r="U1715" s="112"/>
    </row>
    <row r="1716" spans="1:21" ht="15" customHeight="1" x14ac:dyDescent="0.2">
      <c r="A1716" s="16" t="s">
        <v>16057</v>
      </c>
      <c r="B1716" s="4" t="s">
        <v>14555</v>
      </c>
      <c r="C1716" s="4"/>
      <c r="D1716" s="4"/>
      <c r="E1716" s="33" t="s">
        <v>14556</v>
      </c>
      <c r="F1716" s="4">
        <v>1791</v>
      </c>
      <c r="G1716" s="33" t="s">
        <v>16083</v>
      </c>
      <c r="H1716" s="4" t="s">
        <v>3526</v>
      </c>
      <c r="I1716" s="4" t="s">
        <v>16106</v>
      </c>
      <c r="J1716" s="3"/>
      <c r="K1716" s="93" t="b" cm="1">
        <f t="array" ref="K1716">SUMPRODUCT( --ISNUMBER(SEARCH(TextCheck,I1716)))&gt;0</f>
        <v>0</v>
      </c>
      <c r="L1716" s="112"/>
      <c r="M1716" s="112"/>
      <c r="N1716" s="112"/>
      <c r="O1716" s="112"/>
      <c r="P1716" s="112"/>
      <c r="Q1716" s="112"/>
      <c r="R1716" s="112"/>
      <c r="S1716" s="112"/>
      <c r="T1716" s="112"/>
      <c r="U1716" s="112"/>
    </row>
    <row r="1717" spans="1:21" ht="15" customHeight="1" x14ac:dyDescent="0.2">
      <c r="A1717" s="16" t="s">
        <v>16057</v>
      </c>
      <c r="B1717" s="4" t="s">
        <v>14555</v>
      </c>
      <c r="C1717" s="4"/>
      <c r="D1717" s="4"/>
      <c r="E1717" s="33" t="s">
        <v>14556</v>
      </c>
      <c r="F1717" s="4">
        <v>1791</v>
      </c>
      <c r="G1717" s="33" t="s">
        <v>16083</v>
      </c>
      <c r="H1717" s="4" t="s">
        <v>3526</v>
      </c>
      <c r="I1717" s="4" t="s">
        <v>16107</v>
      </c>
      <c r="J1717" s="3"/>
      <c r="K1717" s="93" t="b" cm="1">
        <f t="array" ref="K1717">SUMPRODUCT( --ISNUMBER(SEARCH(TextCheck,I1717)))&gt;0</f>
        <v>0</v>
      </c>
      <c r="L1717" s="112"/>
      <c r="M1717" s="112"/>
      <c r="N1717" s="112"/>
      <c r="O1717" s="112"/>
      <c r="P1717" s="112"/>
      <c r="Q1717" s="112"/>
      <c r="R1717" s="112"/>
      <c r="S1717" s="112"/>
      <c r="T1717" s="112"/>
      <c r="U1717" s="112"/>
    </row>
    <row r="1718" spans="1:21" ht="15" customHeight="1" x14ac:dyDescent="0.2">
      <c r="A1718" s="16" t="s">
        <v>16057</v>
      </c>
      <c r="B1718" s="4" t="s">
        <v>14555</v>
      </c>
      <c r="C1718" s="4"/>
      <c r="D1718" s="4"/>
      <c r="E1718" s="33" t="s">
        <v>14556</v>
      </c>
      <c r="F1718" s="4">
        <v>1791</v>
      </c>
      <c r="G1718" s="33" t="s">
        <v>16083</v>
      </c>
      <c r="H1718" s="4" t="s">
        <v>3526</v>
      </c>
      <c r="I1718" s="4" t="s">
        <v>16108</v>
      </c>
      <c r="J1718" s="3"/>
      <c r="K1718" s="93" t="b" cm="1">
        <f t="array" ref="K1718">SUMPRODUCT( --ISNUMBER(SEARCH(TextCheck,I1718)))&gt;0</f>
        <v>0</v>
      </c>
      <c r="L1718" s="112"/>
      <c r="M1718" s="112"/>
      <c r="N1718" s="112"/>
      <c r="O1718" s="112"/>
      <c r="P1718" s="112"/>
      <c r="Q1718" s="112"/>
      <c r="R1718" s="112"/>
      <c r="S1718" s="112"/>
      <c r="T1718" s="112"/>
      <c r="U1718" s="112"/>
    </row>
    <row r="1719" spans="1:21" ht="15" customHeight="1" x14ac:dyDescent="0.2">
      <c r="A1719" s="16" t="s">
        <v>16057</v>
      </c>
      <c r="B1719" s="4" t="s">
        <v>14555</v>
      </c>
      <c r="C1719" s="4"/>
      <c r="D1719" s="4"/>
      <c r="E1719" s="33" t="s">
        <v>14556</v>
      </c>
      <c r="F1719" s="4">
        <v>1791</v>
      </c>
      <c r="G1719" s="33" t="s">
        <v>16083</v>
      </c>
      <c r="H1719" s="4" t="s">
        <v>3526</v>
      </c>
      <c r="I1719" s="4" t="s">
        <v>16109</v>
      </c>
      <c r="J1719" s="3"/>
      <c r="K1719" s="93" t="b" cm="1">
        <f t="array" ref="K1719">SUMPRODUCT( --ISNUMBER(SEARCH(TextCheck,I1719)))&gt;0</f>
        <v>0</v>
      </c>
      <c r="L1719" s="112"/>
      <c r="M1719" s="112"/>
      <c r="N1719" s="112"/>
      <c r="O1719" s="112"/>
      <c r="P1719" s="112"/>
      <c r="Q1719" s="112"/>
      <c r="R1719" s="112"/>
      <c r="S1719" s="112"/>
      <c r="T1719" s="112"/>
      <c r="U1719" s="112"/>
    </row>
    <row r="1720" spans="1:21" ht="15" customHeight="1" x14ac:dyDescent="0.2">
      <c r="A1720" s="16" t="s">
        <v>16057</v>
      </c>
      <c r="B1720" s="4" t="s">
        <v>14555</v>
      </c>
      <c r="C1720" s="4"/>
      <c r="D1720" s="4"/>
      <c r="E1720" s="33" t="s">
        <v>14556</v>
      </c>
      <c r="F1720" s="4">
        <v>1791</v>
      </c>
      <c r="G1720" s="33" t="s">
        <v>16083</v>
      </c>
      <c r="H1720" s="4" t="s">
        <v>3526</v>
      </c>
      <c r="I1720" s="4" t="s">
        <v>16110</v>
      </c>
      <c r="J1720" s="3"/>
      <c r="K1720" s="93" t="b" cm="1">
        <f t="array" ref="K1720">SUMPRODUCT( --ISNUMBER(SEARCH(TextCheck,I1720)))&gt;0</f>
        <v>0</v>
      </c>
      <c r="L1720" s="112"/>
      <c r="M1720" s="112"/>
      <c r="N1720" s="112"/>
      <c r="O1720" s="112"/>
      <c r="P1720" s="112"/>
      <c r="Q1720" s="112"/>
      <c r="R1720" s="112"/>
      <c r="S1720" s="112"/>
      <c r="T1720" s="112"/>
      <c r="U1720" s="112"/>
    </row>
    <row r="1721" spans="1:21" ht="15" customHeight="1" x14ac:dyDescent="0.2">
      <c r="A1721" s="16" t="s">
        <v>16057</v>
      </c>
      <c r="B1721" s="4" t="s">
        <v>14555</v>
      </c>
      <c r="C1721" s="4"/>
      <c r="D1721" s="4"/>
      <c r="E1721" s="33" t="s">
        <v>14556</v>
      </c>
      <c r="F1721" s="4">
        <v>1791</v>
      </c>
      <c r="G1721" s="33" t="s">
        <v>16083</v>
      </c>
      <c r="H1721" s="4" t="s">
        <v>3526</v>
      </c>
      <c r="I1721" s="4" t="s">
        <v>16111</v>
      </c>
      <c r="J1721" s="3"/>
      <c r="K1721" s="93" t="b" cm="1">
        <f t="array" ref="K1721">SUMPRODUCT( --ISNUMBER(SEARCH(TextCheck,I1721)))&gt;0</f>
        <v>0</v>
      </c>
      <c r="L1721" s="112"/>
      <c r="M1721" s="112"/>
      <c r="N1721" s="112"/>
      <c r="O1721" s="112"/>
      <c r="P1721" s="112"/>
      <c r="Q1721" s="112"/>
      <c r="R1721" s="112"/>
      <c r="S1721" s="112"/>
      <c r="T1721" s="112"/>
      <c r="U1721" s="112"/>
    </row>
    <row r="1722" spans="1:21" ht="15" customHeight="1" x14ac:dyDescent="0.2">
      <c r="A1722" s="16" t="s">
        <v>16057</v>
      </c>
      <c r="B1722" s="4" t="s">
        <v>14555</v>
      </c>
      <c r="C1722" s="4"/>
      <c r="D1722" s="4"/>
      <c r="E1722" s="33" t="s">
        <v>14556</v>
      </c>
      <c r="F1722" s="4">
        <v>1791</v>
      </c>
      <c r="G1722" s="33" t="s">
        <v>16083</v>
      </c>
      <c r="H1722" s="4" t="s">
        <v>3526</v>
      </c>
      <c r="I1722" s="4" t="s">
        <v>12578</v>
      </c>
      <c r="J1722" s="3"/>
      <c r="K1722" s="93" t="b" cm="1">
        <f t="array" ref="K1722">SUMPRODUCT( --ISNUMBER(SEARCH(TextCheck,I1722)))&gt;0</f>
        <v>0</v>
      </c>
      <c r="L1722" s="112"/>
      <c r="M1722" s="112"/>
      <c r="N1722" s="112"/>
      <c r="O1722" s="112"/>
      <c r="P1722" s="112"/>
      <c r="Q1722" s="112"/>
      <c r="R1722" s="112"/>
      <c r="S1722" s="112"/>
      <c r="T1722" s="112"/>
      <c r="U1722" s="112"/>
    </row>
    <row r="1723" spans="1:21" ht="15" customHeight="1" x14ac:dyDescent="0.2">
      <c r="A1723" s="98" t="s">
        <v>16112</v>
      </c>
      <c r="B1723" s="98" t="s">
        <v>14555</v>
      </c>
      <c r="C1723" s="98"/>
      <c r="D1723" s="98"/>
      <c r="E1723" s="51" t="s">
        <v>14556</v>
      </c>
      <c r="F1723" s="98" t="s">
        <v>16113</v>
      </c>
      <c r="G1723" s="33" t="s">
        <v>16083</v>
      </c>
      <c r="H1723" s="97" t="s">
        <v>3526</v>
      </c>
      <c r="I1723" s="98" t="s">
        <v>16114</v>
      </c>
      <c r="J1723" s="98"/>
      <c r="K1723" s="93" t="b" cm="1">
        <f t="array" ref="K1723">SUMPRODUCT( --ISNUMBER(SEARCH(TextCheck,I1723)))&gt;0</f>
        <v>0</v>
      </c>
      <c r="L1723" s="114"/>
      <c r="M1723" s="114"/>
      <c r="N1723" s="114"/>
      <c r="O1723" s="114"/>
      <c r="P1723" s="114"/>
      <c r="Q1723" s="114"/>
      <c r="R1723" s="114"/>
      <c r="S1723" s="114"/>
      <c r="T1723" s="114"/>
      <c r="U1723" s="114"/>
    </row>
    <row r="1724" spans="1:21" ht="15" customHeight="1" x14ac:dyDescent="0.2">
      <c r="A1724" s="3" t="s">
        <v>16112</v>
      </c>
      <c r="B1724" s="3" t="s">
        <v>14555</v>
      </c>
      <c r="C1724" s="3"/>
      <c r="D1724" s="3"/>
      <c r="E1724" s="21" t="s">
        <v>14556</v>
      </c>
      <c r="F1724" s="3" t="s">
        <v>16113</v>
      </c>
      <c r="G1724" s="33" t="s">
        <v>16083</v>
      </c>
      <c r="H1724" s="16" t="s">
        <v>3526</v>
      </c>
      <c r="I1724" s="3" t="s">
        <v>16115</v>
      </c>
      <c r="J1724" s="3"/>
      <c r="K1724" s="93" t="b" cm="1">
        <f t="array" ref="K1724">SUMPRODUCT( --ISNUMBER(SEARCH(TextCheck,I1724)))&gt;0</f>
        <v>0</v>
      </c>
      <c r="L1724" s="112"/>
      <c r="M1724" s="112"/>
      <c r="N1724" s="112"/>
      <c r="O1724" s="112"/>
      <c r="P1724" s="112"/>
      <c r="Q1724" s="112"/>
      <c r="R1724" s="112"/>
      <c r="S1724" s="112"/>
      <c r="T1724" s="112"/>
      <c r="U1724" s="112"/>
    </row>
    <row r="1725" spans="1:21" ht="15" customHeight="1" x14ac:dyDescent="0.2">
      <c r="A1725" s="3" t="s">
        <v>16112</v>
      </c>
      <c r="B1725" s="3" t="s">
        <v>14555</v>
      </c>
      <c r="C1725" s="3"/>
      <c r="D1725" s="3"/>
      <c r="E1725" s="21" t="s">
        <v>14556</v>
      </c>
      <c r="F1725" s="3" t="s">
        <v>16113</v>
      </c>
      <c r="G1725" s="33" t="s">
        <v>16083</v>
      </c>
      <c r="H1725" s="16" t="s">
        <v>3526</v>
      </c>
      <c r="I1725" s="3" t="s">
        <v>16116</v>
      </c>
      <c r="J1725" s="3"/>
      <c r="K1725" s="93" t="b" cm="1">
        <f t="array" ref="K1725">SUMPRODUCT( --ISNUMBER(SEARCH(TextCheck,I1725)))&gt;0</f>
        <v>0</v>
      </c>
      <c r="L1725" s="112"/>
      <c r="M1725" s="112"/>
      <c r="N1725" s="112"/>
      <c r="O1725" s="112"/>
      <c r="P1725" s="112"/>
      <c r="Q1725" s="112"/>
      <c r="R1725" s="112"/>
      <c r="S1725" s="112"/>
      <c r="T1725" s="112"/>
      <c r="U1725" s="112"/>
    </row>
    <row r="1726" spans="1:21" ht="15" customHeight="1" x14ac:dyDescent="0.2">
      <c r="A1726" s="3" t="s">
        <v>16112</v>
      </c>
      <c r="B1726" s="3" t="s">
        <v>14555</v>
      </c>
      <c r="C1726" s="3"/>
      <c r="D1726" s="3"/>
      <c r="E1726" s="21" t="s">
        <v>14556</v>
      </c>
      <c r="F1726" s="3" t="s">
        <v>16113</v>
      </c>
      <c r="G1726" s="33" t="s">
        <v>16083</v>
      </c>
      <c r="H1726" s="16" t="s">
        <v>3526</v>
      </c>
      <c r="I1726" s="3" t="s">
        <v>16117</v>
      </c>
      <c r="J1726" s="3"/>
      <c r="K1726" s="93" t="b" cm="1">
        <f t="array" ref="K1726">SUMPRODUCT( --ISNUMBER(SEARCH(TextCheck,I1726)))&gt;0</f>
        <v>0</v>
      </c>
      <c r="L1726" s="112"/>
      <c r="M1726" s="112"/>
      <c r="N1726" s="112"/>
      <c r="O1726" s="112"/>
      <c r="P1726" s="112"/>
      <c r="Q1726" s="112"/>
      <c r="R1726" s="112"/>
      <c r="S1726" s="112"/>
      <c r="T1726" s="112"/>
      <c r="U1726" s="112"/>
    </row>
    <row r="1727" spans="1:21" ht="15" customHeight="1" x14ac:dyDescent="0.2">
      <c r="A1727" s="3" t="s">
        <v>16112</v>
      </c>
      <c r="B1727" s="3" t="s">
        <v>14555</v>
      </c>
      <c r="C1727" s="3"/>
      <c r="D1727" s="3"/>
      <c r="E1727" s="21" t="s">
        <v>14556</v>
      </c>
      <c r="F1727" s="3" t="s">
        <v>16113</v>
      </c>
      <c r="G1727" s="33" t="s">
        <v>16083</v>
      </c>
      <c r="H1727" s="16" t="s">
        <v>3526</v>
      </c>
      <c r="I1727" s="3" t="s">
        <v>16118</v>
      </c>
      <c r="J1727" s="3"/>
      <c r="K1727" s="93" t="b" cm="1">
        <f t="array" ref="K1727">SUMPRODUCT( --ISNUMBER(SEARCH(TextCheck,I1727)))&gt;0</f>
        <v>1</v>
      </c>
      <c r="L1727" s="112"/>
      <c r="M1727" s="112"/>
      <c r="N1727" s="112"/>
      <c r="O1727" s="112"/>
      <c r="P1727" s="112"/>
      <c r="Q1727" s="112"/>
      <c r="R1727" s="112"/>
      <c r="S1727" s="112"/>
      <c r="T1727" s="112"/>
      <c r="U1727" s="112"/>
    </row>
    <row r="1728" spans="1:21" ht="15" customHeight="1" x14ac:dyDescent="0.2">
      <c r="A1728" s="3" t="s">
        <v>16112</v>
      </c>
      <c r="B1728" s="3" t="s">
        <v>14555</v>
      </c>
      <c r="C1728" s="3"/>
      <c r="D1728" s="3"/>
      <c r="E1728" s="21" t="s">
        <v>14556</v>
      </c>
      <c r="F1728" s="3" t="s">
        <v>16113</v>
      </c>
      <c r="G1728" s="33" t="s">
        <v>16083</v>
      </c>
      <c r="H1728" s="16" t="s">
        <v>3526</v>
      </c>
      <c r="I1728" s="3" t="s">
        <v>16119</v>
      </c>
      <c r="J1728" s="3"/>
      <c r="K1728" s="93" t="b" cm="1">
        <f t="array" ref="K1728">SUMPRODUCT( --ISNUMBER(SEARCH(TextCheck,I1728)))&gt;0</f>
        <v>0</v>
      </c>
      <c r="L1728" s="112"/>
      <c r="M1728" s="112"/>
      <c r="N1728" s="112"/>
      <c r="O1728" s="112"/>
      <c r="P1728" s="112"/>
      <c r="Q1728" s="112"/>
      <c r="R1728" s="112"/>
      <c r="S1728" s="112"/>
      <c r="T1728" s="112"/>
      <c r="U1728" s="112"/>
    </row>
    <row r="1729" spans="1:21" ht="15" customHeight="1" x14ac:dyDescent="0.2">
      <c r="A1729" s="3" t="s">
        <v>16112</v>
      </c>
      <c r="B1729" s="3" t="s">
        <v>14555</v>
      </c>
      <c r="C1729" s="3"/>
      <c r="D1729" s="3"/>
      <c r="E1729" s="21" t="s">
        <v>14556</v>
      </c>
      <c r="F1729" s="3" t="s">
        <v>16113</v>
      </c>
      <c r="G1729" s="33" t="s">
        <v>16083</v>
      </c>
      <c r="H1729" s="16" t="s">
        <v>3526</v>
      </c>
      <c r="I1729" s="3" t="s">
        <v>16120</v>
      </c>
      <c r="J1729" s="3"/>
      <c r="K1729" s="93" t="b" cm="1">
        <f t="array" ref="K1729">SUMPRODUCT( --ISNUMBER(SEARCH(TextCheck,I1729)))&gt;0</f>
        <v>0</v>
      </c>
      <c r="L1729" s="112"/>
      <c r="M1729" s="112"/>
      <c r="N1729" s="112"/>
      <c r="O1729" s="112"/>
      <c r="P1729" s="112"/>
      <c r="Q1729" s="112"/>
      <c r="R1729" s="112"/>
      <c r="S1729" s="112"/>
      <c r="T1729" s="112"/>
      <c r="U1729" s="112"/>
    </row>
    <row r="1730" spans="1:21" ht="15" customHeight="1" x14ac:dyDescent="0.2">
      <c r="A1730" s="3" t="s">
        <v>16112</v>
      </c>
      <c r="B1730" s="3" t="s">
        <v>14555</v>
      </c>
      <c r="C1730" s="3"/>
      <c r="D1730" s="3"/>
      <c r="E1730" s="21" t="s">
        <v>14556</v>
      </c>
      <c r="F1730" s="3" t="s">
        <v>16113</v>
      </c>
      <c r="G1730" s="33" t="s">
        <v>16083</v>
      </c>
      <c r="H1730" s="16" t="s">
        <v>3526</v>
      </c>
      <c r="I1730" s="3" t="s">
        <v>16121</v>
      </c>
      <c r="J1730" s="3"/>
      <c r="K1730" s="93" t="b" cm="1">
        <f t="array" ref="K1730">SUMPRODUCT( --ISNUMBER(SEARCH(TextCheck,I1730)))&gt;0</f>
        <v>0</v>
      </c>
      <c r="L1730" s="112"/>
      <c r="M1730" s="112"/>
      <c r="N1730" s="112"/>
      <c r="O1730" s="112"/>
      <c r="P1730" s="112"/>
      <c r="Q1730" s="112"/>
      <c r="R1730" s="112"/>
      <c r="S1730" s="112"/>
      <c r="T1730" s="112"/>
      <c r="U1730" s="112"/>
    </row>
    <row r="1731" spans="1:21" ht="15" customHeight="1" x14ac:dyDescent="0.2">
      <c r="A1731" s="3" t="s">
        <v>16112</v>
      </c>
      <c r="B1731" s="3" t="s">
        <v>14555</v>
      </c>
      <c r="C1731" s="3"/>
      <c r="D1731" s="3"/>
      <c r="E1731" s="21" t="s">
        <v>14556</v>
      </c>
      <c r="F1731" s="3" t="s">
        <v>16113</v>
      </c>
      <c r="G1731" s="33" t="s">
        <v>16083</v>
      </c>
      <c r="H1731" s="16" t="s">
        <v>3526</v>
      </c>
      <c r="I1731" s="3" t="s">
        <v>16122</v>
      </c>
      <c r="J1731" s="3"/>
      <c r="K1731" s="93" t="b" cm="1">
        <f t="array" ref="K1731">SUMPRODUCT( --ISNUMBER(SEARCH(TextCheck,I1731)))&gt;0</f>
        <v>0</v>
      </c>
      <c r="L1731" s="112"/>
      <c r="M1731" s="112"/>
      <c r="N1731" s="112"/>
      <c r="O1731" s="112"/>
      <c r="P1731" s="112"/>
      <c r="Q1731" s="112"/>
      <c r="R1731" s="112"/>
      <c r="S1731" s="112"/>
      <c r="T1731" s="112"/>
      <c r="U1731" s="112"/>
    </row>
    <row r="1732" spans="1:21" ht="15" customHeight="1" x14ac:dyDescent="0.2">
      <c r="A1732" s="3" t="s">
        <v>16112</v>
      </c>
      <c r="B1732" s="3" t="s">
        <v>14555</v>
      </c>
      <c r="C1732" s="3"/>
      <c r="D1732" s="3"/>
      <c r="E1732" s="21" t="s">
        <v>14556</v>
      </c>
      <c r="F1732" s="3" t="s">
        <v>16113</v>
      </c>
      <c r="G1732" s="33" t="s">
        <v>16083</v>
      </c>
      <c r="H1732" s="16" t="s">
        <v>3526</v>
      </c>
      <c r="I1732" s="3" t="s">
        <v>16123</v>
      </c>
      <c r="J1732" s="3"/>
      <c r="K1732" s="93" t="b" cm="1">
        <f t="array" ref="K1732">SUMPRODUCT( --ISNUMBER(SEARCH(TextCheck,I1732)))&gt;0</f>
        <v>0</v>
      </c>
      <c r="L1732" s="112"/>
      <c r="M1732" s="112"/>
      <c r="N1732" s="112"/>
      <c r="O1732" s="112"/>
      <c r="P1732" s="112"/>
      <c r="Q1732" s="112"/>
      <c r="R1732" s="112"/>
      <c r="S1732" s="112"/>
      <c r="T1732" s="112"/>
      <c r="U1732" s="112"/>
    </row>
    <row r="1733" spans="1:21" ht="15" customHeight="1" x14ac:dyDescent="0.2">
      <c r="A1733" s="3" t="s">
        <v>16112</v>
      </c>
      <c r="B1733" s="3" t="s">
        <v>14555</v>
      </c>
      <c r="C1733" s="3"/>
      <c r="D1733" s="3"/>
      <c r="E1733" s="21" t="s">
        <v>14556</v>
      </c>
      <c r="F1733" s="3" t="s">
        <v>16113</v>
      </c>
      <c r="G1733" s="33" t="s">
        <v>16083</v>
      </c>
      <c r="H1733" s="16" t="s">
        <v>3526</v>
      </c>
      <c r="I1733" s="3" t="s">
        <v>16124</v>
      </c>
      <c r="J1733" s="3"/>
      <c r="K1733" s="93" t="b" cm="1">
        <f t="array" ref="K1733">SUMPRODUCT( --ISNUMBER(SEARCH(TextCheck,I1733)))&gt;0</f>
        <v>0</v>
      </c>
      <c r="L1733" s="112"/>
      <c r="M1733" s="112"/>
      <c r="N1733" s="112"/>
      <c r="O1733" s="112"/>
      <c r="P1733" s="112"/>
      <c r="Q1733" s="112"/>
      <c r="R1733" s="112"/>
      <c r="S1733" s="112"/>
      <c r="T1733" s="112"/>
      <c r="U1733" s="112"/>
    </row>
    <row r="1734" spans="1:21" ht="15" customHeight="1" x14ac:dyDescent="0.2">
      <c r="A1734" s="3" t="s">
        <v>16112</v>
      </c>
      <c r="B1734" s="3" t="s">
        <v>14555</v>
      </c>
      <c r="C1734" s="3"/>
      <c r="D1734" s="3"/>
      <c r="E1734" s="21" t="s">
        <v>14556</v>
      </c>
      <c r="F1734" s="3" t="s">
        <v>16113</v>
      </c>
      <c r="G1734" s="33" t="s">
        <v>16083</v>
      </c>
      <c r="H1734" s="16" t="s">
        <v>3526</v>
      </c>
      <c r="I1734" s="3" t="s">
        <v>16125</v>
      </c>
      <c r="J1734" s="3"/>
      <c r="K1734" s="93" t="b" cm="1">
        <f t="array" ref="K1734">SUMPRODUCT( --ISNUMBER(SEARCH(TextCheck,I1734)))&gt;0</f>
        <v>0</v>
      </c>
      <c r="L1734" s="112"/>
      <c r="M1734" s="112"/>
      <c r="N1734" s="112"/>
      <c r="O1734" s="112"/>
      <c r="P1734" s="112"/>
      <c r="Q1734" s="112"/>
      <c r="R1734" s="112"/>
      <c r="S1734" s="112"/>
      <c r="T1734" s="112"/>
      <c r="U1734" s="112"/>
    </row>
    <row r="1735" spans="1:21" ht="15" customHeight="1" x14ac:dyDescent="0.2">
      <c r="A1735" s="3" t="s">
        <v>16112</v>
      </c>
      <c r="B1735" s="3" t="s">
        <v>14555</v>
      </c>
      <c r="C1735" s="3"/>
      <c r="D1735" s="3"/>
      <c r="E1735" s="21" t="s">
        <v>14556</v>
      </c>
      <c r="F1735" s="3" t="s">
        <v>16113</v>
      </c>
      <c r="G1735" s="33" t="s">
        <v>16083</v>
      </c>
      <c r="H1735" s="16" t="s">
        <v>3526</v>
      </c>
      <c r="I1735" s="3" t="s">
        <v>16126</v>
      </c>
      <c r="J1735" s="3"/>
      <c r="K1735" s="93" t="b" cm="1">
        <f t="array" ref="K1735">SUMPRODUCT( --ISNUMBER(SEARCH(TextCheck,I1735)))&gt;0</f>
        <v>0</v>
      </c>
      <c r="L1735" s="112"/>
      <c r="M1735" s="112"/>
      <c r="N1735" s="112"/>
      <c r="O1735" s="112"/>
      <c r="P1735" s="112"/>
      <c r="Q1735" s="112"/>
      <c r="R1735" s="112"/>
      <c r="S1735" s="112"/>
      <c r="T1735" s="112"/>
      <c r="U1735" s="112"/>
    </row>
    <row r="1736" spans="1:21" ht="15" customHeight="1" x14ac:dyDescent="0.2">
      <c r="A1736" s="3" t="s">
        <v>16112</v>
      </c>
      <c r="B1736" s="3" t="s">
        <v>14555</v>
      </c>
      <c r="C1736" s="3"/>
      <c r="D1736" s="3"/>
      <c r="E1736" s="21" t="s">
        <v>14556</v>
      </c>
      <c r="F1736" s="3" t="s">
        <v>16113</v>
      </c>
      <c r="G1736" s="33" t="s">
        <v>16083</v>
      </c>
      <c r="H1736" s="16" t="s">
        <v>3526</v>
      </c>
      <c r="I1736" s="3" t="s">
        <v>16127</v>
      </c>
      <c r="J1736" s="3"/>
      <c r="K1736" s="93" t="b" cm="1">
        <f t="array" ref="K1736">SUMPRODUCT( --ISNUMBER(SEARCH(TextCheck,I1736)))&gt;0</f>
        <v>0</v>
      </c>
      <c r="L1736" s="112"/>
      <c r="M1736" s="112"/>
      <c r="N1736" s="112"/>
      <c r="O1736" s="112"/>
      <c r="P1736" s="112"/>
      <c r="Q1736" s="112"/>
      <c r="R1736" s="112"/>
      <c r="S1736" s="112"/>
      <c r="T1736" s="112"/>
      <c r="U1736" s="112"/>
    </row>
    <row r="1737" spans="1:21" ht="15" customHeight="1" x14ac:dyDescent="0.2">
      <c r="A1737" s="3" t="s">
        <v>16112</v>
      </c>
      <c r="B1737" s="3" t="s">
        <v>14555</v>
      </c>
      <c r="C1737" s="3"/>
      <c r="D1737" s="3"/>
      <c r="E1737" s="21" t="s">
        <v>14556</v>
      </c>
      <c r="F1737" s="3" t="s">
        <v>16113</v>
      </c>
      <c r="G1737" s="33" t="s">
        <v>16083</v>
      </c>
      <c r="H1737" s="16" t="s">
        <v>3526</v>
      </c>
      <c r="I1737" s="3" t="s">
        <v>16128</v>
      </c>
      <c r="J1737" s="3"/>
      <c r="K1737" s="93" t="b" cm="1">
        <f t="array" ref="K1737">SUMPRODUCT( --ISNUMBER(SEARCH(TextCheck,I1737)))&gt;0</f>
        <v>0</v>
      </c>
      <c r="L1737" s="112"/>
      <c r="M1737" s="112"/>
      <c r="N1737" s="112"/>
      <c r="O1737" s="112"/>
      <c r="P1737" s="112"/>
      <c r="Q1737" s="112"/>
      <c r="R1737" s="112"/>
      <c r="S1737" s="112"/>
      <c r="T1737" s="112"/>
      <c r="U1737" s="112"/>
    </row>
    <row r="1738" spans="1:21" ht="15" customHeight="1" x14ac:dyDescent="0.2">
      <c r="A1738" s="3" t="s">
        <v>16112</v>
      </c>
      <c r="B1738" s="3" t="s">
        <v>14555</v>
      </c>
      <c r="C1738" s="3"/>
      <c r="D1738" s="3"/>
      <c r="E1738" s="21" t="s">
        <v>14556</v>
      </c>
      <c r="F1738" s="3" t="s">
        <v>16113</v>
      </c>
      <c r="G1738" s="33" t="s">
        <v>16083</v>
      </c>
      <c r="H1738" s="16" t="s">
        <v>3526</v>
      </c>
      <c r="I1738" s="3" t="s">
        <v>16129</v>
      </c>
      <c r="J1738" s="3"/>
      <c r="K1738" s="93" t="b" cm="1">
        <f t="array" ref="K1738">SUMPRODUCT( --ISNUMBER(SEARCH(TextCheck,I1738)))&gt;0</f>
        <v>0</v>
      </c>
      <c r="L1738" s="112"/>
      <c r="M1738" s="112"/>
      <c r="N1738" s="112"/>
      <c r="O1738" s="112"/>
      <c r="P1738" s="112"/>
      <c r="Q1738" s="112"/>
      <c r="R1738" s="112"/>
      <c r="S1738" s="112"/>
      <c r="T1738" s="112"/>
      <c r="U1738" s="112"/>
    </row>
    <row r="1739" spans="1:21" ht="15" customHeight="1" x14ac:dyDescent="0.2">
      <c r="A1739" s="3" t="s">
        <v>16112</v>
      </c>
      <c r="B1739" s="3" t="s">
        <v>14555</v>
      </c>
      <c r="C1739" s="3"/>
      <c r="D1739" s="3"/>
      <c r="E1739" s="21" t="s">
        <v>14556</v>
      </c>
      <c r="F1739" s="3" t="s">
        <v>16113</v>
      </c>
      <c r="G1739" s="33" t="s">
        <v>16083</v>
      </c>
      <c r="H1739" s="16" t="s">
        <v>3526</v>
      </c>
      <c r="I1739" s="3" t="s">
        <v>16130</v>
      </c>
      <c r="J1739" s="3"/>
      <c r="K1739" s="93" t="b" cm="1">
        <f t="array" ref="K1739">SUMPRODUCT( --ISNUMBER(SEARCH(TextCheck,I1739)))&gt;0</f>
        <v>0</v>
      </c>
      <c r="L1739" s="112"/>
      <c r="M1739" s="112"/>
      <c r="N1739" s="112"/>
      <c r="O1739" s="112"/>
      <c r="P1739" s="112"/>
      <c r="Q1739" s="112"/>
      <c r="R1739" s="112"/>
      <c r="S1739" s="112"/>
      <c r="T1739" s="112"/>
      <c r="U1739" s="112"/>
    </row>
    <row r="1740" spans="1:21" ht="15" customHeight="1" x14ac:dyDescent="0.2">
      <c r="A1740" s="3" t="s">
        <v>16112</v>
      </c>
      <c r="B1740" s="3" t="s">
        <v>14555</v>
      </c>
      <c r="C1740" s="3"/>
      <c r="D1740" s="3"/>
      <c r="E1740" s="21" t="s">
        <v>14556</v>
      </c>
      <c r="F1740" s="3" t="s">
        <v>16113</v>
      </c>
      <c r="G1740" s="33" t="s">
        <v>16083</v>
      </c>
      <c r="H1740" s="16" t="s">
        <v>3526</v>
      </c>
      <c r="I1740" s="3" t="s">
        <v>3031</v>
      </c>
      <c r="J1740" s="3"/>
      <c r="K1740" s="93" t="b" cm="1">
        <f t="array" ref="K1740">SUMPRODUCT( --ISNUMBER(SEARCH(TextCheck,I1740)))&gt;0</f>
        <v>0</v>
      </c>
      <c r="L1740" s="112"/>
      <c r="M1740" s="112"/>
      <c r="N1740" s="112"/>
      <c r="O1740" s="112"/>
      <c r="P1740" s="112"/>
      <c r="Q1740" s="112"/>
      <c r="R1740" s="112"/>
      <c r="S1740" s="112"/>
      <c r="T1740" s="112"/>
      <c r="U1740" s="112"/>
    </row>
    <row r="1741" spans="1:21" ht="15" customHeight="1" x14ac:dyDescent="0.2">
      <c r="A1741" s="3" t="s">
        <v>16112</v>
      </c>
      <c r="B1741" s="3" t="s">
        <v>14555</v>
      </c>
      <c r="C1741" s="3"/>
      <c r="D1741" s="3"/>
      <c r="E1741" s="21" t="s">
        <v>14556</v>
      </c>
      <c r="F1741" s="3" t="s">
        <v>16113</v>
      </c>
      <c r="G1741" s="33" t="s">
        <v>16083</v>
      </c>
      <c r="H1741" s="16" t="s">
        <v>3526</v>
      </c>
      <c r="I1741" s="3" t="s">
        <v>16131</v>
      </c>
      <c r="J1741" s="3"/>
      <c r="K1741" s="93" t="b" cm="1">
        <f t="array" ref="K1741">SUMPRODUCT( --ISNUMBER(SEARCH(TextCheck,I1741)))&gt;0</f>
        <v>0</v>
      </c>
      <c r="L1741" s="112"/>
      <c r="M1741" s="112"/>
      <c r="N1741" s="112"/>
      <c r="O1741" s="112"/>
      <c r="P1741" s="112"/>
      <c r="Q1741" s="112"/>
      <c r="R1741" s="112"/>
      <c r="S1741" s="112"/>
      <c r="T1741" s="112"/>
      <c r="U1741" s="112"/>
    </row>
    <row r="1742" spans="1:21" ht="15" customHeight="1" x14ac:dyDescent="0.2">
      <c r="A1742" s="3" t="s">
        <v>16112</v>
      </c>
      <c r="B1742" s="3" t="s">
        <v>14555</v>
      </c>
      <c r="C1742" s="3"/>
      <c r="D1742" s="3"/>
      <c r="E1742" s="21" t="s">
        <v>14556</v>
      </c>
      <c r="F1742" s="3" t="s">
        <v>16113</v>
      </c>
      <c r="G1742" s="33" t="s">
        <v>16083</v>
      </c>
      <c r="H1742" s="16" t="s">
        <v>3526</v>
      </c>
      <c r="I1742" s="3" t="s">
        <v>16132</v>
      </c>
      <c r="J1742" s="3"/>
      <c r="K1742" s="93" t="b" cm="1">
        <f t="array" ref="K1742">SUMPRODUCT( --ISNUMBER(SEARCH(TextCheck,I1742)))&gt;0</f>
        <v>0</v>
      </c>
      <c r="L1742" s="112"/>
      <c r="M1742" s="112"/>
      <c r="N1742" s="112"/>
      <c r="O1742" s="112"/>
      <c r="P1742" s="112"/>
      <c r="Q1742" s="112"/>
      <c r="R1742" s="112"/>
      <c r="S1742" s="112"/>
      <c r="T1742" s="112"/>
      <c r="U1742" s="112"/>
    </row>
    <row r="1743" spans="1:21" ht="15" customHeight="1" x14ac:dyDescent="0.2">
      <c r="A1743" s="3" t="s">
        <v>16112</v>
      </c>
      <c r="B1743" s="3" t="s">
        <v>14555</v>
      </c>
      <c r="C1743" s="3"/>
      <c r="D1743" s="3"/>
      <c r="E1743" s="21" t="s">
        <v>14556</v>
      </c>
      <c r="F1743" s="3" t="s">
        <v>16113</v>
      </c>
      <c r="G1743" s="33" t="s">
        <v>16083</v>
      </c>
      <c r="H1743" s="16" t="s">
        <v>3526</v>
      </c>
      <c r="I1743" s="3" t="s">
        <v>16133</v>
      </c>
      <c r="J1743" s="3"/>
      <c r="K1743" s="93" t="b" cm="1">
        <f t="array" ref="K1743">SUMPRODUCT( --ISNUMBER(SEARCH(TextCheck,I1743)))&gt;0</f>
        <v>0</v>
      </c>
      <c r="L1743" s="112"/>
      <c r="M1743" s="112"/>
      <c r="N1743" s="112"/>
      <c r="O1743" s="112"/>
      <c r="P1743" s="112"/>
      <c r="Q1743" s="112"/>
      <c r="R1743" s="112"/>
      <c r="S1743" s="112"/>
      <c r="T1743" s="112"/>
      <c r="U1743" s="112"/>
    </row>
    <row r="1744" spans="1:21" ht="15" customHeight="1" x14ac:dyDescent="0.2">
      <c r="A1744" s="3" t="s">
        <v>16112</v>
      </c>
      <c r="B1744" s="3" t="s">
        <v>14555</v>
      </c>
      <c r="C1744" s="3"/>
      <c r="D1744" s="3"/>
      <c r="E1744" s="21" t="s">
        <v>14556</v>
      </c>
      <c r="F1744" s="3" t="s">
        <v>16113</v>
      </c>
      <c r="G1744" s="33" t="s">
        <v>16083</v>
      </c>
      <c r="H1744" s="16" t="s">
        <v>3526</v>
      </c>
      <c r="I1744" s="3" t="s">
        <v>9317</v>
      </c>
      <c r="J1744" s="3"/>
      <c r="K1744" s="93" t="b" cm="1">
        <f t="array" ref="K1744">SUMPRODUCT( --ISNUMBER(SEARCH(TextCheck,I1744)))&gt;0</f>
        <v>0</v>
      </c>
      <c r="L1744" s="112"/>
      <c r="M1744" s="112"/>
      <c r="N1744" s="112"/>
      <c r="O1744" s="112"/>
      <c r="P1744" s="112"/>
      <c r="Q1744" s="112"/>
      <c r="R1744" s="112"/>
      <c r="S1744" s="112"/>
      <c r="T1744" s="112"/>
      <c r="U1744" s="112"/>
    </row>
    <row r="1745" spans="1:21" ht="15" customHeight="1" x14ac:dyDescent="0.2">
      <c r="A1745" s="3" t="s">
        <v>16112</v>
      </c>
      <c r="B1745" s="3" t="s">
        <v>14555</v>
      </c>
      <c r="C1745" s="3"/>
      <c r="D1745" s="3"/>
      <c r="E1745" s="21" t="s">
        <v>14556</v>
      </c>
      <c r="F1745" s="3" t="s">
        <v>16113</v>
      </c>
      <c r="G1745" s="33" t="s">
        <v>16083</v>
      </c>
      <c r="H1745" s="16" t="s">
        <v>3526</v>
      </c>
      <c r="I1745" s="3" t="s">
        <v>16134</v>
      </c>
      <c r="J1745" s="3"/>
      <c r="K1745" s="93" t="b" cm="1">
        <f t="array" ref="K1745">SUMPRODUCT( --ISNUMBER(SEARCH(TextCheck,I1745)))&gt;0</f>
        <v>0</v>
      </c>
      <c r="L1745" s="112"/>
      <c r="M1745" s="112"/>
      <c r="N1745" s="112"/>
      <c r="O1745" s="112"/>
      <c r="P1745" s="112"/>
      <c r="Q1745" s="112"/>
      <c r="R1745" s="112"/>
      <c r="S1745" s="112"/>
      <c r="T1745" s="112"/>
      <c r="U1745" s="112"/>
    </row>
    <row r="1746" spans="1:21" ht="15" customHeight="1" x14ac:dyDescent="0.2">
      <c r="A1746" s="3" t="s">
        <v>16112</v>
      </c>
      <c r="B1746" s="3" t="s">
        <v>14555</v>
      </c>
      <c r="C1746" s="3"/>
      <c r="D1746" s="3"/>
      <c r="E1746" s="21" t="s">
        <v>14556</v>
      </c>
      <c r="F1746" s="3" t="s">
        <v>16113</v>
      </c>
      <c r="G1746" s="33" t="s">
        <v>16083</v>
      </c>
      <c r="H1746" s="16" t="s">
        <v>3526</v>
      </c>
      <c r="I1746" s="3" t="s">
        <v>2437</v>
      </c>
      <c r="J1746" s="3"/>
      <c r="K1746" s="93" t="b" cm="1">
        <f t="array" ref="K1746">SUMPRODUCT( --ISNUMBER(SEARCH(TextCheck,I1746)))&gt;0</f>
        <v>0</v>
      </c>
      <c r="L1746" s="112"/>
      <c r="M1746" s="112"/>
      <c r="N1746" s="112"/>
      <c r="O1746" s="112"/>
      <c r="P1746" s="112"/>
      <c r="Q1746" s="112"/>
      <c r="R1746" s="112"/>
      <c r="S1746" s="112"/>
      <c r="T1746" s="112"/>
      <c r="U1746" s="112"/>
    </row>
    <row r="1747" spans="1:21" ht="15" customHeight="1" x14ac:dyDescent="0.2">
      <c r="A1747" s="3" t="s">
        <v>16112</v>
      </c>
      <c r="B1747" s="3" t="s">
        <v>14555</v>
      </c>
      <c r="C1747" s="3"/>
      <c r="D1747" s="3"/>
      <c r="E1747" s="21" t="s">
        <v>14556</v>
      </c>
      <c r="F1747" s="3" t="s">
        <v>16113</v>
      </c>
      <c r="G1747" s="33" t="s">
        <v>16083</v>
      </c>
      <c r="H1747" s="16" t="s">
        <v>3526</v>
      </c>
      <c r="I1747" s="3" t="s">
        <v>12222</v>
      </c>
      <c r="J1747" s="3"/>
      <c r="K1747" s="93" t="b" cm="1">
        <f t="array" ref="K1747">SUMPRODUCT( --ISNUMBER(SEARCH(TextCheck,I1747)))&gt;0</f>
        <v>0</v>
      </c>
      <c r="L1747" s="112"/>
      <c r="M1747" s="112"/>
      <c r="N1747" s="112"/>
      <c r="O1747" s="112"/>
      <c r="P1747" s="112"/>
      <c r="Q1747" s="112"/>
      <c r="R1747" s="112"/>
      <c r="S1747" s="112"/>
      <c r="T1747" s="112"/>
      <c r="U1747" s="112"/>
    </row>
    <row r="1748" spans="1:21" ht="15" customHeight="1" x14ac:dyDescent="0.2">
      <c r="A1748" s="3" t="s">
        <v>16112</v>
      </c>
      <c r="B1748" s="3" t="s">
        <v>14555</v>
      </c>
      <c r="C1748" s="3"/>
      <c r="D1748" s="3"/>
      <c r="E1748" s="21" t="s">
        <v>14556</v>
      </c>
      <c r="F1748" s="3" t="s">
        <v>16113</v>
      </c>
      <c r="G1748" s="33" t="s">
        <v>16083</v>
      </c>
      <c r="H1748" s="16" t="s">
        <v>3690</v>
      </c>
      <c r="I1748" s="3" t="s">
        <v>16135</v>
      </c>
      <c r="J1748" s="3"/>
      <c r="K1748" s="93" t="b" cm="1">
        <f t="array" ref="K1748">SUMPRODUCT( --ISNUMBER(SEARCH(TextCheck,I1748)))&gt;0</f>
        <v>0</v>
      </c>
      <c r="L1748" s="112"/>
      <c r="M1748" s="112"/>
      <c r="N1748" s="112"/>
      <c r="O1748" s="112"/>
      <c r="P1748" s="112"/>
      <c r="Q1748" s="112"/>
      <c r="R1748" s="112"/>
      <c r="S1748" s="112"/>
      <c r="T1748" s="112"/>
      <c r="U1748" s="112"/>
    </row>
    <row r="1749" spans="1:21" ht="15" customHeight="1" x14ac:dyDescent="0.2">
      <c r="A1749" s="3" t="s">
        <v>16112</v>
      </c>
      <c r="B1749" s="3" t="s">
        <v>14555</v>
      </c>
      <c r="C1749" s="3"/>
      <c r="D1749" s="3"/>
      <c r="E1749" s="21" t="s">
        <v>14556</v>
      </c>
      <c r="F1749" s="3" t="s">
        <v>16113</v>
      </c>
      <c r="G1749" s="33" t="s">
        <v>16083</v>
      </c>
      <c r="H1749" s="16" t="s">
        <v>3690</v>
      </c>
      <c r="I1749" s="3" t="s">
        <v>16136</v>
      </c>
      <c r="J1749" s="3"/>
      <c r="K1749" s="93" t="b" cm="1">
        <f t="array" ref="K1749">SUMPRODUCT( --ISNUMBER(SEARCH(TextCheck,I1749)))&gt;0</f>
        <v>0</v>
      </c>
      <c r="L1749" s="112"/>
      <c r="M1749" s="112"/>
      <c r="N1749" s="112"/>
      <c r="O1749" s="112"/>
      <c r="P1749" s="112"/>
      <c r="Q1749" s="112"/>
      <c r="R1749" s="112"/>
      <c r="S1749" s="112"/>
      <c r="T1749" s="112"/>
      <c r="U1749" s="112"/>
    </row>
    <row r="1750" spans="1:21" ht="15" customHeight="1" x14ac:dyDescent="0.2">
      <c r="A1750" s="3" t="s">
        <v>16112</v>
      </c>
      <c r="B1750" s="3" t="s">
        <v>14555</v>
      </c>
      <c r="C1750" s="3"/>
      <c r="D1750" s="3"/>
      <c r="E1750" s="21" t="s">
        <v>14556</v>
      </c>
      <c r="F1750" s="3" t="s">
        <v>16113</v>
      </c>
      <c r="G1750" s="33" t="s">
        <v>16083</v>
      </c>
      <c r="H1750" s="16" t="s">
        <v>3690</v>
      </c>
      <c r="I1750" s="3" t="s">
        <v>16137</v>
      </c>
      <c r="J1750" s="3"/>
      <c r="K1750" s="93" t="b" cm="1">
        <f t="array" ref="K1750">SUMPRODUCT( --ISNUMBER(SEARCH(TextCheck,I1750)))&gt;0</f>
        <v>0</v>
      </c>
      <c r="L1750" s="112"/>
      <c r="M1750" s="112"/>
      <c r="N1750" s="112"/>
      <c r="O1750" s="112"/>
      <c r="P1750" s="112"/>
      <c r="Q1750" s="112"/>
      <c r="R1750" s="112"/>
      <c r="S1750" s="112"/>
      <c r="T1750" s="112"/>
      <c r="U1750" s="112"/>
    </row>
    <row r="1751" spans="1:21" ht="15" customHeight="1" x14ac:dyDescent="0.2">
      <c r="A1751" s="3" t="s">
        <v>16112</v>
      </c>
      <c r="B1751" s="3" t="s">
        <v>14555</v>
      </c>
      <c r="C1751" s="3"/>
      <c r="D1751" s="3"/>
      <c r="E1751" s="21" t="s">
        <v>14556</v>
      </c>
      <c r="F1751" s="3" t="s">
        <v>16113</v>
      </c>
      <c r="G1751" s="33" t="s">
        <v>16083</v>
      </c>
      <c r="H1751" s="16" t="s">
        <v>3690</v>
      </c>
      <c r="I1751" s="3" t="s">
        <v>16138</v>
      </c>
      <c r="J1751" s="3"/>
      <c r="K1751" s="93" t="b" cm="1">
        <f t="array" ref="K1751">SUMPRODUCT( --ISNUMBER(SEARCH(TextCheck,I1751)))&gt;0</f>
        <v>0</v>
      </c>
      <c r="L1751" s="112"/>
      <c r="M1751" s="112"/>
      <c r="N1751" s="112"/>
      <c r="O1751" s="112"/>
      <c r="P1751" s="112"/>
      <c r="Q1751" s="112"/>
      <c r="R1751" s="112"/>
      <c r="S1751" s="112"/>
      <c r="T1751" s="112"/>
      <c r="U1751" s="112"/>
    </row>
    <row r="1752" spans="1:21" ht="15" customHeight="1" x14ac:dyDescent="0.2">
      <c r="A1752" s="3" t="s">
        <v>16112</v>
      </c>
      <c r="B1752" s="3" t="s">
        <v>14555</v>
      </c>
      <c r="C1752" s="3"/>
      <c r="D1752" s="3"/>
      <c r="E1752" s="21" t="s">
        <v>14556</v>
      </c>
      <c r="F1752" s="3" t="s">
        <v>16113</v>
      </c>
      <c r="G1752" s="33" t="s">
        <v>16083</v>
      </c>
      <c r="H1752" s="16" t="s">
        <v>3690</v>
      </c>
      <c r="I1752" s="3" t="s">
        <v>16139</v>
      </c>
      <c r="J1752" s="3"/>
      <c r="K1752" s="93" t="b" cm="1">
        <f t="array" ref="K1752">SUMPRODUCT( --ISNUMBER(SEARCH(TextCheck,I1752)))&gt;0</f>
        <v>0</v>
      </c>
      <c r="L1752" s="112"/>
      <c r="M1752" s="112"/>
      <c r="N1752" s="112"/>
      <c r="O1752" s="112"/>
      <c r="P1752" s="112"/>
      <c r="Q1752" s="112"/>
      <c r="R1752" s="112"/>
      <c r="S1752" s="112"/>
      <c r="T1752" s="112"/>
      <c r="U1752" s="112"/>
    </row>
    <row r="1753" spans="1:21" ht="15" customHeight="1" x14ac:dyDescent="0.2">
      <c r="A1753" s="3" t="s">
        <v>16112</v>
      </c>
      <c r="B1753" s="3" t="s">
        <v>14555</v>
      </c>
      <c r="C1753" s="3"/>
      <c r="D1753" s="3"/>
      <c r="E1753" s="21" t="s">
        <v>14556</v>
      </c>
      <c r="F1753" s="3" t="s">
        <v>16113</v>
      </c>
      <c r="G1753" s="33" t="s">
        <v>16083</v>
      </c>
      <c r="H1753" s="16" t="s">
        <v>3690</v>
      </c>
      <c r="I1753" s="3" t="s">
        <v>16140</v>
      </c>
      <c r="J1753" s="3"/>
      <c r="K1753" s="93" t="b" cm="1">
        <f t="array" ref="K1753">SUMPRODUCT( --ISNUMBER(SEARCH(TextCheck,I1753)))&gt;0</f>
        <v>0</v>
      </c>
      <c r="L1753" s="112"/>
      <c r="M1753" s="112"/>
      <c r="N1753" s="112"/>
      <c r="O1753" s="112"/>
      <c r="P1753" s="112"/>
      <c r="Q1753" s="112"/>
      <c r="R1753" s="112"/>
      <c r="S1753" s="112"/>
      <c r="T1753" s="112"/>
      <c r="U1753" s="112"/>
    </row>
    <row r="1754" spans="1:21" ht="15" customHeight="1" x14ac:dyDescent="0.2">
      <c r="A1754" s="3" t="s">
        <v>16112</v>
      </c>
      <c r="B1754" s="3" t="s">
        <v>14555</v>
      </c>
      <c r="C1754" s="3" t="b">
        <v>1</v>
      </c>
      <c r="D1754" s="3"/>
      <c r="E1754" s="21" t="s">
        <v>14556</v>
      </c>
      <c r="F1754" s="3" t="s">
        <v>16113</v>
      </c>
      <c r="G1754" s="33" t="s">
        <v>16083</v>
      </c>
      <c r="H1754" s="16" t="s">
        <v>3690</v>
      </c>
      <c r="I1754" s="3" t="s">
        <v>16141</v>
      </c>
      <c r="J1754" s="3"/>
      <c r="K1754" s="93" t="b" cm="1">
        <f t="array" ref="K1754">SUMPRODUCT( --ISNUMBER(SEARCH(TextCheck,I1754)))&gt;0</f>
        <v>0</v>
      </c>
      <c r="L1754" s="112"/>
      <c r="M1754" s="112"/>
      <c r="N1754" s="112"/>
      <c r="O1754" s="112"/>
      <c r="P1754" s="112"/>
      <c r="Q1754" s="112"/>
      <c r="R1754" s="112"/>
      <c r="S1754" s="112"/>
      <c r="T1754" s="112"/>
      <c r="U1754" s="112"/>
    </row>
    <row r="1755" spans="1:21" ht="15" customHeight="1" x14ac:dyDescent="0.2">
      <c r="A1755" s="3" t="s">
        <v>16112</v>
      </c>
      <c r="B1755" s="3" t="s">
        <v>14555</v>
      </c>
      <c r="C1755" s="3" t="b">
        <v>1</v>
      </c>
      <c r="D1755" s="3"/>
      <c r="E1755" s="21" t="s">
        <v>14556</v>
      </c>
      <c r="F1755" s="3" t="s">
        <v>16113</v>
      </c>
      <c r="G1755" s="33" t="s">
        <v>16083</v>
      </c>
      <c r="H1755" s="16" t="s">
        <v>3690</v>
      </c>
      <c r="I1755" s="3" t="s">
        <v>9719</v>
      </c>
      <c r="J1755" s="3"/>
      <c r="K1755" s="93" t="b" cm="1">
        <f t="array" ref="K1755">SUMPRODUCT( --ISNUMBER(SEARCH(TextCheck,I1755)))&gt;0</f>
        <v>0</v>
      </c>
      <c r="L1755" s="112"/>
      <c r="M1755" s="112"/>
      <c r="N1755" s="112"/>
      <c r="O1755" s="112"/>
      <c r="P1755" s="112"/>
      <c r="Q1755" s="112"/>
      <c r="R1755" s="112"/>
      <c r="S1755" s="112"/>
      <c r="T1755" s="112"/>
      <c r="U1755" s="112"/>
    </row>
    <row r="1756" spans="1:21" ht="15" customHeight="1" x14ac:dyDescent="0.2">
      <c r="A1756" s="3" t="s">
        <v>16112</v>
      </c>
      <c r="B1756" s="3" t="s">
        <v>14555</v>
      </c>
      <c r="C1756" s="3"/>
      <c r="D1756" s="3"/>
      <c r="E1756" s="21" t="s">
        <v>14556</v>
      </c>
      <c r="F1756" s="3" t="s">
        <v>16113</v>
      </c>
      <c r="G1756" s="33" t="s">
        <v>16083</v>
      </c>
      <c r="H1756" s="16" t="s">
        <v>3690</v>
      </c>
      <c r="I1756" s="3" t="s">
        <v>16142</v>
      </c>
      <c r="J1756" s="3"/>
      <c r="K1756" s="93" t="b" cm="1">
        <f t="array" ref="K1756">SUMPRODUCT( --ISNUMBER(SEARCH(TextCheck,I1756)))&gt;0</f>
        <v>0</v>
      </c>
      <c r="L1756" s="112"/>
      <c r="M1756" s="112"/>
      <c r="N1756" s="112"/>
      <c r="O1756" s="112"/>
      <c r="P1756" s="112"/>
      <c r="Q1756" s="112"/>
      <c r="R1756" s="112"/>
      <c r="S1756" s="112"/>
      <c r="T1756" s="112"/>
      <c r="U1756" s="112"/>
    </row>
    <row r="1757" spans="1:21" ht="15" customHeight="1" x14ac:dyDescent="0.2">
      <c r="A1757" s="3" t="s">
        <v>16112</v>
      </c>
      <c r="B1757" s="3" t="s">
        <v>14555</v>
      </c>
      <c r="C1757" s="3"/>
      <c r="D1757" s="3"/>
      <c r="E1757" s="21" t="s">
        <v>14556</v>
      </c>
      <c r="F1757" s="3" t="s">
        <v>16113</v>
      </c>
      <c r="G1757" s="33" t="s">
        <v>16083</v>
      </c>
      <c r="H1757" s="16" t="s">
        <v>3690</v>
      </c>
      <c r="I1757" s="3" t="s">
        <v>16143</v>
      </c>
      <c r="J1757" s="3"/>
      <c r="K1757" s="93" t="b" cm="1">
        <f t="array" ref="K1757">SUMPRODUCT( --ISNUMBER(SEARCH(TextCheck,I1757)))&gt;0</f>
        <v>0</v>
      </c>
      <c r="L1757" s="112"/>
      <c r="M1757" s="112"/>
      <c r="N1757" s="112"/>
      <c r="O1757" s="112"/>
      <c r="P1757" s="112"/>
      <c r="Q1757" s="112"/>
      <c r="R1757" s="112"/>
      <c r="S1757" s="112"/>
      <c r="T1757" s="112"/>
      <c r="U1757" s="112"/>
    </row>
    <row r="1758" spans="1:21" ht="15" customHeight="1" x14ac:dyDescent="0.2">
      <c r="A1758" s="3" t="s">
        <v>16112</v>
      </c>
      <c r="B1758" s="3" t="s">
        <v>14555</v>
      </c>
      <c r="C1758" s="3"/>
      <c r="D1758" s="3"/>
      <c r="E1758" s="21" t="s">
        <v>14556</v>
      </c>
      <c r="F1758" s="3" t="s">
        <v>16113</v>
      </c>
      <c r="G1758" s="33" t="s">
        <v>16083</v>
      </c>
      <c r="H1758" s="16" t="s">
        <v>3690</v>
      </c>
      <c r="I1758" s="3" t="s">
        <v>3290</v>
      </c>
      <c r="J1758" s="3"/>
      <c r="K1758" s="93" t="b" cm="1">
        <f t="array" ref="K1758">SUMPRODUCT( --ISNUMBER(SEARCH(TextCheck,I1758)))&gt;0</f>
        <v>0</v>
      </c>
      <c r="L1758" s="112"/>
      <c r="M1758" s="112"/>
      <c r="N1758" s="112"/>
      <c r="O1758" s="112"/>
      <c r="P1758" s="112"/>
      <c r="Q1758" s="112"/>
      <c r="R1758" s="112"/>
      <c r="S1758" s="112"/>
      <c r="T1758" s="112"/>
      <c r="U1758" s="112"/>
    </row>
    <row r="1759" spans="1:21" ht="15" customHeight="1" x14ac:dyDescent="0.2">
      <c r="A1759" s="3" t="s">
        <v>16112</v>
      </c>
      <c r="B1759" s="3" t="s">
        <v>14555</v>
      </c>
      <c r="C1759" s="3"/>
      <c r="D1759" s="3"/>
      <c r="E1759" s="21" t="s">
        <v>14556</v>
      </c>
      <c r="F1759" s="3" t="s">
        <v>16113</v>
      </c>
      <c r="G1759" s="33" t="s">
        <v>16083</v>
      </c>
      <c r="H1759" s="16" t="s">
        <v>3690</v>
      </c>
      <c r="I1759" s="3" t="s">
        <v>16144</v>
      </c>
      <c r="J1759" s="3"/>
      <c r="K1759" s="93" t="b" cm="1">
        <f t="array" ref="K1759">SUMPRODUCT( --ISNUMBER(SEARCH(TextCheck,I1759)))&gt;0</f>
        <v>0</v>
      </c>
      <c r="L1759" s="112"/>
      <c r="M1759" s="112"/>
      <c r="N1759" s="112"/>
      <c r="O1759" s="112"/>
      <c r="P1759" s="112"/>
      <c r="Q1759" s="112"/>
      <c r="R1759" s="112"/>
      <c r="S1759" s="112"/>
      <c r="T1759" s="112"/>
      <c r="U1759" s="112"/>
    </row>
    <row r="1760" spans="1:21" ht="15" customHeight="1" x14ac:dyDescent="0.2">
      <c r="A1760" s="3" t="s">
        <v>16112</v>
      </c>
      <c r="B1760" s="3" t="s">
        <v>14555</v>
      </c>
      <c r="C1760" s="3"/>
      <c r="D1760" s="3"/>
      <c r="E1760" s="21" t="s">
        <v>14556</v>
      </c>
      <c r="F1760" s="3" t="s">
        <v>16113</v>
      </c>
      <c r="G1760" s="33" t="s">
        <v>16083</v>
      </c>
      <c r="H1760" s="16" t="s">
        <v>3690</v>
      </c>
      <c r="I1760" s="3" t="s">
        <v>16145</v>
      </c>
      <c r="J1760" s="3"/>
      <c r="K1760" s="93" t="b" cm="1">
        <f t="array" ref="K1760">SUMPRODUCT( --ISNUMBER(SEARCH(TextCheck,I1760)))&gt;0</f>
        <v>0</v>
      </c>
      <c r="L1760" s="112"/>
      <c r="M1760" s="112"/>
      <c r="N1760" s="112"/>
      <c r="O1760" s="112"/>
      <c r="P1760" s="112"/>
      <c r="Q1760" s="112"/>
      <c r="R1760" s="112"/>
      <c r="S1760" s="112"/>
      <c r="T1760" s="112"/>
      <c r="U1760" s="112"/>
    </row>
    <row r="1761" spans="1:21" ht="15" customHeight="1" x14ac:dyDescent="0.2">
      <c r="A1761" s="3" t="s">
        <v>16112</v>
      </c>
      <c r="B1761" s="3" t="s">
        <v>14555</v>
      </c>
      <c r="C1761" s="3"/>
      <c r="D1761" s="3"/>
      <c r="E1761" s="21" t="s">
        <v>14556</v>
      </c>
      <c r="F1761" s="3" t="s">
        <v>16113</v>
      </c>
      <c r="G1761" s="33" t="s">
        <v>16083</v>
      </c>
      <c r="H1761" s="16" t="s">
        <v>3690</v>
      </c>
      <c r="I1761" s="3" t="s">
        <v>16146</v>
      </c>
      <c r="J1761" s="3"/>
      <c r="K1761" s="93" t="b" cm="1">
        <f t="array" ref="K1761">SUMPRODUCT( --ISNUMBER(SEARCH(TextCheck,I1761)))&gt;0</f>
        <v>0</v>
      </c>
      <c r="L1761" s="112"/>
      <c r="M1761" s="112"/>
      <c r="N1761" s="112"/>
      <c r="O1761" s="112"/>
      <c r="P1761" s="112"/>
      <c r="Q1761" s="112"/>
      <c r="R1761" s="112"/>
      <c r="S1761" s="112"/>
      <c r="T1761" s="112"/>
      <c r="U1761" s="112"/>
    </row>
    <row r="1762" spans="1:21" ht="15" customHeight="1" x14ac:dyDescent="0.2">
      <c r="A1762" s="3" t="s">
        <v>16112</v>
      </c>
      <c r="B1762" s="3" t="s">
        <v>14555</v>
      </c>
      <c r="C1762" s="3"/>
      <c r="D1762" s="3"/>
      <c r="E1762" s="21" t="s">
        <v>14556</v>
      </c>
      <c r="F1762" s="3" t="s">
        <v>16113</v>
      </c>
      <c r="G1762" s="33" t="s">
        <v>16083</v>
      </c>
      <c r="H1762" s="16" t="s">
        <v>3690</v>
      </c>
      <c r="I1762" s="3" t="s">
        <v>16147</v>
      </c>
      <c r="J1762" s="3"/>
      <c r="K1762" s="93" t="b" cm="1">
        <f t="array" ref="K1762">SUMPRODUCT( --ISNUMBER(SEARCH(TextCheck,I1762)))&gt;0</f>
        <v>0</v>
      </c>
      <c r="L1762" s="112"/>
      <c r="M1762" s="112"/>
      <c r="N1762" s="112"/>
      <c r="O1762" s="112"/>
      <c r="P1762" s="112"/>
      <c r="Q1762" s="112"/>
      <c r="R1762" s="112"/>
      <c r="S1762" s="112"/>
      <c r="T1762" s="112"/>
      <c r="U1762" s="112"/>
    </row>
    <row r="1763" spans="1:21" ht="15" customHeight="1" x14ac:dyDescent="0.2">
      <c r="A1763" s="3" t="s">
        <v>16112</v>
      </c>
      <c r="B1763" s="3" t="s">
        <v>14555</v>
      </c>
      <c r="C1763" s="3"/>
      <c r="D1763" s="3"/>
      <c r="E1763" s="21" t="s">
        <v>14556</v>
      </c>
      <c r="F1763" s="3" t="s">
        <v>16113</v>
      </c>
      <c r="G1763" s="33" t="s">
        <v>16083</v>
      </c>
      <c r="H1763" s="16" t="s">
        <v>3690</v>
      </c>
      <c r="I1763" s="3" t="s">
        <v>16148</v>
      </c>
      <c r="J1763" s="3"/>
      <c r="K1763" s="93" t="b" cm="1">
        <f t="array" ref="K1763">SUMPRODUCT( --ISNUMBER(SEARCH(TextCheck,I1763)))&gt;0</f>
        <v>0</v>
      </c>
      <c r="L1763" s="112"/>
      <c r="M1763" s="112"/>
      <c r="N1763" s="112"/>
      <c r="O1763" s="112"/>
      <c r="P1763" s="112"/>
      <c r="Q1763" s="112"/>
      <c r="R1763" s="112"/>
      <c r="S1763" s="112"/>
      <c r="T1763" s="112"/>
      <c r="U1763" s="112"/>
    </row>
    <row r="1764" spans="1:21" ht="15" customHeight="1" x14ac:dyDescent="0.2">
      <c r="A1764" s="3" t="s">
        <v>16112</v>
      </c>
      <c r="B1764" s="3" t="s">
        <v>14555</v>
      </c>
      <c r="C1764" s="3"/>
      <c r="D1764" s="3"/>
      <c r="E1764" s="21" t="s">
        <v>14556</v>
      </c>
      <c r="F1764" s="3" t="s">
        <v>16113</v>
      </c>
      <c r="G1764" s="33" t="s">
        <v>16083</v>
      </c>
      <c r="H1764" s="16" t="s">
        <v>3690</v>
      </c>
      <c r="I1764" s="3" t="s">
        <v>16149</v>
      </c>
      <c r="J1764" s="3"/>
      <c r="K1764" s="93" t="b" cm="1">
        <f t="array" ref="K1764">SUMPRODUCT( --ISNUMBER(SEARCH(TextCheck,I1764)))&gt;0</f>
        <v>0</v>
      </c>
      <c r="L1764" s="112"/>
      <c r="M1764" s="112"/>
      <c r="N1764" s="112"/>
      <c r="O1764" s="112"/>
      <c r="P1764" s="112"/>
      <c r="Q1764" s="112"/>
      <c r="R1764" s="112"/>
      <c r="S1764" s="112"/>
      <c r="T1764" s="112"/>
      <c r="U1764" s="112"/>
    </row>
    <row r="1765" spans="1:21" ht="15" customHeight="1" x14ac:dyDescent="0.2">
      <c r="A1765" s="3" t="s">
        <v>16112</v>
      </c>
      <c r="B1765" s="3" t="s">
        <v>14555</v>
      </c>
      <c r="C1765" s="3"/>
      <c r="D1765" s="3"/>
      <c r="E1765" s="21" t="s">
        <v>14556</v>
      </c>
      <c r="F1765" s="3" t="s">
        <v>16113</v>
      </c>
      <c r="G1765" s="33" t="s">
        <v>16083</v>
      </c>
      <c r="H1765" s="16" t="s">
        <v>5723</v>
      </c>
      <c r="I1765" s="3" t="s">
        <v>16150</v>
      </c>
      <c r="J1765" s="3"/>
      <c r="K1765" s="93" t="b" cm="1">
        <f t="array" ref="K1765">SUMPRODUCT( --ISNUMBER(SEARCH(TextCheck,I1765)))&gt;0</f>
        <v>0</v>
      </c>
      <c r="L1765" s="112"/>
      <c r="M1765" s="112"/>
      <c r="N1765" s="112"/>
      <c r="O1765" s="112"/>
      <c r="P1765" s="112"/>
      <c r="Q1765" s="112"/>
      <c r="R1765" s="112"/>
      <c r="S1765" s="112"/>
      <c r="T1765" s="112"/>
      <c r="U1765" s="112"/>
    </row>
    <row r="1766" spans="1:21" ht="15" customHeight="1" x14ac:dyDescent="0.2">
      <c r="A1766" s="3" t="s">
        <v>16112</v>
      </c>
      <c r="B1766" s="3" t="s">
        <v>14555</v>
      </c>
      <c r="C1766" s="3"/>
      <c r="D1766" s="3"/>
      <c r="E1766" s="21" t="s">
        <v>14556</v>
      </c>
      <c r="F1766" s="3" t="s">
        <v>16113</v>
      </c>
      <c r="G1766" s="33" t="s">
        <v>16083</v>
      </c>
      <c r="H1766" s="16" t="s">
        <v>5723</v>
      </c>
      <c r="I1766" s="3" t="s">
        <v>16151</v>
      </c>
      <c r="J1766" s="3"/>
      <c r="K1766" s="93" t="b" cm="1">
        <f t="array" ref="K1766">SUMPRODUCT( --ISNUMBER(SEARCH(TextCheck,I1766)))&gt;0</f>
        <v>0</v>
      </c>
      <c r="L1766" s="112"/>
      <c r="M1766" s="112"/>
      <c r="N1766" s="112"/>
      <c r="O1766" s="112"/>
      <c r="P1766" s="112"/>
      <c r="Q1766" s="112"/>
      <c r="R1766" s="112"/>
      <c r="S1766" s="112"/>
      <c r="T1766" s="112"/>
      <c r="U1766" s="112"/>
    </row>
    <row r="1767" spans="1:21" ht="15" customHeight="1" x14ac:dyDescent="0.2">
      <c r="A1767" s="3" t="s">
        <v>16112</v>
      </c>
      <c r="B1767" s="3" t="s">
        <v>14555</v>
      </c>
      <c r="C1767" s="3"/>
      <c r="D1767" s="3"/>
      <c r="E1767" s="21" t="s">
        <v>14556</v>
      </c>
      <c r="F1767" s="3" t="s">
        <v>16113</v>
      </c>
      <c r="G1767" s="33" t="s">
        <v>16083</v>
      </c>
      <c r="H1767" s="16" t="s">
        <v>5723</v>
      </c>
      <c r="I1767" s="3" t="s">
        <v>16152</v>
      </c>
      <c r="J1767" s="3"/>
      <c r="K1767" s="93" t="b" cm="1">
        <f t="array" ref="K1767">SUMPRODUCT( --ISNUMBER(SEARCH(TextCheck,I1767)))&gt;0</f>
        <v>0</v>
      </c>
      <c r="L1767" s="112"/>
      <c r="M1767" s="112"/>
      <c r="N1767" s="112"/>
      <c r="O1767" s="112"/>
      <c r="P1767" s="112"/>
      <c r="Q1767" s="112"/>
      <c r="R1767" s="112"/>
      <c r="S1767" s="112"/>
      <c r="T1767" s="112"/>
      <c r="U1767" s="112"/>
    </row>
    <row r="1768" spans="1:21" ht="15" customHeight="1" x14ac:dyDescent="0.2">
      <c r="A1768" s="3" t="s">
        <v>16112</v>
      </c>
      <c r="B1768" s="3" t="s">
        <v>14555</v>
      </c>
      <c r="C1768" s="3"/>
      <c r="D1768" s="3"/>
      <c r="E1768" s="21" t="s">
        <v>14556</v>
      </c>
      <c r="F1768" s="3" t="s">
        <v>16113</v>
      </c>
      <c r="G1768" s="33" t="s">
        <v>16083</v>
      </c>
      <c r="H1768" s="16" t="s">
        <v>5723</v>
      </c>
      <c r="I1768" s="3" t="s">
        <v>16153</v>
      </c>
      <c r="J1768" s="3"/>
      <c r="K1768" s="93" t="b" cm="1">
        <f t="array" ref="K1768">SUMPRODUCT( --ISNUMBER(SEARCH(TextCheck,I1768)))&gt;0</f>
        <v>0</v>
      </c>
      <c r="L1768" s="112"/>
      <c r="M1768" s="112"/>
      <c r="N1768" s="112"/>
      <c r="O1768" s="112"/>
      <c r="P1768" s="112"/>
      <c r="Q1768" s="112"/>
      <c r="R1768" s="112"/>
      <c r="S1768" s="112"/>
      <c r="T1768" s="112"/>
      <c r="U1768" s="112"/>
    </row>
    <row r="1769" spans="1:21" ht="15" customHeight="1" x14ac:dyDescent="0.2">
      <c r="A1769" s="3" t="s">
        <v>16112</v>
      </c>
      <c r="B1769" s="3" t="s">
        <v>14555</v>
      </c>
      <c r="C1769" s="3"/>
      <c r="D1769" s="3"/>
      <c r="E1769" s="21" t="s">
        <v>14556</v>
      </c>
      <c r="F1769" s="3" t="s">
        <v>16113</v>
      </c>
      <c r="G1769" s="33" t="s">
        <v>16083</v>
      </c>
      <c r="H1769" s="16" t="s">
        <v>5723</v>
      </c>
      <c r="I1769" s="3" t="s">
        <v>16154</v>
      </c>
      <c r="J1769" s="3"/>
      <c r="K1769" s="93" t="b" cm="1">
        <f t="array" ref="K1769">SUMPRODUCT( --ISNUMBER(SEARCH(TextCheck,I1769)))&gt;0</f>
        <v>0</v>
      </c>
      <c r="L1769" s="112"/>
      <c r="M1769" s="112"/>
      <c r="N1769" s="112"/>
      <c r="O1769" s="112"/>
      <c r="P1769" s="112"/>
      <c r="Q1769" s="112"/>
      <c r="R1769" s="112"/>
      <c r="S1769" s="112"/>
      <c r="T1769" s="112"/>
      <c r="U1769" s="112"/>
    </row>
    <row r="1770" spans="1:21" ht="15" customHeight="1" x14ac:dyDescent="0.2">
      <c r="A1770" s="3" t="s">
        <v>16112</v>
      </c>
      <c r="B1770" s="3" t="s">
        <v>14555</v>
      </c>
      <c r="C1770" s="3"/>
      <c r="D1770" s="3"/>
      <c r="E1770" s="21" t="s">
        <v>14556</v>
      </c>
      <c r="F1770" s="3" t="s">
        <v>16113</v>
      </c>
      <c r="G1770" s="33" t="s">
        <v>16083</v>
      </c>
      <c r="H1770" s="16" t="s">
        <v>5723</v>
      </c>
      <c r="I1770" s="3" t="s">
        <v>7499</v>
      </c>
      <c r="J1770" s="3"/>
      <c r="K1770" s="93" t="b" cm="1">
        <f t="array" ref="K1770">SUMPRODUCT( --ISNUMBER(SEARCH(TextCheck,I1770)))&gt;0</f>
        <v>0</v>
      </c>
      <c r="L1770" s="112"/>
      <c r="M1770" s="112"/>
      <c r="N1770" s="112"/>
      <c r="O1770" s="112"/>
      <c r="P1770" s="112"/>
      <c r="Q1770" s="112"/>
      <c r="R1770" s="112"/>
      <c r="S1770" s="112"/>
      <c r="T1770" s="112"/>
      <c r="U1770" s="112"/>
    </row>
    <row r="1771" spans="1:21" ht="15" customHeight="1" x14ac:dyDescent="0.2">
      <c r="A1771" s="3" t="s">
        <v>16112</v>
      </c>
      <c r="B1771" s="3" t="s">
        <v>14555</v>
      </c>
      <c r="C1771" s="3"/>
      <c r="D1771" s="3"/>
      <c r="E1771" s="21" t="s">
        <v>14556</v>
      </c>
      <c r="F1771" s="3" t="s">
        <v>16113</v>
      </c>
      <c r="G1771" s="33" t="s">
        <v>16083</v>
      </c>
      <c r="H1771" s="16" t="s">
        <v>5723</v>
      </c>
      <c r="I1771" s="3" t="s">
        <v>3467</v>
      </c>
      <c r="J1771" s="3"/>
      <c r="K1771" s="93" t="b" cm="1">
        <f t="array" ref="K1771">SUMPRODUCT( --ISNUMBER(SEARCH(TextCheck,I1771)))&gt;0</f>
        <v>0</v>
      </c>
      <c r="L1771" s="112"/>
      <c r="M1771" s="112"/>
      <c r="N1771" s="112"/>
      <c r="O1771" s="112"/>
      <c r="P1771" s="112"/>
      <c r="Q1771" s="112"/>
      <c r="R1771" s="112"/>
      <c r="S1771" s="112"/>
      <c r="T1771" s="112"/>
      <c r="U1771" s="112"/>
    </row>
    <row r="1772" spans="1:21" ht="15" customHeight="1" x14ac:dyDescent="0.2">
      <c r="A1772" s="3" t="s">
        <v>16112</v>
      </c>
      <c r="B1772" s="3" t="s">
        <v>14555</v>
      </c>
      <c r="C1772" s="3"/>
      <c r="D1772" s="3"/>
      <c r="E1772" s="21" t="s">
        <v>14556</v>
      </c>
      <c r="F1772" s="3" t="s">
        <v>16113</v>
      </c>
      <c r="G1772" s="33" t="s">
        <v>16083</v>
      </c>
      <c r="H1772" s="16" t="s">
        <v>5723</v>
      </c>
      <c r="I1772" s="3" t="s">
        <v>16155</v>
      </c>
      <c r="J1772" s="3"/>
      <c r="K1772" s="93" t="b" cm="1">
        <f t="array" ref="K1772">SUMPRODUCT( --ISNUMBER(SEARCH(TextCheck,I1772)))&gt;0</f>
        <v>0</v>
      </c>
      <c r="L1772" s="112"/>
      <c r="M1772" s="112"/>
      <c r="N1772" s="112"/>
      <c r="O1772" s="112"/>
      <c r="P1772" s="112"/>
      <c r="Q1772" s="112"/>
      <c r="R1772" s="112"/>
      <c r="S1772" s="112"/>
      <c r="T1772" s="112"/>
      <c r="U1772" s="112"/>
    </row>
    <row r="1773" spans="1:21" ht="15" customHeight="1" x14ac:dyDescent="0.2">
      <c r="A1773" s="3" t="s">
        <v>16112</v>
      </c>
      <c r="B1773" s="3" t="s">
        <v>14555</v>
      </c>
      <c r="C1773" s="3"/>
      <c r="D1773" s="3"/>
      <c r="E1773" s="21" t="s">
        <v>14556</v>
      </c>
      <c r="F1773" s="3" t="s">
        <v>16113</v>
      </c>
      <c r="G1773" s="33" t="s">
        <v>16083</v>
      </c>
      <c r="H1773" s="16" t="s">
        <v>5723</v>
      </c>
      <c r="I1773" s="3" t="s">
        <v>8236</v>
      </c>
      <c r="J1773" s="3"/>
      <c r="K1773" s="93" t="b" cm="1">
        <f t="array" ref="K1773">SUMPRODUCT( --ISNUMBER(SEARCH(TextCheck,I1773)))&gt;0</f>
        <v>0</v>
      </c>
      <c r="L1773" s="112"/>
      <c r="M1773" s="112"/>
      <c r="N1773" s="112"/>
      <c r="O1773" s="112"/>
      <c r="P1773" s="112"/>
      <c r="Q1773" s="112"/>
      <c r="R1773" s="112"/>
      <c r="S1773" s="112"/>
      <c r="T1773" s="112"/>
      <c r="U1773" s="112"/>
    </row>
    <row r="1774" spans="1:21" ht="15" customHeight="1" x14ac:dyDescent="0.2">
      <c r="A1774" s="3" t="s">
        <v>16112</v>
      </c>
      <c r="B1774" s="3" t="s">
        <v>14555</v>
      </c>
      <c r="C1774" s="3"/>
      <c r="D1774" s="3"/>
      <c r="E1774" s="21" t="s">
        <v>14556</v>
      </c>
      <c r="F1774" s="3">
        <v>1795</v>
      </c>
      <c r="G1774" s="3" t="s">
        <v>16156</v>
      </c>
      <c r="H1774" s="16" t="s">
        <v>3661</v>
      </c>
      <c r="I1774" s="3" t="s">
        <v>1090</v>
      </c>
      <c r="J1774" s="3"/>
      <c r="K1774" s="93" t="b" cm="1">
        <f t="array" ref="K1774">SUMPRODUCT( --ISNUMBER(SEARCH(TextCheck,I1774)))&gt;0</f>
        <v>0</v>
      </c>
      <c r="L1774" s="112"/>
      <c r="M1774" s="112"/>
      <c r="N1774" s="112"/>
      <c r="O1774" s="112"/>
      <c r="P1774" s="112"/>
      <c r="Q1774" s="112"/>
      <c r="R1774" s="112"/>
      <c r="S1774" s="112"/>
      <c r="T1774" s="112"/>
      <c r="U1774" s="112"/>
    </row>
    <row r="1775" spans="1:21" ht="15" customHeight="1" x14ac:dyDescent="0.2">
      <c r="A1775" s="3" t="s">
        <v>16112</v>
      </c>
      <c r="B1775" s="3" t="s">
        <v>14555</v>
      </c>
      <c r="C1775" s="3"/>
      <c r="D1775" s="3"/>
      <c r="E1775" s="21" t="s">
        <v>14556</v>
      </c>
      <c r="F1775" s="3">
        <v>1795</v>
      </c>
      <c r="G1775" s="3" t="s">
        <v>16157</v>
      </c>
      <c r="H1775" s="16" t="s">
        <v>3690</v>
      </c>
      <c r="I1775" s="3" t="s">
        <v>750</v>
      </c>
      <c r="J1775" s="3"/>
      <c r="K1775" s="93" t="b" cm="1">
        <f t="array" ref="K1775">SUMPRODUCT( --ISNUMBER(SEARCH(TextCheck,I1775)))&gt;0</f>
        <v>0</v>
      </c>
      <c r="L1775" s="112"/>
      <c r="M1775" s="112"/>
      <c r="N1775" s="112"/>
      <c r="O1775" s="112"/>
      <c r="P1775" s="112"/>
      <c r="Q1775" s="112"/>
      <c r="R1775" s="112"/>
      <c r="S1775" s="112"/>
      <c r="T1775" s="112"/>
      <c r="U1775" s="112"/>
    </row>
    <row r="1776" spans="1:21" ht="15" customHeight="1" x14ac:dyDescent="0.2">
      <c r="A1776" s="3" t="s">
        <v>16112</v>
      </c>
      <c r="B1776" s="3" t="s">
        <v>14555</v>
      </c>
      <c r="C1776" s="3"/>
      <c r="D1776" s="3"/>
      <c r="E1776" s="21" t="s">
        <v>14556</v>
      </c>
      <c r="F1776" s="3">
        <v>1795</v>
      </c>
      <c r="G1776" s="3" t="s">
        <v>16158</v>
      </c>
      <c r="H1776" s="16" t="s">
        <v>3450</v>
      </c>
      <c r="I1776" s="3" t="s">
        <v>2540</v>
      </c>
      <c r="J1776" s="3"/>
      <c r="K1776" s="93" t="b" cm="1">
        <f t="array" ref="K1776">SUMPRODUCT( --ISNUMBER(SEARCH(TextCheck,I1776)))&gt;0</f>
        <v>0</v>
      </c>
      <c r="L1776" s="112"/>
      <c r="M1776" s="112"/>
      <c r="N1776" s="112"/>
      <c r="O1776" s="112"/>
      <c r="P1776" s="112"/>
      <c r="Q1776" s="112"/>
      <c r="R1776" s="112"/>
      <c r="S1776" s="112"/>
      <c r="T1776" s="112"/>
      <c r="U1776" s="112"/>
    </row>
    <row r="1777" spans="1:21" ht="15" customHeight="1" x14ac:dyDescent="0.2">
      <c r="A1777" s="3" t="s">
        <v>16112</v>
      </c>
      <c r="B1777" s="3" t="s">
        <v>14555</v>
      </c>
      <c r="C1777" s="3"/>
      <c r="D1777" s="3"/>
      <c r="E1777" s="21" t="s">
        <v>14556</v>
      </c>
      <c r="F1777" s="3">
        <v>1795</v>
      </c>
      <c r="G1777" s="3" t="s">
        <v>16158</v>
      </c>
      <c r="H1777" s="16" t="s">
        <v>3450</v>
      </c>
      <c r="I1777" s="3" t="s">
        <v>16159</v>
      </c>
      <c r="J1777" s="3"/>
      <c r="K1777" s="93" t="b" cm="1">
        <f t="array" ref="K1777">SUMPRODUCT( --ISNUMBER(SEARCH(TextCheck,I1777)))&gt;0</f>
        <v>1</v>
      </c>
      <c r="L1777" s="112"/>
      <c r="M1777" s="112"/>
      <c r="N1777" s="112"/>
      <c r="O1777" s="112"/>
      <c r="P1777" s="112"/>
      <c r="Q1777" s="112"/>
      <c r="R1777" s="112"/>
      <c r="S1777" s="112"/>
      <c r="T1777" s="112"/>
      <c r="U1777" s="112"/>
    </row>
    <row r="1778" spans="1:21" ht="15" customHeight="1" x14ac:dyDescent="0.2">
      <c r="A1778" s="3" t="s">
        <v>16112</v>
      </c>
      <c r="B1778" s="3" t="s">
        <v>14555</v>
      </c>
      <c r="C1778" s="3"/>
      <c r="D1778" s="3"/>
      <c r="E1778" s="21" t="s">
        <v>14556</v>
      </c>
      <c r="F1778" s="3">
        <v>1795</v>
      </c>
      <c r="G1778" s="3" t="s">
        <v>16158</v>
      </c>
      <c r="H1778" s="16" t="s">
        <v>3690</v>
      </c>
      <c r="I1778" s="3" t="s">
        <v>16160</v>
      </c>
      <c r="J1778" s="3"/>
      <c r="K1778" s="93" t="b" cm="1">
        <f t="array" ref="K1778">SUMPRODUCT( --ISNUMBER(SEARCH(TextCheck,I1778)))&gt;0</f>
        <v>0</v>
      </c>
      <c r="L1778" s="112"/>
      <c r="M1778" s="112"/>
      <c r="N1778" s="112"/>
      <c r="O1778" s="112"/>
      <c r="P1778" s="112"/>
      <c r="Q1778" s="112"/>
      <c r="R1778" s="112"/>
      <c r="S1778" s="112"/>
      <c r="T1778" s="112"/>
      <c r="U1778" s="112"/>
    </row>
    <row r="1779" spans="1:21" ht="15" customHeight="1" x14ac:dyDescent="0.2">
      <c r="A1779" s="3" t="s">
        <v>16112</v>
      </c>
      <c r="B1779" s="3" t="s">
        <v>14555</v>
      </c>
      <c r="C1779" s="3"/>
      <c r="D1779" s="3"/>
      <c r="E1779" s="21" t="s">
        <v>14556</v>
      </c>
      <c r="F1779" s="3">
        <v>1795</v>
      </c>
      <c r="G1779" s="3" t="s">
        <v>16161</v>
      </c>
      <c r="H1779" s="16" t="s">
        <v>3450</v>
      </c>
      <c r="I1779" s="3" t="s">
        <v>16162</v>
      </c>
      <c r="J1779" s="3"/>
      <c r="K1779" s="93" t="b" cm="1">
        <f t="array" ref="K1779">SUMPRODUCT( --ISNUMBER(SEARCH(TextCheck,I1779)))&gt;0</f>
        <v>0</v>
      </c>
      <c r="L1779" s="112"/>
      <c r="M1779" s="112"/>
      <c r="N1779" s="112"/>
      <c r="O1779" s="112"/>
      <c r="P1779" s="112"/>
      <c r="Q1779" s="112"/>
      <c r="R1779" s="112"/>
      <c r="S1779" s="112"/>
      <c r="T1779" s="112"/>
      <c r="U1779" s="112"/>
    </row>
    <row r="1780" spans="1:21" ht="15" customHeight="1" x14ac:dyDescent="0.2">
      <c r="A1780" s="3" t="s">
        <v>16112</v>
      </c>
      <c r="B1780" s="3" t="s">
        <v>14555</v>
      </c>
      <c r="C1780" s="3" t="b">
        <v>1</v>
      </c>
      <c r="D1780" s="3"/>
      <c r="E1780" s="21" t="s">
        <v>14556</v>
      </c>
      <c r="F1780" s="3">
        <v>1795</v>
      </c>
      <c r="G1780" s="3" t="s">
        <v>16161</v>
      </c>
      <c r="H1780" s="16" t="s">
        <v>5942</v>
      </c>
      <c r="I1780" s="3" t="s">
        <v>16163</v>
      </c>
      <c r="J1780" s="3"/>
      <c r="K1780" s="93" t="b" cm="1">
        <f t="array" ref="K1780">SUMPRODUCT( --ISNUMBER(SEARCH(TextCheck,I1780)))&gt;0</f>
        <v>0</v>
      </c>
      <c r="L1780" s="112"/>
      <c r="M1780" s="112"/>
      <c r="N1780" s="112"/>
      <c r="O1780" s="112"/>
      <c r="P1780" s="112"/>
      <c r="Q1780" s="112"/>
      <c r="R1780" s="112"/>
      <c r="S1780" s="112"/>
      <c r="T1780" s="112"/>
      <c r="U1780" s="112"/>
    </row>
    <row r="1781" spans="1:21" ht="15" customHeight="1" x14ac:dyDescent="0.2">
      <c r="A1781" s="3" t="s">
        <v>16112</v>
      </c>
      <c r="B1781" s="3" t="s">
        <v>14555</v>
      </c>
      <c r="C1781" s="3"/>
      <c r="D1781" s="3"/>
      <c r="E1781" s="21" t="s">
        <v>14556</v>
      </c>
      <c r="F1781" s="3">
        <v>1795</v>
      </c>
      <c r="G1781" s="3" t="s">
        <v>16161</v>
      </c>
      <c r="H1781" s="16" t="s">
        <v>3450</v>
      </c>
      <c r="I1781" s="3" t="s">
        <v>16164</v>
      </c>
      <c r="J1781" s="3"/>
      <c r="K1781" s="93" t="b" cm="1">
        <f t="array" ref="K1781">SUMPRODUCT( --ISNUMBER(SEARCH(TextCheck,I1781)))&gt;0</f>
        <v>0</v>
      </c>
      <c r="L1781" s="112"/>
      <c r="M1781" s="112"/>
      <c r="N1781" s="112"/>
      <c r="O1781" s="112"/>
      <c r="P1781" s="112"/>
      <c r="Q1781" s="112"/>
      <c r="R1781" s="112"/>
      <c r="S1781" s="112"/>
      <c r="T1781" s="112"/>
      <c r="U1781" s="112"/>
    </row>
    <row r="1782" spans="1:21" ht="15" customHeight="1" x14ac:dyDescent="0.2">
      <c r="A1782" s="3" t="s">
        <v>16112</v>
      </c>
      <c r="B1782" s="3" t="s">
        <v>14555</v>
      </c>
      <c r="C1782" s="3"/>
      <c r="D1782" s="3"/>
      <c r="E1782" s="21" t="s">
        <v>14556</v>
      </c>
      <c r="F1782" s="3" t="s">
        <v>16165</v>
      </c>
      <c r="G1782" s="3" t="s">
        <v>16161</v>
      </c>
      <c r="H1782" s="16" t="s">
        <v>3450</v>
      </c>
      <c r="I1782" s="3" t="s">
        <v>16166</v>
      </c>
      <c r="J1782" s="3"/>
      <c r="K1782" s="93" t="b" cm="1">
        <f t="array" ref="K1782">SUMPRODUCT( --ISNUMBER(SEARCH(TextCheck,I1782)))&gt;0</f>
        <v>0</v>
      </c>
      <c r="L1782" s="112"/>
      <c r="M1782" s="112"/>
      <c r="N1782" s="112"/>
      <c r="O1782" s="112"/>
      <c r="P1782" s="112"/>
      <c r="Q1782" s="112"/>
      <c r="R1782" s="112"/>
      <c r="S1782" s="112"/>
      <c r="T1782" s="112"/>
      <c r="U1782" s="112"/>
    </row>
    <row r="1783" spans="1:21" ht="15" customHeight="1" x14ac:dyDescent="0.2">
      <c r="A1783" s="3" t="s">
        <v>16112</v>
      </c>
      <c r="B1783" s="3" t="s">
        <v>14555</v>
      </c>
      <c r="C1783" s="3"/>
      <c r="D1783" s="3"/>
      <c r="E1783" s="21" t="s">
        <v>14556</v>
      </c>
      <c r="F1783" s="3">
        <v>1795</v>
      </c>
      <c r="G1783" s="3" t="s">
        <v>16161</v>
      </c>
      <c r="H1783" s="16" t="s">
        <v>3450</v>
      </c>
      <c r="I1783" s="3" t="s">
        <v>16167</v>
      </c>
      <c r="J1783" s="3"/>
      <c r="K1783" s="93" t="b" cm="1">
        <f t="array" ref="K1783">SUMPRODUCT( --ISNUMBER(SEARCH(TextCheck,I1783)))&gt;0</f>
        <v>0</v>
      </c>
      <c r="L1783" s="112"/>
      <c r="M1783" s="112"/>
      <c r="N1783" s="112"/>
      <c r="O1783" s="112"/>
      <c r="P1783" s="112"/>
      <c r="Q1783" s="112"/>
      <c r="R1783" s="112"/>
      <c r="S1783" s="112"/>
      <c r="T1783" s="112"/>
      <c r="U1783" s="112"/>
    </row>
    <row r="1784" spans="1:21" ht="15" customHeight="1" x14ac:dyDescent="0.2">
      <c r="A1784" s="3" t="s">
        <v>16112</v>
      </c>
      <c r="B1784" s="3" t="s">
        <v>14555</v>
      </c>
      <c r="C1784" s="3"/>
      <c r="D1784" s="3"/>
      <c r="E1784" s="21" t="s">
        <v>14556</v>
      </c>
      <c r="F1784" s="3">
        <v>1795</v>
      </c>
      <c r="G1784" s="3" t="s">
        <v>16161</v>
      </c>
      <c r="H1784" s="16" t="s">
        <v>3450</v>
      </c>
      <c r="I1784" s="3" t="s">
        <v>16168</v>
      </c>
      <c r="J1784" s="3"/>
      <c r="K1784" s="93" t="b" cm="1">
        <f t="array" ref="K1784">SUMPRODUCT( --ISNUMBER(SEARCH(TextCheck,I1784)))&gt;0</f>
        <v>0</v>
      </c>
      <c r="L1784" s="112"/>
      <c r="M1784" s="112"/>
      <c r="N1784" s="112"/>
      <c r="O1784" s="112"/>
      <c r="P1784" s="112"/>
      <c r="Q1784" s="112"/>
      <c r="R1784" s="112"/>
      <c r="S1784" s="112"/>
      <c r="T1784" s="112"/>
      <c r="U1784" s="112"/>
    </row>
    <row r="1785" spans="1:21" ht="15" customHeight="1" x14ac:dyDescent="0.2">
      <c r="A1785" s="3" t="s">
        <v>16112</v>
      </c>
      <c r="B1785" s="3" t="s">
        <v>14555</v>
      </c>
      <c r="C1785" s="3"/>
      <c r="D1785" s="3"/>
      <c r="E1785" s="21" t="s">
        <v>14556</v>
      </c>
      <c r="F1785" s="3">
        <v>1795</v>
      </c>
      <c r="G1785" s="3" t="s">
        <v>16161</v>
      </c>
      <c r="H1785" s="16" t="s">
        <v>3450</v>
      </c>
      <c r="I1785" s="3" t="s">
        <v>16169</v>
      </c>
      <c r="J1785" s="3"/>
      <c r="K1785" s="93" t="b" cm="1">
        <f t="array" ref="K1785">SUMPRODUCT( --ISNUMBER(SEARCH(TextCheck,I1785)))&gt;0</f>
        <v>0</v>
      </c>
      <c r="L1785" s="112"/>
      <c r="M1785" s="112"/>
      <c r="N1785" s="112"/>
      <c r="O1785" s="112"/>
      <c r="P1785" s="112"/>
      <c r="Q1785" s="112"/>
      <c r="R1785" s="112"/>
      <c r="S1785" s="112"/>
      <c r="T1785" s="112"/>
      <c r="U1785" s="112"/>
    </row>
    <row r="1786" spans="1:21" ht="15" customHeight="1" x14ac:dyDescent="0.2">
      <c r="A1786" s="3" t="s">
        <v>16112</v>
      </c>
      <c r="B1786" s="3" t="s">
        <v>14555</v>
      </c>
      <c r="C1786" s="3"/>
      <c r="D1786" s="3"/>
      <c r="E1786" s="21" t="s">
        <v>14556</v>
      </c>
      <c r="F1786" s="3">
        <v>1795</v>
      </c>
      <c r="G1786" s="3" t="s">
        <v>16161</v>
      </c>
      <c r="H1786" s="16" t="s">
        <v>3450</v>
      </c>
      <c r="I1786" s="3" t="s">
        <v>16170</v>
      </c>
      <c r="J1786" s="3"/>
      <c r="K1786" s="93" t="b" cm="1">
        <f t="array" ref="K1786">SUMPRODUCT( --ISNUMBER(SEARCH(TextCheck,I1786)))&gt;0</f>
        <v>0</v>
      </c>
      <c r="L1786" s="112"/>
      <c r="M1786" s="112"/>
      <c r="N1786" s="112"/>
      <c r="O1786" s="112"/>
      <c r="P1786" s="112"/>
      <c r="Q1786" s="112"/>
      <c r="R1786" s="112"/>
      <c r="S1786" s="112"/>
      <c r="T1786" s="112"/>
      <c r="U1786" s="112"/>
    </row>
    <row r="1787" spans="1:21" ht="15" customHeight="1" x14ac:dyDescent="0.2">
      <c r="A1787" s="3" t="s">
        <v>16112</v>
      </c>
      <c r="B1787" s="3" t="s">
        <v>14555</v>
      </c>
      <c r="C1787" s="3"/>
      <c r="D1787" s="3"/>
      <c r="E1787" s="21" t="s">
        <v>14556</v>
      </c>
      <c r="F1787" s="3">
        <v>1795</v>
      </c>
      <c r="G1787" s="3" t="s">
        <v>16171</v>
      </c>
      <c r="H1787" s="78" t="s">
        <v>4982</v>
      </c>
      <c r="I1787" s="3" t="s">
        <v>1300</v>
      </c>
      <c r="J1787" s="3"/>
      <c r="K1787" s="93" t="b" cm="1">
        <f t="array" ref="K1787">SUMPRODUCT( --ISNUMBER(SEARCH(TextCheck,I1787)))&gt;0</f>
        <v>0</v>
      </c>
      <c r="L1787" s="112"/>
      <c r="M1787" s="112"/>
      <c r="N1787" s="112"/>
      <c r="O1787" s="112"/>
      <c r="P1787" s="112"/>
      <c r="Q1787" s="112"/>
      <c r="R1787" s="112"/>
      <c r="S1787" s="112"/>
      <c r="T1787" s="112"/>
      <c r="U1787" s="112"/>
    </row>
    <row r="1788" spans="1:21" ht="15" customHeight="1" x14ac:dyDescent="0.2">
      <c r="A1788" s="3" t="s">
        <v>16112</v>
      </c>
      <c r="B1788" s="3" t="s">
        <v>14555</v>
      </c>
      <c r="C1788" s="3"/>
      <c r="D1788" s="3"/>
      <c r="E1788" s="21" t="s">
        <v>14556</v>
      </c>
      <c r="F1788" s="3">
        <v>1795</v>
      </c>
      <c r="G1788" s="3" t="s">
        <v>16171</v>
      </c>
      <c r="H1788" s="16" t="s">
        <v>3287</v>
      </c>
      <c r="I1788" s="3" t="s">
        <v>16172</v>
      </c>
      <c r="J1788" s="3"/>
      <c r="K1788" s="93" t="b" cm="1">
        <f t="array" ref="K1788">SUMPRODUCT( --ISNUMBER(SEARCH(TextCheck,I1788)))&gt;0</f>
        <v>0</v>
      </c>
      <c r="L1788" s="112"/>
      <c r="M1788" s="112"/>
      <c r="N1788" s="112"/>
      <c r="O1788" s="112"/>
      <c r="P1788" s="112"/>
      <c r="Q1788" s="112"/>
      <c r="R1788" s="112"/>
      <c r="S1788" s="112"/>
      <c r="T1788" s="112"/>
      <c r="U1788" s="112"/>
    </row>
    <row r="1789" spans="1:21" ht="15" customHeight="1" x14ac:dyDescent="0.2">
      <c r="A1789" s="3" t="s">
        <v>16112</v>
      </c>
      <c r="B1789" s="3" t="s">
        <v>14555</v>
      </c>
      <c r="C1789" s="3"/>
      <c r="D1789" s="3"/>
      <c r="E1789" s="21" t="s">
        <v>14556</v>
      </c>
      <c r="F1789" s="3">
        <v>1795</v>
      </c>
      <c r="G1789" s="3" t="s">
        <v>16171</v>
      </c>
      <c r="H1789" s="16" t="s">
        <v>3450</v>
      </c>
      <c r="I1789" s="3" t="s">
        <v>2353</v>
      </c>
      <c r="J1789" s="3"/>
      <c r="K1789" s="93" t="b" cm="1">
        <f t="array" ref="K1789">SUMPRODUCT( --ISNUMBER(SEARCH(TextCheck,I1789)))&gt;0</f>
        <v>0</v>
      </c>
      <c r="L1789" s="112"/>
      <c r="M1789" s="112"/>
      <c r="N1789" s="112"/>
      <c r="O1789" s="112"/>
      <c r="P1789" s="112"/>
      <c r="Q1789" s="112"/>
      <c r="R1789" s="112"/>
      <c r="S1789" s="112"/>
      <c r="T1789" s="112"/>
      <c r="U1789" s="112"/>
    </row>
    <row r="1790" spans="1:21" ht="15" customHeight="1" x14ac:dyDescent="0.2">
      <c r="A1790" s="3" t="s">
        <v>16112</v>
      </c>
      <c r="B1790" s="3" t="s">
        <v>14555</v>
      </c>
      <c r="C1790" s="3"/>
      <c r="D1790" s="3"/>
      <c r="E1790" s="21" t="s">
        <v>14556</v>
      </c>
      <c r="F1790" s="3">
        <v>1795</v>
      </c>
      <c r="G1790" s="3" t="s">
        <v>16171</v>
      </c>
      <c r="H1790" s="16" t="s">
        <v>5942</v>
      </c>
      <c r="I1790" s="3" t="s">
        <v>16173</v>
      </c>
      <c r="J1790" s="3"/>
      <c r="K1790" s="93" t="b" cm="1">
        <f t="array" ref="K1790">SUMPRODUCT( --ISNUMBER(SEARCH(TextCheck,I1790)))&gt;0</f>
        <v>0</v>
      </c>
      <c r="L1790" s="112"/>
      <c r="M1790" s="112"/>
      <c r="N1790" s="112"/>
      <c r="O1790" s="112"/>
      <c r="P1790" s="112"/>
      <c r="Q1790" s="112"/>
      <c r="R1790" s="112"/>
      <c r="S1790" s="112"/>
      <c r="T1790" s="112"/>
      <c r="U1790" s="112"/>
    </row>
    <row r="1791" spans="1:21" ht="15" customHeight="1" x14ac:dyDescent="0.2">
      <c r="A1791" s="3" t="s">
        <v>16112</v>
      </c>
      <c r="B1791" s="3" t="s">
        <v>14555</v>
      </c>
      <c r="C1791" s="3"/>
      <c r="D1791" s="3"/>
      <c r="E1791" s="21" t="s">
        <v>14556</v>
      </c>
      <c r="F1791" s="3">
        <v>1795</v>
      </c>
      <c r="G1791" s="3" t="s">
        <v>16171</v>
      </c>
      <c r="H1791" s="16" t="s">
        <v>16174</v>
      </c>
      <c r="I1791" s="3" t="s">
        <v>13357</v>
      </c>
      <c r="J1791" s="3"/>
      <c r="K1791" s="93" t="b" cm="1">
        <f t="array" ref="K1791">SUMPRODUCT( --ISNUMBER(SEARCH(TextCheck,I1791)))&gt;0</f>
        <v>0</v>
      </c>
      <c r="L1791" s="112"/>
      <c r="M1791" s="112"/>
      <c r="N1791" s="112"/>
      <c r="O1791" s="112"/>
      <c r="P1791" s="112"/>
      <c r="Q1791" s="112"/>
      <c r="R1791" s="112"/>
      <c r="S1791" s="112"/>
      <c r="T1791" s="112"/>
      <c r="U1791" s="112"/>
    </row>
    <row r="1792" spans="1:21" ht="15" customHeight="1" x14ac:dyDescent="0.2">
      <c r="A1792" s="3" t="s">
        <v>16112</v>
      </c>
      <c r="B1792" s="3" t="s">
        <v>14555</v>
      </c>
      <c r="C1792" s="3"/>
      <c r="D1792" s="3"/>
      <c r="E1792" s="21" t="s">
        <v>14556</v>
      </c>
      <c r="F1792" s="3">
        <v>1795</v>
      </c>
      <c r="G1792" s="3" t="s">
        <v>16171</v>
      </c>
      <c r="H1792" s="16" t="s">
        <v>2403</v>
      </c>
      <c r="I1792" s="3" t="s">
        <v>16175</v>
      </c>
      <c r="J1792" s="3"/>
      <c r="K1792" s="93" t="b" cm="1">
        <f t="array" ref="K1792">SUMPRODUCT( --ISNUMBER(SEARCH(TextCheck,I1792)))&gt;0</f>
        <v>0</v>
      </c>
      <c r="L1792" s="112"/>
      <c r="M1792" s="112"/>
      <c r="N1792" s="112"/>
      <c r="O1792" s="112"/>
      <c r="P1792" s="112"/>
      <c r="Q1792" s="112"/>
      <c r="R1792" s="112"/>
      <c r="S1792" s="112"/>
      <c r="T1792" s="112"/>
      <c r="U1792" s="112"/>
    </row>
    <row r="1793" spans="1:21" ht="15" customHeight="1" x14ac:dyDescent="0.2">
      <c r="A1793" s="3" t="s">
        <v>16112</v>
      </c>
      <c r="B1793" s="3" t="s">
        <v>14555</v>
      </c>
      <c r="C1793" s="3"/>
      <c r="D1793" s="3"/>
      <c r="E1793" s="21" t="s">
        <v>14556</v>
      </c>
      <c r="F1793" s="3">
        <v>1795</v>
      </c>
      <c r="G1793" s="3" t="s">
        <v>16171</v>
      </c>
      <c r="H1793" s="16" t="s">
        <v>16174</v>
      </c>
      <c r="I1793" s="3" t="s">
        <v>16176</v>
      </c>
      <c r="J1793" s="3"/>
      <c r="K1793" s="93" t="b" cm="1">
        <f t="array" ref="K1793">SUMPRODUCT( --ISNUMBER(SEARCH(TextCheck,I1793)))&gt;0</f>
        <v>0</v>
      </c>
      <c r="L1793" s="112"/>
      <c r="M1793" s="112"/>
      <c r="N1793" s="112"/>
      <c r="O1793" s="112"/>
      <c r="P1793" s="112"/>
      <c r="Q1793" s="112"/>
      <c r="R1793" s="112"/>
      <c r="S1793" s="112"/>
      <c r="T1793" s="112"/>
      <c r="U1793" s="112"/>
    </row>
    <row r="1794" spans="1:21" ht="15" customHeight="1" x14ac:dyDescent="0.2">
      <c r="A1794" s="3" t="s">
        <v>16112</v>
      </c>
      <c r="B1794" s="3" t="s">
        <v>14555</v>
      </c>
      <c r="C1794" s="3"/>
      <c r="D1794" s="3"/>
      <c r="E1794" s="21" t="s">
        <v>14556</v>
      </c>
      <c r="F1794" s="3">
        <v>1795</v>
      </c>
      <c r="G1794" s="3" t="s">
        <v>16171</v>
      </c>
      <c r="H1794" s="16" t="s">
        <v>2403</v>
      </c>
      <c r="I1794" s="3" t="s">
        <v>16177</v>
      </c>
      <c r="J1794" s="3"/>
      <c r="K1794" s="93" t="b" cm="1">
        <f t="array" ref="K1794">SUMPRODUCT( --ISNUMBER(SEARCH(TextCheck,I1794)))&gt;0</f>
        <v>0</v>
      </c>
      <c r="L1794" s="112"/>
      <c r="M1794" s="112"/>
      <c r="N1794" s="112"/>
      <c r="O1794" s="112"/>
      <c r="P1794" s="112"/>
      <c r="Q1794" s="112"/>
      <c r="R1794" s="112"/>
      <c r="S1794" s="112"/>
      <c r="T1794" s="112"/>
      <c r="U1794" s="112"/>
    </row>
    <row r="1795" spans="1:21" ht="15" customHeight="1" x14ac:dyDescent="0.2">
      <c r="A1795" s="3" t="s">
        <v>16112</v>
      </c>
      <c r="B1795" s="3" t="s">
        <v>14555</v>
      </c>
      <c r="C1795" s="3"/>
      <c r="D1795" s="3"/>
      <c r="E1795" s="21" t="s">
        <v>14556</v>
      </c>
      <c r="F1795" s="3">
        <v>1795</v>
      </c>
      <c r="G1795" s="3" t="s">
        <v>16171</v>
      </c>
      <c r="H1795" s="16" t="s">
        <v>2403</v>
      </c>
      <c r="I1795" s="3" t="s">
        <v>16178</v>
      </c>
      <c r="J1795" s="3"/>
      <c r="K1795" s="93" t="b" cm="1">
        <f t="array" ref="K1795">SUMPRODUCT( --ISNUMBER(SEARCH(TextCheck,I1795)))&gt;0</f>
        <v>0</v>
      </c>
      <c r="L1795" s="112"/>
      <c r="M1795" s="112"/>
      <c r="N1795" s="112"/>
      <c r="O1795" s="112"/>
      <c r="P1795" s="112"/>
      <c r="Q1795" s="112"/>
      <c r="R1795" s="112"/>
      <c r="S1795" s="112"/>
      <c r="T1795" s="112"/>
      <c r="U1795" s="112"/>
    </row>
    <row r="1796" spans="1:21" ht="15" customHeight="1" x14ac:dyDescent="0.2">
      <c r="A1796" s="3" t="s">
        <v>16112</v>
      </c>
      <c r="B1796" s="3" t="s">
        <v>14555</v>
      </c>
      <c r="C1796" s="3"/>
      <c r="D1796" s="3"/>
      <c r="E1796" s="21" t="s">
        <v>14556</v>
      </c>
      <c r="F1796" s="3">
        <v>1795</v>
      </c>
      <c r="G1796" s="3" t="s">
        <v>16171</v>
      </c>
      <c r="H1796" s="16" t="s">
        <v>2403</v>
      </c>
      <c r="I1796" s="3" t="s">
        <v>7599</v>
      </c>
      <c r="J1796" s="3"/>
      <c r="K1796" s="93" t="b" cm="1">
        <f t="array" ref="K1796">SUMPRODUCT( --ISNUMBER(SEARCH(TextCheck,I1796)))&gt;0</f>
        <v>0</v>
      </c>
      <c r="L1796" s="112"/>
      <c r="M1796" s="112"/>
      <c r="N1796" s="112"/>
      <c r="O1796" s="112"/>
      <c r="P1796" s="112"/>
      <c r="Q1796" s="112"/>
      <c r="R1796" s="112"/>
      <c r="S1796" s="112"/>
      <c r="T1796" s="112"/>
      <c r="U1796" s="112"/>
    </row>
    <row r="1797" spans="1:21" ht="15" customHeight="1" x14ac:dyDescent="0.2">
      <c r="A1797" s="3" t="s">
        <v>16112</v>
      </c>
      <c r="B1797" s="3" t="s">
        <v>14555</v>
      </c>
      <c r="C1797" s="3"/>
      <c r="D1797" s="3"/>
      <c r="E1797" s="21" t="s">
        <v>14556</v>
      </c>
      <c r="F1797" s="3">
        <v>1795</v>
      </c>
      <c r="G1797" s="3" t="s">
        <v>16179</v>
      </c>
      <c r="H1797" s="16" t="s">
        <v>3287</v>
      </c>
      <c r="I1797" s="3" t="s">
        <v>16180</v>
      </c>
      <c r="J1797" s="3"/>
      <c r="K1797" s="93" t="b" cm="1">
        <f t="array" ref="K1797">SUMPRODUCT( --ISNUMBER(SEARCH(TextCheck,I1797)))&gt;0</f>
        <v>1</v>
      </c>
      <c r="L1797" s="112"/>
      <c r="M1797" s="112"/>
      <c r="N1797" s="112"/>
      <c r="O1797" s="112"/>
      <c r="P1797" s="112"/>
      <c r="Q1797" s="112"/>
      <c r="R1797" s="112"/>
      <c r="S1797" s="112"/>
      <c r="T1797" s="112"/>
      <c r="U1797" s="112"/>
    </row>
    <row r="1798" spans="1:21" ht="15" customHeight="1" x14ac:dyDescent="0.2">
      <c r="A1798" s="3" t="s">
        <v>16112</v>
      </c>
      <c r="B1798" s="3" t="s">
        <v>14555</v>
      </c>
      <c r="C1798" s="3" t="b">
        <v>1</v>
      </c>
      <c r="D1798" s="3"/>
      <c r="E1798" s="21" t="s">
        <v>14556</v>
      </c>
      <c r="F1798" s="3">
        <v>1795</v>
      </c>
      <c r="G1798" s="3" t="s">
        <v>16179</v>
      </c>
      <c r="H1798" s="16" t="s">
        <v>3645</v>
      </c>
      <c r="I1798" s="3" t="s">
        <v>16181</v>
      </c>
      <c r="J1798" s="3"/>
      <c r="K1798" s="93" t="b" cm="1">
        <f t="array" ref="K1798">SUMPRODUCT( --ISNUMBER(SEARCH(TextCheck,I1798)))&gt;0</f>
        <v>0</v>
      </c>
      <c r="L1798" s="112"/>
      <c r="M1798" s="112"/>
      <c r="N1798" s="112"/>
      <c r="O1798" s="112"/>
      <c r="P1798" s="112"/>
      <c r="Q1798" s="112"/>
      <c r="R1798" s="112"/>
      <c r="S1798" s="112"/>
      <c r="T1798" s="112"/>
      <c r="U1798" s="112"/>
    </row>
    <row r="1799" spans="1:21" ht="15" customHeight="1" x14ac:dyDescent="0.2">
      <c r="A1799" s="3" t="s">
        <v>16112</v>
      </c>
      <c r="B1799" s="3" t="s">
        <v>14555</v>
      </c>
      <c r="C1799" s="3"/>
      <c r="D1799" s="3"/>
      <c r="E1799" s="21" t="s">
        <v>14556</v>
      </c>
      <c r="F1799" s="3">
        <v>1795</v>
      </c>
      <c r="G1799" s="3" t="s">
        <v>16179</v>
      </c>
      <c r="H1799" s="16" t="s">
        <v>3565</v>
      </c>
      <c r="I1799" s="3" t="s">
        <v>16182</v>
      </c>
      <c r="J1799" s="3"/>
      <c r="K1799" s="93" t="b" cm="1">
        <f t="array" ref="K1799">SUMPRODUCT( --ISNUMBER(SEARCH(TextCheck,I1799)))&gt;0</f>
        <v>0</v>
      </c>
      <c r="L1799" s="112"/>
      <c r="M1799" s="112"/>
      <c r="N1799" s="112"/>
      <c r="O1799" s="112"/>
      <c r="P1799" s="112"/>
      <c r="Q1799" s="112"/>
      <c r="R1799" s="112"/>
      <c r="S1799" s="112"/>
      <c r="T1799" s="112"/>
      <c r="U1799" s="112"/>
    </row>
    <row r="1800" spans="1:21" ht="15" customHeight="1" x14ac:dyDescent="0.2">
      <c r="A1800" s="3" t="s">
        <v>16112</v>
      </c>
      <c r="B1800" s="3" t="s">
        <v>14555</v>
      </c>
      <c r="C1800" s="3"/>
      <c r="D1800" s="3"/>
      <c r="E1800" s="21" t="s">
        <v>14556</v>
      </c>
      <c r="F1800" s="3">
        <v>1795</v>
      </c>
      <c r="G1800" s="3" t="s">
        <v>16179</v>
      </c>
      <c r="H1800" s="16" t="s">
        <v>5942</v>
      </c>
      <c r="I1800" s="3" t="s">
        <v>16183</v>
      </c>
      <c r="J1800" s="3"/>
      <c r="K1800" s="93" t="b" cm="1">
        <f t="array" ref="K1800">SUMPRODUCT( --ISNUMBER(SEARCH(TextCheck,I1800)))&gt;0</f>
        <v>0</v>
      </c>
      <c r="L1800" s="112"/>
      <c r="M1800" s="112"/>
      <c r="N1800" s="112"/>
      <c r="O1800" s="112"/>
      <c r="P1800" s="112"/>
      <c r="Q1800" s="112"/>
      <c r="R1800" s="112"/>
      <c r="S1800" s="112"/>
      <c r="T1800" s="112"/>
      <c r="U1800" s="112"/>
    </row>
    <row r="1801" spans="1:21" ht="15" customHeight="1" x14ac:dyDescent="0.2">
      <c r="A1801" s="3" t="s">
        <v>16112</v>
      </c>
      <c r="B1801" s="3" t="s">
        <v>14555</v>
      </c>
      <c r="C1801" s="3"/>
      <c r="D1801" s="3"/>
      <c r="E1801" s="21" t="s">
        <v>14556</v>
      </c>
      <c r="F1801" s="3">
        <v>1795</v>
      </c>
      <c r="G1801" s="3" t="s">
        <v>16179</v>
      </c>
      <c r="H1801" s="16" t="s">
        <v>2403</v>
      </c>
      <c r="I1801" s="3" t="s">
        <v>16184</v>
      </c>
      <c r="J1801" s="3"/>
      <c r="K1801" s="93" t="b" cm="1">
        <f t="array" ref="K1801">SUMPRODUCT( --ISNUMBER(SEARCH(TextCheck,I1801)))&gt;0</f>
        <v>0</v>
      </c>
      <c r="L1801" s="112"/>
      <c r="M1801" s="112"/>
      <c r="N1801" s="112"/>
      <c r="O1801" s="112"/>
      <c r="P1801" s="112"/>
      <c r="Q1801" s="112"/>
      <c r="R1801" s="112"/>
      <c r="S1801" s="112"/>
      <c r="T1801" s="112"/>
      <c r="U1801" s="112"/>
    </row>
    <row r="1802" spans="1:21" ht="15" customHeight="1" x14ac:dyDescent="0.2">
      <c r="A1802" s="3" t="s">
        <v>16112</v>
      </c>
      <c r="B1802" s="3" t="s">
        <v>14555</v>
      </c>
      <c r="C1802" s="3"/>
      <c r="D1802" s="3"/>
      <c r="E1802" s="21" t="s">
        <v>14556</v>
      </c>
      <c r="F1802" s="3">
        <v>1795</v>
      </c>
      <c r="G1802" s="3" t="s">
        <v>16179</v>
      </c>
      <c r="H1802" s="16" t="s">
        <v>16174</v>
      </c>
      <c r="I1802" s="3" t="s">
        <v>12560</v>
      </c>
      <c r="J1802" s="3"/>
      <c r="K1802" s="93" t="b" cm="1">
        <f t="array" ref="K1802">SUMPRODUCT( --ISNUMBER(SEARCH(TextCheck,I1802)))&gt;0</f>
        <v>0</v>
      </c>
      <c r="L1802" s="112"/>
      <c r="M1802" s="112"/>
      <c r="N1802" s="112"/>
      <c r="O1802" s="112"/>
      <c r="P1802" s="112"/>
      <c r="Q1802" s="112"/>
      <c r="R1802" s="112"/>
      <c r="S1802" s="112"/>
      <c r="T1802" s="112"/>
      <c r="U1802" s="112"/>
    </row>
    <row r="1803" spans="1:21" ht="15" customHeight="1" x14ac:dyDescent="0.2">
      <c r="A1803" s="3" t="s">
        <v>16112</v>
      </c>
      <c r="B1803" s="3" t="s">
        <v>14555</v>
      </c>
      <c r="C1803" s="3" t="b">
        <v>1</v>
      </c>
      <c r="D1803" s="3"/>
      <c r="E1803" s="21" t="s">
        <v>14556</v>
      </c>
      <c r="F1803" s="3">
        <v>1795</v>
      </c>
      <c r="G1803" s="3" t="s">
        <v>16179</v>
      </c>
      <c r="H1803" s="16" t="s">
        <v>2403</v>
      </c>
      <c r="I1803" s="3" t="s">
        <v>1369</v>
      </c>
      <c r="J1803" s="3"/>
      <c r="K1803" s="93" t="b" cm="1">
        <f t="array" ref="K1803">SUMPRODUCT( --ISNUMBER(SEARCH(TextCheck,I1803)))&gt;0</f>
        <v>0</v>
      </c>
      <c r="L1803" s="112"/>
      <c r="M1803" s="112"/>
      <c r="N1803" s="112"/>
      <c r="O1803" s="112"/>
      <c r="P1803" s="112"/>
      <c r="Q1803" s="112"/>
      <c r="R1803" s="112"/>
      <c r="S1803" s="112"/>
      <c r="T1803" s="112"/>
      <c r="U1803" s="112"/>
    </row>
    <row r="1804" spans="1:21" ht="15" customHeight="1" x14ac:dyDescent="0.2">
      <c r="A1804" s="3" t="s">
        <v>16112</v>
      </c>
      <c r="B1804" s="3" t="s">
        <v>14555</v>
      </c>
      <c r="C1804" s="3"/>
      <c r="D1804" s="3"/>
      <c r="E1804" s="21" t="s">
        <v>14556</v>
      </c>
      <c r="F1804" s="3">
        <v>1795</v>
      </c>
      <c r="G1804" s="3" t="s">
        <v>16179</v>
      </c>
      <c r="H1804" s="16" t="s">
        <v>16174</v>
      </c>
      <c r="I1804" s="3" t="s">
        <v>16185</v>
      </c>
      <c r="J1804" s="3"/>
      <c r="K1804" s="93" t="b" cm="1">
        <f t="array" ref="K1804">SUMPRODUCT( --ISNUMBER(SEARCH(TextCheck,I1804)))&gt;0</f>
        <v>0</v>
      </c>
      <c r="L1804" s="112"/>
      <c r="M1804" s="112"/>
      <c r="N1804" s="112"/>
      <c r="O1804" s="112"/>
      <c r="P1804" s="112"/>
      <c r="Q1804" s="112"/>
      <c r="R1804" s="112"/>
      <c r="S1804" s="112"/>
      <c r="T1804" s="112"/>
      <c r="U1804" s="112"/>
    </row>
    <row r="1805" spans="1:21" ht="15" customHeight="1" x14ac:dyDescent="0.2">
      <c r="A1805" s="3" t="s">
        <v>16186</v>
      </c>
      <c r="B1805" s="3" t="s">
        <v>14555</v>
      </c>
      <c r="C1805" s="3"/>
      <c r="D1805" s="3"/>
      <c r="E1805" s="21" t="s">
        <v>14556</v>
      </c>
      <c r="F1805" s="3">
        <v>1795</v>
      </c>
      <c r="G1805" s="3" t="s">
        <v>16179</v>
      </c>
      <c r="H1805" s="16" t="s">
        <v>2403</v>
      </c>
      <c r="I1805" s="3" t="s">
        <v>16187</v>
      </c>
      <c r="J1805" s="3"/>
      <c r="K1805" s="93" t="b" cm="1">
        <f t="array" ref="K1805">SUMPRODUCT( --ISNUMBER(SEARCH(TextCheck,I1805)))&gt;0</f>
        <v>0</v>
      </c>
      <c r="L1805" s="112"/>
      <c r="M1805" s="112"/>
      <c r="N1805" s="112"/>
      <c r="O1805" s="112"/>
      <c r="P1805" s="112"/>
      <c r="Q1805" s="112"/>
      <c r="R1805" s="112"/>
      <c r="S1805" s="112"/>
      <c r="T1805" s="112"/>
      <c r="U1805" s="112"/>
    </row>
    <row r="1806" spans="1:21" ht="15" customHeight="1" x14ac:dyDescent="0.2">
      <c r="A1806" s="3" t="s">
        <v>16188</v>
      </c>
      <c r="B1806" s="3" t="s">
        <v>14555</v>
      </c>
      <c r="C1806" s="3"/>
      <c r="D1806" s="3"/>
      <c r="E1806" s="21" t="s">
        <v>14556</v>
      </c>
      <c r="F1806" s="3">
        <v>1795</v>
      </c>
      <c r="G1806" s="3" t="s">
        <v>16179</v>
      </c>
      <c r="H1806" s="16" t="s">
        <v>5942</v>
      </c>
      <c r="I1806" s="3" t="s">
        <v>16189</v>
      </c>
      <c r="J1806" s="3"/>
      <c r="K1806" s="93" t="b" cm="1">
        <f t="array" ref="K1806">SUMPRODUCT( --ISNUMBER(SEARCH(TextCheck,I1806)))&gt;0</f>
        <v>0</v>
      </c>
      <c r="L1806" s="112"/>
      <c r="M1806" s="112"/>
      <c r="N1806" s="112"/>
      <c r="O1806" s="112"/>
      <c r="P1806" s="112"/>
      <c r="Q1806" s="112"/>
      <c r="R1806" s="112"/>
      <c r="S1806" s="112"/>
      <c r="T1806" s="112"/>
      <c r="U1806" s="112"/>
    </row>
    <row r="1807" spans="1:21" ht="15" customHeight="1" x14ac:dyDescent="0.2">
      <c r="A1807" s="3" t="s">
        <v>16188</v>
      </c>
      <c r="B1807" s="3" t="s">
        <v>14555</v>
      </c>
      <c r="C1807" s="3"/>
      <c r="D1807" s="3"/>
      <c r="E1807" s="21" t="s">
        <v>14556</v>
      </c>
      <c r="F1807" s="3">
        <v>1795</v>
      </c>
      <c r="G1807" s="3" t="s">
        <v>16190</v>
      </c>
      <c r="H1807" s="16" t="s">
        <v>3656</v>
      </c>
      <c r="I1807" s="3" t="s">
        <v>16191</v>
      </c>
      <c r="J1807" s="3"/>
      <c r="K1807" s="93" t="b" cm="1">
        <f t="array" ref="K1807">SUMPRODUCT( --ISNUMBER(SEARCH(TextCheck,I1807)))&gt;0</f>
        <v>0</v>
      </c>
      <c r="L1807" s="112"/>
      <c r="M1807" s="112"/>
      <c r="N1807" s="112"/>
      <c r="O1807" s="112"/>
      <c r="P1807" s="112"/>
      <c r="Q1807" s="112"/>
      <c r="R1807" s="112"/>
      <c r="S1807" s="112"/>
      <c r="T1807" s="112"/>
      <c r="U1807" s="112"/>
    </row>
    <row r="1808" spans="1:21" ht="15" customHeight="1" x14ac:dyDescent="0.2">
      <c r="A1808" s="3" t="s">
        <v>16188</v>
      </c>
      <c r="B1808" s="3" t="s">
        <v>14555</v>
      </c>
      <c r="C1808" s="3"/>
      <c r="D1808" s="3"/>
      <c r="E1808" s="21" t="s">
        <v>14556</v>
      </c>
      <c r="F1808" s="3">
        <v>1795</v>
      </c>
      <c r="G1808" s="3" t="s">
        <v>16190</v>
      </c>
      <c r="H1808" s="16" t="s">
        <v>3565</v>
      </c>
      <c r="I1808" s="3" t="s">
        <v>16192</v>
      </c>
      <c r="J1808" s="3"/>
      <c r="K1808" s="93" t="b" cm="1">
        <f t="array" ref="K1808">SUMPRODUCT( --ISNUMBER(SEARCH(TextCheck,I1808)))&gt;0</f>
        <v>0</v>
      </c>
      <c r="L1808" s="112"/>
      <c r="M1808" s="112"/>
      <c r="N1808" s="112"/>
      <c r="O1808" s="112"/>
      <c r="P1808" s="112"/>
      <c r="Q1808" s="112"/>
      <c r="R1808" s="112"/>
      <c r="S1808" s="112"/>
      <c r="T1808" s="112"/>
      <c r="U1808" s="112"/>
    </row>
    <row r="1809" spans="1:21" ht="15" customHeight="1" x14ac:dyDescent="0.2">
      <c r="A1809" s="3" t="s">
        <v>16188</v>
      </c>
      <c r="B1809" s="3" t="s">
        <v>14555</v>
      </c>
      <c r="C1809" s="3"/>
      <c r="D1809" s="3"/>
      <c r="E1809" s="21" t="s">
        <v>14556</v>
      </c>
      <c r="F1809" s="3">
        <v>1795</v>
      </c>
      <c r="G1809" s="3" t="s">
        <v>16190</v>
      </c>
      <c r="H1809" s="16" t="s">
        <v>5942</v>
      </c>
      <c r="I1809" s="3" t="s">
        <v>16193</v>
      </c>
      <c r="J1809" s="3"/>
      <c r="K1809" s="93" t="b" cm="1">
        <f t="array" ref="K1809">SUMPRODUCT( --ISNUMBER(SEARCH(TextCheck,I1809)))&gt;0</f>
        <v>0</v>
      </c>
      <c r="L1809" s="112"/>
      <c r="M1809" s="112"/>
      <c r="N1809" s="112"/>
      <c r="O1809" s="112"/>
      <c r="P1809" s="112"/>
      <c r="Q1809" s="112"/>
      <c r="R1809" s="112"/>
      <c r="S1809" s="112"/>
      <c r="T1809" s="112"/>
      <c r="U1809" s="112"/>
    </row>
    <row r="1810" spans="1:21" ht="15" customHeight="1" x14ac:dyDescent="0.2">
      <c r="A1810" s="3" t="s">
        <v>16188</v>
      </c>
      <c r="B1810" s="3" t="s">
        <v>14555</v>
      </c>
      <c r="C1810" s="3"/>
      <c r="D1810" s="3"/>
      <c r="E1810" s="21" t="s">
        <v>14556</v>
      </c>
      <c r="F1810" s="3">
        <v>1795</v>
      </c>
      <c r="G1810" s="3" t="s">
        <v>16190</v>
      </c>
      <c r="H1810" s="16" t="s">
        <v>2403</v>
      </c>
      <c r="I1810" s="3" t="s">
        <v>16194</v>
      </c>
      <c r="J1810" s="3"/>
      <c r="K1810" s="93" t="b" cm="1">
        <f t="array" ref="K1810">SUMPRODUCT( --ISNUMBER(SEARCH(TextCheck,I1810)))&gt;0</f>
        <v>0</v>
      </c>
      <c r="L1810" s="112"/>
      <c r="M1810" s="112"/>
      <c r="N1810" s="112"/>
      <c r="O1810" s="112"/>
      <c r="P1810" s="112"/>
      <c r="Q1810" s="112"/>
      <c r="R1810" s="112"/>
      <c r="S1810" s="112"/>
      <c r="T1810" s="112"/>
      <c r="U1810" s="112"/>
    </row>
    <row r="1811" spans="1:21" ht="15" customHeight="1" x14ac:dyDescent="0.2">
      <c r="A1811" s="3" t="s">
        <v>16188</v>
      </c>
      <c r="B1811" s="3" t="s">
        <v>14555</v>
      </c>
      <c r="C1811" s="3"/>
      <c r="D1811" s="3"/>
      <c r="E1811" s="21" t="s">
        <v>14556</v>
      </c>
      <c r="F1811" s="3">
        <v>1795</v>
      </c>
      <c r="G1811" s="3" t="s">
        <v>16190</v>
      </c>
      <c r="H1811" s="16" t="s">
        <v>16174</v>
      </c>
      <c r="I1811" s="3" t="s">
        <v>16195</v>
      </c>
      <c r="J1811" s="3"/>
      <c r="K1811" s="93" t="b" cm="1">
        <f t="array" ref="K1811">SUMPRODUCT( --ISNUMBER(SEARCH(TextCheck,I1811)))&gt;0</f>
        <v>0</v>
      </c>
      <c r="L1811" s="112"/>
      <c r="M1811" s="112"/>
      <c r="N1811" s="112"/>
      <c r="O1811" s="112"/>
      <c r="P1811" s="112"/>
      <c r="Q1811" s="112"/>
      <c r="R1811" s="112"/>
      <c r="S1811" s="112"/>
      <c r="T1811" s="112"/>
      <c r="U1811" s="112"/>
    </row>
    <row r="1812" spans="1:21" ht="15" customHeight="1" x14ac:dyDescent="0.2">
      <c r="A1812" s="3" t="s">
        <v>16188</v>
      </c>
      <c r="B1812" s="3" t="s">
        <v>14555</v>
      </c>
      <c r="C1812" s="3"/>
      <c r="D1812" s="3"/>
      <c r="E1812" s="21" t="s">
        <v>14556</v>
      </c>
      <c r="F1812" s="3">
        <v>1795</v>
      </c>
      <c r="G1812" s="3" t="s">
        <v>16190</v>
      </c>
      <c r="H1812" s="16" t="s">
        <v>16174</v>
      </c>
      <c r="I1812" s="3" t="s">
        <v>16196</v>
      </c>
      <c r="J1812" s="3"/>
      <c r="K1812" s="93" t="b" cm="1">
        <f t="array" ref="K1812">SUMPRODUCT( --ISNUMBER(SEARCH(TextCheck,I1812)))&gt;0</f>
        <v>0</v>
      </c>
      <c r="L1812" s="112"/>
      <c r="M1812" s="112"/>
      <c r="N1812" s="112"/>
      <c r="O1812" s="112"/>
      <c r="P1812" s="112"/>
      <c r="Q1812" s="112"/>
      <c r="R1812" s="112"/>
      <c r="S1812" s="112"/>
      <c r="T1812" s="112"/>
      <c r="U1812" s="112"/>
    </row>
    <row r="1813" spans="1:21" ht="15" customHeight="1" x14ac:dyDescent="0.2">
      <c r="A1813" s="3" t="s">
        <v>16188</v>
      </c>
      <c r="B1813" s="3" t="s">
        <v>14555</v>
      </c>
      <c r="C1813" s="3"/>
      <c r="D1813" s="3"/>
      <c r="E1813" s="21" t="s">
        <v>14556</v>
      </c>
      <c r="F1813" s="3">
        <v>1795</v>
      </c>
      <c r="G1813" s="3" t="s">
        <v>16190</v>
      </c>
      <c r="H1813" s="16" t="s">
        <v>16174</v>
      </c>
      <c r="I1813" s="3" t="s">
        <v>16197</v>
      </c>
      <c r="J1813" s="3"/>
      <c r="K1813" s="93" t="b" cm="1">
        <f t="array" ref="K1813">SUMPRODUCT( --ISNUMBER(SEARCH(TextCheck,I1813)))&gt;0</f>
        <v>0</v>
      </c>
      <c r="L1813" s="112"/>
      <c r="M1813" s="112"/>
      <c r="N1813" s="112"/>
      <c r="O1813" s="112"/>
      <c r="P1813" s="112"/>
      <c r="Q1813" s="112"/>
      <c r="R1813" s="112"/>
      <c r="S1813" s="112"/>
      <c r="T1813" s="112"/>
      <c r="U1813" s="112"/>
    </row>
    <row r="1814" spans="1:21" ht="15" customHeight="1" x14ac:dyDescent="0.2">
      <c r="A1814" s="3" t="s">
        <v>16188</v>
      </c>
      <c r="B1814" s="3" t="s">
        <v>14555</v>
      </c>
      <c r="C1814" s="3"/>
      <c r="D1814" s="3"/>
      <c r="E1814" s="21" t="s">
        <v>14556</v>
      </c>
      <c r="F1814" s="3">
        <v>1795</v>
      </c>
      <c r="G1814" s="3" t="s">
        <v>16190</v>
      </c>
      <c r="H1814" s="16" t="s">
        <v>2403</v>
      </c>
      <c r="I1814" s="3" t="s">
        <v>16198</v>
      </c>
      <c r="J1814" s="3"/>
      <c r="K1814" s="93" t="b" cm="1">
        <f t="array" ref="K1814">SUMPRODUCT( --ISNUMBER(SEARCH(TextCheck,I1814)))&gt;0</f>
        <v>0</v>
      </c>
      <c r="L1814" s="112"/>
      <c r="M1814" s="112"/>
      <c r="N1814" s="112"/>
      <c r="O1814" s="112"/>
      <c r="P1814" s="112"/>
      <c r="Q1814" s="112"/>
      <c r="R1814" s="112"/>
      <c r="S1814" s="112"/>
      <c r="T1814" s="112"/>
      <c r="U1814" s="112"/>
    </row>
    <row r="1815" spans="1:21" ht="15" customHeight="1" x14ac:dyDescent="0.2">
      <c r="A1815" s="3" t="s">
        <v>16188</v>
      </c>
      <c r="B1815" s="3" t="s">
        <v>14555</v>
      </c>
      <c r="C1815" s="3"/>
      <c r="D1815" s="3"/>
      <c r="E1815" s="21" t="s">
        <v>14556</v>
      </c>
      <c r="F1815" s="3">
        <v>1795</v>
      </c>
      <c r="G1815" s="3" t="s">
        <v>16190</v>
      </c>
      <c r="H1815" s="16" t="s">
        <v>16174</v>
      </c>
      <c r="I1815" s="3" t="s">
        <v>16199</v>
      </c>
      <c r="J1815" s="3"/>
      <c r="K1815" s="93" t="b" cm="1">
        <f t="array" ref="K1815">SUMPRODUCT( --ISNUMBER(SEARCH(TextCheck,I1815)))&gt;0</f>
        <v>0</v>
      </c>
      <c r="L1815" s="112"/>
      <c r="M1815" s="112"/>
      <c r="N1815" s="112"/>
      <c r="O1815" s="112"/>
      <c r="P1815" s="112"/>
      <c r="Q1815" s="112"/>
      <c r="R1815" s="112"/>
      <c r="S1815" s="112"/>
      <c r="T1815" s="112"/>
      <c r="U1815" s="112"/>
    </row>
    <row r="1816" spans="1:21" ht="15" customHeight="1" x14ac:dyDescent="0.2">
      <c r="A1816" s="3" t="s">
        <v>16188</v>
      </c>
      <c r="B1816" s="3" t="s">
        <v>14555</v>
      </c>
      <c r="C1816" s="3"/>
      <c r="D1816" s="3"/>
      <c r="E1816" s="21" t="s">
        <v>14556</v>
      </c>
      <c r="F1816" s="3">
        <v>1795</v>
      </c>
      <c r="G1816" s="3" t="s">
        <v>5383</v>
      </c>
      <c r="H1816" s="16" t="s">
        <v>3526</v>
      </c>
      <c r="I1816" s="3" t="s">
        <v>16200</v>
      </c>
      <c r="J1816" s="3"/>
      <c r="K1816" s="93" t="b" cm="1">
        <f t="array" ref="K1816">SUMPRODUCT( --ISNUMBER(SEARCH(TextCheck,I1816)))&gt;0</f>
        <v>0</v>
      </c>
      <c r="L1816" s="112"/>
      <c r="M1816" s="112"/>
      <c r="N1816" s="112"/>
      <c r="O1816" s="112"/>
      <c r="P1816" s="112"/>
      <c r="Q1816" s="112"/>
      <c r="R1816" s="112"/>
      <c r="S1816" s="112"/>
      <c r="T1816" s="112"/>
      <c r="U1816" s="112"/>
    </row>
    <row r="1817" spans="1:21" ht="15" customHeight="1" x14ac:dyDescent="0.2">
      <c r="A1817" s="3" t="s">
        <v>16188</v>
      </c>
      <c r="B1817" s="3" t="s">
        <v>14555</v>
      </c>
      <c r="C1817" s="3"/>
      <c r="D1817" s="3"/>
      <c r="E1817" s="21" t="s">
        <v>14556</v>
      </c>
      <c r="F1817" s="3">
        <v>1795</v>
      </c>
      <c r="G1817" s="3" t="s">
        <v>16201</v>
      </c>
      <c r="H1817" s="16" t="s">
        <v>5942</v>
      </c>
      <c r="I1817" s="3" t="s">
        <v>16202</v>
      </c>
      <c r="J1817" s="3"/>
      <c r="K1817" s="93" t="b" cm="1">
        <f t="array" ref="K1817">SUMPRODUCT( --ISNUMBER(SEARCH(TextCheck,I1817)))&gt;0</f>
        <v>0</v>
      </c>
      <c r="L1817" s="112"/>
      <c r="M1817" s="112"/>
      <c r="N1817" s="112"/>
      <c r="O1817" s="112"/>
      <c r="P1817" s="112"/>
      <c r="Q1817" s="112"/>
      <c r="R1817" s="112"/>
      <c r="S1817" s="112"/>
      <c r="T1817" s="112"/>
      <c r="U1817" s="112"/>
    </row>
    <row r="1818" spans="1:21" ht="15" customHeight="1" x14ac:dyDescent="0.2">
      <c r="A1818" s="3" t="s">
        <v>16188</v>
      </c>
      <c r="B1818" s="3" t="s">
        <v>14555</v>
      </c>
      <c r="C1818" s="3"/>
      <c r="D1818" s="3"/>
      <c r="E1818" s="21" t="s">
        <v>14556</v>
      </c>
      <c r="F1818" s="3">
        <v>1795</v>
      </c>
      <c r="G1818" s="3" t="s">
        <v>16203</v>
      </c>
      <c r="H1818" s="16" t="s">
        <v>3661</v>
      </c>
      <c r="I1818" s="3" t="s">
        <v>16204</v>
      </c>
      <c r="J1818" s="3"/>
      <c r="K1818" s="93" t="b" cm="1">
        <f t="array" ref="K1818">SUMPRODUCT( --ISNUMBER(SEARCH(TextCheck,I1818)))&gt;0</f>
        <v>0</v>
      </c>
      <c r="L1818" s="112"/>
      <c r="M1818" s="112"/>
      <c r="N1818" s="112"/>
      <c r="O1818" s="112"/>
      <c r="P1818" s="112"/>
      <c r="Q1818" s="112"/>
      <c r="R1818" s="112"/>
      <c r="S1818" s="112"/>
      <c r="T1818" s="112"/>
      <c r="U1818" s="112"/>
    </row>
    <row r="1819" spans="1:21" ht="15" customHeight="1" x14ac:dyDescent="0.2">
      <c r="A1819" s="3" t="s">
        <v>16188</v>
      </c>
      <c r="B1819" s="3" t="s">
        <v>14555</v>
      </c>
      <c r="C1819" s="3"/>
      <c r="D1819" s="3"/>
      <c r="E1819" s="21" t="s">
        <v>14556</v>
      </c>
      <c r="F1819" s="3">
        <v>1795</v>
      </c>
      <c r="G1819" s="3" t="s">
        <v>16205</v>
      </c>
      <c r="H1819" s="16" t="s">
        <v>3690</v>
      </c>
      <c r="I1819" s="3" t="s">
        <v>6047</v>
      </c>
      <c r="J1819" s="3"/>
      <c r="K1819" s="93" t="b" cm="1">
        <f t="array" ref="K1819">SUMPRODUCT( --ISNUMBER(SEARCH(TextCheck,I1819)))&gt;0</f>
        <v>0</v>
      </c>
      <c r="L1819" s="112"/>
      <c r="M1819" s="112"/>
      <c r="N1819" s="112"/>
      <c r="O1819" s="112"/>
      <c r="P1819" s="112"/>
      <c r="Q1819" s="112"/>
      <c r="R1819" s="112"/>
      <c r="S1819" s="112"/>
      <c r="T1819" s="112"/>
      <c r="U1819" s="112"/>
    </row>
    <row r="1820" spans="1:21" ht="15" customHeight="1" x14ac:dyDescent="0.2">
      <c r="A1820" s="3" t="s">
        <v>16188</v>
      </c>
      <c r="B1820" s="3" t="s">
        <v>14555</v>
      </c>
      <c r="C1820" s="3"/>
      <c r="D1820" s="3"/>
      <c r="E1820" s="21" t="s">
        <v>14556</v>
      </c>
      <c r="F1820" s="3">
        <v>1795</v>
      </c>
      <c r="G1820" s="3" t="s">
        <v>16051</v>
      </c>
      <c r="H1820" s="16" t="s">
        <v>3690</v>
      </c>
      <c r="I1820" s="3" t="s">
        <v>16206</v>
      </c>
      <c r="J1820" s="3"/>
      <c r="K1820" s="93" t="b" cm="1">
        <f t="array" ref="K1820">SUMPRODUCT( --ISNUMBER(SEARCH(TextCheck,I1820)))&gt;0</f>
        <v>0</v>
      </c>
      <c r="L1820" s="112"/>
      <c r="M1820" s="112"/>
      <c r="N1820" s="112"/>
      <c r="O1820" s="112"/>
      <c r="P1820" s="112"/>
      <c r="Q1820" s="112"/>
      <c r="R1820" s="112"/>
      <c r="S1820" s="112"/>
      <c r="T1820" s="112"/>
      <c r="U1820" s="112"/>
    </row>
    <row r="1821" spans="1:21" ht="15" customHeight="1" x14ac:dyDescent="0.2">
      <c r="A1821" s="3" t="s">
        <v>16188</v>
      </c>
      <c r="B1821" s="3" t="s">
        <v>14555</v>
      </c>
      <c r="C1821" s="3"/>
      <c r="D1821" s="3"/>
      <c r="E1821" s="21" t="s">
        <v>14556</v>
      </c>
      <c r="F1821" s="3">
        <v>1795</v>
      </c>
      <c r="G1821" s="3" t="s">
        <v>15099</v>
      </c>
      <c r="H1821" s="16" t="s">
        <v>14462</v>
      </c>
      <c r="I1821" s="3" t="s">
        <v>4145</v>
      </c>
      <c r="J1821" s="3"/>
      <c r="K1821" s="93" t="b" cm="1">
        <f t="array" ref="K1821">SUMPRODUCT( --ISNUMBER(SEARCH(TextCheck,I1821)))&gt;0</f>
        <v>0</v>
      </c>
      <c r="L1821" s="112"/>
      <c r="M1821" s="112"/>
      <c r="N1821" s="112"/>
      <c r="O1821" s="112"/>
      <c r="P1821" s="112"/>
      <c r="Q1821" s="112"/>
      <c r="R1821" s="112"/>
      <c r="S1821" s="112"/>
      <c r="T1821" s="112"/>
      <c r="U1821" s="112"/>
    </row>
    <row r="1822" spans="1:21" ht="15" customHeight="1" x14ac:dyDescent="0.2">
      <c r="A1822" s="3" t="s">
        <v>16188</v>
      </c>
      <c r="B1822" s="3" t="s">
        <v>14555</v>
      </c>
      <c r="C1822" s="3"/>
      <c r="D1822" s="3"/>
      <c r="E1822" s="21" t="s">
        <v>14556</v>
      </c>
      <c r="F1822" s="3">
        <v>1795</v>
      </c>
      <c r="G1822" s="3" t="s">
        <v>15099</v>
      </c>
      <c r="H1822" s="16" t="s">
        <v>14462</v>
      </c>
      <c r="I1822" s="3" t="s">
        <v>16207</v>
      </c>
      <c r="J1822" s="3"/>
      <c r="K1822" s="93" t="b" cm="1">
        <f t="array" ref="K1822">SUMPRODUCT( --ISNUMBER(SEARCH(TextCheck,I1822)))&gt;0</f>
        <v>0</v>
      </c>
      <c r="L1822" s="112"/>
      <c r="M1822" s="112"/>
      <c r="N1822" s="112"/>
      <c r="O1822" s="112"/>
      <c r="P1822" s="112"/>
      <c r="Q1822" s="112"/>
      <c r="R1822" s="112"/>
      <c r="S1822" s="112"/>
      <c r="T1822" s="112"/>
      <c r="U1822" s="112"/>
    </row>
    <row r="1823" spans="1:21" ht="15" customHeight="1" x14ac:dyDescent="0.2">
      <c r="A1823" s="3" t="s">
        <v>16188</v>
      </c>
      <c r="B1823" s="3" t="s">
        <v>14555</v>
      </c>
      <c r="C1823" s="3"/>
      <c r="D1823" s="3"/>
      <c r="E1823" s="21" t="s">
        <v>14556</v>
      </c>
      <c r="F1823" s="3">
        <v>1795</v>
      </c>
      <c r="G1823" s="3" t="s">
        <v>15099</v>
      </c>
      <c r="H1823" s="16" t="s">
        <v>16208</v>
      </c>
      <c r="I1823" s="3" t="s">
        <v>16209</v>
      </c>
      <c r="J1823" s="3"/>
      <c r="K1823" s="93" t="b" cm="1">
        <f t="array" ref="K1823">SUMPRODUCT( --ISNUMBER(SEARCH(TextCheck,I1823)))&gt;0</f>
        <v>0</v>
      </c>
      <c r="L1823" s="112"/>
      <c r="M1823" s="112"/>
      <c r="N1823" s="112"/>
      <c r="O1823" s="112"/>
      <c r="P1823" s="112"/>
      <c r="Q1823" s="112"/>
      <c r="R1823" s="112"/>
      <c r="S1823" s="112"/>
      <c r="T1823" s="112"/>
      <c r="U1823" s="112"/>
    </row>
    <row r="1824" spans="1:21" ht="15" customHeight="1" x14ac:dyDescent="0.2">
      <c r="A1824" s="3" t="s">
        <v>16188</v>
      </c>
      <c r="B1824" s="3" t="s">
        <v>14555</v>
      </c>
      <c r="C1824" s="3"/>
      <c r="D1824" s="3"/>
      <c r="E1824" s="21" t="s">
        <v>14556</v>
      </c>
      <c r="F1824" s="3">
        <v>1795</v>
      </c>
      <c r="G1824" s="3" t="s">
        <v>15099</v>
      </c>
      <c r="H1824" s="16" t="s">
        <v>14462</v>
      </c>
      <c r="I1824" s="3" t="s">
        <v>15883</v>
      </c>
      <c r="J1824" s="3"/>
      <c r="K1824" s="93" t="b" cm="1">
        <f t="array" ref="K1824">SUMPRODUCT( --ISNUMBER(SEARCH(TextCheck,I1824)))&gt;0</f>
        <v>0</v>
      </c>
      <c r="L1824" s="112"/>
      <c r="M1824" s="112"/>
      <c r="N1824" s="112"/>
      <c r="O1824" s="112"/>
      <c r="P1824" s="112"/>
      <c r="Q1824" s="112"/>
      <c r="R1824" s="112"/>
      <c r="S1824" s="112"/>
      <c r="T1824" s="112"/>
      <c r="U1824" s="112"/>
    </row>
    <row r="1825" spans="1:21" ht="15" customHeight="1" x14ac:dyDescent="0.2">
      <c r="A1825" s="3" t="s">
        <v>16188</v>
      </c>
      <c r="B1825" s="3" t="s">
        <v>14555</v>
      </c>
      <c r="C1825" s="3"/>
      <c r="D1825" s="3"/>
      <c r="E1825" s="21" t="s">
        <v>14556</v>
      </c>
      <c r="F1825" s="3">
        <v>1795</v>
      </c>
      <c r="G1825" s="3" t="s">
        <v>15099</v>
      </c>
      <c r="H1825" s="16" t="s">
        <v>3690</v>
      </c>
      <c r="I1825" s="3" t="s">
        <v>16210</v>
      </c>
      <c r="J1825" s="3"/>
      <c r="K1825" s="93" t="b" cm="1">
        <f t="array" ref="K1825">SUMPRODUCT( --ISNUMBER(SEARCH(TextCheck,I1825)))&gt;0</f>
        <v>0</v>
      </c>
      <c r="L1825" s="112"/>
      <c r="M1825" s="112"/>
      <c r="N1825" s="112"/>
      <c r="O1825" s="112"/>
      <c r="P1825" s="112"/>
      <c r="Q1825" s="112"/>
      <c r="R1825" s="112"/>
      <c r="S1825" s="112"/>
      <c r="T1825" s="112"/>
      <c r="U1825" s="112"/>
    </row>
    <row r="1826" spans="1:21" ht="15" customHeight="1" x14ac:dyDescent="0.2">
      <c r="A1826" s="3" t="s">
        <v>16188</v>
      </c>
      <c r="B1826" s="3" t="s">
        <v>14555</v>
      </c>
      <c r="C1826" s="3"/>
      <c r="D1826" s="3"/>
      <c r="E1826" s="21" t="s">
        <v>14556</v>
      </c>
      <c r="F1826" s="3">
        <v>1795</v>
      </c>
      <c r="G1826" s="3" t="s">
        <v>15099</v>
      </c>
      <c r="H1826" s="16" t="s">
        <v>3690</v>
      </c>
      <c r="I1826" s="3" t="s">
        <v>16211</v>
      </c>
      <c r="J1826" s="3"/>
      <c r="K1826" s="93" t="b" cm="1">
        <f t="array" ref="K1826">SUMPRODUCT( --ISNUMBER(SEARCH(TextCheck,I1826)))&gt;0</f>
        <v>1</v>
      </c>
      <c r="L1826" s="112"/>
      <c r="M1826" s="112"/>
      <c r="N1826" s="112"/>
      <c r="O1826" s="112"/>
      <c r="P1826" s="112"/>
      <c r="Q1826" s="112"/>
      <c r="R1826" s="112"/>
      <c r="S1826" s="112"/>
      <c r="T1826" s="112"/>
      <c r="U1826" s="112"/>
    </row>
    <row r="1827" spans="1:21" ht="15" customHeight="1" x14ac:dyDescent="0.2">
      <c r="A1827" s="3" t="s">
        <v>16188</v>
      </c>
      <c r="B1827" s="3" t="s">
        <v>14555</v>
      </c>
      <c r="C1827" s="3"/>
      <c r="D1827" s="3"/>
      <c r="E1827" s="21" t="s">
        <v>14556</v>
      </c>
      <c r="F1827" s="3">
        <v>1795</v>
      </c>
      <c r="G1827" s="3" t="s">
        <v>15099</v>
      </c>
      <c r="H1827" s="16" t="s">
        <v>3690</v>
      </c>
      <c r="I1827" s="3" t="s">
        <v>6249</v>
      </c>
      <c r="J1827" s="3"/>
      <c r="K1827" s="93" t="b" cm="1">
        <f t="array" ref="K1827">SUMPRODUCT( --ISNUMBER(SEARCH(TextCheck,I1827)))&gt;0</f>
        <v>0</v>
      </c>
      <c r="L1827" s="112"/>
      <c r="M1827" s="112"/>
      <c r="N1827" s="112"/>
      <c r="O1827" s="112"/>
      <c r="P1827" s="112"/>
      <c r="Q1827" s="112"/>
      <c r="R1827" s="112"/>
      <c r="S1827" s="112"/>
      <c r="T1827" s="112"/>
      <c r="U1827" s="112"/>
    </row>
    <row r="1828" spans="1:21" ht="15" customHeight="1" x14ac:dyDescent="0.2">
      <c r="A1828" s="3" t="s">
        <v>16188</v>
      </c>
      <c r="B1828" s="3" t="s">
        <v>14555</v>
      </c>
      <c r="C1828" s="3"/>
      <c r="D1828" s="3"/>
      <c r="E1828" s="21" t="s">
        <v>14556</v>
      </c>
      <c r="F1828" s="3">
        <v>1795</v>
      </c>
      <c r="G1828" s="3" t="s">
        <v>15102</v>
      </c>
      <c r="H1828" s="16" t="s">
        <v>3690</v>
      </c>
      <c r="I1828" s="3" t="s">
        <v>16212</v>
      </c>
      <c r="J1828" s="3"/>
      <c r="K1828" s="93" t="b" cm="1">
        <f t="array" ref="K1828">SUMPRODUCT( --ISNUMBER(SEARCH(TextCheck,I1828)))&gt;0</f>
        <v>0</v>
      </c>
      <c r="L1828" s="112"/>
      <c r="M1828" s="112"/>
      <c r="N1828" s="112"/>
      <c r="O1828" s="112"/>
      <c r="P1828" s="112"/>
      <c r="Q1828" s="112"/>
      <c r="R1828" s="112"/>
      <c r="S1828" s="112"/>
      <c r="T1828" s="112"/>
      <c r="U1828" s="112"/>
    </row>
    <row r="1829" spans="1:21" ht="15" customHeight="1" x14ac:dyDescent="0.2">
      <c r="A1829" s="3" t="s">
        <v>16188</v>
      </c>
      <c r="B1829" s="3" t="s">
        <v>14555</v>
      </c>
      <c r="C1829" s="3"/>
      <c r="D1829" s="3"/>
      <c r="E1829" s="21" t="s">
        <v>14556</v>
      </c>
      <c r="F1829" s="3">
        <v>1795</v>
      </c>
      <c r="G1829" s="3" t="s">
        <v>15102</v>
      </c>
      <c r="H1829" s="16" t="s">
        <v>3690</v>
      </c>
      <c r="I1829" s="3" t="s">
        <v>16213</v>
      </c>
      <c r="J1829" s="3"/>
      <c r="K1829" s="93" t="b" cm="1">
        <f t="array" ref="K1829">SUMPRODUCT( --ISNUMBER(SEARCH(TextCheck,I1829)))&gt;0</f>
        <v>0</v>
      </c>
      <c r="L1829" s="112"/>
      <c r="M1829" s="112"/>
      <c r="N1829" s="112"/>
      <c r="O1829" s="112"/>
      <c r="P1829" s="112"/>
      <c r="Q1829" s="112"/>
      <c r="R1829" s="112"/>
      <c r="S1829" s="112"/>
      <c r="T1829" s="112"/>
      <c r="U1829" s="112"/>
    </row>
    <row r="1830" spans="1:21" ht="15" customHeight="1" x14ac:dyDescent="0.2">
      <c r="A1830" s="3" t="s">
        <v>16188</v>
      </c>
      <c r="B1830" s="3" t="s">
        <v>14555</v>
      </c>
      <c r="C1830" s="3"/>
      <c r="D1830" s="3"/>
      <c r="E1830" s="21" t="s">
        <v>14556</v>
      </c>
      <c r="F1830" s="3">
        <v>1795</v>
      </c>
      <c r="G1830" s="3" t="s">
        <v>15110</v>
      </c>
      <c r="H1830" s="16" t="s">
        <v>3526</v>
      </c>
      <c r="I1830" s="3" t="s">
        <v>16214</v>
      </c>
      <c r="J1830" s="3"/>
      <c r="K1830" s="93" t="b" cm="1">
        <f t="array" ref="K1830">SUMPRODUCT( --ISNUMBER(SEARCH(TextCheck,I1830)))&gt;0</f>
        <v>0</v>
      </c>
      <c r="L1830" s="112"/>
      <c r="M1830" s="112"/>
      <c r="N1830" s="112"/>
      <c r="O1830" s="112"/>
      <c r="P1830" s="112"/>
      <c r="Q1830" s="112"/>
      <c r="R1830" s="112"/>
      <c r="S1830" s="112"/>
      <c r="T1830" s="112"/>
      <c r="U1830" s="112"/>
    </row>
    <row r="1831" spans="1:21" ht="15" customHeight="1" x14ac:dyDescent="0.2">
      <c r="A1831" s="3" t="s">
        <v>16188</v>
      </c>
      <c r="B1831" s="3" t="s">
        <v>14555</v>
      </c>
      <c r="C1831" s="3"/>
      <c r="D1831" s="3"/>
      <c r="E1831" s="21" t="s">
        <v>14556</v>
      </c>
      <c r="F1831" s="3">
        <v>1795</v>
      </c>
      <c r="G1831" s="3" t="s">
        <v>15110</v>
      </c>
      <c r="H1831" s="16" t="s">
        <v>3690</v>
      </c>
      <c r="I1831" s="3" t="s">
        <v>16215</v>
      </c>
      <c r="J1831" s="3"/>
      <c r="K1831" s="93" t="b" cm="1">
        <f t="array" ref="K1831">SUMPRODUCT( --ISNUMBER(SEARCH(TextCheck,I1831)))&gt;0</f>
        <v>0</v>
      </c>
      <c r="L1831" s="112"/>
      <c r="M1831" s="112"/>
      <c r="N1831" s="112"/>
      <c r="O1831" s="112"/>
      <c r="P1831" s="112"/>
      <c r="Q1831" s="112"/>
      <c r="R1831" s="112"/>
      <c r="S1831" s="112"/>
      <c r="T1831" s="112"/>
      <c r="U1831" s="112"/>
    </row>
    <row r="1832" spans="1:21" ht="15" customHeight="1" x14ac:dyDescent="0.2">
      <c r="A1832" s="3" t="s">
        <v>16188</v>
      </c>
      <c r="B1832" s="3" t="s">
        <v>14555</v>
      </c>
      <c r="C1832" s="3" t="b">
        <v>1</v>
      </c>
      <c r="D1832" s="3"/>
      <c r="E1832" s="21" t="s">
        <v>14556</v>
      </c>
      <c r="F1832" s="3">
        <v>1795</v>
      </c>
      <c r="G1832" s="3" t="s">
        <v>15110</v>
      </c>
      <c r="H1832" s="16" t="s">
        <v>3690</v>
      </c>
      <c r="I1832" s="3" t="s">
        <v>16216</v>
      </c>
      <c r="J1832" s="3"/>
      <c r="K1832" s="93" t="b" cm="1">
        <f t="array" ref="K1832">SUMPRODUCT( --ISNUMBER(SEARCH(TextCheck,I1832)))&gt;0</f>
        <v>0</v>
      </c>
      <c r="L1832" s="112"/>
      <c r="M1832" s="112"/>
      <c r="N1832" s="112"/>
      <c r="O1832" s="112"/>
      <c r="P1832" s="112"/>
      <c r="Q1832" s="112"/>
      <c r="R1832" s="112"/>
      <c r="S1832" s="112"/>
      <c r="T1832" s="112"/>
      <c r="U1832" s="112"/>
    </row>
    <row r="1833" spans="1:21" ht="15" customHeight="1" x14ac:dyDescent="0.2">
      <c r="A1833" s="3" t="s">
        <v>16188</v>
      </c>
      <c r="B1833" s="3" t="s">
        <v>14555</v>
      </c>
      <c r="C1833" s="3"/>
      <c r="D1833" s="3"/>
      <c r="E1833" s="21" t="s">
        <v>14556</v>
      </c>
      <c r="F1833" s="3">
        <v>1795</v>
      </c>
      <c r="G1833" s="3" t="s">
        <v>15110</v>
      </c>
      <c r="H1833" s="16" t="s">
        <v>3690</v>
      </c>
      <c r="I1833" s="3" t="s">
        <v>144</v>
      </c>
      <c r="J1833" s="3"/>
      <c r="K1833" s="93" t="b" cm="1">
        <f t="array" ref="K1833">SUMPRODUCT( --ISNUMBER(SEARCH(TextCheck,I1833)))&gt;0</f>
        <v>0</v>
      </c>
      <c r="L1833" s="112"/>
      <c r="M1833" s="112"/>
      <c r="N1833" s="112"/>
      <c r="O1833" s="112"/>
      <c r="P1833" s="112"/>
      <c r="Q1833" s="112"/>
      <c r="R1833" s="112"/>
      <c r="S1833" s="112"/>
      <c r="T1833" s="112"/>
      <c r="U1833" s="112"/>
    </row>
    <row r="1834" spans="1:21" ht="15" customHeight="1" x14ac:dyDescent="0.2">
      <c r="A1834" s="3" t="s">
        <v>16188</v>
      </c>
      <c r="B1834" s="3" t="s">
        <v>14555</v>
      </c>
      <c r="C1834" s="3"/>
      <c r="D1834" s="3"/>
      <c r="E1834" s="21" t="s">
        <v>14556</v>
      </c>
      <c r="F1834" s="3">
        <v>1795</v>
      </c>
      <c r="G1834" s="3" t="s">
        <v>15114</v>
      </c>
      <c r="H1834" s="16" t="s">
        <v>3565</v>
      </c>
      <c r="I1834" s="3" t="s">
        <v>130</v>
      </c>
      <c r="J1834" s="3"/>
      <c r="K1834" s="93" t="b" cm="1">
        <f t="array" ref="K1834">SUMPRODUCT( --ISNUMBER(SEARCH(TextCheck,I1834)))&gt;0</f>
        <v>0</v>
      </c>
      <c r="L1834" s="112"/>
      <c r="M1834" s="112"/>
      <c r="N1834" s="112"/>
      <c r="O1834" s="112"/>
      <c r="P1834" s="112"/>
      <c r="Q1834" s="112"/>
      <c r="R1834" s="112"/>
      <c r="S1834" s="112"/>
      <c r="T1834" s="112"/>
      <c r="U1834" s="112"/>
    </row>
    <row r="1835" spans="1:21" ht="15" customHeight="1" x14ac:dyDescent="0.2">
      <c r="A1835" s="3" t="s">
        <v>16188</v>
      </c>
      <c r="B1835" s="3" t="s">
        <v>14555</v>
      </c>
      <c r="C1835" s="3"/>
      <c r="D1835" s="3"/>
      <c r="E1835" s="21" t="s">
        <v>14556</v>
      </c>
      <c r="F1835" s="3">
        <v>1795</v>
      </c>
      <c r="G1835" s="3" t="s">
        <v>16217</v>
      </c>
      <c r="H1835" s="16" t="s">
        <v>3661</v>
      </c>
      <c r="I1835" s="3" t="s">
        <v>16218</v>
      </c>
      <c r="J1835" s="3"/>
      <c r="K1835" s="93" t="b" cm="1">
        <f t="array" ref="K1835">SUMPRODUCT( --ISNUMBER(SEARCH(TextCheck,I1835)))&gt;0</f>
        <v>0</v>
      </c>
      <c r="L1835" s="112"/>
      <c r="M1835" s="112"/>
      <c r="N1835" s="112"/>
      <c r="O1835" s="112"/>
      <c r="P1835" s="112"/>
      <c r="Q1835" s="112"/>
      <c r="R1835" s="112"/>
      <c r="S1835" s="112"/>
      <c r="T1835" s="112"/>
      <c r="U1835" s="112"/>
    </row>
    <row r="1836" spans="1:21" ht="15" customHeight="1" x14ac:dyDescent="0.2">
      <c r="A1836" s="3" t="s">
        <v>16188</v>
      </c>
      <c r="B1836" s="3" t="s">
        <v>14555</v>
      </c>
      <c r="C1836" s="3"/>
      <c r="D1836" s="3"/>
      <c r="E1836" s="21" t="s">
        <v>14556</v>
      </c>
      <c r="F1836" s="3">
        <v>1795</v>
      </c>
      <c r="G1836" s="3" t="s">
        <v>15139</v>
      </c>
      <c r="H1836" s="16" t="s">
        <v>3739</v>
      </c>
      <c r="I1836" s="3" t="s">
        <v>16219</v>
      </c>
      <c r="J1836" s="3"/>
      <c r="K1836" s="93" t="b" cm="1">
        <f t="array" ref="K1836">SUMPRODUCT( --ISNUMBER(SEARCH(TextCheck,I1836)))&gt;0</f>
        <v>0</v>
      </c>
      <c r="L1836" s="112"/>
      <c r="M1836" s="112"/>
      <c r="N1836" s="112"/>
      <c r="O1836" s="112"/>
      <c r="P1836" s="112"/>
      <c r="Q1836" s="112"/>
      <c r="R1836" s="112"/>
      <c r="S1836" s="112"/>
      <c r="T1836" s="112"/>
      <c r="U1836" s="112"/>
    </row>
    <row r="1837" spans="1:21" ht="15" customHeight="1" x14ac:dyDescent="0.2">
      <c r="A1837" s="3" t="s">
        <v>16188</v>
      </c>
      <c r="B1837" s="3" t="s">
        <v>14555</v>
      </c>
      <c r="C1837" s="3"/>
      <c r="D1837" s="3"/>
      <c r="E1837" s="21" t="s">
        <v>14556</v>
      </c>
      <c r="F1837" s="3">
        <v>1795</v>
      </c>
      <c r="G1837" s="3" t="s">
        <v>15139</v>
      </c>
      <c r="H1837" s="16" t="s">
        <v>3526</v>
      </c>
      <c r="I1837" s="3" t="s">
        <v>16220</v>
      </c>
      <c r="J1837" s="3"/>
      <c r="K1837" s="93" t="b" cm="1">
        <f t="array" ref="K1837">SUMPRODUCT( --ISNUMBER(SEARCH(TextCheck,I1837)))&gt;0</f>
        <v>0</v>
      </c>
      <c r="L1837" s="112"/>
      <c r="M1837" s="112"/>
      <c r="N1837" s="112"/>
      <c r="O1837" s="112"/>
      <c r="P1837" s="112"/>
      <c r="Q1837" s="112"/>
      <c r="R1837" s="112"/>
      <c r="S1837" s="112"/>
      <c r="T1837" s="112"/>
      <c r="U1837" s="112"/>
    </row>
    <row r="1838" spans="1:21" ht="15" customHeight="1" x14ac:dyDescent="0.2">
      <c r="A1838" s="3" t="s">
        <v>16188</v>
      </c>
      <c r="B1838" s="3" t="s">
        <v>14555</v>
      </c>
      <c r="C1838" s="3"/>
      <c r="D1838" s="3"/>
      <c r="E1838" s="21" t="s">
        <v>14556</v>
      </c>
      <c r="F1838" s="3">
        <v>1795</v>
      </c>
      <c r="G1838" s="3" t="s">
        <v>15139</v>
      </c>
      <c r="H1838" s="16" t="s">
        <v>3690</v>
      </c>
      <c r="I1838" s="3" t="s">
        <v>16221</v>
      </c>
      <c r="J1838" s="3"/>
      <c r="K1838" s="93" t="b" cm="1">
        <f t="array" ref="K1838">SUMPRODUCT( --ISNUMBER(SEARCH(TextCheck,I1838)))&gt;0</f>
        <v>0</v>
      </c>
      <c r="L1838" s="112"/>
      <c r="M1838" s="112"/>
      <c r="N1838" s="112"/>
      <c r="O1838" s="112"/>
      <c r="P1838" s="112"/>
      <c r="Q1838" s="112"/>
      <c r="R1838" s="112"/>
      <c r="S1838" s="112"/>
      <c r="T1838" s="112"/>
      <c r="U1838" s="112"/>
    </row>
    <row r="1839" spans="1:21" ht="15" customHeight="1" x14ac:dyDescent="0.2">
      <c r="A1839" s="3" t="s">
        <v>16188</v>
      </c>
      <c r="B1839" s="3" t="s">
        <v>14555</v>
      </c>
      <c r="C1839" s="3"/>
      <c r="D1839" s="3"/>
      <c r="E1839" s="21" t="s">
        <v>14556</v>
      </c>
      <c r="F1839" s="3">
        <v>1795</v>
      </c>
      <c r="G1839" s="3" t="s">
        <v>15139</v>
      </c>
      <c r="H1839" s="16" t="s">
        <v>3690</v>
      </c>
      <c r="I1839" s="3" t="s">
        <v>16222</v>
      </c>
      <c r="J1839" s="3"/>
      <c r="K1839" s="93" t="b" cm="1">
        <f t="array" ref="K1839">SUMPRODUCT( --ISNUMBER(SEARCH(TextCheck,I1839)))&gt;0</f>
        <v>0</v>
      </c>
      <c r="L1839" s="112"/>
      <c r="M1839" s="112"/>
      <c r="N1839" s="112"/>
      <c r="O1839" s="112"/>
      <c r="P1839" s="112"/>
      <c r="Q1839" s="112"/>
      <c r="R1839" s="112"/>
      <c r="S1839" s="112"/>
      <c r="T1839" s="112"/>
      <c r="U1839" s="112"/>
    </row>
    <row r="1840" spans="1:21" ht="15" customHeight="1" x14ac:dyDescent="0.2">
      <c r="A1840" s="3" t="s">
        <v>16188</v>
      </c>
      <c r="B1840" s="3" t="s">
        <v>14555</v>
      </c>
      <c r="C1840" s="3"/>
      <c r="D1840" s="3"/>
      <c r="E1840" s="21" t="s">
        <v>14556</v>
      </c>
      <c r="F1840" s="3">
        <v>1795</v>
      </c>
      <c r="G1840" s="3" t="s">
        <v>16223</v>
      </c>
      <c r="H1840" s="16" t="s">
        <v>3526</v>
      </c>
      <c r="I1840" s="3" t="s">
        <v>16224</v>
      </c>
      <c r="J1840" s="3"/>
      <c r="K1840" s="93" t="b" cm="1">
        <f t="array" ref="K1840">SUMPRODUCT( --ISNUMBER(SEARCH(TextCheck,I1840)))&gt;0</f>
        <v>0</v>
      </c>
      <c r="L1840" s="112"/>
      <c r="M1840" s="112"/>
      <c r="N1840" s="112"/>
      <c r="O1840" s="112"/>
      <c r="P1840" s="112"/>
      <c r="Q1840" s="112"/>
      <c r="R1840" s="112"/>
      <c r="S1840" s="112"/>
      <c r="T1840" s="112"/>
      <c r="U1840" s="112"/>
    </row>
    <row r="1841" spans="1:21" ht="15" customHeight="1" x14ac:dyDescent="0.2">
      <c r="A1841" s="3" t="s">
        <v>16188</v>
      </c>
      <c r="B1841" s="3" t="s">
        <v>14555</v>
      </c>
      <c r="C1841" s="3"/>
      <c r="D1841" s="3"/>
      <c r="E1841" s="21" t="s">
        <v>14556</v>
      </c>
      <c r="F1841" s="3">
        <v>1795</v>
      </c>
      <c r="G1841" s="3" t="s">
        <v>16223</v>
      </c>
      <c r="H1841" s="16" t="s">
        <v>3526</v>
      </c>
      <c r="I1841" s="3" t="s">
        <v>16225</v>
      </c>
      <c r="J1841" s="3"/>
      <c r="K1841" s="93" t="b" cm="1">
        <f t="array" ref="K1841">SUMPRODUCT( --ISNUMBER(SEARCH(TextCheck,I1841)))&gt;0</f>
        <v>0</v>
      </c>
      <c r="L1841" s="112"/>
      <c r="M1841" s="112"/>
      <c r="N1841" s="112"/>
      <c r="O1841" s="112"/>
      <c r="P1841" s="112"/>
      <c r="Q1841" s="112"/>
      <c r="R1841" s="112"/>
      <c r="S1841" s="112"/>
      <c r="T1841" s="112"/>
      <c r="U1841" s="112"/>
    </row>
    <row r="1842" spans="1:21" ht="15" customHeight="1" x14ac:dyDescent="0.2">
      <c r="A1842" s="3" t="s">
        <v>16188</v>
      </c>
      <c r="B1842" s="3" t="s">
        <v>14555</v>
      </c>
      <c r="C1842" s="3" t="b">
        <v>1</v>
      </c>
      <c r="D1842" s="3"/>
      <c r="E1842" s="21" t="s">
        <v>14556</v>
      </c>
      <c r="F1842" s="3">
        <v>1795</v>
      </c>
      <c r="G1842" s="3" t="s">
        <v>16223</v>
      </c>
      <c r="H1842" s="16" t="s">
        <v>3690</v>
      </c>
      <c r="I1842" s="3" t="s">
        <v>16226</v>
      </c>
      <c r="J1842" s="3"/>
      <c r="K1842" s="93" t="b" cm="1">
        <f t="array" ref="K1842">SUMPRODUCT( --ISNUMBER(SEARCH(TextCheck,I1842)))&gt;0</f>
        <v>0</v>
      </c>
      <c r="L1842" s="112"/>
      <c r="M1842" s="112"/>
      <c r="N1842" s="112"/>
      <c r="O1842" s="112"/>
      <c r="P1842" s="112"/>
      <c r="Q1842" s="112"/>
      <c r="R1842" s="112"/>
      <c r="S1842" s="112"/>
      <c r="T1842" s="112"/>
      <c r="U1842" s="112"/>
    </row>
    <row r="1843" spans="1:21" ht="15" customHeight="1" x14ac:dyDescent="0.2">
      <c r="A1843" s="3" t="s">
        <v>16188</v>
      </c>
      <c r="B1843" s="3" t="s">
        <v>14555</v>
      </c>
      <c r="C1843" s="3"/>
      <c r="D1843" s="3"/>
      <c r="E1843" s="21" t="s">
        <v>14556</v>
      </c>
      <c r="F1843" s="3">
        <v>1795</v>
      </c>
      <c r="G1843" s="3" t="s">
        <v>15149</v>
      </c>
      <c r="H1843" s="16" t="s">
        <v>3690</v>
      </c>
      <c r="I1843" s="3" t="s">
        <v>7385</v>
      </c>
      <c r="J1843" s="3"/>
      <c r="K1843" s="93" t="b" cm="1">
        <f t="array" ref="K1843">SUMPRODUCT( --ISNUMBER(SEARCH(TextCheck,I1843)))&gt;0</f>
        <v>0</v>
      </c>
      <c r="L1843" s="112"/>
      <c r="M1843" s="112"/>
      <c r="N1843" s="112"/>
      <c r="O1843" s="112"/>
      <c r="P1843" s="112"/>
      <c r="Q1843" s="112"/>
      <c r="R1843" s="112"/>
      <c r="S1843" s="112"/>
      <c r="T1843" s="112"/>
      <c r="U1843" s="112"/>
    </row>
    <row r="1844" spans="1:21" ht="15" customHeight="1" x14ac:dyDescent="0.2">
      <c r="A1844" s="3" t="s">
        <v>16188</v>
      </c>
      <c r="B1844" s="3" t="s">
        <v>14555</v>
      </c>
      <c r="C1844" s="3"/>
      <c r="D1844" s="3"/>
      <c r="E1844" s="21" t="s">
        <v>14556</v>
      </c>
      <c r="F1844" s="3">
        <v>1795</v>
      </c>
      <c r="G1844" s="3" t="s">
        <v>15149</v>
      </c>
      <c r="H1844" s="16" t="s">
        <v>5723</v>
      </c>
      <c r="I1844" s="3" t="s">
        <v>16227</v>
      </c>
      <c r="J1844" s="3"/>
      <c r="K1844" s="93" t="b" cm="1">
        <f t="array" ref="K1844">SUMPRODUCT( --ISNUMBER(SEARCH(TextCheck,I1844)))&gt;0</f>
        <v>0</v>
      </c>
      <c r="L1844" s="112"/>
      <c r="M1844" s="112"/>
      <c r="N1844" s="112"/>
      <c r="O1844" s="112"/>
      <c r="P1844" s="112"/>
      <c r="Q1844" s="112"/>
      <c r="R1844" s="112"/>
      <c r="S1844" s="112"/>
      <c r="T1844" s="112"/>
      <c r="U1844" s="112"/>
    </row>
    <row r="1845" spans="1:21" ht="15" customHeight="1" x14ac:dyDescent="0.2">
      <c r="A1845" s="3" t="s">
        <v>16188</v>
      </c>
      <c r="B1845" s="3" t="s">
        <v>14555</v>
      </c>
      <c r="C1845" s="3"/>
      <c r="D1845" s="3"/>
      <c r="E1845" s="21" t="s">
        <v>14556</v>
      </c>
      <c r="F1845" s="3">
        <v>1795</v>
      </c>
      <c r="G1845" s="3" t="s">
        <v>15152</v>
      </c>
      <c r="H1845" s="16" t="s">
        <v>3526</v>
      </c>
      <c r="I1845" s="3" t="s">
        <v>16228</v>
      </c>
      <c r="J1845" s="3"/>
      <c r="K1845" s="93" t="b" cm="1">
        <f t="array" ref="K1845">SUMPRODUCT( --ISNUMBER(SEARCH(TextCheck,I1845)))&gt;0</f>
        <v>0</v>
      </c>
      <c r="L1845" s="112"/>
      <c r="M1845" s="112"/>
      <c r="N1845" s="112"/>
      <c r="O1845" s="112"/>
      <c r="P1845" s="112"/>
      <c r="Q1845" s="112"/>
      <c r="R1845" s="112"/>
      <c r="S1845" s="112"/>
      <c r="T1845" s="112"/>
      <c r="U1845" s="112"/>
    </row>
    <row r="1846" spans="1:21" ht="15" customHeight="1" x14ac:dyDescent="0.2">
      <c r="A1846" s="3" t="s">
        <v>16188</v>
      </c>
      <c r="B1846" s="3" t="s">
        <v>14555</v>
      </c>
      <c r="C1846" s="3"/>
      <c r="D1846" s="3"/>
      <c r="E1846" s="21" t="s">
        <v>14556</v>
      </c>
      <c r="F1846" s="3">
        <v>1795</v>
      </c>
      <c r="G1846" s="3" t="s">
        <v>15175</v>
      </c>
      <c r="H1846" s="16" t="s">
        <v>14462</v>
      </c>
      <c r="I1846" s="3" t="s">
        <v>16229</v>
      </c>
      <c r="J1846" s="3"/>
      <c r="K1846" s="93" t="b" cm="1">
        <f t="array" ref="K1846">SUMPRODUCT( --ISNUMBER(SEARCH(TextCheck,I1846)))&gt;0</f>
        <v>0</v>
      </c>
      <c r="L1846" s="112"/>
      <c r="M1846" s="112"/>
      <c r="N1846" s="112"/>
      <c r="O1846" s="112"/>
      <c r="P1846" s="112"/>
      <c r="Q1846" s="112"/>
      <c r="R1846" s="112"/>
      <c r="S1846" s="112"/>
      <c r="T1846" s="112"/>
      <c r="U1846" s="112"/>
    </row>
    <row r="1847" spans="1:21" ht="15" customHeight="1" x14ac:dyDescent="0.2">
      <c r="A1847" s="3" t="s">
        <v>16188</v>
      </c>
      <c r="B1847" s="3" t="s">
        <v>14555</v>
      </c>
      <c r="C1847" s="3"/>
      <c r="D1847" s="3"/>
      <c r="E1847" s="21" t="s">
        <v>14556</v>
      </c>
      <c r="F1847" s="3">
        <v>1795</v>
      </c>
      <c r="G1847" s="3" t="s">
        <v>15175</v>
      </c>
      <c r="H1847" s="16" t="s">
        <v>14462</v>
      </c>
      <c r="I1847" s="3" t="s">
        <v>16230</v>
      </c>
      <c r="J1847" s="3"/>
      <c r="K1847" s="93" t="b" cm="1">
        <f t="array" ref="K1847">SUMPRODUCT( --ISNUMBER(SEARCH(TextCheck,I1847)))&gt;0</f>
        <v>0</v>
      </c>
      <c r="L1847" s="112"/>
      <c r="M1847" s="112"/>
      <c r="N1847" s="112"/>
      <c r="O1847" s="112"/>
      <c r="P1847" s="112"/>
      <c r="Q1847" s="112"/>
      <c r="R1847" s="112"/>
      <c r="S1847" s="112"/>
      <c r="T1847" s="112"/>
      <c r="U1847" s="112"/>
    </row>
    <row r="1848" spans="1:21" ht="15" customHeight="1" x14ac:dyDescent="0.2">
      <c r="A1848" s="3" t="s">
        <v>16188</v>
      </c>
      <c r="B1848" s="3" t="s">
        <v>14555</v>
      </c>
      <c r="C1848" s="3"/>
      <c r="D1848" s="3"/>
      <c r="E1848" s="21" t="s">
        <v>14556</v>
      </c>
      <c r="F1848" s="3">
        <v>1795</v>
      </c>
      <c r="G1848" s="3" t="s">
        <v>15175</v>
      </c>
      <c r="H1848" s="16" t="s">
        <v>16208</v>
      </c>
      <c r="I1848" s="3" t="s">
        <v>16231</v>
      </c>
      <c r="J1848" s="3"/>
      <c r="K1848" s="93" t="b" cm="1">
        <f t="array" ref="K1848">SUMPRODUCT( --ISNUMBER(SEARCH(TextCheck,I1848)))&gt;0</f>
        <v>0</v>
      </c>
      <c r="L1848" s="112"/>
      <c r="M1848" s="112"/>
      <c r="N1848" s="112"/>
      <c r="O1848" s="112"/>
      <c r="P1848" s="112"/>
      <c r="Q1848" s="112"/>
      <c r="R1848" s="112"/>
      <c r="S1848" s="112"/>
      <c r="T1848" s="112"/>
      <c r="U1848" s="112"/>
    </row>
    <row r="1849" spans="1:21" ht="15" customHeight="1" x14ac:dyDescent="0.2">
      <c r="A1849" s="3" t="s">
        <v>16188</v>
      </c>
      <c r="B1849" s="3" t="s">
        <v>14555</v>
      </c>
      <c r="C1849" s="3"/>
      <c r="D1849" s="3"/>
      <c r="E1849" s="21" t="s">
        <v>14556</v>
      </c>
      <c r="F1849" s="3">
        <v>1795</v>
      </c>
      <c r="G1849" s="3" t="s">
        <v>16232</v>
      </c>
      <c r="H1849" s="16" t="s">
        <v>3690</v>
      </c>
      <c r="I1849" s="3" t="s">
        <v>13917</v>
      </c>
      <c r="J1849" s="3"/>
      <c r="K1849" s="93" t="b" cm="1">
        <f t="array" ref="K1849">SUMPRODUCT( --ISNUMBER(SEARCH(TextCheck,I1849)))&gt;0</f>
        <v>0</v>
      </c>
      <c r="L1849" s="112"/>
      <c r="M1849" s="112"/>
      <c r="N1849" s="112"/>
      <c r="O1849" s="112"/>
      <c r="P1849" s="112"/>
      <c r="Q1849" s="112"/>
      <c r="R1849" s="112"/>
      <c r="S1849" s="112"/>
      <c r="T1849" s="112"/>
      <c r="U1849" s="112"/>
    </row>
    <row r="1850" spans="1:21" ht="15" customHeight="1" x14ac:dyDescent="0.2">
      <c r="A1850" s="3" t="s">
        <v>16188</v>
      </c>
      <c r="B1850" s="3" t="s">
        <v>14555</v>
      </c>
      <c r="C1850" s="3"/>
      <c r="D1850" s="3"/>
      <c r="E1850" s="21" t="s">
        <v>14556</v>
      </c>
      <c r="F1850" s="3">
        <v>1795</v>
      </c>
      <c r="G1850" s="3" t="s">
        <v>16232</v>
      </c>
      <c r="H1850" s="16" t="s">
        <v>3565</v>
      </c>
      <c r="I1850" s="3" t="s">
        <v>16233</v>
      </c>
      <c r="J1850" s="3"/>
      <c r="K1850" s="93" t="b" cm="1">
        <f t="array" ref="K1850">SUMPRODUCT( --ISNUMBER(SEARCH(TextCheck,I1850)))&gt;0</f>
        <v>0</v>
      </c>
      <c r="L1850" s="112"/>
      <c r="M1850" s="112"/>
      <c r="N1850" s="112"/>
      <c r="O1850" s="112"/>
      <c r="P1850" s="112"/>
      <c r="Q1850" s="112"/>
      <c r="R1850" s="112"/>
      <c r="S1850" s="112"/>
      <c r="T1850" s="112"/>
      <c r="U1850" s="112"/>
    </row>
    <row r="1851" spans="1:21" ht="15" customHeight="1" x14ac:dyDescent="0.2">
      <c r="A1851" s="3" t="s">
        <v>16188</v>
      </c>
      <c r="B1851" s="3" t="s">
        <v>14555</v>
      </c>
      <c r="C1851" s="3"/>
      <c r="D1851" s="3"/>
      <c r="E1851" s="21" t="s">
        <v>14556</v>
      </c>
      <c r="F1851" s="3">
        <v>1795</v>
      </c>
      <c r="G1851" s="3" t="s">
        <v>16234</v>
      </c>
      <c r="H1851" s="16" t="s">
        <v>5723</v>
      </c>
      <c r="I1851" s="3" t="s">
        <v>16235</v>
      </c>
      <c r="J1851" s="3"/>
      <c r="K1851" s="93" t="b" cm="1">
        <f t="array" ref="K1851">SUMPRODUCT( --ISNUMBER(SEARCH(TextCheck,I1851)))&gt;0</f>
        <v>0</v>
      </c>
      <c r="L1851" s="112"/>
      <c r="M1851" s="112"/>
      <c r="N1851" s="112"/>
      <c r="O1851" s="112"/>
      <c r="P1851" s="112"/>
      <c r="Q1851" s="112"/>
      <c r="R1851" s="112"/>
      <c r="S1851" s="112"/>
      <c r="T1851" s="112"/>
      <c r="U1851" s="112"/>
    </row>
    <row r="1852" spans="1:21" ht="15" customHeight="1" x14ac:dyDescent="0.2">
      <c r="A1852" s="3" t="s">
        <v>16188</v>
      </c>
      <c r="B1852" s="3" t="s">
        <v>14555</v>
      </c>
      <c r="C1852" s="3"/>
      <c r="D1852" s="3"/>
      <c r="E1852" s="21" t="s">
        <v>14556</v>
      </c>
      <c r="F1852" s="3">
        <v>1795</v>
      </c>
      <c r="G1852" s="3" t="s">
        <v>16234</v>
      </c>
      <c r="H1852" s="16" t="s">
        <v>3661</v>
      </c>
      <c r="I1852" s="3" t="s">
        <v>16236</v>
      </c>
      <c r="J1852" s="3"/>
      <c r="K1852" s="93" t="b" cm="1">
        <f t="array" ref="K1852">SUMPRODUCT( --ISNUMBER(SEARCH(TextCheck,I1852)))&gt;0</f>
        <v>0</v>
      </c>
      <c r="L1852" s="112"/>
      <c r="M1852" s="112"/>
      <c r="N1852" s="112"/>
      <c r="O1852" s="112"/>
      <c r="P1852" s="112"/>
      <c r="Q1852" s="112"/>
      <c r="R1852" s="112"/>
      <c r="S1852" s="112"/>
      <c r="T1852" s="112"/>
      <c r="U1852" s="112"/>
    </row>
    <row r="1853" spans="1:21" ht="15" customHeight="1" x14ac:dyDescent="0.2">
      <c r="A1853" s="3" t="s">
        <v>16188</v>
      </c>
      <c r="B1853" s="3" t="s">
        <v>14555</v>
      </c>
      <c r="C1853" s="3"/>
      <c r="D1853" s="3"/>
      <c r="E1853" s="21" t="s">
        <v>14556</v>
      </c>
      <c r="F1853" s="3">
        <v>1795</v>
      </c>
      <c r="G1853" s="3" t="s">
        <v>15185</v>
      </c>
      <c r="H1853" s="16" t="s">
        <v>3526</v>
      </c>
      <c r="I1853" s="3" t="s">
        <v>16237</v>
      </c>
      <c r="J1853" s="3"/>
      <c r="K1853" s="93" t="b" cm="1">
        <f t="array" ref="K1853">SUMPRODUCT( --ISNUMBER(SEARCH(TextCheck,I1853)))&gt;0</f>
        <v>0</v>
      </c>
      <c r="L1853" s="112"/>
      <c r="M1853" s="112"/>
      <c r="N1853" s="112"/>
      <c r="O1853" s="112"/>
      <c r="P1853" s="112"/>
      <c r="Q1853" s="112"/>
      <c r="R1853" s="112"/>
      <c r="S1853" s="112"/>
      <c r="T1853" s="112"/>
      <c r="U1853" s="112"/>
    </row>
    <row r="1854" spans="1:21" ht="15" customHeight="1" x14ac:dyDescent="0.2">
      <c r="A1854" s="3" t="s">
        <v>16188</v>
      </c>
      <c r="B1854" s="3" t="s">
        <v>14555</v>
      </c>
      <c r="C1854" s="3"/>
      <c r="D1854" s="3"/>
      <c r="E1854" s="21" t="s">
        <v>14556</v>
      </c>
      <c r="F1854" s="3">
        <v>1795</v>
      </c>
      <c r="G1854" s="3" t="s">
        <v>15185</v>
      </c>
      <c r="H1854" s="16" t="s">
        <v>3565</v>
      </c>
      <c r="I1854" s="3" t="s">
        <v>8085</v>
      </c>
      <c r="J1854" s="3"/>
      <c r="K1854" s="93" t="b" cm="1">
        <f t="array" ref="K1854">SUMPRODUCT( --ISNUMBER(SEARCH(TextCheck,I1854)))&gt;0</f>
        <v>0</v>
      </c>
      <c r="L1854" s="112"/>
      <c r="M1854" s="112"/>
      <c r="N1854" s="112"/>
      <c r="O1854" s="112"/>
      <c r="P1854" s="112"/>
      <c r="Q1854" s="112"/>
      <c r="R1854" s="112"/>
      <c r="S1854" s="112"/>
      <c r="T1854" s="112"/>
      <c r="U1854" s="112"/>
    </row>
    <row r="1855" spans="1:21" ht="15" customHeight="1" x14ac:dyDescent="0.2">
      <c r="A1855" s="3" t="s">
        <v>16188</v>
      </c>
      <c r="B1855" s="3" t="s">
        <v>14555</v>
      </c>
      <c r="C1855" s="3"/>
      <c r="D1855" s="3"/>
      <c r="E1855" s="21" t="s">
        <v>14556</v>
      </c>
      <c r="F1855" s="3">
        <v>1795</v>
      </c>
      <c r="G1855" s="3" t="s">
        <v>16238</v>
      </c>
      <c r="H1855" s="16" t="s">
        <v>3690</v>
      </c>
      <c r="I1855" s="3" t="s">
        <v>14942</v>
      </c>
      <c r="J1855" s="3"/>
      <c r="K1855" s="93" t="b" cm="1">
        <f t="array" ref="K1855">SUMPRODUCT( --ISNUMBER(SEARCH(TextCheck,I1855)))&gt;0</f>
        <v>0</v>
      </c>
      <c r="L1855" s="112"/>
      <c r="M1855" s="112"/>
      <c r="N1855" s="112"/>
      <c r="O1855" s="112"/>
      <c r="P1855" s="112"/>
      <c r="Q1855" s="112"/>
      <c r="R1855" s="112"/>
      <c r="S1855" s="112"/>
      <c r="T1855" s="112"/>
      <c r="U1855" s="112"/>
    </row>
    <row r="1856" spans="1:21" ht="15" customHeight="1" x14ac:dyDescent="0.2">
      <c r="A1856" s="3" t="s">
        <v>16188</v>
      </c>
      <c r="B1856" s="3" t="s">
        <v>14555</v>
      </c>
      <c r="C1856" s="3"/>
      <c r="D1856" s="3"/>
      <c r="E1856" s="21" t="s">
        <v>14556</v>
      </c>
      <c r="F1856" s="3">
        <v>1795</v>
      </c>
      <c r="G1856" s="3" t="s">
        <v>15199</v>
      </c>
      <c r="H1856" s="16" t="s">
        <v>3739</v>
      </c>
      <c r="I1856" s="3" t="s">
        <v>11556</v>
      </c>
      <c r="J1856" s="3"/>
      <c r="K1856" s="93" t="b" cm="1">
        <f t="array" ref="K1856">SUMPRODUCT( --ISNUMBER(SEARCH(TextCheck,I1856)))&gt;0</f>
        <v>0</v>
      </c>
      <c r="L1856" s="112"/>
      <c r="M1856" s="112"/>
      <c r="N1856" s="112"/>
      <c r="O1856" s="112"/>
      <c r="P1856" s="112"/>
      <c r="Q1856" s="112"/>
      <c r="R1856" s="112"/>
      <c r="S1856" s="112"/>
      <c r="T1856" s="112"/>
      <c r="U1856" s="112"/>
    </row>
    <row r="1857" spans="1:21" ht="15" customHeight="1" x14ac:dyDescent="0.2">
      <c r="A1857" s="3" t="s">
        <v>16188</v>
      </c>
      <c r="B1857" s="3" t="s">
        <v>14555</v>
      </c>
      <c r="C1857" s="3"/>
      <c r="D1857" s="3"/>
      <c r="E1857" s="21" t="s">
        <v>14556</v>
      </c>
      <c r="F1857" s="3">
        <v>1795</v>
      </c>
      <c r="G1857" s="3" t="s">
        <v>15199</v>
      </c>
      <c r="H1857" s="16" t="s">
        <v>3690</v>
      </c>
      <c r="I1857" s="3" t="s">
        <v>12628</v>
      </c>
      <c r="J1857" s="3"/>
      <c r="K1857" s="93" t="b" cm="1">
        <f t="array" ref="K1857">SUMPRODUCT( --ISNUMBER(SEARCH(TextCheck,I1857)))&gt;0</f>
        <v>0</v>
      </c>
      <c r="L1857" s="112"/>
      <c r="M1857" s="112"/>
      <c r="N1857" s="112"/>
      <c r="O1857" s="112"/>
      <c r="P1857" s="112"/>
      <c r="Q1857" s="112"/>
      <c r="R1857" s="112"/>
      <c r="S1857" s="112"/>
      <c r="T1857" s="112"/>
      <c r="U1857" s="112"/>
    </row>
    <row r="1858" spans="1:21" ht="15" customHeight="1" x14ac:dyDescent="0.2">
      <c r="A1858" s="3" t="s">
        <v>16188</v>
      </c>
      <c r="B1858" s="3" t="s">
        <v>14555</v>
      </c>
      <c r="C1858" s="3"/>
      <c r="D1858" s="3"/>
      <c r="E1858" s="21" t="s">
        <v>14556</v>
      </c>
      <c r="F1858" s="3">
        <v>1795</v>
      </c>
      <c r="G1858" s="3" t="s">
        <v>15199</v>
      </c>
      <c r="H1858" s="16" t="s">
        <v>3690</v>
      </c>
      <c r="I1858" s="3" t="s">
        <v>16239</v>
      </c>
      <c r="J1858" s="3"/>
      <c r="K1858" s="93" t="b" cm="1">
        <f t="array" ref="K1858">SUMPRODUCT( --ISNUMBER(SEARCH(TextCheck,I1858)))&gt;0</f>
        <v>0</v>
      </c>
      <c r="L1858" s="112"/>
      <c r="M1858" s="112"/>
      <c r="N1858" s="112"/>
      <c r="O1858" s="112"/>
      <c r="P1858" s="112"/>
      <c r="Q1858" s="112"/>
      <c r="R1858" s="112"/>
      <c r="S1858" s="112"/>
      <c r="T1858" s="112"/>
      <c r="U1858" s="112"/>
    </row>
    <row r="1859" spans="1:21" ht="15" customHeight="1" x14ac:dyDescent="0.2">
      <c r="A1859" s="3" t="s">
        <v>16188</v>
      </c>
      <c r="B1859" s="3" t="s">
        <v>14555</v>
      </c>
      <c r="C1859" s="3"/>
      <c r="D1859" s="3"/>
      <c r="E1859" s="21" t="s">
        <v>14556</v>
      </c>
      <c r="F1859" s="3">
        <v>1795</v>
      </c>
      <c r="G1859" s="3" t="s">
        <v>16240</v>
      </c>
      <c r="H1859" s="16" t="s">
        <v>3739</v>
      </c>
      <c r="I1859" s="3" t="s">
        <v>16241</v>
      </c>
      <c r="J1859" s="3"/>
      <c r="K1859" s="93" t="b" cm="1">
        <f t="array" ref="K1859">SUMPRODUCT( --ISNUMBER(SEARCH(TextCheck,I1859)))&gt;0</f>
        <v>0</v>
      </c>
      <c r="L1859" s="112"/>
      <c r="M1859" s="112"/>
      <c r="N1859" s="112"/>
      <c r="O1859" s="112"/>
      <c r="P1859" s="112"/>
      <c r="Q1859" s="112"/>
      <c r="R1859" s="112"/>
      <c r="S1859" s="112"/>
      <c r="T1859" s="112"/>
      <c r="U1859" s="112"/>
    </row>
    <row r="1860" spans="1:21" ht="15" customHeight="1" x14ac:dyDescent="0.2">
      <c r="A1860" s="3" t="s">
        <v>16188</v>
      </c>
      <c r="B1860" s="3" t="s">
        <v>14555</v>
      </c>
      <c r="C1860" s="3"/>
      <c r="D1860" s="3"/>
      <c r="E1860" s="21" t="s">
        <v>14556</v>
      </c>
      <c r="F1860" s="3">
        <v>1795</v>
      </c>
      <c r="G1860" s="3" t="s">
        <v>16240</v>
      </c>
      <c r="H1860" s="16" t="s">
        <v>3526</v>
      </c>
      <c r="I1860" s="3" t="s">
        <v>16242</v>
      </c>
      <c r="J1860" s="3"/>
      <c r="K1860" s="93" t="b" cm="1">
        <f t="array" ref="K1860">SUMPRODUCT( --ISNUMBER(SEARCH(TextCheck,I1860)))&gt;0</f>
        <v>0</v>
      </c>
      <c r="L1860" s="112"/>
      <c r="M1860" s="112"/>
      <c r="N1860" s="112"/>
      <c r="O1860" s="112"/>
      <c r="P1860" s="112"/>
      <c r="Q1860" s="112"/>
      <c r="R1860" s="112"/>
      <c r="S1860" s="112"/>
      <c r="T1860" s="112"/>
      <c r="U1860" s="112"/>
    </row>
    <row r="1861" spans="1:21" ht="15" customHeight="1" x14ac:dyDescent="0.2">
      <c r="A1861" s="3" t="s">
        <v>16188</v>
      </c>
      <c r="B1861" s="3" t="s">
        <v>14555</v>
      </c>
      <c r="C1861" s="3"/>
      <c r="D1861" s="3"/>
      <c r="E1861" s="21" t="s">
        <v>14556</v>
      </c>
      <c r="F1861" s="3">
        <v>1795</v>
      </c>
      <c r="G1861" s="3" t="s">
        <v>16240</v>
      </c>
      <c r="H1861" s="16" t="s">
        <v>3739</v>
      </c>
      <c r="I1861" s="3" t="s">
        <v>16243</v>
      </c>
      <c r="J1861" s="3"/>
      <c r="K1861" s="93" t="b" cm="1">
        <f t="array" ref="K1861">SUMPRODUCT( --ISNUMBER(SEARCH(TextCheck,I1861)))&gt;0</f>
        <v>0</v>
      </c>
      <c r="L1861" s="112"/>
      <c r="M1861" s="112"/>
      <c r="N1861" s="112"/>
      <c r="O1861" s="112"/>
      <c r="P1861" s="112"/>
      <c r="Q1861" s="112"/>
      <c r="R1861" s="112"/>
      <c r="S1861" s="112"/>
      <c r="T1861" s="112"/>
      <c r="U1861" s="112"/>
    </row>
    <row r="1862" spans="1:21" ht="15" customHeight="1" x14ac:dyDescent="0.2">
      <c r="A1862" s="3" t="s">
        <v>16188</v>
      </c>
      <c r="B1862" s="3" t="s">
        <v>14555</v>
      </c>
      <c r="C1862" s="3"/>
      <c r="D1862" s="3"/>
      <c r="E1862" s="21" t="s">
        <v>14556</v>
      </c>
      <c r="F1862" s="3">
        <v>1795</v>
      </c>
      <c r="G1862" s="3" t="s">
        <v>16240</v>
      </c>
      <c r="H1862" s="16" t="s">
        <v>3526</v>
      </c>
      <c r="I1862" s="3" t="s">
        <v>8497</v>
      </c>
      <c r="J1862" s="3"/>
      <c r="K1862" s="93" t="b" cm="1">
        <f t="array" ref="K1862">SUMPRODUCT( --ISNUMBER(SEARCH(TextCheck,I1862)))&gt;0</f>
        <v>0</v>
      </c>
      <c r="L1862" s="112"/>
      <c r="M1862" s="112"/>
      <c r="N1862" s="112"/>
      <c r="O1862" s="112"/>
      <c r="P1862" s="112"/>
      <c r="Q1862" s="112"/>
      <c r="R1862" s="112"/>
      <c r="S1862" s="112"/>
      <c r="T1862" s="112"/>
      <c r="U1862" s="112"/>
    </row>
    <row r="1863" spans="1:21" ht="15" customHeight="1" x14ac:dyDescent="0.2">
      <c r="A1863" s="3" t="s">
        <v>16188</v>
      </c>
      <c r="B1863" s="3" t="s">
        <v>14555</v>
      </c>
      <c r="C1863" s="3"/>
      <c r="D1863" s="3"/>
      <c r="E1863" s="21" t="s">
        <v>14556</v>
      </c>
      <c r="F1863" s="3">
        <v>1795</v>
      </c>
      <c r="G1863" s="3" t="s">
        <v>16240</v>
      </c>
      <c r="H1863" s="16" t="s">
        <v>3690</v>
      </c>
      <c r="I1863" s="3" t="s">
        <v>16244</v>
      </c>
      <c r="J1863" s="3"/>
      <c r="K1863" s="93" t="b" cm="1">
        <f t="array" ref="K1863">SUMPRODUCT( --ISNUMBER(SEARCH(TextCheck,I1863)))&gt;0</f>
        <v>0</v>
      </c>
      <c r="L1863" s="112"/>
      <c r="M1863" s="112"/>
      <c r="N1863" s="112"/>
      <c r="O1863" s="112"/>
      <c r="P1863" s="112"/>
      <c r="Q1863" s="112"/>
      <c r="R1863" s="112"/>
      <c r="S1863" s="112"/>
      <c r="T1863" s="112"/>
      <c r="U1863" s="112"/>
    </row>
    <row r="1864" spans="1:21" ht="15" customHeight="1" x14ac:dyDescent="0.2">
      <c r="A1864" s="3" t="s">
        <v>16188</v>
      </c>
      <c r="B1864" s="3" t="s">
        <v>14555</v>
      </c>
      <c r="C1864" s="3"/>
      <c r="D1864" s="3"/>
      <c r="E1864" s="21" t="s">
        <v>14556</v>
      </c>
      <c r="F1864" s="3">
        <v>1795</v>
      </c>
      <c r="G1864" s="3" t="s">
        <v>16240</v>
      </c>
      <c r="H1864" s="16" t="s">
        <v>3690</v>
      </c>
      <c r="I1864" s="3" t="s">
        <v>16245</v>
      </c>
      <c r="J1864" s="3"/>
      <c r="K1864" s="93" t="b" cm="1">
        <f t="array" ref="K1864">SUMPRODUCT( --ISNUMBER(SEARCH(TextCheck,I1864)))&gt;0</f>
        <v>0</v>
      </c>
      <c r="L1864" s="112"/>
      <c r="M1864" s="112"/>
      <c r="N1864" s="112"/>
      <c r="O1864" s="112"/>
      <c r="P1864" s="112"/>
      <c r="Q1864" s="112"/>
      <c r="R1864" s="112"/>
      <c r="S1864" s="112"/>
      <c r="T1864" s="112"/>
      <c r="U1864" s="112"/>
    </row>
    <row r="1865" spans="1:21" ht="15" customHeight="1" x14ac:dyDescent="0.2">
      <c r="A1865" s="3" t="s">
        <v>16188</v>
      </c>
      <c r="B1865" s="3" t="s">
        <v>14555</v>
      </c>
      <c r="C1865" s="3"/>
      <c r="D1865" s="3"/>
      <c r="E1865" s="21" t="s">
        <v>14556</v>
      </c>
      <c r="F1865" s="3">
        <v>1795</v>
      </c>
      <c r="G1865" s="3" t="s">
        <v>16240</v>
      </c>
      <c r="H1865" s="16" t="s">
        <v>3661</v>
      </c>
      <c r="I1865" s="3" t="s">
        <v>8544</v>
      </c>
      <c r="J1865" s="3"/>
      <c r="K1865" s="93" t="b" cm="1">
        <f t="array" ref="K1865">SUMPRODUCT( --ISNUMBER(SEARCH(TextCheck,I1865)))&gt;0</f>
        <v>0</v>
      </c>
      <c r="L1865" s="112"/>
      <c r="M1865" s="112"/>
      <c r="N1865" s="112"/>
      <c r="O1865" s="112"/>
      <c r="P1865" s="112"/>
      <c r="Q1865" s="112"/>
      <c r="R1865" s="112"/>
      <c r="S1865" s="112"/>
      <c r="T1865" s="112"/>
      <c r="U1865" s="112"/>
    </row>
    <row r="1866" spans="1:21" ht="15" customHeight="1" x14ac:dyDescent="0.2">
      <c r="A1866" s="3" t="s">
        <v>16188</v>
      </c>
      <c r="B1866" s="3" t="s">
        <v>14555</v>
      </c>
      <c r="C1866" s="3"/>
      <c r="D1866" s="3"/>
      <c r="E1866" s="21" t="s">
        <v>14556</v>
      </c>
      <c r="F1866" s="3">
        <v>1795</v>
      </c>
      <c r="G1866" s="3" t="s">
        <v>15202</v>
      </c>
      <c r="H1866" s="16" t="s">
        <v>3526</v>
      </c>
      <c r="I1866" s="3" t="s">
        <v>7673</v>
      </c>
      <c r="J1866" s="3"/>
      <c r="K1866" s="93" t="b" cm="1">
        <f t="array" ref="K1866">SUMPRODUCT( --ISNUMBER(SEARCH(TextCheck,I1866)))&gt;0</f>
        <v>0</v>
      </c>
      <c r="L1866" s="112"/>
      <c r="M1866" s="112"/>
      <c r="N1866" s="112"/>
      <c r="O1866" s="112"/>
      <c r="P1866" s="112"/>
      <c r="Q1866" s="112"/>
      <c r="R1866" s="112"/>
      <c r="S1866" s="112"/>
      <c r="T1866" s="112"/>
      <c r="U1866" s="112"/>
    </row>
    <row r="1867" spans="1:21" ht="15" customHeight="1" x14ac:dyDescent="0.2">
      <c r="A1867" s="3" t="s">
        <v>16188</v>
      </c>
      <c r="B1867" s="3" t="s">
        <v>14555</v>
      </c>
      <c r="C1867" s="3"/>
      <c r="D1867" s="3"/>
      <c r="E1867" s="21" t="s">
        <v>14556</v>
      </c>
      <c r="F1867" s="3">
        <v>1795</v>
      </c>
      <c r="G1867" s="3" t="s">
        <v>16246</v>
      </c>
      <c r="H1867" s="16" t="s">
        <v>3526</v>
      </c>
      <c r="I1867" s="3" t="s">
        <v>8565</v>
      </c>
      <c r="J1867" s="3"/>
      <c r="K1867" s="93" t="b" cm="1">
        <f t="array" ref="K1867">SUMPRODUCT( --ISNUMBER(SEARCH(TextCheck,I1867)))&gt;0</f>
        <v>0</v>
      </c>
      <c r="L1867" s="112"/>
      <c r="M1867" s="112"/>
      <c r="N1867" s="112"/>
      <c r="O1867" s="112"/>
      <c r="P1867" s="112"/>
      <c r="Q1867" s="112"/>
      <c r="R1867" s="112"/>
      <c r="S1867" s="112"/>
      <c r="T1867" s="112"/>
      <c r="U1867" s="112"/>
    </row>
    <row r="1868" spans="1:21" ht="15" customHeight="1" x14ac:dyDescent="0.2">
      <c r="A1868" s="3" t="s">
        <v>16188</v>
      </c>
      <c r="B1868" s="3" t="s">
        <v>14555</v>
      </c>
      <c r="C1868" s="3"/>
      <c r="D1868" s="3"/>
      <c r="E1868" s="21" t="s">
        <v>14556</v>
      </c>
      <c r="F1868" s="3">
        <v>1795</v>
      </c>
      <c r="G1868" s="3" t="s">
        <v>16246</v>
      </c>
      <c r="H1868" s="16" t="s">
        <v>3526</v>
      </c>
      <c r="I1868" s="3" t="s">
        <v>16247</v>
      </c>
      <c r="J1868" s="3"/>
      <c r="K1868" s="93" t="b" cm="1">
        <f t="array" ref="K1868">SUMPRODUCT( --ISNUMBER(SEARCH(TextCheck,I1868)))&gt;0</f>
        <v>0</v>
      </c>
      <c r="L1868" s="112"/>
      <c r="M1868" s="112"/>
      <c r="N1868" s="112"/>
      <c r="O1868" s="112"/>
      <c r="P1868" s="112"/>
      <c r="Q1868" s="112"/>
      <c r="R1868" s="112"/>
      <c r="S1868" s="112"/>
      <c r="T1868" s="112"/>
      <c r="U1868" s="112"/>
    </row>
    <row r="1869" spans="1:21" ht="15" customHeight="1" x14ac:dyDescent="0.2">
      <c r="A1869" s="3" t="s">
        <v>16188</v>
      </c>
      <c r="B1869" s="3" t="s">
        <v>14555</v>
      </c>
      <c r="C1869" s="3"/>
      <c r="D1869" s="3"/>
      <c r="E1869" s="21" t="s">
        <v>14556</v>
      </c>
      <c r="F1869" s="3">
        <v>1795</v>
      </c>
      <c r="G1869" s="3" t="s">
        <v>16246</v>
      </c>
      <c r="H1869" s="16" t="s">
        <v>3690</v>
      </c>
      <c r="I1869" s="3" t="s">
        <v>16248</v>
      </c>
      <c r="J1869" s="3"/>
      <c r="K1869" s="93" t="b" cm="1">
        <f t="array" ref="K1869">SUMPRODUCT( --ISNUMBER(SEARCH(TextCheck,I1869)))&gt;0</f>
        <v>0</v>
      </c>
      <c r="L1869" s="112"/>
      <c r="M1869" s="112"/>
      <c r="N1869" s="112"/>
      <c r="O1869" s="112"/>
      <c r="P1869" s="112"/>
      <c r="Q1869" s="112"/>
      <c r="R1869" s="112"/>
      <c r="S1869" s="112"/>
      <c r="T1869" s="112"/>
      <c r="U1869" s="112"/>
    </row>
    <row r="1870" spans="1:21" ht="15" customHeight="1" x14ac:dyDescent="0.2">
      <c r="A1870" s="3" t="s">
        <v>16188</v>
      </c>
      <c r="B1870" s="3" t="s">
        <v>14555</v>
      </c>
      <c r="C1870" s="3"/>
      <c r="D1870" s="3"/>
      <c r="E1870" s="21" t="s">
        <v>14556</v>
      </c>
      <c r="F1870" s="3">
        <v>1795</v>
      </c>
      <c r="G1870" s="3" t="s">
        <v>16246</v>
      </c>
      <c r="H1870" s="16" t="s">
        <v>3661</v>
      </c>
      <c r="I1870" s="3" t="s">
        <v>16249</v>
      </c>
      <c r="J1870" s="3"/>
      <c r="K1870" s="93" t="b" cm="1">
        <f t="array" ref="K1870">SUMPRODUCT( --ISNUMBER(SEARCH(TextCheck,I1870)))&gt;0</f>
        <v>0</v>
      </c>
      <c r="L1870" s="112"/>
      <c r="M1870" s="112"/>
      <c r="N1870" s="112"/>
      <c r="O1870" s="112"/>
      <c r="P1870" s="112"/>
      <c r="Q1870" s="112"/>
      <c r="R1870" s="112"/>
      <c r="S1870" s="112"/>
      <c r="T1870" s="112"/>
      <c r="U1870" s="112"/>
    </row>
    <row r="1871" spans="1:21" ht="15" customHeight="1" x14ac:dyDescent="0.2">
      <c r="A1871" s="3" t="s">
        <v>16188</v>
      </c>
      <c r="B1871" s="3" t="s">
        <v>14555</v>
      </c>
      <c r="C1871" s="3"/>
      <c r="D1871" s="3"/>
      <c r="E1871" s="21" t="s">
        <v>14556</v>
      </c>
      <c r="F1871" s="3">
        <v>1795</v>
      </c>
      <c r="G1871" s="3" t="s">
        <v>15240</v>
      </c>
      <c r="H1871" s="16" t="s">
        <v>3690</v>
      </c>
      <c r="I1871" s="3" t="s">
        <v>16250</v>
      </c>
      <c r="J1871" s="3"/>
      <c r="K1871" s="93" t="b" cm="1">
        <f t="array" ref="K1871">SUMPRODUCT( --ISNUMBER(SEARCH(TextCheck,I1871)))&gt;0</f>
        <v>0</v>
      </c>
      <c r="L1871" s="112"/>
      <c r="M1871" s="112"/>
      <c r="N1871" s="112"/>
      <c r="O1871" s="112"/>
      <c r="P1871" s="112"/>
      <c r="Q1871" s="112"/>
      <c r="R1871" s="112"/>
      <c r="S1871" s="112"/>
      <c r="T1871" s="112"/>
      <c r="U1871" s="112"/>
    </row>
    <row r="1872" spans="1:21" ht="15" customHeight="1" x14ac:dyDescent="0.2">
      <c r="A1872" s="3" t="s">
        <v>16188</v>
      </c>
      <c r="B1872" s="3" t="s">
        <v>14555</v>
      </c>
      <c r="C1872" s="3"/>
      <c r="D1872" s="3"/>
      <c r="E1872" s="21" t="s">
        <v>14556</v>
      </c>
      <c r="F1872" s="3">
        <v>1795</v>
      </c>
      <c r="G1872" s="3" t="s">
        <v>14736</v>
      </c>
      <c r="H1872" s="16" t="s">
        <v>14671</v>
      </c>
      <c r="I1872" s="3" t="s">
        <v>16251</v>
      </c>
      <c r="J1872" s="3"/>
      <c r="K1872" s="93" t="b" cm="1">
        <f t="array" ref="K1872">SUMPRODUCT( --ISNUMBER(SEARCH(TextCheck,I1872)))&gt;0</f>
        <v>0</v>
      </c>
      <c r="L1872" s="112"/>
      <c r="M1872" s="112"/>
      <c r="N1872" s="112"/>
      <c r="O1872" s="112"/>
      <c r="P1872" s="112"/>
      <c r="Q1872" s="112"/>
      <c r="R1872" s="112"/>
      <c r="S1872" s="112"/>
      <c r="T1872" s="112"/>
      <c r="U1872" s="112"/>
    </row>
    <row r="1873" spans="1:21" ht="15" customHeight="1" x14ac:dyDescent="0.2">
      <c r="A1873" s="3" t="s">
        <v>16188</v>
      </c>
      <c r="B1873" s="3" t="s">
        <v>14555</v>
      </c>
      <c r="C1873" s="3"/>
      <c r="D1873" s="3"/>
      <c r="E1873" s="21" t="s">
        <v>14556</v>
      </c>
      <c r="F1873" s="3">
        <v>1795</v>
      </c>
      <c r="G1873" s="3" t="s">
        <v>14736</v>
      </c>
      <c r="H1873" s="16" t="s">
        <v>14671</v>
      </c>
      <c r="I1873" s="3" t="s">
        <v>16252</v>
      </c>
      <c r="J1873" s="3"/>
      <c r="K1873" s="93" t="b" cm="1">
        <f t="array" ref="K1873">SUMPRODUCT( --ISNUMBER(SEARCH(TextCheck,I1873)))&gt;0</f>
        <v>0</v>
      </c>
      <c r="L1873" s="112"/>
      <c r="M1873" s="112"/>
      <c r="N1873" s="112"/>
      <c r="O1873" s="112"/>
      <c r="P1873" s="112"/>
      <c r="Q1873" s="112"/>
      <c r="R1873" s="112"/>
      <c r="S1873" s="112"/>
      <c r="T1873" s="112"/>
      <c r="U1873" s="112"/>
    </row>
    <row r="1874" spans="1:21" ht="15" customHeight="1" x14ac:dyDescent="0.2">
      <c r="A1874" s="3" t="s">
        <v>16188</v>
      </c>
      <c r="B1874" s="3" t="s">
        <v>14555</v>
      </c>
      <c r="C1874" s="3"/>
      <c r="D1874" s="3"/>
      <c r="E1874" s="21" t="s">
        <v>14556</v>
      </c>
      <c r="F1874" s="3">
        <v>1795</v>
      </c>
      <c r="G1874" s="3" t="s">
        <v>16253</v>
      </c>
      <c r="H1874" s="16" t="s">
        <v>3690</v>
      </c>
      <c r="I1874" s="3" t="s">
        <v>16254</v>
      </c>
      <c r="J1874" s="3"/>
      <c r="K1874" s="93" t="b" cm="1">
        <f t="array" ref="K1874">SUMPRODUCT( --ISNUMBER(SEARCH(TextCheck,I1874)))&gt;0</f>
        <v>0</v>
      </c>
      <c r="L1874" s="112"/>
      <c r="M1874" s="112"/>
      <c r="N1874" s="112"/>
      <c r="O1874" s="112"/>
      <c r="P1874" s="112"/>
      <c r="Q1874" s="112"/>
      <c r="R1874" s="112"/>
      <c r="S1874" s="112"/>
      <c r="T1874" s="112"/>
      <c r="U1874" s="112"/>
    </row>
    <row r="1875" spans="1:21" ht="15" customHeight="1" x14ac:dyDescent="0.2">
      <c r="A1875" s="3" t="s">
        <v>16188</v>
      </c>
      <c r="B1875" s="3" t="s">
        <v>14555</v>
      </c>
      <c r="C1875" s="3"/>
      <c r="D1875" s="3"/>
      <c r="E1875" s="21" t="s">
        <v>14556</v>
      </c>
      <c r="F1875" s="3">
        <v>1795</v>
      </c>
      <c r="G1875" s="3" t="s">
        <v>16255</v>
      </c>
      <c r="H1875" s="16" t="s">
        <v>3526</v>
      </c>
      <c r="I1875" s="3" t="s">
        <v>16256</v>
      </c>
      <c r="J1875" s="3"/>
      <c r="K1875" s="93" t="b" cm="1">
        <f t="array" ref="K1875">SUMPRODUCT( --ISNUMBER(SEARCH(TextCheck,I1875)))&gt;0</f>
        <v>0</v>
      </c>
      <c r="L1875" s="112"/>
      <c r="M1875" s="112"/>
      <c r="N1875" s="112"/>
      <c r="O1875" s="112"/>
      <c r="P1875" s="112"/>
      <c r="Q1875" s="112"/>
      <c r="R1875" s="112"/>
      <c r="S1875" s="112"/>
      <c r="T1875" s="112"/>
      <c r="U1875" s="112"/>
    </row>
    <row r="1876" spans="1:21" ht="15" customHeight="1" x14ac:dyDescent="0.2">
      <c r="A1876" s="3" t="s">
        <v>16257</v>
      </c>
      <c r="B1876" s="3" t="s">
        <v>14555</v>
      </c>
      <c r="C1876" s="3"/>
      <c r="D1876" s="3"/>
      <c r="E1876" s="21" t="s">
        <v>14556</v>
      </c>
      <c r="F1876" s="3">
        <v>1795</v>
      </c>
      <c r="G1876" s="3" t="s">
        <v>16255</v>
      </c>
      <c r="H1876" s="16" t="s">
        <v>3526</v>
      </c>
      <c r="I1876" s="3" t="s">
        <v>16258</v>
      </c>
      <c r="J1876" s="3"/>
      <c r="K1876" s="93" t="b" cm="1">
        <f t="array" ref="K1876">SUMPRODUCT( --ISNUMBER(SEARCH(TextCheck,I1876)))&gt;0</f>
        <v>0</v>
      </c>
      <c r="L1876" s="112"/>
      <c r="M1876" s="112"/>
      <c r="N1876" s="112"/>
      <c r="O1876" s="112"/>
      <c r="P1876" s="112"/>
      <c r="Q1876" s="112"/>
      <c r="R1876" s="112"/>
      <c r="S1876" s="112"/>
      <c r="T1876" s="112"/>
      <c r="U1876" s="112"/>
    </row>
    <row r="1877" spans="1:21" ht="15" customHeight="1" x14ac:dyDescent="0.2">
      <c r="A1877" s="3" t="s">
        <v>16257</v>
      </c>
      <c r="B1877" s="3" t="s">
        <v>14555</v>
      </c>
      <c r="C1877" s="3"/>
      <c r="D1877" s="3"/>
      <c r="E1877" s="21" t="s">
        <v>14556</v>
      </c>
      <c r="F1877" s="3">
        <v>1795</v>
      </c>
      <c r="G1877" s="3" t="s">
        <v>16255</v>
      </c>
      <c r="H1877" s="16" t="s">
        <v>3690</v>
      </c>
      <c r="I1877" s="3" t="s">
        <v>16259</v>
      </c>
      <c r="J1877" s="3"/>
      <c r="K1877" s="93" t="b" cm="1">
        <f t="array" ref="K1877">SUMPRODUCT( --ISNUMBER(SEARCH(TextCheck,I1877)))&gt;0</f>
        <v>0</v>
      </c>
      <c r="L1877" s="112"/>
      <c r="M1877" s="112"/>
      <c r="N1877" s="112"/>
      <c r="O1877" s="112"/>
      <c r="P1877" s="112"/>
      <c r="Q1877" s="112"/>
      <c r="R1877" s="112"/>
      <c r="S1877" s="112"/>
      <c r="T1877" s="112"/>
      <c r="U1877" s="112"/>
    </row>
    <row r="1878" spans="1:21" ht="15" customHeight="1" x14ac:dyDescent="0.2">
      <c r="A1878" s="3" t="s">
        <v>16257</v>
      </c>
      <c r="B1878" s="3" t="s">
        <v>14555</v>
      </c>
      <c r="C1878" s="3"/>
      <c r="D1878" s="3"/>
      <c r="E1878" s="21" t="s">
        <v>14556</v>
      </c>
      <c r="F1878" s="3">
        <v>1795</v>
      </c>
      <c r="G1878" s="3" t="s">
        <v>16255</v>
      </c>
      <c r="H1878" s="16" t="s">
        <v>3690</v>
      </c>
      <c r="I1878" s="3" t="s">
        <v>16260</v>
      </c>
      <c r="J1878" s="3"/>
      <c r="K1878" s="93" t="b" cm="1">
        <f t="array" ref="K1878">SUMPRODUCT( --ISNUMBER(SEARCH(TextCheck,I1878)))&gt;0</f>
        <v>0</v>
      </c>
      <c r="L1878" s="112"/>
      <c r="M1878" s="112"/>
      <c r="N1878" s="112"/>
      <c r="O1878" s="112"/>
      <c r="P1878" s="112"/>
      <c r="Q1878" s="112"/>
      <c r="R1878" s="112"/>
      <c r="S1878" s="112"/>
      <c r="T1878" s="112"/>
      <c r="U1878" s="112"/>
    </row>
    <row r="1879" spans="1:21" ht="15" customHeight="1" x14ac:dyDescent="0.2">
      <c r="A1879" s="3" t="s">
        <v>16257</v>
      </c>
      <c r="B1879" s="3" t="s">
        <v>14555</v>
      </c>
      <c r="C1879" s="3"/>
      <c r="D1879" s="3"/>
      <c r="E1879" s="21" t="s">
        <v>14556</v>
      </c>
      <c r="F1879" s="3">
        <v>1795</v>
      </c>
      <c r="G1879" s="3" t="s">
        <v>16255</v>
      </c>
      <c r="H1879" s="16" t="s">
        <v>3690</v>
      </c>
      <c r="I1879" s="3" t="s">
        <v>2132</v>
      </c>
      <c r="J1879" s="3"/>
      <c r="K1879" s="93" t="b" cm="1">
        <f t="array" ref="K1879">SUMPRODUCT( --ISNUMBER(SEARCH(TextCheck,I1879)))&gt;0</f>
        <v>0</v>
      </c>
      <c r="L1879" s="112"/>
      <c r="M1879" s="112"/>
      <c r="N1879" s="112"/>
      <c r="O1879" s="112"/>
      <c r="P1879" s="112"/>
      <c r="Q1879" s="112"/>
      <c r="R1879" s="112"/>
      <c r="S1879" s="112"/>
      <c r="T1879" s="112"/>
      <c r="U1879" s="112"/>
    </row>
    <row r="1880" spans="1:21" ht="15" customHeight="1" x14ac:dyDescent="0.2">
      <c r="A1880" s="3" t="s">
        <v>16257</v>
      </c>
      <c r="B1880" s="3" t="s">
        <v>14555</v>
      </c>
      <c r="C1880" s="3"/>
      <c r="D1880" s="3"/>
      <c r="E1880" s="21" t="s">
        <v>14556</v>
      </c>
      <c r="F1880" s="3">
        <v>1795</v>
      </c>
      <c r="G1880" s="3" t="s">
        <v>15266</v>
      </c>
      <c r="H1880" s="16" t="s">
        <v>3739</v>
      </c>
      <c r="I1880" s="3" t="s">
        <v>16261</v>
      </c>
      <c r="J1880" s="3"/>
      <c r="K1880" s="93" t="b" cm="1">
        <f t="array" ref="K1880">SUMPRODUCT( --ISNUMBER(SEARCH(TextCheck,I1880)))&gt;0</f>
        <v>0</v>
      </c>
      <c r="L1880" s="112"/>
      <c r="M1880" s="112"/>
      <c r="N1880" s="112"/>
      <c r="O1880" s="112"/>
      <c r="P1880" s="112"/>
      <c r="Q1880" s="112"/>
      <c r="R1880" s="112"/>
      <c r="S1880" s="112"/>
      <c r="T1880" s="112"/>
      <c r="U1880" s="112"/>
    </row>
    <row r="1881" spans="1:21" ht="15" customHeight="1" x14ac:dyDescent="0.2">
      <c r="A1881" s="3" t="s">
        <v>16257</v>
      </c>
      <c r="B1881" s="3" t="s">
        <v>14555</v>
      </c>
      <c r="C1881" s="3"/>
      <c r="D1881" s="3"/>
      <c r="E1881" s="21" t="s">
        <v>14556</v>
      </c>
      <c r="F1881" s="3">
        <v>1795</v>
      </c>
      <c r="G1881" s="3" t="s">
        <v>15266</v>
      </c>
      <c r="H1881" s="16" t="s">
        <v>3661</v>
      </c>
      <c r="I1881" s="3" t="s">
        <v>16262</v>
      </c>
      <c r="J1881" s="3"/>
      <c r="K1881" s="93" t="b" cm="1">
        <f t="array" ref="K1881">SUMPRODUCT( --ISNUMBER(SEARCH(TextCheck,I1881)))&gt;0</f>
        <v>0</v>
      </c>
      <c r="L1881" s="112"/>
      <c r="M1881" s="112"/>
      <c r="N1881" s="112"/>
      <c r="O1881" s="112"/>
      <c r="P1881" s="112"/>
      <c r="Q1881" s="112"/>
      <c r="R1881" s="112"/>
      <c r="S1881" s="112"/>
      <c r="T1881" s="112"/>
      <c r="U1881" s="112"/>
    </row>
    <row r="1882" spans="1:21" ht="15" customHeight="1" x14ac:dyDescent="0.2">
      <c r="A1882" s="3" t="s">
        <v>16257</v>
      </c>
      <c r="B1882" s="3" t="s">
        <v>14555</v>
      </c>
      <c r="C1882" s="3"/>
      <c r="D1882" s="3"/>
      <c r="E1882" s="21" t="s">
        <v>14556</v>
      </c>
      <c r="F1882" s="3">
        <v>1795</v>
      </c>
      <c r="G1882" s="3" t="s">
        <v>16263</v>
      </c>
      <c r="H1882" s="16" t="s">
        <v>3690</v>
      </c>
      <c r="I1882" s="3" t="s">
        <v>16264</v>
      </c>
      <c r="J1882" s="3"/>
      <c r="K1882" s="93" t="b" cm="1">
        <f t="array" ref="K1882">SUMPRODUCT( --ISNUMBER(SEARCH(TextCheck,I1882)))&gt;0</f>
        <v>0</v>
      </c>
      <c r="L1882" s="112"/>
      <c r="M1882" s="112"/>
      <c r="N1882" s="112"/>
      <c r="O1882" s="112"/>
      <c r="P1882" s="112"/>
      <c r="Q1882" s="112"/>
      <c r="R1882" s="112"/>
      <c r="S1882" s="112"/>
      <c r="T1882" s="112"/>
      <c r="U1882" s="112"/>
    </row>
    <row r="1883" spans="1:21" ht="15" customHeight="1" x14ac:dyDescent="0.2">
      <c r="A1883" s="3" t="s">
        <v>16257</v>
      </c>
      <c r="B1883" s="3" t="s">
        <v>14555</v>
      </c>
      <c r="C1883" s="3"/>
      <c r="D1883" s="3"/>
      <c r="E1883" s="21" t="s">
        <v>14556</v>
      </c>
      <c r="F1883" s="3">
        <v>1795</v>
      </c>
      <c r="G1883" s="3" t="s">
        <v>15278</v>
      </c>
      <c r="H1883" s="16" t="s">
        <v>3690</v>
      </c>
      <c r="I1883" s="3" t="s">
        <v>16265</v>
      </c>
      <c r="J1883" s="3"/>
      <c r="K1883" s="93" t="b" cm="1">
        <f t="array" ref="K1883">SUMPRODUCT( --ISNUMBER(SEARCH(TextCheck,I1883)))&gt;0</f>
        <v>0</v>
      </c>
      <c r="L1883" s="112"/>
      <c r="M1883" s="112"/>
      <c r="N1883" s="112"/>
      <c r="O1883" s="112"/>
      <c r="P1883" s="112"/>
      <c r="Q1883" s="112"/>
      <c r="R1883" s="112"/>
      <c r="S1883" s="112"/>
      <c r="T1883" s="112"/>
      <c r="U1883" s="112"/>
    </row>
    <row r="1884" spans="1:21" ht="15" customHeight="1" x14ac:dyDescent="0.2">
      <c r="A1884" s="3" t="s">
        <v>16257</v>
      </c>
      <c r="B1884" s="3" t="s">
        <v>14555</v>
      </c>
      <c r="C1884" s="3"/>
      <c r="D1884" s="3"/>
      <c r="E1884" s="21" t="s">
        <v>14556</v>
      </c>
      <c r="F1884" s="3">
        <v>1795</v>
      </c>
      <c r="G1884" s="3" t="s">
        <v>15278</v>
      </c>
      <c r="H1884" s="16" t="s">
        <v>3661</v>
      </c>
      <c r="I1884" s="3" t="s">
        <v>9902</v>
      </c>
      <c r="J1884" s="3"/>
      <c r="K1884" s="93" t="b" cm="1">
        <f t="array" ref="K1884">SUMPRODUCT( --ISNUMBER(SEARCH(TextCheck,I1884)))&gt;0</f>
        <v>0</v>
      </c>
      <c r="L1884" s="112"/>
      <c r="M1884" s="112"/>
      <c r="N1884" s="112"/>
      <c r="O1884" s="112"/>
      <c r="P1884" s="112"/>
      <c r="Q1884" s="112"/>
      <c r="R1884" s="112"/>
      <c r="S1884" s="112"/>
      <c r="T1884" s="112"/>
      <c r="U1884" s="112"/>
    </row>
    <row r="1885" spans="1:21" ht="15" customHeight="1" x14ac:dyDescent="0.2">
      <c r="A1885" s="3" t="s">
        <v>16257</v>
      </c>
      <c r="B1885" s="3" t="s">
        <v>14555</v>
      </c>
      <c r="C1885" s="3"/>
      <c r="D1885" s="3"/>
      <c r="E1885" s="21" t="s">
        <v>14556</v>
      </c>
      <c r="F1885" s="3">
        <v>1795</v>
      </c>
      <c r="G1885" s="3" t="s">
        <v>16078</v>
      </c>
      <c r="H1885" s="16" t="s">
        <v>3739</v>
      </c>
      <c r="I1885" s="3" t="s">
        <v>16266</v>
      </c>
      <c r="J1885" s="3"/>
      <c r="K1885" s="93" t="b" cm="1">
        <f t="array" ref="K1885">SUMPRODUCT( --ISNUMBER(SEARCH(TextCheck,I1885)))&gt;0</f>
        <v>0</v>
      </c>
      <c r="L1885" s="112"/>
      <c r="M1885" s="112"/>
      <c r="N1885" s="112"/>
      <c r="O1885" s="112"/>
      <c r="P1885" s="112"/>
      <c r="Q1885" s="112"/>
      <c r="R1885" s="112"/>
      <c r="S1885" s="112"/>
      <c r="T1885" s="112"/>
      <c r="U1885" s="112"/>
    </row>
    <row r="1886" spans="1:21" ht="15" customHeight="1" x14ac:dyDescent="0.2">
      <c r="A1886" s="3" t="s">
        <v>16257</v>
      </c>
      <c r="B1886" s="3" t="s">
        <v>14555</v>
      </c>
      <c r="C1886" s="3"/>
      <c r="D1886" s="3"/>
      <c r="E1886" s="21" t="s">
        <v>14556</v>
      </c>
      <c r="F1886" s="3">
        <v>1795</v>
      </c>
      <c r="G1886" s="3" t="s">
        <v>16078</v>
      </c>
      <c r="H1886" s="16" t="s">
        <v>3739</v>
      </c>
      <c r="I1886" s="3" t="s">
        <v>16267</v>
      </c>
      <c r="J1886" s="3"/>
      <c r="K1886" s="93" t="b" cm="1">
        <f t="array" ref="K1886">SUMPRODUCT( --ISNUMBER(SEARCH(TextCheck,I1886)))&gt;0</f>
        <v>0</v>
      </c>
      <c r="L1886" s="112"/>
      <c r="M1886" s="112"/>
      <c r="N1886" s="112"/>
      <c r="O1886" s="112"/>
      <c r="P1886" s="112"/>
      <c r="Q1886" s="112"/>
      <c r="R1886" s="112"/>
      <c r="S1886" s="112"/>
      <c r="T1886" s="112"/>
      <c r="U1886" s="112"/>
    </row>
    <row r="1887" spans="1:21" ht="15" customHeight="1" x14ac:dyDescent="0.2">
      <c r="A1887" s="3" t="s">
        <v>16257</v>
      </c>
      <c r="B1887" s="3" t="s">
        <v>14555</v>
      </c>
      <c r="C1887" s="3"/>
      <c r="D1887" s="3"/>
      <c r="E1887" s="21" t="s">
        <v>14556</v>
      </c>
      <c r="F1887" s="3">
        <v>1795</v>
      </c>
      <c r="G1887" s="3" t="s">
        <v>16078</v>
      </c>
      <c r="H1887" s="16" t="s">
        <v>3526</v>
      </c>
      <c r="I1887" s="3" t="s">
        <v>16268</v>
      </c>
      <c r="J1887" s="3"/>
      <c r="K1887" s="93" t="b" cm="1">
        <f t="array" ref="K1887">SUMPRODUCT( --ISNUMBER(SEARCH(TextCheck,I1887)))&gt;0</f>
        <v>0</v>
      </c>
      <c r="L1887" s="112"/>
      <c r="M1887" s="112"/>
      <c r="N1887" s="112"/>
      <c r="O1887" s="112"/>
      <c r="P1887" s="112"/>
      <c r="Q1887" s="112"/>
      <c r="R1887" s="112"/>
      <c r="S1887" s="112"/>
      <c r="T1887" s="112"/>
      <c r="U1887" s="112"/>
    </row>
    <row r="1888" spans="1:21" ht="15" customHeight="1" x14ac:dyDescent="0.2">
      <c r="A1888" s="3" t="s">
        <v>16257</v>
      </c>
      <c r="B1888" s="3" t="s">
        <v>14555</v>
      </c>
      <c r="C1888" s="3"/>
      <c r="D1888" s="3"/>
      <c r="E1888" s="21" t="s">
        <v>14556</v>
      </c>
      <c r="F1888" s="3">
        <v>1795</v>
      </c>
      <c r="G1888" s="3" t="s">
        <v>16078</v>
      </c>
      <c r="H1888" s="16" t="s">
        <v>3526</v>
      </c>
      <c r="I1888" s="3" t="s">
        <v>16269</v>
      </c>
      <c r="J1888" s="3"/>
      <c r="K1888" s="93" t="b" cm="1">
        <f t="array" ref="K1888">SUMPRODUCT( --ISNUMBER(SEARCH(TextCheck,I1888)))&gt;0</f>
        <v>0</v>
      </c>
      <c r="L1888" s="112"/>
      <c r="M1888" s="112"/>
      <c r="N1888" s="112"/>
      <c r="O1888" s="112"/>
      <c r="P1888" s="112"/>
      <c r="Q1888" s="112"/>
      <c r="R1888" s="112"/>
      <c r="S1888" s="112"/>
      <c r="T1888" s="112"/>
      <c r="U1888" s="112"/>
    </row>
    <row r="1889" spans="1:21" ht="15" customHeight="1" x14ac:dyDescent="0.2">
      <c r="A1889" s="3" t="s">
        <v>16257</v>
      </c>
      <c r="B1889" s="3" t="s">
        <v>14555</v>
      </c>
      <c r="C1889" s="3"/>
      <c r="D1889" s="3"/>
      <c r="E1889" s="21" t="s">
        <v>14556</v>
      </c>
      <c r="F1889" s="3">
        <v>1795</v>
      </c>
      <c r="G1889" s="3" t="s">
        <v>16078</v>
      </c>
      <c r="H1889" s="16" t="s">
        <v>3526</v>
      </c>
      <c r="I1889" s="3" t="s">
        <v>16270</v>
      </c>
      <c r="J1889" s="3"/>
      <c r="K1889" s="93" t="b" cm="1">
        <f t="array" ref="K1889">SUMPRODUCT( --ISNUMBER(SEARCH(TextCheck,I1889)))&gt;0</f>
        <v>0</v>
      </c>
      <c r="L1889" s="112"/>
      <c r="M1889" s="112"/>
      <c r="N1889" s="112"/>
      <c r="O1889" s="112"/>
      <c r="P1889" s="112"/>
      <c r="Q1889" s="112"/>
      <c r="R1889" s="112"/>
      <c r="S1889" s="112"/>
      <c r="T1889" s="112"/>
      <c r="U1889" s="112"/>
    </row>
    <row r="1890" spans="1:21" ht="15" customHeight="1" x14ac:dyDescent="0.2">
      <c r="A1890" s="3" t="s">
        <v>16257</v>
      </c>
      <c r="B1890" s="3" t="s">
        <v>14555</v>
      </c>
      <c r="C1890" s="3"/>
      <c r="D1890" s="3"/>
      <c r="E1890" s="21" t="s">
        <v>14556</v>
      </c>
      <c r="F1890" s="3">
        <v>1795</v>
      </c>
      <c r="G1890" s="3" t="s">
        <v>16078</v>
      </c>
      <c r="H1890" s="16" t="s">
        <v>3739</v>
      </c>
      <c r="I1890" s="3" t="s">
        <v>16271</v>
      </c>
      <c r="J1890" s="3"/>
      <c r="K1890" s="93" t="b" cm="1">
        <f t="array" ref="K1890">SUMPRODUCT( --ISNUMBER(SEARCH(TextCheck,I1890)))&gt;0</f>
        <v>0</v>
      </c>
      <c r="L1890" s="112"/>
      <c r="M1890" s="112"/>
      <c r="N1890" s="112"/>
      <c r="O1890" s="112"/>
      <c r="P1890" s="112"/>
      <c r="Q1890" s="112"/>
      <c r="R1890" s="112"/>
      <c r="S1890" s="112"/>
      <c r="T1890" s="112"/>
      <c r="U1890" s="112"/>
    </row>
    <row r="1891" spans="1:21" ht="15" customHeight="1" x14ac:dyDescent="0.2">
      <c r="A1891" s="3" t="s">
        <v>16257</v>
      </c>
      <c r="B1891" s="3" t="s">
        <v>14555</v>
      </c>
      <c r="C1891" s="3"/>
      <c r="D1891" s="3"/>
      <c r="E1891" s="21" t="s">
        <v>14556</v>
      </c>
      <c r="F1891" s="3">
        <v>1795</v>
      </c>
      <c r="G1891" s="3" t="s">
        <v>16078</v>
      </c>
      <c r="H1891" s="16" t="s">
        <v>3739</v>
      </c>
      <c r="I1891" s="3" t="s">
        <v>16272</v>
      </c>
      <c r="J1891" s="3"/>
      <c r="K1891" s="93" t="b" cm="1">
        <f t="array" ref="K1891">SUMPRODUCT( --ISNUMBER(SEARCH(TextCheck,I1891)))&gt;0</f>
        <v>0</v>
      </c>
      <c r="L1891" s="112"/>
      <c r="M1891" s="112"/>
      <c r="N1891" s="112"/>
      <c r="O1891" s="112"/>
      <c r="P1891" s="112"/>
      <c r="Q1891" s="112"/>
      <c r="R1891" s="112"/>
      <c r="S1891" s="112"/>
      <c r="T1891" s="112"/>
      <c r="U1891" s="112"/>
    </row>
    <row r="1892" spans="1:21" ht="15" customHeight="1" x14ac:dyDescent="0.2">
      <c r="A1892" s="3" t="s">
        <v>16257</v>
      </c>
      <c r="B1892" s="3" t="s">
        <v>14555</v>
      </c>
      <c r="C1892" s="3"/>
      <c r="D1892" s="3"/>
      <c r="E1892" s="21" t="s">
        <v>14556</v>
      </c>
      <c r="F1892" s="3">
        <v>1795</v>
      </c>
      <c r="G1892" s="3" t="s">
        <v>16078</v>
      </c>
      <c r="H1892" s="16" t="s">
        <v>3690</v>
      </c>
      <c r="I1892" s="3" t="s">
        <v>16273</v>
      </c>
      <c r="J1892" s="3"/>
      <c r="K1892" s="93" t="b" cm="1">
        <f t="array" ref="K1892">SUMPRODUCT( --ISNUMBER(SEARCH(TextCheck,I1892)))&gt;0</f>
        <v>0</v>
      </c>
      <c r="L1892" s="112"/>
      <c r="M1892" s="112"/>
      <c r="N1892" s="112"/>
      <c r="O1892" s="112"/>
      <c r="P1892" s="112"/>
      <c r="Q1892" s="112"/>
      <c r="R1892" s="112"/>
      <c r="S1892" s="112"/>
      <c r="T1892" s="112"/>
      <c r="U1892" s="112"/>
    </row>
    <row r="1893" spans="1:21" ht="15" customHeight="1" x14ac:dyDescent="0.2">
      <c r="A1893" s="3" t="s">
        <v>16257</v>
      </c>
      <c r="B1893" s="3" t="s">
        <v>14555</v>
      </c>
      <c r="C1893" s="3"/>
      <c r="D1893" s="3"/>
      <c r="E1893" s="21" t="s">
        <v>14556</v>
      </c>
      <c r="F1893" s="3">
        <v>1795</v>
      </c>
      <c r="G1893" s="3" t="s">
        <v>16078</v>
      </c>
      <c r="H1893" s="16" t="s">
        <v>3690</v>
      </c>
      <c r="I1893" s="3" t="s">
        <v>16274</v>
      </c>
      <c r="J1893" s="3"/>
      <c r="K1893" s="93" t="b" cm="1">
        <f t="array" ref="K1893">SUMPRODUCT( --ISNUMBER(SEARCH(TextCheck,I1893)))&gt;0</f>
        <v>0</v>
      </c>
      <c r="L1893" s="112"/>
      <c r="M1893" s="112"/>
      <c r="N1893" s="112"/>
      <c r="O1893" s="112"/>
      <c r="P1893" s="112"/>
      <c r="Q1893" s="112"/>
      <c r="R1893" s="112"/>
      <c r="S1893" s="112"/>
      <c r="T1893" s="112"/>
      <c r="U1893" s="112"/>
    </row>
    <row r="1894" spans="1:21" ht="15" customHeight="1" x14ac:dyDescent="0.2">
      <c r="A1894" s="3" t="s">
        <v>16257</v>
      </c>
      <c r="B1894" s="3" t="s">
        <v>14555</v>
      </c>
      <c r="C1894" s="3"/>
      <c r="D1894" s="3"/>
      <c r="E1894" s="21" t="s">
        <v>14556</v>
      </c>
      <c r="F1894" s="3">
        <v>1795</v>
      </c>
      <c r="G1894" s="3" t="s">
        <v>16078</v>
      </c>
      <c r="H1894" s="16" t="s">
        <v>3690</v>
      </c>
      <c r="I1894" s="3" t="s">
        <v>16275</v>
      </c>
      <c r="J1894" s="3"/>
      <c r="K1894" s="93" t="b" cm="1">
        <f t="array" ref="K1894">SUMPRODUCT( --ISNUMBER(SEARCH(TextCheck,I1894)))&gt;0</f>
        <v>0</v>
      </c>
      <c r="L1894" s="112"/>
      <c r="M1894" s="112"/>
      <c r="N1894" s="112"/>
      <c r="O1894" s="112"/>
      <c r="P1894" s="112"/>
      <c r="Q1894" s="112"/>
      <c r="R1894" s="112"/>
      <c r="S1894" s="112"/>
      <c r="T1894" s="112"/>
      <c r="U1894" s="112"/>
    </row>
    <row r="1895" spans="1:21" ht="15" customHeight="1" x14ac:dyDescent="0.2">
      <c r="A1895" s="3" t="s">
        <v>16257</v>
      </c>
      <c r="B1895" s="3" t="s">
        <v>14555</v>
      </c>
      <c r="C1895" s="3"/>
      <c r="D1895" s="3"/>
      <c r="E1895" s="21" t="s">
        <v>14556</v>
      </c>
      <c r="F1895" s="3">
        <v>1795</v>
      </c>
      <c r="G1895" s="3" t="s">
        <v>16078</v>
      </c>
      <c r="H1895" s="16" t="s">
        <v>3690</v>
      </c>
      <c r="I1895" s="3" t="s">
        <v>16276</v>
      </c>
      <c r="J1895" s="3"/>
      <c r="K1895" s="93" t="b" cm="1">
        <f t="array" ref="K1895">SUMPRODUCT( --ISNUMBER(SEARCH(TextCheck,I1895)))&gt;0</f>
        <v>0</v>
      </c>
      <c r="L1895" s="112"/>
      <c r="M1895" s="112"/>
      <c r="N1895" s="112"/>
      <c r="O1895" s="112"/>
      <c r="P1895" s="112"/>
      <c r="Q1895" s="112"/>
      <c r="R1895" s="112"/>
      <c r="S1895" s="112"/>
      <c r="T1895" s="112"/>
      <c r="U1895" s="112"/>
    </row>
    <row r="1896" spans="1:21" ht="15" customHeight="1" x14ac:dyDescent="0.2">
      <c r="A1896" s="3" t="s">
        <v>16257</v>
      </c>
      <c r="B1896" s="3" t="s">
        <v>14555</v>
      </c>
      <c r="C1896" s="3"/>
      <c r="D1896" s="3"/>
      <c r="E1896" s="21" t="s">
        <v>14556</v>
      </c>
      <c r="F1896" s="3">
        <v>1795</v>
      </c>
      <c r="G1896" s="3" t="s">
        <v>16078</v>
      </c>
      <c r="H1896" s="16" t="s">
        <v>3690</v>
      </c>
      <c r="I1896" s="3" t="s">
        <v>16277</v>
      </c>
      <c r="J1896" s="3"/>
      <c r="K1896" s="93" t="b" cm="1">
        <f t="array" ref="K1896">SUMPRODUCT( --ISNUMBER(SEARCH(TextCheck,I1896)))&gt;0</f>
        <v>0</v>
      </c>
      <c r="L1896" s="112"/>
      <c r="M1896" s="112"/>
      <c r="N1896" s="112"/>
      <c r="O1896" s="112"/>
      <c r="P1896" s="112"/>
      <c r="Q1896" s="112"/>
      <c r="R1896" s="112"/>
      <c r="S1896" s="112"/>
      <c r="T1896" s="112"/>
      <c r="U1896" s="112"/>
    </row>
    <row r="1897" spans="1:21" ht="15" customHeight="1" x14ac:dyDescent="0.2">
      <c r="A1897" s="3" t="s">
        <v>16257</v>
      </c>
      <c r="B1897" s="3" t="s">
        <v>14555</v>
      </c>
      <c r="C1897" s="3"/>
      <c r="D1897" s="3"/>
      <c r="E1897" s="21" t="s">
        <v>14556</v>
      </c>
      <c r="F1897" s="3">
        <v>1795</v>
      </c>
      <c r="G1897" s="3" t="s">
        <v>16078</v>
      </c>
      <c r="H1897" s="16" t="s">
        <v>3690</v>
      </c>
      <c r="I1897" s="3" t="s">
        <v>16278</v>
      </c>
      <c r="J1897" s="3"/>
      <c r="K1897" s="93" t="b" cm="1">
        <f t="array" ref="K1897">SUMPRODUCT( --ISNUMBER(SEARCH(TextCheck,I1897)))&gt;0</f>
        <v>0</v>
      </c>
      <c r="L1897" s="112"/>
      <c r="M1897" s="112"/>
      <c r="N1897" s="112"/>
      <c r="O1897" s="112"/>
      <c r="P1897" s="112"/>
      <c r="Q1897" s="112"/>
      <c r="R1897" s="112"/>
      <c r="S1897" s="112"/>
      <c r="T1897" s="112"/>
      <c r="U1897" s="112"/>
    </row>
    <row r="1898" spans="1:21" ht="15" customHeight="1" x14ac:dyDescent="0.2">
      <c r="A1898" s="3" t="s">
        <v>16257</v>
      </c>
      <c r="B1898" s="3" t="s">
        <v>14555</v>
      </c>
      <c r="C1898" s="3"/>
      <c r="D1898" s="3"/>
      <c r="E1898" s="21" t="s">
        <v>14556</v>
      </c>
      <c r="F1898" s="3">
        <v>1795</v>
      </c>
      <c r="G1898" s="3" t="s">
        <v>16078</v>
      </c>
      <c r="H1898" s="16" t="s">
        <v>3690</v>
      </c>
      <c r="I1898" s="3" t="s">
        <v>16279</v>
      </c>
      <c r="J1898" s="3"/>
      <c r="K1898" s="93" t="b" cm="1">
        <f t="array" ref="K1898">SUMPRODUCT( --ISNUMBER(SEARCH(TextCheck,I1898)))&gt;0</f>
        <v>0</v>
      </c>
      <c r="L1898" s="112"/>
      <c r="M1898" s="112"/>
      <c r="N1898" s="112"/>
      <c r="O1898" s="112"/>
      <c r="P1898" s="112"/>
      <c r="Q1898" s="112"/>
      <c r="R1898" s="112"/>
      <c r="S1898" s="112"/>
      <c r="T1898" s="112"/>
      <c r="U1898" s="112"/>
    </row>
    <row r="1899" spans="1:21" ht="15" customHeight="1" x14ac:dyDescent="0.2">
      <c r="A1899" s="3" t="s">
        <v>16257</v>
      </c>
      <c r="B1899" s="3" t="s">
        <v>14555</v>
      </c>
      <c r="C1899" s="3"/>
      <c r="D1899" s="3"/>
      <c r="E1899" s="21" t="s">
        <v>14556</v>
      </c>
      <c r="F1899" s="3">
        <v>1795</v>
      </c>
      <c r="G1899" s="3" t="s">
        <v>16078</v>
      </c>
      <c r="H1899" s="16" t="s">
        <v>3656</v>
      </c>
      <c r="I1899" s="3" t="s">
        <v>16280</v>
      </c>
      <c r="J1899" s="3"/>
      <c r="K1899" s="93" t="b" cm="1">
        <f t="array" ref="K1899">SUMPRODUCT( --ISNUMBER(SEARCH(TextCheck,I1899)))&gt;0</f>
        <v>0</v>
      </c>
      <c r="L1899" s="112"/>
      <c r="M1899" s="112"/>
      <c r="N1899" s="112"/>
      <c r="O1899" s="112"/>
      <c r="P1899" s="112"/>
      <c r="Q1899" s="112"/>
      <c r="R1899" s="112"/>
      <c r="S1899" s="112"/>
      <c r="T1899" s="112"/>
      <c r="U1899" s="112"/>
    </row>
    <row r="1900" spans="1:21" ht="15" customHeight="1" x14ac:dyDescent="0.2">
      <c r="A1900" s="3" t="s">
        <v>16257</v>
      </c>
      <c r="B1900" s="3" t="s">
        <v>14555</v>
      </c>
      <c r="C1900" s="3"/>
      <c r="D1900" s="3"/>
      <c r="E1900" s="21" t="s">
        <v>14556</v>
      </c>
      <c r="F1900" s="3">
        <v>1795</v>
      </c>
      <c r="G1900" s="3" t="s">
        <v>16078</v>
      </c>
      <c r="H1900" s="16" t="s">
        <v>5942</v>
      </c>
      <c r="I1900" s="3" t="s">
        <v>2969</v>
      </c>
      <c r="J1900" s="3"/>
      <c r="K1900" s="93" t="b" cm="1">
        <f t="array" ref="K1900">SUMPRODUCT( --ISNUMBER(SEARCH(TextCheck,I1900)))&gt;0</f>
        <v>0</v>
      </c>
      <c r="L1900" s="112"/>
      <c r="M1900" s="112"/>
      <c r="N1900" s="112"/>
      <c r="O1900" s="112"/>
      <c r="P1900" s="112"/>
      <c r="Q1900" s="112"/>
      <c r="R1900" s="112"/>
      <c r="S1900" s="112"/>
      <c r="T1900" s="112"/>
      <c r="U1900" s="112"/>
    </row>
    <row r="1901" spans="1:21" ht="15" customHeight="1" x14ac:dyDescent="0.2">
      <c r="A1901" s="3" t="s">
        <v>16257</v>
      </c>
      <c r="B1901" s="3" t="s">
        <v>14555</v>
      </c>
      <c r="C1901" s="3"/>
      <c r="D1901" s="3"/>
      <c r="E1901" s="21" t="s">
        <v>14556</v>
      </c>
      <c r="F1901" s="3">
        <v>1795</v>
      </c>
      <c r="G1901" s="3" t="s">
        <v>16078</v>
      </c>
      <c r="H1901" s="16" t="s">
        <v>3450</v>
      </c>
      <c r="I1901" s="3" t="s">
        <v>16281</v>
      </c>
      <c r="J1901" s="3"/>
      <c r="K1901" s="93" t="b" cm="1">
        <f t="array" ref="K1901">SUMPRODUCT( --ISNUMBER(SEARCH(TextCheck,I1901)))&gt;0</f>
        <v>0</v>
      </c>
      <c r="L1901" s="112"/>
      <c r="M1901" s="112"/>
      <c r="N1901" s="112"/>
      <c r="O1901" s="112"/>
      <c r="P1901" s="112"/>
      <c r="Q1901" s="112"/>
      <c r="R1901" s="112"/>
      <c r="S1901" s="112"/>
      <c r="T1901" s="112"/>
      <c r="U1901" s="112"/>
    </row>
    <row r="1902" spans="1:21" ht="15" customHeight="1" x14ac:dyDescent="0.2">
      <c r="A1902" s="3" t="s">
        <v>16257</v>
      </c>
      <c r="B1902" s="3" t="s">
        <v>14555</v>
      </c>
      <c r="C1902" s="3"/>
      <c r="D1902" s="3"/>
      <c r="E1902" s="21" t="s">
        <v>14556</v>
      </c>
      <c r="F1902" s="3">
        <v>1795</v>
      </c>
      <c r="G1902" s="3" t="s">
        <v>16078</v>
      </c>
      <c r="H1902" s="16" t="s">
        <v>3519</v>
      </c>
      <c r="I1902" s="3" t="s">
        <v>16282</v>
      </c>
      <c r="J1902" s="3"/>
      <c r="K1902" s="93" t="b" cm="1">
        <f t="array" ref="K1902">SUMPRODUCT( --ISNUMBER(SEARCH(TextCheck,I1902)))&gt;0</f>
        <v>0</v>
      </c>
      <c r="L1902" s="112"/>
      <c r="M1902" s="112"/>
      <c r="N1902" s="112"/>
      <c r="O1902" s="112"/>
      <c r="P1902" s="112"/>
      <c r="Q1902" s="112"/>
      <c r="R1902" s="112"/>
      <c r="S1902" s="112"/>
      <c r="T1902" s="112"/>
      <c r="U1902" s="112"/>
    </row>
    <row r="1903" spans="1:21" ht="15" customHeight="1" x14ac:dyDescent="0.2">
      <c r="A1903" s="3" t="s">
        <v>16257</v>
      </c>
      <c r="B1903" s="3" t="s">
        <v>14555</v>
      </c>
      <c r="C1903" s="3"/>
      <c r="D1903" s="3"/>
      <c r="E1903" s="21" t="s">
        <v>14556</v>
      </c>
      <c r="F1903" s="3">
        <v>1795</v>
      </c>
      <c r="G1903" s="3" t="s">
        <v>16078</v>
      </c>
      <c r="H1903" s="16" t="s">
        <v>3565</v>
      </c>
      <c r="I1903" s="3" t="s">
        <v>13947</v>
      </c>
      <c r="J1903" s="3"/>
      <c r="K1903" s="93" t="b" cm="1">
        <f t="array" ref="K1903">SUMPRODUCT( --ISNUMBER(SEARCH(TextCheck,I1903)))&gt;0</f>
        <v>0</v>
      </c>
      <c r="L1903" s="112"/>
      <c r="M1903" s="112"/>
      <c r="N1903" s="112"/>
      <c r="O1903" s="112"/>
      <c r="P1903" s="112"/>
      <c r="Q1903" s="112"/>
      <c r="R1903" s="112"/>
      <c r="S1903" s="112"/>
      <c r="T1903" s="112"/>
      <c r="U1903" s="112"/>
    </row>
    <row r="1904" spans="1:21" ht="15" customHeight="1" x14ac:dyDescent="0.2">
      <c r="A1904" s="3" t="s">
        <v>16257</v>
      </c>
      <c r="B1904" s="3" t="s">
        <v>14555</v>
      </c>
      <c r="C1904" s="3"/>
      <c r="D1904" s="3"/>
      <c r="E1904" s="21" t="s">
        <v>14556</v>
      </c>
      <c r="F1904" s="3">
        <v>1795</v>
      </c>
      <c r="G1904" s="3" t="s">
        <v>16078</v>
      </c>
      <c r="H1904" s="16" t="s">
        <v>3565</v>
      </c>
      <c r="I1904" s="3" t="s">
        <v>16283</v>
      </c>
      <c r="J1904" s="3"/>
      <c r="K1904" s="93" t="b" cm="1">
        <f t="array" ref="K1904">SUMPRODUCT( --ISNUMBER(SEARCH(TextCheck,I1904)))&gt;0</f>
        <v>0</v>
      </c>
      <c r="L1904" s="112"/>
      <c r="M1904" s="112"/>
      <c r="N1904" s="112"/>
      <c r="O1904" s="112"/>
      <c r="P1904" s="112"/>
      <c r="Q1904" s="112"/>
      <c r="R1904" s="112"/>
      <c r="S1904" s="112"/>
      <c r="T1904" s="112"/>
      <c r="U1904" s="112"/>
    </row>
    <row r="1905" spans="1:21" ht="15" customHeight="1" x14ac:dyDescent="0.2">
      <c r="A1905" s="3" t="s">
        <v>16257</v>
      </c>
      <c r="B1905" s="3" t="s">
        <v>14555</v>
      </c>
      <c r="C1905" s="3"/>
      <c r="D1905" s="3"/>
      <c r="E1905" s="21" t="s">
        <v>14556</v>
      </c>
      <c r="F1905" s="3">
        <v>1795</v>
      </c>
      <c r="G1905" s="3" t="s">
        <v>16078</v>
      </c>
      <c r="H1905" s="16" t="s">
        <v>3661</v>
      </c>
      <c r="I1905" s="3" t="s">
        <v>16284</v>
      </c>
      <c r="J1905" s="3"/>
      <c r="K1905" s="93" t="b" cm="1">
        <f t="array" ref="K1905">SUMPRODUCT( --ISNUMBER(SEARCH(TextCheck,I1905)))&gt;0</f>
        <v>0</v>
      </c>
      <c r="L1905" s="112"/>
      <c r="M1905" s="112"/>
      <c r="N1905" s="112"/>
      <c r="O1905" s="112"/>
      <c r="P1905" s="112"/>
      <c r="Q1905" s="112"/>
      <c r="R1905" s="112"/>
      <c r="S1905" s="112"/>
      <c r="T1905" s="112"/>
      <c r="U1905" s="112"/>
    </row>
    <row r="1906" spans="1:21" ht="15" customHeight="1" x14ac:dyDescent="0.2">
      <c r="A1906" s="3" t="s">
        <v>16257</v>
      </c>
      <c r="B1906" s="3" t="s">
        <v>14555</v>
      </c>
      <c r="C1906" s="3"/>
      <c r="D1906" s="3"/>
      <c r="E1906" s="21" t="s">
        <v>14556</v>
      </c>
      <c r="F1906" s="3">
        <v>1795</v>
      </c>
      <c r="G1906" s="3" t="s">
        <v>15330</v>
      </c>
      <c r="H1906" s="16" t="s">
        <v>3661</v>
      </c>
      <c r="I1906" s="3" t="s">
        <v>14357</v>
      </c>
      <c r="J1906" s="3"/>
      <c r="K1906" s="93" t="b" cm="1">
        <f t="array" ref="K1906">SUMPRODUCT( --ISNUMBER(SEARCH(TextCheck,I1906)))&gt;0</f>
        <v>0</v>
      </c>
      <c r="L1906" s="112"/>
      <c r="M1906" s="112"/>
      <c r="N1906" s="112"/>
      <c r="O1906" s="112"/>
      <c r="P1906" s="112"/>
      <c r="Q1906" s="112"/>
      <c r="R1906" s="112"/>
      <c r="S1906" s="112"/>
      <c r="T1906" s="112"/>
      <c r="U1906" s="112"/>
    </row>
    <row r="1907" spans="1:21" ht="15" customHeight="1" x14ac:dyDescent="0.2">
      <c r="A1907" s="3" t="s">
        <v>16257</v>
      </c>
      <c r="B1907" s="3" t="s">
        <v>14555</v>
      </c>
      <c r="C1907" s="3"/>
      <c r="D1907" s="3"/>
      <c r="E1907" s="21" t="s">
        <v>14556</v>
      </c>
      <c r="F1907" s="3">
        <v>1795</v>
      </c>
      <c r="G1907" s="3" t="s">
        <v>15340</v>
      </c>
      <c r="H1907" s="16" t="s">
        <v>3565</v>
      </c>
      <c r="I1907" s="3" t="s">
        <v>16285</v>
      </c>
      <c r="J1907" s="3"/>
      <c r="K1907" s="93" t="b" cm="1">
        <f t="array" ref="K1907">SUMPRODUCT( --ISNUMBER(SEARCH(TextCheck,I1907)))&gt;0</f>
        <v>0</v>
      </c>
      <c r="L1907" s="112"/>
      <c r="M1907" s="112"/>
      <c r="N1907" s="112"/>
      <c r="O1907" s="112"/>
      <c r="P1907" s="112"/>
      <c r="Q1907" s="112"/>
      <c r="R1907" s="112"/>
      <c r="S1907" s="112"/>
      <c r="T1907" s="112"/>
      <c r="U1907" s="112"/>
    </row>
    <row r="1908" spans="1:21" ht="15" customHeight="1" x14ac:dyDescent="0.2">
      <c r="A1908" s="3" t="s">
        <v>16257</v>
      </c>
      <c r="B1908" s="3" t="s">
        <v>14555</v>
      </c>
      <c r="C1908" s="3"/>
      <c r="D1908" s="3"/>
      <c r="E1908" s="21" t="s">
        <v>14556</v>
      </c>
      <c r="F1908" s="3">
        <v>1795</v>
      </c>
      <c r="G1908" s="3" t="s">
        <v>15340</v>
      </c>
      <c r="H1908" s="16" t="s">
        <v>3565</v>
      </c>
      <c r="I1908" s="3" t="s">
        <v>6548</v>
      </c>
      <c r="J1908" s="3"/>
      <c r="K1908" s="93" t="b" cm="1">
        <f t="array" ref="K1908">SUMPRODUCT( --ISNUMBER(SEARCH(TextCheck,I1908)))&gt;0</f>
        <v>0</v>
      </c>
      <c r="L1908" s="112"/>
      <c r="M1908" s="112"/>
      <c r="N1908" s="112"/>
      <c r="O1908" s="112"/>
      <c r="P1908" s="112"/>
      <c r="Q1908" s="112"/>
      <c r="R1908" s="112"/>
      <c r="S1908" s="112"/>
      <c r="T1908" s="112"/>
      <c r="U1908" s="112"/>
    </row>
    <row r="1909" spans="1:21" ht="15" customHeight="1" x14ac:dyDescent="0.2">
      <c r="A1909" s="3" t="s">
        <v>16257</v>
      </c>
      <c r="B1909" s="3" t="s">
        <v>14555</v>
      </c>
      <c r="C1909" s="3" t="b">
        <v>1</v>
      </c>
      <c r="D1909" s="3"/>
      <c r="E1909" s="21" t="s">
        <v>14556</v>
      </c>
      <c r="F1909" s="3">
        <v>1795</v>
      </c>
      <c r="G1909" s="3" t="s">
        <v>16286</v>
      </c>
      <c r="H1909" s="16" t="s">
        <v>3526</v>
      </c>
      <c r="I1909" s="3" t="s">
        <v>16287</v>
      </c>
      <c r="J1909" s="3"/>
      <c r="K1909" s="93" t="b" cm="1">
        <f t="array" ref="K1909">SUMPRODUCT( --ISNUMBER(SEARCH(TextCheck,I1909)))&gt;0</f>
        <v>0</v>
      </c>
      <c r="L1909" s="112"/>
      <c r="M1909" s="112"/>
      <c r="N1909" s="112"/>
      <c r="O1909" s="112"/>
      <c r="P1909" s="112"/>
      <c r="Q1909" s="112"/>
      <c r="R1909" s="112"/>
      <c r="S1909" s="112"/>
      <c r="T1909" s="112"/>
      <c r="U1909" s="112"/>
    </row>
    <row r="1910" spans="1:21" ht="15" customHeight="1" x14ac:dyDescent="0.2">
      <c r="A1910" s="3" t="s">
        <v>16257</v>
      </c>
      <c r="B1910" s="3" t="s">
        <v>14555</v>
      </c>
      <c r="C1910" s="3"/>
      <c r="D1910" s="3"/>
      <c r="E1910" s="21" t="s">
        <v>14556</v>
      </c>
      <c r="F1910" s="3">
        <v>1795</v>
      </c>
      <c r="G1910" s="3" t="s">
        <v>16286</v>
      </c>
      <c r="H1910" s="16" t="s">
        <v>3565</v>
      </c>
      <c r="I1910" s="3" t="s">
        <v>16288</v>
      </c>
      <c r="J1910" s="3"/>
      <c r="K1910" s="93" t="b" cm="1">
        <f t="array" ref="K1910">SUMPRODUCT( --ISNUMBER(SEARCH(TextCheck,I1910)))&gt;0</f>
        <v>0</v>
      </c>
      <c r="L1910" s="112"/>
      <c r="M1910" s="112"/>
      <c r="N1910" s="112"/>
      <c r="O1910" s="112"/>
      <c r="P1910" s="112"/>
      <c r="Q1910" s="112"/>
      <c r="R1910" s="112"/>
      <c r="S1910" s="112"/>
      <c r="T1910" s="112"/>
      <c r="U1910" s="112"/>
    </row>
    <row r="1911" spans="1:21" ht="15" customHeight="1" x14ac:dyDescent="0.2">
      <c r="A1911" s="3" t="s">
        <v>16257</v>
      </c>
      <c r="B1911" s="3" t="s">
        <v>14555</v>
      </c>
      <c r="C1911" s="3"/>
      <c r="D1911" s="3"/>
      <c r="E1911" s="21" t="s">
        <v>14556</v>
      </c>
      <c r="F1911" s="3">
        <v>1795</v>
      </c>
      <c r="G1911" s="3" t="s">
        <v>16289</v>
      </c>
      <c r="H1911" s="16" t="s">
        <v>3690</v>
      </c>
      <c r="I1911" s="3" t="s">
        <v>10762</v>
      </c>
      <c r="J1911" s="3"/>
      <c r="K1911" s="93" t="b" cm="1">
        <f t="array" ref="K1911">SUMPRODUCT( --ISNUMBER(SEARCH(TextCheck,I1911)))&gt;0</f>
        <v>0</v>
      </c>
      <c r="L1911" s="112"/>
      <c r="M1911" s="112"/>
      <c r="N1911" s="112"/>
      <c r="O1911" s="112"/>
      <c r="P1911" s="112"/>
      <c r="Q1911" s="112"/>
      <c r="R1911" s="112"/>
      <c r="S1911" s="112"/>
      <c r="T1911" s="112"/>
      <c r="U1911" s="112"/>
    </row>
    <row r="1912" spans="1:21" ht="15" customHeight="1" x14ac:dyDescent="0.2">
      <c r="A1912" s="3" t="s">
        <v>16257</v>
      </c>
      <c r="B1912" s="3" t="s">
        <v>14555</v>
      </c>
      <c r="C1912" s="3"/>
      <c r="D1912" s="3"/>
      <c r="E1912" s="21" t="s">
        <v>14556</v>
      </c>
      <c r="F1912" s="3">
        <v>1795</v>
      </c>
      <c r="G1912" s="3" t="s">
        <v>16290</v>
      </c>
      <c r="H1912" s="16" t="s">
        <v>3287</v>
      </c>
      <c r="I1912" s="3" t="s">
        <v>1289</v>
      </c>
      <c r="J1912" s="3"/>
      <c r="K1912" s="93" t="b" cm="1">
        <f t="array" ref="K1912">SUMPRODUCT( --ISNUMBER(SEARCH(TextCheck,I1912)))&gt;0</f>
        <v>0</v>
      </c>
      <c r="L1912" s="112"/>
      <c r="M1912" s="112"/>
      <c r="N1912" s="112"/>
      <c r="O1912" s="112"/>
      <c r="P1912" s="112"/>
      <c r="Q1912" s="112"/>
      <c r="R1912" s="112"/>
      <c r="S1912" s="112"/>
      <c r="T1912" s="112"/>
      <c r="U1912" s="112"/>
    </row>
    <row r="1913" spans="1:21" ht="15" customHeight="1" x14ac:dyDescent="0.2">
      <c r="A1913" s="3" t="s">
        <v>16257</v>
      </c>
      <c r="B1913" s="3" t="s">
        <v>14555</v>
      </c>
      <c r="C1913" s="3"/>
      <c r="D1913" s="3"/>
      <c r="E1913" s="21" t="s">
        <v>14556</v>
      </c>
      <c r="F1913" s="3">
        <v>1795</v>
      </c>
      <c r="G1913" s="3" t="s">
        <v>16290</v>
      </c>
      <c r="H1913" s="16" t="s">
        <v>3287</v>
      </c>
      <c r="I1913" s="3" t="s">
        <v>1392</v>
      </c>
      <c r="J1913" s="3"/>
      <c r="K1913" s="93" t="b" cm="1">
        <f t="array" ref="K1913">SUMPRODUCT( --ISNUMBER(SEARCH(TextCheck,I1913)))&gt;0</f>
        <v>0</v>
      </c>
      <c r="L1913" s="112"/>
      <c r="M1913" s="112"/>
      <c r="N1913" s="112"/>
      <c r="O1913" s="112"/>
      <c r="P1913" s="112"/>
      <c r="Q1913" s="112"/>
      <c r="R1913" s="112"/>
      <c r="S1913" s="112"/>
      <c r="T1913" s="112"/>
      <c r="U1913" s="112"/>
    </row>
    <row r="1914" spans="1:21" ht="15" customHeight="1" x14ac:dyDescent="0.2">
      <c r="A1914" s="3" t="s">
        <v>16257</v>
      </c>
      <c r="B1914" s="3" t="s">
        <v>14555</v>
      </c>
      <c r="C1914" s="3"/>
      <c r="D1914" s="3"/>
      <c r="E1914" s="21" t="s">
        <v>14556</v>
      </c>
      <c r="F1914" s="3">
        <v>1795</v>
      </c>
      <c r="G1914" s="3" t="s">
        <v>16290</v>
      </c>
      <c r="H1914" s="16" t="s">
        <v>14462</v>
      </c>
      <c r="I1914" s="3" t="s">
        <v>16291</v>
      </c>
      <c r="J1914" s="3"/>
      <c r="K1914" s="93" t="b" cm="1">
        <f t="array" ref="K1914">SUMPRODUCT( --ISNUMBER(SEARCH(TextCheck,I1914)))&gt;0</f>
        <v>0</v>
      </c>
      <c r="L1914" s="112"/>
      <c r="M1914" s="112"/>
      <c r="N1914" s="112"/>
      <c r="O1914" s="112"/>
      <c r="P1914" s="112"/>
      <c r="Q1914" s="112"/>
      <c r="R1914" s="112"/>
      <c r="S1914" s="112"/>
      <c r="T1914" s="112"/>
      <c r="U1914" s="112"/>
    </row>
    <row r="1915" spans="1:21" ht="15" customHeight="1" x14ac:dyDescent="0.2">
      <c r="A1915" s="3" t="s">
        <v>16257</v>
      </c>
      <c r="B1915" s="3" t="s">
        <v>14555</v>
      </c>
      <c r="C1915" s="3"/>
      <c r="D1915" s="3"/>
      <c r="E1915" s="21" t="s">
        <v>14556</v>
      </c>
      <c r="F1915" s="3">
        <v>1795</v>
      </c>
      <c r="G1915" s="3" t="s">
        <v>16290</v>
      </c>
      <c r="H1915" s="16" t="s">
        <v>14462</v>
      </c>
      <c r="I1915" s="3" t="s">
        <v>6701</v>
      </c>
      <c r="J1915" s="3"/>
      <c r="K1915" s="93" t="b" cm="1">
        <f t="array" ref="K1915">SUMPRODUCT( --ISNUMBER(SEARCH(TextCheck,I1915)))&gt;0</f>
        <v>0</v>
      </c>
      <c r="L1915" s="112"/>
      <c r="M1915" s="112"/>
      <c r="N1915" s="112"/>
      <c r="O1915" s="112"/>
      <c r="P1915" s="112"/>
      <c r="Q1915" s="112"/>
      <c r="R1915" s="112"/>
      <c r="S1915" s="112"/>
      <c r="T1915" s="112"/>
      <c r="U1915" s="112"/>
    </row>
    <row r="1916" spans="1:21" ht="15" customHeight="1" x14ac:dyDescent="0.2">
      <c r="A1916" s="3" t="s">
        <v>16257</v>
      </c>
      <c r="B1916" s="3" t="s">
        <v>14555</v>
      </c>
      <c r="C1916" s="3"/>
      <c r="D1916" s="3"/>
      <c r="E1916" s="21" t="s">
        <v>14556</v>
      </c>
      <c r="F1916" s="3">
        <v>1795</v>
      </c>
      <c r="G1916" s="3" t="s">
        <v>16290</v>
      </c>
      <c r="H1916" s="16" t="s">
        <v>16208</v>
      </c>
      <c r="I1916" s="3" t="s">
        <v>16292</v>
      </c>
      <c r="J1916" s="3"/>
      <c r="K1916" s="93" t="b" cm="1">
        <f t="array" ref="K1916">SUMPRODUCT( --ISNUMBER(SEARCH(TextCheck,I1916)))&gt;0</f>
        <v>0</v>
      </c>
      <c r="L1916" s="112"/>
      <c r="M1916" s="112"/>
      <c r="N1916" s="112"/>
      <c r="O1916" s="112"/>
      <c r="P1916" s="112"/>
      <c r="Q1916" s="112"/>
      <c r="R1916" s="112"/>
      <c r="S1916" s="112"/>
      <c r="T1916" s="112"/>
      <c r="U1916" s="112"/>
    </row>
    <row r="1917" spans="1:21" ht="15" customHeight="1" x14ac:dyDescent="0.2">
      <c r="A1917" s="3" t="s">
        <v>16257</v>
      </c>
      <c r="B1917" s="3" t="s">
        <v>14555</v>
      </c>
      <c r="C1917" s="3"/>
      <c r="D1917" s="3"/>
      <c r="E1917" s="21" t="s">
        <v>14556</v>
      </c>
      <c r="F1917" s="3">
        <v>1795</v>
      </c>
      <c r="G1917" s="3" t="s">
        <v>16290</v>
      </c>
      <c r="H1917" s="16" t="s">
        <v>14462</v>
      </c>
      <c r="I1917" s="3" t="s">
        <v>6715</v>
      </c>
      <c r="J1917" s="3"/>
      <c r="K1917" s="93" t="b" cm="1">
        <f t="array" ref="K1917">SUMPRODUCT( --ISNUMBER(SEARCH(TextCheck,I1917)))&gt;0</f>
        <v>0</v>
      </c>
      <c r="L1917" s="112"/>
      <c r="M1917" s="112"/>
      <c r="N1917" s="112"/>
      <c r="O1917" s="112"/>
      <c r="P1917" s="112"/>
      <c r="Q1917" s="112"/>
      <c r="R1917" s="112"/>
      <c r="S1917" s="112"/>
      <c r="T1917" s="112"/>
      <c r="U1917" s="112"/>
    </row>
    <row r="1918" spans="1:21" ht="15" customHeight="1" x14ac:dyDescent="0.2">
      <c r="A1918" s="3" t="s">
        <v>16257</v>
      </c>
      <c r="B1918" s="3" t="s">
        <v>14555</v>
      </c>
      <c r="C1918" s="3"/>
      <c r="D1918" s="3"/>
      <c r="E1918" s="21" t="s">
        <v>14556</v>
      </c>
      <c r="F1918" s="3">
        <v>1795</v>
      </c>
      <c r="G1918" s="3" t="s">
        <v>16290</v>
      </c>
      <c r="H1918" s="16" t="s">
        <v>3690</v>
      </c>
      <c r="I1918" s="3" t="s">
        <v>16293</v>
      </c>
      <c r="J1918" s="3"/>
      <c r="K1918" s="93" t="b" cm="1">
        <f t="array" ref="K1918">SUMPRODUCT( --ISNUMBER(SEARCH(TextCheck,I1918)))&gt;0</f>
        <v>0</v>
      </c>
      <c r="L1918" s="112"/>
      <c r="M1918" s="112"/>
      <c r="N1918" s="112"/>
      <c r="O1918" s="112"/>
      <c r="P1918" s="112"/>
      <c r="Q1918" s="112"/>
      <c r="R1918" s="112"/>
      <c r="S1918" s="112"/>
      <c r="T1918" s="112"/>
      <c r="U1918" s="112"/>
    </row>
    <row r="1919" spans="1:21" ht="15" customHeight="1" x14ac:dyDescent="0.2">
      <c r="A1919" s="3" t="s">
        <v>16257</v>
      </c>
      <c r="B1919" s="3" t="s">
        <v>14555</v>
      </c>
      <c r="C1919" s="3"/>
      <c r="D1919" s="3"/>
      <c r="E1919" s="21" t="s">
        <v>14556</v>
      </c>
      <c r="F1919" s="3">
        <v>1795</v>
      </c>
      <c r="G1919" s="3" t="s">
        <v>14813</v>
      </c>
      <c r="H1919" s="16" t="s">
        <v>14671</v>
      </c>
      <c r="I1919" s="3" t="s">
        <v>16294</v>
      </c>
      <c r="J1919" s="3"/>
      <c r="K1919" s="93" t="b" cm="1">
        <f t="array" ref="K1919">SUMPRODUCT( --ISNUMBER(SEARCH(TextCheck,I1919)))&gt;0</f>
        <v>0</v>
      </c>
      <c r="L1919" s="112"/>
      <c r="M1919" s="112"/>
      <c r="N1919" s="112"/>
      <c r="O1919" s="112"/>
      <c r="P1919" s="112"/>
      <c r="Q1919" s="112"/>
      <c r="R1919" s="112"/>
      <c r="S1919" s="112"/>
      <c r="T1919" s="112"/>
      <c r="U1919" s="112"/>
    </row>
    <row r="1920" spans="1:21" ht="15" customHeight="1" x14ac:dyDescent="0.2">
      <c r="A1920" s="3" t="s">
        <v>16257</v>
      </c>
      <c r="B1920" s="3" t="s">
        <v>14555</v>
      </c>
      <c r="C1920" s="3"/>
      <c r="D1920" s="3"/>
      <c r="E1920" s="21" t="s">
        <v>14556</v>
      </c>
      <c r="F1920" s="3">
        <v>1795</v>
      </c>
      <c r="G1920" s="3" t="s">
        <v>14813</v>
      </c>
      <c r="H1920" s="16" t="s">
        <v>14671</v>
      </c>
      <c r="I1920" s="3" t="s">
        <v>16295</v>
      </c>
      <c r="J1920" s="3"/>
      <c r="K1920" s="93" t="b" cm="1">
        <f t="array" ref="K1920">SUMPRODUCT( --ISNUMBER(SEARCH(TextCheck,I1920)))&gt;0</f>
        <v>0</v>
      </c>
      <c r="L1920" s="112"/>
      <c r="M1920" s="112"/>
      <c r="N1920" s="112"/>
      <c r="O1920" s="112"/>
      <c r="P1920" s="112"/>
      <c r="Q1920" s="112"/>
      <c r="R1920" s="112"/>
      <c r="S1920" s="112"/>
      <c r="T1920" s="112"/>
      <c r="U1920" s="112"/>
    </row>
    <row r="1921" spans="1:21" ht="15" customHeight="1" x14ac:dyDescent="0.2">
      <c r="A1921" s="3" t="s">
        <v>16257</v>
      </c>
      <c r="B1921" s="3" t="s">
        <v>14555</v>
      </c>
      <c r="C1921" s="3"/>
      <c r="D1921" s="3"/>
      <c r="E1921" s="21" t="s">
        <v>14556</v>
      </c>
      <c r="F1921" s="3">
        <v>1795</v>
      </c>
      <c r="G1921" s="3" t="s">
        <v>14813</v>
      </c>
      <c r="H1921" s="16" t="s">
        <v>3565</v>
      </c>
      <c r="I1921" s="3" t="s">
        <v>16296</v>
      </c>
      <c r="J1921" s="3"/>
      <c r="K1921" s="93" t="b" cm="1">
        <f t="array" ref="K1921">SUMPRODUCT( --ISNUMBER(SEARCH(TextCheck,I1921)))&gt;0</f>
        <v>0</v>
      </c>
      <c r="L1921" s="112"/>
      <c r="M1921" s="112"/>
      <c r="N1921" s="112"/>
      <c r="O1921" s="112"/>
      <c r="P1921" s="112"/>
      <c r="Q1921" s="112"/>
      <c r="R1921" s="112"/>
      <c r="S1921" s="112"/>
      <c r="T1921" s="112"/>
      <c r="U1921" s="112"/>
    </row>
    <row r="1922" spans="1:21" ht="15" customHeight="1" x14ac:dyDescent="0.2">
      <c r="A1922" s="3" t="s">
        <v>16257</v>
      </c>
      <c r="B1922" s="3" t="s">
        <v>14555</v>
      </c>
      <c r="C1922" s="3"/>
      <c r="D1922" s="3"/>
      <c r="E1922" s="21" t="s">
        <v>14556</v>
      </c>
      <c r="F1922" s="3">
        <v>1795</v>
      </c>
      <c r="G1922" s="3" t="s">
        <v>16297</v>
      </c>
      <c r="H1922" s="16" t="s">
        <v>3690</v>
      </c>
      <c r="I1922" s="3" t="s">
        <v>16298</v>
      </c>
      <c r="J1922" s="3"/>
      <c r="K1922" s="93" t="b" cm="1">
        <f t="array" ref="K1922">SUMPRODUCT( --ISNUMBER(SEARCH(TextCheck,I1922)))&gt;0</f>
        <v>0</v>
      </c>
      <c r="L1922" s="112"/>
      <c r="M1922" s="112"/>
      <c r="N1922" s="112"/>
      <c r="O1922" s="112"/>
      <c r="P1922" s="112"/>
      <c r="Q1922" s="112"/>
      <c r="R1922" s="112"/>
      <c r="S1922" s="112"/>
      <c r="T1922" s="112"/>
      <c r="U1922" s="112"/>
    </row>
    <row r="1923" spans="1:21" ht="15" customHeight="1" x14ac:dyDescent="0.2">
      <c r="A1923" s="3" t="s">
        <v>16257</v>
      </c>
      <c r="B1923" s="3" t="s">
        <v>14555</v>
      </c>
      <c r="C1923" s="3"/>
      <c r="D1923" s="3"/>
      <c r="E1923" s="21" t="s">
        <v>14556</v>
      </c>
      <c r="F1923" s="3">
        <v>1795</v>
      </c>
      <c r="G1923" s="3" t="s">
        <v>16297</v>
      </c>
      <c r="H1923" s="16" t="s">
        <v>5723</v>
      </c>
      <c r="I1923" s="3" t="s">
        <v>16299</v>
      </c>
      <c r="J1923" s="3"/>
      <c r="K1923" s="93" t="b" cm="1">
        <f t="array" ref="K1923">SUMPRODUCT( --ISNUMBER(SEARCH(TextCheck,I1923)))&gt;0</f>
        <v>0</v>
      </c>
      <c r="L1923" s="112"/>
      <c r="M1923" s="112"/>
      <c r="N1923" s="112"/>
      <c r="O1923" s="112"/>
      <c r="P1923" s="112"/>
      <c r="Q1923" s="112"/>
      <c r="R1923" s="112"/>
      <c r="S1923" s="112"/>
      <c r="T1923" s="112"/>
      <c r="U1923" s="112"/>
    </row>
    <row r="1924" spans="1:21" ht="15" customHeight="1" x14ac:dyDescent="0.2">
      <c r="A1924" s="3" t="s">
        <v>16257</v>
      </c>
      <c r="B1924" s="3" t="s">
        <v>14555</v>
      </c>
      <c r="C1924" s="3"/>
      <c r="D1924" s="3"/>
      <c r="E1924" s="21" t="s">
        <v>14556</v>
      </c>
      <c r="F1924" s="3">
        <v>1795</v>
      </c>
      <c r="G1924" s="3" t="s">
        <v>15509</v>
      </c>
      <c r="H1924" s="16" t="s">
        <v>3287</v>
      </c>
      <c r="I1924" s="3" t="s">
        <v>16300</v>
      </c>
      <c r="J1924" s="3"/>
      <c r="K1924" s="93" t="b" cm="1">
        <f t="array" ref="K1924">SUMPRODUCT( --ISNUMBER(SEARCH(TextCheck,I1924)))&gt;0</f>
        <v>0</v>
      </c>
      <c r="L1924" s="112"/>
      <c r="M1924" s="112"/>
      <c r="N1924" s="112"/>
      <c r="O1924" s="112"/>
      <c r="P1924" s="112"/>
      <c r="Q1924" s="112"/>
      <c r="R1924" s="112"/>
      <c r="S1924" s="112"/>
      <c r="T1924" s="112"/>
      <c r="U1924" s="112"/>
    </row>
    <row r="1925" spans="1:21" ht="15" customHeight="1" x14ac:dyDescent="0.2">
      <c r="A1925" s="3" t="s">
        <v>16257</v>
      </c>
      <c r="B1925" s="3" t="s">
        <v>14555</v>
      </c>
      <c r="C1925" s="3" t="b">
        <v>1</v>
      </c>
      <c r="D1925" s="3"/>
      <c r="E1925" s="21" t="s">
        <v>14556</v>
      </c>
      <c r="F1925" s="3">
        <v>1795</v>
      </c>
      <c r="G1925" s="3" t="s">
        <v>15509</v>
      </c>
      <c r="H1925" s="16" t="s">
        <v>3287</v>
      </c>
      <c r="I1925" s="3" t="s">
        <v>16301</v>
      </c>
      <c r="J1925" s="3"/>
      <c r="K1925" s="93" t="b" cm="1">
        <f t="array" ref="K1925">SUMPRODUCT( --ISNUMBER(SEARCH(TextCheck,I1925)))&gt;0</f>
        <v>0</v>
      </c>
      <c r="L1925" s="112"/>
      <c r="M1925" s="112"/>
      <c r="N1925" s="112"/>
      <c r="O1925" s="112"/>
      <c r="P1925" s="112"/>
      <c r="Q1925" s="112"/>
      <c r="R1925" s="112"/>
      <c r="S1925" s="112"/>
      <c r="T1925" s="112"/>
      <c r="U1925" s="112"/>
    </row>
    <row r="1926" spans="1:21" ht="15" customHeight="1" x14ac:dyDescent="0.2">
      <c r="A1926" s="3" t="s">
        <v>16257</v>
      </c>
      <c r="B1926" s="3" t="s">
        <v>14555</v>
      </c>
      <c r="C1926" s="3"/>
      <c r="D1926" s="3"/>
      <c r="E1926" s="21" t="s">
        <v>14556</v>
      </c>
      <c r="F1926" s="3">
        <v>1795</v>
      </c>
      <c r="G1926" s="3" t="s">
        <v>15509</v>
      </c>
      <c r="H1926" s="16" t="s">
        <v>3450</v>
      </c>
      <c r="I1926" s="3" t="s">
        <v>16302</v>
      </c>
      <c r="J1926" s="3"/>
      <c r="K1926" s="93" t="b" cm="1">
        <f t="array" ref="K1926">SUMPRODUCT( --ISNUMBER(SEARCH(TextCheck,I1926)))&gt;0</f>
        <v>0</v>
      </c>
      <c r="L1926" s="112"/>
      <c r="M1926" s="112"/>
      <c r="N1926" s="112"/>
      <c r="O1926" s="112"/>
      <c r="P1926" s="112"/>
      <c r="Q1926" s="112"/>
      <c r="R1926" s="112"/>
      <c r="S1926" s="112"/>
      <c r="T1926" s="112"/>
      <c r="U1926" s="112"/>
    </row>
    <row r="1927" spans="1:21" ht="15" customHeight="1" x14ac:dyDescent="0.2">
      <c r="A1927" s="3" t="s">
        <v>16257</v>
      </c>
      <c r="B1927" s="3" t="s">
        <v>14555</v>
      </c>
      <c r="C1927" s="3"/>
      <c r="D1927" s="3"/>
      <c r="E1927" s="21" t="s">
        <v>14556</v>
      </c>
      <c r="F1927" s="3">
        <v>1795</v>
      </c>
      <c r="G1927" s="3" t="s">
        <v>15509</v>
      </c>
      <c r="H1927" s="16" t="s">
        <v>14462</v>
      </c>
      <c r="I1927" s="3" t="s">
        <v>16303</v>
      </c>
      <c r="J1927" s="3"/>
      <c r="K1927" s="93" t="b" cm="1">
        <f t="array" ref="K1927">SUMPRODUCT( --ISNUMBER(SEARCH(TextCheck,I1927)))&gt;0</f>
        <v>0</v>
      </c>
      <c r="L1927" s="112"/>
      <c r="M1927" s="112"/>
      <c r="N1927" s="112"/>
      <c r="O1927" s="112"/>
      <c r="P1927" s="112"/>
      <c r="Q1927" s="112"/>
      <c r="R1927" s="112"/>
      <c r="S1927" s="112"/>
      <c r="T1927" s="112"/>
      <c r="U1927" s="112"/>
    </row>
    <row r="1928" spans="1:21" ht="15" customHeight="1" x14ac:dyDescent="0.2">
      <c r="A1928" s="3" t="s">
        <v>16257</v>
      </c>
      <c r="B1928" s="3" t="s">
        <v>14555</v>
      </c>
      <c r="C1928" s="3"/>
      <c r="D1928" s="3"/>
      <c r="E1928" s="21" t="s">
        <v>14556</v>
      </c>
      <c r="F1928" s="3">
        <v>1795</v>
      </c>
      <c r="G1928" s="3" t="s">
        <v>15509</v>
      </c>
      <c r="H1928" s="16" t="s">
        <v>14462</v>
      </c>
      <c r="I1928" s="3" t="s">
        <v>7954</v>
      </c>
      <c r="J1928" s="3"/>
      <c r="K1928" s="93" t="b" cm="1">
        <f t="array" ref="K1928">SUMPRODUCT( --ISNUMBER(SEARCH(TextCheck,I1928)))&gt;0</f>
        <v>0</v>
      </c>
      <c r="L1928" s="112"/>
      <c r="M1928" s="112"/>
      <c r="N1928" s="112"/>
      <c r="O1928" s="112"/>
      <c r="P1928" s="112"/>
      <c r="Q1928" s="112"/>
      <c r="R1928" s="112"/>
      <c r="S1928" s="112"/>
      <c r="T1928" s="112"/>
      <c r="U1928" s="112"/>
    </row>
    <row r="1929" spans="1:21" ht="15" customHeight="1" x14ac:dyDescent="0.2">
      <c r="A1929" s="3" t="s">
        <v>16257</v>
      </c>
      <c r="B1929" s="3" t="s">
        <v>14555</v>
      </c>
      <c r="C1929" s="3"/>
      <c r="D1929" s="3"/>
      <c r="E1929" s="21" t="s">
        <v>14556</v>
      </c>
      <c r="F1929" s="3">
        <v>1795</v>
      </c>
      <c r="G1929" s="3" t="s">
        <v>15509</v>
      </c>
      <c r="H1929" s="16" t="s">
        <v>14462</v>
      </c>
      <c r="I1929" s="3" t="s">
        <v>16304</v>
      </c>
      <c r="J1929" s="3"/>
      <c r="K1929" s="93" t="b" cm="1">
        <f t="array" ref="K1929">SUMPRODUCT( --ISNUMBER(SEARCH(TextCheck,I1929)))&gt;0</f>
        <v>0</v>
      </c>
      <c r="L1929" s="112"/>
      <c r="M1929" s="112"/>
      <c r="N1929" s="112"/>
      <c r="O1929" s="112"/>
      <c r="P1929" s="112"/>
      <c r="Q1929" s="112"/>
      <c r="R1929" s="112"/>
      <c r="S1929" s="112"/>
      <c r="T1929" s="112"/>
      <c r="U1929" s="112"/>
    </row>
    <row r="1930" spans="1:21" ht="15" customHeight="1" x14ac:dyDescent="0.2">
      <c r="A1930" s="3" t="s">
        <v>16257</v>
      </c>
      <c r="B1930" s="3" t="s">
        <v>14555</v>
      </c>
      <c r="C1930" s="3"/>
      <c r="D1930" s="3"/>
      <c r="E1930" s="21" t="s">
        <v>14556</v>
      </c>
      <c r="F1930" s="3">
        <v>1795</v>
      </c>
      <c r="G1930" s="3" t="s">
        <v>15509</v>
      </c>
      <c r="H1930" s="16" t="s">
        <v>14462</v>
      </c>
      <c r="I1930" s="3" t="s">
        <v>16305</v>
      </c>
      <c r="J1930" s="3"/>
      <c r="K1930" s="93" t="b" cm="1">
        <f t="array" ref="K1930">SUMPRODUCT( --ISNUMBER(SEARCH(TextCheck,I1930)))&gt;0</f>
        <v>0</v>
      </c>
      <c r="L1930" s="112"/>
      <c r="M1930" s="112"/>
      <c r="N1930" s="112"/>
      <c r="O1930" s="112"/>
      <c r="P1930" s="112"/>
      <c r="Q1930" s="112"/>
      <c r="R1930" s="112"/>
      <c r="S1930" s="112"/>
      <c r="T1930" s="112"/>
      <c r="U1930" s="112"/>
    </row>
    <row r="1931" spans="1:21" ht="15" customHeight="1" x14ac:dyDescent="0.2">
      <c r="A1931" s="3" t="s">
        <v>16257</v>
      </c>
      <c r="B1931" s="3" t="s">
        <v>14555</v>
      </c>
      <c r="C1931" s="3"/>
      <c r="D1931" s="3"/>
      <c r="E1931" s="21" t="s">
        <v>14556</v>
      </c>
      <c r="F1931" s="3">
        <v>1795</v>
      </c>
      <c r="G1931" s="3" t="s">
        <v>15509</v>
      </c>
      <c r="H1931" s="16" t="s">
        <v>3656</v>
      </c>
      <c r="I1931" s="3" t="s">
        <v>16306</v>
      </c>
      <c r="J1931" s="3"/>
      <c r="K1931" s="93" t="b" cm="1">
        <f t="array" ref="K1931">SUMPRODUCT( --ISNUMBER(SEARCH(TextCheck,I1931)))&gt;0</f>
        <v>0</v>
      </c>
      <c r="L1931" s="112"/>
      <c r="M1931" s="112"/>
      <c r="N1931" s="112"/>
      <c r="O1931" s="112"/>
      <c r="P1931" s="112"/>
      <c r="Q1931" s="112"/>
      <c r="R1931" s="112"/>
      <c r="S1931" s="112"/>
      <c r="T1931" s="112"/>
      <c r="U1931" s="112"/>
    </row>
    <row r="1932" spans="1:21" ht="15" customHeight="1" x14ac:dyDescent="0.2">
      <c r="A1932" s="3" t="s">
        <v>16257</v>
      </c>
      <c r="B1932" s="3" t="s">
        <v>14555</v>
      </c>
      <c r="C1932" s="3" t="b">
        <v>1</v>
      </c>
      <c r="D1932" s="3"/>
      <c r="E1932" s="21" t="s">
        <v>14556</v>
      </c>
      <c r="F1932" s="3">
        <v>1795</v>
      </c>
      <c r="G1932" s="3" t="s">
        <v>15509</v>
      </c>
      <c r="H1932" s="16" t="s">
        <v>5942</v>
      </c>
      <c r="I1932" s="3" t="s">
        <v>16307</v>
      </c>
      <c r="J1932" s="3"/>
      <c r="K1932" s="93" t="b" cm="1">
        <f t="array" ref="K1932">SUMPRODUCT( --ISNUMBER(SEARCH(TextCheck,I1932)))&gt;0</f>
        <v>0</v>
      </c>
      <c r="L1932" s="112"/>
      <c r="M1932" s="112"/>
      <c r="N1932" s="112"/>
      <c r="O1932" s="112"/>
      <c r="P1932" s="112"/>
      <c r="Q1932" s="112"/>
      <c r="R1932" s="112"/>
      <c r="S1932" s="112"/>
      <c r="T1932" s="112"/>
      <c r="U1932" s="112"/>
    </row>
    <row r="1933" spans="1:21" ht="15" customHeight="1" x14ac:dyDescent="0.2">
      <c r="A1933" s="3" t="s">
        <v>16257</v>
      </c>
      <c r="B1933" s="3" t="s">
        <v>14555</v>
      </c>
      <c r="C1933" s="3"/>
      <c r="D1933" s="3"/>
      <c r="E1933" s="21" t="s">
        <v>14556</v>
      </c>
      <c r="F1933" s="3">
        <v>1795</v>
      </c>
      <c r="G1933" s="3" t="s">
        <v>16308</v>
      </c>
      <c r="H1933" s="16" t="s">
        <v>3287</v>
      </c>
      <c r="I1933" s="3" t="s">
        <v>1384</v>
      </c>
      <c r="J1933" s="3"/>
      <c r="K1933" s="93" t="b" cm="1">
        <f t="array" ref="K1933">SUMPRODUCT( --ISNUMBER(SEARCH(TextCheck,I1933)))&gt;0</f>
        <v>0</v>
      </c>
      <c r="L1933" s="112"/>
      <c r="M1933" s="112"/>
      <c r="N1933" s="112"/>
      <c r="O1933" s="112"/>
      <c r="P1933" s="112"/>
      <c r="Q1933" s="112"/>
      <c r="R1933" s="112"/>
      <c r="S1933" s="112"/>
      <c r="T1933" s="112"/>
      <c r="U1933" s="112"/>
    </row>
    <row r="1934" spans="1:21" ht="15" customHeight="1" x14ac:dyDescent="0.2">
      <c r="A1934" s="3" t="s">
        <v>16257</v>
      </c>
      <c r="B1934" s="3" t="s">
        <v>14555</v>
      </c>
      <c r="C1934" s="3"/>
      <c r="D1934" s="3"/>
      <c r="E1934" s="21" t="s">
        <v>14556</v>
      </c>
      <c r="F1934" s="3">
        <v>1795</v>
      </c>
      <c r="G1934" s="3" t="s">
        <v>16308</v>
      </c>
      <c r="H1934" s="16" t="s">
        <v>16208</v>
      </c>
      <c r="I1934" s="3" t="s">
        <v>16309</v>
      </c>
      <c r="J1934" s="3"/>
      <c r="K1934" s="93" t="b" cm="1">
        <f t="array" ref="K1934">SUMPRODUCT( --ISNUMBER(SEARCH(TextCheck,I1934)))&gt;0</f>
        <v>0</v>
      </c>
      <c r="L1934" s="112"/>
      <c r="M1934" s="112"/>
      <c r="N1934" s="112"/>
      <c r="O1934" s="112"/>
      <c r="P1934" s="112"/>
      <c r="Q1934" s="112"/>
      <c r="R1934" s="112"/>
      <c r="S1934" s="112"/>
      <c r="T1934" s="112"/>
      <c r="U1934" s="112"/>
    </row>
    <row r="1935" spans="1:21" ht="15" customHeight="1" x14ac:dyDescent="0.2">
      <c r="A1935" s="3" t="s">
        <v>16257</v>
      </c>
      <c r="B1935" s="3" t="s">
        <v>14555</v>
      </c>
      <c r="C1935" s="3"/>
      <c r="D1935" s="3"/>
      <c r="E1935" s="21" t="s">
        <v>14556</v>
      </c>
      <c r="F1935" s="3">
        <v>1795</v>
      </c>
      <c r="G1935" s="3" t="s">
        <v>16308</v>
      </c>
      <c r="H1935" s="16" t="s">
        <v>14462</v>
      </c>
      <c r="I1935" s="3" t="s">
        <v>16310</v>
      </c>
      <c r="J1935" s="3"/>
      <c r="K1935" s="93" t="b" cm="1">
        <f t="array" ref="K1935">SUMPRODUCT( --ISNUMBER(SEARCH(TextCheck,I1935)))&gt;0</f>
        <v>0</v>
      </c>
      <c r="L1935" s="112"/>
      <c r="M1935" s="112"/>
      <c r="N1935" s="112"/>
      <c r="O1935" s="112"/>
      <c r="P1935" s="112"/>
      <c r="Q1935" s="112"/>
      <c r="R1935" s="112"/>
      <c r="S1935" s="112"/>
      <c r="T1935" s="112"/>
      <c r="U1935" s="112"/>
    </row>
    <row r="1936" spans="1:21" ht="15" customHeight="1" x14ac:dyDescent="0.2">
      <c r="A1936" s="3" t="s">
        <v>16257</v>
      </c>
      <c r="B1936" s="3" t="s">
        <v>14555</v>
      </c>
      <c r="C1936" s="3"/>
      <c r="D1936" s="3"/>
      <c r="E1936" s="21" t="s">
        <v>14556</v>
      </c>
      <c r="F1936" s="3">
        <v>1795</v>
      </c>
      <c r="G1936" s="3" t="s">
        <v>16308</v>
      </c>
      <c r="H1936" s="16" t="s">
        <v>14462</v>
      </c>
      <c r="I1936" s="3" t="s">
        <v>97</v>
      </c>
      <c r="J1936" s="3"/>
      <c r="K1936" s="93" t="b" cm="1">
        <f t="array" ref="K1936">SUMPRODUCT( --ISNUMBER(SEARCH(TextCheck,I1936)))&gt;0</f>
        <v>0</v>
      </c>
      <c r="L1936" s="112"/>
      <c r="M1936" s="112"/>
      <c r="N1936" s="112"/>
      <c r="O1936" s="112"/>
      <c r="P1936" s="112"/>
      <c r="Q1936" s="112"/>
      <c r="R1936" s="112"/>
      <c r="S1936" s="112"/>
      <c r="T1936" s="112"/>
      <c r="U1936" s="112"/>
    </row>
    <row r="1937" spans="1:21" ht="15" customHeight="1" x14ac:dyDescent="0.2">
      <c r="A1937" s="3" t="s">
        <v>16257</v>
      </c>
      <c r="B1937" s="3" t="s">
        <v>14555</v>
      </c>
      <c r="C1937" s="3"/>
      <c r="D1937" s="3"/>
      <c r="E1937" s="21" t="s">
        <v>14556</v>
      </c>
      <c r="F1937" s="3">
        <v>1795</v>
      </c>
      <c r="G1937" s="3" t="s">
        <v>16308</v>
      </c>
      <c r="H1937" s="16" t="s">
        <v>5942</v>
      </c>
      <c r="I1937" s="3" t="s">
        <v>16311</v>
      </c>
      <c r="J1937" s="3"/>
      <c r="K1937" s="93" t="b" cm="1">
        <f t="array" ref="K1937">SUMPRODUCT( --ISNUMBER(SEARCH(TextCheck,I1937)))&gt;0</f>
        <v>0</v>
      </c>
      <c r="L1937" s="112"/>
      <c r="M1937" s="112"/>
      <c r="N1937" s="112"/>
      <c r="O1937" s="112"/>
      <c r="P1937" s="112"/>
      <c r="Q1937" s="112"/>
      <c r="R1937" s="112"/>
      <c r="S1937" s="112"/>
      <c r="T1937" s="112"/>
      <c r="U1937" s="112"/>
    </row>
    <row r="1938" spans="1:21" ht="15" customHeight="1" x14ac:dyDescent="0.2">
      <c r="A1938" s="3" t="s">
        <v>16257</v>
      </c>
      <c r="B1938" s="3" t="s">
        <v>14555</v>
      </c>
      <c r="C1938" s="3"/>
      <c r="D1938" s="3"/>
      <c r="E1938" s="21" t="s">
        <v>14556</v>
      </c>
      <c r="F1938" s="3">
        <v>1795</v>
      </c>
      <c r="G1938" s="3" t="s">
        <v>16308</v>
      </c>
      <c r="H1938" s="16" t="s">
        <v>3565</v>
      </c>
      <c r="I1938" s="3" t="s">
        <v>16312</v>
      </c>
      <c r="J1938" s="3"/>
      <c r="K1938" s="93" t="b" cm="1">
        <f t="array" ref="K1938">SUMPRODUCT( --ISNUMBER(SEARCH(TextCheck,I1938)))&gt;0</f>
        <v>0</v>
      </c>
      <c r="L1938" s="112"/>
      <c r="M1938" s="112"/>
      <c r="N1938" s="112"/>
      <c r="O1938" s="112"/>
      <c r="P1938" s="112"/>
      <c r="Q1938" s="112"/>
      <c r="R1938" s="112"/>
      <c r="S1938" s="112"/>
      <c r="T1938" s="112"/>
      <c r="U1938" s="112"/>
    </row>
    <row r="1939" spans="1:21" ht="15" customHeight="1" x14ac:dyDescent="0.2">
      <c r="A1939" s="3" t="s">
        <v>16257</v>
      </c>
      <c r="B1939" s="3" t="s">
        <v>14555</v>
      </c>
      <c r="C1939" s="3"/>
      <c r="D1939" s="3"/>
      <c r="E1939" s="21" t="s">
        <v>14556</v>
      </c>
      <c r="F1939" s="3">
        <v>1795</v>
      </c>
      <c r="G1939" s="3" t="s">
        <v>16313</v>
      </c>
      <c r="H1939" s="16" t="s">
        <v>3656</v>
      </c>
      <c r="I1939" s="3" t="s">
        <v>7661</v>
      </c>
      <c r="J1939" s="3"/>
      <c r="K1939" s="93" t="b" cm="1">
        <f t="array" ref="K1939">SUMPRODUCT( --ISNUMBER(SEARCH(TextCheck,I1939)))&gt;0</f>
        <v>0</v>
      </c>
      <c r="L1939" s="112"/>
      <c r="M1939" s="112"/>
      <c r="N1939" s="112"/>
      <c r="O1939" s="112"/>
      <c r="P1939" s="112"/>
      <c r="Q1939" s="112"/>
      <c r="R1939" s="112"/>
      <c r="S1939" s="112"/>
      <c r="T1939" s="112"/>
      <c r="U1939" s="112"/>
    </row>
    <row r="1940" spans="1:21" ht="15" customHeight="1" x14ac:dyDescent="0.2">
      <c r="A1940" s="3" t="s">
        <v>16257</v>
      </c>
      <c r="B1940" s="3" t="s">
        <v>14555</v>
      </c>
      <c r="C1940" s="3"/>
      <c r="D1940" s="3"/>
      <c r="E1940" s="21" t="s">
        <v>14556</v>
      </c>
      <c r="F1940" s="3">
        <v>1795</v>
      </c>
      <c r="G1940" s="3" t="s">
        <v>16314</v>
      </c>
      <c r="H1940" s="16" t="s">
        <v>3526</v>
      </c>
      <c r="I1940" s="3" t="s">
        <v>16315</v>
      </c>
      <c r="J1940" s="3"/>
      <c r="K1940" s="93" t="b" cm="1">
        <f t="array" ref="K1940">SUMPRODUCT( --ISNUMBER(SEARCH(TextCheck,I1940)))&gt;0</f>
        <v>0</v>
      </c>
      <c r="L1940" s="112"/>
      <c r="M1940" s="112"/>
      <c r="N1940" s="112"/>
      <c r="O1940" s="112"/>
      <c r="P1940" s="112"/>
      <c r="Q1940" s="112"/>
      <c r="R1940" s="112"/>
      <c r="S1940" s="112"/>
      <c r="T1940" s="112"/>
      <c r="U1940" s="112"/>
    </row>
    <row r="1941" spans="1:21" ht="15" customHeight="1" x14ac:dyDescent="0.2">
      <c r="A1941" s="3" t="s">
        <v>16257</v>
      </c>
      <c r="B1941" s="3" t="s">
        <v>14555</v>
      </c>
      <c r="C1941" s="3"/>
      <c r="D1941" s="3"/>
      <c r="E1941" s="21" t="s">
        <v>14556</v>
      </c>
      <c r="F1941" s="3">
        <v>1795</v>
      </c>
      <c r="G1941" s="3" t="s">
        <v>16314</v>
      </c>
      <c r="H1941" s="16" t="s">
        <v>3739</v>
      </c>
      <c r="I1941" s="3" t="s">
        <v>8829</v>
      </c>
      <c r="J1941" s="3"/>
      <c r="K1941" s="93" t="b" cm="1">
        <f t="array" ref="K1941">SUMPRODUCT( --ISNUMBER(SEARCH(TextCheck,I1941)))&gt;0</f>
        <v>0</v>
      </c>
      <c r="L1941" s="112"/>
      <c r="M1941" s="112"/>
      <c r="N1941" s="112"/>
      <c r="O1941" s="112"/>
      <c r="P1941" s="112"/>
      <c r="Q1941" s="112"/>
      <c r="R1941" s="112"/>
      <c r="S1941" s="112"/>
      <c r="T1941" s="112"/>
      <c r="U1941" s="112"/>
    </row>
    <row r="1942" spans="1:21" ht="15" customHeight="1" x14ac:dyDescent="0.2">
      <c r="A1942" s="3" t="s">
        <v>16257</v>
      </c>
      <c r="B1942" s="3" t="s">
        <v>14555</v>
      </c>
      <c r="C1942" s="3"/>
      <c r="D1942" s="3"/>
      <c r="E1942" s="21" t="s">
        <v>14556</v>
      </c>
      <c r="F1942" s="3">
        <v>1795</v>
      </c>
      <c r="G1942" s="3" t="s">
        <v>16314</v>
      </c>
      <c r="H1942" s="16" t="s">
        <v>3690</v>
      </c>
      <c r="I1942" s="3" t="s">
        <v>15633</v>
      </c>
      <c r="J1942" s="3"/>
      <c r="K1942" s="93" t="b" cm="1">
        <f t="array" ref="K1942">SUMPRODUCT( --ISNUMBER(SEARCH(TextCheck,I1942)))&gt;0</f>
        <v>0</v>
      </c>
      <c r="L1942" s="112"/>
      <c r="M1942" s="112"/>
      <c r="N1942" s="112"/>
      <c r="O1942" s="112"/>
      <c r="P1942" s="112"/>
      <c r="Q1942" s="112"/>
      <c r="R1942" s="112"/>
      <c r="S1942" s="112"/>
      <c r="T1942" s="112"/>
      <c r="U1942" s="112"/>
    </row>
    <row r="1943" spans="1:21" ht="15" customHeight="1" x14ac:dyDescent="0.2">
      <c r="A1943" s="3" t="s">
        <v>16257</v>
      </c>
      <c r="B1943" s="3" t="s">
        <v>14555</v>
      </c>
      <c r="C1943" s="3"/>
      <c r="D1943" s="3"/>
      <c r="E1943" s="21" t="s">
        <v>14556</v>
      </c>
      <c r="F1943" s="3">
        <v>1795</v>
      </c>
      <c r="G1943" s="3" t="s">
        <v>16316</v>
      </c>
      <c r="H1943" s="16" t="s">
        <v>3690</v>
      </c>
      <c r="I1943" s="3" t="s">
        <v>16317</v>
      </c>
      <c r="J1943" s="3"/>
      <c r="K1943" s="93" t="b" cm="1">
        <f t="array" ref="K1943">SUMPRODUCT( --ISNUMBER(SEARCH(TextCheck,I1943)))&gt;0</f>
        <v>0</v>
      </c>
      <c r="L1943" s="112"/>
      <c r="M1943" s="112"/>
      <c r="N1943" s="112"/>
      <c r="O1943" s="112"/>
      <c r="P1943" s="112"/>
      <c r="Q1943" s="112"/>
      <c r="R1943" s="112"/>
      <c r="S1943" s="112"/>
      <c r="T1943" s="112"/>
      <c r="U1943" s="112"/>
    </row>
    <row r="1944" spans="1:21" ht="15" customHeight="1" x14ac:dyDescent="0.2">
      <c r="A1944" s="3" t="s">
        <v>16257</v>
      </c>
      <c r="B1944" s="3" t="s">
        <v>14555</v>
      </c>
      <c r="C1944" s="3"/>
      <c r="D1944" s="3"/>
      <c r="E1944" s="21" t="s">
        <v>14556</v>
      </c>
      <c r="F1944" s="3">
        <v>1795</v>
      </c>
      <c r="G1944" s="3" t="s">
        <v>16316</v>
      </c>
      <c r="H1944" s="16" t="s">
        <v>3690</v>
      </c>
      <c r="I1944" s="3" t="s">
        <v>7612</v>
      </c>
      <c r="J1944" s="3"/>
      <c r="K1944" s="93" t="b" cm="1">
        <f t="array" ref="K1944">SUMPRODUCT( --ISNUMBER(SEARCH(TextCheck,I1944)))&gt;0</f>
        <v>0</v>
      </c>
      <c r="L1944" s="112"/>
      <c r="M1944" s="112"/>
      <c r="N1944" s="112"/>
      <c r="O1944" s="112"/>
      <c r="P1944" s="112"/>
      <c r="Q1944" s="112"/>
      <c r="R1944" s="112"/>
      <c r="S1944" s="112"/>
      <c r="T1944" s="112"/>
      <c r="U1944" s="112"/>
    </row>
    <row r="1945" spans="1:21" ht="15" customHeight="1" x14ac:dyDescent="0.2">
      <c r="A1945" s="3" t="s">
        <v>16257</v>
      </c>
      <c r="B1945" s="3" t="s">
        <v>14555</v>
      </c>
      <c r="C1945" s="3"/>
      <c r="D1945" s="3"/>
      <c r="E1945" s="21" t="s">
        <v>14556</v>
      </c>
      <c r="F1945" s="3">
        <v>1795</v>
      </c>
      <c r="G1945" s="3" t="s">
        <v>16316</v>
      </c>
      <c r="H1945" s="16" t="s">
        <v>3690</v>
      </c>
      <c r="I1945" s="3" t="s">
        <v>9291</v>
      </c>
      <c r="J1945" s="3"/>
      <c r="K1945" s="93" t="b" cm="1">
        <f t="array" ref="K1945">SUMPRODUCT( --ISNUMBER(SEARCH(TextCheck,I1945)))&gt;0</f>
        <v>0</v>
      </c>
      <c r="L1945" s="112"/>
      <c r="M1945" s="112"/>
      <c r="N1945" s="112"/>
      <c r="O1945" s="112"/>
      <c r="P1945" s="112"/>
      <c r="Q1945" s="112"/>
      <c r="R1945" s="112"/>
      <c r="S1945" s="112"/>
      <c r="T1945" s="112"/>
      <c r="U1945" s="112"/>
    </row>
    <row r="1946" spans="1:21" ht="15" customHeight="1" x14ac:dyDescent="0.2">
      <c r="A1946" s="3" t="s">
        <v>16257</v>
      </c>
      <c r="B1946" s="3" t="s">
        <v>14555</v>
      </c>
      <c r="C1946" s="3"/>
      <c r="D1946" s="3"/>
      <c r="E1946" s="21" t="s">
        <v>14556</v>
      </c>
      <c r="F1946" s="3">
        <v>1795</v>
      </c>
      <c r="G1946" s="3" t="s">
        <v>14874</v>
      </c>
      <c r="H1946" s="16" t="s">
        <v>3287</v>
      </c>
      <c r="I1946" s="3" t="s">
        <v>16318</v>
      </c>
      <c r="J1946" s="3"/>
      <c r="K1946" s="93" t="b" cm="1">
        <f t="array" ref="K1946">SUMPRODUCT( --ISNUMBER(SEARCH(TextCheck,I1946)))&gt;0</f>
        <v>0</v>
      </c>
      <c r="L1946" s="112"/>
      <c r="M1946" s="112"/>
      <c r="N1946" s="112"/>
      <c r="O1946" s="112"/>
      <c r="P1946" s="112"/>
      <c r="Q1946" s="112"/>
      <c r="R1946" s="112"/>
      <c r="S1946" s="112"/>
      <c r="T1946" s="112"/>
      <c r="U1946" s="112"/>
    </row>
    <row r="1947" spans="1:21" ht="15" customHeight="1" x14ac:dyDescent="0.2">
      <c r="A1947" s="3" t="s">
        <v>16257</v>
      </c>
      <c r="B1947" s="3" t="s">
        <v>14555</v>
      </c>
      <c r="C1947" s="3"/>
      <c r="D1947" s="3"/>
      <c r="E1947" s="21" t="s">
        <v>14556</v>
      </c>
      <c r="F1947" s="3">
        <v>1795</v>
      </c>
      <c r="G1947" s="3" t="s">
        <v>14874</v>
      </c>
      <c r="H1947" s="16" t="s">
        <v>14462</v>
      </c>
      <c r="I1947" s="3" t="s">
        <v>16319</v>
      </c>
      <c r="J1947" s="3"/>
      <c r="K1947" s="93" t="b" cm="1">
        <f t="array" ref="K1947">SUMPRODUCT( --ISNUMBER(SEARCH(TextCheck,I1947)))&gt;0</f>
        <v>0</v>
      </c>
      <c r="L1947" s="112"/>
      <c r="M1947" s="112"/>
      <c r="N1947" s="112"/>
      <c r="O1947" s="112"/>
      <c r="P1947" s="112"/>
      <c r="Q1947" s="112"/>
      <c r="R1947" s="112"/>
      <c r="S1947" s="112"/>
      <c r="T1947" s="112"/>
      <c r="U1947" s="112"/>
    </row>
    <row r="1948" spans="1:21" ht="15" customHeight="1" x14ac:dyDescent="0.2">
      <c r="A1948" s="3" t="s">
        <v>16257</v>
      </c>
      <c r="B1948" s="3" t="s">
        <v>14555</v>
      </c>
      <c r="C1948" s="3"/>
      <c r="D1948" s="3"/>
      <c r="E1948" s="21" t="s">
        <v>14556</v>
      </c>
      <c r="F1948" s="3">
        <v>1795</v>
      </c>
      <c r="G1948" s="3" t="s">
        <v>14874</v>
      </c>
      <c r="H1948" s="16" t="s">
        <v>16208</v>
      </c>
      <c r="I1948" s="3" t="s">
        <v>16320</v>
      </c>
      <c r="J1948" s="3"/>
      <c r="K1948" s="93" t="b" cm="1">
        <f t="array" ref="K1948">SUMPRODUCT( --ISNUMBER(SEARCH(TextCheck,I1948)))&gt;0</f>
        <v>0</v>
      </c>
      <c r="L1948" s="112"/>
      <c r="M1948" s="112"/>
      <c r="N1948" s="112"/>
      <c r="O1948" s="112"/>
      <c r="P1948" s="112"/>
      <c r="Q1948" s="112"/>
      <c r="R1948" s="112"/>
      <c r="S1948" s="112"/>
      <c r="T1948" s="112"/>
      <c r="U1948" s="112"/>
    </row>
    <row r="1949" spans="1:21" ht="15" customHeight="1" x14ac:dyDescent="0.2">
      <c r="A1949" s="3" t="s">
        <v>16257</v>
      </c>
      <c r="B1949" s="3" t="s">
        <v>14555</v>
      </c>
      <c r="C1949" s="3"/>
      <c r="D1949" s="3"/>
      <c r="E1949" s="21" t="s">
        <v>14556</v>
      </c>
      <c r="F1949" s="3">
        <v>1795</v>
      </c>
      <c r="G1949" s="3" t="s">
        <v>14874</v>
      </c>
      <c r="H1949" s="16" t="s">
        <v>14462</v>
      </c>
      <c r="I1949" s="3" t="s">
        <v>16321</v>
      </c>
      <c r="J1949" s="3"/>
      <c r="K1949" s="93" t="b" cm="1">
        <f t="array" ref="K1949">SUMPRODUCT( --ISNUMBER(SEARCH(TextCheck,I1949)))&gt;0</f>
        <v>0</v>
      </c>
      <c r="L1949" s="112"/>
      <c r="M1949" s="112"/>
      <c r="N1949" s="112"/>
      <c r="O1949" s="112"/>
      <c r="P1949" s="112"/>
      <c r="Q1949" s="112"/>
      <c r="R1949" s="112"/>
      <c r="S1949" s="112"/>
      <c r="T1949" s="112"/>
      <c r="U1949" s="112"/>
    </row>
    <row r="1950" spans="1:21" ht="15" customHeight="1" x14ac:dyDescent="0.2">
      <c r="A1950" s="3" t="s">
        <v>16257</v>
      </c>
      <c r="B1950" s="3" t="s">
        <v>14555</v>
      </c>
      <c r="C1950" s="3"/>
      <c r="D1950" s="3"/>
      <c r="E1950" s="21" t="s">
        <v>14556</v>
      </c>
      <c r="F1950" s="3">
        <v>1795</v>
      </c>
      <c r="G1950" s="3" t="s">
        <v>14874</v>
      </c>
      <c r="H1950" s="16" t="s">
        <v>14462</v>
      </c>
      <c r="I1950" s="3" t="s">
        <v>16322</v>
      </c>
      <c r="J1950" s="3"/>
      <c r="K1950" s="93" t="b" cm="1">
        <f t="array" ref="K1950">SUMPRODUCT( --ISNUMBER(SEARCH(TextCheck,I1950)))&gt;0</f>
        <v>0</v>
      </c>
      <c r="L1950" s="112"/>
      <c r="M1950" s="112"/>
      <c r="N1950" s="112"/>
      <c r="O1950" s="112"/>
      <c r="P1950" s="112"/>
      <c r="Q1950" s="112"/>
      <c r="R1950" s="112"/>
      <c r="S1950" s="112"/>
      <c r="T1950" s="112"/>
      <c r="U1950" s="112"/>
    </row>
    <row r="1951" spans="1:21" ht="15" customHeight="1" x14ac:dyDescent="0.2">
      <c r="A1951" s="3" t="s">
        <v>16257</v>
      </c>
      <c r="B1951" s="3" t="s">
        <v>14555</v>
      </c>
      <c r="C1951" s="3"/>
      <c r="D1951" s="3"/>
      <c r="E1951" s="21" t="s">
        <v>14556</v>
      </c>
      <c r="F1951" s="3">
        <v>1795</v>
      </c>
      <c r="G1951" s="3" t="s">
        <v>14874</v>
      </c>
      <c r="H1951" s="16" t="s">
        <v>16208</v>
      </c>
      <c r="I1951" s="3" t="s">
        <v>16323</v>
      </c>
      <c r="J1951" s="3"/>
      <c r="K1951" s="93" t="b" cm="1">
        <f t="array" ref="K1951">SUMPRODUCT( --ISNUMBER(SEARCH(TextCheck,I1951)))&gt;0</f>
        <v>0</v>
      </c>
      <c r="L1951" s="112"/>
      <c r="M1951" s="112"/>
      <c r="N1951" s="112"/>
      <c r="O1951" s="112"/>
      <c r="P1951" s="112"/>
      <c r="Q1951" s="112"/>
      <c r="R1951" s="112"/>
      <c r="S1951" s="112"/>
      <c r="T1951" s="112"/>
      <c r="U1951" s="112"/>
    </row>
    <row r="1952" spans="1:21" ht="15" customHeight="1" x14ac:dyDescent="0.2">
      <c r="A1952" s="3" t="s">
        <v>16257</v>
      </c>
      <c r="B1952" s="3" t="s">
        <v>14555</v>
      </c>
      <c r="C1952" s="3"/>
      <c r="D1952" s="3"/>
      <c r="E1952" s="21" t="s">
        <v>14556</v>
      </c>
      <c r="F1952" s="3">
        <v>1795</v>
      </c>
      <c r="G1952" s="3" t="s">
        <v>14874</v>
      </c>
      <c r="H1952" s="16" t="s">
        <v>3690</v>
      </c>
      <c r="I1952" s="3" t="s">
        <v>16324</v>
      </c>
      <c r="J1952" s="3"/>
      <c r="K1952" s="93" t="b" cm="1">
        <f t="array" ref="K1952">SUMPRODUCT( --ISNUMBER(SEARCH(TextCheck,I1952)))&gt;0</f>
        <v>0</v>
      </c>
      <c r="L1952" s="112"/>
      <c r="M1952" s="112"/>
      <c r="N1952" s="112"/>
      <c r="O1952" s="112"/>
      <c r="P1952" s="112"/>
      <c r="Q1952" s="112"/>
      <c r="R1952" s="112"/>
      <c r="S1952" s="112"/>
      <c r="T1952" s="112"/>
      <c r="U1952" s="112"/>
    </row>
    <row r="1953" spans="1:21" ht="15" customHeight="1" x14ac:dyDescent="0.2">
      <c r="A1953" s="3" t="s">
        <v>16257</v>
      </c>
      <c r="B1953" s="3" t="s">
        <v>14555</v>
      </c>
      <c r="C1953" s="3"/>
      <c r="D1953" s="3"/>
      <c r="E1953" s="21" t="s">
        <v>14556</v>
      </c>
      <c r="F1953" s="3">
        <v>1795</v>
      </c>
      <c r="G1953" s="3" t="s">
        <v>14874</v>
      </c>
      <c r="H1953" s="16" t="s">
        <v>3690</v>
      </c>
      <c r="I1953" s="3" t="s">
        <v>7299</v>
      </c>
      <c r="J1953" s="3"/>
      <c r="K1953" s="93" t="b" cm="1">
        <f t="array" ref="K1953">SUMPRODUCT( --ISNUMBER(SEARCH(TextCheck,I1953)))&gt;0</f>
        <v>0</v>
      </c>
      <c r="L1953" s="112"/>
      <c r="M1953" s="112"/>
      <c r="N1953" s="112"/>
      <c r="O1953" s="112"/>
      <c r="P1953" s="112"/>
      <c r="Q1953" s="112"/>
      <c r="R1953" s="112"/>
      <c r="S1953" s="112"/>
      <c r="T1953" s="112"/>
      <c r="U1953" s="112"/>
    </row>
    <row r="1954" spans="1:21" ht="15" customHeight="1" x14ac:dyDescent="0.2">
      <c r="A1954" s="3" t="s">
        <v>16257</v>
      </c>
      <c r="B1954" s="3" t="s">
        <v>14555</v>
      </c>
      <c r="C1954" s="3"/>
      <c r="D1954" s="3"/>
      <c r="E1954" s="21" t="s">
        <v>14556</v>
      </c>
      <c r="F1954" s="3">
        <v>1795</v>
      </c>
      <c r="G1954" s="3" t="s">
        <v>14874</v>
      </c>
      <c r="H1954" s="16" t="s">
        <v>5723</v>
      </c>
      <c r="I1954" s="3" t="s">
        <v>16325</v>
      </c>
      <c r="J1954" s="3"/>
      <c r="K1954" s="93" t="b" cm="1">
        <f t="array" ref="K1954">SUMPRODUCT( --ISNUMBER(SEARCH(TextCheck,I1954)))&gt;0</f>
        <v>0</v>
      </c>
      <c r="L1954" s="112"/>
      <c r="M1954" s="112"/>
      <c r="N1954" s="112"/>
      <c r="O1954" s="112"/>
      <c r="P1954" s="112"/>
      <c r="Q1954" s="112"/>
      <c r="R1954" s="112"/>
      <c r="S1954" s="112"/>
      <c r="T1954" s="112"/>
      <c r="U1954" s="112"/>
    </row>
    <row r="1955" spans="1:21" ht="15" customHeight="1" x14ac:dyDescent="0.2">
      <c r="A1955" s="3" t="s">
        <v>16257</v>
      </c>
      <c r="B1955" s="3" t="s">
        <v>14555</v>
      </c>
      <c r="C1955" s="3"/>
      <c r="D1955" s="3"/>
      <c r="E1955" s="21" t="s">
        <v>14556</v>
      </c>
      <c r="F1955" s="3">
        <v>1795</v>
      </c>
      <c r="G1955" s="3" t="s">
        <v>14874</v>
      </c>
      <c r="H1955" s="16" t="s">
        <v>3656</v>
      </c>
      <c r="I1955" s="3" t="s">
        <v>11865</v>
      </c>
      <c r="J1955" s="3"/>
      <c r="K1955" s="93" t="b" cm="1">
        <f t="array" ref="K1955">SUMPRODUCT( --ISNUMBER(SEARCH(TextCheck,I1955)))&gt;0</f>
        <v>0</v>
      </c>
      <c r="L1955" s="112"/>
      <c r="M1955" s="112"/>
      <c r="N1955" s="112"/>
      <c r="O1955" s="112"/>
      <c r="P1955" s="112"/>
      <c r="Q1955" s="112"/>
      <c r="R1955" s="112"/>
      <c r="S1955" s="112"/>
      <c r="T1955" s="112"/>
      <c r="U1955" s="112"/>
    </row>
    <row r="1956" spans="1:21" ht="15" customHeight="1" x14ac:dyDescent="0.2">
      <c r="A1956" s="3" t="s">
        <v>16257</v>
      </c>
      <c r="B1956" s="3" t="s">
        <v>14555</v>
      </c>
      <c r="C1956" s="3"/>
      <c r="D1956" s="3"/>
      <c r="E1956" s="21" t="s">
        <v>14556</v>
      </c>
      <c r="F1956" s="3">
        <v>1795</v>
      </c>
      <c r="G1956" s="3" t="s">
        <v>14874</v>
      </c>
      <c r="H1956" s="16" t="s">
        <v>5942</v>
      </c>
      <c r="I1956" s="3" t="s">
        <v>16326</v>
      </c>
      <c r="J1956" s="3"/>
      <c r="K1956" s="93" t="b" cm="1">
        <f t="array" ref="K1956">SUMPRODUCT( --ISNUMBER(SEARCH(TextCheck,I1956)))&gt;0</f>
        <v>0</v>
      </c>
      <c r="L1956" s="112"/>
      <c r="M1956" s="112"/>
      <c r="N1956" s="112"/>
      <c r="O1956" s="112"/>
      <c r="P1956" s="112"/>
      <c r="Q1956" s="112"/>
      <c r="R1956" s="112"/>
      <c r="S1956" s="112"/>
      <c r="T1956" s="112"/>
      <c r="U1956" s="112"/>
    </row>
    <row r="1957" spans="1:21" ht="15" customHeight="1" x14ac:dyDescent="0.2">
      <c r="A1957" s="3" t="s">
        <v>16327</v>
      </c>
      <c r="B1957" s="3" t="s">
        <v>14555</v>
      </c>
      <c r="C1957" s="3"/>
      <c r="D1957" s="3"/>
      <c r="E1957" s="21" t="s">
        <v>14556</v>
      </c>
      <c r="F1957" s="3">
        <v>1795</v>
      </c>
      <c r="G1957" s="3" t="s">
        <v>16328</v>
      </c>
      <c r="H1957" s="16" t="s">
        <v>3238</v>
      </c>
      <c r="I1957" s="3" t="s">
        <v>16329</v>
      </c>
      <c r="J1957" s="3"/>
      <c r="K1957" s="93" t="b" cm="1">
        <f t="array" ref="K1957">SUMPRODUCT( --ISNUMBER(SEARCH(TextCheck,I1957)))&gt;0</f>
        <v>0</v>
      </c>
      <c r="L1957" s="112"/>
      <c r="M1957" s="112"/>
      <c r="N1957" s="112"/>
      <c r="O1957" s="112"/>
      <c r="P1957" s="112"/>
      <c r="Q1957" s="112"/>
      <c r="R1957" s="112"/>
      <c r="S1957" s="112"/>
      <c r="T1957" s="112"/>
      <c r="U1957" s="112"/>
    </row>
    <row r="1958" spans="1:21" ht="15" customHeight="1" x14ac:dyDescent="0.2">
      <c r="A1958" s="3" t="s">
        <v>16327</v>
      </c>
      <c r="B1958" s="3" t="s">
        <v>14555</v>
      </c>
      <c r="C1958" s="3"/>
      <c r="D1958" s="3"/>
      <c r="E1958" s="21" t="s">
        <v>14556</v>
      </c>
      <c r="F1958" s="3">
        <v>1795</v>
      </c>
      <c r="G1958" s="3" t="s">
        <v>16328</v>
      </c>
      <c r="H1958" s="16" t="s">
        <v>3287</v>
      </c>
      <c r="I1958" s="3" t="s">
        <v>16330</v>
      </c>
      <c r="J1958" s="3"/>
      <c r="K1958" s="93" t="b" cm="1">
        <f t="array" ref="K1958">SUMPRODUCT( --ISNUMBER(SEARCH(TextCheck,I1958)))&gt;0</f>
        <v>0</v>
      </c>
      <c r="L1958" s="112"/>
      <c r="M1958" s="112"/>
      <c r="N1958" s="112"/>
      <c r="O1958" s="112"/>
      <c r="P1958" s="112"/>
      <c r="Q1958" s="112"/>
      <c r="R1958" s="112"/>
      <c r="S1958" s="112"/>
      <c r="T1958" s="112"/>
      <c r="U1958" s="112"/>
    </row>
    <row r="1959" spans="1:21" ht="15" customHeight="1" x14ac:dyDescent="0.2">
      <c r="A1959" s="3" t="s">
        <v>16327</v>
      </c>
      <c r="B1959" s="3" t="s">
        <v>14555</v>
      </c>
      <c r="C1959" s="3"/>
      <c r="D1959" s="3"/>
      <c r="E1959" s="21" t="s">
        <v>14556</v>
      </c>
      <c r="F1959" s="3">
        <v>1795</v>
      </c>
      <c r="G1959" s="3" t="s">
        <v>16328</v>
      </c>
      <c r="H1959" s="16" t="s">
        <v>3450</v>
      </c>
      <c r="I1959" s="3" t="s">
        <v>16331</v>
      </c>
      <c r="J1959" s="3"/>
      <c r="K1959" s="93" t="b" cm="1">
        <f t="array" ref="K1959">SUMPRODUCT( --ISNUMBER(SEARCH(TextCheck,I1959)))&gt;0</f>
        <v>0</v>
      </c>
      <c r="L1959" s="112"/>
      <c r="M1959" s="112"/>
      <c r="N1959" s="112"/>
      <c r="O1959" s="112"/>
      <c r="P1959" s="112"/>
      <c r="Q1959" s="112"/>
      <c r="R1959" s="112"/>
      <c r="S1959" s="112"/>
      <c r="T1959" s="112"/>
      <c r="U1959" s="112"/>
    </row>
    <row r="1960" spans="1:21" ht="15" customHeight="1" x14ac:dyDescent="0.2">
      <c r="A1960" s="3" t="s">
        <v>16327</v>
      </c>
      <c r="B1960" s="3" t="s">
        <v>14555</v>
      </c>
      <c r="C1960" s="3"/>
      <c r="D1960" s="3"/>
      <c r="E1960" s="21" t="s">
        <v>14556</v>
      </c>
      <c r="F1960" s="3">
        <v>1795</v>
      </c>
      <c r="G1960" s="3" t="s">
        <v>16328</v>
      </c>
      <c r="H1960" s="16" t="s">
        <v>16208</v>
      </c>
      <c r="I1960" s="3" t="s">
        <v>16332</v>
      </c>
      <c r="J1960" s="3"/>
      <c r="K1960" s="93" t="b" cm="1">
        <f t="array" ref="K1960">SUMPRODUCT( --ISNUMBER(SEARCH(TextCheck,I1960)))&gt;0</f>
        <v>0</v>
      </c>
      <c r="L1960" s="112"/>
      <c r="M1960" s="112"/>
      <c r="N1960" s="112"/>
      <c r="O1960" s="112"/>
      <c r="P1960" s="112"/>
      <c r="Q1960" s="112"/>
      <c r="R1960" s="112"/>
      <c r="S1960" s="112"/>
      <c r="T1960" s="112"/>
      <c r="U1960" s="112"/>
    </row>
    <row r="1961" spans="1:21" ht="15" customHeight="1" x14ac:dyDescent="0.2">
      <c r="A1961" s="3" t="s">
        <v>16327</v>
      </c>
      <c r="B1961" s="3" t="s">
        <v>14555</v>
      </c>
      <c r="C1961" s="3"/>
      <c r="D1961" s="3"/>
      <c r="E1961" s="21" t="s">
        <v>14556</v>
      </c>
      <c r="F1961" s="3">
        <v>1795</v>
      </c>
      <c r="G1961" s="3" t="s">
        <v>16328</v>
      </c>
      <c r="H1961" s="16" t="s">
        <v>16208</v>
      </c>
      <c r="I1961" s="3" t="s">
        <v>16333</v>
      </c>
      <c r="J1961" s="3"/>
      <c r="K1961" s="93" t="b" cm="1">
        <f t="array" ref="K1961">SUMPRODUCT( --ISNUMBER(SEARCH(TextCheck,I1961)))&gt;0</f>
        <v>0</v>
      </c>
      <c r="L1961" s="112"/>
      <c r="M1961" s="112"/>
      <c r="N1961" s="112"/>
      <c r="O1961" s="112"/>
      <c r="P1961" s="112"/>
      <c r="Q1961" s="112"/>
      <c r="R1961" s="112"/>
      <c r="S1961" s="112"/>
      <c r="T1961" s="112"/>
      <c r="U1961" s="112"/>
    </row>
    <row r="1962" spans="1:21" ht="15" customHeight="1" x14ac:dyDescent="0.2">
      <c r="A1962" s="3" t="s">
        <v>16327</v>
      </c>
      <c r="B1962" s="3" t="s">
        <v>14555</v>
      </c>
      <c r="C1962" s="3"/>
      <c r="D1962" s="3"/>
      <c r="E1962" s="21" t="s">
        <v>14556</v>
      </c>
      <c r="F1962" s="3">
        <v>1795</v>
      </c>
      <c r="G1962" s="3" t="s">
        <v>16328</v>
      </c>
      <c r="H1962" s="16" t="s">
        <v>16208</v>
      </c>
      <c r="I1962" s="3" t="s">
        <v>235</v>
      </c>
      <c r="J1962" s="3"/>
      <c r="K1962" s="93" t="b" cm="1">
        <f t="array" ref="K1962">SUMPRODUCT( --ISNUMBER(SEARCH(TextCheck,I1962)))&gt;0</f>
        <v>0</v>
      </c>
      <c r="L1962" s="112"/>
      <c r="M1962" s="112"/>
      <c r="N1962" s="112"/>
      <c r="O1962" s="112"/>
      <c r="P1962" s="112"/>
      <c r="Q1962" s="112"/>
      <c r="R1962" s="112"/>
      <c r="S1962" s="112"/>
      <c r="T1962" s="112"/>
      <c r="U1962" s="112"/>
    </row>
    <row r="1963" spans="1:21" ht="15" customHeight="1" x14ac:dyDescent="0.2">
      <c r="A1963" s="3" t="s">
        <v>16327</v>
      </c>
      <c r="B1963" s="3" t="s">
        <v>14555</v>
      </c>
      <c r="C1963" s="3"/>
      <c r="D1963" s="3"/>
      <c r="E1963" s="21" t="s">
        <v>14556</v>
      </c>
      <c r="F1963" s="3">
        <v>1795</v>
      </c>
      <c r="G1963" s="3" t="s">
        <v>16328</v>
      </c>
      <c r="H1963" s="16" t="s">
        <v>16208</v>
      </c>
      <c r="I1963" s="3" t="s">
        <v>16334</v>
      </c>
      <c r="J1963" s="3"/>
      <c r="K1963" s="93" t="b" cm="1">
        <f t="array" ref="K1963">SUMPRODUCT( --ISNUMBER(SEARCH(TextCheck,I1963)))&gt;0</f>
        <v>0</v>
      </c>
      <c r="L1963" s="112"/>
      <c r="M1963" s="112"/>
      <c r="N1963" s="112"/>
      <c r="O1963" s="112"/>
      <c r="P1963" s="112"/>
      <c r="Q1963" s="112"/>
      <c r="R1963" s="112"/>
      <c r="S1963" s="112"/>
      <c r="T1963" s="112"/>
      <c r="U1963" s="112"/>
    </row>
    <row r="1964" spans="1:21" ht="15" customHeight="1" x14ac:dyDescent="0.2">
      <c r="A1964" s="3" t="s">
        <v>16327</v>
      </c>
      <c r="B1964" s="3" t="s">
        <v>14555</v>
      </c>
      <c r="C1964" s="3" t="b">
        <v>1</v>
      </c>
      <c r="D1964" s="3"/>
      <c r="E1964" s="21" t="s">
        <v>14556</v>
      </c>
      <c r="F1964" s="3">
        <v>1795</v>
      </c>
      <c r="G1964" s="3" t="s">
        <v>16328</v>
      </c>
      <c r="H1964" s="16" t="s">
        <v>16208</v>
      </c>
      <c r="I1964" s="3" t="s">
        <v>16335</v>
      </c>
      <c r="J1964" s="3"/>
      <c r="K1964" s="93" t="b" cm="1">
        <f t="array" ref="K1964">SUMPRODUCT( --ISNUMBER(SEARCH(TextCheck,I1964)))&gt;0</f>
        <v>0</v>
      </c>
      <c r="L1964" s="112"/>
      <c r="M1964" s="112"/>
      <c r="N1964" s="112"/>
      <c r="O1964" s="112"/>
      <c r="P1964" s="112"/>
      <c r="Q1964" s="112"/>
      <c r="R1964" s="112"/>
      <c r="S1964" s="112"/>
      <c r="T1964" s="112"/>
      <c r="U1964" s="112"/>
    </row>
    <row r="1965" spans="1:21" ht="15" customHeight="1" x14ac:dyDescent="0.2">
      <c r="A1965" s="3" t="s">
        <v>16327</v>
      </c>
      <c r="B1965" s="3" t="s">
        <v>14555</v>
      </c>
      <c r="C1965" s="3"/>
      <c r="D1965" s="3"/>
      <c r="E1965" s="21" t="s">
        <v>14556</v>
      </c>
      <c r="F1965" s="3">
        <v>1795</v>
      </c>
      <c r="G1965" s="3" t="s">
        <v>16328</v>
      </c>
      <c r="H1965" s="16" t="s">
        <v>16208</v>
      </c>
      <c r="I1965" s="3" t="s">
        <v>16336</v>
      </c>
      <c r="J1965" s="3"/>
      <c r="K1965" s="93" t="b" cm="1">
        <f t="array" ref="K1965">SUMPRODUCT( --ISNUMBER(SEARCH(TextCheck,I1965)))&gt;0</f>
        <v>0</v>
      </c>
      <c r="L1965" s="112"/>
      <c r="M1965" s="112"/>
      <c r="N1965" s="112"/>
      <c r="O1965" s="112"/>
      <c r="P1965" s="112"/>
      <c r="Q1965" s="112"/>
      <c r="R1965" s="112"/>
      <c r="S1965" s="112"/>
      <c r="T1965" s="112"/>
      <c r="U1965" s="112"/>
    </row>
    <row r="1966" spans="1:21" ht="15" customHeight="1" x14ac:dyDescent="0.2">
      <c r="A1966" s="3" t="s">
        <v>16327</v>
      </c>
      <c r="B1966" s="3" t="s">
        <v>14555</v>
      </c>
      <c r="C1966" s="3"/>
      <c r="D1966" s="3"/>
      <c r="E1966" s="21" t="s">
        <v>14556</v>
      </c>
      <c r="F1966" s="3">
        <v>1795</v>
      </c>
      <c r="G1966" s="3" t="s">
        <v>16328</v>
      </c>
      <c r="H1966" s="16" t="s">
        <v>16208</v>
      </c>
      <c r="I1966" s="3" t="s">
        <v>16337</v>
      </c>
      <c r="J1966" s="3"/>
      <c r="K1966" s="93" t="b" cm="1">
        <f t="array" ref="K1966">SUMPRODUCT( --ISNUMBER(SEARCH(TextCheck,I1966)))&gt;0</f>
        <v>0</v>
      </c>
      <c r="L1966" s="112"/>
      <c r="M1966" s="112"/>
      <c r="N1966" s="112"/>
      <c r="O1966" s="112"/>
      <c r="P1966" s="112"/>
      <c r="Q1966" s="112"/>
      <c r="R1966" s="112"/>
      <c r="S1966" s="112"/>
      <c r="T1966" s="112"/>
      <c r="U1966" s="112"/>
    </row>
    <row r="1967" spans="1:21" ht="15" customHeight="1" x14ac:dyDescent="0.2">
      <c r="A1967" s="3" t="s">
        <v>16327</v>
      </c>
      <c r="B1967" s="3" t="s">
        <v>14555</v>
      </c>
      <c r="C1967" s="3"/>
      <c r="D1967" s="3"/>
      <c r="E1967" s="21" t="s">
        <v>14556</v>
      </c>
      <c r="F1967" s="3">
        <v>1795</v>
      </c>
      <c r="G1967" s="3" t="s">
        <v>16328</v>
      </c>
      <c r="H1967" s="16" t="s">
        <v>3690</v>
      </c>
      <c r="I1967" s="3" t="s">
        <v>16338</v>
      </c>
      <c r="J1967" s="3"/>
      <c r="K1967" s="93" t="b" cm="1">
        <f t="array" ref="K1967">SUMPRODUCT( --ISNUMBER(SEARCH(TextCheck,I1967)))&gt;0</f>
        <v>0</v>
      </c>
      <c r="L1967" s="112"/>
      <c r="M1967" s="112"/>
      <c r="N1967" s="112"/>
      <c r="O1967" s="112"/>
      <c r="P1967" s="112"/>
      <c r="Q1967" s="112"/>
      <c r="R1967" s="112"/>
      <c r="S1967" s="112"/>
      <c r="T1967" s="112"/>
      <c r="U1967" s="112"/>
    </row>
    <row r="1968" spans="1:21" ht="15" customHeight="1" x14ac:dyDescent="0.2">
      <c r="A1968" s="3" t="s">
        <v>16327</v>
      </c>
      <c r="B1968" s="3" t="s">
        <v>14555</v>
      </c>
      <c r="C1968" s="3"/>
      <c r="D1968" s="3"/>
      <c r="E1968" s="21" t="s">
        <v>14556</v>
      </c>
      <c r="F1968" s="3">
        <v>1795</v>
      </c>
      <c r="G1968" s="3" t="s">
        <v>16328</v>
      </c>
      <c r="H1968" s="16" t="s">
        <v>3690</v>
      </c>
      <c r="I1968" s="3" t="s">
        <v>16339</v>
      </c>
      <c r="J1968" s="3"/>
      <c r="K1968" s="93" t="b" cm="1">
        <f t="array" ref="K1968">SUMPRODUCT( --ISNUMBER(SEARCH(TextCheck,I1968)))&gt;0</f>
        <v>0</v>
      </c>
      <c r="L1968" s="112"/>
      <c r="M1968" s="112"/>
      <c r="N1968" s="112"/>
      <c r="O1968" s="112"/>
      <c r="P1968" s="112"/>
      <c r="Q1968" s="112"/>
      <c r="R1968" s="112"/>
      <c r="S1968" s="112"/>
      <c r="T1968" s="112"/>
      <c r="U1968" s="112"/>
    </row>
    <row r="1969" spans="1:21" ht="15" customHeight="1" x14ac:dyDescent="0.2">
      <c r="A1969" s="3" t="s">
        <v>16327</v>
      </c>
      <c r="B1969" s="3" t="s">
        <v>14555</v>
      </c>
      <c r="C1969" s="3"/>
      <c r="D1969" s="3"/>
      <c r="E1969" s="21" t="s">
        <v>14556</v>
      </c>
      <c r="F1969" s="3">
        <v>1795</v>
      </c>
      <c r="G1969" s="3" t="s">
        <v>16328</v>
      </c>
      <c r="H1969" s="16" t="s">
        <v>3656</v>
      </c>
      <c r="I1969" s="3" t="s">
        <v>9985</v>
      </c>
      <c r="J1969" s="3"/>
      <c r="K1969" s="93" t="b" cm="1">
        <f t="array" ref="K1969">SUMPRODUCT( --ISNUMBER(SEARCH(TextCheck,I1969)))&gt;0</f>
        <v>0</v>
      </c>
      <c r="L1969" s="112"/>
      <c r="M1969" s="112"/>
      <c r="N1969" s="112"/>
      <c r="O1969" s="112"/>
      <c r="P1969" s="112"/>
      <c r="Q1969" s="112"/>
      <c r="R1969" s="112"/>
      <c r="S1969" s="112"/>
      <c r="T1969" s="112"/>
      <c r="U1969" s="112"/>
    </row>
    <row r="1970" spans="1:21" ht="15" customHeight="1" x14ac:dyDescent="0.2">
      <c r="A1970" s="3" t="s">
        <v>16327</v>
      </c>
      <c r="B1970" s="3" t="s">
        <v>14555</v>
      </c>
      <c r="C1970" s="3"/>
      <c r="D1970" s="3"/>
      <c r="E1970" s="21" t="s">
        <v>14556</v>
      </c>
      <c r="F1970" s="3">
        <v>1795</v>
      </c>
      <c r="G1970" s="3" t="s">
        <v>16328</v>
      </c>
      <c r="H1970" s="16" t="s">
        <v>3656</v>
      </c>
      <c r="I1970" s="3" t="s">
        <v>1705</v>
      </c>
      <c r="J1970" s="3"/>
      <c r="K1970" s="93" t="b" cm="1">
        <f t="array" ref="K1970">SUMPRODUCT( --ISNUMBER(SEARCH(TextCheck,I1970)))&gt;0</f>
        <v>0</v>
      </c>
      <c r="L1970" s="112"/>
      <c r="M1970" s="112"/>
      <c r="N1970" s="112"/>
      <c r="O1970" s="112"/>
      <c r="P1970" s="112"/>
      <c r="Q1970" s="112"/>
      <c r="R1970" s="112"/>
      <c r="S1970" s="112"/>
      <c r="T1970" s="112"/>
      <c r="U1970" s="112"/>
    </row>
    <row r="1971" spans="1:21" ht="15" customHeight="1" x14ac:dyDescent="0.2">
      <c r="A1971" s="3" t="s">
        <v>16327</v>
      </c>
      <c r="B1971" s="3" t="s">
        <v>14555</v>
      </c>
      <c r="C1971" s="3"/>
      <c r="D1971" s="3"/>
      <c r="E1971" s="21" t="s">
        <v>14556</v>
      </c>
      <c r="F1971" s="3">
        <v>1795</v>
      </c>
      <c r="G1971" s="3" t="s">
        <v>16328</v>
      </c>
      <c r="H1971" s="16" t="s">
        <v>3565</v>
      </c>
      <c r="I1971" s="3" t="s">
        <v>12416</v>
      </c>
      <c r="J1971" s="3"/>
      <c r="K1971" s="93" t="b" cm="1">
        <f t="array" ref="K1971">SUMPRODUCT( --ISNUMBER(SEARCH(TextCheck,I1971)))&gt;0</f>
        <v>0</v>
      </c>
      <c r="L1971" s="112"/>
      <c r="M1971" s="112"/>
      <c r="N1971" s="112"/>
      <c r="O1971" s="112"/>
      <c r="P1971" s="112"/>
      <c r="Q1971" s="112"/>
      <c r="R1971" s="112"/>
      <c r="S1971" s="112"/>
      <c r="T1971" s="112"/>
      <c r="U1971" s="112"/>
    </row>
    <row r="1972" spans="1:21" ht="15" customHeight="1" x14ac:dyDescent="0.2">
      <c r="A1972" s="3" t="s">
        <v>16327</v>
      </c>
      <c r="B1972" s="3" t="s">
        <v>14555</v>
      </c>
      <c r="C1972" s="3"/>
      <c r="D1972" s="3"/>
      <c r="E1972" s="21" t="s">
        <v>14556</v>
      </c>
      <c r="F1972" s="3">
        <v>1795</v>
      </c>
      <c r="G1972" s="3" t="s">
        <v>16340</v>
      </c>
      <c r="H1972" s="16" t="s">
        <v>3287</v>
      </c>
      <c r="I1972" s="3" t="s">
        <v>16341</v>
      </c>
      <c r="J1972" s="3"/>
      <c r="K1972" s="93" t="b" cm="1">
        <f t="array" ref="K1972">SUMPRODUCT( --ISNUMBER(SEARCH(TextCheck,I1972)))&gt;0</f>
        <v>0</v>
      </c>
      <c r="L1972" s="112"/>
      <c r="M1972" s="112"/>
      <c r="N1972" s="112"/>
      <c r="O1972" s="112"/>
      <c r="P1972" s="112"/>
      <c r="Q1972" s="112"/>
      <c r="R1972" s="112"/>
      <c r="S1972" s="112"/>
      <c r="T1972" s="112"/>
      <c r="U1972" s="112"/>
    </row>
    <row r="1973" spans="1:21" ht="15" customHeight="1" x14ac:dyDescent="0.2">
      <c r="A1973" s="3" t="s">
        <v>16327</v>
      </c>
      <c r="B1973" s="3" t="s">
        <v>14555</v>
      </c>
      <c r="C1973" s="3"/>
      <c r="D1973" s="3"/>
      <c r="E1973" s="21" t="s">
        <v>14556</v>
      </c>
      <c r="F1973" s="3">
        <v>1795</v>
      </c>
      <c r="G1973" s="3" t="s">
        <v>16340</v>
      </c>
      <c r="H1973" s="16" t="s">
        <v>3450</v>
      </c>
      <c r="I1973" s="3" t="s">
        <v>2363</v>
      </c>
      <c r="J1973" s="3"/>
      <c r="K1973" s="93" t="b" cm="1">
        <f t="array" ref="K1973">SUMPRODUCT( --ISNUMBER(SEARCH(TextCheck,I1973)))&gt;0</f>
        <v>0</v>
      </c>
      <c r="L1973" s="112"/>
      <c r="M1973" s="112"/>
      <c r="N1973" s="112"/>
      <c r="O1973" s="112"/>
      <c r="P1973" s="112"/>
      <c r="Q1973" s="112"/>
      <c r="R1973" s="112"/>
      <c r="S1973" s="112"/>
      <c r="T1973" s="112"/>
      <c r="U1973" s="112"/>
    </row>
    <row r="1974" spans="1:21" ht="15" customHeight="1" x14ac:dyDescent="0.2">
      <c r="A1974" s="3" t="s">
        <v>16327</v>
      </c>
      <c r="B1974" s="3" t="s">
        <v>14555</v>
      </c>
      <c r="C1974" s="3"/>
      <c r="D1974" s="3"/>
      <c r="E1974" s="21" t="s">
        <v>14556</v>
      </c>
      <c r="F1974" s="3">
        <v>1795</v>
      </c>
      <c r="G1974" s="3" t="s">
        <v>16340</v>
      </c>
      <c r="H1974" s="16" t="s">
        <v>16208</v>
      </c>
      <c r="I1974" s="3" t="s">
        <v>16342</v>
      </c>
      <c r="J1974" s="3"/>
      <c r="K1974" s="93" t="b" cm="1">
        <f t="array" ref="K1974">SUMPRODUCT( --ISNUMBER(SEARCH(TextCheck,I1974)))&gt;0</f>
        <v>0</v>
      </c>
      <c r="L1974" s="112"/>
      <c r="M1974" s="112"/>
      <c r="N1974" s="112"/>
      <c r="O1974" s="112"/>
      <c r="P1974" s="112"/>
      <c r="Q1974" s="112"/>
      <c r="R1974" s="112"/>
      <c r="S1974" s="112"/>
      <c r="T1974" s="112"/>
      <c r="U1974" s="112"/>
    </row>
    <row r="1975" spans="1:21" ht="15" customHeight="1" x14ac:dyDescent="0.2">
      <c r="A1975" s="3" t="s">
        <v>16327</v>
      </c>
      <c r="B1975" s="3" t="s">
        <v>14555</v>
      </c>
      <c r="C1975" s="3"/>
      <c r="D1975" s="3"/>
      <c r="E1975" s="21" t="s">
        <v>14556</v>
      </c>
      <c r="F1975" s="3">
        <v>1795</v>
      </c>
      <c r="G1975" s="3" t="s">
        <v>16340</v>
      </c>
      <c r="H1975" s="16" t="s">
        <v>16208</v>
      </c>
      <c r="I1975" s="3" t="s">
        <v>8963</v>
      </c>
      <c r="J1975" s="3"/>
      <c r="K1975" s="93" t="b" cm="1">
        <f t="array" ref="K1975">SUMPRODUCT( --ISNUMBER(SEARCH(TextCheck,I1975)))&gt;0</f>
        <v>0</v>
      </c>
      <c r="L1975" s="112"/>
      <c r="M1975" s="112"/>
      <c r="N1975" s="112"/>
      <c r="O1975" s="112"/>
      <c r="P1975" s="112"/>
      <c r="Q1975" s="112"/>
      <c r="R1975" s="112"/>
      <c r="S1975" s="112"/>
      <c r="T1975" s="112"/>
      <c r="U1975" s="112"/>
    </row>
    <row r="1976" spans="1:21" ht="15" customHeight="1" x14ac:dyDescent="0.2">
      <c r="A1976" s="3" t="s">
        <v>16327</v>
      </c>
      <c r="B1976" s="3" t="s">
        <v>14555</v>
      </c>
      <c r="C1976" s="3"/>
      <c r="D1976" s="3"/>
      <c r="E1976" s="21" t="s">
        <v>14556</v>
      </c>
      <c r="F1976" s="3">
        <v>1795</v>
      </c>
      <c r="G1976" s="3" t="s">
        <v>16340</v>
      </c>
      <c r="H1976" s="16" t="s">
        <v>16208</v>
      </c>
      <c r="I1976" s="3" t="s">
        <v>16343</v>
      </c>
      <c r="J1976" s="3"/>
      <c r="K1976" s="93" t="b" cm="1">
        <f t="array" ref="K1976">SUMPRODUCT( --ISNUMBER(SEARCH(TextCheck,I1976)))&gt;0</f>
        <v>0</v>
      </c>
      <c r="L1976" s="112"/>
      <c r="M1976" s="112"/>
      <c r="N1976" s="112"/>
      <c r="O1976" s="112"/>
      <c r="P1976" s="112"/>
      <c r="Q1976" s="112"/>
      <c r="R1976" s="112"/>
      <c r="S1976" s="112"/>
      <c r="T1976" s="112"/>
      <c r="U1976" s="112"/>
    </row>
    <row r="1977" spans="1:21" ht="15" customHeight="1" x14ac:dyDescent="0.2">
      <c r="A1977" s="3" t="s">
        <v>16327</v>
      </c>
      <c r="B1977" s="3" t="s">
        <v>14555</v>
      </c>
      <c r="C1977" s="3"/>
      <c r="D1977" s="3"/>
      <c r="E1977" s="21" t="s">
        <v>14556</v>
      </c>
      <c r="F1977" s="3">
        <v>1795</v>
      </c>
      <c r="G1977" s="3" t="s">
        <v>16340</v>
      </c>
      <c r="H1977" s="16" t="s">
        <v>16208</v>
      </c>
      <c r="I1977" s="3" t="s">
        <v>16344</v>
      </c>
      <c r="J1977" s="3"/>
      <c r="K1977" s="93" t="b" cm="1">
        <f t="array" ref="K1977">SUMPRODUCT( --ISNUMBER(SEARCH(TextCheck,I1977)))&gt;0</f>
        <v>0</v>
      </c>
      <c r="L1977" s="112"/>
      <c r="M1977" s="112"/>
      <c r="N1977" s="112"/>
      <c r="O1977" s="112"/>
      <c r="P1977" s="112"/>
      <c r="Q1977" s="112"/>
      <c r="R1977" s="112"/>
      <c r="S1977" s="112"/>
      <c r="T1977" s="112"/>
      <c r="U1977" s="112"/>
    </row>
    <row r="1978" spans="1:21" ht="15" customHeight="1" x14ac:dyDescent="0.2">
      <c r="A1978" s="3" t="s">
        <v>16327</v>
      </c>
      <c r="B1978" s="3" t="s">
        <v>14555</v>
      </c>
      <c r="C1978" s="3"/>
      <c r="D1978" s="3"/>
      <c r="E1978" s="21" t="s">
        <v>14556</v>
      </c>
      <c r="F1978" s="3">
        <v>1795</v>
      </c>
      <c r="G1978" s="3" t="s">
        <v>16340</v>
      </c>
      <c r="H1978" s="16" t="s">
        <v>16208</v>
      </c>
      <c r="I1978" s="3" t="s">
        <v>12628</v>
      </c>
      <c r="J1978" s="3"/>
      <c r="K1978" s="93" t="b" cm="1">
        <f t="array" ref="K1978">SUMPRODUCT( --ISNUMBER(SEARCH(TextCheck,I1978)))&gt;0</f>
        <v>0</v>
      </c>
      <c r="L1978" s="112"/>
      <c r="M1978" s="112"/>
      <c r="N1978" s="112"/>
      <c r="O1978" s="112"/>
      <c r="P1978" s="112"/>
      <c r="Q1978" s="112"/>
      <c r="R1978" s="112"/>
      <c r="S1978" s="112"/>
      <c r="T1978" s="112"/>
      <c r="U1978" s="112"/>
    </row>
    <row r="1979" spans="1:21" ht="15" customHeight="1" x14ac:dyDescent="0.2">
      <c r="A1979" s="3" t="s">
        <v>16327</v>
      </c>
      <c r="B1979" s="3" t="s">
        <v>14555</v>
      </c>
      <c r="C1979" s="3"/>
      <c r="D1979" s="3"/>
      <c r="E1979" s="21" t="s">
        <v>14556</v>
      </c>
      <c r="F1979" s="3">
        <v>1795</v>
      </c>
      <c r="G1979" s="3" t="s">
        <v>16340</v>
      </c>
      <c r="H1979" s="16" t="s">
        <v>16208</v>
      </c>
      <c r="I1979" s="3" t="s">
        <v>16345</v>
      </c>
      <c r="J1979" s="3"/>
      <c r="K1979" s="93" t="b" cm="1">
        <f t="array" ref="K1979">SUMPRODUCT( --ISNUMBER(SEARCH(TextCheck,I1979)))&gt;0</f>
        <v>0</v>
      </c>
      <c r="L1979" s="112"/>
      <c r="M1979" s="112"/>
      <c r="N1979" s="112"/>
      <c r="O1979" s="112"/>
      <c r="P1979" s="112"/>
      <c r="Q1979" s="112"/>
      <c r="R1979" s="112"/>
      <c r="S1979" s="112"/>
      <c r="T1979" s="112"/>
      <c r="U1979" s="112"/>
    </row>
    <row r="1980" spans="1:21" ht="15" customHeight="1" x14ac:dyDescent="0.2">
      <c r="A1980" s="3" t="s">
        <v>16327</v>
      </c>
      <c r="B1980" s="3" t="s">
        <v>14555</v>
      </c>
      <c r="C1980" s="3"/>
      <c r="D1980" s="3"/>
      <c r="E1980" s="21" t="s">
        <v>14556</v>
      </c>
      <c r="F1980" s="3">
        <v>1795</v>
      </c>
      <c r="G1980" s="3" t="s">
        <v>16340</v>
      </c>
      <c r="H1980" s="16" t="s">
        <v>16208</v>
      </c>
      <c r="I1980" s="3" t="s">
        <v>16346</v>
      </c>
      <c r="J1980" s="3"/>
      <c r="K1980" s="93" t="b" cm="1">
        <f t="array" ref="K1980">SUMPRODUCT( --ISNUMBER(SEARCH(TextCheck,I1980)))&gt;0</f>
        <v>0</v>
      </c>
      <c r="L1980" s="112"/>
      <c r="M1980" s="112"/>
      <c r="N1980" s="112"/>
      <c r="O1980" s="112"/>
      <c r="P1980" s="112"/>
      <c r="Q1980" s="112"/>
      <c r="R1980" s="112"/>
      <c r="S1980" s="112"/>
      <c r="T1980" s="112"/>
      <c r="U1980" s="112"/>
    </row>
    <row r="1981" spans="1:21" ht="15" customHeight="1" x14ac:dyDescent="0.2">
      <c r="A1981" s="3" t="s">
        <v>16327</v>
      </c>
      <c r="B1981" s="3" t="s">
        <v>14555</v>
      </c>
      <c r="C1981" s="3"/>
      <c r="D1981" s="3"/>
      <c r="E1981" s="21" t="s">
        <v>14556</v>
      </c>
      <c r="F1981" s="3">
        <v>1795</v>
      </c>
      <c r="G1981" s="3" t="s">
        <v>16340</v>
      </c>
      <c r="H1981" s="16" t="s">
        <v>13277</v>
      </c>
      <c r="I1981" s="3" t="s">
        <v>2678</v>
      </c>
      <c r="J1981" s="3"/>
      <c r="K1981" s="93" t="b" cm="1">
        <f t="array" ref="K1981">SUMPRODUCT( --ISNUMBER(SEARCH(TextCheck,I1981)))&gt;0</f>
        <v>0</v>
      </c>
      <c r="L1981" s="112"/>
      <c r="M1981" s="112"/>
      <c r="N1981" s="112"/>
      <c r="O1981" s="112"/>
      <c r="P1981" s="112"/>
      <c r="Q1981" s="112"/>
      <c r="R1981" s="112"/>
      <c r="S1981" s="112"/>
      <c r="T1981" s="112"/>
      <c r="U1981" s="112"/>
    </row>
    <row r="1982" spans="1:21" ht="15" customHeight="1" x14ac:dyDescent="0.2">
      <c r="A1982" s="3" t="s">
        <v>16327</v>
      </c>
      <c r="B1982" s="3" t="s">
        <v>14555</v>
      </c>
      <c r="C1982" s="3"/>
      <c r="D1982" s="3"/>
      <c r="E1982" s="21" t="s">
        <v>14556</v>
      </c>
      <c r="F1982" s="3">
        <v>1795</v>
      </c>
      <c r="G1982" s="3" t="s">
        <v>16340</v>
      </c>
      <c r="H1982" s="16" t="s">
        <v>5723</v>
      </c>
      <c r="I1982" s="3" t="s">
        <v>16347</v>
      </c>
      <c r="J1982" s="3"/>
      <c r="K1982" s="93" t="b" cm="1">
        <f t="array" ref="K1982">SUMPRODUCT( --ISNUMBER(SEARCH(TextCheck,I1982)))&gt;0</f>
        <v>0</v>
      </c>
      <c r="L1982" s="112"/>
      <c r="M1982" s="112"/>
      <c r="N1982" s="112"/>
      <c r="O1982" s="112"/>
      <c r="P1982" s="112"/>
      <c r="Q1982" s="112"/>
      <c r="R1982" s="112"/>
      <c r="S1982" s="112"/>
      <c r="T1982" s="112"/>
      <c r="U1982" s="112"/>
    </row>
    <row r="1983" spans="1:21" ht="15" customHeight="1" x14ac:dyDescent="0.2">
      <c r="A1983" s="3" t="s">
        <v>16327</v>
      </c>
      <c r="B1983" s="3" t="s">
        <v>14555</v>
      </c>
      <c r="C1983" s="3"/>
      <c r="D1983" s="3"/>
      <c r="E1983" s="21" t="s">
        <v>14556</v>
      </c>
      <c r="F1983" s="3">
        <v>1795</v>
      </c>
      <c r="G1983" s="3" t="s">
        <v>16340</v>
      </c>
      <c r="H1983" s="16" t="s">
        <v>5942</v>
      </c>
      <c r="I1983" s="3" t="s">
        <v>16348</v>
      </c>
      <c r="J1983" s="3"/>
      <c r="K1983" s="93" t="b" cm="1">
        <f t="array" ref="K1983">SUMPRODUCT( --ISNUMBER(SEARCH(TextCheck,I1983)))&gt;0</f>
        <v>0</v>
      </c>
      <c r="L1983" s="112"/>
      <c r="M1983" s="112"/>
      <c r="N1983" s="112"/>
      <c r="O1983" s="112"/>
      <c r="P1983" s="112"/>
      <c r="Q1983" s="112"/>
      <c r="R1983" s="112"/>
      <c r="S1983" s="112"/>
      <c r="T1983" s="112"/>
      <c r="U1983" s="112"/>
    </row>
    <row r="1984" spans="1:21" ht="15" customHeight="1" x14ac:dyDescent="0.2">
      <c r="A1984" s="3" t="s">
        <v>16327</v>
      </c>
      <c r="B1984" s="3" t="s">
        <v>14555</v>
      </c>
      <c r="C1984" s="3" t="b">
        <v>1</v>
      </c>
      <c r="D1984" s="3"/>
      <c r="E1984" s="21" t="s">
        <v>14556</v>
      </c>
      <c r="F1984" s="3">
        <v>1795</v>
      </c>
      <c r="G1984" s="3" t="s">
        <v>16349</v>
      </c>
      <c r="H1984" s="16" t="s">
        <v>3287</v>
      </c>
      <c r="I1984" s="3" t="s">
        <v>1456</v>
      </c>
      <c r="J1984" s="3"/>
      <c r="K1984" s="93" t="b" cm="1">
        <f t="array" ref="K1984">SUMPRODUCT( --ISNUMBER(SEARCH(TextCheck,I1984)))&gt;0</f>
        <v>0</v>
      </c>
      <c r="L1984" s="112"/>
      <c r="M1984" s="112"/>
      <c r="N1984" s="112"/>
      <c r="O1984" s="112"/>
      <c r="P1984" s="112"/>
      <c r="Q1984" s="112"/>
      <c r="R1984" s="112"/>
      <c r="S1984" s="112"/>
      <c r="T1984" s="112"/>
      <c r="U1984" s="112"/>
    </row>
    <row r="1985" spans="1:21" ht="15" customHeight="1" x14ac:dyDescent="0.2">
      <c r="A1985" s="3" t="s">
        <v>16327</v>
      </c>
      <c r="B1985" s="3" t="s">
        <v>14555</v>
      </c>
      <c r="C1985" s="3"/>
      <c r="D1985" s="3"/>
      <c r="E1985" s="21" t="s">
        <v>14556</v>
      </c>
      <c r="F1985" s="3">
        <v>1795</v>
      </c>
      <c r="G1985" s="3" t="s">
        <v>16349</v>
      </c>
      <c r="H1985" s="16" t="s">
        <v>16208</v>
      </c>
      <c r="I1985" s="3" t="s">
        <v>16350</v>
      </c>
      <c r="J1985" s="3"/>
      <c r="K1985" s="93" t="b" cm="1">
        <f t="array" ref="K1985">SUMPRODUCT( --ISNUMBER(SEARCH(TextCheck,I1985)))&gt;0</f>
        <v>1</v>
      </c>
      <c r="L1985" s="112"/>
      <c r="M1985" s="112"/>
      <c r="N1985" s="112"/>
      <c r="O1985" s="112"/>
      <c r="P1985" s="112"/>
      <c r="Q1985" s="112"/>
      <c r="R1985" s="112"/>
      <c r="S1985" s="112"/>
      <c r="T1985" s="112"/>
      <c r="U1985" s="112"/>
    </row>
    <row r="1986" spans="1:21" ht="15" customHeight="1" x14ac:dyDescent="0.2">
      <c r="A1986" s="3" t="s">
        <v>16327</v>
      </c>
      <c r="B1986" s="3" t="s">
        <v>14555</v>
      </c>
      <c r="C1986" s="3"/>
      <c r="D1986" s="3"/>
      <c r="E1986" s="21" t="s">
        <v>14556</v>
      </c>
      <c r="F1986" s="3">
        <v>1795</v>
      </c>
      <c r="G1986" s="3" t="s">
        <v>16349</v>
      </c>
      <c r="H1986" s="16" t="s">
        <v>16208</v>
      </c>
      <c r="I1986" s="3" t="s">
        <v>16351</v>
      </c>
      <c r="J1986" s="3"/>
      <c r="K1986" s="93" t="b" cm="1">
        <f t="array" ref="K1986">SUMPRODUCT( --ISNUMBER(SEARCH(TextCheck,I1986)))&gt;0</f>
        <v>0</v>
      </c>
      <c r="L1986" s="112"/>
      <c r="M1986" s="112"/>
      <c r="N1986" s="112"/>
      <c r="O1986" s="112"/>
      <c r="P1986" s="112"/>
      <c r="Q1986" s="112"/>
      <c r="R1986" s="112"/>
      <c r="S1986" s="112"/>
      <c r="T1986" s="112"/>
      <c r="U1986" s="112"/>
    </row>
    <row r="1987" spans="1:21" ht="15" customHeight="1" x14ac:dyDescent="0.2">
      <c r="A1987" s="3" t="s">
        <v>16327</v>
      </c>
      <c r="B1987" s="3" t="s">
        <v>14555</v>
      </c>
      <c r="C1987" s="3"/>
      <c r="D1987" s="3"/>
      <c r="E1987" s="21" t="s">
        <v>14556</v>
      </c>
      <c r="F1987" s="3">
        <v>1795</v>
      </c>
      <c r="G1987" s="3" t="s">
        <v>16349</v>
      </c>
      <c r="H1987" s="16" t="s">
        <v>16208</v>
      </c>
      <c r="I1987" s="3" t="s">
        <v>16352</v>
      </c>
      <c r="J1987" s="3"/>
      <c r="K1987" s="93" t="b" cm="1">
        <f t="array" ref="K1987">SUMPRODUCT( --ISNUMBER(SEARCH(TextCheck,I1987)))&gt;0</f>
        <v>0</v>
      </c>
      <c r="L1987" s="112"/>
      <c r="M1987" s="112"/>
      <c r="N1987" s="112"/>
      <c r="O1987" s="112"/>
      <c r="P1987" s="112"/>
      <c r="Q1987" s="112"/>
      <c r="R1987" s="112"/>
      <c r="S1987" s="112"/>
      <c r="T1987" s="112"/>
      <c r="U1987" s="112"/>
    </row>
    <row r="1988" spans="1:21" ht="15" customHeight="1" x14ac:dyDescent="0.2">
      <c r="A1988" s="3" t="s">
        <v>16327</v>
      </c>
      <c r="B1988" s="3" t="s">
        <v>14555</v>
      </c>
      <c r="C1988" s="3"/>
      <c r="D1988" s="3"/>
      <c r="E1988" s="21" t="s">
        <v>14556</v>
      </c>
      <c r="F1988" s="3">
        <v>1795</v>
      </c>
      <c r="G1988" s="3" t="s">
        <v>16349</v>
      </c>
      <c r="H1988" s="16" t="s">
        <v>14462</v>
      </c>
      <c r="I1988" s="3" t="s">
        <v>16353</v>
      </c>
      <c r="J1988" s="3"/>
      <c r="K1988" s="93" t="b" cm="1">
        <f t="array" ref="K1988">SUMPRODUCT( --ISNUMBER(SEARCH(TextCheck,I1988)))&gt;0</f>
        <v>1</v>
      </c>
      <c r="L1988" s="112"/>
      <c r="M1988" s="112"/>
      <c r="N1988" s="112"/>
      <c r="O1988" s="112"/>
      <c r="P1988" s="112"/>
      <c r="Q1988" s="112"/>
      <c r="R1988" s="112"/>
      <c r="S1988" s="112"/>
      <c r="T1988" s="112"/>
      <c r="U1988" s="112"/>
    </row>
    <row r="1989" spans="1:21" ht="15" customHeight="1" x14ac:dyDescent="0.2">
      <c r="A1989" s="3" t="s">
        <v>16327</v>
      </c>
      <c r="B1989" s="3" t="s">
        <v>14555</v>
      </c>
      <c r="C1989" s="3"/>
      <c r="D1989" s="3"/>
      <c r="E1989" s="21" t="s">
        <v>14556</v>
      </c>
      <c r="F1989" s="3">
        <v>1795</v>
      </c>
      <c r="G1989" s="3" t="s">
        <v>16349</v>
      </c>
      <c r="H1989" s="16" t="s">
        <v>3690</v>
      </c>
      <c r="I1989" s="3" t="s">
        <v>14414</v>
      </c>
      <c r="J1989" s="3"/>
      <c r="K1989" s="93" t="b" cm="1">
        <f t="array" ref="K1989">SUMPRODUCT( --ISNUMBER(SEARCH(TextCheck,I1989)))&gt;0</f>
        <v>0</v>
      </c>
      <c r="L1989" s="112"/>
      <c r="M1989" s="112"/>
      <c r="N1989" s="112"/>
      <c r="O1989" s="112"/>
      <c r="P1989" s="112"/>
      <c r="Q1989" s="112"/>
      <c r="R1989" s="112"/>
      <c r="S1989" s="112"/>
      <c r="T1989" s="112"/>
      <c r="U1989" s="112"/>
    </row>
    <row r="1990" spans="1:21" ht="15" customHeight="1" x14ac:dyDescent="0.2">
      <c r="A1990" s="3" t="s">
        <v>16327</v>
      </c>
      <c r="B1990" s="3" t="s">
        <v>14555</v>
      </c>
      <c r="C1990" s="3"/>
      <c r="D1990" s="3"/>
      <c r="E1990" s="21" t="s">
        <v>14556</v>
      </c>
      <c r="F1990" s="3">
        <v>1795</v>
      </c>
      <c r="G1990" s="3" t="s">
        <v>16349</v>
      </c>
      <c r="H1990" s="16" t="s">
        <v>5723</v>
      </c>
      <c r="I1990" s="3" t="s">
        <v>15398</v>
      </c>
      <c r="J1990" s="3"/>
      <c r="K1990" s="93" t="b" cm="1">
        <f t="array" ref="K1990">SUMPRODUCT( --ISNUMBER(SEARCH(TextCheck,I1990)))&gt;0</f>
        <v>0</v>
      </c>
      <c r="L1990" s="112"/>
      <c r="M1990" s="112"/>
      <c r="N1990" s="112"/>
      <c r="O1990" s="112"/>
      <c r="P1990" s="112"/>
      <c r="Q1990" s="112"/>
      <c r="R1990" s="112"/>
      <c r="S1990" s="112"/>
      <c r="T1990" s="112"/>
      <c r="U1990" s="112"/>
    </row>
    <row r="1991" spans="1:21" ht="15" customHeight="1" x14ac:dyDescent="0.2">
      <c r="A1991" s="3" t="s">
        <v>16327</v>
      </c>
      <c r="B1991" s="3" t="s">
        <v>14555</v>
      </c>
      <c r="C1991" s="3"/>
      <c r="D1991" s="3"/>
      <c r="E1991" s="21" t="s">
        <v>14556</v>
      </c>
      <c r="F1991" s="3">
        <v>1795</v>
      </c>
      <c r="G1991" s="3" t="s">
        <v>16349</v>
      </c>
      <c r="H1991" s="16" t="s">
        <v>5723</v>
      </c>
      <c r="I1991" s="3" t="s">
        <v>9180</v>
      </c>
      <c r="J1991" s="3"/>
      <c r="K1991" s="93" t="b" cm="1">
        <f t="array" ref="K1991">SUMPRODUCT( --ISNUMBER(SEARCH(TextCheck,I1991)))&gt;0</f>
        <v>0</v>
      </c>
      <c r="L1991" s="112"/>
      <c r="M1991" s="112"/>
      <c r="N1991" s="112"/>
      <c r="O1991" s="112"/>
      <c r="P1991" s="112"/>
      <c r="Q1991" s="112"/>
      <c r="R1991" s="112"/>
      <c r="S1991" s="112"/>
      <c r="T1991" s="112"/>
      <c r="U1991" s="112"/>
    </row>
    <row r="1992" spans="1:21" ht="15" customHeight="1" x14ac:dyDescent="0.2">
      <c r="A1992" s="3" t="s">
        <v>16327</v>
      </c>
      <c r="B1992" s="3" t="s">
        <v>14555</v>
      </c>
      <c r="C1992" s="3"/>
      <c r="D1992" s="3"/>
      <c r="E1992" s="21" t="s">
        <v>14556</v>
      </c>
      <c r="F1992" s="3">
        <v>1795</v>
      </c>
      <c r="G1992" s="3" t="s">
        <v>16349</v>
      </c>
      <c r="H1992" s="16" t="s">
        <v>5723</v>
      </c>
      <c r="I1992" s="3" t="s">
        <v>16354</v>
      </c>
      <c r="J1992" s="3"/>
      <c r="K1992" s="93" t="b" cm="1">
        <f t="array" ref="K1992">SUMPRODUCT( --ISNUMBER(SEARCH(TextCheck,I1992)))&gt;0</f>
        <v>0</v>
      </c>
      <c r="L1992" s="112"/>
      <c r="M1992" s="112"/>
      <c r="N1992" s="112"/>
      <c r="O1992" s="112"/>
      <c r="P1992" s="112"/>
      <c r="Q1992" s="112"/>
      <c r="R1992" s="112"/>
      <c r="S1992" s="112"/>
      <c r="T1992" s="112"/>
      <c r="U1992" s="112"/>
    </row>
    <row r="1993" spans="1:21" ht="15" customHeight="1" x14ac:dyDescent="0.2">
      <c r="A1993" s="3" t="s">
        <v>16327</v>
      </c>
      <c r="B1993" s="3" t="s">
        <v>14555</v>
      </c>
      <c r="C1993" s="3"/>
      <c r="D1993" s="3"/>
      <c r="E1993" s="21" t="s">
        <v>14556</v>
      </c>
      <c r="F1993" s="3">
        <v>1795</v>
      </c>
      <c r="G1993" s="3" t="s">
        <v>16349</v>
      </c>
      <c r="H1993" s="16" t="s">
        <v>3565</v>
      </c>
      <c r="I1993" s="3" t="s">
        <v>10254</v>
      </c>
      <c r="J1993" s="3"/>
      <c r="K1993" s="93" t="b" cm="1">
        <f t="array" ref="K1993">SUMPRODUCT( --ISNUMBER(SEARCH(TextCheck,I1993)))&gt;0</f>
        <v>0</v>
      </c>
      <c r="L1993" s="112"/>
      <c r="M1993" s="112"/>
      <c r="N1993" s="112"/>
      <c r="O1993" s="112"/>
      <c r="P1993" s="112"/>
      <c r="Q1993" s="112"/>
      <c r="R1993" s="112"/>
      <c r="S1993" s="112"/>
      <c r="T1993" s="112"/>
      <c r="U1993" s="112"/>
    </row>
    <row r="1994" spans="1:21" ht="15" customHeight="1" x14ac:dyDescent="0.2">
      <c r="A1994" s="3" t="s">
        <v>16327</v>
      </c>
      <c r="B1994" s="3" t="s">
        <v>14555</v>
      </c>
      <c r="C1994" s="3"/>
      <c r="D1994" s="3"/>
      <c r="E1994" s="21" t="s">
        <v>14556</v>
      </c>
      <c r="F1994" s="3">
        <v>1795</v>
      </c>
      <c r="G1994" s="3" t="s">
        <v>16355</v>
      </c>
      <c r="H1994" s="16" t="s">
        <v>14462</v>
      </c>
      <c r="I1994" s="3" t="s">
        <v>16356</v>
      </c>
      <c r="J1994" s="3"/>
      <c r="K1994" s="93" t="b" cm="1">
        <f t="array" ref="K1994">SUMPRODUCT( --ISNUMBER(SEARCH(TextCheck,I1994)))&gt;0</f>
        <v>0</v>
      </c>
      <c r="L1994" s="112"/>
      <c r="M1994" s="112"/>
      <c r="N1994" s="112"/>
      <c r="O1994" s="112"/>
      <c r="P1994" s="112"/>
      <c r="Q1994" s="112"/>
      <c r="R1994" s="112"/>
      <c r="S1994" s="112"/>
      <c r="T1994" s="112"/>
      <c r="U1994" s="112"/>
    </row>
    <row r="1995" spans="1:21" ht="15" customHeight="1" x14ac:dyDescent="0.2">
      <c r="A1995" s="3" t="s">
        <v>16327</v>
      </c>
      <c r="B1995" s="3" t="s">
        <v>14555</v>
      </c>
      <c r="C1995" s="3"/>
      <c r="D1995" s="3"/>
      <c r="E1995" s="21" t="s">
        <v>14556</v>
      </c>
      <c r="F1995" s="3">
        <v>1795</v>
      </c>
      <c r="G1995" s="3" t="s">
        <v>16355</v>
      </c>
      <c r="H1995" s="16" t="s">
        <v>16208</v>
      </c>
      <c r="I1995" s="3" t="s">
        <v>16357</v>
      </c>
      <c r="J1995" s="3"/>
      <c r="K1995" s="93" t="b" cm="1">
        <f t="array" ref="K1995">SUMPRODUCT( --ISNUMBER(SEARCH(TextCheck,I1995)))&gt;0</f>
        <v>0</v>
      </c>
      <c r="L1995" s="112"/>
      <c r="M1995" s="112"/>
      <c r="N1995" s="112"/>
      <c r="O1995" s="112"/>
      <c r="P1995" s="112"/>
      <c r="Q1995" s="112"/>
      <c r="R1995" s="112"/>
      <c r="S1995" s="112"/>
      <c r="T1995" s="112"/>
      <c r="U1995" s="112"/>
    </row>
    <row r="1996" spans="1:21" ht="15" customHeight="1" x14ac:dyDescent="0.2">
      <c r="A1996" s="3" t="s">
        <v>16327</v>
      </c>
      <c r="B1996" s="3" t="s">
        <v>14555</v>
      </c>
      <c r="C1996" s="3"/>
      <c r="D1996" s="3"/>
      <c r="E1996" s="21" t="s">
        <v>14556</v>
      </c>
      <c r="F1996" s="3">
        <v>1795</v>
      </c>
      <c r="G1996" s="3" t="s">
        <v>16355</v>
      </c>
      <c r="H1996" s="16" t="s">
        <v>16208</v>
      </c>
      <c r="I1996" s="3" t="s">
        <v>16358</v>
      </c>
      <c r="J1996" s="3"/>
      <c r="K1996" s="93" t="b" cm="1">
        <f t="array" ref="K1996">SUMPRODUCT( --ISNUMBER(SEARCH(TextCheck,I1996)))&gt;0</f>
        <v>0</v>
      </c>
      <c r="L1996" s="112"/>
      <c r="M1996" s="112"/>
      <c r="N1996" s="112"/>
      <c r="O1996" s="112"/>
      <c r="P1996" s="112"/>
      <c r="Q1996" s="112"/>
      <c r="R1996" s="112"/>
      <c r="S1996" s="112"/>
      <c r="T1996" s="112"/>
      <c r="U1996" s="112"/>
    </row>
    <row r="1997" spans="1:21" ht="15" customHeight="1" x14ac:dyDescent="0.2">
      <c r="A1997" s="3" t="s">
        <v>16327</v>
      </c>
      <c r="B1997" s="3" t="s">
        <v>14555</v>
      </c>
      <c r="C1997" s="3"/>
      <c r="D1997" s="3"/>
      <c r="E1997" s="21" t="s">
        <v>14556</v>
      </c>
      <c r="F1997" s="3">
        <v>1795</v>
      </c>
      <c r="G1997" s="3" t="s">
        <v>16355</v>
      </c>
      <c r="H1997" s="16" t="s">
        <v>5723</v>
      </c>
      <c r="I1997" s="3" t="s">
        <v>12716</v>
      </c>
      <c r="J1997" s="3"/>
      <c r="K1997" s="93" t="b" cm="1">
        <f t="array" ref="K1997">SUMPRODUCT( --ISNUMBER(SEARCH(TextCheck,I1997)))&gt;0</f>
        <v>0</v>
      </c>
      <c r="L1997" s="112"/>
      <c r="M1997" s="112"/>
      <c r="N1997" s="112"/>
      <c r="O1997" s="112"/>
      <c r="P1997" s="112"/>
      <c r="Q1997" s="112"/>
      <c r="R1997" s="112"/>
      <c r="S1997" s="112"/>
      <c r="T1997" s="112"/>
      <c r="U1997" s="112"/>
    </row>
    <row r="1998" spans="1:21" ht="15" customHeight="1" x14ac:dyDescent="0.2">
      <c r="A1998" s="3" t="s">
        <v>16327</v>
      </c>
      <c r="B1998" s="3" t="s">
        <v>14555</v>
      </c>
      <c r="C1998" s="3"/>
      <c r="D1998" s="3"/>
      <c r="E1998" s="21" t="s">
        <v>14556</v>
      </c>
      <c r="F1998" s="3">
        <v>1795</v>
      </c>
      <c r="G1998" s="3" t="s">
        <v>16355</v>
      </c>
      <c r="H1998" s="16" t="s">
        <v>3565</v>
      </c>
      <c r="I1998" s="3" t="s">
        <v>16359</v>
      </c>
      <c r="J1998" s="3"/>
      <c r="K1998" s="93" t="b" cm="1">
        <f t="array" ref="K1998">SUMPRODUCT( --ISNUMBER(SEARCH(TextCheck,I1998)))&gt;0</f>
        <v>0</v>
      </c>
      <c r="L1998" s="112"/>
      <c r="M1998" s="112"/>
      <c r="N1998" s="112"/>
      <c r="O1998" s="112"/>
      <c r="P1998" s="112"/>
      <c r="Q1998" s="112"/>
      <c r="R1998" s="112"/>
      <c r="S1998" s="112"/>
      <c r="T1998" s="112"/>
      <c r="U1998" s="112"/>
    </row>
    <row r="1999" spans="1:21" ht="15" customHeight="1" x14ac:dyDescent="0.2">
      <c r="A1999" s="3" t="s">
        <v>16327</v>
      </c>
      <c r="B1999" s="3" t="s">
        <v>14555</v>
      </c>
      <c r="C1999" s="3" t="b">
        <v>1</v>
      </c>
      <c r="D1999" s="3"/>
      <c r="E1999" s="21" t="s">
        <v>14556</v>
      </c>
      <c r="F1999" s="3">
        <v>1795</v>
      </c>
      <c r="G1999" s="3" t="s">
        <v>14881</v>
      </c>
      <c r="H1999" s="16" t="s">
        <v>3287</v>
      </c>
      <c r="I1999" s="3" t="s">
        <v>16360</v>
      </c>
      <c r="J1999" s="3"/>
      <c r="K1999" s="93" t="b" cm="1">
        <f t="array" ref="K1999">SUMPRODUCT( --ISNUMBER(SEARCH(TextCheck,I1999)))&gt;0</f>
        <v>0</v>
      </c>
      <c r="L1999" s="112"/>
      <c r="M1999" s="112"/>
      <c r="N1999" s="112"/>
      <c r="O1999" s="112"/>
      <c r="P1999" s="112"/>
      <c r="Q1999" s="112"/>
      <c r="R1999" s="112"/>
      <c r="S1999" s="112"/>
      <c r="T1999" s="112"/>
      <c r="U1999" s="112"/>
    </row>
    <row r="2000" spans="1:21" ht="15" customHeight="1" x14ac:dyDescent="0.2">
      <c r="A2000" s="3" t="s">
        <v>16327</v>
      </c>
      <c r="B2000" s="3" t="s">
        <v>14555</v>
      </c>
      <c r="C2000" s="3"/>
      <c r="D2000" s="3"/>
      <c r="E2000" s="21" t="s">
        <v>14556</v>
      </c>
      <c r="F2000" s="3">
        <v>1795</v>
      </c>
      <c r="G2000" s="3" t="s">
        <v>14881</v>
      </c>
      <c r="H2000" s="16" t="s">
        <v>3287</v>
      </c>
      <c r="I2000" s="3" t="s">
        <v>16361</v>
      </c>
      <c r="J2000" s="3"/>
      <c r="K2000" s="93" t="b" cm="1">
        <f t="array" ref="K2000">SUMPRODUCT( --ISNUMBER(SEARCH(TextCheck,I2000)))&gt;0</f>
        <v>0</v>
      </c>
      <c r="L2000" s="112"/>
      <c r="M2000" s="112"/>
      <c r="N2000" s="112"/>
      <c r="O2000" s="112"/>
      <c r="P2000" s="112"/>
      <c r="Q2000" s="112"/>
      <c r="R2000" s="112"/>
      <c r="S2000" s="112"/>
      <c r="T2000" s="112"/>
      <c r="U2000" s="112"/>
    </row>
    <row r="2001" spans="1:21" ht="15" customHeight="1" x14ac:dyDescent="0.2">
      <c r="A2001" s="3" t="s">
        <v>16327</v>
      </c>
      <c r="B2001" s="3" t="s">
        <v>14555</v>
      </c>
      <c r="C2001" s="3"/>
      <c r="D2001" s="3"/>
      <c r="E2001" s="21" t="s">
        <v>14556</v>
      </c>
      <c r="F2001" s="3">
        <v>1795</v>
      </c>
      <c r="G2001" s="3" t="s">
        <v>14881</v>
      </c>
      <c r="H2001" s="16" t="s">
        <v>3450</v>
      </c>
      <c r="I2001" s="3" t="s">
        <v>2551</v>
      </c>
      <c r="J2001" s="3"/>
      <c r="K2001" s="93" t="b" cm="1">
        <f t="array" ref="K2001">SUMPRODUCT( --ISNUMBER(SEARCH(TextCheck,I2001)))&gt;0</f>
        <v>0</v>
      </c>
      <c r="L2001" s="112"/>
      <c r="M2001" s="112"/>
      <c r="N2001" s="112"/>
      <c r="O2001" s="112"/>
      <c r="P2001" s="112"/>
      <c r="Q2001" s="112"/>
      <c r="R2001" s="112"/>
      <c r="S2001" s="112"/>
      <c r="T2001" s="112"/>
      <c r="U2001" s="112"/>
    </row>
    <row r="2002" spans="1:21" ht="15" customHeight="1" x14ac:dyDescent="0.2">
      <c r="A2002" s="3" t="s">
        <v>16327</v>
      </c>
      <c r="B2002" s="3" t="s">
        <v>14555</v>
      </c>
      <c r="C2002" s="3"/>
      <c r="D2002" s="3"/>
      <c r="E2002" s="21" t="s">
        <v>14556</v>
      </c>
      <c r="F2002" s="3">
        <v>1795</v>
      </c>
      <c r="G2002" s="3" t="s">
        <v>14881</v>
      </c>
      <c r="H2002" s="16" t="s">
        <v>3450</v>
      </c>
      <c r="I2002" s="3" t="s">
        <v>16362</v>
      </c>
      <c r="J2002" s="3"/>
      <c r="K2002" s="93" t="b" cm="1">
        <f t="array" ref="K2002">SUMPRODUCT( --ISNUMBER(SEARCH(TextCheck,I2002)))&gt;0</f>
        <v>0</v>
      </c>
      <c r="L2002" s="112"/>
      <c r="M2002" s="112"/>
      <c r="N2002" s="112"/>
      <c r="O2002" s="112"/>
      <c r="P2002" s="112"/>
      <c r="Q2002" s="112"/>
      <c r="R2002" s="112"/>
      <c r="S2002" s="112"/>
      <c r="T2002" s="112"/>
      <c r="U2002" s="112"/>
    </row>
    <row r="2003" spans="1:21" ht="15" customHeight="1" x14ac:dyDescent="0.2">
      <c r="A2003" s="3" t="s">
        <v>16327</v>
      </c>
      <c r="B2003" s="3" t="s">
        <v>14555</v>
      </c>
      <c r="C2003" s="3"/>
      <c r="D2003" s="3"/>
      <c r="E2003" s="21" t="s">
        <v>14556</v>
      </c>
      <c r="F2003" s="3">
        <v>1795</v>
      </c>
      <c r="G2003" s="3" t="s">
        <v>14881</v>
      </c>
      <c r="H2003" s="16" t="s">
        <v>16208</v>
      </c>
      <c r="I2003" s="3" t="s">
        <v>16363</v>
      </c>
      <c r="J2003" s="3"/>
      <c r="K2003" s="93" t="b" cm="1">
        <f t="array" ref="K2003">SUMPRODUCT( --ISNUMBER(SEARCH(TextCheck,I2003)))&gt;0</f>
        <v>0</v>
      </c>
      <c r="L2003" s="112"/>
      <c r="M2003" s="112"/>
      <c r="N2003" s="112"/>
      <c r="O2003" s="112"/>
      <c r="P2003" s="112"/>
      <c r="Q2003" s="112"/>
      <c r="R2003" s="112"/>
      <c r="S2003" s="112"/>
      <c r="T2003" s="112"/>
      <c r="U2003" s="112"/>
    </row>
    <row r="2004" spans="1:21" ht="15" customHeight="1" x14ac:dyDescent="0.2">
      <c r="A2004" s="3" t="s">
        <v>16327</v>
      </c>
      <c r="B2004" s="3" t="s">
        <v>14555</v>
      </c>
      <c r="C2004" s="3"/>
      <c r="D2004" s="3"/>
      <c r="E2004" s="21" t="s">
        <v>14556</v>
      </c>
      <c r="F2004" s="3">
        <v>1795</v>
      </c>
      <c r="G2004" s="3" t="s">
        <v>14881</v>
      </c>
      <c r="H2004" s="16" t="s">
        <v>16208</v>
      </c>
      <c r="I2004" s="3" t="s">
        <v>16364</v>
      </c>
      <c r="J2004" s="3"/>
      <c r="K2004" s="93" t="b" cm="1">
        <f t="array" ref="K2004">SUMPRODUCT( --ISNUMBER(SEARCH(TextCheck,I2004)))&gt;0</f>
        <v>0</v>
      </c>
      <c r="L2004" s="112"/>
      <c r="M2004" s="112"/>
      <c r="N2004" s="112"/>
      <c r="O2004" s="112"/>
      <c r="P2004" s="112"/>
      <c r="Q2004" s="112"/>
      <c r="R2004" s="112"/>
      <c r="S2004" s="112"/>
      <c r="T2004" s="112"/>
      <c r="U2004" s="112"/>
    </row>
    <row r="2005" spans="1:21" ht="15" customHeight="1" x14ac:dyDescent="0.2">
      <c r="A2005" s="3" t="s">
        <v>16327</v>
      </c>
      <c r="B2005" s="3" t="s">
        <v>14555</v>
      </c>
      <c r="C2005" s="3" t="b">
        <v>1</v>
      </c>
      <c r="D2005" s="3"/>
      <c r="E2005" s="21" t="s">
        <v>14556</v>
      </c>
      <c r="F2005" s="3">
        <v>1795</v>
      </c>
      <c r="G2005" s="3" t="s">
        <v>14881</v>
      </c>
      <c r="H2005" s="16" t="s">
        <v>14671</v>
      </c>
      <c r="I2005" s="3" t="s">
        <v>16365</v>
      </c>
      <c r="J2005" s="3"/>
      <c r="K2005" s="93" t="b" cm="1">
        <f t="array" ref="K2005">SUMPRODUCT( --ISNUMBER(SEARCH(TextCheck,I2005)))&gt;0</f>
        <v>0</v>
      </c>
      <c r="L2005" s="112"/>
      <c r="M2005" s="112"/>
      <c r="N2005" s="112"/>
      <c r="O2005" s="112"/>
      <c r="P2005" s="112"/>
      <c r="Q2005" s="112"/>
      <c r="R2005" s="112"/>
      <c r="S2005" s="112"/>
      <c r="T2005" s="112"/>
      <c r="U2005" s="112"/>
    </row>
    <row r="2006" spans="1:21" ht="15" customHeight="1" x14ac:dyDescent="0.2">
      <c r="A2006" s="3" t="s">
        <v>16327</v>
      </c>
      <c r="B2006" s="3" t="s">
        <v>14555</v>
      </c>
      <c r="C2006" s="3"/>
      <c r="D2006" s="3"/>
      <c r="E2006" s="21" t="s">
        <v>14556</v>
      </c>
      <c r="F2006" s="3">
        <v>1795</v>
      </c>
      <c r="G2006" s="3" t="s">
        <v>14881</v>
      </c>
      <c r="H2006" s="16" t="s">
        <v>14671</v>
      </c>
      <c r="I2006" s="3" t="s">
        <v>2991</v>
      </c>
      <c r="J2006" s="3"/>
      <c r="K2006" s="93" t="b" cm="1">
        <f t="array" ref="K2006">SUMPRODUCT( --ISNUMBER(SEARCH(TextCheck,I2006)))&gt;0</f>
        <v>0</v>
      </c>
      <c r="L2006" s="112"/>
      <c r="M2006" s="112"/>
      <c r="N2006" s="112"/>
      <c r="O2006" s="112"/>
      <c r="P2006" s="112"/>
      <c r="Q2006" s="112"/>
      <c r="R2006" s="112"/>
      <c r="S2006" s="112"/>
      <c r="T2006" s="112"/>
      <c r="U2006" s="112"/>
    </row>
    <row r="2007" spans="1:21" ht="15" customHeight="1" x14ac:dyDescent="0.2">
      <c r="A2007" s="3" t="s">
        <v>16327</v>
      </c>
      <c r="B2007" s="3" t="s">
        <v>14555</v>
      </c>
      <c r="C2007" s="3"/>
      <c r="D2007" s="3"/>
      <c r="E2007" s="21" t="s">
        <v>14556</v>
      </c>
      <c r="F2007" s="3">
        <v>1795</v>
      </c>
      <c r="G2007" s="3" t="s">
        <v>14881</v>
      </c>
      <c r="H2007" s="16" t="s">
        <v>14671</v>
      </c>
      <c r="I2007" s="3" t="s">
        <v>16366</v>
      </c>
      <c r="J2007" s="3"/>
      <c r="K2007" s="93" t="b" cm="1">
        <f t="array" ref="K2007">SUMPRODUCT( --ISNUMBER(SEARCH(TextCheck,I2007)))&gt;0</f>
        <v>0</v>
      </c>
      <c r="L2007" s="112"/>
      <c r="M2007" s="112"/>
      <c r="N2007" s="112"/>
      <c r="O2007" s="112"/>
      <c r="P2007" s="112"/>
      <c r="Q2007" s="112"/>
      <c r="R2007" s="112"/>
      <c r="S2007" s="112"/>
      <c r="T2007" s="112"/>
      <c r="U2007" s="112"/>
    </row>
    <row r="2008" spans="1:21" ht="15" customHeight="1" x14ac:dyDescent="0.2">
      <c r="A2008" s="3" t="s">
        <v>16327</v>
      </c>
      <c r="B2008" s="3" t="s">
        <v>14555</v>
      </c>
      <c r="C2008" s="3"/>
      <c r="D2008" s="3"/>
      <c r="E2008" s="21" t="s">
        <v>14556</v>
      </c>
      <c r="F2008" s="3">
        <v>1795</v>
      </c>
      <c r="G2008" s="3" t="s">
        <v>14881</v>
      </c>
      <c r="H2008" s="16" t="s">
        <v>5723</v>
      </c>
      <c r="I2008" s="3" t="s">
        <v>16367</v>
      </c>
      <c r="J2008" s="3"/>
      <c r="K2008" s="93" t="b" cm="1">
        <f t="array" ref="K2008">SUMPRODUCT( --ISNUMBER(SEARCH(TextCheck,I2008)))&gt;0</f>
        <v>0</v>
      </c>
      <c r="L2008" s="112"/>
      <c r="M2008" s="112"/>
      <c r="N2008" s="112"/>
      <c r="O2008" s="112"/>
      <c r="P2008" s="112"/>
      <c r="Q2008" s="112"/>
      <c r="R2008" s="112"/>
      <c r="S2008" s="112"/>
      <c r="T2008" s="112"/>
      <c r="U2008" s="112"/>
    </row>
    <row r="2009" spans="1:21" ht="15" customHeight="1" x14ac:dyDescent="0.2">
      <c r="A2009" s="3" t="s">
        <v>16327</v>
      </c>
      <c r="B2009" s="3" t="s">
        <v>14555</v>
      </c>
      <c r="C2009" s="3"/>
      <c r="D2009" s="3"/>
      <c r="E2009" s="21" t="s">
        <v>14556</v>
      </c>
      <c r="F2009" s="3">
        <v>1795</v>
      </c>
      <c r="G2009" s="3" t="s">
        <v>14881</v>
      </c>
      <c r="H2009" s="16" t="s">
        <v>5723</v>
      </c>
      <c r="I2009" s="3" t="s">
        <v>16368</v>
      </c>
      <c r="J2009" s="3"/>
      <c r="K2009" s="93" t="b" cm="1">
        <f t="array" ref="K2009">SUMPRODUCT( --ISNUMBER(SEARCH(TextCheck,I2009)))&gt;0</f>
        <v>0</v>
      </c>
      <c r="L2009" s="112"/>
      <c r="M2009" s="112"/>
      <c r="N2009" s="112"/>
      <c r="O2009" s="112"/>
      <c r="P2009" s="112"/>
      <c r="Q2009" s="112"/>
      <c r="R2009" s="112"/>
      <c r="S2009" s="112"/>
      <c r="T2009" s="112"/>
      <c r="U2009" s="112"/>
    </row>
    <row r="2010" spans="1:21" ht="15" customHeight="1" x14ac:dyDescent="0.2">
      <c r="A2010" s="3" t="s">
        <v>16327</v>
      </c>
      <c r="B2010" s="3" t="s">
        <v>14555</v>
      </c>
      <c r="C2010" s="3"/>
      <c r="D2010" s="3"/>
      <c r="E2010" s="21" t="s">
        <v>14556</v>
      </c>
      <c r="F2010" s="3">
        <v>1795</v>
      </c>
      <c r="G2010" s="3" t="s">
        <v>14881</v>
      </c>
      <c r="H2010" s="16" t="s">
        <v>5723</v>
      </c>
      <c r="I2010" s="3" t="s">
        <v>16369</v>
      </c>
      <c r="J2010" s="3"/>
      <c r="K2010" s="93" t="b" cm="1">
        <f t="array" ref="K2010">SUMPRODUCT( --ISNUMBER(SEARCH(TextCheck,I2010)))&gt;0</f>
        <v>0</v>
      </c>
      <c r="L2010" s="112"/>
      <c r="M2010" s="112"/>
      <c r="N2010" s="112"/>
      <c r="O2010" s="112"/>
      <c r="P2010" s="112"/>
      <c r="Q2010" s="112"/>
      <c r="R2010" s="112"/>
      <c r="S2010" s="112"/>
      <c r="T2010" s="112"/>
      <c r="U2010" s="112"/>
    </row>
    <row r="2011" spans="1:21" ht="15" customHeight="1" x14ac:dyDescent="0.2">
      <c r="A2011" s="3" t="s">
        <v>16327</v>
      </c>
      <c r="B2011" s="3" t="s">
        <v>14555</v>
      </c>
      <c r="C2011" s="3"/>
      <c r="D2011" s="3"/>
      <c r="E2011" s="21" t="s">
        <v>14556</v>
      </c>
      <c r="F2011" s="3">
        <v>1795</v>
      </c>
      <c r="G2011" s="3" t="s">
        <v>14888</v>
      </c>
      <c r="H2011" s="16" t="s">
        <v>4982</v>
      </c>
      <c r="I2011" s="3" t="s">
        <v>769</v>
      </c>
      <c r="J2011" s="3"/>
      <c r="K2011" s="93" t="b" cm="1">
        <f t="array" ref="K2011">SUMPRODUCT( --ISNUMBER(SEARCH(TextCheck,I2011)))&gt;0</f>
        <v>0</v>
      </c>
      <c r="L2011" s="112"/>
      <c r="M2011" s="112"/>
      <c r="N2011" s="112"/>
      <c r="O2011" s="112"/>
      <c r="P2011" s="112"/>
      <c r="Q2011" s="112"/>
      <c r="R2011" s="112"/>
      <c r="S2011" s="112"/>
      <c r="T2011" s="112"/>
      <c r="U2011" s="112"/>
    </row>
    <row r="2012" spans="1:21" ht="15" customHeight="1" x14ac:dyDescent="0.2">
      <c r="A2012" s="3" t="s">
        <v>16327</v>
      </c>
      <c r="B2012" s="3" t="s">
        <v>14555</v>
      </c>
      <c r="C2012" s="3"/>
      <c r="D2012" s="3"/>
      <c r="E2012" s="21" t="s">
        <v>14556</v>
      </c>
      <c r="F2012" s="3">
        <v>1795</v>
      </c>
      <c r="G2012" s="3" t="s">
        <v>14888</v>
      </c>
      <c r="H2012" s="16" t="s">
        <v>3450</v>
      </c>
      <c r="I2012" s="3" t="s">
        <v>16370</v>
      </c>
      <c r="J2012" s="3"/>
      <c r="K2012" s="93" t="b" cm="1">
        <f t="array" ref="K2012">SUMPRODUCT( --ISNUMBER(SEARCH(TextCheck,I2012)))&gt;0</f>
        <v>0</v>
      </c>
      <c r="L2012" s="112"/>
      <c r="M2012" s="112"/>
      <c r="N2012" s="112"/>
      <c r="O2012" s="112"/>
      <c r="P2012" s="112"/>
      <c r="Q2012" s="112"/>
      <c r="R2012" s="112"/>
      <c r="S2012" s="112"/>
      <c r="T2012" s="112"/>
      <c r="U2012" s="112"/>
    </row>
    <row r="2013" spans="1:21" ht="15" customHeight="1" x14ac:dyDescent="0.2">
      <c r="A2013" s="3" t="s">
        <v>16327</v>
      </c>
      <c r="B2013" s="3" t="s">
        <v>14555</v>
      </c>
      <c r="C2013" s="3"/>
      <c r="D2013" s="3"/>
      <c r="E2013" s="21" t="s">
        <v>14556</v>
      </c>
      <c r="F2013" s="3">
        <v>1795</v>
      </c>
      <c r="G2013" s="3" t="s">
        <v>14888</v>
      </c>
      <c r="H2013" s="16" t="s">
        <v>3526</v>
      </c>
      <c r="I2013" s="3" t="s">
        <v>16371</v>
      </c>
      <c r="J2013" s="3"/>
      <c r="K2013" s="93" t="b" cm="1">
        <f t="array" ref="K2013">SUMPRODUCT( --ISNUMBER(SEARCH(TextCheck,I2013)))&gt;0</f>
        <v>0</v>
      </c>
      <c r="L2013" s="112"/>
      <c r="M2013" s="112"/>
      <c r="N2013" s="112"/>
      <c r="O2013" s="112"/>
      <c r="P2013" s="112"/>
      <c r="Q2013" s="112"/>
      <c r="R2013" s="112"/>
      <c r="S2013" s="112"/>
      <c r="T2013" s="112"/>
      <c r="U2013" s="112"/>
    </row>
    <row r="2014" spans="1:21" ht="15" customHeight="1" x14ac:dyDescent="0.2">
      <c r="A2014" s="3" t="s">
        <v>16327</v>
      </c>
      <c r="B2014" s="3" t="s">
        <v>14555</v>
      </c>
      <c r="C2014" s="3"/>
      <c r="D2014" s="3"/>
      <c r="E2014" s="21" t="s">
        <v>14556</v>
      </c>
      <c r="F2014" s="3">
        <v>1795</v>
      </c>
      <c r="G2014" s="3" t="s">
        <v>14888</v>
      </c>
      <c r="H2014" s="16" t="s">
        <v>3739</v>
      </c>
      <c r="I2014" s="3" t="s">
        <v>16372</v>
      </c>
      <c r="J2014" s="3"/>
      <c r="K2014" s="93" t="b" cm="1">
        <f t="array" ref="K2014">SUMPRODUCT( --ISNUMBER(SEARCH(TextCheck,I2014)))&gt;0</f>
        <v>0</v>
      </c>
      <c r="L2014" s="112"/>
      <c r="M2014" s="112"/>
      <c r="N2014" s="112"/>
      <c r="O2014" s="112"/>
      <c r="P2014" s="112"/>
      <c r="Q2014" s="112"/>
      <c r="R2014" s="112"/>
      <c r="S2014" s="112"/>
      <c r="T2014" s="112"/>
      <c r="U2014" s="112"/>
    </row>
    <row r="2015" spans="1:21" ht="15" customHeight="1" x14ac:dyDescent="0.2">
      <c r="A2015" s="3" t="s">
        <v>16327</v>
      </c>
      <c r="B2015" s="3" t="s">
        <v>14555</v>
      </c>
      <c r="C2015" s="3"/>
      <c r="D2015" s="3"/>
      <c r="E2015" s="21" t="s">
        <v>14556</v>
      </c>
      <c r="F2015" s="3">
        <v>1795</v>
      </c>
      <c r="G2015" s="3" t="s">
        <v>14888</v>
      </c>
      <c r="H2015" s="16" t="s">
        <v>3690</v>
      </c>
      <c r="I2015" s="3" t="s">
        <v>16373</v>
      </c>
      <c r="J2015" s="3"/>
      <c r="K2015" s="93" t="b" cm="1">
        <f t="array" ref="K2015">SUMPRODUCT( --ISNUMBER(SEARCH(TextCheck,I2015)))&gt;0</f>
        <v>0</v>
      </c>
      <c r="L2015" s="112"/>
      <c r="M2015" s="112"/>
      <c r="N2015" s="112"/>
      <c r="O2015" s="112"/>
      <c r="P2015" s="112"/>
      <c r="Q2015" s="112"/>
      <c r="R2015" s="112"/>
      <c r="S2015" s="112"/>
      <c r="T2015" s="112"/>
      <c r="U2015" s="112"/>
    </row>
    <row r="2016" spans="1:21" ht="15" customHeight="1" x14ac:dyDescent="0.2">
      <c r="A2016" s="3" t="s">
        <v>16327</v>
      </c>
      <c r="B2016" s="3" t="s">
        <v>14555</v>
      </c>
      <c r="C2016" s="3"/>
      <c r="D2016" s="3"/>
      <c r="E2016" s="21" t="s">
        <v>14556</v>
      </c>
      <c r="F2016" s="3">
        <v>1795</v>
      </c>
      <c r="G2016" s="3" t="s">
        <v>14888</v>
      </c>
      <c r="H2016" s="16" t="s">
        <v>3656</v>
      </c>
      <c r="I2016" s="3" t="s">
        <v>2246</v>
      </c>
      <c r="J2016" s="3"/>
      <c r="K2016" s="93" t="b" cm="1">
        <f t="array" ref="K2016">SUMPRODUCT( --ISNUMBER(SEARCH(TextCheck,I2016)))&gt;0</f>
        <v>0</v>
      </c>
      <c r="L2016" s="112"/>
      <c r="M2016" s="112"/>
      <c r="N2016" s="112"/>
      <c r="O2016" s="112"/>
      <c r="P2016" s="112"/>
      <c r="Q2016" s="112"/>
      <c r="R2016" s="112"/>
      <c r="S2016" s="112"/>
      <c r="T2016" s="112"/>
      <c r="U2016" s="112"/>
    </row>
    <row r="2017" spans="1:21" ht="15" customHeight="1" x14ac:dyDescent="0.2">
      <c r="A2017" s="3" t="s">
        <v>16327</v>
      </c>
      <c r="B2017" s="3" t="s">
        <v>14555</v>
      </c>
      <c r="C2017" s="3"/>
      <c r="D2017" s="3"/>
      <c r="E2017" s="21" t="s">
        <v>14556</v>
      </c>
      <c r="F2017" s="3">
        <v>1795</v>
      </c>
      <c r="G2017" s="3" t="s">
        <v>14888</v>
      </c>
      <c r="H2017" s="16" t="s">
        <v>5942</v>
      </c>
      <c r="I2017" s="3" t="s">
        <v>16374</v>
      </c>
      <c r="J2017" s="3"/>
      <c r="K2017" s="93" t="b" cm="1">
        <f t="array" ref="K2017">SUMPRODUCT( --ISNUMBER(SEARCH(TextCheck,I2017)))&gt;0</f>
        <v>0</v>
      </c>
      <c r="L2017" s="112"/>
      <c r="M2017" s="112"/>
      <c r="N2017" s="112"/>
      <c r="O2017" s="112"/>
      <c r="P2017" s="112"/>
      <c r="Q2017" s="112"/>
      <c r="R2017" s="112"/>
      <c r="S2017" s="112"/>
      <c r="T2017" s="112"/>
      <c r="U2017" s="112"/>
    </row>
    <row r="2018" spans="1:21" ht="15" customHeight="1" x14ac:dyDescent="0.2">
      <c r="A2018" s="3" t="s">
        <v>16327</v>
      </c>
      <c r="B2018" s="3" t="s">
        <v>14555</v>
      </c>
      <c r="C2018" s="3"/>
      <c r="D2018" s="3"/>
      <c r="E2018" s="21" t="s">
        <v>14556</v>
      </c>
      <c r="F2018" s="3">
        <v>1795</v>
      </c>
      <c r="G2018" s="3" t="s">
        <v>14893</v>
      </c>
      <c r="H2018" s="16" t="s">
        <v>3287</v>
      </c>
      <c r="I2018" s="3" t="s">
        <v>16375</v>
      </c>
      <c r="J2018" s="3"/>
      <c r="K2018" s="93" t="b" cm="1">
        <f t="array" ref="K2018">SUMPRODUCT( --ISNUMBER(SEARCH(TextCheck,I2018)))&gt;0</f>
        <v>0</v>
      </c>
      <c r="L2018" s="112"/>
      <c r="M2018" s="112"/>
      <c r="N2018" s="112"/>
      <c r="O2018" s="112"/>
      <c r="P2018" s="112"/>
      <c r="Q2018" s="112"/>
      <c r="R2018" s="112"/>
      <c r="S2018" s="112"/>
      <c r="T2018" s="112"/>
      <c r="U2018" s="112"/>
    </row>
    <row r="2019" spans="1:21" ht="15" customHeight="1" x14ac:dyDescent="0.2">
      <c r="A2019" s="3" t="s">
        <v>16327</v>
      </c>
      <c r="B2019" s="3" t="s">
        <v>14555</v>
      </c>
      <c r="C2019" s="3"/>
      <c r="D2019" s="3"/>
      <c r="E2019" s="21" t="s">
        <v>14556</v>
      </c>
      <c r="F2019" s="3">
        <v>1795</v>
      </c>
      <c r="G2019" s="3" t="s">
        <v>14893</v>
      </c>
      <c r="H2019" s="16" t="s">
        <v>3287</v>
      </c>
      <c r="I2019" s="3" t="s">
        <v>1429</v>
      </c>
      <c r="J2019" s="3"/>
      <c r="K2019" s="93" t="b" cm="1">
        <f t="array" ref="K2019">SUMPRODUCT( --ISNUMBER(SEARCH(TextCheck,I2019)))&gt;0</f>
        <v>0</v>
      </c>
      <c r="L2019" s="112"/>
      <c r="M2019" s="112"/>
      <c r="N2019" s="112"/>
      <c r="O2019" s="112"/>
      <c r="P2019" s="112"/>
      <c r="Q2019" s="112"/>
      <c r="R2019" s="112"/>
      <c r="S2019" s="112"/>
      <c r="T2019" s="112"/>
      <c r="U2019" s="112"/>
    </row>
    <row r="2020" spans="1:21" ht="15" customHeight="1" x14ac:dyDescent="0.2">
      <c r="A2020" s="3" t="s">
        <v>16327</v>
      </c>
      <c r="B2020" s="3" t="s">
        <v>14555</v>
      </c>
      <c r="C2020" s="3"/>
      <c r="D2020" s="3"/>
      <c r="E2020" s="21" t="s">
        <v>14556</v>
      </c>
      <c r="F2020" s="3">
        <v>1795</v>
      </c>
      <c r="G2020" s="3" t="s">
        <v>14893</v>
      </c>
      <c r="H2020" s="16" t="s">
        <v>3519</v>
      </c>
      <c r="I2020" s="3" t="s">
        <v>2475</v>
      </c>
      <c r="J2020" s="3"/>
      <c r="K2020" s="93" t="b" cm="1">
        <f t="array" ref="K2020">SUMPRODUCT( --ISNUMBER(SEARCH(TextCheck,I2020)))&gt;0</f>
        <v>0</v>
      </c>
      <c r="L2020" s="112"/>
      <c r="M2020" s="112"/>
      <c r="N2020" s="112"/>
      <c r="O2020" s="112"/>
      <c r="P2020" s="112"/>
      <c r="Q2020" s="112"/>
      <c r="R2020" s="112"/>
      <c r="S2020" s="112"/>
      <c r="T2020" s="112"/>
      <c r="U2020" s="112"/>
    </row>
    <row r="2021" spans="1:21" ht="15" customHeight="1" x14ac:dyDescent="0.2">
      <c r="A2021" s="3" t="s">
        <v>16327</v>
      </c>
      <c r="B2021" s="3" t="s">
        <v>14555</v>
      </c>
      <c r="C2021" s="3"/>
      <c r="D2021" s="3"/>
      <c r="E2021" s="21" t="s">
        <v>14556</v>
      </c>
      <c r="F2021" s="3">
        <v>1795</v>
      </c>
      <c r="G2021" s="3" t="s">
        <v>14893</v>
      </c>
      <c r="H2021" s="16" t="s">
        <v>14462</v>
      </c>
      <c r="I2021" s="3" t="s">
        <v>12450</v>
      </c>
      <c r="J2021" s="3"/>
      <c r="K2021" s="93" t="b" cm="1">
        <f t="array" ref="K2021">SUMPRODUCT( --ISNUMBER(SEARCH(TextCheck,I2021)))&gt;0</f>
        <v>0</v>
      </c>
      <c r="L2021" s="112"/>
      <c r="M2021" s="112"/>
      <c r="N2021" s="112"/>
      <c r="O2021" s="112"/>
      <c r="P2021" s="112"/>
      <c r="Q2021" s="112"/>
      <c r="R2021" s="112"/>
      <c r="S2021" s="112"/>
      <c r="T2021" s="112"/>
      <c r="U2021" s="112"/>
    </row>
    <row r="2022" spans="1:21" ht="15" customHeight="1" x14ac:dyDescent="0.2">
      <c r="A2022" s="3" t="s">
        <v>16327</v>
      </c>
      <c r="B2022" s="3" t="s">
        <v>14555</v>
      </c>
      <c r="C2022" s="3"/>
      <c r="D2022" s="3"/>
      <c r="E2022" s="21" t="s">
        <v>14556</v>
      </c>
      <c r="F2022" s="3">
        <v>1795</v>
      </c>
      <c r="G2022" s="3" t="s">
        <v>14893</v>
      </c>
      <c r="H2022" s="16" t="s">
        <v>16208</v>
      </c>
      <c r="I2022" s="3" t="s">
        <v>2636</v>
      </c>
      <c r="J2022" s="3"/>
      <c r="K2022" s="93" t="b" cm="1">
        <f t="array" ref="K2022">SUMPRODUCT( --ISNUMBER(SEARCH(TextCheck,I2022)))&gt;0</f>
        <v>0</v>
      </c>
      <c r="L2022" s="112"/>
      <c r="M2022" s="112"/>
      <c r="N2022" s="112"/>
      <c r="O2022" s="112"/>
      <c r="P2022" s="112"/>
      <c r="Q2022" s="112"/>
      <c r="R2022" s="112"/>
      <c r="S2022" s="112"/>
      <c r="T2022" s="112"/>
      <c r="U2022" s="112"/>
    </row>
    <row r="2023" spans="1:21" ht="15" customHeight="1" x14ac:dyDescent="0.2">
      <c r="A2023" s="3" t="s">
        <v>16327</v>
      </c>
      <c r="B2023" s="3" t="s">
        <v>14555</v>
      </c>
      <c r="C2023" s="3"/>
      <c r="D2023" s="3"/>
      <c r="E2023" s="21" t="s">
        <v>14556</v>
      </c>
      <c r="F2023" s="3">
        <v>1795</v>
      </c>
      <c r="G2023" s="3" t="s">
        <v>14893</v>
      </c>
      <c r="H2023" s="16" t="s">
        <v>16208</v>
      </c>
      <c r="I2023" s="3" t="s">
        <v>2736</v>
      </c>
      <c r="J2023" s="3"/>
      <c r="K2023" s="93" t="b" cm="1">
        <f t="array" ref="K2023">SUMPRODUCT( --ISNUMBER(SEARCH(TextCheck,I2023)))&gt;0</f>
        <v>0</v>
      </c>
      <c r="L2023" s="112"/>
      <c r="M2023" s="112"/>
      <c r="N2023" s="112"/>
      <c r="O2023" s="112"/>
      <c r="P2023" s="112"/>
      <c r="Q2023" s="112"/>
      <c r="R2023" s="112"/>
      <c r="S2023" s="112"/>
      <c r="T2023" s="112"/>
      <c r="U2023" s="112"/>
    </row>
    <row r="2024" spans="1:21" ht="15" customHeight="1" x14ac:dyDescent="0.2">
      <c r="A2024" s="3" t="s">
        <v>16327</v>
      </c>
      <c r="B2024" s="3" t="s">
        <v>14555</v>
      </c>
      <c r="C2024" s="3" t="b">
        <v>1</v>
      </c>
      <c r="D2024" s="3"/>
      <c r="E2024" s="21" t="s">
        <v>14556</v>
      </c>
      <c r="F2024" s="3">
        <v>1795</v>
      </c>
      <c r="G2024" s="3" t="s">
        <v>14893</v>
      </c>
      <c r="H2024" s="16" t="s">
        <v>14671</v>
      </c>
      <c r="I2024" s="3" t="s">
        <v>16376</v>
      </c>
      <c r="J2024" s="3"/>
      <c r="K2024" s="93" t="b" cm="1">
        <f t="array" ref="K2024">SUMPRODUCT( --ISNUMBER(SEARCH(TextCheck,I2024)))&gt;0</f>
        <v>0</v>
      </c>
      <c r="L2024" s="112"/>
      <c r="M2024" s="112"/>
      <c r="N2024" s="112"/>
      <c r="O2024" s="112"/>
      <c r="P2024" s="112"/>
      <c r="Q2024" s="112"/>
      <c r="R2024" s="112"/>
      <c r="S2024" s="112"/>
      <c r="T2024" s="112"/>
      <c r="U2024" s="112"/>
    </row>
    <row r="2025" spans="1:21" ht="15" customHeight="1" x14ac:dyDescent="0.2">
      <c r="A2025" s="3" t="s">
        <v>16327</v>
      </c>
      <c r="B2025" s="3" t="s">
        <v>14555</v>
      </c>
      <c r="C2025" s="3"/>
      <c r="D2025" s="3"/>
      <c r="E2025" s="21" t="s">
        <v>14556</v>
      </c>
      <c r="F2025" s="3">
        <v>1795</v>
      </c>
      <c r="G2025" s="3" t="s">
        <v>14893</v>
      </c>
      <c r="H2025" s="16" t="s">
        <v>14671</v>
      </c>
      <c r="I2025" s="3" t="s">
        <v>16377</v>
      </c>
      <c r="J2025" s="3"/>
      <c r="K2025" s="93" t="b" cm="1">
        <f t="array" ref="K2025">SUMPRODUCT( --ISNUMBER(SEARCH(TextCheck,I2025)))&gt;0</f>
        <v>0</v>
      </c>
      <c r="L2025" s="112"/>
      <c r="M2025" s="112"/>
      <c r="N2025" s="112"/>
      <c r="O2025" s="112"/>
      <c r="P2025" s="112"/>
      <c r="Q2025" s="112"/>
      <c r="R2025" s="112"/>
      <c r="S2025" s="112"/>
      <c r="T2025" s="112"/>
      <c r="U2025" s="112"/>
    </row>
    <row r="2026" spans="1:21" ht="15" customHeight="1" x14ac:dyDescent="0.2">
      <c r="A2026" s="3" t="s">
        <v>16327</v>
      </c>
      <c r="B2026" s="3" t="s">
        <v>14555</v>
      </c>
      <c r="C2026" s="3"/>
      <c r="D2026" s="3"/>
      <c r="E2026" s="21" t="s">
        <v>14556</v>
      </c>
      <c r="F2026" s="3">
        <v>1795</v>
      </c>
      <c r="G2026" s="3" t="s">
        <v>14893</v>
      </c>
      <c r="H2026" s="16" t="s">
        <v>14671</v>
      </c>
      <c r="I2026" s="3" t="s">
        <v>16378</v>
      </c>
      <c r="J2026" s="3"/>
      <c r="K2026" s="93" t="b" cm="1">
        <f t="array" ref="K2026">SUMPRODUCT( --ISNUMBER(SEARCH(TextCheck,I2026)))&gt;0</f>
        <v>0</v>
      </c>
      <c r="L2026" s="112"/>
      <c r="M2026" s="112"/>
      <c r="N2026" s="112"/>
      <c r="O2026" s="112"/>
      <c r="P2026" s="112"/>
      <c r="Q2026" s="112"/>
      <c r="R2026" s="112"/>
      <c r="S2026" s="112"/>
      <c r="T2026" s="112"/>
      <c r="U2026" s="112"/>
    </row>
    <row r="2027" spans="1:21" ht="15" customHeight="1" x14ac:dyDescent="0.2">
      <c r="A2027" s="3" t="s">
        <v>16327</v>
      </c>
      <c r="B2027" s="3" t="s">
        <v>14555</v>
      </c>
      <c r="C2027" s="3"/>
      <c r="D2027" s="3"/>
      <c r="E2027" s="21" t="s">
        <v>14556</v>
      </c>
      <c r="F2027" s="3">
        <v>1795</v>
      </c>
      <c r="G2027" s="3" t="s">
        <v>14893</v>
      </c>
      <c r="H2027" s="16" t="s">
        <v>5723</v>
      </c>
      <c r="I2027" s="3" t="s">
        <v>9719</v>
      </c>
      <c r="J2027" s="3"/>
      <c r="K2027" s="93" t="b" cm="1">
        <f t="array" ref="K2027">SUMPRODUCT( --ISNUMBER(SEARCH(TextCheck,I2027)))&gt;0</f>
        <v>0</v>
      </c>
      <c r="L2027" s="112"/>
      <c r="M2027" s="112"/>
      <c r="N2027" s="112"/>
      <c r="O2027" s="112"/>
      <c r="P2027" s="112"/>
      <c r="Q2027" s="112"/>
      <c r="R2027" s="112"/>
      <c r="S2027" s="112"/>
      <c r="T2027" s="112"/>
      <c r="U2027" s="112"/>
    </row>
    <row r="2028" spans="1:21" ht="15" customHeight="1" x14ac:dyDescent="0.2">
      <c r="A2028" s="3" t="s">
        <v>16327</v>
      </c>
      <c r="B2028" s="3" t="s">
        <v>14555</v>
      </c>
      <c r="C2028" s="3"/>
      <c r="D2028" s="3"/>
      <c r="E2028" s="21" t="s">
        <v>14556</v>
      </c>
      <c r="F2028" s="3">
        <v>1795</v>
      </c>
      <c r="G2028" s="3" t="s">
        <v>14893</v>
      </c>
      <c r="H2028" s="16" t="s">
        <v>16379</v>
      </c>
      <c r="I2028" s="3" t="s">
        <v>16380</v>
      </c>
      <c r="J2028" s="3"/>
      <c r="K2028" s="93" t="b" cm="1">
        <f t="array" ref="K2028">SUMPRODUCT( --ISNUMBER(SEARCH(TextCheck,I2028)))&gt;0</f>
        <v>0</v>
      </c>
      <c r="L2028" s="112"/>
      <c r="M2028" s="112"/>
      <c r="N2028" s="112"/>
      <c r="O2028" s="112"/>
      <c r="P2028" s="112"/>
      <c r="Q2028" s="112"/>
      <c r="R2028" s="112"/>
      <c r="S2028" s="112"/>
      <c r="T2028" s="112"/>
      <c r="U2028" s="112"/>
    </row>
    <row r="2029" spans="1:21" ht="15" customHeight="1" x14ac:dyDescent="0.2">
      <c r="A2029" s="3" t="s">
        <v>16327</v>
      </c>
      <c r="B2029" s="3" t="s">
        <v>14555</v>
      </c>
      <c r="C2029" s="3"/>
      <c r="D2029" s="3"/>
      <c r="E2029" s="21" t="s">
        <v>14556</v>
      </c>
      <c r="F2029" s="3">
        <v>1795</v>
      </c>
      <c r="G2029" s="3" t="s">
        <v>14893</v>
      </c>
      <c r="H2029" s="16" t="s">
        <v>16379</v>
      </c>
      <c r="I2029" s="3" t="s">
        <v>16381</v>
      </c>
      <c r="J2029" s="3"/>
      <c r="K2029" s="93" t="b" cm="1">
        <f t="array" ref="K2029">SUMPRODUCT( --ISNUMBER(SEARCH(TextCheck,I2029)))&gt;0</f>
        <v>0</v>
      </c>
      <c r="L2029" s="112"/>
      <c r="M2029" s="112"/>
      <c r="N2029" s="112"/>
      <c r="O2029" s="112"/>
      <c r="P2029" s="112"/>
      <c r="Q2029" s="112"/>
      <c r="R2029" s="112"/>
      <c r="S2029" s="112"/>
      <c r="T2029" s="112"/>
      <c r="U2029" s="112"/>
    </row>
    <row r="2030" spans="1:21" ht="15" customHeight="1" x14ac:dyDescent="0.2">
      <c r="A2030" s="3" t="s">
        <v>16327</v>
      </c>
      <c r="B2030" s="3" t="s">
        <v>14555</v>
      </c>
      <c r="C2030" s="3"/>
      <c r="D2030" s="3"/>
      <c r="E2030" s="21" t="s">
        <v>14556</v>
      </c>
      <c r="F2030" s="3">
        <v>1795</v>
      </c>
      <c r="G2030" s="3" t="s">
        <v>14893</v>
      </c>
      <c r="H2030" s="16" t="s">
        <v>3565</v>
      </c>
      <c r="I2030" s="3" t="s">
        <v>16382</v>
      </c>
      <c r="J2030" s="3"/>
      <c r="K2030" s="93" t="b" cm="1">
        <f t="array" ref="K2030">SUMPRODUCT( --ISNUMBER(SEARCH(TextCheck,I2030)))&gt;0</f>
        <v>0</v>
      </c>
      <c r="L2030" s="112"/>
      <c r="M2030" s="112"/>
      <c r="N2030" s="112"/>
      <c r="O2030" s="112"/>
      <c r="P2030" s="112"/>
      <c r="Q2030" s="112"/>
      <c r="R2030" s="112"/>
      <c r="S2030" s="112"/>
      <c r="T2030" s="112"/>
      <c r="U2030" s="112"/>
    </row>
    <row r="2031" spans="1:21" ht="15" customHeight="1" x14ac:dyDescent="0.2">
      <c r="A2031" s="3" t="s">
        <v>16327</v>
      </c>
      <c r="B2031" s="3" t="s">
        <v>14555</v>
      </c>
      <c r="C2031" s="3" t="b">
        <v>1</v>
      </c>
      <c r="D2031" s="3"/>
      <c r="E2031" s="21" t="s">
        <v>14556</v>
      </c>
      <c r="F2031" s="3">
        <v>1795</v>
      </c>
      <c r="G2031" s="3" t="s">
        <v>14903</v>
      </c>
      <c r="H2031" s="16" t="s">
        <v>3690</v>
      </c>
      <c r="I2031" s="3" t="s">
        <v>16383</v>
      </c>
      <c r="J2031" s="3"/>
      <c r="K2031" s="93" t="b" cm="1">
        <f t="array" ref="K2031">SUMPRODUCT( --ISNUMBER(SEARCH(TextCheck,I2031)))&gt;0</f>
        <v>0</v>
      </c>
      <c r="L2031" s="112"/>
      <c r="M2031" s="112"/>
      <c r="N2031" s="112"/>
      <c r="O2031" s="112"/>
      <c r="P2031" s="112"/>
      <c r="Q2031" s="112"/>
      <c r="R2031" s="112"/>
      <c r="S2031" s="112"/>
      <c r="T2031" s="112"/>
      <c r="U2031" s="112"/>
    </row>
    <row r="2032" spans="1:21" ht="15" customHeight="1" x14ac:dyDescent="0.2">
      <c r="A2032" s="3" t="s">
        <v>16327</v>
      </c>
      <c r="B2032" s="3" t="s">
        <v>14555</v>
      </c>
      <c r="C2032" s="3"/>
      <c r="D2032" s="3"/>
      <c r="E2032" s="21" t="s">
        <v>14556</v>
      </c>
      <c r="F2032" s="3">
        <v>1795</v>
      </c>
      <c r="G2032" s="3" t="s">
        <v>14903</v>
      </c>
      <c r="H2032" s="16" t="s">
        <v>5942</v>
      </c>
      <c r="I2032" s="3" t="s">
        <v>16384</v>
      </c>
      <c r="J2032" s="3"/>
      <c r="K2032" s="93" t="b" cm="1">
        <f t="array" ref="K2032">SUMPRODUCT( --ISNUMBER(SEARCH(TextCheck,I2032)))&gt;0</f>
        <v>0</v>
      </c>
      <c r="L2032" s="112"/>
      <c r="M2032" s="112"/>
      <c r="N2032" s="112"/>
      <c r="O2032" s="112"/>
      <c r="P2032" s="112"/>
      <c r="Q2032" s="112"/>
      <c r="R2032" s="112"/>
      <c r="S2032" s="112"/>
      <c r="T2032" s="112"/>
      <c r="U2032" s="112"/>
    </row>
    <row r="2033" spans="1:21" ht="15" customHeight="1" x14ac:dyDescent="0.2">
      <c r="A2033" s="3" t="s">
        <v>16327</v>
      </c>
      <c r="B2033" s="3" t="s">
        <v>14555</v>
      </c>
      <c r="C2033" s="3"/>
      <c r="D2033" s="3"/>
      <c r="E2033" s="21" t="s">
        <v>14556</v>
      </c>
      <c r="F2033" s="3">
        <v>1795</v>
      </c>
      <c r="G2033" s="3" t="s">
        <v>14909</v>
      </c>
      <c r="H2033" s="16" t="s">
        <v>3287</v>
      </c>
      <c r="I2033" s="3" t="s">
        <v>1507</v>
      </c>
      <c r="J2033" s="3"/>
      <c r="K2033" s="93" t="b" cm="1">
        <f t="array" ref="K2033">SUMPRODUCT( --ISNUMBER(SEARCH(TextCheck,I2033)))&gt;0</f>
        <v>0</v>
      </c>
      <c r="L2033" s="112"/>
      <c r="M2033" s="112"/>
      <c r="N2033" s="112"/>
      <c r="O2033" s="112"/>
      <c r="P2033" s="112"/>
      <c r="Q2033" s="112"/>
      <c r="R2033" s="112"/>
      <c r="S2033" s="112"/>
      <c r="T2033" s="112"/>
      <c r="U2033" s="112"/>
    </row>
    <row r="2034" spans="1:21" ht="15" customHeight="1" x14ac:dyDescent="0.2">
      <c r="A2034" s="3" t="s">
        <v>16327</v>
      </c>
      <c r="B2034" s="3" t="s">
        <v>14555</v>
      </c>
      <c r="C2034" s="3"/>
      <c r="D2034" s="3"/>
      <c r="E2034" s="21" t="s">
        <v>14556</v>
      </c>
      <c r="F2034" s="3">
        <v>1795</v>
      </c>
      <c r="G2034" s="3" t="s">
        <v>14909</v>
      </c>
      <c r="H2034" s="16" t="s">
        <v>2403</v>
      </c>
      <c r="I2034" s="3" t="s">
        <v>16385</v>
      </c>
      <c r="J2034" s="3"/>
      <c r="K2034" s="93" t="b" cm="1">
        <f t="array" ref="K2034">SUMPRODUCT( --ISNUMBER(SEARCH(TextCheck,I2034)))&gt;0</f>
        <v>0</v>
      </c>
      <c r="L2034" s="112"/>
      <c r="M2034" s="112"/>
      <c r="N2034" s="112"/>
      <c r="O2034" s="112"/>
      <c r="P2034" s="112"/>
      <c r="Q2034" s="112"/>
      <c r="R2034" s="112"/>
      <c r="S2034" s="112"/>
      <c r="T2034" s="112"/>
      <c r="U2034" s="112"/>
    </row>
    <row r="2035" spans="1:21" ht="15" customHeight="1" x14ac:dyDescent="0.2">
      <c r="A2035" s="3" t="s">
        <v>16327</v>
      </c>
      <c r="B2035" s="3" t="s">
        <v>14555</v>
      </c>
      <c r="C2035" s="3"/>
      <c r="D2035" s="3"/>
      <c r="E2035" s="21" t="s">
        <v>14556</v>
      </c>
      <c r="F2035" s="3">
        <v>1795</v>
      </c>
      <c r="G2035" s="3" t="s">
        <v>14909</v>
      </c>
      <c r="H2035" s="16" t="s">
        <v>2403</v>
      </c>
      <c r="I2035" s="3" t="s">
        <v>16386</v>
      </c>
      <c r="J2035" s="3"/>
      <c r="K2035" s="93" t="b" cm="1">
        <f t="array" ref="K2035">SUMPRODUCT( --ISNUMBER(SEARCH(TextCheck,I2035)))&gt;0</f>
        <v>0</v>
      </c>
      <c r="L2035" s="112"/>
      <c r="M2035" s="112"/>
      <c r="N2035" s="112"/>
      <c r="O2035" s="112"/>
      <c r="P2035" s="112"/>
      <c r="Q2035" s="112"/>
      <c r="R2035" s="112"/>
      <c r="S2035" s="112"/>
      <c r="T2035" s="112"/>
      <c r="U2035" s="112"/>
    </row>
    <row r="2036" spans="1:21" ht="15" customHeight="1" x14ac:dyDescent="0.2">
      <c r="A2036" s="3" t="s">
        <v>16327</v>
      </c>
      <c r="B2036" s="3" t="s">
        <v>14555</v>
      </c>
      <c r="C2036" s="3"/>
      <c r="D2036" s="3"/>
      <c r="E2036" s="21" t="s">
        <v>14556</v>
      </c>
      <c r="F2036" s="3">
        <v>1795</v>
      </c>
      <c r="G2036" s="3" t="s">
        <v>14909</v>
      </c>
      <c r="H2036" s="16" t="s">
        <v>16208</v>
      </c>
      <c r="I2036" s="3" t="s">
        <v>2010</v>
      </c>
      <c r="J2036" s="3"/>
      <c r="K2036" s="93" t="b" cm="1">
        <f t="array" ref="K2036">SUMPRODUCT( --ISNUMBER(SEARCH(TextCheck,I2036)))&gt;0</f>
        <v>0</v>
      </c>
      <c r="L2036" s="112"/>
      <c r="M2036" s="112"/>
      <c r="N2036" s="112"/>
      <c r="O2036" s="112"/>
      <c r="P2036" s="112"/>
      <c r="Q2036" s="112"/>
      <c r="R2036" s="112"/>
      <c r="S2036" s="112"/>
      <c r="T2036" s="112"/>
      <c r="U2036" s="112"/>
    </row>
    <row r="2037" spans="1:21" ht="15" customHeight="1" x14ac:dyDescent="0.2">
      <c r="A2037" s="3" t="s">
        <v>16327</v>
      </c>
      <c r="B2037" s="3" t="s">
        <v>14555</v>
      </c>
      <c r="C2037" s="3"/>
      <c r="D2037" s="3"/>
      <c r="E2037" s="21" t="s">
        <v>14556</v>
      </c>
      <c r="F2037" s="3">
        <v>1795</v>
      </c>
      <c r="G2037" s="3" t="s">
        <v>14909</v>
      </c>
      <c r="H2037" s="16" t="s">
        <v>14462</v>
      </c>
      <c r="I2037" s="3" t="s">
        <v>16387</v>
      </c>
      <c r="J2037" s="3"/>
      <c r="K2037" s="93" t="b" cm="1">
        <f t="array" ref="K2037">SUMPRODUCT( --ISNUMBER(SEARCH(TextCheck,I2037)))&gt;0</f>
        <v>0</v>
      </c>
      <c r="L2037" s="112"/>
      <c r="M2037" s="112"/>
      <c r="N2037" s="112"/>
      <c r="O2037" s="112"/>
      <c r="P2037" s="112"/>
      <c r="Q2037" s="112"/>
      <c r="R2037" s="112"/>
      <c r="S2037" s="112"/>
      <c r="T2037" s="112"/>
      <c r="U2037" s="112"/>
    </row>
    <row r="2038" spans="1:21" ht="15" customHeight="1" x14ac:dyDescent="0.2">
      <c r="A2038" s="3" t="s">
        <v>16327</v>
      </c>
      <c r="B2038" s="3" t="s">
        <v>14555</v>
      </c>
      <c r="C2038" s="3"/>
      <c r="D2038" s="3"/>
      <c r="E2038" s="21" t="s">
        <v>14556</v>
      </c>
      <c r="F2038" s="3">
        <v>1795</v>
      </c>
      <c r="G2038" s="3" t="s">
        <v>14909</v>
      </c>
      <c r="H2038" s="16" t="s">
        <v>14462</v>
      </c>
      <c r="I2038" s="3" t="s">
        <v>2218</v>
      </c>
      <c r="J2038" s="3"/>
      <c r="K2038" s="93" t="b" cm="1">
        <f t="array" ref="K2038">SUMPRODUCT( --ISNUMBER(SEARCH(TextCheck,I2038)))&gt;0</f>
        <v>0</v>
      </c>
      <c r="L2038" s="112"/>
      <c r="M2038" s="112"/>
      <c r="N2038" s="112"/>
      <c r="O2038" s="112"/>
      <c r="P2038" s="112"/>
      <c r="Q2038" s="112"/>
      <c r="R2038" s="112"/>
      <c r="S2038" s="112"/>
      <c r="T2038" s="112"/>
      <c r="U2038" s="112"/>
    </row>
    <row r="2039" spans="1:21" ht="15" customHeight="1" x14ac:dyDescent="0.2">
      <c r="A2039" s="3" t="s">
        <v>16327</v>
      </c>
      <c r="B2039" s="3" t="s">
        <v>14555</v>
      </c>
      <c r="C2039" s="3"/>
      <c r="D2039" s="3"/>
      <c r="E2039" s="21" t="s">
        <v>14556</v>
      </c>
      <c r="F2039" s="3">
        <v>1795</v>
      </c>
      <c r="G2039" s="3" t="s">
        <v>14909</v>
      </c>
      <c r="H2039" s="16" t="s">
        <v>16208</v>
      </c>
      <c r="I2039" s="3" t="s">
        <v>16388</v>
      </c>
      <c r="J2039" s="3"/>
      <c r="K2039" s="93" t="b" cm="1">
        <f t="array" ref="K2039">SUMPRODUCT( --ISNUMBER(SEARCH(TextCheck,I2039)))&gt;0</f>
        <v>0</v>
      </c>
      <c r="L2039" s="112"/>
      <c r="M2039" s="112"/>
      <c r="N2039" s="112"/>
      <c r="O2039" s="112"/>
      <c r="P2039" s="112"/>
      <c r="Q2039" s="112"/>
      <c r="R2039" s="112"/>
      <c r="S2039" s="112"/>
      <c r="T2039" s="112"/>
      <c r="U2039" s="112"/>
    </row>
    <row r="2040" spans="1:21" ht="15" customHeight="1" x14ac:dyDescent="0.2">
      <c r="A2040" s="3" t="s">
        <v>16327</v>
      </c>
      <c r="B2040" s="3" t="s">
        <v>14555</v>
      </c>
      <c r="C2040" s="3"/>
      <c r="D2040" s="3"/>
      <c r="E2040" s="21" t="s">
        <v>14556</v>
      </c>
      <c r="F2040" s="3">
        <v>1795</v>
      </c>
      <c r="G2040" s="3" t="s">
        <v>14909</v>
      </c>
      <c r="H2040" s="16" t="s">
        <v>3690</v>
      </c>
      <c r="I2040" s="3" t="s">
        <v>16389</v>
      </c>
      <c r="J2040" s="3"/>
      <c r="K2040" s="93" t="b" cm="1">
        <f t="array" ref="K2040">SUMPRODUCT( --ISNUMBER(SEARCH(TextCheck,I2040)))&gt;0</f>
        <v>0</v>
      </c>
      <c r="L2040" s="112"/>
      <c r="M2040" s="112"/>
      <c r="N2040" s="112"/>
      <c r="O2040" s="112"/>
      <c r="P2040" s="112"/>
      <c r="Q2040" s="112"/>
      <c r="R2040" s="112"/>
      <c r="S2040" s="112"/>
      <c r="T2040" s="112"/>
      <c r="U2040" s="112"/>
    </row>
    <row r="2041" spans="1:21" ht="15" customHeight="1" x14ac:dyDescent="0.2">
      <c r="A2041" s="3" t="s">
        <v>16327</v>
      </c>
      <c r="B2041" s="3" t="s">
        <v>14555</v>
      </c>
      <c r="C2041" s="3"/>
      <c r="D2041" s="3"/>
      <c r="E2041" s="21" t="s">
        <v>14556</v>
      </c>
      <c r="F2041" s="3">
        <v>1795</v>
      </c>
      <c r="G2041" s="3" t="s">
        <v>14909</v>
      </c>
      <c r="H2041" s="16" t="s">
        <v>5723</v>
      </c>
      <c r="I2041" s="3" t="s">
        <v>9799</v>
      </c>
      <c r="J2041" s="3"/>
      <c r="K2041" s="93" t="b" cm="1">
        <f t="array" ref="K2041">SUMPRODUCT( --ISNUMBER(SEARCH(TextCheck,I2041)))&gt;0</f>
        <v>0</v>
      </c>
      <c r="L2041" s="112"/>
      <c r="M2041" s="112"/>
      <c r="N2041" s="112"/>
      <c r="O2041" s="112"/>
      <c r="P2041" s="112"/>
      <c r="Q2041" s="112"/>
      <c r="R2041" s="112"/>
      <c r="S2041" s="112"/>
      <c r="T2041" s="112"/>
      <c r="U2041" s="112"/>
    </row>
    <row r="2042" spans="1:21" ht="15" customHeight="1" x14ac:dyDescent="0.2">
      <c r="A2042" s="3" t="s">
        <v>16327</v>
      </c>
      <c r="B2042" s="3" t="s">
        <v>14555</v>
      </c>
      <c r="C2042" s="3"/>
      <c r="D2042" s="3"/>
      <c r="E2042" s="21" t="s">
        <v>14556</v>
      </c>
      <c r="F2042" s="3">
        <v>1795</v>
      </c>
      <c r="G2042" s="3" t="s">
        <v>14909</v>
      </c>
      <c r="H2042" s="16" t="s">
        <v>5723</v>
      </c>
      <c r="I2042" s="3" t="s">
        <v>16390</v>
      </c>
      <c r="J2042" s="3"/>
      <c r="K2042" s="93" t="b" cm="1">
        <f t="array" ref="K2042">SUMPRODUCT( --ISNUMBER(SEARCH(TextCheck,I2042)))&gt;0</f>
        <v>0</v>
      </c>
      <c r="L2042" s="112"/>
      <c r="M2042" s="112"/>
      <c r="N2042" s="112"/>
      <c r="O2042" s="112"/>
      <c r="P2042" s="112"/>
      <c r="Q2042" s="112"/>
      <c r="R2042" s="112"/>
      <c r="S2042" s="112"/>
      <c r="T2042" s="112"/>
      <c r="U2042" s="112"/>
    </row>
    <row r="2043" spans="1:21" ht="15" customHeight="1" x14ac:dyDescent="0.2">
      <c r="A2043" s="3" t="s">
        <v>16327</v>
      </c>
      <c r="B2043" s="3" t="s">
        <v>14555</v>
      </c>
      <c r="C2043" s="3"/>
      <c r="D2043" s="3"/>
      <c r="E2043" s="21" t="s">
        <v>14556</v>
      </c>
      <c r="F2043" s="3">
        <v>1795</v>
      </c>
      <c r="G2043" s="3" t="s">
        <v>14909</v>
      </c>
      <c r="H2043" s="16" t="s">
        <v>5723</v>
      </c>
      <c r="I2043" s="3" t="s">
        <v>7319</v>
      </c>
      <c r="J2043" s="3"/>
      <c r="K2043" s="93" t="b" cm="1">
        <f t="array" ref="K2043">SUMPRODUCT( --ISNUMBER(SEARCH(TextCheck,I2043)))&gt;0</f>
        <v>0</v>
      </c>
      <c r="L2043" s="112"/>
      <c r="M2043" s="112"/>
      <c r="N2043" s="112"/>
      <c r="O2043" s="112"/>
      <c r="P2043" s="112"/>
      <c r="Q2043" s="112"/>
      <c r="R2043" s="112"/>
      <c r="S2043" s="112"/>
      <c r="T2043" s="112"/>
      <c r="U2043" s="112"/>
    </row>
    <row r="2044" spans="1:21" ht="15" customHeight="1" x14ac:dyDescent="0.2">
      <c r="A2044" s="3" t="s">
        <v>16391</v>
      </c>
      <c r="B2044" s="3" t="s">
        <v>14555</v>
      </c>
      <c r="C2044" s="3"/>
      <c r="D2044" s="3"/>
      <c r="E2044" s="21" t="s">
        <v>14556</v>
      </c>
      <c r="F2044" s="3">
        <v>1795</v>
      </c>
      <c r="G2044" s="3" t="s">
        <v>14909</v>
      </c>
      <c r="H2044" s="16" t="s">
        <v>3656</v>
      </c>
      <c r="I2044" s="3" t="s">
        <v>9940</v>
      </c>
      <c r="J2044" s="3"/>
      <c r="K2044" s="93" t="b" cm="1">
        <f t="array" ref="K2044">SUMPRODUCT( --ISNUMBER(SEARCH(TextCheck,I2044)))&gt;0</f>
        <v>0</v>
      </c>
      <c r="L2044" s="112"/>
      <c r="M2044" s="112"/>
      <c r="N2044" s="112"/>
      <c r="O2044" s="112"/>
      <c r="P2044" s="112"/>
      <c r="Q2044" s="112"/>
      <c r="R2044" s="112"/>
      <c r="S2044" s="112"/>
      <c r="T2044" s="112"/>
      <c r="U2044" s="112"/>
    </row>
    <row r="2045" spans="1:21" ht="15" customHeight="1" x14ac:dyDescent="0.2">
      <c r="A2045" s="3" t="s">
        <v>16391</v>
      </c>
      <c r="B2045" s="3" t="s">
        <v>14555</v>
      </c>
      <c r="C2045" s="3"/>
      <c r="D2045" s="3"/>
      <c r="E2045" s="21" t="s">
        <v>14556</v>
      </c>
      <c r="F2045" s="3">
        <v>1795</v>
      </c>
      <c r="G2045" s="3" t="s">
        <v>14909</v>
      </c>
      <c r="H2045" s="16" t="s">
        <v>5942</v>
      </c>
      <c r="I2045" s="3" t="s">
        <v>2368</v>
      </c>
      <c r="J2045" s="3"/>
      <c r="K2045" s="93" t="b" cm="1">
        <f t="array" ref="K2045">SUMPRODUCT( --ISNUMBER(SEARCH(TextCheck,I2045)))&gt;0</f>
        <v>0</v>
      </c>
      <c r="L2045" s="112"/>
      <c r="M2045" s="112"/>
      <c r="N2045" s="112"/>
      <c r="O2045" s="112"/>
      <c r="P2045" s="112"/>
      <c r="Q2045" s="112"/>
      <c r="R2045" s="112"/>
      <c r="S2045" s="112"/>
      <c r="T2045" s="112"/>
      <c r="U2045" s="112"/>
    </row>
    <row r="2046" spans="1:21" ht="15" customHeight="1" x14ac:dyDescent="0.2">
      <c r="A2046" s="3" t="s">
        <v>16391</v>
      </c>
      <c r="B2046" s="3" t="s">
        <v>14555</v>
      </c>
      <c r="C2046" s="3"/>
      <c r="D2046" s="3"/>
      <c r="E2046" s="21" t="s">
        <v>14556</v>
      </c>
      <c r="F2046" s="3">
        <v>1795</v>
      </c>
      <c r="G2046" s="3" t="s">
        <v>14909</v>
      </c>
      <c r="H2046" s="16" t="s">
        <v>3565</v>
      </c>
      <c r="I2046" s="3" t="s">
        <v>11270</v>
      </c>
      <c r="J2046" s="3"/>
      <c r="K2046" s="93" t="b" cm="1">
        <f t="array" ref="K2046">SUMPRODUCT( --ISNUMBER(SEARCH(TextCheck,I2046)))&gt;0</f>
        <v>0</v>
      </c>
      <c r="L2046" s="112"/>
      <c r="M2046" s="112"/>
      <c r="N2046" s="112"/>
      <c r="O2046" s="112"/>
      <c r="P2046" s="112"/>
      <c r="Q2046" s="112"/>
      <c r="R2046" s="112"/>
      <c r="S2046" s="112"/>
      <c r="T2046" s="112"/>
      <c r="U2046" s="112"/>
    </row>
    <row r="2047" spans="1:21" ht="15" customHeight="1" x14ac:dyDescent="0.2">
      <c r="A2047" s="3" t="s">
        <v>16391</v>
      </c>
      <c r="B2047" s="3" t="s">
        <v>14555</v>
      </c>
      <c r="C2047" s="3"/>
      <c r="D2047" s="3"/>
      <c r="E2047" s="21" t="s">
        <v>14556</v>
      </c>
      <c r="F2047" s="3">
        <v>1795</v>
      </c>
      <c r="G2047" s="3" t="s">
        <v>14915</v>
      </c>
      <c r="H2047" s="16" t="s">
        <v>3287</v>
      </c>
      <c r="I2047" s="3" t="s">
        <v>1401</v>
      </c>
      <c r="J2047" s="3"/>
      <c r="K2047" s="93" t="b" cm="1">
        <f t="array" ref="K2047">SUMPRODUCT( --ISNUMBER(SEARCH(TextCheck,I2047)))&gt;0</f>
        <v>0</v>
      </c>
      <c r="L2047" s="112"/>
      <c r="M2047" s="112"/>
      <c r="N2047" s="112"/>
      <c r="O2047" s="112"/>
      <c r="P2047" s="112"/>
      <c r="Q2047" s="112"/>
      <c r="R2047" s="112"/>
      <c r="S2047" s="112"/>
      <c r="T2047" s="112"/>
      <c r="U2047" s="112"/>
    </row>
    <row r="2048" spans="1:21" ht="15" customHeight="1" x14ac:dyDescent="0.2">
      <c r="A2048" s="3" t="s">
        <v>16391</v>
      </c>
      <c r="B2048" s="3" t="s">
        <v>14555</v>
      </c>
      <c r="C2048" s="3"/>
      <c r="D2048" s="3"/>
      <c r="E2048" s="21" t="s">
        <v>14556</v>
      </c>
      <c r="F2048" s="3">
        <v>1795</v>
      </c>
      <c r="G2048" s="3" t="s">
        <v>14915</v>
      </c>
      <c r="H2048" s="16" t="s">
        <v>5942</v>
      </c>
      <c r="I2048" s="3" t="s">
        <v>2684</v>
      </c>
      <c r="J2048" s="3"/>
      <c r="K2048" s="93" t="b" cm="1">
        <f t="array" ref="K2048">SUMPRODUCT( --ISNUMBER(SEARCH(TextCheck,I2048)))&gt;0</f>
        <v>0</v>
      </c>
      <c r="L2048" s="112"/>
      <c r="M2048" s="112"/>
      <c r="N2048" s="112"/>
      <c r="O2048" s="112"/>
      <c r="P2048" s="112"/>
      <c r="Q2048" s="112"/>
      <c r="R2048" s="112"/>
      <c r="S2048" s="112"/>
      <c r="T2048" s="112"/>
      <c r="U2048" s="112"/>
    </row>
    <row r="2049" spans="1:21" ht="15" customHeight="1" x14ac:dyDescent="0.2">
      <c r="A2049" s="3" t="s">
        <v>16391</v>
      </c>
      <c r="B2049" s="3" t="s">
        <v>14555</v>
      </c>
      <c r="C2049" s="3"/>
      <c r="D2049" s="3"/>
      <c r="E2049" s="21" t="s">
        <v>14556</v>
      </c>
      <c r="F2049" s="3">
        <v>1795</v>
      </c>
      <c r="G2049" s="3" t="s">
        <v>14921</v>
      </c>
      <c r="H2049" s="16" t="s">
        <v>3287</v>
      </c>
      <c r="I2049" s="3" t="s">
        <v>1479</v>
      </c>
      <c r="J2049" s="3"/>
      <c r="K2049" s="93" t="b" cm="1">
        <f t="array" ref="K2049">SUMPRODUCT( --ISNUMBER(SEARCH(TextCheck,I2049)))&gt;0</f>
        <v>0</v>
      </c>
      <c r="L2049" s="112"/>
      <c r="M2049" s="112"/>
      <c r="N2049" s="112"/>
      <c r="O2049" s="112"/>
      <c r="P2049" s="112"/>
      <c r="Q2049" s="112"/>
      <c r="R2049" s="112"/>
      <c r="S2049" s="112"/>
      <c r="T2049" s="112"/>
      <c r="U2049" s="112"/>
    </row>
    <row r="2050" spans="1:21" ht="15" customHeight="1" x14ac:dyDescent="0.2">
      <c r="A2050" s="3" t="s">
        <v>16391</v>
      </c>
      <c r="B2050" s="3" t="s">
        <v>14555</v>
      </c>
      <c r="C2050" s="3"/>
      <c r="D2050" s="3"/>
      <c r="E2050" s="21" t="s">
        <v>14556</v>
      </c>
      <c r="F2050" s="3">
        <v>1795</v>
      </c>
      <c r="G2050" s="3" t="s">
        <v>14921</v>
      </c>
      <c r="H2050" s="16" t="s">
        <v>16174</v>
      </c>
      <c r="I2050" s="3" t="s">
        <v>16392</v>
      </c>
      <c r="J2050" s="3"/>
      <c r="K2050" s="93" t="b" cm="1">
        <f t="array" ref="K2050">SUMPRODUCT( --ISNUMBER(SEARCH(TextCheck,I2050)))&gt;0</f>
        <v>0</v>
      </c>
      <c r="L2050" s="112"/>
      <c r="M2050" s="112"/>
      <c r="N2050" s="112"/>
      <c r="O2050" s="112"/>
      <c r="P2050" s="112"/>
      <c r="Q2050" s="112"/>
      <c r="R2050" s="112"/>
      <c r="S2050" s="112"/>
      <c r="T2050" s="112"/>
      <c r="U2050" s="112"/>
    </row>
    <row r="2051" spans="1:21" ht="15" customHeight="1" x14ac:dyDescent="0.2">
      <c r="A2051" s="3" t="s">
        <v>16391</v>
      </c>
      <c r="B2051" s="3" t="s">
        <v>14555</v>
      </c>
      <c r="C2051" s="3"/>
      <c r="D2051" s="3"/>
      <c r="E2051" s="21" t="s">
        <v>14556</v>
      </c>
      <c r="F2051" s="3">
        <v>1795</v>
      </c>
      <c r="G2051" s="3" t="s">
        <v>14921</v>
      </c>
      <c r="H2051" s="16" t="s">
        <v>16174</v>
      </c>
      <c r="I2051" s="3" t="s">
        <v>2383</v>
      </c>
      <c r="J2051" s="3"/>
      <c r="K2051" s="93" t="b" cm="1">
        <f t="array" ref="K2051">SUMPRODUCT( --ISNUMBER(SEARCH(TextCheck,I2051)))&gt;0</f>
        <v>0</v>
      </c>
      <c r="L2051" s="112"/>
      <c r="M2051" s="112"/>
      <c r="N2051" s="112"/>
      <c r="O2051" s="112"/>
      <c r="P2051" s="112"/>
      <c r="Q2051" s="112"/>
      <c r="R2051" s="112"/>
      <c r="S2051" s="112"/>
      <c r="T2051" s="112"/>
      <c r="U2051" s="112"/>
    </row>
    <row r="2052" spans="1:21" ht="15" customHeight="1" x14ac:dyDescent="0.2">
      <c r="A2052" s="3" t="s">
        <v>16391</v>
      </c>
      <c r="B2052" s="3" t="s">
        <v>14555</v>
      </c>
      <c r="C2052" s="3"/>
      <c r="D2052" s="3"/>
      <c r="E2052" s="21" t="s">
        <v>14556</v>
      </c>
      <c r="F2052" s="3">
        <v>1795</v>
      </c>
      <c r="G2052" s="3" t="s">
        <v>14921</v>
      </c>
      <c r="H2052" s="16" t="s">
        <v>3656</v>
      </c>
      <c r="I2052" s="3" t="s">
        <v>16393</v>
      </c>
      <c r="J2052" s="3"/>
      <c r="K2052" s="93" t="b" cm="1">
        <f t="array" ref="K2052">SUMPRODUCT( --ISNUMBER(SEARCH(TextCheck,I2052)))&gt;0</f>
        <v>0</v>
      </c>
      <c r="L2052" s="112"/>
      <c r="M2052" s="112"/>
      <c r="N2052" s="112"/>
      <c r="O2052" s="112"/>
      <c r="P2052" s="112"/>
      <c r="Q2052" s="112"/>
      <c r="R2052" s="112"/>
      <c r="S2052" s="112"/>
      <c r="T2052" s="112"/>
      <c r="U2052" s="112"/>
    </row>
    <row r="2053" spans="1:21" ht="15" customHeight="1" x14ac:dyDescent="0.2">
      <c r="A2053" s="3" t="s">
        <v>16391</v>
      </c>
      <c r="B2053" s="3" t="s">
        <v>14555</v>
      </c>
      <c r="C2053" s="3"/>
      <c r="D2053" s="3"/>
      <c r="E2053" s="21" t="s">
        <v>14556</v>
      </c>
      <c r="F2053" s="3">
        <v>1795</v>
      </c>
      <c r="G2053" s="3" t="s">
        <v>14921</v>
      </c>
      <c r="H2053" s="16" t="s">
        <v>5942</v>
      </c>
      <c r="I2053" s="3" t="s">
        <v>16394</v>
      </c>
      <c r="J2053" s="3"/>
      <c r="K2053" s="93" t="b" cm="1">
        <f t="array" ref="K2053">SUMPRODUCT( --ISNUMBER(SEARCH(TextCheck,I2053)))&gt;0</f>
        <v>0</v>
      </c>
      <c r="L2053" s="112"/>
      <c r="M2053" s="112"/>
      <c r="N2053" s="112"/>
      <c r="O2053" s="112"/>
      <c r="P2053" s="112"/>
      <c r="Q2053" s="112"/>
      <c r="R2053" s="112"/>
      <c r="S2053" s="112"/>
      <c r="T2053" s="112"/>
      <c r="U2053" s="112"/>
    </row>
    <row r="2054" spans="1:21" ht="15" customHeight="1" x14ac:dyDescent="0.2">
      <c r="A2054" s="3" t="s">
        <v>16391</v>
      </c>
      <c r="B2054" s="3" t="s">
        <v>14555</v>
      </c>
      <c r="C2054" s="3"/>
      <c r="D2054" s="3"/>
      <c r="E2054" s="21" t="s">
        <v>14556</v>
      </c>
      <c r="F2054" s="3">
        <v>1795</v>
      </c>
      <c r="G2054" s="3" t="s">
        <v>16395</v>
      </c>
      <c r="H2054" s="16" t="s">
        <v>3287</v>
      </c>
      <c r="I2054" s="3" t="s">
        <v>16396</v>
      </c>
      <c r="J2054" s="3"/>
      <c r="K2054" s="93" t="b" cm="1">
        <f t="array" ref="K2054">SUMPRODUCT( --ISNUMBER(SEARCH(TextCheck,I2054)))&gt;0</f>
        <v>0</v>
      </c>
      <c r="L2054" s="112"/>
      <c r="M2054" s="112"/>
      <c r="N2054" s="112"/>
      <c r="O2054" s="112"/>
      <c r="P2054" s="112"/>
      <c r="Q2054" s="112"/>
      <c r="R2054" s="112"/>
      <c r="S2054" s="112"/>
      <c r="T2054" s="112"/>
      <c r="U2054" s="112"/>
    </row>
    <row r="2055" spans="1:21" ht="15" customHeight="1" x14ac:dyDescent="0.2">
      <c r="A2055" s="3" t="s">
        <v>16391</v>
      </c>
      <c r="B2055" s="3" t="s">
        <v>14555</v>
      </c>
      <c r="C2055" s="3"/>
      <c r="D2055" s="3"/>
      <c r="E2055" s="21" t="s">
        <v>14556</v>
      </c>
      <c r="F2055" s="3">
        <v>1795</v>
      </c>
      <c r="G2055" s="3" t="s">
        <v>16395</v>
      </c>
      <c r="H2055" s="16" t="s">
        <v>3526</v>
      </c>
      <c r="I2055" s="3" t="s">
        <v>16397</v>
      </c>
      <c r="J2055" s="3"/>
      <c r="K2055" s="93" t="b" cm="1">
        <f t="array" ref="K2055">SUMPRODUCT( --ISNUMBER(SEARCH(TextCheck,I2055)))&gt;0</f>
        <v>0</v>
      </c>
      <c r="L2055" s="112"/>
      <c r="M2055" s="112"/>
      <c r="N2055" s="112"/>
      <c r="O2055" s="112"/>
      <c r="P2055" s="112"/>
      <c r="Q2055" s="112"/>
      <c r="R2055" s="112"/>
      <c r="S2055" s="112"/>
      <c r="T2055" s="112"/>
      <c r="U2055" s="112"/>
    </row>
    <row r="2056" spans="1:21" ht="15" customHeight="1" x14ac:dyDescent="0.2">
      <c r="A2056" s="3" t="s">
        <v>16391</v>
      </c>
      <c r="B2056" s="3" t="s">
        <v>14555</v>
      </c>
      <c r="C2056" s="3"/>
      <c r="D2056" s="3"/>
      <c r="E2056" s="21" t="s">
        <v>14556</v>
      </c>
      <c r="F2056" s="3">
        <v>1795</v>
      </c>
      <c r="G2056" s="3" t="s">
        <v>16395</v>
      </c>
      <c r="H2056" s="16" t="s">
        <v>14671</v>
      </c>
      <c r="I2056" s="3" t="s">
        <v>6542</v>
      </c>
      <c r="J2056" s="3"/>
      <c r="K2056" s="93" t="b" cm="1">
        <f t="array" ref="K2056">SUMPRODUCT( --ISNUMBER(SEARCH(TextCheck,I2056)))&gt;0</f>
        <v>0</v>
      </c>
      <c r="L2056" s="112"/>
      <c r="M2056" s="112"/>
      <c r="N2056" s="112"/>
      <c r="O2056" s="112"/>
      <c r="P2056" s="112"/>
      <c r="Q2056" s="112"/>
      <c r="R2056" s="112"/>
      <c r="S2056" s="112"/>
      <c r="T2056" s="112"/>
      <c r="U2056" s="112"/>
    </row>
    <row r="2057" spans="1:21" ht="15" customHeight="1" x14ac:dyDescent="0.2">
      <c r="A2057" s="3" t="s">
        <v>16391</v>
      </c>
      <c r="B2057" s="3" t="s">
        <v>14555</v>
      </c>
      <c r="C2057" s="3"/>
      <c r="D2057" s="3"/>
      <c r="E2057" s="21" t="s">
        <v>14556</v>
      </c>
      <c r="F2057" s="3">
        <v>1795</v>
      </c>
      <c r="G2057" s="3" t="s">
        <v>16395</v>
      </c>
      <c r="H2057" s="16" t="s">
        <v>14671</v>
      </c>
      <c r="I2057" s="3" t="s">
        <v>16398</v>
      </c>
      <c r="J2057" s="3"/>
      <c r="K2057" s="93" t="b" cm="1">
        <f t="array" ref="K2057">SUMPRODUCT( --ISNUMBER(SEARCH(TextCheck,I2057)))&gt;0</f>
        <v>0</v>
      </c>
      <c r="L2057" s="112"/>
      <c r="M2057" s="112"/>
      <c r="N2057" s="112"/>
      <c r="O2057" s="112"/>
      <c r="P2057" s="112"/>
      <c r="Q2057" s="112"/>
      <c r="R2057" s="112"/>
      <c r="S2057" s="112"/>
      <c r="T2057" s="112"/>
      <c r="U2057" s="112"/>
    </row>
    <row r="2058" spans="1:21" ht="15" customHeight="1" x14ac:dyDescent="0.2">
      <c r="A2058" s="3" t="s">
        <v>16391</v>
      </c>
      <c r="B2058" s="3" t="s">
        <v>14555</v>
      </c>
      <c r="C2058" s="3"/>
      <c r="D2058" s="3"/>
      <c r="E2058" s="21" t="s">
        <v>14556</v>
      </c>
      <c r="F2058" s="3">
        <v>1795</v>
      </c>
      <c r="G2058" s="3" t="s">
        <v>16395</v>
      </c>
      <c r="H2058" s="16" t="s">
        <v>14671</v>
      </c>
      <c r="I2058" s="3" t="s">
        <v>8180</v>
      </c>
      <c r="J2058" s="3"/>
      <c r="K2058" s="93" t="b" cm="1">
        <f t="array" ref="K2058">SUMPRODUCT( --ISNUMBER(SEARCH(TextCheck,I2058)))&gt;0</f>
        <v>0</v>
      </c>
      <c r="L2058" s="112"/>
      <c r="M2058" s="112"/>
      <c r="N2058" s="112"/>
      <c r="O2058" s="112"/>
      <c r="P2058" s="112"/>
      <c r="Q2058" s="112"/>
      <c r="R2058" s="112"/>
      <c r="S2058" s="112"/>
      <c r="T2058" s="112"/>
      <c r="U2058" s="112"/>
    </row>
    <row r="2059" spans="1:21" ht="15" customHeight="1" x14ac:dyDescent="0.2">
      <c r="A2059" s="3" t="s">
        <v>16391</v>
      </c>
      <c r="B2059" s="3" t="s">
        <v>14555</v>
      </c>
      <c r="C2059" s="3"/>
      <c r="D2059" s="3"/>
      <c r="E2059" s="21" t="s">
        <v>14556</v>
      </c>
      <c r="F2059" s="3">
        <v>1795</v>
      </c>
      <c r="G2059" s="3" t="s">
        <v>16395</v>
      </c>
      <c r="H2059" s="16" t="s">
        <v>3656</v>
      </c>
      <c r="I2059" s="3" t="s">
        <v>16399</v>
      </c>
      <c r="J2059" s="3"/>
      <c r="K2059" s="93" t="b" cm="1">
        <f t="array" ref="K2059">SUMPRODUCT( --ISNUMBER(SEARCH(TextCheck,I2059)))&gt;0</f>
        <v>0</v>
      </c>
      <c r="L2059" s="112"/>
      <c r="M2059" s="112"/>
      <c r="N2059" s="112"/>
      <c r="O2059" s="112"/>
      <c r="P2059" s="112"/>
      <c r="Q2059" s="112"/>
      <c r="R2059" s="112"/>
      <c r="S2059" s="112"/>
      <c r="T2059" s="112"/>
      <c r="U2059" s="112"/>
    </row>
    <row r="2060" spans="1:21" ht="15" customHeight="1" x14ac:dyDescent="0.2">
      <c r="A2060" s="3" t="s">
        <v>16391</v>
      </c>
      <c r="B2060" s="3" t="s">
        <v>14555</v>
      </c>
      <c r="C2060" s="3"/>
      <c r="D2060" s="3"/>
      <c r="E2060" s="21" t="s">
        <v>14556</v>
      </c>
      <c r="F2060" s="3">
        <v>1795</v>
      </c>
      <c r="G2060" s="3" t="s">
        <v>16400</v>
      </c>
      <c r="H2060" s="16" t="s">
        <v>4982</v>
      </c>
      <c r="I2060" s="3" t="s">
        <v>16401</v>
      </c>
      <c r="J2060" s="3"/>
      <c r="K2060" s="93" t="b" cm="1">
        <f t="array" ref="K2060">SUMPRODUCT( --ISNUMBER(SEARCH(TextCheck,I2060)))&gt;0</f>
        <v>0</v>
      </c>
      <c r="L2060" s="112"/>
      <c r="M2060" s="112"/>
      <c r="N2060" s="112"/>
      <c r="O2060" s="112"/>
      <c r="P2060" s="112"/>
      <c r="Q2060" s="112"/>
      <c r="R2060" s="112"/>
      <c r="S2060" s="112"/>
      <c r="T2060" s="112"/>
      <c r="U2060" s="112"/>
    </row>
    <row r="2061" spans="1:21" ht="15" customHeight="1" x14ac:dyDescent="0.2">
      <c r="A2061" s="3" t="s">
        <v>16391</v>
      </c>
      <c r="B2061" s="3" t="s">
        <v>14555</v>
      </c>
      <c r="C2061" s="3"/>
      <c r="D2061" s="3"/>
      <c r="E2061" s="21" t="s">
        <v>14556</v>
      </c>
      <c r="F2061" s="3">
        <v>1795</v>
      </c>
      <c r="G2061" s="3" t="s">
        <v>16400</v>
      </c>
      <c r="H2061" s="16" t="s">
        <v>3450</v>
      </c>
      <c r="I2061" s="3" t="s">
        <v>16402</v>
      </c>
      <c r="J2061" s="3"/>
      <c r="K2061" s="93" t="b" cm="1">
        <f t="array" ref="K2061">SUMPRODUCT( --ISNUMBER(SEARCH(TextCheck,I2061)))&gt;0</f>
        <v>0</v>
      </c>
      <c r="L2061" s="112"/>
      <c r="M2061" s="112"/>
      <c r="N2061" s="112"/>
      <c r="O2061" s="112"/>
      <c r="P2061" s="112"/>
      <c r="Q2061" s="112"/>
      <c r="R2061" s="112"/>
      <c r="S2061" s="112"/>
      <c r="T2061" s="112"/>
      <c r="U2061" s="112"/>
    </row>
    <row r="2062" spans="1:21" ht="15" customHeight="1" x14ac:dyDescent="0.2">
      <c r="A2062" s="3" t="s">
        <v>16391</v>
      </c>
      <c r="B2062" s="3" t="s">
        <v>14555</v>
      </c>
      <c r="C2062" s="3"/>
      <c r="D2062" s="3"/>
      <c r="E2062" s="21" t="s">
        <v>14556</v>
      </c>
      <c r="F2062" s="3">
        <v>1795</v>
      </c>
      <c r="G2062" s="3" t="s">
        <v>16400</v>
      </c>
      <c r="H2062" s="16" t="s">
        <v>3450</v>
      </c>
      <c r="I2062" s="3" t="s">
        <v>16403</v>
      </c>
      <c r="J2062" s="3"/>
      <c r="K2062" s="93" t="b" cm="1">
        <f t="array" ref="K2062">SUMPRODUCT( --ISNUMBER(SEARCH(TextCheck,I2062)))&gt;0</f>
        <v>0</v>
      </c>
      <c r="L2062" s="112"/>
      <c r="M2062" s="112"/>
      <c r="N2062" s="112"/>
      <c r="O2062" s="112"/>
      <c r="P2062" s="112"/>
      <c r="Q2062" s="112"/>
      <c r="R2062" s="112"/>
      <c r="S2062" s="112"/>
      <c r="T2062" s="112"/>
      <c r="U2062" s="112"/>
    </row>
    <row r="2063" spans="1:21" ht="15" customHeight="1" x14ac:dyDescent="0.2">
      <c r="A2063" s="3" t="s">
        <v>16391</v>
      </c>
      <c r="B2063" s="3" t="s">
        <v>14555</v>
      </c>
      <c r="C2063" s="3"/>
      <c r="D2063" s="3"/>
      <c r="E2063" s="21" t="s">
        <v>14556</v>
      </c>
      <c r="F2063" s="3">
        <v>1795</v>
      </c>
      <c r="G2063" s="3" t="s">
        <v>16400</v>
      </c>
      <c r="H2063" s="16" t="s">
        <v>3690</v>
      </c>
      <c r="I2063" s="3" t="s">
        <v>16404</v>
      </c>
      <c r="J2063" s="3"/>
      <c r="K2063" s="93" t="b" cm="1">
        <f t="array" ref="K2063">SUMPRODUCT( --ISNUMBER(SEARCH(TextCheck,I2063)))&gt;0</f>
        <v>0</v>
      </c>
      <c r="L2063" s="112"/>
      <c r="M2063" s="112"/>
      <c r="N2063" s="112"/>
      <c r="O2063" s="112"/>
      <c r="P2063" s="112"/>
      <c r="Q2063" s="112"/>
      <c r="R2063" s="112"/>
      <c r="S2063" s="112"/>
      <c r="T2063" s="112"/>
      <c r="U2063" s="112"/>
    </row>
    <row r="2064" spans="1:21" ht="15" customHeight="1" x14ac:dyDescent="0.2">
      <c r="A2064" s="3" t="s">
        <v>16391</v>
      </c>
      <c r="B2064" s="3" t="s">
        <v>14555</v>
      </c>
      <c r="C2064" s="3"/>
      <c r="D2064" s="3"/>
      <c r="E2064" s="21" t="s">
        <v>14556</v>
      </c>
      <c r="F2064" s="3">
        <v>1795</v>
      </c>
      <c r="G2064" s="3" t="s">
        <v>16400</v>
      </c>
      <c r="H2064" s="16" t="s">
        <v>3690</v>
      </c>
      <c r="I2064" s="3" t="s">
        <v>12275</v>
      </c>
      <c r="J2064" s="3"/>
      <c r="K2064" s="93" t="b" cm="1">
        <f t="array" ref="K2064">SUMPRODUCT( --ISNUMBER(SEARCH(TextCheck,I2064)))&gt;0</f>
        <v>0</v>
      </c>
      <c r="L2064" s="112"/>
      <c r="M2064" s="112"/>
      <c r="N2064" s="112"/>
      <c r="O2064" s="112"/>
      <c r="P2064" s="112"/>
      <c r="Q2064" s="112"/>
      <c r="R2064" s="112"/>
      <c r="S2064" s="112"/>
      <c r="T2064" s="112"/>
      <c r="U2064" s="112"/>
    </row>
    <row r="2065" spans="1:21" ht="15" customHeight="1" x14ac:dyDescent="0.2">
      <c r="A2065" s="3" t="s">
        <v>16391</v>
      </c>
      <c r="B2065" s="3" t="s">
        <v>14555</v>
      </c>
      <c r="C2065" s="3"/>
      <c r="D2065" s="3"/>
      <c r="E2065" s="21" t="s">
        <v>14556</v>
      </c>
      <c r="F2065" s="3">
        <v>1795</v>
      </c>
      <c r="G2065" s="3" t="s">
        <v>16400</v>
      </c>
      <c r="H2065" s="16" t="s">
        <v>5723</v>
      </c>
      <c r="I2065" s="3" t="s">
        <v>16405</v>
      </c>
      <c r="J2065" s="3"/>
      <c r="K2065" s="93" t="b" cm="1">
        <f t="array" ref="K2065">SUMPRODUCT( --ISNUMBER(SEARCH(TextCheck,I2065)))&gt;0</f>
        <v>0</v>
      </c>
      <c r="L2065" s="112"/>
      <c r="M2065" s="112"/>
      <c r="N2065" s="112"/>
      <c r="O2065" s="112"/>
      <c r="P2065" s="112"/>
      <c r="Q2065" s="112"/>
      <c r="R2065" s="112"/>
      <c r="S2065" s="112"/>
      <c r="T2065" s="112"/>
      <c r="U2065" s="112"/>
    </row>
    <row r="2066" spans="1:21" ht="15" customHeight="1" x14ac:dyDescent="0.2">
      <c r="A2066" s="3" t="s">
        <v>16391</v>
      </c>
      <c r="B2066" s="3" t="s">
        <v>14555</v>
      </c>
      <c r="C2066" s="3"/>
      <c r="D2066" s="3"/>
      <c r="E2066" s="21" t="s">
        <v>14556</v>
      </c>
      <c r="F2066" s="3">
        <v>1795</v>
      </c>
      <c r="G2066" s="3" t="s">
        <v>16400</v>
      </c>
      <c r="H2066" s="16" t="s">
        <v>5942</v>
      </c>
      <c r="I2066" s="3" t="s">
        <v>16406</v>
      </c>
      <c r="J2066" s="3"/>
      <c r="K2066" s="93" t="b" cm="1">
        <f t="array" ref="K2066">SUMPRODUCT( --ISNUMBER(SEARCH(TextCheck,I2066)))&gt;0</f>
        <v>0</v>
      </c>
      <c r="L2066" s="112"/>
      <c r="M2066" s="112"/>
      <c r="N2066" s="112"/>
      <c r="O2066" s="112"/>
      <c r="P2066" s="112"/>
      <c r="Q2066" s="112"/>
      <c r="R2066" s="112"/>
      <c r="S2066" s="112"/>
      <c r="T2066" s="112"/>
      <c r="U2066" s="112"/>
    </row>
    <row r="2067" spans="1:21" ht="15" customHeight="1" x14ac:dyDescent="0.2">
      <c r="A2067" s="3" t="s">
        <v>16391</v>
      </c>
      <c r="B2067" s="3" t="s">
        <v>14555</v>
      </c>
      <c r="C2067" s="3" t="b">
        <v>1</v>
      </c>
      <c r="D2067" s="3"/>
      <c r="E2067" s="21" t="s">
        <v>14556</v>
      </c>
      <c r="F2067" s="3">
        <v>1795</v>
      </c>
      <c r="G2067" s="3" t="s">
        <v>14944</v>
      </c>
      <c r="H2067" s="16" t="s">
        <v>3287</v>
      </c>
      <c r="I2067" s="3" t="s">
        <v>16407</v>
      </c>
      <c r="J2067" s="3"/>
      <c r="K2067" s="93" t="b" cm="1">
        <f t="array" ref="K2067">SUMPRODUCT( --ISNUMBER(SEARCH(TextCheck,I2067)))&gt;0</f>
        <v>0</v>
      </c>
      <c r="L2067" s="112"/>
      <c r="M2067" s="112"/>
      <c r="N2067" s="112"/>
      <c r="O2067" s="112"/>
      <c r="P2067" s="112"/>
      <c r="Q2067" s="112"/>
      <c r="R2067" s="112"/>
      <c r="S2067" s="112"/>
      <c r="T2067" s="112"/>
      <c r="U2067" s="112"/>
    </row>
    <row r="2068" spans="1:21" ht="15" customHeight="1" x14ac:dyDescent="0.2">
      <c r="A2068" s="3" t="s">
        <v>16391</v>
      </c>
      <c r="B2068" s="3" t="s">
        <v>14555</v>
      </c>
      <c r="C2068" s="3"/>
      <c r="D2068" s="3"/>
      <c r="E2068" s="21" t="s">
        <v>14556</v>
      </c>
      <c r="F2068" s="3">
        <v>1795</v>
      </c>
      <c r="G2068" s="3" t="s">
        <v>14944</v>
      </c>
      <c r="H2068" s="16" t="s">
        <v>3739</v>
      </c>
      <c r="I2068" s="3" t="s">
        <v>130</v>
      </c>
      <c r="J2068" s="3"/>
      <c r="K2068" s="93" t="b" cm="1">
        <f t="array" ref="K2068">SUMPRODUCT( --ISNUMBER(SEARCH(TextCheck,I2068)))&gt;0</f>
        <v>0</v>
      </c>
      <c r="L2068" s="112"/>
      <c r="M2068" s="112"/>
      <c r="N2068" s="112"/>
      <c r="O2068" s="112"/>
      <c r="P2068" s="112"/>
      <c r="Q2068" s="112"/>
      <c r="R2068" s="112"/>
      <c r="S2068" s="112"/>
      <c r="T2068" s="112"/>
      <c r="U2068" s="112"/>
    </row>
    <row r="2069" spans="1:21" ht="15" customHeight="1" x14ac:dyDescent="0.2">
      <c r="A2069" s="3" t="s">
        <v>16391</v>
      </c>
      <c r="B2069" s="3" t="s">
        <v>14555</v>
      </c>
      <c r="C2069" s="3" t="b">
        <v>1</v>
      </c>
      <c r="D2069" s="3"/>
      <c r="E2069" s="21" t="s">
        <v>14556</v>
      </c>
      <c r="F2069" s="3">
        <v>1795</v>
      </c>
      <c r="G2069" s="3" t="s">
        <v>14944</v>
      </c>
      <c r="H2069" s="16" t="s">
        <v>14671</v>
      </c>
      <c r="I2069" s="3" t="s">
        <v>10012</v>
      </c>
      <c r="J2069" s="3"/>
      <c r="K2069" s="93" t="b" cm="1">
        <f t="array" ref="K2069">SUMPRODUCT( --ISNUMBER(SEARCH(TextCheck,I2069)))&gt;0</f>
        <v>0</v>
      </c>
      <c r="L2069" s="112"/>
      <c r="M2069" s="112"/>
      <c r="N2069" s="112"/>
      <c r="O2069" s="112"/>
      <c r="P2069" s="112"/>
      <c r="Q2069" s="112"/>
      <c r="R2069" s="112"/>
      <c r="S2069" s="112"/>
      <c r="T2069" s="112"/>
      <c r="U2069" s="112"/>
    </row>
    <row r="2070" spans="1:21" ht="15" customHeight="1" x14ac:dyDescent="0.2">
      <c r="A2070" s="3" t="s">
        <v>16391</v>
      </c>
      <c r="B2070" s="3" t="s">
        <v>14555</v>
      </c>
      <c r="C2070" s="3"/>
      <c r="D2070" s="3"/>
      <c r="E2070" s="21" t="s">
        <v>14556</v>
      </c>
      <c r="F2070" s="3">
        <v>1795</v>
      </c>
      <c r="G2070" s="3" t="s">
        <v>14944</v>
      </c>
      <c r="H2070" s="16" t="s">
        <v>14671</v>
      </c>
      <c r="I2070" s="3" t="s">
        <v>14544</v>
      </c>
      <c r="J2070" s="3"/>
      <c r="K2070" s="93" t="b" cm="1">
        <f t="array" ref="K2070">SUMPRODUCT( --ISNUMBER(SEARCH(TextCheck,I2070)))&gt;0</f>
        <v>1</v>
      </c>
      <c r="L2070" s="112"/>
      <c r="M2070" s="112"/>
      <c r="N2070" s="112"/>
      <c r="O2070" s="112"/>
      <c r="P2070" s="112"/>
      <c r="Q2070" s="112"/>
      <c r="R2070" s="112"/>
      <c r="S2070" s="112"/>
      <c r="T2070" s="112"/>
      <c r="U2070" s="112"/>
    </row>
    <row r="2071" spans="1:21" ht="15" customHeight="1" x14ac:dyDescent="0.2">
      <c r="A2071" s="3" t="s">
        <v>16391</v>
      </c>
      <c r="B2071" s="3" t="s">
        <v>14555</v>
      </c>
      <c r="C2071" s="3" t="b">
        <v>1</v>
      </c>
      <c r="D2071" s="3"/>
      <c r="E2071" s="21" t="s">
        <v>14556</v>
      </c>
      <c r="F2071" s="3">
        <v>1795</v>
      </c>
      <c r="G2071" s="3" t="s">
        <v>14944</v>
      </c>
      <c r="H2071" s="16" t="s">
        <v>3656</v>
      </c>
      <c r="I2071" s="3" t="s">
        <v>16304</v>
      </c>
      <c r="J2071" s="3"/>
      <c r="K2071" s="93" t="b" cm="1">
        <f t="array" ref="K2071">SUMPRODUCT( --ISNUMBER(SEARCH(TextCheck,I2071)))&gt;0</f>
        <v>0</v>
      </c>
      <c r="L2071" s="112"/>
      <c r="M2071" s="112"/>
      <c r="N2071" s="112"/>
      <c r="O2071" s="112"/>
      <c r="P2071" s="112"/>
      <c r="Q2071" s="112"/>
      <c r="R2071" s="112"/>
      <c r="S2071" s="112"/>
      <c r="T2071" s="112"/>
      <c r="U2071" s="112"/>
    </row>
    <row r="2072" spans="1:21" ht="15" customHeight="1" x14ac:dyDescent="0.2">
      <c r="A2072" s="3" t="s">
        <v>16391</v>
      </c>
      <c r="B2072" s="3" t="s">
        <v>14555</v>
      </c>
      <c r="C2072" s="3"/>
      <c r="D2072" s="3"/>
      <c r="E2072" s="21" t="s">
        <v>14556</v>
      </c>
      <c r="F2072" s="3">
        <v>1795</v>
      </c>
      <c r="G2072" s="3" t="s">
        <v>14944</v>
      </c>
      <c r="H2072" s="16" t="s">
        <v>5942</v>
      </c>
      <c r="I2072" s="3" t="s">
        <v>16408</v>
      </c>
      <c r="J2072" s="3"/>
      <c r="K2072" s="93" t="b" cm="1">
        <f t="array" ref="K2072">SUMPRODUCT( --ISNUMBER(SEARCH(TextCheck,I2072)))&gt;0</f>
        <v>0</v>
      </c>
      <c r="L2072" s="112"/>
      <c r="M2072" s="112"/>
      <c r="N2072" s="112"/>
      <c r="O2072" s="112"/>
      <c r="P2072" s="112"/>
      <c r="Q2072" s="112"/>
      <c r="R2072" s="112"/>
      <c r="S2072" s="112"/>
      <c r="T2072" s="112"/>
      <c r="U2072" s="112"/>
    </row>
    <row r="2073" spans="1:21" ht="15" customHeight="1" x14ac:dyDescent="0.2">
      <c r="A2073" s="3" t="s">
        <v>16391</v>
      </c>
      <c r="B2073" s="3" t="s">
        <v>14555</v>
      </c>
      <c r="C2073" s="3"/>
      <c r="D2073" s="3"/>
      <c r="E2073" s="21" t="s">
        <v>14556</v>
      </c>
      <c r="F2073" s="3">
        <v>1795</v>
      </c>
      <c r="G2073" s="3" t="s">
        <v>14944</v>
      </c>
      <c r="H2073" s="16" t="s">
        <v>3565</v>
      </c>
      <c r="I2073" s="3" t="s">
        <v>16409</v>
      </c>
      <c r="J2073" s="3"/>
      <c r="K2073" s="93" t="b" cm="1">
        <f t="array" ref="K2073">SUMPRODUCT( --ISNUMBER(SEARCH(TextCheck,I2073)))&gt;0</f>
        <v>0</v>
      </c>
      <c r="L2073" s="112"/>
      <c r="M2073" s="112"/>
      <c r="N2073" s="112"/>
      <c r="O2073" s="112"/>
      <c r="P2073" s="112"/>
      <c r="Q2073" s="112"/>
      <c r="R2073" s="112"/>
      <c r="S2073" s="112"/>
      <c r="T2073" s="112"/>
      <c r="U2073" s="112"/>
    </row>
    <row r="2074" spans="1:21" ht="15" customHeight="1" x14ac:dyDescent="0.2">
      <c r="A2074" s="3" t="s">
        <v>16391</v>
      </c>
      <c r="B2074" s="3" t="s">
        <v>14555</v>
      </c>
      <c r="C2074" s="3"/>
      <c r="D2074" s="3"/>
      <c r="E2074" s="21" t="s">
        <v>14556</v>
      </c>
      <c r="F2074" s="3">
        <v>1795</v>
      </c>
      <c r="G2074" s="3" t="s">
        <v>14946</v>
      </c>
      <c r="H2074" s="16" t="s">
        <v>3287</v>
      </c>
      <c r="I2074" s="3" t="s">
        <v>16410</v>
      </c>
      <c r="J2074" s="3"/>
      <c r="K2074" s="93" t="b" cm="1">
        <f t="array" ref="K2074">SUMPRODUCT( --ISNUMBER(SEARCH(TextCheck,I2074)))&gt;0</f>
        <v>0</v>
      </c>
      <c r="L2074" s="112"/>
      <c r="M2074" s="112"/>
      <c r="N2074" s="112"/>
      <c r="O2074" s="112"/>
      <c r="P2074" s="112"/>
      <c r="Q2074" s="112"/>
      <c r="R2074" s="112"/>
      <c r="S2074" s="112"/>
      <c r="T2074" s="112"/>
      <c r="U2074" s="112"/>
    </row>
    <row r="2075" spans="1:21" ht="15" customHeight="1" x14ac:dyDescent="0.2">
      <c r="A2075" s="3" t="s">
        <v>16391</v>
      </c>
      <c r="B2075" s="3" t="s">
        <v>14555</v>
      </c>
      <c r="C2075" s="3"/>
      <c r="D2075" s="3"/>
      <c r="E2075" s="21" t="s">
        <v>14556</v>
      </c>
      <c r="F2075" s="3">
        <v>1795</v>
      </c>
      <c r="G2075" s="3" t="s">
        <v>14946</v>
      </c>
      <c r="H2075" s="16" t="s">
        <v>3519</v>
      </c>
      <c r="I2075" s="3" t="s">
        <v>16411</v>
      </c>
      <c r="J2075" s="3"/>
      <c r="K2075" s="93" t="b" cm="1">
        <f t="array" ref="K2075">SUMPRODUCT( --ISNUMBER(SEARCH(TextCheck,I2075)))&gt;0</f>
        <v>0</v>
      </c>
      <c r="L2075" s="112"/>
      <c r="M2075" s="112"/>
      <c r="N2075" s="112"/>
      <c r="O2075" s="112"/>
      <c r="P2075" s="112"/>
      <c r="Q2075" s="112"/>
      <c r="R2075" s="112"/>
      <c r="S2075" s="112"/>
      <c r="T2075" s="112"/>
      <c r="U2075" s="112"/>
    </row>
    <row r="2076" spans="1:21" ht="15" customHeight="1" x14ac:dyDescent="0.2">
      <c r="A2076" s="3" t="s">
        <v>16391</v>
      </c>
      <c r="B2076" s="3" t="s">
        <v>14555</v>
      </c>
      <c r="C2076" s="3" t="b">
        <v>1</v>
      </c>
      <c r="D2076" s="3"/>
      <c r="E2076" s="21" t="s">
        <v>14556</v>
      </c>
      <c r="F2076" s="3">
        <v>1795</v>
      </c>
      <c r="G2076" s="3" t="s">
        <v>14946</v>
      </c>
      <c r="H2076" s="16" t="s">
        <v>3739</v>
      </c>
      <c r="I2076" s="3" t="s">
        <v>7626</v>
      </c>
      <c r="J2076" s="3"/>
      <c r="K2076" s="93" t="b" cm="1">
        <f t="array" ref="K2076">SUMPRODUCT( --ISNUMBER(SEARCH(TextCheck,I2076)))&gt;0</f>
        <v>0</v>
      </c>
      <c r="L2076" s="112"/>
      <c r="M2076" s="112"/>
      <c r="N2076" s="112"/>
      <c r="O2076" s="112"/>
      <c r="P2076" s="112"/>
      <c r="Q2076" s="112"/>
      <c r="R2076" s="112"/>
      <c r="S2076" s="112"/>
      <c r="T2076" s="112"/>
      <c r="U2076" s="112"/>
    </row>
    <row r="2077" spans="1:21" ht="15" customHeight="1" x14ac:dyDescent="0.2">
      <c r="A2077" s="3" t="s">
        <v>16391</v>
      </c>
      <c r="B2077" s="3" t="s">
        <v>14555</v>
      </c>
      <c r="C2077" s="3"/>
      <c r="D2077" s="3"/>
      <c r="E2077" s="21" t="s">
        <v>14556</v>
      </c>
      <c r="F2077" s="3">
        <v>1795</v>
      </c>
      <c r="G2077" s="3" t="s">
        <v>14946</v>
      </c>
      <c r="H2077" s="16" t="s">
        <v>5723</v>
      </c>
      <c r="I2077" s="3" t="s">
        <v>16412</v>
      </c>
      <c r="J2077" s="3"/>
      <c r="K2077" s="93" t="b" cm="1">
        <f t="array" ref="K2077">SUMPRODUCT( --ISNUMBER(SEARCH(TextCheck,I2077)))&gt;0</f>
        <v>0</v>
      </c>
      <c r="L2077" s="112"/>
      <c r="M2077" s="112"/>
      <c r="N2077" s="112"/>
      <c r="O2077" s="112"/>
      <c r="P2077" s="112"/>
      <c r="Q2077" s="112"/>
      <c r="R2077" s="112"/>
      <c r="S2077" s="112"/>
      <c r="T2077" s="112"/>
      <c r="U2077" s="112"/>
    </row>
    <row r="2078" spans="1:21" ht="15" customHeight="1" x14ac:dyDescent="0.2">
      <c r="A2078" s="3" t="s">
        <v>16391</v>
      </c>
      <c r="B2078" s="3" t="s">
        <v>14555</v>
      </c>
      <c r="C2078" s="3"/>
      <c r="D2078" s="3"/>
      <c r="E2078" s="21" t="s">
        <v>14556</v>
      </c>
      <c r="F2078" s="3">
        <v>1795</v>
      </c>
      <c r="G2078" s="3" t="s">
        <v>14946</v>
      </c>
      <c r="H2078" s="16" t="s">
        <v>5942</v>
      </c>
      <c r="I2078" s="3" t="s">
        <v>16413</v>
      </c>
      <c r="J2078" s="3"/>
      <c r="K2078" s="93" t="b" cm="1">
        <f t="array" ref="K2078">SUMPRODUCT( --ISNUMBER(SEARCH(TextCheck,I2078)))&gt;0</f>
        <v>0</v>
      </c>
      <c r="L2078" s="112"/>
      <c r="M2078" s="112"/>
      <c r="N2078" s="112"/>
      <c r="O2078" s="112"/>
      <c r="P2078" s="112"/>
      <c r="Q2078" s="112"/>
      <c r="R2078" s="112"/>
      <c r="S2078" s="112"/>
      <c r="T2078" s="112"/>
      <c r="U2078" s="112"/>
    </row>
    <row r="2079" spans="1:21" ht="15" customHeight="1" x14ac:dyDescent="0.2">
      <c r="A2079" s="3" t="s">
        <v>16391</v>
      </c>
      <c r="B2079" s="3" t="s">
        <v>14555</v>
      </c>
      <c r="C2079" s="3"/>
      <c r="D2079" s="3"/>
      <c r="E2079" s="21" t="s">
        <v>14556</v>
      </c>
      <c r="F2079" s="3">
        <v>1795</v>
      </c>
      <c r="G2079" s="3" t="s">
        <v>16414</v>
      </c>
      <c r="H2079" s="16" t="s">
        <v>2403</v>
      </c>
      <c r="I2079" s="3" t="s">
        <v>16415</v>
      </c>
      <c r="J2079" s="3"/>
      <c r="K2079" s="93" t="b" cm="1">
        <f t="array" ref="K2079">SUMPRODUCT( --ISNUMBER(SEARCH(TextCheck,I2079)))&gt;0</f>
        <v>0</v>
      </c>
      <c r="L2079" s="112"/>
      <c r="M2079" s="112"/>
      <c r="N2079" s="112"/>
      <c r="O2079" s="112"/>
      <c r="P2079" s="112"/>
      <c r="Q2079" s="112"/>
      <c r="R2079" s="112"/>
      <c r="S2079" s="112"/>
      <c r="T2079" s="112"/>
      <c r="U2079" s="112"/>
    </row>
    <row r="2080" spans="1:21" ht="15" customHeight="1" x14ac:dyDescent="0.2">
      <c r="A2080" s="3" t="s">
        <v>16391</v>
      </c>
      <c r="B2080" s="3" t="s">
        <v>14555</v>
      </c>
      <c r="C2080" s="3"/>
      <c r="D2080" s="3"/>
      <c r="E2080" s="21" t="s">
        <v>14556</v>
      </c>
      <c r="F2080" s="3">
        <v>1795</v>
      </c>
      <c r="G2080" s="3" t="s">
        <v>16414</v>
      </c>
      <c r="H2080" s="16" t="s">
        <v>2403</v>
      </c>
      <c r="I2080" s="3" t="s">
        <v>16416</v>
      </c>
      <c r="J2080" s="3"/>
      <c r="K2080" s="93" t="b" cm="1">
        <f t="array" ref="K2080">SUMPRODUCT( --ISNUMBER(SEARCH(TextCheck,I2080)))&gt;0</f>
        <v>0</v>
      </c>
      <c r="L2080" s="112"/>
      <c r="M2080" s="112"/>
      <c r="N2080" s="112"/>
      <c r="O2080" s="112"/>
      <c r="P2080" s="112"/>
      <c r="Q2080" s="112"/>
      <c r="R2080" s="112"/>
      <c r="S2080" s="112"/>
      <c r="T2080" s="112"/>
      <c r="U2080" s="112"/>
    </row>
    <row r="2081" spans="1:21" ht="15" customHeight="1" x14ac:dyDescent="0.2">
      <c r="A2081" s="3" t="s">
        <v>16391</v>
      </c>
      <c r="B2081" s="3" t="s">
        <v>14555</v>
      </c>
      <c r="C2081" s="3"/>
      <c r="D2081" s="3"/>
      <c r="E2081" s="21" t="s">
        <v>14556</v>
      </c>
      <c r="F2081" s="3">
        <v>1795</v>
      </c>
      <c r="G2081" s="3" t="s">
        <v>16414</v>
      </c>
      <c r="H2081" s="16" t="s">
        <v>14462</v>
      </c>
      <c r="I2081" s="3" t="s">
        <v>16417</v>
      </c>
      <c r="J2081" s="3"/>
      <c r="K2081" s="93" t="b" cm="1">
        <f t="array" ref="K2081">SUMPRODUCT( --ISNUMBER(SEARCH(TextCheck,I2081)))&gt;0</f>
        <v>0</v>
      </c>
      <c r="L2081" s="112"/>
      <c r="M2081" s="112"/>
      <c r="N2081" s="112"/>
      <c r="O2081" s="112"/>
      <c r="P2081" s="112"/>
      <c r="Q2081" s="112"/>
      <c r="R2081" s="112"/>
      <c r="S2081" s="112"/>
      <c r="T2081" s="112"/>
      <c r="U2081" s="112"/>
    </row>
    <row r="2082" spans="1:21" ht="15" customHeight="1" x14ac:dyDescent="0.2">
      <c r="A2082" s="3" t="s">
        <v>16391</v>
      </c>
      <c r="B2082" s="3" t="s">
        <v>14555</v>
      </c>
      <c r="C2082" s="3"/>
      <c r="D2082" s="3"/>
      <c r="E2082" s="21" t="s">
        <v>14556</v>
      </c>
      <c r="F2082" s="3">
        <v>1795</v>
      </c>
      <c r="G2082" s="3" t="s">
        <v>16414</v>
      </c>
      <c r="H2082" s="16" t="s">
        <v>14462</v>
      </c>
      <c r="I2082" s="3" t="s">
        <v>16418</v>
      </c>
      <c r="J2082" s="3"/>
      <c r="K2082" s="93" t="b" cm="1">
        <f t="array" ref="K2082">SUMPRODUCT( --ISNUMBER(SEARCH(TextCheck,I2082)))&gt;0</f>
        <v>0</v>
      </c>
      <c r="L2082" s="112"/>
      <c r="M2082" s="112"/>
      <c r="N2082" s="112"/>
      <c r="O2082" s="112"/>
      <c r="P2082" s="112"/>
      <c r="Q2082" s="112"/>
      <c r="R2082" s="112"/>
      <c r="S2082" s="112"/>
      <c r="T2082" s="112"/>
      <c r="U2082" s="112"/>
    </row>
    <row r="2083" spans="1:21" ht="15" customHeight="1" x14ac:dyDescent="0.2">
      <c r="A2083" s="3" t="s">
        <v>16391</v>
      </c>
      <c r="B2083" s="3" t="s">
        <v>14555</v>
      </c>
      <c r="C2083" s="3"/>
      <c r="D2083" s="3"/>
      <c r="E2083" s="21" t="s">
        <v>14556</v>
      </c>
      <c r="F2083" s="3">
        <v>1795</v>
      </c>
      <c r="G2083" s="3" t="s">
        <v>16414</v>
      </c>
      <c r="H2083" s="16" t="s">
        <v>5723</v>
      </c>
      <c r="I2083" s="3" t="s">
        <v>16419</v>
      </c>
      <c r="J2083" s="3"/>
      <c r="K2083" s="93" t="b" cm="1">
        <f t="array" ref="K2083">SUMPRODUCT( --ISNUMBER(SEARCH(TextCheck,I2083)))&gt;0</f>
        <v>0</v>
      </c>
      <c r="L2083" s="112"/>
      <c r="M2083" s="112"/>
      <c r="N2083" s="112"/>
      <c r="O2083" s="112"/>
      <c r="P2083" s="112"/>
      <c r="Q2083" s="112"/>
      <c r="R2083" s="112"/>
      <c r="S2083" s="112"/>
      <c r="T2083" s="112"/>
      <c r="U2083" s="112"/>
    </row>
    <row r="2084" spans="1:21" ht="15" customHeight="1" x14ac:dyDescent="0.2">
      <c r="A2084" s="3" t="s">
        <v>16391</v>
      </c>
      <c r="B2084" s="3" t="s">
        <v>14555</v>
      </c>
      <c r="C2084" s="3"/>
      <c r="D2084" s="3"/>
      <c r="E2084" s="21" t="s">
        <v>14556</v>
      </c>
      <c r="F2084" s="3">
        <v>1795</v>
      </c>
      <c r="G2084" s="3" t="s">
        <v>16414</v>
      </c>
      <c r="H2084" s="16" t="s">
        <v>3656</v>
      </c>
      <c r="I2084" s="3" t="s">
        <v>16420</v>
      </c>
      <c r="J2084" s="3"/>
      <c r="K2084" s="93" t="b" cm="1">
        <f t="array" ref="K2084">SUMPRODUCT( --ISNUMBER(SEARCH(TextCheck,I2084)))&gt;0</f>
        <v>0</v>
      </c>
      <c r="L2084" s="112"/>
      <c r="M2084" s="112"/>
      <c r="N2084" s="112"/>
      <c r="O2084" s="112"/>
      <c r="P2084" s="112"/>
      <c r="Q2084" s="112"/>
      <c r="R2084" s="112"/>
      <c r="S2084" s="112"/>
      <c r="T2084" s="112"/>
      <c r="U2084" s="112"/>
    </row>
    <row r="2085" spans="1:21" ht="15" customHeight="1" x14ac:dyDescent="0.2">
      <c r="A2085" s="3" t="s">
        <v>16391</v>
      </c>
      <c r="B2085" s="3" t="s">
        <v>14555</v>
      </c>
      <c r="C2085" s="3"/>
      <c r="D2085" s="3"/>
      <c r="E2085" s="21" t="s">
        <v>14556</v>
      </c>
      <c r="F2085" s="3">
        <v>1795</v>
      </c>
      <c r="G2085" s="3" t="s">
        <v>16414</v>
      </c>
      <c r="H2085" s="16" t="s">
        <v>5942</v>
      </c>
      <c r="I2085" s="3" t="s">
        <v>16421</v>
      </c>
      <c r="J2085" s="3"/>
      <c r="K2085" s="93" t="b" cm="1">
        <f t="array" ref="K2085">SUMPRODUCT( --ISNUMBER(SEARCH(TextCheck,I2085)))&gt;0</f>
        <v>0</v>
      </c>
      <c r="L2085" s="112"/>
      <c r="M2085" s="112"/>
      <c r="N2085" s="112"/>
      <c r="O2085" s="112"/>
      <c r="P2085" s="112"/>
      <c r="Q2085" s="112"/>
      <c r="R2085" s="112"/>
      <c r="S2085" s="112"/>
      <c r="T2085" s="112"/>
      <c r="U2085" s="112"/>
    </row>
    <row r="2086" spans="1:21" ht="15" customHeight="1" x14ac:dyDescent="0.2">
      <c r="A2086" s="3" t="s">
        <v>16391</v>
      </c>
      <c r="B2086" s="3" t="s">
        <v>14555</v>
      </c>
      <c r="C2086" s="3"/>
      <c r="D2086" s="3"/>
      <c r="E2086" s="21" t="s">
        <v>14556</v>
      </c>
      <c r="F2086" s="3">
        <v>1795</v>
      </c>
      <c r="G2086" s="3" t="s">
        <v>16414</v>
      </c>
      <c r="H2086" s="16" t="s">
        <v>3565</v>
      </c>
      <c r="I2086" s="3" t="s">
        <v>16422</v>
      </c>
      <c r="J2086" s="3"/>
      <c r="K2086" s="93" t="b" cm="1">
        <f t="array" ref="K2086">SUMPRODUCT( --ISNUMBER(SEARCH(TextCheck,I2086)))&gt;0</f>
        <v>0</v>
      </c>
      <c r="L2086" s="112"/>
      <c r="M2086" s="112"/>
      <c r="N2086" s="112"/>
      <c r="O2086" s="112"/>
      <c r="P2086" s="112"/>
      <c r="Q2086" s="112"/>
      <c r="R2086" s="112"/>
      <c r="S2086" s="112"/>
      <c r="T2086" s="112"/>
      <c r="U2086" s="112"/>
    </row>
    <row r="2087" spans="1:21" ht="15" customHeight="1" x14ac:dyDescent="0.2">
      <c r="A2087" s="3" t="s">
        <v>16391</v>
      </c>
      <c r="B2087" s="3" t="s">
        <v>14555</v>
      </c>
      <c r="C2087" s="3"/>
      <c r="D2087" s="3"/>
      <c r="E2087" s="21" t="s">
        <v>14556</v>
      </c>
      <c r="F2087" s="3">
        <v>1795</v>
      </c>
      <c r="G2087" s="3" t="s">
        <v>14965</v>
      </c>
      <c r="H2087" s="16" t="s">
        <v>4982</v>
      </c>
      <c r="I2087" s="3" t="s">
        <v>16423</v>
      </c>
      <c r="J2087" s="3"/>
      <c r="K2087" s="93" t="b" cm="1">
        <f t="array" ref="K2087">SUMPRODUCT( --ISNUMBER(SEARCH(TextCheck,I2087)))&gt;0</f>
        <v>1</v>
      </c>
      <c r="L2087" s="112"/>
      <c r="M2087" s="112"/>
      <c r="N2087" s="112"/>
      <c r="O2087" s="112"/>
      <c r="P2087" s="112"/>
      <c r="Q2087" s="112"/>
      <c r="R2087" s="112"/>
      <c r="S2087" s="112"/>
      <c r="T2087" s="112"/>
      <c r="U2087" s="112"/>
    </row>
    <row r="2088" spans="1:21" ht="15" customHeight="1" x14ac:dyDescent="0.2">
      <c r="A2088" s="3" t="s">
        <v>16391</v>
      </c>
      <c r="B2088" s="3" t="s">
        <v>14555</v>
      </c>
      <c r="C2088" s="3"/>
      <c r="D2088" s="3"/>
      <c r="E2088" s="21" t="s">
        <v>14556</v>
      </c>
      <c r="F2088" s="3">
        <v>1795</v>
      </c>
      <c r="G2088" s="3" t="s">
        <v>14965</v>
      </c>
      <c r="H2088" s="16" t="s">
        <v>3287</v>
      </c>
      <c r="I2088" s="3" t="s">
        <v>1430</v>
      </c>
      <c r="J2088" s="3"/>
      <c r="K2088" s="93" t="b" cm="1">
        <f t="array" ref="K2088">SUMPRODUCT( --ISNUMBER(SEARCH(TextCheck,I2088)))&gt;0</f>
        <v>0</v>
      </c>
      <c r="L2088" s="112"/>
      <c r="M2088" s="112"/>
      <c r="N2088" s="112"/>
      <c r="O2088" s="112"/>
      <c r="P2088" s="112"/>
      <c r="Q2088" s="112"/>
      <c r="R2088" s="112"/>
      <c r="S2088" s="112"/>
      <c r="T2088" s="112"/>
      <c r="U2088" s="112"/>
    </row>
    <row r="2089" spans="1:21" ht="15" customHeight="1" x14ac:dyDescent="0.2">
      <c r="A2089" s="3" t="s">
        <v>16391</v>
      </c>
      <c r="B2089" s="3" t="s">
        <v>14555</v>
      </c>
      <c r="C2089" s="3"/>
      <c r="D2089" s="3"/>
      <c r="E2089" s="21" t="s">
        <v>14556</v>
      </c>
      <c r="F2089" s="3">
        <v>1795</v>
      </c>
      <c r="G2089" s="3" t="s">
        <v>14965</v>
      </c>
      <c r="H2089" s="16" t="s">
        <v>2403</v>
      </c>
      <c r="I2089" s="3" t="s">
        <v>16424</v>
      </c>
      <c r="J2089" s="3"/>
      <c r="K2089" s="93" t="b" cm="1">
        <f t="array" ref="K2089">SUMPRODUCT( --ISNUMBER(SEARCH(TextCheck,I2089)))&gt;0</f>
        <v>0</v>
      </c>
      <c r="L2089" s="112"/>
      <c r="M2089" s="112"/>
      <c r="N2089" s="112"/>
      <c r="O2089" s="112"/>
      <c r="P2089" s="112"/>
      <c r="Q2089" s="112"/>
      <c r="R2089" s="112"/>
      <c r="S2089" s="112"/>
      <c r="T2089" s="112"/>
      <c r="U2089" s="112"/>
    </row>
    <row r="2090" spans="1:21" ht="15" customHeight="1" x14ac:dyDescent="0.2">
      <c r="A2090" s="3" t="s">
        <v>16391</v>
      </c>
      <c r="B2090" s="3" t="s">
        <v>14555</v>
      </c>
      <c r="C2090" s="3"/>
      <c r="D2090" s="3"/>
      <c r="E2090" s="21" t="s">
        <v>14556</v>
      </c>
      <c r="F2090" s="3">
        <v>1795</v>
      </c>
      <c r="G2090" s="3" t="s">
        <v>14965</v>
      </c>
      <c r="H2090" s="16" t="s">
        <v>16174</v>
      </c>
      <c r="I2090" s="3" t="s">
        <v>16425</v>
      </c>
      <c r="J2090" s="3"/>
      <c r="K2090" s="93" t="b" cm="1">
        <f t="array" ref="K2090">SUMPRODUCT( --ISNUMBER(SEARCH(TextCheck,I2090)))&gt;0</f>
        <v>0</v>
      </c>
      <c r="L2090" s="112"/>
      <c r="M2090" s="112"/>
      <c r="N2090" s="112"/>
      <c r="O2090" s="112"/>
      <c r="P2090" s="112"/>
      <c r="Q2090" s="112"/>
      <c r="R2090" s="112"/>
      <c r="S2090" s="112"/>
      <c r="T2090" s="112"/>
      <c r="U2090" s="112"/>
    </row>
    <row r="2091" spans="1:21" ht="15" customHeight="1" x14ac:dyDescent="0.2">
      <c r="A2091" s="3" t="s">
        <v>16391</v>
      </c>
      <c r="B2091" s="3" t="s">
        <v>14555</v>
      </c>
      <c r="C2091" s="3"/>
      <c r="D2091" s="3"/>
      <c r="E2091" s="21" t="s">
        <v>14556</v>
      </c>
      <c r="F2091" s="3">
        <v>1795</v>
      </c>
      <c r="G2091" s="3" t="s">
        <v>14965</v>
      </c>
      <c r="H2091" s="16" t="s">
        <v>3526</v>
      </c>
      <c r="I2091" s="3" t="s">
        <v>16426</v>
      </c>
      <c r="J2091" s="3"/>
      <c r="K2091" s="93" t="b" cm="1">
        <f t="array" ref="K2091">SUMPRODUCT( --ISNUMBER(SEARCH(TextCheck,I2091)))&gt;0</f>
        <v>0</v>
      </c>
      <c r="L2091" s="112"/>
      <c r="M2091" s="112"/>
      <c r="N2091" s="112"/>
      <c r="O2091" s="112"/>
      <c r="P2091" s="112"/>
      <c r="Q2091" s="112"/>
      <c r="R2091" s="112"/>
      <c r="S2091" s="112"/>
      <c r="T2091" s="112"/>
      <c r="U2091" s="112"/>
    </row>
    <row r="2092" spans="1:21" ht="15" customHeight="1" x14ac:dyDescent="0.2">
      <c r="A2092" s="3" t="s">
        <v>16391</v>
      </c>
      <c r="B2092" s="3" t="s">
        <v>14555</v>
      </c>
      <c r="C2092" s="3" t="b">
        <v>1</v>
      </c>
      <c r="D2092" s="3"/>
      <c r="E2092" s="21" t="s">
        <v>14556</v>
      </c>
      <c r="F2092" s="3">
        <v>1795</v>
      </c>
      <c r="G2092" s="3" t="s">
        <v>14965</v>
      </c>
      <c r="H2092" s="16" t="s">
        <v>3690</v>
      </c>
      <c r="I2092" s="3" t="s">
        <v>9051</v>
      </c>
      <c r="J2092" s="3"/>
      <c r="K2092" s="93" t="b" cm="1">
        <f t="array" ref="K2092">SUMPRODUCT( --ISNUMBER(SEARCH(TextCheck,I2092)))&gt;0</f>
        <v>0</v>
      </c>
      <c r="L2092" s="112"/>
      <c r="M2092" s="112"/>
      <c r="N2092" s="112"/>
      <c r="O2092" s="112"/>
      <c r="P2092" s="112"/>
      <c r="Q2092" s="112"/>
      <c r="R2092" s="112"/>
      <c r="S2092" s="112"/>
      <c r="T2092" s="112"/>
      <c r="U2092" s="112"/>
    </row>
    <row r="2093" spans="1:21" ht="15" customHeight="1" x14ac:dyDescent="0.2">
      <c r="A2093" s="3" t="s">
        <v>16391</v>
      </c>
      <c r="B2093" s="3" t="s">
        <v>14555</v>
      </c>
      <c r="C2093" s="3"/>
      <c r="D2093" s="3"/>
      <c r="E2093" s="21" t="s">
        <v>14556</v>
      </c>
      <c r="F2093" s="3">
        <v>1795</v>
      </c>
      <c r="G2093" s="3" t="s">
        <v>14965</v>
      </c>
      <c r="H2093" s="16" t="s">
        <v>3565</v>
      </c>
      <c r="I2093" s="3" t="s">
        <v>16427</v>
      </c>
      <c r="J2093" s="3"/>
      <c r="K2093" s="93" t="b" cm="1">
        <f t="array" ref="K2093">SUMPRODUCT( --ISNUMBER(SEARCH(TextCheck,I2093)))&gt;0</f>
        <v>0</v>
      </c>
      <c r="L2093" s="112"/>
      <c r="M2093" s="112"/>
      <c r="N2093" s="112"/>
      <c r="O2093" s="112"/>
      <c r="P2093" s="112"/>
      <c r="Q2093" s="112"/>
      <c r="R2093" s="112"/>
      <c r="S2093" s="112"/>
      <c r="T2093" s="112"/>
      <c r="U2093" s="112"/>
    </row>
    <row r="2094" spans="1:21" ht="15" customHeight="1" x14ac:dyDescent="0.2">
      <c r="A2094" s="3" t="s">
        <v>16391</v>
      </c>
      <c r="B2094" s="3" t="s">
        <v>14555</v>
      </c>
      <c r="C2094" s="3"/>
      <c r="D2094" s="3"/>
      <c r="E2094" s="21" t="s">
        <v>14556</v>
      </c>
      <c r="F2094" s="3">
        <v>1795</v>
      </c>
      <c r="G2094" s="3" t="s">
        <v>14967</v>
      </c>
      <c r="H2094" s="16" t="s">
        <v>3238</v>
      </c>
      <c r="I2094" s="3" t="s">
        <v>16428</v>
      </c>
      <c r="J2094" s="3"/>
      <c r="K2094" s="93" t="b" cm="1">
        <f t="array" ref="K2094">SUMPRODUCT( --ISNUMBER(SEARCH(TextCheck,I2094)))&gt;0</f>
        <v>0</v>
      </c>
      <c r="L2094" s="112"/>
      <c r="M2094" s="112"/>
      <c r="N2094" s="112"/>
      <c r="O2094" s="112"/>
      <c r="P2094" s="112"/>
      <c r="Q2094" s="112"/>
      <c r="R2094" s="112"/>
      <c r="S2094" s="112"/>
      <c r="T2094" s="112"/>
      <c r="U2094" s="112"/>
    </row>
    <row r="2095" spans="1:21" ht="15" customHeight="1" x14ac:dyDescent="0.2">
      <c r="A2095" s="3" t="s">
        <v>16391</v>
      </c>
      <c r="B2095" s="3" t="s">
        <v>14555</v>
      </c>
      <c r="C2095" s="3"/>
      <c r="D2095" s="3"/>
      <c r="E2095" s="21" t="s">
        <v>14556</v>
      </c>
      <c r="F2095" s="3">
        <v>1795</v>
      </c>
      <c r="G2095" s="3" t="s">
        <v>14967</v>
      </c>
      <c r="H2095" s="16" t="s">
        <v>3287</v>
      </c>
      <c r="I2095" s="3" t="s">
        <v>16429</v>
      </c>
      <c r="J2095" s="3"/>
      <c r="K2095" s="93" t="b" cm="1">
        <f t="array" ref="K2095">SUMPRODUCT( --ISNUMBER(SEARCH(TextCheck,I2095)))&gt;0</f>
        <v>0</v>
      </c>
      <c r="L2095" s="112"/>
      <c r="M2095" s="112"/>
      <c r="N2095" s="112"/>
      <c r="O2095" s="112"/>
      <c r="P2095" s="112"/>
      <c r="Q2095" s="112"/>
      <c r="R2095" s="112"/>
      <c r="S2095" s="112"/>
      <c r="T2095" s="112"/>
      <c r="U2095" s="112"/>
    </row>
    <row r="2096" spans="1:21" ht="15" customHeight="1" x14ac:dyDescent="0.2">
      <c r="A2096" s="3" t="s">
        <v>16391</v>
      </c>
      <c r="B2096" s="3" t="s">
        <v>14555</v>
      </c>
      <c r="C2096" s="3"/>
      <c r="D2096" s="3"/>
      <c r="E2096" s="21" t="s">
        <v>14556</v>
      </c>
      <c r="F2096" s="3">
        <v>1795</v>
      </c>
      <c r="G2096" s="3" t="s">
        <v>14967</v>
      </c>
      <c r="H2096" s="16" t="s">
        <v>3450</v>
      </c>
      <c r="I2096" s="3" t="s">
        <v>16430</v>
      </c>
      <c r="J2096" s="3"/>
      <c r="K2096" s="93" t="b" cm="1">
        <f t="array" ref="K2096">SUMPRODUCT( --ISNUMBER(SEARCH(TextCheck,I2096)))&gt;0</f>
        <v>0</v>
      </c>
      <c r="L2096" s="112"/>
      <c r="M2096" s="112"/>
      <c r="N2096" s="112"/>
      <c r="O2096" s="112"/>
      <c r="P2096" s="112"/>
      <c r="Q2096" s="112"/>
      <c r="R2096" s="112"/>
      <c r="S2096" s="112"/>
      <c r="T2096" s="112"/>
      <c r="U2096" s="112"/>
    </row>
    <row r="2097" spans="1:21" ht="15" customHeight="1" x14ac:dyDescent="0.2">
      <c r="A2097" s="3" t="s">
        <v>16391</v>
      </c>
      <c r="B2097" s="3" t="s">
        <v>14555</v>
      </c>
      <c r="C2097" s="3"/>
      <c r="D2097" s="3"/>
      <c r="E2097" s="21" t="s">
        <v>14556</v>
      </c>
      <c r="F2097" s="3">
        <v>1795</v>
      </c>
      <c r="G2097" s="3" t="s">
        <v>14967</v>
      </c>
      <c r="H2097" s="16" t="s">
        <v>3526</v>
      </c>
      <c r="I2097" s="3" t="s">
        <v>16431</v>
      </c>
      <c r="J2097" s="3"/>
      <c r="K2097" s="93" t="b" cm="1">
        <f t="array" ref="K2097">SUMPRODUCT( --ISNUMBER(SEARCH(TextCheck,I2097)))&gt;0</f>
        <v>1</v>
      </c>
      <c r="L2097" s="112"/>
      <c r="M2097" s="112"/>
      <c r="N2097" s="112"/>
      <c r="O2097" s="112"/>
      <c r="P2097" s="112"/>
      <c r="Q2097" s="112"/>
      <c r="R2097" s="112"/>
      <c r="S2097" s="112"/>
      <c r="T2097" s="112"/>
      <c r="U2097" s="112"/>
    </row>
    <row r="2098" spans="1:21" ht="15" customHeight="1" x14ac:dyDescent="0.2">
      <c r="A2098" s="3" t="s">
        <v>16391</v>
      </c>
      <c r="B2098" s="3" t="s">
        <v>14555</v>
      </c>
      <c r="C2098" s="3"/>
      <c r="D2098" s="3"/>
      <c r="E2098" s="21" t="s">
        <v>14556</v>
      </c>
      <c r="F2098" s="3">
        <v>1795</v>
      </c>
      <c r="G2098" s="3" t="s">
        <v>14967</v>
      </c>
      <c r="H2098" s="16" t="s">
        <v>3656</v>
      </c>
      <c r="I2098" s="3" t="s">
        <v>16432</v>
      </c>
      <c r="J2098" s="3"/>
      <c r="K2098" s="93" t="b" cm="1">
        <f t="array" ref="K2098">SUMPRODUCT( --ISNUMBER(SEARCH(TextCheck,I2098)))&gt;0</f>
        <v>0</v>
      </c>
      <c r="L2098" s="112"/>
      <c r="M2098" s="112"/>
      <c r="N2098" s="112"/>
      <c r="O2098" s="112"/>
      <c r="P2098" s="112"/>
      <c r="Q2098" s="112"/>
      <c r="R2098" s="112"/>
      <c r="S2098" s="112"/>
      <c r="T2098" s="112"/>
      <c r="U2098" s="112"/>
    </row>
    <row r="2099" spans="1:21" ht="15" customHeight="1" x14ac:dyDescent="0.2">
      <c r="A2099" s="3" t="s">
        <v>16391</v>
      </c>
      <c r="B2099" s="3" t="s">
        <v>14555</v>
      </c>
      <c r="C2099" s="3"/>
      <c r="D2099" s="3"/>
      <c r="E2099" s="21" t="s">
        <v>14556</v>
      </c>
      <c r="F2099" s="3">
        <v>1795</v>
      </c>
      <c r="G2099" s="3" t="s">
        <v>14967</v>
      </c>
      <c r="H2099" s="16" t="s">
        <v>5942</v>
      </c>
      <c r="I2099" s="3" t="s">
        <v>16433</v>
      </c>
      <c r="J2099" s="3"/>
      <c r="K2099" s="93" t="b" cm="1">
        <f t="array" ref="K2099">SUMPRODUCT( --ISNUMBER(SEARCH(TextCheck,I2099)))&gt;0</f>
        <v>0</v>
      </c>
      <c r="L2099" s="112"/>
      <c r="M2099" s="112"/>
      <c r="N2099" s="112"/>
      <c r="O2099" s="112"/>
      <c r="P2099" s="112"/>
      <c r="Q2099" s="112"/>
      <c r="R2099" s="112"/>
      <c r="S2099" s="112"/>
      <c r="T2099" s="112"/>
      <c r="U2099" s="112"/>
    </row>
    <row r="2100" spans="1:21" ht="15" customHeight="1" x14ac:dyDescent="0.2">
      <c r="A2100" s="3" t="s">
        <v>16391</v>
      </c>
      <c r="B2100" s="3" t="s">
        <v>14555</v>
      </c>
      <c r="C2100" s="3"/>
      <c r="D2100" s="3"/>
      <c r="E2100" s="21" t="s">
        <v>14556</v>
      </c>
      <c r="F2100" s="3">
        <v>1795</v>
      </c>
      <c r="G2100" s="3" t="s">
        <v>14967</v>
      </c>
      <c r="H2100" s="16" t="s">
        <v>3565</v>
      </c>
      <c r="I2100" s="3" t="s">
        <v>16434</v>
      </c>
      <c r="J2100" s="3"/>
      <c r="K2100" s="93" t="b" cm="1">
        <f t="array" ref="K2100">SUMPRODUCT( --ISNUMBER(SEARCH(TextCheck,I2100)))&gt;0</f>
        <v>0</v>
      </c>
      <c r="L2100" s="112"/>
      <c r="M2100" s="112"/>
      <c r="N2100" s="112"/>
      <c r="O2100" s="112"/>
      <c r="P2100" s="112"/>
      <c r="Q2100" s="112"/>
      <c r="R2100" s="112"/>
      <c r="S2100" s="112"/>
      <c r="T2100" s="112"/>
      <c r="U2100" s="112"/>
    </row>
    <row r="2101" spans="1:21" ht="15" customHeight="1" x14ac:dyDescent="0.2">
      <c r="A2101" s="3" t="s">
        <v>16391</v>
      </c>
      <c r="B2101" s="3" t="s">
        <v>14555</v>
      </c>
      <c r="C2101" s="3"/>
      <c r="D2101" s="3"/>
      <c r="E2101" s="21" t="s">
        <v>14556</v>
      </c>
      <c r="F2101" s="3">
        <v>1795</v>
      </c>
      <c r="G2101" s="3" t="s">
        <v>14972</v>
      </c>
      <c r="H2101" s="16" t="s">
        <v>3287</v>
      </c>
      <c r="I2101" s="3" t="s">
        <v>1187</v>
      </c>
      <c r="J2101" s="3"/>
      <c r="K2101" s="93" t="b" cm="1">
        <f t="array" ref="K2101">SUMPRODUCT( --ISNUMBER(SEARCH(TextCheck,I2101)))&gt;0</f>
        <v>0</v>
      </c>
      <c r="L2101" s="112"/>
      <c r="M2101" s="112"/>
      <c r="N2101" s="112"/>
      <c r="O2101" s="112"/>
      <c r="P2101" s="112"/>
      <c r="Q2101" s="112"/>
      <c r="R2101" s="112"/>
      <c r="S2101" s="112"/>
      <c r="T2101" s="112"/>
      <c r="U2101" s="112"/>
    </row>
    <row r="2102" spans="1:21" ht="15" customHeight="1" x14ac:dyDescent="0.2">
      <c r="A2102" s="3" t="s">
        <v>16391</v>
      </c>
      <c r="B2102" s="3" t="s">
        <v>14555</v>
      </c>
      <c r="C2102" s="3"/>
      <c r="D2102" s="3"/>
      <c r="E2102" s="21" t="s">
        <v>14556</v>
      </c>
      <c r="F2102" s="3">
        <v>1795</v>
      </c>
      <c r="G2102" s="3" t="s">
        <v>14972</v>
      </c>
      <c r="H2102" s="16" t="s">
        <v>16174</v>
      </c>
      <c r="I2102" s="3" t="s">
        <v>16435</v>
      </c>
      <c r="J2102" s="3"/>
      <c r="K2102" s="93" t="b" cm="1">
        <f t="array" ref="K2102">SUMPRODUCT( --ISNUMBER(SEARCH(TextCheck,I2102)))&gt;0</f>
        <v>0</v>
      </c>
      <c r="L2102" s="112"/>
      <c r="M2102" s="112"/>
      <c r="N2102" s="112"/>
      <c r="O2102" s="112"/>
      <c r="P2102" s="112"/>
      <c r="Q2102" s="112"/>
      <c r="R2102" s="112"/>
      <c r="S2102" s="112"/>
      <c r="T2102" s="112"/>
      <c r="U2102" s="112"/>
    </row>
    <row r="2103" spans="1:21" ht="15" customHeight="1" x14ac:dyDescent="0.2">
      <c r="A2103" s="3" t="s">
        <v>16391</v>
      </c>
      <c r="B2103" s="3" t="s">
        <v>14555</v>
      </c>
      <c r="C2103" s="3"/>
      <c r="D2103" s="3"/>
      <c r="E2103" s="21" t="s">
        <v>14556</v>
      </c>
      <c r="F2103" s="3">
        <v>1795</v>
      </c>
      <c r="G2103" s="3" t="s">
        <v>14972</v>
      </c>
      <c r="H2103" s="16" t="s">
        <v>16174</v>
      </c>
      <c r="I2103" s="3" t="s">
        <v>16436</v>
      </c>
      <c r="J2103" s="3"/>
      <c r="K2103" s="93" t="b" cm="1">
        <f t="array" ref="K2103">SUMPRODUCT( --ISNUMBER(SEARCH(TextCheck,I2103)))&gt;0</f>
        <v>0</v>
      </c>
      <c r="L2103" s="112"/>
      <c r="M2103" s="112"/>
      <c r="N2103" s="112"/>
      <c r="O2103" s="112"/>
      <c r="P2103" s="112"/>
      <c r="Q2103" s="112"/>
      <c r="R2103" s="112"/>
      <c r="S2103" s="112"/>
      <c r="T2103" s="112"/>
      <c r="U2103" s="112"/>
    </row>
    <row r="2104" spans="1:21" ht="15" customHeight="1" x14ac:dyDescent="0.2">
      <c r="A2104" s="3" t="s">
        <v>16391</v>
      </c>
      <c r="B2104" s="3" t="s">
        <v>14555</v>
      </c>
      <c r="C2104" s="3"/>
      <c r="D2104" s="3"/>
      <c r="E2104" s="21" t="s">
        <v>14556</v>
      </c>
      <c r="F2104" s="3">
        <v>1795</v>
      </c>
      <c r="G2104" s="3" t="s">
        <v>14972</v>
      </c>
      <c r="H2104" s="16" t="s">
        <v>14462</v>
      </c>
      <c r="I2104" s="3" t="s">
        <v>16437</v>
      </c>
      <c r="J2104" s="3"/>
      <c r="K2104" s="93" t="b" cm="1">
        <f t="array" ref="K2104">SUMPRODUCT( --ISNUMBER(SEARCH(TextCheck,I2104)))&gt;0</f>
        <v>0</v>
      </c>
      <c r="L2104" s="112"/>
      <c r="M2104" s="112"/>
      <c r="N2104" s="112"/>
      <c r="O2104" s="112"/>
      <c r="P2104" s="112"/>
      <c r="Q2104" s="112"/>
      <c r="R2104" s="112"/>
      <c r="S2104" s="112"/>
      <c r="T2104" s="112"/>
      <c r="U2104" s="112"/>
    </row>
    <row r="2105" spans="1:21" ht="15" customHeight="1" x14ac:dyDescent="0.2">
      <c r="A2105" s="3" t="s">
        <v>16391</v>
      </c>
      <c r="B2105" s="3" t="s">
        <v>14555</v>
      </c>
      <c r="C2105" s="3"/>
      <c r="D2105" s="3"/>
      <c r="E2105" s="21" t="s">
        <v>14556</v>
      </c>
      <c r="F2105" s="3">
        <v>1795</v>
      </c>
      <c r="G2105" s="3" t="s">
        <v>14972</v>
      </c>
      <c r="H2105" s="16" t="s">
        <v>16208</v>
      </c>
      <c r="I2105" s="3" t="s">
        <v>16438</v>
      </c>
      <c r="J2105" s="3"/>
      <c r="K2105" s="93" t="b" cm="1">
        <f t="array" ref="K2105">SUMPRODUCT( --ISNUMBER(SEARCH(TextCheck,I2105)))&gt;0</f>
        <v>0</v>
      </c>
      <c r="L2105" s="112"/>
      <c r="M2105" s="112"/>
      <c r="N2105" s="112"/>
      <c r="O2105" s="112"/>
      <c r="P2105" s="112"/>
      <c r="Q2105" s="112"/>
      <c r="R2105" s="112"/>
      <c r="S2105" s="112"/>
      <c r="T2105" s="112"/>
      <c r="U2105" s="112"/>
    </row>
    <row r="2106" spans="1:21" ht="15" customHeight="1" x14ac:dyDescent="0.2">
      <c r="A2106" s="3" t="s">
        <v>16391</v>
      </c>
      <c r="B2106" s="3" t="s">
        <v>14555</v>
      </c>
      <c r="C2106" s="3"/>
      <c r="D2106" s="3"/>
      <c r="E2106" s="21" t="s">
        <v>14556</v>
      </c>
      <c r="F2106" s="3">
        <v>1795</v>
      </c>
      <c r="G2106" s="3" t="s">
        <v>14972</v>
      </c>
      <c r="H2106" s="16" t="s">
        <v>5723</v>
      </c>
      <c r="I2106" s="3" t="s">
        <v>8079</v>
      </c>
      <c r="J2106" s="3"/>
      <c r="K2106" s="93" t="b" cm="1">
        <f t="array" ref="K2106">SUMPRODUCT( --ISNUMBER(SEARCH(TextCheck,I2106)))&gt;0</f>
        <v>0</v>
      </c>
      <c r="L2106" s="112"/>
      <c r="M2106" s="112"/>
      <c r="N2106" s="112"/>
      <c r="O2106" s="112"/>
      <c r="P2106" s="112"/>
      <c r="Q2106" s="112"/>
      <c r="R2106" s="112"/>
      <c r="S2106" s="112"/>
      <c r="T2106" s="112"/>
      <c r="U2106" s="112"/>
    </row>
    <row r="2107" spans="1:21" ht="15" customHeight="1" x14ac:dyDescent="0.2">
      <c r="A2107" s="3" t="s">
        <v>16391</v>
      </c>
      <c r="B2107" s="3" t="s">
        <v>14555</v>
      </c>
      <c r="C2107" s="3"/>
      <c r="D2107" s="3"/>
      <c r="E2107" s="21" t="s">
        <v>14556</v>
      </c>
      <c r="F2107" s="3">
        <v>1795</v>
      </c>
      <c r="G2107" s="3" t="s">
        <v>14972</v>
      </c>
      <c r="H2107" s="16" t="s">
        <v>5942</v>
      </c>
      <c r="I2107" s="3" t="s">
        <v>16439</v>
      </c>
      <c r="J2107" s="3"/>
      <c r="K2107" s="93" t="b" cm="1">
        <f t="array" ref="K2107">SUMPRODUCT( --ISNUMBER(SEARCH(TextCheck,I2107)))&gt;0</f>
        <v>0</v>
      </c>
      <c r="L2107" s="112"/>
      <c r="M2107" s="112"/>
      <c r="N2107" s="112"/>
      <c r="O2107" s="112"/>
      <c r="P2107" s="112"/>
      <c r="Q2107" s="112"/>
      <c r="R2107" s="112"/>
      <c r="S2107" s="112"/>
      <c r="T2107" s="112"/>
      <c r="U2107" s="112"/>
    </row>
    <row r="2108" spans="1:21" ht="15" customHeight="1" x14ac:dyDescent="0.2">
      <c r="A2108" s="3" t="s">
        <v>16391</v>
      </c>
      <c r="B2108" s="3" t="s">
        <v>14555</v>
      </c>
      <c r="C2108" s="3"/>
      <c r="D2108" s="3"/>
      <c r="E2108" s="21" t="s">
        <v>14556</v>
      </c>
      <c r="F2108" s="3">
        <v>1795</v>
      </c>
      <c r="G2108" s="3" t="s">
        <v>14972</v>
      </c>
      <c r="H2108" s="16" t="s">
        <v>3565</v>
      </c>
      <c r="I2108" s="3" t="s">
        <v>16440</v>
      </c>
      <c r="J2108" s="3"/>
      <c r="K2108" s="93" t="b" cm="1">
        <f t="array" ref="K2108">SUMPRODUCT( --ISNUMBER(SEARCH(TextCheck,I2108)))&gt;0</f>
        <v>0</v>
      </c>
      <c r="L2108" s="112"/>
      <c r="M2108" s="112"/>
      <c r="N2108" s="112"/>
      <c r="O2108" s="112"/>
      <c r="P2108" s="112"/>
      <c r="Q2108" s="112"/>
      <c r="R2108" s="112"/>
      <c r="S2108" s="112"/>
      <c r="T2108" s="112"/>
      <c r="U2108" s="112"/>
    </row>
    <row r="2109" spans="1:21" ht="15" customHeight="1" x14ac:dyDescent="0.2">
      <c r="A2109" s="3" t="s">
        <v>16391</v>
      </c>
      <c r="B2109" s="3" t="s">
        <v>14555</v>
      </c>
      <c r="C2109" s="3"/>
      <c r="D2109" s="3"/>
      <c r="E2109" s="21" t="s">
        <v>14556</v>
      </c>
      <c r="F2109" s="3">
        <v>1795</v>
      </c>
      <c r="G2109" s="3" t="s">
        <v>14979</v>
      </c>
      <c r="H2109" s="16" t="s">
        <v>3238</v>
      </c>
      <c r="I2109" s="3" t="s">
        <v>16441</v>
      </c>
      <c r="J2109" s="3"/>
      <c r="K2109" s="93" t="b" cm="1">
        <f t="array" ref="K2109">SUMPRODUCT( --ISNUMBER(SEARCH(TextCheck,I2109)))&gt;0</f>
        <v>0</v>
      </c>
      <c r="L2109" s="112"/>
      <c r="M2109" s="112"/>
      <c r="N2109" s="112"/>
      <c r="O2109" s="112"/>
      <c r="P2109" s="112"/>
      <c r="Q2109" s="112"/>
      <c r="R2109" s="112"/>
      <c r="S2109" s="112"/>
      <c r="T2109" s="112"/>
      <c r="U2109" s="112"/>
    </row>
    <row r="2110" spans="1:21" ht="15" customHeight="1" x14ac:dyDescent="0.2">
      <c r="A2110" s="3" t="s">
        <v>16391</v>
      </c>
      <c r="B2110" s="3" t="s">
        <v>14555</v>
      </c>
      <c r="C2110" s="3" t="b">
        <v>1</v>
      </c>
      <c r="D2110" s="3"/>
      <c r="E2110" s="21" t="s">
        <v>14556</v>
      </c>
      <c r="F2110" s="3">
        <v>1795</v>
      </c>
      <c r="G2110" s="3" t="s">
        <v>14979</v>
      </c>
      <c r="H2110" s="16" t="s">
        <v>3287</v>
      </c>
      <c r="I2110" s="3" t="s">
        <v>1450</v>
      </c>
      <c r="J2110" s="3"/>
      <c r="K2110" s="93" t="b" cm="1">
        <f t="array" ref="K2110">SUMPRODUCT( --ISNUMBER(SEARCH(TextCheck,I2110)))&gt;0</f>
        <v>0</v>
      </c>
      <c r="L2110" s="112"/>
      <c r="M2110" s="112"/>
      <c r="N2110" s="112"/>
      <c r="O2110" s="112"/>
      <c r="P2110" s="112"/>
      <c r="Q2110" s="112"/>
      <c r="R2110" s="112"/>
      <c r="S2110" s="112"/>
      <c r="T2110" s="112"/>
      <c r="U2110" s="112"/>
    </row>
    <row r="2111" spans="1:21" ht="15" customHeight="1" x14ac:dyDescent="0.2">
      <c r="A2111" s="3" t="s">
        <v>16391</v>
      </c>
      <c r="B2111" s="3" t="s">
        <v>14555</v>
      </c>
      <c r="C2111" s="3"/>
      <c r="D2111" s="3"/>
      <c r="E2111" s="21" t="s">
        <v>14556</v>
      </c>
      <c r="F2111" s="3">
        <v>1795</v>
      </c>
      <c r="G2111" s="3" t="s">
        <v>14979</v>
      </c>
      <c r="H2111" s="16" t="s">
        <v>3519</v>
      </c>
      <c r="I2111" s="3" t="s">
        <v>2505</v>
      </c>
      <c r="J2111" s="3"/>
      <c r="K2111" s="93" t="b" cm="1">
        <f t="array" ref="K2111">SUMPRODUCT( --ISNUMBER(SEARCH(TextCheck,I2111)))&gt;0</f>
        <v>0</v>
      </c>
      <c r="L2111" s="112"/>
      <c r="M2111" s="112"/>
      <c r="N2111" s="112"/>
      <c r="O2111" s="112"/>
      <c r="P2111" s="112"/>
      <c r="Q2111" s="112"/>
      <c r="R2111" s="112"/>
      <c r="S2111" s="112"/>
      <c r="T2111" s="112"/>
      <c r="U2111" s="112"/>
    </row>
    <row r="2112" spans="1:21" ht="15" customHeight="1" x14ac:dyDescent="0.2">
      <c r="A2112" s="3" t="s">
        <v>16391</v>
      </c>
      <c r="B2112" s="3" t="s">
        <v>14555</v>
      </c>
      <c r="C2112" s="3"/>
      <c r="D2112" s="3"/>
      <c r="E2112" s="21" t="s">
        <v>14556</v>
      </c>
      <c r="F2112" s="3">
        <v>1795</v>
      </c>
      <c r="G2112" s="3" t="s">
        <v>14979</v>
      </c>
      <c r="H2112" s="16" t="s">
        <v>13277</v>
      </c>
      <c r="I2112" s="3" t="s">
        <v>16442</v>
      </c>
      <c r="J2112" s="3"/>
      <c r="K2112" s="93" t="b" cm="1">
        <f t="array" ref="K2112">SUMPRODUCT( --ISNUMBER(SEARCH(TextCheck,I2112)))&gt;0</f>
        <v>0</v>
      </c>
      <c r="L2112" s="112"/>
      <c r="M2112" s="112"/>
      <c r="N2112" s="112"/>
      <c r="O2112" s="112"/>
      <c r="P2112" s="112"/>
      <c r="Q2112" s="112"/>
      <c r="R2112" s="112"/>
      <c r="S2112" s="112"/>
      <c r="T2112" s="112"/>
      <c r="U2112" s="112"/>
    </row>
    <row r="2113" spans="1:21" ht="15" customHeight="1" x14ac:dyDescent="0.2">
      <c r="A2113" s="3" t="s">
        <v>16391</v>
      </c>
      <c r="B2113" s="3" t="s">
        <v>14555</v>
      </c>
      <c r="C2113" s="3"/>
      <c r="D2113" s="3"/>
      <c r="E2113" s="21" t="s">
        <v>14556</v>
      </c>
      <c r="F2113" s="3">
        <v>1795</v>
      </c>
      <c r="G2113" s="3" t="s">
        <v>14979</v>
      </c>
      <c r="H2113" s="16" t="s">
        <v>3565</v>
      </c>
      <c r="I2113" s="3" t="s">
        <v>16443</v>
      </c>
      <c r="J2113" s="3"/>
      <c r="K2113" s="93" t="b" cm="1">
        <f t="array" ref="K2113">SUMPRODUCT( --ISNUMBER(SEARCH(TextCheck,I2113)))&gt;0</f>
        <v>0</v>
      </c>
      <c r="L2113" s="112"/>
      <c r="M2113" s="112"/>
      <c r="N2113" s="112"/>
      <c r="O2113" s="112"/>
      <c r="P2113" s="112"/>
      <c r="Q2113" s="112"/>
      <c r="R2113" s="112"/>
      <c r="S2113" s="112"/>
      <c r="T2113" s="112"/>
      <c r="U2113" s="112"/>
    </row>
    <row r="2114" spans="1:21" ht="15" customHeight="1" x14ac:dyDescent="0.2">
      <c r="A2114" s="3" t="s">
        <v>16391</v>
      </c>
      <c r="B2114" s="3" t="s">
        <v>14555</v>
      </c>
      <c r="C2114" s="3"/>
      <c r="D2114" s="3"/>
      <c r="E2114" s="21" t="s">
        <v>14556</v>
      </c>
      <c r="F2114" s="3">
        <v>1795</v>
      </c>
      <c r="G2114" s="3" t="s">
        <v>14986</v>
      </c>
      <c r="H2114" s="16" t="s">
        <v>4982</v>
      </c>
      <c r="I2114" s="3" t="s">
        <v>16444</v>
      </c>
      <c r="J2114" s="3"/>
      <c r="K2114" s="93" t="b" cm="1">
        <f t="array" ref="K2114">SUMPRODUCT( --ISNUMBER(SEARCH(TextCheck,I2114)))&gt;0</f>
        <v>0</v>
      </c>
      <c r="L2114" s="112"/>
      <c r="M2114" s="112"/>
      <c r="N2114" s="112"/>
      <c r="O2114" s="112"/>
      <c r="P2114" s="112"/>
      <c r="Q2114" s="112"/>
      <c r="R2114" s="112"/>
      <c r="S2114" s="112"/>
      <c r="T2114" s="112"/>
      <c r="U2114" s="112"/>
    </row>
    <row r="2115" spans="1:21" ht="15" customHeight="1" x14ac:dyDescent="0.2">
      <c r="A2115" s="3" t="s">
        <v>16391</v>
      </c>
      <c r="B2115" s="3" t="s">
        <v>14555</v>
      </c>
      <c r="C2115" s="3"/>
      <c r="D2115" s="3"/>
      <c r="E2115" s="21" t="s">
        <v>14556</v>
      </c>
      <c r="F2115" s="3">
        <v>1795</v>
      </c>
      <c r="G2115" s="3" t="s">
        <v>14986</v>
      </c>
      <c r="H2115" s="16" t="s">
        <v>16445</v>
      </c>
      <c r="I2115" s="3" t="s">
        <v>1419</v>
      </c>
      <c r="J2115" s="3"/>
      <c r="K2115" s="93" t="b" cm="1">
        <f t="array" ref="K2115">SUMPRODUCT( --ISNUMBER(SEARCH(TextCheck,I2115)))&gt;0</f>
        <v>0</v>
      </c>
      <c r="L2115" s="112"/>
      <c r="M2115" s="112"/>
      <c r="N2115" s="112"/>
      <c r="O2115" s="112"/>
      <c r="P2115" s="112"/>
      <c r="Q2115" s="112"/>
      <c r="R2115" s="112"/>
      <c r="S2115" s="112"/>
      <c r="T2115" s="112"/>
      <c r="U2115" s="112"/>
    </row>
    <row r="2116" spans="1:21" ht="15" customHeight="1" x14ac:dyDescent="0.2">
      <c r="A2116" s="3" t="s">
        <v>16391</v>
      </c>
      <c r="B2116" s="3" t="s">
        <v>14555</v>
      </c>
      <c r="C2116" s="3"/>
      <c r="D2116" s="3"/>
      <c r="E2116" s="21" t="s">
        <v>14556</v>
      </c>
      <c r="F2116" s="3">
        <v>1795</v>
      </c>
      <c r="G2116" s="3" t="s">
        <v>14986</v>
      </c>
      <c r="H2116" s="16" t="s">
        <v>16445</v>
      </c>
      <c r="I2116" s="3" t="s">
        <v>1483</v>
      </c>
      <c r="J2116" s="3"/>
      <c r="K2116" s="93" t="b" cm="1">
        <f t="array" ref="K2116">SUMPRODUCT( --ISNUMBER(SEARCH(TextCheck,I2116)))&gt;0</f>
        <v>0</v>
      </c>
      <c r="L2116" s="112"/>
      <c r="M2116" s="112"/>
      <c r="N2116" s="112"/>
      <c r="O2116" s="112"/>
      <c r="P2116" s="112"/>
      <c r="Q2116" s="112"/>
      <c r="R2116" s="112"/>
      <c r="S2116" s="112"/>
      <c r="T2116" s="112"/>
      <c r="U2116" s="112"/>
    </row>
    <row r="2117" spans="1:21" ht="15" customHeight="1" x14ac:dyDescent="0.2">
      <c r="A2117" s="3" t="s">
        <v>16391</v>
      </c>
      <c r="B2117" s="3" t="s">
        <v>14555</v>
      </c>
      <c r="C2117" s="3"/>
      <c r="D2117" s="3"/>
      <c r="E2117" s="21" t="s">
        <v>14556</v>
      </c>
      <c r="F2117" s="3">
        <v>1795</v>
      </c>
      <c r="G2117" s="3" t="s">
        <v>14986</v>
      </c>
      <c r="H2117" s="16" t="s">
        <v>3450</v>
      </c>
      <c r="I2117" s="3" t="s">
        <v>16446</v>
      </c>
      <c r="J2117" s="3"/>
      <c r="K2117" s="93" t="b" cm="1">
        <f t="array" ref="K2117">SUMPRODUCT( --ISNUMBER(SEARCH(TextCheck,I2117)))&gt;0</f>
        <v>0</v>
      </c>
      <c r="L2117" s="112"/>
      <c r="M2117" s="112"/>
      <c r="N2117" s="112"/>
      <c r="O2117" s="112"/>
      <c r="P2117" s="112"/>
      <c r="Q2117" s="112"/>
      <c r="R2117" s="112"/>
      <c r="S2117" s="112"/>
      <c r="T2117" s="112"/>
      <c r="U2117" s="112"/>
    </row>
    <row r="2118" spans="1:21" ht="15" customHeight="1" x14ac:dyDescent="0.2">
      <c r="A2118" s="3" t="s">
        <v>16391</v>
      </c>
      <c r="B2118" s="3" t="s">
        <v>14555</v>
      </c>
      <c r="C2118" s="3"/>
      <c r="D2118" s="3"/>
      <c r="E2118" s="21" t="s">
        <v>14556</v>
      </c>
      <c r="F2118" s="3">
        <v>1795</v>
      </c>
      <c r="G2118" s="3" t="s">
        <v>14986</v>
      </c>
      <c r="H2118" s="16" t="s">
        <v>3450</v>
      </c>
      <c r="I2118" s="3" t="s">
        <v>16447</v>
      </c>
      <c r="J2118" s="3"/>
      <c r="K2118" s="93" t="b" cm="1">
        <f t="array" ref="K2118">SUMPRODUCT( --ISNUMBER(SEARCH(TextCheck,I2118)))&gt;0</f>
        <v>0</v>
      </c>
      <c r="L2118" s="112"/>
      <c r="M2118" s="112"/>
      <c r="N2118" s="112"/>
      <c r="O2118" s="112"/>
      <c r="P2118" s="112"/>
      <c r="Q2118" s="112"/>
      <c r="R2118" s="112"/>
      <c r="S2118" s="112"/>
      <c r="T2118" s="112"/>
      <c r="U2118" s="112"/>
    </row>
    <row r="2119" spans="1:21" ht="15" customHeight="1" x14ac:dyDescent="0.2">
      <c r="A2119" s="3" t="s">
        <v>16391</v>
      </c>
      <c r="B2119" s="3" t="s">
        <v>14555</v>
      </c>
      <c r="C2119" s="3"/>
      <c r="D2119" s="3"/>
      <c r="E2119" s="21" t="s">
        <v>14556</v>
      </c>
      <c r="F2119" s="3">
        <v>1795</v>
      </c>
      <c r="G2119" s="3" t="s">
        <v>14986</v>
      </c>
      <c r="H2119" s="16" t="s">
        <v>14462</v>
      </c>
      <c r="I2119" s="3" t="s">
        <v>16448</v>
      </c>
      <c r="J2119" s="3"/>
      <c r="K2119" s="93" t="b" cm="1">
        <f t="array" ref="K2119">SUMPRODUCT( --ISNUMBER(SEARCH(TextCheck,I2119)))&gt;0</f>
        <v>0</v>
      </c>
      <c r="L2119" s="112"/>
      <c r="M2119" s="112"/>
      <c r="N2119" s="112"/>
      <c r="O2119" s="112"/>
      <c r="P2119" s="112"/>
      <c r="Q2119" s="112"/>
      <c r="R2119" s="112"/>
      <c r="S2119" s="112"/>
      <c r="T2119" s="112"/>
      <c r="U2119" s="112"/>
    </row>
    <row r="2120" spans="1:21" ht="15" customHeight="1" x14ac:dyDescent="0.2">
      <c r="A2120" s="3" t="s">
        <v>16391</v>
      </c>
      <c r="B2120" s="3" t="s">
        <v>14555</v>
      </c>
      <c r="C2120" s="3" t="b">
        <v>1</v>
      </c>
      <c r="D2120" s="3"/>
      <c r="E2120" s="21" t="s">
        <v>14556</v>
      </c>
      <c r="F2120" s="3">
        <v>1795</v>
      </c>
      <c r="G2120" s="3" t="s">
        <v>14986</v>
      </c>
      <c r="H2120" s="16" t="s">
        <v>14462</v>
      </c>
      <c r="I2120" s="3" t="s">
        <v>2646</v>
      </c>
      <c r="J2120" s="3"/>
      <c r="K2120" s="93" t="b" cm="1">
        <f t="array" ref="K2120">SUMPRODUCT( --ISNUMBER(SEARCH(TextCheck,I2120)))&gt;0</f>
        <v>0</v>
      </c>
      <c r="L2120" s="112"/>
      <c r="M2120" s="112"/>
      <c r="N2120" s="112"/>
      <c r="O2120" s="112"/>
      <c r="P2120" s="112"/>
      <c r="Q2120" s="112"/>
      <c r="R2120" s="112"/>
      <c r="S2120" s="112"/>
      <c r="T2120" s="112"/>
      <c r="U2120" s="112"/>
    </row>
    <row r="2121" spans="1:21" ht="15" customHeight="1" x14ac:dyDescent="0.2">
      <c r="A2121" s="3" t="s">
        <v>16391</v>
      </c>
      <c r="B2121" s="3" t="s">
        <v>14555</v>
      </c>
      <c r="C2121" s="3"/>
      <c r="D2121" s="3"/>
      <c r="E2121" s="21" t="s">
        <v>14556</v>
      </c>
      <c r="F2121" s="3">
        <v>1795</v>
      </c>
      <c r="G2121" s="3" t="s">
        <v>14986</v>
      </c>
      <c r="H2121" s="16" t="s">
        <v>3690</v>
      </c>
      <c r="I2121" s="3" t="s">
        <v>16449</v>
      </c>
      <c r="J2121" s="3"/>
      <c r="K2121" s="93" t="b" cm="1">
        <f t="array" ref="K2121">SUMPRODUCT( --ISNUMBER(SEARCH(TextCheck,I2121)))&gt;0</f>
        <v>0</v>
      </c>
      <c r="L2121" s="112"/>
      <c r="M2121" s="112"/>
      <c r="N2121" s="112"/>
      <c r="O2121" s="112"/>
      <c r="P2121" s="112"/>
      <c r="Q2121" s="112"/>
      <c r="R2121" s="112"/>
      <c r="S2121" s="112"/>
      <c r="T2121" s="112"/>
      <c r="U2121" s="112"/>
    </row>
    <row r="2122" spans="1:21" ht="15" customHeight="1" x14ac:dyDescent="0.2">
      <c r="A2122" s="3" t="s">
        <v>16391</v>
      </c>
      <c r="B2122" s="3" t="s">
        <v>14555</v>
      </c>
      <c r="C2122" s="3"/>
      <c r="D2122" s="3"/>
      <c r="E2122" s="21" t="s">
        <v>14556</v>
      </c>
      <c r="F2122" s="3">
        <v>1795</v>
      </c>
      <c r="G2122" s="3" t="s">
        <v>14986</v>
      </c>
      <c r="H2122" s="16" t="s">
        <v>5723</v>
      </c>
      <c r="I2122" s="3" t="s">
        <v>16450</v>
      </c>
      <c r="J2122" s="3"/>
      <c r="K2122" s="93" t="b" cm="1">
        <f t="array" ref="K2122">SUMPRODUCT( --ISNUMBER(SEARCH(TextCheck,I2122)))&gt;0</f>
        <v>0</v>
      </c>
      <c r="L2122" s="112"/>
      <c r="M2122" s="112"/>
      <c r="N2122" s="112"/>
      <c r="O2122" s="112"/>
      <c r="P2122" s="112"/>
      <c r="Q2122" s="112"/>
      <c r="R2122" s="112"/>
      <c r="S2122" s="112"/>
      <c r="T2122" s="112"/>
      <c r="U2122" s="112"/>
    </row>
    <row r="2123" spans="1:21" ht="15" customHeight="1" x14ac:dyDescent="0.2">
      <c r="A2123" s="3" t="s">
        <v>16391</v>
      </c>
      <c r="B2123" s="3" t="s">
        <v>14555</v>
      </c>
      <c r="C2123" s="3"/>
      <c r="D2123" s="3"/>
      <c r="E2123" s="21" t="s">
        <v>14556</v>
      </c>
      <c r="F2123" s="3">
        <v>1795</v>
      </c>
      <c r="G2123" s="3" t="s">
        <v>14986</v>
      </c>
      <c r="H2123" s="16" t="s">
        <v>5723</v>
      </c>
      <c r="I2123" s="3" t="s">
        <v>3471</v>
      </c>
      <c r="J2123" s="3"/>
      <c r="K2123" s="93" t="b" cm="1">
        <f t="array" ref="K2123">SUMPRODUCT( --ISNUMBER(SEARCH(TextCheck,I2123)))&gt;0</f>
        <v>0</v>
      </c>
      <c r="L2123" s="112"/>
      <c r="M2123" s="112"/>
      <c r="N2123" s="112"/>
      <c r="O2123" s="112"/>
      <c r="P2123" s="112"/>
      <c r="Q2123" s="112"/>
      <c r="R2123" s="112"/>
      <c r="S2123" s="112"/>
      <c r="T2123" s="112"/>
      <c r="U2123" s="112"/>
    </row>
    <row r="2124" spans="1:21" ht="15" customHeight="1" x14ac:dyDescent="0.2">
      <c r="A2124" s="3" t="s">
        <v>16391</v>
      </c>
      <c r="B2124" s="3" t="s">
        <v>14555</v>
      </c>
      <c r="C2124" s="3"/>
      <c r="D2124" s="3"/>
      <c r="E2124" s="21" t="s">
        <v>14556</v>
      </c>
      <c r="F2124" s="3">
        <v>1795</v>
      </c>
      <c r="G2124" s="3" t="s">
        <v>14986</v>
      </c>
      <c r="H2124" s="16" t="s">
        <v>5942</v>
      </c>
      <c r="I2124" s="3" t="s">
        <v>16451</v>
      </c>
      <c r="J2124" s="3"/>
      <c r="K2124" s="93" t="b" cm="1">
        <f t="array" ref="K2124">SUMPRODUCT( --ISNUMBER(SEARCH(TextCheck,I2124)))&gt;0</f>
        <v>0</v>
      </c>
      <c r="L2124" s="112"/>
      <c r="M2124" s="112"/>
      <c r="N2124" s="112"/>
      <c r="O2124" s="112"/>
      <c r="P2124" s="112"/>
      <c r="Q2124" s="112"/>
      <c r="R2124" s="112"/>
      <c r="S2124" s="112"/>
      <c r="T2124" s="112"/>
      <c r="U2124" s="112"/>
    </row>
    <row r="2125" spans="1:21" ht="15" customHeight="1" x14ac:dyDescent="0.2">
      <c r="A2125" s="3" t="s">
        <v>16391</v>
      </c>
      <c r="B2125" s="3" t="s">
        <v>14555</v>
      </c>
      <c r="C2125" s="3"/>
      <c r="D2125" s="3"/>
      <c r="E2125" s="21" t="s">
        <v>14556</v>
      </c>
      <c r="F2125" s="3">
        <v>1795</v>
      </c>
      <c r="G2125" s="3" t="s">
        <v>14993</v>
      </c>
      <c r="H2125" s="16" t="s">
        <v>3287</v>
      </c>
      <c r="I2125" s="3" t="s">
        <v>16452</v>
      </c>
      <c r="J2125" s="3"/>
      <c r="K2125" s="93" t="b" cm="1">
        <f t="array" ref="K2125">SUMPRODUCT( --ISNUMBER(SEARCH(TextCheck,I2125)))&gt;0</f>
        <v>0</v>
      </c>
      <c r="L2125" s="112"/>
      <c r="M2125" s="112"/>
      <c r="N2125" s="112"/>
      <c r="O2125" s="112"/>
      <c r="P2125" s="112"/>
      <c r="Q2125" s="112"/>
      <c r="R2125" s="112"/>
      <c r="S2125" s="112"/>
      <c r="T2125" s="112"/>
      <c r="U2125" s="112"/>
    </row>
    <row r="2126" spans="1:21" ht="15" customHeight="1" x14ac:dyDescent="0.2">
      <c r="A2126" s="3" t="s">
        <v>16391</v>
      </c>
      <c r="B2126" s="3" t="s">
        <v>14555</v>
      </c>
      <c r="C2126" s="3"/>
      <c r="D2126" s="3"/>
      <c r="E2126" s="21" t="s">
        <v>14556</v>
      </c>
      <c r="F2126" s="3">
        <v>1795</v>
      </c>
      <c r="G2126" s="3" t="s">
        <v>14993</v>
      </c>
      <c r="H2126" s="16" t="s">
        <v>3450</v>
      </c>
      <c r="I2126" s="3" t="s">
        <v>16453</v>
      </c>
      <c r="J2126" s="3"/>
      <c r="K2126" s="93" t="b" cm="1">
        <f t="array" ref="K2126">SUMPRODUCT( --ISNUMBER(SEARCH(TextCheck,I2126)))&gt;0</f>
        <v>0</v>
      </c>
      <c r="L2126" s="112"/>
      <c r="M2126" s="112"/>
      <c r="N2126" s="112"/>
      <c r="O2126" s="112"/>
      <c r="P2126" s="112"/>
      <c r="Q2126" s="112"/>
      <c r="R2126" s="112"/>
      <c r="S2126" s="112"/>
      <c r="T2126" s="112"/>
      <c r="U2126" s="112"/>
    </row>
    <row r="2127" spans="1:21" ht="15" customHeight="1" x14ac:dyDescent="0.2">
      <c r="A2127" s="3" t="s">
        <v>16454</v>
      </c>
      <c r="B2127" s="3" t="s">
        <v>14555</v>
      </c>
      <c r="C2127" s="3"/>
      <c r="D2127" s="3"/>
      <c r="E2127" s="21" t="s">
        <v>14556</v>
      </c>
      <c r="F2127" s="3">
        <v>1795</v>
      </c>
      <c r="G2127" s="3" t="s">
        <v>14993</v>
      </c>
      <c r="H2127" s="16" t="s">
        <v>3450</v>
      </c>
      <c r="I2127" s="3" t="s">
        <v>16455</v>
      </c>
      <c r="J2127" s="3"/>
      <c r="K2127" s="93" t="b" cm="1">
        <f t="array" ref="K2127">SUMPRODUCT( --ISNUMBER(SEARCH(TextCheck,I2127)))&gt;0</f>
        <v>0</v>
      </c>
      <c r="L2127" s="112"/>
      <c r="M2127" s="112"/>
      <c r="N2127" s="112"/>
      <c r="O2127" s="112"/>
      <c r="P2127" s="112"/>
      <c r="Q2127" s="112"/>
      <c r="R2127" s="112"/>
      <c r="S2127" s="112"/>
      <c r="T2127" s="112"/>
      <c r="U2127" s="112"/>
    </row>
    <row r="2128" spans="1:21" ht="15" customHeight="1" x14ac:dyDescent="0.2">
      <c r="A2128" s="3" t="s">
        <v>16454</v>
      </c>
      <c r="B2128" s="3" t="s">
        <v>14555</v>
      </c>
      <c r="C2128" s="3"/>
      <c r="D2128" s="3"/>
      <c r="E2128" s="21" t="s">
        <v>14556</v>
      </c>
      <c r="F2128" s="3">
        <v>1795</v>
      </c>
      <c r="G2128" s="3" t="s">
        <v>14993</v>
      </c>
      <c r="H2128" s="16" t="s">
        <v>14462</v>
      </c>
      <c r="I2128" s="3" t="s">
        <v>16456</v>
      </c>
      <c r="J2128" s="3"/>
      <c r="K2128" s="93" t="b" cm="1">
        <f t="array" ref="K2128">SUMPRODUCT( --ISNUMBER(SEARCH(TextCheck,I2128)))&gt;0</f>
        <v>0</v>
      </c>
      <c r="L2128" s="112"/>
      <c r="M2128" s="112"/>
      <c r="N2128" s="112"/>
      <c r="O2128" s="112"/>
      <c r="P2128" s="112"/>
      <c r="Q2128" s="112"/>
      <c r="R2128" s="112"/>
      <c r="S2128" s="112"/>
      <c r="T2128" s="112"/>
      <c r="U2128" s="112"/>
    </row>
    <row r="2129" spans="1:21" ht="15" customHeight="1" x14ac:dyDescent="0.2">
      <c r="A2129" s="3" t="s">
        <v>16454</v>
      </c>
      <c r="B2129" s="3" t="s">
        <v>14555</v>
      </c>
      <c r="C2129" s="3"/>
      <c r="D2129" s="3"/>
      <c r="E2129" s="21" t="s">
        <v>14556</v>
      </c>
      <c r="F2129" s="3">
        <v>1795</v>
      </c>
      <c r="G2129" s="3" t="s">
        <v>14993</v>
      </c>
      <c r="H2129" s="16" t="s">
        <v>16208</v>
      </c>
      <c r="I2129" s="3" t="s">
        <v>16457</v>
      </c>
      <c r="J2129" s="3"/>
      <c r="K2129" s="93" t="b" cm="1">
        <f t="array" ref="K2129">SUMPRODUCT( --ISNUMBER(SEARCH(TextCheck,I2129)))&gt;0</f>
        <v>0</v>
      </c>
      <c r="L2129" s="112"/>
      <c r="M2129" s="112"/>
      <c r="N2129" s="112"/>
      <c r="O2129" s="112"/>
      <c r="P2129" s="112"/>
      <c r="Q2129" s="112"/>
      <c r="R2129" s="112"/>
      <c r="S2129" s="112"/>
      <c r="T2129" s="112"/>
      <c r="U2129" s="112"/>
    </row>
    <row r="2130" spans="1:21" ht="15" customHeight="1" x14ac:dyDescent="0.2">
      <c r="A2130" s="3" t="s">
        <v>16454</v>
      </c>
      <c r="B2130" s="3" t="s">
        <v>14555</v>
      </c>
      <c r="C2130" s="3"/>
      <c r="D2130" s="3"/>
      <c r="E2130" s="21" t="s">
        <v>14556</v>
      </c>
      <c r="F2130" s="3">
        <v>1795</v>
      </c>
      <c r="G2130" s="3" t="s">
        <v>14993</v>
      </c>
      <c r="H2130" s="16" t="s">
        <v>14462</v>
      </c>
      <c r="I2130" s="3" t="s">
        <v>16458</v>
      </c>
      <c r="J2130" s="3"/>
      <c r="K2130" s="93" t="b" cm="1">
        <f t="array" ref="K2130">SUMPRODUCT( --ISNUMBER(SEARCH(TextCheck,I2130)))&gt;0</f>
        <v>0</v>
      </c>
      <c r="L2130" s="112"/>
      <c r="M2130" s="112"/>
      <c r="N2130" s="112"/>
      <c r="O2130" s="112"/>
      <c r="P2130" s="112"/>
      <c r="Q2130" s="112"/>
      <c r="R2130" s="112"/>
      <c r="S2130" s="112"/>
      <c r="T2130" s="112"/>
      <c r="U2130" s="112"/>
    </row>
    <row r="2131" spans="1:21" ht="15" customHeight="1" x14ac:dyDescent="0.2">
      <c r="A2131" s="3" t="s">
        <v>16454</v>
      </c>
      <c r="B2131" s="3" t="s">
        <v>14555</v>
      </c>
      <c r="C2131" s="3"/>
      <c r="D2131" s="3"/>
      <c r="E2131" s="21" t="s">
        <v>14556</v>
      </c>
      <c r="F2131" s="3">
        <v>1795</v>
      </c>
      <c r="G2131" s="3" t="s">
        <v>14993</v>
      </c>
      <c r="H2131" s="16" t="s">
        <v>5723</v>
      </c>
      <c r="I2131" s="3" t="s">
        <v>16459</v>
      </c>
      <c r="J2131" s="3"/>
      <c r="K2131" s="93" t="b" cm="1">
        <f t="array" ref="K2131">SUMPRODUCT( --ISNUMBER(SEARCH(TextCheck,I2131)))&gt;0</f>
        <v>0</v>
      </c>
      <c r="L2131" s="112"/>
      <c r="M2131" s="112"/>
      <c r="N2131" s="112"/>
      <c r="O2131" s="112"/>
      <c r="P2131" s="112"/>
      <c r="Q2131" s="112"/>
      <c r="R2131" s="112"/>
      <c r="S2131" s="112"/>
      <c r="T2131" s="112"/>
      <c r="U2131" s="112"/>
    </row>
    <row r="2132" spans="1:21" ht="15" customHeight="1" x14ac:dyDescent="0.2">
      <c r="A2132" s="3" t="s">
        <v>16454</v>
      </c>
      <c r="B2132" s="3" t="s">
        <v>14555</v>
      </c>
      <c r="C2132" s="3" t="b">
        <v>1</v>
      </c>
      <c r="D2132" s="3"/>
      <c r="E2132" s="21" t="s">
        <v>14556</v>
      </c>
      <c r="F2132" s="3">
        <v>1795</v>
      </c>
      <c r="G2132" s="3" t="s">
        <v>14993</v>
      </c>
      <c r="H2132" s="16" t="s">
        <v>3656</v>
      </c>
      <c r="I2132" s="3" t="s">
        <v>7707</v>
      </c>
      <c r="J2132" s="3"/>
      <c r="K2132" s="93" t="b" cm="1">
        <f t="array" ref="K2132">SUMPRODUCT( --ISNUMBER(SEARCH(TextCheck,I2132)))&gt;0</f>
        <v>0</v>
      </c>
      <c r="L2132" s="112"/>
      <c r="M2132" s="112"/>
      <c r="N2132" s="112"/>
      <c r="O2132" s="112"/>
      <c r="P2132" s="112"/>
      <c r="Q2132" s="112"/>
      <c r="R2132" s="112"/>
      <c r="S2132" s="112"/>
      <c r="T2132" s="112"/>
      <c r="U2132" s="112"/>
    </row>
    <row r="2133" spans="1:21" ht="15" customHeight="1" x14ac:dyDescent="0.2">
      <c r="A2133" s="3" t="s">
        <v>16454</v>
      </c>
      <c r="B2133" s="3" t="s">
        <v>14555</v>
      </c>
      <c r="C2133" s="3"/>
      <c r="D2133" s="3"/>
      <c r="E2133" s="21" t="s">
        <v>14556</v>
      </c>
      <c r="F2133" s="3">
        <v>1795</v>
      </c>
      <c r="G2133" s="3" t="s">
        <v>14993</v>
      </c>
      <c r="H2133" s="16" t="s">
        <v>5942</v>
      </c>
      <c r="I2133" s="3" t="s">
        <v>16460</v>
      </c>
      <c r="J2133" s="3"/>
      <c r="K2133" s="93" t="b" cm="1">
        <f t="array" ref="K2133">SUMPRODUCT( --ISNUMBER(SEARCH(TextCheck,I2133)))&gt;0</f>
        <v>0</v>
      </c>
      <c r="L2133" s="112"/>
      <c r="M2133" s="112"/>
      <c r="N2133" s="112"/>
      <c r="O2133" s="112"/>
      <c r="P2133" s="112"/>
      <c r="Q2133" s="112"/>
      <c r="R2133" s="112"/>
      <c r="S2133" s="112"/>
      <c r="T2133" s="112"/>
      <c r="U2133" s="112"/>
    </row>
    <row r="2134" spans="1:21" ht="15" customHeight="1" x14ac:dyDescent="0.2">
      <c r="A2134" s="3" t="s">
        <v>16454</v>
      </c>
      <c r="B2134" s="3" t="s">
        <v>14555</v>
      </c>
      <c r="C2134" s="3"/>
      <c r="D2134" s="3"/>
      <c r="E2134" s="21" t="s">
        <v>14556</v>
      </c>
      <c r="F2134" s="3">
        <v>1795</v>
      </c>
      <c r="G2134" s="3" t="s">
        <v>14998</v>
      </c>
      <c r="H2134" s="16" t="s">
        <v>3287</v>
      </c>
      <c r="I2134" s="3" t="s">
        <v>16461</v>
      </c>
      <c r="J2134" s="3"/>
      <c r="K2134" s="93" t="b" cm="1">
        <f t="array" ref="K2134">SUMPRODUCT( --ISNUMBER(SEARCH(TextCheck,I2134)))&gt;0</f>
        <v>0</v>
      </c>
      <c r="L2134" s="112"/>
      <c r="M2134" s="112"/>
      <c r="N2134" s="112"/>
      <c r="O2134" s="112"/>
      <c r="P2134" s="112"/>
      <c r="Q2134" s="112"/>
      <c r="R2134" s="112"/>
      <c r="S2134" s="112"/>
      <c r="T2134" s="112"/>
      <c r="U2134" s="112"/>
    </row>
    <row r="2135" spans="1:21" ht="15" customHeight="1" x14ac:dyDescent="0.2">
      <c r="A2135" s="3" t="s">
        <v>16454</v>
      </c>
      <c r="B2135" s="3" t="s">
        <v>14555</v>
      </c>
      <c r="C2135" s="3"/>
      <c r="D2135" s="3"/>
      <c r="E2135" s="21" t="s">
        <v>14556</v>
      </c>
      <c r="F2135" s="3">
        <v>1795</v>
      </c>
      <c r="G2135" s="3" t="s">
        <v>14998</v>
      </c>
      <c r="H2135" s="16" t="s">
        <v>3519</v>
      </c>
      <c r="I2135" s="3" t="s">
        <v>2539</v>
      </c>
      <c r="J2135" s="3"/>
      <c r="K2135" s="93" t="b" cm="1">
        <f t="array" ref="K2135">SUMPRODUCT( --ISNUMBER(SEARCH(TextCheck,I2135)))&gt;0</f>
        <v>0</v>
      </c>
      <c r="L2135" s="112"/>
      <c r="M2135" s="112"/>
      <c r="N2135" s="112"/>
      <c r="O2135" s="112"/>
      <c r="P2135" s="112"/>
      <c r="Q2135" s="112"/>
      <c r="R2135" s="112"/>
      <c r="S2135" s="112"/>
      <c r="T2135" s="112"/>
      <c r="U2135" s="112"/>
    </row>
    <row r="2136" spans="1:21" ht="15" customHeight="1" x14ac:dyDescent="0.2">
      <c r="A2136" s="3" t="s">
        <v>16454</v>
      </c>
      <c r="B2136" s="3" t="s">
        <v>14555</v>
      </c>
      <c r="C2136" s="3"/>
      <c r="D2136" s="3"/>
      <c r="E2136" s="21" t="s">
        <v>14556</v>
      </c>
      <c r="F2136" s="3">
        <v>1795</v>
      </c>
      <c r="G2136" s="3" t="s">
        <v>14998</v>
      </c>
      <c r="H2136" s="16" t="s">
        <v>3526</v>
      </c>
      <c r="I2136" s="3" t="s">
        <v>4677</v>
      </c>
      <c r="J2136" s="3"/>
      <c r="K2136" s="93" t="b" cm="1">
        <f t="array" ref="K2136">SUMPRODUCT( --ISNUMBER(SEARCH(TextCheck,I2136)))&gt;0</f>
        <v>0</v>
      </c>
      <c r="L2136" s="112"/>
      <c r="M2136" s="112"/>
      <c r="N2136" s="112"/>
      <c r="O2136" s="112"/>
      <c r="P2136" s="112"/>
      <c r="Q2136" s="112"/>
      <c r="R2136" s="112"/>
      <c r="S2136" s="112"/>
      <c r="T2136" s="112"/>
      <c r="U2136" s="112"/>
    </row>
    <row r="2137" spans="1:21" ht="15" customHeight="1" x14ac:dyDescent="0.2">
      <c r="A2137" s="3" t="s">
        <v>16454</v>
      </c>
      <c r="B2137" s="3" t="s">
        <v>14555</v>
      </c>
      <c r="C2137" s="3"/>
      <c r="D2137" s="3"/>
      <c r="E2137" s="21" t="s">
        <v>14556</v>
      </c>
      <c r="F2137" s="3">
        <v>1795</v>
      </c>
      <c r="G2137" s="3" t="s">
        <v>14998</v>
      </c>
      <c r="H2137" s="16" t="s">
        <v>3526</v>
      </c>
      <c r="I2137" s="3" t="s">
        <v>16462</v>
      </c>
      <c r="J2137" s="3"/>
      <c r="K2137" s="93" t="b" cm="1">
        <f t="array" ref="K2137">SUMPRODUCT( --ISNUMBER(SEARCH(TextCheck,I2137)))&gt;0</f>
        <v>0</v>
      </c>
      <c r="L2137" s="112"/>
      <c r="M2137" s="112"/>
      <c r="N2137" s="112"/>
      <c r="O2137" s="112"/>
      <c r="P2137" s="112"/>
      <c r="Q2137" s="112"/>
      <c r="R2137" s="112"/>
      <c r="S2137" s="112"/>
      <c r="T2137" s="112"/>
      <c r="U2137" s="112"/>
    </row>
    <row r="2138" spans="1:21" ht="15" customHeight="1" x14ac:dyDescent="0.2">
      <c r="A2138" s="3" t="s">
        <v>16454</v>
      </c>
      <c r="B2138" s="3" t="s">
        <v>14555</v>
      </c>
      <c r="C2138" s="3"/>
      <c r="D2138" s="3"/>
      <c r="E2138" s="21" t="s">
        <v>14556</v>
      </c>
      <c r="F2138" s="3">
        <v>1795</v>
      </c>
      <c r="G2138" s="3" t="s">
        <v>15002</v>
      </c>
      <c r="H2138" s="16" t="s">
        <v>3519</v>
      </c>
      <c r="I2138" s="3" t="s">
        <v>16463</v>
      </c>
      <c r="J2138" s="3"/>
      <c r="K2138" s="93" t="b" cm="1">
        <f t="array" ref="K2138">SUMPRODUCT( --ISNUMBER(SEARCH(TextCheck,I2138)))&gt;0</f>
        <v>0</v>
      </c>
      <c r="L2138" s="112"/>
      <c r="M2138" s="112"/>
      <c r="N2138" s="112"/>
      <c r="O2138" s="112"/>
      <c r="P2138" s="112"/>
      <c r="Q2138" s="112"/>
      <c r="R2138" s="112"/>
      <c r="S2138" s="112"/>
      <c r="T2138" s="112"/>
      <c r="U2138" s="112"/>
    </row>
    <row r="2139" spans="1:21" ht="15" customHeight="1" x14ac:dyDescent="0.2">
      <c r="A2139" s="3" t="s">
        <v>16454</v>
      </c>
      <c r="B2139" s="3" t="s">
        <v>14555</v>
      </c>
      <c r="C2139" s="3"/>
      <c r="D2139" s="3"/>
      <c r="E2139" s="21" t="s">
        <v>14556</v>
      </c>
      <c r="F2139" s="3">
        <v>1795</v>
      </c>
      <c r="G2139" s="3" t="s">
        <v>15002</v>
      </c>
      <c r="H2139" s="16" t="s">
        <v>3450</v>
      </c>
      <c r="I2139" s="3" t="s">
        <v>16464</v>
      </c>
      <c r="J2139" s="3"/>
      <c r="K2139" s="93" t="b" cm="1">
        <f t="array" ref="K2139">SUMPRODUCT( --ISNUMBER(SEARCH(TextCheck,I2139)))&gt;0</f>
        <v>0</v>
      </c>
      <c r="L2139" s="112"/>
      <c r="M2139" s="112"/>
      <c r="N2139" s="112"/>
      <c r="O2139" s="112"/>
      <c r="P2139" s="112"/>
      <c r="Q2139" s="112"/>
      <c r="R2139" s="112"/>
      <c r="S2139" s="112"/>
      <c r="T2139" s="112"/>
      <c r="U2139" s="112"/>
    </row>
    <row r="2140" spans="1:21" ht="15" customHeight="1" x14ac:dyDescent="0.2">
      <c r="A2140" s="3" t="s">
        <v>16454</v>
      </c>
      <c r="B2140" s="3" t="s">
        <v>14555</v>
      </c>
      <c r="C2140" s="3" t="b">
        <v>1</v>
      </c>
      <c r="D2140" s="3"/>
      <c r="E2140" s="21" t="s">
        <v>14556</v>
      </c>
      <c r="F2140" s="3">
        <v>1795</v>
      </c>
      <c r="G2140" s="3" t="s">
        <v>15002</v>
      </c>
      <c r="H2140" s="16" t="s">
        <v>3690</v>
      </c>
      <c r="I2140" s="86" t="s">
        <v>16465</v>
      </c>
      <c r="J2140" s="3"/>
      <c r="K2140" s="93" t="b" cm="1">
        <f t="array" ref="K2140">SUMPRODUCT( --ISNUMBER(SEARCH(TextCheck,I2140)))&gt;0</f>
        <v>0</v>
      </c>
      <c r="L2140" s="112"/>
      <c r="M2140" s="112"/>
      <c r="N2140" s="112"/>
      <c r="O2140" s="112"/>
      <c r="P2140" s="112"/>
      <c r="Q2140" s="112"/>
      <c r="R2140" s="112"/>
      <c r="S2140" s="112"/>
      <c r="T2140" s="112"/>
      <c r="U2140" s="112"/>
    </row>
    <row r="2141" spans="1:21" ht="15" customHeight="1" x14ac:dyDescent="0.2">
      <c r="A2141" s="3" t="s">
        <v>16454</v>
      </c>
      <c r="B2141" s="3" t="s">
        <v>14555</v>
      </c>
      <c r="C2141" s="3"/>
      <c r="D2141" s="3"/>
      <c r="E2141" s="21" t="s">
        <v>14556</v>
      </c>
      <c r="F2141" s="3">
        <v>1795</v>
      </c>
      <c r="G2141" s="3" t="s">
        <v>16466</v>
      </c>
      <c r="H2141" s="16" t="s">
        <v>3450</v>
      </c>
      <c r="I2141" s="3" t="s">
        <v>16467</v>
      </c>
      <c r="J2141" s="3"/>
      <c r="K2141" s="93" t="b" cm="1">
        <f t="array" ref="K2141">SUMPRODUCT( --ISNUMBER(SEARCH(TextCheck,I2141)))&gt;0</f>
        <v>0</v>
      </c>
      <c r="L2141" s="112"/>
      <c r="M2141" s="112"/>
      <c r="N2141" s="112"/>
      <c r="O2141" s="112"/>
      <c r="P2141" s="112"/>
      <c r="Q2141" s="112"/>
      <c r="R2141" s="112"/>
      <c r="S2141" s="112"/>
      <c r="T2141" s="112"/>
      <c r="U2141" s="112"/>
    </row>
    <row r="2142" spans="1:21" ht="15" customHeight="1" x14ac:dyDescent="0.2">
      <c r="A2142" s="3" t="s">
        <v>16454</v>
      </c>
      <c r="B2142" s="3" t="s">
        <v>14555</v>
      </c>
      <c r="C2142" s="3"/>
      <c r="D2142" s="3"/>
      <c r="E2142" s="21" t="s">
        <v>14556</v>
      </c>
      <c r="F2142" s="3">
        <v>1795</v>
      </c>
      <c r="G2142" s="3" t="s">
        <v>16466</v>
      </c>
      <c r="H2142" s="16" t="s">
        <v>3739</v>
      </c>
      <c r="I2142" s="3" t="s">
        <v>9298</v>
      </c>
      <c r="J2142" s="3"/>
      <c r="K2142" s="93" t="b" cm="1">
        <f t="array" ref="K2142">SUMPRODUCT( --ISNUMBER(SEARCH(TextCheck,I2142)))&gt;0</f>
        <v>0</v>
      </c>
      <c r="L2142" s="112"/>
      <c r="M2142" s="112"/>
      <c r="N2142" s="112"/>
      <c r="O2142" s="112"/>
      <c r="P2142" s="112"/>
      <c r="Q2142" s="112"/>
      <c r="R2142" s="112"/>
      <c r="S2142" s="112"/>
      <c r="T2142" s="112"/>
      <c r="U2142" s="112"/>
    </row>
    <row r="2143" spans="1:21" ht="15" customHeight="1" x14ac:dyDescent="0.2">
      <c r="A2143" s="3" t="s">
        <v>16454</v>
      </c>
      <c r="B2143" s="3" t="s">
        <v>14555</v>
      </c>
      <c r="C2143" s="3"/>
      <c r="D2143" s="3"/>
      <c r="E2143" s="21" t="s">
        <v>14556</v>
      </c>
      <c r="F2143" s="3">
        <v>1795</v>
      </c>
      <c r="G2143" s="3" t="s">
        <v>16466</v>
      </c>
      <c r="H2143" s="16" t="s">
        <v>3656</v>
      </c>
      <c r="I2143" s="3" t="s">
        <v>16468</v>
      </c>
      <c r="J2143" s="3"/>
      <c r="K2143" s="93" t="b" cm="1">
        <f t="array" ref="K2143">SUMPRODUCT( --ISNUMBER(SEARCH(TextCheck,I2143)))&gt;0</f>
        <v>0</v>
      </c>
      <c r="L2143" s="112"/>
      <c r="M2143" s="112"/>
      <c r="N2143" s="112"/>
      <c r="O2143" s="112"/>
      <c r="P2143" s="112"/>
      <c r="Q2143" s="112"/>
      <c r="R2143" s="112"/>
      <c r="S2143" s="112"/>
      <c r="T2143" s="112"/>
      <c r="U2143" s="112"/>
    </row>
    <row r="2144" spans="1:21" ht="15" customHeight="1" x14ac:dyDescent="0.2">
      <c r="A2144" s="3" t="s">
        <v>16454</v>
      </c>
      <c r="B2144" s="3" t="s">
        <v>14555</v>
      </c>
      <c r="C2144" s="3"/>
      <c r="D2144" s="3"/>
      <c r="E2144" s="21" t="s">
        <v>14556</v>
      </c>
      <c r="F2144" s="3">
        <v>1795</v>
      </c>
      <c r="G2144" s="3" t="s">
        <v>16466</v>
      </c>
      <c r="H2144" s="16" t="s">
        <v>5942</v>
      </c>
      <c r="I2144" s="3" t="s">
        <v>16469</v>
      </c>
      <c r="J2144" s="3"/>
      <c r="K2144" s="93" t="b" cm="1">
        <f t="array" ref="K2144">SUMPRODUCT( --ISNUMBER(SEARCH(TextCheck,I2144)))&gt;0</f>
        <v>0</v>
      </c>
      <c r="L2144" s="112"/>
      <c r="M2144" s="112"/>
      <c r="N2144" s="112"/>
      <c r="O2144" s="112"/>
      <c r="P2144" s="112"/>
      <c r="Q2144" s="112"/>
      <c r="R2144" s="112"/>
      <c r="S2144" s="112"/>
      <c r="T2144" s="112"/>
      <c r="U2144" s="112"/>
    </row>
    <row r="2145" spans="1:21" ht="15" customHeight="1" x14ac:dyDescent="0.2">
      <c r="A2145" s="3" t="s">
        <v>16454</v>
      </c>
      <c r="B2145" s="3" t="s">
        <v>14555</v>
      </c>
      <c r="C2145" s="3"/>
      <c r="D2145" s="3"/>
      <c r="E2145" s="21" t="s">
        <v>14556</v>
      </c>
      <c r="F2145" s="3">
        <v>1795</v>
      </c>
      <c r="G2145" s="3" t="s">
        <v>16466</v>
      </c>
      <c r="H2145" s="16" t="s">
        <v>3565</v>
      </c>
      <c r="I2145" s="3" t="s">
        <v>16470</v>
      </c>
      <c r="J2145" s="3"/>
      <c r="K2145" s="93" t="b" cm="1">
        <f t="array" ref="K2145">SUMPRODUCT( --ISNUMBER(SEARCH(TextCheck,I2145)))&gt;0</f>
        <v>0</v>
      </c>
      <c r="L2145" s="112"/>
      <c r="M2145" s="112"/>
      <c r="N2145" s="112"/>
      <c r="O2145" s="112"/>
      <c r="P2145" s="112"/>
      <c r="Q2145" s="112"/>
      <c r="R2145" s="112"/>
      <c r="S2145" s="112"/>
      <c r="T2145" s="112"/>
      <c r="U2145" s="112"/>
    </row>
    <row r="2146" spans="1:21" ht="15" customHeight="1" x14ac:dyDescent="0.2">
      <c r="A2146" s="3" t="s">
        <v>16454</v>
      </c>
      <c r="B2146" s="3" t="s">
        <v>14555</v>
      </c>
      <c r="C2146" s="3"/>
      <c r="D2146" s="3"/>
      <c r="E2146" s="21" t="s">
        <v>14556</v>
      </c>
      <c r="F2146" s="3">
        <v>1795</v>
      </c>
      <c r="G2146" s="3" t="s">
        <v>16471</v>
      </c>
      <c r="H2146" s="16" t="s">
        <v>3238</v>
      </c>
      <c r="I2146" s="3" t="s">
        <v>16472</v>
      </c>
      <c r="J2146" s="3"/>
      <c r="K2146" s="93" t="b" cm="1">
        <f t="array" ref="K2146">SUMPRODUCT( --ISNUMBER(SEARCH(TextCheck,I2146)))&gt;0</f>
        <v>0</v>
      </c>
      <c r="L2146" s="112"/>
      <c r="M2146" s="112"/>
      <c r="N2146" s="112"/>
      <c r="O2146" s="112"/>
      <c r="P2146" s="112"/>
      <c r="Q2146" s="112"/>
      <c r="R2146" s="112"/>
      <c r="S2146" s="112"/>
      <c r="T2146" s="112"/>
      <c r="U2146" s="112"/>
    </row>
    <row r="2147" spans="1:21" ht="15" customHeight="1" x14ac:dyDescent="0.2">
      <c r="A2147" s="3" t="s">
        <v>16454</v>
      </c>
      <c r="B2147" s="3" t="s">
        <v>14555</v>
      </c>
      <c r="C2147" s="3"/>
      <c r="D2147" s="3"/>
      <c r="E2147" s="21" t="s">
        <v>14556</v>
      </c>
      <c r="F2147" s="3">
        <v>1795</v>
      </c>
      <c r="G2147" s="3" t="s">
        <v>16471</v>
      </c>
      <c r="H2147" s="16" t="s">
        <v>3287</v>
      </c>
      <c r="I2147" s="3" t="s">
        <v>16473</v>
      </c>
      <c r="J2147" s="3"/>
      <c r="K2147" s="93" t="b" cm="1">
        <f t="array" ref="K2147">SUMPRODUCT( --ISNUMBER(SEARCH(TextCheck,I2147)))&gt;0</f>
        <v>0</v>
      </c>
      <c r="L2147" s="112"/>
      <c r="M2147" s="112"/>
      <c r="N2147" s="112"/>
      <c r="O2147" s="112"/>
      <c r="P2147" s="112"/>
      <c r="Q2147" s="112"/>
      <c r="R2147" s="112"/>
      <c r="S2147" s="112"/>
      <c r="T2147" s="112"/>
      <c r="U2147" s="112"/>
    </row>
    <row r="2148" spans="1:21" ht="15" customHeight="1" x14ac:dyDescent="0.2">
      <c r="A2148" s="3" t="s">
        <v>16454</v>
      </c>
      <c r="B2148" s="3" t="s">
        <v>14555</v>
      </c>
      <c r="C2148" s="3" t="b">
        <v>1</v>
      </c>
      <c r="D2148" s="3"/>
      <c r="E2148" s="21" t="s">
        <v>14556</v>
      </c>
      <c r="F2148" s="3">
        <v>1795</v>
      </c>
      <c r="G2148" s="3" t="s">
        <v>16471</v>
      </c>
      <c r="H2148" s="16" t="s">
        <v>3519</v>
      </c>
      <c r="I2148" s="3" t="s">
        <v>16474</v>
      </c>
      <c r="J2148" s="3"/>
      <c r="K2148" s="93" t="b" cm="1">
        <f t="array" ref="K2148">SUMPRODUCT( --ISNUMBER(SEARCH(TextCheck,I2148)))&gt;0</f>
        <v>0</v>
      </c>
      <c r="L2148" s="112"/>
      <c r="M2148" s="112"/>
      <c r="N2148" s="112"/>
      <c r="O2148" s="112"/>
      <c r="P2148" s="112"/>
      <c r="Q2148" s="112"/>
      <c r="R2148" s="112"/>
      <c r="S2148" s="112"/>
      <c r="T2148" s="112"/>
      <c r="U2148" s="112"/>
    </row>
    <row r="2149" spans="1:21" ht="15" customHeight="1" x14ac:dyDescent="0.2">
      <c r="A2149" s="3" t="s">
        <v>16454</v>
      </c>
      <c r="B2149" s="3" t="s">
        <v>14555</v>
      </c>
      <c r="C2149" s="3"/>
      <c r="D2149" s="3"/>
      <c r="E2149" s="21" t="s">
        <v>14556</v>
      </c>
      <c r="F2149" s="3">
        <v>1795</v>
      </c>
      <c r="G2149" s="3" t="s">
        <v>16471</v>
      </c>
      <c r="H2149" s="16" t="s">
        <v>3526</v>
      </c>
      <c r="I2149" s="3" t="s">
        <v>16475</v>
      </c>
      <c r="J2149" s="3"/>
      <c r="K2149" s="93" t="b" cm="1">
        <f t="array" ref="K2149">SUMPRODUCT( --ISNUMBER(SEARCH(TextCheck,I2149)))&gt;0</f>
        <v>0</v>
      </c>
      <c r="L2149" s="112"/>
      <c r="M2149" s="112"/>
      <c r="N2149" s="112"/>
      <c r="O2149" s="112"/>
      <c r="P2149" s="112"/>
      <c r="Q2149" s="112"/>
      <c r="R2149" s="112"/>
      <c r="S2149" s="112"/>
      <c r="T2149" s="112"/>
      <c r="U2149" s="112"/>
    </row>
    <row r="2150" spans="1:21" ht="15" customHeight="1" x14ac:dyDescent="0.2">
      <c r="A2150" s="3" t="s">
        <v>16454</v>
      </c>
      <c r="B2150" s="3" t="s">
        <v>14555</v>
      </c>
      <c r="C2150" s="3"/>
      <c r="D2150" s="3"/>
      <c r="E2150" s="21" t="s">
        <v>14556</v>
      </c>
      <c r="F2150" s="3">
        <v>1795</v>
      </c>
      <c r="G2150" s="3" t="s">
        <v>16471</v>
      </c>
      <c r="H2150" s="16" t="s">
        <v>5942</v>
      </c>
      <c r="I2150" s="3" t="s">
        <v>16476</v>
      </c>
      <c r="J2150" s="3"/>
      <c r="K2150" s="93" t="b" cm="1">
        <f t="array" ref="K2150">SUMPRODUCT( --ISNUMBER(SEARCH(TextCheck,I2150)))&gt;0</f>
        <v>0</v>
      </c>
      <c r="L2150" s="112"/>
      <c r="M2150" s="112"/>
      <c r="N2150" s="112"/>
      <c r="O2150" s="112"/>
      <c r="P2150" s="112"/>
      <c r="Q2150" s="112"/>
      <c r="R2150" s="112"/>
      <c r="S2150" s="112"/>
      <c r="T2150" s="112"/>
      <c r="U2150" s="112"/>
    </row>
    <row r="2151" spans="1:21" ht="15" customHeight="1" x14ac:dyDescent="0.2">
      <c r="A2151" s="3" t="s">
        <v>16454</v>
      </c>
      <c r="B2151" s="3" t="s">
        <v>14555</v>
      </c>
      <c r="C2151" s="3" t="b">
        <v>1</v>
      </c>
      <c r="D2151" s="3"/>
      <c r="E2151" s="21" t="s">
        <v>14556</v>
      </c>
      <c r="F2151" s="3">
        <v>1795</v>
      </c>
      <c r="G2151" s="3" t="s">
        <v>16471</v>
      </c>
      <c r="H2151" s="16" t="s">
        <v>3565</v>
      </c>
      <c r="I2151" s="3" t="s">
        <v>16477</v>
      </c>
      <c r="J2151" s="3"/>
      <c r="K2151" s="93" t="b" cm="1">
        <f t="array" ref="K2151">SUMPRODUCT( --ISNUMBER(SEARCH(TextCheck,I2151)))&gt;0</f>
        <v>0</v>
      </c>
      <c r="L2151" s="112"/>
      <c r="M2151" s="112"/>
      <c r="N2151" s="112"/>
      <c r="O2151" s="112"/>
      <c r="P2151" s="112"/>
      <c r="Q2151" s="112"/>
      <c r="R2151" s="112"/>
      <c r="S2151" s="112"/>
      <c r="T2151" s="112"/>
      <c r="U2151" s="112"/>
    </row>
    <row r="2152" spans="1:21" ht="15" customHeight="1" x14ac:dyDescent="0.2">
      <c r="A2152" s="3" t="s">
        <v>16454</v>
      </c>
      <c r="B2152" s="3" t="s">
        <v>14555</v>
      </c>
      <c r="C2152" s="3"/>
      <c r="D2152" s="3"/>
      <c r="E2152" s="21" t="s">
        <v>14556</v>
      </c>
      <c r="F2152" s="3">
        <v>1795</v>
      </c>
      <c r="G2152" s="3" t="s">
        <v>16478</v>
      </c>
      <c r="H2152" s="16" t="s">
        <v>14462</v>
      </c>
      <c r="I2152" s="3" t="s">
        <v>16479</v>
      </c>
      <c r="J2152" s="3"/>
      <c r="K2152" s="93" t="b" cm="1">
        <f t="array" ref="K2152">SUMPRODUCT( --ISNUMBER(SEARCH(TextCheck,I2152)))&gt;0</f>
        <v>0</v>
      </c>
      <c r="L2152" s="112"/>
      <c r="M2152" s="112"/>
      <c r="N2152" s="112"/>
      <c r="O2152" s="112"/>
      <c r="P2152" s="112"/>
      <c r="Q2152" s="112"/>
      <c r="R2152" s="112"/>
      <c r="S2152" s="112"/>
      <c r="T2152" s="112"/>
      <c r="U2152" s="112"/>
    </row>
    <row r="2153" spans="1:21" ht="15" customHeight="1" x14ac:dyDescent="0.2">
      <c r="A2153" s="3" t="s">
        <v>16454</v>
      </c>
      <c r="B2153" s="3" t="s">
        <v>14555</v>
      </c>
      <c r="C2153" s="3"/>
      <c r="D2153" s="3"/>
      <c r="E2153" s="21" t="s">
        <v>14556</v>
      </c>
      <c r="F2153" s="3">
        <v>1795</v>
      </c>
      <c r="G2153" s="3" t="s">
        <v>16478</v>
      </c>
      <c r="H2153" s="16" t="s">
        <v>14462</v>
      </c>
      <c r="I2153" s="3" t="s">
        <v>16480</v>
      </c>
      <c r="J2153" s="3"/>
      <c r="K2153" s="93" t="b" cm="1">
        <f t="array" ref="K2153">SUMPRODUCT( --ISNUMBER(SEARCH(TextCheck,I2153)))&gt;0</f>
        <v>0</v>
      </c>
      <c r="L2153" s="112"/>
      <c r="M2153" s="112"/>
      <c r="N2153" s="112"/>
      <c r="O2153" s="112"/>
      <c r="P2153" s="112"/>
      <c r="Q2153" s="112"/>
      <c r="R2153" s="112"/>
      <c r="S2153" s="112"/>
      <c r="T2153" s="112"/>
      <c r="U2153" s="112"/>
    </row>
    <row r="2154" spans="1:21" ht="15" customHeight="1" x14ac:dyDescent="0.2">
      <c r="A2154" s="3" t="s">
        <v>16454</v>
      </c>
      <c r="B2154" s="3" t="s">
        <v>14555</v>
      </c>
      <c r="C2154" s="3"/>
      <c r="D2154" s="3"/>
      <c r="E2154" s="21" t="s">
        <v>14556</v>
      </c>
      <c r="F2154" s="3">
        <v>1795</v>
      </c>
      <c r="G2154" s="3" t="s">
        <v>16478</v>
      </c>
      <c r="H2154" s="16" t="s">
        <v>5723</v>
      </c>
      <c r="I2154" s="3" t="s">
        <v>16481</v>
      </c>
      <c r="J2154" s="3"/>
      <c r="K2154" s="93" t="b" cm="1">
        <f t="array" ref="K2154">SUMPRODUCT( --ISNUMBER(SEARCH(TextCheck,I2154)))&gt;0</f>
        <v>0</v>
      </c>
      <c r="L2154" s="112"/>
      <c r="M2154" s="112"/>
      <c r="N2154" s="112"/>
      <c r="O2154" s="112"/>
      <c r="P2154" s="112"/>
      <c r="Q2154" s="112"/>
      <c r="R2154" s="112"/>
      <c r="S2154" s="112"/>
      <c r="T2154" s="112"/>
      <c r="U2154" s="112"/>
    </row>
    <row r="2155" spans="1:21" ht="15" customHeight="1" x14ac:dyDescent="0.2">
      <c r="A2155" s="3" t="s">
        <v>16454</v>
      </c>
      <c r="B2155" s="3" t="s">
        <v>14555</v>
      </c>
      <c r="C2155" s="3"/>
      <c r="D2155" s="3"/>
      <c r="E2155" s="21" t="s">
        <v>14556</v>
      </c>
      <c r="F2155" s="3">
        <v>1795</v>
      </c>
      <c r="G2155" s="3" t="s">
        <v>16478</v>
      </c>
      <c r="H2155" s="16" t="s">
        <v>5723</v>
      </c>
      <c r="I2155" s="3" t="s">
        <v>16482</v>
      </c>
      <c r="J2155" s="3"/>
      <c r="K2155" s="93" t="b" cm="1">
        <f t="array" ref="K2155">SUMPRODUCT( --ISNUMBER(SEARCH(TextCheck,I2155)))&gt;0</f>
        <v>0</v>
      </c>
      <c r="L2155" s="112"/>
      <c r="M2155" s="112"/>
      <c r="N2155" s="112"/>
      <c r="O2155" s="112"/>
      <c r="P2155" s="112"/>
      <c r="Q2155" s="112"/>
      <c r="R2155" s="112"/>
      <c r="S2155" s="112"/>
      <c r="T2155" s="112"/>
      <c r="U2155" s="112"/>
    </row>
    <row r="2156" spans="1:21" ht="15" customHeight="1" x14ac:dyDescent="0.2">
      <c r="A2156" s="3" t="s">
        <v>16454</v>
      </c>
      <c r="B2156" s="3" t="s">
        <v>14555</v>
      </c>
      <c r="C2156" s="3"/>
      <c r="D2156" s="3"/>
      <c r="E2156" s="21" t="s">
        <v>14556</v>
      </c>
      <c r="F2156" s="3">
        <v>1795</v>
      </c>
      <c r="G2156" s="3" t="s">
        <v>16478</v>
      </c>
      <c r="H2156" s="16" t="s">
        <v>5942</v>
      </c>
      <c r="I2156" s="3" t="s">
        <v>16483</v>
      </c>
      <c r="J2156" s="3"/>
      <c r="K2156" s="93" t="b" cm="1">
        <f t="array" ref="K2156">SUMPRODUCT( --ISNUMBER(SEARCH(TextCheck,I2156)))&gt;0</f>
        <v>0</v>
      </c>
      <c r="L2156" s="112"/>
      <c r="M2156" s="112"/>
      <c r="N2156" s="112"/>
      <c r="O2156" s="112"/>
      <c r="P2156" s="112"/>
      <c r="Q2156" s="112"/>
      <c r="R2156" s="112"/>
      <c r="S2156" s="112"/>
      <c r="T2156" s="112"/>
      <c r="U2156" s="112"/>
    </row>
    <row r="2157" spans="1:21" ht="15" customHeight="1" x14ac:dyDescent="0.2">
      <c r="A2157" s="3" t="s">
        <v>16454</v>
      </c>
      <c r="B2157" s="3" t="s">
        <v>14555</v>
      </c>
      <c r="C2157" s="3"/>
      <c r="D2157" s="3"/>
      <c r="E2157" s="21" t="s">
        <v>14556</v>
      </c>
      <c r="F2157" s="3">
        <v>1795</v>
      </c>
      <c r="G2157" s="3" t="s">
        <v>15008</v>
      </c>
      <c r="H2157" s="16" t="s">
        <v>5942</v>
      </c>
      <c r="I2157" s="3" t="s">
        <v>16484</v>
      </c>
      <c r="J2157" s="3"/>
      <c r="K2157" s="93" t="b" cm="1">
        <f t="array" ref="K2157">SUMPRODUCT( --ISNUMBER(SEARCH(TextCheck,I2157)))&gt;0</f>
        <v>1</v>
      </c>
      <c r="L2157" s="112"/>
      <c r="M2157" s="112"/>
      <c r="N2157" s="112"/>
      <c r="O2157" s="112"/>
      <c r="P2157" s="112"/>
      <c r="Q2157" s="112"/>
      <c r="R2157" s="112"/>
      <c r="S2157" s="112"/>
      <c r="T2157" s="112"/>
      <c r="U2157" s="112"/>
    </row>
    <row r="2158" spans="1:21" ht="15" customHeight="1" x14ac:dyDescent="0.2">
      <c r="A2158" s="3" t="s">
        <v>16454</v>
      </c>
      <c r="B2158" s="3" t="s">
        <v>14555</v>
      </c>
      <c r="C2158" s="3"/>
      <c r="D2158" s="3"/>
      <c r="E2158" s="21" t="s">
        <v>14556</v>
      </c>
      <c r="F2158" s="3">
        <v>1795</v>
      </c>
      <c r="G2158" s="3" t="s">
        <v>15008</v>
      </c>
      <c r="H2158" s="16" t="s">
        <v>3565</v>
      </c>
      <c r="I2158" s="3" t="s">
        <v>332</v>
      </c>
      <c r="J2158" s="3"/>
      <c r="K2158" s="93" t="b" cm="1">
        <f t="array" ref="K2158">SUMPRODUCT( --ISNUMBER(SEARCH(TextCheck,I2158)))&gt;0</f>
        <v>0</v>
      </c>
      <c r="L2158" s="112"/>
      <c r="M2158" s="112"/>
      <c r="N2158" s="112"/>
      <c r="O2158" s="112"/>
      <c r="P2158" s="112"/>
      <c r="Q2158" s="112"/>
      <c r="R2158" s="112"/>
      <c r="S2158" s="112"/>
      <c r="T2158" s="112"/>
      <c r="U2158" s="112"/>
    </row>
    <row r="2159" spans="1:21" ht="15" customHeight="1" x14ac:dyDescent="0.2">
      <c r="A2159" s="3" t="s">
        <v>16454</v>
      </c>
      <c r="B2159" s="3" t="s">
        <v>14555</v>
      </c>
      <c r="C2159" s="3"/>
      <c r="D2159" s="3"/>
      <c r="E2159" s="21" t="s">
        <v>14556</v>
      </c>
      <c r="F2159" s="3">
        <v>1795</v>
      </c>
      <c r="G2159" s="3" t="s">
        <v>16485</v>
      </c>
      <c r="H2159" s="16" t="s">
        <v>4982</v>
      </c>
      <c r="I2159" s="3" t="s">
        <v>16486</v>
      </c>
      <c r="J2159" s="3"/>
      <c r="K2159" s="93" t="b" cm="1">
        <f t="array" ref="K2159">SUMPRODUCT( --ISNUMBER(SEARCH(TextCheck,I2159)))&gt;0</f>
        <v>0</v>
      </c>
      <c r="L2159" s="112"/>
      <c r="M2159" s="112"/>
      <c r="N2159" s="112"/>
      <c r="O2159" s="112"/>
      <c r="P2159" s="112"/>
      <c r="Q2159" s="112"/>
      <c r="R2159" s="112"/>
      <c r="S2159" s="112"/>
      <c r="T2159" s="112"/>
      <c r="U2159" s="112"/>
    </row>
    <row r="2160" spans="1:21" ht="15" customHeight="1" x14ac:dyDescent="0.2">
      <c r="A2160" s="3" t="s">
        <v>16454</v>
      </c>
      <c r="B2160" s="3" t="s">
        <v>14555</v>
      </c>
      <c r="C2160" s="3"/>
      <c r="D2160" s="3"/>
      <c r="E2160" s="21" t="s">
        <v>14556</v>
      </c>
      <c r="F2160" s="3">
        <v>1795</v>
      </c>
      <c r="G2160" s="3" t="s">
        <v>16485</v>
      </c>
      <c r="H2160" s="16" t="s">
        <v>3287</v>
      </c>
      <c r="I2160" s="3" t="s">
        <v>16487</v>
      </c>
      <c r="J2160" s="3"/>
      <c r="K2160" s="93" t="b" cm="1">
        <f t="array" ref="K2160">SUMPRODUCT( --ISNUMBER(SEARCH(TextCheck,I2160)))&gt;0</f>
        <v>0</v>
      </c>
      <c r="L2160" s="112"/>
      <c r="M2160" s="112"/>
      <c r="N2160" s="112"/>
      <c r="O2160" s="112"/>
      <c r="P2160" s="112"/>
      <c r="Q2160" s="112"/>
      <c r="R2160" s="112"/>
      <c r="S2160" s="112"/>
      <c r="T2160" s="112"/>
      <c r="U2160" s="112"/>
    </row>
    <row r="2161" spans="1:21" ht="15" customHeight="1" x14ac:dyDescent="0.2">
      <c r="A2161" s="3" t="s">
        <v>16454</v>
      </c>
      <c r="B2161" s="3" t="s">
        <v>14555</v>
      </c>
      <c r="C2161" s="3"/>
      <c r="D2161" s="3"/>
      <c r="E2161" s="21" t="s">
        <v>14556</v>
      </c>
      <c r="F2161" s="3">
        <v>1795</v>
      </c>
      <c r="G2161" s="3" t="s">
        <v>16485</v>
      </c>
      <c r="H2161" s="16" t="s">
        <v>5953</v>
      </c>
      <c r="I2161" s="3" t="s">
        <v>1324</v>
      </c>
      <c r="J2161" s="3"/>
      <c r="K2161" s="93" t="b" cm="1">
        <f t="array" ref="K2161">SUMPRODUCT( --ISNUMBER(SEARCH(TextCheck,I2161)))&gt;0</f>
        <v>0</v>
      </c>
      <c r="L2161" s="112"/>
      <c r="M2161" s="112"/>
      <c r="N2161" s="112"/>
      <c r="O2161" s="112"/>
      <c r="P2161" s="112"/>
      <c r="Q2161" s="112"/>
      <c r="R2161" s="112"/>
      <c r="S2161" s="112"/>
      <c r="T2161" s="112"/>
      <c r="U2161" s="112"/>
    </row>
    <row r="2162" spans="1:21" ht="15" customHeight="1" x14ac:dyDescent="0.2">
      <c r="A2162" s="3" t="s">
        <v>16454</v>
      </c>
      <c r="B2162" s="3" t="s">
        <v>14555</v>
      </c>
      <c r="C2162" s="3"/>
      <c r="D2162" s="3"/>
      <c r="E2162" s="21" t="s">
        <v>14556</v>
      </c>
      <c r="F2162" s="3">
        <v>1795</v>
      </c>
      <c r="G2162" s="3" t="s">
        <v>16485</v>
      </c>
      <c r="H2162" s="16" t="s">
        <v>14462</v>
      </c>
      <c r="I2162" s="3" t="s">
        <v>16488</v>
      </c>
      <c r="J2162" s="3"/>
      <c r="K2162" s="93" t="b" cm="1">
        <f t="array" ref="K2162">SUMPRODUCT( --ISNUMBER(SEARCH(TextCheck,I2162)))&gt;0</f>
        <v>0</v>
      </c>
      <c r="L2162" s="112"/>
      <c r="M2162" s="112"/>
      <c r="N2162" s="112"/>
      <c r="O2162" s="112"/>
      <c r="P2162" s="112"/>
      <c r="Q2162" s="112"/>
      <c r="R2162" s="112"/>
      <c r="S2162" s="112"/>
      <c r="T2162" s="112"/>
      <c r="U2162" s="112"/>
    </row>
    <row r="2163" spans="1:21" ht="15" customHeight="1" x14ac:dyDescent="0.2">
      <c r="A2163" s="3" t="s">
        <v>16454</v>
      </c>
      <c r="B2163" s="3" t="s">
        <v>14555</v>
      </c>
      <c r="C2163" s="3"/>
      <c r="D2163" s="3"/>
      <c r="E2163" s="21" t="s">
        <v>14556</v>
      </c>
      <c r="F2163" s="3">
        <v>1795</v>
      </c>
      <c r="G2163" s="3" t="s">
        <v>16485</v>
      </c>
      <c r="H2163" s="16" t="s">
        <v>14462</v>
      </c>
      <c r="I2163" s="3" t="s">
        <v>16489</v>
      </c>
      <c r="J2163" s="3"/>
      <c r="K2163" s="93" t="b" cm="1">
        <f t="array" ref="K2163">SUMPRODUCT( --ISNUMBER(SEARCH(TextCheck,I2163)))&gt;0</f>
        <v>0</v>
      </c>
      <c r="L2163" s="112"/>
      <c r="M2163" s="112"/>
      <c r="N2163" s="112"/>
      <c r="O2163" s="112"/>
      <c r="P2163" s="112"/>
      <c r="Q2163" s="112"/>
      <c r="R2163" s="112"/>
      <c r="S2163" s="112"/>
      <c r="T2163" s="112"/>
      <c r="U2163" s="112"/>
    </row>
    <row r="2164" spans="1:21" ht="15" customHeight="1" x14ac:dyDescent="0.2">
      <c r="A2164" s="3" t="s">
        <v>16454</v>
      </c>
      <c r="B2164" s="3" t="s">
        <v>14555</v>
      </c>
      <c r="C2164" s="3"/>
      <c r="D2164" s="3"/>
      <c r="E2164" s="21" t="s">
        <v>14556</v>
      </c>
      <c r="F2164" s="3">
        <v>1795</v>
      </c>
      <c r="G2164" s="3" t="s">
        <v>16485</v>
      </c>
      <c r="H2164" s="16" t="s">
        <v>14462</v>
      </c>
      <c r="I2164" s="3" t="s">
        <v>16490</v>
      </c>
      <c r="J2164" s="3"/>
      <c r="K2164" s="93" t="b" cm="1">
        <f t="array" ref="K2164">SUMPRODUCT( --ISNUMBER(SEARCH(TextCheck,I2164)))&gt;0</f>
        <v>0</v>
      </c>
      <c r="L2164" s="112"/>
      <c r="M2164" s="112"/>
      <c r="N2164" s="112"/>
      <c r="O2164" s="112"/>
      <c r="P2164" s="112"/>
      <c r="Q2164" s="112"/>
      <c r="R2164" s="112"/>
      <c r="S2164" s="112"/>
      <c r="T2164" s="112"/>
      <c r="U2164" s="112"/>
    </row>
    <row r="2165" spans="1:21" ht="15" customHeight="1" x14ac:dyDescent="0.2">
      <c r="A2165" s="3" t="s">
        <v>16454</v>
      </c>
      <c r="B2165" s="3" t="s">
        <v>14555</v>
      </c>
      <c r="C2165" s="3" t="b">
        <v>1</v>
      </c>
      <c r="D2165" s="3"/>
      <c r="E2165" s="21" t="s">
        <v>14556</v>
      </c>
      <c r="F2165" s="3">
        <v>1795</v>
      </c>
      <c r="G2165" s="3" t="s">
        <v>16491</v>
      </c>
      <c r="H2165" s="16" t="s">
        <v>16174</v>
      </c>
      <c r="I2165" s="3" t="s">
        <v>16492</v>
      </c>
      <c r="J2165" s="3"/>
      <c r="K2165" s="93" t="b" cm="1">
        <f t="array" ref="K2165">SUMPRODUCT( --ISNUMBER(SEARCH(TextCheck,I2165)))&gt;0</f>
        <v>0</v>
      </c>
      <c r="L2165" s="112"/>
      <c r="M2165" s="112"/>
      <c r="N2165" s="112"/>
      <c r="O2165" s="112"/>
      <c r="P2165" s="112"/>
      <c r="Q2165" s="112"/>
      <c r="R2165" s="112"/>
      <c r="S2165" s="112"/>
      <c r="T2165" s="112"/>
      <c r="U2165" s="112"/>
    </row>
    <row r="2166" spans="1:21" ht="15" customHeight="1" x14ac:dyDescent="0.2">
      <c r="A2166" s="3" t="s">
        <v>16454</v>
      </c>
      <c r="B2166" s="3" t="s">
        <v>14555</v>
      </c>
      <c r="C2166" s="3"/>
      <c r="D2166" s="3"/>
      <c r="E2166" s="21" t="s">
        <v>14556</v>
      </c>
      <c r="F2166" s="3">
        <v>1795</v>
      </c>
      <c r="G2166" s="3" t="s">
        <v>16491</v>
      </c>
      <c r="H2166" s="16" t="s">
        <v>2403</v>
      </c>
      <c r="I2166" s="3" t="s">
        <v>16493</v>
      </c>
      <c r="J2166" s="3"/>
      <c r="K2166" s="93" t="b" cm="1">
        <f t="array" ref="K2166">SUMPRODUCT( --ISNUMBER(SEARCH(TextCheck,I2166)))&gt;0</f>
        <v>0</v>
      </c>
      <c r="L2166" s="112"/>
      <c r="M2166" s="112"/>
      <c r="N2166" s="112"/>
      <c r="O2166" s="112"/>
      <c r="P2166" s="112"/>
      <c r="Q2166" s="112"/>
      <c r="R2166" s="112"/>
      <c r="S2166" s="112"/>
      <c r="T2166" s="112"/>
      <c r="U2166" s="112"/>
    </row>
    <row r="2167" spans="1:21" ht="15" customHeight="1" x14ac:dyDescent="0.2">
      <c r="A2167" s="3" t="s">
        <v>16454</v>
      </c>
      <c r="B2167" s="3" t="s">
        <v>14555</v>
      </c>
      <c r="C2167" s="3"/>
      <c r="D2167" s="3"/>
      <c r="E2167" s="21" t="s">
        <v>14556</v>
      </c>
      <c r="F2167" s="3">
        <v>1795</v>
      </c>
      <c r="G2167" s="3" t="s">
        <v>16491</v>
      </c>
      <c r="H2167" s="16" t="s">
        <v>3656</v>
      </c>
      <c r="I2167" s="3" t="s">
        <v>16494</v>
      </c>
      <c r="J2167" s="3"/>
      <c r="K2167" s="93" t="b" cm="1">
        <f t="array" ref="K2167">SUMPRODUCT( --ISNUMBER(SEARCH(TextCheck,I2167)))&gt;0</f>
        <v>0</v>
      </c>
      <c r="L2167" s="112"/>
      <c r="M2167" s="112"/>
      <c r="N2167" s="112"/>
      <c r="O2167" s="112"/>
      <c r="P2167" s="112"/>
      <c r="Q2167" s="112"/>
      <c r="R2167" s="112"/>
      <c r="S2167" s="112"/>
      <c r="T2167" s="112"/>
      <c r="U2167" s="112"/>
    </row>
    <row r="2168" spans="1:21" ht="15" customHeight="1" x14ac:dyDescent="0.2">
      <c r="A2168" s="3" t="s">
        <v>16454</v>
      </c>
      <c r="B2168" s="3" t="s">
        <v>14555</v>
      </c>
      <c r="C2168" s="3"/>
      <c r="D2168" s="3"/>
      <c r="E2168" s="21" t="s">
        <v>14556</v>
      </c>
      <c r="F2168" s="3">
        <v>1795</v>
      </c>
      <c r="G2168" s="3" t="s">
        <v>16491</v>
      </c>
      <c r="H2168" s="16" t="s">
        <v>5942</v>
      </c>
      <c r="I2168" s="3" t="s">
        <v>2934</v>
      </c>
      <c r="J2168" s="3"/>
      <c r="K2168" s="93" t="b" cm="1">
        <f t="array" ref="K2168">SUMPRODUCT( --ISNUMBER(SEARCH(TextCheck,I2168)))&gt;0</f>
        <v>0</v>
      </c>
      <c r="L2168" s="112"/>
      <c r="M2168" s="112"/>
      <c r="N2168" s="112"/>
      <c r="O2168" s="112"/>
      <c r="P2168" s="112"/>
      <c r="Q2168" s="112"/>
      <c r="R2168" s="112"/>
      <c r="S2168" s="112"/>
      <c r="T2168" s="112"/>
      <c r="U2168" s="112"/>
    </row>
    <row r="2169" spans="1:21" ht="15" customHeight="1" x14ac:dyDescent="0.2">
      <c r="A2169" s="3" t="s">
        <v>16454</v>
      </c>
      <c r="B2169" s="3" t="s">
        <v>14555</v>
      </c>
      <c r="C2169" s="3" t="b">
        <v>1</v>
      </c>
      <c r="D2169" s="3"/>
      <c r="E2169" s="21" t="s">
        <v>14556</v>
      </c>
      <c r="F2169" s="3">
        <v>1795</v>
      </c>
      <c r="G2169" s="3" t="s">
        <v>16495</v>
      </c>
      <c r="H2169" s="16" t="s">
        <v>3287</v>
      </c>
      <c r="I2169" s="3" t="s">
        <v>1302</v>
      </c>
      <c r="J2169" s="3"/>
      <c r="K2169" s="93" t="b" cm="1">
        <f t="array" ref="K2169">SUMPRODUCT( --ISNUMBER(SEARCH(TextCheck,I2169)))&gt;0</f>
        <v>0</v>
      </c>
      <c r="L2169" s="112"/>
      <c r="M2169" s="112"/>
      <c r="N2169" s="112"/>
      <c r="O2169" s="112"/>
      <c r="P2169" s="112"/>
      <c r="Q2169" s="112"/>
      <c r="R2169" s="112"/>
      <c r="S2169" s="112"/>
      <c r="T2169" s="112"/>
      <c r="U2169" s="112"/>
    </row>
    <row r="2170" spans="1:21" ht="15" customHeight="1" x14ac:dyDescent="0.2">
      <c r="A2170" s="3" t="s">
        <v>16454</v>
      </c>
      <c r="B2170" s="3" t="s">
        <v>14555</v>
      </c>
      <c r="C2170" s="3"/>
      <c r="D2170" s="3"/>
      <c r="E2170" s="21" t="s">
        <v>14556</v>
      </c>
      <c r="F2170" s="3">
        <v>1795</v>
      </c>
      <c r="G2170" s="3" t="s">
        <v>16495</v>
      </c>
      <c r="H2170" s="16" t="s">
        <v>14462</v>
      </c>
      <c r="I2170" s="3" t="s">
        <v>12287</v>
      </c>
      <c r="J2170" s="3"/>
      <c r="K2170" s="93" t="b" cm="1">
        <f t="array" ref="K2170">SUMPRODUCT( --ISNUMBER(SEARCH(TextCheck,I2170)))&gt;0</f>
        <v>0</v>
      </c>
      <c r="L2170" s="112"/>
      <c r="M2170" s="112"/>
      <c r="N2170" s="112"/>
      <c r="O2170" s="112"/>
      <c r="P2170" s="112"/>
      <c r="Q2170" s="112"/>
      <c r="R2170" s="112"/>
      <c r="S2170" s="112"/>
      <c r="T2170" s="112"/>
      <c r="U2170" s="112"/>
    </row>
    <row r="2171" spans="1:21" ht="15" customHeight="1" x14ac:dyDescent="0.2">
      <c r="A2171" s="3" t="s">
        <v>16454</v>
      </c>
      <c r="B2171" s="3" t="s">
        <v>14555</v>
      </c>
      <c r="C2171" s="3"/>
      <c r="D2171" s="3"/>
      <c r="E2171" s="21" t="s">
        <v>14556</v>
      </c>
      <c r="F2171" s="3">
        <v>1795</v>
      </c>
      <c r="G2171" s="3" t="s">
        <v>16495</v>
      </c>
      <c r="H2171" s="16" t="s">
        <v>16208</v>
      </c>
      <c r="I2171" s="3" t="s">
        <v>16496</v>
      </c>
      <c r="J2171" s="3"/>
      <c r="K2171" s="93" t="b" cm="1">
        <f t="array" ref="K2171">SUMPRODUCT( --ISNUMBER(SEARCH(TextCheck,I2171)))&gt;0</f>
        <v>0</v>
      </c>
      <c r="L2171" s="112"/>
      <c r="M2171" s="112"/>
      <c r="N2171" s="112"/>
      <c r="O2171" s="112"/>
      <c r="P2171" s="112"/>
      <c r="Q2171" s="112"/>
      <c r="R2171" s="112"/>
      <c r="S2171" s="112"/>
      <c r="T2171" s="112"/>
      <c r="U2171" s="112"/>
    </row>
    <row r="2172" spans="1:21" ht="15" customHeight="1" x14ac:dyDescent="0.2">
      <c r="A2172" s="3" t="s">
        <v>16454</v>
      </c>
      <c r="B2172" s="3" t="s">
        <v>14555</v>
      </c>
      <c r="C2172" s="3"/>
      <c r="D2172" s="3"/>
      <c r="E2172" s="21" t="s">
        <v>14556</v>
      </c>
      <c r="F2172" s="3">
        <v>1795</v>
      </c>
      <c r="G2172" s="3" t="s">
        <v>16497</v>
      </c>
      <c r="H2172" s="16" t="s">
        <v>3287</v>
      </c>
      <c r="I2172" s="3" t="s">
        <v>16498</v>
      </c>
      <c r="J2172" s="3"/>
      <c r="K2172" s="93" t="b" cm="1">
        <f t="array" ref="K2172">SUMPRODUCT( --ISNUMBER(SEARCH(TextCheck,I2172)))&gt;0</f>
        <v>0</v>
      </c>
      <c r="L2172" s="112"/>
      <c r="M2172" s="112"/>
      <c r="N2172" s="112"/>
      <c r="O2172" s="112"/>
      <c r="P2172" s="112"/>
      <c r="Q2172" s="112"/>
      <c r="R2172" s="112"/>
      <c r="S2172" s="112"/>
      <c r="T2172" s="112"/>
      <c r="U2172" s="112"/>
    </row>
    <row r="2173" spans="1:21" ht="15" customHeight="1" x14ac:dyDescent="0.2">
      <c r="A2173" s="3" t="s">
        <v>16454</v>
      </c>
      <c r="B2173" s="3" t="s">
        <v>14555</v>
      </c>
      <c r="C2173" s="3"/>
      <c r="D2173" s="3"/>
      <c r="E2173" s="21" t="s">
        <v>14556</v>
      </c>
      <c r="F2173" s="3">
        <v>1795</v>
      </c>
      <c r="G2173" s="3" t="s">
        <v>16497</v>
      </c>
      <c r="H2173" s="16" t="s">
        <v>3450</v>
      </c>
      <c r="I2173" s="3" t="s">
        <v>16499</v>
      </c>
      <c r="J2173" s="3"/>
      <c r="K2173" s="93" t="b" cm="1">
        <f t="array" ref="K2173">SUMPRODUCT( --ISNUMBER(SEARCH(TextCheck,I2173)))&gt;0</f>
        <v>0</v>
      </c>
      <c r="L2173" s="112"/>
      <c r="M2173" s="112"/>
      <c r="N2173" s="112"/>
      <c r="O2173" s="112"/>
      <c r="P2173" s="112"/>
      <c r="Q2173" s="112"/>
      <c r="R2173" s="112"/>
      <c r="S2173" s="112"/>
      <c r="T2173" s="112"/>
      <c r="U2173" s="112"/>
    </row>
    <row r="2174" spans="1:21" ht="15" customHeight="1" x14ac:dyDescent="0.2">
      <c r="A2174" s="3" t="s">
        <v>16454</v>
      </c>
      <c r="B2174" s="3" t="s">
        <v>14555</v>
      </c>
      <c r="C2174" s="3"/>
      <c r="D2174" s="3"/>
      <c r="E2174" s="21" t="s">
        <v>14556</v>
      </c>
      <c r="F2174" s="3">
        <v>1795</v>
      </c>
      <c r="G2174" s="3" t="s">
        <v>16497</v>
      </c>
      <c r="H2174" s="16" t="s">
        <v>14462</v>
      </c>
      <c r="I2174" s="3" t="s">
        <v>16500</v>
      </c>
      <c r="J2174" s="3"/>
      <c r="K2174" s="93" t="b" cm="1">
        <f t="array" ref="K2174">SUMPRODUCT( --ISNUMBER(SEARCH(TextCheck,I2174)))&gt;0</f>
        <v>0</v>
      </c>
      <c r="L2174" s="112"/>
      <c r="M2174" s="112"/>
      <c r="N2174" s="112"/>
      <c r="O2174" s="112"/>
      <c r="P2174" s="112"/>
      <c r="Q2174" s="112"/>
      <c r="R2174" s="112"/>
      <c r="S2174" s="112"/>
      <c r="T2174" s="112"/>
      <c r="U2174" s="112"/>
    </row>
    <row r="2175" spans="1:21" ht="15" customHeight="1" x14ac:dyDescent="0.2">
      <c r="A2175" s="3" t="s">
        <v>16454</v>
      </c>
      <c r="B2175" s="3" t="s">
        <v>14555</v>
      </c>
      <c r="C2175" s="3"/>
      <c r="D2175" s="3"/>
      <c r="E2175" s="21" t="s">
        <v>14556</v>
      </c>
      <c r="F2175" s="3">
        <v>1795</v>
      </c>
      <c r="G2175" s="3" t="s">
        <v>16497</v>
      </c>
      <c r="H2175" s="16" t="s">
        <v>16208</v>
      </c>
      <c r="I2175" s="3" t="s">
        <v>16501</v>
      </c>
      <c r="J2175" s="3"/>
      <c r="K2175" s="93" t="b" cm="1">
        <f t="array" ref="K2175">SUMPRODUCT( --ISNUMBER(SEARCH(TextCheck,I2175)))&gt;0</f>
        <v>0</v>
      </c>
      <c r="L2175" s="112"/>
      <c r="M2175" s="112"/>
      <c r="N2175" s="112"/>
      <c r="O2175" s="112"/>
      <c r="P2175" s="112"/>
      <c r="Q2175" s="112"/>
      <c r="R2175" s="112"/>
      <c r="S2175" s="112"/>
      <c r="T2175" s="112"/>
      <c r="U2175" s="112"/>
    </row>
    <row r="2176" spans="1:21" ht="15" customHeight="1" x14ac:dyDescent="0.2">
      <c r="A2176" s="3" t="s">
        <v>16454</v>
      </c>
      <c r="B2176" s="3" t="s">
        <v>14555</v>
      </c>
      <c r="C2176" s="3"/>
      <c r="D2176" s="3"/>
      <c r="E2176" s="21" t="s">
        <v>14556</v>
      </c>
      <c r="F2176" s="3">
        <v>1795</v>
      </c>
      <c r="G2176" s="3" t="s">
        <v>16497</v>
      </c>
      <c r="H2176" s="16" t="s">
        <v>16208</v>
      </c>
      <c r="I2176" s="3" t="s">
        <v>1193</v>
      </c>
      <c r="J2176" s="3"/>
      <c r="K2176" s="93" t="b" cm="1">
        <f t="array" ref="K2176">SUMPRODUCT( --ISNUMBER(SEARCH(TextCheck,I2176)))&gt;0</f>
        <v>0</v>
      </c>
      <c r="L2176" s="112"/>
      <c r="M2176" s="112"/>
      <c r="N2176" s="112"/>
      <c r="O2176" s="112"/>
      <c r="P2176" s="112"/>
      <c r="Q2176" s="112"/>
      <c r="R2176" s="112"/>
      <c r="S2176" s="112"/>
      <c r="T2176" s="112"/>
      <c r="U2176" s="112"/>
    </row>
    <row r="2177" spans="1:21" ht="15" customHeight="1" x14ac:dyDescent="0.2">
      <c r="A2177" s="3" t="s">
        <v>16454</v>
      </c>
      <c r="B2177" s="3" t="s">
        <v>14555</v>
      </c>
      <c r="C2177" s="3"/>
      <c r="D2177" s="3"/>
      <c r="E2177" s="21" t="s">
        <v>14556</v>
      </c>
      <c r="F2177" s="3">
        <v>1795</v>
      </c>
      <c r="G2177" s="3" t="s">
        <v>16502</v>
      </c>
      <c r="H2177" s="16" t="s">
        <v>3450</v>
      </c>
      <c r="I2177" s="3" t="s">
        <v>16503</v>
      </c>
      <c r="J2177" s="3"/>
      <c r="K2177" s="93" t="b" cm="1">
        <f t="array" ref="K2177">SUMPRODUCT( --ISNUMBER(SEARCH(TextCheck,I2177)))&gt;0</f>
        <v>0</v>
      </c>
      <c r="L2177" s="112"/>
      <c r="M2177" s="112"/>
      <c r="N2177" s="112"/>
      <c r="O2177" s="112"/>
      <c r="P2177" s="112"/>
      <c r="Q2177" s="112"/>
      <c r="R2177" s="112"/>
      <c r="S2177" s="112"/>
      <c r="T2177" s="112"/>
      <c r="U2177" s="112"/>
    </row>
    <row r="2178" spans="1:21" ht="15" customHeight="1" x14ac:dyDescent="0.2">
      <c r="A2178" s="3" t="s">
        <v>16454</v>
      </c>
      <c r="B2178" s="3" t="s">
        <v>14555</v>
      </c>
      <c r="C2178" s="3"/>
      <c r="D2178" s="3"/>
      <c r="E2178" s="21" t="s">
        <v>14556</v>
      </c>
      <c r="F2178" s="3">
        <v>1795</v>
      </c>
      <c r="G2178" s="3" t="s">
        <v>16502</v>
      </c>
      <c r="H2178" s="16" t="s">
        <v>16208</v>
      </c>
      <c r="I2178" s="3" t="s">
        <v>16504</v>
      </c>
      <c r="J2178" s="3"/>
      <c r="K2178" s="93" t="b" cm="1">
        <f t="array" ref="K2178">SUMPRODUCT( --ISNUMBER(SEARCH(TextCheck,I2178)))&gt;0</f>
        <v>0</v>
      </c>
      <c r="L2178" s="112"/>
      <c r="M2178" s="112"/>
      <c r="N2178" s="112"/>
      <c r="O2178" s="112"/>
      <c r="P2178" s="112"/>
      <c r="Q2178" s="112"/>
      <c r="R2178" s="112"/>
      <c r="S2178" s="112"/>
      <c r="T2178" s="112"/>
      <c r="U2178" s="112"/>
    </row>
    <row r="2179" spans="1:21" ht="15" customHeight="1" x14ac:dyDescent="0.2">
      <c r="A2179" s="3" t="s">
        <v>16454</v>
      </c>
      <c r="B2179" s="3" t="s">
        <v>14555</v>
      </c>
      <c r="C2179" s="3" t="b">
        <v>1</v>
      </c>
      <c r="D2179" s="3"/>
      <c r="E2179" s="21" t="s">
        <v>14556</v>
      </c>
      <c r="F2179" s="3">
        <v>1795</v>
      </c>
      <c r="G2179" s="3" t="s">
        <v>16502</v>
      </c>
      <c r="H2179" s="16" t="s">
        <v>14462</v>
      </c>
      <c r="I2179" s="3" t="s">
        <v>19928</v>
      </c>
      <c r="J2179" s="3"/>
      <c r="K2179" s="93" t="b" cm="1">
        <f t="array" ref="K2179">SUMPRODUCT( --ISNUMBER(SEARCH(TextCheck,I2179)))&gt;0</f>
        <v>1</v>
      </c>
      <c r="L2179" s="112"/>
      <c r="M2179" s="112"/>
      <c r="N2179" s="112"/>
      <c r="O2179" s="112"/>
      <c r="P2179" s="112"/>
      <c r="Q2179" s="112"/>
      <c r="R2179" s="112"/>
      <c r="S2179" s="112"/>
      <c r="T2179" s="112"/>
      <c r="U2179" s="112"/>
    </row>
    <row r="2180" spans="1:21" ht="15" customHeight="1" x14ac:dyDescent="0.2">
      <c r="A2180" s="3" t="s">
        <v>16454</v>
      </c>
      <c r="B2180" s="3" t="s">
        <v>14555</v>
      </c>
      <c r="C2180" s="3"/>
      <c r="D2180" s="3"/>
      <c r="E2180" s="21" t="s">
        <v>14556</v>
      </c>
      <c r="F2180" s="3">
        <v>1795</v>
      </c>
      <c r="G2180" s="3" t="s">
        <v>16502</v>
      </c>
      <c r="H2180" s="16" t="s">
        <v>3656</v>
      </c>
      <c r="I2180" s="3" t="s">
        <v>16505</v>
      </c>
      <c r="J2180" s="3"/>
      <c r="K2180" s="93" t="b" cm="1">
        <f t="array" ref="K2180">SUMPRODUCT( --ISNUMBER(SEARCH(TextCheck,I2180)))&gt;0</f>
        <v>0</v>
      </c>
      <c r="L2180" s="112"/>
      <c r="M2180" s="112"/>
      <c r="N2180" s="112"/>
      <c r="O2180" s="112"/>
      <c r="P2180" s="112"/>
      <c r="Q2180" s="112"/>
      <c r="R2180" s="112"/>
      <c r="S2180" s="112"/>
      <c r="T2180" s="112"/>
      <c r="U2180" s="112"/>
    </row>
    <row r="2181" spans="1:21" ht="15" customHeight="1" x14ac:dyDescent="0.2">
      <c r="A2181" s="3" t="s">
        <v>16454</v>
      </c>
      <c r="B2181" s="3" t="s">
        <v>14555</v>
      </c>
      <c r="C2181" s="3"/>
      <c r="D2181" s="3"/>
      <c r="E2181" s="21" t="s">
        <v>14556</v>
      </c>
      <c r="F2181" s="3">
        <v>1795</v>
      </c>
      <c r="G2181" s="3" t="s">
        <v>16502</v>
      </c>
      <c r="H2181" s="16" t="s">
        <v>3450</v>
      </c>
      <c r="I2181" s="3" t="s">
        <v>16506</v>
      </c>
      <c r="J2181" s="3"/>
      <c r="K2181" s="93" t="b" cm="1">
        <f t="array" ref="K2181">SUMPRODUCT( --ISNUMBER(SEARCH(TextCheck,I2181)))&gt;0</f>
        <v>0</v>
      </c>
      <c r="L2181" s="112"/>
      <c r="M2181" s="112"/>
      <c r="N2181" s="112"/>
      <c r="O2181" s="112"/>
      <c r="P2181" s="112"/>
      <c r="Q2181" s="112"/>
      <c r="R2181" s="112"/>
      <c r="S2181" s="112"/>
      <c r="T2181" s="112"/>
      <c r="U2181" s="112"/>
    </row>
    <row r="2182" spans="1:21" ht="15" customHeight="1" x14ac:dyDescent="0.2">
      <c r="A2182" s="3" t="s">
        <v>16454</v>
      </c>
      <c r="B2182" s="3" t="s">
        <v>14555</v>
      </c>
      <c r="C2182" s="3"/>
      <c r="D2182" s="3"/>
      <c r="E2182" s="21" t="s">
        <v>14556</v>
      </c>
      <c r="F2182" s="3">
        <v>1795</v>
      </c>
      <c r="G2182" s="3" t="s">
        <v>16507</v>
      </c>
      <c r="H2182" s="16" t="s">
        <v>14462</v>
      </c>
      <c r="I2182" s="3" t="s">
        <v>16508</v>
      </c>
      <c r="J2182" s="3"/>
      <c r="K2182" s="93" t="b" cm="1">
        <f t="array" ref="K2182">SUMPRODUCT( --ISNUMBER(SEARCH(TextCheck,I2182)))&gt;0</f>
        <v>1</v>
      </c>
      <c r="L2182" s="112"/>
      <c r="M2182" s="112"/>
      <c r="N2182" s="112"/>
      <c r="O2182" s="112"/>
      <c r="P2182" s="112"/>
      <c r="Q2182" s="112"/>
      <c r="R2182" s="112"/>
      <c r="S2182" s="112"/>
      <c r="T2182" s="112"/>
      <c r="U2182" s="112"/>
    </row>
    <row r="2183" spans="1:21" ht="15" customHeight="1" x14ac:dyDescent="0.2">
      <c r="A2183" s="3" t="s">
        <v>16454</v>
      </c>
      <c r="B2183" s="3" t="s">
        <v>14555</v>
      </c>
      <c r="C2183" s="3"/>
      <c r="D2183" s="3"/>
      <c r="E2183" s="21" t="s">
        <v>14556</v>
      </c>
      <c r="F2183" s="3">
        <v>1795</v>
      </c>
      <c r="G2183" s="3" t="s">
        <v>16507</v>
      </c>
      <c r="H2183" s="16" t="s">
        <v>14462</v>
      </c>
      <c r="I2183" s="3" t="s">
        <v>16509</v>
      </c>
      <c r="J2183" s="3"/>
      <c r="K2183" s="93" t="b" cm="1">
        <f t="array" ref="K2183">SUMPRODUCT( --ISNUMBER(SEARCH(TextCheck,I2183)))&gt;0</f>
        <v>0</v>
      </c>
      <c r="L2183" s="112"/>
      <c r="M2183" s="112"/>
      <c r="N2183" s="112"/>
      <c r="O2183" s="112"/>
      <c r="P2183" s="112"/>
      <c r="Q2183" s="112"/>
      <c r="R2183" s="112"/>
      <c r="S2183" s="112"/>
      <c r="T2183" s="112"/>
      <c r="U2183" s="112"/>
    </row>
    <row r="2184" spans="1:21" ht="15" customHeight="1" x14ac:dyDescent="0.2">
      <c r="A2184" s="3" t="s">
        <v>16454</v>
      </c>
      <c r="B2184" s="3" t="s">
        <v>14555</v>
      </c>
      <c r="C2184" s="3"/>
      <c r="D2184" s="3"/>
      <c r="E2184" s="21" t="s">
        <v>14556</v>
      </c>
      <c r="F2184" s="3">
        <v>1795</v>
      </c>
      <c r="G2184" s="3" t="s">
        <v>16507</v>
      </c>
      <c r="H2184" s="16" t="s">
        <v>14462</v>
      </c>
      <c r="I2184" s="3" t="s">
        <v>16510</v>
      </c>
      <c r="J2184" s="3"/>
      <c r="K2184" s="93" t="b" cm="1">
        <f t="array" ref="K2184">SUMPRODUCT( --ISNUMBER(SEARCH(TextCheck,I2184)))&gt;0</f>
        <v>0</v>
      </c>
      <c r="L2184" s="112"/>
      <c r="M2184" s="112"/>
      <c r="N2184" s="112"/>
      <c r="O2184" s="112"/>
      <c r="P2184" s="112"/>
      <c r="Q2184" s="112"/>
      <c r="R2184" s="112"/>
      <c r="S2184" s="112"/>
      <c r="T2184" s="112"/>
      <c r="U2184" s="112"/>
    </row>
    <row r="2185" spans="1:21" ht="15" customHeight="1" x14ac:dyDescent="0.2">
      <c r="A2185" s="3" t="s">
        <v>16454</v>
      </c>
      <c r="B2185" s="3" t="s">
        <v>14555</v>
      </c>
      <c r="C2185" s="3"/>
      <c r="D2185" s="3"/>
      <c r="E2185" s="21" t="s">
        <v>14556</v>
      </c>
      <c r="F2185" s="3">
        <v>1795</v>
      </c>
      <c r="G2185" s="3" t="s">
        <v>16507</v>
      </c>
      <c r="H2185" s="16" t="s">
        <v>3656</v>
      </c>
      <c r="I2185" s="3" t="s">
        <v>16511</v>
      </c>
      <c r="J2185" s="3"/>
      <c r="K2185" s="93" t="b" cm="1">
        <f t="array" ref="K2185">SUMPRODUCT( --ISNUMBER(SEARCH(TextCheck,I2185)))&gt;0</f>
        <v>0</v>
      </c>
      <c r="L2185" s="112"/>
      <c r="M2185" s="112"/>
      <c r="N2185" s="112"/>
      <c r="O2185" s="112"/>
      <c r="P2185" s="112"/>
      <c r="Q2185" s="112"/>
      <c r="R2185" s="112"/>
      <c r="S2185" s="112"/>
      <c r="T2185" s="112"/>
      <c r="U2185" s="112"/>
    </row>
    <row r="2186" spans="1:21" ht="15" customHeight="1" x14ac:dyDescent="0.2">
      <c r="A2186" s="3" t="s">
        <v>16454</v>
      </c>
      <c r="B2186" s="3" t="s">
        <v>14555</v>
      </c>
      <c r="C2186" s="3"/>
      <c r="D2186" s="3"/>
      <c r="E2186" s="21" t="s">
        <v>14556</v>
      </c>
      <c r="F2186" s="3">
        <v>1795</v>
      </c>
      <c r="G2186" s="3" t="s">
        <v>16507</v>
      </c>
      <c r="H2186" s="16" t="s">
        <v>5942</v>
      </c>
      <c r="I2186" s="3" t="s">
        <v>16512</v>
      </c>
      <c r="J2186" s="3"/>
      <c r="K2186" s="93" t="b" cm="1">
        <f t="array" ref="K2186">SUMPRODUCT( --ISNUMBER(SEARCH(TextCheck,I2186)))&gt;0</f>
        <v>0</v>
      </c>
      <c r="L2186" s="112"/>
      <c r="M2186" s="112"/>
      <c r="N2186" s="112"/>
      <c r="O2186" s="112"/>
      <c r="P2186" s="112"/>
      <c r="Q2186" s="112"/>
      <c r="R2186" s="112"/>
      <c r="S2186" s="112"/>
      <c r="T2186" s="112"/>
      <c r="U2186" s="112"/>
    </row>
    <row r="2187" spans="1:21" ht="15" customHeight="1" x14ac:dyDescent="0.2">
      <c r="A2187" s="3" t="s">
        <v>16454</v>
      </c>
      <c r="B2187" s="3" t="s">
        <v>14555</v>
      </c>
      <c r="C2187" s="3" t="b">
        <v>1</v>
      </c>
      <c r="D2187" s="3"/>
      <c r="E2187" s="21" t="s">
        <v>14556</v>
      </c>
      <c r="F2187" s="3">
        <v>1795</v>
      </c>
      <c r="G2187" s="3" t="s">
        <v>16513</v>
      </c>
      <c r="H2187" s="16" t="s">
        <v>3287</v>
      </c>
      <c r="I2187" s="3" t="s">
        <v>1165</v>
      </c>
      <c r="J2187" s="3"/>
      <c r="K2187" s="93" t="b" cm="1">
        <f t="array" ref="K2187">SUMPRODUCT( --ISNUMBER(SEARCH(TextCheck,I2187)))&gt;0</f>
        <v>0</v>
      </c>
      <c r="L2187" s="112"/>
      <c r="M2187" s="112"/>
      <c r="N2187" s="112"/>
      <c r="O2187" s="112"/>
      <c r="P2187" s="112"/>
      <c r="Q2187" s="112"/>
      <c r="R2187" s="112"/>
      <c r="S2187" s="112"/>
      <c r="T2187" s="112"/>
      <c r="U2187" s="112"/>
    </row>
    <row r="2188" spans="1:21" ht="15" customHeight="1" x14ac:dyDescent="0.2">
      <c r="A2188" s="3" t="s">
        <v>16454</v>
      </c>
      <c r="B2188" s="3" t="s">
        <v>14555</v>
      </c>
      <c r="C2188" s="3"/>
      <c r="D2188" s="3"/>
      <c r="E2188" s="21" t="s">
        <v>14556</v>
      </c>
      <c r="F2188" s="3">
        <v>1795</v>
      </c>
      <c r="G2188" s="3" t="s">
        <v>16513</v>
      </c>
      <c r="H2188" s="16" t="s">
        <v>3526</v>
      </c>
      <c r="I2188" s="3" t="s">
        <v>16514</v>
      </c>
      <c r="J2188" s="3"/>
      <c r="K2188" s="93" t="b" cm="1">
        <f t="array" ref="K2188">SUMPRODUCT( --ISNUMBER(SEARCH(TextCheck,I2188)))&gt;0</f>
        <v>0</v>
      </c>
      <c r="L2188" s="112"/>
      <c r="M2188" s="112"/>
      <c r="N2188" s="112"/>
      <c r="O2188" s="112"/>
      <c r="P2188" s="112"/>
      <c r="Q2188" s="112"/>
      <c r="R2188" s="112"/>
      <c r="S2188" s="112"/>
      <c r="T2188" s="112"/>
      <c r="U2188" s="112"/>
    </row>
    <row r="2189" spans="1:21" ht="15" customHeight="1" x14ac:dyDescent="0.2">
      <c r="A2189" s="3" t="s">
        <v>16454</v>
      </c>
      <c r="B2189" s="3" t="s">
        <v>14555</v>
      </c>
      <c r="C2189" s="3"/>
      <c r="D2189" s="3"/>
      <c r="E2189" s="21" t="s">
        <v>14556</v>
      </c>
      <c r="F2189" s="3">
        <v>1795</v>
      </c>
      <c r="G2189" s="3" t="s">
        <v>16513</v>
      </c>
      <c r="H2189" s="16" t="s">
        <v>5942</v>
      </c>
      <c r="I2189" s="3" t="s">
        <v>16515</v>
      </c>
      <c r="J2189" s="3"/>
      <c r="K2189" s="93" t="b" cm="1">
        <f t="array" ref="K2189">SUMPRODUCT( --ISNUMBER(SEARCH(TextCheck,I2189)))&gt;0</f>
        <v>0</v>
      </c>
      <c r="L2189" s="112"/>
      <c r="M2189" s="112"/>
      <c r="N2189" s="112"/>
      <c r="O2189" s="112"/>
      <c r="P2189" s="112"/>
      <c r="Q2189" s="112"/>
      <c r="R2189" s="112"/>
      <c r="S2189" s="112"/>
      <c r="T2189" s="112"/>
      <c r="U2189" s="112"/>
    </row>
    <row r="2190" spans="1:21" ht="15" customHeight="1" x14ac:dyDescent="0.2">
      <c r="A2190" s="3" t="s">
        <v>16454</v>
      </c>
      <c r="B2190" s="3" t="s">
        <v>14555</v>
      </c>
      <c r="C2190" s="3" t="b">
        <v>1</v>
      </c>
      <c r="D2190" s="3"/>
      <c r="E2190" s="21" t="s">
        <v>14556</v>
      </c>
      <c r="F2190" s="3">
        <v>1795</v>
      </c>
      <c r="G2190" s="3" t="s">
        <v>16516</v>
      </c>
      <c r="H2190" s="16" t="s">
        <v>3238</v>
      </c>
      <c r="I2190" s="3" t="s">
        <v>16517</v>
      </c>
      <c r="J2190" s="3"/>
      <c r="K2190" s="93" t="b" cm="1">
        <f t="array" ref="K2190">SUMPRODUCT( --ISNUMBER(SEARCH(TextCheck,I2190)))&gt;0</f>
        <v>0</v>
      </c>
      <c r="L2190" s="112"/>
      <c r="M2190" s="112"/>
      <c r="N2190" s="112"/>
      <c r="O2190" s="112"/>
      <c r="P2190" s="112"/>
      <c r="Q2190" s="112"/>
      <c r="R2190" s="112"/>
      <c r="S2190" s="112"/>
      <c r="T2190" s="112"/>
      <c r="U2190" s="112"/>
    </row>
    <row r="2191" spans="1:21" ht="15" customHeight="1" x14ac:dyDescent="0.2">
      <c r="A2191" s="3" t="s">
        <v>16454</v>
      </c>
      <c r="B2191" s="3" t="s">
        <v>14555</v>
      </c>
      <c r="C2191" s="3"/>
      <c r="D2191" s="3"/>
      <c r="E2191" s="21" t="s">
        <v>14556</v>
      </c>
      <c r="F2191" s="3">
        <v>1795</v>
      </c>
      <c r="G2191" s="3" t="s">
        <v>16516</v>
      </c>
      <c r="H2191" s="16" t="s">
        <v>3287</v>
      </c>
      <c r="I2191" s="3" t="s">
        <v>1182</v>
      </c>
      <c r="J2191" s="3"/>
      <c r="K2191" s="93" t="b" cm="1">
        <f t="array" ref="K2191">SUMPRODUCT( --ISNUMBER(SEARCH(TextCheck,I2191)))&gt;0</f>
        <v>0</v>
      </c>
      <c r="L2191" s="112"/>
      <c r="M2191" s="112"/>
      <c r="N2191" s="112"/>
      <c r="O2191" s="112"/>
      <c r="P2191" s="112"/>
      <c r="Q2191" s="112"/>
      <c r="R2191" s="112"/>
      <c r="S2191" s="112"/>
      <c r="T2191" s="112"/>
      <c r="U2191" s="112"/>
    </row>
    <row r="2192" spans="1:21" ht="15" customHeight="1" x14ac:dyDescent="0.2">
      <c r="A2192" s="3" t="s">
        <v>16454</v>
      </c>
      <c r="B2192" s="3" t="s">
        <v>14555</v>
      </c>
      <c r="C2192" s="3"/>
      <c r="D2192" s="3"/>
      <c r="E2192" s="21" t="s">
        <v>14556</v>
      </c>
      <c r="F2192" s="3">
        <v>1795</v>
      </c>
      <c r="G2192" s="3" t="s">
        <v>16516</v>
      </c>
      <c r="H2192" s="16" t="s">
        <v>14462</v>
      </c>
      <c r="I2192" s="3" t="s">
        <v>16518</v>
      </c>
      <c r="J2192" s="3"/>
      <c r="K2192" s="93" t="b" cm="1">
        <f t="array" ref="K2192">SUMPRODUCT( --ISNUMBER(SEARCH(TextCheck,I2192)))&gt;0</f>
        <v>0</v>
      </c>
      <c r="L2192" s="112"/>
      <c r="M2192" s="112"/>
      <c r="N2192" s="112"/>
      <c r="O2192" s="112"/>
      <c r="P2192" s="112"/>
      <c r="Q2192" s="112"/>
      <c r="R2192" s="112"/>
      <c r="S2192" s="112"/>
      <c r="T2192" s="112"/>
      <c r="U2192" s="112"/>
    </row>
    <row r="2193" spans="1:21" ht="15" customHeight="1" x14ac:dyDescent="0.2">
      <c r="A2193" s="3" t="s">
        <v>16454</v>
      </c>
      <c r="B2193" s="3" t="s">
        <v>14555</v>
      </c>
      <c r="C2193" s="3"/>
      <c r="D2193" s="3"/>
      <c r="E2193" s="21" t="s">
        <v>14556</v>
      </c>
      <c r="F2193" s="3">
        <v>1795</v>
      </c>
      <c r="G2193" s="3" t="s">
        <v>16516</v>
      </c>
      <c r="H2193" s="16" t="s">
        <v>14462</v>
      </c>
      <c r="I2193" s="3" t="s">
        <v>16519</v>
      </c>
      <c r="J2193" s="3"/>
      <c r="K2193" s="93" t="b" cm="1">
        <f t="array" ref="K2193">SUMPRODUCT( --ISNUMBER(SEARCH(TextCheck,I2193)))&gt;0</f>
        <v>0</v>
      </c>
      <c r="L2193" s="112"/>
      <c r="M2193" s="112"/>
      <c r="N2193" s="112"/>
      <c r="O2193" s="112"/>
      <c r="P2193" s="112"/>
      <c r="Q2193" s="112"/>
      <c r="R2193" s="112"/>
      <c r="S2193" s="112"/>
      <c r="T2193" s="112"/>
      <c r="U2193" s="112"/>
    </row>
    <row r="2194" spans="1:21" ht="15" customHeight="1" x14ac:dyDescent="0.2">
      <c r="A2194" s="3" t="s">
        <v>16454</v>
      </c>
      <c r="B2194" s="3" t="s">
        <v>14555</v>
      </c>
      <c r="C2194" s="3" t="b">
        <v>1</v>
      </c>
      <c r="D2194" s="3"/>
      <c r="E2194" s="21" t="s">
        <v>14556</v>
      </c>
      <c r="F2194" s="3">
        <v>1795</v>
      </c>
      <c r="G2194" s="3" t="s">
        <v>16516</v>
      </c>
      <c r="H2194" s="16" t="s">
        <v>5942</v>
      </c>
      <c r="I2194" s="3" t="s">
        <v>16520</v>
      </c>
      <c r="J2194" s="3"/>
      <c r="K2194" s="93" t="b" cm="1">
        <f t="array" ref="K2194">SUMPRODUCT( --ISNUMBER(SEARCH(TextCheck,I2194)))&gt;0</f>
        <v>0</v>
      </c>
      <c r="L2194" s="112"/>
      <c r="M2194" s="112"/>
      <c r="N2194" s="112"/>
      <c r="O2194" s="112"/>
      <c r="P2194" s="112"/>
      <c r="Q2194" s="112"/>
      <c r="R2194" s="112"/>
      <c r="S2194" s="112"/>
      <c r="T2194" s="112"/>
      <c r="U2194" s="112"/>
    </row>
    <row r="2195" spans="1:21" ht="15" customHeight="1" x14ac:dyDescent="0.2">
      <c r="A2195" s="3" t="s">
        <v>16454</v>
      </c>
      <c r="B2195" s="3" t="s">
        <v>14555</v>
      </c>
      <c r="C2195" s="3"/>
      <c r="D2195" s="3"/>
      <c r="E2195" s="21" t="s">
        <v>14556</v>
      </c>
      <c r="F2195" s="3">
        <v>1795</v>
      </c>
      <c r="G2195" s="3" t="s">
        <v>16521</v>
      </c>
      <c r="H2195" s="16" t="s">
        <v>3287</v>
      </c>
      <c r="I2195" s="3" t="s">
        <v>1180</v>
      </c>
      <c r="J2195" s="3"/>
      <c r="K2195" s="93" t="b" cm="1">
        <f t="array" ref="K2195">SUMPRODUCT( --ISNUMBER(SEARCH(TextCheck,I2195)))&gt;0</f>
        <v>0</v>
      </c>
      <c r="L2195" s="112"/>
      <c r="M2195" s="112"/>
      <c r="N2195" s="112"/>
      <c r="O2195" s="112"/>
      <c r="P2195" s="112"/>
      <c r="Q2195" s="112"/>
      <c r="R2195" s="112"/>
      <c r="S2195" s="112"/>
      <c r="T2195" s="112"/>
      <c r="U2195" s="112"/>
    </row>
    <row r="2196" spans="1:21" ht="15" customHeight="1" x14ac:dyDescent="0.2">
      <c r="A2196" s="3" t="s">
        <v>16454</v>
      </c>
      <c r="B2196" s="3" t="s">
        <v>14555</v>
      </c>
      <c r="C2196" s="3"/>
      <c r="D2196" s="3"/>
      <c r="E2196" s="21" t="s">
        <v>14556</v>
      </c>
      <c r="F2196" s="3">
        <v>1795</v>
      </c>
      <c r="G2196" s="3" t="s">
        <v>16521</v>
      </c>
      <c r="H2196" s="16" t="s">
        <v>3450</v>
      </c>
      <c r="I2196" s="3" t="s">
        <v>16522</v>
      </c>
      <c r="J2196" s="3"/>
      <c r="K2196" s="93" t="b" cm="1">
        <f t="array" ref="K2196">SUMPRODUCT( --ISNUMBER(SEARCH(TextCheck,I2196)))&gt;0</f>
        <v>0</v>
      </c>
      <c r="L2196" s="112"/>
      <c r="M2196" s="112"/>
      <c r="N2196" s="112"/>
      <c r="O2196" s="112"/>
      <c r="P2196" s="112"/>
      <c r="Q2196" s="112"/>
      <c r="R2196" s="112"/>
      <c r="S2196" s="112"/>
      <c r="T2196" s="112"/>
      <c r="U2196" s="112"/>
    </row>
    <row r="2197" spans="1:21" ht="15" customHeight="1" x14ac:dyDescent="0.2">
      <c r="A2197" s="3" t="s">
        <v>16454</v>
      </c>
      <c r="B2197" s="3" t="s">
        <v>14555</v>
      </c>
      <c r="C2197" s="3"/>
      <c r="D2197" s="3"/>
      <c r="E2197" s="21" t="s">
        <v>14556</v>
      </c>
      <c r="F2197" s="3">
        <v>1795</v>
      </c>
      <c r="G2197" s="3" t="s">
        <v>16521</v>
      </c>
      <c r="H2197" s="16" t="s">
        <v>3526</v>
      </c>
      <c r="I2197" s="3" t="s">
        <v>12423</v>
      </c>
      <c r="J2197" s="3"/>
      <c r="K2197" s="93" t="b" cm="1">
        <f t="array" ref="K2197">SUMPRODUCT( --ISNUMBER(SEARCH(TextCheck,I2197)))&gt;0</f>
        <v>0</v>
      </c>
      <c r="L2197" s="112"/>
      <c r="M2197" s="112"/>
      <c r="N2197" s="112"/>
      <c r="O2197" s="112"/>
      <c r="P2197" s="112"/>
      <c r="Q2197" s="112"/>
      <c r="R2197" s="112"/>
      <c r="S2197" s="112"/>
      <c r="T2197" s="112"/>
      <c r="U2197" s="112"/>
    </row>
    <row r="2198" spans="1:21" ht="15" customHeight="1" x14ac:dyDescent="0.2">
      <c r="A2198" s="3" t="s">
        <v>16454</v>
      </c>
      <c r="B2198" s="3" t="s">
        <v>14555</v>
      </c>
      <c r="C2198" s="3"/>
      <c r="D2198" s="3"/>
      <c r="E2198" s="21" t="s">
        <v>14556</v>
      </c>
      <c r="F2198" s="3">
        <v>1795</v>
      </c>
      <c r="G2198" s="3" t="s">
        <v>16521</v>
      </c>
      <c r="H2198" s="16" t="s">
        <v>3526</v>
      </c>
      <c r="I2198" s="3" t="s">
        <v>3447</v>
      </c>
      <c r="J2198" s="3"/>
      <c r="K2198" s="93" t="b" cm="1">
        <f t="array" ref="K2198">SUMPRODUCT( --ISNUMBER(SEARCH(TextCheck,I2198)))&gt;0</f>
        <v>0</v>
      </c>
      <c r="L2198" s="112"/>
      <c r="M2198" s="112"/>
      <c r="N2198" s="112"/>
      <c r="O2198" s="112"/>
      <c r="P2198" s="112"/>
      <c r="Q2198" s="112"/>
      <c r="R2198" s="112"/>
      <c r="S2198" s="112"/>
      <c r="T2198" s="112"/>
      <c r="U2198" s="112"/>
    </row>
    <row r="2199" spans="1:21" ht="15" customHeight="1" x14ac:dyDescent="0.2">
      <c r="A2199" s="3" t="s">
        <v>16454</v>
      </c>
      <c r="B2199" s="3" t="s">
        <v>14555</v>
      </c>
      <c r="C2199" s="3"/>
      <c r="D2199" s="3"/>
      <c r="E2199" s="21" t="s">
        <v>14556</v>
      </c>
      <c r="F2199" s="3">
        <v>1795</v>
      </c>
      <c r="G2199" s="3" t="s">
        <v>16521</v>
      </c>
      <c r="H2199" s="16" t="s">
        <v>3526</v>
      </c>
      <c r="I2199" s="3" t="s">
        <v>16523</v>
      </c>
      <c r="J2199" s="3"/>
      <c r="K2199" s="93" t="b" cm="1">
        <f t="array" ref="K2199">SUMPRODUCT( --ISNUMBER(SEARCH(TextCheck,I2199)))&gt;0</f>
        <v>0</v>
      </c>
      <c r="L2199" s="112"/>
      <c r="M2199" s="112"/>
      <c r="N2199" s="112"/>
      <c r="O2199" s="112"/>
      <c r="P2199" s="112"/>
      <c r="Q2199" s="112"/>
      <c r="R2199" s="112"/>
      <c r="S2199" s="112"/>
      <c r="T2199" s="112"/>
      <c r="U2199" s="112"/>
    </row>
    <row r="2200" spans="1:21" ht="15" customHeight="1" x14ac:dyDescent="0.2">
      <c r="A2200" s="3" t="s">
        <v>16454</v>
      </c>
      <c r="B2200" s="3" t="s">
        <v>14555</v>
      </c>
      <c r="C2200" s="3"/>
      <c r="D2200" s="3"/>
      <c r="E2200" s="21" t="s">
        <v>14556</v>
      </c>
      <c r="F2200" s="3">
        <v>1795</v>
      </c>
      <c r="G2200" s="3" t="s">
        <v>16521</v>
      </c>
      <c r="H2200" s="16" t="s">
        <v>5723</v>
      </c>
      <c r="I2200" s="3" t="s">
        <v>9437</v>
      </c>
      <c r="J2200" s="3"/>
      <c r="K2200" s="93" t="b" cm="1">
        <f t="array" ref="K2200">SUMPRODUCT( --ISNUMBER(SEARCH(TextCheck,I2200)))&gt;0</f>
        <v>0</v>
      </c>
      <c r="L2200" s="112"/>
      <c r="M2200" s="112"/>
      <c r="N2200" s="112"/>
      <c r="O2200" s="112"/>
      <c r="P2200" s="112"/>
      <c r="Q2200" s="112"/>
      <c r="R2200" s="112"/>
      <c r="S2200" s="112"/>
      <c r="T2200" s="112"/>
      <c r="U2200" s="112"/>
    </row>
    <row r="2201" spans="1:21" ht="15" customHeight="1" x14ac:dyDescent="0.2">
      <c r="A2201" s="3" t="s">
        <v>16454</v>
      </c>
      <c r="B2201" s="3" t="s">
        <v>14555</v>
      </c>
      <c r="C2201" s="3"/>
      <c r="D2201" s="3"/>
      <c r="E2201" s="21" t="s">
        <v>14556</v>
      </c>
      <c r="F2201" s="3">
        <v>1795</v>
      </c>
      <c r="G2201" s="3" t="s">
        <v>16521</v>
      </c>
      <c r="H2201" s="16" t="s">
        <v>5723</v>
      </c>
      <c r="I2201" s="3" t="s">
        <v>16524</v>
      </c>
      <c r="J2201" s="3"/>
      <c r="K2201" s="93" t="b" cm="1">
        <f t="array" ref="K2201">SUMPRODUCT( --ISNUMBER(SEARCH(TextCheck,I2201)))&gt;0</f>
        <v>0</v>
      </c>
      <c r="L2201" s="112"/>
      <c r="M2201" s="112"/>
      <c r="N2201" s="112"/>
      <c r="O2201" s="112"/>
      <c r="P2201" s="112"/>
      <c r="Q2201" s="112"/>
      <c r="R2201" s="112"/>
      <c r="S2201" s="112"/>
      <c r="T2201" s="112"/>
      <c r="U2201" s="112"/>
    </row>
    <row r="2202" spans="1:21" ht="15" customHeight="1" x14ac:dyDescent="0.2">
      <c r="A2202" s="3" t="s">
        <v>16454</v>
      </c>
      <c r="B2202" s="3" t="s">
        <v>14555</v>
      </c>
      <c r="C2202" s="3"/>
      <c r="D2202" s="3"/>
      <c r="E2202" s="21" t="s">
        <v>14556</v>
      </c>
      <c r="F2202" s="3">
        <v>1795</v>
      </c>
      <c r="G2202" s="3" t="s">
        <v>16521</v>
      </c>
      <c r="H2202" s="16" t="s">
        <v>3565</v>
      </c>
      <c r="I2202" s="3" t="s">
        <v>16525</v>
      </c>
      <c r="J2202" s="3"/>
      <c r="K2202" s="93" t="b" cm="1">
        <f t="array" ref="K2202">SUMPRODUCT( --ISNUMBER(SEARCH(TextCheck,I2202)))&gt;0</f>
        <v>0</v>
      </c>
      <c r="L2202" s="112"/>
      <c r="M2202" s="112"/>
      <c r="N2202" s="112"/>
      <c r="O2202" s="112"/>
      <c r="P2202" s="112"/>
      <c r="Q2202" s="112"/>
      <c r="R2202" s="112"/>
      <c r="S2202" s="112"/>
      <c r="T2202" s="112"/>
      <c r="U2202" s="112"/>
    </row>
    <row r="2203" spans="1:21" ht="15" customHeight="1" x14ac:dyDescent="0.2">
      <c r="A2203" s="3" t="s">
        <v>16454</v>
      </c>
      <c r="B2203" s="3" t="s">
        <v>14555</v>
      </c>
      <c r="C2203" s="3"/>
      <c r="D2203" s="3"/>
      <c r="E2203" s="21" t="s">
        <v>14556</v>
      </c>
      <c r="F2203" s="3">
        <v>1795</v>
      </c>
      <c r="G2203" s="3" t="s">
        <v>16526</v>
      </c>
      <c r="H2203" s="16" t="s">
        <v>3526</v>
      </c>
      <c r="I2203" s="3" t="s">
        <v>1988</v>
      </c>
      <c r="J2203" s="3"/>
      <c r="K2203" s="93" t="b" cm="1">
        <f t="array" ref="K2203">SUMPRODUCT( --ISNUMBER(SEARCH(TextCheck,I2203)))&gt;0</f>
        <v>0</v>
      </c>
      <c r="L2203" s="112"/>
      <c r="M2203" s="112"/>
      <c r="N2203" s="112"/>
      <c r="O2203" s="112"/>
      <c r="P2203" s="112"/>
      <c r="Q2203" s="112"/>
      <c r="R2203" s="112"/>
      <c r="S2203" s="112"/>
      <c r="T2203" s="112"/>
      <c r="U2203" s="112"/>
    </row>
    <row r="2204" spans="1:21" ht="15" customHeight="1" x14ac:dyDescent="0.2">
      <c r="A2204" s="3" t="s">
        <v>16454</v>
      </c>
      <c r="B2204" s="3" t="s">
        <v>14555</v>
      </c>
      <c r="C2204" s="3"/>
      <c r="D2204" s="3"/>
      <c r="E2204" s="21" t="s">
        <v>14556</v>
      </c>
      <c r="F2204" s="3">
        <v>1795</v>
      </c>
      <c r="G2204" s="3" t="s">
        <v>16526</v>
      </c>
      <c r="H2204" s="16" t="s">
        <v>3526</v>
      </c>
      <c r="I2204" s="3" t="s">
        <v>2650</v>
      </c>
      <c r="J2204" s="3"/>
      <c r="K2204" s="93" t="b" cm="1">
        <f t="array" ref="K2204">SUMPRODUCT( --ISNUMBER(SEARCH(TextCheck,I2204)))&gt;0</f>
        <v>0</v>
      </c>
      <c r="L2204" s="112"/>
      <c r="M2204" s="112"/>
      <c r="N2204" s="112"/>
      <c r="O2204" s="112"/>
      <c r="P2204" s="112"/>
      <c r="Q2204" s="112"/>
      <c r="R2204" s="112"/>
      <c r="S2204" s="112"/>
      <c r="T2204" s="112"/>
      <c r="U2204" s="112"/>
    </row>
    <row r="2205" spans="1:21" ht="15" customHeight="1" x14ac:dyDescent="0.2">
      <c r="A2205" s="3" t="s">
        <v>16454</v>
      </c>
      <c r="B2205" s="3" t="s">
        <v>14555</v>
      </c>
      <c r="C2205" s="3"/>
      <c r="D2205" s="3"/>
      <c r="E2205" s="21" t="s">
        <v>14556</v>
      </c>
      <c r="F2205" s="3">
        <v>1795</v>
      </c>
      <c r="G2205" s="3" t="s">
        <v>16526</v>
      </c>
      <c r="H2205" s="16" t="s">
        <v>3526</v>
      </c>
      <c r="I2205" s="3" t="s">
        <v>16527</v>
      </c>
      <c r="J2205" s="3"/>
      <c r="K2205" s="93" t="b" cm="1">
        <f t="array" ref="K2205">SUMPRODUCT( --ISNUMBER(SEARCH(TextCheck,I2205)))&gt;0</f>
        <v>0</v>
      </c>
      <c r="L2205" s="112"/>
      <c r="M2205" s="112"/>
      <c r="N2205" s="112"/>
      <c r="O2205" s="112"/>
      <c r="P2205" s="112"/>
      <c r="Q2205" s="112"/>
      <c r="R2205" s="112"/>
      <c r="S2205" s="112"/>
      <c r="T2205" s="112"/>
      <c r="U2205" s="112"/>
    </row>
    <row r="2206" spans="1:21" ht="15" customHeight="1" x14ac:dyDescent="0.2">
      <c r="A2206" s="3" t="s">
        <v>16454</v>
      </c>
      <c r="B2206" s="3" t="s">
        <v>14555</v>
      </c>
      <c r="C2206" s="3"/>
      <c r="D2206" s="3"/>
      <c r="E2206" s="21" t="s">
        <v>14556</v>
      </c>
      <c r="F2206" s="3">
        <v>1795</v>
      </c>
      <c r="G2206" s="3" t="s">
        <v>16526</v>
      </c>
      <c r="H2206" s="16" t="s">
        <v>3526</v>
      </c>
      <c r="I2206" s="3" t="s">
        <v>16528</v>
      </c>
      <c r="J2206" s="3"/>
      <c r="K2206" s="93" t="b" cm="1">
        <f t="array" ref="K2206">SUMPRODUCT( --ISNUMBER(SEARCH(TextCheck,I2206)))&gt;0</f>
        <v>0</v>
      </c>
      <c r="L2206" s="112"/>
      <c r="M2206" s="112"/>
      <c r="N2206" s="112"/>
      <c r="O2206" s="112"/>
      <c r="P2206" s="112"/>
      <c r="Q2206" s="112"/>
      <c r="R2206" s="112"/>
      <c r="S2206" s="112"/>
      <c r="T2206" s="112"/>
      <c r="U2206" s="112"/>
    </row>
    <row r="2207" spans="1:21" ht="15" customHeight="1" x14ac:dyDescent="0.2">
      <c r="A2207" s="3" t="s">
        <v>16529</v>
      </c>
      <c r="B2207" s="3" t="s">
        <v>14555</v>
      </c>
      <c r="C2207" s="3"/>
      <c r="D2207" s="3"/>
      <c r="E2207" s="21" t="s">
        <v>14556</v>
      </c>
      <c r="F2207" s="3">
        <v>1795</v>
      </c>
      <c r="G2207" s="3" t="s">
        <v>16530</v>
      </c>
      <c r="H2207" s="16" t="s">
        <v>3526</v>
      </c>
      <c r="I2207" s="3" t="s">
        <v>16531</v>
      </c>
      <c r="J2207" s="3"/>
      <c r="K2207" s="93" t="b" cm="1">
        <f t="array" ref="K2207">SUMPRODUCT( --ISNUMBER(SEARCH(TextCheck,I2207)))&gt;0</f>
        <v>0</v>
      </c>
      <c r="L2207" s="112"/>
      <c r="M2207" s="112"/>
      <c r="N2207" s="112"/>
      <c r="O2207" s="112"/>
      <c r="P2207" s="112"/>
      <c r="Q2207" s="112"/>
      <c r="R2207" s="112"/>
      <c r="S2207" s="112"/>
      <c r="T2207" s="112"/>
      <c r="U2207" s="112"/>
    </row>
    <row r="2208" spans="1:21" ht="15" customHeight="1" x14ac:dyDescent="0.2">
      <c r="A2208" s="3" t="s">
        <v>16529</v>
      </c>
      <c r="B2208" s="3" t="s">
        <v>14555</v>
      </c>
      <c r="C2208" s="3" t="b">
        <v>1</v>
      </c>
      <c r="D2208" s="3"/>
      <c r="E2208" s="21" t="s">
        <v>14556</v>
      </c>
      <c r="F2208" s="3">
        <v>1795</v>
      </c>
      <c r="G2208" s="3" t="s">
        <v>16530</v>
      </c>
      <c r="H2208" s="16" t="s">
        <v>3526</v>
      </c>
      <c r="I2208" s="3" t="s">
        <v>16532</v>
      </c>
      <c r="J2208" s="3"/>
      <c r="K2208" s="93" t="b" cm="1">
        <f t="array" ref="K2208">SUMPRODUCT( --ISNUMBER(SEARCH(TextCheck,I2208)))&gt;0</f>
        <v>0</v>
      </c>
      <c r="L2208" s="112"/>
      <c r="M2208" s="112"/>
      <c r="N2208" s="112"/>
      <c r="O2208" s="112"/>
      <c r="P2208" s="112"/>
      <c r="Q2208" s="112"/>
      <c r="R2208" s="112"/>
      <c r="S2208" s="112"/>
      <c r="T2208" s="112"/>
      <c r="U2208" s="112"/>
    </row>
    <row r="2209" spans="1:21" ht="15" customHeight="1" x14ac:dyDescent="0.2">
      <c r="A2209" s="3" t="s">
        <v>16529</v>
      </c>
      <c r="B2209" s="3" t="s">
        <v>14555</v>
      </c>
      <c r="C2209" s="3"/>
      <c r="D2209" s="3"/>
      <c r="E2209" s="21" t="s">
        <v>14556</v>
      </c>
      <c r="F2209" s="3">
        <v>1795</v>
      </c>
      <c r="G2209" s="3" t="s">
        <v>16530</v>
      </c>
      <c r="H2209" s="16" t="s">
        <v>3656</v>
      </c>
      <c r="I2209" s="3" t="s">
        <v>16533</v>
      </c>
      <c r="J2209" s="3"/>
      <c r="K2209" s="93" t="b" cm="1">
        <f t="array" ref="K2209">SUMPRODUCT( --ISNUMBER(SEARCH(TextCheck,I2209)))&gt;0</f>
        <v>0</v>
      </c>
      <c r="L2209" s="112"/>
      <c r="M2209" s="112"/>
      <c r="N2209" s="112"/>
      <c r="O2209" s="112"/>
      <c r="P2209" s="112"/>
      <c r="Q2209" s="112"/>
      <c r="R2209" s="112"/>
      <c r="S2209" s="112"/>
      <c r="T2209" s="112"/>
      <c r="U2209" s="112"/>
    </row>
    <row r="2210" spans="1:21" ht="15" customHeight="1" x14ac:dyDescent="0.2">
      <c r="A2210" s="3" t="s">
        <v>16529</v>
      </c>
      <c r="B2210" s="3" t="s">
        <v>14555</v>
      </c>
      <c r="C2210" s="3"/>
      <c r="D2210" s="3"/>
      <c r="E2210" s="21" t="s">
        <v>14556</v>
      </c>
      <c r="F2210" s="3">
        <v>1795</v>
      </c>
      <c r="G2210" s="3" t="s">
        <v>16530</v>
      </c>
      <c r="H2210" s="16" t="s">
        <v>5942</v>
      </c>
      <c r="I2210" s="3" t="s">
        <v>12774</v>
      </c>
      <c r="J2210" s="3"/>
      <c r="K2210" s="93" t="b" cm="1">
        <f t="array" ref="K2210">SUMPRODUCT( --ISNUMBER(SEARCH(TextCheck,I2210)))&gt;0</f>
        <v>0</v>
      </c>
      <c r="L2210" s="112"/>
      <c r="M2210" s="112"/>
      <c r="N2210" s="112"/>
      <c r="O2210" s="112"/>
      <c r="P2210" s="112"/>
      <c r="Q2210" s="112"/>
      <c r="R2210" s="112"/>
      <c r="S2210" s="112"/>
      <c r="T2210" s="112"/>
      <c r="U2210" s="112"/>
    </row>
    <row r="2211" spans="1:21" ht="15" customHeight="1" x14ac:dyDescent="0.2">
      <c r="A2211" s="3" t="s">
        <v>16529</v>
      </c>
      <c r="B2211" s="3" t="s">
        <v>14555</v>
      </c>
      <c r="C2211" s="3"/>
      <c r="D2211" s="3"/>
      <c r="E2211" s="21" t="s">
        <v>14556</v>
      </c>
      <c r="F2211" s="3">
        <v>1795</v>
      </c>
      <c r="G2211" s="3" t="s">
        <v>16534</v>
      </c>
      <c r="H2211" s="16" t="s">
        <v>4982</v>
      </c>
      <c r="I2211" s="3" t="s">
        <v>1048</v>
      </c>
      <c r="J2211" s="3" t="s">
        <v>3238</v>
      </c>
      <c r="K2211" s="93" t="b" cm="1">
        <f t="array" ref="K2211">SUMPRODUCT( --ISNUMBER(SEARCH(TextCheck,I2211)))&gt;0</f>
        <v>1</v>
      </c>
      <c r="L2211" s="112"/>
      <c r="M2211" s="112"/>
      <c r="N2211" s="112"/>
      <c r="O2211" s="112"/>
      <c r="P2211" s="112"/>
      <c r="Q2211" s="112"/>
      <c r="R2211" s="112"/>
      <c r="S2211" s="112"/>
      <c r="T2211" s="112"/>
      <c r="U2211" s="112"/>
    </row>
    <row r="2212" spans="1:21" ht="15" customHeight="1" x14ac:dyDescent="0.2">
      <c r="A2212" s="3" t="s">
        <v>16529</v>
      </c>
      <c r="B2212" s="3" t="s">
        <v>14555</v>
      </c>
      <c r="C2212" s="3"/>
      <c r="D2212" s="3"/>
      <c r="E2212" s="21" t="s">
        <v>14556</v>
      </c>
      <c r="F2212" s="3">
        <v>1795</v>
      </c>
      <c r="G2212" s="3" t="s">
        <v>16534</v>
      </c>
      <c r="H2212" s="16" t="s">
        <v>3287</v>
      </c>
      <c r="I2212" s="3" t="s">
        <v>16535</v>
      </c>
      <c r="J2212" s="3"/>
      <c r="K2212" s="93" t="b" cm="1">
        <f t="array" ref="K2212">SUMPRODUCT( --ISNUMBER(SEARCH(TextCheck,I2212)))&gt;0</f>
        <v>0</v>
      </c>
      <c r="L2212" s="112"/>
      <c r="M2212" s="112"/>
      <c r="N2212" s="112"/>
      <c r="O2212" s="112"/>
      <c r="P2212" s="112"/>
      <c r="Q2212" s="112"/>
      <c r="R2212" s="112"/>
      <c r="S2212" s="112"/>
      <c r="T2212" s="112"/>
      <c r="U2212" s="112"/>
    </row>
    <row r="2213" spans="1:21" ht="15" customHeight="1" x14ac:dyDescent="0.2">
      <c r="A2213" s="3" t="s">
        <v>16529</v>
      </c>
      <c r="B2213" s="3" t="s">
        <v>14555</v>
      </c>
      <c r="C2213" s="3"/>
      <c r="D2213" s="3"/>
      <c r="E2213" s="21" t="s">
        <v>14556</v>
      </c>
      <c r="F2213" s="3">
        <v>1795</v>
      </c>
      <c r="G2213" s="3" t="s">
        <v>16534</v>
      </c>
      <c r="H2213" s="16" t="s">
        <v>16174</v>
      </c>
      <c r="I2213" s="3" t="s">
        <v>16536</v>
      </c>
      <c r="J2213" s="3"/>
      <c r="K2213" s="93" t="b" cm="1">
        <f t="array" ref="K2213">SUMPRODUCT( --ISNUMBER(SEARCH(TextCheck,I2213)))&gt;0</f>
        <v>0</v>
      </c>
      <c r="L2213" s="112"/>
      <c r="M2213" s="112"/>
      <c r="N2213" s="112"/>
      <c r="O2213" s="112"/>
      <c r="P2213" s="112"/>
      <c r="Q2213" s="112"/>
      <c r="R2213" s="112"/>
      <c r="S2213" s="112"/>
      <c r="T2213" s="112"/>
      <c r="U2213" s="112"/>
    </row>
    <row r="2214" spans="1:21" ht="15" customHeight="1" x14ac:dyDescent="0.2">
      <c r="A2214" s="3" t="s">
        <v>16529</v>
      </c>
      <c r="B2214" s="3" t="s">
        <v>14555</v>
      </c>
      <c r="C2214" s="3"/>
      <c r="D2214" s="3"/>
      <c r="E2214" s="21" t="s">
        <v>14556</v>
      </c>
      <c r="F2214" s="3">
        <v>1795</v>
      </c>
      <c r="G2214" s="3" t="s">
        <v>16534</v>
      </c>
      <c r="H2214" s="16" t="s">
        <v>16537</v>
      </c>
      <c r="I2214" s="3" t="s">
        <v>2556</v>
      </c>
      <c r="J2214" s="3"/>
      <c r="K2214" s="93" t="b" cm="1">
        <f t="array" ref="K2214">SUMPRODUCT( --ISNUMBER(SEARCH(TextCheck,I2214)))&gt;0</f>
        <v>0</v>
      </c>
      <c r="L2214" s="112"/>
      <c r="M2214" s="112"/>
      <c r="N2214" s="112"/>
      <c r="O2214" s="112"/>
      <c r="P2214" s="112"/>
      <c r="Q2214" s="112"/>
      <c r="R2214" s="112"/>
      <c r="S2214" s="112"/>
      <c r="T2214" s="112"/>
      <c r="U2214" s="112"/>
    </row>
    <row r="2215" spans="1:21" ht="15" customHeight="1" x14ac:dyDescent="0.2">
      <c r="A2215" s="3" t="s">
        <v>16529</v>
      </c>
      <c r="B2215" s="3" t="s">
        <v>14555</v>
      </c>
      <c r="C2215" s="3"/>
      <c r="D2215" s="3"/>
      <c r="E2215" s="21" t="s">
        <v>14556</v>
      </c>
      <c r="F2215" s="3">
        <v>1795</v>
      </c>
      <c r="G2215" s="3" t="s">
        <v>16534</v>
      </c>
      <c r="H2215" s="16" t="s">
        <v>3526</v>
      </c>
      <c r="I2215" s="3" t="s">
        <v>16538</v>
      </c>
      <c r="J2215" s="3"/>
      <c r="K2215" s="93" t="b" cm="1">
        <f t="array" ref="K2215">SUMPRODUCT( --ISNUMBER(SEARCH(TextCheck,I2215)))&gt;0</f>
        <v>0</v>
      </c>
      <c r="L2215" s="112"/>
      <c r="M2215" s="112"/>
      <c r="N2215" s="112"/>
      <c r="O2215" s="112"/>
      <c r="P2215" s="112"/>
      <c r="Q2215" s="112"/>
      <c r="R2215" s="112"/>
      <c r="S2215" s="112"/>
      <c r="T2215" s="112"/>
      <c r="U2215" s="112"/>
    </row>
    <row r="2216" spans="1:21" ht="15" customHeight="1" x14ac:dyDescent="0.2">
      <c r="A2216" s="3" t="s">
        <v>16529</v>
      </c>
      <c r="B2216" s="3" t="s">
        <v>14555</v>
      </c>
      <c r="C2216" s="3"/>
      <c r="D2216" s="3"/>
      <c r="E2216" s="21" t="s">
        <v>14556</v>
      </c>
      <c r="F2216" s="3">
        <v>1795</v>
      </c>
      <c r="G2216" s="3" t="s">
        <v>16534</v>
      </c>
      <c r="H2216" s="16" t="s">
        <v>3526</v>
      </c>
      <c r="I2216" s="3" t="s">
        <v>16539</v>
      </c>
      <c r="J2216" s="3"/>
      <c r="K2216" s="93" t="b" cm="1">
        <f t="array" ref="K2216">SUMPRODUCT( --ISNUMBER(SEARCH(TextCheck,I2216)))&gt;0</f>
        <v>0</v>
      </c>
      <c r="L2216" s="112"/>
      <c r="M2216" s="112"/>
      <c r="N2216" s="112"/>
      <c r="O2216" s="112"/>
      <c r="P2216" s="112"/>
      <c r="Q2216" s="112"/>
      <c r="R2216" s="112"/>
      <c r="S2216" s="112"/>
      <c r="T2216" s="112"/>
      <c r="U2216" s="112"/>
    </row>
    <row r="2217" spans="1:21" ht="15" customHeight="1" x14ac:dyDescent="0.2">
      <c r="A2217" s="3" t="s">
        <v>16529</v>
      </c>
      <c r="B2217" s="3" t="s">
        <v>14555</v>
      </c>
      <c r="C2217" s="3"/>
      <c r="D2217" s="3"/>
      <c r="E2217" s="21" t="s">
        <v>14556</v>
      </c>
      <c r="F2217" s="3">
        <v>1795</v>
      </c>
      <c r="G2217" s="3" t="s">
        <v>16534</v>
      </c>
      <c r="H2217" s="16" t="s">
        <v>5723</v>
      </c>
      <c r="I2217" s="3" t="s">
        <v>16540</v>
      </c>
      <c r="J2217" s="3"/>
      <c r="K2217" s="93" t="b" cm="1">
        <f t="array" ref="K2217">SUMPRODUCT( --ISNUMBER(SEARCH(TextCheck,I2217)))&gt;0</f>
        <v>0</v>
      </c>
      <c r="L2217" s="112"/>
      <c r="M2217" s="112"/>
      <c r="N2217" s="112"/>
      <c r="O2217" s="112"/>
      <c r="P2217" s="112"/>
      <c r="Q2217" s="112"/>
      <c r="R2217" s="112"/>
      <c r="S2217" s="112"/>
      <c r="T2217" s="112"/>
      <c r="U2217" s="112"/>
    </row>
    <row r="2218" spans="1:21" ht="15" customHeight="1" x14ac:dyDescent="0.2">
      <c r="A2218" s="3" t="s">
        <v>16529</v>
      </c>
      <c r="B2218" s="3" t="s">
        <v>14555</v>
      </c>
      <c r="C2218" s="3"/>
      <c r="D2218" s="3"/>
      <c r="E2218" s="21" t="s">
        <v>14556</v>
      </c>
      <c r="F2218" s="3">
        <v>1795</v>
      </c>
      <c r="G2218" s="3" t="s">
        <v>16534</v>
      </c>
      <c r="H2218" s="16" t="s">
        <v>5942</v>
      </c>
      <c r="I2218" s="3" t="s">
        <v>8457</v>
      </c>
      <c r="J2218" s="3"/>
      <c r="K2218" s="93" t="b" cm="1">
        <f t="array" ref="K2218">SUMPRODUCT( --ISNUMBER(SEARCH(TextCheck,I2218)))&gt;0</f>
        <v>0</v>
      </c>
      <c r="L2218" s="112"/>
      <c r="M2218" s="112"/>
      <c r="N2218" s="112"/>
      <c r="O2218" s="112"/>
      <c r="P2218" s="112"/>
      <c r="Q2218" s="112"/>
      <c r="R2218" s="112"/>
      <c r="S2218" s="112"/>
      <c r="T2218" s="112"/>
      <c r="U2218" s="112"/>
    </row>
    <row r="2219" spans="1:21" ht="15" customHeight="1" x14ac:dyDescent="0.2">
      <c r="A2219" s="3" t="s">
        <v>16529</v>
      </c>
      <c r="B2219" s="3" t="s">
        <v>14555</v>
      </c>
      <c r="C2219" s="3"/>
      <c r="D2219" s="3"/>
      <c r="E2219" s="21" t="s">
        <v>14556</v>
      </c>
      <c r="F2219" s="3">
        <v>1795</v>
      </c>
      <c r="G2219" s="3" t="s">
        <v>16541</v>
      </c>
      <c r="H2219" s="115" t="s">
        <v>3238</v>
      </c>
      <c r="I2219" s="3" t="s">
        <v>16542</v>
      </c>
      <c r="J2219" s="3"/>
      <c r="K2219" s="93" t="b" cm="1">
        <f t="array" ref="K2219">SUMPRODUCT( --ISNUMBER(SEARCH(TextCheck,I2219)))&gt;0</f>
        <v>0</v>
      </c>
      <c r="L2219" s="112"/>
      <c r="M2219" s="112"/>
      <c r="N2219" s="112"/>
      <c r="O2219" s="112"/>
      <c r="P2219" s="112"/>
      <c r="Q2219" s="112"/>
      <c r="R2219" s="112"/>
      <c r="S2219" s="112"/>
      <c r="T2219" s="112"/>
      <c r="U2219" s="112"/>
    </row>
    <row r="2220" spans="1:21" ht="15" customHeight="1" x14ac:dyDescent="0.2">
      <c r="A2220" s="3" t="s">
        <v>16529</v>
      </c>
      <c r="B2220" s="3" t="s">
        <v>14555</v>
      </c>
      <c r="C2220" s="3" t="b">
        <v>1</v>
      </c>
      <c r="D2220" s="3"/>
      <c r="E2220" s="21" t="s">
        <v>14556</v>
      </c>
      <c r="F2220" s="3">
        <v>1795</v>
      </c>
      <c r="G2220" s="3" t="s">
        <v>16541</v>
      </c>
      <c r="H2220" s="16" t="s">
        <v>3287</v>
      </c>
      <c r="I2220" s="3" t="s">
        <v>16543</v>
      </c>
      <c r="J2220" s="3"/>
      <c r="K2220" s="93" t="b" cm="1">
        <f t="array" ref="K2220">SUMPRODUCT( --ISNUMBER(SEARCH(TextCheck,I2220)))&gt;0</f>
        <v>0</v>
      </c>
      <c r="L2220" s="112"/>
      <c r="M2220" s="112"/>
      <c r="N2220" s="112"/>
      <c r="O2220" s="112"/>
      <c r="P2220" s="112"/>
      <c r="Q2220" s="112"/>
      <c r="R2220" s="112"/>
      <c r="S2220" s="112"/>
      <c r="T2220" s="112"/>
      <c r="U2220" s="112"/>
    </row>
    <row r="2221" spans="1:21" ht="15" customHeight="1" x14ac:dyDescent="0.2">
      <c r="A2221" s="3" t="s">
        <v>16529</v>
      </c>
      <c r="B2221" s="3" t="s">
        <v>14555</v>
      </c>
      <c r="C2221" s="3"/>
      <c r="D2221" s="3"/>
      <c r="E2221" s="21" t="s">
        <v>14556</v>
      </c>
      <c r="F2221" s="3">
        <v>1795</v>
      </c>
      <c r="G2221" s="3" t="s">
        <v>16541</v>
      </c>
      <c r="H2221" s="16" t="s">
        <v>3450</v>
      </c>
      <c r="I2221" s="3" t="s">
        <v>16544</v>
      </c>
      <c r="J2221" s="3"/>
      <c r="K2221" s="93" t="b" cm="1">
        <f t="array" ref="K2221">SUMPRODUCT( --ISNUMBER(SEARCH(TextCheck,I2221)))&gt;0</f>
        <v>0</v>
      </c>
      <c r="L2221" s="112"/>
      <c r="M2221" s="112"/>
      <c r="N2221" s="112"/>
      <c r="O2221" s="112"/>
      <c r="P2221" s="112"/>
      <c r="Q2221" s="112"/>
      <c r="R2221" s="112"/>
      <c r="S2221" s="112"/>
      <c r="T2221" s="112"/>
      <c r="U2221" s="112"/>
    </row>
    <row r="2222" spans="1:21" ht="15" customHeight="1" x14ac:dyDescent="0.2">
      <c r="A2222" s="3" t="s">
        <v>16529</v>
      </c>
      <c r="B2222" s="3" t="s">
        <v>14555</v>
      </c>
      <c r="C2222" s="3"/>
      <c r="D2222" s="3"/>
      <c r="E2222" s="21" t="s">
        <v>14556</v>
      </c>
      <c r="F2222" s="3">
        <v>1795</v>
      </c>
      <c r="G2222" s="3" t="s">
        <v>16541</v>
      </c>
      <c r="H2222" s="16" t="s">
        <v>5942</v>
      </c>
      <c r="I2222" s="3" t="s">
        <v>16545</v>
      </c>
      <c r="J2222" s="3"/>
      <c r="K2222" s="93" t="b" cm="1">
        <f t="array" ref="K2222">SUMPRODUCT( --ISNUMBER(SEARCH(TextCheck,I2222)))&gt;0</f>
        <v>0</v>
      </c>
      <c r="L2222" s="112"/>
      <c r="M2222" s="112"/>
      <c r="N2222" s="112"/>
      <c r="O2222" s="112"/>
      <c r="P2222" s="112"/>
      <c r="Q2222" s="112"/>
      <c r="R2222" s="112"/>
      <c r="S2222" s="112"/>
      <c r="T2222" s="112"/>
      <c r="U2222" s="112"/>
    </row>
    <row r="2223" spans="1:21" ht="15" customHeight="1" x14ac:dyDescent="0.2">
      <c r="A2223" s="3" t="s">
        <v>16529</v>
      </c>
      <c r="B2223" s="3" t="s">
        <v>14555</v>
      </c>
      <c r="C2223" s="3"/>
      <c r="D2223" s="3"/>
      <c r="E2223" s="21" t="s">
        <v>14556</v>
      </c>
      <c r="F2223" s="3">
        <v>1795</v>
      </c>
      <c r="G2223" s="3" t="s">
        <v>16541</v>
      </c>
      <c r="H2223" s="16" t="s">
        <v>3565</v>
      </c>
      <c r="I2223" s="3" t="s">
        <v>16546</v>
      </c>
      <c r="J2223" s="3"/>
      <c r="K2223" s="93" t="b" cm="1">
        <f t="array" ref="K2223">SUMPRODUCT( --ISNUMBER(SEARCH(TextCheck,I2223)))&gt;0</f>
        <v>0</v>
      </c>
      <c r="L2223" s="112"/>
      <c r="M2223" s="112"/>
      <c r="N2223" s="112"/>
      <c r="O2223" s="112"/>
      <c r="P2223" s="112"/>
      <c r="Q2223" s="112"/>
      <c r="R2223" s="112"/>
      <c r="S2223" s="112"/>
      <c r="T2223" s="112"/>
      <c r="U2223" s="112"/>
    </row>
    <row r="2224" spans="1:21" ht="15" customHeight="1" x14ac:dyDescent="0.2">
      <c r="A2224" s="3" t="s">
        <v>16529</v>
      </c>
      <c r="B2224" s="3" t="s">
        <v>14555</v>
      </c>
      <c r="C2224" s="3"/>
      <c r="D2224" s="3"/>
      <c r="E2224" s="21" t="s">
        <v>14556</v>
      </c>
      <c r="F2224" s="3">
        <v>1795</v>
      </c>
      <c r="G2224" s="3" t="s">
        <v>16541</v>
      </c>
      <c r="H2224" s="16" t="s">
        <v>3565</v>
      </c>
      <c r="I2224" s="3" t="s">
        <v>16547</v>
      </c>
      <c r="J2224" s="3"/>
      <c r="K2224" s="93" t="b" cm="1">
        <f t="array" ref="K2224">SUMPRODUCT( --ISNUMBER(SEARCH(TextCheck,I2224)))&gt;0</f>
        <v>0</v>
      </c>
      <c r="L2224" s="112"/>
      <c r="M2224" s="112"/>
      <c r="N2224" s="112"/>
      <c r="O2224" s="112"/>
      <c r="P2224" s="112"/>
      <c r="Q2224" s="112"/>
      <c r="R2224" s="112"/>
      <c r="S2224" s="112"/>
      <c r="T2224" s="112"/>
      <c r="U2224" s="112"/>
    </row>
    <row r="2225" spans="1:21" ht="15" customHeight="1" x14ac:dyDescent="0.2">
      <c r="A2225" s="3" t="s">
        <v>16529</v>
      </c>
      <c r="B2225" s="3" t="s">
        <v>14555</v>
      </c>
      <c r="C2225" s="3"/>
      <c r="D2225" s="3"/>
      <c r="E2225" s="21" t="s">
        <v>14556</v>
      </c>
      <c r="F2225" s="3">
        <v>1795</v>
      </c>
      <c r="G2225" s="3" t="s">
        <v>16548</v>
      </c>
      <c r="H2225" s="16" t="s">
        <v>3287</v>
      </c>
      <c r="I2225" s="3" t="s">
        <v>16549</v>
      </c>
      <c r="J2225" s="3"/>
      <c r="K2225" s="93" t="b" cm="1">
        <f t="array" ref="K2225">SUMPRODUCT( --ISNUMBER(SEARCH(TextCheck,I2225)))&gt;0</f>
        <v>0</v>
      </c>
      <c r="L2225" s="112"/>
      <c r="M2225" s="112"/>
      <c r="N2225" s="112"/>
      <c r="O2225" s="112"/>
      <c r="P2225" s="112"/>
      <c r="Q2225" s="112"/>
      <c r="R2225" s="112"/>
      <c r="S2225" s="112"/>
      <c r="T2225" s="112"/>
      <c r="U2225" s="112"/>
    </row>
    <row r="2226" spans="1:21" ht="15" customHeight="1" x14ac:dyDescent="0.2">
      <c r="A2226" s="3" t="s">
        <v>16529</v>
      </c>
      <c r="B2226" s="3" t="s">
        <v>14555</v>
      </c>
      <c r="C2226" s="3"/>
      <c r="D2226" s="3"/>
      <c r="E2226" s="21" t="s">
        <v>14556</v>
      </c>
      <c r="F2226" s="3">
        <v>1795</v>
      </c>
      <c r="G2226" s="3" t="s">
        <v>16548</v>
      </c>
      <c r="H2226" s="16" t="s">
        <v>3450</v>
      </c>
      <c r="I2226" s="3" t="s">
        <v>16550</v>
      </c>
      <c r="J2226" s="3"/>
      <c r="K2226" s="93" t="b" cm="1">
        <f t="array" ref="K2226">SUMPRODUCT( --ISNUMBER(SEARCH(TextCheck,I2226)))&gt;0</f>
        <v>0</v>
      </c>
      <c r="L2226" s="112"/>
      <c r="M2226" s="112"/>
      <c r="N2226" s="112"/>
      <c r="O2226" s="112"/>
      <c r="P2226" s="112"/>
      <c r="Q2226" s="112"/>
      <c r="R2226" s="112"/>
      <c r="S2226" s="112"/>
      <c r="T2226" s="112"/>
      <c r="U2226" s="112"/>
    </row>
    <row r="2227" spans="1:21" ht="15" customHeight="1" x14ac:dyDescent="0.2">
      <c r="A2227" s="3" t="s">
        <v>16529</v>
      </c>
      <c r="B2227" s="3" t="s">
        <v>14555</v>
      </c>
      <c r="C2227" s="3"/>
      <c r="D2227" s="3"/>
      <c r="E2227" s="21" t="s">
        <v>14556</v>
      </c>
      <c r="F2227" s="3">
        <v>1795</v>
      </c>
      <c r="G2227" s="3" t="s">
        <v>16548</v>
      </c>
      <c r="H2227" s="16" t="s">
        <v>3526</v>
      </c>
      <c r="I2227" s="3" t="s">
        <v>12568</v>
      </c>
      <c r="J2227" s="3"/>
      <c r="K2227" s="93" t="b" cm="1">
        <f t="array" ref="K2227">SUMPRODUCT( --ISNUMBER(SEARCH(TextCheck,I2227)))&gt;0</f>
        <v>0</v>
      </c>
      <c r="L2227" s="112"/>
      <c r="M2227" s="112"/>
      <c r="N2227" s="112"/>
      <c r="O2227" s="112"/>
      <c r="P2227" s="112"/>
      <c r="Q2227" s="112"/>
      <c r="R2227" s="112"/>
      <c r="S2227" s="112"/>
      <c r="T2227" s="112"/>
      <c r="U2227" s="112"/>
    </row>
    <row r="2228" spans="1:21" ht="15" customHeight="1" x14ac:dyDescent="0.2">
      <c r="A2228" s="3" t="s">
        <v>16529</v>
      </c>
      <c r="B2228" s="3" t="s">
        <v>14555</v>
      </c>
      <c r="C2228" s="3"/>
      <c r="D2228" s="3"/>
      <c r="E2228" s="21" t="s">
        <v>14556</v>
      </c>
      <c r="F2228" s="3">
        <v>1795</v>
      </c>
      <c r="G2228" s="3" t="s">
        <v>16548</v>
      </c>
      <c r="H2228" s="16" t="s">
        <v>3526</v>
      </c>
      <c r="I2228" s="3" t="s">
        <v>11267</v>
      </c>
      <c r="J2228" s="3"/>
      <c r="K2228" s="93" t="b" cm="1">
        <f t="array" ref="K2228">SUMPRODUCT( --ISNUMBER(SEARCH(TextCheck,I2228)))&gt;0</f>
        <v>0</v>
      </c>
      <c r="L2228" s="112"/>
      <c r="M2228" s="112"/>
      <c r="N2228" s="112"/>
      <c r="O2228" s="112"/>
      <c r="P2228" s="112"/>
      <c r="Q2228" s="112"/>
      <c r="R2228" s="112"/>
      <c r="S2228" s="112"/>
      <c r="T2228" s="112"/>
      <c r="U2228" s="112"/>
    </row>
    <row r="2229" spans="1:21" ht="15" customHeight="1" x14ac:dyDescent="0.2">
      <c r="A2229" s="3" t="s">
        <v>16529</v>
      </c>
      <c r="B2229" s="3" t="s">
        <v>14555</v>
      </c>
      <c r="C2229" s="3"/>
      <c r="D2229" s="3"/>
      <c r="E2229" s="21" t="s">
        <v>14556</v>
      </c>
      <c r="F2229" s="3">
        <v>1795</v>
      </c>
      <c r="G2229" s="3" t="s">
        <v>16548</v>
      </c>
      <c r="H2229" s="16" t="s">
        <v>3526</v>
      </c>
      <c r="I2229" s="3" t="s">
        <v>16551</v>
      </c>
      <c r="J2229" s="3"/>
      <c r="K2229" s="93" t="b" cm="1">
        <f t="array" ref="K2229">SUMPRODUCT( --ISNUMBER(SEARCH(TextCheck,I2229)))&gt;0</f>
        <v>0</v>
      </c>
      <c r="L2229" s="112"/>
      <c r="M2229" s="112"/>
      <c r="N2229" s="112"/>
      <c r="O2229" s="112"/>
      <c r="P2229" s="112"/>
      <c r="Q2229" s="112"/>
      <c r="R2229" s="112"/>
      <c r="S2229" s="112"/>
      <c r="T2229" s="112"/>
      <c r="U2229" s="112"/>
    </row>
    <row r="2230" spans="1:21" ht="15" customHeight="1" x14ac:dyDescent="0.2">
      <c r="A2230" s="3" t="s">
        <v>16529</v>
      </c>
      <c r="B2230" s="3" t="s">
        <v>14555</v>
      </c>
      <c r="C2230" s="3"/>
      <c r="D2230" s="3"/>
      <c r="E2230" s="21" t="s">
        <v>14556</v>
      </c>
      <c r="F2230" s="3">
        <v>1795</v>
      </c>
      <c r="G2230" s="3" t="s">
        <v>16548</v>
      </c>
      <c r="H2230" s="16" t="s">
        <v>3526</v>
      </c>
      <c r="I2230" s="3" t="s">
        <v>16552</v>
      </c>
      <c r="J2230" s="3"/>
      <c r="K2230" s="93" t="b" cm="1">
        <f t="array" ref="K2230">SUMPRODUCT( --ISNUMBER(SEARCH(TextCheck,I2230)))&gt;0</f>
        <v>0</v>
      </c>
      <c r="L2230" s="112"/>
      <c r="M2230" s="112"/>
      <c r="N2230" s="112"/>
      <c r="O2230" s="112"/>
      <c r="P2230" s="112"/>
      <c r="Q2230" s="112"/>
      <c r="R2230" s="112"/>
      <c r="S2230" s="112"/>
      <c r="T2230" s="112"/>
      <c r="U2230" s="112"/>
    </row>
    <row r="2231" spans="1:21" ht="15" customHeight="1" x14ac:dyDescent="0.2">
      <c r="A2231" s="3" t="s">
        <v>16529</v>
      </c>
      <c r="B2231" s="3" t="s">
        <v>14555</v>
      </c>
      <c r="C2231" s="3"/>
      <c r="D2231" s="3"/>
      <c r="E2231" s="21" t="s">
        <v>14556</v>
      </c>
      <c r="F2231" s="3">
        <v>1795</v>
      </c>
      <c r="G2231" s="3" t="s">
        <v>16548</v>
      </c>
      <c r="H2231" s="16" t="s">
        <v>3526</v>
      </c>
      <c r="I2231" s="3" t="s">
        <v>16553</v>
      </c>
      <c r="J2231" s="3"/>
      <c r="K2231" s="93" t="b" cm="1">
        <f t="array" ref="K2231">SUMPRODUCT( --ISNUMBER(SEARCH(TextCheck,I2231)))&gt;0</f>
        <v>0</v>
      </c>
      <c r="L2231" s="112"/>
      <c r="M2231" s="112"/>
      <c r="N2231" s="112"/>
      <c r="O2231" s="112"/>
      <c r="P2231" s="112"/>
      <c r="Q2231" s="112"/>
      <c r="R2231" s="112"/>
      <c r="S2231" s="112"/>
      <c r="T2231" s="112"/>
      <c r="U2231" s="112"/>
    </row>
    <row r="2232" spans="1:21" ht="15" customHeight="1" x14ac:dyDescent="0.2">
      <c r="A2232" s="3" t="s">
        <v>16529</v>
      </c>
      <c r="B2232" s="3" t="s">
        <v>14555</v>
      </c>
      <c r="C2232" s="3"/>
      <c r="D2232" s="3"/>
      <c r="E2232" s="21" t="s">
        <v>14556</v>
      </c>
      <c r="F2232" s="3">
        <v>1795</v>
      </c>
      <c r="G2232" s="3" t="s">
        <v>16548</v>
      </c>
      <c r="H2232" s="16" t="s">
        <v>3526</v>
      </c>
      <c r="I2232" s="3" t="s">
        <v>16554</v>
      </c>
      <c r="J2232" s="3"/>
      <c r="K2232" s="93" t="b" cm="1">
        <f t="array" ref="K2232">SUMPRODUCT( --ISNUMBER(SEARCH(TextCheck,I2232)))&gt;0</f>
        <v>0</v>
      </c>
      <c r="L2232" s="112"/>
      <c r="M2232" s="112"/>
      <c r="N2232" s="112"/>
      <c r="O2232" s="112"/>
      <c r="P2232" s="112"/>
      <c r="Q2232" s="112"/>
      <c r="R2232" s="112"/>
      <c r="S2232" s="112"/>
      <c r="T2232" s="112"/>
      <c r="U2232" s="112"/>
    </row>
    <row r="2233" spans="1:21" ht="15" customHeight="1" x14ac:dyDescent="0.2">
      <c r="A2233" s="3" t="s">
        <v>16529</v>
      </c>
      <c r="B2233" s="3" t="s">
        <v>14555</v>
      </c>
      <c r="C2233" s="3" t="b">
        <v>1</v>
      </c>
      <c r="D2233" s="3"/>
      <c r="E2233" s="21" t="s">
        <v>14556</v>
      </c>
      <c r="F2233" s="3">
        <v>1795</v>
      </c>
      <c r="G2233" s="3" t="s">
        <v>16548</v>
      </c>
      <c r="H2233" s="16" t="s">
        <v>3690</v>
      </c>
      <c r="I2233" s="3" t="s">
        <v>11015</v>
      </c>
      <c r="J2233" s="3"/>
      <c r="K2233" s="93" t="b" cm="1">
        <f t="array" ref="K2233">SUMPRODUCT( --ISNUMBER(SEARCH(TextCheck,I2233)))&gt;0</f>
        <v>0</v>
      </c>
      <c r="L2233" s="112"/>
      <c r="M2233" s="112"/>
      <c r="N2233" s="112"/>
      <c r="O2233" s="112"/>
      <c r="P2233" s="112"/>
      <c r="Q2233" s="112"/>
      <c r="R2233" s="112"/>
      <c r="S2233" s="112"/>
      <c r="T2233" s="112"/>
      <c r="U2233" s="112"/>
    </row>
    <row r="2234" spans="1:21" ht="15" customHeight="1" x14ac:dyDescent="0.2">
      <c r="A2234" s="3" t="s">
        <v>16529</v>
      </c>
      <c r="B2234" s="3" t="s">
        <v>14555</v>
      </c>
      <c r="C2234" s="3"/>
      <c r="D2234" s="3"/>
      <c r="E2234" s="21" t="s">
        <v>14556</v>
      </c>
      <c r="F2234" s="3">
        <v>1795</v>
      </c>
      <c r="G2234" s="3" t="s">
        <v>16548</v>
      </c>
      <c r="H2234" s="16" t="s">
        <v>5723</v>
      </c>
      <c r="I2234" s="3" t="s">
        <v>10982</v>
      </c>
      <c r="J2234" s="3"/>
      <c r="K2234" s="93" t="b" cm="1">
        <f t="array" ref="K2234">SUMPRODUCT( --ISNUMBER(SEARCH(TextCheck,I2234)))&gt;0</f>
        <v>0</v>
      </c>
      <c r="L2234" s="112"/>
      <c r="M2234" s="112"/>
      <c r="N2234" s="112"/>
      <c r="O2234" s="112"/>
      <c r="P2234" s="112"/>
      <c r="Q2234" s="112"/>
      <c r="R2234" s="112"/>
      <c r="S2234" s="112"/>
      <c r="T2234" s="112"/>
      <c r="U2234" s="112"/>
    </row>
    <row r="2235" spans="1:21" ht="15" customHeight="1" x14ac:dyDescent="0.2">
      <c r="A2235" s="3" t="s">
        <v>16529</v>
      </c>
      <c r="B2235" s="3" t="s">
        <v>14555</v>
      </c>
      <c r="C2235" s="3"/>
      <c r="D2235" s="3"/>
      <c r="E2235" s="21" t="s">
        <v>14556</v>
      </c>
      <c r="F2235" s="3">
        <v>1795</v>
      </c>
      <c r="G2235" s="3" t="s">
        <v>16548</v>
      </c>
      <c r="H2235" s="16" t="s">
        <v>5942</v>
      </c>
      <c r="I2235" s="3" t="s">
        <v>3078</v>
      </c>
      <c r="J2235" s="3"/>
      <c r="K2235" s="93" t="b" cm="1">
        <f t="array" ref="K2235">SUMPRODUCT( --ISNUMBER(SEARCH(TextCheck,I2235)))&gt;0</f>
        <v>0</v>
      </c>
      <c r="L2235" s="112"/>
      <c r="M2235" s="112"/>
      <c r="N2235" s="112"/>
      <c r="O2235" s="112"/>
      <c r="P2235" s="112"/>
      <c r="Q2235" s="112"/>
      <c r="R2235" s="112"/>
      <c r="S2235" s="112"/>
      <c r="T2235" s="112"/>
      <c r="U2235" s="112"/>
    </row>
    <row r="2236" spans="1:21" ht="15" customHeight="1" x14ac:dyDescent="0.2">
      <c r="A2236" s="3" t="s">
        <v>16529</v>
      </c>
      <c r="B2236" s="3" t="s">
        <v>14555</v>
      </c>
      <c r="C2236" s="3"/>
      <c r="D2236" s="3"/>
      <c r="E2236" s="21" t="s">
        <v>14556</v>
      </c>
      <c r="F2236" s="3">
        <v>1795</v>
      </c>
      <c r="G2236" s="3" t="s">
        <v>16555</v>
      </c>
      <c r="H2236" s="16" t="s">
        <v>3238</v>
      </c>
      <c r="I2236" s="3" t="s">
        <v>16556</v>
      </c>
      <c r="J2236" s="3"/>
      <c r="K2236" s="93" t="b" cm="1">
        <f t="array" ref="K2236">SUMPRODUCT( --ISNUMBER(SEARCH(TextCheck,I2236)))&gt;0</f>
        <v>0</v>
      </c>
      <c r="L2236" s="112"/>
      <c r="M2236" s="112"/>
      <c r="N2236" s="112"/>
      <c r="O2236" s="112"/>
      <c r="P2236" s="112"/>
      <c r="Q2236" s="112"/>
      <c r="R2236" s="112"/>
      <c r="S2236" s="112"/>
      <c r="T2236" s="112"/>
      <c r="U2236" s="112"/>
    </row>
    <row r="2237" spans="1:21" ht="15" customHeight="1" x14ac:dyDescent="0.2">
      <c r="A2237" s="3" t="s">
        <v>16529</v>
      </c>
      <c r="B2237" s="3" t="s">
        <v>14555</v>
      </c>
      <c r="C2237" s="3"/>
      <c r="D2237" s="3"/>
      <c r="E2237" s="21" t="s">
        <v>14556</v>
      </c>
      <c r="F2237" s="3">
        <v>1795</v>
      </c>
      <c r="G2237" s="3" t="s">
        <v>16555</v>
      </c>
      <c r="H2237" s="16" t="s">
        <v>3287</v>
      </c>
      <c r="I2237" s="3" t="s">
        <v>16557</v>
      </c>
      <c r="J2237" s="3"/>
      <c r="K2237" s="93" t="b" cm="1">
        <f t="array" ref="K2237">SUMPRODUCT( --ISNUMBER(SEARCH(TextCheck,I2237)))&gt;0</f>
        <v>0</v>
      </c>
      <c r="L2237" s="112"/>
      <c r="M2237" s="112"/>
      <c r="N2237" s="112"/>
      <c r="O2237" s="112"/>
      <c r="P2237" s="112"/>
      <c r="Q2237" s="112"/>
      <c r="R2237" s="112"/>
      <c r="S2237" s="112"/>
      <c r="T2237" s="112"/>
      <c r="U2237" s="112"/>
    </row>
    <row r="2238" spans="1:21" ht="15" customHeight="1" x14ac:dyDescent="0.2">
      <c r="A2238" s="3" t="s">
        <v>16529</v>
      </c>
      <c r="B2238" s="3" t="s">
        <v>14555</v>
      </c>
      <c r="C2238" s="3"/>
      <c r="D2238" s="3"/>
      <c r="E2238" s="21" t="s">
        <v>14556</v>
      </c>
      <c r="F2238" s="3">
        <v>1795</v>
      </c>
      <c r="G2238" s="3" t="s">
        <v>16555</v>
      </c>
      <c r="H2238" s="16" t="s">
        <v>3656</v>
      </c>
      <c r="I2238" s="3" t="s">
        <v>16558</v>
      </c>
      <c r="J2238" s="3"/>
      <c r="K2238" s="93" t="b" cm="1">
        <f t="array" ref="K2238">SUMPRODUCT( --ISNUMBER(SEARCH(TextCheck,I2238)))&gt;0</f>
        <v>0</v>
      </c>
      <c r="L2238" s="112"/>
      <c r="M2238" s="112"/>
      <c r="N2238" s="112"/>
      <c r="O2238" s="112"/>
      <c r="P2238" s="112"/>
      <c r="Q2238" s="112"/>
      <c r="R2238" s="112"/>
      <c r="S2238" s="112"/>
      <c r="T2238" s="112"/>
      <c r="U2238" s="112"/>
    </row>
    <row r="2239" spans="1:21" ht="15" customHeight="1" x14ac:dyDescent="0.2">
      <c r="A2239" s="3" t="s">
        <v>16529</v>
      </c>
      <c r="B2239" s="3" t="s">
        <v>14555</v>
      </c>
      <c r="C2239" s="3"/>
      <c r="D2239" s="3"/>
      <c r="E2239" s="21" t="s">
        <v>14556</v>
      </c>
      <c r="F2239" s="3">
        <v>1795</v>
      </c>
      <c r="G2239" s="3" t="s">
        <v>16555</v>
      </c>
      <c r="H2239" s="16" t="s">
        <v>5942</v>
      </c>
      <c r="I2239" s="3" t="s">
        <v>14947</v>
      </c>
      <c r="J2239" s="3"/>
      <c r="K2239" s="93" t="b" cm="1">
        <f t="array" ref="K2239">SUMPRODUCT( --ISNUMBER(SEARCH(TextCheck,I2239)))&gt;0</f>
        <v>0</v>
      </c>
      <c r="L2239" s="112"/>
      <c r="M2239" s="112"/>
      <c r="N2239" s="112"/>
      <c r="O2239" s="112"/>
      <c r="P2239" s="112"/>
      <c r="Q2239" s="112"/>
      <c r="R2239" s="112"/>
      <c r="S2239" s="112"/>
      <c r="T2239" s="112"/>
      <c r="U2239" s="112"/>
    </row>
    <row r="2240" spans="1:21" ht="15" customHeight="1" x14ac:dyDescent="0.2">
      <c r="A2240" s="3" t="s">
        <v>16529</v>
      </c>
      <c r="B2240" s="3" t="s">
        <v>14555</v>
      </c>
      <c r="C2240" s="3"/>
      <c r="D2240" s="3"/>
      <c r="E2240" s="21" t="s">
        <v>14556</v>
      </c>
      <c r="F2240" s="3">
        <v>1795</v>
      </c>
      <c r="G2240" s="3" t="s">
        <v>16555</v>
      </c>
      <c r="H2240" s="16" t="s">
        <v>3565</v>
      </c>
      <c r="I2240" s="3" t="s">
        <v>15866</v>
      </c>
      <c r="J2240" s="3"/>
      <c r="K2240" s="93" t="b" cm="1">
        <f t="array" ref="K2240">SUMPRODUCT( --ISNUMBER(SEARCH(TextCheck,I2240)))&gt;0</f>
        <v>0</v>
      </c>
      <c r="L2240" s="112"/>
      <c r="M2240" s="112"/>
      <c r="N2240" s="112"/>
      <c r="O2240" s="112"/>
      <c r="P2240" s="112"/>
      <c r="Q2240" s="112"/>
      <c r="R2240" s="112"/>
      <c r="S2240" s="112"/>
      <c r="T2240" s="112"/>
      <c r="U2240" s="112"/>
    </row>
    <row r="2241" spans="1:21" ht="15" customHeight="1" x14ac:dyDescent="0.2">
      <c r="A2241" s="3" t="s">
        <v>16529</v>
      </c>
      <c r="B2241" s="3" t="s">
        <v>14555</v>
      </c>
      <c r="C2241" s="3"/>
      <c r="D2241" s="3"/>
      <c r="E2241" s="21" t="s">
        <v>14556</v>
      </c>
      <c r="F2241" s="3">
        <v>1795</v>
      </c>
      <c r="G2241" s="3" t="s">
        <v>16559</v>
      </c>
      <c r="H2241" s="16" t="s">
        <v>3287</v>
      </c>
      <c r="I2241" s="3" t="s">
        <v>16560</v>
      </c>
      <c r="J2241" s="3"/>
      <c r="K2241" s="93" t="b" cm="1">
        <f t="array" ref="K2241">SUMPRODUCT( --ISNUMBER(SEARCH(TextCheck,I2241)))&gt;0</f>
        <v>0</v>
      </c>
      <c r="L2241" s="112"/>
      <c r="M2241" s="112"/>
      <c r="N2241" s="112"/>
      <c r="O2241" s="112"/>
      <c r="P2241" s="112"/>
      <c r="Q2241" s="112"/>
      <c r="R2241" s="112"/>
      <c r="S2241" s="112"/>
      <c r="T2241" s="112"/>
      <c r="U2241" s="112"/>
    </row>
    <row r="2242" spans="1:21" ht="15" customHeight="1" x14ac:dyDescent="0.2">
      <c r="A2242" s="3" t="s">
        <v>16529</v>
      </c>
      <c r="B2242" s="3" t="s">
        <v>14555</v>
      </c>
      <c r="C2242" s="3"/>
      <c r="D2242" s="3"/>
      <c r="E2242" s="21" t="s">
        <v>14556</v>
      </c>
      <c r="F2242" s="3">
        <v>1795</v>
      </c>
      <c r="G2242" s="3" t="s">
        <v>16559</v>
      </c>
      <c r="H2242" s="16" t="s">
        <v>3450</v>
      </c>
      <c r="I2242" s="3" t="s">
        <v>16561</v>
      </c>
      <c r="J2242" s="3"/>
      <c r="K2242" s="93" t="b" cm="1">
        <f t="array" ref="K2242">SUMPRODUCT( --ISNUMBER(SEARCH(TextCheck,I2242)))&gt;0</f>
        <v>0</v>
      </c>
      <c r="L2242" s="112"/>
      <c r="M2242" s="112"/>
      <c r="N2242" s="112"/>
      <c r="O2242" s="112"/>
      <c r="P2242" s="112"/>
      <c r="Q2242" s="112"/>
      <c r="R2242" s="112"/>
      <c r="S2242" s="112"/>
      <c r="T2242" s="112"/>
      <c r="U2242" s="112"/>
    </row>
    <row r="2243" spans="1:21" ht="15" customHeight="1" x14ac:dyDescent="0.2">
      <c r="A2243" s="3" t="s">
        <v>16529</v>
      </c>
      <c r="B2243" s="3" t="s">
        <v>14555</v>
      </c>
      <c r="C2243" s="3"/>
      <c r="D2243" s="3"/>
      <c r="E2243" s="21" t="s">
        <v>14556</v>
      </c>
      <c r="F2243" s="3">
        <v>1795</v>
      </c>
      <c r="G2243" s="3" t="s">
        <v>16559</v>
      </c>
      <c r="H2243" s="16" t="s">
        <v>3450</v>
      </c>
      <c r="I2243" s="3" t="s">
        <v>16562</v>
      </c>
      <c r="J2243" s="3"/>
      <c r="K2243" s="93" t="b" cm="1">
        <f t="array" ref="K2243">SUMPRODUCT( --ISNUMBER(SEARCH(TextCheck,I2243)))&gt;0</f>
        <v>0</v>
      </c>
      <c r="L2243" s="112"/>
      <c r="M2243" s="112"/>
      <c r="N2243" s="112"/>
      <c r="O2243" s="112"/>
      <c r="P2243" s="112"/>
      <c r="Q2243" s="112"/>
      <c r="R2243" s="112"/>
      <c r="S2243" s="112"/>
      <c r="T2243" s="112"/>
      <c r="U2243" s="112"/>
    </row>
    <row r="2244" spans="1:21" ht="15" customHeight="1" x14ac:dyDescent="0.2">
      <c r="A2244" s="3" t="s">
        <v>16529</v>
      </c>
      <c r="B2244" s="3" t="s">
        <v>14555</v>
      </c>
      <c r="C2244" s="3"/>
      <c r="D2244" s="3"/>
      <c r="E2244" s="21" t="s">
        <v>14556</v>
      </c>
      <c r="F2244" s="3">
        <v>1795</v>
      </c>
      <c r="G2244" s="3" t="s">
        <v>16559</v>
      </c>
      <c r="H2244" s="16" t="s">
        <v>3526</v>
      </c>
      <c r="I2244" s="3" t="s">
        <v>16563</v>
      </c>
      <c r="J2244" s="3"/>
      <c r="K2244" s="93" t="b" cm="1">
        <f t="array" ref="K2244">SUMPRODUCT( --ISNUMBER(SEARCH(TextCheck,I2244)))&gt;0</f>
        <v>0</v>
      </c>
      <c r="L2244" s="112"/>
      <c r="M2244" s="112"/>
      <c r="N2244" s="112"/>
      <c r="O2244" s="112"/>
      <c r="P2244" s="112"/>
      <c r="Q2244" s="112"/>
      <c r="R2244" s="112"/>
      <c r="S2244" s="112"/>
      <c r="T2244" s="112"/>
      <c r="U2244" s="112"/>
    </row>
    <row r="2245" spans="1:21" ht="15" customHeight="1" x14ac:dyDescent="0.2">
      <c r="A2245" s="3" t="s">
        <v>16529</v>
      </c>
      <c r="B2245" s="3" t="s">
        <v>14555</v>
      </c>
      <c r="C2245" s="3"/>
      <c r="D2245" s="3"/>
      <c r="E2245" s="21" t="s">
        <v>14556</v>
      </c>
      <c r="F2245" s="3">
        <v>1795</v>
      </c>
      <c r="G2245" s="3" t="s">
        <v>16559</v>
      </c>
      <c r="H2245" s="16" t="s">
        <v>3526</v>
      </c>
      <c r="I2245" s="3" t="s">
        <v>16564</v>
      </c>
      <c r="J2245" s="3"/>
      <c r="K2245" s="93" t="b" cm="1">
        <f t="array" ref="K2245">SUMPRODUCT( --ISNUMBER(SEARCH(TextCheck,I2245)))&gt;0</f>
        <v>0</v>
      </c>
      <c r="L2245" s="112"/>
      <c r="M2245" s="112"/>
      <c r="N2245" s="112"/>
      <c r="O2245" s="112"/>
      <c r="P2245" s="112"/>
      <c r="Q2245" s="112"/>
      <c r="R2245" s="112"/>
      <c r="S2245" s="112"/>
      <c r="T2245" s="112"/>
      <c r="U2245" s="112"/>
    </row>
    <row r="2246" spans="1:21" ht="15" customHeight="1" x14ac:dyDescent="0.2">
      <c r="A2246" s="3" t="s">
        <v>16529</v>
      </c>
      <c r="B2246" s="3" t="s">
        <v>14555</v>
      </c>
      <c r="C2246" s="3"/>
      <c r="D2246" s="3"/>
      <c r="E2246" s="21" t="s">
        <v>14556</v>
      </c>
      <c r="F2246" s="3">
        <v>1795</v>
      </c>
      <c r="G2246" s="3" t="s">
        <v>16559</v>
      </c>
      <c r="H2246" s="16" t="s">
        <v>3526</v>
      </c>
      <c r="I2246" s="3" t="s">
        <v>16565</v>
      </c>
      <c r="J2246" s="3"/>
      <c r="K2246" s="93" t="b" cm="1">
        <f t="array" ref="K2246">SUMPRODUCT( --ISNUMBER(SEARCH(TextCheck,I2246)))&gt;0</f>
        <v>0</v>
      </c>
      <c r="L2246" s="112"/>
      <c r="M2246" s="112"/>
      <c r="N2246" s="112"/>
      <c r="O2246" s="112"/>
      <c r="P2246" s="112"/>
      <c r="Q2246" s="112"/>
      <c r="R2246" s="112"/>
      <c r="S2246" s="112"/>
      <c r="T2246" s="112"/>
      <c r="U2246" s="112"/>
    </row>
    <row r="2247" spans="1:21" ht="15" customHeight="1" x14ac:dyDescent="0.2">
      <c r="A2247" s="3" t="s">
        <v>16529</v>
      </c>
      <c r="B2247" s="3" t="s">
        <v>14555</v>
      </c>
      <c r="C2247" s="3"/>
      <c r="D2247" s="3"/>
      <c r="E2247" s="21" t="s">
        <v>14556</v>
      </c>
      <c r="F2247" s="3">
        <v>1795</v>
      </c>
      <c r="G2247" s="3" t="s">
        <v>16559</v>
      </c>
      <c r="H2247" s="16" t="s">
        <v>3690</v>
      </c>
      <c r="I2247" s="3" t="s">
        <v>16566</v>
      </c>
      <c r="J2247" s="3"/>
      <c r="K2247" s="93" t="b" cm="1">
        <f t="array" ref="K2247">SUMPRODUCT( --ISNUMBER(SEARCH(TextCheck,I2247)))&gt;0</f>
        <v>0</v>
      </c>
      <c r="L2247" s="112"/>
      <c r="M2247" s="112"/>
      <c r="N2247" s="112"/>
      <c r="O2247" s="112"/>
      <c r="P2247" s="112"/>
      <c r="Q2247" s="112"/>
      <c r="R2247" s="112"/>
      <c r="S2247" s="112"/>
      <c r="T2247" s="112"/>
      <c r="U2247" s="112"/>
    </row>
    <row r="2248" spans="1:21" ht="15" customHeight="1" x14ac:dyDescent="0.2">
      <c r="A2248" s="3" t="s">
        <v>16529</v>
      </c>
      <c r="B2248" s="3" t="s">
        <v>14555</v>
      </c>
      <c r="C2248" s="3" t="b">
        <v>1</v>
      </c>
      <c r="D2248" s="3"/>
      <c r="E2248" s="21" t="s">
        <v>14556</v>
      </c>
      <c r="F2248" s="3">
        <v>1795</v>
      </c>
      <c r="G2248" s="3" t="s">
        <v>16559</v>
      </c>
      <c r="H2248" s="16" t="s">
        <v>5723</v>
      </c>
      <c r="I2248" s="3" t="s">
        <v>16567</v>
      </c>
      <c r="J2248" s="3"/>
      <c r="K2248" s="93" t="b" cm="1">
        <f t="array" ref="K2248">SUMPRODUCT( --ISNUMBER(SEARCH(TextCheck,I2248)))&gt;0</f>
        <v>0</v>
      </c>
      <c r="L2248" s="112"/>
      <c r="M2248" s="112"/>
      <c r="N2248" s="112"/>
      <c r="O2248" s="112"/>
      <c r="P2248" s="112"/>
      <c r="Q2248" s="112"/>
      <c r="R2248" s="112"/>
      <c r="S2248" s="112"/>
      <c r="T2248" s="112"/>
      <c r="U2248" s="112"/>
    </row>
    <row r="2249" spans="1:21" ht="15" customHeight="1" x14ac:dyDescent="0.2">
      <c r="A2249" s="3" t="s">
        <v>16529</v>
      </c>
      <c r="B2249" s="3" t="s">
        <v>14555</v>
      </c>
      <c r="C2249" s="3"/>
      <c r="D2249" s="3"/>
      <c r="E2249" s="21" t="s">
        <v>14556</v>
      </c>
      <c r="F2249" s="3">
        <v>1795</v>
      </c>
      <c r="G2249" s="3" t="s">
        <v>16559</v>
      </c>
      <c r="H2249" s="16" t="s">
        <v>3656</v>
      </c>
      <c r="I2249" s="3" t="s">
        <v>16568</v>
      </c>
      <c r="J2249" s="3"/>
      <c r="K2249" s="93" t="b" cm="1">
        <f t="array" ref="K2249">SUMPRODUCT( --ISNUMBER(SEARCH(TextCheck,I2249)))&gt;0</f>
        <v>0</v>
      </c>
      <c r="L2249" s="112"/>
      <c r="M2249" s="112"/>
      <c r="N2249" s="112"/>
      <c r="O2249" s="112"/>
      <c r="P2249" s="112"/>
      <c r="Q2249" s="112"/>
      <c r="R2249" s="112"/>
      <c r="S2249" s="112"/>
      <c r="T2249" s="112"/>
      <c r="U2249" s="112"/>
    </row>
    <row r="2250" spans="1:21" ht="15" customHeight="1" x14ac:dyDescent="0.2">
      <c r="A2250" s="3" t="s">
        <v>16529</v>
      </c>
      <c r="B2250" s="3" t="s">
        <v>14555</v>
      </c>
      <c r="C2250" s="3"/>
      <c r="D2250" s="3"/>
      <c r="E2250" s="21" t="s">
        <v>14556</v>
      </c>
      <c r="F2250" s="3">
        <v>1795</v>
      </c>
      <c r="G2250" s="3" t="s">
        <v>16559</v>
      </c>
      <c r="H2250" s="16" t="s">
        <v>5942</v>
      </c>
      <c r="I2250" s="3" t="s">
        <v>16569</v>
      </c>
      <c r="J2250" s="3"/>
      <c r="K2250" s="93" t="b" cm="1">
        <f t="array" ref="K2250">SUMPRODUCT( --ISNUMBER(SEARCH(TextCheck,I2250)))&gt;0</f>
        <v>0</v>
      </c>
      <c r="L2250" s="112"/>
      <c r="M2250" s="112"/>
      <c r="N2250" s="112"/>
      <c r="O2250" s="112"/>
      <c r="P2250" s="112"/>
      <c r="Q2250" s="112"/>
      <c r="R2250" s="112"/>
      <c r="S2250" s="112"/>
      <c r="T2250" s="112"/>
      <c r="U2250" s="112"/>
    </row>
    <row r="2251" spans="1:21" ht="15" customHeight="1" x14ac:dyDescent="0.2">
      <c r="A2251" s="3" t="s">
        <v>16529</v>
      </c>
      <c r="B2251" s="3" t="s">
        <v>14555</v>
      </c>
      <c r="C2251" s="3"/>
      <c r="D2251" s="3"/>
      <c r="E2251" s="21" t="s">
        <v>14556</v>
      </c>
      <c r="F2251" s="3">
        <v>1795</v>
      </c>
      <c r="G2251" s="3" t="s">
        <v>16559</v>
      </c>
      <c r="H2251" s="16" t="s">
        <v>3565</v>
      </c>
      <c r="I2251" s="3" t="s">
        <v>16570</v>
      </c>
      <c r="J2251" s="3"/>
      <c r="K2251" s="93" t="b" cm="1">
        <f t="array" ref="K2251">SUMPRODUCT( --ISNUMBER(SEARCH(TextCheck,I2251)))&gt;0</f>
        <v>0</v>
      </c>
      <c r="L2251" s="112"/>
      <c r="M2251" s="112"/>
      <c r="N2251" s="112"/>
      <c r="O2251" s="112"/>
      <c r="P2251" s="112"/>
      <c r="Q2251" s="112"/>
      <c r="R2251" s="112"/>
      <c r="S2251" s="112"/>
      <c r="T2251" s="112"/>
      <c r="U2251" s="112"/>
    </row>
    <row r="2252" spans="1:21" ht="15" customHeight="1" x14ac:dyDescent="0.2">
      <c r="A2252" s="3" t="s">
        <v>16529</v>
      </c>
      <c r="B2252" s="3" t="s">
        <v>14555</v>
      </c>
      <c r="C2252" s="3"/>
      <c r="D2252" s="3"/>
      <c r="E2252" s="21" t="s">
        <v>14556</v>
      </c>
      <c r="F2252" s="3">
        <v>1795</v>
      </c>
      <c r="G2252" s="3" t="s">
        <v>16571</v>
      </c>
      <c r="H2252" s="16" t="s">
        <v>3287</v>
      </c>
      <c r="I2252" s="3" t="s">
        <v>1163</v>
      </c>
      <c r="J2252" s="3"/>
      <c r="K2252" s="93" t="b" cm="1">
        <f t="array" ref="K2252">SUMPRODUCT( --ISNUMBER(SEARCH(TextCheck,I2252)))&gt;0</f>
        <v>0</v>
      </c>
      <c r="L2252" s="112"/>
      <c r="M2252" s="112"/>
      <c r="N2252" s="112"/>
      <c r="O2252" s="112"/>
      <c r="P2252" s="112"/>
      <c r="Q2252" s="112"/>
      <c r="R2252" s="112"/>
      <c r="S2252" s="112"/>
      <c r="T2252" s="112"/>
      <c r="U2252" s="112"/>
    </row>
    <row r="2253" spans="1:21" ht="15" customHeight="1" x14ac:dyDescent="0.2">
      <c r="A2253" s="3" t="s">
        <v>16529</v>
      </c>
      <c r="B2253" s="3" t="s">
        <v>14555</v>
      </c>
      <c r="C2253" s="3" t="b">
        <v>1</v>
      </c>
      <c r="D2253" s="3"/>
      <c r="E2253" s="21" t="s">
        <v>14556</v>
      </c>
      <c r="F2253" s="3">
        <v>1795</v>
      </c>
      <c r="G2253" s="3" t="s">
        <v>16571</v>
      </c>
      <c r="H2253" s="16" t="s">
        <v>3450</v>
      </c>
      <c r="I2253" s="3" t="s">
        <v>16572</v>
      </c>
      <c r="J2253" s="3"/>
      <c r="K2253" s="93" t="b" cm="1">
        <f t="array" ref="K2253">SUMPRODUCT( --ISNUMBER(SEARCH(TextCheck,I2253)))&gt;0</f>
        <v>0</v>
      </c>
      <c r="L2253" s="112"/>
      <c r="M2253" s="112"/>
      <c r="N2253" s="112"/>
      <c r="O2253" s="112"/>
      <c r="P2253" s="112"/>
      <c r="Q2253" s="112"/>
      <c r="R2253" s="112"/>
      <c r="S2253" s="112"/>
      <c r="T2253" s="112"/>
      <c r="U2253" s="112"/>
    </row>
    <row r="2254" spans="1:21" ht="15" customHeight="1" x14ac:dyDescent="0.2">
      <c r="A2254" s="3" t="s">
        <v>16529</v>
      </c>
      <c r="B2254" s="3" t="s">
        <v>14555</v>
      </c>
      <c r="C2254" s="3"/>
      <c r="D2254" s="3"/>
      <c r="E2254" s="21" t="s">
        <v>14556</v>
      </c>
      <c r="F2254" s="3">
        <v>1795</v>
      </c>
      <c r="G2254" s="3" t="s">
        <v>16571</v>
      </c>
      <c r="H2254" s="16" t="s">
        <v>3526</v>
      </c>
      <c r="I2254" s="3" t="s">
        <v>16573</v>
      </c>
      <c r="J2254" s="3"/>
      <c r="K2254" s="93" t="b" cm="1">
        <f t="array" ref="K2254">SUMPRODUCT( --ISNUMBER(SEARCH(TextCheck,I2254)))&gt;0</f>
        <v>0</v>
      </c>
      <c r="L2254" s="112"/>
      <c r="M2254" s="112"/>
      <c r="N2254" s="112"/>
      <c r="O2254" s="112"/>
      <c r="P2254" s="112"/>
      <c r="Q2254" s="112"/>
      <c r="R2254" s="112"/>
      <c r="S2254" s="112"/>
      <c r="T2254" s="112"/>
      <c r="U2254" s="112"/>
    </row>
    <row r="2255" spans="1:21" ht="15" customHeight="1" x14ac:dyDescent="0.2">
      <c r="A2255" s="3" t="s">
        <v>16529</v>
      </c>
      <c r="B2255" s="3" t="s">
        <v>14555</v>
      </c>
      <c r="C2255" s="3"/>
      <c r="D2255" s="3"/>
      <c r="E2255" s="21" t="s">
        <v>14556</v>
      </c>
      <c r="F2255" s="3">
        <v>1795</v>
      </c>
      <c r="G2255" s="3" t="s">
        <v>2109</v>
      </c>
      <c r="H2255" s="16" t="s">
        <v>3450</v>
      </c>
      <c r="I2255" s="3" t="s">
        <v>16574</v>
      </c>
      <c r="J2255" s="3"/>
      <c r="K2255" s="93" t="b" cm="1">
        <f t="array" ref="K2255">SUMPRODUCT( --ISNUMBER(SEARCH(TextCheck,I2255)))&gt;0</f>
        <v>0</v>
      </c>
      <c r="L2255" s="112"/>
      <c r="M2255" s="112"/>
      <c r="N2255" s="112"/>
      <c r="O2255" s="112"/>
      <c r="P2255" s="112"/>
      <c r="Q2255" s="112"/>
      <c r="R2255" s="112"/>
      <c r="S2255" s="112"/>
      <c r="T2255" s="112"/>
      <c r="U2255" s="112"/>
    </row>
    <row r="2256" spans="1:21" ht="15" customHeight="1" x14ac:dyDescent="0.2">
      <c r="A2256" s="3" t="s">
        <v>16529</v>
      </c>
      <c r="B2256" s="3" t="s">
        <v>14555</v>
      </c>
      <c r="C2256" s="3"/>
      <c r="D2256" s="3"/>
      <c r="E2256" s="21" t="s">
        <v>14556</v>
      </c>
      <c r="F2256" s="3">
        <v>1795</v>
      </c>
      <c r="G2256" s="3" t="s">
        <v>2109</v>
      </c>
      <c r="H2256" s="16" t="s">
        <v>3526</v>
      </c>
      <c r="I2256" s="3" t="s">
        <v>14463</v>
      </c>
      <c r="J2256" s="3"/>
      <c r="K2256" s="93" t="b" cm="1">
        <f t="array" ref="K2256">SUMPRODUCT( --ISNUMBER(SEARCH(TextCheck,I2256)))&gt;0</f>
        <v>0</v>
      </c>
      <c r="L2256" s="112"/>
      <c r="M2256" s="112"/>
      <c r="N2256" s="112"/>
      <c r="O2256" s="112"/>
      <c r="P2256" s="112"/>
      <c r="Q2256" s="112"/>
      <c r="R2256" s="112"/>
      <c r="S2256" s="112"/>
      <c r="T2256" s="112"/>
      <c r="U2256" s="112"/>
    </row>
    <row r="2257" spans="1:21" ht="15" customHeight="1" x14ac:dyDescent="0.2">
      <c r="A2257" s="3" t="s">
        <v>16529</v>
      </c>
      <c r="B2257" s="3" t="s">
        <v>14555</v>
      </c>
      <c r="C2257" s="3"/>
      <c r="D2257" s="3"/>
      <c r="E2257" s="21" t="s">
        <v>14556</v>
      </c>
      <c r="F2257" s="3">
        <v>1795</v>
      </c>
      <c r="G2257" s="3" t="s">
        <v>2109</v>
      </c>
      <c r="H2257" s="16" t="s">
        <v>3526</v>
      </c>
      <c r="I2257" s="3" t="s">
        <v>16575</v>
      </c>
      <c r="J2257" s="3"/>
      <c r="K2257" s="93" t="b" cm="1">
        <f t="array" ref="K2257">SUMPRODUCT( --ISNUMBER(SEARCH(TextCheck,I2257)))&gt;0</f>
        <v>0</v>
      </c>
      <c r="L2257" s="112"/>
      <c r="M2257" s="112"/>
      <c r="N2257" s="112"/>
      <c r="O2257" s="112"/>
      <c r="P2257" s="112"/>
      <c r="Q2257" s="112"/>
      <c r="R2257" s="112"/>
      <c r="S2257" s="112"/>
      <c r="T2257" s="112"/>
      <c r="U2257" s="112"/>
    </row>
    <row r="2258" spans="1:21" ht="15" customHeight="1" x14ac:dyDescent="0.2">
      <c r="A2258" s="3" t="s">
        <v>16529</v>
      </c>
      <c r="B2258" s="3" t="s">
        <v>14555</v>
      </c>
      <c r="C2258" s="3"/>
      <c r="D2258" s="3"/>
      <c r="E2258" s="21" t="s">
        <v>14556</v>
      </c>
      <c r="F2258" s="3">
        <v>1795</v>
      </c>
      <c r="G2258" s="3" t="s">
        <v>2109</v>
      </c>
      <c r="H2258" s="16" t="s">
        <v>3526</v>
      </c>
      <c r="I2258" s="3" t="s">
        <v>16576</v>
      </c>
      <c r="J2258" s="3"/>
      <c r="K2258" s="93" t="b" cm="1">
        <f t="array" ref="K2258">SUMPRODUCT( --ISNUMBER(SEARCH(TextCheck,I2258)))&gt;0</f>
        <v>0</v>
      </c>
      <c r="L2258" s="112"/>
      <c r="M2258" s="112"/>
      <c r="N2258" s="112"/>
      <c r="O2258" s="112"/>
      <c r="P2258" s="112"/>
      <c r="Q2258" s="112"/>
      <c r="R2258" s="112"/>
      <c r="S2258" s="112"/>
      <c r="T2258" s="112"/>
      <c r="U2258" s="112"/>
    </row>
    <row r="2259" spans="1:21" ht="15" customHeight="1" x14ac:dyDescent="0.2">
      <c r="A2259" s="3" t="s">
        <v>16529</v>
      </c>
      <c r="B2259" s="3" t="s">
        <v>14555</v>
      </c>
      <c r="C2259" s="3" t="b">
        <v>1</v>
      </c>
      <c r="D2259" s="3"/>
      <c r="E2259" s="21" t="s">
        <v>14556</v>
      </c>
      <c r="F2259" s="3">
        <v>1795</v>
      </c>
      <c r="G2259" s="3" t="s">
        <v>2109</v>
      </c>
      <c r="H2259" s="16" t="s">
        <v>3526</v>
      </c>
      <c r="I2259" s="3" t="s">
        <v>16577</v>
      </c>
      <c r="J2259" s="3"/>
      <c r="K2259" s="93" t="b" cm="1">
        <f t="array" ref="K2259">SUMPRODUCT( --ISNUMBER(SEARCH(TextCheck,I2259)))&gt;0</f>
        <v>0</v>
      </c>
      <c r="L2259" s="112"/>
      <c r="M2259" s="112"/>
      <c r="N2259" s="112"/>
      <c r="O2259" s="112"/>
      <c r="P2259" s="112"/>
      <c r="Q2259" s="112"/>
      <c r="R2259" s="112"/>
      <c r="S2259" s="112"/>
      <c r="T2259" s="112"/>
      <c r="U2259" s="112"/>
    </row>
    <row r="2260" spans="1:21" ht="15" customHeight="1" x14ac:dyDescent="0.2">
      <c r="A2260" s="3" t="s">
        <v>16529</v>
      </c>
      <c r="B2260" s="3" t="s">
        <v>14555</v>
      </c>
      <c r="C2260" s="3"/>
      <c r="D2260" s="3"/>
      <c r="E2260" s="21" t="s">
        <v>14556</v>
      </c>
      <c r="F2260" s="3">
        <v>1795</v>
      </c>
      <c r="G2260" s="3" t="s">
        <v>2109</v>
      </c>
      <c r="H2260" s="16" t="s">
        <v>3526</v>
      </c>
      <c r="I2260" s="3" t="s">
        <v>16578</v>
      </c>
      <c r="J2260" s="3"/>
      <c r="K2260" s="93" t="b" cm="1">
        <f t="array" ref="K2260">SUMPRODUCT( --ISNUMBER(SEARCH(TextCheck,I2260)))&gt;0</f>
        <v>0</v>
      </c>
      <c r="L2260" s="112"/>
      <c r="M2260" s="112"/>
      <c r="N2260" s="112"/>
      <c r="O2260" s="112"/>
      <c r="P2260" s="112"/>
      <c r="Q2260" s="112"/>
      <c r="R2260" s="112"/>
      <c r="S2260" s="112"/>
      <c r="T2260" s="112"/>
      <c r="U2260" s="112"/>
    </row>
    <row r="2261" spans="1:21" ht="15" customHeight="1" x14ac:dyDescent="0.2">
      <c r="A2261" s="3" t="s">
        <v>16529</v>
      </c>
      <c r="B2261" s="3" t="s">
        <v>14555</v>
      </c>
      <c r="C2261" s="3" t="b">
        <v>1</v>
      </c>
      <c r="D2261" s="3"/>
      <c r="E2261" s="21" t="s">
        <v>14556</v>
      </c>
      <c r="F2261" s="3">
        <v>1795</v>
      </c>
      <c r="G2261" s="3" t="s">
        <v>2109</v>
      </c>
      <c r="H2261" s="16" t="s">
        <v>3690</v>
      </c>
      <c r="I2261" s="3" t="s">
        <v>16579</v>
      </c>
      <c r="J2261" s="3"/>
      <c r="K2261" s="93" t="b" cm="1">
        <f t="array" ref="K2261">SUMPRODUCT( --ISNUMBER(SEARCH(TextCheck,I2261)))&gt;0</f>
        <v>0</v>
      </c>
      <c r="L2261" s="112"/>
      <c r="M2261" s="112"/>
      <c r="N2261" s="112"/>
      <c r="O2261" s="112"/>
      <c r="P2261" s="112"/>
      <c r="Q2261" s="112"/>
      <c r="R2261" s="112"/>
      <c r="S2261" s="112"/>
      <c r="T2261" s="112"/>
      <c r="U2261" s="112"/>
    </row>
    <row r="2262" spans="1:21" ht="15" customHeight="1" x14ac:dyDescent="0.2">
      <c r="A2262" s="3" t="s">
        <v>16529</v>
      </c>
      <c r="B2262" s="3" t="s">
        <v>14555</v>
      </c>
      <c r="C2262" s="3" t="b">
        <v>1</v>
      </c>
      <c r="D2262" s="3"/>
      <c r="E2262" s="21" t="s">
        <v>14556</v>
      </c>
      <c r="F2262" s="3">
        <v>1795</v>
      </c>
      <c r="G2262" s="3" t="s">
        <v>2109</v>
      </c>
      <c r="H2262" s="16" t="s">
        <v>3690</v>
      </c>
      <c r="I2262" s="3" t="s">
        <v>16580</v>
      </c>
      <c r="J2262" s="3"/>
      <c r="K2262" s="93" t="b" cm="1">
        <f t="array" ref="K2262">SUMPRODUCT( --ISNUMBER(SEARCH(TextCheck,I2262)))&gt;0</f>
        <v>0</v>
      </c>
      <c r="L2262" s="112"/>
      <c r="M2262" s="112"/>
      <c r="N2262" s="112"/>
      <c r="O2262" s="112"/>
      <c r="P2262" s="112"/>
      <c r="Q2262" s="112"/>
      <c r="R2262" s="112"/>
      <c r="S2262" s="112"/>
      <c r="T2262" s="112"/>
      <c r="U2262" s="112"/>
    </row>
    <row r="2263" spans="1:21" ht="15" customHeight="1" x14ac:dyDescent="0.2">
      <c r="A2263" s="3" t="s">
        <v>16529</v>
      </c>
      <c r="B2263" s="3" t="s">
        <v>14555</v>
      </c>
      <c r="C2263" s="3"/>
      <c r="D2263" s="3"/>
      <c r="E2263" s="21" t="s">
        <v>14556</v>
      </c>
      <c r="F2263" s="3">
        <v>1795</v>
      </c>
      <c r="G2263" s="3" t="s">
        <v>2109</v>
      </c>
      <c r="H2263" s="16" t="s">
        <v>3690</v>
      </c>
      <c r="I2263" s="3" t="s">
        <v>16581</v>
      </c>
      <c r="J2263" s="3"/>
      <c r="K2263" s="93" t="b" cm="1">
        <f t="array" ref="K2263">SUMPRODUCT( --ISNUMBER(SEARCH(TextCheck,I2263)))&gt;0</f>
        <v>0</v>
      </c>
      <c r="L2263" s="112"/>
      <c r="M2263" s="112"/>
      <c r="N2263" s="112"/>
      <c r="O2263" s="112"/>
      <c r="P2263" s="112"/>
      <c r="Q2263" s="112"/>
      <c r="R2263" s="112"/>
      <c r="S2263" s="112"/>
      <c r="T2263" s="112"/>
      <c r="U2263" s="112"/>
    </row>
    <row r="2264" spans="1:21" ht="15" customHeight="1" x14ac:dyDescent="0.2">
      <c r="A2264" s="3" t="s">
        <v>16529</v>
      </c>
      <c r="B2264" s="3" t="s">
        <v>14555</v>
      </c>
      <c r="C2264" s="3"/>
      <c r="D2264" s="3"/>
      <c r="E2264" s="21" t="s">
        <v>14556</v>
      </c>
      <c r="F2264" s="3">
        <v>1795</v>
      </c>
      <c r="G2264" s="3" t="s">
        <v>2109</v>
      </c>
      <c r="H2264" s="16" t="s">
        <v>3690</v>
      </c>
      <c r="I2264" s="3" t="s">
        <v>12446</v>
      </c>
      <c r="J2264" s="3"/>
      <c r="K2264" s="93" t="b" cm="1">
        <f t="array" ref="K2264">SUMPRODUCT( --ISNUMBER(SEARCH(TextCheck,I2264)))&gt;0</f>
        <v>0</v>
      </c>
      <c r="L2264" s="112"/>
      <c r="M2264" s="112"/>
      <c r="N2264" s="112"/>
      <c r="O2264" s="112"/>
      <c r="P2264" s="112"/>
      <c r="Q2264" s="112"/>
      <c r="R2264" s="112"/>
      <c r="S2264" s="112"/>
      <c r="T2264" s="112"/>
      <c r="U2264" s="112"/>
    </row>
    <row r="2265" spans="1:21" ht="15" customHeight="1" x14ac:dyDescent="0.2">
      <c r="A2265" s="3" t="s">
        <v>16529</v>
      </c>
      <c r="B2265" s="3" t="s">
        <v>14555</v>
      </c>
      <c r="C2265" s="3"/>
      <c r="D2265" s="3"/>
      <c r="E2265" s="21" t="s">
        <v>14556</v>
      </c>
      <c r="F2265" s="3">
        <v>1795</v>
      </c>
      <c r="G2265" s="3" t="s">
        <v>2109</v>
      </c>
      <c r="H2265" s="16" t="s">
        <v>3690</v>
      </c>
      <c r="I2265" s="3" t="s">
        <v>268</v>
      </c>
      <c r="J2265" s="3"/>
      <c r="K2265" s="93" t="b" cm="1">
        <f t="array" ref="K2265">SUMPRODUCT( --ISNUMBER(SEARCH(TextCheck,I2265)))&gt;0</f>
        <v>0</v>
      </c>
      <c r="L2265" s="112"/>
      <c r="M2265" s="112"/>
      <c r="N2265" s="112"/>
      <c r="O2265" s="112"/>
      <c r="P2265" s="112"/>
      <c r="Q2265" s="112"/>
      <c r="R2265" s="112"/>
      <c r="S2265" s="112"/>
      <c r="T2265" s="112"/>
      <c r="U2265" s="112"/>
    </row>
    <row r="2266" spans="1:21" ht="15" customHeight="1" x14ac:dyDescent="0.2">
      <c r="A2266" s="3" t="s">
        <v>16529</v>
      </c>
      <c r="B2266" s="3" t="s">
        <v>14555</v>
      </c>
      <c r="C2266" s="3"/>
      <c r="D2266" s="3"/>
      <c r="E2266" s="21" t="s">
        <v>14556</v>
      </c>
      <c r="F2266" s="3">
        <v>1795</v>
      </c>
      <c r="G2266" s="3" t="s">
        <v>2109</v>
      </c>
      <c r="H2266" s="16" t="s">
        <v>3690</v>
      </c>
      <c r="I2266" s="3" t="s">
        <v>16582</v>
      </c>
      <c r="J2266" s="3"/>
      <c r="K2266" s="93" t="b" cm="1">
        <f t="array" ref="K2266">SUMPRODUCT( --ISNUMBER(SEARCH(TextCheck,I2266)))&gt;0</f>
        <v>0</v>
      </c>
      <c r="L2266" s="112"/>
      <c r="M2266" s="112"/>
      <c r="N2266" s="112"/>
      <c r="O2266" s="112"/>
      <c r="P2266" s="112"/>
      <c r="Q2266" s="112"/>
      <c r="R2266" s="112"/>
      <c r="S2266" s="112"/>
      <c r="T2266" s="112"/>
      <c r="U2266" s="112"/>
    </row>
    <row r="2267" spans="1:21" ht="15" customHeight="1" x14ac:dyDescent="0.2">
      <c r="A2267" s="3" t="s">
        <v>16529</v>
      </c>
      <c r="B2267" s="3" t="s">
        <v>14555</v>
      </c>
      <c r="C2267" s="3"/>
      <c r="D2267" s="3"/>
      <c r="E2267" s="21" t="s">
        <v>14556</v>
      </c>
      <c r="F2267" s="3">
        <v>1795</v>
      </c>
      <c r="G2267" s="3" t="s">
        <v>2109</v>
      </c>
      <c r="H2267" s="16" t="s">
        <v>3690</v>
      </c>
      <c r="I2267" s="3" t="s">
        <v>12049</v>
      </c>
      <c r="J2267" s="3"/>
      <c r="K2267" s="93" t="b" cm="1">
        <f t="array" ref="K2267">SUMPRODUCT( --ISNUMBER(SEARCH(TextCheck,I2267)))&gt;0</f>
        <v>0</v>
      </c>
      <c r="L2267" s="112"/>
      <c r="M2267" s="112"/>
      <c r="N2267" s="112"/>
      <c r="O2267" s="112"/>
      <c r="P2267" s="112"/>
      <c r="Q2267" s="112"/>
      <c r="R2267" s="112"/>
      <c r="S2267" s="112"/>
      <c r="T2267" s="112"/>
      <c r="U2267" s="112"/>
    </row>
    <row r="2268" spans="1:21" ht="15" customHeight="1" x14ac:dyDescent="0.2">
      <c r="A2268" s="3" t="s">
        <v>16529</v>
      </c>
      <c r="B2268" s="3" t="s">
        <v>14555</v>
      </c>
      <c r="C2268" s="3"/>
      <c r="D2268" s="3"/>
      <c r="E2268" s="21" t="s">
        <v>14556</v>
      </c>
      <c r="F2268" s="3">
        <v>1795</v>
      </c>
      <c r="G2268" s="3" t="s">
        <v>2109</v>
      </c>
      <c r="H2268" s="16" t="s">
        <v>3690</v>
      </c>
      <c r="I2268" s="3" t="s">
        <v>16583</v>
      </c>
      <c r="J2268" s="3"/>
      <c r="K2268" s="93" t="b" cm="1">
        <f t="array" ref="K2268">SUMPRODUCT( --ISNUMBER(SEARCH(TextCheck,I2268)))&gt;0</f>
        <v>0</v>
      </c>
      <c r="L2268" s="112"/>
      <c r="M2268" s="112"/>
      <c r="N2268" s="112"/>
      <c r="O2268" s="112"/>
      <c r="P2268" s="112"/>
      <c r="Q2268" s="112"/>
      <c r="R2268" s="112"/>
      <c r="S2268" s="112"/>
      <c r="T2268" s="112"/>
      <c r="U2268" s="112"/>
    </row>
    <row r="2269" spans="1:21" ht="15" customHeight="1" x14ac:dyDescent="0.2">
      <c r="A2269" s="3" t="s">
        <v>16529</v>
      </c>
      <c r="B2269" s="3" t="s">
        <v>14555</v>
      </c>
      <c r="C2269" s="3"/>
      <c r="D2269" s="3"/>
      <c r="E2269" s="21" t="s">
        <v>14556</v>
      </c>
      <c r="F2269" s="3">
        <v>1795</v>
      </c>
      <c r="G2269" s="3" t="s">
        <v>2109</v>
      </c>
      <c r="H2269" s="16" t="s">
        <v>3690</v>
      </c>
      <c r="I2269" s="3" t="s">
        <v>16584</v>
      </c>
      <c r="J2269" s="3"/>
      <c r="K2269" s="93" t="b" cm="1">
        <f t="array" ref="K2269">SUMPRODUCT( --ISNUMBER(SEARCH(TextCheck,I2269)))&gt;0</f>
        <v>0</v>
      </c>
      <c r="L2269" s="112"/>
      <c r="M2269" s="112"/>
      <c r="N2269" s="112"/>
      <c r="O2269" s="112"/>
      <c r="P2269" s="112"/>
      <c r="Q2269" s="112"/>
      <c r="R2269" s="112"/>
      <c r="S2269" s="112"/>
      <c r="T2269" s="112"/>
      <c r="U2269" s="112"/>
    </row>
    <row r="2270" spans="1:21" ht="15" customHeight="1" x14ac:dyDescent="0.2">
      <c r="A2270" s="3" t="s">
        <v>16529</v>
      </c>
      <c r="B2270" s="3" t="s">
        <v>14555</v>
      </c>
      <c r="C2270" s="3"/>
      <c r="D2270" s="3"/>
      <c r="E2270" s="21" t="s">
        <v>14556</v>
      </c>
      <c r="F2270" s="3">
        <v>1795</v>
      </c>
      <c r="G2270" s="3" t="s">
        <v>2109</v>
      </c>
      <c r="H2270" s="16" t="s">
        <v>3690</v>
      </c>
      <c r="I2270" s="3" t="s">
        <v>6349</v>
      </c>
      <c r="J2270" s="3"/>
      <c r="K2270" s="93" t="b" cm="1">
        <f t="array" ref="K2270">SUMPRODUCT( --ISNUMBER(SEARCH(TextCheck,I2270)))&gt;0</f>
        <v>0</v>
      </c>
      <c r="L2270" s="112"/>
      <c r="M2270" s="112"/>
      <c r="N2270" s="112"/>
      <c r="O2270" s="112"/>
      <c r="P2270" s="112"/>
      <c r="Q2270" s="112"/>
      <c r="R2270" s="112"/>
      <c r="S2270" s="112"/>
      <c r="T2270" s="112"/>
      <c r="U2270" s="112"/>
    </row>
    <row r="2271" spans="1:21" ht="15" customHeight="1" x14ac:dyDescent="0.2">
      <c r="A2271" s="3" t="s">
        <v>16529</v>
      </c>
      <c r="B2271" s="3" t="s">
        <v>14555</v>
      </c>
      <c r="C2271" s="3"/>
      <c r="D2271" s="3"/>
      <c r="E2271" s="21" t="s">
        <v>14556</v>
      </c>
      <c r="F2271" s="3">
        <v>1795</v>
      </c>
      <c r="G2271" s="3" t="s">
        <v>2109</v>
      </c>
      <c r="H2271" s="16" t="s">
        <v>5723</v>
      </c>
      <c r="I2271" s="3" t="s">
        <v>14466</v>
      </c>
      <c r="J2271" s="3"/>
      <c r="K2271" s="93" t="b" cm="1">
        <f t="array" ref="K2271">SUMPRODUCT( --ISNUMBER(SEARCH(TextCheck,I2271)))&gt;0</f>
        <v>0</v>
      </c>
      <c r="L2271" s="112"/>
      <c r="M2271" s="112"/>
      <c r="N2271" s="112"/>
      <c r="O2271" s="112"/>
      <c r="P2271" s="112"/>
      <c r="Q2271" s="112"/>
      <c r="R2271" s="112"/>
      <c r="S2271" s="112"/>
      <c r="T2271" s="112"/>
      <c r="U2271" s="112"/>
    </row>
    <row r="2272" spans="1:21" ht="15" customHeight="1" x14ac:dyDescent="0.2">
      <c r="A2272" s="3" t="s">
        <v>16529</v>
      </c>
      <c r="B2272" s="3" t="s">
        <v>14555</v>
      </c>
      <c r="C2272" s="3"/>
      <c r="D2272" s="3"/>
      <c r="E2272" s="21" t="s">
        <v>14556</v>
      </c>
      <c r="F2272" s="3">
        <v>1795</v>
      </c>
      <c r="G2272" s="3" t="s">
        <v>2109</v>
      </c>
      <c r="H2272" s="16" t="s">
        <v>5723</v>
      </c>
      <c r="I2272" s="3" t="s">
        <v>235</v>
      </c>
      <c r="J2272" s="3"/>
      <c r="K2272" s="93" t="b" cm="1">
        <f t="array" ref="K2272">SUMPRODUCT( --ISNUMBER(SEARCH(TextCheck,I2272)))&gt;0</f>
        <v>0</v>
      </c>
      <c r="L2272" s="112"/>
      <c r="M2272" s="112"/>
      <c r="N2272" s="112"/>
      <c r="O2272" s="112"/>
      <c r="P2272" s="112"/>
      <c r="Q2272" s="112"/>
      <c r="R2272" s="112"/>
      <c r="S2272" s="112"/>
      <c r="T2272" s="112"/>
      <c r="U2272" s="112"/>
    </row>
    <row r="2273" spans="1:21" ht="15" customHeight="1" x14ac:dyDescent="0.2">
      <c r="A2273" s="3" t="s">
        <v>16529</v>
      </c>
      <c r="B2273" s="3" t="s">
        <v>14555</v>
      </c>
      <c r="C2273" s="3"/>
      <c r="D2273" s="3"/>
      <c r="E2273" s="21" t="s">
        <v>14556</v>
      </c>
      <c r="F2273" s="3">
        <v>1795</v>
      </c>
      <c r="G2273" s="3" t="s">
        <v>2109</v>
      </c>
      <c r="H2273" s="16" t="s">
        <v>12182</v>
      </c>
      <c r="I2273" s="3" t="s">
        <v>16585</v>
      </c>
      <c r="J2273" s="3"/>
      <c r="K2273" s="93" t="b" cm="1">
        <f t="array" ref="K2273">SUMPRODUCT( --ISNUMBER(SEARCH(TextCheck,I2273)))&gt;0</f>
        <v>0</v>
      </c>
      <c r="L2273" s="112"/>
      <c r="M2273" s="112"/>
      <c r="N2273" s="112"/>
      <c r="O2273" s="112"/>
      <c r="P2273" s="112"/>
      <c r="Q2273" s="112"/>
      <c r="R2273" s="112"/>
      <c r="S2273" s="112"/>
      <c r="T2273" s="112"/>
      <c r="U2273" s="112"/>
    </row>
    <row r="2274" spans="1:21" ht="15" customHeight="1" x14ac:dyDescent="0.2">
      <c r="A2274" s="3" t="s">
        <v>16529</v>
      </c>
      <c r="B2274" s="3" t="s">
        <v>14555</v>
      </c>
      <c r="C2274" s="3"/>
      <c r="D2274" s="3"/>
      <c r="E2274" s="21" t="s">
        <v>14556</v>
      </c>
      <c r="F2274" s="3">
        <v>1795</v>
      </c>
      <c r="G2274" s="3" t="s">
        <v>2109</v>
      </c>
      <c r="H2274" s="16" t="s">
        <v>12182</v>
      </c>
      <c r="I2274" s="3" t="s">
        <v>16586</v>
      </c>
      <c r="J2274" s="3"/>
      <c r="K2274" s="93" t="b" cm="1">
        <f t="array" ref="K2274">SUMPRODUCT( --ISNUMBER(SEARCH(TextCheck,I2274)))&gt;0</f>
        <v>0</v>
      </c>
      <c r="L2274" s="112"/>
      <c r="M2274" s="112"/>
      <c r="N2274" s="112"/>
      <c r="O2274" s="112"/>
      <c r="P2274" s="112"/>
      <c r="Q2274" s="112"/>
      <c r="R2274" s="112"/>
      <c r="S2274" s="112"/>
      <c r="T2274" s="112"/>
      <c r="U2274" s="112"/>
    </row>
    <row r="2275" spans="1:21" ht="15" customHeight="1" x14ac:dyDescent="0.2">
      <c r="A2275" s="3" t="s">
        <v>16529</v>
      </c>
      <c r="B2275" s="3" t="s">
        <v>14555</v>
      </c>
      <c r="C2275" s="3"/>
      <c r="D2275" s="3"/>
      <c r="E2275" s="21" t="s">
        <v>14556</v>
      </c>
      <c r="F2275" s="3">
        <v>1795</v>
      </c>
      <c r="G2275" s="3" t="s">
        <v>2109</v>
      </c>
      <c r="H2275" s="16" t="s">
        <v>5942</v>
      </c>
      <c r="I2275" s="3" t="s">
        <v>16587</v>
      </c>
      <c r="J2275" s="3"/>
      <c r="K2275" s="93" t="b" cm="1">
        <f t="array" ref="K2275">SUMPRODUCT( --ISNUMBER(SEARCH(TextCheck,I2275)))&gt;0</f>
        <v>0</v>
      </c>
      <c r="L2275" s="112"/>
      <c r="M2275" s="112"/>
      <c r="N2275" s="112"/>
      <c r="O2275" s="112"/>
      <c r="P2275" s="112"/>
      <c r="Q2275" s="112"/>
      <c r="R2275" s="112"/>
      <c r="S2275" s="112"/>
      <c r="T2275" s="112"/>
      <c r="U2275" s="112"/>
    </row>
    <row r="2276" spans="1:21" ht="15" customHeight="1" x14ac:dyDescent="0.2">
      <c r="A2276" s="3" t="s">
        <v>16529</v>
      </c>
      <c r="B2276" s="3" t="s">
        <v>14555</v>
      </c>
      <c r="C2276" s="3"/>
      <c r="D2276" s="3"/>
      <c r="E2276" s="21" t="s">
        <v>14556</v>
      </c>
      <c r="F2276" s="3">
        <v>1795</v>
      </c>
      <c r="G2276" s="3" t="s">
        <v>2109</v>
      </c>
      <c r="H2276" s="16" t="s">
        <v>5942</v>
      </c>
      <c r="I2276" s="3" t="s">
        <v>16588</v>
      </c>
      <c r="J2276" s="3"/>
      <c r="K2276" s="93" t="b" cm="1">
        <f t="array" ref="K2276">SUMPRODUCT( --ISNUMBER(SEARCH(TextCheck,I2276)))&gt;0</f>
        <v>0</v>
      </c>
      <c r="L2276" s="112"/>
      <c r="M2276" s="112"/>
      <c r="N2276" s="112"/>
      <c r="O2276" s="112"/>
      <c r="P2276" s="112"/>
      <c r="Q2276" s="112"/>
      <c r="R2276" s="112"/>
      <c r="S2276" s="112"/>
      <c r="T2276" s="112"/>
      <c r="U2276" s="112"/>
    </row>
    <row r="2277" spans="1:21" ht="15" customHeight="1" x14ac:dyDescent="0.2">
      <c r="A2277" s="3" t="s">
        <v>16529</v>
      </c>
      <c r="B2277" s="3" t="s">
        <v>14555</v>
      </c>
      <c r="C2277" s="3"/>
      <c r="D2277" s="3"/>
      <c r="E2277" s="21" t="s">
        <v>14556</v>
      </c>
      <c r="F2277" s="3">
        <v>1795</v>
      </c>
      <c r="G2277" s="3" t="s">
        <v>2109</v>
      </c>
      <c r="H2277" s="16" t="s">
        <v>3565</v>
      </c>
      <c r="I2277" s="3" t="s">
        <v>16589</v>
      </c>
      <c r="J2277" s="3"/>
      <c r="K2277" s="93" t="b" cm="1">
        <f t="array" ref="K2277">SUMPRODUCT( --ISNUMBER(SEARCH(TextCheck,I2277)))&gt;0</f>
        <v>0</v>
      </c>
      <c r="L2277" s="112"/>
      <c r="M2277" s="112"/>
      <c r="N2277" s="112"/>
      <c r="O2277" s="112"/>
      <c r="P2277" s="112"/>
      <c r="Q2277" s="112"/>
      <c r="R2277" s="112"/>
      <c r="S2277" s="112"/>
      <c r="T2277" s="112"/>
      <c r="U2277" s="112"/>
    </row>
    <row r="2278" spans="1:21" ht="15" customHeight="1" x14ac:dyDescent="0.2">
      <c r="A2278" s="3" t="s">
        <v>16529</v>
      </c>
      <c r="B2278" s="3" t="s">
        <v>14555</v>
      </c>
      <c r="C2278" s="3"/>
      <c r="D2278" s="3"/>
      <c r="E2278" s="21" t="s">
        <v>14556</v>
      </c>
      <c r="F2278" s="3">
        <v>1795</v>
      </c>
      <c r="G2278" s="3" t="s">
        <v>2109</v>
      </c>
      <c r="H2278" s="16" t="s">
        <v>3565</v>
      </c>
      <c r="I2278" s="3" t="s">
        <v>12043</v>
      </c>
      <c r="J2278" s="3"/>
      <c r="K2278" s="93" t="b" cm="1">
        <f t="array" ref="K2278">SUMPRODUCT( --ISNUMBER(SEARCH(TextCheck,I2278)))&gt;0</f>
        <v>0</v>
      </c>
      <c r="L2278" s="112"/>
      <c r="M2278" s="112"/>
      <c r="N2278" s="112"/>
      <c r="O2278" s="112"/>
      <c r="P2278" s="112"/>
      <c r="Q2278" s="112"/>
      <c r="R2278" s="112"/>
      <c r="S2278" s="112"/>
      <c r="T2278" s="112"/>
      <c r="U2278" s="112"/>
    </row>
    <row r="2279" spans="1:21" ht="15" customHeight="1" x14ac:dyDescent="0.2">
      <c r="A2279" s="3" t="s">
        <v>16529</v>
      </c>
      <c r="B2279" s="3" t="s">
        <v>14555</v>
      </c>
      <c r="C2279" s="3"/>
      <c r="D2279" s="3"/>
      <c r="E2279" s="21" t="s">
        <v>14556</v>
      </c>
      <c r="F2279" s="3">
        <v>1795</v>
      </c>
      <c r="G2279" s="3" t="s">
        <v>19727</v>
      </c>
      <c r="H2279" s="16" t="s">
        <v>4982</v>
      </c>
      <c r="I2279" s="3" t="s">
        <v>1169</v>
      </c>
      <c r="J2279" s="3"/>
      <c r="K2279" s="93" t="b" cm="1">
        <f t="array" ref="K2279">SUMPRODUCT( --ISNUMBER(SEARCH(TextCheck,I2279)))&gt;0</f>
        <v>0</v>
      </c>
      <c r="L2279" s="112"/>
      <c r="M2279" s="112"/>
      <c r="N2279" s="112"/>
      <c r="O2279" s="112"/>
      <c r="P2279" s="112"/>
      <c r="Q2279" s="112"/>
      <c r="R2279" s="112"/>
      <c r="S2279" s="112"/>
      <c r="T2279" s="112"/>
      <c r="U2279" s="112"/>
    </row>
    <row r="2280" spans="1:21" ht="15" customHeight="1" x14ac:dyDescent="0.2">
      <c r="A2280" s="3" t="s">
        <v>16529</v>
      </c>
      <c r="B2280" s="3" t="s">
        <v>14555</v>
      </c>
      <c r="C2280" s="3"/>
      <c r="D2280" s="3"/>
      <c r="E2280" s="21" t="s">
        <v>14556</v>
      </c>
      <c r="F2280" s="3">
        <v>1795</v>
      </c>
      <c r="G2280" s="3" t="s">
        <v>19727</v>
      </c>
      <c r="H2280" s="16" t="s">
        <v>3526</v>
      </c>
      <c r="I2280" s="3" t="s">
        <v>16590</v>
      </c>
      <c r="J2280" s="3"/>
      <c r="K2280" s="93" t="b" cm="1">
        <f t="array" ref="K2280">SUMPRODUCT( --ISNUMBER(SEARCH(TextCheck,I2280)))&gt;0</f>
        <v>0</v>
      </c>
      <c r="L2280" s="112"/>
      <c r="M2280" s="112"/>
      <c r="N2280" s="112"/>
      <c r="O2280" s="112"/>
      <c r="P2280" s="112"/>
      <c r="Q2280" s="112"/>
      <c r="R2280" s="112"/>
      <c r="S2280" s="112"/>
      <c r="T2280" s="112"/>
      <c r="U2280" s="112"/>
    </row>
    <row r="2281" spans="1:21" ht="15" customHeight="1" x14ac:dyDescent="0.2">
      <c r="A2281" s="3" t="s">
        <v>16529</v>
      </c>
      <c r="B2281" s="3" t="s">
        <v>14555</v>
      </c>
      <c r="C2281" s="3"/>
      <c r="D2281" s="3"/>
      <c r="E2281" s="21" t="s">
        <v>14556</v>
      </c>
      <c r="F2281" s="3">
        <v>1795</v>
      </c>
      <c r="G2281" s="3" t="s">
        <v>19727</v>
      </c>
      <c r="H2281" s="16" t="s">
        <v>3526</v>
      </c>
      <c r="I2281" s="3" t="s">
        <v>16591</v>
      </c>
      <c r="J2281" s="3"/>
      <c r="K2281" s="93" t="b" cm="1">
        <f t="array" ref="K2281">SUMPRODUCT( --ISNUMBER(SEARCH(TextCheck,I2281)))&gt;0</f>
        <v>0</v>
      </c>
      <c r="L2281" s="112"/>
      <c r="M2281" s="112"/>
      <c r="N2281" s="112"/>
      <c r="O2281" s="112"/>
      <c r="P2281" s="112"/>
      <c r="Q2281" s="112"/>
      <c r="R2281" s="112"/>
      <c r="S2281" s="112"/>
      <c r="T2281" s="112"/>
      <c r="U2281" s="112"/>
    </row>
    <row r="2282" spans="1:21" ht="15" customHeight="1" x14ac:dyDescent="0.2">
      <c r="A2282" s="3" t="s">
        <v>16529</v>
      </c>
      <c r="B2282" s="3" t="s">
        <v>14555</v>
      </c>
      <c r="C2282" s="3"/>
      <c r="D2282" s="3"/>
      <c r="E2282" s="21" t="s">
        <v>14556</v>
      </c>
      <c r="F2282" s="3">
        <v>1795</v>
      </c>
      <c r="G2282" s="3" t="s">
        <v>19727</v>
      </c>
      <c r="H2282" s="16" t="s">
        <v>3656</v>
      </c>
      <c r="I2282" s="3" t="s">
        <v>16592</v>
      </c>
      <c r="J2282" s="3"/>
      <c r="K2282" s="93" t="b" cm="1">
        <f t="array" ref="K2282">SUMPRODUCT( --ISNUMBER(SEARCH(TextCheck,I2282)))&gt;0</f>
        <v>0</v>
      </c>
      <c r="L2282" s="112"/>
      <c r="M2282" s="112"/>
      <c r="N2282" s="112"/>
      <c r="O2282" s="112"/>
      <c r="P2282" s="112"/>
      <c r="Q2282" s="112"/>
      <c r="R2282" s="112"/>
      <c r="S2282" s="112"/>
      <c r="T2282" s="112"/>
      <c r="U2282" s="112"/>
    </row>
    <row r="2283" spans="1:21" ht="15" customHeight="1" x14ac:dyDescent="0.2">
      <c r="A2283" s="3" t="s">
        <v>16529</v>
      </c>
      <c r="B2283" s="3" t="s">
        <v>14555</v>
      </c>
      <c r="C2283" s="3"/>
      <c r="D2283" s="3"/>
      <c r="E2283" s="21" t="s">
        <v>14556</v>
      </c>
      <c r="F2283" s="3">
        <v>1795</v>
      </c>
      <c r="G2283" s="3" t="s">
        <v>19727</v>
      </c>
      <c r="H2283" s="16" t="s">
        <v>5942</v>
      </c>
      <c r="I2283" s="3" t="s">
        <v>16593</v>
      </c>
      <c r="J2283" s="3"/>
      <c r="K2283" s="93" t="b" cm="1">
        <f t="array" ref="K2283">SUMPRODUCT( --ISNUMBER(SEARCH(TextCheck,I2283)))&gt;0</f>
        <v>0</v>
      </c>
      <c r="L2283" s="112"/>
      <c r="M2283" s="112"/>
      <c r="N2283" s="112"/>
      <c r="O2283" s="112"/>
      <c r="P2283" s="112"/>
      <c r="Q2283" s="112"/>
      <c r="R2283" s="112"/>
      <c r="S2283" s="112"/>
      <c r="T2283" s="112"/>
      <c r="U2283" s="112"/>
    </row>
    <row r="2284" spans="1:21" ht="15" customHeight="1" x14ac:dyDescent="0.2">
      <c r="A2284" s="3" t="s">
        <v>16529</v>
      </c>
      <c r="B2284" s="3" t="s">
        <v>14555</v>
      </c>
      <c r="C2284" s="3"/>
      <c r="D2284" s="3"/>
      <c r="E2284" s="21" t="s">
        <v>14556</v>
      </c>
      <c r="F2284" s="3">
        <v>1795</v>
      </c>
      <c r="G2284" s="3" t="s">
        <v>19727</v>
      </c>
      <c r="H2284" s="16" t="s">
        <v>3565</v>
      </c>
      <c r="I2284" s="3" t="s">
        <v>16594</v>
      </c>
      <c r="J2284" s="3"/>
      <c r="K2284" s="93" t="b" cm="1">
        <f t="array" ref="K2284">SUMPRODUCT( --ISNUMBER(SEARCH(TextCheck,I2284)))&gt;0</f>
        <v>0</v>
      </c>
      <c r="L2284" s="112"/>
      <c r="M2284" s="112"/>
      <c r="N2284" s="112"/>
      <c r="O2284" s="112"/>
      <c r="P2284" s="112"/>
      <c r="Q2284" s="112"/>
      <c r="R2284" s="112"/>
      <c r="S2284" s="112"/>
      <c r="T2284" s="112"/>
      <c r="U2284" s="112"/>
    </row>
    <row r="2285" spans="1:21" ht="15" customHeight="1" x14ac:dyDescent="0.2">
      <c r="A2285" s="3" t="s">
        <v>16529</v>
      </c>
      <c r="B2285" s="3" t="s">
        <v>14555</v>
      </c>
      <c r="C2285" s="3" t="b">
        <v>1</v>
      </c>
      <c r="D2285" s="3"/>
      <c r="E2285" s="21" t="s">
        <v>14556</v>
      </c>
      <c r="F2285" s="3">
        <v>1795</v>
      </c>
      <c r="G2285" s="3" t="s">
        <v>16595</v>
      </c>
      <c r="H2285" s="16" t="s">
        <v>3526</v>
      </c>
      <c r="I2285" s="3" t="s">
        <v>16596</v>
      </c>
      <c r="J2285" s="3"/>
      <c r="K2285" s="93" t="b" cm="1">
        <f t="array" ref="K2285">SUMPRODUCT( --ISNUMBER(SEARCH(TextCheck,I2285)))&gt;0</f>
        <v>0</v>
      </c>
      <c r="L2285" s="112"/>
      <c r="M2285" s="112"/>
      <c r="N2285" s="112"/>
      <c r="O2285" s="112"/>
      <c r="P2285" s="112"/>
      <c r="Q2285" s="112"/>
      <c r="R2285" s="112"/>
      <c r="S2285" s="112"/>
      <c r="T2285" s="112"/>
      <c r="U2285" s="112"/>
    </row>
    <row r="2286" spans="1:21" ht="15" customHeight="1" x14ac:dyDescent="0.2">
      <c r="A2286" s="3" t="s">
        <v>16529</v>
      </c>
      <c r="B2286" s="3" t="s">
        <v>14555</v>
      </c>
      <c r="C2286" s="3" t="b">
        <v>1</v>
      </c>
      <c r="D2286" s="3"/>
      <c r="E2286" s="21" t="s">
        <v>14556</v>
      </c>
      <c r="F2286" s="3">
        <v>1795</v>
      </c>
      <c r="G2286" s="3" t="s">
        <v>16595</v>
      </c>
      <c r="H2286" s="16" t="s">
        <v>3450</v>
      </c>
      <c r="I2286" s="3" t="s">
        <v>16597</v>
      </c>
      <c r="J2286" s="3"/>
      <c r="K2286" s="93" t="b" cm="1">
        <f t="array" ref="K2286">SUMPRODUCT( --ISNUMBER(SEARCH(TextCheck,I2286)))&gt;0</f>
        <v>0</v>
      </c>
      <c r="L2286" s="112"/>
      <c r="M2286" s="112"/>
      <c r="N2286" s="112"/>
      <c r="O2286" s="112"/>
      <c r="P2286" s="112"/>
      <c r="Q2286" s="112"/>
      <c r="R2286" s="112"/>
      <c r="S2286" s="112"/>
      <c r="T2286" s="112"/>
      <c r="U2286" s="112"/>
    </row>
    <row r="2287" spans="1:21" ht="15" customHeight="1" x14ac:dyDescent="0.2">
      <c r="A2287" s="3" t="s">
        <v>16529</v>
      </c>
      <c r="B2287" s="3" t="s">
        <v>14555</v>
      </c>
      <c r="C2287" s="3"/>
      <c r="D2287" s="3"/>
      <c r="E2287" s="21" t="s">
        <v>14556</v>
      </c>
      <c r="F2287" s="3">
        <v>1795</v>
      </c>
      <c r="G2287" s="3" t="s">
        <v>16595</v>
      </c>
      <c r="H2287" s="16" t="s">
        <v>3565</v>
      </c>
      <c r="I2287" s="3" t="s">
        <v>944</v>
      </c>
      <c r="J2287" s="3"/>
      <c r="K2287" s="93" t="b" cm="1">
        <f t="array" ref="K2287">SUMPRODUCT( --ISNUMBER(SEARCH(TextCheck,I2287)))&gt;0</f>
        <v>0</v>
      </c>
      <c r="L2287" s="112"/>
      <c r="M2287" s="112"/>
      <c r="N2287" s="112"/>
      <c r="O2287" s="112"/>
      <c r="P2287" s="112"/>
      <c r="Q2287" s="112"/>
      <c r="R2287" s="112"/>
      <c r="S2287" s="112"/>
      <c r="T2287" s="112"/>
      <c r="U2287" s="112"/>
    </row>
    <row r="2288" spans="1:21" ht="15" customHeight="1" x14ac:dyDescent="0.2">
      <c r="A2288" s="3" t="s">
        <v>16529</v>
      </c>
      <c r="B2288" s="3" t="s">
        <v>14555</v>
      </c>
      <c r="C2288" s="3"/>
      <c r="D2288" s="3"/>
      <c r="E2288" s="21" t="s">
        <v>14556</v>
      </c>
      <c r="F2288" s="3">
        <v>1795</v>
      </c>
      <c r="G2288" s="3" t="s">
        <v>16598</v>
      </c>
      <c r="H2288" s="16" t="s">
        <v>4982</v>
      </c>
      <c r="I2288" s="3" t="s">
        <v>16599</v>
      </c>
      <c r="J2288" s="3"/>
      <c r="K2288" s="93" t="b" cm="1">
        <f t="array" ref="K2288">SUMPRODUCT( --ISNUMBER(SEARCH(TextCheck,I2288)))&gt;0</f>
        <v>0</v>
      </c>
      <c r="L2288" s="112"/>
      <c r="M2288" s="112"/>
      <c r="N2288" s="112"/>
      <c r="O2288" s="112"/>
      <c r="P2288" s="112"/>
      <c r="Q2288" s="112"/>
      <c r="R2288" s="112"/>
      <c r="S2288" s="112"/>
      <c r="T2288" s="112"/>
      <c r="U2288" s="112"/>
    </row>
    <row r="2289" spans="1:21" ht="15" customHeight="1" x14ac:dyDescent="0.2">
      <c r="A2289" s="3" t="s">
        <v>16529</v>
      </c>
      <c r="B2289" s="3" t="s">
        <v>14555</v>
      </c>
      <c r="C2289" s="3"/>
      <c r="D2289" s="3"/>
      <c r="E2289" s="21" t="s">
        <v>14556</v>
      </c>
      <c r="F2289" s="3">
        <v>1795</v>
      </c>
      <c r="G2289" s="3" t="s">
        <v>16598</v>
      </c>
      <c r="H2289" s="16" t="s">
        <v>3287</v>
      </c>
      <c r="I2289" s="3" t="s">
        <v>16600</v>
      </c>
      <c r="J2289" s="3"/>
      <c r="K2289" s="93" t="b" cm="1">
        <f t="array" ref="K2289">SUMPRODUCT( --ISNUMBER(SEARCH(TextCheck,I2289)))&gt;0</f>
        <v>0</v>
      </c>
      <c r="L2289" s="112"/>
      <c r="M2289" s="112"/>
      <c r="N2289" s="112"/>
      <c r="O2289" s="112"/>
      <c r="P2289" s="112"/>
      <c r="Q2289" s="112"/>
      <c r="R2289" s="112"/>
      <c r="S2289" s="112"/>
      <c r="T2289" s="112"/>
      <c r="U2289" s="112"/>
    </row>
    <row r="2290" spans="1:21" ht="15" customHeight="1" x14ac:dyDescent="0.2">
      <c r="A2290" s="3" t="s">
        <v>16529</v>
      </c>
      <c r="B2290" s="3" t="s">
        <v>14555</v>
      </c>
      <c r="C2290" s="3"/>
      <c r="D2290" s="3"/>
      <c r="E2290" s="21" t="s">
        <v>14556</v>
      </c>
      <c r="F2290" s="3">
        <v>1795</v>
      </c>
      <c r="G2290" s="3" t="s">
        <v>16598</v>
      </c>
      <c r="H2290" s="16" t="s">
        <v>3450</v>
      </c>
      <c r="I2290" s="3" t="s">
        <v>16601</v>
      </c>
      <c r="J2290" s="3"/>
      <c r="K2290" s="93" t="b" cm="1">
        <f t="array" ref="K2290">SUMPRODUCT( --ISNUMBER(SEARCH(TextCheck,I2290)))&gt;0</f>
        <v>0</v>
      </c>
      <c r="L2290" s="112"/>
      <c r="M2290" s="112"/>
      <c r="N2290" s="112"/>
      <c r="O2290" s="112"/>
      <c r="P2290" s="112"/>
      <c r="Q2290" s="112"/>
      <c r="R2290" s="112"/>
      <c r="S2290" s="112"/>
      <c r="T2290" s="112"/>
      <c r="U2290" s="112"/>
    </row>
    <row r="2291" spans="1:21" ht="15" customHeight="1" x14ac:dyDescent="0.2">
      <c r="A2291" s="3" t="s">
        <v>16529</v>
      </c>
      <c r="B2291" s="3" t="s">
        <v>14555</v>
      </c>
      <c r="C2291" s="3"/>
      <c r="D2291" s="3"/>
      <c r="E2291" s="21" t="s">
        <v>14556</v>
      </c>
      <c r="F2291" s="3">
        <v>1795</v>
      </c>
      <c r="G2291" s="3" t="s">
        <v>16598</v>
      </c>
      <c r="H2291" s="16" t="s">
        <v>3526</v>
      </c>
      <c r="I2291" s="3" t="s">
        <v>6575</v>
      </c>
      <c r="J2291" s="3"/>
      <c r="K2291" s="93" t="b" cm="1">
        <f t="array" ref="K2291">SUMPRODUCT( --ISNUMBER(SEARCH(TextCheck,I2291)))&gt;0</f>
        <v>0</v>
      </c>
      <c r="L2291" s="112"/>
      <c r="M2291" s="112"/>
      <c r="N2291" s="112"/>
      <c r="O2291" s="112"/>
      <c r="P2291" s="112"/>
      <c r="Q2291" s="112"/>
      <c r="R2291" s="112"/>
      <c r="S2291" s="112"/>
      <c r="T2291" s="112"/>
      <c r="U2291" s="112"/>
    </row>
    <row r="2292" spans="1:21" ht="15" customHeight="1" x14ac:dyDescent="0.2">
      <c r="A2292" s="3" t="s">
        <v>16602</v>
      </c>
      <c r="B2292" s="3" t="s">
        <v>14555</v>
      </c>
      <c r="C2292" s="3"/>
      <c r="D2292" s="3"/>
      <c r="E2292" s="21" t="s">
        <v>14556</v>
      </c>
      <c r="F2292" s="3">
        <v>1795</v>
      </c>
      <c r="G2292" s="3" t="s">
        <v>16598</v>
      </c>
      <c r="H2292" s="16" t="s">
        <v>3526</v>
      </c>
      <c r="I2292" s="3" t="s">
        <v>10915</v>
      </c>
      <c r="J2292" s="3"/>
      <c r="K2292" s="93" t="b" cm="1">
        <f t="array" ref="K2292">SUMPRODUCT( --ISNUMBER(SEARCH(TextCheck,I2292)))&gt;0</f>
        <v>0</v>
      </c>
      <c r="L2292" s="112"/>
      <c r="M2292" s="112"/>
      <c r="N2292" s="112"/>
      <c r="O2292" s="112"/>
      <c r="P2292" s="112"/>
      <c r="Q2292" s="112"/>
      <c r="R2292" s="112"/>
      <c r="S2292" s="112"/>
      <c r="T2292" s="112"/>
      <c r="U2292" s="112"/>
    </row>
    <row r="2293" spans="1:21" ht="15" customHeight="1" x14ac:dyDescent="0.2">
      <c r="A2293" s="3" t="s">
        <v>16602</v>
      </c>
      <c r="B2293" s="3" t="s">
        <v>14555</v>
      </c>
      <c r="C2293" s="3"/>
      <c r="D2293" s="3"/>
      <c r="E2293" s="21" t="s">
        <v>14556</v>
      </c>
      <c r="F2293" s="3">
        <v>1795</v>
      </c>
      <c r="G2293" s="3" t="s">
        <v>16598</v>
      </c>
      <c r="H2293" s="16" t="s">
        <v>3526</v>
      </c>
      <c r="I2293" s="3" t="s">
        <v>2642</v>
      </c>
      <c r="J2293" s="3"/>
      <c r="K2293" s="93" t="b" cm="1">
        <f t="array" ref="K2293">SUMPRODUCT( --ISNUMBER(SEARCH(TextCheck,I2293)))&gt;0</f>
        <v>0</v>
      </c>
      <c r="L2293" s="112"/>
      <c r="M2293" s="112"/>
      <c r="N2293" s="112"/>
      <c r="O2293" s="112"/>
      <c r="P2293" s="112"/>
      <c r="Q2293" s="112"/>
      <c r="R2293" s="112"/>
      <c r="S2293" s="112"/>
      <c r="T2293" s="112"/>
      <c r="U2293" s="112"/>
    </row>
    <row r="2294" spans="1:21" ht="15" customHeight="1" x14ac:dyDescent="0.2">
      <c r="A2294" s="3" t="s">
        <v>16602</v>
      </c>
      <c r="B2294" s="3" t="s">
        <v>14555</v>
      </c>
      <c r="C2294" s="3"/>
      <c r="D2294" s="3"/>
      <c r="E2294" s="21" t="s">
        <v>14556</v>
      </c>
      <c r="F2294" s="3">
        <v>1795</v>
      </c>
      <c r="G2294" s="3" t="s">
        <v>16598</v>
      </c>
      <c r="H2294" s="16" t="s">
        <v>3526</v>
      </c>
      <c r="I2294" s="3" t="s">
        <v>16603</v>
      </c>
      <c r="J2294" s="3"/>
      <c r="K2294" s="93" t="b" cm="1">
        <f t="array" ref="K2294">SUMPRODUCT( --ISNUMBER(SEARCH(TextCheck,I2294)))&gt;0</f>
        <v>0</v>
      </c>
      <c r="L2294" s="112"/>
      <c r="M2294" s="112"/>
      <c r="N2294" s="112"/>
      <c r="O2294" s="112"/>
      <c r="P2294" s="112"/>
      <c r="Q2294" s="112"/>
      <c r="R2294" s="112"/>
      <c r="S2294" s="112"/>
      <c r="T2294" s="112"/>
      <c r="U2294" s="112"/>
    </row>
    <row r="2295" spans="1:21" ht="15" customHeight="1" x14ac:dyDescent="0.2">
      <c r="A2295" s="3" t="s">
        <v>16602</v>
      </c>
      <c r="B2295" s="3" t="s">
        <v>14555</v>
      </c>
      <c r="C2295" s="3"/>
      <c r="D2295" s="3"/>
      <c r="E2295" s="21" t="s">
        <v>14556</v>
      </c>
      <c r="F2295" s="3">
        <v>1795</v>
      </c>
      <c r="G2295" s="3" t="s">
        <v>16598</v>
      </c>
      <c r="H2295" s="16" t="s">
        <v>5723</v>
      </c>
      <c r="I2295" s="3" t="s">
        <v>16604</v>
      </c>
      <c r="J2295" s="3"/>
      <c r="K2295" s="93" t="b" cm="1">
        <f t="array" ref="K2295">SUMPRODUCT( --ISNUMBER(SEARCH(TextCheck,I2295)))&gt;0</f>
        <v>0</v>
      </c>
      <c r="L2295" s="112"/>
      <c r="M2295" s="112"/>
      <c r="N2295" s="112"/>
      <c r="O2295" s="112"/>
      <c r="P2295" s="112"/>
      <c r="Q2295" s="112"/>
      <c r="R2295" s="112"/>
      <c r="S2295" s="112"/>
      <c r="T2295" s="112"/>
      <c r="U2295" s="112"/>
    </row>
    <row r="2296" spans="1:21" ht="15" customHeight="1" x14ac:dyDescent="0.2">
      <c r="A2296" s="3" t="s">
        <v>16602</v>
      </c>
      <c r="B2296" s="3" t="s">
        <v>14555</v>
      </c>
      <c r="C2296" s="3" t="b">
        <v>1</v>
      </c>
      <c r="D2296" s="3"/>
      <c r="E2296" s="21" t="s">
        <v>14556</v>
      </c>
      <c r="F2296" s="3">
        <v>1795</v>
      </c>
      <c r="G2296" s="3" t="s">
        <v>16598</v>
      </c>
      <c r="H2296" s="16" t="s">
        <v>5723</v>
      </c>
      <c r="I2296" s="3" t="s">
        <v>16605</v>
      </c>
      <c r="J2296" s="3"/>
      <c r="K2296" s="93" t="b" cm="1">
        <f t="array" ref="K2296">SUMPRODUCT( --ISNUMBER(SEARCH(TextCheck,I2296)))&gt;0</f>
        <v>0</v>
      </c>
      <c r="L2296" s="112"/>
      <c r="M2296" s="112"/>
      <c r="N2296" s="112"/>
      <c r="O2296" s="112"/>
      <c r="P2296" s="112"/>
      <c r="Q2296" s="112"/>
      <c r="R2296" s="112"/>
      <c r="S2296" s="112"/>
      <c r="T2296" s="112"/>
      <c r="U2296" s="112"/>
    </row>
    <row r="2297" spans="1:21" ht="15" customHeight="1" x14ac:dyDescent="0.2">
      <c r="A2297" s="3" t="s">
        <v>16602</v>
      </c>
      <c r="B2297" s="3" t="s">
        <v>14555</v>
      </c>
      <c r="C2297" s="3"/>
      <c r="D2297" s="3"/>
      <c r="E2297" s="21" t="s">
        <v>14556</v>
      </c>
      <c r="F2297" s="3">
        <v>1795</v>
      </c>
      <c r="G2297" s="3" t="s">
        <v>16598</v>
      </c>
      <c r="H2297" s="16" t="s">
        <v>5942</v>
      </c>
      <c r="I2297" s="3" t="s">
        <v>16606</v>
      </c>
      <c r="J2297" s="3"/>
      <c r="K2297" s="93" t="b" cm="1">
        <f t="array" ref="K2297">SUMPRODUCT( --ISNUMBER(SEARCH(TextCheck,I2297)))&gt;0</f>
        <v>0</v>
      </c>
      <c r="L2297" s="112"/>
      <c r="M2297" s="112"/>
      <c r="N2297" s="112"/>
      <c r="O2297" s="112"/>
      <c r="P2297" s="112"/>
      <c r="Q2297" s="112"/>
      <c r="R2297" s="112"/>
      <c r="S2297" s="112"/>
      <c r="T2297" s="112"/>
      <c r="U2297" s="112"/>
    </row>
    <row r="2298" spans="1:21" ht="15" customHeight="1" x14ac:dyDescent="0.2">
      <c r="A2298" s="3" t="s">
        <v>16602</v>
      </c>
      <c r="B2298" s="3" t="s">
        <v>14555</v>
      </c>
      <c r="C2298" s="3"/>
      <c r="D2298" s="3"/>
      <c r="E2298" s="21" t="s">
        <v>14556</v>
      </c>
      <c r="F2298" s="3">
        <v>1795</v>
      </c>
      <c r="G2298" s="3" t="s">
        <v>16607</v>
      </c>
      <c r="H2298" s="16" t="s">
        <v>3287</v>
      </c>
      <c r="I2298" s="3" t="s">
        <v>1081</v>
      </c>
      <c r="J2298" s="3"/>
      <c r="K2298" s="93" t="b" cm="1">
        <f t="array" ref="K2298">SUMPRODUCT( --ISNUMBER(SEARCH(TextCheck,I2298)))&gt;0</f>
        <v>0</v>
      </c>
      <c r="L2298" s="112"/>
      <c r="M2298" s="112"/>
      <c r="N2298" s="112"/>
      <c r="O2298" s="112"/>
      <c r="P2298" s="112"/>
      <c r="Q2298" s="112"/>
      <c r="R2298" s="112"/>
      <c r="S2298" s="112"/>
      <c r="T2298" s="112"/>
      <c r="U2298" s="112"/>
    </row>
    <row r="2299" spans="1:21" ht="15" customHeight="1" x14ac:dyDescent="0.2">
      <c r="A2299" s="3" t="s">
        <v>16602</v>
      </c>
      <c r="B2299" s="3" t="s">
        <v>14555</v>
      </c>
      <c r="C2299" s="3"/>
      <c r="D2299" s="3"/>
      <c r="E2299" s="21" t="s">
        <v>14556</v>
      </c>
      <c r="F2299" s="3">
        <v>1795</v>
      </c>
      <c r="G2299" s="3" t="s">
        <v>16607</v>
      </c>
      <c r="H2299" s="16" t="s">
        <v>3450</v>
      </c>
      <c r="I2299" s="3" t="s">
        <v>16608</v>
      </c>
      <c r="J2299" s="3"/>
      <c r="K2299" s="93" t="b" cm="1">
        <f t="array" ref="K2299">SUMPRODUCT( --ISNUMBER(SEARCH(TextCheck,I2299)))&gt;0</f>
        <v>0</v>
      </c>
      <c r="L2299" s="112"/>
      <c r="M2299" s="112"/>
      <c r="N2299" s="112"/>
      <c r="O2299" s="112"/>
      <c r="P2299" s="112"/>
      <c r="Q2299" s="112"/>
      <c r="R2299" s="112"/>
      <c r="S2299" s="112"/>
      <c r="T2299" s="112"/>
      <c r="U2299" s="112"/>
    </row>
    <row r="2300" spans="1:21" ht="15" customHeight="1" x14ac:dyDescent="0.2">
      <c r="A2300" s="3" t="s">
        <v>16602</v>
      </c>
      <c r="B2300" s="3" t="s">
        <v>14555</v>
      </c>
      <c r="C2300" s="3"/>
      <c r="D2300" s="3"/>
      <c r="E2300" s="21" t="s">
        <v>14556</v>
      </c>
      <c r="F2300" s="3">
        <v>1795</v>
      </c>
      <c r="G2300" s="3" t="s">
        <v>16607</v>
      </c>
      <c r="H2300" s="16" t="s">
        <v>3526</v>
      </c>
      <c r="I2300" s="3" t="s">
        <v>994</v>
      </c>
      <c r="J2300" s="3"/>
      <c r="K2300" s="93" t="b" cm="1">
        <f t="array" ref="K2300">SUMPRODUCT( --ISNUMBER(SEARCH(TextCheck,I2300)))&gt;0</f>
        <v>0</v>
      </c>
      <c r="L2300" s="112"/>
      <c r="M2300" s="112"/>
      <c r="N2300" s="112"/>
      <c r="O2300" s="112"/>
      <c r="P2300" s="112"/>
      <c r="Q2300" s="112"/>
      <c r="R2300" s="112"/>
      <c r="S2300" s="112"/>
      <c r="T2300" s="112"/>
      <c r="U2300" s="112"/>
    </row>
    <row r="2301" spans="1:21" ht="15" customHeight="1" x14ac:dyDescent="0.2">
      <c r="A2301" s="3" t="s">
        <v>16602</v>
      </c>
      <c r="B2301" s="3" t="s">
        <v>14555</v>
      </c>
      <c r="C2301" s="3"/>
      <c r="D2301" s="3"/>
      <c r="E2301" s="21" t="s">
        <v>14556</v>
      </c>
      <c r="F2301" s="3">
        <v>1795</v>
      </c>
      <c r="G2301" s="3" t="s">
        <v>16607</v>
      </c>
      <c r="H2301" s="16" t="s">
        <v>3526</v>
      </c>
      <c r="I2301" s="3" t="s">
        <v>16609</v>
      </c>
      <c r="J2301" s="3"/>
      <c r="K2301" s="93" t="b" cm="1">
        <f t="array" ref="K2301">SUMPRODUCT( --ISNUMBER(SEARCH(TextCheck,I2301)))&gt;0</f>
        <v>0</v>
      </c>
      <c r="L2301" s="112"/>
      <c r="M2301" s="112"/>
      <c r="N2301" s="112"/>
      <c r="O2301" s="112"/>
      <c r="P2301" s="112"/>
      <c r="Q2301" s="112"/>
      <c r="R2301" s="112"/>
      <c r="S2301" s="112"/>
      <c r="T2301" s="112"/>
      <c r="U2301" s="112"/>
    </row>
    <row r="2302" spans="1:21" ht="15" customHeight="1" x14ac:dyDescent="0.2">
      <c r="A2302" s="3" t="s">
        <v>16602</v>
      </c>
      <c r="B2302" s="3" t="s">
        <v>14555</v>
      </c>
      <c r="C2302" s="3"/>
      <c r="D2302" s="3"/>
      <c r="E2302" s="21" t="s">
        <v>14556</v>
      </c>
      <c r="F2302" s="3">
        <v>1795</v>
      </c>
      <c r="G2302" s="3" t="s">
        <v>16607</v>
      </c>
      <c r="H2302" s="16" t="s">
        <v>3526</v>
      </c>
      <c r="I2302" s="3" t="s">
        <v>1966</v>
      </c>
      <c r="J2302" s="3"/>
      <c r="K2302" s="93" t="b" cm="1">
        <f t="array" ref="K2302">SUMPRODUCT( --ISNUMBER(SEARCH(TextCheck,I2302)))&gt;0</f>
        <v>0</v>
      </c>
      <c r="L2302" s="112"/>
      <c r="M2302" s="112"/>
      <c r="N2302" s="112"/>
      <c r="O2302" s="112"/>
      <c r="P2302" s="112"/>
      <c r="Q2302" s="112"/>
      <c r="R2302" s="112"/>
      <c r="S2302" s="112"/>
      <c r="T2302" s="112"/>
      <c r="U2302" s="112"/>
    </row>
    <row r="2303" spans="1:21" ht="15" customHeight="1" x14ac:dyDescent="0.2">
      <c r="A2303" s="3" t="s">
        <v>16602</v>
      </c>
      <c r="B2303" s="3" t="s">
        <v>14555</v>
      </c>
      <c r="C2303" s="3"/>
      <c r="D2303" s="3"/>
      <c r="E2303" s="21" t="s">
        <v>14556</v>
      </c>
      <c r="F2303" s="3">
        <v>1795</v>
      </c>
      <c r="G2303" s="3" t="s">
        <v>16607</v>
      </c>
      <c r="H2303" s="16" t="s">
        <v>3526</v>
      </c>
      <c r="I2303" s="3" t="s">
        <v>16610</v>
      </c>
      <c r="J2303" s="3"/>
      <c r="K2303" s="93" t="b" cm="1">
        <f t="array" ref="K2303">SUMPRODUCT( --ISNUMBER(SEARCH(TextCheck,I2303)))&gt;0</f>
        <v>0</v>
      </c>
      <c r="L2303" s="112"/>
      <c r="M2303" s="112"/>
      <c r="N2303" s="112"/>
      <c r="O2303" s="112"/>
      <c r="P2303" s="112"/>
      <c r="Q2303" s="112"/>
      <c r="R2303" s="112"/>
      <c r="S2303" s="112"/>
      <c r="T2303" s="112"/>
      <c r="U2303" s="112"/>
    </row>
    <row r="2304" spans="1:21" ht="15" customHeight="1" x14ac:dyDescent="0.2">
      <c r="A2304" s="3" t="s">
        <v>16602</v>
      </c>
      <c r="B2304" s="3" t="s">
        <v>14555</v>
      </c>
      <c r="C2304" s="3"/>
      <c r="D2304" s="3"/>
      <c r="E2304" s="21" t="s">
        <v>14556</v>
      </c>
      <c r="F2304" s="3">
        <v>1795</v>
      </c>
      <c r="G2304" s="3" t="s">
        <v>16607</v>
      </c>
      <c r="H2304" s="16" t="s">
        <v>3526</v>
      </c>
      <c r="I2304" s="3" t="s">
        <v>2991</v>
      </c>
      <c r="J2304" s="3"/>
      <c r="K2304" s="93" t="b" cm="1">
        <f t="array" ref="K2304">SUMPRODUCT( --ISNUMBER(SEARCH(TextCheck,I2304)))&gt;0</f>
        <v>0</v>
      </c>
      <c r="L2304" s="112"/>
      <c r="M2304" s="112"/>
      <c r="N2304" s="112"/>
      <c r="O2304" s="112"/>
      <c r="P2304" s="112"/>
      <c r="Q2304" s="112"/>
      <c r="R2304" s="112"/>
      <c r="S2304" s="112"/>
      <c r="T2304" s="112"/>
      <c r="U2304" s="112"/>
    </row>
    <row r="2305" spans="1:21" ht="15" customHeight="1" x14ac:dyDescent="0.2">
      <c r="A2305" s="3" t="s">
        <v>16602</v>
      </c>
      <c r="B2305" s="3" t="s">
        <v>14555</v>
      </c>
      <c r="C2305" s="3"/>
      <c r="D2305" s="3"/>
      <c r="E2305" s="21" t="s">
        <v>14556</v>
      </c>
      <c r="F2305" s="3">
        <v>1795</v>
      </c>
      <c r="G2305" s="3" t="s">
        <v>16607</v>
      </c>
      <c r="H2305" s="16" t="s">
        <v>3526</v>
      </c>
      <c r="I2305" s="3" t="s">
        <v>19929</v>
      </c>
      <c r="J2305" s="3"/>
      <c r="K2305" s="93" t="b" cm="1">
        <f t="array" ref="K2305">SUMPRODUCT( --ISNUMBER(SEARCH(TextCheck,I2305)))&gt;0</f>
        <v>0</v>
      </c>
      <c r="L2305" s="112"/>
      <c r="M2305" s="112"/>
      <c r="N2305" s="112"/>
      <c r="O2305" s="112"/>
      <c r="P2305" s="112"/>
      <c r="Q2305" s="112"/>
      <c r="R2305" s="112"/>
      <c r="S2305" s="112"/>
      <c r="T2305" s="112"/>
      <c r="U2305" s="112"/>
    </row>
    <row r="2306" spans="1:21" ht="15" customHeight="1" x14ac:dyDescent="0.2">
      <c r="A2306" s="3" t="s">
        <v>16602</v>
      </c>
      <c r="B2306" s="3" t="s">
        <v>14555</v>
      </c>
      <c r="C2306" s="3"/>
      <c r="D2306" s="3"/>
      <c r="E2306" s="21" t="s">
        <v>14556</v>
      </c>
      <c r="F2306" s="3">
        <v>1795</v>
      </c>
      <c r="G2306" s="3" t="s">
        <v>16607</v>
      </c>
      <c r="H2306" s="16" t="s">
        <v>3526</v>
      </c>
      <c r="I2306" s="3" t="s">
        <v>16611</v>
      </c>
      <c r="J2306" s="3"/>
      <c r="K2306" s="93" t="b" cm="1">
        <f t="array" ref="K2306">SUMPRODUCT( --ISNUMBER(SEARCH(TextCheck,I2306)))&gt;0</f>
        <v>0</v>
      </c>
      <c r="L2306" s="112"/>
      <c r="M2306" s="112"/>
      <c r="N2306" s="112"/>
      <c r="O2306" s="112"/>
      <c r="P2306" s="112"/>
      <c r="Q2306" s="112"/>
      <c r="R2306" s="112"/>
      <c r="S2306" s="112"/>
      <c r="T2306" s="112"/>
      <c r="U2306" s="112"/>
    </row>
    <row r="2307" spans="1:21" ht="15" customHeight="1" x14ac:dyDescent="0.2">
      <c r="A2307" s="3" t="s">
        <v>16602</v>
      </c>
      <c r="B2307" s="3" t="s">
        <v>14555</v>
      </c>
      <c r="C2307" s="3"/>
      <c r="D2307" s="3"/>
      <c r="E2307" s="21" t="s">
        <v>14556</v>
      </c>
      <c r="F2307" s="3">
        <v>1795</v>
      </c>
      <c r="G2307" s="3" t="s">
        <v>16607</v>
      </c>
      <c r="H2307" s="16" t="s">
        <v>3690</v>
      </c>
      <c r="I2307" s="3" t="s">
        <v>16612</v>
      </c>
      <c r="J2307" s="3"/>
      <c r="K2307" s="93" t="b" cm="1">
        <f t="array" ref="K2307">SUMPRODUCT( --ISNUMBER(SEARCH(TextCheck,I2307)))&gt;0</f>
        <v>1</v>
      </c>
      <c r="L2307" s="112"/>
      <c r="M2307" s="112"/>
      <c r="N2307" s="112"/>
      <c r="O2307" s="112"/>
      <c r="P2307" s="112"/>
      <c r="Q2307" s="112"/>
      <c r="R2307" s="112"/>
      <c r="S2307" s="112"/>
      <c r="T2307" s="112"/>
      <c r="U2307" s="112"/>
    </row>
    <row r="2308" spans="1:21" ht="15" customHeight="1" x14ac:dyDescent="0.2">
      <c r="A2308" s="3" t="s">
        <v>16602</v>
      </c>
      <c r="B2308" s="3" t="s">
        <v>14555</v>
      </c>
      <c r="C2308" s="3"/>
      <c r="D2308" s="3"/>
      <c r="E2308" s="21" t="s">
        <v>14556</v>
      </c>
      <c r="F2308" s="3">
        <v>1795</v>
      </c>
      <c r="G2308" s="3" t="s">
        <v>16607</v>
      </c>
      <c r="H2308" s="16" t="s">
        <v>3690</v>
      </c>
      <c r="I2308" s="3" t="s">
        <v>16613</v>
      </c>
      <c r="J2308" s="3"/>
      <c r="K2308" s="93" t="b" cm="1">
        <f t="array" ref="K2308">SUMPRODUCT( --ISNUMBER(SEARCH(TextCheck,I2308)))&gt;0</f>
        <v>0</v>
      </c>
      <c r="L2308" s="112"/>
      <c r="M2308" s="112"/>
      <c r="N2308" s="112"/>
      <c r="O2308" s="112"/>
      <c r="P2308" s="112"/>
      <c r="Q2308" s="112"/>
      <c r="R2308" s="112"/>
      <c r="S2308" s="112"/>
      <c r="T2308" s="112"/>
      <c r="U2308" s="112"/>
    </row>
    <row r="2309" spans="1:21" ht="15" customHeight="1" x14ac:dyDescent="0.2">
      <c r="A2309" s="3" t="s">
        <v>16602</v>
      </c>
      <c r="B2309" s="3" t="s">
        <v>14555</v>
      </c>
      <c r="C2309" s="3"/>
      <c r="D2309" s="3"/>
      <c r="E2309" s="21" t="s">
        <v>14556</v>
      </c>
      <c r="F2309" s="3">
        <v>1795</v>
      </c>
      <c r="G2309" s="3" t="s">
        <v>16607</v>
      </c>
      <c r="H2309" s="16" t="s">
        <v>5723</v>
      </c>
      <c r="I2309" s="3" t="s">
        <v>16614</v>
      </c>
      <c r="J2309" s="3"/>
      <c r="K2309" s="93" t="b" cm="1">
        <f t="array" ref="K2309">SUMPRODUCT( --ISNUMBER(SEARCH(TextCheck,I2309)))&gt;0</f>
        <v>0</v>
      </c>
      <c r="L2309" s="112"/>
      <c r="M2309" s="112"/>
      <c r="N2309" s="112"/>
      <c r="O2309" s="112"/>
      <c r="P2309" s="112"/>
      <c r="Q2309" s="112"/>
      <c r="R2309" s="112"/>
      <c r="S2309" s="112"/>
      <c r="T2309" s="112"/>
      <c r="U2309" s="112"/>
    </row>
    <row r="2310" spans="1:21" ht="15" customHeight="1" x14ac:dyDescent="0.2">
      <c r="A2310" s="3" t="s">
        <v>16602</v>
      </c>
      <c r="B2310" s="3" t="s">
        <v>14555</v>
      </c>
      <c r="C2310" s="3"/>
      <c r="D2310" s="3"/>
      <c r="E2310" s="21" t="s">
        <v>14556</v>
      </c>
      <c r="F2310" s="3">
        <v>1795</v>
      </c>
      <c r="G2310" s="3" t="s">
        <v>16607</v>
      </c>
      <c r="H2310" s="16" t="s">
        <v>5723</v>
      </c>
      <c r="I2310" s="3" t="s">
        <v>16615</v>
      </c>
      <c r="J2310" s="3"/>
      <c r="K2310" s="93" t="b" cm="1">
        <f t="array" ref="K2310">SUMPRODUCT( --ISNUMBER(SEARCH(TextCheck,I2310)))&gt;0</f>
        <v>0</v>
      </c>
      <c r="L2310" s="112"/>
      <c r="M2310" s="112"/>
      <c r="N2310" s="112"/>
      <c r="O2310" s="112"/>
      <c r="P2310" s="112"/>
      <c r="Q2310" s="112"/>
      <c r="R2310" s="112"/>
      <c r="S2310" s="112"/>
      <c r="T2310" s="112"/>
      <c r="U2310" s="112"/>
    </row>
    <row r="2311" spans="1:21" ht="15" customHeight="1" x14ac:dyDescent="0.2">
      <c r="A2311" s="3" t="s">
        <v>16602</v>
      </c>
      <c r="B2311" s="3" t="s">
        <v>14555</v>
      </c>
      <c r="C2311" s="3"/>
      <c r="D2311" s="3"/>
      <c r="E2311" s="21" t="s">
        <v>14556</v>
      </c>
      <c r="F2311" s="3">
        <v>1795</v>
      </c>
      <c r="G2311" s="3" t="s">
        <v>16607</v>
      </c>
      <c r="H2311" s="16" t="s">
        <v>5723</v>
      </c>
      <c r="I2311" s="3" t="s">
        <v>16616</v>
      </c>
      <c r="J2311" s="3"/>
      <c r="K2311" s="93" t="b" cm="1">
        <f t="array" ref="K2311">SUMPRODUCT( --ISNUMBER(SEARCH(TextCheck,I2311)))&gt;0</f>
        <v>0</v>
      </c>
      <c r="L2311" s="112"/>
      <c r="M2311" s="112"/>
      <c r="N2311" s="112"/>
      <c r="O2311" s="112"/>
      <c r="P2311" s="112"/>
      <c r="Q2311" s="112"/>
      <c r="R2311" s="112"/>
      <c r="S2311" s="112"/>
      <c r="T2311" s="112"/>
      <c r="U2311" s="112"/>
    </row>
    <row r="2312" spans="1:21" ht="15" customHeight="1" x14ac:dyDescent="0.2">
      <c r="A2312" s="3" t="s">
        <v>16602</v>
      </c>
      <c r="B2312" s="3" t="s">
        <v>14555</v>
      </c>
      <c r="C2312" s="3"/>
      <c r="D2312" s="3"/>
      <c r="E2312" s="21" t="s">
        <v>14556</v>
      </c>
      <c r="F2312" s="3">
        <v>1795</v>
      </c>
      <c r="G2312" s="3" t="s">
        <v>16607</v>
      </c>
      <c r="H2312" s="16" t="s">
        <v>3656</v>
      </c>
      <c r="I2312" s="3" t="s">
        <v>2969</v>
      </c>
      <c r="J2312" s="3"/>
      <c r="K2312" s="93" t="b" cm="1">
        <f t="array" ref="K2312">SUMPRODUCT( --ISNUMBER(SEARCH(TextCheck,I2312)))&gt;0</f>
        <v>0</v>
      </c>
      <c r="L2312" s="112"/>
      <c r="M2312" s="112"/>
      <c r="N2312" s="112"/>
      <c r="O2312" s="112"/>
      <c r="P2312" s="112"/>
      <c r="Q2312" s="112"/>
      <c r="R2312" s="112"/>
      <c r="S2312" s="112"/>
      <c r="T2312" s="112"/>
      <c r="U2312" s="112"/>
    </row>
    <row r="2313" spans="1:21" ht="15" customHeight="1" x14ac:dyDescent="0.2">
      <c r="A2313" s="3" t="s">
        <v>16602</v>
      </c>
      <c r="B2313" s="3" t="s">
        <v>14555</v>
      </c>
      <c r="C2313" s="3"/>
      <c r="D2313" s="3"/>
      <c r="E2313" s="21" t="s">
        <v>14556</v>
      </c>
      <c r="F2313" s="3">
        <v>1795</v>
      </c>
      <c r="G2313" s="3" t="s">
        <v>16607</v>
      </c>
      <c r="H2313" s="16" t="s">
        <v>5942</v>
      </c>
      <c r="I2313" s="3" t="s">
        <v>12514</v>
      </c>
      <c r="J2313" s="3"/>
      <c r="K2313" s="93" t="b" cm="1">
        <f t="array" ref="K2313">SUMPRODUCT( --ISNUMBER(SEARCH(TextCheck,I2313)))&gt;0</f>
        <v>0</v>
      </c>
      <c r="L2313" s="112"/>
      <c r="M2313" s="112"/>
      <c r="N2313" s="112"/>
      <c r="O2313" s="112"/>
      <c r="P2313" s="112"/>
      <c r="Q2313" s="112"/>
      <c r="R2313" s="112"/>
      <c r="S2313" s="112"/>
      <c r="T2313" s="112"/>
      <c r="U2313" s="112"/>
    </row>
    <row r="2314" spans="1:21" ht="15" customHeight="1" x14ac:dyDescent="0.2">
      <c r="A2314" s="3" t="s">
        <v>16602</v>
      </c>
      <c r="B2314" s="3" t="s">
        <v>14555</v>
      </c>
      <c r="C2314" s="3"/>
      <c r="D2314" s="3"/>
      <c r="E2314" s="21" t="s">
        <v>14556</v>
      </c>
      <c r="F2314" s="3">
        <v>1795</v>
      </c>
      <c r="G2314" s="3" t="s">
        <v>19728</v>
      </c>
      <c r="H2314" s="16" t="s">
        <v>3526</v>
      </c>
      <c r="I2314" s="3" t="s">
        <v>353</v>
      </c>
      <c r="J2314" s="3"/>
      <c r="K2314" s="93" t="b" cm="1">
        <f t="array" ref="K2314">SUMPRODUCT( --ISNUMBER(SEARCH(TextCheck,I2314)))&gt;0</f>
        <v>0</v>
      </c>
      <c r="L2314" s="112"/>
      <c r="M2314" s="112"/>
      <c r="N2314" s="112"/>
      <c r="O2314" s="112"/>
      <c r="P2314" s="112"/>
      <c r="Q2314" s="112"/>
      <c r="R2314" s="112"/>
      <c r="S2314" s="112"/>
      <c r="T2314" s="112"/>
      <c r="U2314" s="112"/>
    </row>
    <row r="2315" spans="1:21" ht="15" customHeight="1" x14ac:dyDescent="0.2">
      <c r="A2315" s="3" t="s">
        <v>16602</v>
      </c>
      <c r="B2315" s="3" t="s">
        <v>14555</v>
      </c>
      <c r="C2315" s="3"/>
      <c r="D2315" s="3"/>
      <c r="E2315" s="21" t="s">
        <v>14556</v>
      </c>
      <c r="F2315" s="3">
        <v>1795</v>
      </c>
      <c r="G2315" s="3" t="s">
        <v>19728</v>
      </c>
      <c r="H2315" s="16" t="s">
        <v>3526</v>
      </c>
      <c r="I2315" s="3" t="s">
        <v>16617</v>
      </c>
      <c r="J2315" s="3"/>
      <c r="K2315" s="93" t="b" cm="1">
        <f t="array" ref="K2315">SUMPRODUCT( --ISNUMBER(SEARCH(TextCheck,I2315)))&gt;0</f>
        <v>0</v>
      </c>
      <c r="L2315" s="112"/>
      <c r="M2315" s="112"/>
      <c r="N2315" s="112"/>
      <c r="O2315" s="112"/>
      <c r="P2315" s="112"/>
      <c r="Q2315" s="112"/>
      <c r="R2315" s="112"/>
      <c r="S2315" s="112"/>
      <c r="T2315" s="112"/>
      <c r="U2315" s="112"/>
    </row>
    <row r="2316" spans="1:21" ht="15" customHeight="1" x14ac:dyDescent="0.2">
      <c r="A2316" s="3" t="s">
        <v>16602</v>
      </c>
      <c r="B2316" s="3" t="s">
        <v>14555</v>
      </c>
      <c r="C2316" s="3"/>
      <c r="D2316" s="3"/>
      <c r="E2316" s="21" t="s">
        <v>14556</v>
      </c>
      <c r="F2316" s="3">
        <v>1795</v>
      </c>
      <c r="G2316" s="3" t="s">
        <v>19728</v>
      </c>
      <c r="H2316" s="16" t="s">
        <v>3526</v>
      </c>
      <c r="I2316" s="3" t="s">
        <v>16618</v>
      </c>
      <c r="J2316" s="3"/>
      <c r="K2316" s="93" t="b" cm="1">
        <f t="array" ref="K2316">SUMPRODUCT( --ISNUMBER(SEARCH(TextCheck,I2316)))&gt;0</f>
        <v>0</v>
      </c>
      <c r="L2316" s="112"/>
      <c r="M2316" s="112"/>
      <c r="N2316" s="112"/>
      <c r="O2316" s="112"/>
      <c r="P2316" s="112"/>
      <c r="Q2316" s="112"/>
      <c r="R2316" s="112"/>
      <c r="S2316" s="112"/>
      <c r="T2316" s="112"/>
      <c r="U2316" s="112"/>
    </row>
    <row r="2317" spans="1:21" ht="15" customHeight="1" x14ac:dyDescent="0.2">
      <c r="A2317" s="3" t="s">
        <v>16602</v>
      </c>
      <c r="B2317" s="3" t="s">
        <v>14555</v>
      </c>
      <c r="C2317" s="3"/>
      <c r="D2317" s="3"/>
      <c r="E2317" s="21" t="s">
        <v>14556</v>
      </c>
      <c r="F2317" s="3">
        <v>1795</v>
      </c>
      <c r="G2317" s="3" t="s">
        <v>19728</v>
      </c>
      <c r="H2317" s="16" t="s">
        <v>3526</v>
      </c>
      <c r="I2317" s="3" t="s">
        <v>16619</v>
      </c>
      <c r="J2317" s="3"/>
      <c r="K2317" s="93" t="b" cm="1">
        <f t="array" ref="K2317">SUMPRODUCT( --ISNUMBER(SEARCH(TextCheck,I2317)))&gt;0</f>
        <v>0</v>
      </c>
      <c r="L2317" s="112"/>
      <c r="M2317" s="112"/>
      <c r="N2317" s="112"/>
      <c r="O2317" s="112"/>
      <c r="P2317" s="112"/>
      <c r="Q2317" s="112"/>
      <c r="R2317" s="112"/>
      <c r="S2317" s="112"/>
      <c r="T2317" s="112"/>
      <c r="U2317" s="112"/>
    </row>
    <row r="2318" spans="1:21" ht="15" customHeight="1" x14ac:dyDescent="0.2">
      <c r="A2318" s="3" t="s">
        <v>16602</v>
      </c>
      <c r="B2318" s="3" t="s">
        <v>14555</v>
      </c>
      <c r="C2318" s="3"/>
      <c r="D2318" s="3"/>
      <c r="E2318" s="21" t="s">
        <v>14556</v>
      </c>
      <c r="F2318" s="3">
        <v>1795</v>
      </c>
      <c r="G2318" s="3" t="s">
        <v>19728</v>
      </c>
      <c r="H2318" s="16" t="s">
        <v>3526</v>
      </c>
      <c r="I2318" s="3" t="s">
        <v>16620</v>
      </c>
      <c r="J2318" s="3"/>
      <c r="K2318" s="93" t="b" cm="1">
        <f t="array" ref="K2318">SUMPRODUCT( --ISNUMBER(SEARCH(TextCheck,I2318)))&gt;0</f>
        <v>0</v>
      </c>
      <c r="L2318" s="112"/>
      <c r="M2318" s="112"/>
      <c r="N2318" s="112"/>
      <c r="O2318" s="112"/>
      <c r="P2318" s="112"/>
      <c r="Q2318" s="112"/>
      <c r="R2318" s="112"/>
      <c r="S2318" s="112"/>
      <c r="T2318" s="112"/>
      <c r="U2318" s="112"/>
    </row>
    <row r="2319" spans="1:21" ht="15" customHeight="1" x14ac:dyDescent="0.2">
      <c r="A2319" s="3" t="s">
        <v>16602</v>
      </c>
      <c r="B2319" s="3" t="s">
        <v>14555</v>
      </c>
      <c r="C2319" s="3"/>
      <c r="D2319" s="3"/>
      <c r="E2319" s="21" t="s">
        <v>14556</v>
      </c>
      <c r="F2319" s="3">
        <v>1795</v>
      </c>
      <c r="G2319" s="3" t="s">
        <v>19728</v>
      </c>
      <c r="H2319" s="16" t="s">
        <v>3690</v>
      </c>
      <c r="I2319" s="3" t="s">
        <v>16621</v>
      </c>
      <c r="J2319" s="3"/>
      <c r="K2319" s="93" t="b" cm="1">
        <f t="array" ref="K2319">SUMPRODUCT( --ISNUMBER(SEARCH(TextCheck,I2319)))&gt;0</f>
        <v>0</v>
      </c>
      <c r="L2319" s="112"/>
      <c r="M2319" s="112"/>
      <c r="N2319" s="112"/>
      <c r="O2319" s="112"/>
      <c r="P2319" s="112"/>
      <c r="Q2319" s="112"/>
      <c r="R2319" s="112"/>
      <c r="S2319" s="112"/>
      <c r="T2319" s="112"/>
      <c r="U2319" s="112"/>
    </row>
    <row r="2320" spans="1:21" ht="15" customHeight="1" x14ac:dyDescent="0.2">
      <c r="A2320" s="3" t="s">
        <v>16602</v>
      </c>
      <c r="B2320" s="3" t="s">
        <v>14555</v>
      </c>
      <c r="C2320" s="3"/>
      <c r="D2320" s="3"/>
      <c r="E2320" s="21" t="s">
        <v>14556</v>
      </c>
      <c r="F2320" s="3">
        <v>1795</v>
      </c>
      <c r="G2320" s="3" t="s">
        <v>19728</v>
      </c>
      <c r="H2320" s="16" t="s">
        <v>5942</v>
      </c>
      <c r="I2320" s="3" t="s">
        <v>6869</v>
      </c>
      <c r="J2320" s="3"/>
      <c r="K2320" s="93" t="b" cm="1">
        <f t="array" ref="K2320">SUMPRODUCT( --ISNUMBER(SEARCH(TextCheck,I2320)))&gt;0</f>
        <v>0</v>
      </c>
      <c r="L2320" s="112"/>
      <c r="M2320" s="112"/>
      <c r="N2320" s="112"/>
      <c r="O2320" s="112"/>
      <c r="P2320" s="112"/>
      <c r="Q2320" s="112"/>
      <c r="R2320" s="112"/>
      <c r="S2320" s="112"/>
      <c r="T2320" s="112"/>
      <c r="U2320" s="112"/>
    </row>
    <row r="2321" spans="1:21" ht="15" customHeight="1" x14ac:dyDescent="0.2">
      <c r="A2321" s="3" t="s">
        <v>16602</v>
      </c>
      <c r="B2321" s="3" t="s">
        <v>14555</v>
      </c>
      <c r="C2321" s="3"/>
      <c r="D2321" s="3"/>
      <c r="E2321" s="21" t="s">
        <v>14556</v>
      </c>
      <c r="F2321" s="3">
        <v>1795</v>
      </c>
      <c r="G2321" s="3" t="s">
        <v>19729</v>
      </c>
      <c r="H2321" s="16" t="s">
        <v>3287</v>
      </c>
      <c r="I2321" s="3" t="s">
        <v>16622</v>
      </c>
      <c r="J2321" s="3"/>
      <c r="K2321" s="93" t="b" cm="1">
        <f t="array" ref="K2321">SUMPRODUCT( --ISNUMBER(SEARCH(TextCheck,I2321)))&gt;0</f>
        <v>0</v>
      </c>
      <c r="L2321" s="112"/>
      <c r="M2321" s="112"/>
      <c r="N2321" s="112"/>
      <c r="O2321" s="112"/>
      <c r="P2321" s="112"/>
      <c r="Q2321" s="112"/>
      <c r="R2321" s="112"/>
      <c r="S2321" s="112"/>
      <c r="T2321" s="112"/>
      <c r="U2321" s="112"/>
    </row>
    <row r="2322" spans="1:21" ht="15" customHeight="1" x14ac:dyDescent="0.2">
      <c r="A2322" s="3" t="s">
        <v>16602</v>
      </c>
      <c r="B2322" s="3" t="s">
        <v>14555</v>
      </c>
      <c r="C2322" s="3"/>
      <c r="D2322" s="3"/>
      <c r="E2322" s="21" t="s">
        <v>14556</v>
      </c>
      <c r="F2322" s="3">
        <v>1795</v>
      </c>
      <c r="G2322" s="3" t="s">
        <v>19729</v>
      </c>
      <c r="H2322" s="16" t="s">
        <v>3526</v>
      </c>
      <c r="I2322" s="3" t="s">
        <v>15358</v>
      </c>
      <c r="J2322" s="3"/>
      <c r="K2322" s="93" t="b" cm="1">
        <f t="array" ref="K2322">SUMPRODUCT( --ISNUMBER(SEARCH(TextCheck,I2322)))&gt;0</f>
        <v>0</v>
      </c>
      <c r="L2322" s="112"/>
      <c r="M2322" s="112"/>
      <c r="N2322" s="112"/>
      <c r="O2322" s="112"/>
      <c r="P2322" s="112"/>
      <c r="Q2322" s="112"/>
      <c r="R2322" s="112"/>
      <c r="S2322" s="112"/>
      <c r="T2322" s="112"/>
      <c r="U2322" s="112"/>
    </row>
    <row r="2323" spans="1:21" ht="15" customHeight="1" x14ac:dyDescent="0.2">
      <c r="A2323" s="3" t="s">
        <v>16602</v>
      </c>
      <c r="B2323" s="3" t="s">
        <v>14555</v>
      </c>
      <c r="C2323" s="3"/>
      <c r="D2323" s="3"/>
      <c r="E2323" s="21" t="s">
        <v>14556</v>
      </c>
      <c r="F2323" s="3">
        <v>1795</v>
      </c>
      <c r="G2323" s="3" t="s">
        <v>19729</v>
      </c>
      <c r="H2323" s="16" t="s">
        <v>3526</v>
      </c>
      <c r="I2323" s="3" t="s">
        <v>16573</v>
      </c>
      <c r="J2323" s="3"/>
      <c r="K2323" s="93" t="b" cm="1">
        <f t="array" ref="K2323">SUMPRODUCT( --ISNUMBER(SEARCH(TextCheck,I2323)))&gt;0</f>
        <v>0</v>
      </c>
      <c r="L2323" s="112"/>
      <c r="M2323" s="112"/>
      <c r="N2323" s="112"/>
      <c r="O2323" s="112"/>
      <c r="P2323" s="112"/>
      <c r="Q2323" s="112"/>
      <c r="R2323" s="112"/>
      <c r="S2323" s="112"/>
      <c r="T2323" s="112"/>
      <c r="U2323" s="112"/>
    </row>
    <row r="2324" spans="1:21" ht="15" customHeight="1" x14ac:dyDescent="0.2">
      <c r="A2324" s="3" t="s">
        <v>16602</v>
      </c>
      <c r="B2324" s="3" t="s">
        <v>14555</v>
      </c>
      <c r="C2324" s="3"/>
      <c r="D2324" s="3"/>
      <c r="E2324" s="21" t="s">
        <v>14556</v>
      </c>
      <c r="F2324" s="3">
        <v>1795</v>
      </c>
      <c r="G2324" s="3" t="s">
        <v>19729</v>
      </c>
      <c r="H2324" s="16" t="s">
        <v>3656</v>
      </c>
      <c r="I2324" s="3" t="s">
        <v>7080</v>
      </c>
      <c r="J2324" s="3"/>
      <c r="K2324" s="93" t="b" cm="1">
        <f t="array" ref="K2324">SUMPRODUCT( --ISNUMBER(SEARCH(TextCheck,I2324)))&gt;0</f>
        <v>0</v>
      </c>
      <c r="L2324" s="112"/>
      <c r="M2324" s="112"/>
      <c r="N2324" s="112"/>
      <c r="O2324" s="112"/>
      <c r="P2324" s="112"/>
      <c r="Q2324" s="112"/>
      <c r="R2324" s="112"/>
      <c r="S2324" s="112"/>
      <c r="T2324" s="112"/>
      <c r="U2324" s="112"/>
    </row>
    <row r="2325" spans="1:21" ht="15" customHeight="1" x14ac:dyDescent="0.2">
      <c r="A2325" s="3" t="s">
        <v>16602</v>
      </c>
      <c r="B2325" s="3" t="s">
        <v>14555</v>
      </c>
      <c r="C2325" s="3"/>
      <c r="D2325" s="3"/>
      <c r="E2325" s="21" t="s">
        <v>14556</v>
      </c>
      <c r="F2325" s="3">
        <v>1795</v>
      </c>
      <c r="G2325" s="3" t="s">
        <v>19729</v>
      </c>
      <c r="H2325" s="16" t="s">
        <v>3450</v>
      </c>
      <c r="I2325" s="3" t="s">
        <v>16623</v>
      </c>
      <c r="J2325" s="3"/>
      <c r="K2325" s="93" t="b" cm="1">
        <f t="array" ref="K2325">SUMPRODUCT( --ISNUMBER(SEARCH(TextCheck,I2325)))&gt;0</f>
        <v>0</v>
      </c>
      <c r="L2325" s="112"/>
      <c r="M2325" s="112"/>
      <c r="N2325" s="112"/>
      <c r="O2325" s="112"/>
      <c r="P2325" s="112"/>
      <c r="Q2325" s="112"/>
      <c r="R2325" s="112"/>
      <c r="S2325" s="112"/>
      <c r="T2325" s="112"/>
      <c r="U2325" s="112"/>
    </row>
    <row r="2326" spans="1:21" ht="15" customHeight="1" x14ac:dyDescent="0.2">
      <c r="A2326" s="3" t="s">
        <v>16602</v>
      </c>
      <c r="B2326" s="3" t="s">
        <v>14555</v>
      </c>
      <c r="C2326" s="3"/>
      <c r="D2326" s="3"/>
      <c r="E2326" s="21" t="s">
        <v>14556</v>
      </c>
      <c r="F2326" s="3">
        <v>1795</v>
      </c>
      <c r="G2326" s="3" t="s">
        <v>16624</v>
      </c>
      <c r="H2326" s="16" t="s">
        <v>4982</v>
      </c>
      <c r="I2326" s="3" t="s">
        <v>1780</v>
      </c>
      <c r="J2326" s="3"/>
      <c r="K2326" s="93" t="b" cm="1">
        <f t="array" ref="K2326">SUMPRODUCT( --ISNUMBER(SEARCH(TextCheck,I2326)))&gt;0</f>
        <v>0</v>
      </c>
      <c r="L2326" s="112"/>
      <c r="M2326" s="112"/>
      <c r="N2326" s="112"/>
      <c r="O2326" s="112"/>
      <c r="P2326" s="112"/>
      <c r="Q2326" s="112"/>
      <c r="R2326" s="112"/>
      <c r="S2326" s="112"/>
      <c r="T2326" s="112"/>
      <c r="U2326" s="112"/>
    </row>
    <row r="2327" spans="1:21" ht="15" customHeight="1" x14ac:dyDescent="0.2">
      <c r="A2327" s="3" t="s">
        <v>16602</v>
      </c>
      <c r="B2327" s="3" t="s">
        <v>14555</v>
      </c>
      <c r="C2327" s="3"/>
      <c r="D2327" s="3"/>
      <c r="E2327" s="21" t="s">
        <v>14556</v>
      </c>
      <c r="F2327" s="3">
        <v>1795</v>
      </c>
      <c r="G2327" s="3" t="s">
        <v>16624</v>
      </c>
      <c r="H2327" s="16" t="s">
        <v>3287</v>
      </c>
      <c r="I2327" s="3" t="s">
        <v>16625</v>
      </c>
      <c r="J2327" s="3"/>
      <c r="K2327" s="93" t="b" cm="1">
        <f t="array" ref="K2327">SUMPRODUCT( --ISNUMBER(SEARCH(TextCheck,I2327)))&gt;0</f>
        <v>0</v>
      </c>
      <c r="L2327" s="112"/>
      <c r="M2327" s="112"/>
      <c r="N2327" s="112"/>
      <c r="O2327" s="112"/>
      <c r="P2327" s="112"/>
      <c r="Q2327" s="112"/>
      <c r="R2327" s="112"/>
      <c r="S2327" s="112"/>
      <c r="T2327" s="112"/>
      <c r="U2327" s="112"/>
    </row>
    <row r="2328" spans="1:21" ht="15" customHeight="1" x14ac:dyDescent="0.2">
      <c r="A2328" s="3" t="s">
        <v>16602</v>
      </c>
      <c r="B2328" s="3" t="s">
        <v>14555</v>
      </c>
      <c r="C2328" s="3"/>
      <c r="D2328" s="3"/>
      <c r="E2328" s="21" t="s">
        <v>14556</v>
      </c>
      <c r="F2328" s="3">
        <v>1795</v>
      </c>
      <c r="G2328" s="3" t="s">
        <v>16624</v>
      </c>
      <c r="H2328" s="16" t="s">
        <v>3526</v>
      </c>
      <c r="I2328" s="3" t="s">
        <v>16626</v>
      </c>
      <c r="J2328" s="3"/>
      <c r="K2328" s="93" t="b" cm="1">
        <f t="array" ref="K2328">SUMPRODUCT( --ISNUMBER(SEARCH(TextCheck,I2328)))&gt;0</f>
        <v>0</v>
      </c>
      <c r="L2328" s="112"/>
      <c r="M2328" s="112"/>
      <c r="N2328" s="112"/>
      <c r="O2328" s="112"/>
      <c r="P2328" s="112"/>
      <c r="Q2328" s="112"/>
      <c r="R2328" s="112"/>
      <c r="S2328" s="112"/>
      <c r="T2328" s="112"/>
      <c r="U2328" s="112"/>
    </row>
    <row r="2329" spans="1:21" ht="15" customHeight="1" x14ac:dyDescent="0.2">
      <c r="A2329" s="3" t="s">
        <v>16602</v>
      </c>
      <c r="B2329" s="3" t="s">
        <v>14555</v>
      </c>
      <c r="C2329" s="3"/>
      <c r="D2329" s="3"/>
      <c r="E2329" s="21" t="s">
        <v>14556</v>
      </c>
      <c r="F2329" s="3">
        <v>1795</v>
      </c>
      <c r="G2329" s="3" t="s">
        <v>16624</v>
      </c>
      <c r="H2329" s="16" t="s">
        <v>3526</v>
      </c>
      <c r="I2329" s="3" t="s">
        <v>16627</v>
      </c>
      <c r="J2329" s="3"/>
      <c r="K2329" s="93" t="b" cm="1">
        <f t="array" ref="K2329">SUMPRODUCT( --ISNUMBER(SEARCH(TextCheck,I2329)))&gt;0</f>
        <v>0</v>
      </c>
      <c r="L2329" s="112"/>
      <c r="M2329" s="112"/>
      <c r="N2329" s="112"/>
      <c r="O2329" s="112"/>
      <c r="P2329" s="112"/>
      <c r="Q2329" s="112"/>
      <c r="R2329" s="112"/>
      <c r="S2329" s="112"/>
      <c r="T2329" s="112"/>
      <c r="U2329" s="112"/>
    </row>
    <row r="2330" spans="1:21" ht="15" customHeight="1" x14ac:dyDescent="0.2">
      <c r="A2330" s="3" t="s">
        <v>16602</v>
      </c>
      <c r="B2330" s="3" t="s">
        <v>14555</v>
      </c>
      <c r="C2330" s="3"/>
      <c r="D2330" s="3"/>
      <c r="E2330" s="21" t="s">
        <v>14556</v>
      </c>
      <c r="F2330" s="3">
        <v>1795</v>
      </c>
      <c r="G2330" s="3" t="s">
        <v>16624</v>
      </c>
      <c r="H2330" s="16" t="s">
        <v>3526</v>
      </c>
      <c r="I2330" s="3" t="s">
        <v>16628</v>
      </c>
      <c r="J2330" s="3"/>
      <c r="K2330" s="93" t="b" cm="1">
        <f t="array" ref="K2330">SUMPRODUCT( --ISNUMBER(SEARCH(TextCheck,I2330)))&gt;0</f>
        <v>0</v>
      </c>
      <c r="L2330" s="112"/>
      <c r="M2330" s="112"/>
      <c r="N2330" s="112"/>
      <c r="O2330" s="112"/>
      <c r="P2330" s="112"/>
      <c r="Q2330" s="112"/>
      <c r="R2330" s="112"/>
      <c r="S2330" s="112"/>
      <c r="T2330" s="112"/>
      <c r="U2330" s="112"/>
    </row>
    <row r="2331" spans="1:21" ht="15" customHeight="1" x14ac:dyDescent="0.2">
      <c r="A2331" s="3" t="s">
        <v>16602</v>
      </c>
      <c r="B2331" s="3" t="s">
        <v>14555</v>
      </c>
      <c r="C2331" s="3"/>
      <c r="D2331" s="3"/>
      <c r="E2331" s="21" t="s">
        <v>14556</v>
      </c>
      <c r="F2331" s="3">
        <v>1795</v>
      </c>
      <c r="G2331" s="3" t="s">
        <v>16624</v>
      </c>
      <c r="H2331" s="16" t="s">
        <v>3526</v>
      </c>
      <c r="I2331" s="3" t="s">
        <v>97</v>
      </c>
      <c r="J2331" s="3"/>
      <c r="K2331" s="93" t="b" cm="1">
        <f t="array" ref="K2331">SUMPRODUCT( --ISNUMBER(SEARCH(TextCheck,I2331)))&gt;0</f>
        <v>0</v>
      </c>
      <c r="L2331" s="112"/>
      <c r="M2331" s="112"/>
      <c r="N2331" s="112"/>
      <c r="O2331" s="112"/>
      <c r="P2331" s="112"/>
      <c r="Q2331" s="112"/>
      <c r="R2331" s="112"/>
      <c r="S2331" s="112"/>
      <c r="T2331" s="112"/>
      <c r="U2331" s="112"/>
    </row>
    <row r="2332" spans="1:21" ht="15" customHeight="1" x14ac:dyDescent="0.2">
      <c r="A2332" s="3" t="s">
        <v>16602</v>
      </c>
      <c r="B2332" s="3" t="s">
        <v>14555</v>
      </c>
      <c r="C2332" s="3"/>
      <c r="D2332" s="3"/>
      <c r="E2332" s="21" t="s">
        <v>14556</v>
      </c>
      <c r="F2332" s="3">
        <v>1795</v>
      </c>
      <c r="G2332" s="3" t="s">
        <v>16624</v>
      </c>
      <c r="H2332" s="16" t="s">
        <v>3526</v>
      </c>
      <c r="I2332" s="3" t="s">
        <v>16629</v>
      </c>
      <c r="J2332" s="3"/>
      <c r="K2332" s="93" t="b" cm="1">
        <f t="array" ref="K2332">SUMPRODUCT( --ISNUMBER(SEARCH(TextCheck,I2332)))&gt;0</f>
        <v>0</v>
      </c>
      <c r="L2332" s="112"/>
      <c r="M2332" s="112"/>
      <c r="N2332" s="112"/>
      <c r="O2332" s="112"/>
      <c r="P2332" s="112"/>
      <c r="Q2332" s="112"/>
      <c r="R2332" s="112"/>
      <c r="S2332" s="112"/>
      <c r="T2332" s="112"/>
      <c r="U2332" s="112"/>
    </row>
    <row r="2333" spans="1:21" ht="15" customHeight="1" x14ac:dyDescent="0.2">
      <c r="A2333" s="3" t="s">
        <v>16602</v>
      </c>
      <c r="B2333" s="3" t="s">
        <v>14555</v>
      </c>
      <c r="C2333" s="3"/>
      <c r="D2333" s="3"/>
      <c r="E2333" s="21" t="s">
        <v>14556</v>
      </c>
      <c r="F2333" s="3">
        <v>1795</v>
      </c>
      <c r="G2333" s="3" t="s">
        <v>16624</v>
      </c>
      <c r="H2333" s="16" t="s">
        <v>3450</v>
      </c>
      <c r="I2333" s="3" t="s">
        <v>16630</v>
      </c>
      <c r="J2333" s="3"/>
      <c r="K2333" s="93" t="b" cm="1">
        <f t="array" ref="K2333">SUMPRODUCT( --ISNUMBER(SEARCH(TextCheck,I2333)))&gt;0</f>
        <v>1</v>
      </c>
      <c r="L2333" s="112"/>
      <c r="M2333" s="112"/>
      <c r="N2333" s="112"/>
      <c r="O2333" s="112"/>
      <c r="P2333" s="112"/>
      <c r="Q2333" s="112"/>
      <c r="R2333" s="112"/>
      <c r="S2333" s="112"/>
      <c r="T2333" s="112"/>
      <c r="U2333" s="112"/>
    </row>
    <row r="2334" spans="1:21" ht="15" customHeight="1" x14ac:dyDescent="0.2">
      <c r="A2334" s="3" t="s">
        <v>16602</v>
      </c>
      <c r="B2334" s="3" t="s">
        <v>14555</v>
      </c>
      <c r="C2334" s="3"/>
      <c r="D2334" s="3"/>
      <c r="E2334" s="21" t="s">
        <v>14556</v>
      </c>
      <c r="F2334" s="3">
        <v>1795</v>
      </c>
      <c r="G2334" s="3" t="s">
        <v>16624</v>
      </c>
      <c r="H2334" s="16" t="s">
        <v>5942</v>
      </c>
      <c r="I2334" s="3" t="s">
        <v>11776</v>
      </c>
      <c r="J2334" s="3"/>
      <c r="K2334" s="93" t="b" cm="1">
        <f t="array" ref="K2334">SUMPRODUCT( --ISNUMBER(SEARCH(TextCheck,I2334)))&gt;0</f>
        <v>0</v>
      </c>
      <c r="L2334" s="112"/>
      <c r="M2334" s="112"/>
      <c r="N2334" s="112"/>
      <c r="O2334" s="112"/>
      <c r="P2334" s="112"/>
      <c r="Q2334" s="112"/>
      <c r="R2334" s="112"/>
      <c r="S2334" s="112"/>
      <c r="T2334" s="112"/>
      <c r="U2334" s="112"/>
    </row>
    <row r="2335" spans="1:21" ht="15" customHeight="1" x14ac:dyDescent="0.2">
      <c r="A2335" s="3" t="s">
        <v>16602</v>
      </c>
      <c r="B2335" s="3" t="s">
        <v>14555</v>
      </c>
      <c r="C2335" s="3"/>
      <c r="D2335" s="3"/>
      <c r="E2335" s="21" t="s">
        <v>14556</v>
      </c>
      <c r="F2335" s="3">
        <v>1795</v>
      </c>
      <c r="G2335" s="3" t="s">
        <v>16631</v>
      </c>
      <c r="H2335" s="16" t="s">
        <v>3526</v>
      </c>
      <c r="I2335" s="3" t="s">
        <v>1096</v>
      </c>
      <c r="J2335" s="3"/>
      <c r="K2335" s="93" t="b" cm="1">
        <f t="array" ref="K2335">SUMPRODUCT( --ISNUMBER(SEARCH(TextCheck,I2335)))&gt;0</f>
        <v>0</v>
      </c>
      <c r="L2335" s="112"/>
      <c r="M2335" s="112"/>
      <c r="N2335" s="112"/>
      <c r="O2335" s="112"/>
      <c r="P2335" s="112"/>
      <c r="Q2335" s="112"/>
      <c r="R2335" s="112"/>
      <c r="S2335" s="112"/>
      <c r="T2335" s="112"/>
      <c r="U2335" s="112"/>
    </row>
    <row r="2336" spans="1:21" ht="15" customHeight="1" x14ac:dyDescent="0.2">
      <c r="A2336" s="3" t="s">
        <v>16602</v>
      </c>
      <c r="B2336" s="3" t="s">
        <v>14555</v>
      </c>
      <c r="C2336" s="3"/>
      <c r="D2336" s="3"/>
      <c r="E2336" s="21" t="s">
        <v>14556</v>
      </c>
      <c r="F2336" s="3">
        <v>1795</v>
      </c>
      <c r="G2336" s="3" t="s">
        <v>16631</v>
      </c>
      <c r="H2336" s="16" t="s">
        <v>3690</v>
      </c>
      <c r="I2336" s="3" t="s">
        <v>7825</v>
      </c>
      <c r="J2336" s="3"/>
      <c r="K2336" s="93" t="b" cm="1">
        <f t="array" ref="K2336">SUMPRODUCT( --ISNUMBER(SEARCH(TextCheck,I2336)))&gt;0</f>
        <v>0</v>
      </c>
      <c r="L2336" s="112"/>
      <c r="M2336" s="112"/>
      <c r="N2336" s="112"/>
      <c r="O2336" s="112"/>
      <c r="P2336" s="112"/>
      <c r="Q2336" s="112"/>
      <c r="R2336" s="112"/>
      <c r="S2336" s="112"/>
      <c r="T2336" s="112"/>
      <c r="U2336" s="112"/>
    </row>
    <row r="2337" spans="1:21" ht="15" customHeight="1" x14ac:dyDescent="0.2">
      <c r="A2337" s="3" t="s">
        <v>16602</v>
      </c>
      <c r="B2337" s="3" t="s">
        <v>14555</v>
      </c>
      <c r="C2337" s="3"/>
      <c r="D2337" s="3"/>
      <c r="E2337" s="21" t="s">
        <v>14556</v>
      </c>
      <c r="F2337" s="3">
        <v>1795</v>
      </c>
      <c r="G2337" s="3" t="s">
        <v>16631</v>
      </c>
      <c r="H2337" s="16" t="s">
        <v>3565</v>
      </c>
      <c r="I2337" s="3" t="s">
        <v>4677</v>
      </c>
      <c r="J2337" s="3"/>
      <c r="K2337" s="93" t="b" cm="1">
        <f t="array" ref="K2337">SUMPRODUCT( --ISNUMBER(SEARCH(TextCheck,I2337)))&gt;0</f>
        <v>0</v>
      </c>
      <c r="L2337" s="112"/>
      <c r="M2337" s="112"/>
      <c r="N2337" s="112"/>
      <c r="O2337" s="112"/>
      <c r="P2337" s="112"/>
      <c r="Q2337" s="112"/>
      <c r="R2337" s="112"/>
      <c r="S2337" s="112"/>
      <c r="T2337" s="112"/>
      <c r="U2337" s="112"/>
    </row>
    <row r="2338" spans="1:21" ht="15" customHeight="1" x14ac:dyDescent="0.2">
      <c r="A2338" s="3" t="s">
        <v>16602</v>
      </c>
      <c r="B2338" s="3" t="s">
        <v>14555</v>
      </c>
      <c r="C2338" s="3"/>
      <c r="D2338" s="3"/>
      <c r="E2338" s="21" t="s">
        <v>14556</v>
      </c>
      <c r="F2338" s="3">
        <v>1795</v>
      </c>
      <c r="G2338" s="3" t="s">
        <v>16632</v>
      </c>
      <c r="H2338" s="16" t="s">
        <v>3450</v>
      </c>
      <c r="I2338" s="3" t="s">
        <v>16633</v>
      </c>
      <c r="J2338" s="3"/>
      <c r="K2338" s="93" t="b" cm="1">
        <f t="array" ref="K2338">SUMPRODUCT( --ISNUMBER(SEARCH(TextCheck,I2338)))&gt;0</f>
        <v>0</v>
      </c>
      <c r="L2338" s="112"/>
      <c r="M2338" s="112"/>
      <c r="N2338" s="112"/>
      <c r="O2338" s="112"/>
      <c r="P2338" s="112"/>
      <c r="Q2338" s="112"/>
      <c r="R2338" s="112"/>
      <c r="S2338" s="112"/>
      <c r="T2338" s="112"/>
      <c r="U2338" s="112"/>
    </row>
    <row r="2339" spans="1:21" ht="15" customHeight="1" x14ac:dyDescent="0.2">
      <c r="A2339" s="3" t="s">
        <v>16602</v>
      </c>
      <c r="B2339" s="3" t="s">
        <v>14555</v>
      </c>
      <c r="C2339" s="3"/>
      <c r="D2339" s="3"/>
      <c r="E2339" s="21" t="s">
        <v>14556</v>
      </c>
      <c r="F2339" s="3">
        <v>1795</v>
      </c>
      <c r="G2339" s="3" t="s">
        <v>16632</v>
      </c>
      <c r="H2339" s="16" t="s">
        <v>3526</v>
      </c>
      <c r="I2339" s="3" t="s">
        <v>16634</v>
      </c>
      <c r="J2339" s="3"/>
      <c r="K2339" s="93" t="b" cm="1">
        <f t="array" ref="K2339">SUMPRODUCT( --ISNUMBER(SEARCH(TextCheck,I2339)))&gt;0</f>
        <v>0</v>
      </c>
      <c r="L2339" s="112"/>
      <c r="M2339" s="112"/>
      <c r="N2339" s="112"/>
      <c r="O2339" s="112"/>
      <c r="P2339" s="112"/>
      <c r="Q2339" s="112"/>
      <c r="R2339" s="112"/>
      <c r="S2339" s="112"/>
      <c r="T2339" s="112"/>
      <c r="U2339" s="112"/>
    </row>
    <row r="2340" spans="1:21" ht="15" customHeight="1" x14ac:dyDescent="0.2">
      <c r="A2340" s="3" t="s">
        <v>16602</v>
      </c>
      <c r="B2340" s="3" t="s">
        <v>14555</v>
      </c>
      <c r="C2340" s="3"/>
      <c r="D2340" s="3"/>
      <c r="E2340" s="21" t="s">
        <v>14556</v>
      </c>
      <c r="F2340" s="3">
        <v>1795</v>
      </c>
      <c r="G2340" s="3" t="s">
        <v>16632</v>
      </c>
      <c r="H2340" s="16" t="s">
        <v>3526</v>
      </c>
      <c r="I2340" s="3" t="s">
        <v>16635</v>
      </c>
      <c r="J2340" s="3"/>
      <c r="K2340" s="93" t="b" cm="1">
        <f t="array" ref="K2340">SUMPRODUCT( --ISNUMBER(SEARCH(TextCheck,I2340)))&gt;0</f>
        <v>0</v>
      </c>
      <c r="L2340" s="112"/>
      <c r="M2340" s="112"/>
      <c r="N2340" s="112"/>
      <c r="O2340" s="112"/>
      <c r="P2340" s="112"/>
      <c r="Q2340" s="112"/>
      <c r="R2340" s="112"/>
      <c r="S2340" s="112"/>
      <c r="T2340" s="112"/>
      <c r="U2340" s="112"/>
    </row>
    <row r="2341" spans="1:21" ht="15" customHeight="1" x14ac:dyDescent="0.2">
      <c r="A2341" s="3" t="s">
        <v>16602</v>
      </c>
      <c r="B2341" s="3" t="s">
        <v>14555</v>
      </c>
      <c r="C2341" s="3"/>
      <c r="D2341" s="3"/>
      <c r="E2341" s="21" t="s">
        <v>14556</v>
      </c>
      <c r="F2341" s="3">
        <v>1795</v>
      </c>
      <c r="G2341" s="3" t="s">
        <v>16632</v>
      </c>
      <c r="H2341" s="16" t="s">
        <v>3526</v>
      </c>
      <c r="I2341" s="3" t="s">
        <v>16636</v>
      </c>
      <c r="J2341" s="3"/>
      <c r="K2341" s="93" t="b" cm="1">
        <f t="array" ref="K2341">SUMPRODUCT( --ISNUMBER(SEARCH(TextCheck,I2341)))&gt;0</f>
        <v>0</v>
      </c>
      <c r="L2341" s="112"/>
      <c r="M2341" s="112"/>
      <c r="N2341" s="112"/>
      <c r="O2341" s="112"/>
      <c r="P2341" s="112"/>
      <c r="Q2341" s="112"/>
      <c r="R2341" s="112"/>
      <c r="S2341" s="112"/>
      <c r="T2341" s="112"/>
      <c r="U2341" s="112"/>
    </row>
    <row r="2342" spans="1:21" ht="15" customHeight="1" x14ac:dyDescent="0.2">
      <c r="A2342" s="3" t="s">
        <v>16602</v>
      </c>
      <c r="B2342" s="3" t="s">
        <v>14555</v>
      </c>
      <c r="C2342" s="3"/>
      <c r="D2342" s="3"/>
      <c r="E2342" s="21" t="s">
        <v>14556</v>
      </c>
      <c r="F2342" s="3">
        <v>1795</v>
      </c>
      <c r="G2342" s="3" t="s">
        <v>16632</v>
      </c>
      <c r="H2342" s="16" t="s">
        <v>3526</v>
      </c>
      <c r="I2342" s="3" t="s">
        <v>16637</v>
      </c>
      <c r="J2342" s="3"/>
      <c r="K2342" s="93" t="b" cm="1">
        <f t="array" ref="K2342">SUMPRODUCT( --ISNUMBER(SEARCH(TextCheck,I2342)))&gt;0</f>
        <v>0</v>
      </c>
      <c r="L2342" s="112"/>
      <c r="M2342" s="112"/>
      <c r="N2342" s="112"/>
      <c r="O2342" s="112"/>
      <c r="P2342" s="112"/>
      <c r="Q2342" s="112"/>
      <c r="R2342" s="112"/>
      <c r="S2342" s="112"/>
      <c r="T2342" s="112"/>
      <c r="U2342" s="112"/>
    </row>
    <row r="2343" spans="1:21" ht="15" customHeight="1" x14ac:dyDescent="0.2">
      <c r="A2343" s="3" t="s">
        <v>16602</v>
      </c>
      <c r="B2343" s="3" t="s">
        <v>14555</v>
      </c>
      <c r="C2343" s="3" t="b">
        <v>1</v>
      </c>
      <c r="D2343" s="3"/>
      <c r="E2343" s="21" t="s">
        <v>14556</v>
      </c>
      <c r="F2343" s="3">
        <v>1795</v>
      </c>
      <c r="G2343" s="3" t="s">
        <v>16632</v>
      </c>
      <c r="H2343" s="16" t="s">
        <v>3656</v>
      </c>
      <c r="I2343" s="3" t="s">
        <v>13864</v>
      </c>
      <c r="J2343" s="3"/>
      <c r="K2343" s="93" t="b" cm="1">
        <f t="array" ref="K2343">SUMPRODUCT( --ISNUMBER(SEARCH(TextCheck,I2343)))&gt;0</f>
        <v>0</v>
      </c>
      <c r="L2343" s="112"/>
      <c r="M2343" s="112"/>
      <c r="N2343" s="112"/>
      <c r="O2343" s="112"/>
      <c r="P2343" s="112"/>
      <c r="Q2343" s="112"/>
      <c r="R2343" s="112"/>
      <c r="S2343" s="112"/>
      <c r="T2343" s="112"/>
      <c r="U2343" s="112"/>
    </row>
    <row r="2344" spans="1:21" ht="15" customHeight="1" x14ac:dyDescent="0.2">
      <c r="A2344" s="3" t="s">
        <v>16602</v>
      </c>
      <c r="B2344" s="3" t="s">
        <v>14555</v>
      </c>
      <c r="C2344" s="3"/>
      <c r="D2344" s="3"/>
      <c r="E2344" s="21" t="s">
        <v>14556</v>
      </c>
      <c r="F2344" s="3">
        <v>1795</v>
      </c>
      <c r="G2344" s="3" t="s">
        <v>19730</v>
      </c>
      <c r="H2344" s="16" t="s">
        <v>3450</v>
      </c>
      <c r="I2344" s="3" t="s">
        <v>2512</v>
      </c>
      <c r="J2344" s="3"/>
      <c r="K2344" s="93" t="b" cm="1">
        <f t="array" ref="K2344">SUMPRODUCT( --ISNUMBER(SEARCH(TextCheck,I2344)))&gt;0</f>
        <v>0</v>
      </c>
      <c r="L2344" s="112"/>
      <c r="M2344" s="112"/>
      <c r="N2344" s="112"/>
      <c r="O2344" s="112"/>
      <c r="P2344" s="112"/>
      <c r="Q2344" s="112"/>
      <c r="R2344" s="112"/>
      <c r="S2344" s="112"/>
      <c r="T2344" s="112"/>
      <c r="U2344" s="112"/>
    </row>
    <row r="2345" spans="1:21" ht="15" customHeight="1" x14ac:dyDescent="0.2">
      <c r="A2345" s="3" t="s">
        <v>16602</v>
      </c>
      <c r="B2345" s="3" t="s">
        <v>14555</v>
      </c>
      <c r="C2345" s="3"/>
      <c r="D2345" s="3"/>
      <c r="E2345" s="21" t="s">
        <v>14556</v>
      </c>
      <c r="F2345" s="3">
        <v>1795</v>
      </c>
      <c r="G2345" s="3" t="s">
        <v>19730</v>
      </c>
      <c r="H2345" s="16" t="s">
        <v>3526</v>
      </c>
      <c r="I2345" s="3" t="s">
        <v>1468</v>
      </c>
      <c r="J2345" s="3"/>
      <c r="K2345" s="93" t="b" cm="1">
        <f t="array" ref="K2345">SUMPRODUCT( --ISNUMBER(SEARCH(TextCheck,I2345)))&gt;0</f>
        <v>0</v>
      </c>
      <c r="L2345" s="112"/>
      <c r="M2345" s="112"/>
      <c r="N2345" s="112"/>
      <c r="O2345" s="112"/>
      <c r="P2345" s="112"/>
      <c r="Q2345" s="112"/>
      <c r="R2345" s="112"/>
      <c r="S2345" s="112"/>
      <c r="T2345" s="112"/>
      <c r="U2345" s="112"/>
    </row>
    <row r="2346" spans="1:21" ht="15" customHeight="1" x14ac:dyDescent="0.2">
      <c r="A2346" s="3" t="s">
        <v>16602</v>
      </c>
      <c r="B2346" s="3" t="s">
        <v>14555</v>
      </c>
      <c r="C2346" s="3"/>
      <c r="D2346" s="3"/>
      <c r="E2346" s="21" t="s">
        <v>14556</v>
      </c>
      <c r="F2346" s="3">
        <v>1795</v>
      </c>
      <c r="G2346" s="3" t="s">
        <v>19730</v>
      </c>
      <c r="H2346" s="16" t="s">
        <v>3526</v>
      </c>
      <c r="I2346" s="3" t="s">
        <v>16638</v>
      </c>
      <c r="J2346" s="3"/>
      <c r="K2346" s="93" t="b" cm="1">
        <f t="array" ref="K2346">SUMPRODUCT( --ISNUMBER(SEARCH(TextCheck,I2346)))&gt;0</f>
        <v>0</v>
      </c>
      <c r="L2346" s="112"/>
      <c r="M2346" s="112"/>
      <c r="N2346" s="112"/>
      <c r="O2346" s="112"/>
      <c r="P2346" s="112"/>
      <c r="Q2346" s="112"/>
      <c r="R2346" s="112"/>
      <c r="S2346" s="112"/>
      <c r="T2346" s="112"/>
      <c r="U2346" s="112"/>
    </row>
    <row r="2347" spans="1:21" ht="15" customHeight="1" x14ac:dyDescent="0.2">
      <c r="A2347" s="3" t="s">
        <v>16602</v>
      </c>
      <c r="B2347" s="3" t="s">
        <v>14555</v>
      </c>
      <c r="C2347" s="3"/>
      <c r="D2347" s="3"/>
      <c r="E2347" s="21" t="s">
        <v>14556</v>
      </c>
      <c r="F2347" s="3">
        <v>1795</v>
      </c>
      <c r="G2347" s="3" t="s">
        <v>19730</v>
      </c>
      <c r="H2347" s="16" t="s">
        <v>3526</v>
      </c>
      <c r="I2347" s="3" t="s">
        <v>16639</v>
      </c>
      <c r="J2347" s="3"/>
      <c r="K2347" s="93" t="b" cm="1">
        <f t="array" ref="K2347">SUMPRODUCT( --ISNUMBER(SEARCH(TextCheck,I2347)))&gt;0</f>
        <v>0</v>
      </c>
      <c r="L2347" s="112"/>
      <c r="M2347" s="112"/>
      <c r="N2347" s="112"/>
      <c r="O2347" s="112"/>
      <c r="P2347" s="112"/>
      <c r="Q2347" s="112"/>
      <c r="R2347" s="112"/>
      <c r="S2347" s="112"/>
      <c r="T2347" s="112"/>
      <c r="U2347" s="112"/>
    </row>
    <row r="2348" spans="1:21" ht="15" customHeight="1" x14ac:dyDescent="0.2">
      <c r="A2348" s="3" t="s">
        <v>16602</v>
      </c>
      <c r="B2348" s="3" t="s">
        <v>14555</v>
      </c>
      <c r="C2348" s="3"/>
      <c r="D2348" s="3"/>
      <c r="E2348" s="21" t="s">
        <v>14556</v>
      </c>
      <c r="F2348" s="3">
        <v>1795</v>
      </c>
      <c r="G2348" s="3" t="s">
        <v>19730</v>
      </c>
      <c r="H2348" s="16" t="s">
        <v>3690</v>
      </c>
      <c r="I2348" s="3" t="s">
        <v>16640</v>
      </c>
      <c r="J2348" s="3"/>
      <c r="K2348" s="93" t="b" cm="1">
        <f t="array" ref="K2348">SUMPRODUCT( --ISNUMBER(SEARCH(TextCheck,I2348)))&gt;0</f>
        <v>0</v>
      </c>
      <c r="L2348" s="112"/>
      <c r="M2348" s="112"/>
      <c r="N2348" s="112"/>
      <c r="O2348" s="112"/>
      <c r="P2348" s="112"/>
      <c r="Q2348" s="112"/>
      <c r="R2348" s="112"/>
      <c r="S2348" s="112"/>
      <c r="T2348" s="112"/>
      <c r="U2348" s="112"/>
    </row>
    <row r="2349" spans="1:21" ht="15" customHeight="1" x14ac:dyDescent="0.2">
      <c r="A2349" s="3" t="s">
        <v>16602</v>
      </c>
      <c r="B2349" s="3" t="s">
        <v>14555</v>
      </c>
      <c r="C2349" s="3"/>
      <c r="D2349" s="3"/>
      <c r="E2349" s="21" t="s">
        <v>14556</v>
      </c>
      <c r="F2349" s="3">
        <v>1795</v>
      </c>
      <c r="G2349" s="3" t="s">
        <v>19730</v>
      </c>
      <c r="H2349" s="16" t="s">
        <v>3690</v>
      </c>
      <c r="I2349" s="3" t="s">
        <v>16641</v>
      </c>
      <c r="J2349" s="3"/>
      <c r="K2349" s="93" t="b" cm="1">
        <f t="array" ref="K2349">SUMPRODUCT( --ISNUMBER(SEARCH(TextCheck,I2349)))&gt;0</f>
        <v>0</v>
      </c>
      <c r="L2349" s="112"/>
      <c r="M2349" s="112"/>
      <c r="N2349" s="112"/>
      <c r="O2349" s="112"/>
      <c r="P2349" s="112"/>
      <c r="Q2349" s="112"/>
      <c r="R2349" s="112"/>
      <c r="S2349" s="112"/>
      <c r="T2349" s="112"/>
      <c r="U2349" s="112"/>
    </row>
    <row r="2350" spans="1:21" ht="15" customHeight="1" x14ac:dyDescent="0.2">
      <c r="A2350" s="3" t="s">
        <v>16602</v>
      </c>
      <c r="B2350" s="3" t="s">
        <v>14555</v>
      </c>
      <c r="C2350" s="3"/>
      <c r="D2350" s="3"/>
      <c r="E2350" s="21" t="s">
        <v>14556</v>
      </c>
      <c r="F2350" s="3">
        <v>1795</v>
      </c>
      <c r="G2350" s="3" t="s">
        <v>19730</v>
      </c>
      <c r="H2350" s="16" t="s">
        <v>3690</v>
      </c>
      <c r="I2350" s="3" t="s">
        <v>16642</v>
      </c>
      <c r="J2350" s="3"/>
      <c r="K2350" s="93" t="b" cm="1">
        <f t="array" ref="K2350">SUMPRODUCT( --ISNUMBER(SEARCH(TextCheck,I2350)))&gt;0</f>
        <v>0</v>
      </c>
      <c r="L2350" s="112"/>
      <c r="M2350" s="112"/>
      <c r="N2350" s="112"/>
      <c r="O2350" s="112"/>
      <c r="P2350" s="112"/>
      <c r="Q2350" s="112"/>
      <c r="R2350" s="112"/>
      <c r="S2350" s="112"/>
      <c r="T2350" s="112"/>
      <c r="U2350" s="112"/>
    </row>
    <row r="2351" spans="1:21" ht="15" customHeight="1" x14ac:dyDescent="0.2">
      <c r="A2351" s="3" t="s">
        <v>16602</v>
      </c>
      <c r="B2351" s="3" t="s">
        <v>14555</v>
      </c>
      <c r="C2351" s="3"/>
      <c r="D2351" s="3"/>
      <c r="E2351" s="21" t="s">
        <v>14556</v>
      </c>
      <c r="F2351" s="3">
        <v>1795</v>
      </c>
      <c r="G2351" s="3" t="s">
        <v>19730</v>
      </c>
      <c r="H2351" s="16" t="s">
        <v>3690</v>
      </c>
      <c r="I2351" s="3" t="s">
        <v>16643</v>
      </c>
      <c r="J2351" s="3"/>
      <c r="K2351" s="93" t="b" cm="1">
        <f t="array" ref="K2351">SUMPRODUCT( --ISNUMBER(SEARCH(TextCheck,I2351)))&gt;0</f>
        <v>0</v>
      </c>
      <c r="L2351" s="112"/>
      <c r="M2351" s="112"/>
      <c r="N2351" s="112"/>
      <c r="O2351" s="112"/>
      <c r="P2351" s="112"/>
      <c r="Q2351" s="112"/>
      <c r="R2351" s="112"/>
      <c r="S2351" s="112"/>
      <c r="T2351" s="112"/>
      <c r="U2351" s="112"/>
    </row>
    <row r="2352" spans="1:21" ht="15" customHeight="1" x14ac:dyDescent="0.2">
      <c r="A2352" s="3" t="s">
        <v>16602</v>
      </c>
      <c r="B2352" s="3" t="s">
        <v>14555</v>
      </c>
      <c r="C2352" s="3"/>
      <c r="D2352" s="3"/>
      <c r="E2352" s="21" t="s">
        <v>14556</v>
      </c>
      <c r="F2352" s="3">
        <v>1795</v>
      </c>
      <c r="G2352" s="3" t="s">
        <v>19730</v>
      </c>
      <c r="H2352" s="16" t="s">
        <v>3690</v>
      </c>
      <c r="I2352" s="3" t="s">
        <v>16644</v>
      </c>
      <c r="J2352" s="3"/>
      <c r="K2352" s="93" t="b" cm="1">
        <f t="array" ref="K2352">SUMPRODUCT( --ISNUMBER(SEARCH(TextCheck,I2352)))&gt;0</f>
        <v>0</v>
      </c>
      <c r="L2352" s="112"/>
      <c r="M2352" s="112"/>
      <c r="N2352" s="112"/>
      <c r="O2352" s="112"/>
      <c r="P2352" s="112"/>
      <c r="Q2352" s="112"/>
      <c r="R2352" s="112"/>
      <c r="S2352" s="112"/>
      <c r="T2352" s="112"/>
      <c r="U2352" s="112"/>
    </row>
    <row r="2353" spans="1:21" ht="15" customHeight="1" x14ac:dyDescent="0.2">
      <c r="A2353" s="3" t="s">
        <v>16602</v>
      </c>
      <c r="B2353" s="3" t="s">
        <v>14555</v>
      </c>
      <c r="C2353" s="3"/>
      <c r="D2353" s="3"/>
      <c r="E2353" s="21" t="s">
        <v>14556</v>
      </c>
      <c r="F2353" s="3">
        <v>1795</v>
      </c>
      <c r="G2353" s="3" t="s">
        <v>19730</v>
      </c>
      <c r="H2353" s="16" t="s">
        <v>3690</v>
      </c>
      <c r="I2353" s="3" t="s">
        <v>16645</v>
      </c>
      <c r="J2353" s="3"/>
      <c r="K2353" s="93" t="b" cm="1">
        <f t="array" ref="K2353">SUMPRODUCT( --ISNUMBER(SEARCH(TextCheck,I2353)))&gt;0</f>
        <v>0</v>
      </c>
      <c r="L2353" s="112"/>
      <c r="M2353" s="112"/>
      <c r="N2353" s="112"/>
      <c r="O2353" s="112"/>
      <c r="P2353" s="112"/>
      <c r="Q2353" s="112"/>
      <c r="R2353" s="112"/>
      <c r="S2353" s="112"/>
      <c r="T2353" s="112"/>
      <c r="U2353" s="112"/>
    </row>
    <row r="2354" spans="1:21" ht="15" customHeight="1" x14ac:dyDescent="0.2">
      <c r="A2354" s="3" t="s">
        <v>16602</v>
      </c>
      <c r="B2354" s="3" t="s">
        <v>14555</v>
      </c>
      <c r="C2354" s="3"/>
      <c r="D2354" s="3"/>
      <c r="E2354" s="21" t="s">
        <v>14556</v>
      </c>
      <c r="F2354" s="3">
        <v>1795</v>
      </c>
      <c r="G2354" s="3" t="s">
        <v>19730</v>
      </c>
      <c r="H2354" s="16" t="s">
        <v>5723</v>
      </c>
      <c r="I2354" s="3" t="s">
        <v>16646</v>
      </c>
      <c r="J2354" s="3"/>
      <c r="K2354" s="93" t="b" cm="1">
        <f t="array" ref="K2354">SUMPRODUCT( --ISNUMBER(SEARCH(TextCheck,I2354)))&gt;0</f>
        <v>0</v>
      </c>
      <c r="L2354" s="112"/>
      <c r="M2354" s="112"/>
      <c r="N2354" s="112"/>
      <c r="O2354" s="112"/>
      <c r="P2354" s="112"/>
      <c r="Q2354" s="112"/>
      <c r="R2354" s="112"/>
      <c r="S2354" s="112"/>
      <c r="T2354" s="112"/>
      <c r="U2354" s="112"/>
    </row>
    <row r="2355" spans="1:21" ht="15" customHeight="1" x14ac:dyDescent="0.2">
      <c r="A2355" s="3" t="s">
        <v>16602</v>
      </c>
      <c r="B2355" s="3" t="s">
        <v>14555</v>
      </c>
      <c r="C2355" s="3"/>
      <c r="D2355" s="3"/>
      <c r="E2355" s="21" t="s">
        <v>14556</v>
      </c>
      <c r="F2355" s="3">
        <v>1795</v>
      </c>
      <c r="G2355" s="3" t="s">
        <v>19730</v>
      </c>
      <c r="H2355" s="16" t="s">
        <v>5723</v>
      </c>
      <c r="I2355" s="3" t="s">
        <v>1825</v>
      </c>
      <c r="J2355" s="3"/>
      <c r="K2355" s="93" t="b" cm="1">
        <f t="array" ref="K2355">SUMPRODUCT( --ISNUMBER(SEARCH(TextCheck,I2355)))&gt;0</f>
        <v>0</v>
      </c>
      <c r="L2355" s="112"/>
      <c r="M2355" s="112"/>
      <c r="N2355" s="112"/>
      <c r="O2355" s="112"/>
      <c r="P2355" s="112"/>
      <c r="Q2355" s="112"/>
      <c r="R2355" s="112"/>
      <c r="S2355" s="112"/>
      <c r="T2355" s="112"/>
      <c r="U2355" s="112"/>
    </row>
    <row r="2356" spans="1:21" ht="15" customHeight="1" x14ac:dyDescent="0.2">
      <c r="A2356" s="3" t="s">
        <v>16602</v>
      </c>
      <c r="B2356" s="3" t="s">
        <v>14555</v>
      </c>
      <c r="C2356" s="3"/>
      <c r="D2356" s="3"/>
      <c r="E2356" s="21" t="s">
        <v>14556</v>
      </c>
      <c r="F2356" s="3">
        <v>1795</v>
      </c>
      <c r="G2356" s="3" t="s">
        <v>19730</v>
      </c>
      <c r="H2356" s="16" t="s">
        <v>3565</v>
      </c>
      <c r="I2356" s="3" t="s">
        <v>8170</v>
      </c>
      <c r="J2356" s="3"/>
      <c r="K2356" s="93" t="b" cm="1">
        <f t="array" ref="K2356">SUMPRODUCT( --ISNUMBER(SEARCH(TextCheck,I2356)))&gt;0</f>
        <v>0</v>
      </c>
      <c r="L2356" s="112"/>
      <c r="M2356" s="112"/>
      <c r="N2356" s="112"/>
      <c r="O2356" s="112"/>
      <c r="P2356" s="112"/>
      <c r="Q2356" s="112"/>
      <c r="R2356" s="112"/>
      <c r="S2356" s="112"/>
      <c r="T2356" s="112"/>
      <c r="U2356" s="112"/>
    </row>
    <row r="2357" spans="1:21" ht="15" customHeight="1" x14ac:dyDescent="0.2">
      <c r="A2357" s="3" t="s">
        <v>16602</v>
      </c>
      <c r="B2357" s="3" t="s">
        <v>14555</v>
      </c>
      <c r="C2357" s="3"/>
      <c r="D2357" s="3"/>
      <c r="E2357" s="21" t="s">
        <v>14556</v>
      </c>
      <c r="F2357" s="3">
        <v>1795</v>
      </c>
      <c r="G2357" s="3" t="s">
        <v>19731</v>
      </c>
      <c r="H2357" s="16" t="s">
        <v>3526</v>
      </c>
      <c r="I2357" s="3" t="s">
        <v>16647</v>
      </c>
      <c r="J2357" s="3"/>
      <c r="K2357" s="93" t="b" cm="1">
        <f t="array" ref="K2357">SUMPRODUCT( --ISNUMBER(SEARCH(TextCheck,I2357)))&gt;0</f>
        <v>0</v>
      </c>
      <c r="L2357" s="112"/>
      <c r="M2357" s="112"/>
      <c r="N2357" s="112"/>
      <c r="O2357" s="112"/>
      <c r="P2357" s="112"/>
      <c r="Q2357" s="112"/>
      <c r="R2357" s="112"/>
      <c r="S2357" s="112"/>
      <c r="T2357" s="112"/>
      <c r="U2357" s="112"/>
    </row>
    <row r="2358" spans="1:21" ht="15" customHeight="1" x14ac:dyDescent="0.2">
      <c r="A2358" s="3" t="s">
        <v>16602</v>
      </c>
      <c r="B2358" s="3" t="s">
        <v>14555</v>
      </c>
      <c r="C2358" s="3"/>
      <c r="D2358" s="3"/>
      <c r="E2358" s="21" t="s">
        <v>14556</v>
      </c>
      <c r="F2358" s="3">
        <v>1795</v>
      </c>
      <c r="G2358" s="3" t="s">
        <v>19731</v>
      </c>
      <c r="H2358" s="16" t="s">
        <v>3526</v>
      </c>
      <c r="I2358" s="3" t="s">
        <v>13820</v>
      </c>
      <c r="J2358" s="3"/>
      <c r="K2358" s="93" t="b" cm="1">
        <f t="array" ref="K2358">SUMPRODUCT( --ISNUMBER(SEARCH(TextCheck,I2358)))&gt;0</f>
        <v>0</v>
      </c>
      <c r="L2358" s="112"/>
      <c r="M2358" s="112"/>
      <c r="N2358" s="112"/>
      <c r="O2358" s="112"/>
      <c r="P2358" s="112"/>
      <c r="Q2358" s="112"/>
      <c r="R2358" s="112"/>
      <c r="S2358" s="112"/>
      <c r="T2358" s="112"/>
      <c r="U2358" s="112"/>
    </row>
    <row r="2359" spans="1:21" ht="15" customHeight="1" x14ac:dyDescent="0.2">
      <c r="A2359" s="3" t="s">
        <v>16602</v>
      </c>
      <c r="B2359" s="3" t="s">
        <v>14555</v>
      </c>
      <c r="C2359" s="3"/>
      <c r="D2359" s="3"/>
      <c r="E2359" s="21" t="s">
        <v>14556</v>
      </c>
      <c r="F2359" s="3">
        <v>1795</v>
      </c>
      <c r="G2359" s="3" t="s">
        <v>19731</v>
      </c>
      <c r="H2359" s="16" t="s">
        <v>3690</v>
      </c>
      <c r="I2359" s="3" t="s">
        <v>16648</v>
      </c>
      <c r="J2359" s="3"/>
      <c r="K2359" s="93" t="b" cm="1">
        <f t="array" ref="K2359">SUMPRODUCT( --ISNUMBER(SEARCH(TextCheck,I2359)))&gt;0</f>
        <v>0</v>
      </c>
      <c r="L2359" s="112"/>
      <c r="M2359" s="112"/>
      <c r="N2359" s="112"/>
      <c r="O2359" s="112"/>
      <c r="P2359" s="112"/>
      <c r="Q2359" s="112"/>
      <c r="R2359" s="112"/>
      <c r="S2359" s="112"/>
      <c r="T2359" s="112"/>
      <c r="U2359" s="112"/>
    </row>
    <row r="2360" spans="1:21" ht="15" customHeight="1" x14ac:dyDescent="0.2">
      <c r="A2360" s="3" t="s">
        <v>16602</v>
      </c>
      <c r="B2360" s="3" t="s">
        <v>14555</v>
      </c>
      <c r="C2360" s="3"/>
      <c r="D2360" s="3"/>
      <c r="E2360" s="21" t="s">
        <v>14556</v>
      </c>
      <c r="F2360" s="3">
        <v>1795</v>
      </c>
      <c r="G2360" s="3" t="s">
        <v>19731</v>
      </c>
      <c r="H2360" s="16" t="s">
        <v>3690</v>
      </c>
      <c r="I2360" s="3" t="s">
        <v>16649</v>
      </c>
      <c r="J2360" s="3"/>
      <c r="K2360" s="93" t="b" cm="1">
        <f t="array" ref="K2360">SUMPRODUCT( --ISNUMBER(SEARCH(TextCheck,I2360)))&gt;0</f>
        <v>0</v>
      </c>
      <c r="L2360" s="112"/>
      <c r="M2360" s="112"/>
      <c r="N2360" s="112"/>
      <c r="O2360" s="112"/>
      <c r="P2360" s="112"/>
      <c r="Q2360" s="112"/>
      <c r="R2360" s="112"/>
      <c r="S2360" s="112"/>
      <c r="T2360" s="112"/>
      <c r="U2360" s="112"/>
    </row>
    <row r="2361" spans="1:21" ht="15" customHeight="1" x14ac:dyDescent="0.2">
      <c r="A2361" s="3" t="s">
        <v>16602</v>
      </c>
      <c r="B2361" s="3" t="s">
        <v>14555</v>
      </c>
      <c r="C2361" s="3"/>
      <c r="D2361" s="3"/>
      <c r="E2361" s="21" t="s">
        <v>14556</v>
      </c>
      <c r="F2361" s="3">
        <v>1795</v>
      </c>
      <c r="G2361" s="3" t="s">
        <v>19731</v>
      </c>
      <c r="H2361" s="16" t="s">
        <v>3690</v>
      </c>
      <c r="I2361" s="3" t="s">
        <v>16650</v>
      </c>
      <c r="J2361" s="3"/>
      <c r="K2361" s="93" t="b" cm="1">
        <f t="array" ref="K2361">SUMPRODUCT( --ISNUMBER(SEARCH(TextCheck,I2361)))&gt;0</f>
        <v>0</v>
      </c>
      <c r="L2361" s="112"/>
      <c r="M2361" s="112"/>
      <c r="N2361" s="112"/>
      <c r="O2361" s="112"/>
      <c r="P2361" s="112"/>
      <c r="Q2361" s="112"/>
      <c r="R2361" s="112"/>
      <c r="S2361" s="112"/>
      <c r="T2361" s="112"/>
      <c r="U2361" s="112"/>
    </row>
    <row r="2362" spans="1:21" ht="15" customHeight="1" x14ac:dyDescent="0.2">
      <c r="A2362" s="3" t="s">
        <v>16602</v>
      </c>
      <c r="B2362" s="3" t="s">
        <v>14555</v>
      </c>
      <c r="C2362" s="3"/>
      <c r="D2362" s="3"/>
      <c r="E2362" s="21" t="s">
        <v>14556</v>
      </c>
      <c r="F2362" s="3">
        <v>1795</v>
      </c>
      <c r="G2362" s="3" t="s">
        <v>19731</v>
      </c>
      <c r="H2362" s="16" t="s">
        <v>3690</v>
      </c>
      <c r="I2362" s="3" t="s">
        <v>11962</v>
      </c>
      <c r="J2362" s="3"/>
      <c r="K2362" s="93" t="b" cm="1">
        <f t="array" ref="K2362">SUMPRODUCT( --ISNUMBER(SEARCH(TextCheck,I2362)))&gt;0</f>
        <v>0</v>
      </c>
      <c r="L2362" s="112"/>
      <c r="M2362" s="112"/>
      <c r="N2362" s="112"/>
      <c r="O2362" s="112"/>
      <c r="P2362" s="112"/>
      <c r="Q2362" s="112"/>
      <c r="R2362" s="112"/>
      <c r="S2362" s="112"/>
      <c r="T2362" s="112"/>
      <c r="U2362" s="112"/>
    </row>
    <row r="2363" spans="1:21" ht="15" customHeight="1" x14ac:dyDescent="0.2">
      <c r="A2363" s="3" t="s">
        <v>16602</v>
      </c>
      <c r="B2363" s="3" t="s">
        <v>14555</v>
      </c>
      <c r="C2363" s="3"/>
      <c r="D2363" s="3"/>
      <c r="E2363" s="21" t="s">
        <v>14556</v>
      </c>
      <c r="F2363" s="3">
        <v>1795</v>
      </c>
      <c r="G2363" s="3" t="s">
        <v>19731</v>
      </c>
      <c r="H2363" s="16" t="s">
        <v>3690</v>
      </c>
      <c r="I2363" s="3" t="s">
        <v>16651</v>
      </c>
      <c r="J2363" s="3"/>
      <c r="K2363" s="93" t="b" cm="1">
        <f t="array" ref="K2363">SUMPRODUCT( --ISNUMBER(SEARCH(TextCheck,I2363)))&gt;0</f>
        <v>0</v>
      </c>
      <c r="L2363" s="112"/>
      <c r="M2363" s="112"/>
      <c r="N2363" s="112"/>
      <c r="O2363" s="112"/>
      <c r="P2363" s="112"/>
      <c r="Q2363" s="112"/>
      <c r="R2363" s="112"/>
      <c r="S2363" s="112"/>
      <c r="T2363" s="112"/>
      <c r="U2363" s="112"/>
    </row>
    <row r="2364" spans="1:21" ht="15" customHeight="1" x14ac:dyDescent="0.2">
      <c r="A2364" s="3" t="s">
        <v>16602</v>
      </c>
      <c r="B2364" s="3" t="s">
        <v>14555</v>
      </c>
      <c r="C2364" s="3"/>
      <c r="D2364" s="3"/>
      <c r="E2364" s="21" t="s">
        <v>14556</v>
      </c>
      <c r="F2364" s="3">
        <v>1795</v>
      </c>
      <c r="G2364" s="3" t="s">
        <v>19731</v>
      </c>
      <c r="H2364" s="16" t="s">
        <v>3690</v>
      </c>
      <c r="I2364" s="3" t="s">
        <v>16652</v>
      </c>
      <c r="J2364" s="3"/>
      <c r="K2364" s="93" t="b" cm="1">
        <f t="array" ref="K2364">SUMPRODUCT( --ISNUMBER(SEARCH(TextCheck,I2364)))&gt;0</f>
        <v>0</v>
      </c>
      <c r="L2364" s="112"/>
      <c r="M2364" s="112"/>
      <c r="N2364" s="112"/>
      <c r="O2364" s="112"/>
      <c r="P2364" s="112"/>
      <c r="Q2364" s="112"/>
      <c r="R2364" s="112"/>
      <c r="S2364" s="112"/>
      <c r="T2364" s="112"/>
      <c r="U2364" s="112"/>
    </row>
    <row r="2365" spans="1:21" ht="15" customHeight="1" x14ac:dyDescent="0.2">
      <c r="A2365" s="3" t="s">
        <v>16602</v>
      </c>
      <c r="B2365" s="3" t="s">
        <v>14555</v>
      </c>
      <c r="C2365" s="3"/>
      <c r="D2365" s="3"/>
      <c r="E2365" s="21" t="s">
        <v>14556</v>
      </c>
      <c r="F2365" s="3">
        <v>1795</v>
      </c>
      <c r="G2365" s="3" t="s">
        <v>19731</v>
      </c>
      <c r="H2365" s="16" t="s">
        <v>3690</v>
      </c>
      <c r="I2365" s="3" t="s">
        <v>14418</v>
      </c>
      <c r="J2365" s="3"/>
      <c r="K2365" s="93" t="b" cm="1">
        <f t="array" ref="K2365">SUMPRODUCT( --ISNUMBER(SEARCH(TextCheck,I2365)))&gt;0</f>
        <v>0</v>
      </c>
      <c r="L2365" s="112"/>
      <c r="M2365" s="112"/>
      <c r="N2365" s="112"/>
      <c r="O2365" s="112"/>
      <c r="P2365" s="112"/>
      <c r="Q2365" s="112"/>
      <c r="R2365" s="112"/>
      <c r="S2365" s="112"/>
      <c r="T2365" s="112"/>
      <c r="U2365" s="112"/>
    </row>
    <row r="2366" spans="1:21" ht="15" customHeight="1" x14ac:dyDescent="0.2">
      <c r="A2366" s="3" t="s">
        <v>16602</v>
      </c>
      <c r="B2366" s="3" t="s">
        <v>14555</v>
      </c>
      <c r="C2366" s="3"/>
      <c r="D2366" s="3"/>
      <c r="E2366" s="21" t="s">
        <v>14556</v>
      </c>
      <c r="F2366" s="3">
        <v>1795</v>
      </c>
      <c r="G2366" s="3" t="s">
        <v>19731</v>
      </c>
      <c r="H2366" s="16" t="s">
        <v>5723</v>
      </c>
      <c r="I2366" s="3" t="s">
        <v>16653</v>
      </c>
      <c r="J2366" s="3"/>
      <c r="K2366" s="93" t="b" cm="1">
        <f t="array" ref="K2366">SUMPRODUCT( --ISNUMBER(SEARCH(TextCheck,I2366)))&gt;0</f>
        <v>0</v>
      </c>
      <c r="L2366" s="112"/>
      <c r="M2366" s="112"/>
      <c r="N2366" s="112"/>
      <c r="O2366" s="112"/>
      <c r="P2366" s="112"/>
      <c r="Q2366" s="112"/>
      <c r="R2366" s="112"/>
      <c r="S2366" s="112"/>
      <c r="T2366" s="112"/>
      <c r="U2366" s="112"/>
    </row>
    <row r="2367" spans="1:21" ht="15" customHeight="1" x14ac:dyDescent="0.2">
      <c r="A2367" s="3" t="s">
        <v>16602</v>
      </c>
      <c r="B2367" s="3" t="s">
        <v>14555</v>
      </c>
      <c r="C2367" s="3"/>
      <c r="D2367" s="3"/>
      <c r="E2367" s="21" t="s">
        <v>14556</v>
      </c>
      <c r="F2367" s="3">
        <v>1795</v>
      </c>
      <c r="G2367" s="3" t="s">
        <v>19731</v>
      </c>
      <c r="H2367" s="16" t="s">
        <v>5723</v>
      </c>
      <c r="I2367" s="3" t="s">
        <v>16654</v>
      </c>
      <c r="J2367" s="3"/>
      <c r="K2367" s="93" t="b" cm="1">
        <f t="array" ref="K2367">SUMPRODUCT( --ISNUMBER(SEARCH(TextCheck,I2367)))&gt;0</f>
        <v>0</v>
      </c>
      <c r="L2367" s="112"/>
      <c r="M2367" s="112"/>
      <c r="N2367" s="112"/>
      <c r="O2367" s="112"/>
      <c r="P2367" s="112"/>
      <c r="Q2367" s="112"/>
      <c r="R2367" s="112"/>
      <c r="S2367" s="112"/>
      <c r="T2367" s="112"/>
      <c r="U2367" s="112"/>
    </row>
    <row r="2368" spans="1:21" ht="15" customHeight="1" x14ac:dyDescent="0.2">
      <c r="A2368" s="3" t="s">
        <v>16602</v>
      </c>
      <c r="B2368" s="3" t="s">
        <v>14555</v>
      </c>
      <c r="C2368" s="3"/>
      <c r="D2368" s="3"/>
      <c r="E2368" s="21" t="s">
        <v>14556</v>
      </c>
      <c r="F2368" s="3">
        <v>1795</v>
      </c>
      <c r="G2368" s="3" t="s">
        <v>19731</v>
      </c>
      <c r="H2368" s="16" t="s">
        <v>5723</v>
      </c>
      <c r="I2368" s="3" t="s">
        <v>19930</v>
      </c>
      <c r="J2368" s="3"/>
      <c r="K2368" s="93" t="b" cm="1">
        <f t="array" ref="K2368">SUMPRODUCT( --ISNUMBER(SEARCH(TextCheck,I2368)))&gt;0</f>
        <v>0</v>
      </c>
      <c r="L2368" s="112"/>
      <c r="M2368" s="112"/>
      <c r="N2368" s="112"/>
      <c r="O2368" s="112"/>
      <c r="P2368" s="112"/>
      <c r="Q2368" s="112"/>
      <c r="R2368" s="112"/>
      <c r="S2368" s="112"/>
      <c r="T2368" s="112"/>
      <c r="U2368" s="112"/>
    </row>
    <row r="2369" spans="1:21" ht="15" customHeight="1" x14ac:dyDescent="0.2">
      <c r="A2369" s="3" t="s">
        <v>16602</v>
      </c>
      <c r="B2369" s="3" t="s">
        <v>14555</v>
      </c>
      <c r="C2369" s="3"/>
      <c r="D2369" s="3"/>
      <c r="E2369" s="21" t="s">
        <v>14556</v>
      </c>
      <c r="F2369" s="3">
        <v>1795</v>
      </c>
      <c r="G2369" s="3" t="s">
        <v>19731</v>
      </c>
      <c r="H2369" s="16" t="s">
        <v>5723</v>
      </c>
      <c r="I2369" s="3" t="s">
        <v>16655</v>
      </c>
      <c r="J2369" s="3"/>
      <c r="K2369" s="93" t="b" cm="1">
        <f t="array" ref="K2369">SUMPRODUCT( --ISNUMBER(SEARCH(TextCheck,I2369)))&gt;0</f>
        <v>0</v>
      </c>
      <c r="L2369" s="112"/>
      <c r="M2369" s="112"/>
      <c r="N2369" s="112"/>
      <c r="O2369" s="112"/>
      <c r="P2369" s="112"/>
      <c r="Q2369" s="112"/>
      <c r="R2369" s="112"/>
      <c r="S2369" s="112"/>
      <c r="T2369" s="112"/>
      <c r="U2369" s="112"/>
    </row>
    <row r="2370" spans="1:21" ht="15" customHeight="1" x14ac:dyDescent="0.2">
      <c r="A2370" s="3" t="s">
        <v>16602</v>
      </c>
      <c r="B2370" s="3" t="s">
        <v>14555</v>
      </c>
      <c r="C2370" s="3"/>
      <c r="D2370" s="3"/>
      <c r="E2370" s="21" t="s">
        <v>14556</v>
      </c>
      <c r="F2370" s="3">
        <v>1795</v>
      </c>
      <c r="G2370" s="3" t="s">
        <v>19731</v>
      </c>
      <c r="H2370" s="16" t="s">
        <v>5723</v>
      </c>
      <c r="I2370" s="3" t="s">
        <v>16656</v>
      </c>
      <c r="J2370" s="3"/>
      <c r="K2370" s="93" t="b" cm="1">
        <f t="array" ref="K2370">SUMPRODUCT( --ISNUMBER(SEARCH(TextCheck,I2370)))&gt;0</f>
        <v>0</v>
      </c>
      <c r="L2370" s="112"/>
      <c r="M2370" s="112"/>
      <c r="N2370" s="112"/>
      <c r="O2370" s="112"/>
      <c r="P2370" s="112"/>
      <c r="Q2370" s="112"/>
      <c r="R2370" s="112"/>
      <c r="S2370" s="112"/>
      <c r="T2370" s="112"/>
      <c r="U2370" s="112"/>
    </row>
    <row r="2371" spans="1:21" ht="15" customHeight="1" x14ac:dyDescent="0.2">
      <c r="A2371" s="3" t="s">
        <v>16602</v>
      </c>
      <c r="B2371" s="3" t="s">
        <v>14555</v>
      </c>
      <c r="C2371" s="3"/>
      <c r="D2371" s="3"/>
      <c r="E2371" s="21" t="s">
        <v>14556</v>
      </c>
      <c r="F2371" s="3">
        <v>1795</v>
      </c>
      <c r="G2371" s="3" t="s">
        <v>19731</v>
      </c>
      <c r="H2371" s="16" t="s">
        <v>5723</v>
      </c>
      <c r="I2371" s="3" t="s">
        <v>16657</v>
      </c>
      <c r="J2371" s="3"/>
      <c r="K2371" s="93" t="b" cm="1">
        <f t="array" ref="K2371">SUMPRODUCT( --ISNUMBER(SEARCH(TextCheck,I2371)))&gt;0</f>
        <v>0</v>
      </c>
      <c r="L2371" s="112"/>
      <c r="M2371" s="112"/>
      <c r="N2371" s="112"/>
      <c r="O2371" s="112"/>
      <c r="P2371" s="112"/>
      <c r="Q2371" s="112"/>
      <c r="R2371" s="112"/>
      <c r="S2371" s="112"/>
      <c r="T2371" s="112"/>
      <c r="U2371" s="112"/>
    </row>
    <row r="2372" spans="1:21" ht="15" customHeight="1" x14ac:dyDescent="0.2">
      <c r="A2372" s="3" t="s">
        <v>16602</v>
      </c>
      <c r="B2372" s="3" t="s">
        <v>14555</v>
      </c>
      <c r="C2372" s="3"/>
      <c r="D2372" s="3"/>
      <c r="E2372" s="21" t="s">
        <v>14556</v>
      </c>
      <c r="F2372" s="3">
        <v>1795</v>
      </c>
      <c r="G2372" s="3" t="s">
        <v>19731</v>
      </c>
      <c r="H2372" s="16" t="s">
        <v>5723</v>
      </c>
      <c r="I2372" s="3" t="s">
        <v>16658</v>
      </c>
      <c r="J2372" s="3"/>
      <c r="K2372" s="93" t="b" cm="1">
        <f t="array" ref="K2372">SUMPRODUCT( --ISNUMBER(SEARCH(TextCheck,I2372)))&gt;0</f>
        <v>0</v>
      </c>
      <c r="L2372" s="112"/>
      <c r="M2372" s="112"/>
      <c r="N2372" s="112"/>
      <c r="O2372" s="112"/>
      <c r="P2372" s="112"/>
      <c r="Q2372" s="112"/>
      <c r="R2372" s="112"/>
      <c r="S2372" s="112"/>
      <c r="T2372" s="112"/>
      <c r="U2372" s="112"/>
    </row>
    <row r="2373" spans="1:21" ht="15" customHeight="1" x14ac:dyDescent="0.2">
      <c r="A2373" s="3" t="s">
        <v>16602</v>
      </c>
      <c r="B2373" s="3" t="s">
        <v>14555</v>
      </c>
      <c r="C2373" s="3"/>
      <c r="D2373" s="3"/>
      <c r="E2373" s="21" t="s">
        <v>14556</v>
      </c>
      <c r="F2373" s="3">
        <v>1795</v>
      </c>
      <c r="G2373" s="3" t="s">
        <v>19731</v>
      </c>
      <c r="H2373" s="16" t="s">
        <v>5723</v>
      </c>
      <c r="I2373" s="3" t="s">
        <v>16659</v>
      </c>
      <c r="J2373" s="3"/>
      <c r="K2373" s="93" t="b" cm="1">
        <f t="array" ref="K2373">SUMPRODUCT( --ISNUMBER(SEARCH(TextCheck,I2373)))&gt;0</f>
        <v>0</v>
      </c>
      <c r="L2373" s="112"/>
      <c r="M2373" s="112"/>
      <c r="N2373" s="112"/>
      <c r="O2373" s="112"/>
      <c r="P2373" s="112"/>
      <c r="Q2373" s="112"/>
      <c r="R2373" s="112"/>
      <c r="S2373" s="112"/>
      <c r="T2373" s="112"/>
      <c r="U2373" s="112"/>
    </row>
    <row r="2374" spans="1:21" ht="15" customHeight="1" x14ac:dyDescent="0.2">
      <c r="A2374" s="3" t="s">
        <v>16602</v>
      </c>
      <c r="B2374" s="3" t="s">
        <v>14555</v>
      </c>
      <c r="C2374" s="3"/>
      <c r="D2374" s="3"/>
      <c r="E2374" s="21" t="s">
        <v>14556</v>
      </c>
      <c r="F2374" s="3">
        <v>1795</v>
      </c>
      <c r="G2374" s="3" t="s">
        <v>19731</v>
      </c>
      <c r="H2374" s="16" t="s">
        <v>3656</v>
      </c>
      <c r="I2374" s="3" t="s">
        <v>6776</v>
      </c>
      <c r="J2374" s="3"/>
      <c r="K2374" s="93" t="b" cm="1">
        <f t="array" ref="K2374">SUMPRODUCT( --ISNUMBER(SEARCH(TextCheck,I2374)))&gt;0</f>
        <v>0</v>
      </c>
      <c r="L2374" s="112"/>
      <c r="M2374" s="112"/>
      <c r="N2374" s="112"/>
      <c r="O2374" s="112"/>
      <c r="P2374" s="112"/>
      <c r="Q2374" s="112"/>
      <c r="R2374" s="112"/>
      <c r="S2374" s="112"/>
      <c r="T2374" s="112"/>
      <c r="U2374" s="112"/>
    </row>
    <row r="2375" spans="1:21" ht="15" customHeight="1" x14ac:dyDescent="0.2">
      <c r="A2375" s="3" t="s">
        <v>16602</v>
      </c>
      <c r="B2375" s="3" t="s">
        <v>14555</v>
      </c>
      <c r="C2375" s="3"/>
      <c r="D2375" s="3"/>
      <c r="E2375" s="21" t="s">
        <v>14556</v>
      </c>
      <c r="F2375" s="3">
        <v>1795</v>
      </c>
      <c r="G2375" s="3" t="s">
        <v>19731</v>
      </c>
      <c r="H2375" s="16" t="s">
        <v>5942</v>
      </c>
      <c r="I2375" s="3" t="s">
        <v>16660</v>
      </c>
      <c r="J2375" s="3"/>
      <c r="K2375" s="93" t="b" cm="1">
        <f t="array" ref="K2375">SUMPRODUCT( --ISNUMBER(SEARCH(TextCheck,I2375)))&gt;0</f>
        <v>0</v>
      </c>
      <c r="L2375" s="112"/>
      <c r="M2375" s="112"/>
      <c r="N2375" s="112"/>
      <c r="O2375" s="112"/>
      <c r="P2375" s="112"/>
      <c r="Q2375" s="112"/>
      <c r="R2375" s="112"/>
      <c r="S2375" s="112"/>
      <c r="T2375" s="112"/>
      <c r="U2375" s="112"/>
    </row>
    <row r="2376" spans="1:21" ht="15" customHeight="1" x14ac:dyDescent="0.2">
      <c r="A2376" s="3" t="s">
        <v>16602</v>
      </c>
      <c r="B2376" s="3" t="s">
        <v>14555</v>
      </c>
      <c r="C2376" s="3"/>
      <c r="D2376" s="3"/>
      <c r="E2376" s="21" t="s">
        <v>14556</v>
      </c>
      <c r="F2376" s="3">
        <v>1795</v>
      </c>
      <c r="G2376" s="3" t="s">
        <v>19731</v>
      </c>
      <c r="H2376" s="16" t="s">
        <v>3565</v>
      </c>
      <c r="I2376" s="3" t="s">
        <v>16661</v>
      </c>
      <c r="J2376" s="3"/>
      <c r="K2376" s="93" t="b" cm="1">
        <f t="array" ref="K2376">SUMPRODUCT( --ISNUMBER(SEARCH(TextCheck,I2376)))&gt;0</f>
        <v>0</v>
      </c>
      <c r="L2376" s="112"/>
      <c r="M2376" s="112"/>
      <c r="N2376" s="112"/>
      <c r="O2376" s="112"/>
      <c r="P2376" s="112"/>
      <c r="Q2376" s="112"/>
      <c r="R2376" s="112"/>
      <c r="S2376" s="112"/>
      <c r="T2376" s="112"/>
      <c r="U2376" s="112"/>
    </row>
    <row r="2377" spans="1:21" ht="15" customHeight="1" x14ac:dyDescent="0.2">
      <c r="A2377" s="3" t="s">
        <v>16662</v>
      </c>
      <c r="B2377" s="3" t="s">
        <v>14555</v>
      </c>
      <c r="C2377" s="3"/>
      <c r="D2377" s="3"/>
      <c r="E2377" s="21" t="s">
        <v>14556</v>
      </c>
      <c r="F2377" s="3">
        <v>1795</v>
      </c>
      <c r="G2377" s="3" t="s">
        <v>2693</v>
      </c>
      <c r="H2377" s="16" t="s">
        <v>3450</v>
      </c>
      <c r="I2377" s="3" t="s">
        <v>2691</v>
      </c>
      <c r="J2377" s="3"/>
      <c r="K2377" s="93" t="b" cm="1">
        <f t="array" ref="K2377">SUMPRODUCT( --ISNUMBER(SEARCH(TextCheck,I2377)))&gt;0</f>
        <v>1</v>
      </c>
      <c r="L2377" s="112"/>
      <c r="M2377" s="112"/>
      <c r="N2377" s="112"/>
      <c r="O2377" s="112"/>
      <c r="P2377" s="112"/>
      <c r="Q2377" s="112"/>
      <c r="R2377" s="112"/>
      <c r="S2377" s="112"/>
      <c r="T2377" s="112"/>
      <c r="U2377" s="112"/>
    </row>
    <row r="2378" spans="1:21" ht="15" customHeight="1" x14ac:dyDescent="0.2">
      <c r="A2378" s="3" t="s">
        <v>16662</v>
      </c>
      <c r="B2378" s="3" t="s">
        <v>14555</v>
      </c>
      <c r="C2378" s="3"/>
      <c r="D2378" s="3"/>
      <c r="E2378" s="21" t="s">
        <v>14556</v>
      </c>
      <c r="F2378" s="3">
        <v>1795</v>
      </c>
      <c r="G2378" s="3" t="s">
        <v>2693</v>
      </c>
      <c r="H2378" s="16" t="s">
        <v>3526</v>
      </c>
      <c r="I2378" s="3" t="s">
        <v>12514</v>
      </c>
      <c r="J2378" s="3"/>
      <c r="K2378" s="93" t="b" cm="1">
        <f t="array" ref="K2378">SUMPRODUCT( --ISNUMBER(SEARCH(TextCheck,I2378)))&gt;0</f>
        <v>0</v>
      </c>
      <c r="L2378" s="112"/>
      <c r="M2378" s="112"/>
      <c r="N2378" s="112"/>
      <c r="O2378" s="112"/>
      <c r="P2378" s="112"/>
      <c r="Q2378" s="112"/>
      <c r="R2378" s="112"/>
      <c r="S2378" s="112"/>
      <c r="T2378" s="112"/>
      <c r="U2378" s="112"/>
    </row>
    <row r="2379" spans="1:21" ht="15" customHeight="1" x14ac:dyDescent="0.2">
      <c r="A2379" s="3" t="s">
        <v>16662</v>
      </c>
      <c r="B2379" s="3" t="s">
        <v>14555</v>
      </c>
      <c r="C2379" s="3"/>
      <c r="D2379" s="3"/>
      <c r="E2379" s="21" t="s">
        <v>14556</v>
      </c>
      <c r="F2379" s="3">
        <v>1795</v>
      </c>
      <c r="G2379" s="3" t="s">
        <v>2693</v>
      </c>
      <c r="H2379" s="16" t="s">
        <v>3526</v>
      </c>
      <c r="I2379" s="3" t="s">
        <v>16663</v>
      </c>
      <c r="J2379" s="3"/>
      <c r="K2379" s="93" t="b" cm="1">
        <f t="array" ref="K2379">SUMPRODUCT( --ISNUMBER(SEARCH(TextCheck,I2379)))&gt;0</f>
        <v>0</v>
      </c>
      <c r="L2379" s="112"/>
      <c r="M2379" s="112"/>
      <c r="N2379" s="112"/>
      <c r="O2379" s="112"/>
      <c r="P2379" s="112"/>
      <c r="Q2379" s="112"/>
      <c r="R2379" s="112"/>
      <c r="S2379" s="112"/>
      <c r="T2379" s="112"/>
      <c r="U2379" s="112"/>
    </row>
    <row r="2380" spans="1:21" ht="15" customHeight="1" x14ac:dyDescent="0.2">
      <c r="A2380" s="3" t="s">
        <v>16662</v>
      </c>
      <c r="B2380" s="3" t="s">
        <v>14555</v>
      </c>
      <c r="C2380" s="3"/>
      <c r="D2380" s="3"/>
      <c r="E2380" s="21" t="s">
        <v>14556</v>
      </c>
      <c r="F2380" s="3">
        <v>1795</v>
      </c>
      <c r="G2380" s="3" t="s">
        <v>2693</v>
      </c>
      <c r="H2380" s="16" t="s">
        <v>5723</v>
      </c>
      <c r="I2380" s="3" t="s">
        <v>16664</v>
      </c>
      <c r="J2380" s="3"/>
      <c r="K2380" s="93" t="b" cm="1">
        <f t="array" ref="K2380">SUMPRODUCT( --ISNUMBER(SEARCH(TextCheck,I2380)))&gt;0</f>
        <v>0</v>
      </c>
      <c r="L2380" s="112"/>
      <c r="M2380" s="112"/>
      <c r="N2380" s="112"/>
      <c r="O2380" s="112"/>
      <c r="P2380" s="112"/>
      <c r="Q2380" s="112"/>
      <c r="R2380" s="112"/>
      <c r="S2380" s="112"/>
      <c r="T2380" s="112"/>
      <c r="U2380" s="112"/>
    </row>
    <row r="2381" spans="1:21" ht="15" customHeight="1" x14ac:dyDescent="0.2">
      <c r="A2381" s="3" t="s">
        <v>16662</v>
      </c>
      <c r="B2381" s="3" t="s">
        <v>14555</v>
      </c>
      <c r="C2381" s="3"/>
      <c r="D2381" s="3"/>
      <c r="E2381" s="21" t="s">
        <v>14556</v>
      </c>
      <c r="F2381" s="3">
        <v>1795</v>
      </c>
      <c r="G2381" s="3" t="s">
        <v>16665</v>
      </c>
      <c r="H2381" s="16" t="s">
        <v>5942</v>
      </c>
      <c r="I2381" s="3" t="s">
        <v>16666</v>
      </c>
      <c r="J2381" s="3"/>
      <c r="K2381" s="93" t="b" cm="1">
        <f t="array" ref="K2381">SUMPRODUCT( --ISNUMBER(SEARCH(TextCheck,I2381)))&gt;0</f>
        <v>0</v>
      </c>
      <c r="L2381" s="112"/>
      <c r="M2381" s="112"/>
      <c r="N2381" s="112"/>
      <c r="O2381" s="112"/>
      <c r="P2381" s="112"/>
      <c r="Q2381" s="112"/>
      <c r="R2381" s="112"/>
      <c r="S2381" s="112"/>
      <c r="T2381" s="112"/>
      <c r="U2381" s="112"/>
    </row>
    <row r="2382" spans="1:21" ht="15" customHeight="1" x14ac:dyDescent="0.2">
      <c r="A2382" s="3" t="s">
        <v>16662</v>
      </c>
      <c r="B2382" s="3" t="s">
        <v>14555</v>
      </c>
      <c r="C2382" s="3"/>
      <c r="D2382" s="3"/>
      <c r="E2382" s="21" t="s">
        <v>14556</v>
      </c>
      <c r="F2382" s="3">
        <v>1795</v>
      </c>
      <c r="G2382" s="3" t="s">
        <v>19732</v>
      </c>
      <c r="H2382" s="16" t="s">
        <v>3526</v>
      </c>
      <c r="I2382" s="3" t="s">
        <v>16667</v>
      </c>
      <c r="J2382" s="3"/>
      <c r="K2382" s="93" t="b" cm="1">
        <f t="array" ref="K2382">SUMPRODUCT( --ISNUMBER(SEARCH(TextCheck,I2382)))&gt;0</f>
        <v>0</v>
      </c>
      <c r="L2382" s="112"/>
      <c r="M2382" s="112"/>
      <c r="N2382" s="112"/>
      <c r="O2382" s="112"/>
      <c r="P2382" s="112"/>
      <c r="Q2382" s="112"/>
      <c r="R2382" s="112"/>
      <c r="S2382" s="112"/>
      <c r="T2382" s="112"/>
      <c r="U2382" s="112"/>
    </row>
    <row r="2383" spans="1:21" ht="15" customHeight="1" x14ac:dyDescent="0.2">
      <c r="A2383" s="3" t="s">
        <v>16662</v>
      </c>
      <c r="B2383" s="3" t="s">
        <v>14555</v>
      </c>
      <c r="C2383" s="3" t="b">
        <v>1</v>
      </c>
      <c r="D2383" s="3"/>
      <c r="E2383" s="21" t="s">
        <v>14556</v>
      </c>
      <c r="F2383" s="3">
        <v>1795</v>
      </c>
      <c r="G2383" s="3" t="s">
        <v>16668</v>
      </c>
      <c r="H2383" s="16" t="s">
        <v>5942</v>
      </c>
      <c r="I2383" s="3" t="s">
        <v>16489</v>
      </c>
      <c r="J2383" s="3"/>
      <c r="K2383" s="93" t="b" cm="1">
        <f t="array" ref="K2383">SUMPRODUCT( --ISNUMBER(SEARCH(TextCheck,I2383)))&gt;0</f>
        <v>0</v>
      </c>
      <c r="L2383" s="112"/>
      <c r="M2383" s="112"/>
      <c r="N2383" s="112"/>
      <c r="O2383" s="112"/>
      <c r="P2383" s="112"/>
      <c r="Q2383" s="112"/>
      <c r="R2383" s="112"/>
      <c r="S2383" s="112"/>
      <c r="T2383" s="112"/>
      <c r="U2383" s="112"/>
    </row>
    <row r="2384" spans="1:21" ht="15" customHeight="1" x14ac:dyDescent="0.2">
      <c r="A2384" s="3" t="s">
        <v>16662</v>
      </c>
      <c r="B2384" s="3" t="s">
        <v>14555</v>
      </c>
      <c r="C2384" s="3" t="b">
        <v>1</v>
      </c>
      <c r="D2384" s="3"/>
      <c r="E2384" s="21" t="s">
        <v>14556</v>
      </c>
      <c r="F2384" s="3">
        <v>1795</v>
      </c>
      <c r="G2384" s="3" t="s">
        <v>16668</v>
      </c>
      <c r="H2384" s="16" t="s">
        <v>3450</v>
      </c>
      <c r="I2384" s="3" t="s">
        <v>16669</v>
      </c>
      <c r="J2384" s="3"/>
      <c r="K2384" s="93" t="b" cm="1">
        <f t="array" ref="K2384">SUMPRODUCT( --ISNUMBER(SEARCH(TextCheck,I2384)))&gt;0</f>
        <v>0</v>
      </c>
      <c r="L2384" s="112"/>
      <c r="M2384" s="112"/>
      <c r="N2384" s="112"/>
      <c r="O2384" s="112"/>
      <c r="P2384" s="112"/>
      <c r="Q2384" s="112"/>
      <c r="R2384" s="112"/>
      <c r="S2384" s="112"/>
      <c r="T2384" s="112"/>
      <c r="U2384" s="112"/>
    </row>
    <row r="2385" spans="1:21" ht="15" customHeight="1" x14ac:dyDescent="0.2">
      <c r="A2385" s="3" t="s">
        <v>16662</v>
      </c>
      <c r="B2385" s="3" t="s">
        <v>14555</v>
      </c>
      <c r="C2385" s="3"/>
      <c r="D2385" s="3"/>
      <c r="E2385" s="21" t="s">
        <v>14556</v>
      </c>
      <c r="F2385" s="3">
        <v>1795</v>
      </c>
      <c r="G2385" s="3" t="s">
        <v>19733</v>
      </c>
      <c r="H2385" s="16" t="s">
        <v>3526</v>
      </c>
      <c r="I2385" s="3" t="s">
        <v>16670</v>
      </c>
      <c r="J2385" s="3"/>
      <c r="K2385" s="93" t="b" cm="1">
        <f t="array" ref="K2385">SUMPRODUCT( --ISNUMBER(SEARCH(TextCheck,I2385)))&gt;0</f>
        <v>0</v>
      </c>
      <c r="L2385" s="112"/>
      <c r="M2385" s="112"/>
      <c r="N2385" s="112"/>
      <c r="O2385" s="112"/>
      <c r="P2385" s="112"/>
      <c r="Q2385" s="112"/>
      <c r="R2385" s="112"/>
      <c r="S2385" s="112"/>
      <c r="T2385" s="112"/>
      <c r="U2385" s="112"/>
    </row>
    <row r="2386" spans="1:21" ht="15" customHeight="1" x14ac:dyDescent="0.2">
      <c r="A2386" s="3" t="s">
        <v>16662</v>
      </c>
      <c r="B2386" s="3" t="s">
        <v>14555</v>
      </c>
      <c r="C2386" s="3"/>
      <c r="D2386" s="3"/>
      <c r="E2386" s="21" t="s">
        <v>14556</v>
      </c>
      <c r="F2386" s="3">
        <v>1795</v>
      </c>
      <c r="G2386" s="3" t="s">
        <v>19733</v>
      </c>
      <c r="H2386" s="16" t="s">
        <v>3690</v>
      </c>
      <c r="I2386" s="3" t="s">
        <v>16671</v>
      </c>
      <c r="J2386" s="3"/>
      <c r="K2386" s="93" t="b" cm="1">
        <f t="array" ref="K2386">SUMPRODUCT( --ISNUMBER(SEARCH(TextCheck,I2386)))&gt;0</f>
        <v>0</v>
      </c>
      <c r="L2386" s="112"/>
      <c r="M2386" s="112"/>
      <c r="N2386" s="112"/>
      <c r="O2386" s="112"/>
      <c r="P2386" s="112"/>
      <c r="Q2386" s="112"/>
      <c r="R2386" s="112"/>
      <c r="S2386" s="112"/>
      <c r="T2386" s="112"/>
      <c r="U2386" s="112"/>
    </row>
    <row r="2387" spans="1:21" ht="15" customHeight="1" x14ac:dyDescent="0.2">
      <c r="A2387" s="3" t="s">
        <v>16662</v>
      </c>
      <c r="B2387" s="3" t="s">
        <v>14555</v>
      </c>
      <c r="C2387" s="3"/>
      <c r="D2387" s="3"/>
      <c r="E2387" s="21" t="s">
        <v>14556</v>
      </c>
      <c r="F2387" s="3">
        <v>1795</v>
      </c>
      <c r="G2387" s="3" t="s">
        <v>19733</v>
      </c>
      <c r="H2387" s="16" t="s">
        <v>5723</v>
      </c>
      <c r="I2387" s="3" t="s">
        <v>16672</v>
      </c>
      <c r="J2387" s="3"/>
      <c r="K2387" s="93" t="b" cm="1">
        <f t="array" ref="K2387">SUMPRODUCT( --ISNUMBER(SEARCH(TextCheck,I2387)))&gt;0</f>
        <v>0</v>
      </c>
      <c r="L2387" s="112"/>
      <c r="M2387" s="112"/>
      <c r="N2387" s="112"/>
      <c r="O2387" s="112"/>
      <c r="P2387" s="112"/>
      <c r="Q2387" s="112"/>
      <c r="R2387" s="112"/>
      <c r="S2387" s="112"/>
      <c r="T2387" s="112"/>
      <c r="U2387" s="112"/>
    </row>
    <row r="2388" spans="1:21" ht="15" customHeight="1" x14ac:dyDescent="0.2">
      <c r="A2388" s="3" t="s">
        <v>16662</v>
      </c>
      <c r="B2388" s="3" t="s">
        <v>14555</v>
      </c>
      <c r="C2388" s="3"/>
      <c r="D2388" s="3"/>
      <c r="E2388" s="21" t="s">
        <v>14556</v>
      </c>
      <c r="F2388" s="3">
        <v>1795</v>
      </c>
      <c r="G2388" s="3" t="s">
        <v>19733</v>
      </c>
      <c r="H2388" s="16" t="s">
        <v>5723</v>
      </c>
      <c r="I2388" s="3" t="s">
        <v>16673</v>
      </c>
      <c r="J2388" s="3"/>
      <c r="K2388" s="93" t="b" cm="1">
        <f t="array" ref="K2388">SUMPRODUCT( --ISNUMBER(SEARCH(TextCheck,I2388)))&gt;0</f>
        <v>0</v>
      </c>
      <c r="L2388" s="112"/>
      <c r="M2388" s="112"/>
      <c r="N2388" s="112"/>
      <c r="O2388" s="112"/>
      <c r="P2388" s="112"/>
      <c r="Q2388" s="112"/>
      <c r="R2388" s="112"/>
      <c r="S2388" s="112"/>
      <c r="T2388" s="112"/>
      <c r="U2388" s="112"/>
    </row>
    <row r="2389" spans="1:21" ht="15" customHeight="1" x14ac:dyDescent="0.2">
      <c r="A2389" s="3" t="s">
        <v>16662</v>
      </c>
      <c r="B2389" s="3" t="s">
        <v>14555</v>
      </c>
      <c r="C2389" s="3"/>
      <c r="D2389" s="3"/>
      <c r="E2389" s="21" t="s">
        <v>14556</v>
      </c>
      <c r="F2389" s="3">
        <v>1795</v>
      </c>
      <c r="G2389" s="3" t="s">
        <v>16674</v>
      </c>
      <c r="H2389" s="16" t="s">
        <v>5942</v>
      </c>
      <c r="I2389" s="3" t="s">
        <v>16675</v>
      </c>
      <c r="J2389" s="3"/>
      <c r="K2389" s="93" t="b" cm="1">
        <f t="array" ref="K2389">SUMPRODUCT( --ISNUMBER(SEARCH(TextCheck,I2389)))&gt;0</f>
        <v>0</v>
      </c>
      <c r="L2389" s="112"/>
      <c r="M2389" s="112"/>
      <c r="N2389" s="112"/>
      <c r="O2389" s="112"/>
      <c r="P2389" s="112"/>
      <c r="Q2389" s="112"/>
      <c r="R2389" s="112"/>
      <c r="S2389" s="112"/>
      <c r="T2389" s="112"/>
      <c r="U2389" s="112"/>
    </row>
    <row r="2390" spans="1:21" ht="15" customHeight="1" x14ac:dyDescent="0.2">
      <c r="A2390" s="3" t="s">
        <v>16662</v>
      </c>
      <c r="B2390" s="3" t="s">
        <v>14555</v>
      </c>
      <c r="C2390" s="3"/>
      <c r="D2390" s="3"/>
      <c r="E2390" s="21" t="s">
        <v>14556</v>
      </c>
      <c r="F2390" s="3">
        <v>1795</v>
      </c>
      <c r="G2390" s="3" t="s">
        <v>16674</v>
      </c>
      <c r="H2390" s="16" t="s">
        <v>3690</v>
      </c>
      <c r="I2390" s="3" t="s">
        <v>16676</v>
      </c>
      <c r="J2390" s="3"/>
      <c r="K2390" s="93" t="b" cm="1">
        <f t="array" ref="K2390">SUMPRODUCT( --ISNUMBER(SEARCH(TextCheck,I2390)))&gt;0</f>
        <v>0</v>
      </c>
      <c r="L2390" s="112"/>
      <c r="M2390" s="112"/>
      <c r="N2390" s="112"/>
      <c r="O2390" s="112"/>
      <c r="P2390" s="112"/>
      <c r="Q2390" s="112"/>
      <c r="R2390" s="112"/>
      <c r="S2390" s="112"/>
      <c r="T2390" s="112"/>
      <c r="U2390" s="112"/>
    </row>
    <row r="2391" spans="1:21" ht="15" customHeight="1" x14ac:dyDescent="0.2">
      <c r="A2391" s="3" t="s">
        <v>16662</v>
      </c>
      <c r="B2391" s="3" t="s">
        <v>14555</v>
      </c>
      <c r="C2391" s="3"/>
      <c r="D2391" s="3"/>
      <c r="E2391" s="21" t="s">
        <v>14556</v>
      </c>
      <c r="F2391" s="3">
        <v>1795</v>
      </c>
      <c r="G2391" s="3" t="s">
        <v>19734</v>
      </c>
      <c r="H2391" s="16" t="s">
        <v>3690</v>
      </c>
      <c r="I2391" s="3" t="s">
        <v>16677</v>
      </c>
      <c r="J2391" s="3"/>
      <c r="K2391" s="93" t="b" cm="1">
        <f t="array" ref="K2391">SUMPRODUCT( --ISNUMBER(SEARCH(TextCheck,I2391)))&gt;0</f>
        <v>0</v>
      </c>
      <c r="L2391" s="112"/>
      <c r="M2391" s="112"/>
      <c r="N2391" s="112"/>
      <c r="O2391" s="112"/>
      <c r="P2391" s="112"/>
      <c r="Q2391" s="112"/>
      <c r="R2391" s="112"/>
      <c r="S2391" s="112"/>
      <c r="T2391" s="112"/>
      <c r="U2391" s="112"/>
    </row>
    <row r="2392" spans="1:21" ht="15" customHeight="1" x14ac:dyDescent="0.2">
      <c r="A2392" s="3" t="s">
        <v>16662</v>
      </c>
      <c r="B2392" s="3" t="s">
        <v>14555</v>
      </c>
      <c r="C2392" s="3"/>
      <c r="D2392" s="3"/>
      <c r="E2392" s="21" t="s">
        <v>14556</v>
      </c>
      <c r="F2392" s="3">
        <v>1795</v>
      </c>
      <c r="G2392" s="3" t="s">
        <v>19734</v>
      </c>
      <c r="H2392" s="16" t="s">
        <v>3690</v>
      </c>
      <c r="I2392" s="3" t="s">
        <v>10907</v>
      </c>
      <c r="J2392" s="3"/>
      <c r="K2392" s="93" t="b" cm="1">
        <f t="array" ref="K2392">SUMPRODUCT( --ISNUMBER(SEARCH(TextCheck,I2392)))&gt;0</f>
        <v>0</v>
      </c>
      <c r="L2392" s="112"/>
      <c r="M2392" s="112"/>
      <c r="N2392" s="112"/>
      <c r="O2392" s="112"/>
      <c r="P2392" s="112"/>
      <c r="Q2392" s="112"/>
      <c r="R2392" s="112"/>
      <c r="S2392" s="112"/>
      <c r="T2392" s="112"/>
      <c r="U2392" s="112"/>
    </row>
    <row r="2393" spans="1:21" ht="15" customHeight="1" x14ac:dyDescent="0.2">
      <c r="A2393" s="3" t="s">
        <v>16662</v>
      </c>
      <c r="B2393" s="3" t="s">
        <v>14555</v>
      </c>
      <c r="C2393" s="3"/>
      <c r="D2393" s="3"/>
      <c r="E2393" s="21" t="s">
        <v>14556</v>
      </c>
      <c r="F2393" s="3">
        <v>1795</v>
      </c>
      <c r="G2393" s="3" t="s">
        <v>19734</v>
      </c>
      <c r="H2393" s="16" t="s">
        <v>5723</v>
      </c>
      <c r="I2393" s="3" t="s">
        <v>16678</v>
      </c>
      <c r="J2393" s="3"/>
      <c r="K2393" s="93" t="b" cm="1">
        <f t="array" ref="K2393">SUMPRODUCT( --ISNUMBER(SEARCH(TextCheck,I2393)))&gt;0</f>
        <v>0</v>
      </c>
      <c r="L2393" s="112"/>
      <c r="M2393" s="112"/>
      <c r="N2393" s="112"/>
      <c r="O2393" s="112"/>
      <c r="P2393" s="112"/>
      <c r="Q2393" s="112"/>
      <c r="R2393" s="112"/>
      <c r="S2393" s="112"/>
      <c r="T2393" s="112"/>
      <c r="U2393" s="112"/>
    </row>
    <row r="2394" spans="1:21" ht="15" customHeight="1" x14ac:dyDescent="0.2">
      <c r="A2394" s="3" t="s">
        <v>16662</v>
      </c>
      <c r="B2394" s="3" t="s">
        <v>14555</v>
      </c>
      <c r="C2394" s="3"/>
      <c r="D2394" s="3"/>
      <c r="E2394" s="21" t="s">
        <v>14556</v>
      </c>
      <c r="F2394" s="3">
        <v>1795</v>
      </c>
      <c r="G2394" s="3" t="s">
        <v>16679</v>
      </c>
      <c r="H2394" s="16" t="s">
        <v>5942</v>
      </c>
      <c r="I2394" s="3" t="s">
        <v>14119</v>
      </c>
      <c r="J2394" s="3"/>
      <c r="K2394" s="93" t="b" cm="1">
        <f t="array" ref="K2394">SUMPRODUCT( --ISNUMBER(SEARCH(TextCheck,I2394)))&gt;0</f>
        <v>0</v>
      </c>
      <c r="L2394" s="112"/>
      <c r="M2394" s="112"/>
      <c r="N2394" s="112"/>
      <c r="O2394" s="112"/>
      <c r="P2394" s="112"/>
      <c r="Q2394" s="112"/>
      <c r="R2394" s="112"/>
      <c r="S2394" s="112"/>
      <c r="T2394" s="112"/>
      <c r="U2394" s="112"/>
    </row>
    <row r="2395" spans="1:21" ht="15" customHeight="1" x14ac:dyDescent="0.2">
      <c r="A2395" s="3" t="s">
        <v>16662</v>
      </c>
      <c r="B2395" s="3" t="s">
        <v>14555</v>
      </c>
      <c r="C2395" s="3"/>
      <c r="D2395" s="3"/>
      <c r="E2395" s="21" t="s">
        <v>14556</v>
      </c>
      <c r="F2395" s="3">
        <v>1795</v>
      </c>
      <c r="G2395" s="3" t="s">
        <v>16679</v>
      </c>
      <c r="H2395" s="16" t="s">
        <v>5942</v>
      </c>
      <c r="I2395" s="3" t="s">
        <v>16680</v>
      </c>
      <c r="J2395" s="3"/>
      <c r="K2395" s="93" t="b" cm="1">
        <f t="array" ref="K2395">SUMPRODUCT( --ISNUMBER(SEARCH(TextCheck,I2395)))&gt;0</f>
        <v>0</v>
      </c>
      <c r="L2395" s="112"/>
      <c r="M2395" s="112"/>
      <c r="N2395" s="112"/>
      <c r="O2395" s="112"/>
      <c r="P2395" s="112"/>
      <c r="Q2395" s="112"/>
      <c r="R2395" s="112"/>
      <c r="S2395" s="112"/>
      <c r="T2395" s="112"/>
      <c r="U2395" s="112"/>
    </row>
    <row r="2396" spans="1:21" ht="15" customHeight="1" x14ac:dyDescent="0.2">
      <c r="A2396" s="3" t="s">
        <v>16662</v>
      </c>
      <c r="B2396" s="3" t="s">
        <v>14555</v>
      </c>
      <c r="C2396" s="3"/>
      <c r="D2396" s="3"/>
      <c r="E2396" s="21" t="s">
        <v>14556</v>
      </c>
      <c r="F2396" s="3">
        <v>1795</v>
      </c>
      <c r="G2396" s="3" t="s">
        <v>19735</v>
      </c>
      <c r="H2396" s="16" t="s">
        <v>3526</v>
      </c>
      <c r="I2396" s="3" t="s">
        <v>9349</v>
      </c>
      <c r="J2396" s="3"/>
      <c r="K2396" s="93" t="b" cm="1">
        <f t="array" ref="K2396">SUMPRODUCT( --ISNUMBER(SEARCH(TextCheck,I2396)))&gt;0</f>
        <v>0</v>
      </c>
      <c r="L2396" s="112"/>
      <c r="M2396" s="112"/>
      <c r="N2396" s="112"/>
      <c r="O2396" s="112"/>
      <c r="P2396" s="112"/>
      <c r="Q2396" s="112"/>
      <c r="R2396" s="112"/>
      <c r="S2396" s="112"/>
      <c r="T2396" s="112"/>
      <c r="U2396" s="112"/>
    </row>
    <row r="2397" spans="1:21" ht="15" customHeight="1" x14ac:dyDescent="0.2">
      <c r="A2397" s="3" t="s">
        <v>16662</v>
      </c>
      <c r="B2397" s="3" t="s">
        <v>14555</v>
      </c>
      <c r="C2397" s="3"/>
      <c r="D2397" s="3"/>
      <c r="E2397" s="21" t="s">
        <v>14556</v>
      </c>
      <c r="F2397" s="3">
        <v>1795</v>
      </c>
      <c r="G2397" s="3" t="s">
        <v>19735</v>
      </c>
      <c r="H2397" s="16" t="s">
        <v>3690</v>
      </c>
      <c r="I2397" s="3" t="s">
        <v>16681</v>
      </c>
      <c r="J2397" s="3"/>
      <c r="K2397" s="93" t="b" cm="1">
        <f t="array" ref="K2397">SUMPRODUCT( --ISNUMBER(SEARCH(TextCheck,I2397)))&gt;0</f>
        <v>0</v>
      </c>
      <c r="L2397" s="112"/>
      <c r="M2397" s="112"/>
      <c r="N2397" s="112"/>
      <c r="O2397" s="112"/>
      <c r="P2397" s="112"/>
      <c r="Q2397" s="112"/>
      <c r="R2397" s="112"/>
      <c r="S2397" s="112"/>
      <c r="T2397" s="112"/>
      <c r="U2397" s="112"/>
    </row>
    <row r="2398" spans="1:21" ht="15" customHeight="1" x14ac:dyDescent="0.2">
      <c r="A2398" s="3" t="s">
        <v>16662</v>
      </c>
      <c r="B2398" s="3" t="s">
        <v>14555</v>
      </c>
      <c r="C2398" s="3"/>
      <c r="D2398" s="3"/>
      <c r="E2398" s="21" t="s">
        <v>14556</v>
      </c>
      <c r="F2398" s="3">
        <v>1795</v>
      </c>
      <c r="G2398" s="3" t="s">
        <v>19735</v>
      </c>
      <c r="H2398" s="16" t="s">
        <v>3690</v>
      </c>
      <c r="I2398" s="3" t="s">
        <v>16682</v>
      </c>
      <c r="J2398" s="3"/>
      <c r="K2398" s="93" t="b" cm="1">
        <f t="array" ref="K2398">SUMPRODUCT( --ISNUMBER(SEARCH(TextCheck,I2398)))&gt;0</f>
        <v>0</v>
      </c>
      <c r="L2398" s="112"/>
      <c r="M2398" s="112"/>
      <c r="N2398" s="112"/>
      <c r="O2398" s="112"/>
      <c r="P2398" s="112"/>
      <c r="Q2398" s="112"/>
      <c r="R2398" s="112"/>
      <c r="S2398" s="112"/>
      <c r="T2398" s="112"/>
      <c r="U2398" s="112"/>
    </row>
    <row r="2399" spans="1:21" ht="15" customHeight="1" x14ac:dyDescent="0.2">
      <c r="A2399" s="3" t="s">
        <v>16662</v>
      </c>
      <c r="B2399" s="3" t="s">
        <v>14555</v>
      </c>
      <c r="C2399" s="3"/>
      <c r="D2399" s="3"/>
      <c r="E2399" s="21" t="s">
        <v>14556</v>
      </c>
      <c r="F2399" s="3">
        <v>1795</v>
      </c>
      <c r="G2399" s="3" t="s">
        <v>19735</v>
      </c>
      <c r="H2399" s="16" t="s">
        <v>5723</v>
      </c>
      <c r="I2399" s="3" t="s">
        <v>6910</v>
      </c>
      <c r="J2399" s="3"/>
      <c r="K2399" s="93" t="b" cm="1">
        <f t="array" ref="K2399">SUMPRODUCT( --ISNUMBER(SEARCH(TextCheck,I2399)))&gt;0</f>
        <v>0</v>
      </c>
      <c r="L2399" s="112"/>
      <c r="M2399" s="112"/>
      <c r="N2399" s="112"/>
      <c r="O2399" s="112"/>
      <c r="P2399" s="112"/>
      <c r="Q2399" s="112"/>
      <c r="R2399" s="112"/>
      <c r="S2399" s="112"/>
      <c r="T2399" s="112"/>
      <c r="U2399" s="112"/>
    </row>
    <row r="2400" spans="1:21" ht="15" customHeight="1" x14ac:dyDescent="0.2">
      <c r="A2400" s="3" t="s">
        <v>16662</v>
      </c>
      <c r="B2400" s="3" t="s">
        <v>14555</v>
      </c>
      <c r="C2400" s="3"/>
      <c r="D2400" s="3"/>
      <c r="E2400" s="21" t="s">
        <v>14556</v>
      </c>
      <c r="F2400" s="3">
        <v>1795</v>
      </c>
      <c r="G2400" s="3" t="s">
        <v>19735</v>
      </c>
      <c r="H2400" s="16" t="s">
        <v>5723</v>
      </c>
      <c r="I2400" s="3" t="s">
        <v>16683</v>
      </c>
      <c r="J2400" s="3"/>
      <c r="K2400" s="93" t="b" cm="1">
        <f t="array" ref="K2400">SUMPRODUCT( --ISNUMBER(SEARCH(TextCheck,I2400)))&gt;0</f>
        <v>0</v>
      </c>
      <c r="L2400" s="112"/>
      <c r="M2400" s="112"/>
      <c r="N2400" s="112"/>
      <c r="O2400" s="112"/>
      <c r="P2400" s="112"/>
      <c r="Q2400" s="112"/>
      <c r="R2400" s="112"/>
      <c r="S2400" s="112"/>
      <c r="T2400" s="112"/>
      <c r="U2400" s="112"/>
    </row>
    <row r="2401" spans="1:21" ht="15" customHeight="1" x14ac:dyDescent="0.2">
      <c r="A2401" s="3" t="s">
        <v>16662</v>
      </c>
      <c r="B2401" s="3" t="s">
        <v>14555</v>
      </c>
      <c r="C2401" s="3" t="b">
        <v>1</v>
      </c>
      <c r="D2401" s="3"/>
      <c r="E2401" s="21" t="s">
        <v>14556</v>
      </c>
      <c r="F2401" s="3">
        <v>1795</v>
      </c>
      <c r="G2401" s="3" t="s">
        <v>16684</v>
      </c>
      <c r="H2401" s="16" t="s">
        <v>5942</v>
      </c>
      <c r="I2401" s="3" t="s">
        <v>12296</v>
      </c>
      <c r="J2401" s="3"/>
      <c r="K2401" s="93" t="b" cm="1">
        <f t="array" ref="K2401">SUMPRODUCT( --ISNUMBER(SEARCH(TextCheck,I2401)))&gt;0</f>
        <v>0</v>
      </c>
      <c r="L2401" s="112"/>
      <c r="M2401" s="112"/>
      <c r="N2401" s="112"/>
      <c r="O2401" s="112"/>
      <c r="P2401" s="112"/>
      <c r="Q2401" s="112"/>
      <c r="R2401" s="112"/>
      <c r="S2401" s="112"/>
      <c r="T2401" s="112"/>
      <c r="U2401" s="112"/>
    </row>
    <row r="2402" spans="1:21" ht="15" customHeight="1" x14ac:dyDescent="0.2">
      <c r="A2402" s="3" t="s">
        <v>16662</v>
      </c>
      <c r="B2402" s="3" t="s">
        <v>14555</v>
      </c>
      <c r="C2402" s="3" t="b">
        <v>1</v>
      </c>
      <c r="D2402" s="3"/>
      <c r="E2402" s="21" t="s">
        <v>14556</v>
      </c>
      <c r="F2402" s="3">
        <v>1795</v>
      </c>
      <c r="G2402" s="3" t="s">
        <v>19736</v>
      </c>
      <c r="H2402" s="16" t="s">
        <v>3656</v>
      </c>
      <c r="I2402" s="3" t="s">
        <v>4502</v>
      </c>
      <c r="J2402" s="3"/>
      <c r="K2402" s="93" t="b" cm="1">
        <f t="array" ref="K2402">SUMPRODUCT( --ISNUMBER(SEARCH(TextCheck,I2402)))&gt;0</f>
        <v>0</v>
      </c>
      <c r="L2402" s="112"/>
      <c r="M2402" s="112"/>
      <c r="N2402" s="112"/>
      <c r="O2402" s="112"/>
      <c r="P2402" s="112"/>
      <c r="Q2402" s="112"/>
      <c r="R2402" s="112"/>
      <c r="S2402" s="112"/>
      <c r="T2402" s="112"/>
      <c r="U2402" s="112"/>
    </row>
    <row r="2403" spans="1:21" ht="15" customHeight="1" x14ac:dyDescent="0.2">
      <c r="A2403" s="3" t="s">
        <v>16662</v>
      </c>
      <c r="B2403" s="3" t="s">
        <v>14555</v>
      </c>
      <c r="C2403" s="3"/>
      <c r="D2403" s="3"/>
      <c r="E2403" s="21" t="s">
        <v>14556</v>
      </c>
      <c r="F2403" s="3">
        <v>1795</v>
      </c>
      <c r="G2403" s="3" t="s">
        <v>16685</v>
      </c>
      <c r="H2403" s="16" t="s">
        <v>3690</v>
      </c>
      <c r="I2403" s="3" t="s">
        <v>16686</v>
      </c>
      <c r="J2403" s="3"/>
      <c r="K2403" s="93" t="b" cm="1">
        <f t="array" ref="K2403">SUMPRODUCT( --ISNUMBER(SEARCH(TextCheck,I2403)))&gt;0</f>
        <v>0</v>
      </c>
      <c r="L2403" s="112"/>
      <c r="M2403" s="112"/>
      <c r="N2403" s="112"/>
      <c r="O2403" s="112"/>
      <c r="P2403" s="112"/>
      <c r="Q2403" s="112"/>
      <c r="R2403" s="112"/>
      <c r="S2403" s="112"/>
      <c r="T2403" s="112"/>
      <c r="U2403" s="112"/>
    </row>
    <row r="2404" spans="1:21" ht="15" customHeight="1" x14ac:dyDescent="0.2">
      <c r="A2404" s="3" t="s">
        <v>16662</v>
      </c>
      <c r="B2404" s="3" t="s">
        <v>14555</v>
      </c>
      <c r="C2404" s="3"/>
      <c r="D2404" s="3"/>
      <c r="E2404" s="21" t="s">
        <v>14556</v>
      </c>
      <c r="F2404" s="3">
        <v>1795</v>
      </c>
      <c r="G2404" s="3" t="s">
        <v>16685</v>
      </c>
      <c r="H2404" s="16" t="s">
        <v>5942</v>
      </c>
      <c r="I2404" s="3" t="s">
        <v>16687</v>
      </c>
      <c r="J2404" s="3"/>
      <c r="K2404" s="93" t="b" cm="1">
        <f t="array" ref="K2404">SUMPRODUCT( --ISNUMBER(SEARCH(TextCheck,I2404)))&gt;0</f>
        <v>0</v>
      </c>
      <c r="L2404" s="112"/>
      <c r="M2404" s="112"/>
      <c r="N2404" s="112"/>
      <c r="O2404" s="112"/>
      <c r="P2404" s="112"/>
      <c r="Q2404" s="112"/>
      <c r="R2404" s="112"/>
      <c r="S2404" s="112"/>
      <c r="T2404" s="112"/>
      <c r="U2404" s="112"/>
    </row>
    <row r="2405" spans="1:21" ht="15" customHeight="1" x14ac:dyDescent="0.2">
      <c r="A2405" s="3" t="s">
        <v>16662</v>
      </c>
      <c r="B2405" s="3" t="s">
        <v>14555</v>
      </c>
      <c r="C2405" s="3"/>
      <c r="D2405" s="3"/>
      <c r="E2405" s="21" t="s">
        <v>14556</v>
      </c>
      <c r="F2405" s="3">
        <v>1795</v>
      </c>
      <c r="G2405" s="3" t="s">
        <v>16688</v>
      </c>
      <c r="H2405" s="16" t="s">
        <v>3526</v>
      </c>
      <c r="I2405" s="3" t="s">
        <v>16689</v>
      </c>
      <c r="J2405" s="3"/>
      <c r="K2405" s="93" t="b" cm="1">
        <f t="array" ref="K2405">SUMPRODUCT( --ISNUMBER(SEARCH(TextCheck,I2405)))&gt;0</f>
        <v>0</v>
      </c>
      <c r="L2405" s="112"/>
      <c r="M2405" s="112"/>
      <c r="N2405" s="112"/>
      <c r="O2405" s="112"/>
      <c r="P2405" s="112"/>
      <c r="Q2405" s="112"/>
      <c r="R2405" s="112"/>
      <c r="S2405" s="112"/>
      <c r="T2405" s="112"/>
      <c r="U2405" s="112"/>
    </row>
    <row r="2406" spans="1:21" ht="15" customHeight="1" x14ac:dyDescent="0.2">
      <c r="A2406" s="3" t="s">
        <v>16662</v>
      </c>
      <c r="B2406" s="3" t="s">
        <v>14555</v>
      </c>
      <c r="C2406" s="3" t="b">
        <v>1</v>
      </c>
      <c r="D2406" s="3"/>
      <c r="E2406" s="21" t="s">
        <v>14556</v>
      </c>
      <c r="F2406" s="3">
        <v>1795</v>
      </c>
      <c r="G2406" s="3" t="s">
        <v>16688</v>
      </c>
      <c r="H2406" s="16" t="s">
        <v>3526</v>
      </c>
      <c r="I2406" s="3" t="s">
        <v>13294</v>
      </c>
      <c r="J2406" s="3"/>
      <c r="K2406" s="93" t="b" cm="1">
        <f t="array" ref="K2406">SUMPRODUCT( --ISNUMBER(SEARCH(TextCheck,I2406)))&gt;0</f>
        <v>0</v>
      </c>
      <c r="L2406" s="112"/>
      <c r="M2406" s="112"/>
      <c r="N2406" s="112"/>
      <c r="O2406" s="112"/>
      <c r="P2406" s="112"/>
      <c r="Q2406" s="112"/>
      <c r="R2406" s="112"/>
      <c r="S2406" s="112"/>
      <c r="T2406" s="112"/>
      <c r="U2406" s="112"/>
    </row>
    <row r="2407" spans="1:21" ht="15" customHeight="1" x14ac:dyDescent="0.2">
      <c r="A2407" s="3" t="s">
        <v>16662</v>
      </c>
      <c r="B2407" s="3" t="s">
        <v>14555</v>
      </c>
      <c r="C2407" s="3"/>
      <c r="D2407" s="3"/>
      <c r="E2407" s="21" t="s">
        <v>14556</v>
      </c>
      <c r="F2407" s="3">
        <v>1795</v>
      </c>
      <c r="G2407" s="3" t="s">
        <v>16688</v>
      </c>
      <c r="H2407" s="16" t="s">
        <v>3526</v>
      </c>
      <c r="I2407" s="3" t="s">
        <v>16690</v>
      </c>
      <c r="J2407" s="3"/>
      <c r="K2407" s="93" t="b" cm="1">
        <f t="array" ref="K2407">SUMPRODUCT( --ISNUMBER(SEARCH(TextCheck,I2407)))&gt;0</f>
        <v>0</v>
      </c>
      <c r="L2407" s="112"/>
      <c r="M2407" s="112"/>
      <c r="N2407" s="112"/>
      <c r="O2407" s="112"/>
      <c r="P2407" s="112"/>
      <c r="Q2407" s="112"/>
      <c r="R2407" s="112"/>
      <c r="S2407" s="112"/>
      <c r="T2407" s="112"/>
      <c r="U2407" s="112"/>
    </row>
    <row r="2408" spans="1:21" ht="15" customHeight="1" x14ac:dyDescent="0.2">
      <c r="A2408" s="3" t="s">
        <v>16662</v>
      </c>
      <c r="B2408" s="3" t="s">
        <v>14555</v>
      </c>
      <c r="C2408" s="3" t="b">
        <v>1</v>
      </c>
      <c r="D2408" s="3"/>
      <c r="E2408" s="21" t="s">
        <v>14556</v>
      </c>
      <c r="F2408" s="3">
        <v>1795</v>
      </c>
      <c r="G2408" s="3" t="s">
        <v>19737</v>
      </c>
      <c r="H2408" s="16" t="s">
        <v>3526</v>
      </c>
      <c r="I2408" s="3" t="s">
        <v>6169</v>
      </c>
      <c r="J2408" s="3"/>
      <c r="K2408" s="93" t="b" cm="1">
        <f t="array" ref="K2408">SUMPRODUCT( --ISNUMBER(SEARCH(TextCheck,I2408)))&gt;0</f>
        <v>0</v>
      </c>
      <c r="L2408" s="112"/>
      <c r="M2408" s="112"/>
      <c r="N2408" s="112"/>
      <c r="O2408" s="112"/>
      <c r="P2408" s="112"/>
      <c r="Q2408" s="112"/>
      <c r="R2408" s="112"/>
      <c r="S2408" s="112"/>
      <c r="T2408" s="112"/>
      <c r="U2408" s="112"/>
    </row>
    <row r="2409" spans="1:21" ht="15" customHeight="1" x14ac:dyDescent="0.2">
      <c r="A2409" s="3" t="s">
        <v>16662</v>
      </c>
      <c r="B2409" s="3" t="s">
        <v>14555</v>
      </c>
      <c r="C2409" s="3"/>
      <c r="D2409" s="3"/>
      <c r="E2409" s="21" t="s">
        <v>14556</v>
      </c>
      <c r="F2409" s="3">
        <v>1795</v>
      </c>
      <c r="G2409" s="3" t="s">
        <v>16691</v>
      </c>
      <c r="H2409" s="16" t="s">
        <v>3287</v>
      </c>
      <c r="I2409" s="3" t="s">
        <v>1176</v>
      </c>
      <c r="J2409" s="3"/>
      <c r="K2409" s="93" t="b" cm="1">
        <f t="array" ref="K2409">SUMPRODUCT( --ISNUMBER(SEARCH(TextCheck,I2409)))&gt;0</f>
        <v>0</v>
      </c>
      <c r="L2409" s="112"/>
      <c r="M2409" s="112"/>
      <c r="N2409" s="112"/>
      <c r="O2409" s="112"/>
      <c r="P2409" s="112"/>
      <c r="Q2409" s="112"/>
      <c r="R2409" s="112"/>
      <c r="S2409" s="112"/>
      <c r="T2409" s="112"/>
      <c r="U2409" s="112"/>
    </row>
    <row r="2410" spans="1:21" ht="15" customHeight="1" x14ac:dyDescent="0.2">
      <c r="A2410" s="3" t="s">
        <v>16662</v>
      </c>
      <c r="B2410" s="3" t="s">
        <v>14555</v>
      </c>
      <c r="C2410" s="3"/>
      <c r="D2410" s="3"/>
      <c r="E2410" s="21" t="s">
        <v>14556</v>
      </c>
      <c r="F2410" s="3">
        <v>1795</v>
      </c>
      <c r="G2410" s="3" t="s">
        <v>16691</v>
      </c>
      <c r="H2410" s="16" t="s">
        <v>3287</v>
      </c>
      <c r="I2410" s="3" t="s">
        <v>16692</v>
      </c>
      <c r="J2410" s="3"/>
      <c r="K2410" s="93" t="b" cm="1">
        <f t="array" ref="K2410">SUMPRODUCT( --ISNUMBER(SEARCH(TextCheck,I2410)))&gt;0</f>
        <v>0</v>
      </c>
      <c r="L2410" s="112"/>
      <c r="M2410" s="112"/>
      <c r="N2410" s="112"/>
      <c r="O2410" s="112"/>
      <c r="P2410" s="112"/>
      <c r="Q2410" s="112"/>
      <c r="R2410" s="112"/>
      <c r="S2410" s="112"/>
      <c r="T2410" s="112"/>
      <c r="U2410" s="112"/>
    </row>
    <row r="2411" spans="1:21" ht="15" customHeight="1" x14ac:dyDescent="0.2">
      <c r="A2411" s="3" t="s">
        <v>16662</v>
      </c>
      <c r="B2411" s="3" t="s">
        <v>14555</v>
      </c>
      <c r="C2411" s="3"/>
      <c r="D2411" s="3"/>
      <c r="E2411" s="21" t="s">
        <v>14556</v>
      </c>
      <c r="F2411" s="3">
        <v>1795</v>
      </c>
      <c r="G2411" s="3" t="s">
        <v>16691</v>
      </c>
      <c r="H2411" s="16" t="s">
        <v>3287</v>
      </c>
      <c r="I2411" s="3" t="s">
        <v>1309</v>
      </c>
      <c r="J2411" s="3"/>
      <c r="K2411" s="93" t="b" cm="1">
        <f t="array" ref="K2411">SUMPRODUCT( --ISNUMBER(SEARCH(TextCheck,I2411)))&gt;0</f>
        <v>0</v>
      </c>
      <c r="L2411" s="112"/>
      <c r="M2411" s="112"/>
      <c r="N2411" s="112"/>
      <c r="O2411" s="112"/>
      <c r="P2411" s="112"/>
      <c r="Q2411" s="112"/>
      <c r="R2411" s="112"/>
      <c r="S2411" s="112"/>
      <c r="T2411" s="112"/>
      <c r="U2411" s="112"/>
    </row>
    <row r="2412" spans="1:21" ht="15" customHeight="1" x14ac:dyDescent="0.2">
      <c r="A2412" s="3" t="s">
        <v>16662</v>
      </c>
      <c r="B2412" s="3" t="s">
        <v>14555</v>
      </c>
      <c r="C2412" s="3"/>
      <c r="D2412" s="3"/>
      <c r="E2412" s="21" t="s">
        <v>14556</v>
      </c>
      <c r="F2412" s="3">
        <v>1795</v>
      </c>
      <c r="G2412" s="3" t="s">
        <v>16691</v>
      </c>
      <c r="H2412" s="16" t="s">
        <v>3287</v>
      </c>
      <c r="I2412" s="3" t="s">
        <v>1513</v>
      </c>
      <c r="J2412" s="3"/>
      <c r="K2412" s="93" t="b" cm="1">
        <f t="array" ref="K2412">SUMPRODUCT( --ISNUMBER(SEARCH(TextCheck,I2412)))&gt;0</f>
        <v>0</v>
      </c>
      <c r="L2412" s="112"/>
      <c r="M2412" s="112"/>
      <c r="N2412" s="112"/>
      <c r="O2412" s="112"/>
      <c r="P2412" s="112"/>
      <c r="Q2412" s="112"/>
      <c r="R2412" s="112"/>
      <c r="S2412" s="112"/>
      <c r="T2412" s="112"/>
      <c r="U2412" s="112"/>
    </row>
    <row r="2413" spans="1:21" ht="15" customHeight="1" x14ac:dyDescent="0.2">
      <c r="A2413" s="3" t="s">
        <v>16662</v>
      </c>
      <c r="B2413" s="3" t="s">
        <v>14555</v>
      </c>
      <c r="C2413" s="3"/>
      <c r="D2413" s="3"/>
      <c r="E2413" s="21" t="s">
        <v>14556</v>
      </c>
      <c r="F2413" s="3">
        <v>1795</v>
      </c>
      <c r="G2413" s="3" t="s">
        <v>16691</v>
      </c>
      <c r="H2413" s="16" t="s">
        <v>3287</v>
      </c>
      <c r="I2413" s="3" t="s">
        <v>16693</v>
      </c>
      <c r="J2413" s="3"/>
      <c r="K2413" s="93" t="b" cm="1">
        <f t="array" ref="K2413">SUMPRODUCT( --ISNUMBER(SEARCH(TextCheck,I2413)))&gt;0</f>
        <v>0</v>
      </c>
      <c r="L2413" s="112"/>
      <c r="M2413" s="112"/>
      <c r="N2413" s="112"/>
      <c r="O2413" s="112"/>
      <c r="P2413" s="112"/>
      <c r="Q2413" s="112"/>
      <c r="R2413" s="112"/>
      <c r="S2413" s="112"/>
      <c r="T2413" s="112"/>
      <c r="U2413" s="112"/>
    </row>
    <row r="2414" spans="1:21" ht="15" customHeight="1" x14ac:dyDescent="0.2">
      <c r="A2414" s="3" t="s">
        <v>16662</v>
      </c>
      <c r="B2414" s="3" t="s">
        <v>14555</v>
      </c>
      <c r="C2414" s="3"/>
      <c r="D2414" s="3"/>
      <c r="E2414" s="21" t="s">
        <v>14556</v>
      </c>
      <c r="F2414" s="3">
        <v>1795</v>
      </c>
      <c r="G2414" s="3" t="s">
        <v>16691</v>
      </c>
      <c r="H2414" s="16" t="s">
        <v>3287</v>
      </c>
      <c r="I2414" s="3" t="s">
        <v>1902</v>
      </c>
      <c r="J2414" s="3"/>
      <c r="K2414" s="93" t="b" cm="1">
        <f t="array" ref="K2414">SUMPRODUCT( --ISNUMBER(SEARCH(TextCheck,I2414)))&gt;0</f>
        <v>0</v>
      </c>
      <c r="L2414" s="112"/>
      <c r="M2414" s="112"/>
      <c r="N2414" s="112"/>
      <c r="O2414" s="112"/>
      <c r="P2414" s="112"/>
      <c r="Q2414" s="112"/>
      <c r="R2414" s="112"/>
      <c r="S2414" s="112"/>
      <c r="T2414" s="112"/>
      <c r="U2414" s="112"/>
    </row>
    <row r="2415" spans="1:21" ht="15" customHeight="1" x14ac:dyDescent="0.2">
      <c r="A2415" s="3" t="s">
        <v>16662</v>
      </c>
      <c r="B2415" s="3" t="s">
        <v>14555</v>
      </c>
      <c r="C2415" s="3"/>
      <c r="D2415" s="3"/>
      <c r="E2415" s="21" t="s">
        <v>14556</v>
      </c>
      <c r="F2415" s="3">
        <v>1795</v>
      </c>
      <c r="G2415" s="3" t="s">
        <v>16691</v>
      </c>
      <c r="H2415" s="16" t="s">
        <v>3450</v>
      </c>
      <c r="I2415" s="3" t="s">
        <v>16694</v>
      </c>
      <c r="J2415" s="3"/>
      <c r="K2415" s="93" t="b" cm="1">
        <f t="array" ref="K2415">SUMPRODUCT( --ISNUMBER(SEARCH(TextCheck,I2415)))&gt;0</f>
        <v>0</v>
      </c>
      <c r="L2415" s="112"/>
      <c r="M2415" s="112"/>
      <c r="N2415" s="112"/>
      <c r="O2415" s="112"/>
      <c r="P2415" s="112"/>
      <c r="Q2415" s="112"/>
      <c r="R2415" s="112"/>
      <c r="S2415" s="112"/>
      <c r="T2415" s="112"/>
      <c r="U2415" s="112"/>
    </row>
    <row r="2416" spans="1:21" ht="15" customHeight="1" x14ac:dyDescent="0.2">
      <c r="A2416" s="3" t="s">
        <v>16662</v>
      </c>
      <c r="B2416" s="3" t="s">
        <v>14555</v>
      </c>
      <c r="C2416" s="3"/>
      <c r="D2416" s="3"/>
      <c r="E2416" s="21" t="s">
        <v>14556</v>
      </c>
      <c r="F2416" s="3">
        <v>1795</v>
      </c>
      <c r="G2416" s="3" t="s">
        <v>16691</v>
      </c>
      <c r="H2416" s="16" t="s">
        <v>3450</v>
      </c>
      <c r="I2416" s="3" t="s">
        <v>16695</v>
      </c>
      <c r="J2416" s="3"/>
      <c r="K2416" s="93" t="b" cm="1">
        <f t="array" ref="K2416">SUMPRODUCT( --ISNUMBER(SEARCH(TextCheck,I2416)))&gt;0</f>
        <v>0</v>
      </c>
      <c r="L2416" s="112"/>
      <c r="M2416" s="112"/>
      <c r="N2416" s="112"/>
      <c r="O2416" s="112"/>
      <c r="P2416" s="112"/>
      <c r="Q2416" s="112"/>
      <c r="R2416" s="112"/>
      <c r="S2416" s="112"/>
      <c r="T2416" s="112"/>
      <c r="U2416" s="112"/>
    </row>
    <row r="2417" spans="1:21" ht="15" customHeight="1" x14ac:dyDescent="0.2">
      <c r="A2417" s="3" t="s">
        <v>16662</v>
      </c>
      <c r="B2417" s="3" t="s">
        <v>14555</v>
      </c>
      <c r="C2417" s="3"/>
      <c r="D2417" s="3"/>
      <c r="E2417" s="21" t="s">
        <v>14556</v>
      </c>
      <c r="F2417" s="3">
        <v>1795</v>
      </c>
      <c r="G2417" s="3" t="s">
        <v>16691</v>
      </c>
      <c r="H2417" s="16" t="s">
        <v>3450</v>
      </c>
      <c r="I2417" s="3" t="s">
        <v>16696</v>
      </c>
      <c r="J2417" s="3"/>
      <c r="K2417" s="93" t="b" cm="1">
        <f t="array" ref="K2417">SUMPRODUCT( --ISNUMBER(SEARCH(TextCheck,I2417)))&gt;0</f>
        <v>0</v>
      </c>
      <c r="L2417" s="112"/>
      <c r="M2417" s="112"/>
      <c r="N2417" s="112"/>
      <c r="O2417" s="112"/>
      <c r="P2417" s="112"/>
      <c r="Q2417" s="112"/>
      <c r="R2417" s="112"/>
      <c r="S2417" s="112"/>
      <c r="T2417" s="112"/>
      <c r="U2417" s="112"/>
    </row>
    <row r="2418" spans="1:21" ht="15" customHeight="1" x14ac:dyDescent="0.2">
      <c r="A2418" s="3" t="s">
        <v>16662</v>
      </c>
      <c r="B2418" s="3" t="s">
        <v>14555</v>
      </c>
      <c r="C2418" s="3"/>
      <c r="D2418" s="3"/>
      <c r="E2418" s="21" t="s">
        <v>14556</v>
      </c>
      <c r="F2418" s="3">
        <v>1795</v>
      </c>
      <c r="G2418" s="3" t="s">
        <v>16691</v>
      </c>
      <c r="H2418" s="16" t="s">
        <v>3450</v>
      </c>
      <c r="I2418" s="3" t="s">
        <v>16697</v>
      </c>
      <c r="J2418" s="3"/>
      <c r="K2418" s="93" t="b" cm="1">
        <f t="array" ref="K2418">SUMPRODUCT( --ISNUMBER(SEARCH(TextCheck,I2418)))&gt;0</f>
        <v>0</v>
      </c>
      <c r="L2418" s="112"/>
      <c r="M2418" s="112"/>
      <c r="N2418" s="112"/>
      <c r="O2418" s="112"/>
      <c r="P2418" s="112"/>
      <c r="Q2418" s="112"/>
      <c r="R2418" s="112"/>
      <c r="S2418" s="112"/>
      <c r="T2418" s="112"/>
      <c r="U2418" s="112"/>
    </row>
    <row r="2419" spans="1:21" ht="15" customHeight="1" x14ac:dyDescent="0.2">
      <c r="A2419" s="3" t="s">
        <v>16662</v>
      </c>
      <c r="B2419" s="3" t="s">
        <v>14555</v>
      </c>
      <c r="C2419" s="3"/>
      <c r="D2419" s="3"/>
      <c r="E2419" s="21" t="s">
        <v>14556</v>
      </c>
      <c r="F2419" s="3">
        <v>1795</v>
      </c>
      <c r="G2419" s="3" t="s">
        <v>16691</v>
      </c>
      <c r="H2419" s="16" t="s">
        <v>3450</v>
      </c>
      <c r="I2419" s="3" t="s">
        <v>16698</v>
      </c>
      <c r="J2419" s="3"/>
      <c r="K2419" s="93" t="b" cm="1">
        <f t="array" ref="K2419">SUMPRODUCT( --ISNUMBER(SEARCH(TextCheck,I2419)))&gt;0</f>
        <v>0</v>
      </c>
      <c r="L2419" s="112"/>
      <c r="M2419" s="112"/>
      <c r="N2419" s="112"/>
      <c r="O2419" s="112"/>
      <c r="P2419" s="112"/>
      <c r="Q2419" s="112"/>
      <c r="R2419" s="112"/>
      <c r="S2419" s="112"/>
      <c r="T2419" s="112"/>
      <c r="U2419" s="112"/>
    </row>
    <row r="2420" spans="1:21" ht="15" customHeight="1" x14ac:dyDescent="0.2">
      <c r="A2420" s="3" t="s">
        <v>16662</v>
      </c>
      <c r="B2420" s="3" t="s">
        <v>14555</v>
      </c>
      <c r="C2420" s="3"/>
      <c r="D2420" s="3"/>
      <c r="E2420" s="21" t="s">
        <v>14556</v>
      </c>
      <c r="F2420" s="3">
        <v>1795</v>
      </c>
      <c r="G2420" s="3" t="s">
        <v>16691</v>
      </c>
      <c r="H2420" s="16" t="s">
        <v>3450</v>
      </c>
      <c r="I2420" s="3" t="s">
        <v>16699</v>
      </c>
      <c r="J2420" s="3"/>
      <c r="K2420" s="93" t="b" cm="1">
        <f t="array" ref="K2420">SUMPRODUCT( --ISNUMBER(SEARCH(TextCheck,I2420)))&gt;0</f>
        <v>0</v>
      </c>
      <c r="L2420" s="112"/>
      <c r="M2420" s="112"/>
      <c r="N2420" s="112"/>
      <c r="O2420" s="112"/>
      <c r="P2420" s="112"/>
      <c r="Q2420" s="112"/>
      <c r="R2420" s="112"/>
      <c r="S2420" s="112"/>
      <c r="T2420" s="112"/>
      <c r="U2420" s="112"/>
    </row>
    <row r="2421" spans="1:21" ht="15" customHeight="1" x14ac:dyDescent="0.2">
      <c r="A2421" s="3" t="s">
        <v>16662</v>
      </c>
      <c r="B2421" s="3" t="s">
        <v>14555</v>
      </c>
      <c r="C2421" s="3"/>
      <c r="D2421" s="3"/>
      <c r="E2421" s="21" t="s">
        <v>14556</v>
      </c>
      <c r="F2421" s="3">
        <v>1795</v>
      </c>
      <c r="G2421" s="3" t="s">
        <v>16691</v>
      </c>
      <c r="H2421" s="16" t="s">
        <v>3450</v>
      </c>
      <c r="I2421" s="3" t="s">
        <v>2541</v>
      </c>
      <c r="J2421" s="3"/>
      <c r="K2421" s="93" t="b" cm="1">
        <f t="array" ref="K2421">SUMPRODUCT( --ISNUMBER(SEARCH(TextCheck,I2421)))&gt;0</f>
        <v>0</v>
      </c>
      <c r="L2421" s="112"/>
      <c r="M2421" s="112"/>
      <c r="N2421" s="112"/>
      <c r="O2421" s="112"/>
      <c r="P2421" s="112"/>
      <c r="Q2421" s="112"/>
      <c r="R2421" s="112"/>
      <c r="S2421" s="112"/>
      <c r="T2421" s="112"/>
      <c r="U2421" s="112"/>
    </row>
    <row r="2422" spans="1:21" ht="15" customHeight="1" x14ac:dyDescent="0.2">
      <c r="A2422" s="3" t="s">
        <v>16662</v>
      </c>
      <c r="B2422" s="3" t="s">
        <v>14555</v>
      </c>
      <c r="C2422" s="3"/>
      <c r="D2422" s="3"/>
      <c r="E2422" s="21" t="s">
        <v>14556</v>
      </c>
      <c r="F2422" s="3">
        <v>1795</v>
      </c>
      <c r="G2422" s="3" t="s">
        <v>16691</v>
      </c>
      <c r="H2422" s="16" t="s">
        <v>3450</v>
      </c>
      <c r="I2422" s="3" t="s">
        <v>268</v>
      </c>
      <c r="J2422" s="3"/>
      <c r="K2422" s="93" t="b" cm="1">
        <f t="array" ref="K2422">SUMPRODUCT( --ISNUMBER(SEARCH(TextCheck,I2422)))&gt;0</f>
        <v>0</v>
      </c>
      <c r="L2422" s="112"/>
      <c r="M2422" s="112"/>
      <c r="N2422" s="112"/>
      <c r="O2422" s="112"/>
      <c r="P2422" s="112"/>
      <c r="Q2422" s="112"/>
      <c r="R2422" s="112"/>
      <c r="S2422" s="112"/>
      <c r="T2422" s="112"/>
      <c r="U2422" s="112"/>
    </row>
    <row r="2423" spans="1:21" ht="15" customHeight="1" x14ac:dyDescent="0.2">
      <c r="A2423" s="3" t="s">
        <v>16662</v>
      </c>
      <c r="B2423" s="3" t="s">
        <v>14555</v>
      </c>
      <c r="C2423" s="3"/>
      <c r="D2423" s="3"/>
      <c r="E2423" s="21" t="s">
        <v>14556</v>
      </c>
      <c r="F2423" s="3">
        <v>1795</v>
      </c>
      <c r="G2423" s="3" t="s">
        <v>16691</v>
      </c>
      <c r="H2423" s="16" t="s">
        <v>3450</v>
      </c>
      <c r="I2423" s="3" t="s">
        <v>16700</v>
      </c>
      <c r="J2423" s="3"/>
      <c r="K2423" s="93" t="b" cm="1">
        <f t="array" ref="K2423">SUMPRODUCT( --ISNUMBER(SEARCH(TextCheck,I2423)))&gt;0</f>
        <v>0</v>
      </c>
      <c r="L2423" s="112"/>
      <c r="M2423" s="112"/>
      <c r="N2423" s="112"/>
      <c r="O2423" s="112"/>
      <c r="P2423" s="112"/>
      <c r="Q2423" s="112"/>
      <c r="R2423" s="112"/>
      <c r="S2423" s="112"/>
      <c r="T2423" s="112"/>
      <c r="U2423" s="112"/>
    </row>
    <row r="2424" spans="1:21" ht="15" customHeight="1" x14ac:dyDescent="0.2">
      <c r="A2424" s="3" t="s">
        <v>16662</v>
      </c>
      <c r="B2424" s="3" t="s">
        <v>14555</v>
      </c>
      <c r="C2424" s="3"/>
      <c r="D2424" s="3"/>
      <c r="E2424" s="21" t="s">
        <v>14556</v>
      </c>
      <c r="F2424" s="3">
        <v>1795</v>
      </c>
      <c r="G2424" s="3" t="s">
        <v>16691</v>
      </c>
      <c r="H2424" s="16" t="s">
        <v>3526</v>
      </c>
      <c r="I2424" s="3" t="s">
        <v>16701</v>
      </c>
      <c r="J2424" s="3"/>
      <c r="K2424" s="93" t="b" cm="1">
        <f t="array" ref="K2424">SUMPRODUCT( --ISNUMBER(SEARCH(TextCheck,I2424)))&gt;0</f>
        <v>0</v>
      </c>
      <c r="L2424" s="112"/>
      <c r="M2424" s="112"/>
      <c r="N2424" s="112"/>
      <c r="O2424" s="112"/>
      <c r="P2424" s="112"/>
      <c r="Q2424" s="112"/>
      <c r="R2424" s="112"/>
      <c r="S2424" s="112"/>
      <c r="T2424" s="112"/>
      <c r="U2424" s="112"/>
    </row>
    <row r="2425" spans="1:21" ht="15" customHeight="1" x14ac:dyDescent="0.2">
      <c r="A2425" s="3" t="s">
        <v>16662</v>
      </c>
      <c r="B2425" s="3" t="s">
        <v>14555</v>
      </c>
      <c r="C2425" s="3"/>
      <c r="D2425" s="3"/>
      <c r="E2425" s="21" t="s">
        <v>14556</v>
      </c>
      <c r="F2425" s="3">
        <v>1795</v>
      </c>
      <c r="G2425" s="3" t="s">
        <v>16691</v>
      </c>
      <c r="H2425" s="16" t="s">
        <v>3526</v>
      </c>
      <c r="I2425" s="3" t="s">
        <v>16702</v>
      </c>
      <c r="J2425" s="3"/>
      <c r="K2425" s="93" t="b" cm="1">
        <f t="array" ref="K2425">SUMPRODUCT( --ISNUMBER(SEARCH(TextCheck,I2425)))&gt;0</f>
        <v>0</v>
      </c>
      <c r="L2425" s="112"/>
      <c r="M2425" s="112"/>
      <c r="N2425" s="112"/>
      <c r="O2425" s="112"/>
      <c r="P2425" s="112"/>
      <c r="Q2425" s="112"/>
      <c r="R2425" s="112"/>
      <c r="S2425" s="112"/>
      <c r="T2425" s="112"/>
      <c r="U2425" s="112"/>
    </row>
    <row r="2426" spans="1:21" ht="15" customHeight="1" x14ac:dyDescent="0.2">
      <c r="A2426" s="3" t="s">
        <v>16662</v>
      </c>
      <c r="B2426" s="3" t="s">
        <v>14555</v>
      </c>
      <c r="C2426" s="3"/>
      <c r="D2426" s="3"/>
      <c r="E2426" s="21" t="s">
        <v>14556</v>
      </c>
      <c r="F2426" s="3">
        <v>1795</v>
      </c>
      <c r="G2426" s="3" t="s">
        <v>16691</v>
      </c>
      <c r="H2426" s="16" t="s">
        <v>3526</v>
      </c>
      <c r="I2426" s="3" t="s">
        <v>16703</v>
      </c>
      <c r="J2426" s="3"/>
      <c r="K2426" s="93" t="b" cm="1">
        <f t="array" ref="K2426">SUMPRODUCT( --ISNUMBER(SEARCH(TextCheck,I2426)))&gt;0</f>
        <v>0</v>
      </c>
      <c r="L2426" s="112"/>
      <c r="M2426" s="112"/>
      <c r="N2426" s="112"/>
      <c r="O2426" s="112"/>
      <c r="P2426" s="112"/>
      <c r="Q2426" s="112"/>
      <c r="R2426" s="112"/>
      <c r="S2426" s="112"/>
      <c r="T2426" s="112"/>
      <c r="U2426" s="112"/>
    </row>
    <row r="2427" spans="1:21" ht="15" customHeight="1" x14ac:dyDescent="0.2">
      <c r="A2427" s="3" t="s">
        <v>16662</v>
      </c>
      <c r="B2427" s="3" t="s">
        <v>14555</v>
      </c>
      <c r="C2427" s="3"/>
      <c r="D2427" s="3"/>
      <c r="E2427" s="21" t="s">
        <v>14556</v>
      </c>
      <c r="F2427" s="3">
        <v>1795</v>
      </c>
      <c r="G2427" s="3" t="s">
        <v>16691</v>
      </c>
      <c r="H2427" s="16" t="s">
        <v>3526</v>
      </c>
      <c r="I2427" s="3" t="s">
        <v>16704</v>
      </c>
      <c r="J2427" s="3"/>
      <c r="K2427" s="93" t="b" cm="1">
        <f t="array" ref="K2427">SUMPRODUCT( --ISNUMBER(SEARCH(TextCheck,I2427)))&gt;0</f>
        <v>1</v>
      </c>
      <c r="L2427" s="112"/>
      <c r="M2427" s="112"/>
      <c r="N2427" s="112"/>
      <c r="O2427" s="112"/>
      <c r="P2427" s="112"/>
      <c r="Q2427" s="112"/>
      <c r="R2427" s="112"/>
      <c r="S2427" s="112"/>
      <c r="T2427" s="112"/>
      <c r="U2427" s="112"/>
    </row>
    <row r="2428" spans="1:21" ht="15" customHeight="1" x14ac:dyDescent="0.2">
      <c r="A2428" s="3" t="s">
        <v>16662</v>
      </c>
      <c r="B2428" s="3" t="s">
        <v>14555</v>
      </c>
      <c r="C2428" s="3"/>
      <c r="D2428" s="3"/>
      <c r="E2428" s="21" t="s">
        <v>14556</v>
      </c>
      <c r="F2428" s="3">
        <v>1795</v>
      </c>
      <c r="G2428" s="3" t="s">
        <v>16691</v>
      </c>
      <c r="H2428" s="16" t="s">
        <v>3526</v>
      </c>
      <c r="I2428" s="3" t="s">
        <v>16705</v>
      </c>
      <c r="J2428" s="3"/>
      <c r="K2428" s="93" t="b" cm="1">
        <f t="array" ref="K2428">SUMPRODUCT( --ISNUMBER(SEARCH(TextCheck,I2428)))&gt;0</f>
        <v>0</v>
      </c>
      <c r="L2428" s="112"/>
      <c r="M2428" s="112"/>
      <c r="N2428" s="112"/>
      <c r="O2428" s="112"/>
      <c r="P2428" s="112"/>
      <c r="Q2428" s="112"/>
      <c r="R2428" s="112"/>
      <c r="S2428" s="112"/>
      <c r="T2428" s="112"/>
      <c r="U2428" s="112"/>
    </row>
    <row r="2429" spans="1:21" ht="15" customHeight="1" x14ac:dyDescent="0.2">
      <c r="A2429" s="3" t="s">
        <v>16662</v>
      </c>
      <c r="B2429" s="3" t="s">
        <v>14555</v>
      </c>
      <c r="C2429" s="3"/>
      <c r="D2429" s="3"/>
      <c r="E2429" s="21" t="s">
        <v>14556</v>
      </c>
      <c r="F2429" s="3">
        <v>1795</v>
      </c>
      <c r="G2429" s="3" t="s">
        <v>16691</v>
      </c>
      <c r="H2429" s="16" t="s">
        <v>3526</v>
      </c>
      <c r="I2429" s="3" t="s">
        <v>16706</v>
      </c>
      <c r="J2429" s="3"/>
      <c r="K2429" s="93" t="b" cm="1">
        <f t="array" ref="K2429">SUMPRODUCT( --ISNUMBER(SEARCH(TextCheck,I2429)))&gt;0</f>
        <v>0</v>
      </c>
      <c r="L2429" s="112"/>
      <c r="M2429" s="112"/>
      <c r="N2429" s="112"/>
      <c r="O2429" s="112"/>
      <c r="P2429" s="112"/>
      <c r="Q2429" s="112"/>
      <c r="R2429" s="112"/>
      <c r="S2429" s="112"/>
      <c r="T2429" s="112"/>
      <c r="U2429" s="112"/>
    </row>
    <row r="2430" spans="1:21" ht="15" customHeight="1" x14ac:dyDescent="0.2">
      <c r="A2430" s="3" t="s">
        <v>16662</v>
      </c>
      <c r="B2430" s="3" t="s">
        <v>14555</v>
      </c>
      <c r="C2430" s="3"/>
      <c r="D2430" s="3"/>
      <c r="E2430" s="21" t="s">
        <v>14556</v>
      </c>
      <c r="F2430" s="3">
        <v>1795</v>
      </c>
      <c r="G2430" s="3" t="s">
        <v>16691</v>
      </c>
      <c r="H2430" s="16" t="s">
        <v>3526</v>
      </c>
      <c r="I2430" s="3" t="s">
        <v>16707</v>
      </c>
      <c r="J2430" s="3"/>
      <c r="K2430" s="93" t="b" cm="1">
        <f t="array" ref="K2430">SUMPRODUCT( --ISNUMBER(SEARCH(TextCheck,I2430)))&gt;0</f>
        <v>0</v>
      </c>
      <c r="L2430" s="112"/>
      <c r="M2430" s="112"/>
      <c r="N2430" s="112"/>
      <c r="O2430" s="112"/>
      <c r="P2430" s="112"/>
      <c r="Q2430" s="112"/>
      <c r="R2430" s="112"/>
      <c r="S2430" s="112"/>
      <c r="T2430" s="112"/>
      <c r="U2430" s="112"/>
    </row>
    <row r="2431" spans="1:21" ht="15" customHeight="1" x14ac:dyDescent="0.2">
      <c r="A2431" s="3" t="s">
        <v>16662</v>
      </c>
      <c r="B2431" s="3" t="s">
        <v>14555</v>
      </c>
      <c r="C2431" s="3"/>
      <c r="D2431" s="3"/>
      <c r="E2431" s="21" t="s">
        <v>14556</v>
      </c>
      <c r="F2431" s="3">
        <v>1795</v>
      </c>
      <c r="G2431" s="3" t="s">
        <v>16691</v>
      </c>
      <c r="H2431" s="16" t="s">
        <v>3526</v>
      </c>
      <c r="I2431" s="3" t="s">
        <v>16708</v>
      </c>
      <c r="J2431" s="3"/>
      <c r="K2431" s="93" t="b" cm="1">
        <f t="array" ref="K2431">SUMPRODUCT( --ISNUMBER(SEARCH(TextCheck,I2431)))&gt;0</f>
        <v>0</v>
      </c>
      <c r="L2431" s="112"/>
      <c r="M2431" s="112"/>
      <c r="N2431" s="112"/>
      <c r="O2431" s="112"/>
      <c r="P2431" s="112"/>
      <c r="Q2431" s="112"/>
      <c r="R2431" s="112"/>
      <c r="S2431" s="112"/>
      <c r="T2431" s="112"/>
      <c r="U2431" s="112"/>
    </row>
    <row r="2432" spans="1:21" ht="15" customHeight="1" x14ac:dyDescent="0.2">
      <c r="A2432" s="3" t="s">
        <v>16662</v>
      </c>
      <c r="B2432" s="3" t="s">
        <v>14555</v>
      </c>
      <c r="C2432" s="3"/>
      <c r="D2432" s="3"/>
      <c r="E2432" s="21" t="s">
        <v>14556</v>
      </c>
      <c r="F2432" s="3">
        <v>1795</v>
      </c>
      <c r="G2432" s="3" t="s">
        <v>16691</v>
      </c>
      <c r="H2432" s="16" t="s">
        <v>3526</v>
      </c>
      <c r="I2432" s="3" t="s">
        <v>16709</v>
      </c>
      <c r="J2432" s="3"/>
      <c r="K2432" s="93" t="b" cm="1">
        <f t="array" ref="K2432">SUMPRODUCT( --ISNUMBER(SEARCH(TextCheck,I2432)))&gt;0</f>
        <v>0</v>
      </c>
      <c r="L2432" s="112"/>
      <c r="M2432" s="112"/>
      <c r="N2432" s="112"/>
      <c r="O2432" s="112"/>
      <c r="P2432" s="112"/>
      <c r="Q2432" s="112"/>
      <c r="R2432" s="112"/>
      <c r="S2432" s="112"/>
      <c r="T2432" s="112"/>
      <c r="U2432" s="112"/>
    </row>
    <row r="2433" spans="1:21" ht="15" customHeight="1" x14ac:dyDescent="0.2">
      <c r="A2433" s="3" t="s">
        <v>16662</v>
      </c>
      <c r="B2433" s="3" t="s">
        <v>14555</v>
      </c>
      <c r="C2433" s="3"/>
      <c r="D2433" s="3"/>
      <c r="E2433" s="21" t="s">
        <v>14556</v>
      </c>
      <c r="F2433" s="3">
        <v>1795</v>
      </c>
      <c r="G2433" s="3" t="s">
        <v>16691</v>
      </c>
      <c r="H2433" s="16" t="s">
        <v>3526</v>
      </c>
      <c r="I2433" s="3" t="s">
        <v>16710</v>
      </c>
      <c r="J2433" s="3"/>
      <c r="K2433" s="93" t="b" cm="1">
        <f t="array" ref="K2433">SUMPRODUCT( --ISNUMBER(SEARCH(TextCheck,I2433)))&gt;0</f>
        <v>0</v>
      </c>
      <c r="L2433" s="112"/>
      <c r="M2433" s="112"/>
      <c r="N2433" s="112"/>
      <c r="O2433" s="112"/>
      <c r="P2433" s="112"/>
      <c r="Q2433" s="112"/>
      <c r="R2433" s="112"/>
      <c r="S2433" s="112"/>
      <c r="T2433" s="112"/>
      <c r="U2433" s="112"/>
    </row>
    <row r="2434" spans="1:21" ht="15" customHeight="1" x14ac:dyDescent="0.2">
      <c r="A2434" s="3" t="s">
        <v>16662</v>
      </c>
      <c r="B2434" s="3" t="s">
        <v>14555</v>
      </c>
      <c r="C2434" s="3"/>
      <c r="D2434" s="3"/>
      <c r="E2434" s="21" t="s">
        <v>14556</v>
      </c>
      <c r="F2434" s="3">
        <v>1795</v>
      </c>
      <c r="G2434" s="3" t="s">
        <v>16691</v>
      </c>
      <c r="H2434" s="16" t="s">
        <v>3526</v>
      </c>
      <c r="I2434" s="3" t="s">
        <v>16711</v>
      </c>
      <c r="J2434" s="3"/>
      <c r="K2434" s="93" t="b" cm="1">
        <f t="array" ref="K2434">SUMPRODUCT( --ISNUMBER(SEARCH(TextCheck,I2434)))&gt;0</f>
        <v>0</v>
      </c>
      <c r="L2434" s="112"/>
      <c r="M2434" s="112"/>
      <c r="N2434" s="112"/>
      <c r="O2434" s="112"/>
      <c r="P2434" s="112"/>
      <c r="Q2434" s="112"/>
      <c r="R2434" s="112"/>
      <c r="S2434" s="112"/>
      <c r="T2434" s="112"/>
      <c r="U2434" s="112"/>
    </row>
    <row r="2435" spans="1:21" ht="15" customHeight="1" x14ac:dyDescent="0.2">
      <c r="A2435" s="3" t="s">
        <v>16662</v>
      </c>
      <c r="B2435" s="3" t="s">
        <v>14555</v>
      </c>
      <c r="C2435" s="3"/>
      <c r="D2435" s="3"/>
      <c r="E2435" s="21" t="s">
        <v>14556</v>
      </c>
      <c r="F2435" s="3">
        <v>1795</v>
      </c>
      <c r="G2435" s="3" t="s">
        <v>16691</v>
      </c>
      <c r="H2435" s="16" t="s">
        <v>3526</v>
      </c>
      <c r="I2435" s="3" t="s">
        <v>16712</v>
      </c>
      <c r="J2435" s="3"/>
      <c r="K2435" s="93" t="b" cm="1">
        <f t="array" ref="K2435">SUMPRODUCT( --ISNUMBER(SEARCH(TextCheck,I2435)))&gt;0</f>
        <v>0</v>
      </c>
      <c r="L2435" s="112"/>
      <c r="M2435" s="112"/>
      <c r="N2435" s="112"/>
      <c r="O2435" s="112"/>
      <c r="P2435" s="112"/>
      <c r="Q2435" s="112"/>
      <c r="R2435" s="112"/>
      <c r="S2435" s="112"/>
      <c r="T2435" s="112"/>
      <c r="U2435" s="112"/>
    </row>
    <row r="2436" spans="1:21" ht="15" customHeight="1" x14ac:dyDescent="0.2">
      <c r="A2436" s="3" t="s">
        <v>16662</v>
      </c>
      <c r="B2436" s="3" t="s">
        <v>14555</v>
      </c>
      <c r="C2436" s="3"/>
      <c r="D2436" s="3"/>
      <c r="E2436" s="21" t="s">
        <v>14556</v>
      </c>
      <c r="F2436" s="3">
        <v>1795</v>
      </c>
      <c r="G2436" s="3" t="s">
        <v>16691</v>
      </c>
      <c r="H2436" s="16" t="s">
        <v>3526</v>
      </c>
      <c r="I2436" s="3" t="s">
        <v>65</v>
      </c>
      <c r="J2436" s="3"/>
      <c r="K2436" s="93" t="b" cm="1">
        <f t="array" ref="K2436">SUMPRODUCT( --ISNUMBER(SEARCH(TextCheck,I2436)))&gt;0</f>
        <v>0</v>
      </c>
      <c r="L2436" s="112"/>
      <c r="M2436" s="112"/>
      <c r="N2436" s="112"/>
      <c r="O2436" s="112"/>
      <c r="P2436" s="112"/>
      <c r="Q2436" s="112"/>
      <c r="R2436" s="112"/>
      <c r="S2436" s="112"/>
      <c r="T2436" s="112"/>
      <c r="U2436" s="112"/>
    </row>
    <row r="2437" spans="1:21" ht="15" customHeight="1" x14ac:dyDescent="0.2">
      <c r="A2437" s="3" t="s">
        <v>16662</v>
      </c>
      <c r="B2437" s="3" t="s">
        <v>14555</v>
      </c>
      <c r="C2437" s="3" t="b">
        <v>1</v>
      </c>
      <c r="D2437" s="3"/>
      <c r="E2437" s="21" t="s">
        <v>14556</v>
      </c>
      <c r="F2437" s="3">
        <v>1795</v>
      </c>
      <c r="G2437" s="3" t="s">
        <v>16691</v>
      </c>
      <c r="H2437" s="16" t="s">
        <v>3526</v>
      </c>
      <c r="I2437" s="3" t="s">
        <v>16713</v>
      </c>
      <c r="J2437" s="3"/>
      <c r="K2437" s="93" t="b" cm="1">
        <f t="array" ref="K2437">SUMPRODUCT( --ISNUMBER(SEARCH(TextCheck,I2437)))&gt;0</f>
        <v>0</v>
      </c>
      <c r="L2437" s="112"/>
      <c r="M2437" s="112"/>
      <c r="N2437" s="112"/>
      <c r="O2437" s="112"/>
      <c r="P2437" s="112"/>
      <c r="Q2437" s="112"/>
      <c r="R2437" s="112"/>
      <c r="S2437" s="112"/>
      <c r="T2437" s="112"/>
      <c r="U2437" s="112"/>
    </row>
    <row r="2438" spans="1:21" ht="15" customHeight="1" x14ac:dyDescent="0.2">
      <c r="A2438" s="3" t="s">
        <v>16662</v>
      </c>
      <c r="B2438" s="3" t="s">
        <v>14555</v>
      </c>
      <c r="C2438" s="3"/>
      <c r="D2438" s="3"/>
      <c r="E2438" s="21" t="s">
        <v>14556</v>
      </c>
      <c r="F2438" s="3">
        <v>1795</v>
      </c>
      <c r="G2438" s="3" t="s">
        <v>16691</v>
      </c>
      <c r="H2438" s="16" t="s">
        <v>3526</v>
      </c>
      <c r="I2438" s="3" t="s">
        <v>16714</v>
      </c>
      <c r="J2438" s="3"/>
      <c r="K2438" s="93" t="b" cm="1">
        <f t="array" ref="K2438">SUMPRODUCT( --ISNUMBER(SEARCH(TextCheck,I2438)))&gt;0</f>
        <v>0</v>
      </c>
      <c r="L2438" s="112"/>
      <c r="M2438" s="112"/>
      <c r="N2438" s="112"/>
      <c r="O2438" s="112"/>
      <c r="P2438" s="112"/>
      <c r="Q2438" s="112"/>
      <c r="R2438" s="112"/>
      <c r="S2438" s="112"/>
      <c r="T2438" s="112"/>
      <c r="U2438" s="112"/>
    </row>
    <row r="2439" spans="1:21" ht="15" customHeight="1" x14ac:dyDescent="0.2">
      <c r="A2439" s="3" t="s">
        <v>16662</v>
      </c>
      <c r="B2439" s="3" t="s">
        <v>14555</v>
      </c>
      <c r="C2439" s="3"/>
      <c r="D2439" s="3"/>
      <c r="E2439" s="21" t="s">
        <v>14556</v>
      </c>
      <c r="F2439" s="3">
        <v>1795</v>
      </c>
      <c r="G2439" s="3" t="s">
        <v>16691</v>
      </c>
      <c r="H2439" s="16" t="s">
        <v>3526</v>
      </c>
      <c r="I2439" s="3" t="s">
        <v>16715</v>
      </c>
      <c r="J2439" s="3"/>
      <c r="K2439" s="93" t="b" cm="1">
        <f t="array" ref="K2439">SUMPRODUCT( --ISNUMBER(SEARCH(TextCheck,I2439)))&gt;0</f>
        <v>0</v>
      </c>
      <c r="L2439" s="112"/>
      <c r="M2439" s="112"/>
      <c r="N2439" s="112"/>
      <c r="O2439" s="112"/>
      <c r="P2439" s="112"/>
      <c r="Q2439" s="112"/>
      <c r="R2439" s="112"/>
      <c r="S2439" s="112"/>
      <c r="T2439" s="112"/>
      <c r="U2439" s="112"/>
    </row>
    <row r="2440" spans="1:21" ht="15" customHeight="1" x14ac:dyDescent="0.2">
      <c r="A2440" s="3" t="s">
        <v>16662</v>
      </c>
      <c r="B2440" s="3" t="s">
        <v>14555</v>
      </c>
      <c r="C2440" s="3"/>
      <c r="D2440" s="3"/>
      <c r="E2440" s="21" t="s">
        <v>14556</v>
      </c>
      <c r="F2440" s="3">
        <v>1795</v>
      </c>
      <c r="G2440" s="3" t="s">
        <v>16691</v>
      </c>
      <c r="H2440" s="16" t="s">
        <v>3526</v>
      </c>
      <c r="I2440" s="3" t="s">
        <v>16716</v>
      </c>
      <c r="J2440" s="3"/>
      <c r="K2440" s="93" t="b" cm="1">
        <f t="array" ref="K2440">SUMPRODUCT( --ISNUMBER(SEARCH(TextCheck,I2440)))&gt;0</f>
        <v>0</v>
      </c>
      <c r="L2440" s="112"/>
      <c r="M2440" s="112"/>
      <c r="N2440" s="112"/>
      <c r="O2440" s="112"/>
      <c r="P2440" s="112"/>
      <c r="Q2440" s="112"/>
      <c r="R2440" s="112"/>
      <c r="S2440" s="112"/>
      <c r="T2440" s="112"/>
      <c r="U2440" s="112"/>
    </row>
    <row r="2441" spans="1:21" ht="15" customHeight="1" x14ac:dyDescent="0.2">
      <c r="A2441" s="3" t="s">
        <v>16662</v>
      </c>
      <c r="B2441" s="3" t="s">
        <v>14555</v>
      </c>
      <c r="C2441" s="3" t="b">
        <v>1</v>
      </c>
      <c r="D2441" s="3"/>
      <c r="E2441" s="21" t="s">
        <v>14556</v>
      </c>
      <c r="F2441" s="3">
        <v>1795</v>
      </c>
      <c r="G2441" s="3" t="s">
        <v>16691</v>
      </c>
      <c r="H2441" s="16" t="s">
        <v>3526</v>
      </c>
      <c r="I2441" s="3" t="s">
        <v>16717</v>
      </c>
      <c r="J2441" s="3"/>
      <c r="K2441" s="93" t="b" cm="1">
        <f t="array" ref="K2441">SUMPRODUCT( --ISNUMBER(SEARCH(TextCheck,I2441)))&gt;0</f>
        <v>0</v>
      </c>
      <c r="L2441" s="112"/>
      <c r="M2441" s="112"/>
      <c r="N2441" s="112"/>
      <c r="O2441" s="112"/>
      <c r="P2441" s="112"/>
      <c r="Q2441" s="112"/>
      <c r="R2441" s="112"/>
      <c r="S2441" s="112"/>
      <c r="T2441" s="112"/>
      <c r="U2441" s="112"/>
    </row>
    <row r="2442" spans="1:21" ht="15" customHeight="1" x14ac:dyDescent="0.2">
      <c r="A2442" s="3" t="s">
        <v>16662</v>
      </c>
      <c r="B2442" s="3" t="s">
        <v>14555</v>
      </c>
      <c r="C2442" s="3"/>
      <c r="D2442" s="3"/>
      <c r="E2442" s="21" t="s">
        <v>14556</v>
      </c>
      <c r="F2442" s="3">
        <v>1795</v>
      </c>
      <c r="G2442" s="3" t="s">
        <v>16691</v>
      </c>
      <c r="H2442" s="16" t="s">
        <v>3526</v>
      </c>
      <c r="I2442" s="3" t="s">
        <v>16718</v>
      </c>
      <c r="J2442" s="3"/>
      <c r="K2442" s="93" t="b" cm="1">
        <f t="array" ref="K2442">SUMPRODUCT( --ISNUMBER(SEARCH(TextCheck,I2442)))&gt;0</f>
        <v>0</v>
      </c>
      <c r="L2442" s="112"/>
      <c r="M2442" s="112"/>
      <c r="N2442" s="112"/>
      <c r="O2442" s="112"/>
      <c r="P2442" s="112"/>
      <c r="Q2442" s="112"/>
      <c r="R2442" s="112"/>
      <c r="S2442" s="112"/>
      <c r="T2442" s="112"/>
      <c r="U2442" s="112"/>
    </row>
    <row r="2443" spans="1:21" ht="15" customHeight="1" x14ac:dyDescent="0.2">
      <c r="A2443" s="3" t="s">
        <v>16662</v>
      </c>
      <c r="B2443" s="3" t="s">
        <v>14555</v>
      </c>
      <c r="C2443" s="3"/>
      <c r="D2443" s="3"/>
      <c r="E2443" s="21" t="s">
        <v>14556</v>
      </c>
      <c r="F2443" s="3">
        <v>1795</v>
      </c>
      <c r="G2443" s="3" t="s">
        <v>16691</v>
      </c>
      <c r="H2443" s="16" t="s">
        <v>3526</v>
      </c>
      <c r="I2443" s="3" t="s">
        <v>16719</v>
      </c>
      <c r="J2443" s="3"/>
      <c r="K2443" s="93" t="b" cm="1">
        <f t="array" ref="K2443">SUMPRODUCT( --ISNUMBER(SEARCH(TextCheck,I2443)))&gt;0</f>
        <v>0</v>
      </c>
      <c r="L2443" s="112"/>
      <c r="M2443" s="112"/>
      <c r="N2443" s="112"/>
      <c r="O2443" s="112"/>
      <c r="P2443" s="112"/>
      <c r="Q2443" s="112"/>
      <c r="R2443" s="112"/>
      <c r="S2443" s="112"/>
      <c r="T2443" s="112"/>
      <c r="U2443" s="112"/>
    </row>
    <row r="2444" spans="1:21" ht="15" customHeight="1" x14ac:dyDescent="0.2">
      <c r="A2444" s="3" t="s">
        <v>16662</v>
      </c>
      <c r="B2444" s="3" t="s">
        <v>14555</v>
      </c>
      <c r="C2444" s="3"/>
      <c r="D2444" s="3"/>
      <c r="E2444" s="21" t="s">
        <v>14556</v>
      </c>
      <c r="F2444" s="3">
        <v>1795</v>
      </c>
      <c r="G2444" s="3" t="s">
        <v>16691</v>
      </c>
      <c r="H2444" s="16" t="s">
        <v>3526</v>
      </c>
      <c r="I2444" s="3" t="s">
        <v>16720</v>
      </c>
      <c r="J2444" s="3"/>
      <c r="K2444" s="93" t="b" cm="1">
        <f t="array" ref="K2444">SUMPRODUCT( --ISNUMBER(SEARCH(TextCheck,I2444)))&gt;0</f>
        <v>0</v>
      </c>
      <c r="L2444" s="112"/>
      <c r="M2444" s="112"/>
      <c r="N2444" s="112"/>
      <c r="O2444" s="112"/>
      <c r="P2444" s="112"/>
      <c r="Q2444" s="112"/>
      <c r="R2444" s="112"/>
      <c r="S2444" s="112"/>
      <c r="T2444" s="112"/>
      <c r="U2444" s="112"/>
    </row>
    <row r="2445" spans="1:21" ht="15" customHeight="1" x14ac:dyDescent="0.2">
      <c r="A2445" s="3" t="s">
        <v>16662</v>
      </c>
      <c r="B2445" s="3" t="s">
        <v>14555</v>
      </c>
      <c r="C2445" s="3"/>
      <c r="D2445" s="3"/>
      <c r="E2445" s="21" t="s">
        <v>14556</v>
      </c>
      <c r="F2445" s="3">
        <v>1795</v>
      </c>
      <c r="G2445" s="3" t="s">
        <v>16691</v>
      </c>
      <c r="H2445" s="16" t="s">
        <v>3526</v>
      </c>
      <c r="I2445" s="3" t="s">
        <v>7525</v>
      </c>
      <c r="J2445" s="3"/>
      <c r="K2445" s="93" t="b" cm="1">
        <f t="array" ref="K2445">SUMPRODUCT( --ISNUMBER(SEARCH(TextCheck,I2445)))&gt;0</f>
        <v>0</v>
      </c>
      <c r="L2445" s="112"/>
      <c r="M2445" s="112"/>
      <c r="N2445" s="112"/>
      <c r="O2445" s="112"/>
      <c r="P2445" s="112"/>
      <c r="Q2445" s="112"/>
      <c r="R2445" s="112"/>
      <c r="S2445" s="112"/>
      <c r="T2445" s="112"/>
      <c r="U2445" s="112"/>
    </row>
    <row r="2446" spans="1:21" ht="15" customHeight="1" x14ac:dyDescent="0.2">
      <c r="A2446" s="3" t="s">
        <v>16662</v>
      </c>
      <c r="B2446" s="3" t="s">
        <v>14555</v>
      </c>
      <c r="C2446" s="3"/>
      <c r="D2446" s="3"/>
      <c r="E2446" s="21" t="s">
        <v>14556</v>
      </c>
      <c r="F2446" s="3">
        <v>1795</v>
      </c>
      <c r="G2446" s="3" t="s">
        <v>16691</v>
      </c>
      <c r="H2446" s="16" t="s">
        <v>3526</v>
      </c>
      <c r="I2446" s="3" t="s">
        <v>15794</v>
      </c>
      <c r="J2446" s="3"/>
      <c r="K2446" s="93" t="b" cm="1">
        <f t="array" ref="K2446">SUMPRODUCT( --ISNUMBER(SEARCH(TextCheck,I2446)))&gt;0</f>
        <v>0</v>
      </c>
      <c r="L2446" s="112"/>
      <c r="M2446" s="112"/>
      <c r="N2446" s="112"/>
      <c r="O2446" s="112"/>
      <c r="P2446" s="112"/>
      <c r="Q2446" s="112"/>
      <c r="R2446" s="112"/>
      <c r="S2446" s="112"/>
      <c r="T2446" s="112"/>
      <c r="U2446" s="112"/>
    </row>
    <row r="2447" spans="1:21" ht="15" customHeight="1" x14ac:dyDescent="0.2">
      <c r="A2447" s="3" t="s">
        <v>16662</v>
      </c>
      <c r="B2447" s="3" t="s">
        <v>14555</v>
      </c>
      <c r="C2447" s="3"/>
      <c r="D2447" s="3"/>
      <c r="E2447" s="21" t="s">
        <v>14556</v>
      </c>
      <c r="F2447" s="3">
        <v>1795</v>
      </c>
      <c r="G2447" s="3" t="s">
        <v>16691</v>
      </c>
      <c r="H2447" s="16" t="s">
        <v>3526</v>
      </c>
      <c r="I2447" s="3" t="s">
        <v>16721</v>
      </c>
      <c r="J2447" s="3"/>
      <c r="K2447" s="93" t="b" cm="1">
        <f t="array" ref="K2447">SUMPRODUCT( --ISNUMBER(SEARCH(TextCheck,I2447)))&gt;0</f>
        <v>0</v>
      </c>
      <c r="L2447" s="112"/>
      <c r="M2447" s="112"/>
      <c r="N2447" s="112"/>
      <c r="O2447" s="112"/>
      <c r="P2447" s="112"/>
      <c r="Q2447" s="112"/>
      <c r="R2447" s="112"/>
      <c r="S2447" s="112"/>
      <c r="T2447" s="112"/>
      <c r="U2447" s="112"/>
    </row>
    <row r="2448" spans="1:21" ht="15" customHeight="1" x14ac:dyDescent="0.2">
      <c r="A2448" s="3" t="s">
        <v>16662</v>
      </c>
      <c r="B2448" s="3" t="s">
        <v>14555</v>
      </c>
      <c r="C2448" s="3"/>
      <c r="D2448" s="3"/>
      <c r="E2448" s="21" t="s">
        <v>14556</v>
      </c>
      <c r="F2448" s="3">
        <v>1795</v>
      </c>
      <c r="G2448" s="3" t="s">
        <v>16691</v>
      </c>
      <c r="H2448" s="16" t="s">
        <v>3526</v>
      </c>
      <c r="I2448" s="3" t="s">
        <v>16722</v>
      </c>
      <c r="J2448" s="3"/>
      <c r="K2448" s="93" t="b" cm="1">
        <f t="array" ref="K2448">SUMPRODUCT( --ISNUMBER(SEARCH(TextCheck,I2448)))&gt;0</f>
        <v>0</v>
      </c>
      <c r="L2448" s="112"/>
      <c r="M2448" s="112"/>
      <c r="N2448" s="112"/>
      <c r="O2448" s="112"/>
      <c r="P2448" s="112"/>
      <c r="Q2448" s="112"/>
      <c r="R2448" s="112"/>
      <c r="S2448" s="112"/>
      <c r="T2448" s="112"/>
      <c r="U2448" s="112"/>
    </row>
    <row r="2449" spans="1:21" ht="15" customHeight="1" x14ac:dyDescent="0.2">
      <c r="A2449" s="3" t="s">
        <v>16662</v>
      </c>
      <c r="B2449" s="3" t="s">
        <v>14555</v>
      </c>
      <c r="C2449" s="3"/>
      <c r="D2449" s="3"/>
      <c r="E2449" s="21" t="s">
        <v>14556</v>
      </c>
      <c r="F2449" s="3">
        <v>1795</v>
      </c>
      <c r="G2449" s="3" t="s">
        <v>16691</v>
      </c>
      <c r="H2449" s="16" t="s">
        <v>3526</v>
      </c>
      <c r="I2449" s="3" t="s">
        <v>16723</v>
      </c>
      <c r="J2449" s="3"/>
      <c r="K2449" s="93" t="b" cm="1">
        <f t="array" ref="K2449">SUMPRODUCT( --ISNUMBER(SEARCH(TextCheck,I2449)))&gt;0</f>
        <v>0</v>
      </c>
      <c r="L2449" s="112"/>
      <c r="M2449" s="112"/>
      <c r="N2449" s="112"/>
      <c r="O2449" s="112"/>
      <c r="P2449" s="112"/>
      <c r="Q2449" s="112"/>
      <c r="R2449" s="112"/>
      <c r="S2449" s="112"/>
      <c r="T2449" s="112"/>
      <c r="U2449" s="112"/>
    </row>
    <row r="2450" spans="1:21" ht="15" customHeight="1" x14ac:dyDescent="0.2">
      <c r="A2450" s="3" t="s">
        <v>16662</v>
      </c>
      <c r="B2450" s="3" t="s">
        <v>14555</v>
      </c>
      <c r="C2450" s="3" t="b">
        <v>1</v>
      </c>
      <c r="D2450" s="3"/>
      <c r="E2450" s="21" t="s">
        <v>14556</v>
      </c>
      <c r="F2450" s="3">
        <v>1795</v>
      </c>
      <c r="G2450" s="3" t="s">
        <v>16691</v>
      </c>
      <c r="H2450" s="16" t="s">
        <v>3526</v>
      </c>
      <c r="I2450" s="3" t="s">
        <v>16724</v>
      </c>
      <c r="J2450" s="3"/>
      <c r="K2450" s="93" t="b" cm="1">
        <f t="array" ref="K2450">SUMPRODUCT( --ISNUMBER(SEARCH(TextCheck,I2450)))&gt;0</f>
        <v>0</v>
      </c>
      <c r="L2450" s="112"/>
      <c r="M2450" s="112"/>
      <c r="N2450" s="112"/>
      <c r="O2450" s="112"/>
      <c r="P2450" s="112"/>
      <c r="Q2450" s="112"/>
      <c r="R2450" s="112"/>
      <c r="S2450" s="112"/>
      <c r="T2450" s="112"/>
      <c r="U2450" s="112"/>
    </row>
    <row r="2451" spans="1:21" ht="15" customHeight="1" x14ac:dyDescent="0.2">
      <c r="A2451" s="3" t="s">
        <v>16662</v>
      </c>
      <c r="B2451" s="3" t="s">
        <v>14555</v>
      </c>
      <c r="C2451" s="3"/>
      <c r="D2451" s="3"/>
      <c r="E2451" s="21" t="s">
        <v>14556</v>
      </c>
      <c r="F2451" s="3">
        <v>1795</v>
      </c>
      <c r="G2451" s="3" t="s">
        <v>16691</v>
      </c>
      <c r="H2451" s="16" t="s">
        <v>3526</v>
      </c>
      <c r="I2451" s="3" t="s">
        <v>16725</v>
      </c>
      <c r="J2451" s="3"/>
      <c r="K2451" s="93" t="b" cm="1">
        <f t="array" ref="K2451">SUMPRODUCT( --ISNUMBER(SEARCH(TextCheck,I2451)))&gt;0</f>
        <v>0</v>
      </c>
      <c r="L2451" s="112"/>
      <c r="M2451" s="112"/>
      <c r="N2451" s="112"/>
      <c r="O2451" s="112"/>
      <c r="P2451" s="112"/>
      <c r="Q2451" s="112"/>
      <c r="R2451" s="112"/>
      <c r="S2451" s="112"/>
      <c r="T2451" s="112"/>
      <c r="U2451" s="112"/>
    </row>
    <row r="2452" spans="1:21" ht="15" customHeight="1" x14ac:dyDescent="0.2">
      <c r="A2452" s="3" t="s">
        <v>16662</v>
      </c>
      <c r="B2452" s="3" t="s">
        <v>14555</v>
      </c>
      <c r="C2452" s="3"/>
      <c r="D2452" s="3"/>
      <c r="E2452" s="21" t="s">
        <v>14556</v>
      </c>
      <c r="F2452" s="3">
        <v>1795</v>
      </c>
      <c r="G2452" s="3" t="s">
        <v>16691</v>
      </c>
      <c r="H2452" s="16" t="s">
        <v>3526</v>
      </c>
      <c r="I2452" s="3" t="s">
        <v>15612</v>
      </c>
      <c r="J2452" s="3"/>
      <c r="K2452" s="93" t="b" cm="1">
        <f t="array" ref="K2452">SUMPRODUCT( --ISNUMBER(SEARCH(TextCheck,I2452)))&gt;0</f>
        <v>0</v>
      </c>
      <c r="L2452" s="112"/>
      <c r="M2452" s="112"/>
      <c r="N2452" s="112"/>
      <c r="O2452" s="112"/>
      <c r="P2452" s="112"/>
      <c r="Q2452" s="112"/>
      <c r="R2452" s="112"/>
      <c r="S2452" s="112"/>
      <c r="T2452" s="112"/>
      <c r="U2452" s="112"/>
    </row>
    <row r="2453" spans="1:21" ht="15" customHeight="1" x14ac:dyDescent="0.2">
      <c r="A2453" s="3" t="s">
        <v>16726</v>
      </c>
      <c r="B2453" s="3" t="s">
        <v>14555</v>
      </c>
      <c r="C2453" s="3"/>
      <c r="D2453" s="3"/>
      <c r="E2453" s="21" t="s">
        <v>14556</v>
      </c>
      <c r="F2453" s="3">
        <v>1795</v>
      </c>
      <c r="G2453" s="3" t="s">
        <v>16691</v>
      </c>
      <c r="H2453" s="16" t="s">
        <v>3526</v>
      </c>
      <c r="I2453" s="3" t="s">
        <v>16727</v>
      </c>
      <c r="J2453" s="3"/>
      <c r="K2453" s="93" t="b" cm="1">
        <f t="array" ref="K2453">SUMPRODUCT( --ISNUMBER(SEARCH(TextCheck,I2453)))&gt;0</f>
        <v>0</v>
      </c>
      <c r="L2453" s="112"/>
      <c r="M2453" s="112"/>
      <c r="N2453" s="112"/>
      <c r="O2453" s="112"/>
      <c r="P2453" s="112"/>
      <c r="Q2453" s="112"/>
      <c r="R2453" s="112"/>
      <c r="S2453" s="112"/>
      <c r="T2453" s="112"/>
      <c r="U2453" s="112"/>
    </row>
    <row r="2454" spans="1:21" ht="15" customHeight="1" x14ac:dyDescent="0.2">
      <c r="A2454" s="3" t="s">
        <v>16726</v>
      </c>
      <c r="B2454" s="3" t="s">
        <v>14555</v>
      </c>
      <c r="C2454" s="3" t="b">
        <v>1</v>
      </c>
      <c r="D2454" s="3"/>
      <c r="E2454" s="21" t="s">
        <v>14556</v>
      </c>
      <c r="F2454" s="3">
        <v>1795</v>
      </c>
      <c r="G2454" s="3" t="s">
        <v>16691</v>
      </c>
      <c r="H2454" s="16" t="s">
        <v>3526</v>
      </c>
      <c r="I2454" s="3" t="s">
        <v>16728</v>
      </c>
      <c r="J2454" s="3"/>
      <c r="K2454" s="93" t="b" cm="1">
        <f t="array" ref="K2454">SUMPRODUCT( --ISNUMBER(SEARCH(TextCheck,I2454)))&gt;0</f>
        <v>0</v>
      </c>
      <c r="L2454" s="112"/>
      <c r="M2454" s="112"/>
      <c r="N2454" s="112"/>
      <c r="O2454" s="112"/>
      <c r="P2454" s="112"/>
      <c r="Q2454" s="112"/>
      <c r="R2454" s="112"/>
      <c r="S2454" s="112"/>
      <c r="T2454" s="112"/>
      <c r="U2454" s="112"/>
    </row>
    <row r="2455" spans="1:21" ht="15" customHeight="1" x14ac:dyDescent="0.2">
      <c r="A2455" s="3" t="s">
        <v>16726</v>
      </c>
      <c r="B2455" s="3" t="s">
        <v>14555</v>
      </c>
      <c r="C2455" s="3"/>
      <c r="D2455" s="3"/>
      <c r="E2455" s="21" t="s">
        <v>14556</v>
      </c>
      <c r="F2455" s="3">
        <v>1795</v>
      </c>
      <c r="G2455" s="3" t="s">
        <v>16691</v>
      </c>
      <c r="H2455" s="16" t="s">
        <v>3526</v>
      </c>
      <c r="I2455" s="3" t="s">
        <v>16729</v>
      </c>
      <c r="J2455" s="3"/>
      <c r="K2455" s="93" t="b" cm="1">
        <f t="array" ref="K2455">SUMPRODUCT( --ISNUMBER(SEARCH(TextCheck,I2455)))&gt;0</f>
        <v>0</v>
      </c>
      <c r="L2455" s="112"/>
      <c r="M2455" s="112"/>
      <c r="N2455" s="112"/>
      <c r="O2455" s="112"/>
      <c r="P2455" s="112"/>
      <c r="Q2455" s="112"/>
      <c r="R2455" s="112"/>
      <c r="S2455" s="112"/>
      <c r="T2455" s="112"/>
      <c r="U2455" s="112"/>
    </row>
    <row r="2456" spans="1:21" ht="15" customHeight="1" x14ac:dyDescent="0.2">
      <c r="A2456" s="3" t="s">
        <v>16726</v>
      </c>
      <c r="B2456" s="3" t="s">
        <v>14555</v>
      </c>
      <c r="C2456" s="3"/>
      <c r="D2456" s="3"/>
      <c r="E2456" s="21" t="s">
        <v>14556</v>
      </c>
      <c r="F2456" s="3">
        <v>1795</v>
      </c>
      <c r="G2456" s="3" t="s">
        <v>16691</v>
      </c>
      <c r="H2456" s="16" t="s">
        <v>3526</v>
      </c>
      <c r="I2456" s="3" t="s">
        <v>16730</v>
      </c>
      <c r="J2456" s="3"/>
      <c r="K2456" s="93" t="b" cm="1">
        <f t="array" ref="K2456">SUMPRODUCT( --ISNUMBER(SEARCH(TextCheck,I2456)))&gt;0</f>
        <v>0</v>
      </c>
      <c r="L2456" s="112"/>
      <c r="M2456" s="112"/>
      <c r="N2456" s="112"/>
      <c r="O2456" s="112"/>
      <c r="P2456" s="112"/>
      <c r="Q2456" s="112"/>
      <c r="R2456" s="112"/>
      <c r="S2456" s="112"/>
      <c r="T2456" s="112"/>
      <c r="U2456" s="112"/>
    </row>
    <row r="2457" spans="1:21" ht="15" customHeight="1" x14ac:dyDescent="0.2">
      <c r="A2457" s="3" t="s">
        <v>16726</v>
      </c>
      <c r="B2457" s="3" t="s">
        <v>14555</v>
      </c>
      <c r="C2457" s="3"/>
      <c r="D2457" s="3"/>
      <c r="E2457" s="21" t="s">
        <v>14556</v>
      </c>
      <c r="F2457" s="3">
        <v>1795</v>
      </c>
      <c r="G2457" s="3" t="s">
        <v>16691</v>
      </c>
      <c r="H2457" s="16" t="s">
        <v>3526</v>
      </c>
      <c r="I2457" s="3" t="s">
        <v>16731</v>
      </c>
      <c r="J2457" s="3"/>
      <c r="K2457" s="93" t="b" cm="1">
        <f t="array" ref="K2457">SUMPRODUCT( --ISNUMBER(SEARCH(TextCheck,I2457)))&gt;0</f>
        <v>0</v>
      </c>
      <c r="L2457" s="112"/>
      <c r="M2457" s="112"/>
      <c r="N2457" s="112"/>
      <c r="O2457" s="112"/>
      <c r="P2457" s="112"/>
      <c r="Q2457" s="112"/>
      <c r="R2457" s="112"/>
      <c r="S2457" s="112"/>
      <c r="T2457" s="112"/>
      <c r="U2457" s="112"/>
    </row>
    <row r="2458" spans="1:21" ht="15" customHeight="1" x14ac:dyDescent="0.2">
      <c r="A2458" s="3" t="s">
        <v>16726</v>
      </c>
      <c r="B2458" s="3" t="s">
        <v>14555</v>
      </c>
      <c r="C2458" s="3"/>
      <c r="D2458" s="3"/>
      <c r="E2458" s="21" t="s">
        <v>14556</v>
      </c>
      <c r="F2458" s="3">
        <v>1795</v>
      </c>
      <c r="G2458" s="3" t="s">
        <v>16691</v>
      </c>
      <c r="H2458" s="16" t="s">
        <v>3526</v>
      </c>
      <c r="I2458" s="3" t="s">
        <v>16732</v>
      </c>
      <c r="J2458" s="3"/>
      <c r="K2458" s="93" t="b" cm="1">
        <f t="array" ref="K2458">SUMPRODUCT( --ISNUMBER(SEARCH(TextCheck,I2458)))&gt;0</f>
        <v>0</v>
      </c>
      <c r="L2458" s="112"/>
      <c r="M2458" s="112"/>
      <c r="N2458" s="112"/>
      <c r="O2458" s="112"/>
      <c r="P2458" s="112"/>
      <c r="Q2458" s="112"/>
      <c r="R2458" s="112"/>
      <c r="S2458" s="112"/>
      <c r="T2458" s="112"/>
      <c r="U2458" s="112"/>
    </row>
    <row r="2459" spans="1:21" ht="15" customHeight="1" x14ac:dyDescent="0.2">
      <c r="A2459" s="3" t="s">
        <v>16726</v>
      </c>
      <c r="B2459" s="3" t="s">
        <v>14555</v>
      </c>
      <c r="C2459" s="3"/>
      <c r="D2459" s="3"/>
      <c r="E2459" s="21" t="s">
        <v>14556</v>
      </c>
      <c r="F2459" s="3">
        <v>1795</v>
      </c>
      <c r="G2459" s="3" t="s">
        <v>16691</v>
      </c>
      <c r="H2459" s="16" t="s">
        <v>3526</v>
      </c>
      <c r="I2459" s="3" t="s">
        <v>16733</v>
      </c>
      <c r="J2459" s="3"/>
      <c r="K2459" s="93" t="b" cm="1">
        <f t="array" ref="K2459">SUMPRODUCT( --ISNUMBER(SEARCH(TextCheck,I2459)))&gt;0</f>
        <v>0</v>
      </c>
      <c r="L2459" s="112"/>
      <c r="M2459" s="112"/>
      <c r="N2459" s="112"/>
      <c r="O2459" s="112"/>
      <c r="P2459" s="112"/>
      <c r="Q2459" s="112"/>
      <c r="R2459" s="112"/>
      <c r="S2459" s="112"/>
      <c r="T2459" s="112"/>
      <c r="U2459" s="112"/>
    </row>
    <row r="2460" spans="1:21" ht="15" customHeight="1" x14ac:dyDescent="0.2">
      <c r="A2460" s="3" t="s">
        <v>16726</v>
      </c>
      <c r="B2460" s="3" t="s">
        <v>14555</v>
      </c>
      <c r="C2460" s="3"/>
      <c r="D2460" s="3"/>
      <c r="E2460" s="21" t="s">
        <v>14556</v>
      </c>
      <c r="F2460" s="3">
        <v>1795</v>
      </c>
      <c r="G2460" s="3" t="s">
        <v>16691</v>
      </c>
      <c r="H2460" s="16" t="s">
        <v>3526</v>
      </c>
      <c r="I2460" s="3" t="s">
        <v>16734</v>
      </c>
      <c r="J2460" s="3"/>
      <c r="K2460" s="93" t="b" cm="1">
        <f t="array" ref="K2460">SUMPRODUCT( --ISNUMBER(SEARCH(TextCheck,I2460)))&gt;0</f>
        <v>0</v>
      </c>
      <c r="L2460" s="112"/>
      <c r="M2460" s="112"/>
      <c r="N2460" s="112"/>
      <c r="O2460" s="112"/>
      <c r="P2460" s="112"/>
      <c r="Q2460" s="112"/>
      <c r="R2460" s="112"/>
      <c r="S2460" s="112"/>
      <c r="T2460" s="112"/>
      <c r="U2460" s="112"/>
    </row>
    <row r="2461" spans="1:21" ht="15" customHeight="1" x14ac:dyDescent="0.2">
      <c r="A2461" s="3" t="s">
        <v>16726</v>
      </c>
      <c r="B2461" s="3" t="s">
        <v>14555</v>
      </c>
      <c r="C2461" s="3"/>
      <c r="D2461" s="3"/>
      <c r="E2461" s="21" t="s">
        <v>14556</v>
      </c>
      <c r="F2461" s="3">
        <v>1795</v>
      </c>
      <c r="G2461" s="3" t="s">
        <v>16691</v>
      </c>
      <c r="H2461" s="16" t="s">
        <v>3526</v>
      </c>
      <c r="I2461" s="3" t="s">
        <v>16735</v>
      </c>
      <c r="J2461" s="3"/>
      <c r="K2461" s="93" t="b" cm="1">
        <f t="array" ref="K2461">SUMPRODUCT( --ISNUMBER(SEARCH(TextCheck,I2461)))&gt;0</f>
        <v>0</v>
      </c>
      <c r="L2461" s="112"/>
      <c r="M2461" s="112"/>
      <c r="N2461" s="112"/>
      <c r="O2461" s="112"/>
      <c r="P2461" s="112"/>
      <c r="Q2461" s="112"/>
      <c r="R2461" s="112"/>
      <c r="S2461" s="112"/>
      <c r="T2461" s="112"/>
      <c r="U2461" s="112"/>
    </row>
    <row r="2462" spans="1:21" ht="15" customHeight="1" x14ac:dyDescent="0.2">
      <c r="A2462" s="3" t="s">
        <v>16726</v>
      </c>
      <c r="B2462" s="3" t="s">
        <v>14555</v>
      </c>
      <c r="C2462" s="3"/>
      <c r="D2462" s="3"/>
      <c r="E2462" s="21" t="s">
        <v>14556</v>
      </c>
      <c r="F2462" s="3">
        <v>1795</v>
      </c>
      <c r="G2462" s="3" t="s">
        <v>16691</v>
      </c>
      <c r="H2462" s="16" t="s">
        <v>3526</v>
      </c>
      <c r="I2462" s="3" t="s">
        <v>16736</v>
      </c>
      <c r="J2462" s="3"/>
      <c r="K2462" s="93" t="b" cm="1">
        <f t="array" ref="K2462">SUMPRODUCT( --ISNUMBER(SEARCH(TextCheck,I2462)))&gt;0</f>
        <v>0</v>
      </c>
      <c r="L2462" s="112"/>
      <c r="M2462" s="112"/>
      <c r="N2462" s="112"/>
      <c r="O2462" s="112"/>
      <c r="P2462" s="112"/>
      <c r="Q2462" s="112"/>
      <c r="R2462" s="112"/>
      <c r="S2462" s="112"/>
      <c r="T2462" s="112"/>
      <c r="U2462" s="112"/>
    </row>
    <row r="2463" spans="1:21" ht="15" customHeight="1" x14ac:dyDescent="0.2">
      <c r="A2463" s="3" t="s">
        <v>16726</v>
      </c>
      <c r="B2463" s="3" t="s">
        <v>14555</v>
      </c>
      <c r="C2463" s="3"/>
      <c r="D2463" s="3"/>
      <c r="E2463" s="21" t="s">
        <v>14556</v>
      </c>
      <c r="F2463" s="3">
        <v>1795</v>
      </c>
      <c r="G2463" s="3" t="s">
        <v>16691</v>
      </c>
      <c r="H2463" s="16" t="s">
        <v>3526</v>
      </c>
      <c r="I2463" s="3" t="s">
        <v>16737</v>
      </c>
      <c r="J2463" s="3"/>
      <c r="K2463" s="93" t="b" cm="1">
        <f t="array" ref="K2463">SUMPRODUCT( --ISNUMBER(SEARCH(TextCheck,I2463)))&gt;0</f>
        <v>0</v>
      </c>
      <c r="L2463" s="112"/>
      <c r="M2463" s="112"/>
      <c r="N2463" s="112"/>
      <c r="O2463" s="112"/>
      <c r="P2463" s="112"/>
      <c r="Q2463" s="112"/>
      <c r="R2463" s="112"/>
      <c r="S2463" s="112"/>
      <c r="T2463" s="112"/>
      <c r="U2463" s="112"/>
    </row>
    <row r="2464" spans="1:21" ht="15" customHeight="1" x14ac:dyDescent="0.2">
      <c r="A2464" s="3" t="s">
        <v>16726</v>
      </c>
      <c r="B2464" s="3" t="s">
        <v>14555</v>
      </c>
      <c r="C2464" s="3"/>
      <c r="D2464" s="3"/>
      <c r="E2464" s="21" t="s">
        <v>14556</v>
      </c>
      <c r="F2464" s="3">
        <v>1795</v>
      </c>
      <c r="G2464" s="3" t="s">
        <v>16691</v>
      </c>
      <c r="H2464" s="16" t="s">
        <v>3526</v>
      </c>
      <c r="I2464" s="3" t="s">
        <v>16738</v>
      </c>
      <c r="J2464" s="3"/>
      <c r="K2464" s="93" t="b" cm="1">
        <f t="array" ref="K2464">SUMPRODUCT( --ISNUMBER(SEARCH(TextCheck,I2464)))&gt;0</f>
        <v>0</v>
      </c>
      <c r="L2464" s="112"/>
      <c r="M2464" s="112"/>
      <c r="N2464" s="112"/>
      <c r="O2464" s="112"/>
      <c r="P2464" s="112"/>
      <c r="Q2464" s="112"/>
      <c r="R2464" s="112"/>
      <c r="S2464" s="112"/>
      <c r="T2464" s="112"/>
      <c r="U2464" s="112"/>
    </row>
    <row r="2465" spans="1:21" ht="15" customHeight="1" x14ac:dyDescent="0.2">
      <c r="A2465" s="3" t="s">
        <v>16726</v>
      </c>
      <c r="B2465" s="3" t="s">
        <v>14555</v>
      </c>
      <c r="C2465" s="3"/>
      <c r="D2465" s="3"/>
      <c r="E2465" s="21" t="s">
        <v>14556</v>
      </c>
      <c r="F2465" s="3">
        <v>1795</v>
      </c>
      <c r="G2465" s="3" t="s">
        <v>16691</v>
      </c>
      <c r="H2465" s="16" t="s">
        <v>3690</v>
      </c>
      <c r="I2465" s="3" t="s">
        <v>16739</v>
      </c>
      <c r="J2465" s="3"/>
      <c r="K2465" s="93" t="b" cm="1">
        <f t="array" ref="K2465">SUMPRODUCT( --ISNUMBER(SEARCH(TextCheck,I2465)))&gt;0</f>
        <v>0</v>
      </c>
      <c r="L2465" s="112"/>
      <c r="M2465" s="112"/>
      <c r="N2465" s="112"/>
      <c r="O2465" s="112"/>
      <c r="P2465" s="112"/>
      <c r="Q2465" s="112"/>
      <c r="R2465" s="112"/>
      <c r="S2465" s="112"/>
      <c r="T2465" s="112"/>
      <c r="U2465" s="112"/>
    </row>
    <row r="2466" spans="1:21" ht="15" customHeight="1" x14ac:dyDescent="0.2">
      <c r="A2466" s="3" t="s">
        <v>16726</v>
      </c>
      <c r="B2466" s="3" t="s">
        <v>14555</v>
      </c>
      <c r="C2466" s="3" t="b">
        <v>1</v>
      </c>
      <c r="D2466" s="3"/>
      <c r="E2466" s="21" t="s">
        <v>14556</v>
      </c>
      <c r="F2466" s="3">
        <v>1795</v>
      </c>
      <c r="G2466" s="3" t="s">
        <v>16691</v>
      </c>
      <c r="H2466" s="16" t="s">
        <v>3690</v>
      </c>
      <c r="I2466" s="3" t="s">
        <v>16655</v>
      </c>
      <c r="J2466" s="3"/>
      <c r="K2466" s="93" t="b" cm="1">
        <f t="array" ref="K2466">SUMPRODUCT( --ISNUMBER(SEARCH(TextCheck,I2466)))&gt;0</f>
        <v>0</v>
      </c>
      <c r="L2466" s="112"/>
      <c r="M2466" s="112"/>
      <c r="N2466" s="112"/>
      <c r="O2466" s="112"/>
      <c r="P2466" s="112"/>
      <c r="Q2466" s="112"/>
      <c r="R2466" s="112"/>
      <c r="S2466" s="112"/>
      <c r="T2466" s="112"/>
      <c r="U2466" s="112"/>
    </row>
    <row r="2467" spans="1:21" ht="15" customHeight="1" x14ac:dyDescent="0.2">
      <c r="A2467" s="3" t="s">
        <v>16726</v>
      </c>
      <c r="B2467" s="3" t="s">
        <v>14555</v>
      </c>
      <c r="C2467" s="3"/>
      <c r="D2467" s="3"/>
      <c r="E2467" s="21" t="s">
        <v>14556</v>
      </c>
      <c r="F2467" s="3">
        <v>1795</v>
      </c>
      <c r="G2467" s="3" t="s">
        <v>16691</v>
      </c>
      <c r="H2467" s="16" t="s">
        <v>3690</v>
      </c>
      <c r="I2467" s="3" t="s">
        <v>4146</v>
      </c>
      <c r="J2467" s="3"/>
      <c r="K2467" s="93" t="b" cm="1">
        <f t="array" ref="K2467">SUMPRODUCT( --ISNUMBER(SEARCH(TextCheck,I2467)))&gt;0</f>
        <v>0</v>
      </c>
      <c r="L2467" s="112"/>
      <c r="M2467" s="112"/>
      <c r="N2467" s="112"/>
      <c r="O2467" s="112"/>
      <c r="P2467" s="112"/>
      <c r="Q2467" s="112"/>
      <c r="R2467" s="112"/>
      <c r="S2467" s="112"/>
      <c r="T2467" s="112"/>
      <c r="U2467" s="112"/>
    </row>
    <row r="2468" spans="1:21" ht="15" customHeight="1" x14ac:dyDescent="0.2">
      <c r="A2468" s="3" t="s">
        <v>16726</v>
      </c>
      <c r="B2468" s="3" t="s">
        <v>14555</v>
      </c>
      <c r="C2468" s="3"/>
      <c r="D2468" s="3"/>
      <c r="E2468" s="21" t="s">
        <v>14556</v>
      </c>
      <c r="F2468" s="3">
        <v>1795</v>
      </c>
      <c r="G2468" s="3" t="s">
        <v>16691</v>
      </c>
      <c r="H2468" s="16" t="s">
        <v>3690</v>
      </c>
      <c r="I2468" s="3" t="s">
        <v>16740</v>
      </c>
      <c r="J2468" s="3"/>
      <c r="K2468" s="93" t="b" cm="1">
        <f t="array" ref="K2468">SUMPRODUCT( --ISNUMBER(SEARCH(TextCheck,I2468)))&gt;0</f>
        <v>0</v>
      </c>
      <c r="L2468" s="112"/>
      <c r="M2468" s="112"/>
      <c r="N2468" s="112"/>
      <c r="O2468" s="112"/>
      <c r="P2468" s="112"/>
      <c r="Q2468" s="112"/>
      <c r="R2468" s="112"/>
      <c r="S2468" s="112"/>
      <c r="T2468" s="112"/>
      <c r="U2468" s="112"/>
    </row>
    <row r="2469" spans="1:21" ht="15" customHeight="1" x14ac:dyDescent="0.2">
      <c r="A2469" s="3" t="s">
        <v>16726</v>
      </c>
      <c r="B2469" s="3" t="s">
        <v>14555</v>
      </c>
      <c r="C2469" s="3"/>
      <c r="D2469" s="3"/>
      <c r="E2469" s="21" t="s">
        <v>14556</v>
      </c>
      <c r="F2469" s="3">
        <v>1795</v>
      </c>
      <c r="G2469" s="3" t="s">
        <v>16691</v>
      </c>
      <c r="H2469" s="16" t="s">
        <v>3690</v>
      </c>
      <c r="I2469" s="3" t="s">
        <v>16741</v>
      </c>
      <c r="J2469" s="3"/>
      <c r="K2469" s="93" t="b" cm="1">
        <f t="array" ref="K2469">SUMPRODUCT( --ISNUMBER(SEARCH(TextCheck,I2469)))&gt;0</f>
        <v>0</v>
      </c>
      <c r="L2469" s="112"/>
      <c r="M2469" s="112"/>
      <c r="N2469" s="112"/>
      <c r="O2469" s="112"/>
      <c r="P2469" s="112"/>
      <c r="Q2469" s="112"/>
      <c r="R2469" s="112"/>
      <c r="S2469" s="112"/>
      <c r="T2469" s="112"/>
      <c r="U2469" s="112"/>
    </row>
    <row r="2470" spans="1:21" ht="15" customHeight="1" x14ac:dyDescent="0.2">
      <c r="A2470" s="3" t="s">
        <v>16726</v>
      </c>
      <c r="B2470" s="3" t="s">
        <v>14555</v>
      </c>
      <c r="C2470" s="3"/>
      <c r="D2470" s="3"/>
      <c r="E2470" s="21" t="s">
        <v>14556</v>
      </c>
      <c r="F2470" s="3">
        <v>1795</v>
      </c>
      <c r="G2470" s="3" t="s">
        <v>16691</v>
      </c>
      <c r="H2470" s="16" t="s">
        <v>3690</v>
      </c>
      <c r="I2470" s="3" t="s">
        <v>14565</v>
      </c>
      <c r="J2470" s="3"/>
      <c r="K2470" s="93" t="b" cm="1">
        <f t="array" ref="K2470">SUMPRODUCT( --ISNUMBER(SEARCH(TextCheck,I2470)))&gt;0</f>
        <v>0</v>
      </c>
      <c r="L2470" s="112"/>
      <c r="M2470" s="112"/>
      <c r="N2470" s="112"/>
      <c r="O2470" s="112"/>
      <c r="P2470" s="112"/>
      <c r="Q2470" s="112"/>
      <c r="R2470" s="112"/>
      <c r="S2470" s="112"/>
      <c r="T2470" s="112"/>
      <c r="U2470" s="112"/>
    </row>
    <row r="2471" spans="1:21" ht="15" customHeight="1" x14ac:dyDescent="0.2">
      <c r="A2471" s="3" t="s">
        <v>16726</v>
      </c>
      <c r="B2471" s="3" t="s">
        <v>14555</v>
      </c>
      <c r="C2471" s="3"/>
      <c r="D2471" s="3"/>
      <c r="E2471" s="21" t="s">
        <v>14556</v>
      </c>
      <c r="F2471" s="3">
        <v>1795</v>
      </c>
      <c r="G2471" s="3" t="s">
        <v>16691</v>
      </c>
      <c r="H2471" s="16" t="s">
        <v>3690</v>
      </c>
      <c r="I2471" s="3" t="s">
        <v>16742</v>
      </c>
      <c r="J2471" s="3"/>
      <c r="K2471" s="93" t="b" cm="1">
        <f t="array" ref="K2471">SUMPRODUCT( --ISNUMBER(SEARCH(TextCheck,I2471)))&gt;0</f>
        <v>0</v>
      </c>
      <c r="L2471" s="112"/>
      <c r="M2471" s="112"/>
      <c r="N2471" s="112"/>
      <c r="O2471" s="112"/>
      <c r="P2471" s="112"/>
      <c r="Q2471" s="112"/>
      <c r="R2471" s="112"/>
      <c r="S2471" s="112"/>
      <c r="T2471" s="112"/>
      <c r="U2471" s="112"/>
    </row>
    <row r="2472" spans="1:21" ht="15" customHeight="1" x14ac:dyDescent="0.2">
      <c r="A2472" s="3" t="s">
        <v>16726</v>
      </c>
      <c r="B2472" s="3" t="s">
        <v>14555</v>
      </c>
      <c r="C2472" s="3"/>
      <c r="D2472" s="3"/>
      <c r="E2472" s="21" t="s">
        <v>14556</v>
      </c>
      <c r="F2472" s="3">
        <v>1795</v>
      </c>
      <c r="G2472" s="3" t="s">
        <v>16691</v>
      </c>
      <c r="H2472" s="16" t="s">
        <v>3690</v>
      </c>
      <c r="I2472" s="3" t="s">
        <v>16743</v>
      </c>
      <c r="J2472" s="3"/>
      <c r="K2472" s="93" t="b" cm="1">
        <f t="array" ref="K2472">SUMPRODUCT( --ISNUMBER(SEARCH(TextCheck,I2472)))&gt;0</f>
        <v>0</v>
      </c>
      <c r="L2472" s="112"/>
      <c r="M2472" s="112"/>
      <c r="N2472" s="112"/>
      <c r="O2472" s="112"/>
      <c r="P2472" s="112"/>
      <c r="Q2472" s="112"/>
      <c r="R2472" s="112"/>
      <c r="S2472" s="112"/>
      <c r="T2472" s="112"/>
      <c r="U2472" s="112"/>
    </row>
    <row r="2473" spans="1:21" ht="15" customHeight="1" x14ac:dyDescent="0.2">
      <c r="A2473" s="3" t="s">
        <v>16726</v>
      </c>
      <c r="B2473" s="3" t="s">
        <v>14555</v>
      </c>
      <c r="C2473" s="3"/>
      <c r="D2473" s="3"/>
      <c r="E2473" s="21" t="s">
        <v>14556</v>
      </c>
      <c r="F2473" s="3">
        <v>1795</v>
      </c>
      <c r="G2473" s="3" t="s">
        <v>16691</v>
      </c>
      <c r="H2473" s="16" t="s">
        <v>3690</v>
      </c>
      <c r="I2473" s="3" t="s">
        <v>16744</v>
      </c>
      <c r="J2473" s="3"/>
      <c r="K2473" s="93" t="b" cm="1">
        <f t="array" ref="K2473">SUMPRODUCT( --ISNUMBER(SEARCH(TextCheck,I2473)))&gt;0</f>
        <v>0</v>
      </c>
      <c r="L2473" s="112"/>
      <c r="M2473" s="112"/>
      <c r="N2473" s="112"/>
      <c r="O2473" s="112"/>
      <c r="P2473" s="112"/>
      <c r="Q2473" s="112"/>
      <c r="R2473" s="112"/>
      <c r="S2473" s="112"/>
      <c r="T2473" s="112"/>
      <c r="U2473" s="112"/>
    </row>
    <row r="2474" spans="1:21" ht="15" customHeight="1" x14ac:dyDescent="0.2">
      <c r="A2474" s="3" t="s">
        <v>16726</v>
      </c>
      <c r="B2474" s="3" t="s">
        <v>14555</v>
      </c>
      <c r="C2474" s="3" t="b">
        <v>1</v>
      </c>
      <c r="D2474" s="3"/>
      <c r="E2474" s="21" t="s">
        <v>14556</v>
      </c>
      <c r="F2474" s="3">
        <v>1795</v>
      </c>
      <c r="G2474" s="3" t="s">
        <v>16691</v>
      </c>
      <c r="H2474" s="16" t="s">
        <v>3690</v>
      </c>
      <c r="I2474" s="3" t="s">
        <v>16745</v>
      </c>
      <c r="J2474" s="3"/>
      <c r="K2474" s="93" t="b" cm="1">
        <f t="array" ref="K2474">SUMPRODUCT( --ISNUMBER(SEARCH(TextCheck,I2474)))&gt;0</f>
        <v>0</v>
      </c>
      <c r="L2474" s="112"/>
      <c r="M2474" s="112"/>
      <c r="N2474" s="112"/>
      <c r="O2474" s="112"/>
      <c r="P2474" s="112"/>
      <c r="Q2474" s="112"/>
      <c r="R2474" s="112"/>
      <c r="S2474" s="112"/>
      <c r="T2474" s="112"/>
      <c r="U2474" s="112"/>
    </row>
    <row r="2475" spans="1:21" ht="15" customHeight="1" x14ac:dyDescent="0.2">
      <c r="A2475" s="3" t="s">
        <v>16726</v>
      </c>
      <c r="B2475" s="3" t="s">
        <v>14555</v>
      </c>
      <c r="C2475" s="3" t="b">
        <v>1</v>
      </c>
      <c r="D2475" s="3"/>
      <c r="E2475" s="21" t="s">
        <v>14556</v>
      </c>
      <c r="F2475" s="3">
        <v>1795</v>
      </c>
      <c r="G2475" s="3" t="s">
        <v>16691</v>
      </c>
      <c r="H2475" s="16" t="s">
        <v>3690</v>
      </c>
      <c r="I2475" s="3" t="s">
        <v>16746</v>
      </c>
      <c r="J2475" s="3"/>
      <c r="K2475" s="93" t="b" cm="1">
        <f t="array" ref="K2475">SUMPRODUCT( --ISNUMBER(SEARCH(TextCheck,I2475)))&gt;0</f>
        <v>0</v>
      </c>
      <c r="L2475" s="112"/>
      <c r="M2475" s="112"/>
      <c r="N2475" s="112"/>
      <c r="O2475" s="112"/>
      <c r="P2475" s="112"/>
      <c r="Q2475" s="112"/>
      <c r="R2475" s="112"/>
      <c r="S2475" s="112"/>
      <c r="T2475" s="112"/>
      <c r="U2475" s="112"/>
    </row>
    <row r="2476" spans="1:21" ht="15" customHeight="1" x14ac:dyDescent="0.2">
      <c r="A2476" s="3" t="s">
        <v>16726</v>
      </c>
      <c r="B2476" s="3" t="s">
        <v>14555</v>
      </c>
      <c r="C2476" s="3"/>
      <c r="D2476" s="3"/>
      <c r="E2476" s="21" t="s">
        <v>14556</v>
      </c>
      <c r="F2476" s="3">
        <v>1795</v>
      </c>
      <c r="G2476" s="3" t="s">
        <v>16691</v>
      </c>
      <c r="H2476" s="16" t="s">
        <v>3690</v>
      </c>
      <c r="I2476" s="3" t="s">
        <v>16747</v>
      </c>
      <c r="J2476" s="3"/>
      <c r="K2476" s="93" t="b" cm="1">
        <f t="array" ref="K2476">SUMPRODUCT( --ISNUMBER(SEARCH(TextCheck,I2476)))&gt;0</f>
        <v>0</v>
      </c>
      <c r="L2476" s="112"/>
      <c r="M2476" s="112"/>
      <c r="N2476" s="112"/>
      <c r="O2476" s="112"/>
      <c r="P2476" s="112"/>
      <c r="Q2476" s="112"/>
      <c r="R2476" s="112"/>
      <c r="S2476" s="112"/>
      <c r="T2476" s="112"/>
      <c r="U2476" s="112"/>
    </row>
    <row r="2477" spans="1:21" ht="15" customHeight="1" x14ac:dyDescent="0.2">
      <c r="A2477" s="3" t="s">
        <v>16726</v>
      </c>
      <c r="B2477" s="3" t="s">
        <v>14555</v>
      </c>
      <c r="C2477" s="3"/>
      <c r="D2477" s="3"/>
      <c r="E2477" s="21" t="s">
        <v>14556</v>
      </c>
      <c r="F2477" s="3">
        <v>1795</v>
      </c>
      <c r="G2477" s="3" t="s">
        <v>16691</v>
      </c>
      <c r="H2477" s="16" t="s">
        <v>3690</v>
      </c>
      <c r="I2477" s="3" t="s">
        <v>16748</v>
      </c>
      <c r="J2477" s="3"/>
      <c r="K2477" s="93" t="b" cm="1">
        <f t="array" ref="K2477">SUMPRODUCT( --ISNUMBER(SEARCH(TextCheck,I2477)))&gt;0</f>
        <v>0</v>
      </c>
      <c r="L2477" s="112"/>
      <c r="M2477" s="112"/>
      <c r="N2477" s="112"/>
      <c r="O2477" s="112"/>
      <c r="P2477" s="112"/>
      <c r="Q2477" s="112"/>
      <c r="R2477" s="112"/>
      <c r="S2477" s="112"/>
      <c r="T2477" s="112"/>
      <c r="U2477" s="112"/>
    </row>
    <row r="2478" spans="1:21" ht="15" customHeight="1" x14ac:dyDescent="0.2">
      <c r="A2478" s="3" t="s">
        <v>16726</v>
      </c>
      <c r="B2478" s="3" t="s">
        <v>14555</v>
      </c>
      <c r="C2478" s="3"/>
      <c r="D2478" s="3"/>
      <c r="E2478" s="21" t="s">
        <v>14556</v>
      </c>
      <c r="F2478" s="3">
        <v>1795</v>
      </c>
      <c r="G2478" s="3" t="s">
        <v>16691</v>
      </c>
      <c r="H2478" s="16" t="s">
        <v>3690</v>
      </c>
      <c r="I2478" s="3" t="s">
        <v>16749</v>
      </c>
      <c r="J2478" s="3"/>
      <c r="K2478" s="93" t="b" cm="1">
        <f t="array" ref="K2478">SUMPRODUCT( --ISNUMBER(SEARCH(TextCheck,I2478)))&gt;0</f>
        <v>0</v>
      </c>
      <c r="L2478" s="112"/>
      <c r="M2478" s="112"/>
      <c r="N2478" s="112"/>
      <c r="O2478" s="112"/>
      <c r="P2478" s="112"/>
      <c r="Q2478" s="112"/>
      <c r="R2478" s="112"/>
      <c r="S2478" s="112"/>
      <c r="T2478" s="112"/>
      <c r="U2478" s="112"/>
    </row>
    <row r="2479" spans="1:21" ht="15" customHeight="1" x14ac:dyDescent="0.2">
      <c r="A2479" s="3" t="s">
        <v>16726</v>
      </c>
      <c r="B2479" s="3" t="s">
        <v>14555</v>
      </c>
      <c r="C2479" s="3"/>
      <c r="D2479" s="3"/>
      <c r="E2479" s="21" t="s">
        <v>14556</v>
      </c>
      <c r="F2479" s="3">
        <v>1795</v>
      </c>
      <c r="G2479" s="3" t="s">
        <v>16691</v>
      </c>
      <c r="H2479" s="16" t="s">
        <v>3690</v>
      </c>
      <c r="I2479" s="3" t="s">
        <v>16750</v>
      </c>
      <c r="J2479" s="3"/>
      <c r="K2479" s="93" t="b" cm="1">
        <f t="array" ref="K2479">SUMPRODUCT( --ISNUMBER(SEARCH(TextCheck,I2479)))&gt;0</f>
        <v>0</v>
      </c>
      <c r="L2479" s="112"/>
      <c r="M2479" s="112"/>
      <c r="N2479" s="112"/>
      <c r="O2479" s="112"/>
      <c r="P2479" s="112"/>
      <c r="Q2479" s="112"/>
      <c r="R2479" s="112"/>
      <c r="S2479" s="112"/>
      <c r="T2479" s="112"/>
      <c r="U2479" s="112"/>
    </row>
    <row r="2480" spans="1:21" ht="15" customHeight="1" x14ac:dyDescent="0.2">
      <c r="A2480" s="3" t="s">
        <v>16726</v>
      </c>
      <c r="B2480" s="3" t="s">
        <v>14555</v>
      </c>
      <c r="C2480" s="3"/>
      <c r="D2480" s="3"/>
      <c r="E2480" s="21" t="s">
        <v>14556</v>
      </c>
      <c r="F2480" s="3">
        <v>1795</v>
      </c>
      <c r="G2480" s="3" t="s">
        <v>16691</v>
      </c>
      <c r="H2480" s="16" t="s">
        <v>3690</v>
      </c>
      <c r="I2480" s="3" t="s">
        <v>16751</v>
      </c>
      <c r="J2480" s="3"/>
      <c r="K2480" s="93" t="b" cm="1">
        <f t="array" ref="K2480">SUMPRODUCT( --ISNUMBER(SEARCH(TextCheck,I2480)))&gt;0</f>
        <v>0</v>
      </c>
      <c r="L2480" s="112"/>
      <c r="M2480" s="112"/>
      <c r="N2480" s="112"/>
      <c r="O2480" s="112"/>
      <c r="P2480" s="112"/>
      <c r="Q2480" s="112"/>
      <c r="R2480" s="112"/>
      <c r="S2480" s="112"/>
      <c r="T2480" s="112"/>
      <c r="U2480" s="112"/>
    </row>
    <row r="2481" spans="1:21" ht="15" customHeight="1" x14ac:dyDescent="0.2">
      <c r="A2481" s="3" t="s">
        <v>16726</v>
      </c>
      <c r="B2481" s="3" t="s">
        <v>14555</v>
      </c>
      <c r="C2481" s="3"/>
      <c r="D2481" s="3"/>
      <c r="E2481" s="21" t="s">
        <v>14556</v>
      </c>
      <c r="F2481" s="3">
        <v>1795</v>
      </c>
      <c r="G2481" s="3" t="s">
        <v>16691</v>
      </c>
      <c r="H2481" s="16" t="s">
        <v>3690</v>
      </c>
      <c r="I2481" s="3" t="s">
        <v>1029</v>
      </c>
      <c r="J2481" s="3"/>
      <c r="K2481" s="93" t="b" cm="1">
        <f t="array" ref="K2481">SUMPRODUCT( --ISNUMBER(SEARCH(TextCheck,I2481)))&gt;0</f>
        <v>0</v>
      </c>
      <c r="L2481" s="112"/>
      <c r="M2481" s="112"/>
      <c r="N2481" s="112"/>
      <c r="O2481" s="112"/>
      <c r="P2481" s="112"/>
      <c r="Q2481" s="112"/>
      <c r="R2481" s="112"/>
      <c r="S2481" s="112"/>
      <c r="T2481" s="112"/>
      <c r="U2481" s="112"/>
    </row>
    <row r="2482" spans="1:21" ht="15" customHeight="1" x14ac:dyDescent="0.2">
      <c r="A2482" s="3" t="s">
        <v>16726</v>
      </c>
      <c r="B2482" s="3" t="s">
        <v>14555</v>
      </c>
      <c r="C2482" s="3"/>
      <c r="D2482" s="3"/>
      <c r="E2482" s="21" t="s">
        <v>14556</v>
      </c>
      <c r="F2482" s="3">
        <v>1795</v>
      </c>
      <c r="G2482" s="3" t="s">
        <v>16691</v>
      </c>
      <c r="H2482" s="16" t="s">
        <v>3690</v>
      </c>
      <c r="I2482" s="3" t="s">
        <v>16752</v>
      </c>
      <c r="J2482" s="3"/>
      <c r="K2482" s="93" t="b" cm="1">
        <f t="array" ref="K2482">SUMPRODUCT( --ISNUMBER(SEARCH(TextCheck,I2482)))&gt;0</f>
        <v>0</v>
      </c>
      <c r="L2482" s="112"/>
      <c r="M2482" s="112"/>
      <c r="N2482" s="112"/>
      <c r="O2482" s="112"/>
      <c r="P2482" s="112"/>
      <c r="Q2482" s="112"/>
      <c r="R2482" s="112"/>
      <c r="S2482" s="112"/>
      <c r="T2482" s="112"/>
      <c r="U2482" s="112"/>
    </row>
    <row r="2483" spans="1:21" ht="15" customHeight="1" x14ac:dyDescent="0.2">
      <c r="A2483" s="3" t="s">
        <v>16726</v>
      </c>
      <c r="B2483" s="3" t="s">
        <v>14555</v>
      </c>
      <c r="C2483" s="3"/>
      <c r="D2483" s="3"/>
      <c r="E2483" s="21" t="s">
        <v>14556</v>
      </c>
      <c r="F2483" s="3">
        <v>1795</v>
      </c>
      <c r="G2483" s="3" t="s">
        <v>16691</v>
      </c>
      <c r="H2483" s="16" t="s">
        <v>3690</v>
      </c>
      <c r="I2483" s="3" t="s">
        <v>16753</v>
      </c>
      <c r="J2483" s="3"/>
      <c r="K2483" s="93" t="b" cm="1">
        <f t="array" ref="K2483">SUMPRODUCT( --ISNUMBER(SEARCH(TextCheck,I2483)))&gt;0</f>
        <v>0</v>
      </c>
      <c r="L2483" s="112"/>
      <c r="M2483" s="112"/>
      <c r="N2483" s="112"/>
      <c r="O2483" s="112"/>
      <c r="P2483" s="112"/>
      <c r="Q2483" s="112"/>
      <c r="R2483" s="112"/>
      <c r="S2483" s="112"/>
      <c r="T2483" s="112"/>
      <c r="U2483" s="112"/>
    </row>
    <row r="2484" spans="1:21" ht="15" customHeight="1" x14ac:dyDescent="0.2">
      <c r="A2484" s="3" t="s">
        <v>16726</v>
      </c>
      <c r="B2484" s="3" t="s">
        <v>14555</v>
      </c>
      <c r="C2484" s="3"/>
      <c r="D2484" s="3"/>
      <c r="E2484" s="21" t="s">
        <v>14556</v>
      </c>
      <c r="F2484" s="3">
        <v>1795</v>
      </c>
      <c r="G2484" s="3" t="s">
        <v>16691</v>
      </c>
      <c r="H2484" s="16" t="s">
        <v>3690</v>
      </c>
      <c r="I2484" s="3" t="s">
        <v>16754</v>
      </c>
      <c r="J2484" s="3"/>
      <c r="K2484" s="93" t="b" cm="1">
        <f t="array" ref="K2484">SUMPRODUCT( --ISNUMBER(SEARCH(TextCheck,I2484)))&gt;0</f>
        <v>0</v>
      </c>
      <c r="L2484" s="112"/>
      <c r="M2484" s="112"/>
      <c r="N2484" s="112"/>
      <c r="O2484" s="112"/>
      <c r="P2484" s="112"/>
      <c r="Q2484" s="112"/>
      <c r="R2484" s="112"/>
      <c r="S2484" s="112"/>
      <c r="T2484" s="112"/>
      <c r="U2484" s="112"/>
    </row>
    <row r="2485" spans="1:21" ht="15" customHeight="1" x14ac:dyDescent="0.2">
      <c r="A2485" s="3" t="s">
        <v>16726</v>
      </c>
      <c r="B2485" s="3" t="s">
        <v>14555</v>
      </c>
      <c r="C2485" s="3"/>
      <c r="D2485" s="3"/>
      <c r="E2485" s="21" t="s">
        <v>14556</v>
      </c>
      <c r="F2485" s="3">
        <v>1795</v>
      </c>
      <c r="G2485" s="3" t="s">
        <v>16691</v>
      </c>
      <c r="H2485" s="16" t="s">
        <v>3690</v>
      </c>
      <c r="I2485" s="3" t="s">
        <v>16755</v>
      </c>
      <c r="J2485" s="3"/>
      <c r="K2485" s="93" t="b" cm="1">
        <f t="array" ref="K2485">SUMPRODUCT( --ISNUMBER(SEARCH(TextCheck,I2485)))&gt;0</f>
        <v>0</v>
      </c>
      <c r="L2485" s="112"/>
      <c r="M2485" s="112"/>
      <c r="N2485" s="112"/>
      <c r="O2485" s="112"/>
      <c r="P2485" s="112"/>
      <c r="Q2485" s="112"/>
      <c r="R2485" s="112"/>
      <c r="S2485" s="112"/>
      <c r="T2485" s="112"/>
      <c r="U2485" s="112"/>
    </row>
    <row r="2486" spans="1:21" ht="15" customHeight="1" x14ac:dyDescent="0.2">
      <c r="A2486" s="3" t="s">
        <v>16726</v>
      </c>
      <c r="B2486" s="3" t="s">
        <v>14555</v>
      </c>
      <c r="C2486" s="3"/>
      <c r="D2486" s="3"/>
      <c r="E2486" s="21" t="s">
        <v>14556</v>
      </c>
      <c r="F2486" s="3">
        <v>1795</v>
      </c>
      <c r="G2486" s="3" t="s">
        <v>16691</v>
      </c>
      <c r="H2486" s="16" t="s">
        <v>5723</v>
      </c>
      <c r="I2486" s="3" t="s">
        <v>16756</v>
      </c>
      <c r="J2486" s="3"/>
      <c r="K2486" s="93" t="b" cm="1">
        <f t="array" ref="K2486">SUMPRODUCT( --ISNUMBER(SEARCH(TextCheck,I2486)))&gt;0</f>
        <v>0</v>
      </c>
      <c r="L2486" s="112"/>
      <c r="M2486" s="112"/>
      <c r="N2486" s="112"/>
      <c r="O2486" s="112"/>
      <c r="P2486" s="112"/>
      <c r="Q2486" s="112"/>
      <c r="R2486" s="112"/>
      <c r="S2486" s="112"/>
      <c r="T2486" s="112"/>
      <c r="U2486" s="112"/>
    </row>
    <row r="2487" spans="1:21" ht="15" customHeight="1" x14ac:dyDescent="0.2">
      <c r="A2487" s="3" t="s">
        <v>16726</v>
      </c>
      <c r="B2487" s="3" t="s">
        <v>14555</v>
      </c>
      <c r="C2487" s="3"/>
      <c r="D2487" s="3"/>
      <c r="E2487" s="21" t="s">
        <v>14556</v>
      </c>
      <c r="F2487" s="3">
        <v>1795</v>
      </c>
      <c r="G2487" s="3" t="s">
        <v>16691</v>
      </c>
      <c r="H2487" s="16" t="s">
        <v>5723</v>
      </c>
      <c r="I2487" s="3" t="s">
        <v>16757</v>
      </c>
      <c r="J2487" s="3"/>
      <c r="K2487" s="93" t="b" cm="1">
        <f t="array" ref="K2487">SUMPRODUCT( --ISNUMBER(SEARCH(TextCheck,I2487)))&gt;0</f>
        <v>0</v>
      </c>
      <c r="L2487" s="112"/>
      <c r="M2487" s="112"/>
      <c r="N2487" s="112"/>
      <c r="O2487" s="112"/>
      <c r="P2487" s="112"/>
      <c r="Q2487" s="112"/>
      <c r="R2487" s="112"/>
      <c r="S2487" s="112"/>
      <c r="T2487" s="112"/>
      <c r="U2487" s="112"/>
    </row>
    <row r="2488" spans="1:21" ht="15" customHeight="1" x14ac:dyDescent="0.2">
      <c r="A2488" s="3" t="s">
        <v>16726</v>
      </c>
      <c r="B2488" s="3" t="s">
        <v>14555</v>
      </c>
      <c r="C2488" s="3"/>
      <c r="D2488" s="3"/>
      <c r="E2488" s="21" t="s">
        <v>14556</v>
      </c>
      <c r="F2488" s="3">
        <v>1795</v>
      </c>
      <c r="G2488" s="3" t="s">
        <v>16691</v>
      </c>
      <c r="H2488" s="16" t="s">
        <v>5723</v>
      </c>
      <c r="I2488" s="3" t="s">
        <v>16758</v>
      </c>
      <c r="J2488" s="3"/>
      <c r="K2488" s="93" t="b" cm="1">
        <f t="array" ref="K2488">SUMPRODUCT( --ISNUMBER(SEARCH(TextCheck,I2488)))&gt;0</f>
        <v>0</v>
      </c>
      <c r="L2488" s="112"/>
      <c r="M2488" s="112"/>
      <c r="N2488" s="112"/>
      <c r="O2488" s="112"/>
      <c r="P2488" s="112"/>
      <c r="Q2488" s="112"/>
      <c r="R2488" s="112"/>
      <c r="S2488" s="112"/>
      <c r="T2488" s="112"/>
      <c r="U2488" s="112"/>
    </row>
    <row r="2489" spans="1:21" ht="15" customHeight="1" x14ac:dyDescent="0.2">
      <c r="A2489" s="3" t="s">
        <v>16726</v>
      </c>
      <c r="B2489" s="3" t="s">
        <v>14555</v>
      </c>
      <c r="C2489" s="3"/>
      <c r="D2489" s="3"/>
      <c r="E2489" s="21" t="s">
        <v>14556</v>
      </c>
      <c r="F2489" s="3">
        <v>1795</v>
      </c>
      <c r="G2489" s="3" t="s">
        <v>16691</v>
      </c>
      <c r="H2489" s="16" t="s">
        <v>5723</v>
      </c>
      <c r="I2489" s="3" t="s">
        <v>16759</v>
      </c>
      <c r="J2489" s="3"/>
      <c r="K2489" s="93" t="b" cm="1">
        <f t="array" ref="K2489">SUMPRODUCT( --ISNUMBER(SEARCH(TextCheck,I2489)))&gt;0</f>
        <v>0</v>
      </c>
      <c r="L2489" s="112"/>
      <c r="M2489" s="112"/>
      <c r="N2489" s="112"/>
      <c r="O2489" s="112"/>
      <c r="P2489" s="112"/>
      <c r="Q2489" s="112"/>
      <c r="R2489" s="112"/>
      <c r="S2489" s="112"/>
      <c r="T2489" s="112"/>
      <c r="U2489" s="112"/>
    </row>
    <row r="2490" spans="1:21" ht="15" customHeight="1" x14ac:dyDescent="0.2">
      <c r="A2490" s="3" t="s">
        <v>16726</v>
      </c>
      <c r="B2490" s="3" t="s">
        <v>14555</v>
      </c>
      <c r="C2490" s="3"/>
      <c r="D2490" s="3"/>
      <c r="E2490" s="21" t="s">
        <v>14556</v>
      </c>
      <c r="F2490" s="3">
        <v>1795</v>
      </c>
      <c r="G2490" s="3" t="s">
        <v>16691</v>
      </c>
      <c r="H2490" s="16" t="s">
        <v>5723</v>
      </c>
      <c r="I2490" s="3" t="s">
        <v>7035</v>
      </c>
      <c r="J2490" s="3"/>
      <c r="K2490" s="93" t="b" cm="1">
        <f t="array" ref="K2490">SUMPRODUCT( --ISNUMBER(SEARCH(TextCheck,I2490)))&gt;0</f>
        <v>0</v>
      </c>
      <c r="L2490" s="112"/>
      <c r="M2490" s="112"/>
      <c r="N2490" s="112"/>
      <c r="O2490" s="112"/>
      <c r="P2490" s="112"/>
      <c r="Q2490" s="112"/>
      <c r="R2490" s="112"/>
      <c r="S2490" s="112"/>
      <c r="T2490" s="112"/>
      <c r="U2490" s="112"/>
    </row>
    <row r="2491" spans="1:21" ht="15" customHeight="1" x14ac:dyDescent="0.2">
      <c r="A2491" s="3" t="s">
        <v>16726</v>
      </c>
      <c r="B2491" s="3" t="s">
        <v>14555</v>
      </c>
      <c r="C2491" s="3"/>
      <c r="D2491" s="3"/>
      <c r="E2491" s="21" t="s">
        <v>14556</v>
      </c>
      <c r="F2491" s="3">
        <v>1795</v>
      </c>
      <c r="G2491" s="3" t="s">
        <v>16691</v>
      </c>
      <c r="H2491" s="16" t="s">
        <v>5723</v>
      </c>
      <c r="I2491" s="3" t="s">
        <v>16760</v>
      </c>
      <c r="J2491" s="3"/>
      <c r="K2491" s="93" t="b" cm="1">
        <f t="array" ref="K2491">SUMPRODUCT( --ISNUMBER(SEARCH(TextCheck,I2491)))&gt;0</f>
        <v>0</v>
      </c>
      <c r="L2491" s="112"/>
      <c r="M2491" s="112"/>
      <c r="N2491" s="112"/>
      <c r="O2491" s="112"/>
      <c r="P2491" s="112"/>
      <c r="Q2491" s="112"/>
      <c r="R2491" s="112"/>
      <c r="S2491" s="112"/>
      <c r="T2491" s="112"/>
      <c r="U2491" s="112"/>
    </row>
    <row r="2492" spans="1:21" ht="15" customHeight="1" x14ac:dyDescent="0.2">
      <c r="A2492" s="3" t="s">
        <v>16726</v>
      </c>
      <c r="B2492" s="3" t="s">
        <v>14555</v>
      </c>
      <c r="C2492" s="3"/>
      <c r="D2492" s="3"/>
      <c r="E2492" s="21" t="s">
        <v>14556</v>
      </c>
      <c r="F2492" s="3">
        <v>1795</v>
      </c>
      <c r="G2492" s="3" t="s">
        <v>16691</v>
      </c>
      <c r="H2492" s="16" t="s">
        <v>5723</v>
      </c>
      <c r="I2492" s="3" t="s">
        <v>16761</v>
      </c>
      <c r="J2492" s="3"/>
      <c r="K2492" s="93" t="b" cm="1">
        <f t="array" ref="K2492">SUMPRODUCT( --ISNUMBER(SEARCH(TextCheck,I2492)))&gt;0</f>
        <v>0</v>
      </c>
      <c r="L2492" s="112"/>
      <c r="M2492" s="112"/>
      <c r="N2492" s="112"/>
      <c r="O2492" s="112"/>
      <c r="P2492" s="112"/>
      <c r="Q2492" s="112"/>
      <c r="R2492" s="112"/>
      <c r="S2492" s="112"/>
      <c r="T2492" s="112"/>
      <c r="U2492" s="112"/>
    </row>
    <row r="2493" spans="1:21" ht="15" customHeight="1" x14ac:dyDescent="0.2">
      <c r="A2493" s="3" t="s">
        <v>16726</v>
      </c>
      <c r="B2493" s="3" t="s">
        <v>14555</v>
      </c>
      <c r="C2493" s="3"/>
      <c r="D2493" s="3"/>
      <c r="E2493" s="21" t="s">
        <v>14556</v>
      </c>
      <c r="F2493" s="3">
        <v>1795</v>
      </c>
      <c r="G2493" s="3" t="s">
        <v>16691</v>
      </c>
      <c r="H2493" s="16" t="s">
        <v>5723</v>
      </c>
      <c r="I2493" s="3" t="s">
        <v>16762</v>
      </c>
      <c r="J2493" s="3"/>
      <c r="K2493" s="93" t="b" cm="1">
        <f t="array" ref="K2493">SUMPRODUCT( --ISNUMBER(SEARCH(TextCheck,I2493)))&gt;0</f>
        <v>0</v>
      </c>
      <c r="L2493" s="112"/>
      <c r="M2493" s="112"/>
      <c r="N2493" s="112"/>
      <c r="O2493" s="112"/>
      <c r="P2493" s="112"/>
      <c r="Q2493" s="112"/>
      <c r="R2493" s="112"/>
      <c r="S2493" s="112"/>
      <c r="T2493" s="112"/>
      <c r="U2493" s="112"/>
    </row>
    <row r="2494" spans="1:21" ht="15" customHeight="1" x14ac:dyDescent="0.2">
      <c r="A2494" s="3" t="s">
        <v>16726</v>
      </c>
      <c r="B2494" s="3" t="s">
        <v>14555</v>
      </c>
      <c r="C2494" s="3"/>
      <c r="D2494" s="3"/>
      <c r="E2494" s="21" t="s">
        <v>14556</v>
      </c>
      <c r="F2494" s="3">
        <v>1795</v>
      </c>
      <c r="G2494" s="3" t="s">
        <v>16691</v>
      </c>
      <c r="H2494" s="16" t="s">
        <v>5723</v>
      </c>
      <c r="I2494" s="3" t="s">
        <v>16763</v>
      </c>
      <c r="J2494" s="3"/>
      <c r="K2494" s="93" t="b" cm="1">
        <f t="array" ref="K2494">SUMPRODUCT( --ISNUMBER(SEARCH(TextCheck,I2494)))&gt;0</f>
        <v>0</v>
      </c>
      <c r="L2494" s="112"/>
      <c r="M2494" s="112"/>
      <c r="N2494" s="112"/>
      <c r="O2494" s="112"/>
      <c r="P2494" s="112"/>
      <c r="Q2494" s="112"/>
      <c r="R2494" s="112"/>
      <c r="S2494" s="112"/>
      <c r="T2494" s="112"/>
      <c r="U2494" s="112"/>
    </row>
    <row r="2495" spans="1:21" ht="15" customHeight="1" x14ac:dyDescent="0.2">
      <c r="A2495" s="3" t="s">
        <v>16726</v>
      </c>
      <c r="B2495" s="3" t="s">
        <v>14555</v>
      </c>
      <c r="C2495" s="3"/>
      <c r="D2495" s="3"/>
      <c r="E2495" s="21" t="s">
        <v>14556</v>
      </c>
      <c r="F2495" s="3">
        <v>1795</v>
      </c>
      <c r="G2495" s="3" t="s">
        <v>16764</v>
      </c>
      <c r="H2495" s="16" t="s">
        <v>3287</v>
      </c>
      <c r="I2495" s="3" t="s">
        <v>1498</v>
      </c>
      <c r="J2495" s="3"/>
      <c r="K2495" s="93" t="b" cm="1">
        <f t="array" ref="K2495">SUMPRODUCT( --ISNUMBER(SEARCH(TextCheck,I2495)))&gt;0</f>
        <v>0</v>
      </c>
      <c r="L2495" s="112"/>
      <c r="M2495" s="112"/>
      <c r="N2495" s="112"/>
      <c r="O2495" s="112"/>
      <c r="P2495" s="112"/>
      <c r="Q2495" s="112"/>
      <c r="R2495" s="112"/>
      <c r="S2495" s="112"/>
      <c r="T2495" s="112"/>
      <c r="U2495" s="112"/>
    </row>
    <row r="2496" spans="1:21" ht="15" customHeight="1" x14ac:dyDescent="0.2">
      <c r="A2496" s="3" t="s">
        <v>16726</v>
      </c>
      <c r="B2496" s="3" t="s">
        <v>14555</v>
      </c>
      <c r="C2496" s="3"/>
      <c r="D2496" s="3"/>
      <c r="E2496" s="21" t="s">
        <v>14556</v>
      </c>
      <c r="F2496" s="3">
        <v>1795</v>
      </c>
      <c r="G2496" s="3" t="s">
        <v>16764</v>
      </c>
      <c r="H2496" s="16" t="s">
        <v>3656</v>
      </c>
      <c r="I2496" s="3" t="s">
        <v>235</v>
      </c>
      <c r="J2496" s="3"/>
      <c r="K2496" s="93" t="b" cm="1">
        <f t="array" ref="K2496">SUMPRODUCT( --ISNUMBER(SEARCH(TextCheck,I2496)))&gt;0</f>
        <v>0</v>
      </c>
      <c r="L2496" s="112"/>
      <c r="M2496" s="112"/>
      <c r="N2496" s="112"/>
      <c r="O2496" s="112"/>
      <c r="P2496" s="112"/>
      <c r="Q2496" s="112"/>
      <c r="R2496" s="112"/>
      <c r="S2496" s="112"/>
      <c r="T2496" s="112"/>
      <c r="U2496" s="112"/>
    </row>
    <row r="2497" spans="1:21" ht="15" customHeight="1" x14ac:dyDescent="0.2">
      <c r="A2497" s="3" t="s">
        <v>16726</v>
      </c>
      <c r="B2497" s="3" t="s">
        <v>14555</v>
      </c>
      <c r="C2497" s="3"/>
      <c r="D2497" s="3"/>
      <c r="E2497" s="21" t="s">
        <v>14556</v>
      </c>
      <c r="F2497" s="3">
        <v>1795</v>
      </c>
      <c r="G2497" s="3" t="s">
        <v>16764</v>
      </c>
      <c r="H2497" s="16" t="s">
        <v>5942</v>
      </c>
      <c r="I2497" s="3" t="s">
        <v>16765</v>
      </c>
      <c r="J2497" s="3"/>
      <c r="K2497" s="93" t="b" cm="1">
        <f t="array" ref="K2497">SUMPRODUCT( --ISNUMBER(SEARCH(TextCheck,I2497)))&gt;0</f>
        <v>0</v>
      </c>
      <c r="L2497" s="112"/>
      <c r="M2497" s="112"/>
      <c r="N2497" s="112"/>
      <c r="O2497" s="112"/>
      <c r="P2497" s="112"/>
      <c r="Q2497" s="112"/>
      <c r="R2497" s="112"/>
      <c r="S2497" s="112"/>
      <c r="T2497" s="112"/>
      <c r="U2497" s="112"/>
    </row>
    <row r="2498" spans="1:21" ht="15" customHeight="1" x14ac:dyDescent="0.2">
      <c r="A2498" s="3" t="s">
        <v>16726</v>
      </c>
      <c r="B2498" s="3" t="s">
        <v>14555</v>
      </c>
      <c r="C2498" s="3"/>
      <c r="D2498" s="3"/>
      <c r="E2498" s="21" t="s">
        <v>14556</v>
      </c>
      <c r="F2498" s="3">
        <v>1795</v>
      </c>
      <c r="G2498" s="3" t="s">
        <v>16766</v>
      </c>
      <c r="H2498" s="16" t="s">
        <v>3656</v>
      </c>
      <c r="I2498" s="3" t="s">
        <v>16767</v>
      </c>
      <c r="J2498" s="3"/>
      <c r="K2498" s="93" t="b" cm="1">
        <f t="array" ref="K2498">SUMPRODUCT( --ISNUMBER(SEARCH(TextCheck,I2498)))&gt;0</f>
        <v>0</v>
      </c>
      <c r="L2498" s="112"/>
      <c r="M2498" s="112"/>
      <c r="N2498" s="112"/>
      <c r="O2498" s="112"/>
      <c r="P2498" s="112"/>
      <c r="Q2498" s="112"/>
      <c r="R2498" s="112"/>
      <c r="S2498" s="112"/>
      <c r="T2498" s="112"/>
      <c r="U2498" s="112"/>
    </row>
    <row r="2499" spans="1:21" ht="15" customHeight="1" x14ac:dyDescent="0.2">
      <c r="A2499" s="3" t="s">
        <v>16726</v>
      </c>
      <c r="B2499" s="3" t="s">
        <v>14555</v>
      </c>
      <c r="C2499" s="3"/>
      <c r="D2499" s="3"/>
      <c r="E2499" s="21" t="s">
        <v>14556</v>
      </c>
      <c r="F2499" s="3">
        <v>1795</v>
      </c>
      <c r="G2499" s="3" t="s">
        <v>16766</v>
      </c>
      <c r="H2499" s="16" t="s">
        <v>5942</v>
      </c>
      <c r="I2499" s="3" t="s">
        <v>16768</v>
      </c>
      <c r="J2499" s="3"/>
      <c r="K2499" s="93" t="b" cm="1">
        <f t="array" ref="K2499">SUMPRODUCT( --ISNUMBER(SEARCH(TextCheck,I2499)))&gt;0</f>
        <v>0</v>
      </c>
      <c r="L2499" s="112"/>
      <c r="M2499" s="112"/>
      <c r="N2499" s="112"/>
      <c r="O2499" s="112"/>
      <c r="P2499" s="112"/>
      <c r="Q2499" s="112"/>
      <c r="R2499" s="112"/>
      <c r="S2499" s="112"/>
      <c r="T2499" s="112"/>
      <c r="U2499" s="112"/>
    </row>
    <row r="2500" spans="1:21" ht="15" customHeight="1" x14ac:dyDescent="0.2">
      <c r="A2500" s="3" t="s">
        <v>16726</v>
      </c>
      <c r="B2500" s="3" t="s">
        <v>14555</v>
      </c>
      <c r="C2500" s="3"/>
      <c r="D2500" s="3"/>
      <c r="E2500" s="21" t="s">
        <v>14556</v>
      </c>
      <c r="F2500" s="3">
        <v>1795</v>
      </c>
      <c r="G2500" s="3" t="s">
        <v>16769</v>
      </c>
      <c r="H2500" s="16" t="s">
        <v>3656</v>
      </c>
      <c r="I2500" s="3" t="s">
        <v>16770</v>
      </c>
      <c r="J2500" s="3"/>
      <c r="K2500" s="93" t="b" cm="1">
        <f t="array" ref="K2500">SUMPRODUCT( --ISNUMBER(SEARCH(TextCheck,I2500)))&gt;0</f>
        <v>0</v>
      </c>
      <c r="L2500" s="112"/>
      <c r="M2500" s="112"/>
      <c r="N2500" s="112"/>
      <c r="O2500" s="112"/>
      <c r="P2500" s="112"/>
      <c r="Q2500" s="112"/>
      <c r="R2500" s="112"/>
      <c r="S2500" s="112"/>
      <c r="T2500" s="112"/>
      <c r="U2500" s="112"/>
    </row>
    <row r="2501" spans="1:21" ht="15" customHeight="1" x14ac:dyDescent="0.2">
      <c r="A2501" s="3" t="s">
        <v>16726</v>
      </c>
      <c r="B2501" s="3" t="s">
        <v>14555</v>
      </c>
      <c r="C2501" s="3" t="b">
        <v>1</v>
      </c>
      <c r="D2501" s="3"/>
      <c r="E2501" s="21" t="s">
        <v>14556</v>
      </c>
      <c r="F2501" s="3">
        <v>1795</v>
      </c>
      <c r="G2501" s="3" t="s">
        <v>16771</v>
      </c>
      <c r="H2501" s="16" t="s">
        <v>3656</v>
      </c>
      <c r="I2501" s="3" t="s">
        <v>16772</v>
      </c>
      <c r="J2501" s="3"/>
      <c r="K2501" s="93" t="b" cm="1">
        <f t="array" ref="K2501">SUMPRODUCT( --ISNUMBER(SEARCH(TextCheck,I2501)))&gt;0</f>
        <v>0</v>
      </c>
      <c r="L2501" s="112"/>
      <c r="M2501" s="112"/>
      <c r="N2501" s="112"/>
      <c r="O2501" s="112"/>
      <c r="P2501" s="112"/>
      <c r="Q2501" s="112"/>
      <c r="R2501" s="112"/>
      <c r="S2501" s="112"/>
      <c r="T2501" s="112"/>
      <c r="U2501" s="112"/>
    </row>
    <row r="2502" spans="1:21" ht="15" customHeight="1" x14ac:dyDescent="0.2">
      <c r="A2502" s="3" t="s">
        <v>16726</v>
      </c>
      <c r="B2502" s="3" t="s">
        <v>14555</v>
      </c>
      <c r="C2502" s="3"/>
      <c r="D2502" s="3"/>
      <c r="E2502" s="21" t="s">
        <v>14556</v>
      </c>
      <c r="F2502" s="3">
        <v>1795</v>
      </c>
      <c r="G2502" s="3" t="s">
        <v>16771</v>
      </c>
      <c r="H2502" s="16" t="s">
        <v>5942</v>
      </c>
      <c r="I2502" s="3" t="s">
        <v>97</v>
      </c>
      <c r="J2502" s="3"/>
      <c r="K2502" s="93" t="b" cm="1">
        <f t="array" ref="K2502">SUMPRODUCT( --ISNUMBER(SEARCH(TextCheck,I2502)))&gt;0</f>
        <v>0</v>
      </c>
      <c r="L2502" s="112"/>
      <c r="M2502" s="112"/>
      <c r="N2502" s="112"/>
      <c r="O2502" s="112"/>
      <c r="P2502" s="112"/>
      <c r="Q2502" s="112"/>
      <c r="R2502" s="112"/>
      <c r="S2502" s="112"/>
      <c r="T2502" s="112"/>
      <c r="U2502" s="112"/>
    </row>
    <row r="2503" spans="1:21" ht="15" customHeight="1" x14ac:dyDescent="0.2">
      <c r="A2503" s="3" t="s">
        <v>16726</v>
      </c>
      <c r="B2503" s="3" t="s">
        <v>14555</v>
      </c>
      <c r="C2503" s="3"/>
      <c r="D2503" s="3"/>
      <c r="E2503" s="21" t="s">
        <v>14556</v>
      </c>
      <c r="F2503" s="3">
        <v>1795</v>
      </c>
      <c r="G2503" s="3" t="s">
        <v>16773</v>
      </c>
      <c r="H2503" s="16" t="s">
        <v>3656</v>
      </c>
      <c r="I2503" s="3" t="s">
        <v>6542</v>
      </c>
      <c r="J2503" s="3"/>
      <c r="K2503" s="93" t="b" cm="1">
        <f t="array" ref="K2503">SUMPRODUCT( --ISNUMBER(SEARCH(TextCheck,I2503)))&gt;0</f>
        <v>0</v>
      </c>
      <c r="L2503" s="112"/>
      <c r="M2503" s="112"/>
      <c r="N2503" s="112"/>
      <c r="O2503" s="112"/>
      <c r="P2503" s="112"/>
      <c r="Q2503" s="112"/>
      <c r="R2503" s="112"/>
      <c r="S2503" s="112"/>
      <c r="T2503" s="112"/>
      <c r="U2503" s="112"/>
    </row>
    <row r="2504" spans="1:21" ht="15" customHeight="1" x14ac:dyDescent="0.2">
      <c r="A2504" s="3" t="s">
        <v>16726</v>
      </c>
      <c r="B2504" s="3" t="s">
        <v>14555</v>
      </c>
      <c r="C2504" s="3"/>
      <c r="D2504" s="3"/>
      <c r="E2504" s="21" t="s">
        <v>14556</v>
      </c>
      <c r="F2504" s="3">
        <v>1795</v>
      </c>
      <c r="G2504" s="3" t="s">
        <v>16773</v>
      </c>
      <c r="H2504" s="16" t="s">
        <v>5942</v>
      </c>
      <c r="I2504" s="3" t="s">
        <v>681</v>
      </c>
      <c r="J2504" s="3"/>
      <c r="K2504" s="93" t="b" cm="1">
        <f t="array" ref="K2504">SUMPRODUCT( --ISNUMBER(SEARCH(TextCheck,I2504)))&gt;0</f>
        <v>0</v>
      </c>
      <c r="L2504" s="112"/>
      <c r="M2504" s="112"/>
      <c r="N2504" s="112"/>
      <c r="O2504" s="112"/>
      <c r="P2504" s="112"/>
      <c r="Q2504" s="112"/>
      <c r="R2504" s="112"/>
      <c r="S2504" s="112"/>
      <c r="T2504" s="112"/>
      <c r="U2504" s="112"/>
    </row>
    <row r="2505" spans="1:21" ht="15" customHeight="1" x14ac:dyDescent="0.2">
      <c r="A2505" s="3" t="s">
        <v>16726</v>
      </c>
      <c r="B2505" s="3" t="s">
        <v>14555</v>
      </c>
      <c r="C2505" s="3" t="b">
        <v>1</v>
      </c>
      <c r="D2505" s="3"/>
      <c r="E2505" s="21" t="s">
        <v>14556</v>
      </c>
      <c r="F2505" s="3">
        <v>1795</v>
      </c>
      <c r="G2505" s="3" t="s">
        <v>16774</v>
      </c>
      <c r="H2505" s="16" t="s">
        <v>3656</v>
      </c>
      <c r="I2505" s="3" t="s">
        <v>16775</v>
      </c>
      <c r="J2505" s="3"/>
      <c r="K2505" s="93" t="b" cm="1">
        <f t="array" ref="K2505">SUMPRODUCT( --ISNUMBER(SEARCH(TextCheck,I2505)))&gt;0</f>
        <v>0</v>
      </c>
      <c r="L2505" s="112"/>
      <c r="M2505" s="112"/>
      <c r="N2505" s="112"/>
      <c r="O2505" s="112"/>
      <c r="P2505" s="112"/>
      <c r="Q2505" s="112"/>
      <c r="R2505" s="112"/>
      <c r="S2505" s="112"/>
      <c r="T2505" s="112"/>
      <c r="U2505" s="112"/>
    </row>
    <row r="2506" spans="1:21" ht="15" customHeight="1" x14ac:dyDescent="0.2">
      <c r="A2506" s="3" t="s">
        <v>16726</v>
      </c>
      <c r="B2506" s="3" t="s">
        <v>14555</v>
      </c>
      <c r="C2506" s="3"/>
      <c r="D2506" s="3"/>
      <c r="E2506" s="21" t="s">
        <v>14556</v>
      </c>
      <c r="F2506" s="3">
        <v>1795</v>
      </c>
      <c r="G2506" s="3" t="s">
        <v>16774</v>
      </c>
      <c r="H2506" s="16" t="s">
        <v>5942</v>
      </c>
      <c r="I2506" s="3" t="s">
        <v>6163</v>
      </c>
      <c r="J2506" s="3"/>
      <c r="K2506" s="93" t="b" cm="1">
        <f t="array" ref="K2506">SUMPRODUCT( --ISNUMBER(SEARCH(TextCheck,I2506)))&gt;0</f>
        <v>0</v>
      </c>
      <c r="L2506" s="112"/>
      <c r="M2506" s="112"/>
      <c r="N2506" s="112"/>
      <c r="O2506" s="112"/>
      <c r="P2506" s="112"/>
      <c r="Q2506" s="112"/>
      <c r="R2506" s="112"/>
      <c r="S2506" s="112"/>
      <c r="T2506" s="112"/>
      <c r="U2506" s="112"/>
    </row>
    <row r="2507" spans="1:21" ht="15" customHeight="1" x14ac:dyDescent="0.2">
      <c r="A2507" s="3" t="s">
        <v>16726</v>
      </c>
      <c r="B2507" s="3" t="s">
        <v>14555</v>
      </c>
      <c r="C2507" s="3"/>
      <c r="D2507" s="3"/>
      <c r="E2507" s="21" t="s">
        <v>14556</v>
      </c>
      <c r="F2507" s="3">
        <v>1795</v>
      </c>
      <c r="G2507" s="3" t="s">
        <v>16776</v>
      </c>
      <c r="H2507" s="16" t="s">
        <v>3656</v>
      </c>
      <c r="I2507" s="3" t="s">
        <v>16777</v>
      </c>
      <c r="J2507" s="3"/>
      <c r="K2507" s="93" t="b" cm="1">
        <f t="array" ref="K2507">SUMPRODUCT( --ISNUMBER(SEARCH(TextCheck,I2507)))&gt;0</f>
        <v>0</v>
      </c>
      <c r="L2507" s="112"/>
      <c r="M2507" s="112"/>
      <c r="N2507" s="112"/>
      <c r="O2507" s="112"/>
      <c r="P2507" s="112"/>
      <c r="Q2507" s="112"/>
      <c r="R2507" s="112"/>
      <c r="S2507" s="112"/>
      <c r="T2507" s="112"/>
      <c r="U2507" s="112"/>
    </row>
    <row r="2508" spans="1:21" ht="15" customHeight="1" x14ac:dyDescent="0.2">
      <c r="A2508" s="3" t="s">
        <v>16726</v>
      </c>
      <c r="B2508" s="3" t="s">
        <v>14555</v>
      </c>
      <c r="C2508" s="3"/>
      <c r="D2508" s="3"/>
      <c r="E2508" s="21" t="s">
        <v>14556</v>
      </c>
      <c r="F2508" s="3">
        <v>1795</v>
      </c>
      <c r="G2508" s="3" t="s">
        <v>16776</v>
      </c>
      <c r="H2508" s="16" t="s">
        <v>5942</v>
      </c>
      <c r="I2508" s="3" t="s">
        <v>16778</v>
      </c>
      <c r="J2508" s="3"/>
      <c r="K2508" s="93" t="b" cm="1">
        <f t="array" ref="K2508">SUMPRODUCT( --ISNUMBER(SEARCH(TextCheck,I2508)))&gt;0</f>
        <v>0</v>
      </c>
      <c r="L2508" s="112"/>
      <c r="M2508" s="112"/>
      <c r="N2508" s="112"/>
      <c r="O2508" s="112"/>
      <c r="P2508" s="112"/>
      <c r="Q2508" s="112"/>
      <c r="R2508" s="112"/>
      <c r="S2508" s="112"/>
      <c r="T2508" s="112"/>
      <c r="U2508" s="112"/>
    </row>
    <row r="2509" spans="1:21" ht="15" customHeight="1" x14ac:dyDescent="0.2">
      <c r="A2509" s="3" t="s">
        <v>16726</v>
      </c>
      <c r="B2509" s="3" t="s">
        <v>14555</v>
      </c>
      <c r="C2509" s="3"/>
      <c r="D2509" s="3"/>
      <c r="E2509" s="21" t="s">
        <v>14556</v>
      </c>
      <c r="F2509" s="3">
        <v>1795</v>
      </c>
      <c r="G2509" s="3" t="s">
        <v>16779</v>
      </c>
      <c r="H2509" s="16" t="s">
        <v>3656</v>
      </c>
      <c r="I2509" s="3" t="s">
        <v>8981</v>
      </c>
      <c r="J2509" s="3"/>
      <c r="K2509" s="93" t="b" cm="1">
        <f t="array" ref="K2509">SUMPRODUCT( --ISNUMBER(SEARCH(TextCheck,I2509)))&gt;0</f>
        <v>0</v>
      </c>
      <c r="L2509" s="112"/>
      <c r="M2509" s="112"/>
      <c r="N2509" s="112"/>
      <c r="O2509" s="112"/>
      <c r="P2509" s="112"/>
      <c r="Q2509" s="112"/>
      <c r="R2509" s="112"/>
      <c r="S2509" s="112"/>
      <c r="T2509" s="112"/>
      <c r="U2509" s="112"/>
    </row>
    <row r="2510" spans="1:21" ht="15" customHeight="1" x14ac:dyDescent="0.2">
      <c r="A2510" s="3" t="s">
        <v>16726</v>
      </c>
      <c r="B2510" s="3" t="s">
        <v>14555</v>
      </c>
      <c r="C2510" s="3"/>
      <c r="D2510" s="3"/>
      <c r="E2510" s="21" t="s">
        <v>14556</v>
      </c>
      <c r="F2510" s="3">
        <v>1795</v>
      </c>
      <c r="G2510" s="3" t="s">
        <v>16779</v>
      </c>
      <c r="H2510" s="16" t="s">
        <v>5942</v>
      </c>
      <c r="I2510" s="3" t="s">
        <v>16780</v>
      </c>
      <c r="J2510" s="3"/>
      <c r="K2510" s="93" t="b" cm="1">
        <f t="array" ref="K2510">SUMPRODUCT( --ISNUMBER(SEARCH(TextCheck,I2510)))&gt;0</f>
        <v>0</v>
      </c>
      <c r="L2510" s="112"/>
      <c r="M2510" s="112"/>
      <c r="N2510" s="112"/>
      <c r="O2510" s="112"/>
      <c r="P2510" s="112"/>
      <c r="Q2510" s="112"/>
      <c r="R2510" s="112"/>
      <c r="S2510" s="112"/>
      <c r="T2510" s="112"/>
      <c r="U2510" s="112"/>
    </row>
    <row r="2511" spans="1:21" ht="15" customHeight="1" x14ac:dyDescent="0.2">
      <c r="A2511" s="3" t="s">
        <v>16726</v>
      </c>
      <c r="B2511" s="3" t="s">
        <v>14555</v>
      </c>
      <c r="C2511" s="3"/>
      <c r="D2511" s="3"/>
      <c r="E2511" s="21" t="s">
        <v>14556</v>
      </c>
      <c r="F2511" s="3">
        <v>1795</v>
      </c>
      <c r="G2511" s="3" t="s">
        <v>16781</v>
      </c>
      <c r="H2511" s="16" t="s">
        <v>3656</v>
      </c>
      <c r="I2511" s="3" t="s">
        <v>3387</v>
      </c>
      <c r="J2511" s="3"/>
      <c r="K2511" s="93" t="b" cm="1">
        <f t="array" ref="K2511">SUMPRODUCT( --ISNUMBER(SEARCH(TextCheck,I2511)))&gt;0</f>
        <v>0</v>
      </c>
      <c r="L2511" s="112"/>
      <c r="M2511" s="112"/>
      <c r="N2511" s="112"/>
      <c r="O2511" s="112"/>
      <c r="P2511" s="112"/>
      <c r="Q2511" s="112"/>
      <c r="R2511" s="112"/>
      <c r="S2511" s="112"/>
      <c r="T2511" s="112"/>
      <c r="U2511" s="112"/>
    </row>
    <row r="2512" spans="1:21" ht="15" customHeight="1" x14ac:dyDescent="0.2">
      <c r="A2512" s="3" t="s">
        <v>16726</v>
      </c>
      <c r="B2512" s="3" t="s">
        <v>14555</v>
      </c>
      <c r="C2512" s="3"/>
      <c r="D2512" s="3"/>
      <c r="E2512" s="21" t="s">
        <v>14556</v>
      </c>
      <c r="F2512" s="3">
        <v>1795</v>
      </c>
      <c r="G2512" s="3" t="s">
        <v>16781</v>
      </c>
      <c r="H2512" s="16" t="s">
        <v>5942</v>
      </c>
      <c r="I2512" s="3" t="s">
        <v>2716</v>
      </c>
      <c r="J2512" s="3"/>
      <c r="K2512" s="93" t="b" cm="1">
        <f t="array" ref="K2512">SUMPRODUCT( --ISNUMBER(SEARCH(TextCheck,I2512)))&gt;0</f>
        <v>0</v>
      </c>
      <c r="L2512" s="112"/>
      <c r="M2512" s="112"/>
      <c r="N2512" s="112"/>
      <c r="O2512" s="112"/>
      <c r="P2512" s="112"/>
      <c r="Q2512" s="112"/>
      <c r="R2512" s="112"/>
      <c r="S2512" s="112"/>
      <c r="T2512" s="112"/>
      <c r="U2512" s="112"/>
    </row>
    <row r="2513" spans="1:21" ht="15" customHeight="1" x14ac:dyDescent="0.2">
      <c r="A2513" s="3" t="s">
        <v>16726</v>
      </c>
      <c r="B2513" s="3" t="s">
        <v>14555</v>
      </c>
      <c r="C2513" s="3"/>
      <c r="D2513" s="3"/>
      <c r="E2513" s="21" t="s">
        <v>14556</v>
      </c>
      <c r="F2513" s="3">
        <v>1795</v>
      </c>
      <c r="G2513" s="3" t="s">
        <v>16782</v>
      </c>
      <c r="H2513" s="16" t="s">
        <v>5942</v>
      </c>
      <c r="I2513" s="3" t="s">
        <v>15777</v>
      </c>
      <c r="J2513" s="3"/>
      <c r="K2513" s="93" t="b" cm="1">
        <f t="array" ref="K2513">SUMPRODUCT( --ISNUMBER(SEARCH(TextCheck,I2513)))&gt;0</f>
        <v>0</v>
      </c>
      <c r="L2513" s="112"/>
      <c r="M2513" s="112"/>
      <c r="N2513" s="112"/>
      <c r="O2513" s="112"/>
      <c r="P2513" s="112"/>
      <c r="Q2513" s="112"/>
      <c r="R2513" s="112"/>
      <c r="S2513" s="112"/>
      <c r="T2513" s="112"/>
      <c r="U2513" s="112"/>
    </row>
    <row r="2514" spans="1:21" ht="15" customHeight="1" x14ac:dyDescent="0.2">
      <c r="A2514" s="3" t="s">
        <v>16726</v>
      </c>
      <c r="B2514" s="3" t="s">
        <v>14555</v>
      </c>
      <c r="C2514" s="3"/>
      <c r="D2514" s="3"/>
      <c r="E2514" s="21" t="s">
        <v>14556</v>
      </c>
      <c r="F2514" s="3">
        <v>1795</v>
      </c>
      <c r="G2514" s="3" t="s">
        <v>19738</v>
      </c>
      <c r="H2514" s="16" t="s">
        <v>3656</v>
      </c>
      <c r="I2514" s="3" t="s">
        <v>5826</v>
      </c>
      <c r="J2514" s="3"/>
      <c r="K2514" s="93" t="b" cm="1">
        <f t="array" ref="K2514">SUMPRODUCT( --ISNUMBER(SEARCH(TextCheck,I2514)))&gt;0</f>
        <v>0</v>
      </c>
      <c r="L2514" s="112"/>
      <c r="M2514" s="112"/>
      <c r="N2514" s="112"/>
      <c r="O2514" s="112"/>
      <c r="P2514" s="112"/>
      <c r="Q2514" s="112"/>
      <c r="R2514" s="112"/>
      <c r="S2514" s="112"/>
      <c r="T2514" s="112"/>
      <c r="U2514" s="112"/>
    </row>
    <row r="2515" spans="1:21" ht="15" customHeight="1" x14ac:dyDescent="0.2">
      <c r="A2515" s="3" t="s">
        <v>16726</v>
      </c>
      <c r="B2515" s="3" t="s">
        <v>14555</v>
      </c>
      <c r="C2515" s="3"/>
      <c r="D2515" s="3"/>
      <c r="E2515" s="21" t="s">
        <v>14556</v>
      </c>
      <c r="F2515" s="3">
        <v>1795</v>
      </c>
      <c r="G2515" s="3" t="s">
        <v>19738</v>
      </c>
      <c r="H2515" s="16" t="s">
        <v>5942</v>
      </c>
      <c r="I2515" s="3" t="s">
        <v>10325</v>
      </c>
      <c r="J2515" s="3"/>
      <c r="K2515" s="93" t="b" cm="1">
        <f t="array" ref="K2515">SUMPRODUCT( --ISNUMBER(SEARCH(TextCheck,I2515)))&gt;0</f>
        <v>0</v>
      </c>
      <c r="L2515" s="112"/>
      <c r="M2515" s="112"/>
      <c r="N2515" s="112"/>
      <c r="O2515" s="112"/>
      <c r="P2515" s="112"/>
      <c r="Q2515" s="112"/>
      <c r="R2515" s="112"/>
      <c r="S2515" s="112"/>
      <c r="T2515" s="112"/>
      <c r="U2515" s="112"/>
    </row>
    <row r="2516" spans="1:21" ht="15" customHeight="1" x14ac:dyDescent="0.2">
      <c r="A2516" s="3" t="s">
        <v>16726</v>
      </c>
      <c r="B2516" s="3" t="s">
        <v>14555</v>
      </c>
      <c r="C2516" s="3"/>
      <c r="D2516" s="3"/>
      <c r="E2516" s="21" t="s">
        <v>14556</v>
      </c>
      <c r="F2516" s="3">
        <v>1795</v>
      </c>
      <c r="G2516" s="3" t="s">
        <v>16783</v>
      </c>
      <c r="H2516" s="16" t="s">
        <v>3656</v>
      </c>
      <c r="I2516" s="3" t="s">
        <v>16784</v>
      </c>
      <c r="J2516" s="3"/>
      <c r="K2516" s="93" t="b" cm="1">
        <f t="array" ref="K2516">SUMPRODUCT( --ISNUMBER(SEARCH(TextCheck,I2516)))&gt;0</f>
        <v>0</v>
      </c>
      <c r="L2516" s="112"/>
      <c r="M2516" s="112"/>
      <c r="N2516" s="112"/>
      <c r="O2516" s="112"/>
      <c r="P2516" s="112"/>
      <c r="Q2516" s="112"/>
      <c r="R2516" s="112"/>
      <c r="S2516" s="112"/>
      <c r="T2516" s="112"/>
      <c r="U2516" s="112"/>
    </row>
    <row r="2517" spans="1:21" ht="15" customHeight="1" x14ac:dyDescent="0.2">
      <c r="A2517" s="3" t="s">
        <v>16726</v>
      </c>
      <c r="B2517" s="3" t="s">
        <v>14555</v>
      </c>
      <c r="C2517" s="3"/>
      <c r="D2517" s="3"/>
      <c r="E2517" s="21" t="s">
        <v>14556</v>
      </c>
      <c r="F2517" s="3">
        <v>1795</v>
      </c>
      <c r="G2517" s="3" t="s">
        <v>16783</v>
      </c>
      <c r="H2517" s="16" t="s">
        <v>5942</v>
      </c>
      <c r="I2517" s="3" t="s">
        <v>16785</v>
      </c>
      <c r="J2517" s="3"/>
      <c r="K2517" s="93" t="b" cm="1">
        <f t="array" ref="K2517">SUMPRODUCT( --ISNUMBER(SEARCH(TextCheck,I2517)))&gt;0</f>
        <v>0</v>
      </c>
      <c r="L2517" s="112"/>
      <c r="M2517" s="112"/>
      <c r="N2517" s="112"/>
      <c r="O2517" s="112"/>
      <c r="P2517" s="112"/>
      <c r="Q2517" s="112"/>
      <c r="R2517" s="112"/>
      <c r="S2517" s="112"/>
      <c r="T2517" s="112"/>
      <c r="U2517" s="112"/>
    </row>
    <row r="2518" spans="1:21" ht="15" customHeight="1" x14ac:dyDescent="0.2">
      <c r="A2518" s="3" t="s">
        <v>16726</v>
      </c>
      <c r="B2518" s="3" t="s">
        <v>14555</v>
      </c>
      <c r="C2518" s="3"/>
      <c r="D2518" s="3"/>
      <c r="E2518" s="21" t="s">
        <v>14556</v>
      </c>
      <c r="F2518" s="3">
        <v>1795</v>
      </c>
      <c r="G2518" s="3" t="s">
        <v>16786</v>
      </c>
      <c r="H2518" s="16" t="s">
        <v>3656</v>
      </c>
      <c r="I2518" s="3" t="s">
        <v>4123</v>
      </c>
      <c r="J2518" s="3"/>
      <c r="K2518" s="93" t="b" cm="1">
        <f t="array" ref="K2518">SUMPRODUCT( --ISNUMBER(SEARCH(TextCheck,I2518)))&gt;0</f>
        <v>0</v>
      </c>
      <c r="L2518" s="112"/>
      <c r="M2518" s="112"/>
      <c r="N2518" s="112"/>
      <c r="O2518" s="112"/>
      <c r="P2518" s="112"/>
      <c r="Q2518" s="112"/>
      <c r="R2518" s="112"/>
      <c r="S2518" s="112"/>
      <c r="T2518" s="112"/>
      <c r="U2518" s="112"/>
    </row>
    <row r="2519" spans="1:21" ht="15" customHeight="1" x14ac:dyDescent="0.2">
      <c r="A2519" s="3" t="s">
        <v>16726</v>
      </c>
      <c r="B2519" s="3" t="s">
        <v>14555</v>
      </c>
      <c r="C2519" s="3"/>
      <c r="D2519" s="3"/>
      <c r="E2519" s="21" t="s">
        <v>14556</v>
      </c>
      <c r="F2519" s="3">
        <v>1795</v>
      </c>
      <c r="G2519" s="3" t="s">
        <v>16786</v>
      </c>
      <c r="H2519" s="16" t="s">
        <v>5942</v>
      </c>
      <c r="I2519" s="3" t="s">
        <v>16787</v>
      </c>
      <c r="J2519" s="3"/>
      <c r="K2519" s="93" t="b" cm="1">
        <f t="array" ref="K2519">SUMPRODUCT( --ISNUMBER(SEARCH(TextCheck,I2519)))&gt;0</f>
        <v>0</v>
      </c>
      <c r="L2519" s="112"/>
      <c r="M2519" s="112"/>
      <c r="N2519" s="112"/>
      <c r="O2519" s="112"/>
      <c r="P2519" s="112"/>
      <c r="Q2519" s="112"/>
      <c r="R2519" s="112"/>
      <c r="S2519" s="112"/>
      <c r="T2519" s="112"/>
      <c r="U2519" s="112"/>
    </row>
    <row r="2520" spans="1:21" ht="15" customHeight="1" x14ac:dyDescent="0.2">
      <c r="A2520" s="3" t="s">
        <v>16726</v>
      </c>
      <c r="B2520" s="3" t="s">
        <v>14555</v>
      </c>
      <c r="C2520" s="3"/>
      <c r="D2520" s="3"/>
      <c r="E2520" s="21" t="s">
        <v>14556</v>
      </c>
      <c r="F2520" s="3">
        <v>1795</v>
      </c>
      <c r="G2520" s="3" t="s">
        <v>16786</v>
      </c>
      <c r="H2520" s="16" t="s">
        <v>3565</v>
      </c>
      <c r="I2520" s="3" t="s">
        <v>8940</v>
      </c>
      <c r="J2520" s="3"/>
      <c r="K2520" s="93" t="b" cm="1">
        <f t="array" ref="K2520">SUMPRODUCT( --ISNUMBER(SEARCH(TextCheck,I2520)))&gt;0</f>
        <v>0</v>
      </c>
      <c r="L2520" s="112"/>
      <c r="M2520" s="112"/>
      <c r="N2520" s="112"/>
      <c r="O2520" s="112"/>
      <c r="P2520" s="112"/>
      <c r="Q2520" s="112"/>
      <c r="R2520" s="112"/>
      <c r="S2520" s="112"/>
      <c r="T2520" s="112"/>
      <c r="U2520" s="112"/>
    </row>
    <row r="2521" spans="1:21" ht="15" customHeight="1" x14ac:dyDescent="0.2">
      <c r="A2521" s="3" t="s">
        <v>16726</v>
      </c>
      <c r="B2521" s="3" t="s">
        <v>14555</v>
      </c>
      <c r="C2521" s="3"/>
      <c r="D2521" s="3"/>
      <c r="E2521" s="21" t="s">
        <v>14556</v>
      </c>
      <c r="F2521" s="3">
        <v>1795</v>
      </c>
      <c r="G2521" s="3" t="s">
        <v>16788</v>
      </c>
      <c r="H2521" s="16" t="s">
        <v>3526</v>
      </c>
      <c r="I2521" s="3" t="s">
        <v>16789</v>
      </c>
      <c r="J2521" s="3"/>
      <c r="K2521" s="93" t="b" cm="1">
        <f t="array" ref="K2521">SUMPRODUCT( --ISNUMBER(SEARCH(TextCheck,I2521)))&gt;0</f>
        <v>0</v>
      </c>
      <c r="L2521" s="112"/>
      <c r="M2521" s="112"/>
      <c r="N2521" s="112"/>
      <c r="O2521" s="112"/>
      <c r="P2521" s="112"/>
      <c r="Q2521" s="112"/>
      <c r="R2521" s="112"/>
      <c r="S2521" s="112"/>
      <c r="T2521" s="112"/>
      <c r="U2521" s="112"/>
    </row>
    <row r="2522" spans="1:21" ht="15" customHeight="1" x14ac:dyDescent="0.2">
      <c r="A2522" s="3" t="s">
        <v>16726</v>
      </c>
      <c r="B2522" s="3" t="s">
        <v>14555</v>
      </c>
      <c r="C2522" s="3"/>
      <c r="D2522" s="3"/>
      <c r="E2522" s="21" t="s">
        <v>14556</v>
      </c>
      <c r="F2522" s="3">
        <v>1795</v>
      </c>
      <c r="G2522" s="3" t="s">
        <v>16788</v>
      </c>
      <c r="H2522" s="16" t="s">
        <v>3690</v>
      </c>
      <c r="I2522" s="3" t="s">
        <v>7760</v>
      </c>
      <c r="J2522" s="3"/>
      <c r="K2522" s="93" t="b" cm="1">
        <f t="array" ref="K2522">SUMPRODUCT( --ISNUMBER(SEARCH(TextCheck,I2522)))&gt;0</f>
        <v>0</v>
      </c>
      <c r="L2522" s="112"/>
      <c r="M2522" s="112"/>
      <c r="N2522" s="112"/>
      <c r="O2522" s="112"/>
      <c r="P2522" s="112"/>
      <c r="Q2522" s="112"/>
      <c r="R2522" s="112"/>
      <c r="S2522" s="112"/>
      <c r="T2522" s="112"/>
      <c r="U2522" s="112"/>
    </row>
    <row r="2523" spans="1:21" ht="15" customHeight="1" x14ac:dyDescent="0.2">
      <c r="A2523" s="3" t="s">
        <v>16726</v>
      </c>
      <c r="B2523" s="3" t="s">
        <v>14555</v>
      </c>
      <c r="C2523" s="3"/>
      <c r="D2523" s="3"/>
      <c r="E2523" s="21" t="s">
        <v>14556</v>
      </c>
      <c r="F2523" s="3">
        <v>1795</v>
      </c>
      <c r="G2523" s="3" t="s">
        <v>16788</v>
      </c>
      <c r="H2523" s="16" t="s">
        <v>3690</v>
      </c>
      <c r="I2523" s="3" t="s">
        <v>16790</v>
      </c>
      <c r="J2523" s="3"/>
      <c r="K2523" s="93" t="b" cm="1">
        <f t="array" ref="K2523">SUMPRODUCT( --ISNUMBER(SEARCH(TextCheck,I2523)))&gt;0</f>
        <v>0</v>
      </c>
      <c r="L2523" s="112"/>
      <c r="M2523" s="112"/>
      <c r="N2523" s="112"/>
      <c r="O2523" s="112"/>
      <c r="P2523" s="112"/>
      <c r="Q2523" s="112"/>
      <c r="R2523" s="112"/>
      <c r="S2523" s="112"/>
      <c r="T2523" s="112"/>
      <c r="U2523" s="112"/>
    </row>
    <row r="2524" spans="1:21" ht="15" customHeight="1" x14ac:dyDescent="0.2">
      <c r="A2524" s="3" t="s">
        <v>16791</v>
      </c>
      <c r="B2524" s="3" t="s">
        <v>14555</v>
      </c>
      <c r="C2524" s="3"/>
      <c r="D2524" s="3"/>
      <c r="E2524" s="21" t="s">
        <v>14556</v>
      </c>
      <c r="F2524" s="3">
        <v>1795</v>
      </c>
      <c r="G2524" s="3" t="s">
        <v>16788</v>
      </c>
      <c r="H2524" s="16" t="s">
        <v>5723</v>
      </c>
      <c r="I2524" s="3" t="s">
        <v>16792</v>
      </c>
      <c r="J2524" s="3"/>
      <c r="K2524" s="93" t="b" cm="1">
        <f t="array" ref="K2524">SUMPRODUCT( --ISNUMBER(SEARCH(TextCheck,I2524)))&gt;0</f>
        <v>0</v>
      </c>
      <c r="L2524" s="112"/>
      <c r="M2524" s="112"/>
      <c r="N2524" s="112"/>
      <c r="O2524" s="112"/>
      <c r="P2524" s="112"/>
      <c r="Q2524" s="112"/>
      <c r="R2524" s="112"/>
      <c r="S2524" s="112"/>
      <c r="T2524" s="112"/>
      <c r="U2524" s="112"/>
    </row>
    <row r="2525" spans="1:21" ht="15" customHeight="1" x14ac:dyDescent="0.2">
      <c r="A2525" s="3" t="s">
        <v>16791</v>
      </c>
      <c r="B2525" s="3" t="s">
        <v>14555</v>
      </c>
      <c r="C2525" s="3"/>
      <c r="D2525" s="3"/>
      <c r="E2525" s="21" t="s">
        <v>14556</v>
      </c>
      <c r="F2525" s="3">
        <v>1795</v>
      </c>
      <c r="G2525" s="3" t="s">
        <v>16788</v>
      </c>
      <c r="H2525" s="16" t="s">
        <v>5723</v>
      </c>
      <c r="I2525" s="3" t="s">
        <v>1737</v>
      </c>
      <c r="J2525" s="3"/>
      <c r="K2525" s="93" t="b" cm="1">
        <f t="array" ref="K2525">SUMPRODUCT( --ISNUMBER(SEARCH(TextCheck,I2525)))&gt;0</f>
        <v>0</v>
      </c>
      <c r="L2525" s="112"/>
      <c r="M2525" s="112"/>
      <c r="N2525" s="112"/>
      <c r="O2525" s="112"/>
      <c r="P2525" s="112"/>
      <c r="Q2525" s="112"/>
      <c r="R2525" s="112"/>
      <c r="S2525" s="112"/>
      <c r="T2525" s="112"/>
      <c r="U2525" s="112"/>
    </row>
    <row r="2526" spans="1:21" ht="14.25" customHeight="1" x14ac:dyDescent="0.2">
      <c r="A2526" s="3" t="s">
        <v>16791</v>
      </c>
      <c r="B2526" s="3" t="s">
        <v>14555</v>
      </c>
      <c r="C2526" s="3"/>
      <c r="D2526" s="3"/>
      <c r="E2526" s="21" t="s">
        <v>14556</v>
      </c>
      <c r="F2526" s="3">
        <v>1795</v>
      </c>
      <c r="G2526" s="3" t="s">
        <v>16788</v>
      </c>
      <c r="H2526" s="16" t="s">
        <v>5942</v>
      </c>
      <c r="I2526" s="3" t="s">
        <v>16793</v>
      </c>
      <c r="J2526" s="3"/>
      <c r="K2526" s="93" t="b" cm="1">
        <f t="array" ref="K2526">SUMPRODUCT( --ISNUMBER(SEARCH(TextCheck,I2526)))&gt;0</f>
        <v>0</v>
      </c>
      <c r="L2526" s="112"/>
      <c r="M2526" s="112"/>
      <c r="N2526" s="112"/>
      <c r="O2526" s="112"/>
      <c r="P2526" s="112"/>
      <c r="Q2526" s="112"/>
      <c r="R2526" s="112"/>
      <c r="S2526" s="112"/>
      <c r="T2526" s="112"/>
      <c r="U2526" s="112"/>
    </row>
    <row r="2527" spans="1:21" ht="15" customHeight="1" x14ac:dyDescent="0.2">
      <c r="A2527" s="3" t="s">
        <v>16791</v>
      </c>
      <c r="B2527" s="3" t="s">
        <v>14555</v>
      </c>
      <c r="C2527" s="3" t="b">
        <v>1</v>
      </c>
      <c r="D2527" s="3"/>
      <c r="E2527" s="21" t="s">
        <v>14556</v>
      </c>
      <c r="F2527" s="3">
        <v>1795</v>
      </c>
      <c r="G2527" s="3" t="s">
        <v>16794</v>
      </c>
      <c r="H2527" s="16" t="s">
        <v>5723</v>
      </c>
      <c r="I2527" s="3" t="s">
        <v>16795</v>
      </c>
      <c r="J2527" s="3"/>
      <c r="K2527" s="93" t="b" cm="1">
        <f t="array" ref="K2527">SUMPRODUCT( --ISNUMBER(SEARCH(TextCheck,I2527)))&gt;0</f>
        <v>0</v>
      </c>
      <c r="L2527" s="112"/>
      <c r="M2527" s="112"/>
      <c r="N2527" s="112"/>
      <c r="O2527" s="112"/>
      <c r="P2527" s="112"/>
      <c r="Q2527" s="112"/>
      <c r="R2527" s="112"/>
      <c r="S2527" s="112"/>
      <c r="T2527" s="112"/>
      <c r="U2527" s="112"/>
    </row>
    <row r="2528" spans="1:21" ht="15" customHeight="1" x14ac:dyDescent="0.2">
      <c r="A2528" s="3" t="s">
        <v>16791</v>
      </c>
      <c r="B2528" s="3" t="s">
        <v>14555</v>
      </c>
      <c r="C2528" s="3"/>
      <c r="D2528" s="3"/>
      <c r="E2528" s="21" t="s">
        <v>14556</v>
      </c>
      <c r="F2528" s="3">
        <v>1795</v>
      </c>
      <c r="G2528" s="3" t="s">
        <v>16794</v>
      </c>
      <c r="H2528" s="16" t="s">
        <v>5723</v>
      </c>
      <c r="I2528" s="3" t="s">
        <v>16796</v>
      </c>
      <c r="J2528" s="3"/>
      <c r="K2528" s="93" t="b" cm="1">
        <f t="array" ref="K2528">SUMPRODUCT( --ISNUMBER(SEARCH(TextCheck,I2528)))&gt;0</f>
        <v>0</v>
      </c>
      <c r="L2528" s="112"/>
      <c r="M2528" s="112"/>
      <c r="N2528" s="112"/>
      <c r="O2528" s="112"/>
      <c r="P2528" s="112"/>
      <c r="Q2528" s="112"/>
      <c r="R2528" s="112"/>
      <c r="S2528" s="112"/>
      <c r="T2528" s="112"/>
      <c r="U2528" s="112"/>
    </row>
    <row r="2529" spans="1:21" ht="15" customHeight="1" x14ac:dyDescent="0.2">
      <c r="A2529" s="3" t="s">
        <v>16791</v>
      </c>
      <c r="B2529" s="3" t="s">
        <v>14555</v>
      </c>
      <c r="C2529" s="3" t="b">
        <v>1</v>
      </c>
      <c r="D2529" s="3"/>
      <c r="E2529" s="21" t="s">
        <v>14556</v>
      </c>
      <c r="F2529" s="3">
        <v>1795</v>
      </c>
      <c r="G2529" s="3" t="s">
        <v>16794</v>
      </c>
      <c r="H2529" s="16" t="s">
        <v>5942</v>
      </c>
      <c r="I2529" s="3" t="s">
        <v>9149</v>
      </c>
      <c r="J2529" s="3"/>
      <c r="K2529" s="93" t="b" cm="1">
        <f t="array" ref="K2529">SUMPRODUCT( --ISNUMBER(SEARCH(TextCheck,I2529)))&gt;0</f>
        <v>0</v>
      </c>
      <c r="L2529" s="112"/>
      <c r="M2529" s="112"/>
      <c r="N2529" s="112"/>
      <c r="O2529" s="112"/>
      <c r="P2529" s="112"/>
      <c r="Q2529" s="112"/>
      <c r="R2529" s="112"/>
      <c r="S2529" s="112"/>
      <c r="T2529" s="112"/>
      <c r="U2529" s="112"/>
    </row>
    <row r="2530" spans="1:21" ht="15" customHeight="1" x14ac:dyDescent="0.2">
      <c r="A2530" s="3" t="s">
        <v>16791</v>
      </c>
      <c r="B2530" s="3" t="s">
        <v>14555</v>
      </c>
      <c r="C2530" s="3"/>
      <c r="D2530" s="3"/>
      <c r="E2530" s="21" t="s">
        <v>14556</v>
      </c>
      <c r="F2530" s="3">
        <v>1795</v>
      </c>
      <c r="G2530" s="3" t="s">
        <v>16797</v>
      </c>
      <c r="H2530" s="16" t="s">
        <v>3526</v>
      </c>
      <c r="I2530" s="3" t="s">
        <v>16798</v>
      </c>
      <c r="J2530" s="3"/>
      <c r="K2530" s="93" t="b" cm="1">
        <f t="array" ref="K2530">SUMPRODUCT( --ISNUMBER(SEARCH(TextCheck,I2530)))&gt;0</f>
        <v>0</v>
      </c>
      <c r="L2530" s="112"/>
      <c r="M2530" s="112"/>
      <c r="N2530" s="112"/>
      <c r="O2530" s="112"/>
      <c r="P2530" s="112"/>
      <c r="Q2530" s="112"/>
      <c r="R2530" s="112"/>
      <c r="S2530" s="112"/>
      <c r="T2530" s="112"/>
      <c r="U2530" s="112"/>
    </row>
    <row r="2531" spans="1:21" ht="15" customHeight="1" x14ac:dyDescent="0.2">
      <c r="A2531" s="3" t="s">
        <v>16791</v>
      </c>
      <c r="B2531" s="3" t="s">
        <v>14555</v>
      </c>
      <c r="C2531" s="3"/>
      <c r="D2531" s="3"/>
      <c r="E2531" s="21" t="s">
        <v>14556</v>
      </c>
      <c r="F2531" s="3">
        <v>1795</v>
      </c>
      <c r="G2531" s="3" t="s">
        <v>16797</v>
      </c>
      <c r="H2531" s="16" t="s">
        <v>5723</v>
      </c>
      <c r="I2531" s="3" t="s">
        <v>604</v>
      </c>
      <c r="J2531" s="3"/>
      <c r="K2531" s="93" t="b" cm="1">
        <f t="array" ref="K2531">SUMPRODUCT( --ISNUMBER(SEARCH(TextCheck,I2531)))&gt;0</f>
        <v>0</v>
      </c>
      <c r="L2531" s="112"/>
      <c r="M2531" s="112"/>
      <c r="N2531" s="112"/>
      <c r="O2531" s="112"/>
      <c r="P2531" s="112"/>
      <c r="Q2531" s="112"/>
      <c r="R2531" s="112"/>
      <c r="S2531" s="112"/>
      <c r="T2531" s="112"/>
      <c r="U2531" s="112"/>
    </row>
    <row r="2532" spans="1:21" ht="15" customHeight="1" x14ac:dyDescent="0.2">
      <c r="A2532" s="3" t="s">
        <v>16791</v>
      </c>
      <c r="B2532" s="3" t="s">
        <v>14555</v>
      </c>
      <c r="C2532" s="3"/>
      <c r="D2532" s="3"/>
      <c r="E2532" s="21" t="s">
        <v>14556</v>
      </c>
      <c r="F2532" s="3">
        <v>1795</v>
      </c>
      <c r="G2532" s="3" t="s">
        <v>16797</v>
      </c>
      <c r="H2532" s="16" t="s">
        <v>5723</v>
      </c>
      <c r="I2532" s="3" t="s">
        <v>2541</v>
      </c>
      <c r="J2532" s="3"/>
      <c r="K2532" s="93" t="b" cm="1">
        <f t="array" ref="K2532">SUMPRODUCT( --ISNUMBER(SEARCH(TextCheck,I2532)))&gt;0</f>
        <v>0</v>
      </c>
      <c r="L2532" s="112"/>
      <c r="M2532" s="112"/>
      <c r="N2532" s="112"/>
      <c r="O2532" s="112"/>
      <c r="P2532" s="112"/>
      <c r="Q2532" s="112"/>
      <c r="R2532" s="112"/>
      <c r="S2532" s="112"/>
      <c r="T2532" s="112"/>
      <c r="U2532" s="112"/>
    </row>
    <row r="2533" spans="1:21" ht="15" customHeight="1" x14ac:dyDescent="0.2">
      <c r="A2533" s="3" t="s">
        <v>16791</v>
      </c>
      <c r="B2533" s="3" t="s">
        <v>14555</v>
      </c>
      <c r="C2533" s="3"/>
      <c r="D2533" s="3"/>
      <c r="E2533" s="21" t="s">
        <v>14556</v>
      </c>
      <c r="F2533" s="3">
        <v>1795</v>
      </c>
      <c r="G2533" s="3" t="s">
        <v>16797</v>
      </c>
      <c r="H2533" s="16" t="s">
        <v>3656</v>
      </c>
      <c r="I2533" s="3" t="s">
        <v>16799</v>
      </c>
      <c r="J2533" s="3"/>
      <c r="K2533" s="93" t="b" cm="1">
        <f t="array" ref="K2533">SUMPRODUCT( --ISNUMBER(SEARCH(TextCheck,I2533)))&gt;0</f>
        <v>0</v>
      </c>
      <c r="L2533" s="112"/>
      <c r="M2533" s="112"/>
      <c r="N2533" s="112"/>
      <c r="O2533" s="112"/>
      <c r="P2533" s="112"/>
      <c r="Q2533" s="112"/>
      <c r="R2533" s="112"/>
      <c r="S2533" s="112"/>
      <c r="T2533" s="112"/>
      <c r="U2533" s="112"/>
    </row>
    <row r="2534" spans="1:21" ht="15" customHeight="1" x14ac:dyDescent="0.2">
      <c r="A2534" s="3" t="s">
        <v>16791</v>
      </c>
      <c r="B2534" s="3" t="s">
        <v>14555</v>
      </c>
      <c r="C2534" s="3"/>
      <c r="D2534" s="3"/>
      <c r="E2534" s="21" t="s">
        <v>14556</v>
      </c>
      <c r="F2534" s="3">
        <v>1795</v>
      </c>
      <c r="G2534" s="3" t="s">
        <v>16797</v>
      </c>
      <c r="H2534" s="16" t="s">
        <v>3656</v>
      </c>
      <c r="I2534" s="3" t="s">
        <v>16800</v>
      </c>
      <c r="J2534" s="3"/>
      <c r="K2534" s="93" t="b" cm="1">
        <f t="array" ref="K2534">SUMPRODUCT( --ISNUMBER(SEARCH(TextCheck,I2534)))&gt;0</f>
        <v>0</v>
      </c>
      <c r="L2534" s="112"/>
      <c r="M2534" s="112"/>
      <c r="N2534" s="112"/>
      <c r="O2534" s="112"/>
      <c r="P2534" s="112"/>
      <c r="Q2534" s="112"/>
      <c r="R2534" s="112"/>
      <c r="S2534" s="112"/>
      <c r="T2534" s="112"/>
      <c r="U2534" s="112"/>
    </row>
    <row r="2535" spans="1:21" ht="15" customHeight="1" x14ac:dyDescent="0.2">
      <c r="A2535" s="3" t="s">
        <v>16791</v>
      </c>
      <c r="B2535" s="3" t="s">
        <v>14555</v>
      </c>
      <c r="C2535" s="3" t="b">
        <v>1</v>
      </c>
      <c r="D2535" s="3"/>
      <c r="E2535" s="21" t="s">
        <v>14556</v>
      </c>
      <c r="F2535" s="3">
        <v>1795</v>
      </c>
      <c r="G2535" s="3" t="s">
        <v>16797</v>
      </c>
      <c r="H2535" s="16" t="s">
        <v>5942</v>
      </c>
      <c r="I2535" s="3" t="s">
        <v>16801</v>
      </c>
      <c r="J2535" s="3"/>
      <c r="K2535" s="93" t="b" cm="1">
        <f t="array" ref="K2535">SUMPRODUCT( --ISNUMBER(SEARCH(TextCheck,I2535)))&gt;0</f>
        <v>0</v>
      </c>
      <c r="L2535" s="112"/>
      <c r="M2535" s="112"/>
      <c r="N2535" s="112"/>
      <c r="O2535" s="112"/>
      <c r="P2535" s="112"/>
      <c r="Q2535" s="112"/>
      <c r="R2535" s="112"/>
      <c r="S2535" s="112"/>
      <c r="T2535" s="112"/>
      <c r="U2535" s="112"/>
    </row>
    <row r="2536" spans="1:21" ht="15" customHeight="1" x14ac:dyDescent="0.2">
      <c r="A2536" s="3" t="s">
        <v>16791</v>
      </c>
      <c r="B2536" s="3" t="s">
        <v>14555</v>
      </c>
      <c r="C2536" s="3"/>
      <c r="D2536" s="3"/>
      <c r="E2536" s="21" t="s">
        <v>14556</v>
      </c>
      <c r="F2536" s="3">
        <v>1795</v>
      </c>
      <c r="G2536" s="3" t="s">
        <v>16802</v>
      </c>
      <c r="H2536" s="16" t="s">
        <v>3526</v>
      </c>
      <c r="I2536" s="3" t="s">
        <v>16803</v>
      </c>
      <c r="J2536" s="3"/>
      <c r="K2536" s="93" t="b" cm="1">
        <f t="array" ref="K2536">SUMPRODUCT( --ISNUMBER(SEARCH(TextCheck,I2536)))&gt;0</f>
        <v>0</v>
      </c>
      <c r="L2536" s="112"/>
      <c r="M2536" s="112"/>
      <c r="N2536" s="112"/>
      <c r="O2536" s="112"/>
      <c r="P2536" s="112"/>
      <c r="Q2536" s="112"/>
      <c r="R2536" s="112"/>
      <c r="S2536" s="112"/>
      <c r="T2536" s="112"/>
      <c r="U2536" s="112"/>
    </row>
    <row r="2537" spans="1:21" ht="15" customHeight="1" x14ac:dyDescent="0.2">
      <c r="A2537" s="3" t="s">
        <v>16791</v>
      </c>
      <c r="B2537" s="3" t="s">
        <v>14555</v>
      </c>
      <c r="C2537" s="3"/>
      <c r="D2537" s="3"/>
      <c r="E2537" s="21" t="s">
        <v>14556</v>
      </c>
      <c r="F2537" s="3">
        <v>1795</v>
      </c>
      <c r="G2537" s="3" t="s">
        <v>16802</v>
      </c>
      <c r="H2537" s="16" t="s">
        <v>3690</v>
      </c>
      <c r="I2537" s="3" t="s">
        <v>16804</v>
      </c>
      <c r="J2537" s="3"/>
      <c r="K2537" s="93" t="b" cm="1">
        <f t="array" ref="K2537">SUMPRODUCT( --ISNUMBER(SEARCH(TextCheck,I2537)))&gt;0</f>
        <v>0</v>
      </c>
      <c r="L2537" s="112"/>
      <c r="M2537" s="112"/>
      <c r="N2537" s="112"/>
      <c r="O2537" s="112"/>
      <c r="P2537" s="112"/>
      <c r="Q2537" s="112"/>
      <c r="R2537" s="112"/>
      <c r="S2537" s="112"/>
      <c r="T2537" s="112"/>
      <c r="U2537" s="112"/>
    </row>
    <row r="2538" spans="1:21" ht="15" customHeight="1" x14ac:dyDescent="0.2">
      <c r="A2538" s="3" t="s">
        <v>16791</v>
      </c>
      <c r="B2538" s="3" t="s">
        <v>14555</v>
      </c>
      <c r="C2538" s="3"/>
      <c r="D2538" s="3"/>
      <c r="E2538" s="21" t="s">
        <v>14556</v>
      </c>
      <c r="F2538" s="3">
        <v>1795</v>
      </c>
      <c r="G2538" s="3" t="s">
        <v>16802</v>
      </c>
      <c r="H2538" s="16" t="s">
        <v>5723</v>
      </c>
      <c r="I2538" s="3" t="s">
        <v>8537</v>
      </c>
      <c r="J2538" s="3"/>
      <c r="K2538" s="93" t="b" cm="1">
        <f t="array" ref="K2538">SUMPRODUCT( --ISNUMBER(SEARCH(TextCheck,I2538)))&gt;0</f>
        <v>0</v>
      </c>
      <c r="L2538" s="112"/>
      <c r="M2538" s="112"/>
      <c r="N2538" s="112"/>
      <c r="O2538" s="112"/>
      <c r="P2538" s="112"/>
      <c r="Q2538" s="112"/>
      <c r="R2538" s="112"/>
      <c r="S2538" s="112"/>
      <c r="T2538" s="112"/>
      <c r="U2538" s="112"/>
    </row>
    <row r="2539" spans="1:21" ht="15" customHeight="1" x14ac:dyDescent="0.2">
      <c r="A2539" s="3" t="s">
        <v>16791</v>
      </c>
      <c r="B2539" s="3" t="s">
        <v>14555</v>
      </c>
      <c r="C2539" s="3"/>
      <c r="D2539" s="3"/>
      <c r="E2539" s="21" t="s">
        <v>14556</v>
      </c>
      <c r="F2539" s="3">
        <v>1795</v>
      </c>
      <c r="G2539" s="3" t="s">
        <v>16802</v>
      </c>
      <c r="H2539" s="16" t="s">
        <v>3656</v>
      </c>
      <c r="I2539" s="3" t="s">
        <v>16805</v>
      </c>
      <c r="J2539" s="3"/>
      <c r="K2539" s="93" t="b" cm="1">
        <f t="array" ref="K2539">SUMPRODUCT( --ISNUMBER(SEARCH(TextCheck,I2539)))&gt;0</f>
        <v>0</v>
      </c>
      <c r="L2539" s="112"/>
      <c r="M2539" s="112"/>
      <c r="N2539" s="112"/>
      <c r="O2539" s="112"/>
      <c r="P2539" s="112"/>
      <c r="Q2539" s="112"/>
      <c r="R2539" s="112"/>
      <c r="S2539" s="112"/>
      <c r="T2539" s="112"/>
      <c r="U2539" s="112"/>
    </row>
    <row r="2540" spans="1:21" ht="15" customHeight="1" x14ac:dyDescent="0.2">
      <c r="A2540" s="3" t="s">
        <v>16791</v>
      </c>
      <c r="B2540" s="3" t="s">
        <v>14555</v>
      </c>
      <c r="C2540" s="3"/>
      <c r="D2540" s="3"/>
      <c r="E2540" s="21" t="s">
        <v>14556</v>
      </c>
      <c r="F2540" s="3">
        <v>1795</v>
      </c>
      <c r="G2540" s="3" t="s">
        <v>16806</v>
      </c>
      <c r="H2540" s="16" t="s">
        <v>3690</v>
      </c>
      <c r="I2540" s="3" t="s">
        <v>11400</v>
      </c>
      <c r="J2540" s="3"/>
      <c r="K2540" s="93" t="b" cm="1">
        <f t="array" ref="K2540">SUMPRODUCT( --ISNUMBER(SEARCH(TextCheck,I2540)))&gt;0</f>
        <v>0</v>
      </c>
      <c r="L2540" s="112"/>
      <c r="M2540" s="112"/>
      <c r="N2540" s="112"/>
      <c r="O2540" s="112"/>
      <c r="P2540" s="112"/>
      <c r="Q2540" s="112"/>
      <c r="R2540" s="112"/>
      <c r="S2540" s="112"/>
      <c r="T2540" s="112"/>
      <c r="U2540" s="112"/>
    </row>
    <row r="2541" spans="1:21" ht="15" customHeight="1" x14ac:dyDescent="0.2">
      <c r="A2541" s="3" t="s">
        <v>16791</v>
      </c>
      <c r="B2541" s="3" t="s">
        <v>14555</v>
      </c>
      <c r="C2541" s="3"/>
      <c r="D2541" s="3"/>
      <c r="E2541" s="21" t="s">
        <v>14556</v>
      </c>
      <c r="F2541" s="3">
        <v>1795</v>
      </c>
      <c r="G2541" s="3" t="s">
        <v>16806</v>
      </c>
      <c r="H2541" s="16" t="s">
        <v>5942</v>
      </c>
      <c r="I2541" s="3" t="s">
        <v>16807</v>
      </c>
      <c r="J2541" s="3"/>
      <c r="K2541" s="93" t="b" cm="1">
        <f t="array" ref="K2541">SUMPRODUCT( --ISNUMBER(SEARCH(TextCheck,I2541)))&gt;0</f>
        <v>0</v>
      </c>
      <c r="L2541" s="112"/>
      <c r="M2541" s="112"/>
      <c r="N2541" s="112"/>
      <c r="O2541" s="112"/>
      <c r="P2541" s="112"/>
      <c r="Q2541" s="112"/>
      <c r="R2541" s="112"/>
      <c r="S2541" s="112"/>
      <c r="T2541" s="112"/>
      <c r="U2541" s="112"/>
    </row>
    <row r="2542" spans="1:21" ht="15" customHeight="1" x14ac:dyDescent="0.2">
      <c r="A2542" s="3" t="s">
        <v>16791</v>
      </c>
      <c r="B2542" s="3" t="s">
        <v>14555</v>
      </c>
      <c r="C2542" s="3"/>
      <c r="D2542" s="3"/>
      <c r="E2542" s="21" t="s">
        <v>14556</v>
      </c>
      <c r="F2542" s="3">
        <v>1795</v>
      </c>
      <c r="G2542" s="3" t="s">
        <v>16808</v>
      </c>
      <c r="H2542" s="16" t="s">
        <v>3526</v>
      </c>
      <c r="I2542" s="3" t="s">
        <v>6163</v>
      </c>
      <c r="J2542" s="3"/>
      <c r="K2542" s="93" t="b" cm="1">
        <f t="array" ref="K2542">SUMPRODUCT( --ISNUMBER(SEARCH(TextCheck,I2542)))&gt;0</f>
        <v>0</v>
      </c>
      <c r="L2542" s="112"/>
      <c r="M2542" s="112"/>
      <c r="N2542" s="112"/>
      <c r="O2542" s="112"/>
      <c r="P2542" s="112"/>
      <c r="Q2542" s="112"/>
      <c r="R2542" s="112"/>
      <c r="S2542" s="112"/>
      <c r="T2542" s="112"/>
      <c r="U2542" s="112"/>
    </row>
    <row r="2543" spans="1:21" ht="15" customHeight="1" x14ac:dyDescent="0.2">
      <c r="A2543" s="3" t="s">
        <v>16791</v>
      </c>
      <c r="B2543" s="3" t="s">
        <v>14555</v>
      </c>
      <c r="C2543" s="3"/>
      <c r="D2543" s="3"/>
      <c r="E2543" s="21" t="s">
        <v>14556</v>
      </c>
      <c r="F2543" s="3">
        <v>1795</v>
      </c>
      <c r="G2543" s="3" t="s">
        <v>16808</v>
      </c>
      <c r="H2543" s="16" t="s">
        <v>3526</v>
      </c>
      <c r="I2543" s="3" t="s">
        <v>16809</v>
      </c>
      <c r="J2543" s="3"/>
      <c r="K2543" s="93" t="b" cm="1">
        <f t="array" ref="K2543">SUMPRODUCT( --ISNUMBER(SEARCH(TextCheck,I2543)))&gt;0</f>
        <v>0</v>
      </c>
      <c r="L2543" s="112"/>
      <c r="M2543" s="112"/>
      <c r="N2543" s="112"/>
      <c r="O2543" s="112"/>
      <c r="P2543" s="112"/>
      <c r="Q2543" s="112"/>
      <c r="R2543" s="112"/>
      <c r="S2543" s="112"/>
      <c r="T2543" s="112"/>
      <c r="U2543" s="112"/>
    </row>
    <row r="2544" spans="1:21" ht="15" customHeight="1" x14ac:dyDescent="0.2">
      <c r="A2544" s="3" t="s">
        <v>16791</v>
      </c>
      <c r="B2544" s="3" t="s">
        <v>14555</v>
      </c>
      <c r="C2544" s="3"/>
      <c r="D2544" s="3"/>
      <c r="E2544" s="21" t="s">
        <v>14556</v>
      </c>
      <c r="F2544" s="3">
        <v>1795</v>
      </c>
      <c r="G2544" s="3" t="s">
        <v>16808</v>
      </c>
      <c r="H2544" s="16" t="s">
        <v>5723</v>
      </c>
      <c r="I2544" s="3" t="s">
        <v>16810</v>
      </c>
      <c r="J2544" s="3"/>
      <c r="K2544" s="93" t="b" cm="1">
        <f t="array" ref="K2544">SUMPRODUCT( --ISNUMBER(SEARCH(TextCheck,I2544)))&gt;0</f>
        <v>0</v>
      </c>
      <c r="L2544" s="112"/>
      <c r="M2544" s="112"/>
      <c r="N2544" s="112"/>
      <c r="O2544" s="112"/>
      <c r="P2544" s="112"/>
      <c r="Q2544" s="112"/>
      <c r="R2544" s="112"/>
      <c r="S2544" s="112"/>
      <c r="T2544" s="112"/>
      <c r="U2544" s="112"/>
    </row>
    <row r="2545" spans="1:21" ht="15" customHeight="1" x14ac:dyDescent="0.2">
      <c r="A2545" s="3" t="s">
        <v>16791</v>
      </c>
      <c r="B2545" s="3" t="s">
        <v>14555</v>
      </c>
      <c r="C2545" s="3"/>
      <c r="D2545" s="3"/>
      <c r="E2545" s="21" t="s">
        <v>14556</v>
      </c>
      <c r="F2545" s="3">
        <v>1795</v>
      </c>
      <c r="G2545" s="3" t="s">
        <v>16808</v>
      </c>
      <c r="H2545" s="16" t="s">
        <v>5942</v>
      </c>
      <c r="I2545" s="3" t="s">
        <v>16811</v>
      </c>
      <c r="J2545" s="3"/>
      <c r="K2545" s="93" t="b" cm="1">
        <f t="array" ref="K2545">SUMPRODUCT( --ISNUMBER(SEARCH(TextCheck,I2545)))&gt;0</f>
        <v>0</v>
      </c>
      <c r="L2545" s="112"/>
      <c r="M2545" s="112"/>
      <c r="N2545" s="112"/>
      <c r="O2545" s="112"/>
      <c r="P2545" s="112"/>
      <c r="Q2545" s="112"/>
      <c r="R2545" s="112"/>
      <c r="S2545" s="112"/>
      <c r="T2545" s="112"/>
      <c r="U2545" s="112"/>
    </row>
    <row r="2546" spans="1:21" ht="15" customHeight="1" x14ac:dyDescent="0.2">
      <c r="A2546" s="3" t="s">
        <v>16791</v>
      </c>
      <c r="B2546" s="3" t="s">
        <v>14555</v>
      </c>
      <c r="C2546" s="3"/>
      <c r="D2546" s="3"/>
      <c r="E2546" s="21" t="s">
        <v>14556</v>
      </c>
      <c r="F2546" s="3">
        <v>1795</v>
      </c>
      <c r="G2546" s="3" t="s">
        <v>16808</v>
      </c>
      <c r="H2546" s="16" t="s">
        <v>3656</v>
      </c>
      <c r="I2546" s="3" t="s">
        <v>16812</v>
      </c>
      <c r="J2546" s="3"/>
      <c r="K2546" s="93" t="b" cm="1">
        <f t="array" ref="K2546">SUMPRODUCT( --ISNUMBER(SEARCH(TextCheck,I2546)))&gt;0</f>
        <v>0</v>
      </c>
      <c r="L2546" s="112"/>
      <c r="M2546" s="112"/>
      <c r="N2546" s="112"/>
      <c r="O2546" s="112"/>
      <c r="P2546" s="112"/>
      <c r="Q2546" s="112"/>
      <c r="R2546" s="112"/>
      <c r="S2546" s="112"/>
      <c r="T2546" s="112"/>
      <c r="U2546" s="112"/>
    </row>
    <row r="2547" spans="1:21" ht="15" customHeight="1" x14ac:dyDescent="0.2">
      <c r="A2547" s="3" t="s">
        <v>16791</v>
      </c>
      <c r="B2547" s="3" t="s">
        <v>14555</v>
      </c>
      <c r="C2547" s="3"/>
      <c r="D2547" s="3"/>
      <c r="E2547" s="21" t="s">
        <v>14556</v>
      </c>
      <c r="F2547" s="3">
        <v>1795</v>
      </c>
      <c r="G2547" s="3" t="s">
        <v>16813</v>
      </c>
      <c r="H2547" s="16" t="s">
        <v>3690</v>
      </c>
      <c r="I2547" s="3" t="s">
        <v>16814</v>
      </c>
      <c r="J2547" s="3"/>
      <c r="K2547" s="93" t="b" cm="1">
        <f t="array" ref="K2547">SUMPRODUCT( --ISNUMBER(SEARCH(TextCheck,I2547)))&gt;0</f>
        <v>0</v>
      </c>
      <c r="L2547" s="112"/>
      <c r="M2547" s="112"/>
      <c r="N2547" s="112"/>
      <c r="O2547" s="112"/>
      <c r="P2547" s="112"/>
      <c r="Q2547" s="112"/>
      <c r="R2547" s="112"/>
      <c r="S2547" s="112"/>
      <c r="T2547" s="112"/>
      <c r="U2547" s="112"/>
    </row>
    <row r="2548" spans="1:21" ht="15" customHeight="1" x14ac:dyDescent="0.2">
      <c r="A2548" s="3" t="s">
        <v>16791</v>
      </c>
      <c r="B2548" s="3" t="s">
        <v>14555</v>
      </c>
      <c r="C2548" s="3"/>
      <c r="D2548" s="3"/>
      <c r="E2548" s="21" t="s">
        <v>14556</v>
      </c>
      <c r="F2548" s="3">
        <v>1795</v>
      </c>
      <c r="G2548" s="3" t="s">
        <v>16813</v>
      </c>
      <c r="H2548" s="16" t="s">
        <v>5723</v>
      </c>
      <c r="I2548" s="3" t="s">
        <v>16815</v>
      </c>
      <c r="J2548" s="3"/>
      <c r="K2548" s="93" t="b" cm="1">
        <f t="array" ref="K2548">SUMPRODUCT( --ISNUMBER(SEARCH(TextCheck,I2548)))&gt;0</f>
        <v>0</v>
      </c>
      <c r="L2548" s="112"/>
      <c r="M2548" s="112"/>
      <c r="N2548" s="112"/>
      <c r="O2548" s="112"/>
      <c r="P2548" s="112"/>
      <c r="Q2548" s="112"/>
      <c r="R2548" s="112"/>
      <c r="S2548" s="112"/>
      <c r="T2548" s="112"/>
      <c r="U2548" s="112"/>
    </row>
    <row r="2549" spans="1:21" ht="15" customHeight="1" x14ac:dyDescent="0.2">
      <c r="A2549" s="3" t="s">
        <v>16791</v>
      </c>
      <c r="B2549" s="3" t="s">
        <v>14555</v>
      </c>
      <c r="C2549" s="3"/>
      <c r="D2549" s="3"/>
      <c r="E2549" s="21" t="s">
        <v>14556</v>
      </c>
      <c r="F2549" s="3">
        <v>1795</v>
      </c>
      <c r="G2549" s="3" t="s">
        <v>16813</v>
      </c>
      <c r="H2549" s="16" t="s">
        <v>5723</v>
      </c>
      <c r="I2549" s="3" t="s">
        <v>2721</v>
      </c>
      <c r="J2549" s="3"/>
      <c r="K2549" s="93" t="b" cm="1">
        <f t="array" ref="K2549">SUMPRODUCT( --ISNUMBER(SEARCH(TextCheck,I2549)))&gt;0</f>
        <v>0</v>
      </c>
      <c r="L2549" s="112"/>
      <c r="M2549" s="112"/>
      <c r="N2549" s="112"/>
      <c r="O2549" s="112"/>
      <c r="P2549" s="112"/>
      <c r="Q2549" s="112"/>
      <c r="R2549" s="112"/>
      <c r="S2549" s="112"/>
      <c r="T2549" s="112"/>
      <c r="U2549" s="112"/>
    </row>
    <row r="2550" spans="1:21" ht="15" customHeight="1" x14ac:dyDescent="0.2">
      <c r="A2550" s="3" t="s">
        <v>16791</v>
      </c>
      <c r="B2550" s="3" t="s">
        <v>14555</v>
      </c>
      <c r="C2550" s="3"/>
      <c r="D2550" s="3"/>
      <c r="E2550" s="21" t="s">
        <v>14556</v>
      </c>
      <c r="F2550" s="3">
        <v>1795</v>
      </c>
      <c r="G2550" s="3" t="s">
        <v>16813</v>
      </c>
      <c r="H2550" s="16" t="s">
        <v>3656</v>
      </c>
      <c r="I2550" s="3" t="s">
        <v>16816</v>
      </c>
      <c r="J2550" s="3"/>
      <c r="K2550" s="93" t="b" cm="1">
        <f t="array" ref="K2550">SUMPRODUCT( --ISNUMBER(SEARCH(TextCheck,I2550)))&gt;0</f>
        <v>0</v>
      </c>
      <c r="L2550" s="112"/>
      <c r="M2550" s="112"/>
      <c r="N2550" s="112"/>
      <c r="O2550" s="112"/>
      <c r="P2550" s="112"/>
      <c r="Q2550" s="112"/>
      <c r="R2550" s="112"/>
      <c r="S2550" s="112"/>
      <c r="T2550" s="112"/>
      <c r="U2550" s="112"/>
    </row>
    <row r="2551" spans="1:21" ht="15" customHeight="1" x14ac:dyDescent="0.2">
      <c r="A2551" s="3" t="s">
        <v>16791</v>
      </c>
      <c r="B2551" s="3" t="s">
        <v>14555</v>
      </c>
      <c r="C2551" s="3"/>
      <c r="D2551" s="3"/>
      <c r="E2551" s="21" t="s">
        <v>14556</v>
      </c>
      <c r="F2551" s="3">
        <v>1795</v>
      </c>
      <c r="G2551" s="3" t="s">
        <v>16813</v>
      </c>
      <c r="H2551" s="16" t="s">
        <v>5942</v>
      </c>
      <c r="I2551" s="3" t="s">
        <v>8413</v>
      </c>
      <c r="J2551" s="3"/>
      <c r="K2551" s="93" t="b" cm="1">
        <f t="array" ref="K2551">SUMPRODUCT( --ISNUMBER(SEARCH(TextCheck,I2551)))&gt;0</f>
        <v>0</v>
      </c>
      <c r="L2551" s="112"/>
      <c r="M2551" s="112"/>
      <c r="N2551" s="112"/>
      <c r="O2551" s="112"/>
      <c r="P2551" s="112"/>
      <c r="Q2551" s="112"/>
      <c r="R2551" s="112"/>
      <c r="S2551" s="112"/>
      <c r="T2551" s="112"/>
      <c r="U2551" s="112"/>
    </row>
    <row r="2552" spans="1:21" ht="15" customHeight="1" x14ac:dyDescent="0.2">
      <c r="A2552" s="3" t="s">
        <v>16791</v>
      </c>
      <c r="B2552" s="3" t="s">
        <v>14555</v>
      </c>
      <c r="C2552" s="3"/>
      <c r="D2552" s="3"/>
      <c r="E2552" s="21" t="s">
        <v>14556</v>
      </c>
      <c r="F2552" s="3">
        <v>1795</v>
      </c>
      <c r="G2552" s="3" t="s">
        <v>16817</v>
      </c>
      <c r="H2552" s="16" t="s">
        <v>3450</v>
      </c>
      <c r="I2552" s="3" t="s">
        <v>2626</v>
      </c>
      <c r="J2552" s="3"/>
      <c r="K2552" s="93" t="b" cm="1">
        <f t="array" ref="K2552">SUMPRODUCT( --ISNUMBER(SEARCH(TextCheck,I2552)))&gt;0</f>
        <v>0</v>
      </c>
      <c r="L2552" s="112"/>
      <c r="M2552" s="112"/>
      <c r="N2552" s="112"/>
      <c r="O2552" s="112"/>
      <c r="P2552" s="112"/>
      <c r="Q2552" s="112"/>
      <c r="R2552" s="112"/>
      <c r="S2552" s="112"/>
      <c r="T2552" s="112"/>
      <c r="U2552" s="112"/>
    </row>
    <row r="2553" spans="1:21" ht="15" customHeight="1" x14ac:dyDescent="0.2">
      <c r="A2553" s="3" t="s">
        <v>16791</v>
      </c>
      <c r="B2553" s="3" t="s">
        <v>14555</v>
      </c>
      <c r="C2553" s="3"/>
      <c r="D2553" s="3"/>
      <c r="E2553" s="21" t="s">
        <v>14556</v>
      </c>
      <c r="F2553" s="3">
        <v>1795</v>
      </c>
      <c r="G2553" s="3" t="s">
        <v>16817</v>
      </c>
      <c r="H2553" s="16" t="s">
        <v>3526</v>
      </c>
      <c r="I2553" s="3" t="s">
        <v>14226</v>
      </c>
      <c r="J2553" s="3"/>
      <c r="K2553" s="93" t="b" cm="1">
        <f t="array" ref="K2553">SUMPRODUCT( --ISNUMBER(SEARCH(TextCheck,I2553)))&gt;0</f>
        <v>0</v>
      </c>
      <c r="L2553" s="112"/>
      <c r="M2553" s="112"/>
      <c r="N2553" s="112"/>
      <c r="O2553" s="112"/>
      <c r="P2553" s="112"/>
      <c r="Q2553" s="112"/>
      <c r="R2553" s="112"/>
      <c r="S2553" s="112"/>
      <c r="T2553" s="112"/>
      <c r="U2553" s="112"/>
    </row>
    <row r="2554" spans="1:21" ht="15" customHeight="1" x14ac:dyDescent="0.2">
      <c r="A2554" s="3" t="s">
        <v>16791</v>
      </c>
      <c r="B2554" s="3" t="s">
        <v>14555</v>
      </c>
      <c r="C2554" s="3" t="b">
        <v>1</v>
      </c>
      <c r="D2554" s="3"/>
      <c r="E2554" s="21" t="s">
        <v>14556</v>
      </c>
      <c r="F2554" s="3">
        <v>1795</v>
      </c>
      <c r="G2554" s="3" t="s">
        <v>16817</v>
      </c>
      <c r="H2554" s="16" t="s">
        <v>3690</v>
      </c>
      <c r="I2554" s="3" t="s">
        <v>11400</v>
      </c>
      <c r="J2554" s="3"/>
      <c r="K2554" s="93" t="b" cm="1">
        <f t="array" ref="K2554">SUMPRODUCT( --ISNUMBER(SEARCH(TextCheck,I2554)))&gt;0</f>
        <v>0</v>
      </c>
      <c r="L2554" s="112"/>
      <c r="M2554" s="112"/>
      <c r="N2554" s="112"/>
      <c r="O2554" s="112"/>
      <c r="P2554" s="112"/>
      <c r="Q2554" s="112"/>
      <c r="R2554" s="112"/>
      <c r="S2554" s="112"/>
      <c r="T2554" s="112"/>
      <c r="U2554" s="112"/>
    </row>
    <row r="2555" spans="1:21" ht="15" customHeight="1" x14ac:dyDescent="0.2">
      <c r="A2555" s="3" t="s">
        <v>16791</v>
      </c>
      <c r="B2555" s="3" t="s">
        <v>14555</v>
      </c>
      <c r="C2555" s="3"/>
      <c r="D2555" s="3"/>
      <c r="E2555" s="21" t="s">
        <v>14556</v>
      </c>
      <c r="F2555" s="3">
        <v>1795</v>
      </c>
      <c r="G2555" s="3" t="s">
        <v>16817</v>
      </c>
      <c r="H2555" s="16" t="s">
        <v>5723</v>
      </c>
      <c r="I2555" s="3" t="s">
        <v>16818</v>
      </c>
      <c r="J2555" s="3"/>
      <c r="K2555" s="93" t="b" cm="1">
        <f t="array" ref="K2555">SUMPRODUCT( --ISNUMBER(SEARCH(TextCheck,I2555)))&gt;0</f>
        <v>0</v>
      </c>
      <c r="L2555" s="112"/>
      <c r="M2555" s="112"/>
      <c r="N2555" s="112"/>
      <c r="O2555" s="112"/>
      <c r="P2555" s="112"/>
      <c r="Q2555" s="112"/>
      <c r="R2555" s="112"/>
      <c r="S2555" s="112"/>
      <c r="T2555" s="112"/>
      <c r="U2555" s="112"/>
    </row>
    <row r="2556" spans="1:21" ht="15" customHeight="1" x14ac:dyDescent="0.2">
      <c r="A2556" s="3" t="s">
        <v>16791</v>
      </c>
      <c r="B2556" s="3" t="s">
        <v>14555</v>
      </c>
      <c r="C2556" s="3"/>
      <c r="D2556" s="3"/>
      <c r="E2556" s="21" t="s">
        <v>14556</v>
      </c>
      <c r="F2556" s="3">
        <v>1795</v>
      </c>
      <c r="G2556" s="3" t="s">
        <v>16817</v>
      </c>
      <c r="H2556" s="16" t="s">
        <v>3656</v>
      </c>
      <c r="I2556" s="3" t="s">
        <v>13125</v>
      </c>
      <c r="J2556" s="3"/>
      <c r="K2556" s="93" t="b" cm="1">
        <f t="array" ref="K2556">SUMPRODUCT( --ISNUMBER(SEARCH(TextCheck,I2556)))&gt;0</f>
        <v>0</v>
      </c>
      <c r="L2556" s="112"/>
      <c r="M2556" s="112"/>
      <c r="N2556" s="112"/>
      <c r="O2556" s="112"/>
      <c r="P2556" s="112"/>
      <c r="Q2556" s="112"/>
      <c r="R2556" s="112"/>
      <c r="S2556" s="112"/>
      <c r="T2556" s="112"/>
      <c r="U2556" s="112"/>
    </row>
    <row r="2557" spans="1:21" ht="15" customHeight="1" x14ac:dyDescent="0.2">
      <c r="A2557" s="3" t="s">
        <v>16791</v>
      </c>
      <c r="B2557" s="3" t="s">
        <v>14555</v>
      </c>
      <c r="C2557" s="3"/>
      <c r="D2557" s="3"/>
      <c r="E2557" s="21" t="s">
        <v>14556</v>
      </c>
      <c r="F2557" s="3">
        <v>1795</v>
      </c>
      <c r="G2557" s="3" t="s">
        <v>16817</v>
      </c>
      <c r="H2557" s="16" t="s">
        <v>5942</v>
      </c>
      <c r="I2557" s="3" t="s">
        <v>16819</v>
      </c>
      <c r="J2557" s="3"/>
      <c r="K2557" s="93" t="b" cm="1">
        <f t="array" ref="K2557">SUMPRODUCT( --ISNUMBER(SEARCH(TextCheck,I2557)))&gt;0</f>
        <v>0</v>
      </c>
      <c r="L2557" s="112"/>
      <c r="M2557" s="112"/>
      <c r="N2557" s="112"/>
      <c r="O2557" s="112"/>
      <c r="P2557" s="112"/>
      <c r="Q2557" s="112"/>
      <c r="R2557" s="112"/>
      <c r="S2557" s="112"/>
      <c r="T2557" s="112"/>
      <c r="U2557" s="112"/>
    </row>
    <row r="2558" spans="1:21" ht="15" customHeight="1" x14ac:dyDescent="0.2">
      <c r="A2558" s="3" t="s">
        <v>16791</v>
      </c>
      <c r="B2558" s="3" t="s">
        <v>14555</v>
      </c>
      <c r="C2558" s="3"/>
      <c r="D2558" s="3"/>
      <c r="E2558" s="21" t="s">
        <v>14556</v>
      </c>
      <c r="F2558" s="3">
        <v>1795</v>
      </c>
      <c r="G2558" s="3" t="s">
        <v>16820</v>
      </c>
      <c r="H2558" s="16" t="s">
        <v>3450</v>
      </c>
      <c r="I2558" s="3" t="s">
        <v>16821</v>
      </c>
      <c r="J2558" s="3"/>
      <c r="K2558" s="93" t="b" cm="1">
        <f t="array" ref="K2558">SUMPRODUCT( --ISNUMBER(SEARCH(TextCheck,I2558)))&gt;0</f>
        <v>0</v>
      </c>
      <c r="L2558" s="112"/>
      <c r="M2558" s="112"/>
      <c r="N2558" s="112"/>
      <c r="O2558" s="112"/>
      <c r="P2558" s="112"/>
      <c r="Q2558" s="112"/>
      <c r="R2558" s="112"/>
      <c r="S2558" s="112"/>
      <c r="T2558" s="112"/>
      <c r="U2558" s="112"/>
    </row>
    <row r="2559" spans="1:21" ht="15" customHeight="1" x14ac:dyDescent="0.2">
      <c r="A2559" s="3" t="s">
        <v>16791</v>
      </c>
      <c r="B2559" s="3" t="s">
        <v>14555</v>
      </c>
      <c r="C2559" s="3"/>
      <c r="D2559" s="3"/>
      <c r="E2559" s="21" t="s">
        <v>14556</v>
      </c>
      <c r="F2559" s="3">
        <v>1795</v>
      </c>
      <c r="G2559" s="3" t="s">
        <v>16820</v>
      </c>
      <c r="H2559" s="16" t="s">
        <v>3526</v>
      </c>
      <c r="I2559" s="3" t="s">
        <v>16822</v>
      </c>
      <c r="J2559" s="3"/>
      <c r="K2559" s="93" t="b" cm="1">
        <f t="array" ref="K2559">SUMPRODUCT( --ISNUMBER(SEARCH(TextCheck,I2559)))&gt;0</f>
        <v>0</v>
      </c>
      <c r="L2559" s="112"/>
      <c r="M2559" s="112"/>
      <c r="N2559" s="112"/>
      <c r="O2559" s="112"/>
      <c r="P2559" s="112"/>
      <c r="Q2559" s="112"/>
      <c r="R2559" s="112"/>
      <c r="S2559" s="112"/>
      <c r="T2559" s="112"/>
      <c r="U2559" s="112"/>
    </row>
    <row r="2560" spans="1:21" ht="15" customHeight="1" x14ac:dyDescent="0.2">
      <c r="A2560" s="3" t="s">
        <v>16791</v>
      </c>
      <c r="B2560" s="3" t="s">
        <v>14555</v>
      </c>
      <c r="C2560" s="3"/>
      <c r="D2560" s="3"/>
      <c r="E2560" s="21" t="s">
        <v>14556</v>
      </c>
      <c r="F2560" s="3">
        <v>1795</v>
      </c>
      <c r="G2560" s="3" t="s">
        <v>16820</v>
      </c>
      <c r="H2560" s="16" t="s">
        <v>3690</v>
      </c>
      <c r="I2560" s="3" t="s">
        <v>16823</v>
      </c>
      <c r="J2560" s="3"/>
      <c r="K2560" s="93" t="b" cm="1">
        <f t="array" ref="K2560">SUMPRODUCT( --ISNUMBER(SEARCH(TextCheck,I2560)))&gt;0</f>
        <v>0</v>
      </c>
      <c r="L2560" s="112"/>
      <c r="M2560" s="112"/>
      <c r="N2560" s="112"/>
      <c r="O2560" s="112"/>
      <c r="P2560" s="112"/>
      <c r="Q2560" s="112"/>
      <c r="R2560" s="112"/>
      <c r="S2560" s="112"/>
      <c r="T2560" s="112"/>
      <c r="U2560" s="112"/>
    </row>
    <row r="2561" spans="1:21" ht="15" customHeight="1" x14ac:dyDescent="0.2">
      <c r="A2561" s="3" t="s">
        <v>16791</v>
      </c>
      <c r="B2561" s="3" t="s">
        <v>14555</v>
      </c>
      <c r="C2561" s="3"/>
      <c r="D2561" s="3"/>
      <c r="E2561" s="21" t="s">
        <v>14556</v>
      </c>
      <c r="F2561" s="3">
        <v>1795</v>
      </c>
      <c r="G2561" s="3" t="s">
        <v>16820</v>
      </c>
      <c r="H2561" s="16" t="s">
        <v>5723</v>
      </c>
      <c r="I2561" s="3" t="s">
        <v>16214</v>
      </c>
      <c r="J2561" s="3"/>
      <c r="K2561" s="93" t="b" cm="1">
        <f t="array" ref="K2561">SUMPRODUCT( --ISNUMBER(SEARCH(TextCheck,I2561)))&gt;0</f>
        <v>0</v>
      </c>
      <c r="L2561" s="112"/>
      <c r="M2561" s="112"/>
      <c r="N2561" s="112"/>
      <c r="O2561" s="112"/>
      <c r="P2561" s="112"/>
      <c r="Q2561" s="112"/>
      <c r="R2561" s="112"/>
      <c r="S2561" s="112"/>
      <c r="T2561" s="112"/>
      <c r="U2561" s="112"/>
    </row>
    <row r="2562" spans="1:21" ht="15" customHeight="1" x14ac:dyDescent="0.2">
      <c r="A2562" s="3" t="s">
        <v>16791</v>
      </c>
      <c r="B2562" s="3" t="s">
        <v>14555</v>
      </c>
      <c r="C2562" s="3"/>
      <c r="D2562" s="3"/>
      <c r="E2562" s="21" t="s">
        <v>14556</v>
      </c>
      <c r="F2562" s="3">
        <v>1795</v>
      </c>
      <c r="G2562" s="3" t="s">
        <v>16820</v>
      </c>
      <c r="H2562" s="16" t="s">
        <v>5723</v>
      </c>
      <c r="I2562" s="3" t="s">
        <v>1433</v>
      </c>
      <c r="J2562" s="3"/>
      <c r="K2562" s="93" t="b" cm="1">
        <f t="array" ref="K2562">SUMPRODUCT( --ISNUMBER(SEARCH(TextCheck,I2562)))&gt;0</f>
        <v>0</v>
      </c>
      <c r="L2562" s="112"/>
      <c r="M2562" s="112"/>
      <c r="N2562" s="112"/>
      <c r="O2562" s="112"/>
      <c r="P2562" s="112"/>
      <c r="Q2562" s="112"/>
      <c r="R2562" s="112"/>
      <c r="S2562" s="112"/>
      <c r="T2562" s="112"/>
      <c r="U2562" s="112"/>
    </row>
    <row r="2563" spans="1:21" ht="15" customHeight="1" x14ac:dyDescent="0.2">
      <c r="A2563" s="3" t="s">
        <v>16791</v>
      </c>
      <c r="B2563" s="3" t="s">
        <v>14555</v>
      </c>
      <c r="C2563" s="3"/>
      <c r="D2563" s="3"/>
      <c r="E2563" s="21" t="s">
        <v>14556</v>
      </c>
      <c r="F2563" s="3">
        <v>1795</v>
      </c>
      <c r="G2563" s="3" t="s">
        <v>16824</v>
      </c>
      <c r="H2563" s="16" t="s">
        <v>3526</v>
      </c>
      <c r="I2563" s="3" t="s">
        <v>7973</v>
      </c>
      <c r="J2563" s="3"/>
      <c r="K2563" s="93" t="b" cm="1">
        <f t="array" ref="K2563">SUMPRODUCT( --ISNUMBER(SEARCH(TextCheck,I2563)))&gt;0</f>
        <v>0</v>
      </c>
      <c r="L2563" s="112"/>
      <c r="M2563" s="112"/>
      <c r="N2563" s="112"/>
      <c r="O2563" s="112"/>
      <c r="P2563" s="112"/>
      <c r="Q2563" s="112"/>
      <c r="R2563" s="112"/>
      <c r="S2563" s="112"/>
      <c r="T2563" s="112"/>
      <c r="U2563" s="112"/>
    </row>
    <row r="2564" spans="1:21" ht="15" customHeight="1" x14ac:dyDescent="0.2">
      <c r="A2564" s="3" t="s">
        <v>16791</v>
      </c>
      <c r="B2564" s="3" t="s">
        <v>14555</v>
      </c>
      <c r="C2564" s="3" t="b">
        <v>1</v>
      </c>
      <c r="D2564" s="3"/>
      <c r="E2564" s="21" t="s">
        <v>14556</v>
      </c>
      <c r="F2564" s="3">
        <v>1795</v>
      </c>
      <c r="G2564" s="3" t="s">
        <v>16824</v>
      </c>
      <c r="H2564" s="16" t="s">
        <v>3690</v>
      </c>
      <c r="I2564" s="3" t="s">
        <v>16825</v>
      </c>
      <c r="J2564" s="3"/>
      <c r="K2564" s="93" t="b" cm="1">
        <f t="array" ref="K2564">SUMPRODUCT( --ISNUMBER(SEARCH(TextCheck,I2564)))&gt;0</f>
        <v>0</v>
      </c>
      <c r="L2564" s="112"/>
      <c r="M2564" s="112"/>
      <c r="N2564" s="112"/>
      <c r="O2564" s="112"/>
      <c r="P2564" s="112"/>
      <c r="Q2564" s="112"/>
      <c r="R2564" s="112"/>
      <c r="S2564" s="112"/>
      <c r="T2564" s="112"/>
      <c r="U2564" s="112"/>
    </row>
    <row r="2565" spans="1:21" ht="15" customHeight="1" x14ac:dyDescent="0.2">
      <c r="A2565" s="3" t="s">
        <v>16791</v>
      </c>
      <c r="B2565" s="3" t="s">
        <v>14555</v>
      </c>
      <c r="C2565" s="3" t="b">
        <v>1</v>
      </c>
      <c r="D2565" s="3"/>
      <c r="E2565" s="21" t="s">
        <v>14556</v>
      </c>
      <c r="F2565" s="3">
        <v>1795</v>
      </c>
      <c r="G2565" s="3" t="s">
        <v>16824</v>
      </c>
      <c r="H2565" s="16" t="s">
        <v>3690</v>
      </c>
      <c r="I2565" s="3" t="s">
        <v>16826</v>
      </c>
      <c r="J2565" s="3"/>
      <c r="K2565" s="93" t="b" cm="1">
        <f t="array" ref="K2565">SUMPRODUCT( --ISNUMBER(SEARCH(TextCheck,I2565)))&gt;0</f>
        <v>0</v>
      </c>
      <c r="L2565" s="112"/>
      <c r="M2565" s="112"/>
      <c r="N2565" s="112"/>
      <c r="O2565" s="112"/>
      <c r="P2565" s="112"/>
      <c r="Q2565" s="112"/>
      <c r="R2565" s="112"/>
      <c r="S2565" s="112"/>
      <c r="T2565" s="112"/>
      <c r="U2565" s="112"/>
    </row>
    <row r="2566" spans="1:21" ht="15" customHeight="1" x14ac:dyDescent="0.2">
      <c r="A2566" s="3" t="s">
        <v>16791</v>
      </c>
      <c r="B2566" s="3" t="s">
        <v>14555</v>
      </c>
      <c r="C2566" s="3"/>
      <c r="D2566" s="3"/>
      <c r="E2566" s="21" t="s">
        <v>14556</v>
      </c>
      <c r="F2566" s="3">
        <v>1795</v>
      </c>
      <c r="G2566" s="3" t="s">
        <v>16824</v>
      </c>
      <c r="H2566" s="16" t="s">
        <v>5723</v>
      </c>
      <c r="I2566" s="3" t="s">
        <v>16827</v>
      </c>
      <c r="J2566" s="3"/>
      <c r="K2566" s="93" t="b" cm="1">
        <f t="array" ref="K2566">SUMPRODUCT( --ISNUMBER(SEARCH(TextCheck,I2566)))&gt;0</f>
        <v>0</v>
      </c>
      <c r="L2566" s="112"/>
      <c r="M2566" s="112"/>
      <c r="N2566" s="112"/>
      <c r="O2566" s="112"/>
      <c r="P2566" s="112"/>
      <c r="Q2566" s="112"/>
      <c r="R2566" s="112"/>
      <c r="S2566" s="112"/>
      <c r="T2566" s="112"/>
      <c r="U2566" s="112"/>
    </row>
    <row r="2567" spans="1:21" ht="15" customHeight="1" x14ac:dyDescent="0.2">
      <c r="A2567" s="3" t="s">
        <v>16791</v>
      </c>
      <c r="B2567" s="3" t="s">
        <v>14555</v>
      </c>
      <c r="C2567" s="3"/>
      <c r="D2567" s="3"/>
      <c r="E2567" s="21" t="s">
        <v>14556</v>
      </c>
      <c r="F2567" s="3">
        <v>1795</v>
      </c>
      <c r="G2567" s="3" t="s">
        <v>16824</v>
      </c>
      <c r="H2567" s="16" t="s">
        <v>5723</v>
      </c>
      <c r="I2567" s="3" t="s">
        <v>16828</v>
      </c>
      <c r="J2567" s="3"/>
      <c r="K2567" s="93" t="b" cm="1">
        <f t="array" ref="K2567">SUMPRODUCT( --ISNUMBER(SEARCH(TextCheck,I2567)))&gt;0</f>
        <v>0</v>
      </c>
      <c r="L2567" s="112"/>
      <c r="M2567" s="112"/>
      <c r="N2567" s="112"/>
      <c r="O2567" s="112"/>
      <c r="P2567" s="112"/>
      <c r="Q2567" s="112"/>
      <c r="R2567" s="112"/>
      <c r="S2567" s="112"/>
      <c r="T2567" s="112"/>
      <c r="U2567" s="112"/>
    </row>
    <row r="2568" spans="1:21" ht="15" customHeight="1" x14ac:dyDescent="0.2">
      <c r="A2568" s="3" t="s">
        <v>16791</v>
      </c>
      <c r="B2568" s="3" t="s">
        <v>14555</v>
      </c>
      <c r="C2568" s="3"/>
      <c r="D2568" s="3"/>
      <c r="E2568" s="21" t="s">
        <v>14556</v>
      </c>
      <c r="F2568" s="3">
        <v>1795</v>
      </c>
      <c r="G2568" s="3" t="s">
        <v>16829</v>
      </c>
      <c r="H2568" s="16" t="s">
        <v>16830</v>
      </c>
      <c r="I2568" s="3" t="s">
        <v>16831</v>
      </c>
      <c r="J2568" s="3"/>
      <c r="K2568" s="93" t="b" cm="1">
        <f t="array" ref="K2568">SUMPRODUCT( --ISNUMBER(SEARCH(TextCheck,I2568)))&gt;0</f>
        <v>0</v>
      </c>
      <c r="L2568" s="112"/>
      <c r="M2568" s="112"/>
      <c r="N2568" s="112"/>
      <c r="O2568" s="112"/>
      <c r="P2568" s="112"/>
      <c r="Q2568" s="112"/>
      <c r="R2568" s="112"/>
      <c r="S2568" s="112"/>
      <c r="T2568" s="112"/>
      <c r="U2568" s="112"/>
    </row>
    <row r="2569" spans="1:21" ht="15" customHeight="1" x14ac:dyDescent="0.2">
      <c r="A2569" s="3" t="s">
        <v>16791</v>
      </c>
      <c r="B2569" s="3" t="s">
        <v>14555</v>
      </c>
      <c r="C2569" s="3"/>
      <c r="D2569" s="3"/>
      <c r="E2569" s="21" t="s">
        <v>14556</v>
      </c>
      <c r="F2569" s="3">
        <v>1795</v>
      </c>
      <c r="G2569" s="3" t="s">
        <v>16829</v>
      </c>
      <c r="H2569" s="16" t="s">
        <v>3526</v>
      </c>
      <c r="I2569" s="3" t="s">
        <v>16832</v>
      </c>
      <c r="J2569" s="3"/>
      <c r="K2569" s="93" t="b" cm="1">
        <f t="array" ref="K2569">SUMPRODUCT( --ISNUMBER(SEARCH(TextCheck,I2569)))&gt;0</f>
        <v>0</v>
      </c>
      <c r="L2569" s="112"/>
      <c r="M2569" s="112"/>
      <c r="N2569" s="112"/>
      <c r="O2569" s="112"/>
      <c r="P2569" s="112"/>
      <c r="Q2569" s="112"/>
      <c r="R2569" s="112"/>
      <c r="S2569" s="112"/>
      <c r="T2569" s="112"/>
      <c r="U2569" s="112"/>
    </row>
    <row r="2570" spans="1:21" ht="15" customHeight="1" x14ac:dyDescent="0.2">
      <c r="A2570" s="3" t="s">
        <v>16791</v>
      </c>
      <c r="B2570" s="3" t="s">
        <v>14555</v>
      </c>
      <c r="C2570" s="3"/>
      <c r="D2570" s="3"/>
      <c r="E2570" s="21" t="s">
        <v>14556</v>
      </c>
      <c r="F2570" s="3">
        <v>1795</v>
      </c>
      <c r="G2570" s="3" t="s">
        <v>16829</v>
      </c>
      <c r="H2570" s="16" t="s">
        <v>3526</v>
      </c>
      <c r="I2570" s="3" t="s">
        <v>16833</v>
      </c>
      <c r="J2570" s="3"/>
      <c r="K2570" s="93" t="b" cm="1">
        <f t="array" ref="K2570">SUMPRODUCT( --ISNUMBER(SEARCH(TextCheck,I2570)))&gt;0</f>
        <v>0</v>
      </c>
      <c r="L2570" s="112"/>
      <c r="M2570" s="112"/>
      <c r="N2570" s="112"/>
      <c r="O2570" s="112"/>
      <c r="P2570" s="112"/>
      <c r="Q2570" s="112"/>
      <c r="R2570" s="112"/>
      <c r="S2570" s="112"/>
      <c r="T2570" s="112"/>
      <c r="U2570" s="112"/>
    </row>
    <row r="2571" spans="1:21" ht="15" customHeight="1" x14ac:dyDescent="0.2">
      <c r="A2571" s="3" t="s">
        <v>16791</v>
      </c>
      <c r="B2571" s="3" t="s">
        <v>14555</v>
      </c>
      <c r="C2571" s="3"/>
      <c r="D2571" s="3"/>
      <c r="E2571" s="21" t="s">
        <v>14556</v>
      </c>
      <c r="F2571" s="3">
        <v>1795</v>
      </c>
      <c r="G2571" s="3" t="s">
        <v>16829</v>
      </c>
      <c r="H2571" s="16" t="s">
        <v>3526</v>
      </c>
      <c r="I2571" s="3" t="s">
        <v>16834</v>
      </c>
      <c r="J2571" s="3"/>
      <c r="K2571" s="93" t="b" cm="1">
        <f t="array" ref="K2571">SUMPRODUCT( --ISNUMBER(SEARCH(TextCheck,I2571)))&gt;0</f>
        <v>0</v>
      </c>
      <c r="L2571" s="112"/>
      <c r="M2571" s="112"/>
      <c r="N2571" s="112"/>
      <c r="O2571" s="112"/>
      <c r="P2571" s="112"/>
      <c r="Q2571" s="112"/>
      <c r="R2571" s="112"/>
      <c r="S2571" s="112"/>
      <c r="T2571" s="112"/>
      <c r="U2571" s="112"/>
    </row>
    <row r="2572" spans="1:21" ht="15" customHeight="1" x14ac:dyDescent="0.2">
      <c r="A2572" s="3" t="s">
        <v>16791</v>
      </c>
      <c r="B2572" s="3" t="s">
        <v>14555</v>
      </c>
      <c r="C2572" s="3"/>
      <c r="D2572" s="3"/>
      <c r="E2572" s="21" t="s">
        <v>14556</v>
      </c>
      <c r="F2572" s="3">
        <v>1795</v>
      </c>
      <c r="G2572" s="3" t="s">
        <v>16829</v>
      </c>
      <c r="H2572" s="16" t="s">
        <v>3526</v>
      </c>
      <c r="I2572" s="3" t="s">
        <v>16835</v>
      </c>
      <c r="J2572" s="3"/>
      <c r="K2572" s="93" t="b" cm="1">
        <f t="array" ref="K2572">SUMPRODUCT( --ISNUMBER(SEARCH(TextCheck,I2572)))&gt;0</f>
        <v>0</v>
      </c>
      <c r="L2572" s="112"/>
      <c r="M2572" s="112"/>
      <c r="N2572" s="112"/>
      <c r="O2572" s="112"/>
      <c r="P2572" s="112"/>
      <c r="Q2572" s="112"/>
      <c r="R2572" s="112"/>
      <c r="S2572" s="112"/>
      <c r="T2572" s="112"/>
      <c r="U2572" s="112"/>
    </row>
    <row r="2573" spans="1:21" ht="15" customHeight="1" x14ac:dyDescent="0.2">
      <c r="A2573" s="3" t="s">
        <v>16791</v>
      </c>
      <c r="B2573" s="3" t="s">
        <v>14555</v>
      </c>
      <c r="C2573" s="3"/>
      <c r="D2573" s="3"/>
      <c r="E2573" s="21" t="s">
        <v>14556</v>
      </c>
      <c r="F2573" s="3">
        <v>1795</v>
      </c>
      <c r="G2573" s="3" t="s">
        <v>16829</v>
      </c>
      <c r="H2573" s="16" t="s">
        <v>3526</v>
      </c>
      <c r="I2573" s="3" t="s">
        <v>19931</v>
      </c>
      <c r="J2573" s="3"/>
      <c r="K2573" s="93" t="b" cm="1">
        <f t="array" ref="K2573">SUMPRODUCT( --ISNUMBER(SEARCH(TextCheck,I2573)))&gt;0</f>
        <v>0</v>
      </c>
      <c r="L2573" s="112"/>
      <c r="M2573" s="112"/>
      <c r="N2573" s="112"/>
      <c r="O2573" s="112"/>
      <c r="P2573" s="112"/>
      <c r="Q2573" s="112"/>
      <c r="R2573" s="112"/>
      <c r="S2573" s="112"/>
      <c r="T2573" s="112"/>
      <c r="U2573" s="112"/>
    </row>
    <row r="2574" spans="1:21" ht="15" customHeight="1" x14ac:dyDescent="0.2">
      <c r="A2574" s="3" t="s">
        <v>16791</v>
      </c>
      <c r="B2574" s="3" t="s">
        <v>14555</v>
      </c>
      <c r="C2574" s="3"/>
      <c r="D2574" s="3"/>
      <c r="E2574" s="21" t="s">
        <v>14556</v>
      </c>
      <c r="F2574" s="3">
        <v>1795</v>
      </c>
      <c r="G2574" s="3" t="s">
        <v>16829</v>
      </c>
      <c r="H2574" s="16" t="s">
        <v>3690</v>
      </c>
      <c r="I2574" s="3" t="s">
        <v>1029</v>
      </c>
      <c r="J2574" s="3"/>
      <c r="K2574" s="93" t="b" cm="1">
        <f t="array" ref="K2574">SUMPRODUCT( --ISNUMBER(SEARCH(TextCheck,I2574)))&gt;0</f>
        <v>0</v>
      </c>
      <c r="L2574" s="112"/>
      <c r="M2574" s="112"/>
      <c r="N2574" s="112"/>
      <c r="O2574" s="112"/>
      <c r="P2574" s="112"/>
      <c r="Q2574" s="112"/>
      <c r="R2574" s="112"/>
      <c r="S2574" s="112"/>
      <c r="T2574" s="112"/>
      <c r="U2574" s="112"/>
    </row>
    <row r="2575" spans="1:21" ht="15" customHeight="1" x14ac:dyDescent="0.2">
      <c r="A2575" s="3" t="s">
        <v>16791</v>
      </c>
      <c r="B2575" s="3" t="s">
        <v>14555</v>
      </c>
      <c r="C2575" s="3"/>
      <c r="D2575" s="3"/>
      <c r="E2575" s="21" t="s">
        <v>14556</v>
      </c>
      <c r="F2575" s="3">
        <v>1795</v>
      </c>
      <c r="G2575" s="3" t="s">
        <v>16829</v>
      </c>
      <c r="H2575" s="16" t="s">
        <v>3690</v>
      </c>
      <c r="I2575" s="3" t="s">
        <v>16836</v>
      </c>
      <c r="J2575" s="3"/>
      <c r="K2575" s="93" t="b" cm="1">
        <f t="array" ref="K2575">SUMPRODUCT( --ISNUMBER(SEARCH(TextCheck,I2575)))&gt;0</f>
        <v>0</v>
      </c>
      <c r="L2575" s="112"/>
      <c r="M2575" s="112"/>
      <c r="N2575" s="112"/>
      <c r="O2575" s="112"/>
      <c r="P2575" s="112"/>
      <c r="Q2575" s="112"/>
      <c r="R2575" s="112"/>
      <c r="S2575" s="112"/>
      <c r="T2575" s="112"/>
      <c r="U2575" s="112"/>
    </row>
    <row r="2576" spans="1:21" ht="15" customHeight="1" x14ac:dyDescent="0.2">
      <c r="A2576" s="3" t="s">
        <v>16791</v>
      </c>
      <c r="B2576" s="3" t="s">
        <v>14555</v>
      </c>
      <c r="C2576" s="3"/>
      <c r="D2576" s="3"/>
      <c r="E2576" s="21" t="s">
        <v>14556</v>
      </c>
      <c r="F2576" s="3">
        <v>1795</v>
      </c>
      <c r="G2576" s="3" t="s">
        <v>16829</v>
      </c>
      <c r="H2576" s="16" t="s">
        <v>3690</v>
      </c>
      <c r="I2576" s="3" t="s">
        <v>16837</v>
      </c>
      <c r="J2576" s="3"/>
      <c r="K2576" s="93" t="b" cm="1">
        <f t="array" ref="K2576">SUMPRODUCT( --ISNUMBER(SEARCH(TextCheck,I2576)))&gt;0</f>
        <v>0</v>
      </c>
      <c r="L2576" s="112"/>
      <c r="M2576" s="112"/>
      <c r="N2576" s="112"/>
      <c r="O2576" s="112"/>
      <c r="P2576" s="112"/>
      <c r="Q2576" s="112"/>
      <c r="R2576" s="112"/>
      <c r="S2576" s="112"/>
      <c r="T2576" s="112"/>
      <c r="U2576" s="112"/>
    </row>
    <row r="2577" spans="1:21" ht="15" customHeight="1" x14ac:dyDescent="0.2">
      <c r="A2577" s="3" t="s">
        <v>16791</v>
      </c>
      <c r="B2577" s="3" t="s">
        <v>14555</v>
      </c>
      <c r="C2577" s="3"/>
      <c r="D2577" s="3"/>
      <c r="E2577" s="21" t="s">
        <v>14556</v>
      </c>
      <c r="F2577" s="3">
        <v>1795</v>
      </c>
      <c r="G2577" s="3" t="s">
        <v>16829</v>
      </c>
      <c r="H2577" s="16" t="s">
        <v>3690</v>
      </c>
      <c r="I2577" s="3" t="s">
        <v>16838</v>
      </c>
      <c r="J2577" s="3"/>
      <c r="K2577" s="93" t="b" cm="1">
        <f t="array" ref="K2577">SUMPRODUCT( --ISNUMBER(SEARCH(TextCheck,I2577)))&gt;0</f>
        <v>0</v>
      </c>
      <c r="L2577" s="112"/>
      <c r="M2577" s="112"/>
      <c r="N2577" s="112"/>
      <c r="O2577" s="112"/>
      <c r="P2577" s="112"/>
      <c r="Q2577" s="112"/>
      <c r="R2577" s="112"/>
      <c r="S2577" s="112"/>
      <c r="T2577" s="112"/>
      <c r="U2577" s="112"/>
    </row>
    <row r="2578" spans="1:21" ht="15" customHeight="1" x14ac:dyDescent="0.2">
      <c r="A2578" s="3" t="s">
        <v>16791</v>
      </c>
      <c r="B2578" s="3" t="s">
        <v>14555</v>
      </c>
      <c r="C2578" s="3" t="b">
        <v>1</v>
      </c>
      <c r="D2578" s="3"/>
      <c r="E2578" s="21" t="s">
        <v>14556</v>
      </c>
      <c r="F2578" s="3">
        <v>1795</v>
      </c>
      <c r="G2578" s="3" t="s">
        <v>16829</v>
      </c>
      <c r="H2578" s="16" t="s">
        <v>5723</v>
      </c>
      <c r="I2578" s="3" t="s">
        <v>9454</v>
      </c>
      <c r="J2578" s="3"/>
      <c r="K2578" s="93" t="b" cm="1">
        <f t="array" ref="K2578">SUMPRODUCT( --ISNUMBER(SEARCH(TextCheck,I2578)))&gt;0</f>
        <v>0</v>
      </c>
      <c r="L2578" s="112"/>
      <c r="M2578" s="112"/>
      <c r="N2578" s="112"/>
      <c r="O2578" s="112"/>
      <c r="P2578" s="112"/>
      <c r="Q2578" s="112"/>
      <c r="R2578" s="112"/>
      <c r="S2578" s="112"/>
      <c r="T2578" s="112"/>
      <c r="U2578" s="112"/>
    </row>
    <row r="2579" spans="1:21" ht="15" customHeight="1" x14ac:dyDescent="0.2">
      <c r="A2579" s="3" t="s">
        <v>16791</v>
      </c>
      <c r="B2579" s="3" t="s">
        <v>14555</v>
      </c>
      <c r="C2579" s="3"/>
      <c r="D2579" s="3"/>
      <c r="E2579" s="21" t="s">
        <v>14556</v>
      </c>
      <c r="F2579" s="3">
        <v>1795</v>
      </c>
      <c r="G2579" s="3" t="s">
        <v>16829</v>
      </c>
      <c r="H2579" s="16" t="s">
        <v>3565</v>
      </c>
      <c r="I2579" s="3" t="s">
        <v>16839</v>
      </c>
      <c r="J2579" s="3"/>
      <c r="K2579" s="93" t="b" cm="1">
        <f t="array" ref="K2579">SUMPRODUCT( --ISNUMBER(SEARCH(TextCheck,I2579)))&gt;0</f>
        <v>0</v>
      </c>
      <c r="L2579" s="112"/>
      <c r="M2579" s="112"/>
      <c r="N2579" s="112"/>
      <c r="O2579" s="112"/>
      <c r="P2579" s="112"/>
      <c r="Q2579" s="112"/>
      <c r="R2579" s="112"/>
      <c r="S2579" s="112"/>
      <c r="T2579" s="112"/>
      <c r="U2579" s="112"/>
    </row>
    <row r="2580" spans="1:21" ht="15" customHeight="1" x14ac:dyDescent="0.2">
      <c r="A2580" s="3" t="s">
        <v>16840</v>
      </c>
      <c r="B2580" s="3" t="s">
        <v>14555</v>
      </c>
      <c r="C2580" s="3"/>
      <c r="D2580" s="3"/>
      <c r="E2580" s="21" t="s">
        <v>19746</v>
      </c>
      <c r="F2580" s="3"/>
      <c r="G2580" s="3" t="s">
        <v>19745</v>
      </c>
      <c r="H2580" s="16" t="s">
        <v>19815</v>
      </c>
      <c r="I2580" s="3" t="s">
        <v>8864</v>
      </c>
      <c r="J2580" s="3"/>
      <c r="K2580" s="93" t="b" cm="1">
        <f t="array" ref="K2580">SUMPRODUCT( --ISNUMBER(SEARCH(TextCheck,I2580)))&gt;0</f>
        <v>0</v>
      </c>
      <c r="L2580" s="112"/>
      <c r="M2580" s="112"/>
      <c r="N2580" s="112"/>
      <c r="O2580" s="112"/>
      <c r="P2580" s="112"/>
      <c r="Q2580" s="112"/>
      <c r="R2580" s="112"/>
      <c r="S2580" s="112"/>
      <c r="T2580" s="112"/>
      <c r="U2580" s="112"/>
    </row>
    <row r="2581" spans="1:21" ht="15" customHeight="1" x14ac:dyDescent="0.2">
      <c r="A2581" s="3" t="s">
        <v>16840</v>
      </c>
      <c r="B2581" s="3" t="s">
        <v>14555</v>
      </c>
      <c r="C2581" s="3"/>
      <c r="D2581" s="3"/>
      <c r="E2581" s="21" t="s">
        <v>19746</v>
      </c>
      <c r="F2581" s="3"/>
      <c r="G2581" s="3" t="s">
        <v>19745</v>
      </c>
      <c r="H2581" s="16" t="s">
        <v>19821</v>
      </c>
      <c r="I2581" s="3" t="s">
        <v>16841</v>
      </c>
      <c r="J2581" s="3"/>
      <c r="K2581" s="93" t="b" cm="1">
        <f t="array" ref="K2581">SUMPRODUCT( --ISNUMBER(SEARCH(TextCheck,I2581)))&gt;0</f>
        <v>0</v>
      </c>
      <c r="L2581" s="112"/>
      <c r="M2581" s="112"/>
      <c r="N2581" s="112"/>
      <c r="O2581" s="112"/>
      <c r="P2581" s="112"/>
      <c r="Q2581" s="112"/>
      <c r="R2581" s="112"/>
      <c r="S2581" s="112"/>
      <c r="T2581" s="112"/>
      <c r="U2581" s="112"/>
    </row>
    <row r="2582" spans="1:21" ht="15" customHeight="1" x14ac:dyDescent="0.2">
      <c r="A2582" s="3" t="s">
        <v>16840</v>
      </c>
      <c r="B2582" s="3" t="s">
        <v>14555</v>
      </c>
      <c r="C2582" s="3"/>
      <c r="D2582" s="3"/>
      <c r="E2582" s="21" t="s">
        <v>19746</v>
      </c>
      <c r="F2582" s="3"/>
      <c r="G2582" s="3" t="s">
        <v>19745</v>
      </c>
      <c r="H2582" s="16" t="s">
        <v>12653</v>
      </c>
      <c r="I2582" s="3" t="s">
        <v>16842</v>
      </c>
      <c r="J2582" s="3"/>
      <c r="K2582" s="93" t="b" cm="1">
        <f t="array" ref="K2582">SUMPRODUCT( --ISNUMBER(SEARCH(TextCheck,I2582)))&gt;0</f>
        <v>1</v>
      </c>
      <c r="L2582" s="112"/>
      <c r="M2582" s="112"/>
      <c r="N2582" s="112"/>
      <c r="O2582" s="112"/>
      <c r="P2582" s="112"/>
      <c r="Q2582" s="112"/>
      <c r="R2582" s="112"/>
      <c r="S2582" s="112"/>
      <c r="T2582" s="112"/>
      <c r="U2582" s="112"/>
    </row>
    <row r="2583" spans="1:21" ht="15" customHeight="1" x14ac:dyDescent="0.2">
      <c r="A2583" s="3" t="s">
        <v>16840</v>
      </c>
      <c r="B2583" s="3" t="s">
        <v>14555</v>
      </c>
      <c r="C2583" s="3"/>
      <c r="D2583" s="3"/>
      <c r="E2583" s="21" t="s">
        <v>19746</v>
      </c>
      <c r="F2583" s="3"/>
      <c r="G2583" s="3" t="s">
        <v>19745</v>
      </c>
      <c r="H2583" s="16" t="s">
        <v>12653</v>
      </c>
      <c r="I2583" s="3" t="s">
        <v>16843</v>
      </c>
      <c r="J2583" s="3"/>
      <c r="K2583" s="93" t="b" cm="1">
        <f t="array" ref="K2583">SUMPRODUCT( --ISNUMBER(SEARCH(TextCheck,I2583)))&gt;0</f>
        <v>0</v>
      </c>
      <c r="L2583" s="112"/>
      <c r="M2583" s="112"/>
      <c r="N2583" s="112"/>
      <c r="O2583" s="112"/>
      <c r="P2583" s="112"/>
      <c r="Q2583" s="112"/>
      <c r="R2583" s="112"/>
      <c r="S2583" s="112"/>
      <c r="T2583" s="112"/>
      <c r="U2583" s="112"/>
    </row>
    <row r="2584" spans="1:21" ht="15" customHeight="1" x14ac:dyDescent="0.2">
      <c r="A2584" s="3" t="s">
        <v>16840</v>
      </c>
      <c r="B2584" s="3" t="s">
        <v>14555</v>
      </c>
      <c r="C2584" s="3"/>
      <c r="D2584" s="3"/>
      <c r="E2584" s="21" t="s">
        <v>19746</v>
      </c>
      <c r="F2584" s="3"/>
      <c r="G2584" s="3" t="s">
        <v>19745</v>
      </c>
      <c r="H2584" s="16" t="s">
        <v>3565</v>
      </c>
      <c r="I2584" s="3" t="s">
        <v>16844</v>
      </c>
      <c r="J2584" s="3"/>
      <c r="K2584" s="93" t="b" cm="1">
        <f t="array" ref="K2584">SUMPRODUCT( --ISNUMBER(SEARCH(TextCheck,I2584)))&gt;0</f>
        <v>0</v>
      </c>
      <c r="L2584" s="112"/>
      <c r="M2584" s="112"/>
      <c r="N2584" s="112"/>
      <c r="O2584" s="112"/>
      <c r="P2584" s="112"/>
      <c r="Q2584" s="112"/>
      <c r="R2584" s="112"/>
      <c r="S2584" s="112"/>
      <c r="T2584" s="112"/>
      <c r="U2584" s="112"/>
    </row>
    <row r="2585" spans="1:21" ht="15" customHeight="1" x14ac:dyDescent="0.2">
      <c r="A2585" s="3" t="s">
        <v>16840</v>
      </c>
      <c r="B2585" s="3" t="s">
        <v>14555</v>
      </c>
      <c r="C2585" s="3"/>
      <c r="D2585" s="3"/>
      <c r="E2585" s="21" t="s">
        <v>19746</v>
      </c>
      <c r="F2585" s="3"/>
      <c r="G2585" s="3" t="s">
        <v>19745</v>
      </c>
      <c r="H2585" s="16" t="s">
        <v>3565</v>
      </c>
      <c r="I2585" s="3" t="s">
        <v>16845</v>
      </c>
      <c r="J2585" s="3"/>
      <c r="K2585" s="93" t="b" cm="1">
        <f t="array" ref="K2585">SUMPRODUCT( --ISNUMBER(SEARCH(TextCheck,I2585)))&gt;0</f>
        <v>0</v>
      </c>
      <c r="L2585" s="112"/>
      <c r="M2585" s="112"/>
      <c r="N2585" s="112"/>
      <c r="O2585" s="112"/>
      <c r="P2585" s="112"/>
      <c r="Q2585" s="112"/>
      <c r="R2585" s="112"/>
      <c r="S2585" s="112"/>
      <c r="T2585" s="112"/>
      <c r="U2585" s="112"/>
    </row>
    <row r="2586" spans="1:21" ht="15" customHeight="1" x14ac:dyDescent="0.2">
      <c r="A2586" s="3" t="s">
        <v>16840</v>
      </c>
      <c r="B2586" s="3" t="s">
        <v>14555</v>
      </c>
      <c r="C2586" s="3"/>
      <c r="D2586" s="3"/>
      <c r="E2586" s="21" t="s">
        <v>19746</v>
      </c>
      <c r="F2586" s="3"/>
      <c r="G2586" s="3" t="s">
        <v>19745</v>
      </c>
      <c r="H2586" s="16" t="s">
        <v>3565</v>
      </c>
      <c r="I2586" s="3" t="s">
        <v>16846</v>
      </c>
      <c r="J2586" s="3"/>
      <c r="K2586" s="93" t="b" cm="1">
        <f t="array" ref="K2586">SUMPRODUCT( --ISNUMBER(SEARCH(TextCheck,I2586)))&gt;0</f>
        <v>0</v>
      </c>
      <c r="L2586" s="112"/>
      <c r="M2586" s="112"/>
      <c r="N2586" s="112"/>
      <c r="O2586" s="112"/>
      <c r="P2586" s="112"/>
      <c r="Q2586" s="112"/>
      <c r="R2586" s="112"/>
      <c r="S2586" s="112"/>
      <c r="T2586" s="112"/>
      <c r="U2586" s="112"/>
    </row>
    <row r="2587" spans="1:21" ht="15" customHeight="1" x14ac:dyDescent="0.2">
      <c r="A2587" s="3" t="s">
        <v>16840</v>
      </c>
      <c r="B2587" s="3" t="s">
        <v>14555</v>
      </c>
      <c r="C2587" s="3"/>
      <c r="D2587" s="3"/>
      <c r="E2587" s="21" t="s">
        <v>19746</v>
      </c>
      <c r="F2587" s="3"/>
      <c r="G2587" s="3" t="s">
        <v>19747</v>
      </c>
      <c r="H2587" s="16" t="s">
        <v>16847</v>
      </c>
      <c r="I2587" s="3" t="s">
        <v>16848</v>
      </c>
      <c r="J2587" s="3"/>
      <c r="K2587" s="93" t="b" cm="1">
        <f t="array" ref="K2587">SUMPRODUCT( --ISNUMBER(SEARCH(TextCheck,I2587)))&gt;0</f>
        <v>0</v>
      </c>
      <c r="L2587" s="112"/>
      <c r="M2587" s="112"/>
      <c r="N2587" s="112"/>
      <c r="O2587" s="112"/>
      <c r="P2587" s="112"/>
      <c r="Q2587" s="112"/>
      <c r="R2587" s="112"/>
      <c r="S2587" s="112"/>
      <c r="T2587" s="112"/>
      <c r="U2587" s="112"/>
    </row>
    <row r="2588" spans="1:21" ht="15" customHeight="1" x14ac:dyDescent="0.2">
      <c r="A2588" s="3" t="s">
        <v>16840</v>
      </c>
      <c r="B2588" s="3" t="s">
        <v>14555</v>
      </c>
      <c r="C2588" s="3"/>
      <c r="D2588" s="3"/>
      <c r="E2588" s="21" t="s">
        <v>19746</v>
      </c>
      <c r="F2588" s="3"/>
      <c r="G2588" s="3" t="s">
        <v>19747</v>
      </c>
      <c r="H2588" s="16" t="s">
        <v>16849</v>
      </c>
      <c r="I2588" s="3" t="s">
        <v>3264</v>
      </c>
      <c r="J2588" s="3"/>
      <c r="K2588" s="93" t="b" cm="1">
        <f t="array" ref="K2588">SUMPRODUCT( --ISNUMBER(SEARCH(TextCheck,I2588)))&gt;0</f>
        <v>0</v>
      </c>
      <c r="L2588" s="112"/>
      <c r="M2588" s="112"/>
      <c r="N2588" s="112"/>
      <c r="O2588" s="112"/>
      <c r="P2588" s="112"/>
      <c r="Q2588" s="112"/>
      <c r="R2588" s="112"/>
      <c r="S2588" s="112"/>
      <c r="T2588" s="112"/>
      <c r="U2588" s="112"/>
    </row>
    <row r="2589" spans="1:21" ht="15" customHeight="1" x14ac:dyDescent="0.2">
      <c r="A2589" s="3" t="s">
        <v>16840</v>
      </c>
      <c r="B2589" s="3" t="s">
        <v>14555</v>
      </c>
      <c r="C2589" s="3"/>
      <c r="D2589" s="3"/>
      <c r="E2589" s="21" t="s">
        <v>19746</v>
      </c>
      <c r="F2589" s="3"/>
      <c r="G2589" s="3" t="s">
        <v>19747</v>
      </c>
      <c r="H2589" s="16" t="s">
        <v>16849</v>
      </c>
      <c r="I2589" s="3" t="s">
        <v>16850</v>
      </c>
      <c r="J2589" s="3"/>
      <c r="K2589" s="93" t="b" cm="1">
        <f t="array" ref="K2589">SUMPRODUCT( --ISNUMBER(SEARCH(TextCheck,I2589)))&gt;0</f>
        <v>0</v>
      </c>
      <c r="L2589" s="112"/>
      <c r="M2589" s="112"/>
      <c r="N2589" s="112"/>
      <c r="O2589" s="112"/>
      <c r="P2589" s="112"/>
      <c r="Q2589" s="112"/>
      <c r="R2589" s="112"/>
      <c r="S2589" s="112"/>
      <c r="T2589" s="112"/>
      <c r="U2589" s="112"/>
    </row>
    <row r="2590" spans="1:21" ht="15" customHeight="1" x14ac:dyDescent="0.2">
      <c r="A2590" s="3" t="s">
        <v>16840</v>
      </c>
      <c r="B2590" s="3" t="s">
        <v>14555</v>
      </c>
      <c r="C2590" s="3"/>
      <c r="D2590" s="3"/>
      <c r="E2590" s="21" t="s">
        <v>19746</v>
      </c>
      <c r="F2590" s="3"/>
      <c r="G2590" s="3" t="s">
        <v>19747</v>
      </c>
      <c r="H2590" s="16" t="s">
        <v>16868</v>
      </c>
      <c r="I2590" s="3" t="s">
        <v>8662</v>
      </c>
      <c r="J2590" s="3"/>
      <c r="K2590" s="93" t="b" cm="1">
        <f t="array" ref="K2590">SUMPRODUCT( --ISNUMBER(SEARCH(TextCheck,I2590)))&gt;0</f>
        <v>0</v>
      </c>
      <c r="L2590" s="112"/>
      <c r="M2590" s="112"/>
      <c r="N2590" s="112"/>
      <c r="O2590" s="112"/>
      <c r="P2590" s="112"/>
      <c r="Q2590" s="112"/>
      <c r="R2590" s="112"/>
      <c r="S2590" s="112"/>
      <c r="T2590" s="112"/>
      <c r="U2590" s="112"/>
    </row>
    <row r="2591" spans="1:21" ht="15" customHeight="1" x14ac:dyDescent="0.2">
      <c r="A2591" s="3" t="s">
        <v>16840</v>
      </c>
      <c r="B2591" s="3" t="s">
        <v>14555</v>
      </c>
      <c r="C2591" s="3"/>
      <c r="D2591" s="3"/>
      <c r="E2591" s="21" t="s">
        <v>19746</v>
      </c>
      <c r="F2591" s="3"/>
      <c r="G2591" s="3" t="s">
        <v>19747</v>
      </c>
      <c r="H2591" s="16" t="s">
        <v>12653</v>
      </c>
      <c r="I2591" s="3" t="s">
        <v>6116</v>
      </c>
      <c r="J2591" s="3"/>
      <c r="K2591" s="93" t="b" cm="1">
        <f t="array" ref="K2591">SUMPRODUCT( --ISNUMBER(SEARCH(TextCheck,I2591)))&gt;0</f>
        <v>0</v>
      </c>
      <c r="L2591" s="112"/>
      <c r="M2591" s="112"/>
      <c r="N2591" s="112"/>
      <c r="O2591" s="112"/>
      <c r="P2591" s="112"/>
      <c r="Q2591" s="112"/>
      <c r="R2591" s="112"/>
      <c r="S2591" s="112"/>
      <c r="T2591" s="112"/>
      <c r="U2591" s="112"/>
    </row>
    <row r="2592" spans="1:21" ht="15" customHeight="1" x14ac:dyDescent="0.2">
      <c r="A2592" s="3" t="s">
        <v>16840</v>
      </c>
      <c r="B2592" s="3" t="s">
        <v>14555</v>
      </c>
      <c r="C2592" s="3"/>
      <c r="D2592" s="3"/>
      <c r="E2592" s="21" t="s">
        <v>19746</v>
      </c>
      <c r="F2592" s="3"/>
      <c r="G2592" s="3" t="s">
        <v>19747</v>
      </c>
      <c r="H2592" s="16" t="s">
        <v>12653</v>
      </c>
      <c r="I2592" s="3" t="s">
        <v>1365</v>
      </c>
      <c r="J2592" s="3"/>
      <c r="K2592" s="93" t="b" cm="1">
        <f t="array" ref="K2592">SUMPRODUCT( --ISNUMBER(SEARCH(TextCheck,I2592)))&gt;0</f>
        <v>0</v>
      </c>
      <c r="L2592" s="112"/>
      <c r="M2592" s="112"/>
      <c r="N2592" s="112"/>
      <c r="O2592" s="112"/>
      <c r="P2592" s="112"/>
      <c r="Q2592" s="112"/>
      <c r="R2592" s="112"/>
      <c r="S2592" s="112"/>
      <c r="T2592" s="112"/>
      <c r="U2592" s="112"/>
    </row>
    <row r="2593" spans="1:21" ht="15" customHeight="1" x14ac:dyDescent="0.2">
      <c r="A2593" s="3" t="s">
        <v>16840</v>
      </c>
      <c r="B2593" s="3" t="s">
        <v>14555</v>
      </c>
      <c r="C2593" s="3"/>
      <c r="D2593" s="3"/>
      <c r="E2593" s="21" t="s">
        <v>19746</v>
      </c>
      <c r="F2593" s="3"/>
      <c r="G2593" s="3" t="s">
        <v>19747</v>
      </c>
      <c r="H2593" s="16" t="s">
        <v>12653</v>
      </c>
      <c r="I2593" s="3" t="s">
        <v>16851</v>
      </c>
      <c r="J2593" s="3"/>
      <c r="K2593" s="93" t="b" cm="1">
        <f t="array" ref="K2593">SUMPRODUCT( --ISNUMBER(SEARCH(TextCheck,I2593)))&gt;0</f>
        <v>0</v>
      </c>
      <c r="L2593" s="112"/>
      <c r="M2593" s="112"/>
      <c r="N2593" s="112"/>
      <c r="O2593" s="112"/>
      <c r="P2593" s="112"/>
      <c r="Q2593" s="112"/>
      <c r="R2593" s="112"/>
      <c r="S2593" s="112"/>
      <c r="T2593" s="112"/>
      <c r="U2593" s="112"/>
    </row>
    <row r="2594" spans="1:21" ht="15" customHeight="1" x14ac:dyDescent="0.2">
      <c r="A2594" s="3" t="s">
        <v>16840</v>
      </c>
      <c r="B2594" s="3" t="s">
        <v>14555</v>
      </c>
      <c r="C2594" s="3"/>
      <c r="D2594" s="3"/>
      <c r="E2594" s="21" t="s">
        <v>19746</v>
      </c>
      <c r="F2594" s="3"/>
      <c r="G2594" s="3" t="s">
        <v>19747</v>
      </c>
      <c r="H2594" s="16" t="s">
        <v>12653</v>
      </c>
      <c r="I2594" s="3" t="s">
        <v>3483</v>
      </c>
      <c r="J2594" s="3"/>
      <c r="K2594" s="93" t="b" cm="1">
        <f t="array" ref="K2594">SUMPRODUCT( --ISNUMBER(SEARCH(TextCheck,I2594)))&gt;0</f>
        <v>0</v>
      </c>
      <c r="L2594" s="112"/>
      <c r="M2594" s="112"/>
      <c r="N2594" s="112"/>
      <c r="O2594" s="112"/>
      <c r="P2594" s="112"/>
      <c r="Q2594" s="112"/>
      <c r="R2594" s="112"/>
      <c r="S2594" s="112"/>
      <c r="T2594" s="112"/>
      <c r="U2594" s="112"/>
    </row>
    <row r="2595" spans="1:21" ht="15" customHeight="1" x14ac:dyDescent="0.2">
      <c r="A2595" s="3" t="s">
        <v>16840</v>
      </c>
      <c r="B2595" s="3" t="s">
        <v>14555</v>
      </c>
      <c r="C2595" s="3" t="b">
        <v>1</v>
      </c>
      <c r="D2595" s="3"/>
      <c r="E2595" s="21" t="s">
        <v>19746</v>
      </c>
      <c r="F2595" s="3"/>
      <c r="G2595" s="3" t="s">
        <v>19747</v>
      </c>
      <c r="H2595" s="16" t="s">
        <v>3565</v>
      </c>
      <c r="I2595" s="3" t="s">
        <v>16852</v>
      </c>
      <c r="J2595" s="3"/>
      <c r="K2595" s="93" t="b" cm="1">
        <f t="array" ref="K2595">SUMPRODUCT( --ISNUMBER(SEARCH(TextCheck,I2595)))&gt;0</f>
        <v>0</v>
      </c>
      <c r="L2595" s="112"/>
      <c r="M2595" s="112"/>
      <c r="N2595" s="112"/>
      <c r="O2595" s="112"/>
      <c r="P2595" s="112"/>
      <c r="Q2595" s="112"/>
      <c r="R2595" s="112"/>
      <c r="S2595" s="112"/>
      <c r="T2595" s="112"/>
      <c r="U2595" s="112"/>
    </row>
    <row r="2596" spans="1:21" ht="15" customHeight="1" x14ac:dyDescent="0.2">
      <c r="A2596" s="3" t="s">
        <v>16840</v>
      </c>
      <c r="B2596" s="3" t="s">
        <v>14555</v>
      </c>
      <c r="C2596" s="3" t="b">
        <v>1</v>
      </c>
      <c r="D2596" s="3"/>
      <c r="E2596" s="21" t="s">
        <v>19746</v>
      </c>
      <c r="F2596" s="3"/>
      <c r="G2596" s="3" t="s">
        <v>19747</v>
      </c>
      <c r="H2596" s="16" t="s">
        <v>3565</v>
      </c>
      <c r="I2596" s="3" t="s">
        <v>16853</v>
      </c>
      <c r="J2596" s="3"/>
      <c r="K2596" s="93" t="b" cm="1">
        <f t="array" ref="K2596">SUMPRODUCT( --ISNUMBER(SEARCH(TextCheck,I2596)))&gt;0</f>
        <v>0</v>
      </c>
      <c r="L2596" s="112"/>
      <c r="M2596" s="112"/>
      <c r="N2596" s="112"/>
      <c r="O2596" s="112"/>
      <c r="P2596" s="112"/>
      <c r="Q2596" s="112"/>
      <c r="R2596" s="112"/>
      <c r="S2596" s="112"/>
      <c r="T2596" s="112"/>
      <c r="U2596" s="112"/>
    </row>
    <row r="2597" spans="1:21" ht="15" customHeight="1" x14ac:dyDescent="0.2">
      <c r="A2597" s="3" t="s">
        <v>16840</v>
      </c>
      <c r="B2597" s="3" t="s">
        <v>14555</v>
      </c>
      <c r="C2597" s="3"/>
      <c r="D2597" s="3"/>
      <c r="E2597" s="21" t="s">
        <v>19746</v>
      </c>
      <c r="F2597" s="3"/>
      <c r="G2597" s="3" t="s">
        <v>19747</v>
      </c>
      <c r="H2597" s="16" t="s">
        <v>3565</v>
      </c>
      <c r="I2597" s="3" t="s">
        <v>16854</v>
      </c>
      <c r="J2597" s="3"/>
      <c r="K2597" s="93" t="b" cm="1">
        <f t="array" ref="K2597">SUMPRODUCT( --ISNUMBER(SEARCH(TextCheck,I2597)))&gt;0</f>
        <v>0</v>
      </c>
      <c r="L2597" s="112"/>
      <c r="M2597" s="112"/>
      <c r="N2597" s="112"/>
      <c r="O2597" s="112"/>
      <c r="P2597" s="112"/>
      <c r="Q2597" s="112"/>
      <c r="R2597" s="112"/>
      <c r="S2597" s="112"/>
      <c r="T2597" s="112"/>
      <c r="U2597" s="112"/>
    </row>
    <row r="2598" spans="1:21" ht="15" customHeight="1" x14ac:dyDescent="0.2">
      <c r="A2598" s="3" t="s">
        <v>16840</v>
      </c>
      <c r="B2598" s="3" t="s">
        <v>14555</v>
      </c>
      <c r="C2598" s="3"/>
      <c r="D2598" s="3"/>
      <c r="E2598" s="21" t="s">
        <v>19746</v>
      </c>
      <c r="F2598" s="3"/>
      <c r="G2598" s="3" t="s">
        <v>19747</v>
      </c>
      <c r="H2598" s="16" t="s">
        <v>3565</v>
      </c>
      <c r="I2598" s="3" t="s">
        <v>16855</v>
      </c>
      <c r="J2598" s="3"/>
      <c r="K2598" s="93" t="b" cm="1">
        <f t="array" ref="K2598">SUMPRODUCT( --ISNUMBER(SEARCH(TextCheck,I2598)))&gt;0</f>
        <v>0</v>
      </c>
      <c r="L2598" s="112"/>
      <c r="M2598" s="112"/>
      <c r="N2598" s="112"/>
      <c r="O2598" s="112"/>
      <c r="P2598" s="112"/>
      <c r="Q2598" s="112"/>
      <c r="R2598" s="112"/>
      <c r="S2598" s="112"/>
      <c r="T2598" s="112"/>
      <c r="U2598" s="112"/>
    </row>
    <row r="2599" spans="1:21" ht="15" customHeight="1" x14ac:dyDescent="0.2">
      <c r="A2599" s="3" t="s">
        <v>16840</v>
      </c>
      <c r="B2599" s="3" t="s">
        <v>14555</v>
      </c>
      <c r="C2599" s="3"/>
      <c r="D2599" s="3"/>
      <c r="E2599" s="21" t="s">
        <v>19746</v>
      </c>
      <c r="F2599" s="3"/>
      <c r="G2599" s="3" t="s">
        <v>19747</v>
      </c>
      <c r="H2599" s="16" t="s">
        <v>3565</v>
      </c>
      <c r="I2599" s="3" t="s">
        <v>8307</v>
      </c>
      <c r="J2599" s="3"/>
      <c r="K2599" s="93" t="b" cm="1">
        <f t="array" ref="K2599">SUMPRODUCT( --ISNUMBER(SEARCH(TextCheck,I2599)))&gt;0</f>
        <v>0</v>
      </c>
      <c r="L2599" s="112"/>
      <c r="M2599" s="112"/>
      <c r="N2599" s="112"/>
      <c r="O2599" s="112"/>
      <c r="P2599" s="112"/>
      <c r="Q2599" s="112"/>
      <c r="R2599" s="112"/>
      <c r="S2599" s="112"/>
      <c r="T2599" s="112"/>
      <c r="U2599" s="112"/>
    </row>
    <row r="2600" spans="1:21" ht="15" customHeight="1" x14ac:dyDescent="0.2">
      <c r="A2600" s="3" t="s">
        <v>16840</v>
      </c>
      <c r="B2600" s="3" t="s">
        <v>14555</v>
      </c>
      <c r="C2600" s="3"/>
      <c r="D2600" s="3"/>
      <c r="E2600" s="21" t="s">
        <v>19746</v>
      </c>
      <c r="F2600" s="3"/>
      <c r="G2600" s="3" t="s">
        <v>19747</v>
      </c>
      <c r="H2600" s="16" t="s">
        <v>3565</v>
      </c>
      <c r="I2600" s="3" t="s">
        <v>16856</v>
      </c>
      <c r="J2600" s="3"/>
      <c r="K2600" s="93" t="b" cm="1">
        <f t="array" ref="K2600">SUMPRODUCT( --ISNUMBER(SEARCH(TextCheck,I2600)))&gt;0</f>
        <v>0</v>
      </c>
      <c r="L2600" s="112"/>
      <c r="M2600" s="112"/>
      <c r="N2600" s="112"/>
      <c r="O2600" s="112"/>
      <c r="P2600" s="112"/>
      <c r="Q2600" s="112"/>
      <c r="R2600" s="112"/>
      <c r="S2600" s="112"/>
      <c r="T2600" s="112"/>
      <c r="U2600" s="112"/>
    </row>
    <row r="2601" spans="1:21" ht="15" customHeight="1" x14ac:dyDescent="0.2">
      <c r="A2601" s="3" t="s">
        <v>16840</v>
      </c>
      <c r="B2601" s="3" t="s">
        <v>14555</v>
      </c>
      <c r="C2601" s="3"/>
      <c r="D2601" s="3"/>
      <c r="E2601" s="21" t="s">
        <v>19746</v>
      </c>
      <c r="F2601" s="3"/>
      <c r="G2601" s="3" t="s">
        <v>19747</v>
      </c>
      <c r="H2601" s="16" t="s">
        <v>3565</v>
      </c>
      <c r="I2601" s="3" t="s">
        <v>16857</v>
      </c>
      <c r="J2601" s="3"/>
      <c r="K2601" s="93" t="b" cm="1">
        <f t="array" ref="K2601">SUMPRODUCT( --ISNUMBER(SEARCH(TextCheck,I2601)))&gt;0</f>
        <v>0</v>
      </c>
      <c r="L2601" s="112"/>
      <c r="M2601" s="112"/>
      <c r="N2601" s="112"/>
      <c r="O2601" s="112"/>
      <c r="P2601" s="112"/>
      <c r="Q2601" s="112"/>
      <c r="R2601" s="112"/>
      <c r="S2601" s="112"/>
      <c r="T2601" s="112"/>
      <c r="U2601" s="112"/>
    </row>
    <row r="2602" spans="1:21" ht="15" customHeight="1" x14ac:dyDescent="0.2">
      <c r="A2602" s="3" t="s">
        <v>16840</v>
      </c>
      <c r="B2602" s="3" t="s">
        <v>14555</v>
      </c>
      <c r="C2602" s="3"/>
      <c r="D2602" s="3"/>
      <c r="E2602" s="21" t="s">
        <v>19746</v>
      </c>
      <c r="F2602" s="3"/>
      <c r="G2602" s="3" t="s">
        <v>19747</v>
      </c>
      <c r="H2602" s="16" t="s">
        <v>16858</v>
      </c>
      <c r="I2602" s="3" t="s">
        <v>13131</v>
      </c>
      <c r="J2602" s="3"/>
      <c r="K2602" s="93" t="b" cm="1">
        <f t="array" ref="K2602">SUMPRODUCT( --ISNUMBER(SEARCH(TextCheck,I2602)))&gt;0</f>
        <v>0</v>
      </c>
      <c r="L2602" s="112"/>
      <c r="M2602" s="112"/>
      <c r="N2602" s="112"/>
      <c r="O2602" s="112"/>
      <c r="P2602" s="112"/>
      <c r="Q2602" s="112"/>
      <c r="R2602" s="112"/>
      <c r="S2602" s="112"/>
      <c r="T2602" s="112"/>
      <c r="U2602" s="112"/>
    </row>
    <row r="2603" spans="1:21" ht="15" customHeight="1" x14ac:dyDescent="0.2">
      <c r="A2603" s="3" t="s">
        <v>16840</v>
      </c>
      <c r="B2603" s="3" t="s">
        <v>14555</v>
      </c>
      <c r="C2603" s="3"/>
      <c r="D2603" s="3"/>
      <c r="E2603" s="21" t="s">
        <v>19746</v>
      </c>
      <c r="F2603" s="3"/>
      <c r="G2603" s="3" t="s">
        <v>19747</v>
      </c>
      <c r="H2603" s="16" t="s">
        <v>16858</v>
      </c>
      <c r="I2603" s="3" t="s">
        <v>16859</v>
      </c>
      <c r="J2603" s="3"/>
      <c r="K2603" s="93" t="b" cm="1">
        <f t="array" ref="K2603">SUMPRODUCT( --ISNUMBER(SEARCH(TextCheck,I2603)))&gt;0</f>
        <v>0</v>
      </c>
      <c r="L2603" s="112"/>
      <c r="M2603" s="112"/>
      <c r="N2603" s="112"/>
      <c r="O2603" s="112"/>
      <c r="P2603" s="112"/>
      <c r="Q2603" s="112"/>
      <c r="R2603" s="112"/>
      <c r="S2603" s="112"/>
      <c r="T2603" s="112"/>
      <c r="U2603" s="112"/>
    </row>
    <row r="2604" spans="1:21" ht="15" customHeight="1" x14ac:dyDescent="0.2">
      <c r="A2604" s="3" t="s">
        <v>16840</v>
      </c>
      <c r="B2604" s="3" t="s">
        <v>14555</v>
      </c>
      <c r="C2604" s="3"/>
      <c r="D2604" s="3"/>
      <c r="E2604" s="21" t="s">
        <v>19746</v>
      </c>
      <c r="F2604" s="3"/>
      <c r="G2604" s="3" t="s">
        <v>19747</v>
      </c>
      <c r="H2604" s="16" t="s">
        <v>16858</v>
      </c>
      <c r="I2604" s="3" t="s">
        <v>16860</v>
      </c>
      <c r="J2604" s="3"/>
      <c r="K2604" s="93" t="b" cm="1">
        <f t="array" ref="K2604">SUMPRODUCT( --ISNUMBER(SEARCH(TextCheck,I2604)))&gt;0</f>
        <v>0</v>
      </c>
      <c r="L2604" s="112"/>
      <c r="M2604" s="112"/>
      <c r="N2604" s="112"/>
      <c r="O2604" s="112"/>
      <c r="P2604" s="112"/>
      <c r="Q2604" s="112"/>
      <c r="R2604" s="112"/>
      <c r="S2604" s="112"/>
      <c r="T2604" s="112"/>
      <c r="U2604" s="112"/>
    </row>
    <row r="2605" spans="1:21" ht="15" customHeight="1" x14ac:dyDescent="0.2">
      <c r="A2605" s="3" t="s">
        <v>16840</v>
      </c>
      <c r="B2605" s="3" t="s">
        <v>14555</v>
      </c>
      <c r="C2605" s="3"/>
      <c r="D2605" s="3"/>
      <c r="E2605" s="21" t="s">
        <v>19746</v>
      </c>
      <c r="F2605" s="3"/>
      <c r="G2605" s="3" t="s">
        <v>19747</v>
      </c>
      <c r="H2605" s="16" t="s">
        <v>16858</v>
      </c>
      <c r="I2605" s="3" t="s">
        <v>2249</v>
      </c>
      <c r="J2605" s="3"/>
      <c r="K2605" s="93" t="b" cm="1">
        <f t="array" ref="K2605">SUMPRODUCT( --ISNUMBER(SEARCH(TextCheck,I2605)))&gt;0</f>
        <v>0</v>
      </c>
      <c r="L2605" s="112"/>
      <c r="M2605" s="112"/>
      <c r="N2605" s="112"/>
      <c r="O2605" s="112"/>
      <c r="P2605" s="112"/>
      <c r="Q2605" s="112"/>
      <c r="R2605" s="112"/>
      <c r="S2605" s="112"/>
      <c r="T2605" s="112"/>
      <c r="U2605" s="112"/>
    </row>
    <row r="2606" spans="1:21" ht="15" customHeight="1" x14ac:dyDescent="0.2">
      <c r="A2606" s="3" t="s">
        <v>16840</v>
      </c>
      <c r="B2606" s="3" t="s">
        <v>14555</v>
      </c>
      <c r="C2606" s="3"/>
      <c r="D2606" s="3"/>
      <c r="E2606" s="21" t="s">
        <v>19746</v>
      </c>
      <c r="F2606" s="3"/>
      <c r="G2606" s="3" t="s">
        <v>19747</v>
      </c>
      <c r="H2606" s="16" t="s">
        <v>16861</v>
      </c>
      <c r="I2606" s="3" t="s">
        <v>476</v>
      </c>
      <c r="J2606" s="3"/>
      <c r="K2606" s="93" t="b" cm="1">
        <f t="array" ref="K2606">SUMPRODUCT( --ISNUMBER(SEARCH(TextCheck,I2606)))&gt;0</f>
        <v>0</v>
      </c>
      <c r="L2606" s="112"/>
      <c r="M2606" s="112"/>
      <c r="N2606" s="112"/>
      <c r="O2606" s="112"/>
      <c r="P2606" s="112"/>
      <c r="Q2606" s="112"/>
      <c r="R2606" s="112"/>
      <c r="S2606" s="112"/>
      <c r="T2606" s="112"/>
      <c r="U2606" s="112"/>
    </row>
    <row r="2607" spans="1:21" ht="15" customHeight="1" x14ac:dyDescent="0.2">
      <c r="A2607" s="3" t="s">
        <v>16840</v>
      </c>
      <c r="B2607" s="3" t="s">
        <v>14555</v>
      </c>
      <c r="C2607" s="3"/>
      <c r="D2607" s="3"/>
      <c r="E2607" s="21" t="s">
        <v>19746</v>
      </c>
      <c r="F2607" s="3"/>
      <c r="G2607" s="3" t="s">
        <v>19747</v>
      </c>
      <c r="H2607" s="16" t="s">
        <v>16861</v>
      </c>
      <c r="I2607" s="3" t="s">
        <v>16862</v>
      </c>
      <c r="J2607" s="3"/>
      <c r="K2607" s="93" t="b" cm="1">
        <f t="array" ref="K2607">SUMPRODUCT( --ISNUMBER(SEARCH(TextCheck,I2607)))&gt;0</f>
        <v>0</v>
      </c>
      <c r="L2607" s="112"/>
      <c r="M2607" s="112"/>
      <c r="N2607" s="112"/>
      <c r="O2607" s="112"/>
      <c r="P2607" s="112"/>
      <c r="Q2607" s="112"/>
      <c r="R2607" s="112"/>
      <c r="S2607" s="112"/>
      <c r="T2607" s="112"/>
      <c r="U2607" s="112"/>
    </row>
    <row r="2608" spans="1:21" ht="15" customHeight="1" x14ac:dyDescent="0.2">
      <c r="A2608" s="3" t="s">
        <v>16840</v>
      </c>
      <c r="B2608" s="3" t="s">
        <v>14555</v>
      </c>
      <c r="C2608" s="3"/>
      <c r="D2608" s="3"/>
      <c r="E2608" s="21" t="s">
        <v>19746</v>
      </c>
      <c r="F2608" s="3"/>
      <c r="G2608" s="3" t="s">
        <v>19747</v>
      </c>
      <c r="H2608" s="16" t="s">
        <v>16861</v>
      </c>
      <c r="I2608" s="3" t="s">
        <v>16863</v>
      </c>
      <c r="J2608" s="3"/>
      <c r="K2608" s="93" t="b" cm="1">
        <f t="array" ref="K2608">SUMPRODUCT( --ISNUMBER(SEARCH(TextCheck,I2608)))&gt;0</f>
        <v>0</v>
      </c>
      <c r="L2608" s="112"/>
      <c r="M2608" s="112"/>
      <c r="N2608" s="112"/>
      <c r="O2608" s="112"/>
      <c r="P2608" s="112"/>
      <c r="Q2608" s="112"/>
      <c r="R2608" s="112"/>
      <c r="S2608" s="112"/>
      <c r="T2608" s="112"/>
      <c r="U2608" s="112"/>
    </row>
    <row r="2609" spans="1:21" ht="15" customHeight="1" x14ac:dyDescent="0.2">
      <c r="A2609" s="3" t="s">
        <v>16840</v>
      </c>
      <c r="B2609" s="3" t="s">
        <v>14555</v>
      </c>
      <c r="C2609" s="3"/>
      <c r="D2609" s="3"/>
      <c r="E2609" s="21" t="s">
        <v>19746</v>
      </c>
      <c r="F2609" s="3"/>
      <c r="G2609" s="3" t="s">
        <v>19747</v>
      </c>
      <c r="H2609" s="16" t="s">
        <v>16861</v>
      </c>
      <c r="I2609" s="3" t="s">
        <v>12441</v>
      </c>
      <c r="J2609" s="3"/>
      <c r="K2609" s="93" t="b" cm="1">
        <f t="array" ref="K2609">SUMPRODUCT( --ISNUMBER(SEARCH(TextCheck,I2609)))&gt;0</f>
        <v>0</v>
      </c>
      <c r="L2609" s="112"/>
      <c r="M2609" s="112"/>
      <c r="N2609" s="112"/>
      <c r="O2609" s="112"/>
      <c r="P2609" s="112"/>
      <c r="Q2609" s="112"/>
      <c r="R2609" s="112"/>
      <c r="S2609" s="112"/>
      <c r="T2609" s="112"/>
      <c r="U2609" s="112"/>
    </row>
    <row r="2610" spans="1:21" ht="15" customHeight="1" x14ac:dyDescent="0.2">
      <c r="A2610" s="3" t="s">
        <v>16840</v>
      </c>
      <c r="B2610" s="3" t="s">
        <v>14555</v>
      </c>
      <c r="C2610" s="3"/>
      <c r="D2610" s="3"/>
      <c r="E2610" s="21" t="s">
        <v>19746</v>
      </c>
      <c r="F2610" s="3"/>
      <c r="G2610" s="3" t="s">
        <v>19747</v>
      </c>
      <c r="H2610" s="16" t="s">
        <v>16864</v>
      </c>
      <c r="I2610" s="3" t="s">
        <v>16865</v>
      </c>
      <c r="J2610" s="3"/>
      <c r="K2610" s="93" t="b" cm="1">
        <f t="array" ref="K2610">SUMPRODUCT( --ISNUMBER(SEARCH(TextCheck,I2610)))&gt;0</f>
        <v>0</v>
      </c>
      <c r="L2610" s="112"/>
      <c r="M2610" s="112"/>
      <c r="N2610" s="112"/>
      <c r="O2610" s="112"/>
      <c r="P2610" s="112"/>
      <c r="Q2610" s="112"/>
      <c r="R2610" s="112"/>
      <c r="S2610" s="112"/>
      <c r="T2610" s="112"/>
      <c r="U2610" s="112"/>
    </row>
    <row r="2611" spans="1:21" ht="15" customHeight="1" x14ac:dyDescent="0.2">
      <c r="A2611" s="3" t="s">
        <v>16840</v>
      </c>
      <c r="B2611" s="3" t="s">
        <v>14555</v>
      </c>
      <c r="C2611" s="3"/>
      <c r="D2611" s="3"/>
      <c r="E2611" s="21" t="s">
        <v>19746</v>
      </c>
      <c r="F2611" s="3"/>
      <c r="G2611" s="3" t="s">
        <v>19747</v>
      </c>
      <c r="H2611" s="16" t="s">
        <v>16864</v>
      </c>
      <c r="I2611" s="3" t="s">
        <v>16866</v>
      </c>
      <c r="J2611" s="3"/>
      <c r="K2611" s="93" t="b" cm="1">
        <f t="array" ref="K2611">SUMPRODUCT( --ISNUMBER(SEARCH(TextCheck,I2611)))&gt;0</f>
        <v>0</v>
      </c>
      <c r="L2611" s="112"/>
      <c r="M2611" s="112"/>
      <c r="N2611" s="112"/>
      <c r="O2611" s="112"/>
      <c r="P2611" s="112"/>
      <c r="Q2611" s="112"/>
      <c r="R2611" s="112"/>
      <c r="S2611" s="112"/>
      <c r="T2611" s="112"/>
      <c r="U2611" s="112"/>
    </row>
    <row r="2612" spans="1:21" ht="15" customHeight="1" x14ac:dyDescent="0.2">
      <c r="A2612" s="3" t="s">
        <v>16840</v>
      </c>
      <c r="B2612" s="3" t="s">
        <v>14555</v>
      </c>
      <c r="C2612" s="3"/>
      <c r="D2612" s="3"/>
      <c r="E2612" s="21" t="s">
        <v>19746</v>
      </c>
      <c r="F2612" s="3"/>
      <c r="G2612" s="3" t="s">
        <v>19747</v>
      </c>
      <c r="H2612" s="16" t="s">
        <v>19816</v>
      </c>
      <c r="I2612" s="3" t="s">
        <v>9791</v>
      </c>
      <c r="J2612" s="3"/>
      <c r="K2612" s="93" t="b" cm="1">
        <f t="array" ref="K2612">SUMPRODUCT( --ISNUMBER(SEARCH(TextCheck,I2612)))&gt;0</f>
        <v>0</v>
      </c>
      <c r="L2612" s="112"/>
      <c r="M2612" s="112"/>
      <c r="N2612" s="112"/>
      <c r="O2612" s="112"/>
      <c r="P2612" s="112"/>
      <c r="Q2612" s="112"/>
      <c r="R2612" s="112"/>
      <c r="S2612" s="112"/>
      <c r="T2612" s="112"/>
      <c r="U2612" s="112"/>
    </row>
    <row r="2613" spans="1:21" ht="15" customHeight="1" x14ac:dyDescent="0.2">
      <c r="A2613" s="3" t="s">
        <v>16840</v>
      </c>
      <c r="B2613" s="3" t="s">
        <v>14555</v>
      </c>
      <c r="C2613" s="3"/>
      <c r="D2613" s="3"/>
      <c r="E2613" s="21" t="s">
        <v>19746</v>
      </c>
      <c r="F2613" s="3"/>
      <c r="G2613" s="3" t="s">
        <v>19748</v>
      </c>
      <c r="H2613" s="16" t="s">
        <v>16867</v>
      </c>
      <c r="I2613" s="3" t="s">
        <v>9291</v>
      </c>
      <c r="J2613" s="3"/>
      <c r="K2613" s="93" t="b" cm="1">
        <f t="array" ref="K2613">SUMPRODUCT( --ISNUMBER(SEARCH(TextCheck,I2613)))&gt;0</f>
        <v>0</v>
      </c>
      <c r="L2613" s="112"/>
      <c r="M2613" s="112"/>
      <c r="N2613" s="112"/>
      <c r="O2613" s="112"/>
      <c r="P2613" s="112"/>
      <c r="Q2613" s="112"/>
      <c r="R2613" s="112"/>
      <c r="S2613" s="112"/>
      <c r="T2613" s="112"/>
      <c r="U2613" s="112"/>
    </row>
    <row r="2614" spans="1:21" ht="15" customHeight="1" x14ac:dyDescent="0.2">
      <c r="A2614" s="3" t="s">
        <v>16840</v>
      </c>
      <c r="B2614" s="3" t="s">
        <v>14555</v>
      </c>
      <c r="C2614" s="3"/>
      <c r="D2614" s="3"/>
      <c r="E2614" s="21" t="s">
        <v>19746</v>
      </c>
      <c r="F2614" s="3"/>
      <c r="G2614" s="3" t="s">
        <v>19748</v>
      </c>
      <c r="H2614" s="16" t="s">
        <v>16867</v>
      </c>
      <c r="I2614" s="3" t="s">
        <v>14471</v>
      </c>
      <c r="J2614" s="3"/>
      <c r="K2614" s="93" t="b" cm="1">
        <f t="array" ref="K2614">SUMPRODUCT( --ISNUMBER(SEARCH(TextCheck,I2614)))&gt;0</f>
        <v>0</v>
      </c>
      <c r="L2614" s="112"/>
      <c r="M2614" s="112"/>
      <c r="N2614" s="112"/>
      <c r="O2614" s="112"/>
      <c r="P2614" s="112"/>
      <c r="Q2614" s="112"/>
      <c r="R2614" s="112"/>
      <c r="S2614" s="112"/>
      <c r="T2614" s="112"/>
      <c r="U2614" s="112"/>
    </row>
    <row r="2615" spans="1:21" ht="15" customHeight="1" x14ac:dyDescent="0.2">
      <c r="A2615" s="3" t="s">
        <v>16840</v>
      </c>
      <c r="B2615" s="3" t="s">
        <v>14555</v>
      </c>
      <c r="C2615" s="3"/>
      <c r="D2615" s="3"/>
      <c r="E2615" s="21" t="s">
        <v>19746</v>
      </c>
      <c r="F2615" s="3"/>
      <c r="G2615" s="3" t="s">
        <v>19748</v>
      </c>
      <c r="H2615" s="16" t="s">
        <v>16868</v>
      </c>
      <c r="I2615" s="3" t="s">
        <v>16869</v>
      </c>
      <c r="J2615" s="3"/>
      <c r="K2615" s="93" t="b" cm="1">
        <f t="array" ref="K2615">SUMPRODUCT( --ISNUMBER(SEARCH(TextCheck,I2615)))&gt;0</f>
        <v>0</v>
      </c>
      <c r="L2615" s="112"/>
      <c r="M2615" s="112"/>
      <c r="N2615" s="112"/>
      <c r="O2615" s="112"/>
      <c r="P2615" s="112"/>
      <c r="Q2615" s="112"/>
      <c r="R2615" s="112"/>
      <c r="S2615" s="112"/>
      <c r="T2615" s="112"/>
      <c r="U2615" s="112"/>
    </row>
    <row r="2616" spans="1:21" ht="15" customHeight="1" x14ac:dyDescent="0.2">
      <c r="A2616" s="3" t="s">
        <v>16840</v>
      </c>
      <c r="B2616" s="3" t="s">
        <v>14555</v>
      </c>
      <c r="C2616" s="3"/>
      <c r="D2616" s="3"/>
      <c r="E2616" s="21" t="s">
        <v>19746</v>
      </c>
      <c r="F2616" s="3"/>
      <c r="G2616" s="3" t="s">
        <v>19748</v>
      </c>
      <c r="H2616" s="16" t="s">
        <v>12653</v>
      </c>
      <c r="I2616" s="3" t="s">
        <v>1698</v>
      </c>
      <c r="J2616" s="3"/>
      <c r="K2616" s="93" t="b" cm="1">
        <f t="array" ref="K2616">SUMPRODUCT( --ISNUMBER(SEARCH(TextCheck,I2616)))&gt;0</f>
        <v>0</v>
      </c>
      <c r="L2616" s="112"/>
      <c r="M2616" s="112"/>
      <c r="N2616" s="112"/>
      <c r="O2616" s="112"/>
      <c r="P2616" s="112"/>
      <c r="Q2616" s="112"/>
      <c r="R2616" s="112"/>
      <c r="S2616" s="112"/>
      <c r="T2616" s="112"/>
      <c r="U2616" s="112"/>
    </row>
    <row r="2617" spans="1:21" ht="15" customHeight="1" x14ac:dyDescent="0.2">
      <c r="A2617" s="3" t="s">
        <v>16840</v>
      </c>
      <c r="B2617" s="3" t="s">
        <v>14555</v>
      </c>
      <c r="C2617" s="3"/>
      <c r="D2617" s="3"/>
      <c r="E2617" s="21" t="s">
        <v>19746</v>
      </c>
      <c r="F2617" s="3"/>
      <c r="G2617" s="3" t="s">
        <v>19748</v>
      </c>
      <c r="H2617" s="16" t="s">
        <v>3565</v>
      </c>
      <c r="I2617" s="3" t="s">
        <v>511</v>
      </c>
      <c r="J2617" s="3"/>
      <c r="K2617" s="93" t="b" cm="1">
        <f t="array" ref="K2617">SUMPRODUCT( --ISNUMBER(SEARCH(TextCheck,I2617)))&gt;0</f>
        <v>0</v>
      </c>
      <c r="L2617" s="112"/>
      <c r="M2617" s="112"/>
      <c r="N2617" s="112"/>
      <c r="O2617" s="112"/>
      <c r="P2617" s="112"/>
      <c r="Q2617" s="112"/>
      <c r="R2617" s="112"/>
      <c r="S2617" s="112"/>
      <c r="T2617" s="112"/>
      <c r="U2617" s="112"/>
    </row>
    <row r="2618" spans="1:21" ht="15" customHeight="1" x14ac:dyDescent="0.2">
      <c r="A2618" s="3" t="s">
        <v>16840</v>
      </c>
      <c r="B2618" s="3" t="s">
        <v>14555</v>
      </c>
      <c r="C2618" s="3"/>
      <c r="D2618" s="3"/>
      <c r="E2618" s="21" t="s">
        <v>19746</v>
      </c>
      <c r="F2618" s="3"/>
      <c r="G2618" s="3" t="s">
        <v>19748</v>
      </c>
      <c r="H2618" s="16" t="s">
        <v>3565</v>
      </c>
      <c r="I2618" s="3" t="s">
        <v>7486</v>
      </c>
      <c r="J2618" s="3"/>
      <c r="K2618" s="93" t="b" cm="1">
        <f t="array" ref="K2618">SUMPRODUCT( --ISNUMBER(SEARCH(TextCheck,I2618)))&gt;0</f>
        <v>0</v>
      </c>
      <c r="L2618" s="112"/>
      <c r="M2618" s="112"/>
      <c r="N2618" s="112"/>
      <c r="O2618" s="112"/>
      <c r="P2618" s="112"/>
      <c r="Q2618" s="112"/>
      <c r="R2618" s="112"/>
      <c r="S2618" s="112"/>
      <c r="T2618" s="112"/>
      <c r="U2618" s="112"/>
    </row>
    <row r="2619" spans="1:21" ht="15" customHeight="1" x14ac:dyDescent="0.2">
      <c r="A2619" s="3" t="s">
        <v>16840</v>
      </c>
      <c r="B2619" s="3" t="s">
        <v>14555</v>
      </c>
      <c r="C2619" s="3"/>
      <c r="D2619" s="3"/>
      <c r="E2619" s="21" t="s">
        <v>19746</v>
      </c>
      <c r="F2619" s="3"/>
      <c r="G2619" s="3" t="s">
        <v>19748</v>
      </c>
      <c r="H2619" s="16" t="s">
        <v>16858</v>
      </c>
      <c r="I2619" s="3" t="s">
        <v>6746</v>
      </c>
      <c r="J2619" s="3"/>
      <c r="K2619" s="93" t="b" cm="1">
        <f t="array" ref="K2619">SUMPRODUCT( --ISNUMBER(SEARCH(TextCheck,I2619)))&gt;0</f>
        <v>0</v>
      </c>
      <c r="L2619" s="112"/>
      <c r="M2619" s="112"/>
      <c r="N2619" s="112"/>
      <c r="O2619" s="112"/>
      <c r="P2619" s="112"/>
      <c r="Q2619" s="112"/>
      <c r="R2619" s="112"/>
      <c r="S2619" s="112"/>
      <c r="T2619" s="112"/>
      <c r="U2619" s="112"/>
    </row>
    <row r="2620" spans="1:21" ht="15" customHeight="1" x14ac:dyDescent="0.2">
      <c r="A2620" s="3" t="s">
        <v>16840</v>
      </c>
      <c r="B2620" s="3" t="s">
        <v>14555</v>
      </c>
      <c r="C2620" s="3"/>
      <c r="D2620" s="3"/>
      <c r="E2620" s="21" t="s">
        <v>19746</v>
      </c>
      <c r="F2620" s="3"/>
      <c r="G2620" s="3" t="s">
        <v>19748</v>
      </c>
      <c r="H2620" s="16" t="s">
        <v>16858</v>
      </c>
      <c r="I2620" s="3" t="s">
        <v>16870</v>
      </c>
      <c r="J2620" s="3"/>
      <c r="K2620" s="93" t="b" cm="1">
        <f t="array" ref="K2620">SUMPRODUCT( --ISNUMBER(SEARCH(TextCheck,I2620)))&gt;0</f>
        <v>0</v>
      </c>
      <c r="L2620" s="112"/>
      <c r="M2620" s="112"/>
      <c r="N2620" s="112"/>
      <c r="O2620" s="112"/>
      <c r="P2620" s="112"/>
      <c r="Q2620" s="112"/>
      <c r="R2620" s="112"/>
      <c r="S2620" s="112"/>
      <c r="T2620" s="112"/>
      <c r="U2620" s="112"/>
    </row>
    <row r="2621" spans="1:21" ht="15" customHeight="1" x14ac:dyDescent="0.2">
      <c r="A2621" s="3" t="s">
        <v>16840</v>
      </c>
      <c r="B2621" s="3" t="s">
        <v>14555</v>
      </c>
      <c r="C2621" s="3"/>
      <c r="D2621" s="3"/>
      <c r="E2621" s="21" t="s">
        <v>19746</v>
      </c>
      <c r="F2621" s="3"/>
      <c r="G2621" s="3" t="s">
        <v>19748</v>
      </c>
      <c r="H2621" s="16" t="s">
        <v>16858</v>
      </c>
      <c r="I2621" s="3" t="s">
        <v>16871</v>
      </c>
      <c r="J2621" s="3"/>
      <c r="K2621" s="93" t="b" cm="1">
        <f t="array" ref="K2621">SUMPRODUCT( --ISNUMBER(SEARCH(TextCheck,I2621)))&gt;0</f>
        <v>0</v>
      </c>
      <c r="L2621" s="112"/>
      <c r="M2621" s="112"/>
      <c r="N2621" s="112"/>
      <c r="O2621" s="112"/>
      <c r="P2621" s="112"/>
      <c r="Q2621" s="112"/>
      <c r="R2621" s="112"/>
      <c r="S2621" s="112"/>
      <c r="T2621" s="112"/>
      <c r="U2621" s="112"/>
    </row>
    <row r="2622" spans="1:21" ht="15" customHeight="1" x14ac:dyDescent="0.2">
      <c r="A2622" s="3" t="s">
        <v>16840</v>
      </c>
      <c r="B2622" s="3" t="s">
        <v>14555</v>
      </c>
      <c r="C2622" s="3"/>
      <c r="D2622" s="3"/>
      <c r="E2622" s="21" t="s">
        <v>19746</v>
      </c>
      <c r="F2622" s="3"/>
      <c r="G2622" s="3" t="s">
        <v>19748</v>
      </c>
      <c r="H2622" s="16" t="s">
        <v>16872</v>
      </c>
      <c r="I2622" s="3" t="s">
        <v>16873</v>
      </c>
      <c r="J2622" s="3"/>
      <c r="K2622" s="93" t="b" cm="1">
        <f t="array" ref="K2622">SUMPRODUCT( --ISNUMBER(SEARCH(TextCheck,I2622)))&gt;0</f>
        <v>0</v>
      </c>
      <c r="L2622" s="112"/>
      <c r="M2622" s="112"/>
      <c r="N2622" s="112"/>
      <c r="O2622" s="112"/>
      <c r="P2622" s="112"/>
      <c r="Q2622" s="112"/>
      <c r="R2622" s="112"/>
      <c r="S2622" s="112"/>
      <c r="T2622" s="112"/>
      <c r="U2622" s="112"/>
    </row>
    <row r="2623" spans="1:21" ht="15" customHeight="1" x14ac:dyDescent="0.2">
      <c r="A2623" s="3" t="s">
        <v>16840</v>
      </c>
      <c r="B2623" s="3" t="s">
        <v>14555</v>
      </c>
      <c r="C2623" s="3"/>
      <c r="D2623" s="3"/>
      <c r="E2623" s="21" t="s">
        <v>19746</v>
      </c>
      <c r="F2623" s="3"/>
      <c r="G2623" s="3" t="s">
        <v>19748</v>
      </c>
      <c r="H2623" s="16" t="s">
        <v>16872</v>
      </c>
      <c r="I2623" s="3" t="s">
        <v>16874</v>
      </c>
      <c r="J2623" s="3"/>
      <c r="K2623" s="93" t="b" cm="1">
        <f t="array" ref="K2623">SUMPRODUCT( --ISNUMBER(SEARCH(TextCheck,I2623)))&gt;0</f>
        <v>0</v>
      </c>
      <c r="L2623" s="112"/>
      <c r="M2623" s="112"/>
      <c r="N2623" s="112"/>
      <c r="O2623" s="112"/>
      <c r="P2623" s="112"/>
      <c r="Q2623" s="112"/>
      <c r="R2623" s="112"/>
      <c r="S2623" s="112"/>
      <c r="T2623" s="112"/>
      <c r="U2623" s="112"/>
    </row>
    <row r="2624" spans="1:21" ht="15" customHeight="1" x14ac:dyDescent="0.2">
      <c r="A2624" s="3" t="s">
        <v>16840</v>
      </c>
      <c r="B2624" s="3" t="s">
        <v>14555</v>
      </c>
      <c r="C2624" s="3"/>
      <c r="D2624" s="3"/>
      <c r="E2624" s="21" t="s">
        <v>19746</v>
      </c>
      <c r="F2624" s="3"/>
      <c r="G2624" s="3" t="s">
        <v>19748</v>
      </c>
      <c r="H2624" s="3" t="s">
        <v>16875</v>
      </c>
      <c r="I2624" s="3" t="s">
        <v>16876</v>
      </c>
      <c r="J2624" s="3"/>
      <c r="K2624" s="93" t="b" cm="1">
        <f t="array" ref="K2624">SUMPRODUCT( --ISNUMBER(SEARCH(TextCheck,I2624)))&gt;0</f>
        <v>0</v>
      </c>
      <c r="L2624" s="112"/>
      <c r="M2624" s="112"/>
      <c r="N2624" s="112"/>
      <c r="O2624" s="112"/>
      <c r="P2624" s="112"/>
      <c r="Q2624" s="112"/>
      <c r="R2624" s="112"/>
      <c r="S2624" s="112"/>
      <c r="T2624" s="112"/>
      <c r="U2624" s="112"/>
    </row>
    <row r="2625" spans="1:21" ht="15" customHeight="1" x14ac:dyDescent="0.2">
      <c r="A2625" s="3" t="s">
        <v>16840</v>
      </c>
      <c r="B2625" s="3" t="s">
        <v>14555</v>
      </c>
      <c r="C2625" s="3"/>
      <c r="D2625" s="3"/>
      <c r="E2625" s="21" t="s">
        <v>19746</v>
      </c>
      <c r="F2625" s="3"/>
      <c r="G2625" s="3" t="s">
        <v>19749</v>
      </c>
      <c r="H2625" s="3" t="s">
        <v>19705</v>
      </c>
      <c r="I2625" s="3" t="s">
        <v>5700</v>
      </c>
      <c r="J2625" s="3"/>
      <c r="K2625" s="93" t="b" cm="1">
        <f t="array" ref="K2625">SUMPRODUCT( --ISNUMBER(SEARCH(TextCheck,I2625)))&gt;0</f>
        <v>0</v>
      </c>
      <c r="L2625" s="112"/>
      <c r="M2625" s="112"/>
      <c r="N2625" s="112"/>
      <c r="O2625" s="112"/>
      <c r="P2625" s="112"/>
      <c r="Q2625" s="112"/>
      <c r="R2625" s="112"/>
      <c r="S2625" s="112"/>
      <c r="T2625" s="112"/>
      <c r="U2625" s="112"/>
    </row>
    <row r="2626" spans="1:21" ht="15" customHeight="1" x14ac:dyDescent="0.2">
      <c r="A2626" s="3" t="s">
        <v>16840</v>
      </c>
      <c r="B2626" s="3" t="s">
        <v>14555</v>
      </c>
      <c r="C2626" s="3"/>
      <c r="D2626" s="3"/>
      <c r="E2626" s="21" t="s">
        <v>19746</v>
      </c>
      <c r="F2626" s="3"/>
      <c r="G2626" s="3" t="s">
        <v>19749</v>
      </c>
      <c r="H2626" s="3" t="s">
        <v>16861</v>
      </c>
      <c r="I2626" s="3" t="s">
        <v>16877</v>
      </c>
      <c r="J2626" s="3"/>
      <c r="K2626" s="93" t="b" cm="1">
        <f t="array" ref="K2626">SUMPRODUCT( --ISNUMBER(SEARCH(TextCheck,I2626)))&gt;0</f>
        <v>0</v>
      </c>
      <c r="L2626" s="112"/>
      <c r="M2626" s="112"/>
      <c r="N2626" s="112"/>
      <c r="O2626" s="112"/>
      <c r="P2626" s="112"/>
      <c r="Q2626" s="112"/>
      <c r="R2626" s="112"/>
      <c r="S2626" s="112"/>
      <c r="T2626" s="112"/>
      <c r="U2626" s="112"/>
    </row>
    <row r="2627" spans="1:21" ht="15" customHeight="1" x14ac:dyDescent="0.2">
      <c r="A2627" s="3" t="s">
        <v>16840</v>
      </c>
      <c r="B2627" s="3" t="s">
        <v>14555</v>
      </c>
      <c r="C2627" s="3"/>
      <c r="D2627" s="3"/>
      <c r="E2627" s="21" t="s">
        <v>19746</v>
      </c>
      <c r="F2627" s="3"/>
      <c r="G2627" s="3" t="s">
        <v>19750</v>
      </c>
      <c r="H2627" s="3" t="s">
        <v>16878</v>
      </c>
      <c r="I2627" s="3" t="s">
        <v>16879</v>
      </c>
      <c r="J2627" s="3"/>
      <c r="K2627" s="93" t="b" cm="1">
        <f t="array" ref="K2627">SUMPRODUCT( --ISNUMBER(SEARCH(TextCheck,I2627)))&gt;0</f>
        <v>0</v>
      </c>
      <c r="L2627" s="112"/>
      <c r="M2627" s="112"/>
      <c r="N2627" s="112"/>
      <c r="O2627" s="112"/>
      <c r="P2627" s="112"/>
      <c r="Q2627" s="112"/>
      <c r="R2627" s="112"/>
      <c r="S2627" s="112"/>
      <c r="T2627" s="112"/>
      <c r="U2627" s="112"/>
    </row>
    <row r="2628" spans="1:21" ht="15" customHeight="1" x14ac:dyDescent="0.2">
      <c r="A2628" s="3" t="s">
        <v>16840</v>
      </c>
      <c r="B2628" s="3" t="s">
        <v>14555</v>
      </c>
      <c r="C2628" s="3"/>
      <c r="D2628" s="3"/>
      <c r="E2628" s="21" t="s">
        <v>19746</v>
      </c>
      <c r="F2628" s="3"/>
      <c r="G2628" s="3" t="s">
        <v>19750</v>
      </c>
      <c r="H2628" s="16" t="s">
        <v>3565</v>
      </c>
      <c r="I2628" s="3" t="s">
        <v>16880</v>
      </c>
      <c r="J2628" s="3"/>
      <c r="K2628" s="93" t="b" cm="1">
        <f t="array" ref="K2628">SUMPRODUCT( --ISNUMBER(SEARCH(TextCheck,I2628)))&gt;0</f>
        <v>0</v>
      </c>
      <c r="L2628" s="112"/>
      <c r="M2628" s="112"/>
      <c r="N2628" s="112"/>
      <c r="O2628" s="112"/>
      <c r="P2628" s="112"/>
      <c r="Q2628" s="112"/>
      <c r="R2628" s="112"/>
      <c r="S2628" s="112"/>
      <c r="T2628" s="112"/>
      <c r="U2628" s="112"/>
    </row>
    <row r="2629" spans="1:21" ht="15" customHeight="1" x14ac:dyDescent="0.2">
      <c r="A2629" s="3" t="s">
        <v>16840</v>
      </c>
      <c r="B2629" s="3" t="s">
        <v>14555</v>
      </c>
      <c r="C2629" s="3"/>
      <c r="D2629" s="3"/>
      <c r="E2629" s="21" t="s">
        <v>19746</v>
      </c>
      <c r="F2629" s="3"/>
      <c r="G2629" s="3" t="s">
        <v>19750</v>
      </c>
      <c r="H2629" s="16" t="s">
        <v>3565</v>
      </c>
      <c r="I2629" s="3" t="s">
        <v>16881</v>
      </c>
      <c r="J2629" s="3"/>
      <c r="K2629" s="93" t="b" cm="1">
        <f t="array" ref="K2629">SUMPRODUCT( --ISNUMBER(SEARCH(TextCheck,I2629)))&gt;0</f>
        <v>0</v>
      </c>
      <c r="L2629" s="112"/>
      <c r="M2629" s="112"/>
      <c r="N2629" s="112"/>
      <c r="O2629" s="112"/>
      <c r="P2629" s="112"/>
      <c r="Q2629" s="112"/>
      <c r="R2629" s="112"/>
      <c r="S2629" s="112"/>
      <c r="T2629" s="112"/>
      <c r="U2629" s="112"/>
    </row>
    <row r="2630" spans="1:21" ht="15" customHeight="1" x14ac:dyDescent="0.2">
      <c r="A2630" s="3" t="s">
        <v>16840</v>
      </c>
      <c r="B2630" s="3" t="s">
        <v>14555</v>
      </c>
      <c r="C2630" s="3"/>
      <c r="D2630" s="3"/>
      <c r="E2630" s="21" t="s">
        <v>19746</v>
      </c>
      <c r="F2630" s="3"/>
      <c r="G2630" s="3" t="s">
        <v>19751</v>
      </c>
      <c r="H2630" s="16" t="s">
        <v>16882</v>
      </c>
      <c r="I2630" s="3" t="s">
        <v>2293</v>
      </c>
      <c r="J2630" s="3"/>
      <c r="K2630" s="93" t="b" cm="1">
        <f t="array" ref="K2630">SUMPRODUCT( --ISNUMBER(SEARCH(TextCheck,I2630)))&gt;0</f>
        <v>0</v>
      </c>
      <c r="L2630" s="112"/>
      <c r="M2630" s="112"/>
      <c r="N2630" s="112"/>
      <c r="O2630" s="112"/>
      <c r="P2630" s="112"/>
      <c r="Q2630" s="112"/>
      <c r="R2630" s="112"/>
      <c r="S2630" s="112"/>
      <c r="T2630" s="112"/>
      <c r="U2630" s="112"/>
    </row>
    <row r="2631" spans="1:21" ht="15" customHeight="1" x14ac:dyDescent="0.2">
      <c r="A2631" s="3" t="s">
        <v>16840</v>
      </c>
      <c r="B2631" s="3" t="s">
        <v>14555</v>
      </c>
      <c r="C2631" s="3"/>
      <c r="D2631" s="3"/>
      <c r="E2631" s="21" t="s">
        <v>19746</v>
      </c>
      <c r="F2631" s="3"/>
      <c r="G2631" s="3" t="s">
        <v>19752</v>
      </c>
      <c r="H2631" s="16" t="s">
        <v>3565</v>
      </c>
      <c r="I2631" s="3" t="s">
        <v>196</v>
      </c>
      <c r="J2631" s="3"/>
      <c r="K2631" s="93" t="b" cm="1">
        <f t="array" ref="K2631">SUMPRODUCT( --ISNUMBER(SEARCH(TextCheck,I2631)))&gt;0</f>
        <v>0</v>
      </c>
      <c r="L2631" s="112"/>
      <c r="M2631" s="112"/>
      <c r="N2631" s="112"/>
      <c r="O2631" s="112"/>
      <c r="P2631" s="112"/>
      <c r="Q2631" s="112"/>
      <c r="R2631" s="112"/>
      <c r="S2631" s="112"/>
      <c r="T2631" s="112"/>
      <c r="U2631" s="112"/>
    </row>
    <row r="2632" spans="1:21" ht="15" customHeight="1" x14ac:dyDescent="0.2">
      <c r="A2632" s="3" t="s">
        <v>16840</v>
      </c>
      <c r="B2632" s="3" t="s">
        <v>14555</v>
      </c>
      <c r="C2632" s="3"/>
      <c r="D2632" s="3"/>
      <c r="E2632" s="21" t="s">
        <v>19746</v>
      </c>
      <c r="F2632" s="3"/>
      <c r="G2632" s="3" t="s">
        <v>19752</v>
      </c>
      <c r="H2632" s="16" t="s">
        <v>3565</v>
      </c>
      <c r="I2632" s="3" t="s">
        <v>16883</v>
      </c>
      <c r="J2632" s="3"/>
      <c r="K2632" s="93" t="b" cm="1">
        <f t="array" ref="K2632">SUMPRODUCT( --ISNUMBER(SEARCH(TextCheck,I2632)))&gt;0</f>
        <v>0</v>
      </c>
      <c r="L2632" s="112"/>
      <c r="M2632" s="112"/>
      <c r="N2632" s="112"/>
      <c r="O2632" s="112"/>
      <c r="P2632" s="112"/>
      <c r="Q2632" s="112"/>
      <c r="R2632" s="112"/>
      <c r="S2632" s="112"/>
      <c r="T2632" s="112"/>
      <c r="U2632" s="112"/>
    </row>
    <row r="2633" spans="1:21" ht="15" customHeight="1" x14ac:dyDescent="0.2">
      <c r="A2633" s="3" t="s">
        <v>16840</v>
      </c>
      <c r="B2633" s="3" t="s">
        <v>14555</v>
      </c>
      <c r="C2633" s="3"/>
      <c r="D2633" s="3"/>
      <c r="E2633" s="21" t="s">
        <v>19746</v>
      </c>
      <c r="F2633" s="3"/>
      <c r="G2633" s="3" t="s">
        <v>19753</v>
      </c>
      <c r="H2633" s="16" t="s">
        <v>12653</v>
      </c>
      <c r="I2633" s="3" t="s">
        <v>4547</v>
      </c>
      <c r="J2633" s="3"/>
      <c r="K2633" s="93" t="b" cm="1">
        <f t="array" ref="K2633">SUMPRODUCT( --ISNUMBER(SEARCH(TextCheck,I2633)))&gt;0</f>
        <v>0</v>
      </c>
      <c r="L2633" s="112"/>
      <c r="M2633" s="112"/>
      <c r="N2633" s="112"/>
      <c r="O2633" s="112"/>
      <c r="P2633" s="112"/>
      <c r="Q2633" s="112"/>
      <c r="R2633" s="112"/>
      <c r="S2633" s="112"/>
      <c r="T2633" s="112"/>
      <c r="U2633" s="112"/>
    </row>
    <row r="2634" spans="1:21" ht="15" customHeight="1" x14ac:dyDescent="0.2">
      <c r="A2634" s="3" t="s">
        <v>16840</v>
      </c>
      <c r="B2634" s="3" t="s">
        <v>14555</v>
      </c>
      <c r="C2634" s="3"/>
      <c r="D2634" s="3"/>
      <c r="E2634" s="21" t="s">
        <v>19746</v>
      </c>
      <c r="F2634" s="3"/>
      <c r="G2634" s="3" t="s">
        <v>19753</v>
      </c>
      <c r="H2634" s="16" t="s">
        <v>3565</v>
      </c>
      <c r="I2634" s="3" t="s">
        <v>7258</v>
      </c>
      <c r="J2634" s="3"/>
      <c r="K2634" s="93" t="b" cm="1">
        <f t="array" ref="K2634">SUMPRODUCT( --ISNUMBER(SEARCH(TextCheck,I2634)))&gt;0</f>
        <v>0</v>
      </c>
      <c r="L2634" s="112"/>
      <c r="M2634" s="112"/>
      <c r="N2634" s="112"/>
      <c r="O2634" s="112"/>
      <c r="P2634" s="112"/>
      <c r="Q2634" s="112"/>
      <c r="R2634" s="112"/>
      <c r="S2634" s="112"/>
      <c r="T2634" s="112"/>
      <c r="U2634" s="112"/>
    </row>
    <row r="2635" spans="1:21" ht="15" customHeight="1" x14ac:dyDescent="0.2">
      <c r="A2635" s="3" t="s">
        <v>16840</v>
      </c>
      <c r="B2635" s="3" t="s">
        <v>14555</v>
      </c>
      <c r="C2635" s="3"/>
      <c r="D2635" s="3"/>
      <c r="E2635" s="21" t="s">
        <v>19746</v>
      </c>
      <c r="F2635" s="3"/>
      <c r="G2635" s="3" t="s">
        <v>19754</v>
      </c>
      <c r="H2635" s="16" t="s">
        <v>16884</v>
      </c>
      <c r="I2635" s="3" t="s">
        <v>16885</v>
      </c>
      <c r="J2635" s="3"/>
      <c r="K2635" s="93" t="b" cm="1">
        <f t="array" ref="K2635">SUMPRODUCT( --ISNUMBER(SEARCH(TextCheck,I2635)))&gt;0</f>
        <v>0</v>
      </c>
      <c r="L2635" s="112"/>
      <c r="M2635" s="112"/>
      <c r="N2635" s="112"/>
      <c r="O2635" s="112"/>
      <c r="P2635" s="112"/>
      <c r="Q2635" s="112"/>
      <c r="R2635" s="112"/>
      <c r="S2635" s="112"/>
      <c r="T2635" s="112"/>
      <c r="U2635" s="112"/>
    </row>
    <row r="2636" spans="1:21" ht="15" customHeight="1" x14ac:dyDescent="0.2">
      <c r="A2636" s="3" t="s">
        <v>16840</v>
      </c>
      <c r="B2636" s="3" t="s">
        <v>14555</v>
      </c>
      <c r="C2636" s="3"/>
      <c r="D2636" s="3"/>
      <c r="E2636" s="21" t="s">
        <v>19746</v>
      </c>
      <c r="F2636" s="3"/>
      <c r="G2636" s="3" t="s">
        <v>19754</v>
      </c>
      <c r="H2636" s="16" t="s">
        <v>3565</v>
      </c>
      <c r="I2636" s="3" t="s">
        <v>16886</v>
      </c>
      <c r="J2636" s="3"/>
      <c r="K2636" s="93" t="b" cm="1">
        <f t="array" ref="K2636">SUMPRODUCT( --ISNUMBER(SEARCH(TextCheck,I2636)))&gt;0</f>
        <v>0</v>
      </c>
      <c r="L2636" s="112"/>
      <c r="M2636" s="112"/>
      <c r="N2636" s="112"/>
      <c r="O2636" s="112"/>
      <c r="P2636" s="112"/>
      <c r="Q2636" s="112"/>
      <c r="R2636" s="112"/>
      <c r="S2636" s="112"/>
      <c r="T2636" s="112"/>
      <c r="U2636" s="112"/>
    </row>
    <row r="2637" spans="1:21" ht="15" customHeight="1" x14ac:dyDescent="0.2">
      <c r="A2637" s="3" t="s">
        <v>16887</v>
      </c>
      <c r="B2637" s="3" t="s">
        <v>14555</v>
      </c>
      <c r="C2637" s="3"/>
      <c r="D2637" s="3"/>
      <c r="E2637" s="21" t="s">
        <v>19746</v>
      </c>
      <c r="F2637" s="3"/>
      <c r="G2637" s="16" t="s">
        <v>19755</v>
      </c>
      <c r="H2637" s="16" t="s">
        <v>12653</v>
      </c>
      <c r="I2637" s="3" t="s">
        <v>10412</v>
      </c>
      <c r="J2637" s="3"/>
      <c r="K2637" s="93" t="b" cm="1">
        <f t="array" ref="K2637">SUMPRODUCT( --ISNUMBER(SEARCH(TextCheck,I2637)))&gt;0</f>
        <v>0</v>
      </c>
      <c r="L2637" s="112"/>
      <c r="M2637" s="112"/>
      <c r="N2637" s="112"/>
      <c r="O2637" s="112"/>
      <c r="P2637" s="112"/>
      <c r="Q2637" s="112"/>
      <c r="R2637" s="112"/>
      <c r="S2637" s="112"/>
      <c r="T2637" s="112"/>
      <c r="U2637" s="112"/>
    </row>
    <row r="2638" spans="1:21" ht="15" customHeight="1" x14ac:dyDescent="0.2">
      <c r="A2638" s="3" t="s">
        <v>16887</v>
      </c>
      <c r="B2638" s="3" t="s">
        <v>14555</v>
      </c>
      <c r="C2638" s="3"/>
      <c r="D2638" s="3"/>
      <c r="E2638" s="21" t="s">
        <v>19746</v>
      </c>
      <c r="F2638" s="3"/>
      <c r="G2638" s="16" t="s">
        <v>19755</v>
      </c>
      <c r="H2638" s="16" t="s">
        <v>12653</v>
      </c>
      <c r="I2638" s="3" t="s">
        <v>16888</v>
      </c>
      <c r="J2638" s="3"/>
      <c r="K2638" s="93" t="b" cm="1">
        <f t="array" ref="K2638">SUMPRODUCT( --ISNUMBER(SEARCH(TextCheck,I2638)))&gt;0</f>
        <v>0</v>
      </c>
      <c r="L2638" s="112"/>
      <c r="M2638" s="112"/>
      <c r="N2638" s="112"/>
      <c r="O2638" s="112"/>
      <c r="P2638" s="112"/>
      <c r="Q2638" s="112"/>
      <c r="R2638" s="112"/>
      <c r="S2638" s="112"/>
      <c r="T2638" s="112"/>
      <c r="U2638" s="112"/>
    </row>
    <row r="2639" spans="1:21" ht="15" customHeight="1" x14ac:dyDescent="0.2">
      <c r="A2639" s="3" t="s">
        <v>16887</v>
      </c>
      <c r="B2639" s="3" t="s">
        <v>14555</v>
      </c>
      <c r="C2639" s="3"/>
      <c r="D2639" s="3"/>
      <c r="E2639" s="21" t="s">
        <v>19746</v>
      </c>
      <c r="F2639" s="3"/>
      <c r="G2639" s="16" t="s">
        <v>19755</v>
      </c>
      <c r="H2639" s="16" t="s">
        <v>3565</v>
      </c>
      <c r="I2639" s="3" t="s">
        <v>16889</v>
      </c>
      <c r="J2639" s="3"/>
      <c r="K2639" s="93" t="b" cm="1">
        <f t="array" ref="K2639">SUMPRODUCT( --ISNUMBER(SEARCH(TextCheck,I2639)))&gt;0</f>
        <v>0</v>
      </c>
      <c r="L2639" s="112"/>
      <c r="M2639" s="112"/>
      <c r="N2639" s="112"/>
      <c r="O2639" s="112"/>
      <c r="P2639" s="112"/>
      <c r="Q2639" s="112"/>
      <c r="R2639" s="112"/>
      <c r="S2639" s="112"/>
      <c r="T2639" s="112"/>
      <c r="U2639" s="112"/>
    </row>
    <row r="2640" spans="1:21" ht="15" customHeight="1" x14ac:dyDescent="0.2">
      <c r="A2640" s="3" t="s">
        <v>16887</v>
      </c>
      <c r="B2640" s="3" t="s">
        <v>14555</v>
      </c>
      <c r="C2640" s="3"/>
      <c r="D2640" s="3"/>
      <c r="E2640" s="21" t="s">
        <v>19746</v>
      </c>
      <c r="F2640" s="3"/>
      <c r="G2640" s="16" t="s">
        <v>19755</v>
      </c>
      <c r="H2640" s="16" t="s">
        <v>3565</v>
      </c>
      <c r="I2640" s="3" t="s">
        <v>13873</v>
      </c>
      <c r="J2640" s="3"/>
      <c r="K2640" s="93" t="b" cm="1">
        <f t="array" ref="K2640">SUMPRODUCT( --ISNUMBER(SEARCH(TextCheck,I2640)))&gt;0</f>
        <v>0</v>
      </c>
      <c r="L2640" s="112"/>
      <c r="M2640" s="112"/>
      <c r="N2640" s="112"/>
      <c r="O2640" s="112"/>
      <c r="P2640" s="112"/>
      <c r="Q2640" s="112"/>
      <c r="R2640" s="112"/>
      <c r="S2640" s="112"/>
      <c r="T2640" s="112"/>
      <c r="U2640" s="112"/>
    </row>
    <row r="2641" spans="1:21" ht="15" customHeight="1" x14ac:dyDescent="0.2">
      <c r="A2641" s="3" t="s">
        <v>16887</v>
      </c>
      <c r="B2641" s="3" t="s">
        <v>14555</v>
      </c>
      <c r="C2641" s="3"/>
      <c r="D2641" s="3"/>
      <c r="E2641" s="21" t="s">
        <v>19746</v>
      </c>
      <c r="F2641" s="3"/>
      <c r="G2641" s="16" t="s">
        <v>19755</v>
      </c>
      <c r="H2641" s="16" t="s">
        <v>3565</v>
      </c>
      <c r="I2641" s="3" t="s">
        <v>16890</v>
      </c>
      <c r="J2641" s="3"/>
      <c r="K2641" s="93" t="b" cm="1">
        <f t="array" ref="K2641">SUMPRODUCT( --ISNUMBER(SEARCH(TextCheck,I2641)))&gt;0</f>
        <v>0</v>
      </c>
      <c r="L2641" s="112"/>
      <c r="M2641" s="112"/>
      <c r="N2641" s="112"/>
      <c r="O2641" s="112"/>
      <c r="P2641" s="112"/>
      <c r="Q2641" s="112"/>
      <c r="R2641" s="112"/>
      <c r="S2641" s="112"/>
      <c r="T2641" s="112"/>
      <c r="U2641" s="112"/>
    </row>
    <row r="2642" spans="1:21" ht="15" customHeight="1" x14ac:dyDescent="0.2">
      <c r="A2642" s="3" t="s">
        <v>16887</v>
      </c>
      <c r="B2642" s="3" t="s">
        <v>14555</v>
      </c>
      <c r="C2642" s="3"/>
      <c r="D2642" s="3"/>
      <c r="E2642" s="21" t="s">
        <v>19746</v>
      </c>
      <c r="F2642" s="3"/>
      <c r="G2642" s="16" t="s">
        <v>19755</v>
      </c>
      <c r="H2642" s="16" t="s">
        <v>3565</v>
      </c>
      <c r="I2642" s="3" t="s">
        <v>12304</v>
      </c>
      <c r="J2642" s="3"/>
      <c r="K2642" s="93" t="b" cm="1">
        <f t="array" ref="K2642">SUMPRODUCT( --ISNUMBER(SEARCH(TextCheck,I2642)))&gt;0</f>
        <v>0</v>
      </c>
      <c r="L2642" s="112"/>
      <c r="M2642" s="112"/>
      <c r="N2642" s="112"/>
      <c r="O2642" s="112"/>
      <c r="P2642" s="112"/>
      <c r="Q2642" s="112"/>
      <c r="R2642" s="112"/>
      <c r="S2642" s="112"/>
      <c r="T2642" s="112"/>
      <c r="U2642" s="112"/>
    </row>
    <row r="2643" spans="1:21" ht="15" customHeight="1" x14ac:dyDescent="0.2">
      <c r="A2643" s="3" t="s">
        <v>16887</v>
      </c>
      <c r="B2643" s="3" t="s">
        <v>14555</v>
      </c>
      <c r="C2643" s="3"/>
      <c r="D2643" s="3"/>
      <c r="E2643" s="21" t="s">
        <v>19746</v>
      </c>
      <c r="F2643" s="3"/>
      <c r="G2643" s="16" t="s">
        <v>19755</v>
      </c>
      <c r="H2643" s="16" t="s">
        <v>3565</v>
      </c>
      <c r="I2643" s="3" t="s">
        <v>16891</v>
      </c>
      <c r="J2643" s="3"/>
      <c r="K2643" s="93" t="b" cm="1">
        <f t="array" ref="K2643">SUMPRODUCT( --ISNUMBER(SEARCH(TextCheck,I2643)))&gt;0</f>
        <v>0</v>
      </c>
      <c r="L2643" s="112"/>
      <c r="M2643" s="112"/>
      <c r="N2643" s="112"/>
      <c r="O2643" s="112"/>
      <c r="P2643" s="112"/>
      <c r="Q2643" s="112"/>
      <c r="R2643" s="112"/>
      <c r="S2643" s="112"/>
      <c r="T2643" s="112"/>
      <c r="U2643" s="112"/>
    </row>
    <row r="2644" spans="1:21" ht="15" customHeight="1" x14ac:dyDescent="0.2">
      <c r="A2644" s="3" t="s">
        <v>16887</v>
      </c>
      <c r="B2644" s="3" t="s">
        <v>14555</v>
      </c>
      <c r="C2644" s="3"/>
      <c r="D2644" s="3"/>
      <c r="E2644" s="21" t="s">
        <v>19746</v>
      </c>
      <c r="F2644" s="3"/>
      <c r="G2644" s="16" t="s">
        <v>19755</v>
      </c>
      <c r="H2644" s="16" t="s">
        <v>16858</v>
      </c>
      <c r="I2644" s="3" t="s">
        <v>6314</v>
      </c>
      <c r="J2644" s="3"/>
      <c r="K2644" s="93" t="b" cm="1">
        <f t="array" ref="K2644">SUMPRODUCT( --ISNUMBER(SEARCH(TextCheck,I2644)))&gt;0</f>
        <v>0</v>
      </c>
      <c r="L2644" s="112"/>
      <c r="M2644" s="112"/>
      <c r="N2644" s="112"/>
      <c r="O2644" s="112"/>
      <c r="P2644" s="112"/>
      <c r="Q2644" s="112"/>
      <c r="R2644" s="112"/>
      <c r="S2644" s="112"/>
      <c r="T2644" s="112"/>
      <c r="U2644" s="112"/>
    </row>
    <row r="2645" spans="1:21" ht="15" customHeight="1" x14ac:dyDescent="0.2">
      <c r="A2645" s="3" t="s">
        <v>16887</v>
      </c>
      <c r="B2645" s="3" t="s">
        <v>14555</v>
      </c>
      <c r="C2645" s="3"/>
      <c r="D2645" s="3"/>
      <c r="E2645" s="21" t="s">
        <v>19746</v>
      </c>
      <c r="F2645" s="3"/>
      <c r="G2645" s="16" t="s">
        <v>19755</v>
      </c>
      <c r="H2645" s="16" t="s">
        <v>16858</v>
      </c>
      <c r="I2645" s="3" t="s">
        <v>16892</v>
      </c>
      <c r="J2645" s="3"/>
      <c r="K2645" s="93" t="b" cm="1">
        <f t="array" ref="K2645">SUMPRODUCT( --ISNUMBER(SEARCH(TextCheck,I2645)))&gt;0</f>
        <v>0</v>
      </c>
      <c r="L2645" s="112"/>
      <c r="M2645" s="112"/>
      <c r="N2645" s="112"/>
      <c r="O2645" s="112"/>
      <c r="P2645" s="112"/>
      <c r="Q2645" s="112"/>
      <c r="R2645" s="112"/>
      <c r="S2645" s="112"/>
      <c r="T2645" s="112"/>
      <c r="U2645" s="112"/>
    </row>
    <row r="2646" spans="1:21" ht="15" customHeight="1" x14ac:dyDescent="0.2">
      <c r="A2646" s="3" t="s">
        <v>16887</v>
      </c>
      <c r="B2646" s="3" t="s">
        <v>14555</v>
      </c>
      <c r="C2646" s="3"/>
      <c r="D2646" s="3"/>
      <c r="E2646" s="21" t="s">
        <v>19746</v>
      </c>
      <c r="F2646" s="3"/>
      <c r="G2646" s="16" t="s">
        <v>19755</v>
      </c>
      <c r="H2646" s="16" t="s">
        <v>16858</v>
      </c>
      <c r="I2646" s="3" t="s">
        <v>14845</v>
      </c>
      <c r="J2646" s="3"/>
      <c r="K2646" s="93" t="b" cm="1">
        <f t="array" ref="K2646">SUMPRODUCT( --ISNUMBER(SEARCH(TextCheck,I2646)))&gt;0</f>
        <v>0</v>
      </c>
      <c r="L2646" s="112"/>
      <c r="M2646" s="112"/>
      <c r="N2646" s="112"/>
      <c r="O2646" s="112"/>
      <c r="P2646" s="112"/>
      <c r="Q2646" s="112"/>
      <c r="R2646" s="112"/>
      <c r="S2646" s="112"/>
      <c r="T2646" s="112"/>
      <c r="U2646" s="112"/>
    </row>
    <row r="2647" spans="1:21" ht="15" customHeight="1" x14ac:dyDescent="0.2">
      <c r="A2647" s="3" t="s">
        <v>16887</v>
      </c>
      <c r="B2647" s="3" t="s">
        <v>14555</v>
      </c>
      <c r="C2647" s="3" t="b">
        <v>1</v>
      </c>
      <c r="D2647" s="3"/>
      <c r="E2647" s="21" t="s">
        <v>19746</v>
      </c>
      <c r="F2647" s="3"/>
      <c r="G2647" s="16" t="s">
        <v>19755</v>
      </c>
      <c r="H2647" s="16" t="s">
        <v>16858</v>
      </c>
      <c r="I2647" s="3" t="s">
        <v>16893</v>
      </c>
      <c r="J2647" s="3"/>
      <c r="K2647" s="93" t="b" cm="1">
        <f t="array" ref="K2647">SUMPRODUCT( --ISNUMBER(SEARCH(TextCheck,I2647)))&gt;0</f>
        <v>0</v>
      </c>
      <c r="L2647" s="112"/>
      <c r="M2647" s="112"/>
      <c r="N2647" s="112"/>
      <c r="O2647" s="112"/>
      <c r="P2647" s="112"/>
      <c r="Q2647" s="112"/>
      <c r="R2647" s="112"/>
      <c r="S2647" s="112"/>
      <c r="T2647" s="112"/>
      <c r="U2647" s="112"/>
    </row>
    <row r="2648" spans="1:21" ht="15" customHeight="1" x14ac:dyDescent="0.2">
      <c r="A2648" s="3" t="s">
        <v>16887</v>
      </c>
      <c r="B2648" s="3" t="s">
        <v>14555</v>
      </c>
      <c r="C2648" s="3"/>
      <c r="D2648" s="3"/>
      <c r="E2648" s="21" t="s">
        <v>19746</v>
      </c>
      <c r="F2648" s="3"/>
      <c r="G2648" s="16" t="s">
        <v>19756</v>
      </c>
      <c r="H2648" s="16" t="s">
        <v>19817</v>
      </c>
      <c r="I2648" s="3" t="s">
        <v>16894</v>
      </c>
      <c r="J2648" s="3"/>
      <c r="K2648" s="93" t="b" cm="1">
        <f t="array" ref="K2648">SUMPRODUCT( --ISNUMBER(SEARCH(TextCheck,I2648)))&gt;0</f>
        <v>0</v>
      </c>
      <c r="L2648" s="112"/>
      <c r="M2648" s="112"/>
      <c r="N2648" s="112"/>
      <c r="O2648" s="112"/>
      <c r="P2648" s="112"/>
      <c r="Q2648" s="112"/>
      <c r="R2648" s="112"/>
      <c r="S2648" s="112"/>
      <c r="T2648" s="112"/>
      <c r="U2648" s="112"/>
    </row>
    <row r="2649" spans="1:21" ht="15" customHeight="1" x14ac:dyDescent="0.2">
      <c r="A2649" s="3" t="s">
        <v>16887</v>
      </c>
      <c r="B2649" s="3" t="s">
        <v>14555</v>
      </c>
      <c r="C2649" s="3"/>
      <c r="D2649" s="3"/>
      <c r="E2649" s="21" t="s">
        <v>19746</v>
      </c>
      <c r="F2649" s="3"/>
      <c r="G2649" s="16" t="s">
        <v>19756</v>
      </c>
      <c r="H2649" s="16" t="s">
        <v>16895</v>
      </c>
      <c r="I2649" s="3" t="s">
        <v>16896</v>
      </c>
      <c r="J2649" s="3"/>
      <c r="K2649" s="93" t="b" cm="1">
        <f t="array" ref="K2649">SUMPRODUCT( --ISNUMBER(SEARCH(TextCheck,I2649)))&gt;0</f>
        <v>0</v>
      </c>
      <c r="L2649" s="112"/>
      <c r="M2649" s="112"/>
      <c r="N2649" s="112"/>
      <c r="O2649" s="112"/>
      <c r="P2649" s="112"/>
      <c r="Q2649" s="112"/>
      <c r="R2649" s="112"/>
      <c r="S2649" s="112"/>
      <c r="T2649" s="112"/>
      <c r="U2649" s="112"/>
    </row>
    <row r="2650" spans="1:21" ht="15" customHeight="1" x14ac:dyDescent="0.2">
      <c r="A2650" s="3" t="s">
        <v>16887</v>
      </c>
      <c r="B2650" s="3" t="s">
        <v>14555</v>
      </c>
      <c r="C2650" s="3" t="b">
        <v>1</v>
      </c>
      <c r="D2650" s="3"/>
      <c r="E2650" s="21" t="s">
        <v>19746</v>
      </c>
      <c r="F2650" s="3"/>
      <c r="G2650" s="16" t="s">
        <v>19756</v>
      </c>
      <c r="H2650" s="16" t="s">
        <v>16897</v>
      </c>
      <c r="I2650" s="3" t="s">
        <v>16898</v>
      </c>
      <c r="J2650" s="3"/>
      <c r="K2650" s="93" t="b" cm="1">
        <f t="array" ref="K2650">SUMPRODUCT( --ISNUMBER(SEARCH(TextCheck,I2650)))&gt;0</f>
        <v>0</v>
      </c>
      <c r="L2650" s="112"/>
      <c r="M2650" s="112"/>
      <c r="N2650" s="112"/>
      <c r="O2650" s="112"/>
      <c r="P2650" s="112"/>
      <c r="Q2650" s="112"/>
      <c r="R2650" s="112"/>
      <c r="S2650" s="112"/>
      <c r="T2650" s="112"/>
      <c r="U2650" s="112"/>
    </row>
    <row r="2651" spans="1:21" ht="15" customHeight="1" x14ac:dyDescent="0.2">
      <c r="A2651" s="3" t="s">
        <v>16887</v>
      </c>
      <c r="B2651" s="3" t="s">
        <v>14555</v>
      </c>
      <c r="C2651" s="3"/>
      <c r="D2651" s="3"/>
      <c r="E2651" s="21" t="s">
        <v>19746</v>
      </c>
      <c r="F2651" s="3"/>
      <c r="G2651" s="3" t="s">
        <v>3113</v>
      </c>
      <c r="H2651" s="16" t="s">
        <v>3565</v>
      </c>
      <c r="I2651" s="3" t="s">
        <v>14082</v>
      </c>
      <c r="J2651" s="3"/>
      <c r="K2651" s="93" t="b" cm="1">
        <f t="array" ref="K2651">SUMPRODUCT( --ISNUMBER(SEARCH(TextCheck,I2651)))&gt;0</f>
        <v>0</v>
      </c>
      <c r="L2651" s="112"/>
      <c r="M2651" s="112"/>
      <c r="N2651" s="112"/>
      <c r="O2651" s="112"/>
      <c r="P2651" s="112"/>
      <c r="Q2651" s="112"/>
      <c r="R2651" s="112"/>
      <c r="S2651" s="112"/>
      <c r="T2651" s="112"/>
      <c r="U2651" s="112"/>
    </row>
    <row r="2652" spans="1:21" ht="15" customHeight="1" x14ac:dyDescent="0.2">
      <c r="A2652" s="3" t="s">
        <v>16887</v>
      </c>
      <c r="B2652" s="3" t="s">
        <v>14555</v>
      </c>
      <c r="C2652" s="3"/>
      <c r="D2652" s="3"/>
      <c r="E2652" s="21" t="s">
        <v>19746</v>
      </c>
      <c r="F2652" s="3"/>
      <c r="G2652" s="3" t="s">
        <v>19757</v>
      </c>
      <c r="H2652" s="16" t="s">
        <v>3565</v>
      </c>
      <c r="I2652" s="3" t="s">
        <v>16899</v>
      </c>
      <c r="J2652" s="3"/>
      <c r="K2652" s="93" t="b" cm="1">
        <f t="array" ref="K2652">SUMPRODUCT( --ISNUMBER(SEARCH(TextCheck,I2652)))&gt;0</f>
        <v>0</v>
      </c>
      <c r="L2652" s="112"/>
      <c r="M2652" s="112"/>
      <c r="N2652" s="112"/>
      <c r="O2652" s="112"/>
      <c r="P2652" s="112"/>
      <c r="Q2652" s="112"/>
      <c r="R2652" s="112"/>
      <c r="S2652" s="112"/>
      <c r="T2652" s="112"/>
      <c r="U2652" s="112"/>
    </row>
    <row r="2653" spans="1:21" ht="15" customHeight="1" x14ac:dyDescent="0.2">
      <c r="A2653" s="3" t="s">
        <v>16887</v>
      </c>
      <c r="B2653" s="3" t="s">
        <v>14555</v>
      </c>
      <c r="C2653" s="3"/>
      <c r="D2653" s="3"/>
      <c r="E2653" s="21" t="s">
        <v>19746</v>
      </c>
      <c r="F2653" s="3"/>
      <c r="G2653" s="3" t="s">
        <v>19758</v>
      </c>
      <c r="H2653" s="16" t="s">
        <v>19813</v>
      </c>
      <c r="I2653" s="3" t="s">
        <v>16900</v>
      </c>
      <c r="J2653" s="3"/>
      <c r="K2653" s="93" t="b" cm="1">
        <f t="array" ref="K2653">SUMPRODUCT( --ISNUMBER(SEARCH(TextCheck,I2653)))&gt;0</f>
        <v>0</v>
      </c>
      <c r="L2653" s="112"/>
      <c r="M2653" s="112"/>
      <c r="N2653" s="112"/>
      <c r="O2653" s="112"/>
      <c r="P2653" s="112"/>
      <c r="Q2653" s="112"/>
      <c r="R2653" s="112"/>
      <c r="S2653" s="112"/>
      <c r="T2653" s="112"/>
      <c r="U2653" s="112"/>
    </row>
    <row r="2654" spans="1:21" ht="15" customHeight="1" x14ac:dyDescent="0.2">
      <c r="A2654" s="3" t="s">
        <v>16887</v>
      </c>
      <c r="B2654" s="3" t="s">
        <v>14555</v>
      </c>
      <c r="C2654" s="3"/>
      <c r="D2654" s="3"/>
      <c r="E2654" s="21" t="s">
        <v>19746</v>
      </c>
      <c r="F2654" s="3"/>
      <c r="G2654" s="3" t="s">
        <v>19758</v>
      </c>
      <c r="H2654" s="16" t="s">
        <v>19814</v>
      </c>
      <c r="I2654" s="3" t="s">
        <v>19932</v>
      </c>
      <c r="J2654" s="3"/>
      <c r="K2654" s="93" t="b" cm="1">
        <f t="array" ref="K2654">SUMPRODUCT( --ISNUMBER(SEARCH(TextCheck,I2654)))&gt;0</f>
        <v>1</v>
      </c>
      <c r="L2654" s="112"/>
      <c r="M2654" s="112"/>
      <c r="N2654" s="112"/>
      <c r="O2654" s="112"/>
      <c r="P2654" s="112"/>
      <c r="Q2654" s="112"/>
      <c r="R2654" s="112"/>
      <c r="S2654" s="112"/>
      <c r="T2654" s="112"/>
      <c r="U2654" s="112"/>
    </row>
    <row r="2655" spans="1:21" ht="15" customHeight="1" x14ac:dyDescent="0.2">
      <c r="A2655" s="3" t="s">
        <v>16887</v>
      </c>
      <c r="B2655" s="3" t="s">
        <v>14555</v>
      </c>
      <c r="C2655" s="3"/>
      <c r="D2655" s="3"/>
      <c r="E2655" s="21" t="s">
        <v>19746</v>
      </c>
      <c r="F2655" s="3"/>
      <c r="G2655" s="3" t="s">
        <v>19759</v>
      </c>
      <c r="H2655" s="16" t="s">
        <v>16901</v>
      </c>
      <c r="I2655" s="3" t="s">
        <v>16902</v>
      </c>
      <c r="J2655" s="3"/>
      <c r="K2655" s="93" t="b" cm="1">
        <f t="array" ref="K2655">SUMPRODUCT( --ISNUMBER(SEARCH(TextCheck,I2655)))&gt;0</f>
        <v>0</v>
      </c>
      <c r="L2655" s="112"/>
      <c r="M2655" s="112"/>
      <c r="N2655" s="112"/>
      <c r="O2655" s="112"/>
      <c r="P2655" s="112"/>
      <c r="Q2655" s="112"/>
      <c r="R2655" s="112"/>
      <c r="S2655" s="112"/>
      <c r="T2655" s="112"/>
      <c r="U2655" s="112"/>
    </row>
    <row r="2656" spans="1:21" ht="15" customHeight="1" x14ac:dyDescent="0.2">
      <c r="A2656" s="3" t="s">
        <v>16887</v>
      </c>
      <c r="B2656" s="3" t="s">
        <v>14555</v>
      </c>
      <c r="C2656" s="3"/>
      <c r="D2656" s="3"/>
      <c r="E2656" s="21" t="s">
        <v>19746</v>
      </c>
      <c r="F2656" s="3"/>
      <c r="G2656" s="3" t="s">
        <v>19759</v>
      </c>
      <c r="H2656" s="16" t="s">
        <v>12653</v>
      </c>
      <c r="I2656" s="3" t="s">
        <v>16903</v>
      </c>
      <c r="J2656" s="3"/>
      <c r="K2656" s="93" t="b" cm="1">
        <f t="array" ref="K2656">SUMPRODUCT( --ISNUMBER(SEARCH(TextCheck,I2656)))&gt;0</f>
        <v>0</v>
      </c>
      <c r="L2656" s="112"/>
      <c r="M2656" s="112"/>
      <c r="N2656" s="112"/>
      <c r="O2656" s="112"/>
      <c r="P2656" s="112"/>
      <c r="Q2656" s="112"/>
      <c r="R2656" s="112"/>
      <c r="S2656" s="112"/>
      <c r="T2656" s="112"/>
      <c r="U2656" s="112"/>
    </row>
    <row r="2657" spans="1:21" ht="15" customHeight="1" x14ac:dyDescent="0.2">
      <c r="A2657" s="3" t="s">
        <v>16887</v>
      </c>
      <c r="B2657" s="3" t="s">
        <v>14555</v>
      </c>
      <c r="C2657" s="3"/>
      <c r="D2657" s="3"/>
      <c r="E2657" s="21" t="s">
        <v>19746</v>
      </c>
      <c r="F2657" s="3"/>
      <c r="G2657" s="3" t="s">
        <v>19759</v>
      </c>
      <c r="H2657" s="16" t="s">
        <v>12653</v>
      </c>
      <c r="I2657" s="3" t="s">
        <v>945</v>
      </c>
      <c r="J2657" s="3"/>
      <c r="K2657" s="93" t="b" cm="1">
        <f t="array" ref="K2657">SUMPRODUCT( --ISNUMBER(SEARCH(TextCheck,I2657)))&gt;0</f>
        <v>0</v>
      </c>
      <c r="L2657" s="112"/>
      <c r="M2657" s="112"/>
      <c r="N2657" s="112"/>
      <c r="O2657" s="112"/>
      <c r="P2657" s="112"/>
      <c r="Q2657" s="112"/>
      <c r="R2657" s="112"/>
      <c r="S2657" s="112"/>
      <c r="T2657" s="112"/>
      <c r="U2657" s="112"/>
    </row>
    <row r="2658" spans="1:21" ht="15" customHeight="1" x14ac:dyDescent="0.2">
      <c r="A2658" s="3" t="s">
        <v>16887</v>
      </c>
      <c r="B2658" s="3" t="s">
        <v>14555</v>
      </c>
      <c r="C2658" s="3" t="b">
        <v>1</v>
      </c>
      <c r="D2658" s="3"/>
      <c r="E2658" s="21" t="s">
        <v>19746</v>
      </c>
      <c r="F2658" s="3"/>
      <c r="G2658" s="3" t="s">
        <v>19759</v>
      </c>
      <c r="H2658" s="16" t="s">
        <v>12653</v>
      </c>
      <c r="I2658" s="3" t="s">
        <v>16904</v>
      </c>
      <c r="J2658" s="3"/>
      <c r="K2658" s="93" t="b" cm="1">
        <f t="array" ref="K2658">SUMPRODUCT( --ISNUMBER(SEARCH(TextCheck,I2658)))&gt;0</f>
        <v>0</v>
      </c>
      <c r="L2658" s="112"/>
      <c r="M2658" s="112"/>
      <c r="N2658" s="112"/>
      <c r="O2658" s="112"/>
      <c r="P2658" s="112"/>
      <c r="Q2658" s="112"/>
      <c r="R2658" s="112"/>
      <c r="S2658" s="112"/>
      <c r="T2658" s="112"/>
      <c r="U2658" s="112"/>
    </row>
    <row r="2659" spans="1:21" ht="15" customHeight="1" x14ac:dyDescent="0.2">
      <c r="A2659" s="3" t="s">
        <v>16887</v>
      </c>
      <c r="B2659" s="3" t="s">
        <v>14555</v>
      </c>
      <c r="C2659" s="3"/>
      <c r="D2659" s="3"/>
      <c r="E2659" s="21" t="s">
        <v>19746</v>
      </c>
      <c r="F2659" s="3"/>
      <c r="G2659" s="3" t="s">
        <v>19759</v>
      </c>
      <c r="H2659" s="16" t="s">
        <v>3565</v>
      </c>
      <c r="I2659" s="3" t="s">
        <v>16905</v>
      </c>
      <c r="J2659" s="3"/>
      <c r="K2659" s="93" t="b" cm="1">
        <f t="array" ref="K2659">SUMPRODUCT( --ISNUMBER(SEARCH(TextCheck,I2659)))&gt;0</f>
        <v>0</v>
      </c>
      <c r="L2659" s="112"/>
      <c r="M2659" s="112"/>
      <c r="N2659" s="112"/>
      <c r="O2659" s="112"/>
      <c r="P2659" s="112"/>
      <c r="Q2659" s="112"/>
      <c r="R2659" s="112"/>
      <c r="S2659" s="112"/>
      <c r="T2659" s="112"/>
      <c r="U2659" s="112"/>
    </row>
    <row r="2660" spans="1:21" ht="15" customHeight="1" x14ac:dyDescent="0.2">
      <c r="A2660" s="3" t="s">
        <v>16887</v>
      </c>
      <c r="B2660" s="3" t="s">
        <v>14555</v>
      </c>
      <c r="C2660" s="3"/>
      <c r="D2660" s="3"/>
      <c r="E2660" s="21" t="s">
        <v>19746</v>
      </c>
      <c r="F2660" s="3"/>
      <c r="G2660" s="3" t="s">
        <v>19759</v>
      </c>
      <c r="H2660" s="16" t="s">
        <v>3565</v>
      </c>
      <c r="I2660" s="3" t="s">
        <v>16906</v>
      </c>
      <c r="J2660" s="3"/>
      <c r="K2660" s="93" t="b" cm="1">
        <f t="array" ref="K2660">SUMPRODUCT( --ISNUMBER(SEARCH(TextCheck,I2660)))&gt;0</f>
        <v>0</v>
      </c>
      <c r="L2660" s="112"/>
      <c r="M2660" s="112"/>
      <c r="N2660" s="112"/>
      <c r="O2660" s="112"/>
      <c r="P2660" s="112"/>
      <c r="Q2660" s="112"/>
      <c r="R2660" s="112"/>
      <c r="S2660" s="112"/>
      <c r="T2660" s="112"/>
      <c r="U2660" s="112"/>
    </row>
    <row r="2661" spans="1:21" ht="15" customHeight="1" x14ac:dyDescent="0.2">
      <c r="A2661" s="3" t="s">
        <v>16887</v>
      </c>
      <c r="B2661" s="3" t="s">
        <v>14555</v>
      </c>
      <c r="C2661" s="3"/>
      <c r="D2661" s="3"/>
      <c r="E2661" s="21" t="s">
        <v>19746</v>
      </c>
      <c r="F2661" s="3"/>
      <c r="G2661" s="3" t="s">
        <v>19759</v>
      </c>
      <c r="H2661" s="16" t="s">
        <v>3565</v>
      </c>
      <c r="I2661" s="3" t="s">
        <v>16907</v>
      </c>
      <c r="J2661" s="3"/>
      <c r="K2661" s="93" t="b" cm="1">
        <f t="array" ref="K2661">SUMPRODUCT( --ISNUMBER(SEARCH(TextCheck,I2661)))&gt;0</f>
        <v>0</v>
      </c>
      <c r="L2661" s="112"/>
      <c r="M2661" s="112"/>
      <c r="N2661" s="112"/>
      <c r="O2661" s="112"/>
      <c r="P2661" s="112"/>
      <c r="Q2661" s="112"/>
      <c r="R2661" s="112"/>
      <c r="S2661" s="112"/>
      <c r="T2661" s="112"/>
      <c r="U2661" s="112"/>
    </row>
    <row r="2662" spans="1:21" ht="15" customHeight="1" x14ac:dyDescent="0.2">
      <c r="A2662" s="3" t="s">
        <v>16887</v>
      </c>
      <c r="B2662" s="3" t="s">
        <v>14555</v>
      </c>
      <c r="C2662" s="3"/>
      <c r="D2662" s="3"/>
      <c r="E2662" s="21" t="s">
        <v>19746</v>
      </c>
      <c r="F2662" s="3"/>
      <c r="G2662" s="3" t="s">
        <v>19759</v>
      </c>
      <c r="H2662" s="16" t="s">
        <v>3565</v>
      </c>
      <c r="I2662" s="3" t="s">
        <v>16908</v>
      </c>
      <c r="J2662" s="3"/>
      <c r="K2662" s="93" t="b" cm="1">
        <f t="array" ref="K2662">SUMPRODUCT( --ISNUMBER(SEARCH(TextCheck,I2662)))&gt;0</f>
        <v>0</v>
      </c>
      <c r="L2662" s="112"/>
      <c r="M2662" s="112"/>
      <c r="N2662" s="112"/>
      <c r="O2662" s="112"/>
      <c r="P2662" s="112"/>
      <c r="Q2662" s="112"/>
      <c r="R2662" s="112"/>
      <c r="S2662" s="112"/>
      <c r="T2662" s="112"/>
      <c r="U2662" s="112"/>
    </row>
    <row r="2663" spans="1:21" ht="15" customHeight="1" x14ac:dyDescent="0.2">
      <c r="A2663" s="3" t="s">
        <v>16887</v>
      </c>
      <c r="B2663" s="3" t="s">
        <v>14555</v>
      </c>
      <c r="C2663" s="3"/>
      <c r="D2663" s="3"/>
      <c r="E2663" s="21" t="s">
        <v>19746</v>
      </c>
      <c r="F2663" s="3"/>
      <c r="G2663" s="3" t="s">
        <v>19759</v>
      </c>
      <c r="H2663" s="16" t="s">
        <v>3565</v>
      </c>
      <c r="I2663" s="3" t="s">
        <v>16909</v>
      </c>
      <c r="J2663" s="3"/>
      <c r="K2663" s="93" t="b" cm="1">
        <f t="array" ref="K2663">SUMPRODUCT( --ISNUMBER(SEARCH(TextCheck,I2663)))&gt;0</f>
        <v>0</v>
      </c>
      <c r="L2663" s="112"/>
      <c r="M2663" s="112"/>
      <c r="N2663" s="112"/>
      <c r="O2663" s="112"/>
      <c r="P2663" s="112"/>
      <c r="Q2663" s="112"/>
      <c r="R2663" s="112"/>
      <c r="S2663" s="112"/>
      <c r="T2663" s="112"/>
      <c r="U2663" s="112"/>
    </row>
    <row r="2664" spans="1:21" ht="15" customHeight="1" x14ac:dyDescent="0.2">
      <c r="A2664" s="3" t="s">
        <v>16887</v>
      </c>
      <c r="B2664" s="3" t="s">
        <v>14555</v>
      </c>
      <c r="C2664" s="3"/>
      <c r="D2664" s="3"/>
      <c r="E2664" s="21" t="s">
        <v>19746</v>
      </c>
      <c r="F2664" s="3"/>
      <c r="G2664" s="3" t="s">
        <v>19759</v>
      </c>
      <c r="H2664" s="16" t="s">
        <v>3565</v>
      </c>
      <c r="I2664" s="3" t="s">
        <v>16910</v>
      </c>
      <c r="J2664" s="3"/>
      <c r="K2664" s="93" t="b" cm="1">
        <f t="array" ref="K2664">SUMPRODUCT( --ISNUMBER(SEARCH(TextCheck,I2664)))&gt;0</f>
        <v>0</v>
      </c>
      <c r="L2664" s="112"/>
      <c r="M2664" s="112"/>
      <c r="N2664" s="112"/>
      <c r="O2664" s="112"/>
      <c r="P2664" s="112"/>
      <c r="Q2664" s="112"/>
      <c r="R2664" s="112"/>
      <c r="S2664" s="112"/>
      <c r="T2664" s="112"/>
      <c r="U2664" s="112"/>
    </row>
    <row r="2665" spans="1:21" ht="15" customHeight="1" x14ac:dyDescent="0.2">
      <c r="A2665" s="3" t="s">
        <v>16887</v>
      </c>
      <c r="B2665" s="3" t="s">
        <v>14555</v>
      </c>
      <c r="C2665" s="3"/>
      <c r="D2665" s="3"/>
      <c r="E2665" s="21" t="s">
        <v>19746</v>
      </c>
      <c r="F2665" s="3"/>
      <c r="G2665" s="3" t="s">
        <v>19759</v>
      </c>
      <c r="H2665" s="16" t="s">
        <v>3565</v>
      </c>
      <c r="I2665" s="3" t="s">
        <v>12010</v>
      </c>
      <c r="J2665" s="3"/>
      <c r="K2665" s="93" t="b" cm="1">
        <f t="array" ref="K2665">SUMPRODUCT( --ISNUMBER(SEARCH(TextCheck,I2665)))&gt;0</f>
        <v>0</v>
      </c>
      <c r="L2665" s="112"/>
      <c r="M2665" s="112"/>
      <c r="N2665" s="112"/>
      <c r="O2665" s="112"/>
      <c r="P2665" s="112"/>
      <c r="Q2665" s="112"/>
      <c r="R2665" s="112"/>
      <c r="S2665" s="112"/>
      <c r="T2665" s="112"/>
      <c r="U2665" s="112"/>
    </row>
    <row r="2666" spans="1:21" ht="15" customHeight="1" x14ac:dyDescent="0.2">
      <c r="A2666" s="3" t="s">
        <v>16887</v>
      </c>
      <c r="B2666" s="3" t="s">
        <v>14555</v>
      </c>
      <c r="C2666" s="3"/>
      <c r="D2666" s="3"/>
      <c r="E2666" s="21" t="s">
        <v>19746</v>
      </c>
      <c r="F2666" s="3"/>
      <c r="G2666" s="3" t="s">
        <v>19759</v>
      </c>
      <c r="H2666" s="16" t="s">
        <v>16858</v>
      </c>
      <c r="I2666" s="3" t="s">
        <v>16911</v>
      </c>
      <c r="J2666" s="3"/>
      <c r="K2666" s="93" t="b" cm="1">
        <f t="array" ref="K2666">SUMPRODUCT( --ISNUMBER(SEARCH(TextCheck,I2666)))&gt;0</f>
        <v>0</v>
      </c>
      <c r="L2666" s="112"/>
      <c r="M2666" s="112"/>
      <c r="N2666" s="112"/>
      <c r="O2666" s="112"/>
      <c r="P2666" s="112"/>
      <c r="Q2666" s="112"/>
      <c r="R2666" s="112"/>
      <c r="S2666" s="112"/>
      <c r="T2666" s="112"/>
      <c r="U2666" s="112"/>
    </row>
    <row r="2667" spans="1:21" ht="15" customHeight="1" x14ac:dyDescent="0.2">
      <c r="A2667" s="3" t="s">
        <v>16887</v>
      </c>
      <c r="B2667" s="3" t="s">
        <v>14555</v>
      </c>
      <c r="C2667" s="3"/>
      <c r="D2667" s="3"/>
      <c r="E2667" s="21" t="s">
        <v>19746</v>
      </c>
      <c r="F2667" s="3"/>
      <c r="G2667" s="3" t="s">
        <v>19759</v>
      </c>
      <c r="H2667" s="16" t="s">
        <v>16858</v>
      </c>
      <c r="I2667" s="3" t="s">
        <v>16912</v>
      </c>
      <c r="J2667" s="3"/>
      <c r="K2667" s="93" t="b" cm="1">
        <f t="array" ref="K2667">SUMPRODUCT( --ISNUMBER(SEARCH(TextCheck,I2667)))&gt;0</f>
        <v>0</v>
      </c>
      <c r="L2667" s="112"/>
      <c r="M2667" s="112"/>
      <c r="N2667" s="112"/>
      <c r="O2667" s="112"/>
      <c r="P2667" s="112"/>
      <c r="Q2667" s="112"/>
      <c r="R2667" s="112"/>
      <c r="S2667" s="112"/>
      <c r="T2667" s="112"/>
      <c r="U2667" s="112"/>
    </row>
    <row r="2668" spans="1:21" ht="15" customHeight="1" x14ac:dyDescent="0.2">
      <c r="A2668" s="3" t="s">
        <v>16887</v>
      </c>
      <c r="B2668" s="3" t="s">
        <v>14555</v>
      </c>
      <c r="C2668" s="3"/>
      <c r="D2668" s="3"/>
      <c r="E2668" s="21" t="s">
        <v>19746</v>
      </c>
      <c r="F2668" s="3"/>
      <c r="G2668" s="3" t="s">
        <v>19759</v>
      </c>
      <c r="H2668" s="16" t="s">
        <v>16858</v>
      </c>
      <c r="I2668" s="3" t="s">
        <v>16913</v>
      </c>
      <c r="J2668" s="3"/>
      <c r="K2668" s="93" t="b" cm="1">
        <f t="array" ref="K2668">SUMPRODUCT( --ISNUMBER(SEARCH(TextCheck,I2668)))&gt;0</f>
        <v>0</v>
      </c>
      <c r="L2668" s="112"/>
      <c r="M2668" s="112"/>
      <c r="N2668" s="112"/>
      <c r="O2668" s="112"/>
      <c r="P2668" s="112"/>
      <c r="Q2668" s="112"/>
      <c r="R2668" s="112"/>
      <c r="S2668" s="112"/>
      <c r="T2668" s="112"/>
      <c r="U2668" s="112"/>
    </row>
    <row r="2669" spans="1:21" ht="15" customHeight="1" x14ac:dyDescent="0.2">
      <c r="A2669" s="3" t="s">
        <v>16887</v>
      </c>
      <c r="B2669" s="3" t="s">
        <v>14555</v>
      </c>
      <c r="C2669" s="3"/>
      <c r="D2669" s="3"/>
      <c r="E2669" s="21" t="s">
        <v>19746</v>
      </c>
      <c r="F2669" s="3"/>
      <c r="G2669" s="3" t="s">
        <v>19759</v>
      </c>
      <c r="H2669" s="16" t="s">
        <v>16858</v>
      </c>
      <c r="I2669" s="3" t="s">
        <v>16914</v>
      </c>
      <c r="J2669" s="3"/>
      <c r="K2669" s="93" t="b" cm="1">
        <f t="array" ref="K2669">SUMPRODUCT( --ISNUMBER(SEARCH(TextCheck,I2669)))&gt;0</f>
        <v>0</v>
      </c>
      <c r="L2669" s="112"/>
      <c r="M2669" s="112"/>
      <c r="N2669" s="112"/>
      <c r="O2669" s="112"/>
      <c r="P2669" s="112"/>
      <c r="Q2669" s="112"/>
      <c r="R2669" s="112"/>
      <c r="S2669" s="112"/>
      <c r="T2669" s="112"/>
      <c r="U2669" s="112"/>
    </row>
    <row r="2670" spans="1:21" ht="15" customHeight="1" x14ac:dyDescent="0.2">
      <c r="A2670" s="3" t="s">
        <v>16887</v>
      </c>
      <c r="B2670" s="3" t="s">
        <v>14555</v>
      </c>
      <c r="C2670" s="3"/>
      <c r="D2670" s="3"/>
      <c r="E2670" s="21" t="s">
        <v>19746</v>
      </c>
      <c r="F2670" s="3"/>
      <c r="G2670" s="3" t="s">
        <v>19759</v>
      </c>
      <c r="H2670" s="16" t="s">
        <v>16861</v>
      </c>
      <c r="I2670" s="3" t="s">
        <v>16915</v>
      </c>
      <c r="J2670" s="3"/>
      <c r="K2670" s="93" t="b" cm="1">
        <f t="array" ref="K2670">SUMPRODUCT( --ISNUMBER(SEARCH(TextCheck,I2670)))&gt;0</f>
        <v>0</v>
      </c>
      <c r="L2670" s="112"/>
      <c r="M2670" s="112"/>
      <c r="N2670" s="112"/>
      <c r="O2670" s="112"/>
      <c r="P2670" s="112"/>
      <c r="Q2670" s="112"/>
      <c r="R2670" s="112"/>
      <c r="S2670" s="112"/>
      <c r="T2670" s="112"/>
      <c r="U2670" s="112"/>
    </row>
    <row r="2671" spans="1:21" ht="15" customHeight="1" x14ac:dyDescent="0.2">
      <c r="A2671" s="3" t="s">
        <v>16887</v>
      </c>
      <c r="B2671" s="3" t="s">
        <v>14555</v>
      </c>
      <c r="C2671" s="3"/>
      <c r="D2671" s="3"/>
      <c r="E2671" s="21" t="s">
        <v>19746</v>
      </c>
      <c r="F2671" s="3"/>
      <c r="G2671" s="3" t="s">
        <v>19759</v>
      </c>
      <c r="H2671" s="16" t="s">
        <v>16864</v>
      </c>
      <c r="I2671" s="3" t="s">
        <v>15345</v>
      </c>
      <c r="J2671" s="3"/>
      <c r="K2671" s="93" t="b" cm="1">
        <f t="array" ref="K2671">SUMPRODUCT( --ISNUMBER(SEARCH(TextCheck,I2671)))&gt;0</f>
        <v>0</v>
      </c>
      <c r="L2671" s="112"/>
      <c r="M2671" s="112"/>
      <c r="N2671" s="112"/>
      <c r="O2671" s="112"/>
      <c r="P2671" s="112"/>
      <c r="Q2671" s="112"/>
      <c r="R2671" s="112"/>
      <c r="S2671" s="112"/>
      <c r="T2671" s="112"/>
      <c r="U2671" s="112"/>
    </row>
    <row r="2672" spans="1:21" ht="15" customHeight="1" x14ac:dyDescent="0.2">
      <c r="A2672" s="3" t="s">
        <v>16887</v>
      </c>
      <c r="B2672" s="3" t="s">
        <v>14555</v>
      </c>
      <c r="C2672" s="3" t="b">
        <v>1</v>
      </c>
      <c r="D2672" s="3"/>
      <c r="E2672" s="21" t="s">
        <v>19746</v>
      </c>
      <c r="F2672" s="3"/>
      <c r="G2672" s="3" t="s">
        <v>19759</v>
      </c>
      <c r="H2672" s="16" t="s">
        <v>19818</v>
      </c>
      <c r="I2672" s="3" t="s">
        <v>16916</v>
      </c>
      <c r="J2672" s="3"/>
      <c r="K2672" s="93" t="b" cm="1">
        <f t="array" ref="K2672">SUMPRODUCT( --ISNUMBER(SEARCH(TextCheck,I2672)))&gt;0</f>
        <v>0</v>
      </c>
      <c r="L2672" s="112"/>
      <c r="M2672" s="112"/>
      <c r="N2672" s="112"/>
      <c r="O2672" s="112"/>
      <c r="P2672" s="112"/>
      <c r="Q2672" s="112"/>
      <c r="R2672" s="112"/>
      <c r="S2672" s="112"/>
      <c r="T2672" s="112"/>
      <c r="U2672" s="112"/>
    </row>
    <row r="2673" spans="1:21" ht="15" customHeight="1" x14ac:dyDescent="0.2">
      <c r="A2673" s="3" t="s">
        <v>16887</v>
      </c>
      <c r="B2673" s="3" t="s">
        <v>14555</v>
      </c>
      <c r="C2673" s="3"/>
      <c r="D2673" s="3"/>
      <c r="E2673" s="21" t="s">
        <v>19746</v>
      </c>
      <c r="F2673" s="3"/>
      <c r="G2673" s="3" t="s">
        <v>19760</v>
      </c>
      <c r="H2673" s="16" t="s">
        <v>19819</v>
      </c>
      <c r="I2673" s="3" t="s">
        <v>16917</v>
      </c>
      <c r="J2673" s="3"/>
      <c r="K2673" s="93" t="b" cm="1">
        <f t="array" ref="K2673">SUMPRODUCT( --ISNUMBER(SEARCH(TextCheck,I2673)))&gt;0</f>
        <v>0</v>
      </c>
      <c r="L2673" s="112"/>
      <c r="M2673" s="112"/>
      <c r="N2673" s="112"/>
      <c r="O2673" s="112"/>
      <c r="P2673" s="112"/>
      <c r="Q2673" s="112"/>
      <c r="R2673" s="112"/>
      <c r="S2673" s="112"/>
      <c r="T2673" s="112"/>
      <c r="U2673" s="112"/>
    </row>
    <row r="2674" spans="1:21" ht="15" customHeight="1" x14ac:dyDescent="0.2">
      <c r="A2674" s="3" t="s">
        <v>16887</v>
      </c>
      <c r="B2674" s="3" t="s">
        <v>14555</v>
      </c>
      <c r="C2674" s="3"/>
      <c r="D2674" s="3"/>
      <c r="E2674" s="21" t="s">
        <v>19746</v>
      </c>
      <c r="F2674" s="3"/>
      <c r="G2674" s="3" t="s">
        <v>19761</v>
      </c>
      <c r="H2674" s="16" t="s">
        <v>16918</v>
      </c>
      <c r="I2674" s="3" t="s">
        <v>16919</v>
      </c>
      <c r="J2674" s="3"/>
      <c r="K2674" s="93" t="b" cm="1">
        <f t="array" ref="K2674">SUMPRODUCT( --ISNUMBER(SEARCH(TextCheck,I2674)))&gt;0</f>
        <v>0</v>
      </c>
      <c r="L2674" s="112"/>
      <c r="M2674" s="112"/>
      <c r="N2674" s="112"/>
      <c r="O2674" s="112"/>
      <c r="P2674" s="112"/>
      <c r="Q2674" s="112"/>
      <c r="R2674" s="112"/>
      <c r="S2674" s="112"/>
      <c r="T2674" s="112"/>
      <c r="U2674" s="112"/>
    </row>
    <row r="2675" spans="1:21" ht="15" customHeight="1" x14ac:dyDescent="0.2">
      <c r="A2675" s="3" t="s">
        <v>16887</v>
      </c>
      <c r="B2675" s="3" t="s">
        <v>14555</v>
      </c>
      <c r="C2675" s="3"/>
      <c r="D2675" s="3"/>
      <c r="E2675" s="21" t="s">
        <v>19746</v>
      </c>
      <c r="F2675" s="3"/>
      <c r="G2675" s="3" t="s">
        <v>19762</v>
      </c>
      <c r="H2675" s="16" t="s">
        <v>16920</v>
      </c>
      <c r="I2675" s="3" t="s">
        <v>273</v>
      </c>
      <c r="J2675" s="3"/>
      <c r="K2675" s="93" t="b" cm="1">
        <f t="array" ref="K2675">SUMPRODUCT( --ISNUMBER(SEARCH(TextCheck,I2675)))&gt;0</f>
        <v>0</v>
      </c>
      <c r="L2675" s="112"/>
      <c r="M2675" s="112"/>
      <c r="N2675" s="112"/>
      <c r="O2675" s="112"/>
      <c r="P2675" s="112"/>
      <c r="Q2675" s="112"/>
      <c r="R2675" s="112"/>
      <c r="S2675" s="112"/>
      <c r="T2675" s="112"/>
      <c r="U2675" s="112"/>
    </row>
    <row r="2676" spans="1:21" ht="15" customHeight="1" x14ac:dyDescent="0.2">
      <c r="A2676" s="3" t="s">
        <v>16887</v>
      </c>
      <c r="B2676" s="3" t="s">
        <v>14555</v>
      </c>
      <c r="C2676" s="3"/>
      <c r="D2676" s="3"/>
      <c r="E2676" s="21" t="s">
        <v>19746</v>
      </c>
      <c r="F2676" s="3"/>
      <c r="G2676" s="3" t="s">
        <v>19763</v>
      </c>
      <c r="H2676" s="16" t="s">
        <v>16921</v>
      </c>
      <c r="I2676" s="3" t="s">
        <v>16922</v>
      </c>
      <c r="J2676" s="3"/>
      <c r="K2676" s="93" t="b" cm="1">
        <f t="array" ref="K2676">SUMPRODUCT( --ISNUMBER(SEARCH(TextCheck,I2676)))&gt;0</f>
        <v>0</v>
      </c>
      <c r="L2676" s="112"/>
      <c r="M2676" s="112"/>
      <c r="N2676" s="112"/>
      <c r="O2676" s="112"/>
      <c r="P2676" s="112"/>
      <c r="Q2676" s="112"/>
      <c r="R2676" s="112"/>
      <c r="S2676" s="112"/>
      <c r="T2676" s="112"/>
      <c r="U2676" s="112"/>
    </row>
    <row r="2677" spans="1:21" ht="15" customHeight="1" x14ac:dyDescent="0.2">
      <c r="A2677" s="3" t="s">
        <v>16887</v>
      </c>
      <c r="B2677" s="3" t="s">
        <v>14555</v>
      </c>
      <c r="C2677" s="3"/>
      <c r="D2677" s="3"/>
      <c r="E2677" s="21" t="s">
        <v>19746</v>
      </c>
      <c r="F2677" s="3"/>
      <c r="G2677" s="3" t="s">
        <v>19763</v>
      </c>
      <c r="H2677" s="16" t="s">
        <v>16923</v>
      </c>
      <c r="I2677" s="3" t="s">
        <v>16924</v>
      </c>
      <c r="J2677" s="3"/>
      <c r="K2677" s="93" t="b" cm="1">
        <f t="array" ref="K2677">SUMPRODUCT( --ISNUMBER(SEARCH(TextCheck,I2677)))&gt;0</f>
        <v>1</v>
      </c>
      <c r="L2677" s="112"/>
      <c r="M2677" s="112"/>
      <c r="N2677" s="112"/>
      <c r="O2677" s="112"/>
      <c r="P2677" s="112"/>
      <c r="Q2677" s="112"/>
      <c r="R2677" s="112"/>
      <c r="S2677" s="112"/>
      <c r="T2677" s="112"/>
      <c r="U2677" s="112"/>
    </row>
    <row r="2678" spans="1:21" ht="15" customHeight="1" x14ac:dyDescent="0.2">
      <c r="A2678" s="3" t="s">
        <v>16887</v>
      </c>
      <c r="B2678" s="3" t="s">
        <v>14555</v>
      </c>
      <c r="C2678" s="3"/>
      <c r="D2678" s="3"/>
      <c r="E2678" s="21" t="s">
        <v>19746</v>
      </c>
      <c r="F2678" s="3"/>
      <c r="G2678" s="3" t="s">
        <v>19764</v>
      </c>
      <c r="H2678" s="16" t="s">
        <v>3565</v>
      </c>
      <c r="I2678" s="3" t="s">
        <v>16925</v>
      </c>
      <c r="J2678" s="3"/>
      <c r="K2678" s="93" t="b" cm="1">
        <f t="array" ref="K2678">SUMPRODUCT( --ISNUMBER(SEARCH(TextCheck,I2678)))&gt;0</f>
        <v>0</v>
      </c>
      <c r="L2678" s="112"/>
      <c r="M2678" s="112"/>
      <c r="N2678" s="112"/>
      <c r="O2678" s="112"/>
      <c r="P2678" s="112"/>
      <c r="Q2678" s="112"/>
      <c r="R2678" s="112"/>
      <c r="S2678" s="112"/>
      <c r="T2678" s="112"/>
      <c r="U2678" s="112"/>
    </row>
    <row r="2679" spans="1:21" ht="15" customHeight="1" x14ac:dyDescent="0.2">
      <c r="A2679" s="3" t="s">
        <v>16887</v>
      </c>
      <c r="B2679" s="3" t="s">
        <v>14555</v>
      </c>
      <c r="C2679" s="3"/>
      <c r="D2679" s="3"/>
      <c r="E2679" s="21" t="s">
        <v>19746</v>
      </c>
      <c r="F2679" s="3"/>
      <c r="G2679" s="3" t="s">
        <v>19765</v>
      </c>
      <c r="H2679" s="16" t="s">
        <v>16926</v>
      </c>
      <c r="I2679" s="3" t="s">
        <v>16927</v>
      </c>
      <c r="J2679" s="3"/>
      <c r="K2679" s="93" t="b" cm="1">
        <f t="array" ref="K2679">SUMPRODUCT( --ISNUMBER(SEARCH(TextCheck,I2679)))&gt;0</f>
        <v>0</v>
      </c>
      <c r="L2679" s="112"/>
      <c r="M2679" s="112"/>
      <c r="N2679" s="112"/>
      <c r="O2679" s="112"/>
      <c r="P2679" s="112"/>
      <c r="Q2679" s="112"/>
      <c r="R2679" s="112"/>
      <c r="S2679" s="112"/>
      <c r="T2679" s="112"/>
      <c r="U2679" s="112"/>
    </row>
    <row r="2680" spans="1:21" ht="15" customHeight="1" x14ac:dyDescent="0.2">
      <c r="A2680" s="3" t="s">
        <v>16887</v>
      </c>
      <c r="B2680" s="3" t="s">
        <v>14555</v>
      </c>
      <c r="C2680" s="3"/>
      <c r="D2680" s="3"/>
      <c r="E2680" s="21" t="s">
        <v>19746</v>
      </c>
      <c r="F2680" s="3"/>
      <c r="G2680" s="3" t="s">
        <v>19766</v>
      </c>
      <c r="H2680" s="16" t="s">
        <v>3565</v>
      </c>
      <c r="I2680" s="3" t="s">
        <v>16928</v>
      </c>
      <c r="J2680" s="3"/>
      <c r="K2680" s="93" t="b" cm="1">
        <f t="array" ref="K2680">SUMPRODUCT( --ISNUMBER(SEARCH(TextCheck,I2680)))&gt;0</f>
        <v>0</v>
      </c>
      <c r="L2680" s="112"/>
      <c r="M2680" s="112"/>
      <c r="N2680" s="112"/>
      <c r="O2680" s="112"/>
      <c r="P2680" s="112"/>
      <c r="Q2680" s="112"/>
      <c r="R2680" s="112"/>
      <c r="S2680" s="112"/>
      <c r="T2680" s="112"/>
      <c r="U2680" s="112"/>
    </row>
    <row r="2681" spans="1:21" ht="15" customHeight="1" x14ac:dyDescent="0.2">
      <c r="A2681" s="3" t="s">
        <v>16887</v>
      </c>
      <c r="B2681" s="3" t="s">
        <v>14555</v>
      </c>
      <c r="C2681" s="3"/>
      <c r="D2681" s="3"/>
      <c r="E2681" s="21" t="s">
        <v>19746</v>
      </c>
      <c r="F2681" s="3"/>
      <c r="G2681" s="3" t="s">
        <v>19767</v>
      </c>
      <c r="H2681" s="16" t="s">
        <v>3565</v>
      </c>
      <c r="I2681" s="3" t="s">
        <v>16929</v>
      </c>
      <c r="J2681" s="3"/>
      <c r="K2681" s="93" t="b" cm="1">
        <f t="array" ref="K2681">SUMPRODUCT( --ISNUMBER(SEARCH(TextCheck,I2681)))&gt;0</f>
        <v>0</v>
      </c>
      <c r="L2681" s="112"/>
      <c r="M2681" s="112"/>
      <c r="N2681" s="112"/>
      <c r="O2681" s="112"/>
      <c r="P2681" s="112"/>
      <c r="Q2681" s="112"/>
      <c r="R2681" s="112"/>
      <c r="S2681" s="112"/>
      <c r="T2681" s="112"/>
      <c r="U2681" s="112"/>
    </row>
    <row r="2682" spans="1:21" ht="15" customHeight="1" x14ac:dyDescent="0.2">
      <c r="A2682" s="3" t="s">
        <v>16887</v>
      </c>
      <c r="B2682" s="3" t="s">
        <v>14555</v>
      </c>
      <c r="C2682" s="3"/>
      <c r="D2682" s="3"/>
      <c r="E2682" s="21" t="s">
        <v>19746</v>
      </c>
      <c r="F2682" s="3"/>
      <c r="G2682" s="3" t="s">
        <v>19768</v>
      </c>
      <c r="H2682" s="116" t="s">
        <v>16930</v>
      </c>
      <c r="I2682" s="3" t="s">
        <v>3692</v>
      </c>
      <c r="J2682" s="3"/>
      <c r="K2682" s="93" t="b" cm="1">
        <f t="array" ref="K2682">SUMPRODUCT( --ISNUMBER(SEARCH(TextCheck,I2682)))&gt;0</f>
        <v>0</v>
      </c>
      <c r="L2682" s="112"/>
      <c r="M2682" s="112"/>
      <c r="N2682" s="112"/>
      <c r="O2682" s="112"/>
      <c r="P2682" s="112"/>
      <c r="Q2682" s="112"/>
      <c r="R2682" s="112"/>
      <c r="S2682" s="112"/>
      <c r="T2682" s="112"/>
      <c r="U2682" s="112"/>
    </row>
    <row r="2683" spans="1:21" ht="15" customHeight="1" x14ac:dyDescent="0.2">
      <c r="A2683" s="3" t="s">
        <v>16887</v>
      </c>
      <c r="B2683" s="3" t="s">
        <v>14555</v>
      </c>
      <c r="C2683" s="3"/>
      <c r="D2683" s="3"/>
      <c r="E2683" s="21" t="s">
        <v>19746</v>
      </c>
      <c r="F2683" s="3"/>
      <c r="G2683" s="3" t="s">
        <v>19769</v>
      </c>
      <c r="H2683" s="82" t="s">
        <v>16931</v>
      </c>
      <c r="I2683" s="3" t="s">
        <v>16932</v>
      </c>
      <c r="J2683" s="3" t="s">
        <v>16933</v>
      </c>
      <c r="K2683" s="93" t="b" cm="1">
        <f t="array" ref="K2683">SUMPRODUCT( --ISNUMBER(SEARCH(TextCheck,I2683)))&gt;0</f>
        <v>0</v>
      </c>
      <c r="L2683" s="112"/>
      <c r="M2683" s="112"/>
      <c r="N2683" s="112"/>
      <c r="O2683" s="112"/>
      <c r="P2683" s="112"/>
      <c r="Q2683" s="112"/>
      <c r="R2683" s="112"/>
      <c r="S2683" s="112"/>
      <c r="T2683" s="112"/>
      <c r="U2683" s="112"/>
    </row>
    <row r="2684" spans="1:21" ht="15" customHeight="1" x14ac:dyDescent="0.2">
      <c r="A2684" s="3" t="s">
        <v>16887</v>
      </c>
      <c r="B2684" s="3" t="s">
        <v>14555</v>
      </c>
      <c r="C2684" s="3"/>
      <c r="D2684" s="3"/>
      <c r="E2684" s="21" t="s">
        <v>19746</v>
      </c>
      <c r="F2684" s="3"/>
      <c r="G2684" s="3" t="s">
        <v>19770</v>
      </c>
      <c r="H2684" s="116" t="s">
        <v>19820</v>
      </c>
      <c r="I2684" s="3" t="s">
        <v>16934</v>
      </c>
      <c r="J2684" s="3"/>
      <c r="K2684" s="93" t="b" cm="1">
        <f t="array" ref="K2684">SUMPRODUCT( --ISNUMBER(SEARCH(TextCheck,I2684)))&gt;0</f>
        <v>0</v>
      </c>
      <c r="L2684" s="112"/>
      <c r="M2684" s="112"/>
      <c r="N2684" s="112"/>
      <c r="O2684" s="112"/>
      <c r="P2684" s="112"/>
      <c r="Q2684" s="112"/>
      <c r="R2684" s="112"/>
      <c r="S2684" s="112"/>
      <c r="T2684" s="112"/>
      <c r="U2684" s="112"/>
    </row>
    <row r="2685" spans="1:21" ht="15" customHeight="1" x14ac:dyDescent="0.2">
      <c r="A2685" s="3" t="s">
        <v>16887</v>
      </c>
      <c r="B2685" s="3" t="s">
        <v>14555</v>
      </c>
      <c r="C2685" s="3"/>
      <c r="D2685" s="3"/>
      <c r="E2685" s="21" t="s">
        <v>19746</v>
      </c>
      <c r="F2685" s="3"/>
      <c r="G2685" s="3" t="s">
        <v>19771</v>
      </c>
      <c r="H2685" s="116" t="s">
        <v>12653</v>
      </c>
      <c r="I2685" s="3" t="s">
        <v>16843</v>
      </c>
      <c r="J2685" s="3"/>
      <c r="K2685" s="93" t="b" cm="1">
        <f t="array" ref="K2685">SUMPRODUCT( --ISNUMBER(SEARCH(TextCheck,I2685)))&gt;0</f>
        <v>0</v>
      </c>
      <c r="L2685" s="112"/>
      <c r="M2685" s="112"/>
      <c r="N2685" s="112"/>
      <c r="O2685" s="112"/>
      <c r="P2685" s="112"/>
      <c r="Q2685" s="112"/>
      <c r="R2685" s="112"/>
      <c r="S2685" s="112"/>
      <c r="T2685" s="112"/>
      <c r="U2685" s="112"/>
    </row>
    <row r="2686" spans="1:21" ht="15" customHeight="1" x14ac:dyDescent="0.2">
      <c r="A2686" s="3" t="s">
        <v>16887</v>
      </c>
      <c r="B2686" s="3" t="s">
        <v>14555</v>
      </c>
      <c r="C2686" s="3"/>
      <c r="D2686" s="3"/>
      <c r="E2686" s="21" t="s">
        <v>19746</v>
      </c>
      <c r="F2686" s="3"/>
      <c r="G2686" s="3" t="s">
        <v>19771</v>
      </c>
      <c r="H2686" s="116" t="s">
        <v>12653</v>
      </c>
      <c r="I2686" s="3" t="s">
        <v>16935</v>
      </c>
      <c r="J2686" s="3"/>
      <c r="K2686" s="93" t="b" cm="1">
        <f t="array" ref="K2686">SUMPRODUCT( --ISNUMBER(SEARCH(TextCheck,I2686)))&gt;0</f>
        <v>0</v>
      </c>
      <c r="L2686" s="112"/>
      <c r="M2686" s="112"/>
      <c r="N2686" s="112"/>
      <c r="O2686" s="112"/>
      <c r="P2686" s="112"/>
      <c r="Q2686" s="112"/>
      <c r="R2686" s="112"/>
      <c r="S2686" s="112"/>
      <c r="T2686" s="112"/>
      <c r="U2686" s="112"/>
    </row>
    <row r="2687" spans="1:21" ht="15" customHeight="1" x14ac:dyDescent="0.2">
      <c r="A2687" s="3" t="s">
        <v>16887</v>
      </c>
      <c r="B2687" s="3" t="s">
        <v>14555</v>
      </c>
      <c r="C2687" s="3"/>
      <c r="D2687" s="3"/>
      <c r="E2687" s="21" t="s">
        <v>19746</v>
      </c>
      <c r="F2687" s="3"/>
      <c r="G2687" s="3" t="s">
        <v>19771</v>
      </c>
      <c r="H2687" s="116" t="s">
        <v>12653</v>
      </c>
      <c r="I2687" s="3" t="s">
        <v>16936</v>
      </c>
      <c r="J2687" s="3"/>
      <c r="K2687" s="93" t="b" cm="1">
        <f t="array" ref="K2687">SUMPRODUCT( --ISNUMBER(SEARCH(TextCheck,I2687)))&gt;0</f>
        <v>0</v>
      </c>
      <c r="L2687" s="112"/>
      <c r="M2687" s="112"/>
      <c r="N2687" s="112"/>
      <c r="O2687" s="112"/>
      <c r="P2687" s="112"/>
      <c r="Q2687" s="112"/>
      <c r="R2687" s="112"/>
      <c r="S2687" s="112"/>
      <c r="T2687" s="112"/>
      <c r="U2687" s="112"/>
    </row>
    <row r="2688" spans="1:21" ht="15" customHeight="1" x14ac:dyDescent="0.2">
      <c r="A2688" s="3" t="s">
        <v>16887</v>
      </c>
      <c r="B2688" s="3" t="s">
        <v>14555</v>
      </c>
      <c r="C2688" s="3" t="b">
        <v>1</v>
      </c>
      <c r="D2688" s="3"/>
      <c r="E2688" s="21" t="s">
        <v>19746</v>
      </c>
      <c r="F2688" s="3"/>
      <c r="G2688" s="3" t="s">
        <v>19771</v>
      </c>
      <c r="H2688" s="116" t="s">
        <v>3565</v>
      </c>
      <c r="I2688" s="3" t="s">
        <v>16937</v>
      </c>
      <c r="J2688" s="3"/>
      <c r="K2688" s="93" t="b" cm="1">
        <f t="array" ref="K2688">SUMPRODUCT( --ISNUMBER(SEARCH(TextCheck,I2688)))&gt;0</f>
        <v>0</v>
      </c>
      <c r="L2688" s="112"/>
      <c r="M2688" s="112"/>
      <c r="N2688" s="112"/>
      <c r="O2688" s="112"/>
      <c r="P2688" s="112"/>
      <c r="Q2688" s="112"/>
      <c r="R2688" s="112"/>
      <c r="S2688" s="112"/>
      <c r="T2688" s="112"/>
      <c r="U2688" s="112"/>
    </row>
    <row r="2689" spans="1:21" ht="15" customHeight="1" x14ac:dyDescent="0.2">
      <c r="A2689" s="3" t="s">
        <v>16938</v>
      </c>
      <c r="B2689" s="3" t="s">
        <v>14555</v>
      </c>
      <c r="C2689" s="3"/>
      <c r="D2689" s="3"/>
      <c r="E2689" s="21" t="s">
        <v>19746</v>
      </c>
      <c r="F2689" s="3"/>
      <c r="G2689" s="3" t="s">
        <v>19771</v>
      </c>
      <c r="H2689" s="116" t="s">
        <v>16861</v>
      </c>
      <c r="I2689" s="3" t="s">
        <v>16939</v>
      </c>
      <c r="J2689" s="3"/>
      <c r="K2689" s="93" t="b" cm="1">
        <f t="array" ref="K2689">SUMPRODUCT( --ISNUMBER(SEARCH(TextCheck,I2689)))&gt;0</f>
        <v>0</v>
      </c>
      <c r="L2689" s="112"/>
      <c r="M2689" s="112"/>
      <c r="N2689" s="112"/>
      <c r="O2689" s="112"/>
      <c r="P2689" s="112"/>
      <c r="Q2689" s="112"/>
      <c r="R2689" s="112"/>
      <c r="S2689" s="112"/>
      <c r="T2689" s="112"/>
      <c r="U2689" s="112"/>
    </row>
    <row r="2690" spans="1:21" ht="15" customHeight="1" x14ac:dyDescent="0.2">
      <c r="A2690" s="3" t="s">
        <v>16938</v>
      </c>
      <c r="B2690" s="3" t="s">
        <v>14555</v>
      </c>
      <c r="C2690" s="3"/>
      <c r="D2690" s="3"/>
      <c r="E2690" s="21" t="s">
        <v>19746</v>
      </c>
      <c r="F2690" s="3"/>
      <c r="G2690" s="3" t="s">
        <v>19771</v>
      </c>
      <c r="H2690" s="116" t="s">
        <v>16864</v>
      </c>
      <c r="I2690" s="3" t="s">
        <v>16940</v>
      </c>
      <c r="J2690" s="3"/>
      <c r="K2690" s="93" t="b" cm="1">
        <f t="array" ref="K2690">SUMPRODUCT( --ISNUMBER(SEARCH(TextCheck,I2690)))&gt;0</f>
        <v>0</v>
      </c>
      <c r="L2690" s="112"/>
      <c r="M2690" s="112"/>
      <c r="N2690" s="112"/>
      <c r="O2690" s="112"/>
      <c r="P2690" s="112"/>
      <c r="Q2690" s="112"/>
      <c r="R2690" s="112"/>
      <c r="S2690" s="112"/>
      <c r="T2690" s="112"/>
      <c r="U2690" s="112"/>
    </row>
    <row r="2691" spans="1:21" ht="15" customHeight="1" x14ac:dyDescent="0.2">
      <c r="A2691" s="3" t="s">
        <v>16938</v>
      </c>
      <c r="B2691" s="3" t="s">
        <v>14555</v>
      </c>
      <c r="C2691" s="3"/>
      <c r="D2691" s="3"/>
      <c r="E2691" s="21" t="s">
        <v>19746</v>
      </c>
      <c r="F2691" s="3"/>
      <c r="G2691" s="3" t="s">
        <v>19771</v>
      </c>
      <c r="H2691" s="116" t="s">
        <v>19705</v>
      </c>
      <c r="I2691" s="3" t="s">
        <v>16941</v>
      </c>
      <c r="J2691" s="3" t="s">
        <v>3526</v>
      </c>
      <c r="K2691" s="93" t="b" cm="1">
        <f t="array" ref="K2691">SUMPRODUCT( --ISNUMBER(SEARCH(TextCheck,I2691)))&gt;0</f>
        <v>0</v>
      </c>
      <c r="L2691" s="112"/>
      <c r="M2691" s="112"/>
      <c r="N2691" s="112"/>
      <c r="O2691" s="112"/>
      <c r="P2691" s="112"/>
      <c r="Q2691" s="112"/>
      <c r="R2691" s="112"/>
      <c r="S2691" s="112"/>
      <c r="T2691" s="112"/>
      <c r="U2691" s="112"/>
    </row>
    <row r="2692" spans="1:21" ht="15" customHeight="1" x14ac:dyDescent="0.2">
      <c r="A2692" s="3" t="s">
        <v>16938</v>
      </c>
      <c r="B2692" s="3" t="s">
        <v>14555</v>
      </c>
      <c r="C2692" s="3"/>
      <c r="D2692" s="3"/>
      <c r="E2692" s="21" t="s">
        <v>19746</v>
      </c>
      <c r="F2692" s="3"/>
      <c r="G2692" s="3" t="s">
        <v>19771</v>
      </c>
      <c r="H2692" s="116" t="s">
        <v>16942</v>
      </c>
      <c r="I2692" s="3" t="s">
        <v>16943</v>
      </c>
      <c r="J2692" s="3"/>
      <c r="K2692" s="93" t="b" cm="1">
        <f t="array" ref="K2692">SUMPRODUCT( --ISNUMBER(SEARCH(TextCheck,I2692)))&gt;0</f>
        <v>0</v>
      </c>
      <c r="L2692" s="112"/>
      <c r="M2692" s="112"/>
      <c r="N2692" s="112"/>
      <c r="O2692" s="112"/>
      <c r="P2692" s="112"/>
      <c r="Q2692" s="112"/>
      <c r="R2692" s="112"/>
      <c r="S2692" s="112"/>
      <c r="T2692" s="112"/>
      <c r="U2692" s="112"/>
    </row>
    <row r="2693" spans="1:21" ht="15" customHeight="1" x14ac:dyDescent="0.2">
      <c r="A2693" s="3" t="s">
        <v>16938</v>
      </c>
      <c r="B2693" s="3" t="s">
        <v>14555</v>
      </c>
      <c r="C2693" s="3"/>
      <c r="D2693" s="3"/>
      <c r="E2693" s="21" t="s">
        <v>19746</v>
      </c>
      <c r="F2693" s="3"/>
      <c r="G2693" s="3" t="s">
        <v>19771</v>
      </c>
      <c r="H2693" s="116" t="s">
        <v>16944</v>
      </c>
      <c r="I2693" s="3" t="s">
        <v>16945</v>
      </c>
      <c r="J2693" s="3"/>
      <c r="K2693" s="93" t="b" cm="1">
        <f t="array" ref="K2693">SUMPRODUCT( --ISNUMBER(SEARCH(TextCheck,I2693)))&gt;0</f>
        <v>0</v>
      </c>
      <c r="L2693" s="112"/>
      <c r="M2693" s="112"/>
      <c r="N2693" s="112"/>
      <c r="O2693" s="112"/>
      <c r="P2693" s="112"/>
      <c r="Q2693" s="112"/>
      <c r="R2693" s="112"/>
      <c r="S2693" s="112"/>
      <c r="T2693" s="112"/>
      <c r="U2693" s="112"/>
    </row>
    <row r="2694" spans="1:21" ht="15" customHeight="1" x14ac:dyDescent="0.2">
      <c r="A2694" s="3" t="s">
        <v>16938</v>
      </c>
      <c r="B2694" s="3" t="s">
        <v>14555</v>
      </c>
      <c r="C2694" s="3"/>
      <c r="D2694" s="3"/>
      <c r="E2694" s="21" t="s">
        <v>19746</v>
      </c>
      <c r="F2694" s="3"/>
      <c r="G2694" s="3" t="s">
        <v>19771</v>
      </c>
      <c r="H2694" s="116" t="s">
        <v>16944</v>
      </c>
      <c r="I2694" s="3" t="s">
        <v>16946</v>
      </c>
      <c r="J2694" s="3"/>
      <c r="K2694" s="93" t="b" cm="1">
        <f t="array" ref="K2694">SUMPRODUCT( --ISNUMBER(SEARCH(TextCheck,I2694)))&gt;0</f>
        <v>0</v>
      </c>
      <c r="L2694" s="112"/>
      <c r="M2694" s="112"/>
      <c r="N2694" s="112"/>
      <c r="O2694" s="112"/>
      <c r="P2694" s="112"/>
      <c r="Q2694" s="112"/>
      <c r="R2694" s="112"/>
      <c r="S2694" s="112"/>
      <c r="T2694" s="112"/>
      <c r="U2694" s="112"/>
    </row>
    <row r="2695" spans="1:21" ht="15" customHeight="1" x14ac:dyDescent="0.2">
      <c r="A2695" s="3" t="s">
        <v>16938</v>
      </c>
      <c r="B2695" s="3" t="s">
        <v>14555</v>
      </c>
      <c r="C2695" s="3"/>
      <c r="D2695" s="3"/>
      <c r="E2695" s="21" t="s">
        <v>19746</v>
      </c>
      <c r="F2695" s="3"/>
      <c r="G2695" s="3" t="s">
        <v>19771</v>
      </c>
      <c r="H2695" s="116" t="s">
        <v>16944</v>
      </c>
      <c r="I2695" s="3" t="s">
        <v>16947</v>
      </c>
      <c r="J2695" s="3"/>
      <c r="K2695" s="93" t="b" cm="1">
        <f t="array" ref="K2695">SUMPRODUCT( --ISNUMBER(SEARCH(TextCheck,I2695)))&gt;0</f>
        <v>0</v>
      </c>
      <c r="L2695" s="112"/>
      <c r="M2695" s="112"/>
      <c r="N2695" s="112"/>
      <c r="O2695" s="112"/>
      <c r="P2695" s="112"/>
      <c r="Q2695" s="112"/>
      <c r="R2695" s="112"/>
      <c r="S2695" s="112"/>
      <c r="T2695" s="112"/>
      <c r="U2695" s="112"/>
    </row>
    <row r="2696" spans="1:21" ht="15" customHeight="1" x14ac:dyDescent="0.2">
      <c r="A2696" s="3" t="s">
        <v>16938</v>
      </c>
      <c r="B2696" s="3" t="s">
        <v>14555</v>
      </c>
      <c r="C2696" s="3"/>
      <c r="D2696" s="3"/>
      <c r="E2696" s="21" t="s">
        <v>19746</v>
      </c>
      <c r="F2696" s="3"/>
      <c r="G2696" s="3" t="s">
        <v>19771</v>
      </c>
      <c r="H2696" s="116" t="s">
        <v>16944</v>
      </c>
      <c r="I2696" s="3" t="s">
        <v>16948</v>
      </c>
      <c r="J2696" s="3"/>
      <c r="K2696" s="93" t="b" cm="1">
        <f t="array" ref="K2696">SUMPRODUCT( --ISNUMBER(SEARCH(TextCheck,I2696)))&gt;0</f>
        <v>0</v>
      </c>
      <c r="L2696" s="112"/>
      <c r="M2696" s="112"/>
      <c r="N2696" s="112"/>
      <c r="O2696" s="112"/>
      <c r="P2696" s="112"/>
      <c r="Q2696" s="112"/>
      <c r="R2696" s="112"/>
      <c r="S2696" s="112"/>
      <c r="T2696" s="112"/>
      <c r="U2696" s="112"/>
    </row>
    <row r="2697" spans="1:21" ht="15" customHeight="1" x14ac:dyDescent="0.2">
      <c r="A2697" s="3" t="s">
        <v>16938</v>
      </c>
      <c r="B2697" s="3" t="s">
        <v>14555</v>
      </c>
      <c r="C2697" s="3"/>
      <c r="D2697" s="3"/>
      <c r="E2697" s="21" t="s">
        <v>19746</v>
      </c>
      <c r="F2697" s="3"/>
      <c r="G2697" s="3" t="s">
        <v>19771</v>
      </c>
      <c r="H2697" s="116" t="s">
        <v>16944</v>
      </c>
      <c r="I2697" s="3" t="s">
        <v>16949</v>
      </c>
      <c r="J2697" s="3"/>
      <c r="K2697" s="93" t="b" cm="1">
        <f t="array" ref="K2697">SUMPRODUCT( --ISNUMBER(SEARCH(TextCheck,I2697)))&gt;0</f>
        <v>0</v>
      </c>
      <c r="L2697" s="112"/>
      <c r="M2697" s="112"/>
      <c r="N2697" s="112"/>
      <c r="O2697" s="112"/>
      <c r="P2697" s="112"/>
      <c r="Q2697" s="112"/>
      <c r="R2697" s="112"/>
      <c r="S2697" s="112"/>
      <c r="T2697" s="112"/>
      <c r="U2697" s="112"/>
    </row>
    <row r="2698" spans="1:21" ht="15" customHeight="1" x14ac:dyDescent="0.2">
      <c r="A2698" s="3" t="s">
        <v>16938</v>
      </c>
      <c r="B2698" s="3" t="s">
        <v>14555</v>
      </c>
      <c r="C2698" s="3"/>
      <c r="D2698" s="3"/>
      <c r="E2698" s="21" t="s">
        <v>19746</v>
      </c>
      <c r="F2698" s="3"/>
      <c r="G2698" s="3" t="s">
        <v>19771</v>
      </c>
      <c r="H2698" s="116" t="s">
        <v>16944</v>
      </c>
      <c r="I2698" s="3" t="s">
        <v>16950</v>
      </c>
      <c r="J2698" s="3"/>
      <c r="K2698" s="93" t="b" cm="1">
        <f t="array" ref="K2698">SUMPRODUCT( --ISNUMBER(SEARCH(TextCheck,I2698)))&gt;0</f>
        <v>0</v>
      </c>
      <c r="L2698" s="112"/>
      <c r="M2698" s="112"/>
      <c r="N2698" s="112"/>
      <c r="O2698" s="112"/>
      <c r="P2698" s="112"/>
      <c r="Q2698" s="112"/>
      <c r="R2698" s="112"/>
      <c r="S2698" s="112"/>
      <c r="T2698" s="112"/>
      <c r="U2698" s="112"/>
    </row>
    <row r="2699" spans="1:21" ht="15" customHeight="1" x14ac:dyDescent="0.2">
      <c r="A2699" s="3" t="s">
        <v>16938</v>
      </c>
      <c r="B2699" s="3" t="s">
        <v>14555</v>
      </c>
      <c r="C2699" s="3"/>
      <c r="D2699" s="3"/>
      <c r="E2699" s="21" t="s">
        <v>19746</v>
      </c>
      <c r="F2699" s="3"/>
      <c r="G2699" s="3" t="s">
        <v>19771</v>
      </c>
      <c r="H2699" s="116" t="s">
        <v>16951</v>
      </c>
      <c r="I2699" s="3" t="s">
        <v>16952</v>
      </c>
      <c r="J2699" s="3"/>
      <c r="K2699" s="93" t="b" cm="1">
        <f t="array" ref="K2699">SUMPRODUCT( --ISNUMBER(SEARCH(TextCheck,I2699)))&gt;0</f>
        <v>0</v>
      </c>
      <c r="L2699" s="112"/>
      <c r="M2699" s="112"/>
      <c r="N2699" s="112"/>
      <c r="O2699" s="112"/>
      <c r="P2699" s="112"/>
      <c r="Q2699" s="112"/>
      <c r="R2699" s="112"/>
      <c r="S2699" s="112"/>
      <c r="T2699" s="112"/>
      <c r="U2699" s="112"/>
    </row>
    <row r="2700" spans="1:21" ht="15" customHeight="1" x14ac:dyDescent="0.2">
      <c r="A2700" s="3" t="s">
        <v>16938</v>
      </c>
      <c r="B2700" s="3" t="s">
        <v>14555</v>
      </c>
      <c r="C2700" s="3"/>
      <c r="D2700" s="3"/>
      <c r="E2700" s="21" t="s">
        <v>19746</v>
      </c>
      <c r="F2700" s="3"/>
      <c r="G2700" s="3" t="s">
        <v>19771</v>
      </c>
      <c r="H2700" s="116" t="s">
        <v>16951</v>
      </c>
      <c r="I2700" s="3" t="s">
        <v>16953</v>
      </c>
      <c r="J2700" s="3"/>
      <c r="K2700" s="93" t="b" cm="1">
        <f t="array" ref="K2700">SUMPRODUCT( --ISNUMBER(SEARCH(TextCheck,I2700)))&gt;0</f>
        <v>0</v>
      </c>
      <c r="L2700" s="112"/>
      <c r="M2700" s="112"/>
      <c r="N2700" s="112"/>
      <c r="O2700" s="112"/>
      <c r="P2700" s="112"/>
      <c r="Q2700" s="112"/>
      <c r="R2700" s="112"/>
      <c r="S2700" s="112"/>
      <c r="T2700" s="112"/>
      <c r="U2700" s="112"/>
    </row>
    <row r="2701" spans="1:21" ht="15" customHeight="1" x14ac:dyDescent="0.2">
      <c r="A2701" s="3" t="s">
        <v>16938</v>
      </c>
      <c r="B2701" s="3" t="s">
        <v>14555</v>
      </c>
      <c r="C2701" s="3"/>
      <c r="D2701" s="3"/>
      <c r="E2701" s="21" t="s">
        <v>19746</v>
      </c>
      <c r="F2701" s="3"/>
      <c r="G2701" s="3" t="s">
        <v>19771</v>
      </c>
      <c r="H2701" s="116" t="s">
        <v>16951</v>
      </c>
      <c r="I2701" s="3" t="s">
        <v>16954</v>
      </c>
      <c r="J2701" s="3"/>
      <c r="K2701" s="93" t="b" cm="1">
        <f t="array" ref="K2701">SUMPRODUCT( --ISNUMBER(SEARCH(TextCheck,I2701)))&gt;0</f>
        <v>0</v>
      </c>
      <c r="L2701" s="112"/>
      <c r="M2701" s="112"/>
      <c r="N2701" s="112"/>
      <c r="O2701" s="112"/>
      <c r="P2701" s="112"/>
      <c r="Q2701" s="112"/>
      <c r="R2701" s="112"/>
      <c r="S2701" s="112"/>
      <c r="T2701" s="112"/>
      <c r="U2701" s="112"/>
    </row>
    <row r="2702" spans="1:21" ht="15" customHeight="1" x14ac:dyDescent="0.2">
      <c r="A2702" s="3" t="s">
        <v>16938</v>
      </c>
      <c r="B2702" s="3" t="s">
        <v>14555</v>
      </c>
      <c r="C2702" s="3"/>
      <c r="D2702" s="3"/>
      <c r="E2702" s="21" t="s">
        <v>19746</v>
      </c>
      <c r="F2702" s="3"/>
      <c r="G2702" s="3" t="s">
        <v>19771</v>
      </c>
      <c r="H2702" s="116" t="s">
        <v>3565</v>
      </c>
      <c r="I2702" s="3" t="s">
        <v>16955</v>
      </c>
      <c r="J2702" s="3"/>
      <c r="K2702" s="93" t="b" cm="1">
        <f t="array" ref="K2702">SUMPRODUCT( --ISNUMBER(SEARCH(TextCheck,I2702)))&gt;0</f>
        <v>0</v>
      </c>
      <c r="L2702" s="112"/>
      <c r="M2702" s="112"/>
      <c r="N2702" s="112"/>
      <c r="O2702" s="112"/>
      <c r="P2702" s="112"/>
      <c r="Q2702" s="112"/>
      <c r="R2702" s="112"/>
      <c r="S2702" s="112"/>
      <c r="T2702" s="112"/>
      <c r="U2702" s="112"/>
    </row>
    <row r="2703" spans="1:21" ht="15" customHeight="1" x14ac:dyDescent="0.2">
      <c r="A2703" s="3" t="s">
        <v>16938</v>
      </c>
      <c r="B2703" s="3" t="s">
        <v>14555</v>
      </c>
      <c r="C2703" s="3"/>
      <c r="D2703" s="3"/>
      <c r="E2703" s="21" t="s">
        <v>19746</v>
      </c>
      <c r="F2703" s="3"/>
      <c r="G2703" s="3" t="s">
        <v>19771</v>
      </c>
      <c r="H2703" s="116" t="s">
        <v>3565</v>
      </c>
      <c r="I2703" s="3" t="s">
        <v>16956</v>
      </c>
      <c r="J2703" s="3"/>
      <c r="K2703" s="93" t="b" cm="1">
        <f t="array" ref="K2703">SUMPRODUCT( --ISNUMBER(SEARCH(TextCheck,I2703)))&gt;0</f>
        <v>0</v>
      </c>
      <c r="L2703" s="112"/>
      <c r="M2703" s="112"/>
      <c r="N2703" s="112"/>
      <c r="O2703" s="112"/>
      <c r="P2703" s="112"/>
      <c r="Q2703" s="112"/>
      <c r="R2703" s="112"/>
      <c r="S2703" s="112"/>
      <c r="T2703" s="112"/>
      <c r="U2703" s="112"/>
    </row>
    <row r="2704" spans="1:21" ht="15" customHeight="1" x14ac:dyDescent="0.2">
      <c r="A2704" s="3" t="s">
        <v>16938</v>
      </c>
      <c r="B2704" s="3" t="s">
        <v>14555</v>
      </c>
      <c r="C2704" s="3"/>
      <c r="D2704" s="3"/>
      <c r="E2704" s="21" t="s">
        <v>19746</v>
      </c>
      <c r="F2704" s="3"/>
      <c r="G2704" s="3" t="s">
        <v>19771</v>
      </c>
      <c r="H2704" s="116" t="s">
        <v>3565</v>
      </c>
      <c r="I2704" s="3" t="s">
        <v>16957</v>
      </c>
      <c r="J2704" s="3"/>
      <c r="K2704" s="93" t="b" cm="1">
        <f t="array" ref="K2704">SUMPRODUCT( --ISNUMBER(SEARCH(TextCheck,I2704)))&gt;0</f>
        <v>0</v>
      </c>
      <c r="L2704" s="112"/>
      <c r="M2704" s="112"/>
      <c r="N2704" s="112"/>
      <c r="O2704" s="112"/>
      <c r="P2704" s="112"/>
      <c r="Q2704" s="112"/>
      <c r="R2704" s="112"/>
      <c r="S2704" s="112"/>
      <c r="T2704" s="112"/>
      <c r="U2704" s="112"/>
    </row>
    <row r="2705" spans="1:21" ht="15" customHeight="1" x14ac:dyDescent="0.2">
      <c r="A2705" s="3" t="s">
        <v>16938</v>
      </c>
      <c r="B2705" s="3" t="s">
        <v>14555</v>
      </c>
      <c r="C2705" s="3"/>
      <c r="D2705" s="3"/>
      <c r="E2705" s="21" t="s">
        <v>19746</v>
      </c>
      <c r="F2705" s="3"/>
      <c r="G2705" s="3" t="s">
        <v>19771</v>
      </c>
      <c r="H2705" s="116" t="s">
        <v>3565</v>
      </c>
      <c r="I2705" s="3" t="s">
        <v>12383</v>
      </c>
      <c r="J2705" s="3"/>
      <c r="K2705" s="93" t="b" cm="1">
        <f t="array" ref="K2705">SUMPRODUCT( --ISNUMBER(SEARCH(TextCheck,I2705)))&gt;0</f>
        <v>0</v>
      </c>
      <c r="L2705" s="112"/>
      <c r="M2705" s="112"/>
      <c r="N2705" s="112"/>
      <c r="O2705" s="112"/>
      <c r="P2705" s="112"/>
      <c r="Q2705" s="112"/>
      <c r="R2705" s="112"/>
      <c r="S2705" s="112"/>
      <c r="T2705" s="112"/>
      <c r="U2705" s="112"/>
    </row>
    <row r="2706" spans="1:21" ht="15" customHeight="1" x14ac:dyDescent="0.2">
      <c r="A2706" s="3" t="s">
        <v>16938</v>
      </c>
      <c r="B2706" s="3" t="s">
        <v>14555</v>
      </c>
      <c r="C2706" s="3"/>
      <c r="D2706" s="3"/>
      <c r="E2706" s="21" t="s">
        <v>19746</v>
      </c>
      <c r="F2706" s="3"/>
      <c r="G2706" s="3" t="s">
        <v>19771</v>
      </c>
      <c r="H2706" s="116" t="s">
        <v>16858</v>
      </c>
      <c r="I2706" s="3" t="s">
        <v>12559</v>
      </c>
      <c r="J2706" s="3"/>
      <c r="K2706" s="93" t="b" cm="1">
        <f t="array" ref="K2706">SUMPRODUCT( --ISNUMBER(SEARCH(TextCheck,I2706)))&gt;0</f>
        <v>0</v>
      </c>
      <c r="L2706" s="112"/>
      <c r="M2706" s="112"/>
      <c r="N2706" s="112"/>
      <c r="O2706" s="112"/>
      <c r="P2706" s="112"/>
      <c r="Q2706" s="112"/>
      <c r="R2706" s="112"/>
      <c r="S2706" s="112"/>
      <c r="T2706" s="112"/>
      <c r="U2706" s="112"/>
    </row>
    <row r="2707" spans="1:21" ht="15" customHeight="1" x14ac:dyDescent="0.2">
      <c r="A2707" s="3" t="s">
        <v>16938</v>
      </c>
      <c r="B2707" s="3" t="s">
        <v>14555</v>
      </c>
      <c r="C2707" s="3"/>
      <c r="D2707" s="3"/>
      <c r="E2707" s="21" t="s">
        <v>19746</v>
      </c>
      <c r="F2707" s="3"/>
      <c r="G2707" s="3" t="s">
        <v>19771</v>
      </c>
      <c r="H2707" s="116" t="s">
        <v>16858</v>
      </c>
      <c r="I2707" s="3" t="s">
        <v>16958</v>
      </c>
      <c r="J2707" s="3"/>
      <c r="K2707" s="93" t="b" cm="1">
        <f t="array" ref="K2707">SUMPRODUCT( --ISNUMBER(SEARCH(TextCheck,I2707)))&gt;0</f>
        <v>0</v>
      </c>
      <c r="L2707" s="112"/>
      <c r="M2707" s="112"/>
      <c r="N2707" s="112"/>
      <c r="O2707" s="112"/>
      <c r="P2707" s="112"/>
      <c r="Q2707" s="112"/>
      <c r="R2707" s="112"/>
      <c r="S2707" s="112"/>
      <c r="T2707" s="112"/>
      <c r="U2707" s="112"/>
    </row>
    <row r="2708" spans="1:21" ht="15" customHeight="1" x14ac:dyDescent="0.2">
      <c r="A2708" s="3" t="s">
        <v>16938</v>
      </c>
      <c r="B2708" s="3" t="s">
        <v>14555</v>
      </c>
      <c r="C2708" s="3"/>
      <c r="D2708" s="3"/>
      <c r="E2708" s="21" t="s">
        <v>19746</v>
      </c>
      <c r="F2708" s="3"/>
      <c r="G2708" s="3" t="s">
        <v>19771</v>
      </c>
      <c r="H2708" s="116" t="s">
        <v>16858</v>
      </c>
      <c r="I2708" s="3" t="s">
        <v>16959</v>
      </c>
      <c r="J2708" s="3"/>
      <c r="K2708" s="93" t="b" cm="1">
        <f t="array" ref="K2708">SUMPRODUCT( --ISNUMBER(SEARCH(TextCheck,I2708)))&gt;0</f>
        <v>0</v>
      </c>
      <c r="L2708" s="112"/>
      <c r="M2708" s="112"/>
      <c r="N2708" s="112"/>
      <c r="O2708" s="112"/>
      <c r="P2708" s="112"/>
      <c r="Q2708" s="112"/>
      <c r="R2708" s="112"/>
      <c r="S2708" s="112"/>
      <c r="T2708" s="112"/>
      <c r="U2708" s="112"/>
    </row>
    <row r="2709" spans="1:21" ht="15" customHeight="1" x14ac:dyDescent="0.2">
      <c r="A2709" s="3" t="s">
        <v>16938</v>
      </c>
      <c r="B2709" s="3" t="s">
        <v>14555</v>
      </c>
      <c r="C2709" s="3"/>
      <c r="D2709" s="3"/>
      <c r="E2709" s="21" t="s">
        <v>19746</v>
      </c>
      <c r="F2709" s="3"/>
      <c r="G2709" s="3" t="s">
        <v>19771</v>
      </c>
      <c r="H2709" s="116" t="s">
        <v>16858</v>
      </c>
      <c r="I2709" s="3" t="s">
        <v>16960</v>
      </c>
      <c r="J2709" s="3"/>
      <c r="K2709" s="93" t="b" cm="1">
        <f t="array" ref="K2709">SUMPRODUCT( --ISNUMBER(SEARCH(TextCheck,I2709)))&gt;0</f>
        <v>0</v>
      </c>
      <c r="L2709" s="112"/>
      <c r="M2709" s="112"/>
      <c r="N2709" s="112"/>
      <c r="O2709" s="112"/>
      <c r="P2709" s="112"/>
      <c r="Q2709" s="112"/>
      <c r="R2709" s="112"/>
      <c r="S2709" s="112"/>
      <c r="T2709" s="112"/>
      <c r="U2709" s="112"/>
    </row>
    <row r="2710" spans="1:21" ht="15" customHeight="1" x14ac:dyDescent="0.2">
      <c r="A2710" s="3" t="s">
        <v>16938</v>
      </c>
      <c r="B2710" s="3" t="s">
        <v>14555</v>
      </c>
      <c r="C2710" s="3"/>
      <c r="D2710" s="3"/>
      <c r="E2710" s="21" t="s">
        <v>19746</v>
      </c>
      <c r="F2710" s="3"/>
      <c r="G2710" s="3" t="s">
        <v>19771</v>
      </c>
      <c r="H2710" s="116" t="s">
        <v>16861</v>
      </c>
      <c r="I2710" s="3" t="s">
        <v>1137</v>
      </c>
      <c r="J2710" s="3"/>
      <c r="K2710" s="93" t="b" cm="1">
        <f t="array" ref="K2710">SUMPRODUCT( --ISNUMBER(SEARCH(TextCheck,I2710)))&gt;0</f>
        <v>0</v>
      </c>
      <c r="L2710" s="112"/>
      <c r="M2710" s="112"/>
      <c r="N2710" s="112"/>
      <c r="O2710" s="112"/>
      <c r="P2710" s="112"/>
      <c r="Q2710" s="112"/>
      <c r="R2710" s="112"/>
      <c r="S2710" s="112"/>
      <c r="T2710" s="112"/>
      <c r="U2710" s="112"/>
    </row>
    <row r="2711" spans="1:21" ht="15" customHeight="1" x14ac:dyDescent="0.2">
      <c r="A2711" s="3" t="s">
        <v>16938</v>
      </c>
      <c r="B2711" s="3" t="s">
        <v>14555</v>
      </c>
      <c r="C2711" s="3"/>
      <c r="D2711" s="3"/>
      <c r="E2711" s="21" t="s">
        <v>19746</v>
      </c>
      <c r="F2711" s="3"/>
      <c r="G2711" s="3" t="s">
        <v>19771</v>
      </c>
      <c r="H2711" s="116" t="s">
        <v>16864</v>
      </c>
      <c r="I2711" s="3" t="s">
        <v>16961</v>
      </c>
      <c r="J2711" s="3"/>
      <c r="K2711" s="93" t="b" cm="1">
        <f t="array" ref="K2711">SUMPRODUCT( --ISNUMBER(SEARCH(TextCheck,I2711)))&gt;0</f>
        <v>0</v>
      </c>
      <c r="L2711" s="112"/>
      <c r="M2711" s="112"/>
      <c r="N2711" s="112"/>
      <c r="O2711" s="112"/>
      <c r="P2711" s="112"/>
      <c r="Q2711" s="112"/>
      <c r="R2711" s="112"/>
      <c r="S2711" s="112"/>
      <c r="T2711" s="112"/>
      <c r="U2711" s="112"/>
    </row>
    <row r="2712" spans="1:21" ht="15" customHeight="1" x14ac:dyDescent="0.2">
      <c r="A2712" s="3" t="s">
        <v>16938</v>
      </c>
      <c r="B2712" s="3" t="s">
        <v>14555</v>
      </c>
      <c r="C2712" s="3"/>
      <c r="D2712" s="3"/>
      <c r="E2712" s="21" t="s">
        <v>19746</v>
      </c>
      <c r="F2712" s="3"/>
      <c r="G2712" s="3" t="s">
        <v>19771</v>
      </c>
      <c r="H2712" s="116" t="s">
        <v>16864</v>
      </c>
      <c r="I2712" s="3" t="s">
        <v>16962</v>
      </c>
      <c r="J2712" s="3"/>
      <c r="K2712" s="93" t="b" cm="1">
        <f t="array" ref="K2712">SUMPRODUCT( --ISNUMBER(SEARCH(TextCheck,I2712)))&gt;0</f>
        <v>0</v>
      </c>
      <c r="L2712" s="112"/>
      <c r="M2712" s="112"/>
      <c r="N2712" s="112"/>
      <c r="O2712" s="112"/>
      <c r="P2712" s="112"/>
      <c r="Q2712" s="112"/>
      <c r="R2712" s="112"/>
      <c r="S2712" s="112"/>
      <c r="T2712" s="112"/>
      <c r="U2712" s="112"/>
    </row>
    <row r="2713" spans="1:21" ht="15" customHeight="1" x14ac:dyDescent="0.2">
      <c r="A2713" s="3" t="s">
        <v>16938</v>
      </c>
      <c r="B2713" s="3" t="s">
        <v>14555</v>
      </c>
      <c r="C2713" s="3"/>
      <c r="D2713" s="3"/>
      <c r="E2713" s="21" t="s">
        <v>19746</v>
      </c>
      <c r="F2713" s="3"/>
      <c r="G2713" s="3" t="s">
        <v>19771</v>
      </c>
      <c r="H2713" s="116" t="s">
        <v>16864</v>
      </c>
      <c r="I2713" s="3" t="s">
        <v>16963</v>
      </c>
      <c r="J2713" s="3"/>
      <c r="K2713" s="93" t="b" cm="1">
        <f t="array" ref="K2713">SUMPRODUCT( --ISNUMBER(SEARCH(TextCheck,I2713)))&gt;0</f>
        <v>0</v>
      </c>
      <c r="L2713" s="112"/>
      <c r="M2713" s="112"/>
      <c r="N2713" s="112"/>
      <c r="O2713" s="112"/>
      <c r="P2713" s="112"/>
      <c r="Q2713" s="112"/>
      <c r="R2713" s="112"/>
      <c r="S2713" s="112"/>
      <c r="T2713" s="112"/>
      <c r="U2713" s="112"/>
    </row>
    <row r="2714" spans="1:21" ht="15" customHeight="1" x14ac:dyDescent="0.2">
      <c r="A2714" s="3" t="s">
        <v>16938</v>
      </c>
      <c r="B2714" s="3" t="s">
        <v>14555</v>
      </c>
      <c r="C2714" s="3"/>
      <c r="D2714" s="3"/>
      <c r="E2714" s="21" t="s">
        <v>19746</v>
      </c>
      <c r="F2714" s="3"/>
      <c r="G2714" s="3" t="s">
        <v>19772</v>
      </c>
      <c r="H2714" s="116" t="s">
        <v>19704</v>
      </c>
      <c r="I2714" s="3" t="s">
        <v>16964</v>
      </c>
      <c r="J2714" s="3"/>
      <c r="K2714" s="93" t="b" cm="1">
        <f t="array" ref="K2714">SUMPRODUCT( --ISNUMBER(SEARCH(TextCheck,I2714)))&gt;0</f>
        <v>0</v>
      </c>
      <c r="L2714" s="112"/>
      <c r="M2714" s="112"/>
      <c r="N2714" s="112"/>
      <c r="O2714" s="112"/>
      <c r="P2714" s="112"/>
      <c r="Q2714" s="112"/>
      <c r="R2714" s="112"/>
      <c r="S2714" s="112"/>
      <c r="T2714" s="112"/>
      <c r="U2714" s="112"/>
    </row>
    <row r="2715" spans="1:21" ht="15" customHeight="1" x14ac:dyDescent="0.2">
      <c r="A2715" s="3" t="s">
        <v>16938</v>
      </c>
      <c r="B2715" s="3" t="s">
        <v>14555</v>
      </c>
      <c r="C2715" s="3"/>
      <c r="D2715" s="3"/>
      <c r="E2715" s="21" t="s">
        <v>19746</v>
      </c>
      <c r="F2715" s="3"/>
      <c r="G2715" s="3" t="s">
        <v>19772</v>
      </c>
      <c r="H2715" s="116" t="s">
        <v>19819</v>
      </c>
      <c r="I2715" s="3" t="s">
        <v>16965</v>
      </c>
      <c r="J2715" s="3"/>
      <c r="K2715" s="93" t="b" cm="1">
        <f t="array" ref="K2715">SUMPRODUCT( --ISNUMBER(SEARCH(TextCheck,I2715)))&gt;0</f>
        <v>0</v>
      </c>
      <c r="L2715" s="112"/>
      <c r="M2715" s="112"/>
      <c r="N2715" s="112"/>
      <c r="O2715" s="112"/>
      <c r="P2715" s="112"/>
      <c r="Q2715" s="112"/>
      <c r="R2715" s="112"/>
      <c r="S2715" s="112"/>
      <c r="T2715" s="112"/>
      <c r="U2715" s="112"/>
    </row>
    <row r="2716" spans="1:21" ht="15" customHeight="1" x14ac:dyDescent="0.2">
      <c r="A2716" s="3" t="s">
        <v>16938</v>
      </c>
      <c r="B2716" s="3" t="s">
        <v>14555</v>
      </c>
      <c r="C2716" s="3"/>
      <c r="D2716" s="3"/>
      <c r="E2716" s="21" t="s">
        <v>19746</v>
      </c>
      <c r="F2716" s="3"/>
      <c r="G2716" s="3" t="s">
        <v>19772</v>
      </c>
      <c r="H2716" s="116" t="s">
        <v>16849</v>
      </c>
      <c r="I2716" s="3" t="s">
        <v>16966</v>
      </c>
      <c r="J2716" s="3"/>
      <c r="K2716" s="93" t="b" cm="1">
        <f t="array" ref="K2716">SUMPRODUCT( --ISNUMBER(SEARCH(TextCheck,I2716)))&gt;0</f>
        <v>1</v>
      </c>
      <c r="L2716" s="112"/>
      <c r="M2716" s="112"/>
      <c r="N2716" s="112"/>
      <c r="O2716" s="112"/>
      <c r="P2716" s="112"/>
      <c r="Q2716" s="112"/>
      <c r="R2716" s="112"/>
      <c r="S2716" s="112"/>
      <c r="T2716" s="112"/>
      <c r="U2716" s="112"/>
    </row>
    <row r="2717" spans="1:21" ht="15" customHeight="1" x14ac:dyDescent="0.2">
      <c r="A2717" s="3" t="s">
        <v>16938</v>
      </c>
      <c r="B2717" s="3" t="s">
        <v>14555</v>
      </c>
      <c r="C2717" s="3"/>
      <c r="D2717" s="3"/>
      <c r="E2717" s="21" t="s">
        <v>19746</v>
      </c>
      <c r="F2717" s="3"/>
      <c r="G2717" s="3" t="s">
        <v>19772</v>
      </c>
      <c r="H2717" s="116" t="s">
        <v>16858</v>
      </c>
      <c r="I2717" s="3" t="s">
        <v>16967</v>
      </c>
      <c r="J2717" s="3"/>
      <c r="K2717" s="93" t="b" cm="1">
        <f t="array" ref="K2717">SUMPRODUCT( --ISNUMBER(SEARCH(TextCheck,I2717)))&gt;0</f>
        <v>0</v>
      </c>
      <c r="L2717" s="112"/>
      <c r="M2717" s="112"/>
      <c r="N2717" s="112"/>
      <c r="O2717" s="112"/>
      <c r="P2717" s="112"/>
      <c r="Q2717" s="112"/>
      <c r="R2717" s="112"/>
      <c r="S2717" s="112"/>
      <c r="T2717" s="112"/>
      <c r="U2717" s="112"/>
    </row>
    <row r="2718" spans="1:21" ht="15" customHeight="1" x14ac:dyDescent="0.2">
      <c r="A2718" s="3" t="s">
        <v>16938</v>
      </c>
      <c r="B2718" s="3" t="s">
        <v>14555</v>
      </c>
      <c r="C2718" s="3"/>
      <c r="D2718" s="3"/>
      <c r="E2718" s="21" t="s">
        <v>19746</v>
      </c>
      <c r="F2718" s="3"/>
      <c r="G2718" s="3" t="s">
        <v>19772</v>
      </c>
      <c r="H2718" s="116" t="s">
        <v>16921</v>
      </c>
      <c r="I2718" s="3" t="s">
        <v>16968</v>
      </c>
      <c r="J2718" s="3"/>
      <c r="K2718" s="93" t="b" cm="1">
        <f t="array" ref="K2718">SUMPRODUCT( --ISNUMBER(SEARCH(TextCheck,I2718)))&gt;0</f>
        <v>0</v>
      </c>
      <c r="L2718" s="112"/>
      <c r="M2718" s="112"/>
      <c r="N2718" s="112"/>
      <c r="O2718" s="112"/>
      <c r="P2718" s="112"/>
      <c r="Q2718" s="112"/>
      <c r="R2718" s="112"/>
      <c r="S2718" s="112"/>
      <c r="T2718" s="112"/>
      <c r="U2718" s="112"/>
    </row>
    <row r="2719" spans="1:21" ht="15" customHeight="1" x14ac:dyDescent="0.2">
      <c r="A2719" s="3" t="s">
        <v>16938</v>
      </c>
      <c r="B2719" s="3" t="s">
        <v>14555</v>
      </c>
      <c r="C2719" s="3"/>
      <c r="D2719" s="3"/>
      <c r="E2719" s="21" t="s">
        <v>19746</v>
      </c>
      <c r="F2719" s="3"/>
      <c r="G2719" s="3" t="s">
        <v>19772</v>
      </c>
      <c r="H2719" s="116" t="s">
        <v>16918</v>
      </c>
      <c r="I2719" s="3" t="s">
        <v>16969</v>
      </c>
      <c r="J2719" s="3"/>
      <c r="K2719" s="93" t="b" cm="1">
        <f t="array" ref="K2719">SUMPRODUCT( --ISNUMBER(SEARCH(TextCheck,I2719)))&gt;0</f>
        <v>0</v>
      </c>
      <c r="L2719" s="112"/>
      <c r="M2719" s="112"/>
      <c r="N2719" s="112"/>
      <c r="O2719" s="112"/>
      <c r="P2719" s="112"/>
      <c r="Q2719" s="112"/>
      <c r="R2719" s="112"/>
      <c r="S2719" s="112"/>
      <c r="T2719" s="112"/>
      <c r="U2719" s="112"/>
    </row>
    <row r="2720" spans="1:21" ht="15" customHeight="1" x14ac:dyDescent="0.2">
      <c r="A2720" s="3" t="s">
        <v>16938</v>
      </c>
      <c r="B2720" s="3" t="s">
        <v>14555</v>
      </c>
      <c r="C2720" s="3"/>
      <c r="D2720" s="3"/>
      <c r="E2720" s="21" t="s">
        <v>19746</v>
      </c>
      <c r="F2720" s="3"/>
      <c r="G2720" s="3" t="s">
        <v>19772</v>
      </c>
      <c r="H2720" s="116" t="s">
        <v>16970</v>
      </c>
      <c r="I2720" s="3" t="s">
        <v>16971</v>
      </c>
      <c r="J2720" s="3"/>
      <c r="K2720" s="93" t="b" cm="1">
        <f t="array" ref="K2720">SUMPRODUCT( --ISNUMBER(SEARCH(TextCheck,I2720)))&gt;0</f>
        <v>0</v>
      </c>
      <c r="L2720" s="112"/>
      <c r="M2720" s="112"/>
      <c r="N2720" s="112"/>
      <c r="O2720" s="112"/>
      <c r="P2720" s="112"/>
      <c r="Q2720" s="112"/>
      <c r="R2720" s="112"/>
      <c r="S2720" s="112"/>
      <c r="T2720" s="112"/>
      <c r="U2720" s="112"/>
    </row>
    <row r="2721" spans="1:21" ht="15" customHeight="1" x14ac:dyDescent="0.2">
      <c r="A2721" s="3" t="s">
        <v>16938</v>
      </c>
      <c r="B2721" s="3" t="s">
        <v>14555</v>
      </c>
      <c r="C2721" s="3"/>
      <c r="D2721" s="3"/>
      <c r="E2721" s="21" t="s">
        <v>19746</v>
      </c>
      <c r="F2721" s="3"/>
      <c r="G2721" s="3" t="s">
        <v>19772</v>
      </c>
      <c r="H2721" s="116" t="s">
        <v>16970</v>
      </c>
      <c r="I2721" s="3" t="s">
        <v>16972</v>
      </c>
      <c r="J2721" s="3"/>
      <c r="K2721" s="93" t="b" cm="1">
        <f t="array" ref="K2721">SUMPRODUCT( --ISNUMBER(SEARCH(TextCheck,I2721)))&gt;0</f>
        <v>0</v>
      </c>
      <c r="L2721" s="112"/>
      <c r="M2721" s="112"/>
      <c r="N2721" s="112"/>
      <c r="O2721" s="112"/>
      <c r="P2721" s="112"/>
      <c r="Q2721" s="112"/>
      <c r="R2721" s="112"/>
      <c r="S2721" s="112"/>
      <c r="T2721" s="112"/>
      <c r="U2721" s="112"/>
    </row>
    <row r="2722" spans="1:21" ht="15" customHeight="1" x14ac:dyDescent="0.2">
      <c r="A2722" s="3" t="s">
        <v>16938</v>
      </c>
      <c r="B2722" s="3" t="s">
        <v>14555</v>
      </c>
      <c r="C2722" s="3"/>
      <c r="D2722" s="3"/>
      <c r="E2722" s="21" t="s">
        <v>19746</v>
      </c>
      <c r="F2722" s="3"/>
      <c r="G2722" s="3" t="s">
        <v>19772</v>
      </c>
      <c r="H2722" s="116" t="s">
        <v>16970</v>
      </c>
      <c r="I2722" s="3" t="s">
        <v>16973</v>
      </c>
      <c r="J2722" s="3"/>
      <c r="K2722" s="93" t="b" cm="1">
        <f t="array" ref="K2722">SUMPRODUCT( --ISNUMBER(SEARCH(TextCheck,I2722)))&gt;0</f>
        <v>0</v>
      </c>
      <c r="L2722" s="112"/>
      <c r="M2722" s="112"/>
      <c r="N2722" s="112"/>
      <c r="O2722" s="112"/>
      <c r="P2722" s="112"/>
      <c r="Q2722" s="112"/>
      <c r="R2722" s="112"/>
      <c r="S2722" s="112"/>
      <c r="T2722" s="112"/>
      <c r="U2722" s="112"/>
    </row>
    <row r="2723" spans="1:21" ht="15" customHeight="1" x14ac:dyDescent="0.2">
      <c r="A2723" s="3" t="s">
        <v>16938</v>
      </c>
      <c r="B2723" s="3" t="s">
        <v>14555</v>
      </c>
      <c r="C2723" s="3"/>
      <c r="D2723" s="3"/>
      <c r="E2723" s="21" t="s">
        <v>19746</v>
      </c>
      <c r="F2723" s="3"/>
      <c r="G2723" s="3" t="s">
        <v>19772</v>
      </c>
      <c r="H2723" s="116" t="s">
        <v>3526</v>
      </c>
      <c r="I2723" s="3" t="s">
        <v>16974</v>
      </c>
      <c r="J2723" s="3"/>
      <c r="K2723" s="93" t="b" cm="1">
        <f t="array" ref="K2723">SUMPRODUCT( --ISNUMBER(SEARCH(TextCheck,I2723)))&gt;0</f>
        <v>0</v>
      </c>
      <c r="L2723" s="112"/>
      <c r="M2723" s="112"/>
      <c r="N2723" s="112"/>
      <c r="O2723" s="112"/>
      <c r="P2723" s="112"/>
      <c r="Q2723" s="112"/>
      <c r="R2723" s="112"/>
      <c r="S2723" s="112"/>
      <c r="T2723" s="112"/>
      <c r="U2723" s="112"/>
    </row>
    <row r="2724" spans="1:21" ht="15" customHeight="1" x14ac:dyDescent="0.2">
      <c r="A2724" s="3" t="s">
        <v>16938</v>
      </c>
      <c r="B2724" s="3" t="s">
        <v>14555</v>
      </c>
      <c r="C2724" s="3"/>
      <c r="D2724" s="3"/>
      <c r="E2724" s="21" t="s">
        <v>19746</v>
      </c>
      <c r="F2724" s="3"/>
      <c r="G2724" s="3" t="s">
        <v>19772</v>
      </c>
      <c r="H2724" s="116" t="s">
        <v>3690</v>
      </c>
      <c r="I2724" s="3" t="s">
        <v>11776</v>
      </c>
      <c r="J2724" s="3"/>
      <c r="K2724" s="93" t="b" cm="1">
        <f t="array" ref="K2724">SUMPRODUCT( --ISNUMBER(SEARCH(TextCheck,I2724)))&gt;0</f>
        <v>0</v>
      </c>
      <c r="L2724" s="112"/>
      <c r="M2724" s="112"/>
      <c r="N2724" s="112"/>
      <c r="O2724" s="112"/>
      <c r="P2724" s="112"/>
      <c r="Q2724" s="112"/>
      <c r="R2724" s="112"/>
      <c r="S2724" s="112"/>
      <c r="T2724" s="112"/>
      <c r="U2724" s="112"/>
    </row>
    <row r="2725" spans="1:21" ht="15" customHeight="1" x14ac:dyDescent="0.2">
      <c r="A2725" s="3" t="s">
        <v>16938</v>
      </c>
      <c r="B2725" s="3" t="s">
        <v>14555</v>
      </c>
      <c r="C2725" s="3"/>
      <c r="D2725" s="3"/>
      <c r="E2725" s="21" t="s">
        <v>19746</v>
      </c>
      <c r="F2725" s="3"/>
      <c r="G2725" s="3" t="s">
        <v>19772</v>
      </c>
      <c r="H2725" s="116" t="s">
        <v>5723</v>
      </c>
      <c r="I2725" s="3" t="s">
        <v>16975</v>
      </c>
      <c r="J2725" s="3"/>
      <c r="K2725" s="93" t="b" cm="1">
        <f t="array" ref="K2725">SUMPRODUCT( --ISNUMBER(SEARCH(TextCheck,I2725)))&gt;0</f>
        <v>0</v>
      </c>
      <c r="L2725" s="112"/>
      <c r="M2725" s="112"/>
      <c r="N2725" s="112"/>
      <c r="O2725" s="112"/>
      <c r="P2725" s="112"/>
      <c r="Q2725" s="112"/>
      <c r="R2725" s="112"/>
      <c r="S2725" s="112"/>
      <c r="T2725" s="112"/>
      <c r="U2725" s="112"/>
    </row>
    <row r="2726" spans="1:21" ht="15" customHeight="1" x14ac:dyDescent="0.2">
      <c r="A2726" s="3" t="s">
        <v>16938</v>
      </c>
      <c r="B2726" s="3" t="s">
        <v>14555</v>
      </c>
      <c r="C2726" s="3"/>
      <c r="D2726" s="3"/>
      <c r="E2726" s="21" t="s">
        <v>19746</v>
      </c>
      <c r="F2726" s="3"/>
      <c r="G2726" s="3" t="s">
        <v>19772</v>
      </c>
      <c r="H2726" s="116" t="s">
        <v>5723</v>
      </c>
      <c r="I2726" s="3" t="s">
        <v>14429</v>
      </c>
      <c r="J2726" s="3"/>
      <c r="K2726" s="93" t="b" cm="1">
        <f t="array" ref="K2726">SUMPRODUCT( --ISNUMBER(SEARCH(TextCheck,I2726)))&gt;0</f>
        <v>0</v>
      </c>
      <c r="L2726" s="112"/>
      <c r="M2726" s="112"/>
      <c r="N2726" s="112"/>
      <c r="O2726" s="112"/>
      <c r="P2726" s="112"/>
      <c r="Q2726" s="112"/>
      <c r="R2726" s="112"/>
      <c r="S2726" s="112"/>
      <c r="T2726" s="112"/>
      <c r="U2726" s="112"/>
    </row>
    <row r="2727" spans="1:21" ht="15" customHeight="1" x14ac:dyDescent="0.2">
      <c r="A2727" s="3" t="s">
        <v>16938</v>
      </c>
      <c r="B2727" s="3" t="s">
        <v>14555</v>
      </c>
      <c r="C2727" s="3"/>
      <c r="D2727" s="3"/>
      <c r="E2727" s="21" t="s">
        <v>16976</v>
      </c>
      <c r="F2727" s="3"/>
      <c r="G2727" s="3" t="s">
        <v>19463</v>
      </c>
      <c r="H2727" s="116" t="s">
        <v>3565</v>
      </c>
      <c r="I2727" s="3" t="s">
        <v>11482</v>
      </c>
      <c r="J2727" s="3"/>
      <c r="K2727" s="93" t="b" cm="1">
        <f t="array" ref="K2727">SUMPRODUCT( --ISNUMBER(SEARCH(TextCheck,I2727)))&gt;0</f>
        <v>0</v>
      </c>
      <c r="L2727" s="112"/>
      <c r="M2727" s="112"/>
      <c r="N2727" s="112"/>
      <c r="O2727" s="112"/>
      <c r="P2727" s="112"/>
      <c r="Q2727" s="112"/>
      <c r="R2727" s="112"/>
      <c r="S2727" s="112"/>
      <c r="T2727" s="112"/>
      <c r="U2727" s="112"/>
    </row>
    <row r="2728" spans="1:21" ht="15" customHeight="1" x14ac:dyDescent="0.2">
      <c r="A2728" s="3" t="s">
        <v>16938</v>
      </c>
      <c r="B2728" s="3" t="s">
        <v>14555</v>
      </c>
      <c r="C2728" s="3"/>
      <c r="D2728" s="3"/>
      <c r="E2728" s="21" t="s">
        <v>16976</v>
      </c>
      <c r="F2728" s="3"/>
      <c r="G2728" s="3" t="s">
        <v>277</v>
      </c>
      <c r="H2728" s="116" t="s">
        <v>3565</v>
      </c>
      <c r="I2728" s="3" t="s">
        <v>16977</v>
      </c>
      <c r="J2728" s="3"/>
      <c r="K2728" s="93" t="b" cm="1">
        <f t="array" ref="K2728">SUMPRODUCT( --ISNUMBER(SEARCH(TextCheck,I2728)))&gt;0</f>
        <v>0</v>
      </c>
      <c r="L2728" s="112"/>
      <c r="M2728" s="112"/>
      <c r="N2728" s="112"/>
      <c r="O2728" s="112"/>
      <c r="P2728" s="112"/>
      <c r="Q2728" s="112"/>
      <c r="R2728" s="112"/>
      <c r="S2728" s="112"/>
      <c r="T2728" s="112"/>
      <c r="U2728" s="112"/>
    </row>
    <row r="2729" spans="1:21" ht="15" customHeight="1" x14ac:dyDescent="0.2">
      <c r="A2729" s="3" t="s">
        <v>16938</v>
      </c>
      <c r="B2729" s="3" t="s">
        <v>14555</v>
      </c>
      <c r="C2729" s="3"/>
      <c r="D2729" s="3"/>
      <c r="E2729" s="21" t="s">
        <v>16976</v>
      </c>
      <c r="F2729" s="3"/>
      <c r="G2729" s="3" t="s">
        <v>693</v>
      </c>
      <c r="H2729" s="116" t="s">
        <v>3565</v>
      </c>
      <c r="I2729" s="3" t="s">
        <v>16978</v>
      </c>
      <c r="J2729" s="3"/>
      <c r="K2729" s="93" t="b" cm="1">
        <f t="array" ref="K2729">SUMPRODUCT( --ISNUMBER(SEARCH(TextCheck,I2729)))&gt;0</f>
        <v>0</v>
      </c>
      <c r="L2729" s="112"/>
      <c r="M2729" s="112"/>
      <c r="N2729" s="112"/>
      <c r="O2729" s="112"/>
      <c r="P2729" s="112"/>
      <c r="Q2729" s="112"/>
      <c r="R2729" s="112"/>
      <c r="S2729" s="112"/>
      <c r="T2729" s="112"/>
      <c r="U2729" s="112"/>
    </row>
    <row r="2730" spans="1:21" ht="15" customHeight="1" x14ac:dyDescent="0.2">
      <c r="A2730" s="3" t="s">
        <v>16938</v>
      </c>
      <c r="B2730" s="3" t="s">
        <v>14555</v>
      </c>
      <c r="C2730" s="3"/>
      <c r="D2730" s="3"/>
      <c r="E2730" s="21" t="s">
        <v>16976</v>
      </c>
      <c r="F2730" s="3"/>
      <c r="G2730" s="3" t="s">
        <v>939</v>
      </c>
      <c r="H2730" s="116" t="s">
        <v>3565</v>
      </c>
      <c r="I2730" s="3" t="s">
        <v>10373</v>
      </c>
      <c r="J2730" s="3"/>
      <c r="K2730" s="93" t="b" cm="1">
        <f t="array" ref="K2730">SUMPRODUCT( --ISNUMBER(SEARCH(TextCheck,I2730)))&gt;0</f>
        <v>0</v>
      </c>
      <c r="L2730" s="112"/>
      <c r="M2730" s="112"/>
      <c r="N2730" s="112"/>
      <c r="O2730" s="112"/>
      <c r="P2730" s="112"/>
      <c r="Q2730" s="112"/>
      <c r="R2730" s="112"/>
      <c r="S2730" s="112"/>
      <c r="T2730" s="112"/>
      <c r="U2730" s="112"/>
    </row>
    <row r="2731" spans="1:21" ht="15" customHeight="1" x14ac:dyDescent="0.2">
      <c r="A2731" s="3" t="s">
        <v>16938</v>
      </c>
      <c r="B2731" s="3" t="s">
        <v>14555</v>
      </c>
      <c r="C2731" s="3"/>
      <c r="D2731" s="3"/>
      <c r="E2731" s="21" t="s">
        <v>16976</v>
      </c>
      <c r="F2731" s="3"/>
      <c r="G2731" s="3" t="s">
        <v>1357</v>
      </c>
      <c r="H2731" s="116" t="s">
        <v>3565</v>
      </c>
      <c r="I2731" s="3" t="s">
        <v>16979</v>
      </c>
      <c r="J2731" s="3"/>
      <c r="K2731" s="93" t="b" cm="1">
        <f t="array" ref="K2731">SUMPRODUCT( --ISNUMBER(SEARCH(TextCheck,I2731)))&gt;0</f>
        <v>0</v>
      </c>
      <c r="L2731" s="112"/>
      <c r="M2731" s="112"/>
      <c r="N2731" s="112"/>
      <c r="O2731" s="112"/>
      <c r="P2731" s="112"/>
      <c r="Q2731" s="112"/>
      <c r="R2731" s="112"/>
      <c r="S2731" s="112"/>
      <c r="T2731" s="112"/>
      <c r="U2731" s="112"/>
    </row>
    <row r="2732" spans="1:21" ht="15" customHeight="1" x14ac:dyDescent="0.2">
      <c r="A2732" s="3" t="s">
        <v>16938</v>
      </c>
      <c r="B2732" s="3" t="s">
        <v>14555</v>
      </c>
      <c r="C2732" s="3"/>
      <c r="D2732" s="3"/>
      <c r="E2732" s="21" t="s">
        <v>16976</v>
      </c>
      <c r="F2732" s="3"/>
      <c r="G2732" s="3" t="s">
        <v>2280</v>
      </c>
      <c r="H2732" s="116" t="s">
        <v>3565</v>
      </c>
      <c r="I2732" s="3" t="s">
        <v>16980</v>
      </c>
      <c r="J2732" s="3"/>
      <c r="K2732" s="93" t="b" cm="1">
        <f t="array" ref="K2732">SUMPRODUCT( --ISNUMBER(SEARCH(TextCheck,I2732)))&gt;0</f>
        <v>0</v>
      </c>
      <c r="L2732" s="112"/>
      <c r="M2732" s="112"/>
      <c r="N2732" s="112"/>
      <c r="O2732" s="112"/>
      <c r="P2732" s="112"/>
      <c r="Q2732" s="112"/>
      <c r="R2732" s="112"/>
      <c r="S2732" s="112"/>
      <c r="T2732" s="112"/>
      <c r="U2732" s="112"/>
    </row>
    <row r="2733" spans="1:21" ht="15" customHeight="1" x14ac:dyDescent="0.2">
      <c r="A2733" s="3" t="s">
        <v>16938</v>
      </c>
      <c r="B2733" s="3" t="s">
        <v>14555</v>
      </c>
      <c r="C2733" s="3"/>
      <c r="D2733" s="3"/>
      <c r="E2733" s="21" t="s">
        <v>16976</v>
      </c>
      <c r="F2733" s="3"/>
      <c r="G2733" s="3" t="s">
        <v>19773</v>
      </c>
      <c r="H2733" s="116" t="s">
        <v>3565</v>
      </c>
      <c r="I2733" s="3" t="s">
        <v>16981</v>
      </c>
      <c r="J2733" s="3"/>
      <c r="K2733" s="93" t="b" cm="1">
        <f t="array" ref="K2733">SUMPRODUCT( --ISNUMBER(SEARCH(TextCheck,I2733)))&gt;0</f>
        <v>0</v>
      </c>
      <c r="L2733" s="112"/>
      <c r="M2733" s="112"/>
      <c r="N2733" s="112"/>
      <c r="O2733" s="112"/>
      <c r="P2733" s="112"/>
      <c r="Q2733" s="112"/>
      <c r="R2733" s="112"/>
      <c r="S2733" s="112"/>
      <c r="T2733" s="112"/>
      <c r="U2733" s="112"/>
    </row>
    <row r="2734" spans="1:21" ht="15" customHeight="1" x14ac:dyDescent="0.2">
      <c r="A2734" s="3" t="s">
        <v>16982</v>
      </c>
      <c r="B2734" s="3" t="s">
        <v>14555</v>
      </c>
      <c r="C2734" s="3"/>
      <c r="D2734" s="3"/>
      <c r="E2734" s="21" t="s">
        <v>14556</v>
      </c>
      <c r="F2734" s="3">
        <v>1800</v>
      </c>
      <c r="G2734" s="3" t="s">
        <v>19774</v>
      </c>
      <c r="H2734" s="116" t="s">
        <v>3656</v>
      </c>
      <c r="I2734" s="3" t="s">
        <v>16983</v>
      </c>
      <c r="J2734" s="3"/>
      <c r="K2734" s="93" t="b" cm="1">
        <f t="array" ref="K2734">SUMPRODUCT( --ISNUMBER(SEARCH(TextCheck,I2734)))&gt;0</f>
        <v>0</v>
      </c>
      <c r="L2734" s="112"/>
      <c r="M2734" s="112"/>
      <c r="N2734" s="112"/>
      <c r="O2734" s="112"/>
      <c r="P2734" s="112"/>
      <c r="Q2734" s="112"/>
      <c r="R2734" s="112"/>
      <c r="S2734" s="112"/>
      <c r="T2734" s="112"/>
      <c r="U2734" s="112"/>
    </row>
    <row r="2735" spans="1:21" ht="15" customHeight="1" x14ac:dyDescent="0.2">
      <c r="A2735" s="3" t="s">
        <v>16982</v>
      </c>
      <c r="B2735" s="3" t="s">
        <v>14555</v>
      </c>
      <c r="C2735" s="3"/>
      <c r="D2735" s="3"/>
      <c r="E2735" s="21" t="s">
        <v>14556</v>
      </c>
      <c r="F2735" s="3">
        <v>1800</v>
      </c>
      <c r="G2735" s="3" t="s">
        <v>19774</v>
      </c>
      <c r="H2735" s="116" t="s">
        <v>5627</v>
      </c>
      <c r="I2735" s="3" t="s">
        <v>16984</v>
      </c>
      <c r="J2735" s="3"/>
      <c r="K2735" s="93" t="b" cm="1">
        <f t="array" ref="K2735">SUMPRODUCT( --ISNUMBER(SEARCH(TextCheck,I2735)))&gt;0</f>
        <v>0</v>
      </c>
      <c r="L2735" s="112"/>
      <c r="M2735" s="112"/>
      <c r="N2735" s="112"/>
      <c r="O2735" s="112"/>
      <c r="P2735" s="112"/>
      <c r="Q2735" s="112"/>
      <c r="R2735" s="112"/>
      <c r="S2735" s="112"/>
      <c r="T2735" s="112"/>
      <c r="U2735" s="112"/>
    </row>
    <row r="2736" spans="1:21" ht="15" customHeight="1" x14ac:dyDescent="0.2">
      <c r="A2736" s="3" t="s">
        <v>16982</v>
      </c>
      <c r="B2736" s="3" t="s">
        <v>14555</v>
      </c>
      <c r="C2736" s="3"/>
      <c r="D2736" s="3"/>
      <c r="E2736" s="21" t="s">
        <v>14556</v>
      </c>
      <c r="F2736" s="3">
        <v>1800</v>
      </c>
      <c r="G2736" s="3" t="s">
        <v>19774</v>
      </c>
      <c r="H2736" s="116" t="s">
        <v>5627</v>
      </c>
      <c r="I2736" s="3" t="s">
        <v>14471</v>
      </c>
      <c r="J2736" s="3"/>
      <c r="K2736" s="93" t="b" cm="1">
        <f t="array" ref="K2736">SUMPRODUCT( --ISNUMBER(SEARCH(TextCheck,I2736)))&gt;0</f>
        <v>0</v>
      </c>
      <c r="L2736" s="112"/>
      <c r="M2736" s="112"/>
      <c r="N2736" s="112"/>
      <c r="O2736" s="112"/>
      <c r="P2736" s="112"/>
      <c r="Q2736" s="112"/>
      <c r="R2736" s="112"/>
      <c r="S2736" s="112"/>
      <c r="T2736" s="112"/>
      <c r="U2736" s="112"/>
    </row>
    <row r="2737" spans="1:21" ht="15" customHeight="1" x14ac:dyDescent="0.2">
      <c r="A2737" s="3" t="s">
        <v>16982</v>
      </c>
      <c r="B2737" s="3" t="s">
        <v>14555</v>
      </c>
      <c r="C2737" s="3"/>
      <c r="D2737" s="3"/>
      <c r="E2737" s="21" t="s">
        <v>14556</v>
      </c>
      <c r="F2737" s="3">
        <v>1800</v>
      </c>
      <c r="G2737" s="3" t="s">
        <v>19774</v>
      </c>
      <c r="H2737" s="116" t="s">
        <v>5627</v>
      </c>
      <c r="I2737" s="3" t="s">
        <v>16985</v>
      </c>
      <c r="J2737" s="3"/>
      <c r="K2737" s="93" t="b" cm="1">
        <f t="array" ref="K2737">SUMPRODUCT( --ISNUMBER(SEARCH(TextCheck,I2737)))&gt;0</f>
        <v>0</v>
      </c>
      <c r="L2737" s="112"/>
      <c r="M2737" s="112"/>
      <c r="N2737" s="112"/>
      <c r="O2737" s="112"/>
      <c r="P2737" s="112"/>
      <c r="Q2737" s="112"/>
      <c r="R2737" s="112"/>
      <c r="S2737" s="112"/>
      <c r="T2737" s="112"/>
      <c r="U2737" s="112"/>
    </row>
    <row r="2738" spans="1:21" ht="15" customHeight="1" x14ac:dyDescent="0.2">
      <c r="A2738" s="3" t="s">
        <v>16982</v>
      </c>
      <c r="B2738" s="3" t="s">
        <v>14555</v>
      </c>
      <c r="C2738" s="3"/>
      <c r="D2738" s="3"/>
      <c r="E2738" s="21" t="s">
        <v>14556</v>
      </c>
      <c r="F2738" s="3">
        <v>1800</v>
      </c>
      <c r="G2738" s="3" t="s">
        <v>19774</v>
      </c>
      <c r="H2738" s="116" t="s">
        <v>5627</v>
      </c>
      <c r="I2738" s="3" t="s">
        <v>2246</v>
      </c>
      <c r="J2738" s="3"/>
      <c r="K2738" s="93" t="b" cm="1">
        <f t="array" ref="K2738">SUMPRODUCT( --ISNUMBER(SEARCH(TextCheck,I2738)))&gt;0</f>
        <v>0</v>
      </c>
      <c r="L2738" s="112"/>
      <c r="M2738" s="112"/>
      <c r="N2738" s="112"/>
      <c r="O2738" s="112"/>
      <c r="P2738" s="112"/>
      <c r="Q2738" s="112"/>
      <c r="R2738" s="112"/>
      <c r="S2738" s="112"/>
      <c r="T2738" s="112"/>
      <c r="U2738" s="112"/>
    </row>
    <row r="2739" spans="1:21" ht="15" customHeight="1" x14ac:dyDescent="0.2">
      <c r="A2739" s="3" t="s">
        <v>16982</v>
      </c>
      <c r="B2739" s="3" t="s">
        <v>14555</v>
      </c>
      <c r="C2739" s="3"/>
      <c r="D2739" s="3"/>
      <c r="E2739" s="21" t="s">
        <v>14556</v>
      </c>
      <c r="F2739" s="3">
        <v>1800</v>
      </c>
      <c r="G2739" s="3" t="s">
        <v>19774</v>
      </c>
      <c r="H2739" s="116" t="s">
        <v>5627</v>
      </c>
      <c r="I2739" s="3" t="s">
        <v>16986</v>
      </c>
      <c r="J2739" s="3"/>
      <c r="K2739" s="93" t="b" cm="1">
        <f t="array" ref="K2739">SUMPRODUCT( --ISNUMBER(SEARCH(TextCheck,I2739)))&gt;0</f>
        <v>0</v>
      </c>
      <c r="L2739" s="112"/>
      <c r="M2739" s="112"/>
      <c r="N2739" s="112"/>
      <c r="O2739" s="112"/>
      <c r="P2739" s="112"/>
      <c r="Q2739" s="112"/>
      <c r="R2739" s="112"/>
      <c r="S2739" s="112"/>
      <c r="T2739" s="112"/>
      <c r="U2739" s="112"/>
    </row>
    <row r="2740" spans="1:21" ht="15" customHeight="1" x14ac:dyDescent="0.2">
      <c r="A2740" s="3" t="s">
        <v>16982</v>
      </c>
      <c r="B2740" s="3" t="s">
        <v>14555</v>
      </c>
      <c r="C2740" s="3"/>
      <c r="D2740" s="3"/>
      <c r="E2740" s="21" t="s">
        <v>14556</v>
      </c>
      <c r="F2740" s="3">
        <v>1800</v>
      </c>
      <c r="G2740" s="3" t="s">
        <v>19774</v>
      </c>
      <c r="H2740" s="116" t="s">
        <v>5627</v>
      </c>
      <c r="I2740" s="3" t="s">
        <v>16987</v>
      </c>
      <c r="J2740" s="3"/>
      <c r="K2740" s="93" t="b" cm="1">
        <f t="array" ref="K2740">SUMPRODUCT( --ISNUMBER(SEARCH(TextCheck,I2740)))&gt;0</f>
        <v>0</v>
      </c>
      <c r="L2740" s="112"/>
      <c r="M2740" s="112"/>
      <c r="N2740" s="112"/>
      <c r="O2740" s="112"/>
      <c r="P2740" s="112"/>
      <c r="Q2740" s="112"/>
      <c r="R2740" s="112"/>
      <c r="S2740" s="112"/>
      <c r="T2740" s="112"/>
      <c r="U2740" s="112"/>
    </row>
    <row r="2741" spans="1:21" ht="15" customHeight="1" x14ac:dyDescent="0.2">
      <c r="A2741" s="3" t="s">
        <v>16982</v>
      </c>
      <c r="B2741" s="3" t="s">
        <v>14555</v>
      </c>
      <c r="C2741" s="3"/>
      <c r="D2741" s="3"/>
      <c r="E2741" s="21" t="s">
        <v>14556</v>
      </c>
      <c r="F2741" s="3">
        <v>1800</v>
      </c>
      <c r="G2741" s="3" t="s">
        <v>19775</v>
      </c>
      <c r="H2741" s="116" t="s">
        <v>16988</v>
      </c>
      <c r="I2741" s="3" t="s">
        <v>5019</v>
      </c>
      <c r="J2741" s="3"/>
      <c r="K2741" s="93" t="b" cm="1">
        <f t="array" ref="K2741">SUMPRODUCT( --ISNUMBER(SEARCH(TextCheck,I2741)))&gt;0</f>
        <v>0</v>
      </c>
      <c r="L2741" s="112"/>
      <c r="M2741" s="112"/>
      <c r="N2741" s="112"/>
      <c r="O2741" s="112"/>
      <c r="P2741" s="112"/>
      <c r="Q2741" s="112"/>
      <c r="R2741" s="112"/>
      <c r="S2741" s="112"/>
      <c r="T2741" s="112"/>
      <c r="U2741" s="112"/>
    </row>
    <row r="2742" spans="1:21" ht="15" customHeight="1" x14ac:dyDescent="0.2">
      <c r="A2742" s="3" t="s">
        <v>16982</v>
      </c>
      <c r="B2742" s="3" t="s">
        <v>14555</v>
      </c>
      <c r="C2742" s="3"/>
      <c r="D2742" s="3"/>
      <c r="E2742" s="21" t="s">
        <v>14556</v>
      </c>
      <c r="F2742" s="3">
        <v>1800</v>
      </c>
      <c r="G2742" s="3" t="s">
        <v>19775</v>
      </c>
      <c r="H2742" s="116" t="s">
        <v>5627</v>
      </c>
      <c r="I2742" s="3" t="s">
        <v>16989</v>
      </c>
      <c r="J2742" s="3"/>
      <c r="K2742" s="93" t="b" cm="1">
        <f t="array" ref="K2742">SUMPRODUCT( --ISNUMBER(SEARCH(TextCheck,I2742)))&gt;0</f>
        <v>0</v>
      </c>
      <c r="L2742" s="112"/>
      <c r="M2742" s="112"/>
      <c r="N2742" s="112"/>
      <c r="O2742" s="112"/>
      <c r="P2742" s="112"/>
      <c r="Q2742" s="112"/>
      <c r="R2742" s="112"/>
      <c r="S2742" s="112"/>
      <c r="T2742" s="112"/>
      <c r="U2742" s="112"/>
    </row>
    <row r="2743" spans="1:21" ht="15" customHeight="1" x14ac:dyDescent="0.2">
      <c r="A2743" s="3" t="s">
        <v>16982</v>
      </c>
      <c r="B2743" s="3" t="s">
        <v>14555</v>
      </c>
      <c r="C2743" s="3"/>
      <c r="D2743" s="3"/>
      <c r="E2743" s="21" t="s">
        <v>14556</v>
      </c>
      <c r="F2743" s="3">
        <v>1800</v>
      </c>
      <c r="G2743" s="3" t="s">
        <v>19775</v>
      </c>
      <c r="H2743" s="116" t="s">
        <v>5627</v>
      </c>
      <c r="I2743" s="3" t="s">
        <v>16990</v>
      </c>
      <c r="J2743" s="3"/>
      <c r="K2743" s="93" t="b" cm="1">
        <f t="array" ref="K2743">SUMPRODUCT( --ISNUMBER(SEARCH(TextCheck,I2743)))&gt;0</f>
        <v>0</v>
      </c>
      <c r="L2743" s="112"/>
      <c r="M2743" s="112"/>
      <c r="N2743" s="112"/>
      <c r="O2743" s="112"/>
      <c r="P2743" s="112"/>
      <c r="Q2743" s="112"/>
      <c r="R2743" s="112"/>
      <c r="S2743" s="112"/>
      <c r="T2743" s="112"/>
      <c r="U2743" s="112"/>
    </row>
    <row r="2744" spans="1:21" ht="15" customHeight="1" x14ac:dyDescent="0.2">
      <c r="A2744" s="3" t="s">
        <v>16982</v>
      </c>
      <c r="B2744" s="3" t="s">
        <v>14555</v>
      </c>
      <c r="C2744" s="3"/>
      <c r="D2744" s="3"/>
      <c r="E2744" s="21" t="s">
        <v>14556</v>
      </c>
      <c r="F2744" s="3">
        <v>1800</v>
      </c>
      <c r="G2744" s="3" t="s">
        <v>19775</v>
      </c>
      <c r="H2744" s="116" t="s">
        <v>5627</v>
      </c>
      <c r="I2744" s="3" t="s">
        <v>16991</v>
      </c>
      <c r="J2744" s="3"/>
      <c r="K2744" s="93" t="b" cm="1">
        <f t="array" ref="K2744">SUMPRODUCT( --ISNUMBER(SEARCH(TextCheck,I2744)))&gt;0</f>
        <v>0</v>
      </c>
      <c r="L2744" s="112"/>
      <c r="M2744" s="112"/>
      <c r="N2744" s="112"/>
      <c r="O2744" s="112"/>
      <c r="P2744" s="112"/>
      <c r="Q2744" s="112"/>
      <c r="R2744" s="112"/>
      <c r="S2744" s="112"/>
      <c r="T2744" s="112"/>
      <c r="U2744" s="112"/>
    </row>
    <row r="2745" spans="1:21" ht="15" customHeight="1" x14ac:dyDescent="0.2">
      <c r="A2745" s="3" t="s">
        <v>16982</v>
      </c>
      <c r="B2745" s="3" t="s">
        <v>14555</v>
      </c>
      <c r="C2745" s="3"/>
      <c r="D2745" s="3"/>
      <c r="E2745" s="21" t="s">
        <v>14556</v>
      </c>
      <c r="F2745" s="3">
        <v>1800</v>
      </c>
      <c r="G2745" s="3" t="s">
        <v>19775</v>
      </c>
      <c r="H2745" s="116" t="s">
        <v>5627</v>
      </c>
      <c r="I2745" s="3" t="s">
        <v>16992</v>
      </c>
      <c r="J2745" s="3"/>
      <c r="K2745" s="93" t="b" cm="1">
        <f t="array" ref="K2745">SUMPRODUCT( --ISNUMBER(SEARCH(TextCheck,I2745)))&gt;0</f>
        <v>0</v>
      </c>
      <c r="L2745" s="112"/>
      <c r="M2745" s="112"/>
      <c r="N2745" s="112"/>
      <c r="O2745" s="112"/>
      <c r="P2745" s="112"/>
      <c r="Q2745" s="112"/>
      <c r="R2745" s="112"/>
      <c r="S2745" s="112"/>
      <c r="T2745" s="112"/>
      <c r="U2745" s="112"/>
    </row>
    <row r="2746" spans="1:21" ht="15" customHeight="1" x14ac:dyDescent="0.2">
      <c r="A2746" s="3" t="s">
        <v>16982</v>
      </c>
      <c r="B2746" s="3" t="s">
        <v>14555</v>
      </c>
      <c r="C2746" s="3"/>
      <c r="D2746" s="3"/>
      <c r="E2746" s="21" t="s">
        <v>14556</v>
      </c>
      <c r="F2746" s="3">
        <v>1800</v>
      </c>
      <c r="G2746" s="3" t="s">
        <v>19775</v>
      </c>
      <c r="H2746" s="116" t="s">
        <v>5627</v>
      </c>
      <c r="I2746" s="3" t="s">
        <v>8231</v>
      </c>
      <c r="J2746" s="3"/>
      <c r="K2746" s="93" t="b" cm="1">
        <f t="array" ref="K2746">SUMPRODUCT( --ISNUMBER(SEARCH(TextCheck,I2746)))&gt;0</f>
        <v>0</v>
      </c>
      <c r="L2746" s="112"/>
      <c r="M2746" s="112"/>
      <c r="N2746" s="112"/>
      <c r="O2746" s="112"/>
      <c r="P2746" s="112"/>
      <c r="Q2746" s="112"/>
      <c r="R2746" s="112"/>
      <c r="S2746" s="112"/>
      <c r="T2746" s="112"/>
      <c r="U2746" s="112"/>
    </row>
    <row r="2747" spans="1:21" ht="15" customHeight="1" x14ac:dyDescent="0.2">
      <c r="A2747" s="3" t="s">
        <v>16982</v>
      </c>
      <c r="B2747" s="3" t="s">
        <v>14555</v>
      </c>
      <c r="C2747" s="3"/>
      <c r="D2747" s="3"/>
      <c r="E2747" s="21" t="s">
        <v>14556</v>
      </c>
      <c r="F2747" s="3">
        <v>1800</v>
      </c>
      <c r="G2747" s="3" t="s">
        <v>19775</v>
      </c>
      <c r="H2747" s="116" t="s">
        <v>5627</v>
      </c>
      <c r="I2747" s="3" t="s">
        <v>5006</v>
      </c>
      <c r="J2747" s="3"/>
      <c r="K2747" s="93" t="b" cm="1">
        <f t="array" ref="K2747">SUMPRODUCT( --ISNUMBER(SEARCH(TextCheck,I2747)))&gt;0</f>
        <v>0</v>
      </c>
      <c r="L2747" s="112"/>
      <c r="M2747" s="112"/>
      <c r="N2747" s="112"/>
      <c r="O2747" s="112"/>
      <c r="P2747" s="112"/>
      <c r="Q2747" s="112"/>
      <c r="R2747" s="112"/>
      <c r="S2747" s="112"/>
      <c r="T2747" s="112"/>
      <c r="U2747" s="112"/>
    </row>
    <row r="2748" spans="1:21" ht="15" customHeight="1" x14ac:dyDescent="0.2">
      <c r="A2748" s="3" t="s">
        <v>16982</v>
      </c>
      <c r="B2748" s="3" t="s">
        <v>14555</v>
      </c>
      <c r="C2748" s="3" t="b">
        <v>1</v>
      </c>
      <c r="D2748" s="3"/>
      <c r="E2748" s="21" t="s">
        <v>14556</v>
      </c>
      <c r="F2748" s="3">
        <v>1800</v>
      </c>
      <c r="G2748" s="3" t="s">
        <v>19776</v>
      </c>
      <c r="H2748" s="116" t="s">
        <v>3656</v>
      </c>
      <c r="I2748" s="3" t="s">
        <v>16993</v>
      </c>
      <c r="J2748" s="3"/>
      <c r="K2748" s="93" t="b" cm="1">
        <f t="array" ref="K2748">SUMPRODUCT( --ISNUMBER(SEARCH(TextCheck,I2748)))&gt;0</f>
        <v>0</v>
      </c>
      <c r="L2748" s="112"/>
      <c r="M2748" s="112"/>
      <c r="N2748" s="112"/>
      <c r="O2748" s="112"/>
      <c r="P2748" s="112"/>
      <c r="Q2748" s="112"/>
      <c r="R2748" s="112"/>
      <c r="S2748" s="112"/>
      <c r="T2748" s="112"/>
      <c r="U2748" s="112"/>
    </row>
    <row r="2749" spans="1:21" ht="15" customHeight="1" x14ac:dyDescent="0.2">
      <c r="A2749" s="3" t="s">
        <v>16982</v>
      </c>
      <c r="B2749" s="3" t="s">
        <v>14555</v>
      </c>
      <c r="C2749" s="3"/>
      <c r="D2749" s="3"/>
      <c r="E2749" s="21" t="s">
        <v>14556</v>
      </c>
      <c r="F2749" s="3">
        <v>1800</v>
      </c>
      <c r="G2749" s="3" t="s">
        <v>19776</v>
      </c>
      <c r="H2749" s="116" t="s">
        <v>5627</v>
      </c>
      <c r="I2749" s="3" t="s">
        <v>16994</v>
      </c>
      <c r="J2749" s="3"/>
      <c r="K2749" s="93" t="b" cm="1">
        <f t="array" ref="K2749">SUMPRODUCT( --ISNUMBER(SEARCH(TextCheck,I2749)))&gt;0</f>
        <v>0</v>
      </c>
      <c r="L2749" s="112"/>
      <c r="M2749" s="112"/>
      <c r="N2749" s="112"/>
      <c r="O2749" s="112"/>
      <c r="P2749" s="112"/>
      <c r="Q2749" s="112"/>
      <c r="R2749" s="112"/>
      <c r="S2749" s="112"/>
      <c r="T2749" s="112"/>
      <c r="U2749" s="112"/>
    </row>
    <row r="2750" spans="1:21" ht="15" customHeight="1" x14ac:dyDescent="0.2">
      <c r="A2750" s="3" t="s">
        <v>16982</v>
      </c>
      <c r="B2750" s="3" t="s">
        <v>14555</v>
      </c>
      <c r="C2750" s="3" t="b">
        <v>1</v>
      </c>
      <c r="D2750" s="3"/>
      <c r="E2750" s="21" t="s">
        <v>14556</v>
      </c>
      <c r="F2750" s="3">
        <v>1800</v>
      </c>
      <c r="G2750" s="3" t="s">
        <v>19776</v>
      </c>
      <c r="H2750" s="116" t="s">
        <v>5627</v>
      </c>
      <c r="I2750" s="3" t="s">
        <v>16995</v>
      </c>
      <c r="J2750" s="3"/>
      <c r="K2750" s="93" t="b" cm="1">
        <f t="array" ref="K2750">SUMPRODUCT( --ISNUMBER(SEARCH(TextCheck,I2750)))&gt;0</f>
        <v>0</v>
      </c>
      <c r="L2750" s="112"/>
      <c r="M2750" s="112"/>
      <c r="N2750" s="112"/>
      <c r="O2750" s="112"/>
      <c r="P2750" s="112"/>
      <c r="Q2750" s="112"/>
      <c r="R2750" s="112"/>
      <c r="S2750" s="112"/>
      <c r="T2750" s="112"/>
      <c r="U2750" s="112"/>
    </row>
    <row r="2751" spans="1:21" ht="15" customHeight="1" x14ac:dyDescent="0.2">
      <c r="A2751" s="3" t="s">
        <v>16982</v>
      </c>
      <c r="B2751" s="3" t="s">
        <v>14555</v>
      </c>
      <c r="C2751" s="3"/>
      <c r="D2751" s="3"/>
      <c r="E2751" s="21" t="s">
        <v>14556</v>
      </c>
      <c r="F2751" s="3">
        <v>1800</v>
      </c>
      <c r="G2751" s="3" t="s">
        <v>19776</v>
      </c>
      <c r="H2751" s="116" t="s">
        <v>5627</v>
      </c>
      <c r="I2751" s="3" t="s">
        <v>16996</v>
      </c>
      <c r="J2751" s="3"/>
      <c r="K2751" s="93" t="b" cm="1">
        <f t="array" ref="K2751">SUMPRODUCT( --ISNUMBER(SEARCH(TextCheck,I2751)))&gt;0</f>
        <v>0</v>
      </c>
      <c r="L2751" s="112"/>
      <c r="M2751" s="112"/>
      <c r="N2751" s="112"/>
      <c r="O2751" s="112"/>
      <c r="P2751" s="112"/>
      <c r="Q2751" s="112"/>
      <c r="R2751" s="112"/>
      <c r="S2751" s="112"/>
      <c r="T2751" s="112"/>
      <c r="U2751" s="112"/>
    </row>
    <row r="2752" spans="1:21" ht="15" customHeight="1" x14ac:dyDescent="0.2">
      <c r="A2752" s="3" t="s">
        <v>16982</v>
      </c>
      <c r="B2752" s="3" t="s">
        <v>14555</v>
      </c>
      <c r="C2752" s="3"/>
      <c r="D2752" s="3"/>
      <c r="E2752" s="21" t="s">
        <v>14556</v>
      </c>
      <c r="F2752" s="3">
        <v>1800</v>
      </c>
      <c r="G2752" s="3" t="s">
        <v>19776</v>
      </c>
      <c r="H2752" s="116" t="s">
        <v>5627</v>
      </c>
      <c r="I2752" s="3" t="s">
        <v>16997</v>
      </c>
      <c r="J2752" s="3"/>
      <c r="K2752" s="93" t="b" cm="1">
        <f t="array" ref="K2752">SUMPRODUCT( --ISNUMBER(SEARCH(TextCheck,I2752)))&gt;0</f>
        <v>0</v>
      </c>
      <c r="L2752" s="112"/>
      <c r="M2752" s="112"/>
      <c r="N2752" s="112"/>
      <c r="O2752" s="112"/>
      <c r="P2752" s="112"/>
      <c r="Q2752" s="112"/>
      <c r="R2752" s="112"/>
      <c r="S2752" s="112"/>
      <c r="T2752" s="112"/>
      <c r="U2752" s="112"/>
    </row>
    <row r="2753" spans="1:21" ht="15" customHeight="1" x14ac:dyDescent="0.2">
      <c r="A2753" s="3" t="s">
        <v>16982</v>
      </c>
      <c r="B2753" s="3" t="s">
        <v>14555</v>
      </c>
      <c r="C2753" s="3"/>
      <c r="D2753" s="3"/>
      <c r="E2753" s="21" t="s">
        <v>14556</v>
      </c>
      <c r="F2753" s="3">
        <v>1800</v>
      </c>
      <c r="G2753" s="3" t="s">
        <v>19776</v>
      </c>
      <c r="H2753" s="116" t="s">
        <v>5627</v>
      </c>
      <c r="I2753" s="3" t="s">
        <v>16998</v>
      </c>
      <c r="J2753" s="3"/>
      <c r="K2753" s="93" t="b" cm="1">
        <f t="array" ref="K2753">SUMPRODUCT( --ISNUMBER(SEARCH(TextCheck,I2753)))&gt;0</f>
        <v>0</v>
      </c>
      <c r="L2753" s="112"/>
      <c r="M2753" s="112"/>
      <c r="N2753" s="112"/>
      <c r="O2753" s="112"/>
      <c r="P2753" s="112"/>
      <c r="Q2753" s="112"/>
      <c r="R2753" s="112"/>
      <c r="S2753" s="112"/>
      <c r="T2753" s="112"/>
      <c r="U2753" s="112"/>
    </row>
    <row r="2754" spans="1:21" ht="15" customHeight="1" x14ac:dyDescent="0.2">
      <c r="A2754" s="3" t="s">
        <v>16982</v>
      </c>
      <c r="B2754" s="3" t="s">
        <v>14555</v>
      </c>
      <c r="C2754" s="3"/>
      <c r="D2754" s="3"/>
      <c r="E2754" s="21" t="s">
        <v>14556</v>
      </c>
      <c r="F2754" s="3">
        <v>1800</v>
      </c>
      <c r="G2754" s="3" t="s">
        <v>19776</v>
      </c>
      <c r="H2754" s="116" t="s">
        <v>5627</v>
      </c>
      <c r="I2754" s="3" t="s">
        <v>16999</v>
      </c>
      <c r="J2754" s="3"/>
      <c r="K2754" s="93" t="b" cm="1">
        <f t="array" ref="K2754">SUMPRODUCT( --ISNUMBER(SEARCH(TextCheck,I2754)))&gt;0</f>
        <v>0</v>
      </c>
      <c r="L2754" s="112"/>
      <c r="M2754" s="112"/>
      <c r="N2754" s="112"/>
      <c r="O2754" s="112"/>
      <c r="P2754" s="112"/>
      <c r="Q2754" s="112"/>
      <c r="R2754" s="112"/>
      <c r="S2754" s="112"/>
      <c r="T2754" s="112"/>
      <c r="U2754" s="112"/>
    </row>
    <row r="2755" spans="1:21" ht="15" customHeight="1" x14ac:dyDescent="0.2">
      <c r="A2755" s="3" t="s">
        <v>16982</v>
      </c>
      <c r="B2755" s="3" t="s">
        <v>14555</v>
      </c>
      <c r="C2755" s="3"/>
      <c r="D2755" s="3"/>
      <c r="E2755" s="21" t="s">
        <v>14556</v>
      </c>
      <c r="F2755" s="3">
        <v>1800</v>
      </c>
      <c r="G2755" s="3" t="s">
        <v>19777</v>
      </c>
      <c r="H2755" s="116" t="s">
        <v>3656</v>
      </c>
      <c r="I2755" s="3" t="s">
        <v>17000</v>
      </c>
      <c r="J2755" s="3"/>
      <c r="K2755" s="93" t="b" cm="1">
        <f t="array" ref="K2755">SUMPRODUCT( --ISNUMBER(SEARCH(TextCheck,I2755)))&gt;0</f>
        <v>0</v>
      </c>
      <c r="L2755" s="112"/>
      <c r="M2755" s="112"/>
      <c r="N2755" s="112"/>
      <c r="O2755" s="112"/>
      <c r="P2755" s="112"/>
      <c r="Q2755" s="112"/>
      <c r="R2755" s="112"/>
      <c r="S2755" s="112"/>
      <c r="T2755" s="112"/>
      <c r="U2755" s="112"/>
    </row>
    <row r="2756" spans="1:21" ht="15" customHeight="1" x14ac:dyDescent="0.2">
      <c r="A2756" s="3" t="s">
        <v>16982</v>
      </c>
      <c r="B2756" s="3" t="s">
        <v>14555</v>
      </c>
      <c r="C2756" s="3"/>
      <c r="D2756" s="3"/>
      <c r="E2756" s="21" t="s">
        <v>14556</v>
      </c>
      <c r="F2756" s="3">
        <v>1800</v>
      </c>
      <c r="G2756" s="3" t="s">
        <v>19777</v>
      </c>
      <c r="H2756" s="116" t="s">
        <v>5627</v>
      </c>
      <c r="I2756" s="3" t="s">
        <v>17001</v>
      </c>
      <c r="J2756" s="3"/>
      <c r="K2756" s="93" t="b" cm="1">
        <f t="array" ref="K2756">SUMPRODUCT( --ISNUMBER(SEARCH(TextCheck,I2756)))&gt;0</f>
        <v>0</v>
      </c>
      <c r="L2756" s="112"/>
      <c r="M2756" s="112"/>
      <c r="N2756" s="112"/>
      <c r="O2756" s="112"/>
      <c r="P2756" s="112"/>
      <c r="Q2756" s="112"/>
      <c r="R2756" s="112"/>
      <c r="S2756" s="112"/>
      <c r="T2756" s="112"/>
      <c r="U2756" s="112"/>
    </row>
    <row r="2757" spans="1:21" ht="15" customHeight="1" x14ac:dyDescent="0.2">
      <c r="A2757" s="3" t="s">
        <v>16982</v>
      </c>
      <c r="B2757" s="3" t="s">
        <v>14555</v>
      </c>
      <c r="C2757" s="3"/>
      <c r="D2757" s="3"/>
      <c r="E2757" s="21" t="s">
        <v>14556</v>
      </c>
      <c r="F2757" s="3">
        <v>1800</v>
      </c>
      <c r="G2757" s="3" t="s">
        <v>19777</v>
      </c>
      <c r="H2757" s="116" t="s">
        <v>5627</v>
      </c>
      <c r="I2757" s="3" t="s">
        <v>17002</v>
      </c>
      <c r="J2757" s="3"/>
      <c r="K2757" s="93" t="b" cm="1">
        <f t="array" ref="K2757">SUMPRODUCT( --ISNUMBER(SEARCH(TextCheck,I2757)))&gt;0</f>
        <v>0</v>
      </c>
      <c r="L2757" s="112"/>
      <c r="M2757" s="112"/>
      <c r="N2757" s="112"/>
      <c r="O2757" s="112"/>
      <c r="P2757" s="112"/>
      <c r="Q2757" s="112"/>
      <c r="R2757" s="112"/>
      <c r="S2757" s="112"/>
      <c r="T2757" s="112"/>
      <c r="U2757" s="112"/>
    </row>
    <row r="2758" spans="1:21" ht="15" customHeight="1" x14ac:dyDescent="0.2">
      <c r="A2758" s="3" t="s">
        <v>16982</v>
      </c>
      <c r="B2758" s="3" t="s">
        <v>14555</v>
      </c>
      <c r="C2758" s="3"/>
      <c r="D2758" s="3"/>
      <c r="E2758" s="21" t="s">
        <v>14556</v>
      </c>
      <c r="F2758" s="3">
        <v>1800</v>
      </c>
      <c r="G2758" s="3" t="s">
        <v>19777</v>
      </c>
      <c r="H2758" s="116" t="s">
        <v>5627</v>
      </c>
      <c r="I2758" s="3" t="s">
        <v>1458</v>
      </c>
      <c r="J2758" s="3"/>
      <c r="K2758" s="93" t="b" cm="1">
        <f t="array" ref="K2758">SUMPRODUCT( --ISNUMBER(SEARCH(TextCheck,I2758)))&gt;0</f>
        <v>0</v>
      </c>
      <c r="L2758" s="112"/>
      <c r="M2758" s="112"/>
      <c r="N2758" s="112"/>
      <c r="O2758" s="112"/>
      <c r="P2758" s="112"/>
      <c r="Q2758" s="112"/>
      <c r="R2758" s="112"/>
      <c r="S2758" s="112"/>
      <c r="T2758" s="112"/>
      <c r="U2758" s="112"/>
    </row>
    <row r="2759" spans="1:21" ht="15" customHeight="1" x14ac:dyDescent="0.2">
      <c r="A2759" s="3" t="s">
        <v>16982</v>
      </c>
      <c r="B2759" s="3" t="s">
        <v>14555</v>
      </c>
      <c r="C2759" s="3"/>
      <c r="D2759" s="3"/>
      <c r="E2759" s="21" t="s">
        <v>14556</v>
      </c>
      <c r="F2759" s="3">
        <v>1800</v>
      </c>
      <c r="G2759" s="3" t="s">
        <v>19777</v>
      </c>
      <c r="H2759" s="116" t="s">
        <v>5627</v>
      </c>
      <c r="I2759" s="3" t="s">
        <v>17003</v>
      </c>
      <c r="J2759" s="3"/>
      <c r="K2759" s="93" t="b" cm="1">
        <f t="array" ref="K2759">SUMPRODUCT( --ISNUMBER(SEARCH(TextCheck,I2759)))&gt;0</f>
        <v>0</v>
      </c>
      <c r="L2759" s="112"/>
      <c r="M2759" s="112"/>
      <c r="N2759" s="112"/>
      <c r="O2759" s="112"/>
      <c r="P2759" s="112"/>
      <c r="Q2759" s="112"/>
      <c r="R2759" s="112"/>
      <c r="S2759" s="112"/>
      <c r="T2759" s="112"/>
      <c r="U2759" s="112"/>
    </row>
    <row r="2760" spans="1:21" ht="15" customHeight="1" x14ac:dyDescent="0.2">
      <c r="A2760" s="3" t="s">
        <v>16982</v>
      </c>
      <c r="B2760" s="3" t="s">
        <v>14555</v>
      </c>
      <c r="C2760" s="3"/>
      <c r="D2760" s="3"/>
      <c r="E2760" s="21" t="s">
        <v>14556</v>
      </c>
      <c r="F2760" s="3">
        <v>1800</v>
      </c>
      <c r="G2760" s="3" t="s">
        <v>19777</v>
      </c>
      <c r="H2760" s="116" t="s">
        <v>5627</v>
      </c>
      <c r="I2760" s="3" t="s">
        <v>17004</v>
      </c>
      <c r="J2760" s="3"/>
      <c r="K2760" s="93" t="b" cm="1">
        <f t="array" ref="K2760">SUMPRODUCT( --ISNUMBER(SEARCH(TextCheck,I2760)))&gt;0</f>
        <v>0</v>
      </c>
      <c r="L2760" s="112"/>
      <c r="M2760" s="112"/>
      <c r="N2760" s="112"/>
      <c r="O2760" s="112"/>
      <c r="P2760" s="112"/>
      <c r="Q2760" s="112"/>
      <c r="R2760" s="112"/>
      <c r="S2760" s="112"/>
      <c r="T2760" s="112"/>
      <c r="U2760" s="112"/>
    </row>
    <row r="2761" spans="1:21" ht="15" customHeight="1" x14ac:dyDescent="0.2">
      <c r="A2761" s="3" t="s">
        <v>16982</v>
      </c>
      <c r="B2761" s="3" t="s">
        <v>14555</v>
      </c>
      <c r="C2761" s="3"/>
      <c r="D2761" s="3"/>
      <c r="E2761" s="21" t="s">
        <v>14556</v>
      </c>
      <c r="F2761" s="3">
        <v>1800</v>
      </c>
      <c r="G2761" s="3" t="s">
        <v>19777</v>
      </c>
      <c r="H2761" s="116" t="s">
        <v>5627</v>
      </c>
      <c r="I2761" s="3" t="s">
        <v>17005</v>
      </c>
      <c r="J2761" s="3"/>
      <c r="K2761" s="93" t="b" cm="1">
        <f t="array" ref="K2761">SUMPRODUCT( --ISNUMBER(SEARCH(TextCheck,I2761)))&gt;0</f>
        <v>0</v>
      </c>
      <c r="L2761" s="112"/>
      <c r="M2761" s="112"/>
      <c r="N2761" s="112"/>
      <c r="O2761" s="112"/>
      <c r="P2761" s="112"/>
      <c r="Q2761" s="112"/>
      <c r="R2761" s="112"/>
      <c r="S2761" s="112"/>
      <c r="T2761" s="112"/>
      <c r="U2761" s="112"/>
    </row>
    <row r="2762" spans="1:21" ht="15" customHeight="1" x14ac:dyDescent="0.2">
      <c r="A2762" s="3" t="s">
        <v>16982</v>
      </c>
      <c r="B2762" s="3" t="s">
        <v>14555</v>
      </c>
      <c r="C2762" s="3"/>
      <c r="D2762" s="3"/>
      <c r="E2762" s="21" t="s">
        <v>14556</v>
      </c>
      <c r="F2762" s="3">
        <v>1800</v>
      </c>
      <c r="G2762" s="33" t="s">
        <v>19778</v>
      </c>
      <c r="H2762" s="116" t="s">
        <v>3656</v>
      </c>
      <c r="I2762" s="3" t="s">
        <v>17006</v>
      </c>
      <c r="J2762" s="3"/>
      <c r="K2762" s="93" t="b" cm="1">
        <f t="array" ref="K2762">SUMPRODUCT( --ISNUMBER(SEARCH(TextCheck,I2762)))&gt;0</f>
        <v>0</v>
      </c>
      <c r="L2762" s="112"/>
      <c r="M2762" s="112"/>
      <c r="N2762" s="112"/>
      <c r="O2762" s="112"/>
      <c r="P2762" s="112"/>
      <c r="Q2762" s="112"/>
      <c r="R2762" s="112"/>
      <c r="S2762" s="112"/>
      <c r="T2762" s="112"/>
      <c r="U2762" s="112"/>
    </row>
    <row r="2763" spans="1:21" ht="15" customHeight="1" x14ac:dyDescent="0.2">
      <c r="A2763" s="3" t="s">
        <v>16982</v>
      </c>
      <c r="B2763" s="3" t="s">
        <v>14555</v>
      </c>
      <c r="C2763" s="3"/>
      <c r="D2763" s="3"/>
      <c r="E2763" s="21" t="s">
        <v>14556</v>
      </c>
      <c r="F2763" s="3">
        <v>1800</v>
      </c>
      <c r="G2763" s="33" t="s">
        <v>19778</v>
      </c>
      <c r="H2763" s="116" t="s">
        <v>5627</v>
      </c>
      <c r="I2763" s="3" t="s">
        <v>17007</v>
      </c>
      <c r="J2763" s="3"/>
      <c r="K2763" s="93" t="b" cm="1">
        <f t="array" ref="K2763">SUMPRODUCT( --ISNUMBER(SEARCH(TextCheck,I2763)))&gt;0</f>
        <v>0</v>
      </c>
      <c r="L2763" s="112"/>
      <c r="M2763" s="112"/>
      <c r="N2763" s="112"/>
      <c r="O2763" s="112"/>
      <c r="P2763" s="112"/>
      <c r="Q2763" s="112"/>
      <c r="R2763" s="112"/>
      <c r="S2763" s="112"/>
      <c r="T2763" s="112"/>
      <c r="U2763" s="112"/>
    </row>
    <row r="2764" spans="1:21" ht="15" customHeight="1" x14ac:dyDescent="0.2">
      <c r="A2764" s="3" t="s">
        <v>16982</v>
      </c>
      <c r="B2764" s="3" t="s">
        <v>14555</v>
      </c>
      <c r="C2764" s="3"/>
      <c r="D2764" s="3"/>
      <c r="E2764" s="21" t="s">
        <v>14556</v>
      </c>
      <c r="F2764" s="3">
        <v>1800</v>
      </c>
      <c r="G2764" s="33" t="s">
        <v>19778</v>
      </c>
      <c r="H2764" s="116" t="s">
        <v>5627</v>
      </c>
      <c r="I2764" s="3" t="s">
        <v>17008</v>
      </c>
      <c r="J2764" s="3"/>
      <c r="K2764" s="93" t="b" cm="1">
        <f t="array" ref="K2764">SUMPRODUCT( --ISNUMBER(SEARCH(TextCheck,I2764)))&gt;0</f>
        <v>0</v>
      </c>
      <c r="L2764" s="112"/>
      <c r="M2764" s="112"/>
      <c r="N2764" s="112"/>
      <c r="O2764" s="112"/>
      <c r="P2764" s="112"/>
      <c r="Q2764" s="112"/>
      <c r="R2764" s="112"/>
      <c r="S2764" s="112"/>
      <c r="T2764" s="112"/>
      <c r="U2764" s="112"/>
    </row>
    <row r="2765" spans="1:21" ht="15" customHeight="1" x14ac:dyDescent="0.2">
      <c r="A2765" s="3" t="s">
        <v>16982</v>
      </c>
      <c r="B2765" s="3" t="s">
        <v>14555</v>
      </c>
      <c r="C2765" s="3"/>
      <c r="D2765" s="3"/>
      <c r="E2765" s="21" t="s">
        <v>14556</v>
      </c>
      <c r="F2765" s="3">
        <v>1800</v>
      </c>
      <c r="G2765" s="33" t="s">
        <v>19778</v>
      </c>
      <c r="H2765" s="116" t="s">
        <v>5627</v>
      </c>
      <c r="I2765" s="3" t="s">
        <v>17009</v>
      </c>
      <c r="J2765" s="3"/>
      <c r="K2765" s="93" t="b" cm="1">
        <f t="array" ref="K2765">SUMPRODUCT( --ISNUMBER(SEARCH(TextCheck,I2765)))&gt;0</f>
        <v>0</v>
      </c>
      <c r="L2765" s="112"/>
      <c r="M2765" s="112"/>
      <c r="N2765" s="112"/>
      <c r="O2765" s="112"/>
      <c r="P2765" s="112"/>
      <c r="Q2765" s="112"/>
      <c r="R2765" s="112"/>
      <c r="S2765" s="112"/>
      <c r="T2765" s="112"/>
      <c r="U2765" s="112"/>
    </row>
    <row r="2766" spans="1:21" ht="15" customHeight="1" x14ac:dyDescent="0.2">
      <c r="A2766" s="3" t="s">
        <v>16982</v>
      </c>
      <c r="B2766" s="3" t="s">
        <v>14555</v>
      </c>
      <c r="C2766" s="3" t="b">
        <v>1</v>
      </c>
      <c r="D2766" s="3"/>
      <c r="E2766" s="21" t="s">
        <v>14556</v>
      </c>
      <c r="F2766" s="3">
        <v>1800</v>
      </c>
      <c r="G2766" s="33" t="s">
        <v>19778</v>
      </c>
      <c r="H2766" s="116" t="s">
        <v>5627</v>
      </c>
      <c r="I2766" s="3" t="s">
        <v>17010</v>
      </c>
      <c r="J2766" s="3"/>
      <c r="K2766" s="93" t="b" cm="1">
        <f t="array" ref="K2766">SUMPRODUCT( --ISNUMBER(SEARCH(TextCheck,I2766)))&gt;0</f>
        <v>0</v>
      </c>
      <c r="L2766" s="112"/>
      <c r="M2766" s="112"/>
      <c r="N2766" s="112"/>
      <c r="O2766" s="112"/>
      <c r="P2766" s="112"/>
      <c r="Q2766" s="112"/>
      <c r="R2766" s="112"/>
      <c r="S2766" s="112"/>
      <c r="T2766" s="112"/>
      <c r="U2766" s="112"/>
    </row>
    <row r="2767" spans="1:21" ht="15" customHeight="1" x14ac:dyDescent="0.2">
      <c r="A2767" s="3" t="s">
        <v>16982</v>
      </c>
      <c r="B2767" s="3" t="s">
        <v>14555</v>
      </c>
      <c r="C2767" s="3"/>
      <c r="D2767" s="3"/>
      <c r="E2767" s="21" t="s">
        <v>14556</v>
      </c>
      <c r="F2767" s="3">
        <v>1800</v>
      </c>
      <c r="G2767" s="33" t="s">
        <v>19778</v>
      </c>
      <c r="H2767" s="116" t="s">
        <v>5627</v>
      </c>
      <c r="I2767" s="3" t="s">
        <v>17011</v>
      </c>
      <c r="J2767" s="3"/>
      <c r="K2767" s="93" t="b" cm="1">
        <f t="array" ref="K2767">SUMPRODUCT( --ISNUMBER(SEARCH(TextCheck,I2767)))&gt;0</f>
        <v>0</v>
      </c>
      <c r="L2767" s="112"/>
      <c r="M2767" s="112"/>
      <c r="N2767" s="112"/>
      <c r="O2767" s="112"/>
      <c r="P2767" s="112"/>
      <c r="Q2767" s="112"/>
      <c r="R2767" s="112"/>
      <c r="S2767" s="112"/>
      <c r="T2767" s="112"/>
      <c r="U2767" s="112"/>
    </row>
    <row r="2768" spans="1:21" ht="15" customHeight="1" x14ac:dyDescent="0.2">
      <c r="A2768" s="3" t="s">
        <v>16982</v>
      </c>
      <c r="B2768" s="3" t="s">
        <v>14555</v>
      </c>
      <c r="C2768" s="3"/>
      <c r="D2768" s="3"/>
      <c r="E2768" s="21" t="s">
        <v>14556</v>
      </c>
      <c r="F2768" s="3">
        <v>1800</v>
      </c>
      <c r="G2768" s="33" t="s">
        <v>19778</v>
      </c>
      <c r="H2768" s="116" t="s">
        <v>5627</v>
      </c>
      <c r="I2768" s="3" t="s">
        <v>17012</v>
      </c>
      <c r="J2768" s="3"/>
      <c r="K2768" s="93" t="b" cm="1">
        <f t="array" ref="K2768">SUMPRODUCT( --ISNUMBER(SEARCH(TextCheck,I2768)))&gt;0</f>
        <v>0</v>
      </c>
      <c r="L2768" s="112"/>
      <c r="M2768" s="112"/>
      <c r="N2768" s="112"/>
      <c r="O2768" s="112"/>
      <c r="P2768" s="112"/>
      <c r="Q2768" s="112"/>
      <c r="R2768" s="112"/>
      <c r="S2768" s="112"/>
      <c r="T2768" s="112"/>
      <c r="U2768" s="112"/>
    </row>
    <row r="2769" spans="1:21" ht="15" customHeight="1" x14ac:dyDescent="0.2">
      <c r="A2769" s="3" t="s">
        <v>16982</v>
      </c>
      <c r="B2769" s="3" t="s">
        <v>14555</v>
      </c>
      <c r="C2769" s="3"/>
      <c r="D2769" s="3"/>
      <c r="E2769" s="21" t="s">
        <v>14556</v>
      </c>
      <c r="F2769" s="3">
        <v>1800</v>
      </c>
      <c r="G2769" s="3" t="s">
        <v>19779</v>
      </c>
      <c r="H2769" s="116" t="s">
        <v>3656</v>
      </c>
      <c r="I2769" s="3" t="s">
        <v>17013</v>
      </c>
      <c r="J2769" s="3"/>
      <c r="K2769" s="93" t="b" cm="1">
        <f t="array" ref="K2769">SUMPRODUCT( --ISNUMBER(SEARCH(TextCheck,I2769)))&gt;0</f>
        <v>0</v>
      </c>
      <c r="L2769" s="112"/>
      <c r="M2769" s="112"/>
      <c r="N2769" s="112"/>
      <c r="O2769" s="112"/>
      <c r="P2769" s="112"/>
      <c r="Q2769" s="112"/>
      <c r="R2769" s="112"/>
      <c r="S2769" s="112"/>
      <c r="T2769" s="112"/>
      <c r="U2769" s="112"/>
    </row>
    <row r="2770" spans="1:21" ht="15" customHeight="1" x14ac:dyDescent="0.2">
      <c r="A2770" s="3" t="s">
        <v>16982</v>
      </c>
      <c r="B2770" s="3" t="s">
        <v>14555</v>
      </c>
      <c r="C2770" s="3"/>
      <c r="D2770" s="3"/>
      <c r="E2770" s="21" t="s">
        <v>14556</v>
      </c>
      <c r="F2770" s="3">
        <v>1800</v>
      </c>
      <c r="G2770" s="33" t="s">
        <v>19780</v>
      </c>
      <c r="H2770" s="116" t="s">
        <v>5627</v>
      </c>
      <c r="I2770" s="3" t="s">
        <v>17014</v>
      </c>
      <c r="J2770" s="3"/>
      <c r="K2770" s="93" t="b" cm="1">
        <f t="array" ref="K2770">SUMPRODUCT( --ISNUMBER(SEARCH(TextCheck,I2770)))&gt;0</f>
        <v>0</v>
      </c>
      <c r="L2770" s="112"/>
      <c r="M2770" s="112"/>
      <c r="N2770" s="112"/>
      <c r="O2770" s="112"/>
      <c r="P2770" s="112"/>
      <c r="Q2770" s="112"/>
      <c r="R2770" s="112"/>
      <c r="S2770" s="112"/>
      <c r="T2770" s="112"/>
      <c r="U2770" s="112"/>
    </row>
    <row r="2771" spans="1:21" ht="15" customHeight="1" x14ac:dyDescent="0.2">
      <c r="A2771" s="3" t="s">
        <v>16982</v>
      </c>
      <c r="B2771" s="3" t="s">
        <v>14555</v>
      </c>
      <c r="C2771" s="3"/>
      <c r="D2771" s="3"/>
      <c r="E2771" s="21" t="s">
        <v>14556</v>
      </c>
      <c r="F2771" s="3">
        <v>1800</v>
      </c>
      <c r="G2771" s="33" t="s">
        <v>19780</v>
      </c>
      <c r="H2771" s="116" t="s">
        <v>5627</v>
      </c>
      <c r="I2771" s="3" t="s">
        <v>17015</v>
      </c>
      <c r="J2771" s="3"/>
      <c r="K2771" s="93" t="b" cm="1">
        <f t="array" ref="K2771">SUMPRODUCT( --ISNUMBER(SEARCH(TextCheck,I2771)))&gt;0</f>
        <v>0</v>
      </c>
      <c r="L2771" s="112"/>
      <c r="M2771" s="112"/>
      <c r="N2771" s="112"/>
      <c r="O2771" s="112"/>
      <c r="P2771" s="112"/>
      <c r="Q2771" s="112"/>
      <c r="R2771" s="112"/>
      <c r="S2771" s="112"/>
      <c r="T2771" s="112"/>
      <c r="U2771" s="112"/>
    </row>
    <row r="2772" spans="1:21" ht="15" customHeight="1" x14ac:dyDescent="0.2">
      <c r="A2772" s="3" t="s">
        <v>16982</v>
      </c>
      <c r="B2772" s="3" t="s">
        <v>14555</v>
      </c>
      <c r="C2772" s="3"/>
      <c r="D2772" s="3"/>
      <c r="E2772" s="21" t="s">
        <v>14556</v>
      </c>
      <c r="F2772" s="3">
        <v>1800</v>
      </c>
      <c r="G2772" s="33" t="s">
        <v>19780</v>
      </c>
      <c r="H2772" s="116" t="s">
        <v>5627</v>
      </c>
      <c r="I2772" s="3" t="s">
        <v>17016</v>
      </c>
      <c r="J2772" s="3"/>
      <c r="K2772" s="93" t="b" cm="1">
        <f t="array" ref="K2772">SUMPRODUCT( --ISNUMBER(SEARCH(TextCheck,I2772)))&gt;0</f>
        <v>0</v>
      </c>
      <c r="L2772" s="112"/>
      <c r="M2772" s="112"/>
      <c r="N2772" s="112"/>
      <c r="O2772" s="112"/>
      <c r="P2772" s="112"/>
      <c r="Q2772" s="112"/>
      <c r="R2772" s="112"/>
      <c r="S2772" s="112"/>
      <c r="T2772" s="112"/>
      <c r="U2772" s="112"/>
    </row>
    <row r="2773" spans="1:21" ht="15" customHeight="1" x14ac:dyDescent="0.2">
      <c r="A2773" s="3" t="s">
        <v>16982</v>
      </c>
      <c r="B2773" s="3" t="s">
        <v>14555</v>
      </c>
      <c r="C2773" s="3"/>
      <c r="D2773" s="3"/>
      <c r="E2773" s="21" t="s">
        <v>14556</v>
      </c>
      <c r="F2773" s="3">
        <v>1800</v>
      </c>
      <c r="G2773" s="33" t="s">
        <v>19780</v>
      </c>
      <c r="H2773" s="116" t="s">
        <v>5627</v>
      </c>
      <c r="I2773" s="3" t="s">
        <v>17017</v>
      </c>
      <c r="J2773" s="3"/>
      <c r="K2773" s="93" t="b" cm="1">
        <f t="array" ref="K2773">SUMPRODUCT( --ISNUMBER(SEARCH(TextCheck,I2773)))&gt;0</f>
        <v>0</v>
      </c>
      <c r="L2773" s="112"/>
      <c r="M2773" s="112"/>
      <c r="N2773" s="112"/>
      <c r="O2773" s="112"/>
      <c r="P2773" s="112"/>
      <c r="Q2773" s="112"/>
      <c r="R2773" s="112"/>
      <c r="S2773" s="112"/>
      <c r="T2773" s="112"/>
      <c r="U2773" s="112"/>
    </row>
    <row r="2774" spans="1:21" ht="15" customHeight="1" x14ac:dyDescent="0.2">
      <c r="A2774" s="3" t="s">
        <v>16982</v>
      </c>
      <c r="B2774" s="3" t="s">
        <v>14555</v>
      </c>
      <c r="C2774" s="3"/>
      <c r="D2774" s="3"/>
      <c r="E2774" s="21" t="s">
        <v>14556</v>
      </c>
      <c r="F2774" s="3">
        <v>1800</v>
      </c>
      <c r="G2774" s="33" t="s">
        <v>19780</v>
      </c>
      <c r="H2774" s="116" t="s">
        <v>5627</v>
      </c>
      <c r="I2774" s="3" t="s">
        <v>17018</v>
      </c>
      <c r="J2774" s="3"/>
      <c r="K2774" s="93" t="b" cm="1">
        <f t="array" ref="K2774">SUMPRODUCT( --ISNUMBER(SEARCH(TextCheck,I2774)))&gt;0</f>
        <v>1</v>
      </c>
      <c r="L2774" s="112"/>
      <c r="M2774" s="112"/>
      <c r="N2774" s="112"/>
      <c r="O2774" s="112"/>
      <c r="P2774" s="112"/>
      <c r="Q2774" s="112"/>
      <c r="R2774" s="112"/>
      <c r="S2774" s="112"/>
      <c r="T2774" s="112"/>
      <c r="U2774" s="112"/>
    </row>
    <row r="2775" spans="1:21" ht="15" customHeight="1" x14ac:dyDescent="0.2">
      <c r="A2775" s="3" t="s">
        <v>16982</v>
      </c>
      <c r="B2775" s="3" t="s">
        <v>14555</v>
      </c>
      <c r="C2775" s="3"/>
      <c r="D2775" s="3"/>
      <c r="E2775" s="21" t="s">
        <v>14556</v>
      </c>
      <c r="F2775" s="3">
        <v>1800</v>
      </c>
      <c r="G2775" s="33" t="s">
        <v>19780</v>
      </c>
      <c r="H2775" s="116" t="s">
        <v>5627</v>
      </c>
      <c r="I2775" s="3" t="s">
        <v>5639</v>
      </c>
      <c r="J2775" s="3"/>
      <c r="K2775" s="93" t="b" cm="1">
        <f t="array" ref="K2775">SUMPRODUCT( --ISNUMBER(SEARCH(TextCheck,I2775)))&gt;0</f>
        <v>0</v>
      </c>
      <c r="L2775" s="112"/>
      <c r="M2775" s="112"/>
      <c r="N2775" s="112"/>
      <c r="O2775" s="112"/>
      <c r="P2775" s="112"/>
      <c r="Q2775" s="112"/>
      <c r="R2775" s="112"/>
      <c r="S2775" s="112"/>
      <c r="T2775" s="112"/>
      <c r="U2775" s="112"/>
    </row>
    <row r="2776" spans="1:21" ht="15" customHeight="1" x14ac:dyDescent="0.2">
      <c r="A2776" s="3" t="s">
        <v>16982</v>
      </c>
      <c r="B2776" s="3" t="s">
        <v>14555</v>
      </c>
      <c r="C2776" s="3"/>
      <c r="D2776" s="3"/>
      <c r="E2776" s="21" t="s">
        <v>14556</v>
      </c>
      <c r="F2776" s="3">
        <v>1800</v>
      </c>
      <c r="G2776" s="3" t="s">
        <v>19781</v>
      </c>
      <c r="H2776" s="116" t="s">
        <v>3656</v>
      </c>
      <c r="I2776" s="3" t="s">
        <v>17019</v>
      </c>
      <c r="J2776" s="3"/>
      <c r="K2776" s="93" t="b" cm="1">
        <f t="array" ref="K2776">SUMPRODUCT( --ISNUMBER(SEARCH(TextCheck,I2776)))&gt;0</f>
        <v>0</v>
      </c>
      <c r="L2776" s="112"/>
      <c r="M2776" s="112"/>
      <c r="N2776" s="112"/>
      <c r="O2776" s="112"/>
      <c r="P2776" s="112"/>
      <c r="Q2776" s="112"/>
      <c r="R2776" s="112"/>
      <c r="S2776" s="112"/>
      <c r="T2776" s="112"/>
      <c r="U2776" s="112"/>
    </row>
    <row r="2777" spans="1:21" ht="15" customHeight="1" x14ac:dyDescent="0.2">
      <c r="A2777" s="3" t="s">
        <v>16982</v>
      </c>
      <c r="B2777" s="3" t="s">
        <v>14555</v>
      </c>
      <c r="C2777" s="3"/>
      <c r="D2777" s="3"/>
      <c r="E2777" s="21" t="s">
        <v>14556</v>
      </c>
      <c r="F2777" s="3">
        <v>1800</v>
      </c>
      <c r="G2777" s="33" t="s">
        <v>19782</v>
      </c>
      <c r="H2777" s="116" t="s">
        <v>5627</v>
      </c>
      <c r="I2777" s="3" t="s">
        <v>17020</v>
      </c>
      <c r="J2777" s="3"/>
      <c r="K2777" s="93" t="b" cm="1">
        <f t="array" ref="K2777">SUMPRODUCT( --ISNUMBER(SEARCH(TextCheck,I2777)))&gt;0</f>
        <v>0</v>
      </c>
      <c r="L2777" s="112"/>
      <c r="M2777" s="112"/>
      <c r="N2777" s="112"/>
      <c r="O2777" s="112"/>
      <c r="P2777" s="112"/>
      <c r="Q2777" s="112"/>
      <c r="R2777" s="112"/>
      <c r="S2777" s="112"/>
      <c r="T2777" s="112"/>
      <c r="U2777" s="112"/>
    </row>
    <row r="2778" spans="1:21" ht="15" customHeight="1" x14ac:dyDescent="0.2">
      <c r="A2778" s="3" t="s">
        <v>16982</v>
      </c>
      <c r="B2778" s="3" t="s">
        <v>14555</v>
      </c>
      <c r="C2778" s="3"/>
      <c r="D2778" s="3"/>
      <c r="E2778" s="21" t="s">
        <v>14556</v>
      </c>
      <c r="F2778" s="3">
        <v>1800</v>
      </c>
      <c r="G2778" s="33" t="s">
        <v>19782</v>
      </c>
      <c r="H2778" s="116" t="s">
        <v>5627</v>
      </c>
      <c r="I2778" s="3" t="s">
        <v>17021</v>
      </c>
      <c r="J2778" s="3"/>
      <c r="K2778" s="93" t="b" cm="1">
        <f t="array" ref="K2778">SUMPRODUCT( --ISNUMBER(SEARCH(TextCheck,I2778)))&gt;0</f>
        <v>0</v>
      </c>
      <c r="L2778" s="112"/>
      <c r="M2778" s="112"/>
      <c r="N2778" s="112"/>
      <c r="O2778" s="112"/>
      <c r="P2778" s="112"/>
      <c r="Q2778" s="112"/>
      <c r="R2778" s="112"/>
      <c r="S2778" s="112"/>
      <c r="T2778" s="112"/>
      <c r="U2778" s="112"/>
    </row>
    <row r="2779" spans="1:21" ht="15" customHeight="1" x14ac:dyDescent="0.2">
      <c r="A2779" s="3" t="s">
        <v>16982</v>
      </c>
      <c r="B2779" s="3" t="s">
        <v>14555</v>
      </c>
      <c r="C2779" s="3"/>
      <c r="D2779" s="3"/>
      <c r="E2779" s="21" t="s">
        <v>14556</v>
      </c>
      <c r="F2779" s="3">
        <v>1800</v>
      </c>
      <c r="G2779" s="33" t="s">
        <v>19782</v>
      </c>
      <c r="H2779" s="116" t="s">
        <v>5627</v>
      </c>
      <c r="I2779" s="3" t="s">
        <v>17022</v>
      </c>
      <c r="J2779" s="3"/>
      <c r="K2779" s="93" t="b" cm="1">
        <f t="array" ref="K2779">SUMPRODUCT( --ISNUMBER(SEARCH(TextCheck,I2779)))&gt;0</f>
        <v>0</v>
      </c>
      <c r="L2779" s="112"/>
      <c r="M2779" s="112"/>
      <c r="N2779" s="112"/>
      <c r="O2779" s="112"/>
      <c r="P2779" s="112"/>
      <c r="Q2779" s="112"/>
      <c r="R2779" s="112"/>
      <c r="S2779" s="112"/>
      <c r="T2779" s="112"/>
      <c r="U2779" s="112"/>
    </row>
    <row r="2780" spans="1:21" ht="15" customHeight="1" x14ac:dyDescent="0.2">
      <c r="A2780" s="3" t="s">
        <v>16982</v>
      </c>
      <c r="B2780" s="3" t="s">
        <v>14555</v>
      </c>
      <c r="C2780" s="3"/>
      <c r="D2780" s="3"/>
      <c r="E2780" s="21" t="s">
        <v>14556</v>
      </c>
      <c r="F2780" s="3">
        <v>1800</v>
      </c>
      <c r="G2780" s="33" t="s">
        <v>19782</v>
      </c>
      <c r="H2780" s="116" t="s">
        <v>5627</v>
      </c>
      <c r="I2780" s="3" t="s">
        <v>4688</v>
      </c>
      <c r="J2780" s="3"/>
      <c r="K2780" s="93" t="b" cm="1">
        <f t="array" ref="K2780">SUMPRODUCT( --ISNUMBER(SEARCH(TextCheck,I2780)))&gt;0</f>
        <v>0</v>
      </c>
      <c r="L2780" s="112"/>
      <c r="M2780" s="112"/>
      <c r="N2780" s="112"/>
      <c r="O2780" s="112"/>
      <c r="P2780" s="112"/>
      <c r="Q2780" s="112"/>
      <c r="R2780" s="112"/>
      <c r="S2780" s="112"/>
      <c r="T2780" s="112"/>
      <c r="U2780" s="112"/>
    </row>
    <row r="2781" spans="1:21" ht="15" customHeight="1" x14ac:dyDescent="0.2">
      <c r="A2781" s="3" t="s">
        <v>16982</v>
      </c>
      <c r="B2781" s="3" t="s">
        <v>14555</v>
      </c>
      <c r="C2781" s="3"/>
      <c r="D2781" s="3"/>
      <c r="E2781" s="21" t="s">
        <v>14556</v>
      </c>
      <c r="F2781" s="3">
        <v>1800</v>
      </c>
      <c r="G2781" s="33" t="s">
        <v>19782</v>
      </c>
      <c r="H2781" s="116" t="s">
        <v>5627</v>
      </c>
      <c r="I2781" s="3" t="s">
        <v>1980</v>
      </c>
      <c r="J2781" s="3"/>
      <c r="K2781" s="93" t="b" cm="1">
        <f t="array" ref="K2781">SUMPRODUCT( --ISNUMBER(SEARCH(TextCheck,I2781)))&gt;0</f>
        <v>0</v>
      </c>
      <c r="L2781" s="112"/>
      <c r="M2781" s="112"/>
      <c r="N2781" s="112"/>
      <c r="O2781" s="112"/>
      <c r="P2781" s="112"/>
      <c r="Q2781" s="112"/>
      <c r="R2781" s="112"/>
      <c r="S2781" s="112"/>
      <c r="T2781" s="112"/>
      <c r="U2781" s="112"/>
    </row>
    <row r="2782" spans="1:21" ht="15" customHeight="1" x14ac:dyDescent="0.2">
      <c r="A2782" s="3" t="s">
        <v>16982</v>
      </c>
      <c r="B2782" s="3" t="s">
        <v>14555</v>
      </c>
      <c r="C2782" s="3"/>
      <c r="D2782" s="3"/>
      <c r="E2782" s="21" t="s">
        <v>14556</v>
      </c>
      <c r="F2782" s="3">
        <v>1800</v>
      </c>
      <c r="G2782" s="33" t="s">
        <v>19782</v>
      </c>
      <c r="H2782" s="116" t="s">
        <v>5627</v>
      </c>
      <c r="I2782" s="3" t="s">
        <v>17023</v>
      </c>
      <c r="J2782" s="3"/>
      <c r="K2782" s="93" t="b" cm="1">
        <f t="array" ref="K2782">SUMPRODUCT( --ISNUMBER(SEARCH(TextCheck,I2782)))&gt;0</f>
        <v>0</v>
      </c>
      <c r="L2782" s="112"/>
      <c r="M2782" s="112"/>
      <c r="N2782" s="112"/>
      <c r="O2782" s="112"/>
      <c r="P2782" s="112"/>
      <c r="Q2782" s="112"/>
      <c r="R2782" s="112"/>
      <c r="S2782" s="112"/>
      <c r="T2782" s="112"/>
      <c r="U2782" s="112"/>
    </row>
    <row r="2783" spans="1:21" ht="15" customHeight="1" x14ac:dyDescent="0.2">
      <c r="A2783" s="3" t="s">
        <v>16982</v>
      </c>
      <c r="B2783" s="3" t="s">
        <v>14555</v>
      </c>
      <c r="C2783" s="3"/>
      <c r="D2783" s="3"/>
      <c r="E2783" s="21" t="s">
        <v>14556</v>
      </c>
      <c r="F2783" s="3">
        <v>1800</v>
      </c>
      <c r="G2783" s="33" t="s">
        <v>19783</v>
      </c>
      <c r="H2783" s="116" t="s">
        <v>3656</v>
      </c>
      <c r="I2783" s="3" t="s">
        <v>17024</v>
      </c>
      <c r="J2783" s="3"/>
      <c r="K2783" s="93" t="b" cm="1">
        <f t="array" ref="K2783">SUMPRODUCT( --ISNUMBER(SEARCH(TextCheck,I2783)))&gt;0</f>
        <v>0</v>
      </c>
      <c r="L2783" s="112"/>
      <c r="M2783" s="112"/>
      <c r="N2783" s="112"/>
      <c r="O2783" s="112"/>
      <c r="P2783" s="112"/>
      <c r="Q2783" s="112"/>
      <c r="R2783" s="112"/>
      <c r="S2783" s="112"/>
      <c r="T2783" s="112"/>
      <c r="U2783" s="112"/>
    </row>
    <row r="2784" spans="1:21" ht="15" customHeight="1" x14ac:dyDescent="0.2">
      <c r="A2784" s="3" t="s">
        <v>16982</v>
      </c>
      <c r="B2784" s="3" t="s">
        <v>14555</v>
      </c>
      <c r="C2784" s="3"/>
      <c r="D2784" s="3"/>
      <c r="E2784" s="21" t="s">
        <v>14556</v>
      </c>
      <c r="F2784" s="3">
        <v>1800</v>
      </c>
      <c r="G2784" s="33" t="s">
        <v>19783</v>
      </c>
      <c r="H2784" s="116" t="s">
        <v>5627</v>
      </c>
      <c r="I2784" s="3" t="s">
        <v>7523</v>
      </c>
      <c r="J2784" s="3"/>
      <c r="K2784" s="93" t="b" cm="1">
        <f t="array" ref="K2784">SUMPRODUCT( --ISNUMBER(SEARCH(TextCheck,I2784)))&gt;0</f>
        <v>0</v>
      </c>
      <c r="L2784" s="112"/>
      <c r="M2784" s="112"/>
      <c r="N2784" s="112"/>
      <c r="O2784" s="112"/>
      <c r="P2784" s="112"/>
      <c r="Q2784" s="112"/>
      <c r="R2784" s="112"/>
      <c r="S2784" s="112"/>
      <c r="T2784" s="112"/>
      <c r="U2784" s="112"/>
    </row>
    <row r="2785" spans="1:21" ht="15" customHeight="1" x14ac:dyDescent="0.2">
      <c r="A2785" s="3" t="s">
        <v>16982</v>
      </c>
      <c r="B2785" s="3" t="s">
        <v>14555</v>
      </c>
      <c r="C2785" s="3"/>
      <c r="D2785" s="3"/>
      <c r="E2785" s="21" t="s">
        <v>14556</v>
      </c>
      <c r="F2785" s="3">
        <v>1800</v>
      </c>
      <c r="G2785" s="33" t="s">
        <v>19783</v>
      </c>
      <c r="H2785" s="116" t="s">
        <v>5627</v>
      </c>
      <c r="I2785" s="3" t="s">
        <v>17025</v>
      </c>
      <c r="J2785" s="3"/>
      <c r="K2785" s="93" t="b" cm="1">
        <f t="array" ref="K2785">SUMPRODUCT( --ISNUMBER(SEARCH(TextCheck,I2785)))&gt;0</f>
        <v>0</v>
      </c>
      <c r="L2785" s="112"/>
      <c r="M2785" s="112"/>
      <c r="N2785" s="112"/>
      <c r="O2785" s="112"/>
      <c r="P2785" s="112"/>
      <c r="Q2785" s="112"/>
      <c r="R2785" s="112"/>
      <c r="S2785" s="112"/>
      <c r="T2785" s="112"/>
      <c r="U2785" s="112"/>
    </row>
    <row r="2786" spans="1:21" ht="15" customHeight="1" x14ac:dyDescent="0.2">
      <c r="A2786" s="3" t="s">
        <v>16982</v>
      </c>
      <c r="B2786" s="3" t="s">
        <v>14555</v>
      </c>
      <c r="C2786" s="3"/>
      <c r="D2786" s="3"/>
      <c r="E2786" s="21" t="s">
        <v>14556</v>
      </c>
      <c r="F2786" s="3">
        <v>1800</v>
      </c>
      <c r="G2786" s="33" t="s">
        <v>19783</v>
      </c>
      <c r="H2786" s="116" t="s">
        <v>5627</v>
      </c>
      <c r="I2786" s="3" t="s">
        <v>17026</v>
      </c>
      <c r="J2786" s="3"/>
      <c r="K2786" s="93" t="b" cm="1">
        <f t="array" ref="K2786">SUMPRODUCT( --ISNUMBER(SEARCH(TextCheck,I2786)))&gt;0</f>
        <v>0</v>
      </c>
      <c r="L2786" s="112"/>
      <c r="M2786" s="112"/>
      <c r="N2786" s="112"/>
      <c r="O2786" s="112"/>
      <c r="P2786" s="112"/>
      <c r="Q2786" s="112"/>
      <c r="R2786" s="112"/>
      <c r="S2786" s="112"/>
      <c r="T2786" s="112"/>
      <c r="U2786" s="112"/>
    </row>
    <row r="2787" spans="1:21" ht="15" customHeight="1" x14ac:dyDescent="0.2">
      <c r="A2787" s="3" t="s">
        <v>16982</v>
      </c>
      <c r="B2787" s="3" t="s">
        <v>14555</v>
      </c>
      <c r="C2787" s="3"/>
      <c r="D2787" s="3"/>
      <c r="E2787" s="21" t="s">
        <v>14556</v>
      </c>
      <c r="F2787" s="3">
        <v>1800</v>
      </c>
      <c r="G2787" s="33" t="s">
        <v>19783</v>
      </c>
      <c r="H2787" s="116" t="s">
        <v>5627</v>
      </c>
      <c r="I2787" s="3" t="s">
        <v>17027</v>
      </c>
      <c r="J2787" s="3"/>
      <c r="K2787" s="93" t="b" cm="1">
        <f t="array" ref="K2787">SUMPRODUCT( --ISNUMBER(SEARCH(TextCheck,I2787)))&gt;0</f>
        <v>0</v>
      </c>
      <c r="L2787" s="112"/>
      <c r="M2787" s="112"/>
      <c r="N2787" s="112"/>
      <c r="O2787" s="112"/>
      <c r="P2787" s="112"/>
      <c r="Q2787" s="112"/>
      <c r="R2787" s="112"/>
      <c r="S2787" s="112"/>
      <c r="T2787" s="112"/>
      <c r="U2787" s="112"/>
    </row>
    <row r="2788" spans="1:21" ht="15" customHeight="1" x14ac:dyDescent="0.2">
      <c r="A2788" s="3" t="s">
        <v>16982</v>
      </c>
      <c r="B2788" s="3" t="s">
        <v>14555</v>
      </c>
      <c r="C2788" s="3"/>
      <c r="D2788" s="3"/>
      <c r="E2788" s="21" t="s">
        <v>14556</v>
      </c>
      <c r="F2788" s="3">
        <v>1800</v>
      </c>
      <c r="G2788" s="33" t="s">
        <v>19783</v>
      </c>
      <c r="H2788" s="116" t="s">
        <v>5627</v>
      </c>
      <c r="I2788" s="3" t="s">
        <v>2213</v>
      </c>
      <c r="J2788" s="3"/>
      <c r="K2788" s="93" t="b" cm="1">
        <f t="array" ref="K2788">SUMPRODUCT( --ISNUMBER(SEARCH(TextCheck,I2788)))&gt;0</f>
        <v>0</v>
      </c>
      <c r="L2788" s="112"/>
      <c r="M2788" s="112"/>
      <c r="N2788" s="112"/>
      <c r="O2788" s="112"/>
      <c r="P2788" s="112"/>
      <c r="Q2788" s="112"/>
      <c r="R2788" s="112"/>
      <c r="S2788" s="112"/>
      <c r="T2788" s="112"/>
      <c r="U2788" s="112"/>
    </row>
    <row r="2789" spans="1:21" ht="15" customHeight="1" x14ac:dyDescent="0.2">
      <c r="A2789" s="3" t="s">
        <v>16982</v>
      </c>
      <c r="B2789" s="3" t="s">
        <v>14555</v>
      </c>
      <c r="C2789" s="3"/>
      <c r="D2789" s="3"/>
      <c r="E2789" s="21" t="s">
        <v>14556</v>
      </c>
      <c r="F2789" s="3">
        <v>1800</v>
      </c>
      <c r="G2789" s="3" t="s">
        <v>19784</v>
      </c>
      <c r="H2789" s="116" t="s">
        <v>5627</v>
      </c>
      <c r="I2789" s="3" t="s">
        <v>14264</v>
      </c>
      <c r="J2789" s="3"/>
      <c r="K2789" s="93" t="b" cm="1">
        <f t="array" ref="K2789">SUMPRODUCT( --ISNUMBER(SEARCH(TextCheck,I2789)))&gt;0</f>
        <v>0</v>
      </c>
      <c r="L2789" s="112"/>
      <c r="M2789" s="112"/>
      <c r="N2789" s="112"/>
      <c r="O2789" s="112"/>
      <c r="P2789" s="112"/>
      <c r="Q2789" s="112"/>
      <c r="R2789" s="112"/>
      <c r="S2789" s="112"/>
      <c r="T2789" s="112"/>
      <c r="U2789" s="112"/>
    </row>
    <row r="2790" spans="1:21" ht="15" customHeight="1" x14ac:dyDescent="0.2">
      <c r="A2790" s="3" t="s">
        <v>16982</v>
      </c>
      <c r="B2790" s="3" t="s">
        <v>14555</v>
      </c>
      <c r="C2790" s="3"/>
      <c r="D2790" s="3"/>
      <c r="E2790" s="21" t="s">
        <v>14556</v>
      </c>
      <c r="F2790" s="3">
        <v>1800</v>
      </c>
      <c r="G2790" s="33" t="s">
        <v>19785</v>
      </c>
      <c r="H2790" s="116" t="s">
        <v>3656</v>
      </c>
      <c r="I2790" s="3" t="s">
        <v>17028</v>
      </c>
      <c r="J2790" s="3"/>
      <c r="K2790" s="93" t="b" cm="1">
        <f t="array" ref="K2790">SUMPRODUCT( --ISNUMBER(SEARCH(TextCheck,I2790)))&gt;0</f>
        <v>0</v>
      </c>
      <c r="L2790" s="112"/>
      <c r="M2790" s="112"/>
      <c r="N2790" s="112"/>
      <c r="O2790" s="112"/>
      <c r="P2790" s="112"/>
      <c r="Q2790" s="112"/>
      <c r="R2790" s="112"/>
      <c r="S2790" s="112"/>
      <c r="T2790" s="112"/>
      <c r="U2790" s="112"/>
    </row>
    <row r="2791" spans="1:21" ht="15" customHeight="1" x14ac:dyDescent="0.2">
      <c r="A2791" s="3" t="s">
        <v>16982</v>
      </c>
      <c r="B2791" s="3" t="s">
        <v>14555</v>
      </c>
      <c r="C2791" s="3"/>
      <c r="D2791" s="3"/>
      <c r="E2791" s="21" t="s">
        <v>14556</v>
      </c>
      <c r="F2791" s="3">
        <v>1800</v>
      </c>
      <c r="G2791" s="33" t="s">
        <v>19785</v>
      </c>
      <c r="H2791" s="116" t="s">
        <v>5627</v>
      </c>
      <c r="I2791" s="3" t="s">
        <v>17029</v>
      </c>
      <c r="J2791" s="3"/>
      <c r="K2791" s="93" t="b" cm="1">
        <f t="array" ref="K2791">SUMPRODUCT( --ISNUMBER(SEARCH(TextCheck,I2791)))&gt;0</f>
        <v>0</v>
      </c>
      <c r="L2791" s="112"/>
      <c r="M2791" s="112"/>
      <c r="N2791" s="112"/>
      <c r="O2791" s="112"/>
      <c r="P2791" s="112"/>
      <c r="Q2791" s="112"/>
      <c r="R2791" s="112"/>
      <c r="S2791" s="112"/>
      <c r="T2791" s="112"/>
      <c r="U2791" s="112"/>
    </row>
    <row r="2792" spans="1:21" ht="15" customHeight="1" x14ac:dyDescent="0.2">
      <c r="A2792" s="3" t="s">
        <v>16982</v>
      </c>
      <c r="B2792" s="3" t="s">
        <v>14555</v>
      </c>
      <c r="C2792" s="3"/>
      <c r="D2792" s="3"/>
      <c r="E2792" s="21" t="s">
        <v>14556</v>
      </c>
      <c r="F2792" s="3">
        <v>1800</v>
      </c>
      <c r="G2792" s="33" t="s">
        <v>19785</v>
      </c>
      <c r="H2792" s="116" t="s">
        <v>5627</v>
      </c>
      <c r="I2792" s="3" t="s">
        <v>17030</v>
      </c>
      <c r="J2792" s="3"/>
      <c r="K2792" s="93" t="b" cm="1">
        <f t="array" ref="K2792">SUMPRODUCT( --ISNUMBER(SEARCH(TextCheck,I2792)))&gt;0</f>
        <v>0</v>
      </c>
      <c r="L2792" s="112"/>
      <c r="M2792" s="112"/>
      <c r="N2792" s="112"/>
      <c r="O2792" s="112"/>
      <c r="P2792" s="112"/>
      <c r="Q2792" s="112"/>
      <c r="R2792" s="112"/>
      <c r="S2792" s="112"/>
      <c r="T2792" s="112"/>
      <c r="U2792" s="112"/>
    </row>
    <row r="2793" spans="1:21" ht="15" customHeight="1" x14ac:dyDescent="0.2">
      <c r="A2793" s="3" t="s">
        <v>16982</v>
      </c>
      <c r="B2793" s="3" t="s">
        <v>14555</v>
      </c>
      <c r="C2793" s="3"/>
      <c r="D2793" s="3"/>
      <c r="E2793" s="21" t="s">
        <v>14556</v>
      </c>
      <c r="F2793" s="3">
        <v>1800</v>
      </c>
      <c r="G2793" s="33" t="s">
        <v>19785</v>
      </c>
      <c r="H2793" s="116" t="s">
        <v>5627</v>
      </c>
      <c r="I2793" s="3" t="s">
        <v>17031</v>
      </c>
      <c r="J2793" s="3"/>
      <c r="K2793" s="93" t="b" cm="1">
        <f t="array" ref="K2793">SUMPRODUCT( --ISNUMBER(SEARCH(TextCheck,I2793)))&gt;0</f>
        <v>0</v>
      </c>
      <c r="L2793" s="112"/>
      <c r="M2793" s="112"/>
      <c r="N2793" s="112"/>
      <c r="O2793" s="112"/>
      <c r="P2793" s="112"/>
      <c r="Q2793" s="112"/>
      <c r="R2793" s="112"/>
      <c r="S2793" s="112"/>
      <c r="T2793" s="112"/>
      <c r="U2793" s="112"/>
    </row>
    <row r="2794" spans="1:21" ht="15" customHeight="1" x14ac:dyDescent="0.2">
      <c r="A2794" s="3" t="s">
        <v>16982</v>
      </c>
      <c r="B2794" s="3" t="s">
        <v>14555</v>
      </c>
      <c r="C2794" s="3"/>
      <c r="D2794" s="3"/>
      <c r="E2794" s="21" t="s">
        <v>14556</v>
      </c>
      <c r="F2794" s="3">
        <v>1800</v>
      </c>
      <c r="G2794" s="33" t="s">
        <v>19785</v>
      </c>
      <c r="H2794" s="116" t="s">
        <v>5627</v>
      </c>
      <c r="I2794" s="3" t="s">
        <v>17032</v>
      </c>
      <c r="J2794" s="3"/>
      <c r="K2794" s="93" t="b" cm="1">
        <f t="array" ref="K2794">SUMPRODUCT( --ISNUMBER(SEARCH(TextCheck,I2794)))&gt;0</f>
        <v>0</v>
      </c>
      <c r="L2794" s="112"/>
      <c r="M2794" s="112"/>
      <c r="N2794" s="112"/>
      <c r="O2794" s="112"/>
      <c r="P2794" s="112"/>
      <c r="Q2794" s="112"/>
      <c r="R2794" s="112"/>
      <c r="S2794" s="112"/>
      <c r="T2794" s="112"/>
      <c r="U2794" s="112"/>
    </row>
    <row r="2795" spans="1:21" ht="15" customHeight="1" x14ac:dyDescent="0.2">
      <c r="A2795" s="3" t="s">
        <v>16982</v>
      </c>
      <c r="B2795" s="3" t="s">
        <v>14555</v>
      </c>
      <c r="C2795" s="3"/>
      <c r="D2795" s="3"/>
      <c r="E2795" s="21" t="s">
        <v>14556</v>
      </c>
      <c r="F2795" s="3">
        <v>1800</v>
      </c>
      <c r="G2795" s="33" t="s">
        <v>19785</v>
      </c>
      <c r="H2795" s="116" t="s">
        <v>5627</v>
      </c>
      <c r="I2795" s="3" t="s">
        <v>7200</v>
      </c>
      <c r="J2795" s="3"/>
      <c r="K2795" s="93" t="b" cm="1">
        <f t="array" ref="K2795">SUMPRODUCT( --ISNUMBER(SEARCH(TextCheck,I2795)))&gt;0</f>
        <v>0</v>
      </c>
      <c r="L2795" s="112"/>
      <c r="M2795" s="112"/>
      <c r="N2795" s="112"/>
      <c r="O2795" s="112"/>
      <c r="P2795" s="112"/>
      <c r="Q2795" s="112"/>
      <c r="R2795" s="112"/>
      <c r="S2795" s="112"/>
      <c r="T2795" s="112"/>
      <c r="U2795" s="112"/>
    </row>
    <row r="2796" spans="1:21" ht="15" customHeight="1" x14ac:dyDescent="0.2">
      <c r="A2796" s="3" t="s">
        <v>16982</v>
      </c>
      <c r="B2796" s="3" t="s">
        <v>14555</v>
      </c>
      <c r="C2796" s="3"/>
      <c r="D2796" s="3"/>
      <c r="E2796" s="21" t="s">
        <v>14556</v>
      </c>
      <c r="F2796" s="3">
        <v>1800</v>
      </c>
      <c r="G2796" s="3" t="s">
        <v>19786</v>
      </c>
      <c r="H2796" s="116" t="s">
        <v>5627</v>
      </c>
      <c r="I2796" s="3" t="s">
        <v>1365</v>
      </c>
      <c r="J2796" s="3"/>
      <c r="K2796" s="93" t="b" cm="1">
        <f t="array" ref="K2796">SUMPRODUCT( --ISNUMBER(SEARCH(TextCheck,I2796)))&gt;0</f>
        <v>0</v>
      </c>
      <c r="L2796" s="112"/>
      <c r="M2796" s="112"/>
      <c r="N2796" s="112"/>
      <c r="O2796" s="112"/>
      <c r="P2796" s="112"/>
      <c r="Q2796" s="112"/>
      <c r="R2796" s="112"/>
      <c r="S2796" s="112"/>
      <c r="T2796" s="112"/>
      <c r="U2796" s="112"/>
    </row>
    <row r="2797" spans="1:21" ht="15" customHeight="1" x14ac:dyDescent="0.2">
      <c r="A2797" s="3" t="s">
        <v>16982</v>
      </c>
      <c r="B2797" s="3" t="s">
        <v>14555</v>
      </c>
      <c r="C2797" s="3"/>
      <c r="D2797" s="3"/>
      <c r="E2797" s="21" t="s">
        <v>14556</v>
      </c>
      <c r="F2797" s="3">
        <v>1800</v>
      </c>
      <c r="G2797" s="33" t="s">
        <v>19787</v>
      </c>
      <c r="H2797" s="116" t="s">
        <v>3656</v>
      </c>
      <c r="I2797" s="3" t="s">
        <v>17033</v>
      </c>
      <c r="J2797" s="3"/>
      <c r="K2797" s="93" t="b" cm="1">
        <f t="array" ref="K2797">SUMPRODUCT( --ISNUMBER(SEARCH(TextCheck,I2797)))&gt;0</f>
        <v>0</v>
      </c>
      <c r="L2797" s="112"/>
      <c r="M2797" s="112"/>
      <c r="N2797" s="112"/>
      <c r="O2797" s="112"/>
      <c r="P2797" s="112"/>
      <c r="Q2797" s="112"/>
      <c r="R2797" s="112"/>
      <c r="S2797" s="112"/>
      <c r="T2797" s="112"/>
      <c r="U2797" s="112"/>
    </row>
    <row r="2798" spans="1:21" ht="15" customHeight="1" x14ac:dyDescent="0.2">
      <c r="A2798" s="3" t="s">
        <v>16982</v>
      </c>
      <c r="B2798" s="3" t="s">
        <v>14555</v>
      </c>
      <c r="C2798" s="3"/>
      <c r="D2798" s="3"/>
      <c r="E2798" s="21" t="s">
        <v>14556</v>
      </c>
      <c r="F2798" s="3">
        <v>1800</v>
      </c>
      <c r="G2798" s="33" t="s">
        <v>19787</v>
      </c>
      <c r="H2798" s="116" t="s">
        <v>5627</v>
      </c>
      <c r="I2798" s="3" t="s">
        <v>17034</v>
      </c>
      <c r="J2798" s="3"/>
      <c r="K2798" s="93" t="b" cm="1">
        <f t="array" ref="K2798">SUMPRODUCT( --ISNUMBER(SEARCH(TextCheck,I2798)))&gt;0</f>
        <v>0</v>
      </c>
      <c r="L2798" s="112"/>
      <c r="M2798" s="112"/>
      <c r="N2798" s="112"/>
      <c r="O2798" s="112"/>
      <c r="P2798" s="112"/>
      <c r="Q2798" s="112"/>
      <c r="R2798" s="112"/>
      <c r="S2798" s="112"/>
      <c r="T2798" s="112"/>
      <c r="U2798" s="112"/>
    </row>
    <row r="2799" spans="1:21" ht="15" customHeight="1" x14ac:dyDescent="0.2">
      <c r="A2799" s="3" t="s">
        <v>16982</v>
      </c>
      <c r="B2799" s="3" t="s">
        <v>14555</v>
      </c>
      <c r="C2799" s="3"/>
      <c r="D2799" s="3"/>
      <c r="E2799" s="21" t="s">
        <v>14556</v>
      </c>
      <c r="F2799" s="3">
        <v>1800</v>
      </c>
      <c r="G2799" s="33" t="s">
        <v>19787</v>
      </c>
      <c r="H2799" s="116" t="s">
        <v>5627</v>
      </c>
      <c r="I2799" s="3" t="s">
        <v>17035</v>
      </c>
      <c r="J2799" s="3"/>
      <c r="K2799" s="93" t="b" cm="1">
        <f t="array" ref="K2799">SUMPRODUCT( --ISNUMBER(SEARCH(TextCheck,I2799)))&gt;0</f>
        <v>0</v>
      </c>
      <c r="L2799" s="112"/>
      <c r="M2799" s="112"/>
      <c r="N2799" s="112"/>
      <c r="O2799" s="112"/>
      <c r="P2799" s="112"/>
      <c r="Q2799" s="112"/>
      <c r="R2799" s="112"/>
      <c r="S2799" s="112"/>
      <c r="T2799" s="112"/>
      <c r="U2799" s="112"/>
    </row>
    <row r="2800" spans="1:21" ht="15" customHeight="1" x14ac:dyDescent="0.2">
      <c r="A2800" s="3" t="s">
        <v>16982</v>
      </c>
      <c r="B2800" s="3" t="s">
        <v>14555</v>
      </c>
      <c r="C2800" s="3"/>
      <c r="D2800" s="3"/>
      <c r="E2800" s="21" t="s">
        <v>14556</v>
      </c>
      <c r="F2800" s="3">
        <v>1800</v>
      </c>
      <c r="G2800" s="33" t="s">
        <v>19787</v>
      </c>
      <c r="H2800" s="116" t="s">
        <v>5627</v>
      </c>
      <c r="I2800" s="3" t="s">
        <v>17036</v>
      </c>
      <c r="J2800" s="3"/>
      <c r="K2800" s="93" t="b" cm="1">
        <f t="array" ref="K2800">SUMPRODUCT( --ISNUMBER(SEARCH(TextCheck,I2800)))&gt;0</f>
        <v>0</v>
      </c>
      <c r="L2800" s="112"/>
      <c r="M2800" s="112"/>
      <c r="N2800" s="112"/>
      <c r="O2800" s="112"/>
      <c r="P2800" s="112"/>
      <c r="Q2800" s="112"/>
      <c r="R2800" s="112"/>
      <c r="S2800" s="112"/>
      <c r="T2800" s="112"/>
      <c r="U2800" s="112"/>
    </row>
    <row r="2801" spans="1:21" ht="15" customHeight="1" x14ac:dyDescent="0.2">
      <c r="A2801" s="3" t="s">
        <v>16982</v>
      </c>
      <c r="B2801" s="3" t="s">
        <v>14555</v>
      </c>
      <c r="C2801" s="3"/>
      <c r="D2801" s="3"/>
      <c r="E2801" s="21" t="s">
        <v>14556</v>
      </c>
      <c r="F2801" s="3">
        <v>1800</v>
      </c>
      <c r="G2801" s="33" t="s">
        <v>19787</v>
      </c>
      <c r="H2801" s="116" t="s">
        <v>5627</v>
      </c>
      <c r="I2801" s="3" t="s">
        <v>17037</v>
      </c>
      <c r="J2801" s="3"/>
      <c r="K2801" s="93" t="b" cm="1">
        <f t="array" ref="K2801">SUMPRODUCT( --ISNUMBER(SEARCH(TextCheck,I2801)))&gt;0</f>
        <v>0</v>
      </c>
      <c r="L2801" s="112"/>
      <c r="M2801" s="112"/>
      <c r="N2801" s="112"/>
      <c r="O2801" s="112"/>
      <c r="P2801" s="112"/>
      <c r="Q2801" s="112"/>
      <c r="R2801" s="112"/>
      <c r="S2801" s="112"/>
      <c r="T2801" s="112"/>
      <c r="U2801" s="112"/>
    </row>
    <row r="2802" spans="1:21" ht="15" customHeight="1" x14ac:dyDescent="0.2">
      <c r="A2802" s="3" t="s">
        <v>16982</v>
      </c>
      <c r="B2802" s="3" t="s">
        <v>14555</v>
      </c>
      <c r="C2802" s="3"/>
      <c r="D2802" s="3"/>
      <c r="E2802" s="21" t="s">
        <v>14556</v>
      </c>
      <c r="F2802" s="3">
        <v>1800</v>
      </c>
      <c r="G2802" s="33" t="s">
        <v>19787</v>
      </c>
      <c r="H2802" s="116" t="s">
        <v>5627</v>
      </c>
      <c r="I2802" s="3" t="s">
        <v>17038</v>
      </c>
      <c r="J2802" s="3"/>
      <c r="K2802" s="93" t="b" cm="1">
        <f t="array" ref="K2802">SUMPRODUCT( --ISNUMBER(SEARCH(TextCheck,I2802)))&gt;0</f>
        <v>0</v>
      </c>
      <c r="L2802" s="112"/>
      <c r="M2802" s="112"/>
      <c r="N2802" s="112"/>
      <c r="O2802" s="112"/>
      <c r="P2802" s="112"/>
      <c r="Q2802" s="112"/>
      <c r="R2802" s="112"/>
      <c r="S2802" s="112"/>
      <c r="T2802" s="112"/>
      <c r="U2802" s="112"/>
    </row>
    <row r="2803" spans="1:21" ht="15" customHeight="1" x14ac:dyDescent="0.2">
      <c r="A2803" s="3" t="s">
        <v>16982</v>
      </c>
      <c r="B2803" s="3" t="s">
        <v>14555</v>
      </c>
      <c r="C2803" s="3"/>
      <c r="D2803" s="3"/>
      <c r="E2803" s="21" t="s">
        <v>14556</v>
      </c>
      <c r="F2803" s="3">
        <v>1800</v>
      </c>
      <c r="G2803" s="3" t="s">
        <v>19787</v>
      </c>
      <c r="H2803" s="116" t="s">
        <v>5627</v>
      </c>
      <c r="I2803" s="3" t="s">
        <v>17039</v>
      </c>
      <c r="J2803" s="3"/>
      <c r="K2803" s="93" t="b" cm="1">
        <f t="array" ref="K2803">SUMPRODUCT( --ISNUMBER(SEARCH(TextCheck,I2803)))&gt;0</f>
        <v>0</v>
      </c>
      <c r="L2803" s="112"/>
      <c r="M2803" s="112"/>
      <c r="N2803" s="112"/>
      <c r="O2803" s="112"/>
      <c r="P2803" s="112"/>
      <c r="Q2803" s="112"/>
      <c r="R2803" s="112"/>
      <c r="S2803" s="112"/>
      <c r="T2803" s="112"/>
      <c r="U2803" s="112"/>
    </row>
    <row r="2804" spans="1:21" ht="15" customHeight="1" x14ac:dyDescent="0.2">
      <c r="A2804" s="3" t="s">
        <v>16982</v>
      </c>
      <c r="B2804" s="3" t="s">
        <v>14555</v>
      </c>
      <c r="C2804" s="3"/>
      <c r="D2804" s="3"/>
      <c r="E2804" s="21" t="s">
        <v>14556</v>
      </c>
      <c r="F2804" s="3">
        <v>1800</v>
      </c>
      <c r="G2804" s="3" t="s">
        <v>19788</v>
      </c>
      <c r="H2804" s="116" t="s">
        <v>3656</v>
      </c>
      <c r="I2804" s="3" t="s">
        <v>17040</v>
      </c>
      <c r="J2804" s="3"/>
      <c r="K2804" s="93" t="b" cm="1">
        <f t="array" ref="K2804">SUMPRODUCT( --ISNUMBER(SEARCH(TextCheck,I2804)))&gt;0</f>
        <v>0</v>
      </c>
      <c r="L2804" s="112"/>
      <c r="M2804" s="112"/>
      <c r="N2804" s="112"/>
      <c r="O2804" s="112"/>
      <c r="P2804" s="112"/>
      <c r="Q2804" s="112"/>
      <c r="R2804" s="112"/>
      <c r="S2804" s="112"/>
      <c r="T2804" s="112"/>
      <c r="U2804" s="112"/>
    </row>
    <row r="2805" spans="1:21" ht="15" customHeight="1" x14ac:dyDescent="0.2">
      <c r="A2805" s="3" t="s">
        <v>16982</v>
      </c>
      <c r="B2805" s="3" t="s">
        <v>14555</v>
      </c>
      <c r="C2805" s="3"/>
      <c r="D2805" s="3"/>
      <c r="E2805" s="21" t="s">
        <v>14556</v>
      </c>
      <c r="F2805" s="3">
        <v>1800</v>
      </c>
      <c r="G2805" s="33" t="s">
        <v>19789</v>
      </c>
      <c r="H2805" s="116" t="s">
        <v>5627</v>
      </c>
      <c r="I2805" s="3" t="s">
        <v>11841</v>
      </c>
      <c r="J2805" s="3"/>
      <c r="K2805" s="93" t="b" cm="1">
        <f t="array" ref="K2805">SUMPRODUCT( --ISNUMBER(SEARCH(TextCheck,I2805)))&gt;0</f>
        <v>0</v>
      </c>
      <c r="L2805" s="112"/>
      <c r="M2805" s="112"/>
      <c r="N2805" s="112"/>
      <c r="O2805" s="112"/>
      <c r="P2805" s="112"/>
      <c r="Q2805" s="112"/>
      <c r="R2805" s="112"/>
      <c r="S2805" s="112"/>
      <c r="T2805" s="112"/>
      <c r="U2805" s="112"/>
    </row>
    <row r="2806" spans="1:21" ht="15" customHeight="1" x14ac:dyDescent="0.2">
      <c r="A2806" s="3" t="s">
        <v>16982</v>
      </c>
      <c r="B2806" s="3" t="s">
        <v>14555</v>
      </c>
      <c r="C2806" s="3"/>
      <c r="D2806" s="3"/>
      <c r="E2806" s="21" t="s">
        <v>14556</v>
      </c>
      <c r="F2806" s="3">
        <v>1800</v>
      </c>
      <c r="G2806" s="33" t="s">
        <v>19789</v>
      </c>
      <c r="H2806" s="116" t="s">
        <v>5627</v>
      </c>
      <c r="I2806" s="3" t="s">
        <v>17041</v>
      </c>
      <c r="J2806" s="3"/>
      <c r="K2806" s="93" t="b" cm="1">
        <f t="array" ref="K2806">SUMPRODUCT( --ISNUMBER(SEARCH(TextCheck,I2806)))&gt;0</f>
        <v>0</v>
      </c>
      <c r="L2806" s="112"/>
      <c r="M2806" s="112"/>
      <c r="N2806" s="112"/>
      <c r="O2806" s="112"/>
      <c r="P2806" s="112"/>
      <c r="Q2806" s="112"/>
      <c r="R2806" s="112"/>
      <c r="S2806" s="112"/>
      <c r="T2806" s="112"/>
      <c r="U2806" s="112"/>
    </row>
    <row r="2807" spans="1:21" ht="15" customHeight="1" x14ac:dyDescent="0.2">
      <c r="A2807" s="3" t="s">
        <v>16982</v>
      </c>
      <c r="B2807" s="3" t="s">
        <v>14555</v>
      </c>
      <c r="C2807" s="3"/>
      <c r="D2807" s="3"/>
      <c r="E2807" s="21" t="s">
        <v>14556</v>
      </c>
      <c r="F2807" s="3">
        <v>1800</v>
      </c>
      <c r="G2807" s="33" t="s">
        <v>19789</v>
      </c>
      <c r="H2807" s="116" t="s">
        <v>5627</v>
      </c>
      <c r="I2807" s="3" t="s">
        <v>17042</v>
      </c>
      <c r="J2807" s="3"/>
      <c r="K2807" s="93" t="b" cm="1">
        <f t="array" ref="K2807">SUMPRODUCT( --ISNUMBER(SEARCH(TextCheck,I2807)))&gt;0</f>
        <v>0</v>
      </c>
      <c r="L2807" s="112"/>
      <c r="M2807" s="112"/>
      <c r="N2807" s="112"/>
      <c r="O2807" s="112"/>
      <c r="P2807" s="112"/>
      <c r="Q2807" s="112"/>
      <c r="R2807" s="112"/>
      <c r="S2807" s="112"/>
      <c r="T2807" s="112"/>
      <c r="U2807" s="112"/>
    </row>
    <row r="2808" spans="1:21" ht="15" customHeight="1" x14ac:dyDescent="0.2">
      <c r="A2808" s="3" t="s">
        <v>16982</v>
      </c>
      <c r="B2808" s="3" t="s">
        <v>14555</v>
      </c>
      <c r="C2808" s="3"/>
      <c r="D2808" s="3"/>
      <c r="E2808" s="21" t="s">
        <v>14556</v>
      </c>
      <c r="F2808" s="3">
        <v>1800</v>
      </c>
      <c r="G2808" s="33" t="s">
        <v>19789</v>
      </c>
      <c r="H2808" s="116" t="s">
        <v>5627</v>
      </c>
      <c r="I2808" s="3" t="s">
        <v>17043</v>
      </c>
      <c r="J2808" s="3"/>
      <c r="K2808" s="93" t="b" cm="1">
        <f t="array" ref="K2808">SUMPRODUCT( --ISNUMBER(SEARCH(TextCheck,I2808)))&gt;0</f>
        <v>0</v>
      </c>
      <c r="L2808" s="112"/>
      <c r="M2808" s="112"/>
      <c r="N2808" s="112"/>
      <c r="O2808" s="112"/>
      <c r="P2808" s="112"/>
      <c r="Q2808" s="112"/>
      <c r="R2808" s="112"/>
      <c r="S2808" s="112"/>
      <c r="T2808" s="112"/>
      <c r="U2808" s="112"/>
    </row>
    <row r="2809" spans="1:21" ht="15" customHeight="1" x14ac:dyDescent="0.2">
      <c r="A2809" s="3" t="s">
        <v>16982</v>
      </c>
      <c r="B2809" s="3" t="s">
        <v>14555</v>
      </c>
      <c r="C2809" s="3"/>
      <c r="D2809" s="3"/>
      <c r="E2809" s="21" t="s">
        <v>14556</v>
      </c>
      <c r="F2809" s="3">
        <v>1800</v>
      </c>
      <c r="G2809" s="33" t="s">
        <v>19789</v>
      </c>
      <c r="H2809" s="116" t="s">
        <v>5627</v>
      </c>
      <c r="I2809" s="3" t="s">
        <v>17044</v>
      </c>
      <c r="J2809" s="3"/>
      <c r="K2809" s="93" t="b" cm="1">
        <f t="array" ref="K2809">SUMPRODUCT( --ISNUMBER(SEARCH(TextCheck,I2809)))&gt;0</f>
        <v>0</v>
      </c>
      <c r="L2809" s="112"/>
      <c r="M2809" s="112"/>
      <c r="N2809" s="112"/>
      <c r="O2809" s="112"/>
      <c r="P2809" s="112"/>
      <c r="Q2809" s="112"/>
      <c r="R2809" s="112"/>
      <c r="S2809" s="112"/>
      <c r="T2809" s="112"/>
      <c r="U2809" s="112"/>
    </row>
    <row r="2810" spans="1:21" ht="15" customHeight="1" x14ac:dyDescent="0.2">
      <c r="A2810" s="3" t="s">
        <v>16982</v>
      </c>
      <c r="B2810" s="3" t="s">
        <v>14555</v>
      </c>
      <c r="C2810" s="3"/>
      <c r="D2810" s="3"/>
      <c r="E2810" s="21" t="s">
        <v>14556</v>
      </c>
      <c r="F2810" s="3">
        <v>1800</v>
      </c>
      <c r="G2810" s="33" t="s">
        <v>19789</v>
      </c>
      <c r="H2810" s="116" t="s">
        <v>5627</v>
      </c>
      <c r="I2810" s="3" t="s">
        <v>14839</v>
      </c>
      <c r="J2810" s="3"/>
      <c r="K2810" s="93" t="b" cm="1">
        <f t="array" ref="K2810">SUMPRODUCT( --ISNUMBER(SEARCH(TextCheck,I2810)))&gt;0</f>
        <v>0</v>
      </c>
      <c r="L2810" s="112"/>
      <c r="M2810" s="112"/>
      <c r="N2810" s="112"/>
      <c r="O2810" s="112"/>
      <c r="P2810" s="112"/>
      <c r="Q2810" s="112"/>
      <c r="R2810" s="112"/>
      <c r="S2810" s="112"/>
      <c r="T2810" s="112"/>
      <c r="U2810" s="112"/>
    </row>
    <row r="2811" spans="1:21" ht="15" customHeight="1" x14ac:dyDescent="0.2">
      <c r="A2811" s="3" t="s">
        <v>16982</v>
      </c>
      <c r="B2811" s="3" t="s">
        <v>14555</v>
      </c>
      <c r="C2811" s="3"/>
      <c r="D2811" s="3"/>
      <c r="E2811" s="21" t="s">
        <v>14556</v>
      </c>
      <c r="F2811" s="3">
        <v>1800</v>
      </c>
      <c r="G2811" s="3" t="s">
        <v>19790</v>
      </c>
      <c r="H2811" s="116" t="s">
        <v>3656</v>
      </c>
      <c r="I2811" s="3" t="s">
        <v>17045</v>
      </c>
      <c r="J2811" s="3"/>
      <c r="K2811" s="93" t="b" cm="1">
        <f t="array" ref="K2811">SUMPRODUCT( --ISNUMBER(SEARCH(TextCheck,I2811)))&gt;0</f>
        <v>0</v>
      </c>
      <c r="L2811" s="112"/>
      <c r="M2811" s="112"/>
      <c r="N2811" s="112"/>
      <c r="O2811" s="112"/>
      <c r="P2811" s="112"/>
      <c r="Q2811" s="112"/>
      <c r="R2811" s="112"/>
      <c r="S2811" s="112"/>
      <c r="T2811" s="112"/>
      <c r="U2811" s="112"/>
    </row>
    <row r="2812" spans="1:21" ht="15" customHeight="1" x14ac:dyDescent="0.2">
      <c r="A2812" s="3" t="s">
        <v>16982</v>
      </c>
      <c r="B2812" s="3" t="s">
        <v>14555</v>
      </c>
      <c r="C2812" s="3"/>
      <c r="D2812" s="3"/>
      <c r="E2812" s="21" t="s">
        <v>14556</v>
      </c>
      <c r="F2812" s="3">
        <v>1800</v>
      </c>
      <c r="G2812" s="33" t="s">
        <v>19791</v>
      </c>
      <c r="H2812" s="116" t="s">
        <v>5627</v>
      </c>
      <c r="I2812" s="3" t="s">
        <v>17046</v>
      </c>
      <c r="J2812" s="3"/>
      <c r="K2812" s="93" t="b" cm="1">
        <f t="array" ref="K2812">SUMPRODUCT( --ISNUMBER(SEARCH(TextCheck,I2812)))&gt;0</f>
        <v>0</v>
      </c>
      <c r="L2812" s="112"/>
      <c r="M2812" s="112"/>
      <c r="N2812" s="112"/>
      <c r="O2812" s="112"/>
      <c r="P2812" s="112"/>
      <c r="Q2812" s="112"/>
      <c r="R2812" s="112"/>
      <c r="S2812" s="112"/>
      <c r="T2812" s="112"/>
      <c r="U2812" s="112"/>
    </row>
    <row r="2813" spans="1:21" ht="15" customHeight="1" x14ac:dyDescent="0.2">
      <c r="A2813" s="3" t="s">
        <v>16982</v>
      </c>
      <c r="B2813" s="3" t="s">
        <v>14555</v>
      </c>
      <c r="C2813" s="3"/>
      <c r="D2813" s="3"/>
      <c r="E2813" s="21" t="s">
        <v>14556</v>
      </c>
      <c r="F2813" s="3">
        <v>1800</v>
      </c>
      <c r="G2813" s="33" t="s">
        <v>19791</v>
      </c>
      <c r="H2813" s="116" t="s">
        <v>5627</v>
      </c>
      <c r="I2813" s="3" t="s">
        <v>17047</v>
      </c>
      <c r="J2813" s="3"/>
      <c r="K2813" s="93" t="b" cm="1">
        <f t="array" ref="K2813">SUMPRODUCT( --ISNUMBER(SEARCH(TextCheck,I2813)))&gt;0</f>
        <v>0</v>
      </c>
      <c r="L2813" s="112"/>
      <c r="M2813" s="112"/>
      <c r="N2813" s="112"/>
      <c r="O2813" s="112"/>
      <c r="P2813" s="112"/>
      <c r="Q2813" s="112"/>
      <c r="R2813" s="112"/>
      <c r="S2813" s="112"/>
      <c r="T2813" s="112"/>
      <c r="U2813" s="112"/>
    </row>
    <row r="2814" spans="1:21" ht="15" customHeight="1" x14ac:dyDescent="0.2">
      <c r="A2814" s="3" t="s">
        <v>16982</v>
      </c>
      <c r="B2814" s="3" t="s">
        <v>14555</v>
      </c>
      <c r="C2814" s="3"/>
      <c r="D2814" s="3"/>
      <c r="E2814" s="21" t="s">
        <v>14556</v>
      </c>
      <c r="F2814" s="3">
        <v>1800</v>
      </c>
      <c r="G2814" s="33" t="s">
        <v>19791</v>
      </c>
      <c r="H2814" s="116" t="s">
        <v>5627</v>
      </c>
      <c r="I2814" s="3" t="s">
        <v>19933</v>
      </c>
      <c r="J2814" s="3"/>
      <c r="K2814" s="93" t="b" cm="1">
        <f t="array" ref="K2814">SUMPRODUCT( --ISNUMBER(SEARCH(TextCheck,I2814)))&gt;0</f>
        <v>0</v>
      </c>
      <c r="L2814" s="112"/>
      <c r="M2814" s="112"/>
      <c r="N2814" s="112"/>
      <c r="O2814" s="112"/>
      <c r="P2814" s="112"/>
      <c r="Q2814" s="112"/>
      <c r="R2814" s="112"/>
      <c r="S2814" s="112"/>
      <c r="T2814" s="112"/>
      <c r="U2814" s="112"/>
    </row>
    <row r="2815" spans="1:21" ht="15" customHeight="1" x14ac:dyDescent="0.2">
      <c r="A2815" s="3" t="s">
        <v>16982</v>
      </c>
      <c r="B2815" s="3" t="s">
        <v>14555</v>
      </c>
      <c r="C2815" s="3"/>
      <c r="D2815" s="3"/>
      <c r="E2815" s="21" t="s">
        <v>14556</v>
      </c>
      <c r="F2815" s="3">
        <v>1800</v>
      </c>
      <c r="G2815" s="33" t="s">
        <v>19791</v>
      </c>
      <c r="H2815" s="116" t="s">
        <v>5627</v>
      </c>
      <c r="I2815" s="3" t="s">
        <v>17048</v>
      </c>
      <c r="J2815" s="3"/>
      <c r="K2815" s="93" t="b" cm="1">
        <f t="array" ref="K2815">SUMPRODUCT( --ISNUMBER(SEARCH(TextCheck,I2815)))&gt;0</f>
        <v>0</v>
      </c>
      <c r="L2815" s="112"/>
      <c r="M2815" s="112"/>
      <c r="N2815" s="112"/>
      <c r="O2815" s="112"/>
      <c r="P2815" s="112"/>
      <c r="Q2815" s="112"/>
      <c r="R2815" s="112"/>
      <c r="S2815" s="112"/>
      <c r="T2815" s="112"/>
      <c r="U2815" s="112"/>
    </row>
    <row r="2816" spans="1:21" ht="15" customHeight="1" x14ac:dyDescent="0.2">
      <c r="A2816" s="3" t="s">
        <v>16982</v>
      </c>
      <c r="B2816" s="3" t="s">
        <v>14555</v>
      </c>
      <c r="C2816" s="3"/>
      <c r="D2816" s="3"/>
      <c r="E2816" s="21" t="s">
        <v>14556</v>
      </c>
      <c r="F2816" s="3">
        <v>1800</v>
      </c>
      <c r="G2816" s="33" t="s">
        <v>19791</v>
      </c>
      <c r="H2816" s="116" t="s">
        <v>5627</v>
      </c>
      <c r="I2816" s="3" t="s">
        <v>15401</v>
      </c>
      <c r="J2816" s="3"/>
      <c r="K2816" s="93" t="b" cm="1">
        <f t="array" ref="K2816">SUMPRODUCT( --ISNUMBER(SEARCH(TextCheck,I2816)))&gt;0</f>
        <v>0</v>
      </c>
      <c r="L2816" s="112"/>
      <c r="M2816" s="112"/>
      <c r="N2816" s="112"/>
      <c r="O2816" s="112"/>
      <c r="P2816" s="112"/>
      <c r="Q2816" s="112"/>
      <c r="R2816" s="112"/>
      <c r="S2816" s="112"/>
      <c r="T2816" s="112"/>
      <c r="U2816" s="112"/>
    </row>
    <row r="2817" spans="1:21" ht="15" customHeight="1" x14ac:dyDescent="0.2">
      <c r="A2817" s="3" t="s">
        <v>16982</v>
      </c>
      <c r="B2817" s="3" t="s">
        <v>14555</v>
      </c>
      <c r="C2817" s="3"/>
      <c r="D2817" s="3"/>
      <c r="E2817" s="21" t="s">
        <v>14556</v>
      </c>
      <c r="F2817" s="3">
        <v>1800</v>
      </c>
      <c r="G2817" s="33" t="s">
        <v>19791</v>
      </c>
      <c r="H2817" s="116" t="s">
        <v>5627</v>
      </c>
      <c r="I2817" s="3" t="s">
        <v>83</v>
      </c>
      <c r="J2817" s="3"/>
      <c r="K2817" s="93" t="b" cm="1">
        <f t="array" ref="K2817">SUMPRODUCT( --ISNUMBER(SEARCH(TextCheck,I2817)))&gt;0</f>
        <v>0</v>
      </c>
      <c r="L2817" s="112"/>
      <c r="M2817" s="112"/>
      <c r="N2817" s="112"/>
      <c r="O2817" s="112"/>
      <c r="P2817" s="112"/>
      <c r="Q2817" s="112"/>
      <c r="R2817" s="112"/>
      <c r="S2817" s="112"/>
      <c r="T2817" s="112"/>
      <c r="U2817" s="112"/>
    </row>
    <row r="2818" spans="1:21" ht="15" customHeight="1" x14ac:dyDescent="0.2">
      <c r="A2818" s="3" t="s">
        <v>17049</v>
      </c>
      <c r="B2818" s="3" t="s">
        <v>14555</v>
      </c>
      <c r="C2818" s="3"/>
      <c r="D2818" s="3"/>
      <c r="E2818" s="21" t="s">
        <v>14556</v>
      </c>
      <c r="F2818" s="3">
        <v>1800</v>
      </c>
      <c r="G2818" s="3" t="s">
        <v>19792</v>
      </c>
      <c r="H2818" s="116" t="s">
        <v>16988</v>
      </c>
      <c r="I2818" s="3" t="s">
        <v>16512</v>
      </c>
      <c r="J2818" s="3"/>
      <c r="K2818" s="93" t="b" cm="1">
        <f t="array" ref="K2818">SUMPRODUCT( --ISNUMBER(SEARCH(TextCheck,I2818)))&gt;0</f>
        <v>0</v>
      </c>
      <c r="L2818" s="112"/>
      <c r="M2818" s="112"/>
      <c r="N2818" s="112"/>
      <c r="O2818" s="112"/>
      <c r="P2818" s="112"/>
      <c r="Q2818" s="112"/>
      <c r="R2818" s="112"/>
      <c r="S2818" s="112"/>
      <c r="T2818" s="112"/>
      <c r="U2818" s="112"/>
    </row>
    <row r="2819" spans="1:21" ht="15" customHeight="1" x14ac:dyDescent="0.2">
      <c r="A2819" s="3" t="s">
        <v>17049</v>
      </c>
      <c r="B2819" s="3" t="s">
        <v>14555</v>
      </c>
      <c r="C2819" s="3"/>
      <c r="D2819" s="3"/>
      <c r="E2819" s="21" t="s">
        <v>14556</v>
      </c>
      <c r="F2819" s="3">
        <v>1800</v>
      </c>
      <c r="G2819" s="33" t="s">
        <v>19793</v>
      </c>
      <c r="H2819" s="116" t="s">
        <v>5627</v>
      </c>
      <c r="I2819" s="3" t="s">
        <v>7601</v>
      </c>
      <c r="J2819" s="3"/>
      <c r="K2819" s="93" t="b" cm="1">
        <f t="array" ref="K2819">SUMPRODUCT( --ISNUMBER(SEARCH(TextCheck,I2819)))&gt;0</f>
        <v>0</v>
      </c>
      <c r="L2819" s="112"/>
      <c r="M2819" s="112"/>
      <c r="N2819" s="112"/>
      <c r="O2819" s="112"/>
      <c r="P2819" s="112"/>
      <c r="Q2819" s="112"/>
      <c r="R2819" s="112"/>
      <c r="S2819" s="112"/>
      <c r="T2819" s="112"/>
      <c r="U2819" s="112"/>
    </row>
    <row r="2820" spans="1:21" ht="15" customHeight="1" x14ac:dyDescent="0.2">
      <c r="A2820" s="3" t="s">
        <v>17049</v>
      </c>
      <c r="B2820" s="3" t="s">
        <v>14555</v>
      </c>
      <c r="C2820" s="3"/>
      <c r="D2820" s="3"/>
      <c r="E2820" s="21" t="s">
        <v>14556</v>
      </c>
      <c r="F2820" s="3">
        <v>1800</v>
      </c>
      <c r="G2820" s="33" t="s">
        <v>19793</v>
      </c>
      <c r="H2820" s="116" t="s">
        <v>5627</v>
      </c>
      <c r="I2820" s="3" t="s">
        <v>5363</v>
      </c>
      <c r="J2820" s="3"/>
      <c r="K2820" s="93" t="b" cm="1">
        <f t="array" ref="K2820">SUMPRODUCT( --ISNUMBER(SEARCH(TextCheck,I2820)))&gt;0</f>
        <v>0</v>
      </c>
      <c r="L2820" s="112"/>
      <c r="M2820" s="112"/>
      <c r="N2820" s="112"/>
      <c r="O2820" s="112"/>
      <c r="P2820" s="112"/>
      <c r="Q2820" s="112"/>
      <c r="R2820" s="112"/>
      <c r="S2820" s="112"/>
      <c r="T2820" s="112"/>
      <c r="U2820" s="112"/>
    </row>
    <row r="2821" spans="1:21" ht="15" customHeight="1" x14ac:dyDescent="0.2">
      <c r="A2821" s="3" t="s">
        <v>17049</v>
      </c>
      <c r="B2821" s="3" t="s">
        <v>14555</v>
      </c>
      <c r="C2821" s="3"/>
      <c r="D2821" s="3"/>
      <c r="E2821" s="21" t="s">
        <v>14556</v>
      </c>
      <c r="F2821" s="3">
        <v>1800</v>
      </c>
      <c r="G2821" s="33" t="s">
        <v>19793</v>
      </c>
      <c r="H2821" s="116" t="s">
        <v>5627</v>
      </c>
      <c r="I2821" s="3" t="s">
        <v>17050</v>
      </c>
      <c r="J2821" s="3"/>
      <c r="K2821" s="93" t="b" cm="1">
        <f t="array" ref="K2821">SUMPRODUCT( --ISNUMBER(SEARCH(TextCheck,I2821)))&gt;0</f>
        <v>0</v>
      </c>
      <c r="L2821" s="112"/>
      <c r="M2821" s="112"/>
      <c r="N2821" s="112"/>
      <c r="O2821" s="112"/>
      <c r="P2821" s="112"/>
      <c r="Q2821" s="112"/>
      <c r="R2821" s="112"/>
      <c r="S2821" s="112"/>
      <c r="T2821" s="112"/>
      <c r="U2821" s="112"/>
    </row>
    <row r="2822" spans="1:21" ht="15" customHeight="1" x14ac:dyDescent="0.2">
      <c r="A2822" s="3" t="s">
        <v>17049</v>
      </c>
      <c r="B2822" s="3" t="s">
        <v>14555</v>
      </c>
      <c r="C2822" s="3"/>
      <c r="D2822" s="3"/>
      <c r="E2822" s="21" t="s">
        <v>14556</v>
      </c>
      <c r="F2822" s="3">
        <v>1800</v>
      </c>
      <c r="G2822" s="33" t="s">
        <v>19793</v>
      </c>
      <c r="H2822" s="116" t="s">
        <v>5627</v>
      </c>
      <c r="I2822" s="3" t="s">
        <v>103</v>
      </c>
      <c r="J2822" s="3"/>
      <c r="K2822" s="93" t="b" cm="1">
        <f t="array" ref="K2822">SUMPRODUCT( --ISNUMBER(SEARCH(TextCheck,I2822)))&gt;0</f>
        <v>0</v>
      </c>
      <c r="L2822" s="112"/>
      <c r="M2822" s="112"/>
      <c r="N2822" s="112"/>
      <c r="O2822" s="112"/>
      <c r="P2822" s="112"/>
      <c r="Q2822" s="112"/>
      <c r="R2822" s="112"/>
      <c r="S2822" s="112"/>
      <c r="T2822" s="112"/>
      <c r="U2822" s="112"/>
    </row>
    <row r="2823" spans="1:21" ht="15" customHeight="1" x14ac:dyDescent="0.2">
      <c r="A2823" s="3" t="s">
        <v>17049</v>
      </c>
      <c r="B2823" s="3" t="s">
        <v>14555</v>
      </c>
      <c r="C2823" s="3"/>
      <c r="D2823" s="3"/>
      <c r="E2823" s="21" t="s">
        <v>14556</v>
      </c>
      <c r="F2823" s="3">
        <v>1800</v>
      </c>
      <c r="G2823" s="33" t="s">
        <v>19793</v>
      </c>
      <c r="H2823" s="116" t="s">
        <v>5627</v>
      </c>
      <c r="I2823" s="3" t="s">
        <v>17051</v>
      </c>
      <c r="J2823" s="3"/>
      <c r="K2823" s="93" t="b" cm="1">
        <f t="array" ref="K2823">SUMPRODUCT( --ISNUMBER(SEARCH(TextCheck,I2823)))&gt;0</f>
        <v>0</v>
      </c>
      <c r="L2823" s="112"/>
      <c r="M2823" s="112"/>
      <c r="N2823" s="112"/>
      <c r="O2823" s="112"/>
      <c r="P2823" s="112"/>
      <c r="Q2823" s="112"/>
      <c r="R2823" s="112"/>
      <c r="S2823" s="112"/>
      <c r="T2823" s="112"/>
      <c r="U2823" s="112"/>
    </row>
    <row r="2824" spans="1:21" ht="15" customHeight="1" x14ac:dyDescent="0.2">
      <c r="A2824" s="3" t="s">
        <v>17049</v>
      </c>
      <c r="B2824" s="3" t="s">
        <v>14555</v>
      </c>
      <c r="C2824" s="3"/>
      <c r="D2824" s="3"/>
      <c r="E2824" s="21" t="s">
        <v>14556</v>
      </c>
      <c r="F2824" s="3">
        <v>1800</v>
      </c>
      <c r="G2824" s="33" t="s">
        <v>19793</v>
      </c>
      <c r="H2824" s="116" t="s">
        <v>5627</v>
      </c>
      <c r="I2824" s="3" t="s">
        <v>17052</v>
      </c>
      <c r="J2824" s="3"/>
      <c r="K2824" s="93" t="b" cm="1">
        <f t="array" ref="K2824">SUMPRODUCT( --ISNUMBER(SEARCH(TextCheck,I2824)))&gt;0</f>
        <v>0</v>
      </c>
      <c r="L2824" s="112"/>
      <c r="M2824" s="112"/>
      <c r="N2824" s="112"/>
      <c r="O2824" s="112"/>
      <c r="P2824" s="112"/>
      <c r="Q2824" s="112"/>
      <c r="R2824" s="112"/>
      <c r="S2824" s="112"/>
      <c r="T2824" s="112"/>
      <c r="U2824" s="112"/>
    </row>
    <row r="2825" spans="1:21" ht="15" customHeight="1" x14ac:dyDescent="0.2">
      <c r="A2825" s="3" t="s">
        <v>17049</v>
      </c>
      <c r="B2825" s="3" t="s">
        <v>14555</v>
      </c>
      <c r="C2825" s="3"/>
      <c r="D2825" s="3"/>
      <c r="E2825" s="21" t="s">
        <v>14556</v>
      </c>
      <c r="F2825" s="3">
        <v>1800</v>
      </c>
      <c r="G2825" s="3" t="s">
        <v>19794</v>
      </c>
      <c r="H2825" s="116" t="s">
        <v>3656</v>
      </c>
      <c r="I2825" s="3" t="s">
        <v>17053</v>
      </c>
      <c r="J2825" s="3"/>
      <c r="K2825" s="93" t="b" cm="1">
        <f t="array" ref="K2825">SUMPRODUCT( --ISNUMBER(SEARCH(TextCheck,I2825)))&gt;0</f>
        <v>0</v>
      </c>
      <c r="L2825" s="112"/>
      <c r="M2825" s="112"/>
      <c r="N2825" s="112"/>
      <c r="O2825" s="112"/>
      <c r="P2825" s="112"/>
      <c r="Q2825" s="112"/>
      <c r="R2825" s="112"/>
      <c r="S2825" s="112"/>
      <c r="T2825" s="112"/>
      <c r="U2825" s="112"/>
    </row>
    <row r="2826" spans="1:21" ht="15" customHeight="1" x14ac:dyDescent="0.2">
      <c r="A2826" s="3" t="s">
        <v>17049</v>
      </c>
      <c r="B2826" s="3" t="s">
        <v>14555</v>
      </c>
      <c r="C2826" s="3"/>
      <c r="D2826" s="3"/>
      <c r="E2826" s="21" t="s">
        <v>14556</v>
      </c>
      <c r="F2826" s="3">
        <v>1800</v>
      </c>
      <c r="G2826" s="33" t="s">
        <v>19794</v>
      </c>
      <c r="H2826" s="116" t="s">
        <v>5627</v>
      </c>
      <c r="I2826" s="3" t="s">
        <v>17054</v>
      </c>
      <c r="J2826" s="3"/>
      <c r="K2826" s="93" t="b" cm="1">
        <f t="array" ref="K2826">SUMPRODUCT( --ISNUMBER(SEARCH(TextCheck,I2826)))&gt;0</f>
        <v>0</v>
      </c>
      <c r="L2826" s="112"/>
      <c r="M2826" s="112"/>
      <c r="N2826" s="112"/>
      <c r="O2826" s="112"/>
      <c r="P2826" s="112"/>
      <c r="Q2826" s="112"/>
      <c r="R2826" s="112"/>
      <c r="S2826" s="112"/>
      <c r="T2826" s="112"/>
      <c r="U2826" s="112"/>
    </row>
    <row r="2827" spans="1:21" ht="15" customHeight="1" x14ac:dyDescent="0.2">
      <c r="A2827" s="3" t="s">
        <v>17049</v>
      </c>
      <c r="B2827" s="3" t="s">
        <v>14555</v>
      </c>
      <c r="C2827" s="3"/>
      <c r="D2827" s="3"/>
      <c r="E2827" s="21" t="s">
        <v>14556</v>
      </c>
      <c r="F2827" s="3">
        <v>1800</v>
      </c>
      <c r="G2827" s="33" t="s">
        <v>19794</v>
      </c>
      <c r="H2827" s="116" t="s">
        <v>5627</v>
      </c>
      <c r="I2827" s="3" t="s">
        <v>17055</v>
      </c>
      <c r="J2827" s="3"/>
      <c r="K2827" s="93" t="b" cm="1">
        <f t="array" ref="K2827">SUMPRODUCT( --ISNUMBER(SEARCH(TextCheck,I2827)))&gt;0</f>
        <v>0</v>
      </c>
      <c r="L2827" s="112"/>
      <c r="M2827" s="112"/>
      <c r="N2827" s="112"/>
      <c r="O2827" s="112"/>
      <c r="P2827" s="112"/>
      <c r="Q2827" s="112"/>
      <c r="R2827" s="112"/>
      <c r="S2827" s="112"/>
      <c r="T2827" s="112"/>
      <c r="U2827" s="112"/>
    </row>
    <row r="2828" spans="1:21" ht="15" customHeight="1" x14ac:dyDescent="0.2">
      <c r="A2828" s="3" t="s">
        <v>17049</v>
      </c>
      <c r="B2828" s="3" t="s">
        <v>14555</v>
      </c>
      <c r="C2828" s="3"/>
      <c r="D2828" s="3"/>
      <c r="E2828" s="21" t="s">
        <v>14556</v>
      </c>
      <c r="F2828" s="3">
        <v>1800</v>
      </c>
      <c r="G2828" s="33" t="s">
        <v>19794</v>
      </c>
      <c r="H2828" s="116" t="s">
        <v>5627</v>
      </c>
      <c r="I2828" s="3" t="s">
        <v>17056</v>
      </c>
      <c r="J2828" s="3"/>
      <c r="K2828" s="93" t="b" cm="1">
        <f t="array" ref="K2828">SUMPRODUCT( --ISNUMBER(SEARCH(TextCheck,I2828)))&gt;0</f>
        <v>0</v>
      </c>
      <c r="L2828" s="112"/>
      <c r="M2828" s="112"/>
      <c r="N2828" s="112"/>
      <c r="O2828" s="112"/>
      <c r="P2828" s="112"/>
      <c r="Q2828" s="112"/>
      <c r="R2828" s="112"/>
      <c r="S2828" s="112"/>
      <c r="T2828" s="112"/>
      <c r="U2828" s="112"/>
    </row>
    <row r="2829" spans="1:21" ht="15" customHeight="1" x14ac:dyDescent="0.2">
      <c r="A2829" s="3" t="s">
        <v>17049</v>
      </c>
      <c r="B2829" s="3" t="s">
        <v>14555</v>
      </c>
      <c r="C2829" s="3"/>
      <c r="D2829" s="3"/>
      <c r="E2829" s="21" t="s">
        <v>14556</v>
      </c>
      <c r="F2829" s="3">
        <v>1800</v>
      </c>
      <c r="G2829" s="33" t="s">
        <v>19794</v>
      </c>
      <c r="H2829" s="116" t="s">
        <v>5627</v>
      </c>
      <c r="I2829" s="3" t="s">
        <v>17057</v>
      </c>
      <c r="J2829" s="3"/>
      <c r="K2829" s="93" t="b" cm="1">
        <f t="array" ref="K2829">SUMPRODUCT( --ISNUMBER(SEARCH(TextCheck,I2829)))&gt;0</f>
        <v>0</v>
      </c>
      <c r="L2829" s="112"/>
      <c r="M2829" s="112"/>
      <c r="N2829" s="112"/>
      <c r="O2829" s="112"/>
      <c r="P2829" s="112"/>
      <c r="Q2829" s="112"/>
      <c r="R2829" s="112"/>
      <c r="S2829" s="112"/>
      <c r="T2829" s="112"/>
      <c r="U2829" s="112"/>
    </row>
    <row r="2830" spans="1:21" ht="15" customHeight="1" x14ac:dyDescent="0.2">
      <c r="A2830" s="3" t="s">
        <v>17049</v>
      </c>
      <c r="B2830" s="3" t="s">
        <v>14555</v>
      </c>
      <c r="C2830" s="3"/>
      <c r="D2830" s="3"/>
      <c r="E2830" s="21" t="s">
        <v>14556</v>
      </c>
      <c r="F2830" s="3">
        <v>1800</v>
      </c>
      <c r="G2830" s="33" t="s">
        <v>19794</v>
      </c>
      <c r="H2830" s="116" t="s">
        <v>5627</v>
      </c>
      <c r="I2830" s="3" t="s">
        <v>17058</v>
      </c>
      <c r="J2830" s="3"/>
      <c r="K2830" s="93" t="b" cm="1">
        <f t="array" ref="K2830">SUMPRODUCT( --ISNUMBER(SEARCH(TextCheck,I2830)))&gt;0</f>
        <v>0</v>
      </c>
      <c r="L2830" s="112"/>
      <c r="M2830" s="112"/>
      <c r="N2830" s="112"/>
      <c r="O2830" s="112"/>
      <c r="P2830" s="112"/>
      <c r="Q2830" s="112"/>
      <c r="R2830" s="112"/>
      <c r="S2830" s="112"/>
      <c r="T2830" s="112"/>
      <c r="U2830" s="112"/>
    </row>
    <row r="2831" spans="1:21" ht="15" customHeight="1" x14ac:dyDescent="0.2">
      <c r="A2831" s="3" t="s">
        <v>17049</v>
      </c>
      <c r="B2831" s="3" t="s">
        <v>14555</v>
      </c>
      <c r="C2831" s="3"/>
      <c r="D2831" s="3"/>
      <c r="E2831" s="21" t="s">
        <v>14556</v>
      </c>
      <c r="F2831" s="3">
        <v>1800</v>
      </c>
      <c r="G2831" s="3" t="s">
        <v>19794</v>
      </c>
      <c r="H2831" s="116" t="s">
        <v>5627</v>
      </c>
      <c r="I2831" s="3" t="s">
        <v>17059</v>
      </c>
      <c r="J2831" s="3"/>
      <c r="K2831" s="93" t="b" cm="1">
        <f t="array" ref="K2831">SUMPRODUCT( --ISNUMBER(SEARCH(TextCheck,I2831)))&gt;0</f>
        <v>0</v>
      </c>
      <c r="L2831" s="112"/>
      <c r="M2831" s="112"/>
      <c r="N2831" s="112"/>
      <c r="O2831" s="112"/>
      <c r="P2831" s="112"/>
      <c r="Q2831" s="112"/>
      <c r="R2831" s="112"/>
      <c r="S2831" s="112"/>
      <c r="T2831" s="112"/>
      <c r="U2831" s="112"/>
    </row>
    <row r="2832" spans="1:21" ht="15" customHeight="1" x14ac:dyDescent="0.2">
      <c r="A2832" s="3" t="s">
        <v>17049</v>
      </c>
      <c r="B2832" s="3" t="s">
        <v>14555</v>
      </c>
      <c r="C2832" s="3"/>
      <c r="D2832" s="3"/>
      <c r="E2832" s="21" t="s">
        <v>14556</v>
      </c>
      <c r="F2832" s="3">
        <v>1800</v>
      </c>
      <c r="G2832" s="3" t="s">
        <v>19795</v>
      </c>
      <c r="H2832" s="116" t="s">
        <v>3656</v>
      </c>
      <c r="I2832" s="3" t="s">
        <v>17060</v>
      </c>
      <c r="J2832" s="3"/>
      <c r="K2832" s="93" t="b" cm="1">
        <f t="array" ref="K2832">SUMPRODUCT( --ISNUMBER(SEARCH(TextCheck,I2832)))&gt;0</f>
        <v>0</v>
      </c>
      <c r="L2832" s="112"/>
      <c r="M2832" s="112"/>
      <c r="N2832" s="112"/>
      <c r="O2832" s="112"/>
      <c r="P2832" s="112"/>
      <c r="Q2832" s="112"/>
      <c r="R2832" s="112"/>
      <c r="S2832" s="112"/>
      <c r="T2832" s="112"/>
      <c r="U2832" s="112"/>
    </row>
    <row r="2833" spans="1:21" ht="15" customHeight="1" x14ac:dyDescent="0.2">
      <c r="A2833" s="3" t="s">
        <v>17049</v>
      </c>
      <c r="B2833" s="3" t="s">
        <v>14555</v>
      </c>
      <c r="C2833" s="3"/>
      <c r="D2833" s="3"/>
      <c r="E2833" s="21" t="s">
        <v>14556</v>
      </c>
      <c r="F2833" s="3">
        <v>1800</v>
      </c>
      <c r="G2833" s="33" t="s">
        <v>19795</v>
      </c>
      <c r="H2833" s="116" t="s">
        <v>5627</v>
      </c>
      <c r="I2833" s="3" t="s">
        <v>17061</v>
      </c>
      <c r="J2833" s="3"/>
      <c r="K2833" s="93" t="b" cm="1">
        <f t="array" ref="K2833">SUMPRODUCT( --ISNUMBER(SEARCH(TextCheck,I2833)))&gt;0</f>
        <v>0</v>
      </c>
      <c r="L2833" s="112"/>
      <c r="M2833" s="112"/>
      <c r="N2833" s="112"/>
      <c r="O2833" s="112"/>
      <c r="P2833" s="112"/>
      <c r="Q2833" s="112"/>
      <c r="R2833" s="112"/>
      <c r="S2833" s="112"/>
      <c r="T2833" s="112"/>
      <c r="U2833" s="112"/>
    </row>
    <row r="2834" spans="1:21" ht="15" customHeight="1" x14ac:dyDescent="0.2">
      <c r="A2834" s="3" t="s">
        <v>17049</v>
      </c>
      <c r="B2834" s="3" t="s">
        <v>14555</v>
      </c>
      <c r="C2834" s="3"/>
      <c r="D2834" s="3"/>
      <c r="E2834" s="21" t="s">
        <v>14556</v>
      </c>
      <c r="F2834" s="3">
        <v>1800</v>
      </c>
      <c r="G2834" s="33" t="s">
        <v>19795</v>
      </c>
      <c r="H2834" s="116" t="s">
        <v>5627</v>
      </c>
      <c r="I2834" s="3" t="s">
        <v>17062</v>
      </c>
      <c r="J2834" s="3"/>
      <c r="K2834" s="93" t="b" cm="1">
        <f t="array" ref="K2834">SUMPRODUCT( --ISNUMBER(SEARCH(TextCheck,I2834)))&gt;0</f>
        <v>0</v>
      </c>
      <c r="L2834" s="112"/>
      <c r="M2834" s="112"/>
      <c r="N2834" s="112"/>
      <c r="O2834" s="112"/>
      <c r="P2834" s="112"/>
      <c r="Q2834" s="112"/>
      <c r="R2834" s="112"/>
      <c r="S2834" s="112"/>
      <c r="T2834" s="112"/>
      <c r="U2834" s="112"/>
    </row>
    <row r="2835" spans="1:21" ht="15" customHeight="1" x14ac:dyDescent="0.2">
      <c r="A2835" s="3" t="s">
        <v>17049</v>
      </c>
      <c r="B2835" s="3" t="s">
        <v>14555</v>
      </c>
      <c r="C2835" s="3"/>
      <c r="D2835" s="3"/>
      <c r="E2835" s="21" t="s">
        <v>14556</v>
      </c>
      <c r="F2835" s="3">
        <v>1800</v>
      </c>
      <c r="G2835" s="33" t="s">
        <v>19795</v>
      </c>
      <c r="H2835" s="116" t="s">
        <v>5627</v>
      </c>
      <c r="I2835" s="3" t="s">
        <v>17063</v>
      </c>
      <c r="J2835" s="3"/>
      <c r="K2835" s="93" t="b" cm="1">
        <f t="array" ref="K2835">SUMPRODUCT( --ISNUMBER(SEARCH(TextCheck,I2835)))&gt;0</f>
        <v>0</v>
      </c>
      <c r="L2835" s="112"/>
      <c r="M2835" s="112"/>
      <c r="N2835" s="112"/>
      <c r="O2835" s="112"/>
      <c r="P2835" s="112"/>
      <c r="Q2835" s="112"/>
      <c r="R2835" s="112"/>
      <c r="S2835" s="112"/>
      <c r="T2835" s="112"/>
      <c r="U2835" s="112"/>
    </row>
    <row r="2836" spans="1:21" ht="15" customHeight="1" x14ac:dyDescent="0.2">
      <c r="A2836" s="3" t="s">
        <v>17049</v>
      </c>
      <c r="B2836" s="3" t="s">
        <v>14555</v>
      </c>
      <c r="C2836" s="3"/>
      <c r="D2836" s="3"/>
      <c r="E2836" s="21" t="s">
        <v>14556</v>
      </c>
      <c r="F2836" s="3">
        <v>1800</v>
      </c>
      <c r="G2836" s="33" t="s">
        <v>19795</v>
      </c>
      <c r="H2836" s="116" t="s">
        <v>5627</v>
      </c>
      <c r="I2836" s="3" t="s">
        <v>17064</v>
      </c>
      <c r="J2836" s="3"/>
      <c r="K2836" s="93" t="b" cm="1">
        <f t="array" ref="K2836">SUMPRODUCT( --ISNUMBER(SEARCH(TextCheck,I2836)))&gt;0</f>
        <v>0</v>
      </c>
      <c r="L2836" s="112"/>
      <c r="M2836" s="112"/>
      <c r="N2836" s="112"/>
      <c r="O2836" s="112"/>
      <c r="P2836" s="112"/>
      <c r="Q2836" s="112"/>
      <c r="R2836" s="112"/>
      <c r="S2836" s="112"/>
      <c r="T2836" s="112"/>
      <c r="U2836" s="112"/>
    </row>
    <row r="2837" spans="1:21" ht="15" customHeight="1" x14ac:dyDescent="0.2">
      <c r="A2837" s="3" t="s">
        <v>17049</v>
      </c>
      <c r="B2837" s="3" t="s">
        <v>14555</v>
      </c>
      <c r="C2837" s="3"/>
      <c r="D2837" s="3"/>
      <c r="E2837" s="21" t="s">
        <v>14556</v>
      </c>
      <c r="F2837" s="3">
        <v>1800</v>
      </c>
      <c r="G2837" s="3" t="s">
        <v>19795</v>
      </c>
      <c r="H2837" s="116" t="s">
        <v>5627</v>
      </c>
      <c r="I2837" s="3" t="s">
        <v>17065</v>
      </c>
      <c r="J2837" s="3"/>
      <c r="K2837" s="93" t="b" cm="1">
        <f t="array" ref="K2837">SUMPRODUCT( --ISNUMBER(SEARCH(TextCheck,I2837)))&gt;0</f>
        <v>0</v>
      </c>
      <c r="L2837" s="112"/>
      <c r="M2837" s="112"/>
      <c r="N2837" s="112"/>
      <c r="O2837" s="112"/>
      <c r="P2837" s="112"/>
      <c r="Q2837" s="112"/>
      <c r="R2837" s="112"/>
      <c r="S2837" s="112"/>
      <c r="T2837" s="112"/>
      <c r="U2837" s="112"/>
    </row>
    <row r="2838" spans="1:21" ht="15" customHeight="1" x14ac:dyDescent="0.2">
      <c r="A2838" s="3" t="s">
        <v>17049</v>
      </c>
      <c r="B2838" s="3" t="s">
        <v>14555</v>
      </c>
      <c r="C2838" s="3"/>
      <c r="D2838" s="3"/>
      <c r="E2838" s="21" t="s">
        <v>14556</v>
      </c>
      <c r="F2838" s="3">
        <v>1800</v>
      </c>
      <c r="G2838" s="3" t="s">
        <v>19795</v>
      </c>
      <c r="H2838" s="116" t="s">
        <v>5627</v>
      </c>
      <c r="I2838" s="3" t="s">
        <v>2603</v>
      </c>
      <c r="J2838" s="3"/>
      <c r="K2838" s="93" t="b" cm="1">
        <f t="array" ref="K2838">SUMPRODUCT( --ISNUMBER(SEARCH(TextCheck,I2838)))&gt;0</f>
        <v>0</v>
      </c>
      <c r="L2838" s="112"/>
      <c r="M2838" s="112"/>
      <c r="N2838" s="112"/>
      <c r="O2838" s="112"/>
      <c r="P2838" s="112"/>
      <c r="Q2838" s="112"/>
      <c r="R2838" s="112"/>
      <c r="S2838" s="112"/>
      <c r="T2838" s="112"/>
      <c r="U2838" s="112"/>
    </row>
    <row r="2839" spans="1:21" ht="15" customHeight="1" x14ac:dyDescent="0.2">
      <c r="A2839" s="3" t="s">
        <v>17049</v>
      </c>
      <c r="B2839" s="3" t="s">
        <v>14555</v>
      </c>
      <c r="C2839" s="3"/>
      <c r="D2839" s="3"/>
      <c r="E2839" s="21" t="s">
        <v>14556</v>
      </c>
      <c r="F2839" s="3">
        <v>1800</v>
      </c>
      <c r="G2839" s="3" t="s">
        <v>19796</v>
      </c>
      <c r="H2839" s="116" t="s">
        <v>3656</v>
      </c>
      <c r="I2839" s="3" t="s">
        <v>17066</v>
      </c>
      <c r="J2839" s="3"/>
      <c r="K2839" s="93" t="b" cm="1">
        <f t="array" ref="K2839">SUMPRODUCT( --ISNUMBER(SEARCH(TextCheck,I2839)))&gt;0</f>
        <v>0</v>
      </c>
      <c r="L2839" s="112"/>
      <c r="M2839" s="112"/>
      <c r="N2839" s="112"/>
      <c r="O2839" s="112"/>
      <c r="P2839" s="112"/>
      <c r="Q2839" s="112"/>
      <c r="R2839" s="112"/>
      <c r="S2839" s="112"/>
      <c r="T2839" s="112"/>
      <c r="U2839" s="112"/>
    </row>
    <row r="2840" spans="1:21" ht="15" customHeight="1" x14ac:dyDescent="0.2">
      <c r="A2840" s="3" t="s">
        <v>17049</v>
      </c>
      <c r="B2840" s="3" t="s">
        <v>14555</v>
      </c>
      <c r="C2840" s="3"/>
      <c r="D2840" s="3"/>
      <c r="E2840" s="21" t="s">
        <v>14556</v>
      </c>
      <c r="F2840" s="3">
        <v>1800</v>
      </c>
      <c r="G2840" s="3" t="s">
        <v>19796</v>
      </c>
      <c r="H2840" s="116" t="s">
        <v>5627</v>
      </c>
      <c r="I2840" s="3" t="s">
        <v>17067</v>
      </c>
      <c r="J2840" s="3"/>
      <c r="K2840" s="93" t="b" cm="1">
        <f t="array" ref="K2840">SUMPRODUCT( --ISNUMBER(SEARCH(TextCheck,I2840)))&gt;0</f>
        <v>0</v>
      </c>
      <c r="L2840" s="112"/>
      <c r="M2840" s="112"/>
      <c r="N2840" s="112"/>
      <c r="O2840" s="112"/>
      <c r="P2840" s="112"/>
      <c r="Q2840" s="112"/>
      <c r="R2840" s="112"/>
      <c r="S2840" s="112"/>
      <c r="T2840" s="112"/>
      <c r="U2840" s="112"/>
    </row>
    <row r="2841" spans="1:21" ht="15" customHeight="1" x14ac:dyDescent="0.2">
      <c r="A2841" s="3" t="s">
        <v>17049</v>
      </c>
      <c r="B2841" s="3" t="s">
        <v>14555</v>
      </c>
      <c r="C2841" s="3"/>
      <c r="D2841" s="3"/>
      <c r="E2841" s="21" t="s">
        <v>14556</v>
      </c>
      <c r="F2841" s="3">
        <v>1800</v>
      </c>
      <c r="G2841" s="33" t="s">
        <v>19797</v>
      </c>
      <c r="H2841" s="116" t="s">
        <v>5627</v>
      </c>
      <c r="I2841" s="3" t="s">
        <v>17068</v>
      </c>
      <c r="J2841" s="3"/>
      <c r="K2841" s="93" t="b" cm="1">
        <f t="array" ref="K2841">SUMPRODUCT( --ISNUMBER(SEARCH(TextCheck,I2841)))&gt;0</f>
        <v>0</v>
      </c>
      <c r="L2841" s="112"/>
      <c r="M2841" s="112"/>
      <c r="N2841" s="112"/>
      <c r="O2841" s="112"/>
      <c r="P2841" s="112"/>
      <c r="Q2841" s="112"/>
      <c r="R2841" s="112"/>
      <c r="S2841" s="112"/>
      <c r="T2841" s="112"/>
      <c r="U2841" s="112"/>
    </row>
    <row r="2842" spans="1:21" ht="15" customHeight="1" x14ac:dyDescent="0.2">
      <c r="A2842" s="3" t="s">
        <v>17049</v>
      </c>
      <c r="B2842" s="3" t="s">
        <v>14555</v>
      </c>
      <c r="C2842" s="3"/>
      <c r="D2842" s="3"/>
      <c r="E2842" s="21" t="s">
        <v>14556</v>
      </c>
      <c r="F2842" s="3">
        <v>1800</v>
      </c>
      <c r="G2842" s="33" t="s">
        <v>19797</v>
      </c>
      <c r="H2842" s="116" t="s">
        <v>5627</v>
      </c>
      <c r="I2842" s="3" t="s">
        <v>17069</v>
      </c>
      <c r="J2842" s="3"/>
      <c r="K2842" s="93" t="b" cm="1">
        <f t="array" ref="K2842">SUMPRODUCT( --ISNUMBER(SEARCH(TextCheck,I2842)))&gt;0</f>
        <v>0</v>
      </c>
      <c r="L2842" s="112"/>
      <c r="M2842" s="112"/>
      <c r="N2842" s="112"/>
      <c r="O2842" s="112"/>
      <c r="P2842" s="112"/>
      <c r="Q2842" s="112"/>
      <c r="R2842" s="112"/>
      <c r="S2842" s="112"/>
      <c r="T2842" s="112"/>
      <c r="U2842" s="112"/>
    </row>
    <row r="2843" spans="1:21" ht="15" customHeight="1" x14ac:dyDescent="0.2">
      <c r="A2843" s="3" t="s">
        <v>17049</v>
      </c>
      <c r="B2843" s="3" t="s">
        <v>14555</v>
      </c>
      <c r="C2843" s="3"/>
      <c r="D2843" s="3"/>
      <c r="E2843" s="21" t="s">
        <v>14556</v>
      </c>
      <c r="F2843" s="3">
        <v>1800</v>
      </c>
      <c r="G2843" s="33" t="s">
        <v>19797</v>
      </c>
      <c r="H2843" s="116" t="s">
        <v>5627</v>
      </c>
      <c r="I2843" s="3" t="s">
        <v>7925</v>
      </c>
      <c r="J2843" s="3"/>
      <c r="K2843" s="93" t="b" cm="1">
        <f t="array" ref="K2843">SUMPRODUCT( --ISNUMBER(SEARCH(TextCheck,I2843)))&gt;0</f>
        <v>0</v>
      </c>
      <c r="L2843" s="112"/>
      <c r="M2843" s="112"/>
      <c r="N2843" s="112"/>
      <c r="O2843" s="112"/>
      <c r="P2843" s="112"/>
      <c r="Q2843" s="112"/>
      <c r="R2843" s="112"/>
      <c r="S2843" s="112"/>
      <c r="T2843" s="112"/>
      <c r="U2843" s="112"/>
    </row>
    <row r="2844" spans="1:21" ht="15" customHeight="1" x14ac:dyDescent="0.2">
      <c r="A2844" s="3" t="s">
        <v>17049</v>
      </c>
      <c r="B2844" s="3" t="s">
        <v>14555</v>
      </c>
      <c r="C2844" s="3"/>
      <c r="D2844" s="3"/>
      <c r="E2844" s="21" t="s">
        <v>14556</v>
      </c>
      <c r="F2844" s="3">
        <v>1800</v>
      </c>
      <c r="G2844" s="33" t="s">
        <v>19797</v>
      </c>
      <c r="H2844" s="116" t="s">
        <v>5627</v>
      </c>
      <c r="I2844" s="3" t="s">
        <v>11603</v>
      </c>
      <c r="J2844" s="3"/>
      <c r="K2844" s="93" t="b" cm="1">
        <f t="array" ref="K2844">SUMPRODUCT( --ISNUMBER(SEARCH(TextCheck,I2844)))&gt;0</f>
        <v>0</v>
      </c>
      <c r="L2844" s="112"/>
      <c r="M2844" s="112"/>
      <c r="N2844" s="112"/>
      <c r="O2844" s="112"/>
      <c r="P2844" s="112"/>
      <c r="Q2844" s="112"/>
      <c r="R2844" s="112"/>
      <c r="S2844" s="112"/>
      <c r="T2844" s="112"/>
      <c r="U2844" s="112"/>
    </row>
    <row r="2845" spans="1:21" ht="15" customHeight="1" x14ac:dyDescent="0.2">
      <c r="A2845" s="3" t="s">
        <v>17049</v>
      </c>
      <c r="B2845" s="3" t="s">
        <v>14555</v>
      </c>
      <c r="C2845" s="3"/>
      <c r="D2845" s="3"/>
      <c r="E2845" s="21" t="s">
        <v>14556</v>
      </c>
      <c r="F2845" s="3">
        <v>1800</v>
      </c>
      <c r="G2845" s="33" t="s">
        <v>19797</v>
      </c>
      <c r="H2845" s="116" t="s">
        <v>5627</v>
      </c>
      <c r="I2845" s="3" t="s">
        <v>17070</v>
      </c>
      <c r="J2845" s="3"/>
      <c r="K2845" s="93" t="b" cm="1">
        <f t="array" ref="K2845">SUMPRODUCT( --ISNUMBER(SEARCH(TextCheck,I2845)))&gt;0</f>
        <v>0</v>
      </c>
      <c r="L2845" s="112"/>
      <c r="M2845" s="112"/>
      <c r="N2845" s="112"/>
      <c r="O2845" s="112"/>
      <c r="P2845" s="112"/>
      <c r="Q2845" s="112"/>
      <c r="R2845" s="112"/>
      <c r="S2845" s="112"/>
      <c r="T2845" s="112"/>
      <c r="U2845" s="112"/>
    </row>
    <row r="2846" spans="1:21" ht="15" customHeight="1" x14ac:dyDescent="0.2">
      <c r="A2846" s="3" t="s">
        <v>17049</v>
      </c>
      <c r="B2846" s="3" t="s">
        <v>14555</v>
      </c>
      <c r="C2846" s="3"/>
      <c r="D2846" s="3"/>
      <c r="E2846" s="21" t="s">
        <v>14556</v>
      </c>
      <c r="F2846" s="3">
        <v>1800</v>
      </c>
      <c r="G2846" s="3" t="s">
        <v>19798</v>
      </c>
      <c r="H2846" s="116" t="s">
        <v>3656</v>
      </c>
      <c r="I2846" s="3" t="s">
        <v>17071</v>
      </c>
      <c r="J2846" s="3"/>
      <c r="K2846" s="93" t="b" cm="1">
        <f t="array" ref="K2846">SUMPRODUCT( --ISNUMBER(SEARCH(TextCheck,I2846)))&gt;0</f>
        <v>0</v>
      </c>
      <c r="L2846" s="112"/>
      <c r="M2846" s="112"/>
      <c r="N2846" s="112"/>
      <c r="O2846" s="112"/>
      <c r="P2846" s="112"/>
      <c r="Q2846" s="112"/>
      <c r="R2846" s="112"/>
      <c r="S2846" s="112"/>
      <c r="T2846" s="112"/>
      <c r="U2846" s="112"/>
    </row>
    <row r="2847" spans="1:21" ht="15" customHeight="1" x14ac:dyDescent="0.2">
      <c r="A2847" s="3" t="s">
        <v>17049</v>
      </c>
      <c r="B2847" s="3" t="s">
        <v>14555</v>
      </c>
      <c r="C2847" s="3"/>
      <c r="D2847" s="3"/>
      <c r="E2847" s="21" t="s">
        <v>14556</v>
      </c>
      <c r="F2847" s="3">
        <v>1800</v>
      </c>
      <c r="G2847" s="33" t="s">
        <v>19799</v>
      </c>
      <c r="H2847" s="116" t="s">
        <v>5627</v>
      </c>
      <c r="I2847" s="3" t="s">
        <v>17072</v>
      </c>
      <c r="J2847" s="3"/>
      <c r="K2847" s="93" t="b" cm="1">
        <f t="array" ref="K2847">SUMPRODUCT( --ISNUMBER(SEARCH(TextCheck,I2847)))&gt;0</f>
        <v>0</v>
      </c>
      <c r="L2847" s="112"/>
      <c r="M2847" s="112"/>
      <c r="N2847" s="112"/>
      <c r="O2847" s="112"/>
      <c r="P2847" s="112"/>
      <c r="Q2847" s="112"/>
      <c r="R2847" s="112"/>
      <c r="S2847" s="112"/>
      <c r="T2847" s="112"/>
      <c r="U2847" s="112"/>
    </row>
    <row r="2848" spans="1:21" ht="15" customHeight="1" x14ac:dyDescent="0.2">
      <c r="A2848" s="3" t="s">
        <v>17049</v>
      </c>
      <c r="B2848" s="3" t="s">
        <v>14555</v>
      </c>
      <c r="C2848" s="3"/>
      <c r="D2848" s="3"/>
      <c r="E2848" s="21" t="s">
        <v>14556</v>
      </c>
      <c r="F2848" s="3">
        <v>1800</v>
      </c>
      <c r="G2848" s="33" t="s">
        <v>19799</v>
      </c>
      <c r="H2848" s="116" t="s">
        <v>5627</v>
      </c>
      <c r="I2848" s="3" t="s">
        <v>17073</v>
      </c>
      <c r="J2848" s="3"/>
      <c r="K2848" s="93" t="b" cm="1">
        <f t="array" ref="K2848">SUMPRODUCT( --ISNUMBER(SEARCH(TextCheck,I2848)))&gt;0</f>
        <v>0</v>
      </c>
      <c r="L2848" s="112"/>
      <c r="M2848" s="112"/>
      <c r="N2848" s="112"/>
      <c r="O2848" s="112"/>
      <c r="P2848" s="112"/>
      <c r="Q2848" s="112"/>
      <c r="R2848" s="112"/>
      <c r="S2848" s="112"/>
      <c r="T2848" s="112"/>
      <c r="U2848" s="112"/>
    </row>
    <row r="2849" spans="1:21" ht="15" customHeight="1" x14ac:dyDescent="0.2">
      <c r="A2849" s="3" t="s">
        <v>17049</v>
      </c>
      <c r="B2849" s="3" t="s">
        <v>14555</v>
      </c>
      <c r="C2849" s="3"/>
      <c r="D2849" s="3"/>
      <c r="E2849" s="21" t="s">
        <v>14556</v>
      </c>
      <c r="F2849" s="3">
        <v>1800</v>
      </c>
      <c r="G2849" s="33" t="s">
        <v>19799</v>
      </c>
      <c r="H2849" s="116" t="s">
        <v>5627</v>
      </c>
      <c r="I2849" s="3" t="s">
        <v>17074</v>
      </c>
      <c r="J2849" s="3"/>
      <c r="K2849" s="93" t="b" cm="1">
        <f t="array" ref="K2849">SUMPRODUCT( --ISNUMBER(SEARCH(TextCheck,I2849)))&gt;0</f>
        <v>0</v>
      </c>
      <c r="L2849" s="112"/>
      <c r="M2849" s="112"/>
      <c r="N2849" s="112"/>
      <c r="O2849" s="112"/>
      <c r="P2849" s="112"/>
      <c r="Q2849" s="112"/>
      <c r="R2849" s="112"/>
      <c r="S2849" s="112"/>
      <c r="T2849" s="112"/>
      <c r="U2849" s="112"/>
    </row>
    <row r="2850" spans="1:21" ht="15" customHeight="1" x14ac:dyDescent="0.2">
      <c r="A2850" s="3" t="s">
        <v>17049</v>
      </c>
      <c r="B2850" s="3" t="s">
        <v>14555</v>
      </c>
      <c r="C2850" s="3"/>
      <c r="D2850" s="3"/>
      <c r="E2850" s="21" t="s">
        <v>14556</v>
      </c>
      <c r="F2850" s="3">
        <v>1800</v>
      </c>
      <c r="G2850" s="33" t="s">
        <v>19799</v>
      </c>
      <c r="H2850" s="116" t="s">
        <v>5627</v>
      </c>
      <c r="I2850" s="3" t="s">
        <v>17075</v>
      </c>
      <c r="J2850" s="3"/>
      <c r="K2850" s="93" t="b" cm="1">
        <f t="array" ref="K2850">SUMPRODUCT( --ISNUMBER(SEARCH(TextCheck,I2850)))&gt;0</f>
        <v>0</v>
      </c>
      <c r="L2850" s="112"/>
      <c r="M2850" s="112"/>
      <c r="N2850" s="112"/>
      <c r="O2850" s="112"/>
      <c r="P2850" s="112"/>
      <c r="Q2850" s="112"/>
      <c r="R2850" s="112"/>
      <c r="S2850" s="112"/>
      <c r="T2850" s="112"/>
      <c r="U2850" s="112"/>
    </row>
    <row r="2851" spans="1:21" ht="15" customHeight="1" x14ac:dyDescent="0.2">
      <c r="A2851" s="3" t="s">
        <v>17049</v>
      </c>
      <c r="B2851" s="3" t="s">
        <v>14555</v>
      </c>
      <c r="C2851" s="3"/>
      <c r="D2851" s="3"/>
      <c r="E2851" s="21" t="s">
        <v>14556</v>
      </c>
      <c r="F2851" s="3">
        <v>1800</v>
      </c>
      <c r="G2851" s="33" t="s">
        <v>19799</v>
      </c>
      <c r="H2851" s="116" t="s">
        <v>5627</v>
      </c>
      <c r="I2851" s="3" t="s">
        <v>17076</v>
      </c>
      <c r="J2851" s="3"/>
      <c r="K2851" s="93" t="b" cm="1">
        <f t="array" ref="K2851">SUMPRODUCT( --ISNUMBER(SEARCH(TextCheck,I2851)))&gt;0</f>
        <v>0</v>
      </c>
      <c r="L2851" s="112"/>
      <c r="M2851" s="112"/>
      <c r="N2851" s="112"/>
      <c r="O2851" s="112"/>
      <c r="P2851" s="112"/>
      <c r="Q2851" s="112"/>
      <c r="R2851" s="112"/>
      <c r="S2851" s="112"/>
      <c r="T2851" s="112"/>
      <c r="U2851" s="112"/>
    </row>
    <row r="2852" spans="1:21" ht="15" customHeight="1" x14ac:dyDescent="0.2">
      <c r="A2852" s="3" t="s">
        <v>17049</v>
      </c>
      <c r="B2852" s="3" t="s">
        <v>14555</v>
      </c>
      <c r="C2852" s="3"/>
      <c r="D2852" s="3"/>
      <c r="E2852" s="21" t="s">
        <v>14556</v>
      </c>
      <c r="F2852" s="3">
        <v>1800</v>
      </c>
      <c r="G2852" s="3" t="s">
        <v>19800</v>
      </c>
      <c r="H2852" s="116" t="s">
        <v>3656</v>
      </c>
      <c r="I2852" s="3" t="s">
        <v>17077</v>
      </c>
      <c r="J2852" s="3"/>
      <c r="K2852" s="93" t="b" cm="1">
        <f t="array" ref="K2852">SUMPRODUCT( --ISNUMBER(SEARCH(TextCheck,I2852)))&gt;0</f>
        <v>0</v>
      </c>
      <c r="L2852" s="112"/>
      <c r="M2852" s="112"/>
      <c r="N2852" s="112"/>
      <c r="O2852" s="112"/>
      <c r="P2852" s="112"/>
      <c r="Q2852" s="112"/>
      <c r="R2852" s="112"/>
      <c r="S2852" s="112"/>
      <c r="T2852" s="112"/>
      <c r="U2852" s="112"/>
    </row>
    <row r="2853" spans="1:21" ht="15" customHeight="1" x14ac:dyDescent="0.2">
      <c r="A2853" s="3" t="s">
        <v>17049</v>
      </c>
      <c r="B2853" s="3" t="s">
        <v>14555</v>
      </c>
      <c r="C2853" s="3"/>
      <c r="D2853" s="3"/>
      <c r="E2853" s="21" t="s">
        <v>14556</v>
      </c>
      <c r="F2853" s="3">
        <v>1800</v>
      </c>
      <c r="G2853" s="33" t="s">
        <v>19801</v>
      </c>
      <c r="H2853" s="116" t="s">
        <v>5627</v>
      </c>
      <c r="I2853" s="3" t="s">
        <v>17078</v>
      </c>
      <c r="J2853" s="3"/>
      <c r="K2853" s="93" t="b" cm="1">
        <f t="array" ref="K2853">SUMPRODUCT( --ISNUMBER(SEARCH(TextCheck,I2853)))&gt;0</f>
        <v>0</v>
      </c>
      <c r="L2853" s="112"/>
      <c r="M2853" s="112"/>
      <c r="N2853" s="112"/>
      <c r="O2853" s="112"/>
      <c r="P2853" s="112"/>
      <c r="Q2853" s="112"/>
      <c r="R2853" s="112"/>
      <c r="S2853" s="112"/>
      <c r="T2853" s="112"/>
      <c r="U2853" s="112"/>
    </row>
    <row r="2854" spans="1:21" ht="15" customHeight="1" x14ac:dyDescent="0.2">
      <c r="A2854" s="3" t="s">
        <v>17049</v>
      </c>
      <c r="B2854" s="3" t="s">
        <v>14555</v>
      </c>
      <c r="C2854" s="3"/>
      <c r="D2854" s="3"/>
      <c r="E2854" s="21" t="s">
        <v>14556</v>
      </c>
      <c r="F2854" s="3">
        <v>1800</v>
      </c>
      <c r="G2854" s="33" t="s">
        <v>19801</v>
      </c>
      <c r="H2854" s="116" t="s">
        <v>5627</v>
      </c>
      <c r="I2854" s="3" t="s">
        <v>17079</v>
      </c>
      <c r="J2854" s="3"/>
      <c r="K2854" s="93" t="b" cm="1">
        <f t="array" ref="K2854">SUMPRODUCT( --ISNUMBER(SEARCH(TextCheck,I2854)))&gt;0</f>
        <v>0</v>
      </c>
      <c r="L2854" s="112"/>
      <c r="M2854" s="112"/>
      <c r="N2854" s="112"/>
      <c r="O2854" s="112"/>
      <c r="P2854" s="112"/>
      <c r="Q2854" s="112"/>
      <c r="R2854" s="112"/>
      <c r="S2854" s="112"/>
      <c r="T2854" s="112"/>
      <c r="U2854" s="112"/>
    </row>
    <row r="2855" spans="1:21" ht="15" customHeight="1" x14ac:dyDescent="0.2">
      <c r="A2855" s="3" t="s">
        <v>17049</v>
      </c>
      <c r="B2855" s="3" t="s">
        <v>14555</v>
      </c>
      <c r="C2855" s="3"/>
      <c r="D2855" s="3"/>
      <c r="E2855" s="21" t="s">
        <v>14556</v>
      </c>
      <c r="F2855" s="3">
        <v>1800</v>
      </c>
      <c r="G2855" s="33" t="s">
        <v>19801</v>
      </c>
      <c r="H2855" s="116" t="s">
        <v>5627</v>
      </c>
      <c r="I2855" s="3" t="s">
        <v>17080</v>
      </c>
      <c r="J2855" s="3"/>
      <c r="K2855" s="93" t="b" cm="1">
        <f t="array" ref="K2855">SUMPRODUCT( --ISNUMBER(SEARCH(TextCheck,I2855)))&gt;0</f>
        <v>0</v>
      </c>
      <c r="L2855" s="112"/>
      <c r="M2855" s="112"/>
      <c r="N2855" s="112"/>
      <c r="O2855" s="112"/>
      <c r="P2855" s="112"/>
      <c r="Q2855" s="112"/>
      <c r="R2855" s="112"/>
      <c r="S2855" s="112"/>
      <c r="T2855" s="112"/>
      <c r="U2855" s="112"/>
    </row>
    <row r="2856" spans="1:21" ht="15" customHeight="1" x14ac:dyDescent="0.2">
      <c r="A2856" s="3" t="s">
        <v>17049</v>
      </c>
      <c r="B2856" s="3" t="s">
        <v>14555</v>
      </c>
      <c r="C2856" s="3"/>
      <c r="D2856" s="3"/>
      <c r="E2856" s="21" t="s">
        <v>14556</v>
      </c>
      <c r="F2856" s="3">
        <v>1800</v>
      </c>
      <c r="G2856" s="33" t="s">
        <v>19801</v>
      </c>
      <c r="H2856" s="116" t="s">
        <v>5627</v>
      </c>
      <c r="I2856" s="3" t="s">
        <v>7943</v>
      </c>
      <c r="J2856" s="3"/>
      <c r="K2856" s="93" t="b" cm="1">
        <f t="array" ref="K2856">SUMPRODUCT( --ISNUMBER(SEARCH(TextCheck,I2856)))&gt;0</f>
        <v>0</v>
      </c>
      <c r="L2856" s="112"/>
      <c r="M2856" s="112"/>
      <c r="N2856" s="112"/>
      <c r="O2856" s="112"/>
      <c r="P2856" s="112"/>
      <c r="Q2856" s="112"/>
      <c r="R2856" s="112"/>
      <c r="S2856" s="112"/>
      <c r="T2856" s="112"/>
      <c r="U2856" s="112"/>
    </row>
    <row r="2857" spans="1:21" ht="15" customHeight="1" x14ac:dyDescent="0.2">
      <c r="A2857" s="3" t="s">
        <v>17049</v>
      </c>
      <c r="B2857" s="3" t="s">
        <v>14555</v>
      </c>
      <c r="C2857" s="3"/>
      <c r="D2857" s="3"/>
      <c r="E2857" s="21" t="s">
        <v>14556</v>
      </c>
      <c r="F2857" s="3">
        <v>1800</v>
      </c>
      <c r="G2857" s="33" t="s">
        <v>19801</v>
      </c>
      <c r="H2857" s="116" t="s">
        <v>5627</v>
      </c>
      <c r="I2857" s="3" t="s">
        <v>17081</v>
      </c>
      <c r="J2857" s="3"/>
      <c r="K2857" s="93" t="b" cm="1">
        <f t="array" ref="K2857">SUMPRODUCT( --ISNUMBER(SEARCH(TextCheck,I2857)))&gt;0</f>
        <v>0</v>
      </c>
      <c r="L2857" s="112"/>
      <c r="M2857" s="112"/>
      <c r="N2857" s="112"/>
      <c r="O2857" s="112"/>
      <c r="P2857" s="112"/>
      <c r="Q2857" s="112"/>
      <c r="R2857" s="112"/>
      <c r="S2857" s="112"/>
      <c r="T2857" s="112"/>
      <c r="U2857" s="112"/>
    </row>
    <row r="2858" spans="1:21" ht="15" customHeight="1" x14ac:dyDescent="0.2">
      <c r="A2858" s="3" t="s">
        <v>17049</v>
      </c>
      <c r="B2858" s="3" t="s">
        <v>14555</v>
      </c>
      <c r="C2858" s="3"/>
      <c r="D2858" s="3"/>
      <c r="E2858" s="21" t="s">
        <v>14556</v>
      </c>
      <c r="F2858" s="3">
        <v>1800</v>
      </c>
      <c r="G2858" s="3" t="s">
        <v>19800</v>
      </c>
      <c r="H2858" s="116" t="s">
        <v>5627</v>
      </c>
      <c r="I2858" s="3" t="s">
        <v>17082</v>
      </c>
      <c r="J2858" s="3"/>
      <c r="K2858" s="93" t="b" cm="1">
        <f t="array" ref="K2858">SUMPRODUCT( --ISNUMBER(SEARCH(TextCheck,I2858)))&gt;0</f>
        <v>0</v>
      </c>
      <c r="L2858" s="112"/>
      <c r="M2858" s="112"/>
      <c r="N2858" s="112"/>
      <c r="O2858" s="112"/>
      <c r="P2858" s="112"/>
      <c r="Q2858" s="112"/>
      <c r="R2858" s="112"/>
      <c r="S2858" s="112"/>
      <c r="T2858" s="112"/>
      <c r="U2858" s="112"/>
    </row>
    <row r="2859" spans="1:21" ht="15" customHeight="1" x14ac:dyDescent="0.2">
      <c r="A2859" s="3" t="s">
        <v>17083</v>
      </c>
      <c r="B2859" s="3" t="s">
        <v>17084</v>
      </c>
      <c r="C2859" s="3"/>
      <c r="D2859" s="3"/>
      <c r="E2859" s="21" t="s">
        <v>14556</v>
      </c>
      <c r="F2859" s="3" t="s">
        <v>17085</v>
      </c>
      <c r="G2859" s="3" t="s">
        <v>19802</v>
      </c>
      <c r="H2859" s="116" t="s">
        <v>3645</v>
      </c>
      <c r="I2859" s="3" t="s">
        <v>17086</v>
      </c>
      <c r="J2859" s="3"/>
      <c r="K2859" s="93" t="b" cm="1">
        <f t="array" ref="K2859">SUMPRODUCT( --ISNUMBER(SEARCH(TextCheck,I2859)))&gt;0</f>
        <v>0</v>
      </c>
      <c r="L2859" s="112"/>
      <c r="M2859" s="112"/>
      <c r="N2859" s="112"/>
      <c r="O2859" s="112"/>
      <c r="P2859" s="112"/>
      <c r="Q2859" s="112"/>
      <c r="R2859" s="112"/>
      <c r="S2859" s="112"/>
      <c r="T2859" s="112"/>
      <c r="U2859" s="112"/>
    </row>
    <row r="2860" spans="1:21" ht="15" customHeight="1" x14ac:dyDescent="0.2">
      <c r="A2860" s="3" t="s">
        <v>17083</v>
      </c>
      <c r="B2860" s="3" t="s">
        <v>17084</v>
      </c>
      <c r="C2860" s="3"/>
      <c r="D2860" s="3"/>
      <c r="E2860" s="21" t="s">
        <v>14556</v>
      </c>
      <c r="F2860" s="3" t="s">
        <v>17085</v>
      </c>
      <c r="G2860" s="3" t="s">
        <v>19803</v>
      </c>
      <c r="H2860" s="116" t="s">
        <v>3450</v>
      </c>
      <c r="I2860" s="3" t="s">
        <v>17087</v>
      </c>
      <c r="J2860" s="3"/>
      <c r="K2860" s="93" t="b" cm="1">
        <f t="array" ref="K2860">SUMPRODUCT( --ISNUMBER(SEARCH(TextCheck,I2860)))&gt;0</f>
        <v>1</v>
      </c>
      <c r="L2860" s="112"/>
      <c r="M2860" s="112"/>
      <c r="N2860" s="112"/>
      <c r="O2860" s="112"/>
      <c r="P2860" s="112"/>
      <c r="Q2860" s="112"/>
      <c r="R2860" s="112"/>
      <c r="S2860" s="112"/>
      <c r="T2860" s="112"/>
      <c r="U2860" s="112"/>
    </row>
    <row r="2861" spans="1:21" ht="15" customHeight="1" x14ac:dyDescent="0.2">
      <c r="A2861" s="3" t="s">
        <v>17083</v>
      </c>
      <c r="B2861" s="3" t="s">
        <v>17084</v>
      </c>
      <c r="C2861" s="3"/>
      <c r="D2861" s="3"/>
      <c r="E2861" s="21" t="s">
        <v>14556</v>
      </c>
      <c r="F2861" s="3" t="s">
        <v>17085</v>
      </c>
      <c r="G2861" s="3" t="s">
        <v>19804</v>
      </c>
      <c r="H2861" s="116" t="s">
        <v>3287</v>
      </c>
      <c r="I2861" s="3" t="s">
        <v>17088</v>
      </c>
      <c r="J2861" s="3"/>
      <c r="K2861" s="93" t="b" cm="1">
        <f t="array" ref="K2861">SUMPRODUCT( --ISNUMBER(SEARCH(TextCheck,I2861)))&gt;0</f>
        <v>0</v>
      </c>
      <c r="L2861" s="112"/>
      <c r="M2861" s="112"/>
      <c r="N2861" s="112"/>
      <c r="O2861" s="112"/>
      <c r="P2861" s="112"/>
      <c r="Q2861" s="112"/>
      <c r="R2861" s="112"/>
      <c r="S2861" s="112"/>
      <c r="T2861" s="112"/>
      <c r="U2861" s="112"/>
    </row>
    <row r="2862" spans="1:21" ht="15" customHeight="1" x14ac:dyDescent="0.2">
      <c r="A2862" s="3" t="s">
        <v>17083</v>
      </c>
      <c r="B2862" s="3" t="s">
        <v>17084</v>
      </c>
      <c r="C2862" s="3" t="b">
        <v>1</v>
      </c>
      <c r="D2862" s="3"/>
      <c r="E2862" s="21" t="s">
        <v>14556</v>
      </c>
      <c r="F2862" s="3" t="s">
        <v>17085</v>
      </c>
      <c r="G2862" s="3" t="s">
        <v>19804</v>
      </c>
      <c r="H2862" s="116" t="s">
        <v>3450</v>
      </c>
      <c r="I2862" s="3" t="s">
        <v>17089</v>
      </c>
      <c r="J2862" s="3"/>
      <c r="K2862" s="93" t="b" cm="1">
        <f t="array" ref="K2862">SUMPRODUCT( --ISNUMBER(SEARCH(TextCheck,I2862)))&gt;0</f>
        <v>0</v>
      </c>
      <c r="L2862" s="112"/>
      <c r="M2862" s="112"/>
      <c r="N2862" s="112"/>
      <c r="O2862" s="112"/>
      <c r="P2862" s="112"/>
      <c r="Q2862" s="112"/>
      <c r="R2862" s="112"/>
      <c r="S2862" s="112"/>
      <c r="T2862" s="112"/>
      <c r="U2862" s="112"/>
    </row>
    <row r="2863" spans="1:21" ht="15" customHeight="1" x14ac:dyDescent="0.2">
      <c r="A2863" s="3" t="s">
        <v>17083</v>
      </c>
      <c r="B2863" s="3" t="s">
        <v>17084</v>
      </c>
      <c r="C2863" s="3"/>
      <c r="D2863" s="3"/>
      <c r="E2863" s="21" t="s">
        <v>14556</v>
      </c>
      <c r="F2863" s="3" t="s">
        <v>17085</v>
      </c>
      <c r="G2863" s="3" t="s">
        <v>19804</v>
      </c>
      <c r="H2863" s="116" t="s">
        <v>14462</v>
      </c>
      <c r="I2863" s="3" t="s">
        <v>17090</v>
      </c>
      <c r="J2863" s="3"/>
      <c r="K2863" s="93" t="b" cm="1">
        <f t="array" ref="K2863">SUMPRODUCT( --ISNUMBER(SEARCH(TextCheck,I2863)))&gt;0</f>
        <v>0</v>
      </c>
      <c r="L2863" s="112"/>
      <c r="M2863" s="112"/>
      <c r="N2863" s="112"/>
      <c r="O2863" s="112"/>
      <c r="P2863" s="112"/>
      <c r="Q2863" s="112"/>
      <c r="R2863" s="112"/>
      <c r="S2863" s="112"/>
      <c r="T2863" s="112"/>
      <c r="U2863" s="112"/>
    </row>
    <row r="2864" spans="1:21" ht="15" customHeight="1" x14ac:dyDescent="0.2">
      <c r="A2864" s="3" t="s">
        <v>17083</v>
      </c>
      <c r="B2864" s="3" t="s">
        <v>17084</v>
      </c>
      <c r="C2864" s="3"/>
      <c r="D2864" s="3"/>
      <c r="E2864" s="21" t="s">
        <v>14556</v>
      </c>
      <c r="F2864" s="3" t="s">
        <v>17085</v>
      </c>
      <c r="G2864" s="3" t="s">
        <v>19804</v>
      </c>
      <c r="H2864" s="116" t="s">
        <v>14462</v>
      </c>
      <c r="I2864" s="3" t="s">
        <v>17091</v>
      </c>
      <c r="J2864" s="3"/>
      <c r="K2864" s="93" t="b" cm="1">
        <f t="array" ref="K2864">SUMPRODUCT( --ISNUMBER(SEARCH(TextCheck,I2864)))&gt;0</f>
        <v>0</v>
      </c>
      <c r="L2864" s="112"/>
      <c r="M2864" s="112"/>
      <c r="N2864" s="112"/>
      <c r="O2864" s="112"/>
      <c r="P2864" s="112"/>
      <c r="Q2864" s="112"/>
      <c r="R2864" s="112"/>
      <c r="S2864" s="112"/>
      <c r="T2864" s="112"/>
      <c r="U2864" s="112"/>
    </row>
    <row r="2865" spans="1:21" ht="15" customHeight="1" x14ac:dyDescent="0.2">
      <c r="A2865" s="3" t="s">
        <v>17083</v>
      </c>
      <c r="B2865" s="3" t="s">
        <v>17084</v>
      </c>
      <c r="C2865" s="3"/>
      <c r="D2865" s="3"/>
      <c r="E2865" s="21" t="s">
        <v>14556</v>
      </c>
      <c r="F2865" s="3">
        <v>1748</v>
      </c>
      <c r="G2865" s="3" t="s">
        <v>19805</v>
      </c>
      <c r="H2865" s="116" t="s">
        <v>17092</v>
      </c>
      <c r="I2865" s="3" t="s">
        <v>17093</v>
      </c>
      <c r="J2865" s="3"/>
      <c r="K2865" s="93" t="b" cm="1">
        <f t="array" ref="K2865">SUMPRODUCT( --ISNUMBER(SEARCH(TextCheck,I2865)))&gt;0</f>
        <v>0</v>
      </c>
      <c r="L2865" s="112"/>
      <c r="M2865" s="112"/>
      <c r="N2865" s="112"/>
      <c r="O2865" s="112"/>
      <c r="P2865" s="112"/>
      <c r="Q2865" s="112"/>
      <c r="R2865" s="112"/>
      <c r="S2865" s="112"/>
      <c r="T2865" s="112"/>
      <c r="U2865" s="112"/>
    </row>
    <row r="2866" spans="1:21" ht="15" customHeight="1" x14ac:dyDescent="0.2">
      <c r="A2866" s="3" t="s">
        <v>17083</v>
      </c>
      <c r="B2866" s="3" t="s">
        <v>17084</v>
      </c>
      <c r="C2866" s="3"/>
      <c r="D2866" s="3"/>
      <c r="E2866" s="21" t="s">
        <v>14556</v>
      </c>
      <c r="F2866" s="3">
        <v>1748</v>
      </c>
      <c r="G2866" s="3" t="s">
        <v>19806</v>
      </c>
      <c r="H2866" s="116" t="s">
        <v>5723</v>
      </c>
      <c r="I2866" s="3" t="s">
        <v>17094</v>
      </c>
      <c r="J2866" s="3"/>
      <c r="K2866" s="93" t="b" cm="1">
        <f t="array" ref="K2866">SUMPRODUCT( --ISNUMBER(SEARCH(TextCheck,I2866)))&gt;0</f>
        <v>0</v>
      </c>
      <c r="L2866" s="112"/>
      <c r="M2866" s="112"/>
      <c r="N2866" s="112"/>
      <c r="O2866" s="112"/>
      <c r="P2866" s="112"/>
      <c r="Q2866" s="112"/>
      <c r="R2866" s="112"/>
      <c r="S2866" s="112"/>
      <c r="T2866" s="112"/>
      <c r="U2866" s="112"/>
    </row>
    <row r="2867" spans="1:21" ht="15" customHeight="1" x14ac:dyDescent="0.2">
      <c r="A2867" s="3" t="s">
        <v>17083</v>
      </c>
      <c r="B2867" s="3" t="s">
        <v>17084</v>
      </c>
      <c r="C2867" s="3"/>
      <c r="D2867" s="3"/>
      <c r="E2867" s="21" t="s">
        <v>14588</v>
      </c>
      <c r="F2867" s="3" t="s">
        <v>17095</v>
      </c>
      <c r="G2867" s="3" t="s">
        <v>19807</v>
      </c>
      <c r="H2867" s="116" t="s">
        <v>17096</v>
      </c>
      <c r="I2867" s="3" t="s">
        <v>10738</v>
      </c>
      <c r="J2867" s="3" t="s">
        <v>267</v>
      </c>
      <c r="K2867" s="93" t="b" cm="1">
        <f t="array" ref="K2867">SUMPRODUCT( --ISNUMBER(SEARCH(TextCheck,I2867)))&gt;0</f>
        <v>0</v>
      </c>
      <c r="L2867" s="112"/>
      <c r="M2867" s="112"/>
      <c r="N2867" s="112"/>
      <c r="O2867" s="112"/>
      <c r="P2867" s="112"/>
      <c r="Q2867" s="112"/>
      <c r="R2867" s="112"/>
      <c r="S2867" s="112"/>
      <c r="T2867" s="112"/>
      <c r="U2867" s="112"/>
    </row>
    <row r="2868" spans="1:21" ht="15" customHeight="1" x14ac:dyDescent="0.2">
      <c r="A2868" s="3" t="s">
        <v>17083</v>
      </c>
      <c r="B2868" s="3" t="s">
        <v>17084</v>
      </c>
      <c r="C2868" s="3"/>
      <c r="D2868" s="3"/>
      <c r="E2868" s="21" t="s">
        <v>14588</v>
      </c>
      <c r="F2868" s="3" t="s">
        <v>17095</v>
      </c>
      <c r="G2868" s="3" t="s">
        <v>19808</v>
      </c>
      <c r="H2868" s="3" t="s">
        <v>17096</v>
      </c>
      <c r="I2868" s="3" t="s">
        <v>19934</v>
      </c>
      <c r="J2868" s="3" t="s">
        <v>19935</v>
      </c>
      <c r="K2868" s="93" t="b" cm="1">
        <f t="array" ref="K2868">SUMPRODUCT( --ISNUMBER(SEARCH(TextCheck,I2868)))&gt;0</f>
        <v>0</v>
      </c>
      <c r="L2868" s="112"/>
      <c r="M2868" s="112"/>
      <c r="N2868" s="112"/>
      <c r="O2868" s="112"/>
      <c r="P2868" s="112"/>
      <c r="Q2868" s="112"/>
      <c r="R2868" s="112"/>
      <c r="S2868" s="112"/>
      <c r="T2868" s="112"/>
      <c r="U2868" s="112"/>
    </row>
    <row r="2869" spans="1:21" ht="15" customHeight="1" x14ac:dyDescent="0.2">
      <c r="A2869" s="3" t="s">
        <v>17083</v>
      </c>
      <c r="B2869" s="3" t="s">
        <v>17084</v>
      </c>
      <c r="C2869" s="3"/>
      <c r="D2869" s="3"/>
      <c r="E2869" s="21" t="s">
        <v>14556</v>
      </c>
      <c r="F2869" s="3">
        <v>1763</v>
      </c>
      <c r="G2869" s="3" t="s">
        <v>19722</v>
      </c>
      <c r="H2869" s="116" t="s">
        <v>3645</v>
      </c>
      <c r="I2869" s="3" t="s">
        <v>14264</v>
      </c>
      <c r="J2869" s="3"/>
      <c r="K2869" s="93" t="b" cm="1">
        <f t="array" ref="K2869">SUMPRODUCT( --ISNUMBER(SEARCH(TextCheck,I2869)))&gt;0</f>
        <v>0</v>
      </c>
      <c r="L2869" s="112"/>
      <c r="M2869" s="112"/>
      <c r="N2869" s="112"/>
      <c r="O2869" s="112"/>
      <c r="P2869" s="112"/>
      <c r="Q2869" s="112"/>
      <c r="R2869" s="112"/>
      <c r="S2869" s="112"/>
      <c r="T2869" s="112"/>
      <c r="U2869" s="112"/>
    </row>
    <row r="2870" spans="1:21" ht="15" customHeight="1" x14ac:dyDescent="0.2">
      <c r="A2870" s="3" t="s">
        <v>17083</v>
      </c>
      <c r="B2870" s="3" t="s">
        <v>17084</v>
      </c>
      <c r="C2870" s="3"/>
      <c r="D2870" s="3"/>
      <c r="E2870" s="21" t="s">
        <v>14556</v>
      </c>
      <c r="F2870" s="3">
        <v>1763</v>
      </c>
      <c r="G2870" s="3" t="s">
        <v>19722</v>
      </c>
      <c r="H2870" s="116" t="s">
        <v>12182</v>
      </c>
      <c r="I2870" s="3" t="s">
        <v>17097</v>
      </c>
      <c r="J2870" s="3"/>
      <c r="K2870" s="93" t="b" cm="1">
        <f t="array" ref="K2870">SUMPRODUCT( --ISNUMBER(SEARCH(TextCheck,I2870)))&gt;0</f>
        <v>0</v>
      </c>
      <c r="L2870" s="112"/>
      <c r="M2870" s="112"/>
      <c r="N2870" s="112"/>
      <c r="O2870" s="112"/>
      <c r="P2870" s="112"/>
      <c r="Q2870" s="112"/>
      <c r="R2870" s="112"/>
      <c r="S2870" s="112"/>
      <c r="T2870" s="112"/>
      <c r="U2870" s="112"/>
    </row>
    <row r="2871" spans="1:21" ht="15" customHeight="1" x14ac:dyDescent="0.2">
      <c r="A2871" s="3" t="s">
        <v>17083</v>
      </c>
      <c r="B2871" s="3" t="s">
        <v>17084</v>
      </c>
      <c r="C2871" s="3"/>
      <c r="D2871" s="3"/>
      <c r="E2871" s="21" t="s">
        <v>14588</v>
      </c>
      <c r="F2871" s="3">
        <v>1763</v>
      </c>
      <c r="G2871" s="3" t="s">
        <v>19809</v>
      </c>
      <c r="H2871" s="116" t="s">
        <v>3690</v>
      </c>
      <c r="I2871" s="3" t="s">
        <v>10461</v>
      </c>
      <c r="J2871" s="3"/>
      <c r="K2871" s="93" t="b" cm="1">
        <f t="array" ref="K2871">SUMPRODUCT( --ISNUMBER(SEARCH(TextCheck,I2871)))&gt;0</f>
        <v>0</v>
      </c>
      <c r="L2871" s="112"/>
      <c r="M2871" s="112"/>
      <c r="N2871" s="112"/>
      <c r="O2871" s="112"/>
      <c r="P2871" s="112"/>
      <c r="Q2871" s="112"/>
      <c r="R2871" s="112"/>
      <c r="S2871" s="112"/>
      <c r="T2871" s="112"/>
      <c r="U2871" s="112"/>
    </row>
    <row r="2872" spans="1:21" ht="15" customHeight="1" x14ac:dyDescent="0.2">
      <c r="A2872" s="3" t="s">
        <v>17083</v>
      </c>
      <c r="B2872" s="3" t="s">
        <v>17084</v>
      </c>
      <c r="C2872" s="3"/>
      <c r="D2872" s="3"/>
      <c r="E2872" s="21" t="s">
        <v>14588</v>
      </c>
      <c r="F2872" s="3">
        <v>1763</v>
      </c>
      <c r="G2872" s="3" t="s">
        <v>19809</v>
      </c>
      <c r="H2872" s="3" t="s">
        <v>3690</v>
      </c>
      <c r="I2872" s="3" t="s">
        <v>17098</v>
      </c>
      <c r="J2872" s="3"/>
      <c r="K2872" s="93" t="b" cm="1">
        <f t="array" ref="K2872">SUMPRODUCT( --ISNUMBER(SEARCH(TextCheck,I2872)))&gt;0</f>
        <v>0</v>
      </c>
      <c r="L2872" s="112"/>
      <c r="M2872" s="112"/>
      <c r="N2872" s="112"/>
      <c r="O2872" s="112"/>
      <c r="P2872" s="112"/>
      <c r="Q2872" s="112"/>
      <c r="R2872" s="112"/>
      <c r="S2872" s="112"/>
      <c r="T2872" s="112"/>
      <c r="U2872" s="112"/>
    </row>
    <row r="2873" spans="1:21" ht="15" customHeight="1" x14ac:dyDescent="0.2">
      <c r="A2873" s="3" t="s">
        <v>17083</v>
      </c>
      <c r="B2873" s="3" t="s">
        <v>17084</v>
      </c>
      <c r="C2873" s="3"/>
      <c r="D2873" s="3"/>
      <c r="E2873" s="21" t="s">
        <v>14556</v>
      </c>
      <c r="F2873" s="3">
        <v>1763</v>
      </c>
      <c r="G2873" s="3" t="s">
        <v>19810</v>
      </c>
      <c r="H2873" s="116" t="s">
        <v>14462</v>
      </c>
      <c r="I2873" s="3" t="s">
        <v>17099</v>
      </c>
      <c r="J2873" s="3"/>
      <c r="K2873" s="93" t="b" cm="1">
        <f t="array" ref="K2873">SUMPRODUCT( --ISNUMBER(SEARCH(TextCheck,I2873)))&gt;0</f>
        <v>0</v>
      </c>
      <c r="L2873" s="112"/>
      <c r="M2873" s="112"/>
      <c r="N2873" s="112"/>
      <c r="O2873" s="112"/>
      <c r="P2873" s="112"/>
      <c r="Q2873" s="112"/>
      <c r="R2873" s="112"/>
      <c r="S2873" s="112"/>
      <c r="T2873" s="112"/>
      <c r="U2873" s="112"/>
    </row>
    <row r="2874" spans="1:21" ht="15" customHeight="1" x14ac:dyDescent="0.2">
      <c r="A2874" s="3" t="s">
        <v>17083</v>
      </c>
      <c r="B2874" s="3" t="s">
        <v>17084</v>
      </c>
      <c r="C2874" s="3"/>
      <c r="D2874" s="3"/>
      <c r="E2874" s="21" t="s">
        <v>14556</v>
      </c>
      <c r="F2874" s="3">
        <v>1763</v>
      </c>
      <c r="G2874" s="3" t="s">
        <v>19810</v>
      </c>
      <c r="H2874" s="116" t="s">
        <v>14462</v>
      </c>
      <c r="I2874" s="3" t="s">
        <v>17100</v>
      </c>
      <c r="J2874" s="3"/>
      <c r="K2874" s="93" t="b" cm="1">
        <f t="array" ref="K2874">SUMPRODUCT( --ISNUMBER(SEARCH(TextCheck,I2874)))&gt;0</f>
        <v>0</v>
      </c>
      <c r="L2874" s="112"/>
      <c r="M2874" s="112"/>
      <c r="N2874" s="112"/>
      <c r="O2874" s="112"/>
      <c r="P2874" s="112"/>
      <c r="Q2874" s="112"/>
      <c r="R2874" s="112"/>
      <c r="S2874" s="112"/>
      <c r="T2874" s="112"/>
      <c r="U2874" s="112"/>
    </row>
    <row r="2875" spans="1:21" ht="15" customHeight="1" x14ac:dyDescent="0.2">
      <c r="A2875" s="3" t="s">
        <v>17083</v>
      </c>
      <c r="B2875" s="3" t="s">
        <v>17084</v>
      </c>
      <c r="C2875" s="3"/>
      <c r="D2875" s="3"/>
      <c r="E2875" s="21" t="s">
        <v>14556</v>
      </c>
      <c r="F2875" s="3">
        <v>1763</v>
      </c>
      <c r="G2875" s="3" t="s">
        <v>19810</v>
      </c>
      <c r="H2875" s="116" t="s">
        <v>14671</v>
      </c>
      <c r="I2875" s="3" t="s">
        <v>17101</v>
      </c>
      <c r="J2875" s="3"/>
      <c r="K2875" s="93" t="b" cm="1">
        <f t="array" ref="K2875">SUMPRODUCT( --ISNUMBER(SEARCH(TextCheck,I2875)))&gt;0</f>
        <v>0</v>
      </c>
      <c r="L2875" s="112"/>
      <c r="M2875" s="112"/>
      <c r="N2875" s="112"/>
      <c r="O2875" s="112"/>
      <c r="P2875" s="112"/>
      <c r="Q2875" s="112"/>
      <c r="R2875" s="112"/>
      <c r="S2875" s="112"/>
      <c r="T2875" s="112"/>
      <c r="U2875" s="112"/>
    </row>
    <row r="2876" spans="1:21" ht="15" customHeight="1" x14ac:dyDescent="0.2">
      <c r="A2876" s="3" t="s">
        <v>17083</v>
      </c>
      <c r="B2876" s="3" t="s">
        <v>17084</v>
      </c>
      <c r="C2876" s="3"/>
      <c r="D2876" s="3"/>
      <c r="E2876" s="21" t="s">
        <v>14556</v>
      </c>
      <c r="F2876" s="3">
        <v>1763</v>
      </c>
      <c r="G2876" s="3" t="s">
        <v>19810</v>
      </c>
      <c r="H2876" s="116" t="s">
        <v>14671</v>
      </c>
      <c r="I2876" s="3" t="s">
        <v>17102</v>
      </c>
      <c r="J2876" s="3"/>
      <c r="K2876" s="93" t="b" cm="1">
        <f t="array" ref="K2876">SUMPRODUCT( --ISNUMBER(SEARCH(TextCheck,I2876)))&gt;0</f>
        <v>0</v>
      </c>
      <c r="L2876" s="112"/>
      <c r="M2876" s="112"/>
      <c r="N2876" s="112"/>
      <c r="O2876" s="112"/>
      <c r="P2876" s="112"/>
      <c r="Q2876" s="112"/>
      <c r="R2876" s="112"/>
      <c r="S2876" s="112"/>
      <c r="T2876" s="112"/>
      <c r="U2876" s="112"/>
    </row>
    <row r="2877" spans="1:21" ht="15" customHeight="1" x14ac:dyDescent="0.2">
      <c r="A2877" s="3" t="s">
        <v>17083</v>
      </c>
      <c r="B2877" s="3" t="s">
        <v>17084</v>
      </c>
      <c r="C2877" s="3"/>
      <c r="D2877" s="3"/>
      <c r="E2877" s="21" t="s">
        <v>14556</v>
      </c>
      <c r="F2877" s="3">
        <v>1763</v>
      </c>
      <c r="G2877" s="3" t="s">
        <v>19810</v>
      </c>
      <c r="H2877" s="116" t="s">
        <v>14671</v>
      </c>
      <c r="I2877" s="3" t="s">
        <v>17103</v>
      </c>
      <c r="J2877" s="3"/>
      <c r="K2877" s="93" t="b" cm="1">
        <f t="array" ref="K2877">SUMPRODUCT( --ISNUMBER(SEARCH(TextCheck,I2877)))&gt;0</f>
        <v>0</v>
      </c>
      <c r="L2877" s="112"/>
      <c r="M2877" s="112"/>
      <c r="N2877" s="112"/>
      <c r="O2877" s="112"/>
      <c r="P2877" s="112"/>
      <c r="Q2877" s="112"/>
      <c r="R2877" s="112"/>
      <c r="S2877" s="112"/>
      <c r="T2877" s="112"/>
      <c r="U2877" s="112"/>
    </row>
    <row r="2878" spans="1:21" ht="15" customHeight="1" x14ac:dyDescent="0.2">
      <c r="A2878" s="3" t="s">
        <v>17083</v>
      </c>
      <c r="B2878" s="3" t="s">
        <v>17084</v>
      </c>
      <c r="C2878" s="3"/>
      <c r="D2878" s="3"/>
      <c r="E2878" s="21" t="s">
        <v>14556</v>
      </c>
      <c r="F2878" s="3">
        <v>1763</v>
      </c>
      <c r="G2878" s="3" t="s">
        <v>19810</v>
      </c>
      <c r="H2878" s="116" t="s">
        <v>14671</v>
      </c>
      <c r="I2878" s="3" t="s">
        <v>17104</v>
      </c>
      <c r="J2878" s="3"/>
      <c r="K2878" s="93" t="b" cm="1">
        <f t="array" ref="K2878">SUMPRODUCT( --ISNUMBER(SEARCH(TextCheck,I2878)))&gt;0</f>
        <v>0</v>
      </c>
      <c r="L2878" s="112"/>
      <c r="M2878" s="112"/>
      <c r="N2878" s="112"/>
      <c r="O2878" s="112"/>
      <c r="P2878" s="112"/>
      <c r="Q2878" s="112"/>
      <c r="R2878" s="112"/>
      <c r="S2878" s="112"/>
      <c r="T2878" s="112"/>
      <c r="U2878" s="112"/>
    </row>
    <row r="2879" spans="1:21" ht="15" customHeight="1" x14ac:dyDescent="0.2">
      <c r="A2879" s="3" t="s">
        <v>17083</v>
      </c>
      <c r="B2879" s="3" t="s">
        <v>17084</v>
      </c>
      <c r="C2879" s="3"/>
      <c r="D2879" s="3"/>
      <c r="E2879" s="21" t="s">
        <v>14556</v>
      </c>
      <c r="F2879" s="3">
        <v>1763</v>
      </c>
      <c r="G2879" s="3" t="s">
        <v>19810</v>
      </c>
      <c r="H2879" s="116" t="s">
        <v>14671</v>
      </c>
      <c r="I2879" s="3" t="s">
        <v>3477</v>
      </c>
      <c r="J2879" s="3"/>
      <c r="K2879" s="93" t="b" cm="1">
        <f t="array" ref="K2879">SUMPRODUCT( --ISNUMBER(SEARCH(TextCheck,I2879)))&gt;0</f>
        <v>0</v>
      </c>
      <c r="L2879" s="112"/>
      <c r="M2879" s="112"/>
      <c r="N2879" s="112"/>
      <c r="O2879" s="112"/>
      <c r="P2879" s="112"/>
      <c r="Q2879" s="112"/>
      <c r="R2879" s="112"/>
      <c r="S2879" s="112"/>
      <c r="T2879" s="112"/>
      <c r="U2879" s="112"/>
    </row>
    <row r="2880" spans="1:21" ht="15" customHeight="1" x14ac:dyDescent="0.2">
      <c r="A2880" s="3" t="s">
        <v>17083</v>
      </c>
      <c r="B2880" s="3" t="s">
        <v>17084</v>
      </c>
      <c r="C2880" s="3"/>
      <c r="D2880" s="3"/>
      <c r="E2880" s="21" t="s">
        <v>14556</v>
      </c>
      <c r="F2880" s="3">
        <v>1763</v>
      </c>
      <c r="G2880" s="3" t="s">
        <v>19810</v>
      </c>
      <c r="H2880" s="116" t="s">
        <v>14671</v>
      </c>
      <c r="I2880" s="3" t="s">
        <v>17105</v>
      </c>
      <c r="J2880" s="3"/>
      <c r="K2880" s="93" t="b" cm="1">
        <f t="array" ref="K2880">SUMPRODUCT( --ISNUMBER(SEARCH(TextCheck,I2880)))&gt;0</f>
        <v>0</v>
      </c>
      <c r="L2880" s="112"/>
      <c r="M2880" s="112"/>
      <c r="N2880" s="112"/>
      <c r="O2880" s="112"/>
      <c r="P2880" s="112"/>
      <c r="Q2880" s="112"/>
      <c r="R2880" s="112"/>
      <c r="S2880" s="112"/>
      <c r="T2880" s="112"/>
      <c r="U2880" s="112"/>
    </row>
    <row r="2881" spans="1:21" ht="15" customHeight="1" x14ac:dyDescent="0.2">
      <c r="A2881" s="3" t="s">
        <v>17083</v>
      </c>
      <c r="B2881" s="3" t="s">
        <v>17084</v>
      </c>
      <c r="C2881" s="3"/>
      <c r="D2881" s="3"/>
      <c r="E2881" s="21" t="s">
        <v>14556</v>
      </c>
      <c r="F2881" s="3">
        <v>1763</v>
      </c>
      <c r="G2881" s="3" t="s">
        <v>19810</v>
      </c>
      <c r="H2881" s="116" t="s">
        <v>14671</v>
      </c>
      <c r="I2881" s="3" t="s">
        <v>17106</v>
      </c>
      <c r="J2881" s="3"/>
      <c r="K2881" s="93" t="b" cm="1">
        <f t="array" ref="K2881">SUMPRODUCT( --ISNUMBER(SEARCH(TextCheck,I2881)))&gt;0</f>
        <v>0</v>
      </c>
      <c r="L2881" s="112"/>
      <c r="M2881" s="112"/>
      <c r="N2881" s="112"/>
      <c r="O2881" s="112"/>
      <c r="P2881" s="112"/>
      <c r="Q2881" s="112"/>
      <c r="R2881" s="112"/>
      <c r="S2881" s="112"/>
      <c r="T2881" s="112"/>
      <c r="U2881" s="112"/>
    </row>
    <row r="2882" spans="1:21" ht="15" customHeight="1" x14ac:dyDescent="0.2">
      <c r="A2882" s="3" t="s">
        <v>17083</v>
      </c>
      <c r="B2882" s="3" t="s">
        <v>17084</v>
      </c>
      <c r="C2882" s="3"/>
      <c r="D2882" s="3"/>
      <c r="E2882" s="21" t="s">
        <v>14556</v>
      </c>
      <c r="F2882" s="3">
        <v>1763</v>
      </c>
      <c r="G2882" s="3" t="s">
        <v>19811</v>
      </c>
      <c r="H2882" s="116" t="s">
        <v>3526</v>
      </c>
      <c r="I2882" s="3" t="s">
        <v>16974</v>
      </c>
      <c r="J2882" s="3"/>
      <c r="K2882" s="93" t="b" cm="1">
        <f t="array" ref="K2882">SUMPRODUCT( --ISNUMBER(SEARCH(TextCheck,I2882)))&gt;0</f>
        <v>0</v>
      </c>
      <c r="L2882" s="112"/>
      <c r="M2882" s="112"/>
      <c r="N2882" s="112"/>
      <c r="O2882" s="112"/>
      <c r="P2882" s="112"/>
      <c r="Q2882" s="112"/>
      <c r="R2882" s="112"/>
      <c r="S2882" s="112"/>
      <c r="T2882" s="112"/>
      <c r="U2882" s="112"/>
    </row>
    <row r="2883" spans="1:21" ht="15" customHeight="1" x14ac:dyDescent="0.2">
      <c r="A2883" s="3" t="s">
        <v>17083</v>
      </c>
      <c r="B2883" s="3" t="s">
        <v>17084</v>
      </c>
      <c r="C2883" s="3"/>
      <c r="D2883" s="3"/>
      <c r="E2883" s="21" t="s">
        <v>14556</v>
      </c>
      <c r="F2883" s="3">
        <v>1763</v>
      </c>
      <c r="G2883" s="3" t="s">
        <v>19811</v>
      </c>
      <c r="H2883" s="116" t="s">
        <v>14671</v>
      </c>
      <c r="I2883" s="3" t="s">
        <v>16863</v>
      </c>
      <c r="J2883" s="3"/>
      <c r="K2883" s="93" t="b" cm="1">
        <f t="array" ref="K2883">SUMPRODUCT( --ISNUMBER(SEARCH(TextCheck,I2883)))&gt;0</f>
        <v>0</v>
      </c>
      <c r="L2883" s="112"/>
      <c r="M2883" s="112"/>
      <c r="N2883" s="112"/>
      <c r="O2883" s="112"/>
      <c r="P2883" s="112"/>
      <c r="Q2883" s="112"/>
      <c r="R2883" s="112"/>
      <c r="S2883" s="112"/>
      <c r="T2883" s="112"/>
      <c r="U2883" s="112"/>
    </row>
    <row r="2884" spans="1:21" ht="15" customHeight="1" x14ac:dyDescent="0.2">
      <c r="A2884" s="3" t="s">
        <v>17083</v>
      </c>
      <c r="B2884" s="3" t="s">
        <v>17084</v>
      </c>
      <c r="C2884" s="3"/>
      <c r="D2884" s="3"/>
      <c r="E2884" s="21" t="s">
        <v>14556</v>
      </c>
      <c r="F2884" s="3">
        <v>1763</v>
      </c>
      <c r="G2884" s="3" t="s">
        <v>19811</v>
      </c>
      <c r="H2884" s="116" t="s">
        <v>14671</v>
      </c>
      <c r="I2884" s="3" t="s">
        <v>17107</v>
      </c>
      <c r="J2884" s="3"/>
      <c r="K2884" s="93" t="b" cm="1">
        <f t="array" ref="K2884">SUMPRODUCT( --ISNUMBER(SEARCH(TextCheck,I2884)))&gt;0</f>
        <v>0</v>
      </c>
      <c r="L2884" s="112"/>
      <c r="M2884" s="112"/>
      <c r="N2884" s="112"/>
      <c r="O2884" s="112"/>
      <c r="P2884" s="112"/>
      <c r="Q2884" s="112"/>
      <c r="R2884" s="112"/>
      <c r="S2884" s="112"/>
      <c r="T2884" s="112"/>
      <c r="U2884" s="112"/>
    </row>
    <row r="2885" spans="1:21" ht="15" customHeight="1" x14ac:dyDescent="0.2">
      <c r="A2885" s="3" t="s">
        <v>17083</v>
      </c>
      <c r="B2885" s="3" t="s">
        <v>17084</v>
      </c>
      <c r="C2885" s="3"/>
      <c r="D2885" s="3"/>
      <c r="E2885" s="21" t="s">
        <v>14556</v>
      </c>
      <c r="F2885" s="3">
        <v>1763</v>
      </c>
      <c r="G2885" s="3" t="s">
        <v>19811</v>
      </c>
      <c r="H2885" s="116" t="s">
        <v>14671</v>
      </c>
      <c r="I2885" s="3" t="s">
        <v>17108</v>
      </c>
      <c r="J2885" s="3"/>
      <c r="K2885" s="93" t="b" cm="1">
        <f t="array" ref="K2885">SUMPRODUCT( --ISNUMBER(SEARCH(TextCheck,I2885)))&gt;0</f>
        <v>0</v>
      </c>
      <c r="L2885" s="112"/>
      <c r="M2885" s="112"/>
      <c r="N2885" s="112"/>
      <c r="O2885" s="112"/>
      <c r="P2885" s="112"/>
      <c r="Q2885" s="112"/>
      <c r="R2885" s="112"/>
      <c r="S2885" s="112"/>
      <c r="T2885" s="112"/>
      <c r="U2885" s="112"/>
    </row>
    <row r="2886" spans="1:21" ht="15" customHeight="1" x14ac:dyDescent="0.2">
      <c r="A2886" s="3" t="s">
        <v>17083</v>
      </c>
      <c r="B2886" s="3" t="s">
        <v>17084</v>
      </c>
      <c r="C2886" s="3"/>
      <c r="D2886" s="3"/>
      <c r="E2886" s="21" t="s">
        <v>14556</v>
      </c>
      <c r="F2886" s="3">
        <v>1763</v>
      </c>
      <c r="G2886" s="3" t="s">
        <v>19811</v>
      </c>
      <c r="H2886" s="116" t="s">
        <v>14671</v>
      </c>
      <c r="I2886" s="3" t="s">
        <v>17109</v>
      </c>
      <c r="J2886" s="3"/>
      <c r="K2886" s="93" t="b" cm="1">
        <f t="array" ref="K2886">SUMPRODUCT( --ISNUMBER(SEARCH(TextCheck,I2886)))&gt;0</f>
        <v>0</v>
      </c>
      <c r="L2886" s="112"/>
      <c r="M2886" s="112"/>
      <c r="N2886" s="112"/>
      <c r="O2886" s="112"/>
      <c r="P2886" s="112"/>
      <c r="Q2886" s="112"/>
      <c r="R2886" s="112"/>
      <c r="S2886" s="112"/>
      <c r="T2886" s="112"/>
      <c r="U2886" s="112"/>
    </row>
    <row r="2887" spans="1:21" ht="15" customHeight="1" x14ac:dyDescent="0.2">
      <c r="A2887" s="3" t="s">
        <v>17083</v>
      </c>
      <c r="B2887" s="3" t="s">
        <v>17084</v>
      </c>
      <c r="C2887" s="3"/>
      <c r="D2887" s="3"/>
      <c r="E2887" s="21" t="s">
        <v>14556</v>
      </c>
      <c r="F2887" s="4">
        <v>1763</v>
      </c>
      <c r="G2887" s="3" t="s">
        <v>19811</v>
      </c>
      <c r="H2887" s="116" t="s">
        <v>14671</v>
      </c>
      <c r="I2887" s="3" t="s">
        <v>17110</v>
      </c>
      <c r="J2887" s="3"/>
      <c r="K2887" s="93" t="b" cm="1">
        <f t="array" ref="K2887">SUMPRODUCT( --ISNUMBER(SEARCH(TextCheck,I2887)))&gt;0</f>
        <v>0</v>
      </c>
      <c r="L2887" s="112"/>
      <c r="M2887" s="112"/>
      <c r="N2887" s="112"/>
      <c r="O2887" s="112"/>
      <c r="P2887" s="112"/>
      <c r="Q2887" s="112"/>
      <c r="R2887" s="112"/>
      <c r="S2887" s="112"/>
      <c r="T2887" s="112"/>
      <c r="U2887" s="112"/>
    </row>
    <row r="2888" spans="1:21" ht="15" customHeight="1" x14ac:dyDescent="0.2">
      <c r="A2888" s="3" t="s">
        <v>17083</v>
      </c>
      <c r="B2888" s="3" t="s">
        <v>17084</v>
      </c>
      <c r="C2888" s="3"/>
      <c r="D2888" s="3"/>
      <c r="E2888" s="21" t="s">
        <v>14556</v>
      </c>
      <c r="F2888" s="3">
        <v>1763</v>
      </c>
      <c r="G2888" s="3" t="s">
        <v>19811</v>
      </c>
      <c r="H2888" s="116" t="s">
        <v>14671</v>
      </c>
      <c r="I2888" s="3" t="s">
        <v>17111</v>
      </c>
      <c r="J2888" s="3"/>
      <c r="K2888" s="93" t="b" cm="1">
        <f t="array" ref="K2888">SUMPRODUCT( --ISNUMBER(SEARCH(TextCheck,I2888)))&gt;0</f>
        <v>0</v>
      </c>
      <c r="L2888" s="112"/>
      <c r="M2888" s="112"/>
      <c r="N2888" s="112"/>
      <c r="O2888" s="112"/>
      <c r="P2888" s="112"/>
      <c r="Q2888" s="112"/>
      <c r="R2888" s="112"/>
      <c r="S2888" s="112"/>
      <c r="T2888" s="112"/>
      <c r="U2888" s="112"/>
    </row>
    <row r="2889" spans="1:21" ht="15" customHeight="1" x14ac:dyDescent="0.2">
      <c r="A2889" s="3" t="s">
        <v>17083</v>
      </c>
      <c r="B2889" s="3" t="s">
        <v>17084</v>
      </c>
      <c r="C2889" s="3"/>
      <c r="D2889" s="3"/>
      <c r="E2889" s="21" t="s">
        <v>14556</v>
      </c>
      <c r="F2889" s="3">
        <v>1763</v>
      </c>
      <c r="G2889" s="3" t="s">
        <v>19811</v>
      </c>
      <c r="H2889" s="116" t="s">
        <v>14788</v>
      </c>
      <c r="I2889" s="3" t="s">
        <v>6838</v>
      </c>
      <c r="J2889" s="3"/>
      <c r="K2889" s="93" t="b" cm="1">
        <f t="array" ref="K2889">SUMPRODUCT( --ISNUMBER(SEARCH(TextCheck,I2889)))&gt;0</f>
        <v>0</v>
      </c>
      <c r="L2889" s="112"/>
      <c r="M2889" s="112"/>
      <c r="N2889" s="112"/>
      <c r="O2889" s="112"/>
      <c r="P2889" s="112"/>
      <c r="Q2889" s="112"/>
      <c r="R2889" s="112"/>
      <c r="S2889" s="112"/>
      <c r="T2889" s="112"/>
      <c r="U2889" s="112"/>
    </row>
    <row r="2890" spans="1:21" ht="15" customHeight="1" x14ac:dyDescent="0.2">
      <c r="A2890" s="3" t="s">
        <v>17083</v>
      </c>
      <c r="B2890" s="3" t="s">
        <v>17084</v>
      </c>
      <c r="C2890" s="3"/>
      <c r="D2890" s="3"/>
      <c r="E2890" s="21" t="s">
        <v>14556</v>
      </c>
      <c r="F2890" s="3">
        <v>1763</v>
      </c>
      <c r="G2890" s="3" t="s">
        <v>19811</v>
      </c>
      <c r="H2890" s="116" t="s">
        <v>14788</v>
      </c>
      <c r="I2890" s="3" t="s">
        <v>2936</v>
      </c>
      <c r="J2890" s="3"/>
      <c r="K2890" s="93" t="b" cm="1">
        <f t="array" ref="K2890">SUMPRODUCT( --ISNUMBER(SEARCH(TextCheck,I2890)))&gt;0</f>
        <v>0</v>
      </c>
      <c r="L2890" s="112"/>
      <c r="M2890" s="112"/>
      <c r="N2890" s="112"/>
      <c r="O2890" s="112"/>
      <c r="P2890" s="112"/>
      <c r="Q2890" s="112"/>
      <c r="R2890" s="112"/>
      <c r="S2890" s="112"/>
      <c r="T2890" s="112"/>
      <c r="U2890" s="112"/>
    </row>
    <row r="2891" spans="1:21" ht="15" customHeight="1" x14ac:dyDescent="0.2">
      <c r="A2891" s="3" t="s">
        <v>17083</v>
      </c>
      <c r="B2891" s="3" t="s">
        <v>17084</v>
      </c>
      <c r="C2891" s="3"/>
      <c r="D2891" s="3"/>
      <c r="E2891" s="21" t="s">
        <v>14556</v>
      </c>
      <c r="F2891" s="3">
        <v>1763</v>
      </c>
      <c r="G2891" s="3" t="s">
        <v>19811</v>
      </c>
      <c r="H2891" s="116" t="s">
        <v>14788</v>
      </c>
      <c r="I2891" s="3" t="s">
        <v>17112</v>
      </c>
      <c r="J2891" s="3"/>
      <c r="K2891" s="93" t="b" cm="1">
        <f t="array" ref="K2891">SUMPRODUCT( --ISNUMBER(SEARCH(TextCheck,I2891)))&gt;0</f>
        <v>0</v>
      </c>
      <c r="L2891" s="112"/>
      <c r="M2891" s="112"/>
      <c r="N2891" s="112"/>
      <c r="O2891" s="112"/>
      <c r="P2891" s="112"/>
      <c r="Q2891" s="112"/>
      <c r="R2891" s="112"/>
      <c r="S2891" s="112"/>
      <c r="T2891" s="112"/>
      <c r="U2891" s="112"/>
    </row>
    <row r="2892" spans="1:21" ht="15" customHeight="1" x14ac:dyDescent="0.2">
      <c r="A2892" s="3" t="s">
        <v>17083</v>
      </c>
      <c r="B2892" s="3" t="s">
        <v>17084</v>
      </c>
      <c r="C2892" s="3"/>
      <c r="D2892" s="3"/>
      <c r="E2892" s="21" t="s">
        <v>14556</v>
      </c>
      <c r="F2892" s="3">
        <v>1763</v>
      </c>
      <c r="G2892" s="3" t="s">
        <v>19812</v>
      </c>
      <c r="H2892" s="116" t="s">
        <v>14462</v>
      </c>
      <c r="I2892" s="3" t="s">
        <v>17113</v>
      </c>
      <c r="J2892" s="3"/>
      <c r="K2892" s="93" t="b" cm="1">
        <f t="array" ref="K2892">SUMPRODUCT( --ISNUMBER(SEARCH(TextCheck,I2892)))&gt;0</f>
        <v>0</v>
      </c>
      <c r="L2892" s="112"/>
      <c r="M2892" s="112"/>
      <c r="N2892" s="112"/>
      <c r="O2892" s="112"/>
      <c r="P2892" s="112"/>
      <c r="Q2892" s="112"/>
      <c r="R2892" s="112"/>
      <c r="S2892" s="112"/>
      <c r="T2892" s="112"/>
      <c r="U2892" s="112"/>
    </row>
    <row r="2893" spans="1:21" ht="15" customHeight="1" x14ac:dyDescent="0.2">
      <c r="A2893" s="3" t="s">
        <v>17083</v>
      </c>
      <c r="B2893" s="3" t="s">
        <v>17084</v>
      </c>
      <c r="C2893" s="3"/>
      <c r="D2893" s="3"/>
      <c r="E2893" s="21" t="s">
        <v>14556</v>
      </c>
      <c r="F2893" s="3">
        <v>1763</v>
      </c>
      <c r="G2893" s="3" t="s">
        <v>19812</v>
      </c>
      <c r="H2893" s="116" t="s">
        <v>14462</v>
      </c>
      <c r="I2893" s="3" t="s">
        <v>17114</v>
      </c>
      <c r="J2893" s="3"/>
      <c r="K2893" s="93" t="b" cm="1">
        <f t="array" ref="K2893">SUMPRODUCT( --ISNUMBER(SEARCH(TextCheck,I2893)))&gt;0</f>
        <v>0</v>
      </c>
      <c r="L2893" s="112"/>
      <c r="M2893" s="112"/>
      <c r="N2893" s="112"/>
      <c r="O2893" s="112"/>
      <c r="P2893" s="112"/>
      <c r="Q2893" s="112"/>
      <c r="R2893" s="112"/>
      <c r="S2893" s="112"/>
      <c r="T2893" s="112"/>
      <c r="U2893" s="112"/>
    </row>
    <row r="2894" spans="1:21" ht="15" customHeight="1" x14ac:dyDescent="0.2">
      <c r="A2894" s="3" t="s">
        <v>17083</v>
      </c>
      <c r="B2894" s="3" t="s">
        <v>17084</v>
      </c>
      <c r="C2894" s="3"/>
      <c r="D2894" s="3"/>
      <c r="E2894" s="21" t="s">
        <v>14556</v>
      </c>
      <c r="F2894" s="3">
        <v>1763</v>
      </c>
      <c r="G2894" s="3" t="s">
        <v>19812</v>
      </c>
      <c r="H2894" s="116" t="s">
        <v>14462</v>
      </c>
      <c r="I2894" s="3" t="s">
        <v>17115</v>
      </c>
      <c r="J2894" s="3"/>
      <c r="K2894" s="93" t="b" cm="1">
        <f t="array" ref="K2894">SUMPRODUCT( --ISNUMBER(SEARCH(TextCheck,I2894)))&gt;0</f>
        <v>0</v>
      </c>
      <c r="L2894" s="112"/>
      <c r="M2894" s="112"/>
      <c r="N2894" s="112"/>
      <c r="O2894" s="112"/>
      <c r="P2894" s="112"/>
      <c r="Q2894" s="112"/>
      <c r="R2894" s="112"/>
      <c r="S2894" s="112"/>
      <c r="T2894" s="112"/>
      <c r="U2894" s="112"/>
    </row>
    <row r="2895" spans="1:21" ht="15" customHeight="1" x14ac:dyDescent="0.2">
      <c r="A2895" s="3" t="s">
        <v>17083</v>
      </c>
      <c r="B2895" s="3" t="s">
        <v>17084</v>
      </c>
      <c r="C2895" s="3"/>
      <c r="D2895" s="3"/>
      <c r="E2895" s="21" t="s">
        <v>14556</v>
      </c>
      <c r="F2895" s="3">
        <v>1763</v>
      </c>
      <c r="G2895" s="3" t="s">
        <v>19812</v>
      </c>
      <c r="H2895" s="116" t="s">
        <v>3690</v>
      </c>
      <c r="I2895" s="3" t="s">
        <v>7180</v>
      </c>
      <c r="J2895" s="3"/>
      <c r="K2895" s="93" t="b" cm="1">
        <f t="array" ref="K2895">SUMPRODUCT( --ISNUMBER(SEARCH(TextCheck,I2895)))&gt;0</f>
        <v>0</v>
      </c>
      <c r="L2895" s="112"/>
      <c r="M2895" s="112"/>
      <c r="N2895" s="112"/>
      <c r="O2895" s="112"/>
      <c r="P2895" s="112"/>
      <c r="Q2895" s="112"/>
      <c r="R2895" s="112"/>
      <c r="S2895" s="112"/>
      <c r="T2895" s="112"/>
      <c r="U2895" s="112"/>
    </row>
    <row r="2896" spans="1:21" ht="15" customHeight="1" x14ac:dyDescent="0.2">
      <c r="A2896" s="3" t="s">
        <v>17083</v>
      </c>
      <c r="B2896" s="3" t="s">
        <v>17084</v>
      </c>
      <c r="C2896" s="3"/>
      <c r="D2896" s="3"/>
      <c r="E2896" s="21" t="s">
        <v>14556</v>
      </c>
      <c r="F2896" s="3">
        <v>1763</v>
      </c>
      <c r="G2896" s="3" t="s">
        <v>19812</v>
      </c>
      <c r="H2896" s="116" t="s">
        <v>3690</v>
      </c>
      <c r="I2896" s="3" t="s">
        <v>17116</v>
      </c>
      <c r="J2896" s="3"/>
      <c r="K2896" s="93" t="b" cm="1">
        <f t="array" ref="K2896">SUMPRODUCT( --ISNUMBER(SEARCH(TextCheck,I2896)))&gt;0</f>
        <v>0</v>
      </c>
      <c r="L2896" s="112"/>
      <c r="M2896" s="112"/>
      <c r="N2896" s="112"/>
      <c r="O2896" s="112"/>
      <c r="P2896" s="112"/>
      <c r="Q2896" s="112"/>
      <c r="R2896" s="112"/>
      <c r="S2896" s="112"/>
      <c r="T2896" s="112"/>
      <c r="U2896" s="112"/>
    </row>
    <row r="2897" spans="1:21" ht="15" customHeight="1" x14ac:dyDescent="0.2">
      <c r="A2897" s="3" t="s">
        <v>17083</v>
      </c>
      <c r="B2897" s="3" t="s">
        <v>17084</v>
      </c>
      <c r="C2897" s="3"/>
      <c r="D2897" s="3"/>
      <c r="E2897" s="21" t="s">
        <v>14556</v>
      </c>
      <c r="F2897" s="3">
        <v>1763</v>
      </c>
      <c r="G2897" s="3" t="s">
        <v>19812</v>
      </c>
      <c r="H2897" s="116" t="s">
        <v>3690</v>
      </c>
      <c r="I2897" s="3" t="s">
        <v>1913</v>
      </c>
      <c r="J2897" s="3"/>
      <c r="K2897" s="93" t="b" cm="1">
        <f t="array" ref="K2897">SUMPRODUCT( --ISNUMBER(SEARCH(TextCheck,I2897)))&gt;0</f>
        <v>0</v>
      </c>
      <c r="L2897" s="112"/>
      <c r="M2897" s="112"/>
      <c r="N2897" s="112"/>
      <c r="O2897" s="112"/>
      <c r="P2897" s="112"/>
      <c r="Q2897" s="112"/>
      <c r="R2897" s="112"/>
      <c r="S2897" s="112"/>
      <c r="T2897" s="112"/>
      <c r="U2897" s="112"/>
    </row>
    <row r="2898" spans="1:21" ht="15" customHeight="1" x14ac:dyDescent="0.2">
      <c r="A2898" s="3" t="s">
        <v>17083</v>
      </c>
      <c r="B2898" s="3" t="s">
        <v>17084</v>
      </c>
      <c r="C2898" s="3"/>
      <c r="D2898" s="3"/>
      <c r="E2898" s="21" t="s">
        <v>14556</v>
      </c>
      <c r="F2898" s="3">
        <v>1763</v>
      </c>
      <c r="G2898" s="3" t="s">
        <v>19812</v>
      </c>
      <c r="H2898" s="116" t="s">
        <v>3690</v>
      </c>
      <c r="I2898" s="3" t="s">
        <v>17117</v>
      </c>
      <c r="J2898" s="3"/>
      <c r="K2898" s="93" t="b" cm="1">
        <f t="array" ref="K2898">SUMPRODUCT( --ISNUMBER(SEARCH(TextCheck,I2898)))&gt;0</f>
        <v>0</v>
      </c>
      <c r="L2898" s="112"/>
      <c r="M2898" s="112"/>
      <c r="N2898" s="112"/>
      <c r="O2898" s="112"/>
      <c r="P2898" s="112"/>
      <c r="Q2898" s="112"/>
      <c r="R2898" s="112"/>
      <c r="S2898" s="112"/>
      <c r="T2898" s="112"/>
      <c r="U2898" s="112"/>
    </row>
    <row r="2899" spans="1:21" ht="15" customHeight="1" x14ac:dyDescent="0.2">
      <c r="A2899" s="3" t="s">
        <v>17083</v>
      </c>
      <c r="B2899" s="3" t="s">
        <v>17084</v>
      </c>
      <c r="C2899" s="3"/>
      <c r="D2899" s="3"/>
      <c r="E2899" s="21" t="s">
        <v>14556</v>
      </c>
      <c r="F2899" s="3">
        <v>1763</v>
      </c>
      <c r="G2899" s="3" t="s">
        <v>19812</v>
      </c>
      <c r="H2899" s="116" t="s">
        <v>3690</v>
      </c>
      <c r="I2899" s="3" t="s">
        <v>17118</v>
      </c>
      <c r="J2899" s="3"/>
      <c r="K2899" s="93" t="b" cm="1">
        <f t="array" ref="K2899">SUMPRODUCT( --ISNUMBER(SEARCH(TextCheck,I2899)))&gt;0</f>
        <v>0</v>
      </c>
      <c r="L2899" s="112"/>
      <c r="M2899" s="112"/>
      <c r="N2899" s="112"/>
      <c r="O2899" s="112"/>
      <c r="P2899" s="112"/>
      <c r="Q2899" s="112"/>
      <c r="R2899" s="112"/>
      <c r="S2899" s="112"/>
      <c r="T2899" s="112"/>
      <c r="U2899" s="112"/>
    </row>
    <row r="2900" spans="1:21" ht="15" customHeight="1" x14ac:dyDescent="0.2">
      <c r="A2900" s="3" t="s">
        <v>17083</v>
      </c>
      <c r="B2900" s="3" t="s">
        <v>17084</v>
      </c>
      <c r="C2900" s="3"/>
      <c r="D2900" s="3"/>
      <c r="E2900" s="21" t="s">
        <v>14556</v>
      </c>
      <c r="F2900" s="3">
        <v>1763</v>
      </c>
      <c r="G2900" s="3" t="s">
        <v>19812</v>
      </c>
      <c r="H2900" s="116" t="s">
        <v>3690</v>
      </c>
      <c r="I2900" s="3" t="s">
        <v>17119</v>
      </c>
      <c r="J2900" s="3"/>
      <c r="K2900" s="93" t="b" cm="1">
        <f t="array" ref="K2900">SUMPRODUCT( --ISNUMBER(SEARCH(TextCheck,I2900)))&gt;0</f>
        <v>0</v>
      </c>
      <c r="L2900" s="112"/>
      <c r="M2900" s="112"/>
      <c r="N2900" s="112"/>
      <c r="O2900" s="112"/>
      <c r="P2900" s="112"/>
      <c r="Q2900" s="112"/>
      <c r="R2900" s="112"/>
      <c r="S2900" s="112"/>
      <c r="T2900" s="112"/>
      <c r="U2900" s="112"/>
    </row>
    <row r="2901" spans="1:21" ht="15" customHeight="1" x14ac:dyDescent="0.2">
      <c r="A2901" s="3" t="s">
        <v>17083</v>
      </c>
      <c r="B2901" s="3" t="s">
        <v>17084</v>
      </c>
      <c r="C2901" s="3"/>
      <c r="D2901" s="3"/>
      <c r="E2901" s="21" t="s">
        <v>14556</v>
      </c>
      <c r="F2901" s="3">
        <v>1763</v>
      </c>
      <c r="G2901" s="3" t="s">
        <v>19812</v>
      </c>
      <c r="H2901" s="116" t="s">
        <v>5723</v>
      </c>
      <c r="I2901" s="3" t="s">
        <v>17120</v>
      </c>
      <c r="J2901" s="3"/>
      <c r="K2901" s="93" t="b" cm="1">
        <f t="array" ref="K2901">SUMPRODUCT( --ISNUMBER(SEARCH(TextCheck,I2901)))&gt;0</f>
        <v>0</v>
      </c>
      <c r="L2901" s="112"/>
      <c r="M2901" s="112"/>
      <c r="N2901" s="112"/>
      <c r="O2901" s="112"/>
      <c r="P2901" s="112"/>
      <c r="Q2901" s="112"/>
      <c r="R2901" s="112"/>
      <c r="S2901" s="112"/>
      <c r="T2901" s="112"/>
      <c r="U2901" s="112"/>
    </row>
    <row r="2902" spans="1:21" ht="15" customHeight="1" x14ac:dyDescent="0.2">
      <c r="A2902" s="3" t="s">
        <v>17121</v>
      </c>
      <c r="B2902" s="3" t="s">
        <v>17084</v>
      </c>
      <c r="C2902" s="3"/>
      <c r="D2902" s="3"/>
      <c r="E2902" s="21" t="s">
        <v>14556</v>
      </c>
      <c r="F2902" s="3">
        <v>1763</v>
      </c>
      <c r="G2902" s="33" t="s">
        <v>19812</v>
      </c>
      <c r="H2902" s="16" t="s">
        <v>5723</v>
      </c>
      <c r="I2902" s="3" t="s">
        <v>17122</v>
      </c>
      <c r="J2902" s="3"/>
      <c r="K2902" s="93" t="b" cm="1">
        <f t="array" ref="K2902">SUMPRODUCT( --ISNUMBER(SEARCH(TextCheck,I2902)))&gt;0</f>
        <v>0</v>
      </c>
      <c r="L2902" s="112"/>
      <c r="M2902" s="112"/>
      <c r="N2902" s="112"/>
      <c r="O2902" s="112"/>
      <c r="P2902" s="112"/>
      <c r="Q2902" s="112"/>
      <c r="R2902" s="112"/>
      <c r="S2902" s="112"/>
      <c r="T2902" s="112"/>
      <c r="U2902" s="112"/>
    </row>
    <row r="2903" spans="1:21" ht="15" customHeight="1" x14ac:dyDescent="0.2">
      <c r="A2903" s="3" t="s">
        <v>17121</v>
      </c>
      <c r="B2903" s="3" t="s">
        <v>17084</v>
      </c>
      <c r="C2903" s="3"/>
      <c r="D2903" s="3"/>
      <c r="E2903" s="21" t="s">
        <v>14556</v>
      </c>
      <c r="F2903" s="3">
        <v>1763</v>
      </c>
      <c r="G2903" s="33" t="s">
        <v>19812</v>
      </c>
      <c r="H2903" s="16" t="s">
        <v>5723</v>
      </c>
      <c r="I2903" s="3" t="s">
        <v>17123</v>
      </c>
      <c r="J2903" s="3"/>
      <c r="K2903" s="93" t="b" cm="1">
        <f t="array" ref="K2903">SUMPRODUCT( --ISNUMBER(SEARCH(TextCheck,I2903)))&gt;0</f>
        <v>0</v>
      </c>
      <c r="L2903" s="112"/>
      <c r="M2903" s="112"/>
      <c r="N2903" s="112"/>
      <c r="O2903" s="112"/>
      <c r="P2903" s="112"/>
      <c r="Q2903" s="112"/>
      <c r="R2903" s="112"/>
      <c r="S2903" s="112"/>
      <c r="T2903" s="112"/>
      <c r="U2903" s="112"/>
    </row>
    <row r="2904" spans="1:21" ht="15" customHeight="1" x14ac:dyDescent="0.2">
      <c r="A2904" s="3" t="s">
        <v>17121</v>
      </c>
      <c r="B2904" s="3" t="s">
        <v>17084</v>
      </c>
      <c r="C2904" s="3"/>
      <c r="D2904" s="3"/>
      <c r="E2904" s="21" t="s">
        <v>14556</v>
      </c>
      <c r="F2904" s="3">
        <v>1763</v>
      </c>
      <c r="G2904" s="3" t="s">
        <v>15674</v>
      </c>
      <c r="H2904" s="16" t="s">
        <v>3450</v>
      </c>
      <c r="I2904" s="3" t="s">
        <v>2409</v>
      </c>
      <c r="J2904" s="3"/>
      <c r="K2904" s="93" t="b" cm="1">
        <f t="array" ref="K2904">SUMPRODUCT( --ISNUMBER(SEARCH(TextCheck,I2904)))&gt;0</f>
        <v>0</v>
      </c>
      <c r="L2904" s="112"/>
      <c r="M2904" s="112"/>
      <c r="N2904" s="112"/>
      <c r="O2904" s="112"/>
      <c r="P2904" s="112"/>
      <c r="Q2904" s="112"/>
      <c r="R2904" s="112"/>
      <c r="S2904" s="112"/>
      <c r="T2904" s="112"/>
      <c r="U2904" s="112"/>
    </row>
    <row r="2905" spans="1:21" ht="15" customHeight="1" x14ac:dyDescent="0.2">
      <c r="A2905" s="3" t="s">
        <v>17121</v>
      </c>
      <c r="B2905" s="3" t="s">
        <v>17084</v>
      </c>
      <c r="C2905" s="3"/>
      <c r="D2905" s="3"/>
      <c r="E2905" s="21" t="s">
        <v>14556</v>
      </c>
      <c r="F2905" s="3">
        <v>1763</v>
      </c>
      <c r="G2905" s="3" t="s">
        <v>15674</v>
      </c>
      <c r="H2905" s="16" t="s">
        <v>3526</v>
      </c>
      <c r="I2905" s="3" t="s">
        <v>934</v>
      </c>
      <c r="J2905" s="3"/>
      <c r="K2905" s="93" t="b" cm="1">
        <f t="array" ref="K2905">SUMPRODUCT( --ISNUMBER(SEARCH(TextCheck,I2905)))&gt;0</f>
        <v>0</v>
      </c>
      <c r="L2905" s="112"/>
      <c r="M2905" s="112"/>
      <c r="N2905" s="112"/>
      <c r="O2905" s="112"/>
      <c r="P2905" s="112"/>
      <c r="Q2905" s="112"/>
      <c r="R2905" s="112"/>
      <c r="S2905" s="112"/>
      <c r="T2905" s="112"/>
      <c r="U2905" s="112"/>
    </row>
    <row r="2906" spans="1:21" ht="15" customHeight="1" x14ac:dyDescent="0.2">
      <c r="A2906" s="3" t="s">
        <v>17121</v>
      </c>
      <c r="B2906" s="3" t="s">
        <v>17084</v>
      </c>
      <c r="C2906" s="3"/>
      <c r="D2906" s="3"/>
      <c r="E2906" s="21" t="s">
        <v>14556</v>
      </c>
      <c r="F2906" s="3">
        <v>1763</v>
      </c>
      <c r="G2906" s="3" t="s">
        <v>15674</v>
      </c>
      <c r="H2906" s="16" t="s">
        <v>3690</v>
      </c>
      <c r="I2906" s="3" t="s">
        <v>17124</v>
      </c>
      <c r="J2906" s="3"/>
      <c r="K2906" s="93" t="b" cm="1">
        <f t="array" ref="K2906">SUMPRODUCT( --ISNUMBER(SEARCH(TextCheck,I2906)))&gt;0</f>
        <v>0</v>
      </c>
      <c r="L2906" s="112"/>
      <c r="M2906" s="112"/>
      <c r="N2906" s="112"/>
      <c r="O2906" s="112"/>
      <c r="P2906" s="112"/>
      <c r="Q2906" s="112"/>
      <c r="R2906" s="112"/>
      <c r="S2906" s="112"/>
      <c r="T2906" s="112"/>
      <c r="U2906" s="112"/>
    </row>
    <row r="2907" spans="1:21" ht="15" customHeight="1" x14ac:dyDescent="0.2">
      <c r="A2907" s="3" t="s">
        <v>17121</v>
      </c>
      <c r="B2907" s="3" t="s">
        <v>17084</v>
      </c>
      <c r="C2907" s="3"/>
      <c r="D2907" s="3"/>
      <c r="E2907" s="21" t="s">
        <v>14556</v>
      </c>
      <c r="F2907" s="3">
        <v>1763</v>
      </c>
      <c r="G2907" s="3" t="s">
        <v>15674</v>
      </c>
      <c r="H2907" s="16" t="s">
        <v>3690</v>
      </c>
      <c r="I2907" s="3" t="s">
        <v>17125</v>
      </c>
      <c r="J2907" s="3"/>
      <c r="K2907" s="93" t="b" cm="1">
        <f t="array" ref="K2907">SUMPRODUCT( --ISNUMBER(SEARCH(TextCheck,I2907)))&gt;0</f>
        <v>0</v>
      </c>
      <c r="L2907" s="112"/>
      <c r="M2907" s="112"/>
      <c r="N2907" s="112"/>
      <c r="O2907" s="112"/>
      <c r="P2907" s="112"/>
      <c r="Q2907" s="112"/>
      <c r="R2907" s="112"/>
      <c r="S2907" s="112"/>
      <c r="T2907" s="112"/>
      <c r="U2907" s="112"/>
    </row>
    <row r="2908" spans="1:21" ht="15" customHeight="1" x14ac:dyDescent="0.2">
      <c r="A2908" s="3" t="s">
        <v>17121</v>
      </c>
      <c r="B2908" s="3" t="s">
        <v>17084</v>
      </c>
      <c r="C2908" s="3"/>
      <c r="D2908" s="3"/>
      <c r="E2908" s="21" t="s">
        <v>14556</v>
      </c>
      <c r="F2908" s="3">
        <v>1763</v>
      </c>
      <c r="G2908" s="3" t="s">
        <v>15674</v>
      </c>
      <c r="H2908" s="16" t="s">
        <v>3690</v>
      </c>
      <c r="I2908" s="3" t="s">
        <v>17126</v>
      </c>
      <c r="J2908" s="3"/>
      <c r="K2908" s="93" t="b" cm="1">
        <f t="array" ref="K2908">SUMPRODUCT( --ISNUMBER(SEARCH(TextCheck,I2908)))&gt;0</f>
        <v>0</v>
      </c>
      <c r="L2908" s="112"/>
      <c r="M2908" s="112"/>
      <c r="N2908" s="112"/>
      <c r="O2908" s="112"/>
      <c r="P2908" s="112"/>
      <c r="Q2908" s="112"/>
      <c r="R2908" s="112"/>
      <c r="S2908" s="112"/>
      <c r="T2908" s="112"/>
      <c r="U2908" s="112"/>
    </row>
    <row r="2909" spans="1:21" ht="15" customHeight="1" x14ac:dyDescent="0.2">
      <c r="A2909" s="3" t="s">
        <v>17121</v>
      </c>
      <c r="B2909" s="3" t="s">
        <v>17084</v>
      </c>
      <c r="C2909" s="3"/>
      <c r="D2909" s="3"/>
      <c r="E2909" s="21" t="s">
        <v>14556</v>
      </c>
      <c r="F2909" s="3">
        <v>1763</v>
      </c>
      <c r="G2909" s="3" t="s">
        <v>15674</v>
      </c>
      <c r="H2909" s="16" t="s">
        <v>3690</v>
      </c>
      <c r="I2909" s="3" t="s">
        <v>2631</v>
      </c>
      <c r="J2909" s="3"/>
      <c r="K2909" s="93" t="b" cm="1">
        <f t="array" ref="K2909">SUMPRODUCT( --ISNUMBER(SEARCH(TextCheck,I2909)))&gt;0</f>
        <v>0</v>
      </c>
      <c r="L2909" s="112"/>
      <c r="M2909" s="112"/>
      <c r="N2909" s="112"/>
      <c r="O2909" s="112"/>
      <c r="P2909" s="112"/>
      <c r="Q2909" s="112"/>
      <c r="R2909" s="112"/>
      <c r="S2909" s="112"/>
      <c r="T2909" s="112"/>
      <c r="U2909" s="112"/>
    </row>
    <row r="2910" spans="1:21" ht="15" customHeight="1" x14ac:dyDescent="0.2">
      <c r="A2910" s="3" t="s">
        <v>17121</v>
      </c>
      <c r="B2910" s="3" t="s">
        <v>17084</v>
      </c>
      <c r="C2910" s="3"/>
      <c r="D2910" s="3"/>
      <c r="E2910" s="21" t="s">
        <v>14556</v>
      </c>
      <c r="F2910" s="3">
        <v>1763</v>
      </c>
      <c r="G2910" s="3" t="s">
        <v>15674</v>
      </c>
      <c r="H2910" s="16" t="s">
        <v>3690</v>
      </c>
      <c r="I2910" s="3" t="s">
        <v>17127</v>
      </c>
      <c r="J2910" s="3"/>
      <c r="K2910" s="93" t="b" cm="1">
        <f t="array" ref="K2910">SUMPRODUCT( --ISNUMBER(SEARCH(TextCheck,I2910)))&gt;0</f>
        <v>0</v>
      </c>
      <c r="L2910" s="112"/>
      <c r="M2910" s="112"/>
      <c r="N2910" s="112"/>
      <c r="O2910" s="112"/>
      <c r="P2910" s="112"/>
      <c r="Q2910" s="112"/>
      <c r="R2910" s="112"/>
      <c r="S2910" s="112"/>
      <c r="T2910" s="112"/>
      <c r="U2910" s="112"/>
    </row>
    <row r="2911" spans="1:21" ht="15" customHeight="1" x14ac:dyDescent="0.2">
      <c r="A2911" s="3" t="s">
        <v>17121</v>
      </c>
      <c r="B2911" s="3" t="s">
        <v>17084</v>
      </c>
      <c r="C2911" s="3"/>
      <c r="D2911" s="3"/>
      <c r="E2911" s="21" t="s">
        <v>14556</v>
      </c>
      <c r="F2911" s="3">
        <v>1763</v>
      </c>
      <c r="G2911" s="3" t="s">
        <v>15674</v>
      </c>
      <c r="H2911" s="16" t="s">
        <v>3565</v>
      </c>
      <c r="I2911" s="3" t="s">
        <v>17128</v>
      </c>
      <c r="J2911" s="3"/>
      <c r="K2911" s="93" t="b" cm="1">
        <f t="array" ref="K2911">SUMPRODUCT( --ISNUMBER(SEARCH(TextCheck,I2911)))&gt;0</f>
        <v>0</v>
      </c>
      <c r="L2911" s="112"/>
      <c r="M2911" s="112"/>
      <c r="N2911" s="112"/>
      <c r="O2911" s="112"/>
      <c r="P2911" s="112"/>
      <c r="Q2911" s="112"/>
      <c r="R2911" s="112"/>
      <c r="S2911" s="112"/>
      <c r="T2911" s="112"/>
      <c r="U2911" s="112"/>
    </row>
    <row r="2912" spans="1:21" ht="15" customHeight="1" x14ac:dyDescent="0.2">
      <c r="A2912" s="3" t="s">
        <v>17121</v>
      </c>
      <c r="B2912" s="3" t="s">
        <v>17084</v>
      </c>
      <c r="C2912" s="3"/>
      <c r="D2912" s="3"/>
      <c r="E2912" s="21" t="s">
        <v>14556</v>
      </c>
      <c r="F2912" s="3">
        <v>1763</v>
      </c>
      <c r="G2912" s="3" t="s">
        <v>15685</v>
      </c>
      <c r="H2912" s="16" t="s">
        <v>3526</v>
      </c>
      <c r="I2912" s="3" t="s">
        <v>17129</v>
      </c>
      <c r="J2912" s="3"/>
      <c r="K2912" s="93" t="b" cm="1">
        <f t="array" ref="K2912">SUMPRODUCT( --ISNUMBER(SEARCH(TextCheck,I2912)))&gt;0</f>
        <v>0</v>
      </c>
      <c r="L2912" s="112"/>
      <c r="M2912" s="112"/>
      <c r="N2912" s="112"/>
      <c r="O2912" s="112"/>
      <c r="P2912" s="112"/>
      <c r="Q2912" s="112"/>
      <c r="R2912" s="112"/>
      <c r="S2912" s="112"/>
      <c r="T2912" s="112"/>
      <c r="U2912" s="112"/>
    </row>
    <row r="2913" spans="1:21" ht="15" customHeight="1" x14ac:dyDescent="0.2">
      <c r="A2913" s="3" t="s">
        <v>17121</v>
      </c>
      <c r="B2913" s="3" t="s">
        <v>17084</v>
      </c>
      <c r="C2913" s="3"/>
      <c r="D2913" s="3"/>
      <c r="E2913" s="21" t="s">
        <v>14556</v>
      </c>
      <c r="F2913" s="3">
        <v>1763</v>
      </c>
      <c r="G2913" s="3" t="s">
        <v>15685</v>
      </c>
      <c r="H2913" s="16" t="s">
        <v>3690</v>
      </c>
      <c r="I2913" s="3" t="s">
        <v>17130</v>
      </c>
      <c r="J2913" s="3"/>
      <c r="K2913" s="93" t="b" cm="1">
        <f t="array" ref="K2913">SUMPRODUCT( --ISNUMBER(SEARCH(TextCheck,I2913)))&gt;0</f>
        <v>0</v>
      </c>
      <c r="L2913" s="112"/>
      <c r="M2913" s="112"/>
      <c r="N2913" s="112"/>
      <c r="O2913" s="112"/>
      <c r="P2913" s="112"/>
      <c r="Q2913" s="112"/>
      <c r="R2913" s="112"/>
      <c r="S2913" s="112"/>
      <c r="T2913" s="112"/>
      <c r="U2913" s="112"/>
    </row>
    <row r="2914" spans="1:21" ht="15" customHeight="1" x14ac:dyDescent="0.2">
      <c r="A2914" s="3" t="s">
        <v>17121</v>
      </c>
      <c r="B2914" s="3" t="s">
        <v>17084</v>
      </c>
      <c r="C2914" s="3"/>
      <c r="D2914" s="3"/>
      <c r="E2914" s="21" t="s">
        <v>14556</v>
      </c>
      <c r="F2914" s="3">
        <v>1763</v>
      </c>
      <c r="G2914" s="3" t="s">
        <v>15685</v>
      </c>
      <c r="H2914" s="16" t="s">
        <v>5723</v>
      </c>
      <c r="I2914" s="3" t="s">
        <v>17131</v>
      </c>
      <c r="J2914" s="3"/>
      <c r="K2914" s="93" t="b" cm="1">
        <f t="array" ref="K2914">SUMPRODUCT( --ISNUMBER(SEARCH(TextCheck,I2914)))&gt;0</f>
        <v>0</v>
      </c>
      <c r="L2914" s="112"/>
      <c r="M2914" s="112"/>
      <c r="N2914" s="112"/>
      <c r="O2914" s="112"/>
      <c r="P2914" s="112"/>
      <c r="Q2914" s="112"/>
      <c r="R2914" s="112"/>
      <c r="S2914" s="112"/>
      <c r="T2914" s="112"/>
      <c r="U2914" s="112"/>
    </row>
    <row r="2915" spans="1:21" ht="15" customHeight="1" x14ac:dyDescent="0.2">
      <c r="A2915" s="3" t="s">
        <v>17121</v>
      </c>
      <c r="B2915" s="3" t="s">
        <v>17084</v>
      </c>
      <c r="C2915" s="3"/>
      <c r="D2915" s="3"/>
      <c r="E2915" s="21" t="s">
        <v>14556</v>
      </c>
      <c r="F2915" s="3">
        <v>1763</v>
      </c>
      <c r="G2915" s="3" t="s">
        <v>15685</v>
      </c>
      <c r="H2915" s="16" t="s">
        <v>5723</v>
      </c>
      <c r="I2915" s="3" t="s">
        <v>17132</v>
      </c>
      <c r="J2915" s="3"/>
      <c r="K2915" s="93" t="b" cm="1">
        <f t="array" ref="K2915">SUMPRODUCT( --ISNUMBER(SEARCH(TextCheck,I2915)))&gt;0</f>
        <v>0</v>
      </c>
      <c r="L2915" s="112"/>
      <c r="M2915" s="112"/>
      <c r="N2915" s="112"/>
      <c r="O2915" s="112"/>
      <c r="P2915" s="112"/>
      <c r="Q2915" s="112"/>
      <c r="R2915" s="112"/>
      <c r="S2915" s="112"/>
      <c r="T2915" s="112"/>
      <c r="U2915" s="112"/>
    </row>
    <row r="2916" spans="1:21" ht="15" customHeight="1" x14ac:dyDescent="0.2">
      <c r="A2916" s="3" t="s">
        <v>17121</v>
      </c>
      <c r="B2916" s="3" t="s">
        <v>17084</v>
      </c>
      <c r="C2916" s="3"/>
      <c r="D2916" s="3"/>
      <c r="E2916" s="21" t="s">
        <v>14556</v>
      </c>
      <c r="F2916" s="3">
        <v>1763</v>
      </c>
      <c r="G2916" s="3" t="s">
        <v>15685</v>
      </c>
      <c r="H2916" s="16" t="s">
        <v>5723</v>
      </c>
      <c r="I2916" s="3" t="s">
        <v>17133</v>
      </c>
      <c r="J2916" s="3"/>
      <c r="K2916" s="93" t="b" cm="1">
        <f t="array" ref="K2916">SUMPRODUCT( --ISNUMBER(SEARCH(TextCheck,I2916)))&gt;0</f>
        <v>0</v>
      </c>
      <c r="L2916" s="112"/>
      <c r="M2916" s="112"/>
      <c r="N2916" s="112"/>
      <c r="O2916" s="112"/>
      <c r="P2916" s="112"/>
      <c r="Q2916" s="112"/>
      <c r="R2916" s="112"/>
      <c r="S2916" s="112"/>
      <c r="T2916" s="112"/>
      <c r="U2916" s="112"/>
    </row>
    <row r="2917" spans="1:21" ht="15" customHeight="1" x14ac:dyDescent="0.2">
      <c r="A2917" s="3" t="s">
        <v>17121</v>
      </c>
      <c r="B2917" s="3" t="s">
        <v>17084</v>
      </c>
      <c r="C2917" s="3"/>
      <c r="D2917" s="3"/>
      <c r="E2917" s="21" t="s">
        <v>14556</v>
      </c>
      <c r="F2917" s="3">
        <v>1763</v>
      </c>
      <c r="G2917" s="3" t="s">
        <v>15685</v>
      </c>
      <c r="H2917" s="16" t="s">
        <v>12182</v>
      </c>
      <c r="I2917" s="3" t="s">
        <v>17134</v>
      </c>
      <c r="J2917" s="3"/>
      <c r="K2917" s="93" t="b" cm="1">
        <f t="array" ref="K2917">SUMPRODUCT( --ISNUMBER(SEARCH(TextCheck,I2917)))&gt;0</f>
        <v>0</v>
      </c>
      <c r="L2917" s="112"/>
      <c r="M2917" s="112"/>
      <c r="N2917" s="112"/>
      <c r="O2917" s="112"/>
      <c r="P2917" s="112"/>
      <c r="Q2917" s="112"/>
      <c r="R2917" s="112"/>
      <c r="S2917" s="112"/>
      <c r="T2917" s="112"/>
      <c r="U2917" s="112"/>
    </row>
    <row r="2918" spans="1:21" ht="15" customHeight="1" x14ac:dyDescent="0.2">
      <c r="A2918" s="3" t="s">
        <v>17121</v>
      </c>
      <c r="B2918" s="3" t="s">
        <v>17084</v>
      </c>
      <c r="C2918" s="3"/>
      <c r="D2918" s="3"/>
      <c r="E2918" s="21" t="s">
        <v>14556</v>
      </c>
      <c r="F2918" s="3">
        <v>1763</v>
      </c>
      <c r="G2918" s="3" t="s">
        <v>15685</v>
      </c>
      <c r="H2918" s="16" t="s">
        <v>3656</v>
      </c>
      <c r="I2918" s="3" t="s">
        <v>17135</v>
      </c>
      <c r="J2918" s="3"/>
      <c r="K2918" s="93" t="b" cm="1">
        <f t="array" ref="K2918">SUMPRODUCT( --ISNUMBER(SEARCH(TextCheck,I2918)))&gt;0</f>
        <v>0</v>
      </c>
      <c r="L2918" s="112"/>
      <c r="M2918" s="112"/>
      <c r="N2918" s="112"/>
      <c r="O2918" s="112"/>
      <c r="P2918" s="112"/>
      <c r="Q2918" s="112"/>
      <c r="R2918" s="112"/>
      <c r="S2918" s="112"/>
      <c r="T2918" s="112"/>
      <c r="U2918" s="112"/>
    </row>
    <row r="2919" spans="1:21" ht="15" customHeight="1" x14ac:dyDescent="0.2">
      <c r="A2919" s="3" t="s">
        <v>17121</v>
      </c>
      <c r="B2919" s="3" t="s">
        <v>17084</v>
      </c>
      <c r="C2919" s="3"/>
      <c r="D2919" s="3"/>
      <c r="E2919" s="21" t="s">
        <v>14556</v>
      </c>
      <c r="F2919" s="3">
        <v>1763</v>
      </c>
      <c r="G2919" s="3" t="s">
        <v>17136</v>
      </c>
      <c r="H2919" s="16" t="s">
        <v>3526</v>
      </c>
      <c r="I2919" s="3" t="s">
        <v>17137</v>
      </c>
      <c r="J2919" s="3"/>
      <c r="K2919" s="93" t="b" cm="1">
        <f t="array" ref="K2919">SUMPRODUCT( --ISNUMBER(SEARCH(TextCheck,I2919)))&gt;0</f>
        <v>0</v>
      </c>
      <c r="L2919" s="112"/>
      <c r="M2919" s="112"/>
      <c r="N2919" s="112"/>
      <c r="O2919" s="112"/>
      <c r="P2919" s="112"/>
      <c r="Q2919" s="112"/>
      <c r="R2919" s="112"/>
      <c r="S2919" s="112"/>
      <c r="T2919" s="112"/>
      <c r="U2919" s="112"/>
    </row>
    <row r="2920" spans="1:21" ht="15" customHeight="1" x14ac:dyDescent="0.2">
      <c r="A2920" s="3" t="s">
        <v>17121</v>
      </c>
      <c r="B2920" s="3" t="s">
        <v>17084</v>
      </c>
      <c r="C2920" s="3"/>
      <c r="D2920" s="3"/>
      <c r="E2920" s="21" t="s">
        <v>14556</v>
      </c>
      <c r="F2920" s="3">
        <v>1763</v>
      </c>
      <c r="G2920" s="3" t="s">
        <v>17136</v>
      </c>
      <c r="H2920" s="16" t="s">
        <v>3690</v>
      </c>
      <c r="I2920" s="3" t="s">
        <v>17138</v>
      </c>
      <c r="J2920" s="3"/>
      <c r="K2920" s="93" t="b" cm="1">
        <f t="array" ref="K2920">SUMPRODUCT( --ISNUMBER(SEARCH(TextCheck,I2920)))&gt;0</f>
        <v>0</v>
      </c>
      <c r="L2920" s="112"/>
      <c r="M2920" s="112"/>
      <c r="N2920" s="112"/>
      <c r="O2920" s="112"/>
      <c r="P2920" s="112"/>
      <c r="Q2920" s="112"/>
      <c r="R2920" s="112"/>
      <c r="S2920" s="112"/>
      <c r="T2920" s="112"/>
      <c r="U2920" s="112"/>
    </row>
    <row r="2921" spans="1:21" ht="15" customHeight="1" x14ac:dyDescent="0.2">
      <c r="A2921" s="3" t="s">
        <v>17121</v>
      </c>
      <c r="B2921" s="3" t="s">
        <v>17084</v>
      </c>
      <c r="C2921" s="3"/>
      <c r="D2921" s="3"/>
      <c r="E2921" s="21" t="s">
        <v>14556</v>
      </c>
      <c r="F2921" s="3">
        <v>1763</v>
      </c>
      <c r="G2921" s="3" t="s">
        <v>17136</v>
      </c>
      <c r="H2921" s="16" t="s">
        <v>5723</v>
      </c>
      <c r="I2921" s="3" t="s">
        <v>1365</v>
      </c>
      <c r="J2921" s="3"/>
      <c r="K2921" s="93" t="b" cm="1">
        <f t="array" ref="K2921">SUMPRODUCT( --ISNUMBER(SEARCH(TextCheck,I2921)))&gt;0</f>
        <v>0</v>
      </c>
      <c r="L2921" s="112"/>
      <c r="M2921" s="112"/>
      <c r="N2921" s="112"/>
      <c r="O2921" s="112"/>
      <c r="P2921" s="112"/>
      <c r="Q2921" s="112"/>
      <c r="R2921" s="112"/>
      <c r="S2921" s="112"/>
      <c r="T2921" s="112"/>
      <c r="U2921" s="112"/>
    </row>
    <row r="2922" spans="1:21" ht="15" customHeight="1" x14ac:dyDescent="0.2">
      <c r="A2922" s="3" t="s">
        <v>17121</v>
      </c>
      <c r="B2922" s="3" t="s">
        <v>17084</v>
      </c>
      <c r="C2922" s="3"/>
      <c r="D2922" s="3"/>
      <c r="E2922" s="21" t="s">
        <v>14556</v>
      </c>
      <c r="F2922" s="3">
        <v>1763</v>
      </c>
      <c r="G2922" s="3" t="s">
        <v>17139</v>
      </c>
      <c r="H2922" s="16" t="s">
        <v>3690</v>
      </c>
      <c r="I2922" s="3" t="s">
        <v>17140</v>
      </c>
      <c r="J2922" s="3"/>
      <c r="K2922" s="93" t="b" cm="1">
        <f t="array" ref="K2922">SUMPRODUCT( --ISNUMBER(SEARCH(TextCheck,I2922)))&gt;0</f>
        <v>0</v>
      </c>
      <c r="L2922" s="112"/>
      <c r="M2922" s="112"/>
      <c r="N2922" s="112"/>
      <c r="O2922" s="112"/>
      <c r="P2922" s="112"/>
      <c r="Q2922" s="112"/>
      <c r="R2922" s="112"/>
      <c r="S2922" s="112"/>
      <c r="T2922" s="112"/>
      <c r="U2922" s="112"/>
    </row>
    <row r="2923" spans="1:21" ht="15" customHeight="1" x14ac:dyDescent="0.2">
      <c r="A2923" s="3" t="s">
        <v>17121</v>
      </c>
      <c r="B2923" s="3" t="s">
        <v>17084</v>
      </c>
      <c r="C2923" s="3"/>
      <c r="D2923" s="3"/>
      <c r="E2923" s="21" t="s">
        <v>14556</v>
      </c>
      <c r="F2923" s="3">
        <v>1763</v>
      </c>
      <c r="G2923" s="3" t="s">
        <v>17139</v>
      </c>
      <c r="H2923" s="16" t="s">
        <v>3690</v>
      </c>
      <c r="I2923" s="3" t="s">
        <v>11437</v>
      </c>
      <c r="J2923" s="3"/>
      <c r="K2923" s="93" t="b" cm="1">
        <f t="array" ref="K2923">SUMPRODUCT( --ISNUMBER(SEARCH(TextCheck,I2923)))&gt;0</f>
        <v>0</v>
      </c>
      <c r="L2923" s="112"/>
      <c r="M2923" s="112"/>
      <c r="N2923" s="112"/>
      <c r="O2923" s="112"/>
      <c r="P2923" s="112"/>
      <c r="Q2923" s="112"/>
      <c r="R2923" s="112"/>
      <c r="S2923" s="112"/>
      <c r="T2923" s="112"/>
      <c r="U2923" s="112"/>
    </row>
    <row r="2924" spans="1:21" ht="15" customHeight="1" x14ac:dyDescent="0.2">
      <c r="A2924" s="3" t="s">
        <v>17121</v>
      </c>
      <c r="B2924" s="3" t="s">
        <v>17084</v>
      </c>
      <c r="C2924" s="3"/>
      <c r="D2924" s="3"/>
      <c r="E2924" s="21" t="s">
        <v>14556</v>
      </c>
      <c r="F2924" s="3">
        <v>1763</v>
      </c>
      <c r="G2924" s="3" t="s">
        <v>17139</v>
      </c>
      <c r="H2924" s="16" t="s">
        <v>5723</v>
      </c>
      <c r="I2924" s="3" t="s">
        <v>17141</v>
      </c>
      <c r="J2924" s="3"/>
      <c r="K2924" s="93" t="b" cm="1">
        <f t="array" ref="K2924">SUMPRODUCT( --ISNUMBER(SEARCH(TextCheck,I2924)))&gt;0</f>
        <v>0</v>
      </c>
      <c r="L2924" s="112"/>
      <c r="M2924" s="112"/>
      <c r="N2924" s="112"/>
      <c r="O2924" s="112"/>
      <c r="P2924" s="112"/>
      <c r="Q2924" s="112"/>
      <c r="R2924" s="112"/>
      <c r="S2924" s="112"/>
      <c r="T2924" s="112"/>
      <c r="U2924" s="112"/>
    </row>
    <row r="2925" spans="1:21" ht="15" customHeight="1" x14ac:dyDescent="0.2">
      <c r="A2925" s="3" t="s">
        <v>17121</v>
      </c>
      <c r="B2925" s="3" t="s">
        <v>17084</v>
      </c>
      <c r="C2925" s="3"/>
      <c r="D2925" s="3"/>
      <c r="E2925" s="21" t="s">
        <v>14556</v>
      </c>
      <c r="F2925" s="3">
        <v>1763</v>
      </c>
      <c r="G2925" s="3" t="s">
        <v>17139</v>
      </c>
      <c r="H2925" s="16" t="s">
        <v>5723</v>
      </c>
      <c r="I2925" s="3" t="s">
        <v>17142</v>
      </c>
      <c r="J2925" s="3"/>
      <c r="K2925" s="93" t="b" cm="1">
        <f t="array" ref="K2925">SUMPRODUCT( --ISNUMBER(SEARCH(TextCheck,I2925)))&gt;0</f>
        <v>0</v>
      </c>
      <c r="L2925" s="112"/>
      <c r="M2925" s="112"/>
      <c r="N2925" s="112"/>
      <c r="O2925" s="112"/>
      <c r="P2925" s="112"/>
      <c r="Q2925" s="112"/>
      <c r="R2925" s="112"/>
      <c r="S2925" s="112"/>
      <c r="T2925" s="112"/>
      <c r="U2925" s="112"/>
    </row>
    <row r="2926" spans="1:21" ht="15" customHeight="1" x14ac:dyDescent="0.2">
      <c r="A2926" s="3" t="s">
        <v>17121</v>
      </c>
      <c r="B2926" s="3" t="s">
        <v>17084</v>
      </c>
      <c r="C2926" s="3"/>
      <c r="D2926" s="3"/>
      <c r="E2926" s="21" t="s">
        <v>14556</v>
      </c>
      <c r="F2926" s="3">
        <v>1763</v>
      </c>
      <c r="G2926" s="3" t="s">
        <v>14965</v>
      </c>
      <c r="H2926" s="16" t="s">
        <v>3526</v>
      </c>
      <c r="I2926" s="3" t="s">
        <v>8307</v>
      </c>
      <c r="J2926" s="3"/>
      <c r="K2926" s="93" t="b" cm="1">
        <f t="array" ref="K2926">SUMPRODUCT( --ISNUMBER(SEARCH(TextCheck,I2926)))&gt;0</f>
        <v>0</v>
      </c>
      <c r="L2926" s="112"/>
      <c r="M2926" s="112"/>
      <c r="N2926" s="112"/>
      <c r="O2926" s="112"/>
      <c r="P2926" s="112"/>
      <c r="Q2926" s="112"/>
      <c r="R2926" s="112"/>
      <c r="S2926" s="112"/>
      <c r="T2926" s="112"/>
      <c r="U2926" s="112"/>
    </row>
    <row r="2927" spans="1:21" ht="15" customHeight="1" x14ac:dyDescent="0.2">
      <c r="A2927" s="3" t="s">
        <v>17121</v>
      </c>
      <c r="B2927" s="3" t="s">
        <v>17084</v>
      </c>
      <c r="C2927" s="3"/>
      <c r="D2927" s="3"/>
      <c r="E2927" s="21" t="s">
        <v>14556</v>
      </c>
      <c r="F2927" s="3">
        <v>1763</v>
      </c>
      <c r="G2927" s="3" t="s">
        <v>14965</v>
      </c>
      <c r="H2927" s="16" t="s">
        <v>3526</v>
      </c>
      <c r="I2927" s="3" t="s">
        <v>17143</v>
      </c>
      <c r="J2927" s="3"/>
      <c r="K2927" s="93" t="b" cm="1">
        <f t="array" ref="K2927">SUMPRODUCT( --ISNUMBER(SEARCH(TextCheck,I2927)))&gt;0</f>
        <v>1</v>
      </c>
      <c r="L2927" s="112"/>
      <c r="M2927" s="112"/>
      <c r="N2927" s="112"/>
      <c r="O2927" s="112"/>
      <c r="P2927" s="112"/>
      <c r="Q2927" s="112"/>
      <c r="R2927" s="112"/>
      <c r="S2927" s="112"/>
      <c r="T2927" s="112"/>
      <c r="U2927" s="112"/>
    </row>
    <row r="2928" spans="1:21" ht="15" customHeight="1" x14ac:dyDescent="0.2">
      <c r="A2928" s="3" t="s">
        <v>17121</v>
      </c>
      <c r="B2928" s="3" t="s">
        <v>17084</v>
      </c>
      <c r="C2928" s="3"/>
      <c r="D2928" s="3"/>
      <c r="E2928" s="21" t="s">
        <v>14556</v>
      </c>
      <c r="F2928" s="3">
        <v>1763</v>
      </c>
      <c r="G2928" s="3" t="s">
        <v>14965</v>
      </c>
      <c r="H2928" s="16" t="s">
        <v>3690</v>
      </c>
      <c r="I2928" s="3" t="s">
        <v>12330</v>
      </c>
      <c r="J2928" s="3"/>
      <c r="K2928" s="93" t="b" cm="1">
        <f t="array" ref="K2928">SUMPRODUCT( --ISNUMBER(SEARCH(TextCheck,I2928)))&gt;0</f>
        <v>0</v>
      </c>
      <c r="L2928" s="112"/>
      <c r="M2928" s="112"/>
      <c r="N2928" s="112"/>
      <c r="O2928" s="112"/>
      <c r="P2928" s="112"/>
      <c r="Q2928" s="112"/>
      <c r="R2928" s="112"/>
      <c r="S2928" s="112"/>
      <c r="T2928" s="112"/>
      <c r="U2928" s="112"/>
    </row>
    <row r="2929" spans="1:21" ht="15" customHeight="1" x14ac:dyDescent="0.2">
      <c r="A2929" s="3" t="s">
        <v>17121</v>
      </c>
      <c r="B2929" s="3" t="s">
        <v>17084</v>
      </c>
      <c r="C2929" s="3"/>
      <c r="D2929" s="3"/>
      <c r="E2929" s="21" t="s">
        <v>14556</v>
      </c>
      <c r="F2929" s="3">
        <v>1763</v>
      </c>
      <c r="G2929" s="3" t="s">
        <v>14965</v>
      </c>
      <c r="H2929" s="16" t="s">
        <v>3690</v>
      </c>
      <c r="I2929" s="3" t="s">
        <v>17144</v>
      </c>
      <c r="J2929" s="3"/>
      <c r="K2929" s="93" t="b" cm="1">
        <f t="array" ref="K2929">SUMPRODUCT( --ISNUMBER(SEARCH(TextCheck,I2929)))&gt;0</f>
        <v>0</v>
      </c>
      <c r="L2929" s="112"/>
      <c r="M2929" s="112"/>
      <c r="N2929" s="112"/>
      <c r="O2929" s="112"/>
      <c r="P2929" s="112"/>
      <c r="Q2929" s="112"/>
      <c r="R2929" s="112"/>
      <c r="S2929" s="112"/>
      <c r="T2929" s="112"/>
      <c r="U2929" s="112"/>
    </row>
    <row r="2930" spans="1:21" ht="15" customHeight="1" x14ac:dyDescent="0.2">
      <c r="A2930" s="3" t="s">
        <v>17121</v>
      </c>
      <c r="B2930" s="3" t="s">
        <v>17084</v>
      </c>
      <c r="C2930" s="3"/>
      <c r="D2930" s="3"/>
      <c r="E2930" s="21" t="s">
        <v>14556</v>
      </c>
      <c r="F2930" s="3">
        <v>1763</v>
      </c>
      <c r="G2930" s="3" t="s">
        <v>14965</v>
      </c>
      <c r="H2930" s="16" t="s">
        <v>3690</v>
      </c>
      <c r="I2930" s="3" t="s">
        <v>13916</v>
      </c>
      <c r="J2930" s="3"/>
      <c r="K2930" s="93" t="b" cm="1">
        <f t="array" ref="K2930">SUMPRODUCT( --ISNUMBER(SEARCH(TextCheck,I2930)))&gt;0</f>
        <v>0</v>
      </c>
      <c r="L2930" s="112"/>
      <c r="M2930" s="112"/>
      <c r="N2930" s="112"/>
      <c r="O2930" s="112"/>
      <c r="P2930" s="112"/>
      <c r="Q2930" s="112"/>
      <c r="R2930" s="112"/>
      <c r="S2930" s="112"/>
      <c r="T2930" s="112"/>
      <c r="U2930" s="112"/>
    </row>
    <row r="2931" spans="1:21" ht="15" customHeight="1" x14ac:dyDescent="0.2">
      <c r="A2931" s="3" t="s">
        <v>17121</v>
      </c>
      <c r="B2931" s="3" t="s">
        <v>17084</v>
      </c>
      <c r="C2931" s="3"/>
      <c r="D2931" s="3"/>
      <c r="E2931" s="21" t="s">
        <v>14556</v>
      </c>
      <c r="F2931" s="3">
        <v>1763</v>
      </c>
      <c r="G2931" s="3" t="s">
        <v>14965</v>
      </c>
      <c r="H2931" s="16" t="s">
        <v>3690</v>
      </c>
      <c r="I2931" s="3" t="s">
        <v>17145</v>
      </c>
      <c r="J2931" s="3"/>
      <c r="K2931" s="93" t="b" cm="1">
        <f t="array" ref="K2931">SUMPRODUCT( --ISNUMBER(SEARCH(TextCheck,I2931)))&gt;0</f>
        <v>0</v>
      </c>
      <c r="L2931" s="112"/>
      <c r="M2931" s="112"/>
      <c r="N2931" s="112"/>
      <c r="O2931" s="112"/>
      <c r="P2931" s="112"/>
      <c r="Q2931" s="112"/>
      <c r="R2931" s="112"/>
      <c r="S2931" s="112"/>
      <c r="T2931" s="112"/>
      <c r="U2931" s="112"/>
    </row>
    <row r="2932" spans="1:21" ht="15" customHeight="1" x14ac:dyDescent="0.2">
      <c r="A2932" s="3" t="s">
        <v>17121</v>
      </c>
      <c r="B2932" s="3" t="s">
        <v>17084</v>
      </c>
      <c r="C2932" s="3"/>
      <c r="D2932" s="3"/>
      <c r="E2932" s="21" t="s">
        <v>14556</v>
      </c>
      <c r="F2932" s="3">
        <v>1763</v>
      </c>
      <c r="G2932" s="3" t="s">
        <v>14965</v>
      </c>
      <c r="H2932" s="16" t="s">
        <v>5723</v>
      </c>
      <c r="I2932" s="3" t="s">
        <v>17146</v>
      </c>
      <c r="J2932" s="3"/>
      <c r="K2932" s="93" t="b" cm="1">
        <f t="array" ref="K2932">SUMPRODUCT( --ISNUMBER(SEARCH(TextCheck,I2932)))&gt;0</f>
        <v>0</v>
      </c>
      <c r="L2932" s="112"/>
      <c r="M2932" s="112"/>
      <c r="N2932" s="112"/>
      <c r="O2932" s="112"/>
      <c r="P2932" s="112"/>
      <c r="Q2932" s="112"/>
      <c r="R2932" s="112"/>
      <c r="S2932" s="112"/>
      <c r="T2932" s="112"/>
      <c r="U2932" s="112"/>
    </row>
    <row r="2933" spans="1:21" ht="15" customHeight="1" x14ac:dyDescent="0.2">
      <c r="A2933" s="3" t="s">
        <v>17121</v>
      </c>
      <c r="B2933" s="3" t="s">
        <v>17084</v>
      </c>
      <c r="C2933" s="3"/>
      <c r="D2933" s="3"/>
      <c r="E2933" s="21" t="s">
        <v>14556</v>
      </c>
      <c r="F2933" s="3">
        <v>1763</v>
      </c>
      <c r="G2933" s="3" t="s">
        <v>14965</v>
      </c>
      <c r="H2933" s="16" t="s">
        <v>5723</v>
      </c>
      <c r="I2933" s="3" t="s">
        <v>17147</v>
      </c>
      <c r="J2933" s="3"/>
      <c r="K2933" s="93" t="b" cm="1">
        <f t="array" ref="K2933">SUMPRODUCT( --ISNUMBER(SEARCH(TextCheck,I2933)))&gt;0</f>
        <v>0</v>
      </c>
      <c r="L2933" s="112"/>
      <c r="M2933" s="112"/>
      <c r="N2933" s="112"/>
      <c r="O2933" s="112"/>
      <c r="P2933" s="112"/>
      <c r="Q2933" s="112"/>
      <c r="R2933" s="112"/>
      <c r="S2933" s="112"/>
      <c r="T2933" s="112"/>
      <c r="U2933" s="112"/>
    </row>
    <row r="2934" spans="1:21" ht="15" customHeight="1" x14ac:dyDescent="0.2">
      <c r="A2934" s="3" t="s">
        <v>17121</v>
      </c>
      <c r="B2934" s="3" t="s">
        <v>17084</v>
      </c>
      <c r="C2934" s="3"/>
      <c r="D2934" s="3"/>
      <c r="E2934" s="21" t="s">
        <v>14556</v>
      </c>
      <c r="F2934" s="3">
        <v>1763</v>
      </c>
      <c r="G2934" s="3" t="s">
        <v>14965</v>
      </c>
      <c r="H2934" s="16" t="s">
        <v>5723</v>
      </c>
      <c r="I2934" s="3" t="s">
        <v>17148</v>
      </c>
      <c r="J2934" s="3"/>
      <c r="K2934" s="93" t="b" cm="1">
        <f t="array" ref="K2934">SUMPRODUCT( --ISNUMBER(SEARCH(TextCheck,I2934)))&gt;0</f>
        <v>0</v>
      </c>
      <c r="L2934" s="112"/>
      <c r="M2934" s="112"/>
      <c r="N2934" s="112"/>
      <c r="O2934" s="112"/>
      <c r="P2934" s="112"/>
      <c r="Q2934" s="112"/>
      <c r="R2934" s="112"/>
      <c r="S2934" s="112"/>
      <c r="T2934" s="112"/>
      <c r="U2934" s="112"/>
    </row>
    <row r="2935" spans="1:21" ht="15" customHeight="1" x14ac:dyDescent="0.2">
      <c r="A2935" s="3" t="s">
        <v>17121</v>
      </c>
      <c r="B2935" s="3" t="s">
        <v>17084</v>
      </c>
      <c r="C2935" s="3"/>
      <c r="D2935" s="3"/>
      <c r="E2935" s="21" t="s">
        <v>14556</v>
      </c>
      <c r="F2935" s="3">
        <v>1763</v>
      </c>
      <c r="G2935" s="3" t="s">
        <v>14965</v>
      </c>
      <c r="H2935" s="16" t="s">
        <v>3565</v>
      </c>
      <c r="I2935" s="3" t="s">
        <v>17149</v>
      </c>
      <c r="J2935" s="3"/>
      <c r="K2935" s="93" t="b" cm="1">
        <f t="array" ref="K2935">SUMPRODUCT( --ISNUMBER(SEARCH(TextCheck,I2935)))&gt;0</f>
        <v>0</v>
      </c>
      <c r="L2935" s="112"/>
      <c r="M2935" s="112"/>
      <c r="N2935" s="112"/>
      <c r="O2935" s="112"/>
      <c r="P2935" s="112"/>
      <c r="Q2935" s="112"/>
      <c r="R2935" s="112"/>
      <c r="S2935" s="112"/>
      <c r="T2935" s="112"/>
      <c r="U2935" s="112"/>
    </row>
    <row r="2936" spans="1:21" ht="15" customHeight="1" x14ac:dyDescent="0.2">
      <c r="A2936" s="3" t="s">
        <v>17121</v>
      </c>
      <c r="B2936" s="3" t="s">
        <v>17084</v>
      </c>
      <c r="C2936" s="3"/>
      <c r="D2936" s="3"/>
      <c r="E2936" s="21" t="s">
        <v>14556</v>
      </c>
      <c r="F2936" s="3">
        <v>1763</v>
      </c>
      <c r="G2936" s="3" t="s">
        <v>16485</v>
      </c>
      <c r="H2936" s="16" t="s">
        <v>3690</v>
      </c>
      <c r="I2936" s="3" t="s">
        <v>17150</v>
      </c>
      <c r="J2936" s="3"/>
      <c r="K2936" s="93" t="b" cm="1">
        <f t="array" ref="K2936">SUMPRODUCT( --ISNUMBER(SEARCH(TextCheck,I2936)))&gt;0</f>
        <v>0</v>
      </c>
      <c r="L2936" s="112"/>
      <c r="M2936" s="112"/>
      <c r="N2936" s="112"/>
      <c r="O2936" s="112"/>
      <c r="P2936" s="112"/>
      <c r="Q2936" s="112"/>
      <c r="R2936" s="112"/>
      <c r="S2936" s="112"/>
      <c r="T2936" s="112"/>
      <c r="U2936" s="112"/>
    </row>
    <row r="2937" spans="1:21" ht="15" customHeight="1" x14ac:dyDescent="0.2">
      <c r="A2937" s="3" t="s">
        <v>17121</v>
      </c>
      <c r="B2937" s="3" t="s">
        <v>17084</v>
      </c>
      <c r="C2937" s="3"/>
      <c r="D2937" s="3"/>
      <c r="E2937" s="21" t="s">
        <v>14556</v>
      </c>
      <c r="F2937" s="3">
        <v>1763</v>
      </c>
      <c r="G2937" s="3" t="s">
        <v>16485</v>
      </c>
      <c r="H2937" s="16" t="s">
        <v>3690</v>
      </c>
      <c r="I2937" s="3" t="s">
        <v>17151</v>
      </c>
      <c r="J2937" s="3"/>
      <c r="K2937" s="93" t="b" cm="1">
        <f t="array" ref="K2937">SUMPRODUCT( --ISNUMBER(SEARCH(TextCheck,I2937)))&gt;0</f>
        <v>0</v>
      </c>
      <c r="L2937" s="112"/>
      <c r="M2937" s="112"/>
      <c r="N2937" s="112"/>
      <c r="O2937" s="112"/>
      <c r="P2937" s="112"/>
      <c r="Q2937" s="112"/>
      <c r="R2937" s="112"/>
      <c r="S2937" s="112"/>
      <c r="T2937" s="112"/>
      <c r="U2937" s="112"/>
    </row>
    <row r="2938" spans="1:21" ht="15" customHeight="1" x14ac:dyDescent="0.2">
      <c r="A2938" s="3" t="s">
        <v>17121</v>
      </c>
      <c r="B2938" s="3" t="s">
        <v>17084</v>
      </c>
      <c r="C2938" s="3"/>
      <c r="D2938" s="3"/>
      <c r="E2938" s="21" t="s">
        <v>14556</v>
      </c>
      <c r="F2938" s="3">
        <v>1763</v>
      </c>
      <c r="G2938" s="3" t="s">
        <v>16485</v>
      </c>
      <c r="H2938" s="16" t="s">
        <v>3690</v>
      </c>
      <c r="I2938" s="3" t="s">
        <v>17152</v>
      </c>
      <c r="J2938" s="3"/>
      <c r="K2938" s="93" t="b" cm="1">
        <f t="array" ref="K2938">SUMPRODUCT( --ISNUMBER(SEARCH(TextCheck,I2938)))&gt;0</f>
        <v>0</v>
      </c>
      <c r="L2938" s="112"/>
      <c r="M2938" s="112"/>
      <c r="N2938" s="112"/>
      <c r="O2938" s="112"/>
      <c r="P2938" s="112"/>
      <c r="Q2938" s="112"/>
      <c r="R2938" s="112"/>
      <c r="S2938" s="112"/>
      <c r="T2938" s="112"/>
      <c r="U2938" s="112"/>
    </row>
    <row r="2939" spans="1:21" ht="15" customHeight="1" x14ac:dyDescent="0.2">
      <c r="A2939" s="3" t="s">
        <v>17121</v>
      </c>
      <c r="B2939" s="3" t="s">
        <v>17084</v>
      </c>
      <c r="C2939" s="3"/>
      <c r="D2939" s="3"/>
      <c r="E2939" s="21" t="s">
        <v>14556</v>
      </c>
      <c r="F2939" s="3">
        <v>1763</v>
      </c>
      <c r="G2939" s="3" t="s">
        <v>16485</v>
      </c>
      <c r="H2939" s="16" t="s">
        <v>5723</v>
      </c>
      <c r="I2939" s="3" t="s">
        <v>17153</v>
      </c>
      <c r="J2939" s="3"/>
      <c r="K2939" s="93" t="b" cm="1">
        <f t="array" ref="K2939">SUMPRODUCT( --ISNUMBER(SEARCH(TextCheck,I2939)))&gt;0</f>
        <v>0</v>
      </c>
      <c r="L2939" s="112"/>
      <c r="M2939" s="112"/>
      <c r="N2939" s="112"/>
      <c r="O2939" s="112"/>
      <c r="P2939" s="112"/>
      <c r="Q2939" s="112"/>
      <c r="R2939" s="112"/>
      <c r="S2939" s="112"/>
      <c r="T2939" s="112"/>
      <c r="U2939" s="112"/>
    </row>
    <row r="2940" spans="1:21" ht="15" customHeight="1" x14ac:dyDescent="0.2">
      <c r="A2940" s="3" t="s">
        <v>17121</v>
      </c>
      <c r="B2940" s="3" t="s">
        <v>17084</v>
      </c>
      <c r="C2940" s="3"/>
      <c r="D2940" s="3"/>
      <c r="E2940" s="21" t="s">
        <v>14556</v>
      </c>
      <c r="F2940" s="3">
        <v>1763</v>
      </c>
      <c r="G2940" s="3" t="s">
        <v>16485</v>
      </c>
      <c r="H2940" s="16" t="s">
        <v>5723</v>
      </c>
      <c r="I2940" s="3" t="s">
        <v>17154</v>
      </c>
      <c r="J2940" s="3"/>
      <c r="K2940" s="93" t="b" cm="1">
        <f t="array" ref="K2940">SUMPRODUCT( --ISNUMBER(SEARCH(TextCheck,I2940)))&gt;0</f>
        <v>0</v>
      </c>
      <c r="L2940" s="112"/>
      <c r="M2940" s="112"/>
      <c r="N2940" s="112"/>
      <c r="O2940" s="112"/>
      <c r="P2940" s="112"/>
      <c r="Q2940" s="112"/>
      <c r="R2940" s="112"/>
      <c r="S2940" s="112"/>
      <c r="T2940" s="112"/>
      <c r="U2940" s="112"/>
    </row>
    <row r="2941" spans="1:21" ht="15" customHeight="1" x14ac:dyDescent="0.2">
      <c r="A2941" s="3" t="s">
        <v>17121</v>
      </c>
      <c r="B2941" s="3" t="s">
        <v>17084</v>
      </c>
      <c r="C2941" s="3"/>
      <c r="D2941" s="3"/>
      <c r="E2941" s="21" t="s">
        <v>14556</v>
      </c>
      <c r="F2941" s="3">
        <v>1763</v>
      </c>
      <c r="G2941" s="3" t="s">
        <v>16485</v>
      </c>
      <c r="H2941" s="16" t="s">
        <v>12182</v>
      </c>
      <c r="I2941" s="3" t="s">
        <v>17155</v>
      </c>
      <c r="J2941" s="3"/>
      <c r="K2941" s="93" t="b" cm="1">
        <f t="array" ref="K2941">SUMPRODUCT( --ISNUMBER(SEARCH(TextCheck,I2941)))&gt;0</f>
        <v>0</v>
      </c>
      <c r="L2941" s="112"/>
      <c r="M2941" s="112"/>
      <c r="N2941" s="112"/>
      <c r="O2941" s="112"/>
      <c r="P2941" s="112"/>
      <c r="Q2941" s="112"/>
      <c r="R2941" s="112"/>
      <c r="S2941" s="112"/>
      <c r="T2941" s="112"/>
      <c r="U2941" s="112"/>
    </row>
    <row r="2942" spans="1:21" ht="15" customHeight="1" x14ac:dyDescent="0.2">
      <c r="A2942" s="3" t="s">
        <v>17121</v>
      </c>
      <c r="B2942" s="3" t="s">
        <v>17084</v>
      </c>
      <c r="C2942" s="3"/>
      <c r="D2942" s="3"/>
      <c r="E2942" s="21" t="s">
        <v>14556</v>
      </c>
      <c r="F2942" s="3">
        <v>1763</v>
      </c>
      <c r="G2942" s="3" t="s">
        <v>17156</v>
      </c>
      <c r="H2942" s="16" t="s">
        <v>3526</v>
      </c>
      <c r="I2942" s="3" t="s">
        <v>17157</v>
      </c>
      <c r="J2942" s="3"/>
      <c r="K2942" s="93" t="b" cm="1">
        <f t="array" ref="K2942">SUMPRODUCT( --ISNUMBER(SEARCH(TextCheck,I2942)))&gt;0</f>
        <v>0</v>
      </c>
      <c r="L2942" s="112"/>
      <c r="M2942" s="112"/>
      <c r="N2942" s="112"/>
      <c r="O2942" s="112"/>
      <c r="P2942" s="112"/>
      <c r="Q2942" s="112"/>
      <c r="R2942" s="112"/>
      <c r="S2942" s="112"/>
      <c r="T2942" s="112"/>
      <c r="U2942" s="112"/>
    </row>
    <row r="2943" spans="1:21" ht="15" customHeight="1" x14ac:dyDescent="0.2">
      <c r="A2943" s="3" t="s">
        <v>17121</v>
      </c>
      <c r="B2943" s="3" t="s">
        <v>17084</v>
      </c>
      <c r="C2943" s="3"/>
      <c r="D2943" s="3"/>
      <c r="E2943" s="21" t="s">
        <v>14556</v>
      </c>
      <c r="F2943" s="3">
        <v>1763</v>
      </c>
      <c r="G2943" s="3" t="s">
        <v>17156</v>
      </c>
      <c r="H2943" s="16" t="s">
        <v>3526</v>
      </c>
      <c r="I2943" s="3" t="s">
        <v>6485</v>
      </c>
      <c r="J2943" s="3"/>
      <c r="K2943" s="93" t="b" cm="1">
        <f t="array" ref="K2943">SUMPRODUCT( --ISNUMBER(SEARCH(TextCheck,I2943)))&gt;0</f>
        <v>0</v>
      </c>
      <c r="L2943" s="112"/>
      <c r="M2943" s="112"/>
      <c r="N2943" s="112"/>
      <c r="O2943" s="112"/>
      <c r="P2943" s="112"/>
      <c r="Q2943" s="112"/>
      <c r="R2943" s="112"/>
      <c r="S2943" s="112"/>
      <c r="T2943" s="112"/>
      <c r="U2943" s="112"/>
    </row>
    <row r="2944" spans="1:21" ht="15" customHeight="1" x14ac:dyDescent="0.2">
      <c r="A2944" s="3" t="s">
        <v>17121</v>
      </c>
      <c r="B2944" s="3" t="s">
        <v>17084</v>
      </c>
      <c r="C2944" s="3"/>
      <c r="D2944" s="3"/>
      <c r="E2944" s="21" t="s">
        <v>14556</v>
      </c>
      <c r="F2944" s="3">
        <v>1763</v>
      </c>
      <c r="G2944" s="3" t="s">
        <v>17156</v>
      </c>
      <c r="H2944" s="16" t="s">
        <v>3690</v>
      </c>
      <c r="I2944" s="3" t="s">
        <v>17158</v>
      </c>
      <c r="J2944" s="3"/>
      <c r="K2944" s="93" t="b" cm="1">
        <f t="array" ref="K2944">SUMPRODUCT( --ISNUMBER(SEARCH(TextCheck,I2944)))&gt;0</f>
        <v>0</v>
      </c>
      <c r="L2944" s="112"/>
      <c r="M2944" s="112"/>
      <c r="N2944" s="112"/>
      <c r="O2944" s="112"/>
      <c r="P2944" s="112"/>
      <c r="Q2944" s="112"/>
      <c r="R2944" s="112"/>
      <c r="S2944" s="112"/>
      <c r="T2944" s="112"/>
      <c r="U2944" s="112"/>
    </row>
    <row r="2945" spans="1:21" ht="15" customHeight="1" x14ac:dyDescent="0.2">
      <c r="A2945" s="3" t="s">
        <v>17121</v>
      </c>
      <c r="B2945" s="3" t="s">
        <v>17084</v>
      </c>
      <c r="C2945" s="3"/>
      <c r="D2945" s="3"/>
      <c r="E2945" s="21" t="s">
        <v>14556</v>
      </c>
      <c r="F2945" s="3">
        <v>1763</v>
      </c>
      <c r="G2945" s="3" t="s">
        <v>17156</v>
      </c>
      <c r="H2945" s="16" t="s">
        <v>3690</v>
      </c>
      <c r="I2945" s="3" t="s">
        <v>17159</v>
      </c>
      <c r="J2945" s="3"/>
      <c r="K2945" s="93" t="b" cm="1">
        <f t="array" ref="K2945">SUMPRODUCT( --ISNUMBER(SEARCH(TextCheck,I2945)))&gt;0</f>
        <v>0</v>
      </c>
      <c r="L2945" s="112"/>
      <c r="M2945" s="112"/>
      <c r="N2945" s="112"/>
      <c r="O2945" s="112"/>
      <c r="P2945" s="112"/>
      <c r="Q2945" s="112"/>
      <c r="R2945" s="112"/>
      <c r="S2945" s="112"/>
      <c r="T2945" s="112"/>
      <c r="U2945" s="112"/>
    </row>
    <row r="2946" spans="1:21" ht="15" customHeight="1" x14ac:dyDescent="0.2">
      <c r="A2946" s="3" t="s">
        <v>17121</v>
      </c>
      <c r="B2946" s="3" t="s">
        <v>17084</v>
      </c>
      <c r="C2946" s="3"/>
      <c r="D2946" s="3"/>
      <c r="E2946" s="21" t="s">
        <v>14556</v>
      </c>
      <c r="F2946" s="3">
        <v>1763</v>
      </c>
      <c r="G2946" s="3" t="s">
        <v>17156</v>
      </c>
      <c r="H2946" s="16" t="s">
        <v>3690</v>
      </c>
      <c r="I2946" s="3" t="s">
        <v>11237</v>
      </c>
      <c r="J2946" s="3"/>
      <c r="K2946" s="93" t="b" cm="1">
        <f t="array" ref="K2946">SUMPRODUCT( --ISNUMBER(SEARCH(TextCheck,I2946)))&gt;0</f>
        <v>0</v>
      </c>
      <c r="L2946" s="112"/>
      <c r="M2946" s="112"/>
      <c r="N2946" s="112"/>
      <c r="O2946" s="112"/>
      <c r="P2946" s="112"/>
      <c r="Q2946" s="112"/>
      <c r="R2946" s="112"/>
      <c r="S2946" s="112"/>
      <c r="T2946" s="112"/>
      <c r="U2946" s="112"/>
    </row>
    <row r="2947" spans="1:21" ht="15" customHeight="1" x14ac:dyDescent="0.2">
      <c r="A2947" s="3" t="s">
        <v>17121</v>
      </c>
      <c r="B2947" s="3" t="s">
        <v>17084</v>
      </c>
      <c r="C2947" s="3"/>
      <c r="D2947" s="3"/>
      <c r="E2947" s="21" t="s">
        <v>14556</v>
      </c>
      <c r="F2947" s="3">
        <v>1763</v>
      </c>
      <c r="G2947" s="3" t="s">
        <v>17156</v>
      </c>
      <c r="H2947" s="16" t="s">
        <v>3690</v>
      </c>
      <c r="I2947" s="3" t="s">
        <v>17160</v>
      </c>
      <c r="J2947" s="3"/>
      <c r="K2947" s="93" t="b" cm="1">
        <f t="array" ref="K2947">SUMPRODUCT( --ISNUMBER(SEARCH(TextCheck,I2947)))&gt;0</f>
        <v>0</v>
      </c>
      <c r="L2947" s="112"/>
      <c r="M2947" s="112"/>
      <c r="N2947" s="112"/>
      <c r="O2947" s="112"/>
      <c r="P2947" s="112"/>
      <c r="Q2947" s="112"/>
      <c r="R2947" s="112"/>
      <c r="S2947" s="112"/>
      <c r="T2947" s="112"/>
      <c r="U2947" s="112"/>
    </row>
    <row r="2948" spans="1:21" ht="15" customHeight="1" x14ac:dyDescent="0.2">
      <c r="A2948" s="3" t="s">
        <v>17121</v>
      </c>
      <c r="B2948" s="3" t="s">
        <v>17084</v>
      </c>
      <c r="C2948" s="3"/>
      <c r="D2948" s="3"/>
      <c r="E2948" s="21" t="s">
        <v>14556</v>
      </c>
      <c r="F2948" s="3">
        <v>1763</v>
      </c>
      <c r="G2948" s="3" t="s">
        <v>17156</v>
      </c>
      <c r="H2948" s="16" t="s">
        <v>5723</v>
      </c>
      <c r="I2948" s="3" t="s">
        <v>2844</v>
      </c>
      <c r="J2948" s="3"/>
      <c r="K2948" s="93" t="b" cm="1">
        <f t="array" ref="K2948">SUMPRODUCT( --ISNUMBER(SEARCH(TextCheck,I2948)))&gt;0</f>
        <v>0</v>
      </c>
      <c r="L2948" s="112"/>
      <c r="M2948" s="112"/>
      <c r="N2948" s="112"/>
      <c r="O2948" s="112"/>
      <c r="P2948" s="112"/>
      <c r="Q2948" s="112"/>
      <c r="R2948" s="112"/>
      <c r="S2948" s="112"/>
      <c r="T2948" s="112"/>
      <c r="U2948" s="112"/>
    </row>
    <row r="2949" spans="1:21" ht="15" customHeight="1" x14ac:dyDescent="0.2">
      <c r="A2949" s="3" t="s">
        <v>17121</v>
      </c>
      <c r="B2949" s="3" t="s">
        <v>17084</v>
      </c>
      <c r="C2949" s="3"/>
      <c r="D2949" s="3"/>
      <c r="E2949" s="21" t="s">
        <v>14556</v>
      </c>
      <c r="F2949" s="3">
        <v>1763</v>
      </c>
      <c r="G2949" s="3" t="s">
        <v>17156</v>
      </c>
      <c r="H2949" s="16" t="s">
        <v>5723</v>
      </c>
      <c r="I2949" s="3" t="s">
        <v>17161</v>
      </c>
      <c r="J2949" s="3"/>
      <c r="K2949" s="93" t="b" cm="1">
        <f t="array" ref="K2949">SUMPRODUCT( --ISNUMBER(SEARCH(TextCheck,I2949)))&gt;0</f>
        <v>0</v>
      </c>
      <c r="L2949" s="112"/>
      <c r="M2949" s="112"/>
      <c r="N2949" s="112"/>
      <c r="O2949" s="112"/>
      <c r="P2949" s="112"/>
      <c r="Q2949" s="112"/>
      <c r="R2949" s="112"/>
      <c r="S2949" s="112"/>
      <c r="T2949" s="112"/>
      <c r="U2949" s="112"/>
    </row>
    <row r="2950" spans="1:21" ht="15" customHeight="1" x14ac:dyDescent="0.2">
      <c r="A2950" s="3" t="s">
        <v>17121</v>
      </c>
      <c r="B2950" s="3" t="s">
        <v>17084</v>
      </c>
      <c r="C2950" s="3" t="b">
        <v>1</v>
      </c>
      <c r="D2950" s="3"/>
      <c r="E2950" s="21" t="s">
        <v>14556</v>
      </c>
      <c r="F2950" s="3">
        <v>1763</v>
      </c>
      <c r="G2950" s="3" t="s">
        <v>17156</v>
      </c>
      <c r="H2950" s="16" t="s">
        <v>5723</v>
      </c>
      <c r="I2950" s="3" t="s">
        <v>17162</v>
      </c>
      <c r="J2950" s="3"/>
      <c r="K2950" s="93" t="b" cm="1">
        <f t="array" ref="K2950">SUMPRODUCT( --ISNUMBER(SEARCH(TextCheck,I2950)))&gt;0</f>
        <v>0</v>
      </c>
      <c r="L2950" s="112"/>
      <c r="M2950" s="112"/>
      <c r="N2950" s="112"/>
      <c r="O2950" s="112"/>
      <c r="P2950" s="112"/>
      <c r="Q2950" s="112"/>
      <c r="R2950" s="112"/>
      <c r="S2950" s="112"/>
      <c r="T2950" s="112"/>
      <c r="U2950" s="112"/>
    </row>
    <row r="2951" spans="1:21" ht="15" customHeight="1" x14ac:dyDescent="0.2">
      <c r="A2951" s="3" t="s">
        <v>17121</v>
      </c>
      <c r="B2951" s="3" t="s">
        <v>17084</v>
      </c>
      <c r="C2951" s="3"/>
      <c r="D2951" s="3"/>
      <c r="E2951" s="21" t="s">
        <v>14556</v>
      </c>
      <c r="F2951" s="3">
        <v>1763</v>
      </c>
      <c r="G2951" s="3" t="s">
        <v>17156</v>
      </c>
      <c r="H2951" s="16" t="s">
        <v>12182</v>
      </c>
      <c r="I2951" s="3" t="s">
        <v>17163</v>
      </c>
      <c r="J2951" s="3"/>
      <c r="K2951" s="93" t="b" cm="1">
        <f t="array" ref="K2951">SUMPRODUCT( --ISNUMBER(SEARCH(TextCheck,I2951)))&gt;0</f>
        <v>0</v>
      </c>
      <c r="L2951" s="112"/>
      <c r="M2951" s="112"/>
      <c r="N2951" s="112"/>
      <c r="O2951" s="112"/>
      <c r="P2951" s="112"/>
      <c r="Q2951" s="112"/>
      <c r="R2951" s="112"/>
      <c r="S2951" s="112"/>
      <c r="T2951" s="112"/>
      <c r="U2951" s="112"/>
    </row>
    <row r="2952" spans="1:21" ht="15" customHeight="1" x14ac:dyDescent="0.2">
      <c r="A2952" s="3" t="s">
        <v>17121</v>
      </c>
      <c r="B2952" s="3" t="s">
        <v>17084</v>
      </c>
      <c r="C2952" s="3"/>
      <c r="D2952" s="3"/>
      <c r="E2952" s="21" t="s">
        <v>14556</v>
      </c>
      <c r="F2952" s="3">
        <v>1763</v>
      </c>
      <c r="G2952" s="3" t="s">
        <v>17156</v>
      </c>
      <c r="H2952" s="16" t="s">
        <v>3656</v>
      </c>
      <c r="I2952" s="3" t="s">
        <v>17164</v>
      </c>
      <c r="J2952" s="3"/>
      <c r="K2952" s="93" t="b" cm="1">
        <f t="array" ref="K2952">SUMPRODUCT( --ISNUMBER(SEARCH(TextCheck,I2952)))&gt;0</f>
        <v>0</v>
      </c>
      <c r="L2952" s="112"/>
      <c r="M2952" s="112"/>
      <c r="N2952" s="112"/>
      <c r="O2952" s="112"/>
      <c r="P2952" s="112"/>
      <c r="Q2952" s="112"/>
      <c r="R2952" s="112"/>
      <c r="S2952" s="112"/>
      <c r="T2952" s="112"/>
      <c r="U2952" s="112"/>
    </row>
    <row r="2953" spans="1:21" ht="15" customHeight="1" x14ac:dyDescent="0.2">
      <c r="A2953" s="3" t="s">
        <v>17121</v>
      </c>
      <c r="B2953" s="3" t="s">
        <v>17084</v>
      </c>
      <c r="C2953" s="3"/>
      <c r="D2953" s="3"/>
      <c r="E2953" s="21" t="s">
        <v>14556</v>
      </c>
      <c r="F2953" s="3">
        <v>1763</v>
      </c>
      <c r="G2953" s="3" t="s">
        <v>16495</v>
      </c>
      <c r="H2953" s="16" t="s">
        <v>3690</v>
      </c>
      <c r="I2953" s="3" t="s">
        <v>17165</v>
      </c>
      <c r="J2953" s="3"/>
      <c r="K2953" s="93" t="b" cm="1">
        <f t="array" ref="K2953">SUMPRODUCT( --ISNUMBER(SEARCH(TextCheck,I2953)))&gt;0</f>
        <v>0</v>
      </c>
      <c r="L2953" s="112"/>
      <c r="M2953" s="112"/>
      <c r="N2953" s="112"/>
      <c r="O2953" s="112"/>
      <c r="P2953" s="112"/>
      <c r="Q2953" s="112"/>
      <c r="R2953" s="112"/>
      <c r="S2953" s="112"/>
      <c r="T2953" s="112"/>
      <c r="U2953" s="112"/>
    </row>
    <row r="2954" spans="1:21" ht="15" customHeight="1" x14ac:dyDescent="0.2">
      <c r="A2954" s="3" t="s">
        <v>17121</v>
      </c>
      <c r="B2954" s="3" t="s">
        <v>17084</v>
      </c>
      <c r="C2954" s="3"/>
      <c r="D2954" s="3"/>
      <c r="E2954" s="21" t="s">
        <v>14556</v>
      </c>
      <c r="F2954" s="3">
        <v>1763</v>
      </c>
      <c r="G2954" s="3" t="s">
        <v>16495</v>
      </c>
      <c r="H2954" s="16" t="s">
        <v>3690</v>
      </c>
      <c r="I2954" s="3" t="s">
        <v>17166</v>
      </c>
      <c r="J2954" s="3"/>
      <c r="K2954" s="93" t="b" cm="1">
        <f t="array" ref="K2954">SUMPRODUCT( --ISNUMBER(SEARCH(TextCheck,I2954)))&gt;0</f>
        <v>0</v>
      </c>
      <c r="L2954" s="112"/>
      <c r="M2954" s="112"/>
      <c r="N2954" s="112"/>
      <c r="O2954" s="112"/>
      <c r="P2954" s="112"/>
      <c r="Q2954" s="112"/>
      <c r="R2954" s="112"/>
      <c r="S2954" s="112"/>
      <c r="T2954" s="112"/>
      <c r="U2954" s="112"/>
    </row>
    <row r="2955" spans="1:21" ht="15" customHeight="1" x14ac:dyDescent="0.2">
      <c r="A2955" s="3" t="s">
        <v>17121</v>
      </c>
      <c r="B2955" s="3" t="s">
        <v>17084</v>
      </c>
      <c r="C2955" s="3"/>
      <c r="D2955" s="3"/>
      <c r="E2955" s="21" t="s">
        <v>14556</v>
      </c>
      <c r="F2955" s="3">
        <v>1763</v>
      </c>
      <c r="G2955" s="3" t="s">
        <v>16495</v>
      </c>
      <c r="H2955" s="16" t="s">
        <v>5723</v>
      </c>
      <c r="I2955" s="3" t="s">
        <v>17167</v>
      </c>
      <c r="J2955" s="3"/>
      <c r="K2955" s="93" t="b" cm="1">
        <f t="array" ref="K2955">SUMPRODUCT( --ISNUMBER(SEARCH(TextCheck,I2955)))&gt;0</f>
        <v>0</v>
      </c>
      <c r="L2955" s="112"/>
      <c r="M2955" s="112"/>
      <c r="N2955" s="112"/>
      <c r="O2955" s="112"/>
      <c r="P2955" s="112"/>
      <c r="Q2955" s="112"/>
      <c r="R2955" s="112"/>
      <c r="S2955" s="112"/>
      <c r="T2955" s="112"/>
      <c r="U2955" s="112"/>
    </row>
    <row r="2956" spans="1:21" ht="15" customHeight="1" x14ac:dyDescent="0.2">
      <c r="A2956" s="3" t="s">
        <v>17121</v>
      </c>
      <c r="B2956" s="3" t="s">
        <v>17084</v>
      </c>
      <c r="C2956" s="3"/>
      <c r="D2956" s="3"/>
      <c r="E2956" s="21" t="s">
        <v>14556</v>
      </c>
      <c r="F2956" s="3">
        <v>1763</v>
      </c>
      <c r="G2956" s="3" t="s">
        <v>16495</v>
      </c>
      <c r="H2956" s="16" t="s">
        <v>5723</v>
      </c>
      <c r="I2956" s="3" t="s">
        <v>17168</v>
      </c>
      <c r="J2956" s="3"/>
      <c r="K2956" s="93" t="b" cm="1">
        <f t="array" ref="K2956">SUMPRODUCT( --ISNUMBER(SEARCH(TextCheck,I2956)))&gt;0</f>
        <v>0</v>
      </c>
      <c r="L2956" s="112"/>
      <c r="M2956" s="112"/>
      <c r="N2956" s="112"/>
      <c r="O2956" s="112"/>
      <c r="P2956" s="112"/>
      <c r="Q2956" s="112"/>
      <c r="R2956" s="112"/>
      <c r="S2956" s="112"/>
      <c r="T2956" s="112"/>
      <c r="U2956" s="112"/>
    </row>
    <row r="2957" spans="1:21" ht="15" customHeight="1" x14ac:dyDescent="0.2">
      <c r="A2957" s="3" t="s">
        <v>17121</v>
      </c>
      <c r="B2957" s="3" t="s">
        <v>17084</v>
      </c>
      <c r="C2957" s="3"/>
      <c r="D2957" s="3"/>
      <c r="E2957" s="21" t="s">
        <v>14556</v>
      </c>
      <c r="F2957" s="3">
        <v>1763</v>
      </c>
      <c r="G2957" s="3" t="s">
        <v>16495</v>
      </c>
      <c r="H2957" s="16" t="s">
        <v>12182</v>
      </c>
      <c r="I2957" s="3" t="s">
        <v>13746</v>
      </c>
      <c r="J2957" s="3"/>
      <c r="K2957" s="93" t="b" cm="1">
        <f t="array" ref="K2957">SUMPRODUCT( --ISNUMBER(SEARCH(TextCheck,I2957)))&gt;0</f>
        <v>0</v>
      </c>
      <c r="L2957" s="112"/>
      <c r="M2957" s="112"/>
      <c r="N2957" s="112"/>
      <c r="O2957" s="112"/>
      <c r="P2957" s="112"/>
      <c r="Q2957" s="112"/>
      <c r="R2957" s="112"/>
      <c r="S2957" s="112"/>
      <c r="T2957" s="112"/>
      <c r="U2957" s="112"/>
    </row>
    <row r="2958" spans="1:21" ht="15" customHeight="1" x14ac:dyDescent="0.2">
      <c r="A2958" s="3" t="s">
        <v>17121</v>
      </c>
      <c r="B2958" s="3" t="s">
        <v>17084</v>
      </c>
      <c r="C2958" s="3"/>
      <c r="D2958" s="3"/>
      <c r="E2958" s="21" t="s">
        <v>14556</v>
      </c>
      <c r="F2958" s="3">
        <v>1763</v>
      </c>
      <c r="G2958" s="3" t="s">
        <v>16495</v>
      </c>
      <c r="H2958" s="16" t="s">
        <v>3656</v>
      </c>
      <c r="I2958" s="3" t="s">
        <v>17169</v>
      </c>
      <c r="J2958" s="3"/>
      <c r="K2958" s="93" t="b" cm="1">
        <f t="array" ref="K2958">SUMPRODUCT( --ISNUMBER(SEARCH(TextCheck,I2958)))&gt;0</f>
        <v>0</v>
      </c>
      <c r="L2958" s="112"/>
      <c r="M2958" s="112"/>
      <c r="N2958" s="112"/>
      <c r="O2958" s="112"/>
      <c r="P2958" s="112"/>
      <c r="Q2958" s="112"/>
      <c r="R2958" s="112"/>
      <c r="S2958" s="112"/>
      <c r="T2958" s="112"/>
      <c r="U2958" s="112"/>
    </row>
    <row r="2959" spans="1:21" ht="15" customHeight="1" x14ac:dyDescent="0.2">
      <c r="A2959" s="3" t="s">
        <v>17121</v>
      </c>
      <c r="B2959" s="3" t="s">
        <v>17084</v>
      </c>
      <c r="C2959" s="3"/>
      <c r="D2959" s="3"/>
      <c r="E2959" s="21" t="s">
        <v>14556</v>
      </c>
      <c r="F2959" s="3">
        <v>1763</v>
      </c>
      <c r="G2959" s="3" t="s">
        <v>16495</v>
      </c>
      <c r="H2959" s="16" t="s">
        <v>3565</v>
      </c>
      <c r="I2959" s="3" t="s">
        <v>17170</v>
      </c>
      <c r="J2959" s="3"/>
      <c r="K2959" s="93" t="b" cm="1">
        <f t="array" ref="K2959">SUMPRODUCT( --ISNUMBER(SEARCH(TextCheck,I2959)))&gt;0</f>
        <v>0</v>
      </c>
      <c r="L2959" s="112"/>
      <c r="M2959" s="112"/>
      <c r="N2959" s="112"/>
      <c r="O2959" s="112"/>
      <c r="P2959" s="112"/>
      <c r="Q2959" s="112"/>
      <c r="R2959" s="112"/>
      <c r="S2959" s="112"/>
      <c r="T2959" s="112"/>
      <c r="U2959" s="112"/>
    </row>
    <row r="2960" spans="1:21" ht="15" customHeight="1" x14ac:dyDescent="0.2">
      <c r="A2960" s="3" t="s">
        <v>17121</v>
      </c>
      <c r="B2960" s="3" t="s">
        <v>17084</v>
      </c>
      <c r="C2960" s="3"/>
      <c r="D2960" s="3"/>
      <c r="E2960" s="21" t="s">
        <v>14556</v>
      </c>
      <c r="F2960" s="3">
        <v>1763</v>
      </c>
      <c r="G2960" s="3" t="s">
        <v>16497</v>
      </c>
      <c r="H2960" s="16" t="s">
        <v>3526</v>
      </c>
      <c r="I2960" s="3" t="s">
        <v>17171</v>
      </c>
      <c r="J2960" s="3"/>
      <c r="K2960" s="93" t="b" cm="1">
        <f t="array" ref="K2960">SUMPRODUCT( --ISNUMBER(SEARCH(TextCheck,I2960)))&gt;0</f>
        <v>0</v>
      </c>
      <c r="L2960" s="112"/>
      <c r="M2960" s="112"/>
      <c r="N2960" s="112"/>
      <c r="O2960" s="112"/>
      <c r="P2960" s="112"/>
      <c r="Q2960" s="112"/>
      <c r="R2960" s="112"/>
      <c r="S2960" s="112"/>
      <c r="T2960" s="112"/>
      <c r="U2960" s="112"/>
    </row>
    <row r="2961" spans="1:21" ht="15" customHeight="1" x14ac:dyDescent="0.2">
      <c r="A2961" s="3" t="s">
        <v>17121</v>
      </c>
      <c r="B2961" s="3" t="s">
        <v>17084</v>
      </c>
      <c r="C2961" s="3"/>
      <c r="D2961" s="3"/>
      <c r="E2961" s="21" t="s">
        <v>14556</v>
      </c>
      <c r="F2961" s="3">
        <v>1763</v>
      </c>
      <c r="G2961" s="3" t="s">
        <v>16497</v>
      </c>
      <c r="H2961" s="16" t="s">
        <v>3526</v>
      </c>
      <c r="I2961" s="3" t="s">
        <v>17172</v>
      </c>
      <c r="J2961" s="3"/>
      <c r="K2961" s="93" t="b" cm="1">
        <f t="array" ref="K2961">SUMPRODUCT( --ISNUMBER(SEARCH(TextCheck,I2961)))&gt;0</f>
        <v>0</v>
      </c>
      <c r="L2961" s="112"/>
      <c r="M2961" s="112"/>
      <c r="N2961" s="112"/>
      <c r="O2961" s="112"/>
      <c r="P2961" s="112"/>
      <c r="Q2961" s="112"/>
      <c r="R2961" s="112"/>
      <c r="S2961" s="112"/>
      <c r="T2961" s="112"/>
      <c r="U2961" s="112"/>
    </row>
    <row r="2962" spans="1:21" ht="15" customHeight="1" x14ac:dyDescent="0.2">
      <c r="A2962" s="3" t="s">
        <v>17121</v>
      </c>
      <c r="B2962" s="3" t="s">
        <v>17084</v>
      </c>
      <c r="C2962" s="3"/>
      <c r="D2962" s="3"/>
      <c r="E2962" s="21" t="s">
        <v>14556</v>
      </c>
      <c r="F2962" s="3">
        <v>1763</v>
      </c>
      <c r="G2962" s="3" t="s">
        <v>16497</v>
      </c>
      <c r="H2962" s="16" t="s">
        <v>3526</v>
      </c>
      <c r="I2962" s="3" t="s">
        <v>17173</v>
      </c>
      <c r="J2962" s="3"/>
      <c r="K2962" s="93" t="b" cm="1">
        <f t="array" ref="K2962">SUMPRODUCT( --ISNUMBER(SEARCH(TextCheck,I2962)))&gt;0</f>
        <v>0</v>
      </c>
      <c r="L2962" s="112"/>
      <c r="M2962" s="112"/>
      <c r="N2962" s="112"/>
      <c r="O2962" s="112"/>
      <c r="P2962" s="112"/>
      <c r="Q2962" s="112"/>
      <c r="R2962" s="112"/>
      <c r="S2962" s="112"/>
      <c r="T2962" s="112"/>
      <c r="U2962" s="112"/>
    </row>
    <row r="2963" spans="1:21" ht="15" customHeight="1" x14ac:dyDescent="0.2">
      <c r="A2963" s="3" t="s">
        <v>17121</v>
      </c>
      <c r="B2963" s="3" t="s">
        <v>17084</v>
      </c>
      <c r="C2963" s="3"/>
      <c r="D2963" s="3"/>
      <c r="E2963" s="21" t="s">
        <v>14556</v>
      </c>
      <c r="F2963" s="3">
        <v>1763</v>
      </c>
      <c r="G2963" s="3" t="s">
        <v>16497</v>
      </c>
      <c r="H2963" s="16" t="s">
        <v>3526</v>
      </c>
      <c r="I2963" s="3" t="s">
        <v>17174</v>
      </c>
      <c r="J2963" s="3"/>
      <c r="K2963" s="93" t="b" cm="1">
        <f t="array" ref="K2963">SUMPRODUCT( --ISNUMBER(SEARCH(TextCheck,I2963)))&gt;0</f>
        <v>0</v>
      </c>
      <c r="L2963" s="112"/>
      <c r="M2963" s="112"/>
      <c r="N2963" s="112"/>
      <c r="O2963" s="112"/>
      <c r="P2963" s="112"/>
      <c r="Q2963" s="112"/>
      <c r="R2963" s="112"/>
      <c r="S2963" s="112"/>
      <c r="T2963" s="112"/>
      <c r="U2963" s="112"/>
    </row>
    <row r="2964" spans="1:21" ht="15" customHeight="1" x14ac:dyDescent="0.2">
      <c r="A2964" s="3" t="s">
        <v>17121</v>
      </c>
      <c r="B2964" s="3" t="s">
        <v>17084</v>
      </c>
      <c r="C2964" s="3"/>
      <c r="D2964" s="3"/>
      <c r="E2964" s="21" t="s">
        <v>14556</v>
      </c>
      <c r="F2964" s="3">
        <v>1763</v>
      </c>
      <c r="G2964" s="3" t="s">
        <v>16497</v>
      </c>
      <c r="H2964" s="16" t="s">
        <v>3690</v>
      </c>
      <c r="I2964" s="3" t="s">
        <v>17175</v>
      </c>
      <c r="J2964" s="3"/>
      <c r="K2964" s="93" t="b" cm="1">
        <f t="array" ref="K2964">SUMPRODUCT( --ISNUMBER(SEARCH(TextCheck,I2964)))&gt;0</f>
        <v>0</v>
      </c>
      <c r="L2964" s="112"/>
      <c r="M2964" s="112"/>
      <c r="N2964" s="112"/>
      <c r="O2964" s="112"/>
      <c r="P2964" s="112"/>
      <c r="Q2964" s="112"/>
      <c r="R2964" s="112"/>
      <c r="S2964" s="112"/>
      <c r="T2964" s="112"/>
      <c r="U2964" s="112"/>
    </row>
    <row r="2965" spans="1:21" ht="15" customHeight="1" x14ac:dyDescent="0.2">
      <c r="A2965" s="3" t="s">
        <v>17121</v>
      </c>
      <c r="B2965" s="3" t="s">
        <v>17084</v>
      </c>
      <c r="C2965" s="3"/>
      <c r="D2965" s="3"/>
      <c r="E2965" s="21" t="s">
        <v>14556</v>
      </c>
      <c r="F2965" s="3">
        <v>1763</v>
      </c>
      <c r="G2965" s="3" t="s">
        <v>16497</v>
      </c>
      <c r="H2965" s="16" t="s">
        <v>3690</v>
      </c>
      <c r="I2965" s="3" t="s">
        <v>16898</v>
      </c>
      <c r="J2965" s="3"/>
      <c r="K2965" s="93" t="b" cm="1">
        <f t="array" ref="K2965">SUMPRODUCT( --ISNUMBER(SEARCH(TextCheck,I2965)))&gt;0</f>
        <v>0</v>
      </c>
      <c r="L2965" s="112"/>
      <c r="M2965" s="112"/>
      <c r="N2965" s="112"/>
      <c r="O2965" s="112"/>
      <c r="P2965" s="112"/>
      <c r="Q2965" s="112"/>
      <c r="R2965" s="112"/>
      <c r="S2965" s="112"/>
      <c r="T2965" s="112"/>
      <c r="U2965" s="112"/>
    </row>
    <row r="2966" spans="1:21" ht="15" customHeight="1" x14ac:dyDescent="0.2">
      <c r="A2966" s="3" t="s">
        <v>17121</v>
      </c>
      <c r="B2966" s="3" t="s">
        <v>17084</v>
      </c>
      <c r="C2966" s="3"/>
      <c r="D2966" s="3"/>
      <c r="E2966" s="21" t="s">
        <v>14556</v>
      </c>
      <c r="F2966" s="3">
        <v>1763</v>
      </c>
      <c r="G2966" s="3" t="s">
        <v>16497</v>
      </c>
      <c r="H2966" s="16" t="s">
        <v>3690</v>
      </c>
      <c r="I2966" s="3" t="s">
        <v>17176</v>
      </c>
      <c r="J2966" s="3"/>
      <c r="K2966" s="93" t="b" cm="1">
        <f t="array" ref="K2966">SUMPRODUCT( --ISNUMBER(SEARCH(TextCheck,I2966)))&gt;0</f>
        <v>0</v>
      </c>
      <c r="L2966" s="112"/>
      <c r="M2966" s="112"/>
      <c r="N2966" s="112"/>
      <c r="O2966" s="112"/>
      <c r="P2966" s="112"/>
      <c r="Q2966" s="112"/>
      <c r="R2966" s="112"/>
      <c r="S2966" s="112"/>
      <c r="T2966" s="112"/>
      <c r="U2966" s="112"/>
    </row>
    <row r="2967" spans="1:21" ht="15" customHeight="1" x14ac:dyDescent="0.2">
      <c r="A2967" s="3" t="s">
        <v>17121</v>
      </c>
      <c r="B2967" s="3" t="s">
        <v>17084</v>
      </c>
      <c r="C2967" s="3"/>
      <c r="D2967" s="3"/>
      <c r="E2967" s="21" t="s">
        <v>14556</v>
      </c>
      <c r="F2967" s="3">
        <v>1763</v>
      </c>
      <c r="G2967" s="3" t="s">
        <v>16497</v>
      </c>
      <c r="H2967" s="16" t="s">
        <v>5723</v>
      </c>
      <c r="I2967" s="3" t="s">
        <v>17177</v>
      </c>
      <c r="J2967" s="3"/>
      <c r="K2967" s="93" t="b" cm="1">
        <f t="array" ref="K2967">SUMPRODUCT( --ISNUMBER(SEARCH(TextCheck,I2967)))&gt;0</f>
        <v>0</v>
      </c>
      <c r="L2967" s="112"/>
      <c r="M2967" s="112"/>
      <c r="N2967" s="112"/>
      <c r="O2967" s="112"/>
      <c r="P2967" s="112"/>
      <c r="Q2967" s="112"/>
      <c r="R2967" s="112"/>
      <c r="S2967" s="112"/>
      <c r="T2967" s="112"/>
      <c r="U2967" s="112"/>
    </row>
    <row r="2968" spans="1:21" ht="15" customHeight="1" x14ac:dyDescent="0.2">
      <c r="A2968" s="3" t="s">
        <v>17121</v>
      </c>
      <c r="B2968" s="3" t="s">
        <v>17084</v>
      </c>
      <c r="C2968" s="3"/>
      <c r="D2968" s="3"/>
      <c r="E2968" s="21" t="s">
        <v>14556</v>
      </c>
      <c r="F2968" s="3">
        <v>1763</v>
      </c>
      <c r="G2968" s="3" t="s">
        <v>16497</v>
      </c>
      <c r="H2968" s="16" t="s">
        <v>5723</v>
      </c>
      <c r="I2968" s="3" t="s">
        <v>17178</v>
      </c>
      <c r="J2968" s="3"/>
      <c r="K2968" s="93" t="b" cm="1">
        <f t="array" ref="K2968">SUMPRODUCT( --ISNUMBER(SEARCH(TextCheck,I2968)))&gt;0</f>
        <v>0</v>
      </c>
      <c r="L2968" s="112"/>
      <c r="M2968" s="112"/>
      <c r="N2968" s="112"/>
      <c r="O2968" s="112"/>
      <c r="P2968" s="112"/>
      <c r="Q2968" s="112"/>
      <c r="R2968" s="112"/>
      <c r="S2968" s="112"/>
      <c r="T2968" s="112"/>
      <c r="U2968" s="112"/>
    </row>
    <row r="2969" spans="1:21" ht="15" customHeight="1" x14ac:dyDescent="0.2">
      <c r="A2969" s="3" t="s">
        <v>17121</v>
      </c>
      <c r="B2969" s="3" t="s">
        <v>17084</v>
      </c>
      <c r="C2969" s="3"/>
      <c r="D2969" s="3"/>
      <c r="E2969" s="21" t="s">
        <v>14556</v>
      </c>
      <c r="F2969" s="3">
        <v>1763</v>
      </c>
      <c r="G2969" s="3" t="s">
        <v>16497</v>
      </c>
      <c r="H2969" s="16" t="s">
        <v>5723</v>
      </c>
      <c r="I2969" s="3" t="s">
        <v>17179</v>
      </c>
      <c r="J2969" s="3"/>
      <c r="K2969" s="93" t="b" cm="1">
        <f t="array" ref="K2969">SUMPRODUCT( --ISNUMBER(SEARCH(TextCheck,I2969)))&gt;0</f>
        <v>1</v>
      </c>
      <c r="L2969" s="112"/>
      <c r="M2969" s="112"/>
      <c r="N2969" s="112"/>
      <c r="O2969" s="112"/>
      <c r="P2969" s="112"/>
      <c r="Q2969" s="112"/>
      <c r="R2969" s="112"/>
      <c r="S2969" s="112"/>
      <c r="T2969" s="112"/>
      <c r="U2969" s="112"/>
    </row>
    <row r="2970" spans="1:21" ht="15" customHeight="1" x14ac:dyDescent="0.2">
      <c r="A2970" s="3" t="s">
        <v>17121</v>
      </c>
      <c r="B2970" s="3" t="s">
        <v>17084</v>
      </c>
      <c r="C2970" s="3"/>
      <c r="D2970" s="3"/>
      <c r="E2970" s="21" t="s">
        <v>14556</v>
      </c>
      <c r="F2970" s="3">
        <v>1763</v>
      </c>
      <c r="G2970" s="3" t="s">
        <v>16497</v>
      </c>
      <c r="H2970" s="16" t="s">
        <v>5723</v>
      </c>
      <c r="I2970" s="3" t="s">
        <v>17180</v>
      </c>
      <c r="J2970" s="3"/>
      <c r="K2970" s="93" t="b" cm="1">
        <f t="array" ref="K2970">SUMPRODUCT( --ISNUMBER(SEARCH(TextCheck,I2970)))&gt;0</f>
        <v>0</v>
      </c>
      <c r="L2970" s="112"/>
      <c r="M2970" s="112"/>
      <c r="N2970" s="112"/>
      <c r="O2970" s="112"/>
      <c r="P2970" s="112"/>
      <c r="Q2970" s="112"/>
      <c r="R2970" s="112"/>
      <c r="S2970" s="112"/>
      <c r="T2970" s="112"/>
      <c r="U2970" s="112"/>
    </row>
    <row r="2971" spans="1:21" ht="15" customHeight="1" x14ac:dyDescent="0.2">
      <c r="A2971" s="3" t="s">
        <v>17121</v>
      </c>
      <c r="B2971" s="3" t="s">
        <v>17084</v>
      </c>
      <c r="C2971" s="3"/>
      <c r="D2971" s="3"/>
      <c r="E2971" s="21" t="s">
        <v>14556</v>
      </c>
      <c r="F2971" s="3">
        <v>1763</v>
      </c>
      <c r="G2971" s="3" t="s">
        <v>16497</v>
      </c>
      <c r="H2971" s="16" t="s">
        <v>5723</v>
      </c>
      <c r="I2971" s="3" t="s">
        <v>17181</v>
      </c>
      <c r="J2971" s="3"/>
      <c r="K2971" s="93" t="b" cm="1">
        <f t="array" ref="K2971">SUMPRODUCT( --ISNUMBER(SEARCH(TextCheck,I2971)))&gt;0</f>
        <v>0</v>
      </c>
      <c r="L2971" s="112"/>
      <c r="M2971" s="112"/>
      <c r="N2971" s="112"/>
      <c r="O2971" s="112"/>
      <c r="P2971" s="112"/>
      <c r="Q2971" s="112"/>
      <c r="R2971" s="112"/>
      <c r="S2971" s="112"/>
      <c r="T2971" s="112"/>
      <c r="U2971" s="112"/>
    </row>
    <row r="2972" spans="1:21" ht="15" customHeight="1" x14ac:dyDescent="0.2">
      <c r="A2972" s="3" t="s">
        <v>17121</v>
      </c>
      <c r="B2972" s="3" t="s">
        <v>17084</v>
      </c>
      <c r="C2972" s="3"/>
      <c r="D2972" s="3"/>
      <c r="E2972" s="21" t="s">
        <v>14556</v>
      </c>
      <c r="F2972" s="3">
        <v>1763</v>
      </c>
      <c r="G2972" s="3" t="s">
        <v>16497</v>
      </c>
      <c r="H2972" s="16" t="s">
        <v>5723</v>
      </c>
      <c r="I2972" s="3" t="s">
        <v>17182</v>
      </c>
      <c r="J2972" s="3"/>
      <c r="K2972" s="93" t="b" cm="1">
        <f t="array" ref="K2972">SUMPRODUCT( --ISNUMBER(SEARCH(TextCheck,I2972)))&gt;0</f>
        <v>0</v>
      </c>
      <c r="L2972" s="112"/>
      <c r="M2972" s="112"/>
      <c r="N2972" s="112"/>
      <c r="O2972" s="112"/>
      <c r="P2972" s="112"/>
      <c r="Q2972" s="112"/>
      <c r="R2972" s="112"/>
      <c r="S2972" s="112"/>
      <c r="T2972" s="112"/>
      <c r="U2972" s="112"/>
    </row>
    <row r="2973" spans="1:21" ht="15" customHeight="1" x14ac:dyDescent="0.2">
      <c r="A2973" s="3" t="s">
        <v>17121</v>
      </c>
      <c r="B2973" s="3" t="s">
        <v>17084</v>
      </c>
      <c r="C2973" s="3"/>
      <c r="D2973" s="3"/>
      <c r="E2973" s="21" t="s">
        <v>14556</v>
      </c>
      <c r="F2973" s="3">
        <v>1763</v>
      </c>
      <c r="G2973" s="3" t="s">
        <v>16497</v>
      </c>
      <c r="H2973" s="16" t="s">
        <v>3656</v>
      </c>
      <c r="I2973" s="3" t="s">
        <v>17183</v>
      </c>
      <c r="J2973" s="3"/>
      <c r="K2973" s="93" t="b" cm="1">
        <f t="array" ref="K2973">SUMPRODUCT( --ISNUMBER(SEARCH(TextCheck,I2973)))&gt;0</f>
        <v>0</v>
      </c>
      <c r="L2973" s="112"/>
      <c r="M2973" s="112"/>
      <c r="N2973" s="112"/>
      <c r="O2973" s="112"/>
      <c r="P2973" s="112"/>
      <c r="Q2973" s="112"/>
      <c r="R2973" s="112"/>
      <c r="S2973" s="112"/>
      <c r="T2973" s="112"/>
      <c r="U2973" s="112"/>
    </row>
    <row r="2974" spans="1:21" ht="15" customHeight="1" x14ac:dyDescent="0.2">
      <c r="A2974" s="3" t="s">
        <v>17121</v>
      </c>
      <c r="B2974" s="3" t="s">
        <v>17084</v>
      </c>
      <c r="C2974" s="3"/>
      <c r="D2974" s="3"/>
      <c r="E2974" s="21" t="s">
        <v>14556</v>
      </c>
      <c r="F2974" s="3">
        <v>1763</v>
      </c>
      <c r="G2974" s="3" t="s">
        <v>16497</v>
      </c>
      <c r="H2974" s="16" t="s">
        <v>3565</v>
      </c>
      <c r="I2974" s="3" t="s">
        <v>17184</v>
      </c>
      <c r="J2974" s="3"/>
      <c r="K2974" s="93" t="b" cm="1">
        <f t="array" ref="K2974">SUMPRODUCT( --ISNUMBER(SEARCH(TextCheck,I2974)))&gt;0</f>
        <v>1</v>
      </c>
      <c r="L2974" s="112"/>
      <c r="M2974" s="112"/>
      <c r="N2974" s="112"/>
      <c r="O2974" s="112"/>
      <c r="P2974" s="112"/>
      <c r="Q2974" s="112"/>
      <c r="R2974" s="112"/>
      <c r="S2974" s="112"/>
      <c r="T2974" s="112"/>
      <c r="U2974" s="112"/>
    </row>
    <row r="2975" spans="1:21" ht="15" customHeight="1" x14ac:dyDescent="0.2">
      <c r="A2975" s="3" t="s">
        <v>17121</v>
      </c>
      <c r="B2975" s="3" t="s">
        <v>17084</v>
      </c>
      <c r="C2975" s="3"/>
      <c r="D2975" s="3"/>
      <c r="E2975" s="21" t="s">
        <v>14556</v>
      </c>
      <c r="F2975" s="3">
        <v>1763</v>
      </c>
      <c r="G2975" s="3" t="s">
        <v>16497</v>
      </c>
      <c r="H2975" s="16" t="s">
        <v>3526</v>
      </c>
      <c r="I2975" s="3" t="s">
        <v>17185</v>
      </c>
      <c r="J2975" s="3"/>
      <c r="K2975" s="93" t="b" cm="1">
        <f t="array" ref="K2975">SUMPRODUCT( --ISNUMBER(SEARCH(TextCheck,I2975)))&gt;0</f>
        <v>0</v>
      </c>
      <c r="L2975" s="112"/>
      <c r="M2975" s="112"/>
      <c r="N2975" s="112"/>
      <c r="O2975" s="112"/>
      <c r="P2975" s="112"/>
      <c r="Q2975" s="112"/>
      <c r="R2975" s="112"/>
      <c r="S2975" s="112"/>
      <c r="T2975" s="112"/>
      <c r="U2975" s="112"/>
    </row>
    <row r="2976" spans="1:21" ht="15" customHeight="1" x14ac:dyDescent="0.2">
      <c r="A2976" s="3" t="s">
        <v>17121</v>
      </c>
      <c r="B2976" s="3" t="s">
        <v>17084</v>
      </c>
      <c r="C2976" s="3"/>
      <c r="D2976" s="3"/>
      <c r="E2976" s="21" t="s">
        <v>14556</v>
      </c>
      <c r="F2976" s="3">
        <v>1763</v>
      </c>
      <c r="G2976" s="3" t="s">
        <v>16502</v>
      </c>
      <c r="H2976" s="16" t="s">
        <v>3526</v>
      </c>
      <c r="I2976" s="3" t="s">
        <v>17186</v>
      </c>
      <c r="J2976" s="3"/>
      <c r="K2976" s="93" t="b" cm="1">
        <f t="array" ref="K2976">SUMPRODUCT( --ISNUMBER(SEARCH(TextCheck,I2976)))&gt;0</f>
        <v>0</v>
      </c>
      <c r="L2976" s="112"/>
      <c r="M2976" s="112"/>
      <c r="N2976" s="112"/>
      <c r="O2976" s="112"/>
      <c r="P2976" s="112"/>
      <c r="Q2976" s="112"/>
      <c r="R2976" s="112"/>
      <c r="S2976" s="112"/>
      <c r="T2976" s="112"/>
      <c r="U2976" s="112"/>
    </row>
    <row r="2977" spans="1:21" ht="15" customHeight="1" x14ac:dyDescent="0.2">
      <c r="A2977" s="3" t="s">
        <v>17121</v>
      </c>
      <c r="B2977" s="3" t="s">
        <v>17084</v>
      </c>
      <c r="C2977" s="3"/>
      <c r="D2977" s="3"/>
      <c r="E2977" s="21" t="s">
        <v>14556</v>
      </c>
      <c r="F2977" s="3">
        <v>1763</v>
      </c>
      <c r="G2977" s="3" t="s">
        <v>16502</v>
      </c>
      <c r="H2977" s="16" t="s">
        <v>3526</v>
      </c>
      <c r="I2977" s="3" t="s">
        <v>17187</v>
      </c>
      <c r="J2977" s="3"/>
      <c r="K2977" s="93" t="b" cm="1">
        <f t="array" ref="K2977">SUMPRODUCT( --ISNUMBER(SEARCH(TextCheck,I2977)))&gt;0</f>
        <v>0</v>
      </c>
      <c r="L2977" s="112"/>
      <c r="M2977" s="112"/>
      <c r="N2977" s="112"/>
      <c r="O2977" s="112"/>
      <c r="P2977" s="112"/>
      <c r="Q2977" s="112"/>
      <c r="R2977" s="112"/>
      <c r="S2977" s="112"/>
      <c r="T2977" s="112"/>
      <c r="U2977" s="112"/>
    </row>
    <row r="2978" spans="1:21" ht="15" customHeight="1" x14ac:dyDescent="0.2">
      <c r="A2978" s="3" t="s">
        <v>17121</v>
      </c>
      <c r="B2978" s="3" t="s">
        <v>17084</v>
      </c>
      <c r="C2978" s="3"/>
      <c r="D2978" s="3"/>
      <c r="E2978" s="21" t="s">
        <v>14556</v>
      </c>
      <c r="F2978" s="3">
        <v>1763</v>
      </c>
      <c r="G2978" s="3" t="s">
        <v>16502</v>
      </c>
      <c r="H2978" s="16" t="s">
        <v>3690</v>
      </c>
      <c r="I2978" s="3" t="s">
        <v>17188</v>
      </c>
      <c r="J2978" s="3"/>
      <c r="K2978" s="93" t="b" cm="1">
        <f t="array" ref="K2978">SUMPRODUCT( --ISNUMBER(SEARCH(TextCheck,I2978)))&gt;0</f>
        <v>0</v>
      </c>
      <c r="L2978" s="112"/>
      <c r="M2978" s="112"/>
      <c r="N2978" s="112"/>
      <c r="O2978" s="112"/>
      <c r="P2978" s="112"/>
      <c r="Q2978" s="112"/>
      <c r="R2978" s="112"/>
      <c r="S2978" s="112"/>
      <c r="T2978" s="112"/>
      <c r="U2978" s="112"/>
    </row>
    <row r="2979" spans="1:21" ht="15" customHeight="1" x14ac:dyDescent="0.2">
      <c r="A2979" s="3" t="s">
        <v>17121</v>
      </c>
      <c r="B2979" s="3" t="s">
        <v>17084</v>
      </c>
      <c r="C2979" s="3"/>
      <c r="D2979" s="3"/>
      <c r="E2979" s="21" t="s">
        <v>14556</v>
      </c>
      <c r="F2979" s="3">
        <v>1763</v>
      </c>
      <c r="G2979" s="3" t="s">
        <v>16502</v>
      </c>
      <c r="H2979" s="16" t="s">
        <v>3690</v>
      </c>
      <c r="I2979" s="3" t="s">
        <v>9001</v>
      </c>
      <c r="J2979" s="3"/>
      <c r="K2979" s="93" t="b" cm="1">
        <f t="array" ref="K2979">SUMPRODUCT( --ISNUMBER(SEARCH(TextCheck,I2979)))&gt;0</f>
        <v>0</v>
      </c>
      <c r="L2979" s="112"/>
      <c r="M2979" s="112"/>
      <c r="N2979" s="112"/>
      <c r="O2979" s="112"/>
      <c r="P2979" s="112"/>
      <c r="Q2979" s="112"/>
      <c r="R2979" s="112"/>
      <c r="S2979" s="112"/>
      <c r="T2979" s="112"/>
      <c r="U2979" s="112"/>
    </row>
    <row r="2980" spans="1:21" ht="15" customHeight="1" x14ac:dyDescent="0.2">
      <c r="A2980" s="3" t="s">
        <v>17121</v>
      </c>
      <c r="B2980" s="3" t="s">
        <v>17084</v>
      </c>
      <c r="C2980" s="3"/>
      <c r="D2980" s="3"/>
      <c r="E2980" s="21" t="s">
        <v>14556</v>
      </c>
      <c r="F2980" s="3">
        <v>1763</v>
      </c>
      <c r="G2980" s="3" t="s">
        <v>16502</v>
      </c>
      <c r="H2980" s="16" t="s">
        <v>3690</v>
      </c>
      <c r="I2980" s="3" t="s">
        <v>17189</v>
      </c>
      <c r="J2980" s="3"/>
      <c r="K2980" s="93" t="b" cm="1">
        <f t="array" ref="K2980">SUMPRODUCT( --ISNUMBER(SEARCH(TextCheck,I2980)))&gt;0</f>
        <v>0</v>
      </c>
      <c r="L2980" s="112"/>
      <c r="M2980" s="112"/>
      <c r="N2980" s="112"/>
      <c r="O2980" s="112"/>
      <c r="P2980" s="112"/>
      <c r="Q2980" s="112"/>
      <c r="R2980" s="112"/>
      <c r="S2980" s="112"/>
      <c r="T2980" s="112"/>
      <c r="U2980" s="112"/>
    </row>
    <row r="2981" spans="1:21" ht="15" customHeight="1" x14ac:dyDescent="0.2">
      <c r="A2981" s="3" t="s">
        <v>17121</v>
      </c>
      <c r="B2981" s="3" t="s">
        <v>17084</v>
      </c>
      <c r="C2981" s="3"/>
      <c r="D2981" s="3"/>
      <c r="E2981" s="21" t="s">
        <v>14556</v>
      </c>
      <c r="F2981" s="3">
        <v>1763</v>
      </c>
      <c r="G2981" s="3" t="s">
        <v>16502</v>
      </c>
      <c r="H2981" s="16" t="s">
        <v>3690</v>
      </c>
      <c r="I2981" s="3" t="s">
        <v>4823</v>
      </c>
      <c r="J2981" s="3"/>
      <c r="K2981" s="93" t="b" cm="1">
        <f t="array" ref="K2981">SUMPRODUCT( --ISNUMBER(SEARCH(TextCheck,I2981)))&gt;0</f>
        <v>0</v>
      </c>
      <c r="L2981" s="112"/>
      <c r="M2981" s="112"/>
      <c r="N2981" s="112"/>
      <c r="O2981" s="112"/>
      <c r="P2981" s="112"/>
      <c r="Q2981" s="112"/>
      <c r="R2981" s="112"/>
      <c r="S2981" s="112"/>
      <c r="T2981" s="112"/>
      <c r="U2981" s="112"/>
    </row>
    <row r="2982" spans="1:21" ht="15" customHeight="1" x14ac:dyDescent="0.2">
      <c r="A2982" s="3" t="s">
        <v>17121</v>
      </c>
      <c r="B2982" s="3" t="s">
        <v>17084</v>
      </c>
      <c r="C2982" s="3"/>
      <c r="D2982" s="3"/>
      <c r="E2982" s="21" t="s">
        <v>14556</v>
      </c>
      <c r="F2982" s="3">
        <v>1763</v>
      </c>
      <c r="G2982" s="3" t="s">
        <v>16502</v>
      </c>
      <c r="H2982" s="16" t="s">
        <v>5723</v>
      </c>
      <c r="I2982" s="3" t="s">
        <v>17190</v>
      </c>
      <c r="J2982" s="3"/>
      <c r="K2982" s="93" t="b" cm="1">
        <f t="array" ref="K2982">SUMPRODUCT( --ISNUMBER(SEARCH(TextCheck,I2982)))&gt;0</f>
        <v>0</v>
      </c>
      <c r="L2982" s="112"/>
      <c r="M2982" s="112"/>
      <c r="N2982" s="112"/>
      <c r="O2982" s="112"/>
      <c r="P2982" s="112"/>
      <c r="Q2982" s="112"/>
      <c r="R2982" s="112"/>
      <c r="S2982" s="112"/>
      <c r="T2982" s="112"/>
      <c r="U2982" s="112"/>
    </row>
    <row r="2983" spans="1:21" ht="15" customHeight="1" x14ac:dyDescent="0.2">
      <c r="A2983" s="3" t="s">
        <v>17121</v>
      </c>
      <c r="B2983" s="3" t="s">
        <v>17084</v>
      </c>
      <c r="C2983" s="3"/>
      <c r="D2983" s="3"/>
      <c r="E2983" s="21" t="s">
        <v>14556</v>
      </c>
      <c r="F2983" s="3">
        <v>1763</v>
      </c>
      <c r="G2983" s="3" t="s">
        <v>16502</v>
      </c>
      <c r="H2983" s="16" t="s">
        <v>5723</v>
      </c>
      <c r="I2983" s="3" t="s">
        <v>17191</v>
      </c>
      <c r="J2983" s="11"/>
      <c r="K2983" s="93" t="b" cm="1">
        <f t="array" ref="K2983">SUMPRODUCT( --ISNUMBER(SEARCH(TextCheck,I2983)))&gt;0</f>
        <v>0</v>
      </c>
      <c r="L2983" s="112"/>
      <c r="M2983" s="112"/>
      <c r="N2983" s="112"/>
      <c r="O2983" s="112"/>
      <c r="P2983" s="112"/>
      <c r="Q2983" s="112"/>
      <c r="R2983" s="112"/>
      <c r="S2983" s="112"/>
      <c r="T2983" s="112"/>
      <c r="U2983" s="112"/>
    </row>
    <row r="2984" spans="1:21" ht="15" customHeight="1" x14ac:dyDescent="0.2">
      <c r="A2984" s="3" t="s">
        <v>17121</v>
      </c>
      <c r="B2984" s="3" t="s">
        <v>17084</v>
      </c>
      <c r="C2984" s="3"/>
      <c r="D2984" s="3"/>
      <c r="E2984" s="21" t="s">
        <v>14556</v>
      </c>
      <c r="F2984" s="3">
        <v>1763</v>
      </c>
      <c r="G2984" s="3" t="s">
        <v>16502</v>
      </c>
      <c r="H2984" s="16" t="s">
        <v>5723</v>
      </c>
      <c r="I2984" s="3" t="s">
        <v>17192</v>
      </c>
      <c r="J2984" s="11"/>
      <c r="K2984" s="93" t="b" cm="1">
        <f t="array" ref="K2984">SUMPRODUCT( --ISNUMBER(SEARCH(TextCheck,I2984)))&gt;0</f>
        <v>0</v>
      </c>
      <c r="L2984" s="112"/>
      <c r="M2984" s="112"/>
      <c r="N2984" s="112"/>
      <c r="O2984" s="112"/>
      <c r="P2984" s="112"/>
      <c r="Q2984" s="112"/>
      <c r="R2984" s="112"/>
      <c r="S2984" s="112"/>
      <c r="T2984" s="112"/>
      <c r="U2984" s="112"/>
    </row>
    <row r="2985" spans="1:21" ht="15" customHeight="1" x14ac:dyDescent="0.2">
      <c r="A2985" s="3" t="s">
        <v>17121</v>
      </c>
      <c r="B2985" s="3" t="s">
        <v>17084</v>
      </c>
      <c r="C2985" s="3"/>
      <c r="D2985" s="3"/>
      <c r="E2985" s="21" t="s">
        <v>14556</v>
      </c>
      <c r="F2985" s="3">
        <v>1763</v>
      </c>
      <c r="G2985" s="3" t="s">
        <v>17193</v>
      </c>
      <c r="H2985" s="16" t="s">
        <v>7565</v>
      </c>
      <c r="I2985" s="3" t="s">
        <v>17194</v>
      </c>
      <c r="J2985" s="117"/>
      <c r="K2985" s="93" t="b" cm="1">
        <f t="array" ref="K2985">SUMPRODUCT( --ISNUMBER(SEARCH(TextCheck,I2985)))&gt;0</f>
        <v>0</v>
      </c>
      <c r="L2985" s="112"/>
      <c r="M2985" s="112"/>
      <c r="N2985" s="112"/>
      <c r="O2985" s="112"/>
      <c r="P2985" s="112"/>
      <c r="Q2985" s="112"/>
      <c r="R2985" s="112"/>
      <c r="S2985" s="112"/>
      <c r="T2985" s="112"/>
      <c r="U2985" s="112"/>
    </row>
    <row r="2986" spans="1:21" ht="15" customHeight="1" x14ac:dyDescent="0.2">
      <c r="A2986" s="3" t="s">
        <v>17121</v>
      </c>
      <c r="B2986" s="3" t="s">
        <v>17084</v>
      </c>
      <c r="C2986" s="3"/>
      <c r="D2986" s="3"/>
      <c r="E2986" s="21" t="s">
        <v>14556</v>
      </c>
      <c r="F2986" s="3">
        <v>1763</v>
      </c>
      <c r="G2986" s="33" t="s">
        <v>17193</v>
      </c>
      <c r="H2986" s="16" t="s">
        <v>7591</v>
      </c>
      <c r="I2986" s="3" t="s">
        <v>17195</v>
      </c>
      <c r="J2986" s="117"/>
      <c r="K2986" s="93" t="b" cm="1">
        <f t="array" ref="K2986">SUMPRODUCT( --ISNUMBER(SEARCH(TextCheck,I2986)))&gt;0</f>
        <v>0</v>
      </c>
      <c r="L2986" s="112"/>
      <c r="M2986" s="112"/>
      <c r="N2986" s="112"/>
      <c r="O2986" s="112"/>
      <c r="P2986" s="112"/>
      <c r="Q2986" s="112"/>
      <c r="R2986" s="112"/>
      <c r="S2986" s="112"/>
      <c r="T2986" s="112"/>
      <c r="U2986" s="112"/>
    </row>
    <row r="2987" spans="1:21" ht="15" customHeight="1" x14ac:dyDescent="0.2">
      <c r="A2987" s="3" t="s">
        <v>17196</v>
      </c>
      <c r="B2987" s="3" t="s">
        <v>17084</v>
      </c>
      <c r="C2987" s="3"/>
      <c r="D2987" s="3"/>
      <c r="E2987" s="21" t="s">
        <v>14588</v>
      </c>
      <c r="F2987" s="3">
        <v>1783</v>
      </c>
      <c r="G2987" s="3" t="s">
        <v>15099</v>
      </c>
      <c r="H2987" s="16" t="s">
        <v>3690</v>
      </c>
      <c r="I2987" s="3" t="s">
        <v>11052</v>
      </c>
      <c r="J2987" s="3"/>
      <c r="K2987" s="93" t="b" cm="1">
        <f t="array" ref="K2987">SUMPRODUCT( --ISNUMBER(SEARCH(TextCheck,I2987)))&gt;0</f>
        <v>0</v>
      </c>
      <c r="L2987" s="112"/>
      <c r="M2987" s="112"/>
      <c r="N2987" s="112"/>
      <c r="O2987" s="112"/>
      <c r="P2987" s="112"/>
      <c r="Q2987" s="112"/>
      <c r="R2987" s="112"/>
      <c r="S2987" s="112"/>
      <c r="T2987" s="112"/>
      <c r="U2987" s="112"/>
    </row>
    <row r="2988" spans="1:21" ht="15" customHeight="1" x14ac:dyDescent="0.2">
      <c r="A2988" s="3" t="s">
        <v>17196</v>
      </c>
      <c r="B2988" s="3" t="s">
        <v>17084</v>
      </c>
      <c r="C2988" s="3"/>
      <c r="D2988" s="3"/>
      <c r="E2988" s="21" t="s">
        <v>14588</v>
      </c>
      <c r="F2988" s="3">
        <v>1783</v>
      </c>
      <c r="G2988" s="3" t="s">
        <v>15099</v>
      </c>
      <c r="H2988" s="16" t="s">
        <v>3690</v>
      </c>
      <c r="I2988" s="3" t="s">
        <v>17197</v>
      </c>
      <c r="J2988" s="3"/>
      <c r="K2988" s="93" t="b" cm="1">
        <f t="array" ref="K2988">SUMPRODUCT( --ISNUMBER(SEARCH(TextCheck,I2988)))&gt;0</f>
        <v>0</v>
      </c>
      <c r="L2988" s="112"/>
      <c r="M2988" s="112"/>
      <c r="N2988" s="112"/>
      <c r="O2988" s="112"/>
      <c r="P2988" s="112"/>
      <c r="Q2988" s="112"/>
      <c r="R2988" s="112"/>
      <c r="S2988" s="112"/>
      <c r="T2988" s="112"/>
      <c r="U2988" s="112"/>
    </row>
    <row r="2989" spans="1:21" ht="15" customHeight="1" x14ac:dyDescent="0.2">
      <c r="A2989" s="3" t="s">
        <v>17196</v>
      </c>
      <c r="B2989" s="3" t="s">
        <v>17084</v>
      </c>
      <c r="C2989" s="3"/>
      <c r="D2989" s="3"/>
      <c r="E2989" s="21" t="s">
        <v>14588</v>
      </c>
      <c r="F2989" s="3">
        <v>1783</v>
      </c>
      <c r="G2989" s="3" t="s">
        <v>15099</v>
      </c>
      <c r="H2989" s="16" t="s">
        <v>3690</v>
      </c>
      <c r="I2989" s="3" t="s">
        <v>17198</v>
      </c>
      <c r="J2989" s="3"/>
      <c r="K2989" s="93" t="b" cm="1">
        <f t="array" ref="K2989">SUMPRODUCT( --ISNUMBER(SEARCH(TextCheck,I2989)))&gt;0</f>
        <v>0</v>
      </c>
      <c r="L2989" s="112"/>
      <c r="M2989" s="112"/>
      <c r="N2989" s="112"/>
      <c r="O2989" s="112"/>
      <c r="P2989" s="112"/>
      <c r="Q2989" s="112"/>
      <c r="R2989" s="112"/>
      <c r="S2989" s="112"/>
      <c r="T2989" s="112"/>
      <c r="U2989" s="112"/>
    </row>
    <row r="2990" spans="1:21" ht="15" customHeight="1" x14ac:dyDescent="0.2">
      <c r="A2990" s="3" t="s">
        <v>17196</v>
      </c>
      <c r="B2990" s="3" t="s">
        <v>17084</v>
      </c>
      <c r="C2990" s="3"/>
      <c r="D2990" s="3"/>
      <c r="E2990" s="21" t="s">
        <v>14588</v>
      </c>
      <c r="F2990" s="3">
        <v>1783</v>
      </c>
      <c r="G2990" s="3" t="s">
        <v>15099</v>
      </c>
      <c r="H2990" s="16" t="s">
        <v>3690</v>
      </c>
      <c r="I2990" s="3" t="s">
        <v>17199</v>
      </c>
      <c r="J2990" s="3"/>
      <c r="K2990" s="93" t="b" cm="1">
        <f t="array" ref="K2990">SUMPRODUCT( --ISNUMBER(SEARCH(TextCheck,I2990)))&gt;0</f>
        <v>0</v>
      </c>
      <c r="L2990" s="112"/>
      <c r="M2990" s="112"/>
      <c r="N2990" s="112"/>
      <c r="O2990" s="112"/>
      <c r="P2990" s="112"/>
      <c r="Q2990" s="112"/>
      <c r="R2990" s="112"/>
      <c r="S2990" s="112"/>
      <c r="T2990" s="112"/>
      <c r="U2990" s="112"/>
    </row>
    <row r="2991" spans="1:21" ht="15" customHeight="1" x14ac:dyDescent="0.2">
      <c r="A2991" s="3" t="s">
        <v>17196</v>
      </c>
      <c r="B2991" s="3" t="s">
        <v>17084</v>
      </c>
      <c r="C2991" s="3"/>
      <c r="D2991" s="3"/>
      <c r="E2991" s="21" t="s">
        <v>14588</v>
      </c>
      <c r="F2991" s="3">
        <v>1783</v>
      </c>
      <c r="G2991" s="3" t="s">
        <v>16217</v>
      </c>
      <c r="H2991" s="16" t="s">
        <v>3690</v>
      </c>
      <c r="I2991" s="3" t="s">
        <v>17200</v>
      </c>
      <c r="J2991" s="3"/>
      <c r="K2991" s="93" t="b" cm="1">
        <f t="array" ref="K2991">SUMPRODUCT( --ISNUMBER(SEARCH(TextCheck,I2991)))&gt;0</f>
        <v>0</v>
      </c>
      <c r="L2991" s="112"/>
      <c r="M2991" s="112"/>
      <c r="N2991" s="112"/>
      <c r="O2991" s="112"/>
      <c r="P2991" s="112"/>
      <c r="Q2991" s="112"/>
      <c r="R2991" s="112"/>
      <c r="S2991" s="112"/>
      <c r="T2991" s="112"/>
      <c r="U2991" s="112"/>
    </row>
    <row r="2992" spans="1:21" ht="15" customHeight="1" x14ac:dyDescent="0.2">
      <c r="A2992" s="3" t="s">
        <v>17196</v>
      </c>
      <c r="B2992" s="3" t="s">
        <v>17084</v>
      </c>
      <c r="C2992" s="3"/>
      <c r="D2992" s="3"/>
      <c r="E2992" s="21" t="s">
        <v>14588</v>
      </c>
      <c r="F2992" s="3">
        <v>1783</v>
      </c>
      <c r="G2992" s="3" t="s">
        <v>16217</v>
      </c>
      <c r="H2992" s="16" t="s">
        <v>3690</v>
      </c>
      <c r="I2992" s="3" t="s">
        <v>2368</v>
      </c>
      <c r="J2992" s="3"/>
      <c r="K2992" s="93" t="b" cm="1">
        <f t="array" ref="K2992">SUMPRODUCT( --ISNUMBER(SEARCH(TextCheck,I2992)))&gt;0</f>
        <v>0</v>
      </c>
      <c r="L2992" s="112"/>
      <c r="M2992" s="112"/>
      <c r="N2992" s="112"/>
      <c r="O2992" s="112"/>
      <c r="P2992" s="112"/>
      <c r="Q2992" s="112"/>
      <c r="R2992" s="112"/>
      <c r="S2992" s="112"/>
      <c r="T2992" s="112"/>
      <c r="U2992" s="112"/>
    </row>
    <row r="2993" spans="1:21" ht="15" customHeight="1" x14ac:dyDescent="0.2">
      <c r="A2993" s="3" t="s">
        <v>17196</v>
      </c>
      <c r="B2993" s="3" t="s">
        <v>17084</v>
      </c>
      <c r="C2993" s="3"/>
      <c r="D2993" s="3"/>
      <c r="E2993" s="21" t="s">
        <v>14588</v>
      </c>
      <c r="F2993" s="3">
        <v>1783</v>
      </c>
      <c r="G2993" s="3" t="s">
        <v>16217</v>
      </c>
      <c r="H2993" s="16" t="s">
        <v>3690</v>
      </c>
      <c r="I2993" s="3" t="s">
        <v>17201</v>
      </c>
      <c r="J2993" s="3"/>
      <c r="K2993" s="93" t="b" cm="1">
        <f t="array" ref="K2993">SUMPRODUCT( --ISNUMBER(SEARCH(TextCheck,I2993)))&gt;0</f>
        <v>0</v>
      </c>
      <c r="L2993" s="112"/>
      <c r="M2993" s="112"/>
      <c r="N2993" s="112"/>
      <c r="O2993" s="112"/>
      <c r="P2993" s="112"/>
      <c r="Q2993" s="112"/>
      <c r="R2993" s="112"/>
      <c r="S2993" s="112"/>
      <c r="T2993" s="112"/>
      <c r="U2993" s="112"/>
    </row>
    <row r="2994" spans="1:21" ht="15" customHeight="1" x14ac:dyDescent="0.2">
      <c r="A2994" s="3" t="s">
        <v>17196</v>
      </c>
      <c r="B2994" s="3" t="s">
        <v>17084</v>
      </c>
      <c r="C2994" s="3"/>
      <c r="D2994" s="3"/>
      <c r="E2994" s="21" t="s">
        <v>14588</v>
      </c>
      <c r="F2994" s="3">
        <v>1783</v>
      </c>
      <c r="G2994" s="3" t="s">
        <v>17202</v>
      </c>
      <c r="H2994" s="16" t="s">
        <v>3690</v>
      </c>
      <c r="I2994" s="3" t="s">
        <v>17203</v>
      </c>
      <c r="J2994" s="3"/>
      <c r="K2994" s="93" t="b" cm="1">
        <f t="array" ref="K2994">SUMPRODUCT( --ISNUMBER(SEARCH(TextCheck,I2994)))&gt;0</f>
        <v>0</v>
      </c>
      <c r="L2994" s="112"/>
      <c r="M2994" s="112"/>
      <c r="N2994" s="112"/>
      <c r="O2994" s="112"/>
      <c r="P2994" s="112"/>
      <c r="Q2994" s="112"/>
      <c r="R2994" s="112"/>
      <c r="S2994" s="112"/>
      <c r="T2994" s="112"/>
      <c r="U2994" s="112"/>
    </row>
    <row r="2995" spans="1:21" ht="15" customHeight="1" x14ac:dyDescent="0.2">
      <c r="A2995" s="3" t="s">
        <v>17196</v>
      </c>
      <c r="B2995" s="3" t="s">
        <v>17084</v>
      </c>
      <c r="C2995" s="3"/>
      <c r="D2995" s="3"/>
      <c r="E2995" s="21" t="s">
        <v>14588</v>
      </c>
      <c r="F2995" s="3">
        <v>1783</v>
      </c>
      <c r="G2995" s="3" t="s">
        <v>17202</v>
      </c>
      <c r="H2995" s="16" t="s">
        <v>3690</v>
      </c>
      <c r="I2995" s="3" t="s">
        <v>17204</v>
      </c>
      <c r="J2995" s="3"/>
      <c r="K2995" s="93" t="b" cm="1">
        <f t="array" ref="K2995">SUMPRODUCT( --ISNUMBER(SEARCH(TextCheck,I2995)))&gt;0</f>
        <v>0</v>
      </c>
      <c r="L2995" s="112"/>
      <c r="M2995" s="112"/>
      <c r="N2995" s="112"/>
      <c r="O2995" s="112"/>
      <c r="P2995" s="112"/>
      <c r="Q2995" s="112"/>
      <c r="R2995" s="112"/>
      <c r="S2995" s="112"/>
      <c r="T2995" s="112"/>
      <c r="U2995" s="112"/>
    </row>
    <row r="2996" spans="1:21" ht="15" customHeight="1" x14ac:dyDescent="0.2">
      <c r="A2996" s="3" t="s">
        <v>17196</v>
      </c>
      <c r="B2996" s="3" t="s">
        <v>17084</v>
      </c>
      <c r="C2996" s="3"/>
      <c r="D2996" s="3"/>
      <c r="E2996" s="21" t="s">
        <v>14588</v>
      </c>
      <c r="F2996" s="3">
        <v>1783</v>
      </c>
      <c r="G2996" s="3" t="s">
        <v>17202</v>
      </c>
      <c r="H2996" s="16" t="s">
        <v>3690</v>
      </c>
      <c r="I2996" s="3" t="s">
        <v>17205</v>
      </c>
      <c r="J2996" s="3"/>
      <c r="K2996" s="93" t="b" cm="1">
        <f t="array" ref="K2996">SUMPRODUCT( --ISNUMBER(SEARCH(TextCheck,I2996)))&gt;0</f>
        <v>0</v>
      </c>
      <c r="L2996" s="112"/>
      <c r="M2996" s="112"/>
      <c r="N2996" s="112"/>
      <c r="O2996" s="112"/>
      <c r="P2996" s="112"/>
      <c r="Q2996" s="112"/>
      <c r="R2996" s="112"/>
      <c r="S2996" s="112"/>
      <c r="T2996" s="112"/>
      <c r="U2996" s="112"/>
    </row>
    <row r="2997" spans="1:21" ht="15" customHeight="1" x14ac:dyDescent="0.2">
      <c r="A2997" s="3" t="s">
        <v>17196</v>
      </c>
      <c r="B2997" s="3" t="s">
        <v>17084</v>
      </c>
      <c r="C2997" s="3"/>
      <c r="D2997" s="3"/>
      <c r="E2997" s="21" t="s">
        <v>14588</v>
      </c>
      <c r="F2997" s="3">
        <v>1783</v>
      </c>
      <c r="G2997" s="3" t="s">
        <v>17202</v>
      </c>
      <c r="H2997" s="16" t="s">
        <v>3690</v>
      </c>
      <c r="I2997" s="3" t="s">
        <v>17206</v>
      </c>
      <c r="J2997" s="3"/>
      <c r="K2997" s="93" t="b" cm="1">
        <f t="array" ref="K2997">SUMPRODUCT( --ISNUMBER(SEARCH(TextCheck,I2997)))&gt;0</f>
        <v>0</v>
      </c>
      <c r="L2997" s="112"/>
      <c r="M2997" s="112"/>
      <c r="N2997" s="112"/>
      <c r="O2997" s="112"/>
      <c r="P2997" s="112"/>
      <c r="Q2997" s="112"/>
      <c r="R2997" s="112"/>
      <c r="S2997" s="112"/>
      <c r="T2997" s="112"/>
      <c r="U2997" s="112"/>
    </row>
    <row r="2998" spans="1:21" ht="15" customHeight="1" x14ac:dyDescent="0.2">
      <c r="A2998" s="3" t="s">
        <v>17196</v>
      </c>
      <c r="B2998" s="3" t="s">
        <v>17084</v>
      </c>
      <c r="C2998" s="3"/>
      <c r="D2998" s="3"/>
      <c r="E2998" s="21" t="s">
        <v>14588</v>
      </c>
      <c r="F2998" s="3">
        <v>1783</v>
      </c>
      <c r="G2998" s="3" t="s">
        <v>17207</v>
      </c>
      <c r="H2998" s="16" t="s">
        <v>3690</v>
      </c>
      <c r="I2998" s="3" t="s">
        <v>17208</v>
      </c>
      <c r="J2998" s="3"/>
      <c r="K2998" s="93" t="b" cm="1">
        <f t="array" ref="K2998">SUMPRODUCT( --ISNUMBER(SEARCH(TextCheck,I2998)))&gt;0</f>
        <v>0</v>
      </c>
      <c r="L2998" s="112"/>
      <c r="M2998" s="112"/>
      <c r="N2998" s="112"/>
      <c r="O2998" s="112"/>
      <c r="P2998" s="112"/>
      <c r="Q2998" s="112"/>
      <c r="R2998" s="112"/>
      <c r="S2998" s="112"/>
      <c r="T2998" s="112"/>
      <c r="U2998" s="112"/>
    </row>
    <row r="2999" spans="1:21" ht="15" customHeight="1" x14ac:dyDescent="0.2">
      <c r="A2999" s="3" t="s">
        <v>17196</v>
      </c>
      <c r="B2999" s="3" t="s">
        <v>17084</v>
      </c>
      <c r="C2999" s="3"/>
      <c r="D2999" s="3"/>
      <c r="E2999" s="21" t="s">
        <v>14588</v>
      </c>
      <c r="F2999" s="3">
        <v>1783</v>
      </c>
      <c r="G2999" s="3" t="s">
        <v>17207</v>
      </c>
      <c r="H2999" s="16" t="s">
        <v>3690</v>
      </c>
      <c r="I2999" s="3" t="s">
        <v>17209</v>
      </c>
      <c r="J2999" s="3"/>
      <c r="K2999" s="93" t="b" cm="1">
        <f t="array" ref="K2999">SUMPRODUCT( --ISNUMBER(SEARCH(TextCheck,I2999)))&gt;0</f>
        <v>0</v>
      </c>
      <c r="L2999" s="112"/>
      <c r="M2999" s="112"/>
      <c r="N2999" s="112"/>
      <c r="O2999" s="112"/>
      <c r="P2999" s="112"/>
      <c r="Q2999" s="112"/>
      <c r="R2999" s="112"/>
      <c r="S2999" s="112"/>
      <c r="T2999" s="112"/>
      <c r="U2999" s="112"/>
    </row>
    <row r="3000" spans="1:21" ht="15" customHeight="1" x14ac:dyDescent="0.2">
      <c r="A3000" s="3" t="s">
        <v>17196</v>
      </c>
      <c r="B3000" s="3" t="s">
        <v>17084</v>
      </c>
      <c r="C3000" s="3"/>
      <c r="D3000" s="3"/>
      <c r="E3000" s="21" t="s">
        <v>14588</v>
      </c>
      <c r="F3000" s="3">
        <v>1783</v>
      </c>
      <c r="G3000" s="3" t="s">
        <v>17207</v>
      </c>
      <c r="H3000" s="16" t="s">
        <v>3690</v>
      </c>
      <c r="I3000" s="3" t="s">
        <v>17210</v>
      </c>
      <c r="J3000" s="3"/>
      <c r="K3000" s="93" t="b" cm="1">
        <f t="array" ref="K3000">SUMPRODUCT( --ISNUMBER(SEARCH(TextCheck,I3000)))&gt;0</f>
        <v>0</v>
      </c>
      <c r="L3000" s="112"/>
      <c r="M3000" s="112"/>
      <c r="N3000" s="112"/>
      <c r="O3000" s="112"/>
      <c r="P3000" s="112"/>
      <c r="Q3000" s="112"/>
      <c r="R3000" s="112"/>
      <c r="S3000" s="112"/>
      <c r="T3000" s="112"/>
      <c r="U3000" s="112"/>
    </row>
    <row r="3001" spans="1:21" ht="15" customHeight="1" x14ac:dyDescent="0.2">
      <c r="A3001" s="3" t="s">
        <v>17196</v>
      </c>
      <c r="B3001" s="3" t="s">
        <v>17084</v>
      </c>
      <c r="C3001" s="3"/>
      <c r="D3001" s="3"/>
      <c r="E3001" s="21" t="s">
        <v>14588</v>
      </c>
      <c r="F3001" s="3">
        <v>1783</v>
      </c>
      <c r="G3001" s="3" t="s">
        <v>17207</v>
      </c>
      <c r="H3001" s="16" t="s">
        <v>3690</v>
      </c>
      <c r="I3001" s="3" t="s">
        <v>16374</v>
      </c>
      <c r="J3001" s="3"/>
      <c r="K3001" s="93" t="b" cm="1">
        <f t="array" ref="K3001">SUMPRODUCT( --ISNUMBER(SEARCH(TextCheck,I3001)))&gt;0</f>
        <v>0</v>
      </c>
      <c r="L3001" s="112"/>
      <c r="M3001" s="112"/>
      <c r="N3001" s="112"/>
      <c r="O3001" s="112"/>
      <c r="P3001" s="112"/>
      <c r="Q3001" s="112"/>
      <c r="R3001" s="112"/>
      <c r="S3001" s="112"/>
      <c r="T3001" s="112"/>
      <c r="U3001" s="112"/>
    </row>
    <row r="3002" spans="1:21" ht="15" customHeight="1" x14ac:dyDescent="0.2">
      <c r="A3002" s="3" t="s">
        <v>17196</v>
      </c>
      <c r="B3002" s="3" t="s">
        <v>17084</v>
      </c>
      <c r="C3002" s="3"/>
      <c r="D3002" s="3"/>
      <c r="E3002" s="21" t="s">
        <v>14588</v>
      </c>
      <c r="F3002" s="3">
        <v>1783</v>
      </c>
      <c r="G3002" s="3" t="s">
        <v>17207</v>
      </c>
      <c r="H3002" s="16" t="s">
        <v>3690</v>
      </c>
      <c r="I3002" s="3" t="s">
        <v>17211</v>
      </c>
      <c r="J3002" s="3"/>
      <c r="K3002" s="93" t="b" cm="1">
        <f t="array" ref="K3002">SUMPRODUCT( --ISNUMBER(SEARCH(TextCheck,I3002)))&gt;0</f>
        <v>0</v>
      </c>
      <c r="L3002" s="112"/>
      <c r="M3002" s="112"/>
      <c r="N3002" s="112"/>
      <c r="O3002" s="112"/>
      <c r="P3002" s="112"/>
      <c r="Q3002" s="112"/>
      <c r="R3002" s="112"/>
      <c r="S3002" s="112"/>
      <c r="T3002" s="112"/>
      <c r="U3002" s="112"/>
    </row>
    <row r="3003" spans="1:21" ht="15" customHeight="1" x14ac:dyDescent="0.2">
      <c r="A3003" s="3" t="s">
        <v>17196</v>
      </c>
      <c r="B3003" s="3" t="s">
        <v>17084</v>
      </c>
      <c r="C3003" s="3"/>
      <c r="D3003" s="3"/>
      <c r="E3003" s="21" t="s">
        <v>14588</v>
      </c>
      <c r="F3003" s="3">
        <v>1783</v>
      </c>
      <c r="G3003" s="3" t="s">
        <v>17212</v>
      </c>
      <c r="H3003" s="16" t="s">
        <v>3690</v>
      </c>
      <c r="I3003" s="3" t="s">
        <v>12583</v>
      </c>
      <c r="J3003" s="3"/>
      <c r="K3003" s="93" t="b" cm="1">
        <f t="array" ref="K3003">SUMPRODUCT( --ISNUMBER(SEARCH(TextCheck,I3003)))&gt;0</f>
        <v>0</v>
      </c>
      <c r="L3003" s="112"/>
      <c r="M3003" s="112"/>
      <c r="N3003" s="112"/>
      <c r="O3003" s="112"/>
      <c r="P3003" s="112"/>
      <c r="Q3003" s="112"/>
      <c r="R3003" s="112"/>
      <c r="S3003" s="112"/>
      <c r="T3003" s="112"/>
      <c r="U3003" s="112"/>
    </row>
    <row r="3004" spans="1:21" ht="15" customHeight="1" x14ac:dyDescent="0.2">
      <c r="A3004" s="3" t="s">
        <v>17196</v>
      </c>
      <c r="B3004" s="3" t="s">
        <v>17084</v>
      </c>
      <c r="C3004" s="3"/>
      <c r="D3004" s="3"/>
      <c r="E3004" s="21" t="s">
        <v>14588</v>
      </c>
      <c r="F3004" s="3">
        <v>1783</v>
      </c>
      <c r="G3004" s="3" t="s">
        <v>17212</v>
      </c>
      <c r="H3004" s="16" t="s">
        <v>3690</v>
      </c>
      <c r="I3004" s="3" t="s">
        <v>5348</v>
      </c>
      <c r="J3004" s="3"/>
      <c r="K3004" s="93" t="b" cm="1">
        <f t="array" ref="K3004">SUMPRODUCT( --ISNUMBER(SEARCH(TextCheck,I3004)))&gt;0</f>
        <v>0</v>
      </c>
      <c r="L3004" s="112"/>
      <c r="M3004" s="112"/>
      <c r="N3004" s="112"/>
      <c r="O3004" s="112"/>
      <c r="P3004" s="112"/>
      <c r="Q3004" s="112"/>
      <c r="R3004" s="112"/>
      <c r="S3004" s="112"/>
      <c r="T3004" s="112"/>
      <c r="U3004" s="112"/>
    </row>
    <row r="3005" spans="1:21" ht="15" customHeight="1" x14ac:dyDescent="0.2">
      <c r="A3005" s="3" t="s">
        <v>17196</v>
      </c>
      <c r="B3005" s="3" t="s">
        <v>17084</v>
      </c>
      <c r="C3005" s="3"/>
      <c r="D3005" s="3"/>
      <c r="E3005" s="21" t="s">
        <v>14588</v>
      </c>
      <c r="F3005" s="3">
        <v>1783</v>
      </c>
      <c r="G3005" s="3" t="s">
        <v>17212</v>
      </c>
      <c r="H3005" s="16" t="s">
        <v>3690</v>
      </c>
      <c r="I3005" s="3" t="s">
        <v>17213</v>
      </c>
      <c r="J3005" s="3"/>
      <c r="K3005" s="93" t="b" cm="1">
        <f t="array" ref="K3005">SUMPRODUCT( --ISNUMBER(SEARCH(TextCheck,I3005)))&gt;0</f>
        <v>0</v>
      </c>
      <c r="L3005" s="112"/>
      <c r="M3005" s="112"/>
      <c r="N3005" s="112"/>
      <c r="O3005" s="112"/>
      <c r="P3005" s="112"/>
      <c r="Q3005" s="112"/>
      <c r="R3005" s="112"/>
      <c r="S3005" s="112"/>
      <c r="T3005" s="112"/>
      <c r="U3005" s="112"/>
    </row>
    <row r="3006" spans="1:21" ht="15" customHeight="1" x14ac:dyDescent="0.2">
      <c r="A3006" s="3" t="s">
        <v>17196</v>
      </c>
      <c r="B3006" s="3" t="s">
        <v>17084</v>
      </c>
      <c r="C3006" s="3"/>
      <c r="D3006" s="3"/>
      <c r="E3006" s="21" t="s">
        <v>14588</v>
      </c>
      <c r="F3006" s="3">
        <v>1783</v>
      </c>
      <c r="G3006" s="3" t="s">
        <v>17212</v>
      </c>
      <c r="H3006" s="16" t="s">
        <v>3690</v>
      </c>
      <c r="I3006" s="3" t="s">
        <v>11781</v>
      </c>
      <c r="J3006" s="3"/>
      <c r="K3006" s="93" t="b" cm="1">
        <f t="array" ref="K3006">SUMPRODUCT( --ISNUMBER(SEARCH(TextCheck,I3006)))&gt;0</f>
        <v>0</v>
      </c>
      <c r="L3006" s="112"/>
      <c r="M3006" s="112"/>
      <c r="N3006" s="112"/>
      <c r="O3006" s="112"/>
      <c r="P3006" s="112"/>
      <c r="Q3006" s="112"/>
      <c r="R3006" s="112"/>
      <c r="S3006" s="112"/>
      <c r="T3006" s="112"/>
      <c r="U3006" s="112"/>
    </row>
    <row r="3007" spans="1:21" ht="15" customHeight="1" x14ac:dyDescent="0.2">
      <c r="A3007" s="3" t="s">
        <v>17196</v>
      </c>
      <c r="B3007" s="3" t="s">
        <v>17084</v>
      </c>
      <c r="C3007" s="3"/>
      <c r="D3007" s="3"/>
      <c r="E3007" s="21" t="s">
        <v>14588</v>
      </c>
      <c r="F3007" s="3">
        <v>1783</v>
      </c>
      <c r="G3007" s="3" t="s">
        <v>17212</v>
      </c>
      <c r="H3007" s="16" t="s">
        <v>3690</v>
      </c>
      <c r="I3007" s="3" t="s">
        <v>17214</v>
      </c>
      <c r="J3007" s="3"/>
      <c r="K3007" s="93" t="b" cm="1">
        <f t="array" ref="K3007">SUMPRODUCT( --ISNUMBER(SEARCH(TextCheck,I3007)))&gt;0</f>
        <v>0</v>
      </c>
      <c r="L3007" s="112"/>
      <c r="M3007" s="112"/>
      <c r="N3007" s="112"/>
      <c r="O3007" s="112"/>
      <c r="P3007" s="112"/>
      <c r="Q3007" s="112"/>
      <c r="R3007" s="112"/>
      <c r="S3007" s="112"/>
      <c r="T3007" s="112"/>
      <c r="U3007" s="112"/>
    </row>
    <row r="3008" spans="1:21" ht="15" customHeight="1" x14ac:dyDescent="0.2">
      <c r="A3008" s="3" t="s">
        <v>17196</v>
      </c>
      <c r="B3008" s="3" t="s">
        <v>17084</v>
      </c>
      <c r="C3008" s="3"/>
      <c r="D3008" s="3"/>
      <c r="E3008" s="21" t="s">
        <v>14588</v>
      </c>
      <c r="F3008" s="3">
        <v>1783</v>
      </c>
      <c r="G3008" s="3" t="s">
        <v>17212</v>
      </c>
      <c r="H3008" s="16" t="s">
        <v>3690</v>
      </c>
      <c r="I3008" s="3" t="s">
        <v>17215</v>
      </c>
      <c r="J3008" s="3"/>
      <c r="K3008" s="93" t="b" cm="1">
        <f t="array" ref="K3008">SUMPRODUCT( --ISNUMBER(SEARCH(TextCheck,I3008)))&gt;0</f>
        <v>0</v>
      </c>
      <c r="L3008" s="112"/>
      <c r="M3008" s="112"/>
      <c r="N3008" s="112"/>
      <c r="O3008" s="112"/>
      <c r="P3008" s="112"/>
      <c r="Q3008" s="112"/>
      <c r="R3008" s="112"/>
      <c r="S3008" s="112"/>
      <c r="T3008" s="112"/>
      <c r="U3008" s="112"/>
    </row>
    <row r="3009" spans="1:21" ht="15" customHeight="1" x14ac:dyDescent="0.2">
      <c r="A3009" s="3" t="s">
        <v>17196</v>
      </c>
      <c r="B3009" s="3" t="s">
        <v>17084</v>
      </c>
      <c r="C3009" s="3"/>
      <c r="D3009" s="3"/>
      <c r="E3009" s="21" t="s">
        <v>14556</v>
      </c>
      <c r="F3009" s="3">
        <v>1783</v>
      </c>
      <c r="G3009" s="3" t="s">
        <v>14925</v>
      </c>
      <c r="H3009" s="16" t="s">
        <v>3526</v>
      </c>
      <c r="I3009" s="3" t="s">
        <v>17216</v>
      </c>
      <c r="J3009" s="3"/>
      <c r="K3009" s="93" t="b" cm="1">
        <f t="array" ref="K3009">SUMPRODUCT( --ISNUMBER(SEARCH(TextCheck,I3009)))&gt;0</f>
        <v>0</v>
      </c>
      <c r="L3009" s="112"/>
      <c r="M3009" s="112"/>
      <c r="N3009" s="112"/>
      <c r="O3009" s="112"/>
      <c r="P3009" s="112"/>
      <c r="Q3009" s="112"/>
      <c r="R3009" s="112"/>
      <c r="S3009" s="112"/>
      <c r="T3009" s="112"/>
      <c r="U3009" s="112"/>
    </row>
    <row r="3010" spans="1:21" ht="15" customHeight="1" x14ac:dyDescent="0.2">
      <c r="A3010" s="3" t="s">
        <v>17196</v>
      </c>
      <c r="B3010" s="3" t="s">
        <v>17084</v>
      </c>
      <c r="C3010" s="3"/>
      <c r="D3010" s="3"/>
      <c r="E3010" s="21" t="s">
        <v>14556</v>
      </c>
      <c r="F3010" s="3">
        <v>1783</v>
      </c>
      <c r="G3010" s="3" t="s">
        <v>14925</v>
      </c>
      <c r="H3010" s="16" t="s">
        <v>3526</v>
      </c>
      <c r="I3010" s="3" t="s">
        <v>17217</v>
      </c>
      <c r="J3010" s="3"/>
      <c r="K3010" s="93" t="b" cm="1">
        <f t="array" ref="K3010">SUMPRODUCT( --ISNUMBER(SEARCH(TextCheck,I3010)))&gt;0</f>
        <v>0</v>
      </c>
      <c r="L3010" s="112"/>
      <c r="M3010" s="112"/>
      <c r="N3010" s="112"/>
      <c r="O3010" s="112"/>
      <c r="P3010" s="112"/>
      <c r="Q3010" s="112"/>
      <c r="R3010" s="112"/>
      <c r="S3010" s="112"/>
      <c r="T3010" s="112"/>
      <c r="U3010" s="112"/>
    </row>
    <row r="3011" spans="1:21" ht="15" customHeight="1" x14ac:dyDescent="0.2">
      <c r="A3011" s="3" t="s">
        <v>17196</v>
      </c>
      <c r="B3011" s="3" t="s">
        <v>17084</v>
      </c>
      <c r="C3011" s="3"/>
      <c r="D3011" s="3"/>
      <c r="E3011" s="21" t="s">
        <v>14556</v>
      </c>
      <c r="F3011" s="3">
        <v>1783</v>
      </c>
      <c r="G3011" s="3" t="s">
        <v>14925</v>
      </c>
      <c r="H3011" s="16" t="s">
        <v>3526</v>
      </c>
      <c r="I3011" s="3" t="s">
        <v>17218</v>
      </c>
      <c r="J3011" s="3"/>
      <c r="K3011" s="93" t="b" cm="1">
        <f t="array" ref="K3011">SUMPRODUCT( --ISNUMBER(SEARCH(TextCheck,I3011)))&gt;0</f>
        <v>0</v>
      </c>
      <c r="L3011" s="112"/>
      <c r="M3011" s="112"/>
      <c r="N3011" s="112"/>
      <c r="O3011" s="112"/>
      <c r="P3011" s="112"/>
      <c r="Q3011" s="112"/>
      <c r="R3011" s="112"/>
      <c r="S3011" s="112"/>
      <c r="T3011" s="112"/>
      <c r="U3011" s="112"/>
    </row>
    <row r="3012" spans="1:21" ht="15" customHeight="1" x14ac:dyDescent="0.2">
      <c r="A3012" s="3" t="s">
        <v>17196</v>
      </c>
      <c r="B3012" s="3" t="s">
        <v>17084</v>
      </c>
      <c r="C3012" s="3" t="b">
        <v>1</v>
      </c>
      <c r="D3012" s="3"/>
      <c r="E3012" s="21" t="s">
        <v>14556</v>
      </c>
      <c r="F3012" s="3">
        <v>1783</v>
      </c>
      <c r="G3012" s="3" t="s">
        <v>14925</v>
      </c>
      <c r="H3012" s="16" t="s">
        <v>3526</v>
      </c>
      <c r="I3012" s="3" t="s">
        <v>17219</v>
      </c>
      <c r="J3012" s="3"/>
      <c r="K3012" s="93" t="b" cm="1">
        <f t="array" ref="K3012">SUMPRODUCT( --ISNUMBER(SEARCH(TextCheck,I3012)))&gt;0</f>
        <v>0</v>
      </c>
      <c r="L3012" s="112"/>
      <c r="M3012" s="112"/>
      <c r="N3012" s="112"/>
      <c r="O3012" s="112"/>
      <c r="P3012" s="112"/>
      <c r="Q3012" s="112"/>
      <c r="R3012" s="112"/>
      <c r="S3012" s="112"/>
      <c r="T3012" s="112"/>
      <c r="U3012" s="112"/>
    </row>
    <row r="3013" spans="1:21" ht="15" customHeight="1" x14ac:dyDescent="0.2">
      <c r="A3013" s="3" t="s">
        <v>17196</v>
      </c>
      <c r="B3013" s="3" t="s">
        <v>17084</v>
      </c>
      <c r="C3013" s="3"/>
      <c r="D3013" s="3"/>
      <c r="E3013" s="21" t="s">
        <v>14556</v>
      </c>
      <c r="F3013" s="3">
        <v>1783</v>
      </c>
      <c r="G3013" s="3" t="s">
        <v>14925</v>
      </c>
      <c r="H3013" s="16" t="s">
        <v>3690</v>
      </c>
      <c r="I3013" s="3" t="s">
        <v>17220</v>
      </c>
      <c r="J3013" s="3"/>
      <c r="K3013" s="93" t="b" cm="1">
        <f t="array" ref="K3013">SUMPRODUCT( --ISNUMBER(SEARCH(TextCheck,I3013)))&gt;0</f>
        <v>0</v>
      </c>
      <c r="L3013" s="112"/>
      <c r="M3013" s="112"/>
      <c r="N3013" s="112"/>
      <c r="O3013" s="112"/>
      <c r="P3013" s="112"/>
      <c r="Q3013" s="112"/>
      <c r="R3013" s="112"/>
      <c r="S3013" s="112"/>
      <c r="T3013" s="112"/>
      <c r="U3013" s="112"/>
    </row>
    <row r="3014" spans="1:21" ht="15" customHeight="1" x14ac:dyDescent="0.2">
      <c r="A3014" s="3" t="s">
        <v>17196</v>
      </c>
      <c r="B3014" s="3" t="s">
        <v>17084</v>
      </c>
      <c r="C3014" s="3"/>
      <c r="D3014" s="3"/>
      <c r="E3014" s="21" t="s">
        <v>14556</v>
      </c>
      <c r="F3014" s="3">
        <v>1783</v>
      </c>
      <c r="G3014" s="3" t="s">
        <v>14925</v>
      </c>
      <c r="H3014" s="16" t="s">
        <v>3690</v>
      </c>
      <c r="I3014" s="3" t="s">
        <v>17221</v>
      </c>
      <c r="J3014" s="3"/>
      <c r="K3014" s="93" t="b" cm="1">
        <f t="array" ref="K3014">SUMPRODUCT( --ISNUMBER(SEARCH(TextCheck,I3014)))&gt;0</f>
        <v>0</v>
      </c>
      <c r="L3014" s="112"/>
      <c r="M3014" s="112"/>
      <c r="N3014" s="112"/>
      <c r="O3014" s="112"/>
      <c r="P3014" s="112"/>
      <c r="Q3014" s="112"/>
      <c r="R3014" s="112"/>
      <c r="S3014" s="112"/>
      <c r="T3014" s="112"/>
      <c r="U3014" s="112"/>
    </row>
    <row r="3015" spans="1:21" ht="15" customHeight="1" x14ac:dyDescent="0.2">
      <c r="A3015" s="3" t="s">
        <v>17196</v>
      </c>
      <c r="B3015" s="3" t="s">
        <v>17084</v>
      </c>
      <c r="C3015" s="3"/>
      <c r="D3015" s="3"/>
      <c r="E3015" s="21" t="s">
        <v>14556</v>
      </c>
      <c r="F3015" s="3">
        <v>1783</v>
      </c>
      <c r="G3015" s="3" t="s">
        <v>14925</v>
      </c>
      <c r="H3015" s="16" t="s">
        <v>3690</v>
      </c>
      <c r="I3015" s="3" t="s">
        <v>17222</v>
      </c>
      <c r="J3015" s="3"/>
      <c r="K3015" s="93" t="b" cm="1">
        <f t="array" ref="K3015">SUMPRODUCT( --ISNUMBER(SEARCH(TextCheck,I3015)))&gt;0</f>
        <v>1</v>
      </c>
      <c r="L3015" s="112"/>
      <c r="M3015" s="112"/>
      <c r="N3015" s="112"/>
      <c r="O3015" s="112"/>
      <c r="P3015" s="112"/>
      <c r="Q3015" s="112"/>
      <c r="R3015" s="112"/>
      <c r="S3015" s="112"/>
      <c r="T3015" s="112"/>
      <c r="U3015" s="112"/>
    </row>
    <row r="3016" spans="1:21" ht="15" customHeight="1" x14ac:dyDescent="0.2">
      <c r="A3016" s="3" t="s">
        <v>17196</v>
      </c>
      <c r="B3016" s="3" t="s">
        <v>17084</v>
      </c>
      <c r="C3016" s="3"/>
      <c r="D3016" s="3"/>
      <c r="E3016" s="21" t="s">
        <v>14556</v>
      </c>
      <c r="F3016" s="3">
        <v>1783</v>
      </c>
      <c r="G3016" s="3" t="s">
        <v>14925</v>
      </c>
      <c r="H3016" s="16" t="s">
        <v>5723</v>
      </c>
      <c r="I3016" s="3" t="s">
        <v>17223</v>
      </c>
      <c r="J3016" s="3"/>
      <c r="K3016" s="93" t="b" cm="1">
        <f t="array" ref="K3016">SUMPRODUCT( --ISNUMBER(SEARCH(TextCheck,I3016)))&gt;0</f>
        <v>0</v>
      </c>
      <c r="L3016" s="112"/>
      <c r="M3016" s="112"/>
      <c r="N3016" s="112"/>
      <c r="O3016" s="112"/>
      <c r="P3016" s="112"/>
      <c r="Q3016" s="112"/>
      <c r="R3016" s="112"/>
      <c r="S3016" s="112"/>
      <c r="T3016" s="112"/>
      <c r="U3016" s="112"/>
    </row>
    <row r="3017" spans="1:21" ht="15" customHeight="1" x14ac:dyDescent="0.2">
      <c r="A3017" s="3" t="s">
        <v>17196</v>
      </c>
      <c r="B3017" s="3" t="s">
        <v>17084</v>
      </c>
      <c r="C3017" s="3"/>
      <c r="D3017" s="3"/>
      <c r="E3017" s="21" t="s">
        <v>14556</v>
      </c>
      <c r="F3017" s="3">
        <v>1783</v>
      </c>
      <c r="G3017" s="3" t="s">
        <v>14925</v>
      </c>
      <c r="H3017" s="16" t="s">
        <v>5723</v>
      </c>
      <c r="I3017" s="3" t="s">
        <v>17224</v>
      </c>
      <c r="J3017" s="3"/>
      <c r="K3017" s="93" t="b" cm="1">
        <f t="array" ref="K3017">SUMPRODUCT( --ISNUMBER(SEARCH(TextCheck,I3017)))&gt;0</f>
        <v>0</v>
      </c>
      <c r="L3017" s="112"/>
      <c r="M3017" s="112"/>
      <c r="N3017" s="112"/>
      <c r="O3017" s="112"/>
      <c r="P3017" s="112"/>
      <c r="Q3017" s="112"/>
      <c r="R3017" s="112"/>
      <c r="S3017" s="112"/>
      <c r="T3017" s="112"/>
      <c r="U3017" s="112"/>
    </row>
    <row r="3018" spans="1:21" ht="15" customHeight="1" x14ac:dyDescent="0.2">
      <c r="A3018" s="3" t="s">
        <v>17196</v>
      </c>
      <c r="B3018" s="3" t="s">
        <v>17084</v>
      </c>
      <c r="C3018" s="3"/>
      <c r="D3018" s="3"/>
      <c r="E3018" s="21" t="s">
        <v>14556</v>
      </c>
      <c r="F3018" s="3">
        <v>1783</v>
      </c>
      <c r="G3018" s="3" t="s">
        <v>14925</v>
      </c>
      <c r="H3018" s="16" t="s">
        <v>5723</v>
      </c>
      <c r="I3018" s="3" t="s">
        <v>17225</v>
      </c>
      <c r="J3018" s="3"/>
      <c r="K3018" s="93" t="b" cm="1">
        <f t="array" ref="K3018">SUMPRODUCT( --ISNUMBER(SEARCH(TextCheck,I3018)))&gt;0</f>
        <v>0</v>
      </c>
      <c r="L3018" s="112"/>
      <c r="M3018" s="112"/>
      <c r="N3018" s="112"/>
      <c r="O3018" s="112"/>
      <c r="P3018" s="112"/>
      <c r="Q3018" s="112"/>
      <c r="R3018" s="112"/>
      <c r="S3018" s="112"/>
      <c r="T3018" s="112"/>
      <c r="U3018" s="112"/>
    </row>
    <row r="3019" spans="1:21" ht="15" customHeight="1" x14ac:dyDescent="0.2">
      <c r="A3019" s="3" t="s">
        <v>17196</v>
      </c>
      <c r="B3019" s="3" t="s">
        <v>17084</v>
      </c>
      <c r="C3019" s="3"/>
      <c r="D3019" s="3"/>
      <c r="E3019" s="21" t="s">
        <v>14556</v>
      </c>
      <c r="F3019" s="3">
        <v>1783</v>
      </c>
      <c r="G3019" s="3" t="s">
        <v>14925</v>
      </c>
      <c r="H3019" s="16" t="s">
        <v>5723</v>
      </c>
      <c r="I3019" s="3" t="s">
        <v>17226</v>
      </c>
      <c r="J3019" s="3"/>
      <c r="K3019" s="93" t="b" cm="1">
        <f t="array" ref="K3019">SUMPRODUCT( --ISNUMBER(SEARCH(TextCheck,I3019)))&gt;0</f>
        <v>0</v>
      </c>
      <c r="L3019" s="112"/>
      <c r="M3019" s="112"/>
      <c r="N3019" s="112"/>
      <c r="O3019" s="112"/>
      <c r="P3019" s="112"/>
      <c r="Q3019" s="112"/>
      <c r="R3019" s="112"/>
      <c r="S3019" s="112"/>
      <c r="T3019" s="112"/>
      <c r="U3019" s="112"/>
    </row>
    <row r="3020" spans="1:21" ht="15" customHeight="1" x14ac:dyDescent="0.2">
      <c r="A3020" s="3" t="s">
        <v>17196</v>
      </c>
      <c r="B3020" s="3" t="s">
        <v>17084</v>
      </c>
      <c r="C3020" s="3"/>
      <c r="D3020" s="3"/>
      <c r="E3020" s="21" t="s">
        <v>14556</v>
      </c>
      <c r="F3020" s="3">
        <v>1783</v>
      </c>
      <c r="G3020" s="3" t="s">
        <v>14925</v>
      </c>
      <c r="H3020" s="16" t="s">
        <v>5723</v>
      </c>
      <c r="I3020" s="3" t="s">
        <v>17227</v>
      </c>
      <c r="J3020" s="3"/>
      <c r="K3020" s="93" t="b" cm="1">
        <f t="array" ref="K3020">SUMPRODUCT( --ISNUMBER(SEARCH(TextCheck,I3020)))&gt;0</f>
        <v>0</v>
      </c>
      <c r="L3020" s="112"/>
      <c r="M3020" s="112"/>
      <c r="N3020" s="112"/>
      <c r="O3020" s="112"/>
      <c r="P3020" s="112"/>
      <c r="Q3020" s="112"/>
      <c r="R3020" s="112"/>
      <c r="S3020" s="112"/>
      <c r="T3020" s="112"/>
      <c r="U3020" s="112"/>
    </row>
    <row r="3021" spans="1:21" ht="15" customHeight="1" x14ac:dyDescent="0.2">
      <c r="A3021" s="3" t="s">
        <v>17196</v>
      </c>
      <c r="B3021" s="3" t="s">
        <v>17084</v>
      </c>
      <c r="C3021" s="3"/>
      <c r="D3021" s="3"/>
      <c r="E3021" s="21" t="s">
        <v>14556</v>
      </c>
      <c r="F3021" s="3">
        <v>1783</v>
      </c>
      <c r="G3021" s="3" t="s">
        <v>14925</v>
      </c>
      <c r="H3021" s="16" t="s">
        <v>12182</v>
      </c>
      <c r="I3021" s="3" t="s">
        <v>17228</v>
      </c>
      <c r="J3021" s="3"/>
      <c r="K3021" s="93" t="b" cm="1">
        <f t="array" ref="K3021">SUMPRODUCT( --ISNUMBER(SEARCH(TextCheck,I3021)))&gt;0</f>
        <v>0</v>
      </c>
      <c r="L3021" s="112"/>
      <c r="M3021" s="112"/>
      <c r="N3021" s="112"/>
      <c r="O3021" s="112"/>
      <c r="P3021" s="112"/>
      <c r="Q3021" s="112"/>
      <c r="R3021" s="112"/>
      <c r="S3021" s="112"/>
      <c r="T3021" s="112"/>
      <c r="U3021" s="112"/>
    </row>
    <row r="3022" spans="1:21" ht="15" customHeight="1" x14ac:dyDescent="0.2">
      <c r="A3022" s="3" t="s">
        <v>17196</v>
      </c>
      <c r="B3022" s="3" t="s">
        <v>17084</v>
      </c>
      <c r="C3022" s="3"/>
      <c r="D3022" s="3"/>
      <c r="E3022" s="21" t="s">
        <v>14556</v>
      </c>
      <c r="F3022" s="3">
        <v>1783</v>
      </c>
      <c r="G3022" s="3" t="s">
        <v>14925</v>
      </c>
      <c r="H3022" s="16" t="s">
        <v>3656</v>
      </c>
      <c r="I3022" s="3" t="s">
        <v>17229</v>
      </c>
      <c r="J3022" s="3"/>
      <c r="K3022" s="93" t="b" cm="1">
        <f t="array" ref="K3022">SUMPRODUCT( --ISNUMBER(SEARCH(TextCheck,I3022)))&gt;0</f>
        <v>0</v>
      </c>
      <c r="L3022" s="112"/>
      <c r="M3022" s="112"/>
      <c r="N3022" s="112"/>
      <c r="O3022" s="112"/>
      <c r="P3022" s="112"/>
      <c r="Q3022" s="112"/>
      <c r="R3022" s="112"/>
      <c r="S3022" s="112"/>
      <c r="T3022" s="112"/>
      <c r="U3022" s="112"/>
    </row>
    <row r="3023" spans="1:21" ht="15" customHeight="1" x14ac:dyDescent="0.2">
      <c r="A3023" s="3" t="s">
        <v>17196</v>
      </c>
      <c r="B3023" s="3" t="s">
        <v>17084</v>
      </c>
      <c r="C3023" s="3"/>
      <c r="D3023" s="3"/>
      <c r="E3023" s="21" t="s">
        <v>14556</v>
      </c>
      <c r="F3023" s="3">
        <v>1783</v>
      </c>
      <c r="G3023" s="3" t="s">
        <v>14925</v>
      </c>
      <c r="H3023" s="16" t="s">
        <v>5942</v>
      </c>
      <c r="I3023" s="3" t="s">
        <v>17230</v>
      </c>
      <c r="J3023" s="3"/>
      <c r="K3023" s="93" t="b" cm="1">
        <f t="array" ref="K3023">SUMPRODUCT( --ISNUMBER(SEARCH(TextCheck,I3023)))&gt;0</f>
        <v>0</v>
      </c>
      <c r="L3023" s="112"/>
      <c r="M3023" s="112"/>
      <c r="N3023" s="112"/>
      <c r="O3023" s="112"/>
      <c r="P3023" s="112"/>
      <c r="Q3023" s="112"/>
      <c r="R3023" s="112"/>
      <c r="S3023" s="112"/>
      <c r="T3023" s="112"/>
      <c r="U3023" s="112"/>
    </row>
    <row r="3024" spans="1:21" ht="15" customHeight="1" x14ac:dyDescent="0.2">
      <c r="A3024" s="3" t="s">
        <v>17196</v>
      </c>
      <c r="B3024" s="3" t="s">
        <v>17084</v>
      </c>
      <c r="C3024" s="3"/>
      <c r="D3024" s="3"/>
      <c r="E3024" s="21" t="s">
        <v>14556</v>
      </c>
      <c r="F3024" s="3">
        <v>1783</v>
      </c>
      <c r="G3024" s="3" t="s">
        <v>14925</v>
      </c>
      <c r="H3024" s="16" t="s">
        <v>3565</v>
      </c>
      <c r="I3024" s="3" t="s">
        <v>10527</v>
      </c>
      <c r="J3024" s="3"/>
      <c r="K3024" s="93" t="b" cm="1">
        <f t="array" ref="K3024">SUMPRODUCT( --ISNUMBER(SEARCH(TextCheck,I3024)))&gt;0</f>
        <v>0</v>
      </c>
      <c r="L3024" s="112"/>
      <c r="M3024" s="112"/>
      <c r="N3024" s="112"/>
      <c r="O3024" s="112"/>
      <c r="P3024" s="112"/>
      <c r="Q3024" s="112"/>
      <c r="R3024" s="112"/>
      <c r="S3024" s="112"/>
      <c r="T3024" s="112"/>
      <c r="U3024" s="112"/>
    </row>
    <row r="3025" spans="1:21" ht="15" customHeight="1" x14ac:dyDescent="0.2">
      <c r="A3025" s="3" t="s">
        <v>17196</v>
      </c>
      <c r="B3025" s="3" t="s">
        <v>17084</v>
      </c>
      <c r="C3025" s="3"/>
      <c r="D3025" s="3"/>
      <c r="E3025" s="21" t="s">
        <v>14556</v>
      </c>
      <c r="F3025" s="3">
        <v>1783</v>
      </c>
      <c r="G3025" s="3" t="s">
        <v>14944</v>
      </c>
      <c r="H3025" s="16" t="s">
        <v>4982</v>
      </c>
      <c r="I3025" s="3" t="s">
        <v>17231</v>
      </c>
      <c r="J3025" s="3"/>
      <c r="K3025" s="93" t="b" cm="1">
        <f t="array" ref="K3025">SUMPRODUCT( --ISNUMBER(SEARCH(TextCheck,I3025)))&gt;0</f>
        <v>0</v>
      </c>
      <c r="L3025" s="112"/>
      <c r="M3025" s="112"/>
      <c r="N3025" s="112"/>
      <c r="O3025" s="112"/>
      <c r="P3025" s="112"/>
      <c r="Q3025" s="112"/>
      <c r="R3025" s="112"/>
      <c r="S3025" s="112"/>
      <c r="T3025" s="112"/>
      <c r="U3025" s="112"/>
    </row>
    <row r="3026" spans="1:21" ht="15" customHeight="1" x14ac:dyDescent="0.2">
      <c r="A3026" s="3" t="s">
        <v>17196</v>
      </c>
      <c r="B3026" s="3" t="s">
        <v>17084</v>
      </c>
      <c r="C3026" s="3"/>
      <c r="D3026" s="3"/>
      <c r="E3026" s="21" t="s">
        <v>14556</v>
      </c>
      <c r="F3026" s="3">
        <v>1783</v>
      </c>
      <c r="G3026" s="3" t="s">
        <v>14944</v>
      </c>
      <c r="H3026" s="16" t="s">
        <v>3526</v>
      </c>
      <c r="I3026" s="3" t="s">
        <v>17232</v>
      </c>
      <c r="J3026" s="3"/>
      <c r="K3026" s="93" t="b" cm="1">
        <f t="array" ref="K3026">SUMPRODUCT( --ISNUMBER(SEARCH(TextCheck,I3026)))&gt;0</f>
        <v>0</v>
      </c>
      <c r="L3026" s="112"/>
      <c r="M3026" s="112"/>
      <c r="N3026" s="112"/>
      <c r="O3026" s="112"/>
      <c r="P3026" s="112"/>
      <c r="Q3026" s="112"/>
      <c r="R3026" s="112"/>
      <c r="S3026" s="112"/>
      <c r="T3026" s="112"/>
      <c r="U3026" s="112"/>
    </row>
    <row r="3027" spans="1:21" ht="15" customHeight="1" x14ac:dyDescent="0.2">
      <c r="A3027" s="3" t="s">
        <v>17196</v>
      </c>
      <c r="B3027" s="3" t="s">
        <v>17084</v>
      </c>
      <c r="C3027" s="3"/>
      <c r="D3027" s="3"/>
      <c r="E3027" s="21" t="s">
        <v>14556</v>
      </c>
      <c r="F3027" s="3">
        <v>1783</v>
      </c>
      <c r="G3027" s="3" t="s">
        <v>14944</v>
      </c>
      <c r="H3027" s="16" t="s">
        <v>3526</v>
      </c>
      <c r="I3027" s="3" t="s">
        <v>17233</v>
      </c>
      <c r="J3027" s="3"/>
      <c r="K3027" s="93" t="b" cm="1">
        <f t="array" ref="K3027">SUMPRODUCT( --ISNUMBER(SEARCH(TextCheck,I3027)))&gt;0</f>
        <v>0</v>
      </c>
      <c r="L3027" s="112"/>
      <c r="M3027" s="112"/>
      <c r="N3027" s="112"/>
      <c r="O3027" s="112"/>
      <c r="P3027" s="112"/>
      <c r="Q3027" s="112"/>
      <c r="R3027" s="112"/>
      <c r="S3027" s="112"/>
      <c r="T3027" s="112"/>
      <c r="U3027" s="112"/>
    </row>
    <row r="3028" spans="1:21" ht="15" customHeight="1" x14ac:dyDescent="0.2">
      <c r="A3028" s="3" t="s">
        <v>17196</v>
      </c>
      <c r="B3028" s="3" t="s">
        <v>17084</v>
      </c>
      <c r="C3028" s="3"/>
      <c r="D3028" s="3"/>
      <c r="E3028" s="21" t="s">
        <v>14556</v>
      </c>
      <c r="F3028" s="3">
        <v>1783</v>
      </c>
      <c r="G3028" s="3" t="s">
        <v>14944</v>
      </c>
      <c r="H3028" s="16" t="s">
        <v>3526</v>
      </c>
      <c r="I3028" s="3" t="s">
        <v>17234</v>
      </c>
      <c r="J3028" s="3"/>
      <c r="K3028" s="93" t="b" cm="1">
        <f t="array" ref="K3028">SUMPRODUCT( --ISNUMBER(SEARCH(TextCheck,I3028)))&gt;0</f>
        <v>0</v>
      </c>
      <c r="L3028" s="112"/>
      <c r="M3028" s="112"/>
      <c r="N3028" s="112"/>
      <c r="O3028" s="112"/>
      <c r="P3028" s="112"/>
      <c r="Q3028" s="112"/>
      <c r="R3028" s="112"/>
      <c r="S3028" s="112"/>
      <c r="T3028" s="112"/>
      <c r="U3028" s="112"/>
    </row>
    <row r="3029" spans="1:21" ht="15" customHeight="1" x14ac:dyDescent="0.2">
      <c r="A3029" s="3" t="s">
        <v>17196</v>
      </c>
      <c r="B3029" s="3" t="s">
        <v>17084</v>
      </c>
      <c r="C3029" s="3"/>
      <c r="D3029" s="3"/>
      <c r="E3029" s="21" t="s">
        <v>14556</v>
      </c>
      <c r="F3029" s="3">
        <v>1783</v>
      </c>
      <c r="G3029" s="3" t="s">
        <v>14944</v>
      </c>
      <c r="H3029" s="16" t="s">
        <v>3526</v>
      </c>
      <c r="I3029" s="3" t="s">
        <v>17235</v>
      </c>
      <c r="J3029" s="3"/>
      <c r="K3029" s="93" t="b" cm="1">
        <f t="array" ref="K3029">SUMPRODUCT( --ISNUMBER(SEARCH(TextCheck,I3029)))&gt;0</f>
        <v>0</v>
      </c>
      <c r="L3029" s="112"/>
      <c r="M3029" s="112"/>
      <c r="N3029" s="112"/>
      <c r="O3029" s="112"/>
      <c r="P3029" s="112"/>
      <c r="Q3029" s="112"/>
      <c r="R3029" s="112"/>
      <c r="S3029" s="112"/>
      <c r="T3029" s="112"/>
      <c r="U3029" s="112"/>
    </row>
    <row r="3030" spans="1:21" ht="15" customHeight="1" x14ac:dyDescent="0.2">
      <c r="A3030" s="3" t="s">
        <v>17196</v>
      </c>
      <c r="B3030" s="3" t="s">
        <v>17084</v>
      </c>
      <c r="C3030" s="3"/>
      <c r="D3030" s="3"/>
      <c r="E3030" s="21" t="s">
        <v>14556</v>
      </c>
      <c r="F3030" s="3">
        <v>1783</v>
      </c>
      <c r="G3030" s="3" t="s">
        <v>14944</v>
      </c>
      <c r="H3030" s="16" t="s">
        <v>3690</v>
      </c>
      <c r="I3030" s="3" t="s">
        <v>17236</v>
      </c>
      <c r="J3030" s="3"/>
      <c r="K3030" s="93" t="b" cm="1">
        <f t="array" ref="K3030">SUMPRODUCT( --ISNUMBER(SEARCH(TextCheck,I3030)))&gt;0</f>
        <v>0</v>
      </c>
      <c r="L3030" s="112"/>
      <c r="M3030" s="112"/>
      <c r="N3030" s="112"/>
      <c r="O3030" s="112"/>
      <c r="P3030" s="112"/>
      <c r="Q3030" s="112"/>
      <c r="R3030" s="112"/>
      <c r="S3030" s="112"/>
      <c r="T3030" s="112"/>
      <c r="U3030" s="112"/>
    </row>
    <row r="3031" spans="1:21" ht="15" customHeight="1" x14ac:dyDescent="0.2">
      <c r="A3031" s="3" t="s">
        <v>17196</v>
      </c>
      <c r="B3031" s="3" t="s">
        <v>17084</v>
      </c>
      <c r="C3031" s="3"/>
      <c r="D3031" s="3"/>
      <c r="E3031" s="21" t="s">
        <v>14556</v>
      </c>
      <c r="F3031" s="3">
        <v>1783</v>
      </c>
      <c r="G3031" s="3" t="s">
        <v>14944</v>
      </c>
      <c r="H3031" s="16" t="s">
        <v>3690</v>
      </c>
      <c r="I3031" s="3" t="s">
        <v>10718</v>
      </c>
      <c r="J3031" s="3"/>
      <c r="K3031" s="93" t="b" cm="1">
        <f t="array" ref="K3031">SUMPRODUCT( --ISNUMBER(SEARCH(TextCheck,I3031)))&gt;0</f>
        <v>0</v>
      </c>
      <c r="L3031" s="112"/>
      <c r="M3031" s="112"/>
      <c r="N3031" s="112"/>
      <c r="O3031" s="112"/>
      <c r="P3031" s="112"/>
      <c r="Q3031" s="112"/>
      <c r="R3031" s="112"/>
      <c r="S3031" s="112"/>
      <c r="T3031" s="112"/>
      <c r="U3031" s="112"/>
    </row>
    <row r="3032" spans="1:21" ht="15" customHeight="1" x14ac:dyDescent="0.2">
      <c r="A3032" s="3" t="s">
        <v>17196</v>
      </c>
      <c r="B3032" s="3" t="s">
        <v>17084</v>
      </c>
      <c r="C3032" s="3"/>
      <c r="D3032" s="3"/>
      <c r="E3032" s="21" t="s">
        <v>14556</v>
      </c>
      <c r="F3032" s="3">
        <v>1783</v>
      </c>
      <c r="G3032" s="3" t="s">
        <v>14944</v>
      </c>
      <c r="H3032" s="16" t="s">
        <v>3690</v>
      </c>
      <c r="I3032" s="3" t="s">
        <v>17237</v>
      </c>
      <c r="J3032" s="3"/>
      <c r="K3032" s="93" t="b" cm="1">
        <f t="array" ref="K3032">SUMPRODUCT( --ISNUMBER(SEARCH(TextCheck,I3032)))&gt;0</f>
        <v>0</v>
      </c>
      <c r="L3032" s="112"/>
      <c r="M3032" s="112"/>
      <c r="N3032" s="112"/>
      <c r="O3032" s="112"/>
      <c r="P3032" s="112"/>
      <c r="Q3032" s="112"/>
      <c r="R3032" s="112"/>
      <c r="S3032" s="112"/>
      <c r="T3032" s="112"/>
      <c r="U3032" s="112"/>
    </row>
    <row r="3033" spans="1:21" ht="15" customHeight="1" x14ac:dyDescent="0.2">
      <c r="A3033" s="3" t="s">
        <v>17196</v>
      </c>
      <c r="B3033" s="3" t="s">
        <v>17084</v>
      </c>
      <c r="C3033" s="3"/>
      <c r="D3033" s="3"/>
      <c r="E3033" s="21" t="s">
        <v>14556</v>
      </c>
      <c r="F3033" s="3">
        <v>1783</v>
      </c>
      <c r="G3033" s="3" t="s">
        <v>14944</v>
      </c>
      <c r="H3033" s="16" t="s">
        <v>3690</v>
      </c>
      <c r="I3033" s="3" t="s">
        <v>17238</v>
      </c>
      <c r="J3033" s="3"/>
      <c r="K3033" s="93" t="b" cm="1">
        <f t="array" ref="K3033">SUMPRODUCT( --ISNUMBER(SEARCH(TextCheck,I3033)))&gt;0</f>
        <v>0</v>
      </c>
      <c r="L3033" s="112"/>
      <c r="M3033" s="112"/>
      <c r="N3033" s="112"/>
      <c r="O3033" s="112"/>
      <c r="P3033" s="112"/>
      <c r="Q3033" s="112"/>
      <c r="R3033" s="112"/>
      <c r="S3033" s="112"/>
      <c r="T3033" s="112"/>
      <c r="U3033" s="112"/>
    </row>
    <row r="3034" spans="1:21" ht="15" customHeight="1" x14ac:dyDescent="0.2">
      <c r="A3034" s="3" t="s">
        <v>17196</v>
      </c>
      <c r="B3034" s="3" t="s">
        <v>17084</v>
      </c>
      <c r="C3034" s="3"/>
      <c r="D3034" s="3"/>
      <c r="E3034" s="21" t="s">
        <v>14556</v>
      </c>
      <c r="F3034" s="3">
        <v>1783</v>
      </c>
      <c r="G3034" s="3" t="s">
        <v>14944</v>
      </c>
      <c r="H3034" s="16" t="s">
        <v>3690</v>
      </c>
      <c r="I3034" s="3" t="s">
        <v>343</v>
      </c>
      <c r="J3034" s="3"/>
      <c r="K3034" s="93" t="b" cm="1">
        <f t="array" ref="K3034">SUMPRODUCT( --ISNUMBER(SEARCH(TextCheck,I3034)))&gt;0</f>
        <v>0</v>
      </c>
      <c r="L3034" s="112"/>
      <c r="M3034" s="112"/>
      <c r="N3034" s="112"/>
      <c r="O3034" s="112"/>
      <c r="P3034" s="112"/>
      <c r="Q3034" s="112"/>
      <c r="R3034" s="112"/>
      <c r="S3034" s="112"/>
      <c r="T3034" s="112"/>
      <c r="U3034" s="112"/>
    </row>
    <row r="3035" spans="1:21" ht="15" customHeight="1" x14ac:dyDescent="0.2">
      <c r="A3035" s="3" t="s">
        <v>17196</v>
      </c>
      <c r="B3035" s="3" t="s">
        <v>17084</v>
      </c>
      <c r="C3035" s="3"/>
      <c r="D3035" s="3"/>
      <c r="E3035" s="21" t="s">
        <v>14556</v>
      </c>
      <c r="F3035" s="3">
        <v>1783</v>
      </c>
      <c r="G3035" s="3" t="s">
        <v>14944</v>
      </c>
      <c r="H3035" s="16" t="s">
        <v>5723</v>
      </c>
      <c r="I3035" s="3" t="s">
        <v>17239</v>
      </c>
      <c r="J3035" s="3"/>
      <c r="K3035" s="93" t="b" cm="1">
        <f t="array" ref="K3035">SUMPRODUCT( --ISNUMBER(SEARCH(TextCheck,I3035)))&gt;0</f>
        <v>0</v>
      </c>
      <c r="L3035" s="112"/>
      <c r="M3035" s="112"/>
      <c r="N3035" s="112"/>
      <c r="O3035" s="112"/>
      <c r="P3035" s="112"/>
      <c r="Q3035" s="112"/>
      <c r="R3035" s="112"/>
      <c r="S3035" s="112"/>
      <c r="T3035" s="112"/>
      <c r="U3035" s="112"/>
    </row>
    <row r="3036" spans="1:21" ht="15" customHeight="1" x14ac:dyDescent="0.2">
      <c r="A3036" s="3" t="s">
        <v>17196</v>
      </c>
      <c r="B3036" s="3" t="s">
        <v>17084</v>
      </c>
      <c r="C3036" s="3"/>
      <c r="D3036" s="3"/>
      <c r="E3036" s="21" t="s">
        <v>14556</v>
      </c>
      <c r="F3036" s="3">
        <v>1783</v>
      </c>
      <c r="G3036" s="3" t="s">
        <v>14944</v>
      </c>
      <c r="H3036" s="16" t="s">
        <v>5723</v>
      </c>
      <c r="I3036" s="3" t="s">
        <v>7959</v>
      </c>
      <c r="J3036" s="3"/>
      <c r="K3036" s="93" t="b" cm="1">
        <f t="array" ref="K3036">SUMPRODUCT( --ISNUMBER(SEARCH(TextCheck,I3036)))&gt;0</f>
        <v>0</v>
      </c>
      <c r="L3036" s="112"/>
      <c r="M3036" s="112"/>
      <c r="N3036" s="112"/>
      <c r="O3036" s="112"/>
      <c r="P3036" s="112"/>
      <c r="Q3036" s="112"/>
      <c r="R3036" s="112"/>
      <c r="S3036" s="112"/>
      <c r="T3036" s="112"/>
      <c r="U3036" s="112"/>
    </row>
    <row r="3037" spans="1:21" ht="15" customHeight="1" x14ac:dyDescent="0.2">
      <c r="A3037" s="3" t="s">
        <v>17196</v>
      </c>
      <c r="B3037" s="3" t="s">
        <v>17084</v>
      </c>
      <c r="C3037" s="3"/>
      <c r="D3037" s="3"/>
      <c r="E3037" s="21" t="s">
        <v>14556</v>
      </c>
      <c r="F3037" s="3">
        <v>1783</v>
      </c>
      <c r="G3037" s="3" t="s">
        <v>14944</v>
      </c>
      <c r="H3037" s="16" t="s">
        <v>5723</v>
      </c>
      <c r="I3037" s="3" t="s">
        <v>10718</v>
      </c>
      <c r="J3037" s="3"/>
      <c r="K3037" s="93" t="b" cm="1">
        <f t="array" ref="K3037">SUMPRODUCT( --ISNUMBER(SEARCH(TextCheck,I3037)))&gt;0</f>
        <v>0</v>
      </c>
      <c r="L3037" s="112"/>
      <c r="M3037" s="112"/>
      <c r="N3037" s="112"/>
      <c r="O3037" s="112"/>
      <c r="P3037" s="112"/>
      <c r="Q3037" s="112"/>
      <c r="R3037" s="112"/>
      <c r="S3037" s="112"/>
      <c r="T3037" s="112"/>
      <c r="U3037" s="112"/>
    </row>
    <row r="3038" spans="1:21" ht="15" customHeight="1" x14ac:dyDescent="0.2">
      <c r="A3038" s="3" t="s">
        <v>17196</v>
      </c>
      <c r="B3038" s="3" t="s">
        <v>17084</v>
      </c>
      <c r="C3038" s="3"/>
      <c r="D3038" s="3"/>
      <c r="E3038" s="21" t="s">
        <v>14556</v>
      </c>
      <c r="F3038" s="3">
        <v>1783</v>
      </c>
      <c r="G3038" s="3" t="s">
        <v>14944</v>
      </c>
      <c r="H3038" s="16" t="s">
        <v>12182</v>
      </c>
      <c r="I3038" s="3" t="s">
        <v>17240</v>
      </c>
      <c r="J3038" s="3"/>
      <c r="K3038" s="93" t="b" cm="1">
        <f t="array" ref="K3038">SUMPRODUCT( --ISNUMBER(SEARCH(TextCheck,I3038)))&gt;0</f>
        <v>0</v>
      </c>
      <c r="L3038" s="112"/>
      <c r="M3038" s="112"/>
      <c r="N3038" s="112"/>
      <c r="O3038" s="112"/>
      <c r="P3038" s="112"/>
      <c r="Q3038" s="112"/>
      <c r="R3038" s="112"/>
      <c r="S3038" s="112"/>
      <c r="T3038" s="112"/>
      <c r="U3038" s="112"/>
    </row>
    <row r="3039" spans="1:21" ht="15" customHeight="1" x14ac:dyDescent="0.2">
      <c r="A3039" s="3" t="s">
        <v>17196</v>
      </c>
      <c r="B3039" s="3" t="s">
        <v>17084</v>
      </c>
      <c r="C3039" s="3"/>
      <c r="D3039" s="3"/>
      <c r="E3039" s="21" t="s">
        <v>14556</v>
      </c>
      <c r="F3039" s="3">
        <v>1783</v>
      </c>
      <c r="G3039" s="3" t="s">
        <v>14944</v>
      </c>
      <c r="H3039" s="16" t="s">
        <v>5942</v>
      </c>
      <c r="I3039" s="3" t="s">
        <v>9501</v>
      </c>
      <c r="J3039" s="3"/>
      <c r="K3039" s="93" t="b" cm="1">
        <f t="array" ref="K3039">SUMPRODUCT( --ISNUMBER(SEARCH(TextCheck,I3039)))&gt;0</f>
        <v>0</v>
      </c>
      <c r="L3039" s="112"/>
      <c r="M3039" s="112"/>
      <c r="N3039" s="112"/>
      <c r="O3039" s="112"/>
      <c r="P3039" s="112"/>
      <c r="Q3039" s="112"/>
      <c r="R3039" s="112"/>
      <c r="S3039" s="112"/>
      <c r="T3039" s="112"/>
      <c r="U3039" s="112"/>
    </row>
    <row r="3040" spans="1:21" ht="15" customHeight="1" x14ac:dyDescent="0.2">
      <c r="A3040" s="3" t="s">
        <v>17196</v>
      </c>
      <c r="B3040" s="3" t="s">
        <v>17084</v>
      </c>
      <c r="C3040" s="3"/>
      <c r="D3040" s="3"/>
      <c r="E3040" s="21" t="s">
        <v>14556</v>
      </c>
      <c r="F3040" s="3">
        <v>1783</v>
      </c>
      <c r="G3040" s="3" t="s">
        <v>512</v>
      </c>
      <c r="H3040" s="16" t="s">
        <v>3565</v>
      </c>
      <c r="I3040" s="3" t="s">
        <v>17241</v>
      </c>
      <c r="J3040" s="3"/>
      <c r="K3040" s="93" t="b" cm="1">
        <f t="array" ref="K3040">SUMPRODUCT( --ISNUMBER(SEARCH(TextCheck,I3040)))&gt;0</f>
        <v>1</v>
      </c>
      <c r="L3040" s="112"/>
      <c r="M3040" s="112"/>
      <c r="N3040" s="112"/>
      <c r="O3040" s="112"/>
      <c r="P3040" s="112"/>
      <c r="Q3040" s="112"/>
      <c r="R3040" s="112"/>
      <c r="S3040" s="112"/>
      <c r="T3040" s="112"/>
      <c r="U3040" s="112"/>
    </row>
    <row r="3041" spans="1:21" ht="15" customHeight="1" x14ac:dyDescent="0.2">
      <c r="A3041" s="3" t="s">
        <v>17196</v>
      </c>
      <c r="B3041" s="3" t="s">
        <v>17084</v>
      </c>
      <c r="C3041" s="3"/>
      <c r="D3041" s="3"/>
      <c r="E3041" s="21" t="s">
        <v>14556</v>
      </c>
      <c r="F3041" s="3">
        <v>1783</v>
      </c>
      <c r="G3041" s="33" t="s">
        <v>512</v>
      </c>
      <c r="H3041" s="16" t="s">
        <v>3526</v>
      </c>
      <c r="I3041" s="3" t="s">
        <v>17242</v>
      </c>
      <c r="J3041" s="85"/>
      <c r="K3041" s="93" t="b" cm="1">
        <f t="array" ref="K3041">SUMPRODUCT( --ISNUMBER(SEARCH(TextCheck,I3041)))&gt;0</f>
        <v>0</v>
      </c>
      <c r="L3041" s="112"/>
      <c r="M3041" s="112"/>
      <c r="N3041" s="112"/>
      <c r="O3041" s="112"/>
      <c r="P3041" s="112"/>
      <c r="Q3041" s="112"/>
      <c r="R3041" s="112"/>
      <c r="S3041" s="112"/>
      <c r="T3041" s="112"/>
      <c r="U3041" s="112"/>
    </row>
    <row r="3042" spans="1:21" ht="15" customHeight="1" x14ac:dyDescent="0.2">
      <c r="A3042" s="3" t="s">
        <v>17196</v>
      </c>
      <c r="B3042" s="3" t="s">
        <v>17084</v>
      </c>
      <c r="C3042" s="3"/>
      <c r="D3042" s="3"/>
      <c r="E3042" s="21" t="s">
        <v>14556</v>
      </c>
      <c r="F3042" s="3">
        <v>1783</v>
      </c>
      <c r="G3042" s="33" t="s">
        <v>512</v>
      </c>
      <c r="H3042" s="16" t="s">
        <v>3526</v>
      </c>
      <c r="I3042" s="3" t="s">
        <v>17243</v>
      </c>
      <c r="J3042" s="3"/>
      <c r="K3042" s="93" t="b" cm="1">
        <f t="array" ref="K3042">SUMPRODUCT( --ISNUMBER(SEARCH(TextCheck,I3042)))&gt;0</f>
        <v>0</v>
      </c>
      <c r="L3042" s="112"/>
      <c r="M3042" s="112"/>
      <c r="N3042" s="112"/>
      <c r="O3042" s="112"/>
      <c r="P3042" s="112"/>
      <c r="Q3042" s="112"/>
      <c r="R3042" s="112"/>
      <c r="S3042" s="112"/>
      <c r="T3042" s="112"/>
      <c r="U3042" s="112"/>
    </row>
    <row r="3043" spans="1:21" ht="15" customHeight="1" x14ac:dyDescent="0.2">
      <c r="A3043" s="3" t="s">
        <v>17196</v>
      </c>
      <c r="B3043" s="3" t="s">
        <v>17084</v>
      </c>
      <c r="C3043" s="3"/>
      <c r="D3043" s="3"/>
      <c r="E3043" s="21" t="s">
        <v>14556</v>
      </c>
      <c r="F3043" s="3">
        <v>1783</v>
      </c>
      <c r="G3043" s="33" t="s">
        <v>512</v>
      </c>
      <c r="H3043" s="16" t="s">
        <v>3526</v>
      </c>
      <c r="I3043" s="3" t="s">
        <v>17244</v>
      </c>
      <c r="J3043" s="3"/>
      <c r="K3043" s="93" t="b" cm="1">
        <f t="array" ref="K3043">SUMPRODUCT( --ISNUMBER(SEARCH(TextCheck,I3043)))&gt;0</f>
        <v>0</v>
      </c>
      <c r="L3043" s="112"/>
      <c r="M3043" s="112"/>
      <c r="N3043" s="112"/>
      <c r="O3043" s="112"/>
      <c r="P3043" s="112"/>
      <c r="Q3043" s="112"/>
      <c r="R3043" s="112"/>
      <c r="S3043" s="112"/>
      <c r="T3043" s="112"/>
      <c r="U3043" s="112"/>
    </row>
    <row r="3044" spans="1:21" ht="15" customHeight="1" x14ac:dyDescent="0.2">
      <c r="A3044" s="3" t="s">
        <v>17196</v>
      </c>
      <c r="B3044" s="3" t="s">
        <v>17084</v>
      </c>
      <c r="C3044" s="3"/>
      <c r="D3044" s="3"/>
      <c r="E3044" s="21" t="s">
        <v>14556</v>
      </c>
      <c r="F3044" s="3">
        <v>1783</v>
      </c>
      <c r="G3044" s="33" t="s">
        <v>512</v>
      </c>
      <c r="H3044" s="16" t="s">
        <v>3526</v>
      </c>
      <c r="I3044" s="3" t="s">
        <v>8154</v>
      </c>
      <c r="J3044" s="3"/>
      <c r="K3044" s="93" t="b" cm="1">
        <f t="array" ref="K3044">SUMPRODUCT( --ISNUMBER(SEARCH(TextCheck,I3044)))&gt;0</f>
        <v>0</v>
      </c>
      <c r="L3044" s="112"/>
      <c r="M3044" s="112"/>
      <c r="N3044" s="112"/>
      <c r="O3044" s="112"/>
      <c r="P3044" s="112"/>
      <c r="Q3044" s="112"/>
      <c r="R3044" s="112"/>
      <c r="S3044" s="112"/>
      <c r="T3044" s="112"/>
      <c r="U3044" s="112"/>
    </row>
    <row r="3045" spans="1:21" ht="15" customHeight="1" x14ac:dyDescent="0.2">
      <c r="A3045" s="3" t="s">
        <v>17196</v>
      </c>
      <c r="B3045" s="3" t="s">
        <v>17084</v>
      </c>
      <c r="C3045" s="3"/>
      <c r="D3045" s="3"/>
      <c r="E3045" s="21" t="s">
        <v>14556</v>
      </c>
      <c r="F3045" s="3">
        <v>1783</v>
      </c>
      <c r="G3045" s="33" t="s">
        <v>512</v>
      </c>
      <c r="H3045" s="16" t="s">
        <v>3526</v>
      </c>
      <c r="I3045" s="3" t="s">
        <v>17245</v>
      </c>
      <c r="J3045" s="3"/>
      <c r="K3045" s="93" t="b" cm="1">
        <f t="array" ref="K3045">SUMPRODUCT( --ISNUMBER(SEARCH(TextCheck,I3045)))&gt;0</f>
        <v>0</v>
      </c>
      <c r="L3045" s="112"/>
      <c r="M3045" s="112"/>
      <c r="N3045" s="112"/>
      <c r="O3045" s="112"/>
      <c r="P3045" s="112"/>
      <c r="Q3045" s="112"/>
      <c r="R3045" s="112"/>
      <c r="S3045" s="112"/>
      <c r="T3045" s="112"/>
      <c r="U3045" s="112"/>
    </row>
    <row r="3046" spans="1:21" ht="15" customHeight="1" x14ac:dyDescent="0.2">
      <c r="A3046" s="3" t="s">
        <v>17196</v>
      </c>
      <c r="B3046" s="3" t="s">
        <v>17084</v>
      </c>
      <c r="C3046" s="3"/>
      <c r="D3046" s="3"/>
      <c r="E3046" s="21" t="s">
        <v>14556</v>
      </c>
      <c r="F3046" s="3">
        <v>1783</v>
      </c>
      <c r="G3046" s="33" t="s">
        <v>512</v>
      </c>
      <c r="H3046" s="16" t="s">
        <v>3526</v>
      </c>
      <c r="I3046" s="3" t="s">
        <v>17246</v>
      </c>
      <c r="J3046" s="3"/>
      <c r="K3046" s="93" t="b" cm="1">
        <f t="array" ref="K3046">SUMPRODUCT( --ISNUMBER(SEARCH(TextCheck,I3046)))&gt;0</f>
        <v>0</v>
      </c>
      <c r="L3046" s="112"/>
      <c r="M3046" s="112"/>
      <c r="N3046" s="112"/>
      <c r="O3046" s="112"/>
      <c r="P3046" s="112"/>
      <c r="Q3046" s="112"/>
      <c r="R3046" s="112"/>
      <c r="S3046" s="112"/>
      <c r="T3046" s="112"/>
      <c r="U3046" s="112"/>
    </row>
    <row r="3047" spans="1:21" ht="15" customHeight="1" x14ac:dyDescent="0.2">
      <c r="A3047" s="3" t="s">
        <v>17196</v>
      </c>
      <c r="B3047" s="3" t="s">
        <v>17084</v>
      </c>
      <c r="C3047" s="3"/>
      <c r="D3047" s="3"/>
      <c r="E3047" s="21" t="s">
        <v>14556</v>
      </c>
      <c r="F3047" s="3">
        <v>1783</v>
      </c>
      <c r="G3047" s="33" t="s">
        <v>512</v>
      </c>
      <c r="H3047" s="16" t="s">
        <v>3526</v>
      </c>
      <c r="I3047" s="3" t="s">
        <v>17247</v>
      </c>
      <c r="J3047" s="3"/>
      <c r="K3047" s="93" t="b" cm="1">
        <f t="array" ref="K3047">SUMPRODUCT( --ISNUMBER(SEARCH(TextCheck,I3047)))&gt;0</f>
        <v>0</v>
      </c>
      <c r="L3047" s="112"/>
      <c r="M3047" s="112"/>
      <c r="N3047" s="112"/>
      <c r="O3047" s="112"/>
      <c r="P3047" s="112"/>
      <c r="Q3047" s="112"/>
      <c r="R3047" s="112"/>
      <c r="S3047" s="112"/>
      <c r="T3047" s="112"/>
      <c r="U3047" s="112"/>
    </row>
    <row r="3048" spans="1:21" ht="15" customHeight="1" x14ac:dyDescent="0.2">
      <c r="A3048" s="3" t="s">
        <v>17196</v>
      </c>
      <c r="B3048" s="3" t="s">
        <v>17084</v>
      </c>
      <c r="C3048" s="3"/>
      <c r="D3048" s="3"/>
      <c r="E3048" s="21" t="s">
        <v>14556</v>
      </c>
      <c r="F3048" s="3">
        <v>1783</v>
      </c>
      <c r="G3048" s="33" t="s">
        <v>512</v>
      </c>
      <c r="H3048" s="16" t="s">
        <v>3526</v>
      </c>
      <c r="I3048" s="3" t="s">
        <v>17248</v>
      </c>
      <c r="J3048" s="3"/>
      <c r="K3048" s="93" t="b" cm="1">
        <f t="array" ref="K3048">SUMPRODUCT( --ISNUMBER(SEARCH(TextCheck,I3048)))&gt;0</f>
        <v>0</v>
      </c>
      <c r="L3048" s="112"/>
      <c r="M3048" s="112"/>
      <c r="N3048" s="112"/>
      <c r="O3048" s="112"/>
      <c r="P3048" s="112"/>
      <c r="Q3048" s="112"/>
      <c r="R3048" s="112"/>
      <c r="S3048" s="112"/>
      <c r="T3048" s="112"/>
      <c r="U3048" s="112"/>
    </row>
    <row r="3049" spans="1:21" ht="15" customHeight="1" x14ac:dyDescent="0.2">
      <c r="A3049" s="3" t="s">
        <v>17196</v>
      </c>
      <c r="B3049" s="3" t="s">
        <v>17084</v>
      </c>
      <c r="C3049" s="3"/>
      <c r="D3049" s="3"/>
      <c r="E3049" s="21" t="s">
        <v>14556</v>
      </c>
      <c r="F3049" s="3">
        <v>1783</v>
      </c>
      <c r="G3049" s="33" t="s">
        <v>512</v>
      </c>
      <c r="H3049" s="16" t="s">
        <v>3690</v>
      </c>
      <c r="I3049" s="3" t="s">
        <v>3422</v>
      </c>
      <c r="J3049" s="3"/>
      <c r="K3049" s="93" t="b" cm="1">
        <f t="array" ref="K3049">SUMPRODUCT( --ISNUMBER(SEARCH(TextCheck,I3049)))&gt;0</f>
        <v>0</v>
      </c>
      <c r="L3049" s="112"/>
      <c r="M3049" s="112"/>
      <c r="N3049" s="112"/>
      <c r="O3049" s="112"/>
      <c r="P3049" s="112"/>
      <c r="Q3049" s="112"/>
      <c r="R3049" s="112"/>
      <c r="S3049" s="112"/>
      <c r="T3049" s="112"/>
      <c r="U3049" s="112"/>
    </row>
    <row r="3050" spans="1:21" ht="15" customHeight="1" x14ac:dyDescent="0.2">
      <c r="A3050" s="3" t="s">
        <v>17196</v>
      </c>
      <c r="B3050" s="3" t="s">
        <v>17084</v>
      </c>
      <c r="C3050" s="3"/>
      <c r="D3050" s="3"/>
      <c r="E3050" s="21" t="s">
        <v>14556</v>
      </c>
      <c r="F3050" s="3">
        <v>1783</v>
      </c>
      <c r="G3050" s="33" t="s">
        <v>512</v>
      </c>
      <c r="H3050" s="16" t="s">
        <v>3690</v>
      </c>
      <c r="I3050" s="3" t="s">
        <v>17249</v>
      </c>
      <c r="J3050" s="3"/>
      <c r="K3050" s="93" t="b" cm="1">
        <f t="array" ref="K3050">SUMPRODUCT( --ISNUMBER(SEARCH(TextCheck,I3050)))&gt;0</f>
        <v>0</v>
      </c>
      <c r="L3050" s="112"/>
      <c r="M3050" s="112"/>
      <c r="N3050" s="112"/>
      <c r="O3050" s="112"/>
      <c r="P3050" s="112"/>
      <c r="Q3050" s="112"/>
      <c r="R3050" s="112"/>
      <c r="S3050" s="112"/>
      <c r="T3050" s="112"/>
      <c r="U3050" s="112"/>
    </row>
    <row r="3051" spans="1:21" ht="15" customHeight="1" x14ac:dyDescent="0.2">
      <c r="A3051" s="3" t="s">
        <v>17196</v>
      </c>
      <c r="B3051" s="3" t="s">
        <v>17084</v>
      </c>
      <c r="C3051" s="3"/>
      <c r="D3051" s="3"/>
      <c r="E3051" s="21" t="s">
        <v>14556</v>
      </c>
      <c r="F3051" s="3">
        <v>1783</v>
      </c>
      <c r="G3051" s="33" t="s">
        <v>512</v>
      </c>
      <c r="H3051" s="16" t="s">
        <v>3690</v>
      </c>
      <c r="I3051" s="3" t="s">
        <v>14056</v>
      </c>
      <c r="J3051" s="3"/>
      <c r="K3051" s="93" t="b" cm="1">
        <f t="array" ref="K3051">SUMPRODUCT( --ISNUMBER(SEARCH(TextCheck,I3051)))&gt;0</f>
        <v>0</v>
      </c>
      <c r="L3051" s="112"/>
      <c r="M3051" s="112"/>
      <c r="N3051" s="112"/>
      <c r="O3051" s="112"/>
      <c r="P3051" s="112"/>
      <c r="Q3051" s="112"/>
      <c r="R3051" s="112"/>
      <c r="S3051" s="112"/>
      <c r="T3051" s="112"/>
      <c r="U3051" s="112"/>
    </row>
    <row r="3052" spans="1:21" ht="15" customHeight="1" x14ac:dyDescent="0.2">
      <c r="A3052" s="3" t="s">
        <v>17196</v>
      </c>
      <c r="B3052" s="3" t="s">
        <v>17084</v>
      </c>
      <c r="C3052" s="3"/>
      <c r="D3052" s="3"/>
      <c r="E3052" s="21" t="s">
        <v>14556</v>
      </c>
      <c r="F3052" s="3">
        <v>1783</v>
      </c>
      <c r="G3052" s="33" t="s">
        <v>512</v>
      </c>
      <c r="H3052" s="16" t="s">
        <v>3690</v>
      </c>
      <c r="I3052" s="3" t="s">
        <v>17250</v>
      </c>
      <c r="J3052" s="3"/>
      <c r="K3052" s="93" t="b" cm="1">
        <f t="array" ref="K3052">SUMPRODUCT( --ISNUMBER(SEARCH(TextCheck,I3052)))&gt;0</f>
        <v>0</v>
      </c>
      <c r="L3052" s="112"/>
      <c r="M3052" s="112"/>
      <c r="N3052" s="112"/>
      <c r="O3052" s="112"/>
      <c r="P3052" s="112"/>
      <c r="Q3052" s="112"/>
      <c r="R3052" s="112"/>
      <c r="S3052" s="112"/>
      <c r="T3052" s="112"/>
      <c r="U3052" s="112"/>
    </row>
    <row r="3053" spans="1:21" ht="15" customHeight="1" x14ac:dyDescent="0.2">
      <c r="A3053" s="3" t="s">
        <v>17196</v>
      </c>
      <c r="B3053" s="3" t="s">
        <v>17084</v>
      </c>
      <c r="C3053" s="3"/>
      <c r="D3053" s="3"/>
      <c r="E3053" s="21" t="s">
        <v>14556</v>
      </c>
      <c r="F3053" s="3">
        <v>1783</v>
      </c>
      <c r="G3053" s="33" t="s">
        <v>512</v>
      </c>
      <c r="H3053" s="16" t="s">
        <v>5723</v>
      </c>
      <c r="I3053" s="3" t="s">
        <v>97</v>
      </c>
      <c r="J3053" s="3"/>
      <c r="K3053" s="93" t="b" cm="1">
        <f t="array" ref="K3053">SUMPRODUCT( --ISNUMBER(SEARCH(TextCheck,I3053)))&gt;0</f>
        <v>0</v>
      </c>
      <c r="L3053" s="112"/>
      <c r="M3053" s="112"/>
      <c r="N3053" s="112"/>
      <c r="O3053" s="112"/>
      <c r="P3053" s="112"/>
      <c r="Q3053" s="112"/>
      <c r="R3053" s="112"/>
      <c r="S3053" s="112"/>
      <c r="T3053" s="112"/>
      <c r="U3053" s="112"/>
    </row>
    <row r="3054" spans="1:21" ht="15" customHeight="1" x14ac:dyDescent="0.2">
      <c r="A3054" s="3" t="s">
        <v>17196</v>
      </c>
      <c r="B3054" s="3" t="s">
        <v>17084</v>
      </c>
      <c r="C3054" s="3"/>
      <c r="D3054" s="3"/>
      <c r="E3054" s="21" t="s">
        <v>14556</v>
      </c>
      <c r="F3054" s="3">
        <v>1783</v>
      </c>
      <c r="G3054" s="33" t="s">
        <v>512</v>
      </c>
      <c r="H3054" s="16" t="s">
        <v>5723</v>
      </c>
      <c r="I3054" s="3" t="s">
        <v>17251</v>
      </c>
      <c r="J3054" s="3"/>
      <c r="K3054" s="93" t="b" cm="1">
        <f t="array" ref="K3054">SUMPRODUCT( --ISNUMBER(SEARCH(TextCheck,I3054)))&gt;0</f>
        <v>0</v>
      </c>
      <c r="L3054" s="112"/>
      <c r="M3054" s="112"/>
      <c r="N3054" s="112"/>
      <c r="O3054" s="112"/>
      <c r="P3054" s="112"/>
      <c r="Q3054" s="112"/>
      <c r="R3054" s="112"/>
      <c r="S3054" s="112"/>
      <c r="T3054" s="112"/>
      <c r="U3054" s="112"/>
    </row>
    <row r="3055" spans="1:21" ht="15" customHeight="1" x14ac:dyDescent="0.2">
      <c r="A3055" s="3" t="s">
        <v>17196</v>
      </c>
      <c r="B3055" s="3" t="s">
        <v>17084</v>
      </c>
      <c r="C3055" s="3"/>
      <c r="D3055" s="3"/>
      <c r="E3055" s="21" t="s">
        <v>14556</v>
      </c>
      <c r="F3055" s="3">
        <v>1783</v>
      </c>
      <c r="G3055" s="33" t="s">
        <v>512</v>
      </c>
      <c r="H3055" s="16" t="s">
        <v>5723</v>
      </c>
      <c r="I3055" s="3" t="s">
        <v>17252</v>
      </c>
      <c r="J3055" s="3"/>
      <c r="K3055" s="93" t="b" cm="1">
        <f t="array" ref="K3055">SUMPRODUCT( --ISNUMBER(SEARCH(TextCheck,I3055)))&gt;0</f>
        <v>0</v>
      </c>
      <c r="L3055" s="112"/>
      <c r="M3055" s="112"/>
      <c r="N3055" s="112"/>
      <c r="O3055" s="112"/>
      <c r="P3055" s="112"/>
      <c r="Q3055" s="112"/>
      <c r="R3055" s="112"/>
      <c r="S3055" s="112"/>
      <c r="T3055" s="112"/>
      <c r="U3055" s="112"/>
    </row>
    <row r="3056" spans="1:21" ht="15" customHeight="1" x14ac:dyDescent="0.2">
      <c r="A3056" s="3" t="s">
        <v>17196</v>
      </c>
      <c r="B3056" s="3" t="s">
        <v>17084</v>
      </c>
      <c r="C3056" s="3"/>
      <c r="D3056" s="3"/>
      <c r="E3056" s="21" t="s">
        <v>14556</v>
      </c>
      <c r="F3056" s="3">
        <v>1783</v>
      </c>
      <c r="G3056" s="33" t="s">
        <v>512</v>
      </c>
      <c r="H3056" s="16" t="s">
        <v>3656</v>
      </c>
      <c r="I3056" s="3" t="s">
        <v>17253</v>
      </c>
      <c r="J3056" s="85" t="s">
        <v>17254</v>
      </c>
      <c r="K3056" s="93" t="b" cm="1">
        <f t="array" ref="K3056">SUMPRODUCT( --ISNUMBER(SEARCH(TextCheck,I3056)))&gt;0</f>
        <v>0</v>
      </c>
      <c r="L3056" s="112"/>
      <c r="M3056" s="112"/>
      <c r="N3056" s="112"/>
      <c r="O3056" s="112"/>
      <c r="P3056" s="112"/>
      <c r="Q3056" s="112"/>
      <c r="R3056" s="112"/>
      <c r="S3056" s="112"/>
      <c r="T3056" s="112"/>
      <c r="U3056" s="112"/>
    </row>
    <row r="3057" spans="1:21" ht="15" customHeight="1" x14ac:dyDescent="0.2">
      <c r="A3057" s="3" t="s">
        <v>17196</v>
      </c>
      <c r="B3057" s="3" t="s">
        <v>17084</v>
      </c>
      <c r="C3057" s="3"/>
      <c r="D3057" s="3"/>
      <c r="E3057" s="21" t="s">
        <v>14556</v>
      </c>
      <c r="F3057" s="3">
        <v>1783</v>
      </c>
      <c r="G3057" s="33" t="s">
        <v>512</v>
      </c>
      <c r="H3057" s="16" t="s">
        <v>3656</v>
      </c>
      <c r="I3057" s="3" t="s">
        <v>17255</v>
      </c>
      <c r="J3057" s="3"/>
      <c r="K3057" s="93" t="b" cm="1">
        <f t="array" ref="K3057">SUMPRODUCT( --ISNUMBER(SEARCH(TextCheck,I3057)))&gt;0</f>
        <v>0</v>
      </c>
      <c r="L3057" s="112"/>
      <c r="M3057" s="112"/>
      <c r="N3057" s="112"/>
      <c r="O3057" s="112"/>
      <c r="P3057" s="112"/>
      <c r="Q3057" s="112"/>
      <c r="R3057" s="112"/>
      <c r="S3057" s="112"/>
      <c r="T3057" s="112"/>
      <c r="U3057" s="112"/>
    </row>
    <row r="3058" spans="1:21" ht="15" customHeight="1" x14ac:dyDescent="0.2">
      <c r="A3058" s="3" t="s">
        <v>17256</v>
      </c>
      <c r="B3058" s="3" t="s">
        <v>17084</v>
      </c>
      <c r="C3058" s="3"/>
      <c r="D3058" s="3"/>
      <c r="E3058" s="21" t="s">
        <v>14556</v>
      </c>
      <c r="F3058" s="3">
        <v>1791</v>
      </c>
      <c r="G3058" s="3" t="s">
        <v>17257</v>
      </c>
      <c r="H3058" s="16" t="s">
        <v>3526</v>
      </c>
      <c r="I3058" s="3" t="s">
        <v>17258</v>
      </c>
      <c r="J3058" s="3"/>
      <c r="K3058" s="93" t="b" cm="1">
        <f t="array" ref="K3058">SUMPRODUCT( --ISNUMBER(SEARCH(TextCheck,I3058)))&gt;0</f>
        <v>0</v>
      </c>
      <c r="L3058" s="112"/>
      <c r="M3058" s="112"/>
      <c r="N3058" s="112"/>
      <c r="O3058" s="112"/>
      <c r="P3058" s="112"/>
      <c r="Q3058" s="112"/>
      <c r="R3058" s="112"/>
      <c r="S3058" s="112"/>
      <c r="T3058" s="112"/>
      <c r="U3058" s="112"/>
    </row>
    <row r="3059" spans="1:21" ht="15" customHeight="1" x14ac:dyDescent="0.2">
      <c r="A3059" s="3" t="s">
        <v>17256</v>
      </c>
      <c r="B3059" s="3" t="s">
        <v>17084</v>
      </c>
      <c r="C3059" s="3"/>
      <c r="D3059" s="3"/>
      <c r="E3059" s="21" t="s">
        <v>14556</v>
      </c>
      <c r="F3059" s="3">
        <v>1791</v>
      </c>
      <c r="G3059" s="3" t="s">
        <v>17257</v>
      </c>
      <c r="H3059" s="16" t="s">
        <v>3690</v>
      </c>
      <c r="I3059" s="3" t="s">
        <v>17259</v>
      </c>
      <c r="J3059" s="3"/>
      <c r="K3059" s="93" t="b" cm="1">
        <f t="array" ref="K3059">SUMPRODUCT( --ISNUMBER(SEARCH(TextCheck,I3059)))&gt;0</f>
        <v>0</v>
      </c>
      <c r="L3059" s="112"/>
      <c r="M3059" s="112"/>
      <c r="N3059" s="112"/>
      <c r="O3059" s="112"/>
      <c r="P3059" s="112"/>
      <c r="Q3059" s="112"/>
      <c r="R3059" s="112"/>
      <c r="S3059" s="112"/>
      <c r="T3059" s="112"/>
      <c r="U3059" s="112"/>
    </row>
    <row r="3060" spans="1:21" ht="15" customHeight="1" x14ac:dyDescent="0.2">
      <c r="A3060" s="3" t="s">
        <v>17256</v>
      </c>
      <c r="B3060" s="3" t="s">
        <v>17084</v>
      </c>
      <c r="C3060" s="3"/>
      <c r="D3060" s="3"/>
      <c r="E3060" s="21" t="s">
        <v>14556</v>
      </c>
      <c r="F3060" s="3">
        <v>1791</v>
      </c>
      <c r="G3060" s="3" t="s">
        <v>17257</v>
      </c>
      <c r="H3060" s="16" t="s">
        <v>5723</v>
      </c>
      <c r="I3060" s="3" t="s">
        <v>17260</v>
      </c>
      <c r="J3060" s="3"/>
      <c r="K3060" s="93" t="b" cm="1">
        <f t="array" ref="K3060">SUMPRODUCT( --ISNUMBER(SEARCH(TextCheck,I3060)))&gt;0</f>
        <v>0</v>
      </c>
      <c r="L3060" s="112"/>
      <c r="M3060" s="112"/>
      <c r="N3060" s="112"/>
      <c r="O3060" s="112"/>
      <c r="P3060" s="112"/>
      <c r="Q3060" s="112"/>
      <c r="R3060" s="112"/>
      <c r="S3060" s="112"/>
      <c r="T3060" s="112"/>
      <c r="U3060" s="112"/>
    </row>
    <row r="3061" spans="1:21" ht="15" customHeight="1" x14ac:dyDescent="0.2">
      <c r="A3061" s="3" t="s">
        <v>17256</v>
      </c>
      <c r="B3061" s="3" t="s">
        <v>17084</v>
      </c>
      <c r="C3061" s="3"/>
      <c r="D3061" s="3"/>
      <c r="E3061" s="21" t="s">
        <v>14556</v>
      </c>
      <c r="F3061" s="3">
        <v>1791</v>
      </c>
      <c r="G3061" s="3" t="s">
        <v>17257</v>
      </c>
      <c r="H3061" s="16" t="s">
        <v>5723</v>
      </c>
      <c r="I3061" s="3" t="s">
        <v>4501</v>
      </c>
      <c r="J3061" s="3"/>
      <c r="K3061" s="93" t="b" cm="1">
        <f t="array" ref="K3061">SUMPRODUCT( --ISNUMBER(SEARCH(TextCheck,I3061)))&gt;0</f>
        <v>0</v>
      </c>
      <c r="L3061" s="112"/>
      <c r="M3061" s="112"/>
      <c r="N3061" s="112"/>
      <c r="O3061" s="112"/>
      <c r="P3061" s="112"/>
      <c r="Q3061" s="112"/>
      <c r="R3061" s="112"/>
      <c r="S3061" s="112"/>
      <c r="T3061" s="112"/>
      <c r="U3061" s="112"/>
    </row>
    <row r="3062" spans="1:21" ht="15" customHeight="1" x14ac:dyDescent="0.2">
      <c r="A3062" s="3" t="s">
        <v>17256</v>
      </c>
      <c r="B3062" s="3" t="s">
        <v>17084</v>
      </c>
      <c r="C3062" s="3"/>
      <c r="D3062" s="3"/>
      <c r="E3062" s="21" t="s">
        <v>14556</v>
      </c>
      <c r="F3062" s="3">
        <v>1791</v>
      </c>
      <c r="G3062" s="3" t="s">
        <v>17257</v>
      </c>
      <c r="H3062" s="16" t="s">
        <v>5723</v>
      </c>
      <c r="I3062" s="3" t="s">
        <v>17261</v>
      </c>
      <c r="J3062" s="3"/>
      <c r="K3062" s="93" t="b" cm="1">
        <f t="array" ref="K3062">SUMPRODUCT( --ISNUMBER(SEARCH(TextCheck,I3062)))&gt;0</f>
        <v>0</v>
      </c>
      <c r="L3062" s="112"/>
      <c r="M3062" s="112"/>
      <c r="N3062" s="112"/>
      <c r="O3062" s="112"/>
      <c r="P3062" s="112"/>
      <c r="Q3062" s="112"/>
      <c r="R3062" s="112"/>
      <c r="S3062" s="112"/>
      <c r="T3062" s="112"/>
      <c r="U3062" s="112"/>
    </row>
    <row r="3063" spans="1:21" ht="15" customHeight="1" x14ac:dyDescent="0.2">
      <c r="A3063" s="3" t="s">
        <v>17256</v>
      </c>
      <c r="B3063" s="3" t="s">
        <v>17084</v>
      </c>
      <c r="C3063" s="3"/>
      <c r="D3063" s="3"/>
      <c r="E3063" s="21" t="s">
        <v>14556</v>
      </c>
      <c r="F3063" s="3">
        <v>1798</v>
      </c>
      <c r="G3063" s="3" t="s">
        <v>19739</v>
      </c>
      <c r="H3063" s="16" t="s">
        <v>3238</v>
      </c>
      <c r="I3063" s="3" t="s">
        <v>17263</v>
      </c>
      <c r="J3063" s="3"/>
      <c r="K3063" s="93" t="b" cm="1">
        <f t="array" ref="K3063">SUMPRODUCT( --ISNUMBER(SEARCH(TextCheck,I3063)))&gt;0</f>
        <v>0</v>
      </c>
      <c r="L3063" s="112"/>
      <c r="M3063" s="112"/>
      <c r="N3063" s="112"/>
      <c r="O3063" s="112"/>
      <c r="P3063" s="112"/>
      <c r="Q3063" s="112"/>
      <c r="R3063" s="112"/>
      <c r="S3063" s="112"/>
      <c r="T3063" s="112"/>
      <c r="U3063" s="112"/>
    </row>
    <row r="3064" spans="1:21" ht="15" customHeight="1" x14ac:dyDescent="0.2">
      <c r="A3064" s="3" t="s">
        <v>17256</v>
      </c>
      <c r="B3064" s="3" t="s">
        <v>584</v>
      </c>
      <c r="C3064" s="3"/>
      <c r="D3064" s="3"/>
      <c r="E3064" s="21" t="s">
        <v>14556</v>
      </c>
      <c r="F3064" s="3">
        <v>1798</v>
      </c>
      <c r="G3064" s="3" t="s">
        <v>19739</v>
      </c>
      <c r="H3064" s="16" t="s">
        <v>3287</v>
      </c>
      <c r="I3064" s="3" t="s">
        <v>1121</v>
      </c>
      <c r="J3064" s="3"/>
      <c r="K3064" s="93" t="b" cm="1">
        <f t="array" ref="K3064">SUMPRODUCT( --ISNUMBER(SEARCH(TextCheck,I3064)))&gt;0</f>
        <v>0</v>
      </c>
      <c r="L3064" s="112"/>
      <c r="M3064" s="112"/>
      <c r="N3064" s="112"/>
      <c r="O3064" s="112"/>
      <c r="P3064" s="112"/>
      <c r="Q3064" s="112"/>
      <c r="R3064" s="112"/>
      <c r="S3064" s="112"/>
      <c r="T3064" s="112"/>
      <c r="U3064" s="112"/>
    </row>
    <row r="3065" spans="1:21" ht="15" customHeight="1" x14ac:dyDescent="0.2">
      <c r="A3065" s="3" t="s">
        <v>17256</v>
      </c>
      <c r="B3065" s="3" t="s">
        <v>584</v>
      </c>
      <c r="C3065" s="3"/>
      <c r="D3065" s="3"/>
      <c r="E3065" s="21" t="s">
        <v>14556</v>
      </c>
      <c r="F3065" s="3">
        <v>1798</v>
      </c>
      <c r="G3065" s="3" t="s">
        <v>19739</v>
      </c>
      <c r="H3065" s="16" t="s">
        <v>17264</v>
      </c>
      <c r="I3065" s="3" t="s">
        <v>17265</v>
      </c>
      <c r="J3065" s="3"/>
      <c r="K3065" s="93" t="b" cm="1">
        <f t="array" ref="K3065">SUMPRODUCT( --ISNUMBER(SEARCH(TextCheck,I3065)))&gt;0</f>
        <v>0</v>
      </c>
      <c r="L3065" s="112"/>
      <c r="M3065" s="112"/>
      <c r="N3065" s="112"/>
      <c r="O3065" s="112"/>
      <c r="P3065" s="112"/>
      <c r="Q3065" s="112"/>
      <c r="R3065" s="112"/>
      <c r="S3065" s="112"/>
      <c r="T3065" s="112"/>
      <c r="U3065" s="112"/>
    </row>
    <row r="3066" spans="1:21" ht="15" customHeight="1" x14ac:dyDescent="0.2">
      <c r="A3066" s="3" t="s">
        <v>17256</v>
      </c>
      <c r="B3066" s="3" t="s">
        <v>584</v>
      </c>
      <c r="C3066" s="3"/>
      <c r="D3066" s="3"/>
      <c r="E3066" s="21" t="s">
        <v>14556</v>
      </c>
      <c r="F3066" s="3">
        <v>1798</v>
      </c>
      <c r="G3066" s="3" t="s">
        <v>19739</v>
      </c>
      <c r="H3066" s="16" t="s">
        <v>3526</v>
      </c>
      <c r="I3066" s="3" t="s">
        <v>17266</v>
      </c>
      <c r="J3066" s="3"/>
      <c r="K3066" s="93" t="b" cm="1">
        <f t="array" ref="K3066">SUMPRODUCT( --ISNUMBER(SEARCH(TextCheck,I3066)))&gt;0</f>
        <v>0</v>
      </c>
      <c r="L3066" s="112"/>
      <c r="M3066" s="112"/>
      <c r="N3066" s="112"/>
      <c r="O3066" s="112"/>
      <c r="P3066" s="112"/>
      <c r="Q3066" s="112"/>
      <c r="R3066" s="112"/>
      <c r="S3066" s="112"/>
      <c r="T3066" s="112"/>
      <c r="U3066" s="112"/>
    </row>
    <row r="3067" spans="1:21" ht="15" customHeight="1" x14ac:dyDescent="0.2">
      <c r="A3067" s="3" t="s">
        <v>17256</v>
      </c>
      <c r="B3067" s="3" t="s">
        <v>584</v>
      </c>
      <c r="C3067" s="3"/>
      <c r="D3067" s="3"/>
      <c r="E3067" s="21" t="s">
        <v>14556</v>
      </c>
      <c r="F3067" s="3">
        <v>1798</v>
      </c>
      <c r="G3067" s="3" t="s">
        <v>19739</v>
      </c>
      <c r="H3067" s="16" t="s">
        <v>3526</v>
      </c>
      <c r="I3067" s="3" t="s">
        <v>17267</v>
      </c>
      <c r="J3067" s="3"/>
      <c r="K3067" s="93" t="b" cm="1">
        <f t="array" ref="K3067">SUMPRODUCT( --ISNUMBER(SEARCH(TextCheck,I3067)))&gt;0</f>
        <v>0</v>
      </c>
      <c r="L3067" s="112"/>
      <c r="M3067" s="112"/>
      <c r="N3067" s="112"/>
      <c r="O3067" s="112"/>
      <c r="P3067" s="112"/>
      <c r="Q3067" s="112"/>
      <c r="R3067" s="112"/>
      <c r="S3067" s="112"/>
      <c r="T3067" s="112"/>
      <c r="U3067" s="112"/>
    </row>
    <row r="3068" spans="1:21" ht="15" customHeight="1" x14ac:dyDescent="0.2">
      <c r="A3068" s="3" t="s">
        <v>17256</v>
      </c>
      <c r="B3068" s="3" t="s">
        <v>584</v>
      </c>
      <c r="C3068" s="3"/>
      <c r="D3068" s="3"/>
      <c r="E3068" s="21" t="s">
        <v>14556</v>
      </c>
      <c r="F3068" s="3">
        <v>1798</v>
      </c>
      <c r="G3068" s="3" t="s">
        <v>19739</v>
      </c>
      <c r="H3068" s="16" t="s">
        <v>3526</v>
      </c>
      <c r="I3068" s="3" t="s">
        <v>17268</v>
      </c>
      <c r="J3068" s="3"/>
      <c r="K3068" s="93" t="b" cm="1">
        <f t="array" ref="K3068">SUMPRODUCT( --ISNUMBER(SEARCH(TextCheck,I3068)))&gt;0</f>
        <v>0</v>
      </c>
      <c r="L3068" s="112"/>
      <c r="M3068" s="112"/>
      <c r="N3068" s="112"/>
      <c r="O3068" s="112"/>
      <c r="P3068" s="112"/>
      <c r="Q3068" s="112"/>
      <c r="R3068" s="112"/>
      <c r="S3068" s="112"/>
      <c r="T3068" s="112"/>
      <c r="U3068" s="112"/>
    </row>
    <row r="3069" spans="1:21" ht="15" customHeight="1" x14ac:dyDescent="0.2">
      <c r="A3069" s="3" t="s">
        <v>17256</v>
      </c>
      <c r="B3069" s="3" t="s">
        <v>584</v>
      </c>
      <c r="C3069" s="3"/>
      <c r="D3069" s="3"/>
      <c r="E3069" s="21" t="s">
        <v>14556</v>
      </c>
      <c r="F3069" s="3">
        <v>1798</v>
      </c>
      <c r="G3069" s="3" t="s">
        <v>19739</v>
      </c>
      <c r="H3069" s="16" t="s">
        <v>3526</v>
      </c>
      <c r="I3069" s="3" t="s">
        <v>17269</v>
      </c>
      <c r="J3069" s="3"/>
      <c r="K3069" s="93" t="b" cm="1">
        <f t="array" ref="K3069">SUMPRODUCT( --ISNUMBER(SEARCH(TextCheck,I3069)))&gt;0</f>
        <v>0</v>
      </c>
      <c r="L3069" s="112"/>
      <c r="M3069" s="112"/>
      <c r="N3069" s="112"/>
      <c r="O3069" s="112"/>
      <c r="P3069" s="112"/>
      <c r="Q3069" s="112"/>
      <c r="R3069" s="112"/>
      <c r="S3069" s="112"/>
      <c r="T3069" s="112"/>
      <c r="U3069" s="112"/>
    </row>
    <row r="3070" spans="1:21" ht="15" customHeight="1" x14ac:dyDescent="0.2">
      <c r="A3070" s="3" t="s">
        <v>17256</v>
      </c>
      <c r="B3070" s="3" t="s">
        <v>584</v>
      </c>
      <c r="C3070" s="3"/>
      <c r="D3070" s="3"/>
      <c r="E3070" s="21" t="s">
        <v>14556</v>
      </c>
      <c r="F3070" s="3">
        <v>1798</v>
      </c>
      <c r="G3070" s="3" t="s">
        <v>19739</v>
      </c>
      <c r="H3070" s="16" t="s">
        <v>3526</v>
      </c>
      <c r="I3070" s="3" t="s">
        <v>17270</v>
      </c>
      <c r="J3070" s="3"/>
      <c r="K3070" s="93" t="b" cm="1">
        <f t="array" ref="K3070">SUMPRODUCT( --ISNUMBER(SEARCH(TextCheck,I3070)))&gt;0</f>
        <v>0</v>
      </c>
      <c r="L3070" s="112"/>
      <c r="M3070" s="112"/>
      <c r="N3070" s="112"/>
      <c r="O3070" s="112"/>
      <c r="P3070" s="112"/>
      <c r="Q3070" s="112"/>
      <c r="R3070" s="112"/>
      <c r="S3070" s="112"/>
      <c r="T3070" s="112"/>
      <c r="U3070" s="112"/>
    </row>
    <row r="3071" spans="1:21" ht="15" customHeight="1" x14ac:dyDescent="0.2">
      <c r="A3071" s="3" t="s">
        <v>17256</v>
      </c>
      <c r="B3071" s="3" t="s">
        <v>584</v>
      </c>
      <c r="C3071" s="3"/>
      <c r="D3071" s="3"/>
      <c r="E3071" s="21" t="s">
        <v>14556</v>
      </c>
      <c r="F3071" s="3">
        <v>1798</v>
      </c>
      <c r="G3071" s="3" t="s">
        <v>19739</v>
      </c>
      <c r="H3071" s="16" t="s">
        <v>3526</v>
      </c>
      <c r="I3071" s="3" t="s">
        <v>17271</v>
      </c>
      <c r="J3071" s="3"/>
      <c r="K3071" s="93" t="b" cm="1">
        <f t="array" ref="K3071">SUMPRODUCT( --ISNUMBER(SEARCH(TextCheck,I3071)))&gt;0</f>
        <v>0</v>
      </c>
      <c r="L3071" s="112"/>
      <c r="M3071" s="112"/>
      <c r="N3071" s="112"/>
      <c r="O3071" s="112"/>
      <c r="P3071" s="112"/>
      <c r="Q3071" s="112"/>
      <c r="R3071" s="112"/>
      <c r="S3071" s="112"/>
      <c r="T3071" s="112"/>
      <c r="U3071" s="112"/>
    </row>
    <row r="3072" spans="1:21" ht="15" customHeight="1" x14ac:dyDescent="0.2">
      <c r="A3072" s="3" t="s">
        <v>17256</v>
      </c>
      <c r="B3072" s="3" t="s">
        <v>584</v>
      </c>
      <c r="C3072" s="3"/>
      <c r="D3072" s="3"/>
      <c r="E3072" s="21" t="s">
        <v>14556</v>
      </c>
      <c r="F3072" s="3">
        <v>1798</v>
      </c>
      <c r="G3072" s="3" t="s">
        <v>19739</v>
      </c>
      <c r="H3072" s="16" t="s">
        <v>15704</v>
      </c>
      <c r="I3072" s="3" t="s">
        <v>17272</v>
      </c>
      <c r="J3072" s="3"/>
      <c r="K3072" s="93" t="b" cm="1">
        <f t="array" ref="K3072">SUMPRODUCT( --ISNUMBER(SEARCH(TextCheck,I3072)))&gt;0</f>
        <v>0</v>
      </c>
      <c r="L3072" s="112"/>
      <c r="M3072" s="112"/>
      <c r="N3072" s="112"/>
      <c r="O3072" s="112"/>
      <c r="P3072" s="112"/>
      <c r="Q3072" s="112"/>
      <c r="R3072" s="112"/>
      <c r="S3072" s="112"/>
      <c r="T3072" s="112"/>
      <c r="U3072" s="112"/>
    </row>
    <row r="3073" spans="1:21" ht="15" customHeight="1" x14ac:dyDescent="0.2">
      <c r="A3073" s="3" t="s">
        <v>17256</v>
      </c>
      <c r="B3073" s="3" t="s">
        <v>584</v>
      </c>
      <c r="C3073" s="3"/>
      <c r="D3073" s="3"/>
      <c r="E3073" s="21" t="s">
        <v>14556</v>
      </c>
      <c r="F3073" s="3">
        <v>1798</v>
      </c>
      <c r="G3073" s="3" t="s">
        <v>19739</v>
      </c>
      <c r="H3073" s="16" t="s">
        <v>3690</v>
      </c>
      <c r="I3073" s="3" t="s">
        <v>12548</v>
      </c>
      <c r="J3073" s="3"/>
      <c r="K3073" s="93" t="b" cm="1">
        <f t="array" ref="K3073">SUMPRODUCT( --ISNUMBER(SEARCH(TextCheck,I3073)))&gt;0</f>
        <v>0</v>
      </c>
      <c r="L3073" s="112"/>
      <c r="M3073" s="112"/>
      <c r="N3073" s="112"/>
      <c r="O3073" s="112"/>
      <c r="P3073" s="112"/>
      <c r="Q3073" s="112"/>
      <c r="R3073" s="112"/>
      <c r="S3073" s="112"/>
      <c r="T3073" s="112"/>
      <c r="U3073" s="112"/>
    </row>
    <row r="3074" spans="1:21" ht="15" customHeight="1" x14ac:dyDescent="0.2">
      <c r="A3074" s="3" t="s">
        <v>17256</v>
      </c>
      <c r="B3074" s="3" t="s">
        <v>584</v>
      </c>
      <c r="C3074" s="3"/>
      <c r="D3074" s="3"/>
      <c r="E3074" s="21" t="s">
        <v>14556</v>
      </c>
      <c r="F3074" s="3">
        <v>1798</v>
      </c>
      <c r="G3074" s="3" t="s">
        <v>19739</v>
      </c>
      <c r="H3074" s="16" t="s">
        <v>3690</v>
      </c>
      <c r="I3074" s="3" t="s">
        <v>17273</v>
      </c>
      <c r="J3074" s="3"/>
      <c r="K3074" s="93" t="b" cm="1">
        <f t="array" ref="K3074">SUMPRODUCT( --ISNUMBER(SEARCH(TextCheck,I3074)))&gt;0</f>
        <v>0</v>
      </c>
      <c r="L3074" s="112"/>
      <c r="M3074" s="112"/>
      <c r="N3074" s="112"/>
      <c r="O3074" s="112"/>
      <c r="P3074" s="112"/>
      <c r="Q3074" s="112"/>
      <c r="R3074" s="112"/>
      <c r="S3074" s="112"/>
      <c r="T3074" s="112"/>
      <c r="U3074" s="112"/>
    </row>
    <row r="3075" spans="1:21" ht="15" customHeight="1" x14ac:dyDescent="0.2">
      <c r="A3075" s="3" t="s">
        <v>17256</v>
      </c>
      <c r="B3075" s="3" t="s">
        <v>584</v>
      </c>
      <c r="C3075" s="3"/>
      <c r="D3075" s="3"/>
      <c r="E3075" s="21" t="s">
        <v>14556</v>
      </c>
      <c r="F3075" s="3">
        <v>1798</v>
      </c>
      <c r="G3075" s="3" t="s">
        <v>19739</v>
      </c>
      <c r="H3075" s="16" t="s">
        <v>3690</v>
      </c>
      <c r="I3075" s="3" t="s">
        <v>17274</v>
      </c>
      <c r="J3075" s="3"/>
      <c r="K3075" s="93" t="b" cm="1">
        <f t="array" ref="K3075">SUMPRODUCT( --ISNUMBER(SEARCH(TextCheck,I3075)))&gt;0</f>
        <v>0</v>
      </c>
      <c r="L3075" s="112"/>
      <c r="M3075" s="112"/>
      <c r="N3075" s="112"/>
      <c r="O3075" s="112"/>
      <c r="P3075" s="112"/>
      <c r="Q3075" s="112"/>
      <c r="R3075" s="112"/>
      <c r="S3075" s="112"/>
      <c r="T3075" s="112"/>
      <c r="U3075" s="112"/>
    </row>
    <row r="3076" spans="1:21" ht="15" customHeight="1" x14ac:dyDescent="0.2">
      <c r="A3076" s="3" t="s">
        <v>17256</v>
      </c>
      <c r="B3076" s="3" t="s">
        <v>584</v>
      </c>
      <c r="C3076" s="3"/>
      <c r="D3076" s="3"/>
      <c r="E3076" s="21" t="s">
        <v>14556</v>
      </c>
      <c r="F3076" s="3">
        <v>1798</v>
      </c>
      <c r="G3076" s="3" t="s">
        <v>19739</v>
      </c>
      <c r="H3076" s="16" t="s">
        <v>3690</v>
      </c>
      <c r="I3076" s="3" t="s">
        <v>15711</v>
      </c>
      <c r="J3076" s="3"/>
      <c r="K3076" s="93" t="b" cm="1">
        <f t="array" ref="K3076">SUMPRODUCT( --ISNUMBER(SEARCH(TextCheck,I3076)))&gt;0</f>
        <v>0</v>
      </c>
      <c r="L3076" s="112"/>
      <c r="M3076" s="112"/>
      <c r="N3076" s="112"/>
      <c r="O3076" s="112"/>
      <c r="P3076" s="112"/>
      <c r="Q3076" s="112"/>
      <c r="R3076" s="112"/>
      <c r="S3076" s="112"/>
      <c r="T3076" s="112"/>
      <c r="U3076" s="112"/>
    </row>
    <row r="3077" spans="1:21" ht="15" customHeight="1" x14ac:dyDescent="0.2">
      <c r="A3077" s="3" t="s">
        <v>17256</v>
      </c>
      <c r="B3077" s="3" t="s">
        <v>584</v>
      </c>
      <c r="C3077" s="3"/>
      <c r="D3077" s="3"/>
      <c r="E3077" s="21" t="s">
        <v>14556</v>
      </c>
      <c r="F3077" s="3">
        <v>1798</v>
      </c>
      <c r="G3077" s="3" t="s">
        <v>19739</v>
      </c>
      <c r="H3077" s="16" t="s">
        <v>3690</v>
      </c>
      <c r="I3077" s="3" t="s">
        <v>17275</v>
      </c>
      <c r="J3077" s="3"/>
      <c r="K3077" s="93" t="b" cm="1">
        <f t="array" ref="K3077">SUMPRODUCT( --ISNUMBER(SEARCH(TextCheck,I3077)))&gt;0</f>
        <v>0</v>
      </c>
      <c r="L3077" s="112"/>
      <c r="M3077" s="112"/>
      <c r="N3077" s="112"/>
      <c r="O3077" s="112"/>
      <c r="P3077" s="112"/>
      <c r="Q3077" s="112"/>
      <c r="R3077" s="112"/>
      <c r="S3077" s="112"/>
      <c r="T3077" s="112"/>
      <c r="U3077" s="112"/>
    </row>
    <row r="3078" spans="1:21" ht="15" customHeight="1" x14ac:dyDescent="0.2">
      <c r="A3078" s="3" t="s">
        <v>17256</v>
      </c>
      <c r="B3078" s="3" t="s">
        <v>584</v>
      </c>
      <c r="C3078" s="3"/>
      <c r="D3078" s="3"/>
      <c r="E3078" s="21" t="s">
        <v>14556</v>
      </c>
      <c r="F3078" s="3">
        <v>1798</v>
      </c>
      <c r="G3078" s="3" t="s">
        <v>19739</v>
      </c>
      <c r="H3078" s="16" t="s">
        <v>5723</v>
      </c>
      <c r="I3078" s="3" t="s">
        <v>17276</v>
      </c>
      <c r="J3078" s="3"/>
      <c r="K3078" s="93" t="b" cm="1">
        <f t="array" ref="K3078">SUMPRODUCT( --ISNUMBER(SEARCH(TextCheck,I3078)))&gt;0</f>
        <v>0</v>
      </c>
      <c r="L3078" s="112"/>
      <c r="M3078" s="112"/>
      <c r="N3078" s="112"/>
      <c r="O3078" s="112"/>
      <c r="P3078" s="112"/>
      <c r="Q3078" s="112"/>
      <c r="R3078" s="112"/>
      <c r="S3078" s="112"/>
      <c r="T3078" s="112"/>
      <c r="U3078" s="112"/>
    </row>
    <row r="3079" spans="1:21" ht="15" customHeight="1" x14ac:dyDescent="0.2">
      <c r="A3079" s="3" t="s">
        <v>17256</v>
      </c>
      <c r="B3079" s="3" t="s">
        <v>584</v>
      </c>
      <c r="C3079" s="3"/>
      <c r="D3079" s="3"/>
      <c r="E3079" s="21" t="s">
        <v>14556</v>
      </c>
      <c r="F3079" s="3">
        <v>1798</v>
      </c>
      <c r="G3079" s="3" t="s">
        <v>19739</v>
      </c>
      <c r="H3079" s="16" t="s">
        <v>5723</v>
      </c>
      <c r="I3079" s="3" t="s">
        <v>17277</v>
      </c>
      <c r="J3079" s="3"/>
      <c r="K3079" s="93" t="b" cm="1">
        <f t="array" ref="K3079">SUMPRODUCT( --ISNUMBER(SEARCH(TextCheck,I3079)))&gt;0</f>
        <v>0</v>
      </c>
      <c r="L3079" s="112"/>
      <c r="M3079" s="112"/>
      <c r="N3079" s="112"/>
      <c r="O3079" s="112"/>
      <c r="P3079" s="112"/>
      <c r="Q3079" s="112"/>
      <c r="R3079" s="112"/>
      <c r="S3079" s="112"/>
      <c r="T3079" s="112"/>
      <c r="U3079" s="112"/>
    </row>
    <row r="3080" spans="1:21" ht="15" customHeight="1" x14ac:dyDescent="0.2">
      <c r="A3080" s="3" t="s">
        <v>17256</v>
      </c>
      <c r="B3080" s="3" t="s">
        <v>584</v>
      </c>
      <c r="C3080" s="3"/>
      <c r="D3080" s="3"/>
      <c r="E3080" s="21" t="s">
        <v>14556</v>
      </c>
      <c r="F3080" s="3">
        <v>1798</v>
      </c>
      <c r="G3080" s="3" t="s">
        <v>19739</v>
      </c>
      <c r="H3080" s="16" t="s">
        <v>5723</v>
      </c>
      <c r="I3080" s="3" t="s">
        <v>17278</v>
      </c>
      <c r="J3080" s="3"/>
      <c r="K3080" s="93" t="b" cm="1">
        <f t="array" ref="K3080">SUMPRODUCT( --ISNUMBER(SEARCH(TextCheck,I3080)))&gt;0</f>
        <v>0</v>
      </c>
      <c r="L3080" s="112"/>
      <c r="M3080" s="112"/>
      <c r="N3080" s="112"/>
      <c r="O3080" s="112"/>
      <c r="P3080" s="112"/>
      <c r="Q3080" s="112"/>
      <c r="R3080" s="112"/>
      <c r="S3080" s="112"/>
      <c r="T3080" s="112"/>
      <c r="U3080" s="112"/>
    </row>
    <row r="3081" spans="1:21" ht="15" customHeight="1" x14ac:dyDescent="0.2">
      <c r="A3081" s="3" t="s">
        <v>17256</v>
      </c>
      <c r="B3081" s="3" t="s">
        <v>584</v>
      </c>
      <c r="C3081" s="3" t="b">
        <v>1</v>
      </c>
      <c r="D3081" s="3"/>
      <c r="E3081" s="21" t="s">
        <v>14556</v>
      </c>
      <c r="F3081" s="3">
        <v>1798</v>
      </c>
      <c r="G3081" s="3" t="s">
        <v>19739</v>
      </c>
      <c r="H3081" s="16" t="s">
        <v>5723</v>
      </c>
      <c r="I3081" s="3" t="s">
        <v>17279</v>
      </c>
      <c r="J3081" s="3"/>
      <c r="K3081" s="93" t="b" cm="1">
        <f t="array" ref="K3081">SUMPRODUCT( --ISNUMBER(SEARCH(TextCheck,I3081)))&gt;0</f>
        <v>0</v>
      </c>
      <c r="L3081" s="112"/>
      <c r="M3081" s="112"/>
      <c r="N3081" s="112"/>
      <c r="O3081" s="112"/>
      <c r="P3081" s="112"/>
      <c r="Q3081" s="112"/>
      <c r="R3081" s="112"/>
      <c r="S3081" s="112"/>
      <c r="T3081" s="112"/>
      <c r="U3081" s="112"/>
    </row>
    <row r="3082" spans="1:21" ht="15" customHeight="1" x14ac:dyDescent="0.2">
      <c r="A3082" s="3" t="s">
        <v>17256</v>
      </c>
      <c r="B3082" s="3" t="s">
        <v>584</v>
      </c>
      <c r="C3082" s="3"/>
      <c r="D3082" s="3"/>
      <c r="E3082" s="21" t="s">
        <v>14556</v>
      </c>
      <c r="F3082" s="3">
        <v>1798</v>
      </c>
      <c r="G3082" s="3" t="s">
        <v>19739</v>
      </c>
      <c r="H3082" s="16" t="s">
        <v>5723</v>
      </c>
      <c r="I3082" s="3" t="s">
        <v>17280</v>
      </c>
      <c r="J3082" s="3"/>
      <c r="K3082" s="93" t="b" cm="1">
        <f t="array" ref="K3082">SUMPRODUCT( --ISNUMBER(SEARCH(TextCheck,I3082)))&gt;0</f>
        <v>0</v>
      </c>
      <c r="L3082" s="112"/>
      <c r="M3082" s="112"/>
      <c r="N3082" s="112"/>
      <c r="O3082" s="112"/>
      <c r="P3082" s="112"/>
      <c r="Q3082" s="112"/>
      <c r="R3082" s="112"/>
      <c r="S3082" s="112"/>
      <c r="T3082" s="112"/>
      <c r="U3082" s="112"/>
    </row>
    <row r="3083" spans="1:21" ht="15" customHeight="1" x14ac:dyDescent="0.2">
      <c r="A3083" s="3" t="s">
        <v>17256</v>
      </c>
      <c r="B3083" s="3" t="s">
        <v>584</v>
      </c>
      <c r="C3083" s="3"/>
      <c r="D3083" s="3"/>
      <c r="E3083" s="21" t="s">
        <v>14556</v>
      </c>
      <c r="F3083" s="3">
        <v>1798</v>
      </c>
      <c r="G3083" s="3" t="s">
        <v>19739</v>
      </c>
      <c r="H3083" s="16" t="s">
        <v>5723</v>
      </c>
      <c r="I3083" s="3" t="s">
        <v>2910</v>
      </c>
      <c r="J3083" s="3"/>
      <c r="K3083" s="93" t="b" cm="1">
        <f t="array" ref="K3083">SUMPRODUCT( --ISNUMBER(SEARCH(TextCheck,I3083)))&gt;0</f>
        <v>0</v>
      </c>
      <c r="L3083" s="112"/>
      <c r="M3083" s="112"/>
      <c r="N3083" s="112"/>
      <c r="O3083" s="112"/>
      <c r="P3083" s="112"/>
      <c r="Q3083" s="112"/>
      <c r="R3083" s="112"/>
      <c r="S3083" s="112"/>
      <c r="T3083" s="112"/>
      <c r="U3083" s="112"/>
    </row>
    <row r="3084" spans="1:21" ht="15" customHeight="1" x14ac:dyDescent="0.2">
      <c r="A3084" s="3" t="s">
        <v>17256</v>
      </c>
      <c r="B3084" s="3" t="s">
        <v>584</v>
      </c>
      <c r="C3084" s="3"/>
      <c r="D3084" s="3"/>
      <c r="E3084" s="21" t="s">
        <v>14556</v>
      </c>
      <c r="F3084" s="3">
        <v>1798</v>
      </c>
      <c r="G3084" s="3" t="s">
        <v>19739</v>
      </c>
      <c r="H3084" s="16" t="s">
        <v>5723</v>
      </c>
      <c r="I3084" s="3" t="s">
        <v>17281</v>
      </c>
      <c r="J3084" s="3"/>
      <c r="K3084" s="93" t="b" cm="1">
        <f t="array" ref="K3084">SUMPRODUCT( --ISNUMBER(SEARCH(TextCheck,I3084)))&gt;0</f>
        <v>0</v>
      </c>
      <c r="L3084" s="112"/>
      <c r="M3084" s="112"/>
      <c r="N3084" s="112"/>
      <c r="O3084" s="112"/>
      <c r="P3084" s="112"/>
      <c r="Q3084" s="112"/>
      <c r="R3084" s="112"/>
      <c r="S3084" s="112"/>
      <c r="T3084" s="112"/>
      <c r="U3084" s="112"/>
    </row>
    <row r="3085" spans="1:21" ht="15" customHeight="1" x14ac:dyDescent="0.2">
      <c r="A3085" s="3" t="s">
        <v>17256</v>
      </c>
      <c r="B3085" s="3" t="s">
        <v>584</v>
      </c>
      <c r="C3085" s="3"/>
      <c r="D3085" s="3"/>
      <c r="E3085" s="21" t="s">
        <v>14556</v>
      </c>
      <c r="F3085" s="3">
        <v>1798</v>
      </c>
      <c r="G3085" s="3" t="s">
        <v>19739</v>
      </c>
      <c r="H3085" s="16" t="s">
        <v>3656</v>
      </c>
      <c r="I3085" s="3" t="s">
        <v>8749</v>
      </c>
      <c r="J3085" s="3"/>
      <c r="K3085" s="93" t="b" cm="1">
        <f t="array" ref="K3085">SUMPRODUCT( --ISNUMBER(SEARCH(TextCheck,I3085)))&gt;0</f>
        <v>0</v>
      </c>
      <c r="L3085" s="112"/>
      <c r="M3085" s="112"/>
      <c r="N3085" s="112"/>
      <c r="O3085" s="112"/>
      <c r="P3085" s="112"/>
      <c r="Q3085" s="112"/>
      <c r="R3085" s="112"/>
      <c r="S3085" s="112"/>
      <c r="T3085" s="112"/>
      <c r="U3085" s="112"/>
    </row>
    <row r="3086" spans="1:21" ht="15" customHeight="1" x14ac:dyDescent="0.2">
      <c r="A3086" s="3" t="s">
        <v>17256</v>
      </c>
      <c r="B3086" s="3" t="s">
        <v>584</v>
      </c>
      <c r="C3086" s="3"/>
      <c r="D3086" s="3"/>
      <c r="E3086" s="21" t="s">
        <v>14556</v>
      </c>
      <c r="F3086" s="3">
        <v>1798</v>
      </c>
      <c r="G3086" s="3" t="s">
        <v>19739</v>
      </c>
      <c r="H3086" s="16" t="s">
        <v>5942</v>
      </c>
      <c r="I3086" s="3" t="s">
        <v>6214</v>
      </c>
      <c r="J3086" s="3"/>
      <c r="K3086" s="93" t="b" cm="1">
        <f t="array" ref="K3086">SUMPRODUCT( --ISNUMBER(SEARCH(TextCheck,I3086)))&gt;0</f>
        <v>0</v>
      </c>
      <c r="L3086" s="112"/>
      <c r="M3086" s="112"/>
      <c r="N3086" s="112"/>
      <c r="O3086" s="112"/>
      <c r="P3086" s="112"/>
      <c r="Q3086" s="112"/>
      <c r="R3086" s="112"/>
      <c r="S3086" s="112"/>
      <c r="T3086" s="112"/>
      <c r="U3086" s="112"/>
    </row>
    <row r="3087" spans="1:21" ht="15" customHeight="1" x14ac:dyDescent="0.2">
      <c r="A3087" s="3" t="s">
        <v>17256</v>
      </c>
      <c r="B3087" s="3" t="s">
        <v>584</v>
      </c>
      <c r="C3087" s="3"/>
      <c r="D3087" s="3"/>
      <c r="E3087" s="21" t="s">
        <v>14556</v>
      </c>
      <c r="F3087" s="3">
        <v>1798</v>
      </c>
      <c r="G3087" s="3" t="s">
        <v>19739</v>
      </c>
      <c r="H3087" s="16" t="s">
        <v>3565</v>
      </c>
      <c r="I3087" s="3" t="s">
        <v>17282</v>
      </c>
      <c r="J3087" s="3"/>
      <c r="K3087" s="93" t="b" cm="1">
        <f t="array" ref="K3087">SUMPRODUCT( --ISNUMBER(SEARCH(TextCheck,I3087)))&gt;0</f>
        <v>0</v>
      </c>
      <c r="L3087" s="112"/>
      <c r="M3087" s="112"/>
      <c r="N3087" s="112"/>
      <c r="O3087" s="112"/>
      <c r="P3087" s="112"/>
      <c r="Q3087" s="112"/>
      <c r="R3087" s="112"/>
      <c r="S3087" s="112"/>
      <c r="T3087" s="112"/>
      <c r="U3087" s="112"/>
    </row>
    <row r="3088" spans="1:21" ht="15" customHeight="1" x14ac:dyDescent="0.2">
      <c r="A3088" s="3" t="s">
        <v>17256</v>
      </c>
      <c r="B3088" s="3" t="s">
        <v>584</v>
      </c>
      <c r="C3088" s="3"/>
      <c r="D3088" s="3"/>
      <c r="E3088" s="21" t="s">
        <v>14556</v>
      </c>
      <c r="F3088" s="3">
        <v>1798</v>
      </c>
      <c r="G3088" s="3" t="s">
        <v>19739</v>
      </c>
      <c r="H3088" s="16" t="s">
        <v>3661</v>
      </c>
      <c r="I3088" s="3" t="s">
        <v>17283</v>
      </c>
      <c r="J3088" s="3"/>
      <c r="K3088" s="93" t="b" cm="1">
        <f t="array" ref="K3088">SUMPRODUCT( --ISNUMBER(SEARCH(TextCheck,I3088)))&gt;0</f>
        <v>0</v>
      </c>
      <c r="L3088" s="112"/>
      <c r="M3088" s="112"/>
      <c r="N3088" s="112"/>
      <c r="O3088" s="112"/>
      <c r="P3088" s="112"/>
      <c r="Q3088" s="112"/>
      <c r="R3088" s="112"/>
      <c r="S3088" s="112"/>
      <c r="T3088" s="112"/>
      <c r="U3088" s="112"/>
    </row>
    <row r="3089" spans="1:21" ht="15" customHeight="1" x14ac:dyDescent="0.2">
      <c r="A3089" s="3" t="s">
        <v>17256</v>
      </c>
      <c r="B3089" s="3" t="s">
        <v>584</v>
      </c>
      <c r="C3089" s="3"/>
      <c r="D3089" s="3"/>
      <c r="E3089" s="21" t="s">
        <v>14556</v>
      </c>
      <c r="F3089" s="3">
        <v>1798</v>
      </c>
      <c r="G3089" s="3" t="s">
        <v>19740</v>
      </c>
      <c r="H3089" s="16" t="s">
        <v>3238</v>
      </c>
      <c r="I3089" s="3" t="s">
        <v>17284</v>
      </c>
      <c r="J3089" s="3"/>
      <c r="K3089" s="93" t="b" cm="1">
        <f t="array" ref="K3089">SUMPRODUCT( --ISNUMBER(SEARCH(TextCheck,I3089)))&gt;0</f>
        <v>0</v>
      </c>
      <c r="L3089" s="112"/>
      <c r="M3089" s="112"/>
      <c r="N3089" s="112"/>
      <c r="O3089" s="112"/>
      <c r="P3089" s="112"/>
      <c r="Q3089" s="112"/>
      <c r="R3089" s="112"/>
      <c r="S3089" s="112"/>
      <c r="T3089" s="112"/>
      <c r="U3089" s="112"/>
    </row>
    <row r="3090" spans="1:21" ht="15" customHeight="1" x14ac:dyDescent="0.2">
      <c r="A3090" s="3" t="s">
        <v>17256</v>
      </c>
      <c r="B3090" s="3" t="s">
        <v>584</v>
      </c>
      <c r="C3090" s="3"/>
      <c r="D3090" s="3"/>
      <c r="E3090" s="21" t="s">
        <v>14556</v>
      </c>
      <c r="F3090" s="3">
        <v>1798</v>
      </c>
      <c r="G3090" s="3" t="s">
        <v>19740</v>
      </c>
      <c r="H3090" s="16" t="s">
        <v>3287</v>
      </c>
      <c r="I3090" s="3" t="s">
        <v>5389</v>
      </c>
      <c r="J3090" s="3"/>
      <c r="K3090" s="93" t="b" cm="1">
        <f t="array" ref="K3090">SUMPRODUCT( --ISNUMBER(SEARCH(TextCheck,I3090)))&gt;0</f>
        <v>0</v>
      </c>
      <c r="L3090" s="112"/>
      <c r="M3090" s="112"/>
      <c r="N3090" s="112"/>
      <c r="O3090" s="112"/>
      <c r="P3090" s="112"/>
      <c r="Q3090" s="112"/>
      <c r="R3090" s="112"/>
      <c r="S3090" s="112"/>
      <c r="T3090" s="112"/>
      <c r="U3090" s="112"/>
    </row>
    <row r="3091" spans="1:21" ht="15" customHeight="1" x14ac:dyDescent="0.2">
      <c r="A3091" s="3" t="s">
        <v>17256</v>
      </c>
      <c r="B3091" s="3" t="s">
        <v>584</v>
      </c>
      <c r="C3091" s="3"/>
      <c r="D3091" s="3"/>
      <c r="E3091" s="21" t="s">
        <v>14556</v>
      </c>
      <c r="F3091" s="3">
        <v>1798</v>
      </c>
      <c r="G3091" s="3" t="s">
        <v>19740</v>
      </c>
      <c r="H3091" s="16" t="s">
        <v>17264</v>
      </c>
      <c r="I3091" s="3" t="s">
        <v>17285</v>
      </c>
      <c r="J3091" s="3"/>
      <c r="K3091" s="93" t="b" cm="1">
        <f t="array" ref="K3091">SUMPRODUCT( --ISNUMBER(SEARCH(TextCheck,I3091)))&gt;0</f>
        <v>0</v>
      </c>
      <c r="L3091" s="112"/>
      <c r="M3091" s="112"/>
      <c r="N3091" s="112"/>
      <c r="O3091" s="112"/>
      <c r="P3091" s="112"/>
      <c r="Q3091" s="112"/>
      <c r="R3091" s="112"/>
      <c r="S3091" s="112"/>
      <c r="T3091" s="112"/>
      <c r="U3091" s="112"/>
    </row>
    <row r="3092" spans="1:21" ht="15" customHeight="1" x14ac:dyDescent="0.2">
      <c r="A3092" s="3" t="s">
        <v>17256</v>
      </c>
      <c r="B3092" s="3" t="s">
        <v>584</v>
      </c>
      <c r="C3092" s="3"/>
      <c r="D3092" s="3"/>
      <c r="E3092" s="21" t="s">
        <v>14556</v>
      </c>
      <c r="F3092" s="3">
        <v>1798</v>
      </c>
      <c r="G3092" s="3" t="s">
        <v>19740</v>
      </c>
      <c r="H3092" s="16" t="s">
        <v>3526</v>
      </c>
      <c r="I3092" s="3" t="s">
        <v>17286</v>
      </c>
      <c r="J3092" s="3"/>
      <c r="K3092" s="93" t="b" cm="1">
        <f t="array" ref="K3092">SUMPRODUCT( --ISNUMBER(SEARCH(TextCheck,I3092)))&gt;0</f>
        <v>0</v>
      </c>
      <c r="L3092" s="112"/>
      <c r="M3092" s="112"/>
      <c r="N3092" s="112"/>
      <c r="O3092" s="112"/>
      <c r="P3092" s="112"/>
      <c r="Q3092" s="112"/>
      <c r="R3092" s="112"/>
      <c r="S3092" s="112"/>
      <c r="T3092" s="112"/>
      <c r="U3092" s="112"/>
    </row>
    <row r="3093" spans="1:21" ht="15" customHeight="1" x14ac:dyDescent="0.2">
      <c r="A3093" s="3" t="s">
        <v>17256</v>
      </c>
      <c r="B3093" s="3" t="s">
        <v>584</v>
      </c>
      <c r="C3093" s="3"/>
      <c r="D3093" s="3"/>
      <c r="E3093" s="21" t="s">
        <v>14556</v>
      </c>
      <c r="F3093" s="3">
        <v>1798</v>
      </c>
      <c r="G3093" s="3" t="s">
        <v>19740</v>
      </c>
      <c r="H3093" s="16" t="s">
        <v>3526</v>
      </c>
      <c r="I3093" s="3" t="s">
        <v>17287</v>
      </c>
      <c r="J3093" s="3"/>
      <c r="K3093" s="93" t="b" cm="1">
        <f t="array" ref="K3093">SUMPRODUCT( --ISNUMBER(SEARCH(TextCheck,I3093)))&gt;0</f>
        <v>0</v>
      </c>
      <c r="L3093" s="112"/>
      <c r="M3093" s="112"/>
      <c r="N3093" s="112"/>
      <c r="O3093" s="112"/>
      <c r="P3093" s="112"/>
      <c r="Q3093" s="112"/>
      <c r="R3093" s="112"/>
      <c r="S3093" s="112"/>
      <c r="T3093" s="112"/>
      <c r="U3093" s="112"/>
    </row>
    <row r="3094" spans="1:21" ht="15" customHeight="1" x14ac:dyDescent="0.2">
      <c r="A3094" s="3" t="s">
        <v>17256</v>
      </c>
      <c r="B3094" s="3" t="s">
        <v>584</v>
      </c>
      <c r="C3094" s="3"/>
      <c r="D3094" s="3"/>
      <c r="E3094" s="21" t="s">
        <v>14556</v>
      </c>
      <c r="F3094" s="3">
        <v>1798</v>
      </c>
      <c r="G3094" s="3" t="s">
        <v>19740</v>
      </c>
      <c r="H3094" s="16" t="s">
        <v>3526</v>
      </c>
      <c r="I3094" s="3" t="s">
        <v>17288</v>
      </c>
      <c r="J3094" s="3"/>
      <c r="K3094" s="93" t="b" cm="1">
        <f t="array" ref="K3094">SUMPRODUCT( --ISNUMBER(SEARCH(TextCheck,I3094)))&gt;0</f>
        <v>0</v>
      </c>
      <c r="L3094" s="112"/>
      <c r="M3094" s="112"/>
      <c r="N3094" s="112"/>
      <c r="O3094" s="112"/>
      <c r="P3094" s="112"/>
      <c r="Q3094" s="112"/>
      <c r="R3094" s="112"/>
      <c r="S3094" s="112"/>
      <c r="T3094" s="112"/>
      <c r="U3094" s="112"/>
    </row>
    <row r="3095" spans="1:21" ht="15" customHeight="1" x14ac:dyDescent="0.2">
      <c r="A3095" s="3" t="s">
        <v>17256</v>
      </c>
      <c r="B3095" s="3" t="s">
        <v>584</v>
      </c>
      <c r="C3095" s="3"/>
      <c r="D3095" s="3"/>
      <c r="E3095" s="21" t="s">
        <v>14556</v>
      </c>
      <c r="F3095" s="3">
        <v>1798</v>
      </c>
      <c r="G3095" s="3" t="s">
        <v>19740</v>
      </c>
      <c r="H3095" s="16" t="s">
        <v>3526</v>
      </c>
      <c r="I3095" s="3" t="s">
        <v>17289</v>
      </c>
      <c r="J3095" s="3"/>
      <c r="K3095" s="93" t="b" cm="1">
        <f t="array" ref="K3095">SUMPRODUCT( --ISNUMBER(SEARCH(TextCheck,I3095)))&gt;0</f>
        <v>0</v>
      </c>
      <c r="L3095" s="112"/>
      <c r="M3095" s="112"/>
      <c r="N3095" s="112"/>
      <c r="O3095" s="112"/>
      <c r="P3095" s="112"/>
      <c r="Q3095" s="112"/>
      <c r="R3095" s="112"/>
      <c r="S3095" s="112"/>
      <c r="T3095" s="112"/>
      <c r="U3095" s="112"/>
    </row>
    <row r="3096" spans="1:21" ht="15" customHeight="1" x14ac:dyDescent="0.2">
      <c r="A3096" s="3" t="s">
        <v>17256</v>
      </c>
      <c r="B3096" s="3" t="s">
        <v>584</v>
      </c>
      <c r="C3096" s="3"/>
      <c r="D3096" s="3"/>
      <c r="E3096" s="21" t="s">
        <v>14556</v>
      </c>
      <c r="F3096" s="3">
        <v>1798</v>
      </c>
      <c r="G3096" s="3" t="s">
        <v>19740</v>
      </c>
      <c r="H3096" s="16" t="s">
        <v>3526</v>
      </c>
      <c r="I3096" s="3" t="s">
        <v>17290</v>
      </c>
      <c r="J3096" s="3"/>
      <c r="K3096" s="93" t="b" cm="1">
        <f t="array" ref="K3096">SUMPRODUCT( --ISNUMBER(SEARCH(TextCheck,I3096)))&gt;0</f>
        <v>0</v>
      </c>
      <c r="L3096" s="112"/>
      <c r="M3096" s="112"/>
      <c r="N3096" s="112"/>
      <c r="O3096" s="112"/>
      <c r="P3096" s="112"/>
      <c r="Q3096" s="112"/>
      <c r="R3096" s="112"/>
      <c r="S3096" s="112"/>
      <c r="T3096" s="112"/>
      <c r="U3096" s="112"/>
    </row>
    <row r="3097" spans="1:21" ht="15" customHeight="1" x14ac:dyDescent="0.2">
      <c r="A3097" s="3" t="s">
        <v>17256</v>
      </c>
      <c r="B3097" s="3" t="s">
        <v>584</v>
      </c>
      <c r="C3097" s="3" t="b">
        <v>1</v>
      </c>
      <c r="D3097" s="3"/>
      <c r="E3097" s="21" t="s">
        <v>14556</v>
      </c>
      <c r="F3097" s="3">
        <v>1798</v>
      </c>
      <c r="G3097" s="3" t="s">
        <v>19740</v>
      </c>
      <c r="H3097" s="16" t="s">
        <v>3690</v>
      </c>
      <c r="I3097" s="3" t="s">
        <v>144</v>
      </c>
      <c r="J3097" s="3"/>
      <c r="K3097" s="93" t="b" cm="1">
        <f t="array" ref="K3097">SUMPRODUCT( --ISNUMBER(SEARCH(TextCheck,I3097)))&gt;0</f>
        <v>0</v>
      </c>
      <c r="L3097" s="112"/>
      <c r="M3097" s="112"/>
      <c r="N3097" s="112"/>
      <c r="O3097" s="112"/>
      <c r="P3097" s="112"/>
      <c r="Q3097" s="112"/>
      <c r="R3097" s="112"/>
      <c r="S3097" s="112"/>
      <c r="T3097" s="112"/>
      <c r="U3097" s="112"/>
    </row>
    <row r="3098" spans="1:21" ht="15" customHeight="1" x14ac:dyDescent="0.2">
      <c r="A3098" s="3" t="s">
        <v>17256</v>
      </c>
      <c r="B3098" s="3" t="s">
        <v>584</v>
      </c>
      <c r="C3098" s="3" t="b">
        <v>1</v>
      </c>
      <c r="D3098" s="3"/>
      <c r="E3098" s="21" t="s">
        <v>14556</v>
      </c>
      <c r="F3098" s="3">
        <v>1798</v>
      </c>
      <c r="G3098" s="3" t="s">
        <v>19740</v>
      </c>
      <c r="H3098" s="16" t="s">
        <v>3690</v>
      </c>
      <c r="I3098" s="3" t="s">
        <v>17291</v>
      </c>
      <c r="J3098" s="3"/>
      <c r="K3098" s="93" t="b" cm="1">
        <f t="array" ref="K3098">SUMPRODUCT( --ISNUMBER(SEARCH(TextCheck,I3098)))&gt;0</f>
        <v>0</v>
      </c>
      <c r="L3098" s="112"/>
      <c r="M3098" s="112"/>
      <c r="N3098" s="112"/>
      <c r="O3098" s="112"/>
      <c r="P3098" s="112"/>
      <c r="Q3098" s="112"/>
      <c r="R3098" s="112"/>
      <c r="S3098" s="112"/>
      <c r="T3098" s="112"/>
      <c r="U3098" s="112"/>
    </row>
    <row r="3099" spans="1:21" ht="15" customHeight="1" x14ac:dyDescent="0.2">
      <c r="A3099" s="3" t="s">
        <v>17256</v>
      </c>
      <c r="B3099" s="3" t="s">
        <v>584</v>
      </c>
      <c r="C3099" s="3"/>
      <c r="D3099" s="3"/>
      <c r="E3099" s="21" t="s">
        <v>14556</v>
      </c>
      <c r="F3099" s="3">
        <v>1798</v>
      </c>
      <c r="G3099" s="3" t="s">
        <v>19740</v>
      </c>
      <c r="H3099" s="16" t="s">
        <v>3690</v>
      </c>
      <c r="I3099" s="3" t="s">
        <v>12229</v>
      </c>
      <c r="J3099" s="3"/>
      <c r="K3099" s="93" t="b" cm="1">
        <f t="array" ref="K3099">SUMPRODUCT( --ISNUMBER(SEARCH(TextCheck,I3099)))&gt;0</f>
        <v>0</v>
      </c>
      <c r="L3099" s="112"/>
      <c r="M3099" s="112"/>
      <c r="N3099" s="112"/>
      <c r="O3099" s="112"/>
      <c r="P3099" s="112"/>
      <c r="Q3099" s="112"/>
      <c r="R3099" s="112"/>
      <c r="S3099" s="112"/>
      <c r="T3099" s="112"/>
      <c r="U3099" s="112"/>
    </row>
    <row r="3100" spans="1:21" ht="15" customHeight="1" x14ac:dyDescent="0.2">
      <c r="A3100" s="3" t="s">
        <v>17256</v>
      </c>
      <c r="B3100" s="3" t="s">
        <v>584</v>
      </c>
      <c r="C3100" s="3" t="b">
        <v>1</v>
      </c>
      <c r="D3100" s="3"/>
      <c r="E3100" s="21" t="s">
        <v>14556</v>
      </c>
      <c r="F3100" s="3">
        <v>1798</v>
      </c>
      <c r="G3100" s="3" t="s">
        <v>19740</v>
      </c>
      <c r="H3100" s="16" t="s">
        <v>3690</v>
      </c>
      <c r="I3100" s="3" t="s">
        <v>17292</v>
      </c>
      <c r="J3100" s="3"/>
      <c r="K3100" s="93" t="b" cm="1">
        <f t="array" ref="K3100">SUMPRODUCT( --ISNUMBER(SEARCH(TextCheck,I3100)))&gt;0</f>
        <v>0</v>
      </c>
      <c r="L3100" s="112"/>
      <c r="M3100" s="112"/>
      <c r="N3100" s="112"/>
      <c r="O3100" s="112"/>
      <c r="P3100" s="112"/>
      <c r="Q3100" s="112"/>
      <c r="R3100" s="112"/>
      <c r="S3100" s="112"/>
      <c r="T3100" s="112"/>
      <c r="U3100" s="112"/>
    </row>
    <row r="3101" spans="1:21" ht="15" customHeight="1" x14ac:dyDescent="0.2">
      <c r="A3101" s="3" t="s">
        <v>17256</v>
      </c>
      <c r="B3101" s="3" t="s">
        <v>584</v>
      </c>
      <c r="C3101" s="3"/>
      <c r="D3101" s="3"/>
      <c r="E3101" s="21" t="s">
        <v>14556</v>
      </c>
      <c r="F3101" s="3">
        <v>1798</v>
      </c>
      <c r="G3101" s="3" t="s">
        <v>19740</v>
      </c>
      <c r="H3101" s="16" t="s">
        <v>5723</v>
      </c>
      <c r="I3101" s="3" t="s">
        <v>17293</v>
      </c>
      <c r="J3101" s="3"/>
      <c r="K3101" s="93" t="b" cm="1">
        <f t="array" ref="K3101">SUMPRODUCT( --ISNUMBER(SEARCH(TextCheck,I3101)))&gt;0</f>
        <v>0</v>
      </c>
      <c r="L3101" s="112"/>
      <c r="M3101" s="112"/>
      <c r="N3101" s="112"/>
      <c r="O3101" s="112"/>
      <c r="P3101" s="112"/>
      <c r="Q3101" s="112"/>
      <c r="R3101" s="112"/>
      <c r="S3101" s="112"/>
      <c r="T3101" s="112"/>
      <c r="U3101" s="112"/>
    </row>
    <row r="3102" spans="1:21" ht="15" customHeight="1" x14ac:dyDescent="0.2">
      <c r="A3102" s="3" t="s">
        <v>17256</v>
      </c>
      <c r="B3102" s="3" t="s">
        <v>584</v>
      </c>
      <c r="C3102" s="3"/>
      <c r="D3102" s="3"/>
      <c r="E3102" s="21" t="s">
        <v>14556</v>
      </c>
      <c r="F3102" s="3">
        <v>1798</v>
      </c>
      <c r="G3102" s="3" t="s">
        <v>19740</v>
      </c>
      <c r="H3102" s="16" t="s">
        <v>5723</v>
      </c>
      <c r="I3102" s="3" t="s">
        <v>17294</v>
      </c>
      <c r="J3102" s="3"/>
      <c r="K3102" s="93" t="b" cm="1">
        <f t="array" ref="K3102">SUMPRODUCT( --ISNUMBER(SEARCH(TextCheck,I3102)))&gt;0</f>
        <v>0</v>
      </c>
      <c r="L3102" s="112"/>
      <c r="M3102" s="112"/>
      <c r="N3102" s="112"/>
      <c r="O3102" s="112"/>
      <c r="P3102" s="112"/>
      <c r="Q3102" s="112"/>
      <c r="R3102" s="112"/>
      <c r="S3102" s="112"/>
      <c r="T3102" s="112"/>
      <c r="U3102" s="112"/>
    </row>
    <row r="3103" spans="1:21" ht="15" customHeight="1" x14ac:dyDescent="0.2">
      <c r="A3103" s="3" t="s">
        <v>17256</v>
      </c>
      <c r="B3103" s="3" t="s">
        <v>584</v>
      </c>
      <c r="C3103" s="3"/>
      <c r="D3103" s="3"/>
      <c r="E3103" s="21" t="s">
        <v>14556</v>
      </c>
      <c r="F3103" s="3">
        <v>1798</v>
      </c>
      <c r="G3103" s="3" t="s">
        <v>19740</v>
      </c>
      <c r="H3103" s="16" t="s">
        <v>5723</v>
      </c>
      <c r="I3103" s="3" t="s">
        <v>8773</v>
      </c>
      <c r="J3103" s="3"/>
      <c r="K3103" s="93" t="b" cm="1">
        <f t="array" ref="K3103">SUMPRODUCT( --ISNUMBER(SEARCH(TextCheck,I3103)))&gt;0</f>
        <v>0</v>
      </c>
      <c r="L3103" s="112"/>
      <c r="M3103" s="112"/>
      <c r="N3103" s="112"/>
      <c r="O3103" s="112"/>
      <c r="P3103" s="112"/>
      <c r="Q3103" s="112"/>
      <c r="R3103" s="112"/>
      <c r="S3103" s="112"/>
      <c r="T3103" s="112"/>
      <c r="U3103" s="112"/>
    </row>
    <row r="3104" spans="1:21" ht="15" customHeight="1" x14ac:dyDescent="0.2">
      <c r="A3104" s="3" t="s">
        <v>17256</v>
      </c>
      <c r="B3104" s="3" t="s">
        <v>584</v>
      </c>
      <c r="C3104" s="3"/>
      <c r="D3104" s="3"/>
      <c r="E3104" s="21" t="s">
        <v>14556</v>
      </c>
      <c r="F3104" s="3">
        <v>1798</v>
      </c>
      <c r="G3104" s="3" t="s">
        <v>19740</v>
      </c>
      <c r="H3104" s="16" t="s">
        <v>5723</v>
      </c>
      <c r="I3104" s="3" t="s">
        <v>17295</v>
      </c>
      <c r="J3104" s="3"/>
      <c r="K3104" s="93" t="b" cm="1">
        <f t="array" ref="K3104">SUMPRODUCT( --ISNUMBER(SEARCH(TextCheck,I3104)))&gt;0</f>
        <v>0</v>
      </c>
      <c r="L3104" s="112"/>
      <c r="M3104" s="112"/>
      <c r="N3104" s="112"/>
      <c r="O3104" s="112"/>
      <c r="P3104" s="112"/>
      <c r="Q3104" s="112"/>
      <c r="R3104" s="112"/>
      <c r="S3104" s="112"/>
      <c r="T3104" s="112"/>
      <c r="U3104" s="112"/>
    </row>
    <row r="3105" spans="1:21" ht="15" customHeight="1" x14ac:dyDescent="0.2">
      <c r="A3105" s="3" t="s">
        <v>17256</v>
      </c>
      <c r="B3105" s="3" t="s">
        <v>584</v>
      </c>
      <c r="C3105" s="3"/>
      <c r="D3105" s="3"/>
      <c r="E3105" s="21" t="s">
        <v>14556</v>
      </c>
      <c r="F3105" s="3">
        <v>1798</v>
      </c>
      <c r="G3105" s="3" t="s">
        <v>19740</v>
      </c>
      <c r="H3105" s="16" t="s">
        <v>5723</v>
      </c>
      <c r="I3105" s="3" t="s">
        <v>17296</v>
      </c>
      <c r="J3105" s="3"/>
      <c r="K3105" s="93" t="b" cm="1">
        <f t="array" ref="K3105">SUMPRODUCT( --ISNUMBER(SEARCH(TextCheck,I3105)))&gt;0</f>
        <v>0</v>
      </c>
      <c r="L3105" s="112"/>
      <c r="M3105" s="112"/>
      <c r="N3105" s="112"/>
      <c r="O3105" s="112"/>
      <c r="P3105" s="112"/>
      <c r="Q3105" s="112"/>
      <c r="R3105" s="112"/>
      <c r="S3105" s="112"/>
      <c r="T3105" s="112"/>
      <c r="U3105" s="112"/>
    </row>
    <row r="3106" spans="1:21" ht="15" customHeight="1" x14ac:dyDescent="0.2">
      <c r="A3106" s="3" t="s">
        <v>17256</v>
      </c>
      <c r="B3106" s="3" t="s">
        <v>584</v>
      </c>
      <c r="C3106" s="3"/>
      <c r="D3106" s="3"/>
      <c r="E3106" s="21" t="s">
        <v>14556</v>
      </c>
      <c r="F3106" s="3">
        <v>1798</v>
      </c>
      <c r="G3106" s="3" t="s">
        <v>19740</v>
      </c>
      <c r="H3106" s="16" t="s">
        <v>5723</v>
      </c>
      <c r="I3106" s="3" t="s">
        <v>17297</v>
      </c>
      <c r="J3106" s="3"/>
      <c r="K3106" s="93" t="b" cm="1">
        <f t="array" ref="K3106">SUMPRODUCT( --ISNUMBER(SEARCH(TextCheck,I3106)))&gt;0</f>
        <v>0</v>
      </c>
      <c r="L3106" s="112"/>
      <c r="M3106" s="112"/>
      <c r="N3106" s="112"/>
      <c r="O3106" s="112"/>
      <c r="P3106" s="112"/>
      <c r="Q3106" s="112"/>
      <c r="R3106" s="112"/>
      <c r="S3106" s="112"/>
      <c r="T3106" s="112"/>
      <c r="U3106" s="112"/>
    </row>
    <row r="3107" spans="1:21" ht="15" customHeight="1" x14ac:dyDescent="0.2">
      <c r="A3107" s="3" t="s">
        <v>17256</v>
      </c>
      <c r="B3107" s="3" t="s">
        <v>584</v>
      </c>
      <c r="C3107" s="3"/>
      <c r="D3107" s="3"/>
      <c r="E3107" s="21" t="s">
        <v>14556</v>
      </c>
      <c r="F3107" s="3">
        <v>1798</v>
      </c>
      <c r="G3107" s="3" t="s">
        <v>19740</v>
      </c>
      <c r="H3107" s="16" t="s">
        <v>5723</v>
      </c>
      <c r="I3107" s="3" t="s">
        <v>17298</v>
      </c>
      <c r="J3107" s="3"/>
      <c r="K3107" s="93" t="b" cm="1">
        <f t="array" ref="K3107">SUMPRODUCT( --ISNUMBER(SEARCH(TextCheck,I3107)))&gt;0</f>
        <v>0</v>
      </c>
      <c r="L3107" s="112"/>
      <c r="M3107" s="112"/>
      <c r="N3107" s="112"/>
      <c r="O3107" s="112"/>
      <c r="P3107" s="112"/>
      <c r="Q3107" s="112"/>
      <c r="R3107" s="112"/>
      <c r="S3107" s="112"/>
      <c r="T3107" s="112"/>
      <c r="U3107" s="112"/>
    </row>
    <row r="3108" spans="1:21" ht="15" customHeight="1" x14ac:dyDescent="0.2">
      <c r="A3108" s="3" t="s">
        <v>17256</v>
      </c>
      <c r="B3108" s="3" t="s">
        <v>584</v>
      </c>
      <c r="C3108" s="3"/>
      <c r="D3108" s="3"/>
      <c r="E3108" s="21" t="s">
        <v>14556</v>
      </c>
      <c r="F3108" s="3">
        <v>1798</v>
      </c>
      <c r="G3108" s="3" t="s">
        <v>19740</v>
      </c>
      <c r="H3108" s="16" t="s">
        <v>5723</v>
      </c>
      <c r="I3108" s="3" t="s">
        <v>17299</v>
      </c>
      <c r="J3108" s="3"/>
      <c r="K3108" s="93" t="b" cm="1">
        <f t="array" ref="K3108">SUMPRODUCT( --ISNUMBER(SEARCH(TextCheck,I3108)))&gt;0</f>
        <v>0</v>
      </c>
      <c r="L3108" s="112"/>
      <c r="M3108" s="112"/>
      <c r="N3108" s="112"/>
      <c r="O3108" s="112"/>
      <c r="P3108" s="112"/>
      <c r="Q3108" s="112"/>
      <c r="R3108" s="112"/>
      <c r="S3108" s="112"/>
      <c r="T3108" s="112"/>
      <c r="U3108" s="112"/>
    </row>
    <row r="3109" spans="1:21" ht="15" customHeight="1" x14ac:dyDescent="0.2">
      <c r="A3109" s="3" t="s">
        <v>17256</v>
      </c>
      <c r="B3109" s="3" t="s">
        <v>584</v>
      </c>
      <c r="C3109" s="3"/>
      <c r="D3109" s="3"/>
      <c r="E3109" s="21" t="s">
        <v>14556</v>
      </c>
      <c r="F3109" s="3">
        <v>1798</v>
      </c>
      <c r="G3109" s="3" t="s">
        <v>19740</v>
      </c>
      <c r="H3109" s="16" t="s">
        <v>5942</v>
      </c>
      <c r="I3109" s="3" t="s">
        <v>17300</v>
      </c>
      <c r="J3109" s="3"/>
      <c r="K3109" s="93" t="b" cm="1">
        <f t="array" ref="K3109">SUMPRODUCT( --ISNUMBER(SEARCH(TextCheck,I3109)))&gt;0</f>
        <v>0</v>
      </c>
      <c r="L3109" s="112"/>
      <c r="M3109" s="112"/>
      <c r="N3109" s="112"/>
      <c r="O3109" s="112"/>
      <c r="P3109" s="112"/>
      <c r="Q3109" s="112"/>
      <c r="R3109" s="112"/>
      <c r="S3109" s="112"/>
      <c r="T3109" s="112"/>
      <c r="U3109" s="112"/>
    </row>
    <row r="3110" spans="1:21" ht="15" customHeight="1" x14ac:dyDescent="0.2">
      <c r="A3110" s="3" t="s">
        <v>17256</v>
      </c>
      <c r="B3110" s="3" t="s">
        <v>584</v>
      </c>
      <c r="C3110" s="3"/>
      <c r="D3110" s="3"/>
      <c r="E3110" s="21" t="s">
        <v>14556</v>
      </c>
      <c r="F3110" s="3">
        <v>1798</v>
      </c>
      <c r="G3110" s="3" t="s">
        <v>19741</v>
      </c>
      <c r="H3110" s="16" t="s">
        <v>3238</v>
      </c>
      <c r="I3110" s="3" t="s">
        <v>586</v>
      </c>
      <c r="J3110" s="3"/>
      <c r="K3110" s="93" t="b" cm="1">
        <f t="array" ref="K3110">SUMPRODUCT( --ISNUMBER(SEARCH(TextCheck,I3110)))&gt;0</f>
        <v>0</v>
      </c>
      <c r="L3110" s="112"/>
      <c r="M3110" s="112"/>
      <c r="N3110" s="112"/>
      <c r="O3110" s="112"/>
      <c r="P3110" s="112"/>
      <c r="Q3110" s="112"/>
      <c r="R3110" s="112"/>
      <c r="S3110" s="112"/>
      <c r="T3110" s="112"/>
      <c r="U3110" s="112"/>
    </row>
    <row r="3111" spans="1:21" ht="15" customHeight="1" x14ac:dyDescent="0.2">
      <c r="A3111" s="3" t="s">
        <v>17256</v>
      </c>
      <c r="B3111" s="3" t="s">
        <v>584</v>
      </c>
      <c r="C3111" s="3"/>
      <c r="D3111" s="3"/>
      <c r="E3111" s="21" t="s">
        <v>14556</v>
      </c>
      <c r="F3111" s="3">
        <v>1798</v>
      </c>
      <c r="G3111" s="3" t="s">
        <v>19741</v>
      </c>
      <c r="H3111" s="16" t="s">
        <v>3287</v>
      </c>
      <c r="I3111" s="3" t="s">
        <v>12625</v>
      </c>
      <c r="J3111" s="3"/>
      <c r="K3111" s="93" t="b" cm="1">
        <f t="array" ref="K3111">SUMPRODUCT( --ISNUMBER(SEARCH(TextCheck,I3111)))&gt;0</f>
        <v>0</v>
      </c>
      <c r="L3111" s="112"/>
      <c r="M3111" s="112"/>
      <c r="N3111" s="112"/>
      <c r="O3111" s="112"/>
      <c r="P3111" s="112"/>
      <c r="Q3111" s="112"/>
      <c r="R3111" s="112"/>
      <c r="S3111" s="112"/>
      <c r="T3111" s="112"/>
      <c r="U3111" s="112"/>
    </row>
    <row r="3112" spans="1:21" ht="15" customHeight="1" x14ac:dyDescent="0.2">
      <c r="A3112" s="3" t="s">
        <v>17256</v>
      </c>
      <c r="B3112" s="3" t="s">
        <v>584</v>
      </c>
      <c r="C3112" s="3" t="b">
        <v>1</v>
      </c>
      <c r="D3112" s="3"/>
      <c r="E3112" s="21" t="s">
        <v>14556</v>
      </c>
      <c r="F3112" s="3">
        <v>1798</v>
      </c>
      <c r="G3112" s="3" t="s">
        <v>19741</v>
      </c>
      <c r="H3112" s="16" t="s">
        <v>17264</v>
      </c>
      <c r="I3112" s="3" t="s">
        <v>2140</v>
      </c>
      <c r="J3112" s="3"/>
      <c r="K3112" s="93" t="b" cm="1">
        <f t="array" ref="K3112">SUMPRODUCT( --ISNUMBER(SEARCH(TextCheck,I3112)))&gt;0</f>
        <v>0</v>
      </c>
      <c r="L3112" s="112"/>
      <c r="M3112" s="112"/>
      <c r="N3112" s="112"/>
      <c r="O3112" s="112"/>
      <c r="P3112" s="112"/>
      <c r="Q3112" s="112"/>
      <c r="R3112" s="112"/>
      <c r="S3112" s="112"/>
      <c r="T3112" s="112"/>
      <c r="U3112" s="112"/>
    </row>
    <row r="3113" spans="1:21" ht="15" customHeight="1" x14ac:dyDescent="0.2">
      <c r="A3113" s="3" t="s">
        <v>17256</v>
      </c>
      <c r="B3113" s="3" t="s">
        <v>584</v>
      </c>
      <c r="C3113" s="3"/>
      <c r="D3113" s="3"/>
      <c r="E3113" s="21" t="s">
        <v>14556</v>
      </c>
      <c r="F3113" s="3">
        <v>1798</v>
      </c>
      <c r="G3113" s="3" t="s">
        <v>19741</v>
      </c>
      <c r="H3113" s="16" t="s">
        <v>3526</v>
      </c>
      <c r="I3113" s="3" t="s">
        <v>17301</v>
      </c>
      <c r="J3113" s="3"/>
      <c r="K3113" s="93" t="b" cm="1">
        <f t="array" ref="K3113">SUMPRODUCT( --ISNUMBER(SEARCH(TextCheck,I3113)))&gt;0</f>
        <v>0</v>
      </c>
      <c r="L3113" s="112"/>
      <c r="M3113" s="112"/>
      <c r="N3113" s="112"/>
      <c r="O3113" s="112"/>
      <c r="P3113" s="112"/>
      <c r="Q3113" s="112"/>
      <c r="R3113" s="112"/>
      <c r="S3113" s="112"/>
      <c r="T3113" s="112"/>
      <c r="U3113" s="112"/>
    </row>
    <row r="3114" spans="1:21" ht="15" customHeight="1" x14ac:dyDescent="0.2">
      <c r="A3114" s="3" t="s">
        <v>17256</v>
      </c>
      <c r="B3114" s="3" t="s">
        <v>584</v>
      </c>
      <c r="C3114" s="3"/>
      <c r="D3114" s="3"/>
      <c r="E3114" s="21" t="s">
        <v>14556</v>
      </c>
      <c r="F3114" s="3">
        <v>1798</v>
      </c>
      <c r="G3114" s="3" t="s">
        <v>19741</v>
      </c>
      <c r="H3114" s="16" t="s">
        <v>3526</v>
      </c>
      <c r="I3114" s="3" t="s">
        <v>17302</v>
      </c>
      <c r="J3114" s="3"/>
      <c r="K3114" s="93" t="b" cm="1">
        <f t="array" ref="K3114">SUMPRODUCT( --ISNUMBER(SEARCH(TextCheck,I3114)))&gt;0</f>
        <v>0</v>
      </c>
      <c r="L3114" s="112"/>
      <c r="M3114" s="112"/>
      <c r="N3114" s="112"/>
      <c r="O3114" s="112"/>
      <c r="P3114" s="112"/>
      <c r="Q3114" s="112"/>
      <c r="R3114" s="112"/>
      <c r="S3114" s="112"/>
      <c r="T3114" s="112"/>
      <c r="U3114" s="112"/>
    </row>
    <row r="3115" spans="1:21" ht="15" customHeight="1" x14ac:dyDescent="0.2">
      <c r="A3115" s="3" t="s">
        <v>17256</v>
      </c>
      <c r="B3115" s="3" t="s">
        <v>584</v>
      </c>
      <c r="C3115" s="3"/>
      <c r="D3115" s="3"/>
      <c r="E3115" s="21" t="s">
        <v>14556</v>
      </c>
      <c r="F3115" s="3">
        <v>1798</v>
      </c>
      <c r="G3115" s="3" t="s">
        <v>19741</v>
      </c>
      <c r="H3115" s="16" t="s">
        <v>3526</v>
      </c>
      <c r="I3115" s="3" t="s">
        <v>17303</v>
      </c>
      <c r="J3115" s="3"/>
      <c r="K3115" s="93" t="b" cm="1">
        <f t="array" ref="K3115">SUMPRODUCT( --ISNUMBER(SEARCH(TextCheck,I3115)))&gt;0</f>
        <v>0</v>
      </c>
      <c r="L3115" s="112"/>
      <c r="M3115" s="112"/>
      <c r="N3115" s="112"/>
      <c r="O3115" s="112"/>
      <c r="P3115" s="112"/>
      <c r="Q3115" s="112"/>
      <c r="R3115" s="112"/>
      <c r="S3115" s="112"/>
      <c r="T3115" s="112"/>
      <c r="U3115" s="112"/>
    </row>
    <row r="3116" spans="1:21" ht="15" customHeight="1" x14ac:dyDescent="0.2">
      <c r="A3116" s="3" t="s">
        <v>17256</v>
      </c>
      <c r="B3116" s="3" t="s">
        <v>584</v>
      </c>
      <c r="C3116" s="3"/>
      <c r="D3116" s="3"/>
      <c r="E3116" s="21" t="s">
        <v>14556</v>
      </c>
      <c r="F3116" s="3">
        <v>1798</v>
      </c>
      <c r="G3116" s="3" t="s">
        <v>19741</v>
      </c>
      <c r="H3116" s="16" t="s">
        <v>3526</v>
      </c>
      <c r="I3116" s="3" t="s">
        <v>17304</v>
      </c>
      <c r="J3116" s="3"/>
      <c r="K3116" s="93" t="b" cm="1">
        <f t="array" ref="K3116">SUMPRODUCT( --ISNUMBER(SEARCH(TextCheck,I3116)))&gt;0</f>
        <v>0</v>
      </c>
      <c r="L3116" s="112"/>
      <c r="M3116" s="112"/>
      <c r="N3116" s="112"/>
      <c r="O3116" s="112"/>
      <c r="P3116" s="112"/>
      <c r="Q3116" s="112"/>
      <c r="R3116" s="112"/>
      <c r="S3116" s="112"/>
      <c r="T3116" s="112"/>
      <c r="U3116" s="112"/>
    </row>
    <row r="3117" spans="1:21" ht="15" customHeight="1" x14ac:dyDescent="0.2">
      <c r="A3117" s="3" t="s">
        <v>17256</v>
      </c>
      <c r="B3117" s="3" t="s">
        <v>584</v>
      </c>
      <c r="C3117" s="3"/>
      <c r="D3117" s="3"/>
      <c r="E3117" s="21" t="s">
        <v>14556</v>
      </c>
      <c r="F3117" s="3">
        <v>1798</v>
      </c>
      <c r="G3117" s="3" t="s">
        <v>19741</v>
      </c>
      <c r="H3117" s="16" t="s">
        <v>3526</v>
      </c>
      <c r="I3117" s="3" t="s">
        <v>17305</v>
      </c>
      <c r="J3117" s="3"/>
      <c r="K3117" s="93" t="b" cm="1">
        <f t="array" ref="K3117">SUMPRODUCT( --ISNUMBER(SEARCH(TextCheck,I3117)))&gt;0</f>
        <v>0</v>
      </c>
      <c r="L3117" s="112"/>
      <c r="M3117" s="112"/>
      <c r="N3117" s="112"/>
      <c r="O3117" s="112"/>
      <c r="P3117" s="112"/>
      <c r="Q3117" s="112"/>
      <c r="R3117" s="112"/>
      <c r="S3117" s="112"/>
      <c r="T3117" s="112"/>
      <c r="U3117" s="112"/>
    </row>
    <row r="3118" spans="1:21" ht="15" customHeight="1" x14ac:dyDescent="0.2">
      <c r="A3118" s="3" t="s">
        <v>17256</v>
      </c>
      <c r="B3118" s="3" t="s">
        <v>584</v>
      </c>
      <c r="C3118" s="3" t="b">
        <v>1</v>
      </c>
      <c r="D3118" s="3"/>
      <c r="E3118" s="21" t="s">
        <v>14556</v>
      </c>
      <c r="F3118" s="3">
        <v>1798</v>
      </c>
      <c r="G3118" s="3" t="s">
        <v>19741</v>
      </c>
      <c r="H3118" s="16" t="s">
        <v>3526</v>
      </c>
      <c r="I3118" s="3" t="s">
        <v>17306</v>
      </c>
      <c r="J3118" s="3"/>
      <c r="K3118" s="93" t="b" cm="1">
        <f t="array" ref="K3118">SUMPRODUCT( --ISNUMBER(SEARCH(TextCheck,I3118)))&gt;0</f>
        <v>0</v>
      </c>
      <c r="L3118" s="112"/>
      <c r="M3118" s="112"/>
      <c r="N3118" s="112"/>
      <c r="O3118" s="112"/>
      <c r="P3118" s="112"/>
      <c r="Q3118" s="112"/>
      <c r="R3118" s="112"/>
      <c r="S3118" s="112"/>
      <c r="T3118" s="112"/>
      <c r="U3118" s="112"/>
    </row>
    <row r="3119" spans="1:21" ht="15" customHeight="1" x14ac:dyDescent="0.2">
      <c r="A3119" s="3" t="s">
        <v>17256</v>
      </c>
      <c r="B3119" s="3" t="s">
        <v>584</v>
      </c>
      <c r="C3119" s="3"/>
      <c r="D3119" s="3"/>
      <c r="E3119" s="21" t="s">
        <v>14556</v>
      </c>
      <c r="F3119" s="3">
        <v>1798</v>
      </c>
      <c r="G3119" s="3" t="s">
        <v>19741</v>
      </c>
      <c r="H3119" s="16" t="s">
        <v>3526</v>
      </c>
      <c r="I3119" s="3" t="s">
        <v>17307</v>
      </c>
      <c r="J3119" s="3"/>
      <c r="K3119" s="93" t="b" cm="1">
        <f t="array" ref="K3119">SUMPRODUCT( --ISNUMBER(SEARCH(TextCheck,I3119)))&gt;0</f>
        <v>0</v>
      </c>
      <c r="L3119" s="112"/>
      <c r="M3119" s="112"/>
      <c r="N3119" s="112"/>
      <c r="O3119" s="112"/>
      <c r="P3119" s="112"/>
      <c r="Q3119" s="112"/>
      <c r="R3119" s="112"/>
      <c r="S3119" s="112"/>
      <c r="T3119" s="112"/>
      <c r="U3119" s="112"/>
    </row>
    <row r="3120" spans="1:21" ht="15" customHeight="1" x14ac:dyDescent="0.2">
      <c r="A3120" s="3" t="s">
        <v>17256</v>
      </c>
      <c r="B3120" s="3" t="s">
        <v>584</v>
      </c>
      <c r="C3120" s="3"/>
      <c r="D3120" s="3"/>
      <c r="E3120" s="21" t="s">
        <v>14556</v>
      </c>
      <c r="F3120" s="3">
        <v>1798</v>
      </c>
      <c r="G3120" s="3" t="s">
        <v>19741</v>
      </c>
      <c r="H3120" s="16" t="s">
        <v>3526</v>
      </c>
      <c r="I3120" s="3" t="s">
        <v>11776</v>
      </c>
      <c r="J3120" s="3"/>
      <c r="K3120" s="93" t="b" cm="1">
        <f t="array" ref="K3120">SUMPRODUCT( --ISNUMBER(SEARCH(TextCheck,I3120)))&gt;0</f>
        <v>0</v>
      </c>
      <c r="L3120" s="112"/>
      <c r="M3120" s="112"/>
      <c r="N3120" s="112"/>
      <c r="O3120" s="112"/>
      <c r="P3120" s="112"/>
      <c r="Q3120" s="112"/>
      <c r="R3120" s="112"/>
      <c r="S3120" s="112"/>
      <c r="T3120" s="112"/>
      <c r="U3120" s="112"/>
    </row>
    <row r="3121" spans="1:21" ht="15" customHeight="1" x14ac:dyDescent="0.2">
      <c r="A3121" s="3" t="s">
        <v>17256</v>
      </c>
      <c r="B3121" s="3" t="s">
        <v>584</v>
      </c>
      <c r="C3121" s="3"/>
      <c r="D3121" s="3"/>
      <c r="E3121" s="21" t="s">
        <v>14556</v>
      </c>
      <c r="F3121" s="3">
        <v>1798</v>
      </c>
      <c r="G3121" s="3" t="s">
        <v>19741</v>
      </c>
      <c r="H3121" s="16" t="s">
        <v>3690</v>
      </c>
      <c r="I3121" s="3" t="s">
        <v>17308</v>
      </c>
      <c r="J3121" s="3"/>
      <c r="K3121" s="93" t="b" cm="1">
        <f t="array" ref="K3121">SUMPRODUCT( --ISNUMBER(SEARCH(TextCheck,I3121)))&gt;0</f>
        <v>0</v>
      </c>
      <c r="L3121" s="112"/>
      <c r="M3121" s="112"/>
      <c r="N3121" s="112"/>
      <c r="O3121" s="112"/>
      <c r="P3121" s="112"/>
      <c r="Q3121" s="112"/>
      <c r="R3121" s="112"/>
      <c r="S3121" s="112"/>
      <c r="T3121" s="112"/>
      <c r="U3121" s="112"/>
    </row>
    <row r="3122" spans="1:21" ht="15" customHeight="1" x14ac:dyDescent="0.2">
      <c r="A3122" s="3" t="s">
        <v>17256</v>
      </c>
      <c r="B3122" s="3" t="s">
        <v>584</v>
      </c>
      <c r="C3122" s="3"/>
      <c r="D3122" s="3"/>
      <c r="E3122" s="21" t="s">
        <v>14556</v>
      </c>
      <c r="F3122" s="3">
        <v>1798</v>
      </c>
      <c r="G3122" s="3" t="s">
        <v>19741</v>
      </c>
      <c r="H3122" s="16" t="s">
        <v>3690</v>
      </c>
      <c r="I3122" s="3" t="s">
        <v>2365</v>
      </c>
      <c r="J3122" s="3"/>
      <c r="K3122" s="93" t="b" cm="1">
        <f t="array" ref="K3122">SUMPRODUCT( --ISNUMBER(SEARCH(TextCheck,I3122)))&gt;0</f>
        <v>0</v>
      </c>
      <c r="L3122" s="112"/>
      <c r="M3122" s="112"/>
      <c r="N3122" s="112"/>
      <c r="O3122" s="112"/>
      <c r="P3122" s="112"/>
      <c r="Q3122" s="112"/>
      <c r="R3122" s="112"/>
      <c r="S3122" s="112"/>
      <c r="T3122" s="112"/>
      <c r="U3122" s="112"/>
    </row>
    <row r="3123" spans="1:21" ht="15" customHeight="1" x14ac:dyDescent="0.2">
      <c r="A3123" s="3" t="s">
        <v>17256</v>
      </c>
      <c r="B3123" s="3" t="s">
        <v>584</v>
      </c>
      <c r="C3123" s="3"/>
      <c r="D3123" s="3"/>
      <c r="E3123" s="21" t="s">
        <v>14556</v>
      </c>
      <c r="F3123" s="3">
        <v>1798</v>
      </c>
      <c r="G3123" s="3" t="s">
        <v>19741</v>
      </c>
      <c r="H3123" s="16" t="s">
        <v>3690</v>
      </c>
      <c r="I3123" s="3" t="s">
        <v>17309</v>
      </c>
      <c r="J3123" s="3"/>
      <c r="K3123" s="93" t="b" cm="1">
        <f t="array" ref="K3123">SUMPRODUCT( --ISNUMBER(SEARCH(TextCheck,I3123)))&gt;0</f>
        <v>0</v>
      </c>
      <c r="L3123" s="112"/>
      <c r="M3123" s="112"/>
      <c r="N3123" s="112"/>
      <c r="O3123" s="112"/>
      <c r="P3123" s="112"/>
      <c r="Q3123" s="112"/>
      <c r="R3123" s="112"/>
      <c r="S3123" s="112"/>
      <c r="T3123" s="112"/>
      <c r="U3123" s="112"/>
    </row>
    <row r="3124" spans="1:21" ht="15" customHeight="1" x14ac:dyDescent="0.2">
      <c r="A3124" s="3" t="s">
        <v>17256</v>
      </c>
      <c r="B3124" s="3" t="s">
        <v>584</v>
      </c>
      <c r="C3124" s="3"/>
      <c r="D3124" s="3"/>
      <c r="E3124" s="21" t="s">
        <v>14556</v>
      </c>
      <c r="F3124" s="3">
        <v>1798</v>
      </c>
      <c r="G3124" s="3" t="s">
        <v>19741</v>
      </c>
      <c r="H3124" s="16" t="s">
        <v>3690</v>
      </c>
      <c r="I3124" s="3" t="s">
        <v>17310</v>
      </c>
      <c r="J3124" s="3"/>
      <c r="K3124" s="93" t="b" cm="1">
        <f t="array" ref="K3124">SUMPRODUCT( --ISNUMBER(SEARCH(TextCheck,I3124)))&gt;0</f>
        <v>0</v>
      </c>
      <c r="L3124" s="112"/>
      <c r="M3124" s="112"/>
      <c r="N3124" s="112"/>
      <c r="O3124" s="112"/>
      <c r="P3124" s="112"/>
      <c r="Q3124" s="112"/>
      <c r="R3124" s="112"/>
      <c r="S3124" s="112"/>
      <c r="T3124" s="112"/>
      <c r="U3124" s="112"/>
    </row>
    <row r="3125" spans="1:21" ht="15" customHeight="1" x14ac:dyDescent="0.2">
      <c r="A3125" s="3" t="s">
        <v>17256</v>
      </c>
      <c r="B3125" s="3" t="s">
        <v>584</v>
      </c>
      <c r="C3125" s="3"/>
      <c r="D3125" s="3"/>
      <c r="E3125" s="21" t="s">
        <v>14556</v>
      </c>
      <c r="F3125" s="3">
        <v>1798</v>
      </c>
      <c r="G3125" s="3" t="s">
        <v>19741</v>
      </c>
      <c r="H3125" s="16" t="s">
        <v>5723</v>
      </c>
      <c r="I3125" s="3" t="s">
        <v>17311</v>
      </c>
      <c r="J3125" s="3"/>
      <c r="K3125" s="93" t="b" cm="1">
        <f t="array" ref="K3125">SUMPRODUCT( --ISNUMBER(SEARCH(TextCheck,I3125)))&gt;0</f>
        <v>0</v>
      </c>
      <c r="L3125" s="112"/>
      <c r="M3125" s="112"/>
      <c r="N3125" s="112"/>
      <c r="O3125" s="112"/>
      <c r="P3125" s="112"/>
      <c r="Q3125" s="112"/>
      <c r="R3125" s="112"/>
      <c r="S3125" s="112"/>
      <c r="T3125" s="112"/>
      <c r="U3125" s="112"/>
    </row>
    <row r="3126" spans="1:21" ht="15" customHeight="1" x14ac:dyDescent="0.2">
      <c r="A3126" s="3" t="s">
        <v>17256</v>
      </c>
      <c r="B3126" s="3" t="s">
        <v>584</v>
      </c>
      <c r="C3126" s="3" t="b">
        <v>1</v>
      </c>
      <c r="D3126" s="3"/>
      <c r="E3126" s="21" t="s">
        <v>14556</v>
      </c>
      <c r="F3126" s="3">
        <v>1798</v>
      </c>
      <c r="G3126" s="3" t="s">
        <v>19741</v>
      </c>
      <c r="H3126" s="16" t="s">
        <v>5723</v>
      </c>
      <c r="I3126" s="3" t="s">
        <v>17312</v>
      </c>
      <c r="J3126" s="3"/>
      <c r="K3126" s="93" t="b" cm="1">
        <f t="array" ref="K3126">SUMPRODUCT( --ISNUMBER(SEARCH(TextCheck,I3126)))&gt;0</f>
        <v>0</v>
      </c>
      <c r="L3126" s="112"/>
      <c r="M3126" s="112"/>
      <c r="N3126" s="112"/>
      <c r="O3126" s="112"/>
      <c r="P3126" s="112"/>
      <c r="Q3126" s="112"/>
      <c r="R3126" s="112"/>
      <c r="S3126" s="112"/>
      <c r="T3126" s="112"/>
      <c r="U3126" s="112"/>
    </row>
    <row r="3127" spans="1:21" ht="15" customHeight="1" x14ac:dyDescent="0.2">
      <c r="A3127" s="3" t="s">
        <v>17256</v>
      </c>
      <c r="B3127" s="3" t="s">
        <v>584</v>
      </c>
      <c r="C3127" s="3"/>
      <c r="D3127" s="3"/>
      <c r="E3127" s="21" t="s">
        <v>14556</v>
      </c>
      <c r="F3127" s="3">
        <v>1798</v>
      </c>
      <c r="G3127" s="3" t="s">
        <v>19741</v>
      </c>
      <c r="H3127" s="16" t="s">
        <v>5723</v>
      </c>
      <c r="I3127" s="3" t="s">
        <v>17313</v>
      </c>
      <c r="J3127" s="3"/>
      <c r="K3127" s="93" t="b" cm="1">
        <f t="array" ref="K3127">SUMPRODUCT( --ISNUMBER(SEARCH(TextCheck,I3127)))&gt;0</f>
        <v>0</v>
      </c>
      <c r="L3127" s="112"/>
      <c r="M3127" s="112"/>
      <c r="N3127" s="112"/>
      <c r="O3127" s="112"/>
      <c r="P3127" s="112"/>
      <c r="Q3127" s="112"/>
      <c r="R3127" s="112"/>
      <c r="S3127" s="112"/>
      <c r="T3127" s="112"/>
      <c r="U3127" s="112"/>
    </row>
    <row r="3128" spans="1:21" ht="15" customHeight="1" x14ac:dyDescent="0.2">
      <c r="A3128" s="3" t="s">
        <v>17256</v>
      </c>
      <c r="B3128" s="3" t="s">
        <v>584</v>
      </c>
      <c r="C3128" s="3"/>
      <c r="D3128" s="3"/>
      <c r="E3128" s="21" t="s">
        <v>14556</v>
      </c>
      <c r="F3128" s="3">
        <v>1798</v>
      </c>
      <c r="G3128" s="3" t="s">
        <v>19741</v>
      </c>
      <c r="H3128" s="16" t="s">
        <v>5723</v>
      </c>
      <c r="I3128" s="3" t="s">
        <v>17314</v>
      </c>
      <c r="J3128" s="3"/>
      <c r="K3128" s="93" t="b" cm="1">
        <f t="array" ref="K3128">SUMPRODUCT( --ISNUMBER(SEARCH(TextCheck,I3128)))&gt;0</f>
        <v>0</v>
      </c>
      <c r="L3128" s="112"/>
      <c r="M3128" s="112"/>
      <c r="N3128" s="112"/>
      <c r="O3128" s="112"/>
      <c r="P3128" s="112"/>
      <c r="Q3128" s="112"/>
      <c r="R3128" s="112"/>
      <c r="S3128" s="112"/>
      <c r="T3128" s="112"/>
      <c r="U3128" s="112"/>
    </row>
    <row r="3129" spans="1:21" ht="15" customHeight="1" x14ac:dyDescent="0.2">
      <c r="A3129" s="3" t="s">
        <v>17256</v>
      </c>
      <c r="B3129" s="3" t="s">
        <v>584</v>
      </c>
      <c r="C3129" s="3"/>
      <c r="D3129" s="3"/>
      <c r="E3129" s="21" t="s">
        <v>14556</v>
      </c>
      <c r="F3129" s="3">
        <v>1798</v>
      </c>
      <c r="G3129" s="3" t="s">
        <v>19741</v>
      </c>
      <c r="H3129" s="16" t="s">
        <v>5723</v>
      </c>
      <c r="I3129" s="3" t="s">
        <v>17315</v>
      </c>
      <c r="J3129" s="3"/>
      <c r="K3129" s="93" t="b" cm="1">
        <f t="array" ref="K3129">SUMPRODUCT( --ISNUMBER(SEARCH(TextCheck,I3129)))&gt;0</f>
        <v>0</v>
      </c>
      <c r="L3129" s="112"/>
      <c r="M3129" s="112"/>
      <c r="N3129" s="112"/>
      <c r="O3129" s="112"/>
      <c r="P3129" s="112"/>
      <c r="Q3129" s="112"/>
      <c r="R3129" s="112"/>
      <c r="S3129" s="112"/>
      <c r="T3129" s="112"/>
      <c r="U3129" s="112"/>
    </row>
    <row r="3130" spans="1:21" ht="15" customHeight="1" x14ac:dyDescent="0.2">
      <c r="A3130" s="3" t="s">
        <v>17256</v>
      </c>
      <c r="B3130" s="3" t="s">
        <v>584</v>
      </c>
      <c r="C3130" s="3"/>
      <c r="D3130" s="3"/>
      <c r="E3130" s="21" t="s">
        <v>14556</v>
      </c>
      <c r="F3130" s="3">
        <v>1798</v>
      </c>
      <c r="G3130" s="3" t="s">
        <v>19741</v>
      </c>
      <c r="H3130" s="16" t="s">
        <v>5723</v>
      </c>
      <c r="I3130" s="3" t="s">
        <v>17316</v>
      </c>
      <c r="J3130" s="3"/>
      <c r="K3130" s="93" t="b" cm="1">
        <f t="array" ref="K3130">SUMPRODUCT( --ISNUMBER(SEARCH(TextCheck,I3130)))&gt;0</f>
        <v>0</v>
      </c>
      <c r="L3130" s="112"/>
      <c r="M3130" s="112"/>
      <c r="N3130" s="112"/>
      <c r="O3130" s="112"/>
      <c r="P3130" s="112"/>
      <c r="Q3130" s="112"/>
      <c r="R3130" s="112"/>
      <c r="S3130" s="112"/>
      <c r="T3130" s="112"/>
      <c r="U3130" s="112"/>
    </row>
    <row r="3131" spans="1:21" ht="15" customHeight="1" x14ac:dyDescent="0.2">
      <c r="A3131" s="3" t="s">
        <v>17256</v>
      </c>
      <c r="B3131" s="3" t="s">
        <v>584</v>
      </c>
      <c r="C3131" s="3"/>
      <c r="D3131" s="3"/>
      <c r="E3131" s="21" t="s">
        <v>14556</v>
      </c>
      <c r="F3131" s="3">
        <v>1798</v>
      </c>
      <c r="G3131" s="3" t="s">
        <v>19741</v>
      </c>
      <c r="H3131" s="16" t="s">
        <v>3656</v>
      </c>
      <c r="I3131" s="3" t="s">
        <v>11702</v>
      </c>
      <c r="J3131" s="3"/>
      <c r="K3131" s="93" t="b" cm="1">
        <f t="array" ref="K3131">SUMPRODUCT( --ISNUMBER(SEARCH(TextCheck,I3131)))&gt;0</f>
        <v>0</v>
      </c>
      <c r="L3131" s="112"/>
      <c r="M3131" s="112"/>
      <c r="N3131" s="112"/>
      <c r="O3131" s="112"/>
      <c r="P3131" s="112"/>
      <c r="Q3131" s="112"/>
      <c r="R3131" s="112"/>
      <c r="S3131" s="112"/>
      <c r="T3131" s="112"/>
      <c r="U3131" s="112"/>
    </row>
    <row r="3132" spans="1:21" ht="15" customHeight="1" x14ac:dyDescent="0.2">
      <c r="A3132" s="3" t="s">
        <v>17256</v>
      </c>
      <c r="B3132" s="3" t="s">
        <v>584</v>
      </c>
      <c r="C3132" s="3" t="b">
        <v>1</v>
      </c>
      <c r="D3132" s="3"/>
      <c r="E3132" s="21" t="s">
        <v>14556</v>
      </c>
      <c r="F3132" s="3">
        <v>1798</v>
      </c>
      <c r="G3132" s="3" t="s">
        <v>19741</v>
      </c>
      <c r="H3132" s="16" t="s">
        <v>5942</v>
      </c>
      <c r="I3132" s="3" t="s">
        <v>17317</v>
      </c>
      <c r="J3132" s="3"/>
      <c r="K3132" s="93" t="b" cm="1">
        <f t="array" ref="K3132">SUMPRODUCT( --ISNUMBER(SEARCH(TextCheck,I3132)))&gt;0</f>
        <v>0</v>
      </c>
      <c r="L3132" s="112"/>
      <c r="M3132" s="112"/>
      <c r="N3132" s="112"/>
      <c r="O3132" s="112"/>
      <c r="P3132" s="112"/>
      <c r="Q3132" s="112"/>
      <c r="R3132" s="112"/>
      <c r="S3132" s="112"/>
      <c r="T3132" s="112"/>
      <c r="U3132" s="112"/>
    </row>
    <row r="3133" spans="1:21" ht="15" customHeight="1" x14ac:dyDescent="0.2">
      <c r="A3133" s="3" t="s">
        <v>17256</v>
      </c>
      <c r="B3133" s="3" t="s">
        <v>584</v>
      </c>
      <c r="C3133" s="3"/>
      <c r="D3133" s="3"/>
      <c r="E3133" s="21" t="s">
        <v>14556</v>
      </c>
      <c r="F3133" s="3">
        <v>1798</v>
      </c>
      <c r="G3133" s="3" t="s">
        <v>19741</v>
      </c>
      <c r="H3133" s="16" t="s">
        <v>3565</v>
      </c>
      <c r="I3133" s="3" t="s">
        <v>17318</v>
      </c>
      <c r="J3133" s="3"/>
      <c r="K3133" s="93" t="b" cm="1">
        <f t="array" ref="K3133">SUMPRODUCT( --ISNUMBER(SEARCH(TextCheck,I3133)))&gt;0</f>
        <v>0</v>
      </c>
      <c r="L3133" s="112"/>
      <c r="M3133" s="112"/>
      <c r="N3133" s="112"/>
      <c r="O3133" s="112"/>
      <c r="P3133" s="112"/>
      <c r="Q3133" s="112"/>
      <c r="R3133" s="112"/>
      <c r="S3133" s="112"/>
      <c r="T3133" s="112"/>
      <c r="U3133" s="112"/>
    </row>
    <row r="3134" spans="1:21" ht="15" customHeight="1" x14ac:dyDescent="0.2">
      <c r="A3134" s="3" t="s">
        <v>17256</v>
      </c>
      <c r="B3134" s="3" t="s">
        <v>584</v>
      </c>
      <c r="C3134" s="3"/>
      <c r="D3134" s="3"/>
      <c r="E3134" s="21" t="s">
        <v>14556</v>
      </c>
      <c r="F3134" s="3">
        <v>1798</v>
      </c>
      <c r="G3134" s="3" t="s">
        <v>19741</v>
      </c>
      <c r="H3134" s="16" t="s">
        <v>17319</v>
      </c>
      <c r="I3134" s="3" t="s">
        <v>17320</v>
      </c>
      <c r="J3134" s="3"/>
      <c r="K3134" s="93" t="b" cm="1">
        <f t="array" ref="K3134">SUMPRODUCT( --ISNUMBER(SEARCH(TextCheck,I3134)))&gt;0</f>
        <v>0</v>
      </c>
      <c r="L3134" s="112"/>
      <c r="M3134" s="112"/>
      <c r="N3134" s="112"/>
      <c r="O3134" s="112"/>
      <c r="P3134" s="112"/>
      <c r="Q3134" s="112"/>
      <c r="R3134" s="112"/>
      <c r="S3134" s="112"/>
      <c r="T3134" s="112"/>
      <c r="U3134" s="112"/>
    </row>
    <row r="3135" spans="1:21" ht="15" customHeight="1" x14ac:dyDescent="0.2">
      <c r="A3135" s="3" t="s">
        <v>17256</v>
      </c>
      <c r="B3135" s="3" t="s">
        <v>584</v>
      </c>
      <c r="C3135" s="3"/>
      <c r="D3135" s="3"/>
      <c r="E3135" s="21" t="s">
        <v>14556</v>
      </c>
      <c r="F3135" s="3">
        <v>1798</v>
      </c>
      <c r="G3135" s="3" t="s">
        <v>19742</v>
      </c>
      <c r="H3135" s="16" t="s">
        <v>3238</v>
      </c>
      <c r="I3135" s="3" t="s">
        <v>17321</v>
      </c>
      <c r="J3135" s="3"/>
      <c r="K3135" s="93" t="b" cm="1">
        <f t="array" ref="K3135">SUMPRODUCT( --ISNUMBER(SEARCH(TextCheck,I3135)))&gt;0</f>
        <v>0</v>
      </c>
      <c r="L3135" s="112"/>
      <c r="M3135" s="112"/>
      <c r="N3135" s="112"/>
      <c r="O3135" s="112"/>
      <c r="P3135" s="112"/>
      <c r="Q3135" s="112"/>
      <c r="R3135" s="112"/>
      <c r="S3135" s="112"/>
      <c r="T3135" s="112"/>
      <c r="U3135" s="112"/>
    </row>
    <row r="3136" spans="1:21" ht="15" customHeight="1" x14ac:dyDescent="0.2">
      <c r="A3136" s="3" t="s">
        <v>17256</v>
      </c>
      <c r="B3136" s="3" t="s">
        <v>584</v>
      </c>
      <c r="C3136" s="3"/>
      <c r="D3136" s="3"/>
      <c r="E3136" s="21" t="s">
        <v>14556</v>
      </c>
      <c r="F3136" s="3">
        <v>1798</v>
      </c>
      <c r="G3136" s="3" t="s">
        <v>19742</v>
      </c>
      <c r="H3136" s="16" t="s">
        <v>3287</v>
      </c>
      <c r="I3136" s="3" t="s">
        <v>1124</v>
      </c>
      <c r="J3136" s="3"/>
      <c r="K3136" s="93" t="b" cm="1">
        <f t="array" ref="K3136">SUMPRODUCT( --ISNUMBER(SEARCH(TextCheck,I3136)))&gt;0</f>
        <v>0</v>
      </c>
      <c r="L3136" s="112"/>
      <c r="M3136" s="112"/>
      <c r="N3136" s="112"/>
      <c r="O3136" s="112"/>
      <c r="P3136" s="112"/>
      <c r="Q3136" s="112"/>
      <c r="R3136" s="112"/>
      <c r="S3136" s="112"/>
      <c r="T3136" s="112"/>
      <c r="U3136" s="112"/>
    </row>
    <row r="3137" spans="1:21" ht="15" customHeight="1" x14ac:dyDescent="0.2">
      <c r="A3137" s="3" t="s">
        <v>17256</v>
      </c>
      <c r="B3137" s="3" t="s">
        <v>584</v>
      </c>
      <c r="C3137" s="3"/>
      <c r="D3137" s="3"/>
      <c r="E3137" s="21" t="s">
        <v>14556</v>
      </c>
      <c r="F3137" s="3">
        <v>1798</v>
      </c>
      <c r="G3137" s="3" t="s">
        <v>19742</v>
      </c>
      <c r="H3137" s="16" t="s">
        <v>17264</v>
      </c>
      <c r="I3137" s="3" t="s">
        <v>2141</v>
      </c>
      <c r="J3137" s="3"/>
      <c r="K3137" s="93" t="b" cm="1">
        <f t="array" ref="K3137">SUMPRODUCT( --ISNUMBER(SEARCH(TextCheck,I3137)))&gt;0</f>
        <v>0</v>
      </c>
      <c r="L3137" s="112"/>
      <c r="M3137" s="112"/>
      <c r="N3137" s="112"/>
      <c r="O3137" s="112"/>
      <c r="P3137" s="112"/>
      <c r="Q3137" s="112"/>
      <c r="R3137" s="112"/>
      <c r="S3137" s="112"/>
      <c r="T3137" s="112"/>
      <c r="U3137" s="112"/>
    </row>
    <row r="3138" spans="1:21" ht="15" customHeight="1" x14ac:dyDescent="0.2">
      <c r="A3138" s="3" t="s">
        <v>17256</v>
      </c>
      <c r="B3138" s="3" t="s">
        <v>584</v>
      </c>
      <c r="C3138" s="3"/>
      <c r="D3138" s="3"/>
      <c r="E3138" s="21" t="s">
        <v>14556</v>
      </c>
      <c r="F3138" s="3">
        <v>1798</v>
      </c>
      <c r="G3138" s="3" t="s">
        <v>19742</v>
      </c>
      <c r="H3138" s="16" t="s">
        <v>3526</v>
      </c>
      <c r="I3138" s="3" t="s">
        <v>17322</v>
      </c>
      <c r="J3138" s="3"/>
      <c r="K3138" s="93" t="b" cm="1">
        <f t="array" ref="K3138">SUMPRODUCT( --ISNUMBER(SEARCH(TextCheck,I3138)))&gt;0</f>
        <v>0</v>
      </c>
      <c r="L3138" s="112"/>
      <c r="M3138" s="112"/>
      <c r="N3138" s="112"/>
      <c r="O3138" s="112"/>
      <c r="P3138" s="112"/>
      <c r="Q3138" s="112"/>
      <c r="R3138" s="112"/>
      <c r="S3138" s="112"/>
      <c r="T3138" s="112"/>
      <c r="U3138" s="112"/>
    </row>
    <row r="3139" spans="1:21" ht="15" customHeight="1" x14ac:dyDescent="0.2">
      <c r="A3139" s="3" t="s">
        <v>17256</v>
      </c>
      <c r="B3139" s="3" t="s">
        <v>584</v>
      </c>
      <c r="C3139" s="3"/>
      <c r="D3139" s="3"/>
      <c r="E3139" s="21" t="s">
        <v>14556</v>
      </c>
      <c r="F3139" s="3">
        <v>1798</v>
      </c>
      <c r="G3139" s="3" t="s">
        <v>19742</v>
      </c>
      <c r="H3139" s="16" t="s">
        <v>3526</v>
      </c>
      <c r="I3139" s="3" t="s">
        <v>16566</v>
      </c>
      <c r="J3139" s="3"/>
      <c r="K3139" s="93" t="b" cm="1">
        <f t="array" ref="K3139">SUMPRODUCT( --ISNUMBER(SEARCH(TextCheck,I3139)))&gt;0</f>
        <v>0</v>
      </c>
      <c r="L3139" s="112"/>
      <c r="M3139" s="112"/>
      <c r="N3139" s="112"/>
      <c r="O3139" s="112"/>
      <c r="P3139" s="112"/>
      <c r="Q3139" s="112"/>
      <c r="R3139" s="112"/>
      <c r="S3139" s="112"/>
      <c r="T3139" s="112"/>
      <c r="U3139" s="112"/>
    </row>
    <row r="3140" spans="1:21" ht="15" customHeight="1" x14ac:dyDescent="0.2">
      <c r="A3140" s="3" t="s">
        <v>17256</v>
      </c>
      <c r="B3140" s="3" t="s">
        <v>584</v>
      </c>
      <c r="C3140" s="3"/>
      <c r="D3140" s="3"/>
      <c r="E3140" s="21" t="s">
        <v>14556</v>
      </c>
      <c r="F3140" s="3">
        <v>1798</v>
      </c>
      <c r="G3140" s="3" t="s">
        <v>19742</v>
      </c>
      <c r="H3140" s="16" t="s">
        <v>3526</v>
      </c>
      <c r="I3140" s="3" t="s">
        <v>17323</v>
      </c>
      <c r="J3140" s="3"/>
      <c r="K3140" s="93" t="b" cm="1">
        <f t="array" ref="K3140">SUMPRODUCT( --ISNUMBER(SEARCH(TextCheck,I3140)))&gt;0</f>
        <v>0</v>
      </c>
      <c r="L3140" s="112"/>
      <c r="M3140" s="112"/>
      <c r="N3140" s="112"/>
      <c r="O3140" s="112"/>
      <c r="P3140" s="112"/>
      <c r="Q3140" s="112"/>
      <c r="R3140" s="112"/>
      <c r="S3140" s="112"/>
      <c r="T3140" s="112"/>
      <c r="U3140" s="112"/>
    </row>
    <row r="3141" spans="1:21" ht="15" customHeight="1" x14ac:dyDescent="0.2">
      <c r="A3141" s="3" t="s">
        <v>17324</v>
      </c>
      <c r="B3141" s="3" t="s">
        <v>17084</v>
      </c>
      <c r="C3141" s="3"/>
      <c r="D3141" s="3"/>
      <c r="E3141" s="21" t="s">
        <v>14556</v>
      </c>
      <c r="F3141" s="3">
        <v>1798</v>
      </c>
      <c r="G3141" s="3" t="s">
        <v>19742</v>
      </c>
      <c r="H3141" s="16" t="s">
        <v>3526</v>
      </c>
      <c r="I3141" s="3" t="s">
        <v>17325</v>
      </c>
      <c r="J3141" s="3"/>
      <c r="K3141" s="93" t="b" cm="1">
        <f t="array" ref="K3141">SUMPRODUCT( --ISNUMBER(SEARCH(TextCheck,I3141)))&gt;0</f>
        <v>0</v>
      </c>
      <c r="L3141" s="112"/>
      <c r="M3141" s="112"/>
      <c r="N3141" s="112"/>
      <c r="O3141" s="112"/>
      <c r="P3141" s="112"/>
      <c r="Q3141" s="112"/>
      <c r="R3141" s="112"/>
      <c r="S3141" s="112"/>
      <c r="T3141" s="112"/>
      <c r="U3141" s="112"/>
    </row>
    <row r="3142" spans="1:21" ht="15" customHeight="1" x14ac:dyDescent="0.2">
      <c r="A3142" s="3" t="s">
        <v>17324</v>
      </c>
      <c r="B3142" s="3" t="s">
        <v>17084</v>
      </c>
      <c r="C3142" s="3"/>
      <c r="D3142" s="3"/>
      <c r="E3142" s="21" t="s">
        <v>14556</v>
      </c>
      <c r="F3142" s="3">
        <v>1798</v>
      </c>
      <c r="G3142" s="3" t="s">
        <v>19742</v>
      </c>
      <c r="H3142" s="16" t="s">
        <v>3526</v>
      </c>
      <c r="I3142" s="3" t="s">
        <v>17326</v>
      </c>
      <c r="J3142" s="3"/>
      <c r="K3142" s="93" t="b" cm="1">
        <f t="array" ref="K3142">SUMPRODUCT( --ISNUMBER(SEARCH(TextCheck,I3142)))&gt;0</f>
        <v>0</v>
      </c>
      <c r="L3142" s="112"/>
      <c r="M3142" s="112"/>
      <c r="N3142" s="112"/>
      <c r="O3142" s="112"/>
      <c r="P3142" s="112"/>
      <c r="Q3142" s="112"/>
      <c r="R3142" s="112"/>
      <c r="S3142" s="112"/>
      <c r="T3142" s="112"/>
      <c r="U3142" s="112"/>
    </row>
    <row r="3143" spans="1:21" ht="15" customHeight="1" x14ac:dyDescent="0.2">
      <c r="A3143" s="3" t="s">
        <v>17324</v>
      </c>
      <c r="B3143" s="3" t="s">
        <v>17084</v>
      </c>
      <c r="C3143" s="3" t="b">
        <v>1</v>
      </c>
      <c r="D3143" s="3"/>
      <c r="E3143" s="21" t="s">
        <v>14556</v>
      </c>
      <c r="F3143" s="3">
        <v>1798</v>
      </c>
      <c r="G3143" s="3" t="s">
        <v>19742</v>
      </c>
      <c r="H3143" s="16" t="s">
        <v>3526</v>
      </c>
      <c r="I3143" s="3" t="s">
        <v>17327</v>
      </c>
      <c r="J3143" s="3"/>
      <c r="K3143" s="93" t="b" cm="1">
        <f t="array" ref="K3143">SUMPRODUCT( --ISNUMBER(SEARCH(TextCheck,I3143)))&gt;0</f>
        <v>0</v>
      </c>
      <c r="L3143" s="112"/>
      <c r="M3143" s="112"/>
      <c r="N3143" s="112"/>
      <c r="O3143" s="112"/>
      <c r="P3143" s="112"/>
      <c r="Q3143" s="112"/>
      <c r="R3143" s="112"/>
      <c r="S3143" s="112"/>
      <c r="T3143" s="112"/>
      <c r="U3143" s="112"/>
    </row>
    <row r="3144" spans="1:21" ht="15" customHeight="1" x14ac:dyDescent="0.2">
      <c r="A3144" s="3" t="s">
        <v>17324</v>
      </c>
      <c r="B3144" s="3" t="s">
        <v>17084</v>
      </c>
      <c r="C3144" s="3"/>
      <c r="D3144" s="3"/>
      <c r="E3144" s="21" t="s">
        <v>14556</v>
      </c>
      <c r="F3144" s="3">
        <v>1798</v>
      </c>
      <c r="G3144" s="3" t="s">
        <v>19742</v>
      </c>
      <c r="H3144" s="16" t="s">
        <v>17328</v>
      </c>
      <c r="I3144" s="3" t="s">
        <v>7962</v>
      </c>
      <c r="J3144" s="3"/>
      <c r="K3144" s="93" t="b" cm="1">
        <f t="array" ref="K3144">SUMPRODUCT( --ISNUMBER(SEARCH(TextCheck,I3144)))&gt;0</f>
        <v>0</v>
      </c>
      <c r="L3144" s="112"/>
      <c r="M3144" s="112"/>
      <c r="N3144" s="112"/>
      <c r="O3144" s="112"/>
      <c r="P3144" s="112"/>
      <c r="Q3144" s="112"/>
      <c r="R3144" s="112"/>
      <c r="S3144" s="112"/>
      <c r="T3144" s="112"/>
      <c r="U3144" s="112"/>
    </row>
    <row r="3145" spans="1:21" ht="15" customHeight="1" x14ac:dyDescent="0.2">
      <c r="A3145" s="3" t="s">
        <v>17324</v>
      </c>
      <c r="B3145" s="3" t="s">
        <v>17084</v>
      </c>
      <c r="C3145" s="3"/>
      <c r="D3145" s="3"/>
      <c r="E3145" s="21" t="s">
        <v>14556</v>
      </c>
      <c r="F3145" s="3">
        <v>1798</v>
      </c>
      <c r="G3145" s="3" t="s">
        <v>19742</v>
      </c>
      <c r="H3145" s="16" t="s">
        <v>3690</v>
      </c>
      <c r="I3145" s="3" t="s">
        <v>17329</v>
      </c>
      <c r="J3145" s="3"/>
      <c r="K3145" s="93" t="b" cm="1">
        <f t="array" ref="K3145">SUMPRODUCT( --ISNUMBER(SEARCH(TextCheck,I3145)))&gt;0</f>
        <v>0</v>
      </c>
      <c r="L3145" s="112"/>
      <c r="M3145" s="112"/>
      <c r="N3145" s="112"/>
      <c r="O3145" s="112"/>
      <c r="P3145" s="112"/>
      <c r="Q3145" s="112"/>
      <c r="R3145" s="112"/>
      <c r="S3145" s="112"/>
      <c r="T3145" s="112"/>
      <c r="U3145" s="112"/>
    </row>
    <row r="3146" spans="1:21" ht="15" customHeight="1" x14ac:dyDescent="0.2">
      <c r="A3146" s="3" t="s">
        <v>17324</v>
      </c>
      <c r="B3146" s="3" t="s">
        <v>17084</v>
      </c>
      <c r="C3146" s="3"/>
      <c r="D3146" s="3"/>
      <c r="E3146" s="21" t="s">
        <v>14556</v>
      </c>
      <c r="F3146" s="3">
        <v>1798</v>
      </c>
      <c r="G3146" s="3" t="s">
        <v>19742</v>
      </c>
      <c r="H3146" s="16" t="s">
        <v>3690</v>
      </c>
      <c r="I3146" s="3" t="s">
        <v>2891</v>
      </c>
      <c r="J3146" s="3"/>
      <c r="K3146" s="93" t="b" cm="1">
        <f t="array" ref="K3146">SUMPRODUCT( --ISNUMBER(SEARCH(TextCheck,I3146)))&gt;0</f>
        <v>0</v>
      </c>
      <c r="L3146" s="112"/>
      <c r="M3146" s="112"/>
      <c r="N3146" s="112"/>
      <c r="O3146" s="112"/>
      <c r="P3146" s="112"/>
      <c r="Q3146" s="112"/>
      <c r="R3146" s="112"/>
      <c r="S3146" s="112"/>
      <c r="T3146" s="112"/>
      <c r="U3146" s="112"/>
    </row>
    <row r="3147" spans="1:21" ht="15" customHeight="1" x14ac:dyDescent="0.2">
      <c r="A3147" s="3" t="s">
        <v>17324</v>
      </c>
      <c r="B3147" s="3" t="s">
        <v>17084</v>
      </c>
      <c r="C3147" s="3"/>
      <c r="D3147" s="3"/>
      <c r="E3147" s="21" t="s">
        <v>14556</v>
      </c>
      <c r="F3147" s="3">
        <v>1798</v>
      </c>
      <c r="G3147" s="3" t="s">
        <v>19742</v>
      </c>
      <c r="H3147" s="16" t="s">
        <v>3690</v>
      </c>
      <c r="I3147" s="3" t="s">
        <v>17330</v>
      </c>
      <c r="J3147" s="3"/>
      <c r="K3147" s="93" t="b" cm="1">
        <f t="array" ref="K3147">SUMPRODUCT( --ISNUMBER(SEARCH(TextCheck,I3147)))&gt;0</f>
        <v>0</v>
      </c>
      <c r="L3147" s="112"/>
      <c r="M3147" s="112"/>
      <c r="N3147" s="112"/>
      <c r="O3147" s="112"/>
      <c r="P3147" s="112"/>
      <c r="Q3147" s="112"/>
      <c r="R3147" s="112"/>
      <c r="S3147" s="112"/>
      <c r="T3147" s="112"/>
      <c r="U3147" s="112"/>
    </row>
    <row r="3148" spans="1:21" ht="15" customHeight="1" x14ac:dyDescent="0.2">
      <c r="A3148" s="3" t="s">
        <v>17324</v>
      </c>
      <c r="B3148" s="3" t="s">
        <v>17084</v>
      </c>
      <c r="C3148" s="3"/>
      <c r="D3148" s="3"/>
      <c r="E3148" s="21" t="s">
        <v>14556</v>
      </c>
      <c r="F3148" s="3">
        <v>1798</v>
      </c>
      <c r="G3148" s="3" t="s">
        <v>19742</v>
      </c>
      <c r="H3148" s="16" t="s">
        <v>5723</v>
      </c>
      <c r="I3148" s="3" t="s">
        <v>17331</v>
      </c>
      <c r="J3148" s="3"/>
      <c r="K3148" s="93" t="b" cm="1">
        <f t="array" ref="K3148">SUMPRODUCT( --ISNUMBER(SEARCH(TextCheck,I3148)))&gt;0</f>
        <v>0</v>
      </c>
      <c r="L3148" s="112"/>
      <c r="M3148" s="112"/>
      <c r="N3148" s="112"/>
      <c r="O3148" s="112"/>
      <c r="P3148" s="112"/>
      <c r="Q3148" s="112"/>
      <c r="R3148" s="112"/>
      <c r="S3148" s="112"/>
      <c r="T3148" s="112"/>
      <c r="U3148" s="112"/>
    </row>
    <row r="3149" spans="1:21" ht="15" customHeight="1" x14ac:dyDescent="0.2">
      <c r="A3149" s="3" t="s">
        <v>17324</v>
      </c>
      <c r="B3149" s="3" t="s">
        <v>17084</v>
      </c>
      <c r="C3149" s="3"/>
      <c r="D3149" s="3"/>
      <c r="E3149" s="21" t="s">
        <v>14556</v>
      </c>
      <c r="F3149" s="3">
        <v>1798</v>
      </c>
      <c r="G3149" s="3" t="s">
        <v>19742</v>
      </c>
      <c r="H3149" s="16" t="s">
        <v>5723</v>
      </c>
      <c r="I3149" s="3" t="s">
        <v>17332</v>
      </c>
      <c r="J3149" s="3"/>
      <c r="K3149" s="93" t="b" cm="1">
        <f t="array" ref="K3149">SUMPRODUCT( --ISNUMBER(SEARCH(TextCheck,I3149)))&gt;0</f>
        <v>0</v>
      </c>
      <c r="L3149" s="112"/>
      <c r="M3149" s="112"/>
      <c r="N3149" s="112"/>
      <c r="O3149" s="112"/>
      <c r="P3149" s="112"/>
      <c r="Q3149" s="112"/>
      <c r="R3149" s="112"/>
      <c r="S3149" s="112"/>
      <c r="T3149" s="112"/>
      <c r="U3149" s="112"/>
    </row>
    <row r="3150" spans="1:21" ht="15" customHeight="1" x14ac:dyDescent="0.2">
      <c r="A3150" s="3" t="s">
        <v>17324</v>
      </c>
      <c r="B3150" s="3" t="s">
        <v>17084</v>
      </c>
      <c r="C3150" s="3"/>
      <c r="D3150" s="3"/>
      <c r="E3150" s="21" t="s">
        <v>14556</v>
      </c>
      <c r="F3150" s="3">
        <v>1798</v>
      </c>
      <c r="G3150" s="3" t="s">
        <v>19742</v>
      </c>
      <c r="H3150" s="16" t="s">
        <v>5723</v>
      </c>
      <c r="I3150" s="3" t="s">
        <v>17333</v>
      </c>
      <c r="J3150" s="3"/>
      <c r="K3150" s="93" t="b" cm="1">
        <f t="array" ref="K3150">SUMPRODUCT( --ISNUMBER(SEARCH(TextCheck,I3150)))&gt;0</f>
        <v>0</v>
      </c>
      <c r="L3150" s="112"/>
      <c r="M3150" s="112"/>
      <c r="N3150" s="112"/>
      <c r="O3150" s="112"/>
      <c r="P3150" s="112"/>
      <c r="Q3150" s="112"/>
      <c r="R3150" s="112"/>
      <c r="S3150" s="112"/>
      <c r="T3150" s="112"/>
      <c r="U3150" s="112"/>
    </row>
    <row r="3151" spans="1:21" ht="15" customHeight="1" x14ac:dyDescent="0.2">
      <c r="A3151" s="3" t="s">
        <v>17324</v>
      </c>
      <c r="B3151" s="3" t="s">
        <v>17084</v>
      </c>
      <c r="C3151" s="3"/>
      <c r="D3151" s="3"/>
      <c r="E3151" s="21" t="s">
        <v>14556</v>
      </c>
      <c r="F3151" s="3">
        <v>1798</v>
      </c>
      <c r="G3151" s="3" t="s">
        <v>19742</v>
      </c>
      <c r="H3151" s="16" t="s">
        <v>5723</v>
      </c>
      <c r="I3151" s="3" t="s">
        <v>17334</v>
      </c>
      <c r="J3151" s="3"/>
      <c r="K3151" s="93" t="b" cm="1">
        <f t="array" ref="K3151">SUMPRODUCT( --ISNUMBER(SEARCH(TextCheck,I3151)))&gt;0</f>
        <v>0</v>
      </c>
      <c r="L3151" s="112"/>
      <c r="M3151" s="112"/>
      <c r="N3151" s="112"/>
      <c r="O3151" s="112"/>
      <c r="P3151" s="112"/>
      <c r="Q3151" s="112"/>
      <c r="R3151" s="112"/>
      <c r="S3151" s="112"/>
      <c r="T3151" s="112"/>
      <c r="U3151" s="112"/>
    </row>
    <row r="3152" spans="1:21" ht="15" customHeight="1" x14ac:dyDescent="0.2">
      <c r="A3152" s="3" t="s">
        <v>17324</v>
      </c>
      <c r="B3152" s="3" t="s">
        <v>17084</v>
      </c>
      <c r="C3152" s="3"/>
      <c r="D3152" s="3"/>
      <c r="E3152" s="21" t="s">
        <v>14556</v>
      </c>
      <c r="F3152" s="3">
        <v>1798</v>
      </c>
      <c r="G3152" s="3" t="s">
        <v>19742</v>
      </c>
      <c r="H3152" s="16" t="s">
        <v>5723</v>
      </c>
      <c r="I3152" s="3" t="s">
        <v>17237</v>
      </c>
      <c r="J3152" s="3"/>
      <c r="K3152" s="93" t="b" cm="1">
        <f t="array" ref="K3152">SUMPRODUCT( --ISNUMBER(SEARCH(TextCheck,I3152)))&gt;0</f>
        <v>0</v>
      </c>
      <c r="L3152" s="112"/>
      <c r="M3152" s="112"/>
      <c r="N3152" s="112"/>
      <c r="O3152" s="112"/>
      <c r="P3152" s="112"/>
      <c r="Q3152" s="112"/>
      <c r="R3152" s="112"/>
      <c r="S3152" s="112"/>
      <c r="T3152" s="112"/>
      <c r="U3152" s="112"/>
    </row>
    <row r="3153" spans="1:21" ht="15" customHeight="1" x14ac:dyDescent="0.2">
      <c r="A3153" s="3" t="s">
        <v>17324</v>
      </c>
      <c r="B3153" s="3" t="s">
        <v>17084</v>
      </c>
      <c r="C3153" s="3"/>
      <c r="D3153" s="3"/>
      <c r="E3153" s="21" t="s">
        <v>14556</v>
      </c>
      <c r="F3153" s="3">
        <v>1798</v>
      </c>
      <c r="G3153" s="3" t="s">
        <v>19742</v>
      </c>
      <c r="H3153" s="16" t="s">
        <v>5723</v>
      </c>
      <c r="I3153" s="3" t="s">
        <v>17335</v>
      </c>
      <c r="J3153" s="3"/>
      <c r="K3153" s="93" t="b" cm="1">
        <f t="array" ref="K3153">SUMPRODUCT( --ISNUMBER(SEARCH(TextCheck,I3153)))&gt;0</f>
        <v>0</v>
      </c>
      <c r="L3153" s="112"/>
      <c r="M3153" s="112"/>
      <c r="N3153" s="112"/>
      <c r="O3153" s="112"/>
      <c r="P3153" s="112"/>
      <c r="Q3153" s="112"/>
      <c r="R3153" s="112"/>
      <c r="S3153" s="112"/>
      <c r="T3153" s="112"/>
      <c r="U3153" s="112"/>
    </row>
    <row r="3154" spans="1:21" ht="15" customHeight="1" x14ac:dyDescent="0.2">
      <c r="A3154" s="3" t="s">
        <v>17324</v>
      </c>
      <c r="B3154" s="3" t="s">
        <v>17084</v>
      </c>
      <c r="C3154" s="3"/>
      <c r="D3154" s="3"/>
      <c r="E3154" s="21" t="s">
        <v>14556</v>
      </c>
      <c r="F3154" s="3">
        <v>1798</v>
      </c>
      <c r="G3154" s="3" t="s">
        <v>19742</v>
      </c>
      <c r="H3154" s="16" t="s">
        <v>5723</v>
      </c>
      <c r="I3154" s="3" t="s">
        <v>17336</v>
      </c>
      <c r="J3154" s="3"/>
      <c r="K3154" s="93" t="b" cm="1">
        <f t="array" ref="K3154">SUMPRODUCT( --ISNUMBER(SEARCH(TextCheck,I3154)))&gt;0</f>
        <v>0</v>
      </c>
      <c r="L3154" s="112"/>
      <c r="M3154" s="112"/>
      <c r="N3154" s="112"/>
      <c r="O3154" s="112"/>
      <c r="P3154" s="112"/>
      <c r="Q3154" s="112"/>
      <c r="R3154" s="112"/>
      <c r="S3154" s="112"/>
      <c r="T3154" s="112"/>
      <c r="U3154" s="112"/>
    </row>
    <row r="3155" spans="1:21" ht="15" customHeight="1" x14ac:dyDescent="0.2">
      <c r="A3155" s="3" t="s">
        <v>17324</v>
      </c>
      <c r="B3155" s="3" t="s">
        <v>17084</v>
      </c>
      <c r="C3155" s="3"/>
      <c r="D3155" s="3"/>
      <c r="E3155" s="21" t="s">
        <v>14556</v>
      </c>
      <c r="F3155" s="3">
        <v>1798</v>
      </c>
      <c r="G3155" s="3" t="s">
        <v>19742</v>
      </c>
      <c r="H3155" s="16" t="s">
        <v>5942</v>
      </c>
      <c r="I3155" s="3" t="s">
        <v>17337</v>
      </c>
      <c r="J3155" s="3"/>
      <c r="K3155" s="93" t="b" cm="1">
        <f t="array" ref="K3155">SUMPRODUCT( --ISNUMBER(SEARCH(TextCheck,I3155)))&gt;0</f>
        <v>0</v>
      </c>
      <c r="L3155" s="112"/>
      <c r="M3155" s="112"/>
      <c r="N3155" s="112"/>
      <c r="O3155" s="112"/>
      <c r="P3155" s="112"/>
      <c r="Q3155" s="112"/>
      <c r="R3155" s="112"/>
      <c r="S3155" s="112"/>
      <c r="T3155" s="112"/>
      <c r="U3155" s="112"/>
    </row>
    <row r="3156" spans="1:21" ht="15" customHeight="1" x14ac:dyDescent="0.2">
      <c r="A3156" s="3" t="s">
        <v>17324</v>
      </c>
      <c r="B3156" s="3" t="s">
        <v>17084</v>
      </c>
      <c r="C3156" s="3"/>
      <c r="D3156" s="3"/>
      <c r="E3156" s="21" t="s">
        <v>14556</v>
      </c>
      <c r="F3156" s="3">
        <v>1798</v>
      </c>
      <c r="G3156" s="3" t="s">
        <v>19742</v>
      </c>
      <c r="H3156" s="16" t="s">
        <v>3565</v>
      </c>
      <c r="I3156" s="3" t="s">
        <v>17338</v>
      </c>
      <c r="J3156" s="3"/>
      <c r="K3156" s="93" t="b" cm="1">
        <f t="array" ref="K3156">SUMPRODUCT( --ISNUMBER(SEARCH(TextCheck,I3156)))&gt;0</f>
        <v>0</v>
      </c>
      <c r="L3156" s="112"/>
      <c r="M3156" s="112"/>
      <c r="N3156" s="112"/>
      <c r="O3156" s="112"/>
      <c r="P3156" s="112"/>
      <c r="Q3156" s="112"/>
      <c r="R3156" s="112"/>
      <c r="S3156" s="112"/>
      <c r="T3156" s="112"/>
      <c r="U3156" s="112"/>
    </row>
    <row r="3157" spans="1:21" ht="15" customHeight="1" x14ac:dyDescent="0.2">
      <c r="A3157" s="3" t="s">
        <v>17324</v>
      </c>
      <c r="B3157" s="3" t="s">
        <v>17084</v>
      </c>
      <c r="C3157" s="3"/>
      <c r="D3157" s="3"/>
      <c r="E3157" s="21" t="s">
        <v>14556</v>
      </c>
      <c r="F3157" s="3">
        <v>1798</v>
      </c>
      <c r="G3157" s="3" t="s">
        <v>19743</v>
      </c>
      <c r="H3157" s="16" t="s">
        <v>3238</v>
      </c>
      <c r="I3157" s="3" t="s">
        <v>17339</v>
      </c>
      <c r="J3157" s="3"/>
      <c r="K3157" s="93" t="b" cm="1">
        <f t="array" ref="K3157">SUMPRODUCT( --ISNUMBER(SEARCH(TextCheck,I3157)))&gt;0</f>
        <v>0</v>
      </c>
      <c r="L3157" s="112"/>
      <c r="M3157" s="112"/>
      <c r="N3157" s="112"/>
      <c r="O3157" s="112"/>
      <c r="P3157" s="112"/>
      <c r="Q3157" s="112"/>
      <c r="R3157" s="112"/>
      <c r="S3157" s="112"/>
      <c r="T3157" s="112"/>
      <c r="U3157" s="112"/>
    </row>
    <row r="3158" spans="1:21" ht="15" customHeight="1" x14ac:dyDescent="0.2">
      <c r="A3158" s="3" t="s">
        <v>17324</v>
      </c>
      <c r="B3158" s="3" t="s">
        <v>17084</v>
      </c>
      <c r="C3158" s="3" t="b">
        <v>1</v>
      </c>
      <c r="D3158" s="3"/>
      <c r="E3158" s="21" t="s">
        <v>14556</v>
      </c>
      <c r="F3158" s="3">
        <v>1798</v>
      </c>
      <c r="G3158" s="3" t="s">
        <v>19743</v>
      </c>
      <c r="H3158" s="16" t="s">
        <v>5953</v>
      </c>
      <c r="I3158" s="3" t="s">
        <v>1125</v>
      </c>
      <c r="J3158" s="3"/>
      <c r="K3158" s="93" t="b" cm="1">
        <f t="array" ref="K3158">SUMPRODUCT( --ISNUMBER(SEARCH(TextCheck,I3158)))&gt;0</f>
        <v>0</v>
      </c>
      <c r="L3158" s="112"/>
      <c r="M3158" s="112"/>
      <c r="N3158" s="112"/>
      <c r="O3158" s="112"/>
      <c r="P3158" s="112"/>
      <c r="Q3158" s="112"/>
      <c r="R3158" s="112"/>
      <c r="S3158" s="112"/>
      <c r="T3158" s="112"/>
      <c r="U3158" s="112"/>
    </row>
    <row r="3159" spans="1:21" ht="15" customHeight="1" x14ac:dyDescent="0.2">
      <c r="A3159" s="3" t="s">
        <v>17324</v>
      </c>
      <c r="B3159" s="3" t="s">
        <v>17084</v>
      </c>
      <c r="C3159" s="3"/>
      <c r="D3159" s="3"/>
      <c r="E3159" s="21" t="s">
        <v>14556</v>
      </c>
      <c r="F3159" s="3">
        <v>1798</v>
      </c>
      <c r="G3159" s="3" t="s">
        <v>19743</v>
      </c>
      <c r="H3159" s="16" t="s">
        <v>17264</v>
      </c>
      <c r="I3159" s="3" t="s">
        <v>17340</v>
      </c>
      <c r="J3159" s="3"/>
      <c r="K3159" s="93" t="b" cm="1">
        <f t="array" ref="K3159">SUMPRODUCT( --ISNUMBER(SEARCH(TextCheck,I3159)))&gt;0</f>
        <v>0</v>
      </c>
      <c r="L3159" s="112"/>
      <c r="M3159" s="112"/>
      <c r="N3159" s="112"/>
      <c r="O3159" s="112"/>
      <c r="P3159" s="112"/>
      <c r="Q3159" s="112"/>
      <c r="R3159" s="112"/>
      <c r="S3159" s="112"/>
      <c r="T3159" s="112"/>
      <c r="U3159" s="112"/>
    </row>
    <row r="3160" spans="1:21" ht="15" customHeight="1" x14ac:dyDescent="0.2">
      <c r="A3160" s="3" t="s">
        <v>17324</v>
      </c>
      <c r="B3160" s="3" t="s">
        <v>17084</v>
      </c>
      <c r="C3160" s="3"/>
      <c r="D3160" s="3"/>
      <c r="E3160" s="21" t="s">
        <v>14556</v>
      </c>
      <c r="F3160" s="3">
        <v>1798</v>
      </c>
      <c r="G3160" s="3" t="s">
        <v>19743</v>
      </c>
      <c r="H3160" s="16" t="s">
        <v>3526</v>
      </c>
      <c r="I3160" s="3" t="s">
        <v>17341</v>
      </c>
      <c r="J3160" s="3"/>
      <c r="K3160" s="93" t="b" cm="1">
        <f t="array" ref="K3160">SUMPRODUCT( --ISNUMBER(SEARCH(TextCheck,I3160)))&gt;0</f>
        <v>0</v>
      </c>
      <c r="L3160" s="112"/>
      <c r="M3160" s="112"/>
      <c r="N3160" s="112"/>
      <c r="O3160" s="112"/>
      <c r="P3160" s="112"/>
      <c r="Q3160" s="112"/>
      <c r="R3160" s="112"/>
      <c r="S3160" s="112"/>
      <c r="T3160" s="112"/>
      <c r="U3160" s="112"/>
    </row>
    <row r="3161" spans="1:21" ht="15" customHeight="1" x14ac:dyDescent="0.2">
      <c r="A3161" s="3" t="s">
        <v>17324</v>
      </c>
      <c r="B3161" s="3" t="s">
        <v>17084</v>
      </c>
      <c r="C3161" s="3"/>
      <c r="D3161" s="3"/>
      <c r="E3161" s="21" t="s">
        <v>14556</v>
      </c>
      <c r="F3161" s="3">
        <v>1798</v>
      </c>
      <c r="G3161" s="3" t="s">
        <v>19743</v>
      </c>
      <c r="H3161" s="16" t="s">
        <v>3526</v>
      </c>
      <c r="I3161" s="3" t="s">
        <v>17342</v>
      </c>
      <c r="J3161" s="3"/>
      <c r="K3161" s="93" t="b" cm="1">
        <f t="array" ref="K3161">SUMPRODUCT( --ISNUMBER(SEARCH(TextCheck,I3161)))&gt;0</f>
        <v>0</v>
      </c>
      <c r="L3161" s="112"/>
      <c r="M3161" s="112"/>
      <c r="N3161" s="112"/>
      <c r="O3161" s="112"/>
      <c r="P3161" s="112"/>
      <c r="Q3161" s="112"/>
      <c r="R3161" s="112"/>
      <c r="S3161" s="112"/>
      <c r="T3161" s="112"/>
      <c r="U3161" s="112"/>
    </row>
    <row r="3162" spans="1:21" ht="15" customHeight="1" x14ac:dyDescent="0.2">
      <c r="A3162" s="3" t="s">
        <v>17324</v>
      </c>
      <c r="B3162" s="3" t="s">
        <v>17084</v>
      </c>
      <c r="C3162" s="3"/>
      <c r="D3162" s="3"/>
      <c r="E3162" s="21" t="s">
        <v>14556</v>
      </c>
      <c r="F3162" s="3">
        <v>1798</v>
      </c>
      <c r="G3162" s="3" t="s">
        <v>19743</v>
      </c>
      <c r="H3162" s="16" t="s">
        <v>3526</v>
      </c>
      <c r="I3162" s="3" t="s">
        <v>17343</v>
      </c>
      <c r="J3162" s="3"/>
      <c r="K3162" s="93" t="b" cm="1">
        <f t="array" ref="K3162">SUMPRODUCT( --ISNUMBER(SEARCH(TextCheck,I3162)))&gt;0</f>
        <v>0</v>
      </c>
      <c r="L3162" s="112"/>
      <c r="M3162" s="112"/>
      <c r="N3162" s="112"/>
      <c r="O3162" s="112"/>
      <c r="P3162" s="112"/>
      <c r="Q3162" s="112"/>
      <c r="R3162" s="112"/>
      <c r="S3162" s="112"/>
      <c r="T3162" s="112"/>
      <c r="U3162" s="112"/>
    </row>
    <row r="3163" spans="1:21" ht="15" customHeight="1" x14ac:dyDescent="0.2">
      <c r="A3163" s="3" t="s">
        <v>17324</v>
      </c>
      <c r="B3163" s="3" t="s">
        <v>17084</v>
      </c>
      <c r="C3163" s="3"/>
      <c r="D3163" s="3"/>
      <c r="E3163" s="21" t="s">
        <v>14556</v>
      </c>
      <c r="F3163" s="3">
        <v>1798</v>
      </c>
      <c r="G3163" s="3" t="s">
        <v>19743</v>
      </c>
      <c r="H3163" s="16" t="s">
        <v>3526</v>
      </c>
      <c r="I3163" s="3" t="s">
        <v>17344</v>
      </c>
      <c r="J3163" s="3"/>
      <c r="K3163" s="93" t="b" cm="1">
        <f t="array" ref="K3163">SUMPRODUCT( --ISNUMBER(SEARCH(TextCheck,I3163)))&gt;0</f>
        <v>0</v>
      </c>
      <c r="L3163" s="112"/>
      <c r="M3163" s="112"/>
      <c r="N3163" s="112"/>
      <c r="O3163" s="112"/>
      <c r="P3163" s="112"/>
      <c r="Q3163" s="112"/>
      <c r="R3163" s="112"/>
      <c r="S3163" s="112"/>
      <c r="T3163" s="112"/>
      <c r="U3163" s="112"/>
    </row>
    <row r="3164" spans="1:21" ht="15" customHeight="1" x14ac:dyDescent="0.2">
      <c r="A3164" s="3" t="s">
        <v>17324</v>
      </c>
      <c r="B3164" s="3" t="s">
        <v>17084</v>
      </c>
      <c r="C3164" s="3"/>
      <c r="D3164" s="3"/>
      <c r="E3164" s="21" t="s">
        <v>14556</v>
      </c>
      <c r="F3164" s="3">
        <v>1798</v>
      </c>
      <c r="G3164" s="3" t="s">
        <v>19743</v>
      </c>
      <c r="H3164" s="16" t="s">
        <v>3526</v>
      </c>
      <c r="I3164" s="3" t="s">
        <v>17345</v>
      </c>
      <c r="J3164" s="3"/>
      <c r="K3164" s="93" t="b" cm="1">
        <f t="array" ref="K3164">SUMPRODUCT( --ISNUMBER(SEARCH(TextCheck,I3164)))&gt;0</f>
        <v>0</v>
      </c>
      <c r="L3164" s="112"/>
      <c r="M3164" s="112"/>
      <c r="N3164" s="112"/>
      <c r="O3164" s="112"/>
      <c r="P3164" s="112"/>
      <c r="Q3164" s="112"/>
      <c r="R3164" s="112"/>
      <c r="S3164" s="112"/>
      <c r="T3164" s="112"/>
      <c r="U3164" s="112"/>
    </row>
    <row r="3165" spans="1:21" ht="15" customHeight="1" x14ac:dyDescent="0.2">
      <c r="A3165" s="3" t="s">
        <v>17324</v>
      </c>
      <c r="B3165" s="3" t="s">
        <v>17084</v>
      </c>
      <c r="C3165" s="3"/>
      <c r="D3165" s="3"/>
      <c r="E3165" s="21" t="s">
        <v>14556</v>
      </c>
      <c r="F3165" s="3">
        <v>1798</v>
      </c>
      <c r="G3165" s="3" t="s">
        <v>19743</v>
      </c>
      <c r="H3165" s="16" t="s">
        <v>3690</v>
      </c>
      <c r="I3165" s="3" t="s">
        <v>17346</v>
      </c>
      <c r="J3165" s="3"/>
      <c r="K3165" s="93" t="b" cm="1">
        <f t="array" ref="K3165">SUMPRODUCT( --ISNUMBER(SEARCH(TextCheck,I3165)))&gt;0</f>
        <v>0</v>
      </c>
      <c r="L3165" s="112"/>
      <c r="M3165" s="112"/>
      <c r="N3165" s="112"/>
      <c r="O3165" s="112"/>
      <c r="P3165" s="112"/>
      <c r="Q3165" s="112"/>
      <c r="R3165" s="112"/>
      <c r="S3165" s="112"/>
      <c r="T3165" s="112"/>
      <c r="U3165" s="112"/>
    </row>
    <row r="3166" spans="1:21" ht="15" customHeight="1" x14ac:dyDescent="0.2">
      <c r="A3166" s="3" t="s">
        <v>17324</v>
      </c>
      <c r="B3166" s="3" t="s">
        <v>17084</v>
      </c>
      <c r="C3166" s="3"/>
      <c r="D3166" s="3"/>
      <c r="E3166" s="21" t="s">
        <v>14556</v>
      </c>
      <c r="F3166" s="3">
        <v>1798</v>
      </c>
      <c r="G3166" s="3" t="s">
        <v>19743</v>
      </c>
      <c r="H3166" s="16" t="s">
        <v>3690</v>
      </c>
      <c r="I3166" s="3" t="s">
        <v>17347</v>
      </c>
      <c r="J3166" s="3"/>
      <c r="K3166" s="93" t="b" cm="1">
        <f t="array" ref="K3166">SUMPRODUCT( --ISNUMBER(SEARCH(TextCheck,I3166)))&gt;0</f>
        <v>0</v>
      </c>
      <c r="L3166" s="112"/>
      <c r="M3166" s="112"/>
      <c r="N3166" s="112"/>
      <c r="O3166" s="112"/>
      <c r="P3166" s="112"/>
      <c r="Q3166" s="112"/>
      <c r="R3166" s="112"/>
      <c r="S3166" s="112"/>
      <c r="T3166" s="112"/>
      <c r="U3166" s="112"/>
    </row>
    <row r="3167" spans="1:21" ht="15" customHeight="1" x14ac:dyDescent="0.2">
      <c r="A3167" s="3" t="s">
        <v>17324</v>
      </c>
      <c r="B3167" s="3" t="s">
        <v>17084</v>
      </c>
      <c r="C3167" s="3"/>
      <c r="D3167" s="3"/>
      <c r="E3167" s="21" t="s">
        <v>14556</v>
      </c>
      <c r="F3167" s="3">
        <v>1798</v>
      </c>
      <c r="G3167" s="3" t="s">
        <v>19743</v>
      </c>
      <c r="H3167" s="16" t="s">
        <v>3690</v>
      </c>
      <c r="I3167" s="3" t="s">
        <v>13328</v>
      </c>
      <c r="J3167" s="3"/>
      <c r="K3167" s="93" t="b" cm="1">
        <f t="array" ref="K3167">SUMPRODUCT( --ISNUMBER(SEARCH(TextCheck,I3167)))&gt;0</f>
        <v>0</v>
      </c>
      <c r="L3167" s="112"/>
      <c r="M3167" s="112"/>
      <c r="N3167" s="112"/>
      <c r="O3167" s="112"/>
      <c r="P3167" s="112"/>
      <c r="Q3167" s="112"/>
      <c r="R3167" s="112"/>
      <c r="S3167" s="112"/>
      <c r="T3167" s="112"/>
      <c r="U3167" s="112"/>
    </row>
    <row r="3168" spans="1:21" ht="15" customHeight="1" x14ac:dyDescent="0.2">
      <c r="A3168" s="3" t="s">
        <v>17324</v>
      </c>
      <c r="B3168" s="3" t="s">
        <v>17084</v>
      </c>
      <c r="C3168" s="3" t="b">
        <v>1</v>
      </c>
      <c r="D3168" s="3"/>
      <c r="E3168" s="21" t="s">
        <v>14556</v>
      </c>
      <c r="F3168" s="3">
        <v>1798</v>
      </c>
      <c r="G3168" s="3" t="s">
        <v>19743</v>
      </c>
      <c r="H3168" s="16" t="s">
        <v>3690</v>
      </c>
      <c r="I3168" s="3" t="s">
        <v>17348</v>
      </c>
      <c r="J3168" s="3"/>
      <c r="K3168" s="93" t="b" cm="1">
        <f t="array" ref="K3168">SUMPRODUCT( --ISNUMBER(SEARCH(TextCheck,I3168)))&gt;0</f>
        <v>0</v>
      </c>
      <c r="L3168" s="112"/>
      <c r="M3168" s="112"/>
      <c r="N3168" s="112"/>
      <c r="O3168" s="112"/>
      <c r="P3168" s="112"/>
      <c r="Q3168" s="112"/>
      <c r="R3168" s="112"/>
      <c r="S3168" s="112"/>
      <c r="T3168" s="112"/>
      <c r="U3168" s="112"/>
    </row>
    <row r="3169" spans="1:21" ht="15" customHeight="1" x14ac:dyDescent="0.2">
      <c r="A3169" s="3" t="s">
        <v>17324</v>
      </c>
      <c r="B3169" s="3" t="s">
        <v>17084</v>
      </c>
      <c r="C3169" s="3"/>
      <c r="D3169" s="3"/>
      <c r="E3169" s="21" t="s">
        <v>14556</v>
      </c>
      <c r="F3169" s="3">
        <v>1798</v>
      </c>
      <c r="G3169" s="3" t="s">
        <v>19743</v>
      </c>
      <c r="H3169" s="16" t="s">
        <v>3690</v>
      </c>
      <c r="I3169" s="3" t="s">
        <v>17349</v>
      </c>
      <c r="J3169" s="3"/>
      <c r="K3169" s="93" t="b" cm="1">
        <f t="array" ref="K3169">SUMPRODUCT( --ISNUMBER(SEARCH(TextCheck,I3169)))&gt;0</f>
        <v>0</v>
      </c>
      <c r="L3169" s="112"/>
      <c r="M3169" s="112"/>
      <c r="N3169" s="112"/>
      <c r="O3169" s="112"/>
      <c r="P3169" s="112"/>
      <c r="Q3169" s="112"/>
      <c r="R3169" s="112"/>
      <c r="S3169" s="112"/>
      <c r="T3169" s="112"/>
      <c r="U3169" s="112"/>
    </row>
    <row r="3170" spans="1:21" ht="15" customHeight="1" x14ac:dyDescent="0.2">
      <c r="A3170" s="3" t="s">
        <v>17324</v>
      </c>
      <c r="B3170" s="3" t="s">
        <v>17084</v>
      </c>
      <c r="C3170" s="3"/>
      <c r="D3170" s="3"/>
      <c r="E3170" s="21" t="s">
        <v>14556</v>
      </c>
      <c r="F3170" s="3">
        <v>1798</v>
      </c>
      <c r="G3170" s="3" t="s">
        <v>19743</v>
      </c>
      <c r="H3170" s="16" t="s">
        <v>3690</v>
      </c>
      <c r="I3170" s="3" t="s">
        <v>17350</v>
      </c>
      <c r="J3170" s="3"/>
      <c r="K3170" s="93" t="b" cm="1">
        <f t="array" ref="K3170">SUMPRODUCT( --ISNUMBER(SEARCH(TextCheck,I3170)))&gt;0</f>
        <v>0</v>
      </c>
      <c r="L3170" s="112"/>
      <c r="M3170" s="112"/>
      <c r="N3170" s="112"/>
      <c r="O3170" s="112"/>
      <c r="P3170" s="112"/>
      <c r="Q3170" s="112"/>
      <c r="R3170" s="112"/>
      <c r="S3170" s="112"/>
      <c r="T3170" s="112"/>
      <c r="U3170" s="112"/>
    </row>
    <row r="3171" spans="1:21" ht="15" customHeight="1" x14ac:dyDescent="0.2">
      <c r="A3171" s="3" t="s">
        <v>17324</v>
      </c>
      <c r="B3171" s="3" t="s">
        <v>17084</v>
      </c>
      <c r="C3171" s="3"/>
      <c r="D3171" s="3"/>
      <c r="E3171" s="21" t="s">
        <v>14556</v>
      </c>
      <c r="F3171" s="3">
        <v>1798</v>
      </c>
      <c r="G3171" s="3" t="s">
        <v>19743</v>
      </c>
      <c r="H3171" s="16" t="s">
        <v>3690</v>
      </c>
      <c r="I3171" s="3" t="s">
        <v>17351</v>
      </c>
      <c r="J3171" s="3"/>
      <c r="K3171" s="93" t="b" cm="1">
        <f t="array" ref="K3171">SUMPRODUCT( --ISNUMBER(SEARCH(TextCheck,I3171)))&gt;0</f>
        <v>0</v>
      </c>
      <c r="L3171" s="112"/>
      <c r="M3171" s="112"/>
      <c r="N3171" s="112"/>
      <c r="O3171" s="112"/>
      <c r="P3171" s="112"/>
      <c r="Q3171" s="112"/>
      <c r="R3171" s="112"/>
      <c r="S3171" s="112"/>
      <c r="T3171" s="112"/>
      <c r="U3171" s="112"/>
    </row>
    <row r="3172" spans="1:21" ht="15" customHeight="1" x14ac:dyDescent="0.2">
      <c r="A3172" s="3" t="s">
        <v>17324</v>
      </c>
      <c r="B3172" s="3" t="s">
        <v>17084</v>
      </c>
      <c r="C3172" s="3"/>
      <c r="D3172" s="3"/>
      <c r="E3172" s="21" t="s">
        <v>14556</v>
      </c>
      <c r="F3172" s="3">
        <v>1798</v>
      </c>
      <c r="G3172" s="3" t="s">
        <v>19743</v>
      </c>
      <c r="H3172" s="16" t="s">
        <v>5723</v>
      </c>
      <c r="I3172" s="3" t="s">
        <v>17352</v>
      </c>
      <c r="J3172" s="3"/>
      <c r="K3172" s="93" t="b" cm="1">
        <f t="array" ref="K3172">SUMPRODUCT( --ISNUMBER(SEARCH(TextCheck,I3172)))&gt;0</f>
        <v>0</v>
      </c>
      <c r="L3172" s="112"/>
      <c r="M3172" s="112"/>
      <c r="N3172" s="112"/>
      <c r="O3172" s="112"/>
      <c r="P3172" s="112"/>
      <c r="Q3172" s="112"/>
      <c r="R3172" s="112"/>
      <c r="S3172" s="112"/>
      <c r="T3172" s="112"/>
      <c r="U3172" s="112"/>
    </row>
    <row r="3173" spans="1:21" ht="15" customHeight="1" x14ac:dyDescent="0.2">
      <c r="A3173" s="3" t="s">
        <v>17324</v>
      </c>
      <c r="B3173" s="3" t="s">
        <v>17084</v>
      </c>
      <c r="C3173" s="3"/>
      <c r="D3173" s="3"/>
      <c r="E3173" s="21" t="s">
        <v>14556</v>
      </c>
      <c r="F3173" s="3">
        <v>1798</v>
      </c>
      <c r="G3173" s="3" t="s">
        <v>19743</v>
      </c>
      <c r="H3173" s="16" t="s">
        <v>5723</v>
      </c>
      <c r="I3173" s="3" t="s">
        <v>17353</v>
      </c>
      <c r="J3173" s="3"/>
      <c r="K3173" s="93" t="b" cm="1">
        <f t="array" ref="K3173">SUMPRODUCT( --ISNUMBER(SEARCH(TextCheck,I3173)))&gt;0</f>
        <v>0</v>
      </c>
      <c r="L3173" s="112"/>
      <c r="M3173" s="112"/>
      <c r="N3173" s="112"/>
      <c r="O3173" s="112"/>
      <c r="P3173" s="112"/>
      <c r="Q3173" s="112"/>
      <c r="R3173" s="112"/>
      <c r="S3173" s="112"/>
      <c r="T3173" s="112"/>
      <c r="U3173" s="112"/>
    </row>
    <row r="3174" spans="1:21" ht="15" customHeight="1" x14ac:dyDescent="0.2">
      <c r="A3174" s="3" t="s">
        <v>17324</v>
      </c>
      <c r="B3174" s="3" t="s">
        <v>17084</v>
      </c>
      <c r="C3174" s="3"/>
      <c r="D3174" s="3"/>
      <c r="E3174" s="21" t="s">
        <v>14556</v>
      </c>
      <c r="F3174" s="3">
        <v>1798</v>
      </c>
      <c r="G3174" s="3" t="s">
        <v>19743</v>
      </c>
      <c r="H3174" s="16" t="s">
        <v>5723</v>
      </c>
      <c r="I3174" s="3" t="s">
        <v>17354</v>
      </c>
      <c r="J3174" s="3"/>
      <c r="K3174" s="93" t="b" cm="1">
        <f t="array" ref="K3174">SUMPRODUCT( --ISNUMBER(SEARCH(TextCheck,I3174)))&gt;0</f>
        <v>0</v>
      </c>
      <c r="L3174" s="112"/>
      <c r="M3174" s="112"/>
      <c r="N3174" s="112"/>
      <c r="O3174" s="112"/>
      <c r="P3174" s="112"/>
      <c r="Q3174" s="112"/>
      <c r="R3174" s="112"/>
      <c r="S3174" s="112"/>
      <c r="T3174" s="112"/>
      <c r="U3174" s="112"/>
    </row>
    <row r="3175" spans="1:21" ht="15" customHeight="1" x14ac:dyDescent="0.2">
      <c r="A3175" s="3" t="s">
        <v>17324</v>
      </c>
      <c r="B3175" s="3" t="s">
        <v>17084</v>
      </c>
      <c r="C3175" s="3"/>
      <c r="D3175" s="3"/>
      <c r="E3175" s="21" t="s">
        <v>14556</v>
      </c>
      <c r="F3175" s="3">
        <v>1798</v>
      </c>
      <c r="G3175" s="3" t="s">
        <v>19743</v>
      </c>
      <c r="H3175" s="16" t="s">
        <v>5723</v>
      </c>
      <c r="I3175" s="3" t="s">
        <v>7760</v>
      </c>
      <c r="J3175" s="3"/>
      <c r="K3175" s="93" t="b" cm="1">
        <f t="array" ref="K3175">SUMPRODUCT( --ISNUMBER(SEARCH(TextCheck,I3175)))&gt;0</f>
        <v>0</v>
      </c>
      <c r="L3175" s="112"/>
      <c r="M3175" s="112"/>
      <c r="N3175" s="112"/>
      <c r="O3175" s="112"/>
      <c r="P3175" s="112"/>
      <c r="Q3175" s="112"/>
      <c r="R3175" s="112"/>
      <c r="S3175" s="112"/>
      <c r="T3175" s="112"/>
      <c r="U3175" s="112"/>
    </row>
    <row r="3176" spans="1:21" ht="15" customHeight="1" x14ac:dyDescent="0.2">
      <c r="A3176" s="3" t="s">
        <v>17324</v>
      </c>
      <c r="B3176" s="3" t="s">
        <v>17084</v>
      </c>
      <c r="C3176" s="3" t="b">
        <v>1</v>
      </c>
      <c r="D3176" s="3"/>
      <c r="E3176" s="21" t="s">
        <v>14556</v>
      </c>
      <c r="F3176" s="3">
        <v>1798</v>
      </c>
      <c r="G3176" s="3" t="s">
        <v>19743</v>
      </c>
      <c r="H3176" s="16" t="s">
        <v>5723</v>
      </c>
      <c r="I3176" s="3" t="s">
        <v>17355</v>
      </c>
      <c r="J3176" s="3"/>
      <c r="K3176" s="93" t="b" cm="1">
        <f t="array" ref="K3176">SUMPRODUCT( --ISNUMBER(SEARCH(TextCheck,I3176)))&gt;0</f>
        <v>0</v>
      </c>
      <c r="L3176" s="112"/>
      <c r="M3176" s="112"/>
      <c r="N3176" s="112"/>
      <c r="O3176" s="112"/>
      <c r="P3176" s="112"/>
      <c r="Q3176" s="112"/>
      <c r="R3176" s="112"/>
      <c r="S3176" s="112"/>
      <c r="T3176" s="112"/>
      <c r="U3176" s="112"/>
    </row>
    <row r="3177" spans="1:21" ht="15" customHeight="1" x14ac:dyDescent="0.2">
      <c r="A3177" s="3" t="s">
        <v>17324</v>
      </c>
      <c r="B3177" s="3" t="s">
        <v>17084</v>
      </c>
      <c r="C3177" s="3"/>
      <c r="D3177" s="3"/>
      <c r="E3177" s="21" t="s">
        <v>14556</v>
      </c>
      <c r="F3177" s="3">
        <v>1798</v>
      </c>
      <c r="G3177" s="3" t="s">
        <v>19743</v>
      </c>
      <c r="H3177" s="16" t="s">
        <v>5723</v>
      </c>
      <c r="I3177" s="3" t="s">
        <v>17356</v>
      </c>
      <c r="J3177" s="3"/>
      <c r="K3177" s="93" t="b" cm="1">
        <f t="array" ref="K3177">SUMPRODUCT( --ISNUMBER(SEARCH(TextCheck,I3177)))&gt;0</f>
        <v>0</v>
      </c>
      <c r="L3177" s="112"/>
      <c r="M3177" s="112"/>
      <c r="N3177" s="112"/>
      <c r="O3177" s="112"/>
      <c r="P3177" s="112"/>
      <c r="Q3177" s="112"/>
      <c r="R3177" s="112"/>
      <c r="S3177" s="112"/>
      <c r="T3177" s="112"/>
      <c r="U3177" s="112"/>
    </row>
    <row r="3178" spans="1:21" ht="15" customHeight="1" x14ac:dyDescent="0.2">
      <c r="A3178" s="3" t="s">
        <v>17324</v>
      </c>
      <c r="B3178" s="3" t="s">
        <v>17084</v>
      </c>
      <c r="C3178" s="3"/>
      <c r="D3178" s="3"/>
      <c r="E3178" s="21" t="s">
        <v>14556</v>
      </c>
      <c r="F3178" s="3">
        <v>1798</v>
      </c>
      <c r="G3178" s="3" t="s">
        <v>19743</v>
      </c>
      <c r="H3178" s="16" t="s">
        <v>5723</v>
      </c>
      <c r="I3178" s="3" t="s">
        <v>17357</v>
      </c>
      <c r="J3178" s="3"/>
      <c r="K3178" s="93" t="b" cm="1">
        <f t="array" ref="K3178">SUMPRODUCT( --ISNUMBER(SEARCH(TextCheck,I3178)))&gt;0</f>
        <v>0</v>
      </c>
      <c r="L3178" s="112"/>
      <c r="M3178" s="112"/>
      <c r="N3178" s="112"/>
      <c r="O3178" s="112"/>
      <c r="P3178" s="112"/>
      <c r="Q3178" s="112"/>
      <c r="R3178" s="112"/>
      <c r="S3178" s="112"/>
      <c r="T3178" s="112"/>
      <c r="U3178" s="112"/>
    </row>
    <row r="3179" spans="1:21" ht="15" customHeight="1" x14ac:dyDescent="0.2">
      <c r="A3179" s="3" t="s">
        <v>17324</v>
      </c>
      <c r="B3179" s="3" t="s">
        <v>17084</v>
      </c>
      <c r="C3179" s="3"/>
      <c r="D3179" s="3"/>
      <c r="E3179" s="21" t="s">
        <v>14556</v>
      </c>
      <c r="F3179" s="3">
        <v>1798</v>
      </c>
      <c r="G3179" s="3" t="s">
        <v>19743</v>
      </c>
      <c r="H3179" s="16" t="s">
        <v>5723</v>
      </c>
      <c r="I3179" s="3" t="s">
        <v>17358</v>
      </c>
      <c r="J3179" s="3"/>
      <c r="K3179" s="93" t="b" cm="1">
        <f t="array" ref="K3179">SUMPRODUCT( --ISNUMBER(SEARCH(TextCheck,I3179)))&gt;0</f>
        <v>0</v>
      </c>
      <c r="L3179" s="112"/>
      <c r="M3179" s="112"/>
      <c r="N3179" s="112"/>
      <c r="O3179" s="112"/>
      <c r="P3179" s="112"/>
      <c r="Q3179" s="112"/>
      <c r="R3179" s="112"/>
      <c r="S3179" s="112"/>
      <c r="T3179" s="112"/>
      <c r="U3179" s="112"/>
    </row>
    <row r="3180" spans="1:21" ht="15" customHeight="1" x14ac:dyDescent="0.2">
      <c r="A3180" s="3" t="s">
        <v>17324</v>
      </c>
      <c r="B3180" s="3" t="s">
        <v>17084</v>
      </c>
      <c r="C3180" s="3"/>
      <c r="D3180" s="3"/>
      <c r="E3180" s="21" t="s">
        <v>14556</v>
      </c>
      <c r="F3180" s="3">
        <v>1798</v>
      </c>
      <c r="G3180" s="3" t="s">
        <v>19743</v>
      </c>
      <c r="H3180" s="16" t="s">
        <v>5723</v>
      </c>
      <c r="I3180" s="3" t="s">
        <v>5738</v>
      </c>
      <c r="J3180" s="3"/>
      <c r="K3180" s="93" t="b" cm="1">
        <f t="array" ref="K3180">SUMPRODUCT( --ISNUMBER(SEARCH(TextCheck,I3180)))&gt;0</f>
        <v>0</v>
      </c>
      <c r="L3180" s="112"/>
      <c r="M3180" s="112"/>
      <c r="N3180" s="112"/>
      <c r="O3180" s="112"/>
      <c r="P3180" s="112"/>
      <c r="Q3180" s="112"/>
      <c r="R3180" s="112"/>
      <c r="S3180" s="112"/>
      <c r="T3180" s="112"/>
      <c r="U3180" s="112"/>
    </row>
    <row r="3181" spans="1:21" ht="15" customHeight="1" x14ac:dyDescent="0.2">
      <c r="A3181" s="3" t="s">
        <v>17324</v>
      </c>
      <c r="B3181" s="3" t="s">
        <v>17084</v>
      </c>
      <c r="C3181" s="3"/>
      <c r="D3181" s="3"/>
      <c r="E3181" s="21" t="s">
        <v>14556</v>
      </c>
      <c r="F3181" s="3">
        <v>1798</v>
      </c>
      <c r="G3181" s="3" t="s">
        <v>19743</v>
      </c>
      <c r="H3181" s="16" t="s">
        <v>3656</v>
      </c>
      <c r="I3181" s="3" t="s">
        <v>17359</v>
      </c>
      <c r="J3181" s="3"/>
      <c r="K3181" s="93" t="b" cm="1">
        <f t="array" ref="K3181">SUMPRODUCT( --ISNUMBER(SEARCH(TextCheck,I3181)))&gt;0</f>
        <v>0</v>
      </c>
      <c r="L3181" s="112"/>
      <c r="M3181" s="112"/>
      <c r="N3181" s="112"/>
      <c r="O3181" s="112"/>
      <c r="P3181" s="112"/>
      <c r="Q3181" s="112"/>
      <c r="R3181" s="112"/>
      <c r="S3181" s="112"/>
      <c r="T3181" s="112"/>
      <c r="U3181" s="112"/>
    </row>
    <row r="3182" spans="1:21" ht="15" customHeight="1" x14ac:dyDescent="0.2">
      <c r="A3182" s="3" t="s">
        <v>17324</v>
      </c>
      <c r="B3182" s="3" t="s">
        <v>17084</v>
      </c>
      <c r="C3182" s="3"/>
      <c r="D3182" s="3"/>
      <c r="E3182" s="21" t="s">
        <v>14556</v>
      </c>
      <c r="F3182" s="3">
        <v>1798</v>
      </c>
      <c r="G3182" s="3" t="s">
        <v>19743</v>
      </c>
      <c r="H3182" s="16" t="s">
        <v>5942</v>
      </c>
      <c r="I3182" s="3" t="s">
        <v>11494</v>
      </c>
      <c r="J3182" s="3"/>
      <c r="K3182" s="93" t="b" cm="1">
        <f t="array" ref="K3182">SUMPRODUCT( --ISNUMBER(SEARCH(TextCheck,I3182)))&gt;0</f>
        <v>0</v>
      </c>
      <c r="L3182" s="112"/>
      <c r="M3182" s="112"/>
      <c r="N3182" s="112"/>
      <c r="O3182" s="112"/>
      <c r="P3182" s="112"/>
      <c r="Q3182" s="112"/>
      <c r="R3182" s="112"/>
      <c r="S3182" s="112"/>
      <c r="T3182" s="112"/>
      <c r="U3182" s="112"/>
    </row>
    <row r="3183" spans="1:21" ht="15" customHeight="1" x14ac:dyDescent="0.2">
      <c r="A3183" s="3" t="s">
        <v>17324</v>
      </c>
      <c r="B3183" s="3" t="s">
        <v>17084</v>
      </c>
      <c r="C3183" s="3"/>
      <c r="D3183" s="3"/>
      <c r="E3183" s="21" t="s">
        <v>14556</v>
      </c>
      <c r="F3183" s="3">
        <v>1798</v>
      </c>
      <c r="G3183" s="3" t="s">
        <v>19743</v>
      </c>
      <c r="H3183" s="16" t="s">
        <v>3565</v>
      </c>
      <c r="I3183" s="3" t="s">
        <v>17360</v>
      </c>
      <c r="J3183" s="3"/>
      <c r="K3183" s="93" t="b" cm="1">
        <f t="array" ref="K3183">SUMPRODUCT( --ISNUMBER(SEARCH(TextCheck,I3183)))&gt;0</f>
        <v>0</v>
      </c>
      <c r="L3183" s="112"/>
      <c r="M3183" s="112"/>
      <c r="N3183" s="112"/>
      <c r="O3183" s="112"/>
      <c r="P3183" s="112"/>
      <c r="Q3183" s="112"/>
      <c r="R3183" s="112"/>
      <c r="S3183" s="112"/>
      <c r="T3183" s="112"/>
      <c r="U3183" s="112"/>
    </row>
    <row r="3184" spans="1:21" ht="15" customHeight="1" x14ac:dyDescent="0.2">
      <c r="A3184" s="3" t="s">
        <v>17324</v>
      </c>
      <c r="B3184" s="3" t="s">
        <v>17084</v>
      </c>
      <c r="C3184" s="3"/>
      <c r="D3184" s="3"/>
      <c r="E3184" s="21" t="s">
        <v>14556</v>
      </c>
      <c r="F3184" s="3">
        <v>1798</v>
      </c>
      <c r="G3184" s="3" t="s">
        <v>19744</v>
      </c>
      <c r="H3184" s="16" t="s">
        <v>3238</v>
      </c>
      <c r="I3184" s="3" t="s">
        <v>17361</v>
      </c>
      <c r="J3184" s="3"/>
      <c r="K3184" s="93" t="b" cm="1">
        <f t="array" ref="K3184">SUMPRODUCT( --ISNUMBER(SEARCH(TextCheck,I3184)))&gt;0</f>
        <v>1</v>
      </c>
      <c r="L3184" s="112"/>
      <c r="M3184" s="112"/>
      <c r="N3184" s="112"/>
      <c r="O3184" s="112"/>
      <c r="P3184" s="112"/>
      <c r="Q3184" s="112"/>
      <c r="R3184" s="112"/>
      <c r="S3184" s="112"/>
      <c r="T3184" s="112"/>
      <c r="U3184" s="112"/>
    </row>
    <row r="3185" spans="1:21" ht="15" customHeight="1" x14ac:dyDescent="0.2">
      <c r="A3185" s="3" t="s">
        <v>17324</v>
      </c>
      <c r="B3185" s="3" t="s">
        <v>17084</v>
      </c>
      <c r="C3185" s="3"/>
      <c r="D3185" s="3"/>
      <c r="E3185" s="21" t="s">
        <v>14556</v>
      </c>
      <c r="F3185" s="3">
        <v>1798</v>
      </c>
      <c r="G3185" s="3" t="s">
        <v>19744</v>
      </c>
      <c r="H3185" s="16" t="s">
        <v>3287</v>
      </c>
      <c r="I3185" s="3" t="s">
        <v>1248</v>
      </c>
      <c r="J3185" s="3"/>
      <c r="K3185" s="93" t="b" cm="1">
        <f t="array" ref="K3185">SUMPRODUCT( --ISNUMBER(SEARCH(TextCheck,I3185)))&gt;0</f>
        <v>0</v>
      </c>
      <c r="L3185" s="112"/>
      <c r="M3185" s="112"/>
      <c r="N3185" s="112"/>
      <c r="O3185" s="112"/>
      <c r="P3185" s="112"/>
      <c r="Q3185" s="112"/>
      <c r="R3185" s="112"/>
      <c r="S3185" s="112"/>
      <c r="T3185" s="112"/>
      <c r="U3185" s="112"/>
    </row>
    <row r="3186" spans="1:21" ht="15" customHeight="1" x14ac:dyDescent="0.2">
      <c r="A3186" s="3" t="s">
        <v>17324</v>
      </c>
      <c r="B3186" s="3" t="s">
        <v>17084</v>
      </c>
      <c r="C3186" s="3"/>
      <c r="D3186" s="3"/>
      <c r="E3186" s="21" t="s">
        <v>14556</v>
      </c>
      <c r="F3186" s="3">
        <v>1798</v>
      </c>
      <c r="G3186" s="3" t="s">
        <v>19744</v>
      </c>
      <c r="H3186" s="16" t="s">
        <v>3287</v>
      </c>
      <c r="I3186" s="3" t="s">
        <v>1525</v>
      </c>
      <c r="J3186" s="3"/>
      <c r="K3186" s="93" t="b" cm="1">
        <f t="array" ref="K3186">SUMPRODUCT( --ISNUMBER(SEARCH(TextCheck,I3186)))&gt;0</f>
        <v>0</v>
      </c>
      <c r="L3186" s="112"/>
      <c r="M3186" s="112"/>
      <c r="N3186" s="112"/>
      <c r="O3186" s="112"/>
      <c r="P3186" s="112"/>
      <c r="Q3186" s="112"/>
      <c r="R3186" s="112"/>
      <c r="S3186" s="112"/>
      <c r="T3186" s="112"/>
      <c r="U3186" s="112"/>
    </row>
    <row r="3187" spans="1:21" ht="15" customHeight="1" x14ac:dyDescent="0.2">
      <c r="A3187" s="3" t="s">
        <v>17324</v>
      </c>
      <c r="B3187" s="3" t="s">
        <v>17084</v>
      </c>
      <c r="C3187" s="3"/>
      <c r="D3187" s="3"/>
      <c r="E3187" s="21" t="s">
        <v>14556</v>
      </c>
      <c r="F3187" s="3">
        <v>1798</v>
      </c>
      <c r="G3187" s="3" t="s">
        <v>19744</v>
      </c>
      <c r="H3187" s="16" t="s">
        <v>17264</v>
      </c>
      <c r="I3187" s="3" t="s">
        <v>17362</v>
      </c>
      <c r="J3187" s="3"/>
      <c r="K3187" s="93" t="b" cm="1">
        <f t="array" ref="K3187">SUMPRODUCT( --ISNUMBER(SEARCH(TextCheck,I3187)))&gt;0</f>
        <v>0</v>
      </c>
      <c r="L3187" s="112"/>
      <c r="M3187" s="112"/>
      <c r="N3187" s="112"/>
      <c r="O3187" s="112"/>
      <c r="P3187" s="112"/>
      <c r="Q3187" s="112"/>
      <c r="R3187" s="112"/>
      <c r="S3187" s="112"/>
      <c r="T3187" s="112"/>
      <c r="U3187" s="112"/>
    </row>
    <row r="3188" spans="1:21" ht="15" customHeight="1" x14ac:dyDescent="0.2">
      <c r="A3188" s="3" t="s">
        <v>17324</v>
      </c>
      <c r="B3188" s="3" t="s">
        <v>17084</v>
      </c>
      <c r="C3188" s="3"/>
      <c r="D3188" s="3"/>
      <c r="E3188" s="21" t="s">
        <v>14556</v>
      </c>
      <c r="F3188" s="3">
        <v>1798</v>
      </c>
      <c r="G3188" s="3" t="s">
        <v>19744</v>
      </c>
      <c r="H3188" s="16" t="s">
        <v>3526</v>
      </c>
      <c r="I3188" s="3" t="s">
        <v>17363</v>
      </c>
      <c r="J3188" s="3"/>
      <c r="K3188" s="93" t="b" cm="1">
        <f t="array" ref="K3188">SUMPRODUCT( --ISNUMBER(SEARCH(TextCheck,I3188)))&gt;0</f>
        <v>0</v>
      </c>
      <c r="L3188" s="112"/>
      <c r="M3188" s="112"/>
      <c r="N3188" s="112"/>
      <c r="O3188" s="112"/>
      <c r="P3188" s="112"/>
      <c r="Q3188" s="112"/>
      <c r="R3188" s="112"/>
      <c r="S3188" s="112"/>
      <c r="T3188" s="112"/>
      <c r="U3188" s="112"/>
    </row>
    <row r="3189" spans="1:21" ht="15" customHeight="1" x14ac:dyDescent="0.2">
      <c r="A3189" s="3" t="s">
        <v>17324</v>
      </c>
      <c r="B3189" s="3" t="s">
        <v>17084</v>
      </c>
      <c r="C3189" s="3" t="b">
        <v>1</v>
      </c>
      <c r="D3189" s="3"/>
      <c r="E3189" s="21" t="s">
        <v>14556</v>
      </c>
      <c r="F3189" s="3">
        <v>1798</v>
      </c>
      <c r="G3189" s="3" t="s">
        <v>19744</v>
      </c>
      <c r="H3189" s="16" t="s">
        <v>3526</v>
      </c>
      <c r="I3189" s="3" t="s">
        <v>17364</v>
      </c>
      <c r="J3189" s="3"/>
      <c r="K3189" s="93" t="b" cm="1">
        <f t="array" ref="K3189">SUMPRODUCT( --ISNUMBER(SEARCH(TextCheck,I3189)))&gt;0</f>
        <v>0</v>
      </c>
      <c r="L3189" s="112"/>
      <c r="M3189" s="112"/>
      <c r="N3189" s="112"/>
      <c r="O3189" s="112"/>
      <c r="P3189" s="112"/>
      <c r="Q3189" s="112"/>
      <c r="R3189" s="112"/>
      <c r="S3189" s="112"/>
      <c r="T3189" s="112"/>
      <c r="U3189" s="112"/>
    </row>
    <row r="3190" spans="1:21" ht="15" customHeight="1" x14ac:dyDescent="0.2">
      <c r="A3190" s="3" t="s">
        <v>17324</v>
      </c>
      <c r="B3190" s="3" t="s">
        <v>17084</v>
      </c>
      <c r="C3190" s="3"/>
      <c r="D3190" s="3"/>
      <c r="E3190" s="21" t="s">
        <v>14556</v>
      </c>
      <c r="F3190" s="3">
        <v>1798</v>
      </c>
      <c r="G3190" s="3" t="s">
        <v>19744</v>
      </c>
      <c r="H3190" s="16" t="s">
        <v>3526</v>
      </c>
      <c r="I3190" s="3" t="s">
        <v>16925</v>
      </c>
      <c r="J3190" s="3"/>
      <c r="K3190" s="93" t="b" cm="1">
        <f t="array" ref="K3190">SUMPRODUCT( --ISNUMBER(SEARCH(TextCheck,I3190)))&gt;0</f>
        <v>0</v>
      </c>
      <c r="L3190" s="112"/>
      <c r="M3190" s="112"/>
      <c r="N3190" s="112"/>
      <c r="O3190" s="112"/>
      <c r="P3190" s="112"/>
      <c r="Q3190" s="112"/>
      <c r="R3190" s="112"/>
      <c r="S3190" s="112"/>
      <c r="T3190" s="112"/>
      <c r="U3190" s="112"/>
    </row>
    <row r="3191" spans="1:21" ht="15" customHeight="1" x14ac:dyDescent="0.2">
      <c r="A3191" s="3" t="s">
        <v>17324</v>
      </c>
      <c r="B3191" s="3" t="s">
        <v>17084</v>
      </c>
      <c r="C3191" s="3"/>
      <c r="D3191" s="3"/>
      <c r="E3191" s="21" t="s">
        <v>14556</v>
      </c>
      <c r="F3191" s="3">
        <v>1798</v>
      </c>
      <c r="G3191" s="3" t="s">
        <v>19744</v>
      </c>
      <c r="H3191" s="16" t="s">
        <v>3526</v>
      </c>
      <c r="I3191" s="3" t="s">
        <v>17365</v>
      </c>
      <c r="J3191" s="3"/>
      <c r="K3191" s="93" t="b" cm="1">
        <f t="array" ref="K3191">SUMPRODUCT( --ISNUMBER(SEARCH(TextCheck,I3191)))&gt;0</f>
        <v>0</v>
      </c>
      <c r="L3191" s="112"/>
      <c r="M3191" s="112"/>
      <c r="N3191" s="112"/>
      <c r="O3191" s="112"/>
      <c r="P3191" s="112"/>
      <c r="Q3191" s="112"/>
      <c r="R3191" s="112"/>
      <c r="S3191" s="112"/>
      <c r="T3191" s="112"/>
      <c r="U3191" s="112"/>
    </row>
    <row r="3192" spans="1:21" ht="15" customHeight="1" x14ac:dyDescent="0.2">
      <c r="A3192" s="3" t="s">
        <v>17324</v>
      </c>
      <c r="B3192" s="3" t="s">
        <v>17084</v>
      </c>
      <c r="C3192" s="3"/>
      <c r="D3192" s="3"/>
      <c r="E3192" s="21" t="s">
        <v>14556</v>
      </c>
      <c r="F3192" s="3">
        <v>1798</v>
      </c>
      <c r="G3192" s="3" t="s">
        <v>19744</v>
      </c>
      <c r="H3192" s="16" t="s">
        <v>3526</v>
      </c>
      <c r="I3192" s="3" t="s">
        <v>17366</v>
      </c>
      <c r="J3192" s="3"/>
      <c r="K3192" s="93" t="b" cm="1">
        <f t="array" ref="K3192">SUMPRODUCT( --ISNUMBER(SEARCH(TextCheck,I3192)))&gt;0</f>
        <v>0</v>
      </c>
      <c r="L3192" s="112"/>
      <c r="M3192" s="112"/>
      <c r="N3192" s="112"/>
      <c r="O3192" s="112"/>
      <c r="P3192" s="112"/>
      <c r="Q3192" s="112"/>
      <c r="R3192" s="112"/>
      <c r="S3192" s="112"/>
      <c r="T3192" s="112"/>
      <c r="U3192" s="112"/>
    </row>
    <row r="3193" spans="1:21" ht="15" customHeight="1" x14ac:dyDescent="0.2">
      <c r="A3193" s="3" t="s">
        <v>17324</v>
      </c>
      <c r="B3193" s="3" t="s">
        <v>17084</v>
      </c>
      <c r="C3193" s="3"/>
      <c r="D3193" s="3"/>
      <c r="E3193" s="21" t="s">
        <v>14556</v>
      </c>
      <c r="F3193" s="3">
        <v>1798</v>
      </c>
      <c r="G3193" s="3" t="s">
        <v>19744</v>
      </c>
      <c r="H3193" s="16" t="s">
        <v>3690</v>
      </c>
      <c r="I3193" s="3" t="s">
        <v>17367</v>
      </c>
      <c r="J3193" s="3"/>
      <c r="K3193" s="93" t="b" cm="1">
        <f t="array" ref="K3193">SUMPRODUCT( --ISNUMBER(SEARCH(TextCheck,I3193)))&gt;0</f>
        <v>0</v>
      </c>
      <c r="L3193" s="112"/>
      <c r="M3193" s="112"/>
      <c r="N3193" s="112"/>
      <c r="O3193" s="112"/>
      <c r="P3193" s="112"/>
      <c r="Q3193" s="112"/>
      <c r="R3193" s="112"/>
      <c r="S3193" s="112"/>
      <c r="T3193" s="112"/>
      <c r="U3193" s="112"/>
    </row>
    <row r="3194" spans="1:21" ht="15" customHeight="1" x14ac:dyDescent="0.2">
      <c r="A3194" s="3" t="s">
        <v>17324</v>
      </c>
      <c r="B3194" s="3" t="s">
        <v>17084</v>
      </c>
      <c r="C3194" s="3"/>
      <c r="D3194" s="3"/>
      <c r="E3194" s="21" t="s">
        <v>14556</v>
      </c>
      <c r="F3194" s="3">
        <v>1798</v>
      </c>
      <c r="G3194" s="3" t="s">
        <v>19744</v>
      </c>
      <c r="H3194" s="16" t="s">
        <v>3690</v>
      </c>
      <c r="I3194" s="3" t="s">
        <v>17368</v>
      </c>
      <c r="J3194" s="3"/>
      <c r="K3194" s="93" t="b" cm="1">
        <f t="array" ref="K3194">SUMPRODUCT( --ISNUMBER(SEARCH(TextCheck,I3194)))&gt;0</f>
        <v>0</v>
      </c>
      <c r="L3194" s="112"/>
      <c r="M3194" s="112"/>
      <c r="N3194" s="112"/>
      <c r="O3194" s="112"/>
      <c r="P3194" s="112"/>
      <c r="Q3194" s="112"/>
      <c r="R3194" s="112"/>
      <c r="S3194" s="112"/>
      <c r="T3194" s="112"/>
      <c r="U3194" s="112"/>
    </row>
    <row r="3195" spans="1:21" ht="15" customHeight="1" x14ac:dyDescent="0.2">
      <c r="A3195" s="3" t="s">
        <v>17324</v>
      </c>
      <c r="B3195" s="3" t="s">
        <v>17084</v>
      </c>
      <c r="C3195" s="3"/>
      <c r="D3195" s="3"/>
      <c r="E3195" s="21" t="s">
        <v>14556</v>
      </c>
      <c r="F3195" s="3">
        <v>1798</v>
      </c>
      <c r="G3195" s="3" t="s">
        <v>19744</v>
      </c>
      <c r="H3195" s="16" t="s">
        <v>3690</v>
      </c>
      <c r="I3195" s="3" t="s">
        <v>17369</v>
      </c>
      <c r="J3195" s="3"/>
      <c r="K3195" s="93" t="b" cm="1">
        <f t="array" ref="K3195">SUMPRODUCT( --ISNUMBER(SEARCH(TextCheck,I3195)))&gt;0</f>
        <v>0</v>
      </c>
      <c r="L3195" s="112"/>
      <c r="M3195" s="112"/>
      <c r="N3195" s="112"/>
      <c r="O3195" s="112"/>
      <c r="P3195" s="112"/>
      <c r="Q3195" s="112"/>
      <c r="R3195" s="112"/>
      <c r="S3195" s="112"/>
      <c r="T3195" s="112"/>
      <c r="U3195" s="112"/>
    </row>
    <row r="3196" spans="1:21" ht="15" customHeight="1" x14ac:dyDescent="0.2">
      <c r="A3196" s="3" t="s">
        <v>17324</v>
      </c>
      <c r="B3196" s="3" t="s">
        <v>17084</v>
      </c>
      <c r="C3196" s="3"/>
      <c r="D3196" s="3"/>
      <c r="E3196" s="21" t="s">
        <v>14556</v>
      </c>
      <c r="F3196" s="3">
        <v>1798</v>
      </c>
      <c r="G3196" s="3" t="s">
        <v>19744</v>
      </c>
      <c r="H3196" s="16" t="s">
        <v>3690</v>
      </c>
      <c r="I3196" s="3" t="s">
        <v>12780</v>
      </c>
      <c r="J3196" s="3"/>
      <c r="K3196" s="93" t="b" cm="1">
        <f t="array" ref="K3196">SUMPRODUCT( --ISNUMBER(SEARCH(TextCheck,I3196)))&gt;0</f>
        <v>0</v>
      </c>
      <c r="L3196" s="112"/>
      <c r="M3196" s="112"/>
      <c r="N3196" s="112"/>
      <c r="O3196" s="112"/>
      <c r="P3196" s="112"/>
      <c r="Q3196" s="112"/>
      <c r="R3196" s="112"/>
      <c r="S3196" s="112"/>
      <c r="T3196" s="112"/>
      <c r="U3196" s="112"/>
    </row>
    <row r="3197" spans="1:21" ht="15" customHeight="1" x14ac:dyDescent="0.2">
      <c r="A3197" s="3" t="s">
        <v>17324</v>
      </c>
      <c r="B3197" s="3" t="s">
        <v>17084</v>
      </c>
      <c r="C3197" s="3"/>
      <c r="D3197" s="3"/>
      <c r="E3197" s="21" t="s">
        <v>14556</v>
      </c>
      <c r="F3197" s="3">
        <v>1798</v>
      </c>
      <c r="G3197" s="3" t="s">
        <v>19744</v>
      </c>
      <c r="H3197" s="16" t="s">
        <v>3690</v>
      </c>
      <c r="I3197" s="3" t="s">
        <v>17370</v>
      </c>
      <c r="J3197" s="3"/>
      <c r="K3197" s="93" t="b" cm="1">
        <f t="array" ref="K3197">SUMPRODUCT( --ISNUMBER(SEARCH(TextCheck,I3197)))&gt;0</f>
        <v>0</v>
      </c>
      <c r="L3197" s="112"/>
      <c r="M3197" s="112"/>
      <c r="N3197" s="112"/>
      <c r="O3197" s="112"/>
      <c r="P3197" s="112"/>
      <c r="Q3197" s="112"/>
      <c r="R3197" s="112"/>
      <c r="S3197" s="112"/>
      <c r="T3197" s="112"/>
      <c r="U3197" s="112"/>
    </row>
    <row r="3198" spans="1:21" ht="15" customHeight="1" x14ac:dyDescent="0.2">
      <c r="A3198" s="3" t="s">
        <v>17324</v>
      </c>
      <c r="B3198" s="3" t="s">
        <v>17084</v>
      </c>
      <c r="C3198" s="3"/>
      <c r="D3198" s="3"/>
      <c r="E3198" s="21" t="s">
        <v>14556</v>
      </c>
      <c r="F3198" s="3">
        <v>1798</v>
      </c>
      <c r="G3198" s="3" t="s">
        <v>19744</v>
      </c>
      <c r="H3198" s="16" t="s">
        <v>3690</v>
      </c>
      <c r="I3198" s="3" t="s">
        <v>1116</v>
      </c>
      <c r="J3198" s="3"/>
      <c r="K3198" s="93" t="b" cm="1">
        <f t="array" ref="K3198">SUMPRODUCT( --ISNUMBER(SEARCH(TextCheck,I3198)))&gt;0</f>
        <v>0</v>
      </c>
      <c r="L3198" s="112"/>
      <c r="M3198" s="112"/>
      <c r="N3198" s="112"/>
      <c r="O3198" s="112"/>
      <c r="P3198" s="112"/>
      <c r="Q3198" s="112"/>
      <c r="R3198" s="112"/>
      <c r="S3198" s="112"/>
      <c r="T3198" s="112"/>
      <c r="U3198" s="112"/>
    </row>
    <row r="3199" spans="1:21" ht="15" customHeight="1" x14ac:dyDescent="0.2">
      <c r="A3199" s="3" t="s">
        <v>17324</v>
      </c>
      <c r="B3199" s="3" t="s">
        <v>17084</v>
      </c>
      <c r="C3199" s="3"/>
      <c r="D3199" s="3"/>
      <c r="E3199" s="21" t="s">
        <v>14556</v>
      </c>
      <c r="F3199" s="3">
        <v>1798</v>
      </c>
      <c r="G3199" s="3" t="s">
        <v>19744</v>
      </c>
      <c r="H3199" s="16" t="s">
        <v>3690</v>
      </c>
      <c r="I3199" s="3" t="s">
        <v>17371</v>
      </c>
      <c r="J3199" s="3"/>
      <c r="K3199" s="93" t="b" cm="1">
        <f t="array" ref="K3199">SUMPRODUCT( --ISNUMBER(SEARCH(TextCheck,I3199)))&gt;0</f>
        <v>0</v>
      </c>
      <c r="L3199" s="112"/>
      <c r="M3199" s="112"/>
      <c r="N3199" s="112"/>
      <c r="O3199" s="112"/>
      <c r="P3199" s="112"/>
      <c r="Q3199" s="112"/>
      <c r="R3199" s="112"/>
      <c r="S3199" s="112"/>
      <c r="T3199" s="112"/>
      <c r="U3199" s="112"/>
    </row>
    <row r="3200" spans="1:21" ht="15" customHeight="1" x14ac:dyDescent="0.2">
      <c r="A3200" s="3" t="s">
        <v>17324</v>
      </c>
      <c r="B3200" s="3" t="s">
        <v>17084</v>
      </c>
      <c r="C3200" s="3"/>
      <c r="D3200" s="3"/>
      <c r="E3200" s="21" t="s">
        <v>14556</v>
      </c>
      <c r="F3200" s="3">
        <v>1798</v>
      </c>
      <c r="G3200" s="3" t="s">
        <v>19744</v>
      </c>
      <c r="H3200" s="16" t="s">
        <v>5723</v>
      </c>
      <c r="I3200" s="3" t="s">
        <v>17372</v>
      </c>
      <c r="J3200" s="3"/>
      <c r="K3200" s="93" t="b" cm="1">
        <f t="array" ref="K3200">SUMPRODUCT( --ISNUMBER(SEARCH(TextCheck,I3200)))&gt;0</f>
        <v>0</v>
      </c>
      <c r="L3200" s="112"/>
      <c r="M3200" s="112"/>
      <c r="N3200" s="112"/>
      <c r="O3200" s="112"/>
      <c r="P3200" s="112"/>
      <c r="Q3200" s="112"/>
      <c r="R3200" s="112"/>
      <c r="S3200" s="112"/>
      <c r="T3200" s="112"/>
      <c r="U3200" s="112"/>
    </row>
    <row r="3201" spans="1:21" ht="15" customHeight="1" x14ac:dyDescent="0.2">
      <c r="A3201" s="3" t="s">
        <v>17324</v>
      </c>
      <c r="B3201" s="3" t="s">
        <v>17084</v>
      </c>
      <c r="C3201" s="3"/>
      <c r="D3201" s="3"/>
      <c r="E3201" s="21" t="s">
        <v>14556</v>
      </c>
      <c r="F3201" s="3">
        <v>1798</v>
      </c>
      <c r="G3201" s="3" t="s">
        <v>19744</v>
      </c>
      <c r="H3201" s="16" t="s">
        <v>5723</v>
      </c>
      <c r="I3201" s="3" t="s">
        <v>17373</v>
      </c>
      <c r="J3201" s="3"/>
      <c r="K3201" s="93" t="b" cm="1">
        <f t="array" ref="K3201">SUMPRODUCT( --ISNUMBER(SEARCH(TextCheck,I3201)))&gt;0</f>
        <v>0</v>
      </c>
      <c r="L3201" s="112"/>
      <c r="M3201" s="112"/>
      <c r="N3201" s="112"/>
      <c r="O3201" s="112"/>
      <c r="P3201" s="112"/>
      <c r="Q3201" s="112"/>
      <c r="R3201" s="112"/>
      <c r="S3201" s="112"/>
      <c r="T3201" s="112"/>
      <c r="U3201" s="112"/>
    </row>
    <row r="3202" spans="1:21" ht="15" customHeight="1" x14ac:dyDescent="0.2">
      <c r="A3202" s="3" t="s">
        <v>17324</v>
      </c>
      <c r="B3202" s="3" t="s">
        <v>17084</v>
      </c>
      <c r="C3202" s="3" t="b">
        <v>1</v>
      </c>
      <c r="D3202" s="3"/>
      <c r="E3202" s="21" t="s">
        <v>14556</v>
      </c>
      <c r="F3202" s="3">
        <v>1798</v>
      </c>
      <c r="G3202" s="3" t="s">
        <v>19744</v>
      </c>
      <c r="H3202" s="16" t="s">
        <v>5723</v>
      </c>
      <c r="I3202" s="3" t="s">
        <v>17374</v>
      </c>
      <c r="J3202" s="3"/>
      <c r="K3202" s="93" t="b" cm="1">
        <f t="array" ref="K3202">SUMPRODUCT( --ISNUMBER(SEARCH(TextCheck,I3202)))&gt;0</f>
        <v>0</v>
      </c>
      <c r="L3202" s="112"/>
      <c r="M3202" s="112"/>
      <c r="N3202" s="112"/>
      <c r="O3202" s="112"/>
      <c r="P3202" s="112"/>
      <c r="Q3202" s="112"/>
      <c r="R3202" s="112"/>
      <c r="S3202" s="112"/>
      <c r="T3202" s="112"/>
      <c r="U3202" s="112"/>
    </row>
    <row r="3203" spans="1:21" ht="15" customHeight="1" x14ac:dyDescent="0.2">
      <c r="A3203" s="3" t="s">
        <v>17324</v>
      </c>
      <c r="B3203" s="3" t="s">
        <v>17084</v>
      </c>
      <c r="C3203" s="3"/>
      <c r="D3203" s="3"/>
      <c r="E3203" s="21" t="s">
        <v>14556</v>
      </c>
      <c r="F3203" s="3">
        <v>1798</v>
      </c>
      <c r="G3203" s="3" t="s">
        <v>19744</v>
      </c>
      <c r="H3203" s="16" t="s">
        <v>5723</v>
      </c>
      <c r="I3203" s="3" t="s">
        <v>8850</v>
      </c>
      <c r="J3203" s="3"/>
      <c r="K3203" s="93" t="b" cm="1">
        <f t="array" ref="K3203">SUMPRODUCT( --ISNUMBER(SEARCH(TextCheck,I3203)))&gt;0</f>
        <v>0</v>
      </c>
      <c r="L3203" s="112"/>
      <c r="M3203" s="112"/>
      <c r="N3203" s="112"/>
      <c r="O3203" s="112"/>
      <c r="P3203" s="112"/>
      <c r="Q3203" s="112"/>
      <c r="R3203" s="112"/>
      <c r="S3203" s="112"/>
      <c r="T3203" s="112"/>
      <c r="U3203" s="112"/>
    </row>
    <row r="3204" spans="1:21" ht="15" customHeight="1" x14ac:dyDescent="0.2">
      <c r="A3204" s="3" t="s">
        <v>17324</v>
      </c>
      <c r="B3204" s="3" t="s">
        <v>17084</v>
      </c>
      <c r="C3204" s="3"/>
      <c r="D3204" s="3"/>
      <c r="E3204" s="21" t="s">
        <v>14556</v>
      </c>
      <c r="F3204" s="3">
        <v>1798</v>
      </c>
      <c r="G3204" s="3" t="s">
        <v>19744</v>
      </c>
      <c r="H3204" s="16" t="s">
        <v>5723</v>
      </c>
      <c r="I3204" s="3" t="s">
        <v>17375</v>
      </c>
      <c r="J3204" s="3"/>
      <c r="K3204" s="93" t="b" cm="1">
        <f t="array" ref="K3204">SUMPRODUCT( --ISNUMBER(SEARCH(TextCheck,I3204)))&gt;0</f>
        <v>0</v>
      </c>
      <c r="L3204" s="112"/>
      <c r="M3204" s="112"/>
      <c r="N3204" s="112"/>
      <c r="O3204" s="112"/>
      <c r="P3204" s="112"/>
      <c r="Q3204" s="112"/>
      <c r="R3204" s="112"/>
      <c r="S3204" s="112"/>
      <c r="T3204" s="112"/>
      <c r="U3204" s="112"/>
    </row>
    <row r="3205" spans="1:21" ht="15" customHeight="1" x14ac:dyDescent="0.2">
      <c r="A3205" s="3" t="s">
        <v>17324</v>
      </c>
      <c r="B3205" s="3" t="s">
        <v>17084</v>
      </c>
      <c r="C3205" s="3"/>
      <c r="D3205" s="3"/>
      <c r="E3205" s="21" t="s">
        <v>14556</v>
      </c>
      <c r="F3205" s="3">
        <v>1798</v>
      </c>
      <c r="G3205" s="3" t="s">
        <v>19744</v>
      </c>
      <c r="H3205" s="16" t="s">
        <v>3656</v>
      </c>
      <c r="I3205" s="3" t="s">
        <v>17376</v>
      </c>
      <c r="J3205" s="3"/>
      <c r="K3205" s="93" t="b" cm="1">
        <f t="array" ref="K3205">SUMPRODUCT( --ISNUMBER(SEARCH(TextCheck,I3205)))&gt;0</f>
        <v>0</v>
      </c>
      <c r="L3205" s="112"/>
      <c r="M3205" s="112"/>
      <c r="N3205" s="112"/>
      <c r="O3205" s="112"/>
      <c r="P3205" s="112"/>
      <c r="Q3205" s="112"/>
      <c r="R3205" s="112"/>
      <c r="S3205" s="112"/>
      <c r="T3205" s="112"/>
      <c r="U3205" s="112"/>
    </row>
    <row r="3206" spans="1:21" ht="15" customHeight="1" x14ac:dyDescent="0.2">
      <c r="A3206" s="3" t="s">
        <v>17324</v>
      </c>
      <c r="B3206" s="3" t="s">
        <v>17084</v>
      </c>
      <c r="C3206" s="3"/>
      <c r="D3206" s="3"/>
      <c r="E3206" s="21" t="s">
        <v>14556</v>
      </c>
      <c r="F3206" s="3">
        <v>1798</v>
      </c>
      <c r="G3206" s="3" t="s">
        <v>19744</v>
      </c>
      <c r="H3206" s="16" t="s">
        <v>5942</v>
      </c>
      <c r="I3206" s="3" t="s">
        <v>17377</v>
      </c>
      <c r="J3206" s="3"/>
      <c r="K3206" s="93" t="b" cm="1">
        <f t="array" ref="K3206">SUMPRODUCT( --ISNUMBER(SEARCH(TextCheck,I3206)))&gt;0</f>
        <v>0</v>
      </c>
      <c r="L3206" s="112"/>
      <c r="M3206" s="112"/>
      <c r="N3206" s="112"/>
      <c r="O3206" s="112"/>
      <c r="P3206" s="112"/>
      <c r="Q3206" s="112"/>
      <c r="R3206" s="112"/>
      <c r="S3206" s="112"/>
      <c r="T3206" s="112"/>
      <c r="U3206" s="112"/>
    </row>
    <row r="3207" spans="1:21" ht="15" customHeight="1" x14ac:dyDescent="0.2">
      <c r="A3207" s="3" t="s">
        <v>17324</v>
      </c>
      <c r="B3207" s="3" t="s">
        <v>17084</v>
      </c>
      <c r="C3207" s="3"/>
      <c r="D3207" s="3"/>
      <c r="E3207" s="21" t="s">
        <v>14556</v>
      </c>
      <c r="F3207" s="3">
        <v>1798</v>
      </c>
      <c r="G3207" s="3" t="s">
        <v>19744</v>
      </c>
      <c r="H3207" s="16" t="s">
        <v>3565</v>
      </c>
      <c r="I3207" s="3" t="s">
        <v>17378</v>
      </c>
      <c r="J3207" s="3"/>
      <c r="K3207" s="93" t="b" cm="1">
        <f t="array" ref="K3207">SUMPRODUCT( --ISNUMBER(SEARCH(TextCheck,I3207)))&gt;0</f>
        <v>0</v>
      </c>
      <c r="L3207" s="112"/>
      <c r="M3207" s="112"/>
      <c r="N3207" s="112"/>
      <c r="O3207" s="112"/>
      <c r="P3207" s="112"/>
      <c r="Q3207" s="112"/>
      <c r="R3207" s="112"/>
      <c r="S3207" s="112"/>
      <c r="T3207" s="112"/>
      <c r="U3207" s="112"/>
    </row>
    <row r="3208" spans="1:21" ht="15" customHeight="1" x14ac:dyDescent="0.2">
      <c r="A3208" s="3" t="s">
        <v>17324</v>
      </c>
      <c r="B3208" s="3" t="s">
        <v>17084</v>
      </c>
      <c r="C3208" s="3"/>
      <c r="D3208" s="3"/>
      <c r="E3208" s="21" t="s">
        <v>14556</v>
      </c>
      <c r="F3208" s="3">
        <v>1798</v>
      </c>
      <c r="G3208" s="3" t="s">
        <v>19744</v>
      </c>
      <c r="H3208" s="16" t="s">
        <v>3661</v>
      </c>
      <c r="I3208" s="3" t="s">
        <v>16421</v>
      </c>
      <c r="J3208" s="3"/>
      <c r="K3208" s="93" t="b" cm="1">
        <f t="array" ref="K3208">SUMPRODUCT( --ISNUMBER(SEARCH(TextCheck,I3208)))&gt;0</f>
        <v>0</v>
      </c>
      <c r="L3208" s="112"/>
      <c r="M3208" s="112"/>
      <c r="N3208" s="112"/>
      <c r="O3208" s="112"/>
      <c r="P3208" s="112"/>
      <c r="Q3208" s="112"/>
      <c r="R3208" s="112"/>
      <c r="S3208" s="112"/>
      <c r="T3208" s="112"/>
      <c r="U3208" s="112"/>
    </row>
    <row r="3209" spans="1:21" ht="15" customHeight="1" x14ac:dyDescent="0.2">
      <c r="A3209" s="3" t="s">
        <v>17324</v>
      </c>
      <c r="B3209" s="3" t="s">
        <v>17084</v>
      </c>
      <c r="C3209" s="3"/>
      <c r="D3209" s="3"/>
      <c r="E3209" s="21" t="s">
        <v>14556</v>
      </c>
      <c r="F3209" s="3">
        <v>1799</v>
      </c>
      <c r="G3209" s="3" t="s">
        <v>17379</v>
      </c>
      <c r="H3209" s="16" t="s">
        <v>5942</v>
      </c>
      <c r="I3209" s="3" t="s">
        <v>8470</v>
      </c>
      <c r="J3209" s="3"/>
      <c r="K3209" s="93" t="b" cm="1">
        <f t="array" ref="K3209">SUMPRODUCT( --ISNUMBER(SEARCH(TextCheck,I3209)))&gt;0</f>
        <v>0</v>
      </c>
      <c r="L3209" s="112"/>
      <c r="M3209" s="112"/>
      <c r="N3209" s="112"/>
      <c r="O3209" s="112"/>
      <c r="P3209" s="112"/>
      <c r="Q3209" s="112"/>
      <c r="R3209" s="112"/>
      <c r="S3209" s="112"/>
      <c r="T3209" s="112"/>
      <c r="U3209" s="112"/>
    </row>
    <row r="3210" spans="1:21" ht="15" customHeight="1" x14ac:dyDescent="0.2">
      <c r="A3210" s="21" t="s">
        <v>17380</v>
      </c>
      <c r="B3210" s="21"/>
      <c r="C3210" s="21"/>
      <c r="D3210" s="3"/>
      <c r="E3210" s="21"/>
      <c r="F3210" s="21"/>
      <c r="G3210" s="3" t="s">
        <v>17381</v>
      </c>
      <c r="H3210" s="21" t="s">
        <v>3238</v>
      </c>
      <c r="I3210" s="21" t="s">
        <v>17382</v>
      </c>
      <c r="J3210" s="3"/>
      <c r="K3210" s="93" t="b" cm="1">
        <f t="array" ref="K3210">SUMPRODUCT( --ISNUMBER(SEARCH(TextCheck,I3210)))&gt;0</f>
        <v>0</v>
      </c>
      <c r="L3210" s="112"/>
      <c r="M3210" s="112"/>
      <c r="N3210" s="112"/>
      <c r="O3210" s="112"/>
      <c r="P3210" s="112"/>
      <c r="Q3210" s="112"/>
      <c r="R3210" s="112"/>
      <c r="S3210" s="112"/>
      <c r="T3210" s="112"/>
      <c r="U3210" s="112"/>
    </row>
    <row r="3211" spans="1:21" ht="15" customHeight="1" x14ac:dyDescent="0.2">
      <c r="A3211" s="21" t="s">
        <v>17380</v>
      </c>
      <c r="B3211" s="21"/>
      <c r="C3211" s="21"/>
      <c r="D3211" s="3"/>
      <c r="E3211" s="21"/>
      <c r="F3211" s="21"/>
      <c r="G3211" s="3" t="s">
        <v>17381</v>
      </c>
      <c r="H3211" s="78" t="s">
        <v>3287</v>
      </c>
      <c r="I3211" s="21" t="s">
        <v>891</v>
      </c>
      <c r="J3211" s="3"/>
      <c r="K3211" s="93" t="b" cm="1">
        <f t="array" ref="K3211">SUMPRODUCT( --ISNUMBER(SEARCH(TextCheck,I3211)))&gt;0</f>
        <v>0</v>
      </c>
      <c r="L3211" s="112"/>
      <c r="M3211" s="112"/>
      <c r="N3211" s="112"/>
      <c r="O3211" s="112"/>
      <c r="P3211" s="112"/>
      <c r="Q3211" s="112"/>
      <c r="R3211" s="112"/>
      <c r="S3211" s="112"/>
      <c r="T3211" s="112"/>
      <c r="U3211" s="112"/>
    </row>
    <row r="3212" spans="1:21" ht="15" customHeight="1" x14ac:dyDescent="0.2">
      <c r="A3212" s="21" t="s">
        <v>17380</v>
      </c>
      <c r="B3212" s="21"/>
      <c r="C3212" s="21"/>
      <c r="D3212" s="3"/>
      <c r="E3212" s="21"/>
      <c r="F3212" s="21"/>
      <c r="G3212" s="3" t="s">
        <v>17381</v>
      </c>
      <c r="H3212" s="78" t="s">
        <v>3287</v>
      </c>
      <c r="I3212" s="21" t="s">
        <v>17383</v>
      </c>
      <c r="J3212" s="3"/>
      <c r="K3212" s="93" t="b" cm="1">
        <f t="array" ref="K3212">SUMPRODUCT( --ISNUMBER(SEARCH(TextCheck,I3212)))&gt;0</f>
        <v>0</v>
      </c>
      <c r="L3212" s="112"/>
      <c r="M3212" s="112"/>
      <c r="N3212" s="112"/>
      <c r="O3212" s="112"/>
      <c r="P3212" s="112"/>
      <c r="Q3212" s="112"/>
      <c r="R3212" s="112"/>
      <c r="S3212" s="112"/>
      <c r="T3212" s="112"/>
      <c r="U3212" s="112"/>
    </row>
    <row r="3213" spans="1:21" ht="15" customHeight="1" x14ac:dyDescent="0.2">
      <c r="A3213" s="21" t="s">
        <v>17380</v>
      </c>
      <c r="B3213" s="21"/>
      <c r="C3213" s="21"/>
      <c r="D3213" s="3"/>
      <c r="E3213" s="21"/>
      <c r="F3213" s="21"/>
      <c r="G3213" s="3" t="s">
        <v>17381</v>
      </c>
      <c r="H3213" s="78" t="s">
        <v>3287</v>
      </c>
      <c r="I3213" s="21" t="s">
        <v>17384</v>
      </c>
      <c r="J3213" s="3"/>
      <c r="K3213" s="93" t="b" cm="1">
        <f t="array" ref="K3213">SUMPRODUCT( --ISNUMBER(SEARCH(TextCheck,I3213)))&gt;0</f>
        <v>0</v>
      </c>
      <c r="L3213" s="112"/>
      <c r="M3213" s="112"/>
      <c r="N3213" s="112"/>
      <c r="O3213" s="112"/>
      <c r="P3213" s="112"/>
      <c r="Q3213" s="112"/>
      <c r="R3213" s="112"/>
      <c r="S3213" s="112"/>
      <c r="T3213" s="112"/>
      <c r="U3213" s="112"/>
    </row>
    <row r="3214" spans="1:21" ht="15" customHeight="1" x14ac:dyDescent="0.2">
      <c r="A3214" s="21" t="s">
        <v>17380</v>
      </c>
      <c r="B3214" s="21"/>
      <c r="C3214" s="21"/>
      <c r="D3214" s="3"/>
      <c r="E3214" s="3"/>
      <c r="F3214" s="3"/>
      <c r="G3214" s="3" t="s">
        <v>17381</v>
      </c>
      <c r="H3214" s="3" t="s">
        <v>3526</v>
      </c>
      <c r="I3214" s="3" t="s">
        <v>17385</v>
      </c>
      <c r="J3214" s="3"/>
      <c r="K3214" s="93" t="b" cm="1">
        <f t="array" ref="K3214">SUMPRODUCT( --ISNUMBER(SEARCH(TextCheck,I3214)))&gt;0</f>
        <v>0</v>
      </c>
      <c r="L3214" s="112"/>
      <c r="M3214" s="112"/>
      <c r="N3214" s="112"/>
      <c r="O3214" s="112"/>
      <c r="P3214" s="112"/>
      <c r="Q3214" s="112"/>
      <c r="R3214" s="112"/>
      <c r="S3214" s="112"/>
      <c r="T3214" s="112"/>
      <c r="U3214" s="112"/>
    </row>
    <row r="3215" spans="1:21" ht="15" customHeight="1" x14ac:dyDescent="0.2">
      <c r="A3215" s="21" t="s">
        <v>17380</v>
      </c>
      <c r="B3215" s="21"/>
      <c r="C3215" s="21"/>
      <c r="D3215" s="3"/>
      <c r="E3215" s="3"/>
      <c r="F3215" s="3"/>
      <c r="G3215" s="3" t="s">
        <v>17381</v>
      </c>
      <c r="H3215" s="3" t="s">
        <v>3526</v>
      </c>
      <c r="I3215" s="21" t="s">
        <v>806</v>
      </c>
      <c r="J3215" s="3"/>
      <c r="K3215" s="93" t="b" cm="1">
        <f t="array" ref="K3215">SUMPRODUCT( --ISNUMBER(SEARCH(TextCheck,I3215)))&gt;0</f>
        <v>0</v>
      </c>
      <c r="L3215" s="112"/>
      <c r="M3215" s="112"/>
      <c r="N3215" s="112"/>
      <c r="O3215" s="112"/>
      <c r="P3215" s="112"/>
      <c r="Q3215" s="112"/>
      <c r="R3215" s="112"/>
      <c r="S3215" s="112"/>
      <c r="T3215" s="112"/>
      <c r="U3215" s="112"/>
    </row>
    <row r="3216" spans="1:21" ht="15" customHeight="1" x14ac:dyDescent="0.2">
      <c r="A3216" s="21" t="s">
        <v>17380</v>
      </c>
      <c r="B3216" s="21"/>
      <c r="C3216" s="21"/>
      <c r="D3216" s="3"/>
      <c r="E3216" s="3"/>
      <c r="F3216" s="3"/>
      <c r="G3216" s="3" t="s">
        <v>17381</v>
      </c>
      <c r="H3216" s="3" t="s">
        <v>3526</v>
      </c>
      <c r="I3216" s="21" t="s">
        <v>17386</v>
      </c>
      <c r="J3216" s="3"/>
      <c r="K3216" s="93" t="b" cm="1">
        <f t="array" ref="K3216">SUMPRODUCT( --ISNUMBER(SEARCH(TextCheck,I3216)))&gt;0</f>
        <v>0</v>
      </c>
      <c r="L3216" s="112"/>
      <c r="M3216" s="112"/>
      <c r="N3216" s="112"/>
      <c r="O3216" s="112"/>
      <c r="P3216" s="112"/>
      <c r="Q3216" s="112"/>
      <c r="R3216" s="112"/>
      <c r="S3216" s="112"/>
      <c r="T3216" s="112"/>
      <c r="U3216" s="112"/>
    </row>
    <row r="3217" spans="1:21" ht="15" customHeight="1" x14ac:dyDescent="0.2">
      <c r="A3217" s="21" t="s">
        <v>17380</v>
      </c>
      <c r="B3217" s="21"/>
      <c r="C3217" s="21"/>
      <c r="D3217" s="3"/>
      <c r="E3217" s="3"/>
      <c r="F3217" s="3"/>
      <c r="G3217" s="3" t="s">
        <v>17381</v>
      </c>
      <c r="H3217" s="3" t="s">
        <v>3526</v>
      </c>
      <c r="I3217" s="21" t="s">
        <v>17387</v>
      </c>
      <c r="J3217" s="3"/>
      <c r="K3217" s="93" t="b" cm="1">
        <f t="array" ref="K3217">SUMPRODUCT( --ISNUMBER(SEARCH(TextCheck,I3217)))&gt;0</f>
        <v>0</v>
      </c>
      <c r="L3217" s="112"/>
      <c r="M3217" s="112"/>
      <c r="N3217" s="112"/>
      <c r="O3217" s="112"/>
      <c r="P3217" s="112"/>
      <c r="Q3217" s="112"/>
      <c r="R3217" s="112"/>
      <c r="S3217" s="112"/>
      <c r="T3217" s="112"/>
      <c r="U3217" s="112"/>
    </row>
    <row r="3218" spans="1:21" ht="15" customHeight="1" x14ac:dyDescent="0.2">
      <c r="A3218" s="21" t="s">
        <v>17380</v>
      </c>
      <c r="B3218" s="21"/>
      <c r="C3218" s="21"/>
      <c r="D3218" s="3"/>
      <c r="E3218" s="3"/>
      <c r="F3218" s="3"/>
      <c r="G3218" s="3" t="s">
        <v>17381</v>
      </c>
      <c r="H3218" s="3" t="s">
        <v>3526</v>
      </c>
      <c r="I3218" s="21" t="s">
        <v>17388</v>
      </c>
      <c r="J3218" s="3"/>
      <c r="K3218" s="93" t="b" cm="1">
        <f t="array" ref="K3218">SUMPRODUCT( --ISNUMBER(SEARCH(TextCheck,I3218)))&gt;0</f>
        <v>0</v>
      </c>
      <c r="L3218" s="112"/>
      <c r="M3218" s="112"/>
      <c r="N3218" s="112"/>
      <c r="O3218" s="112"/>
      <c r="P3218" s="112"/>
      <c r="Q3218" s="112"/>
      <c r="R3218" s="112"/>
      <c r="S3218" s="112"/>
      <c r="T3218" s="112"/>
      <c r="U3218" s="112"/>
    </row>
    <row r="3219" spans="1:21" ht="15" customHeight="1" x14ac:dyDescent="0.2">
      <c r="A3219" s="21" t="s">
        <v>17380</v>
      </c>
      <c r="B3219" s="21"/>
      <c r="C3219" s="21"/>
      <c r="D3219" s="3"/>
      <c r="E3219" s="3"/>
      <c r="F3219" s="3"/>
      <c r="G3219" s="3" t="s">
        <v>17381</v>
      </c>
      <c r="H3219" s="3" t="s">
        <v>3526</v>
      </c>
      <c r="I3219" s="21" t="s">
        <v>17389</v>
      </c>
      <c r="J3219" s="3"/>
      <c r="K3219" s="93" t="b" cm="1">
        <f t="array" ref="K3219">SUMPRODUCT( --ISNUMBER(SEARCH(TextCheck,I3219)))&gt;0</f>
        <v>0</v>
      </c>
      <c r="L3219" s="112"/>
      <c r="M3219" s="112"/>
      <c r="N3219" s="112"/>
      <c r="O3219" s="112"/>
      <c r="P3219" s="112"/>
      <c r="Q3219" s="112"/>
      <c r="R3219" s="112"/>
      <c r="S3219" s="112"/>
      <c r="T3219" s="112"/>
      <c r="U3219" s="112"/>
    </row>
    <row r="3220" spans="1:21" ht="15" customHeight="1" x14ac:dyDescent="0.2">
      <c r="A3220" s="21" t="s">
        <v>17380</v>
      </c>
      <c r="B3220" s="21"/>
      <c r="C3220" s="21"/>
      <c r="D3220" s="3"/>
      <c r="E3220" s="3"/>
      <c r="F3220" s="3"/>
      <c r="G3220" s="3" t="s">
        <v>17381</v>
      </c>
      <c r="H3220" s="3" t="s">
        <v>3526</v>
      </c>
      <c r="I3220" s="21" t="s">
        <v>17390</v>
      </c>
      <c r="J3220" s="3"/>
      <c r="K3220" s="93" t="b" cm="1">
        <f t="array" ref="K3220">SUMPRODUCT( --ISNUMBER(SEARCH(TextCheck,I3220)))&gt;0</f>
        <v>0</v>
      </c>
      <c r="L3220" s="112"/>
      <c r="M3220" s="112"/>
      <c r="N3220" s="112"/>
      <c r="O3220" s="112"/>
      <c r="P3220" s="112"/>
      <c r="Q3220" s="112"/>
      <c r="R3220" s="112"/>
      <c r="S3220" s="112"/>
      <c r="T3220" s="112"/>
      <c r="U3220" s="112"/>
    </row>
    <row r="3221" spans="1:21" ht="15" customHeight="1" x14ac:dyDescent="0.2">
      <c r="A3221" s="21" t="s">
        <v>17380</v>
      </c>
      <c r="B3221" s="21"/>
      <c r="C3221" s="21"/>
      <c r="D3221" s="3"/>
      <c r="E3221" s="3"/>
      <c r="F3221" s="3"/>
      <c r="G3221" s="3" t="s">
        <v>17381</v>
      </c>
      <c r="H3221" s="3" t="s">
        <v>3526</v>
      </c>
      <c r="I3221" s="21" t="s">
        <v>17391</v>
      </c>
      <c r="J3221" s="3"/>
      <c r="K3221" s="93" t="b" cm="1">
        <f t="array" ref="K3221">SUMPRODUCT( --ISNUMBER(SEARCH(TextCheck,I3221)))&gt;0</f>
        <v>0</v>
      </c>
      <c r="L3221" s="112"/>
      <c r="M3221" s="112"/>
      <c r="N3221" s="112"/>
      <c r="O3221" s="112"/>
      <c r="P3221" s="112"/>
      <c r="Q3221" s="112"/>
      <c r="R3221" s="112"/>
      <c r="S3221" s="112"/>
      <c r="T3221" s="112"/>
      <c r="U3221" s="112"/>
    </row>
    <row r="3222" spans="1:21" ht="15" customHeight="1" x14ac:dyDescent="0.2">
      <c r="A3222" s="21" t="s">
        <v>17380</v>
      </c>
      <c r="B3222" s="21"/>
      <c r="C3222" s="21"/>
      <c r="D3222" s="3"/>
      <c r="E3222" s="3"/>
      <c r="F3222" s="3"/>
      <c r="G3222" s="3" t="s">
        <v>17381</v>
      </c>
      <c r="H3222" s="3" t="s">
        <v>3526</v>
      </c>
      <c r="I3222" s="21" t="s">
        <v>3422</v>
      </c>
      <c r="J3222" s="3"/>
      <c r="K3222" s="93" t="b" cm="1">
        <f t="array" ref="K3222">SUMPRODUCT( --ISNUMBER(SEARCH(TextCheck,I3222)))&gt;0</f>
        <v>0</v>
      </c>
      <c r="L3222" s="112"/>
      <c r="M3222" s="112"/>
      <c r="N3222" s="112"/>
      <c r="O3222" s="112"/>
      <c r="P3222" s="112"/>
      <c r="Q3222" s="112"/>
      <c r="R3222" s="112"/>
      <c r="S3222" s="112"/>
      <c r="T3222" s="112"/>
      <c r="U3222" s="112"/>
    </row>
    <row r="3223" spans="1:21" ht="15" customHeight="1" x14ac:dyDescent="0.2">
      <c r="A3223" s="21" t="s">
        <v>17380</v>
      </c>
      <c r="B3223" s="21"/>
      <c r="C3223" s="21"/>
      <c r="D3223" s="3"/>
      <c r="E3223" s="3"/>
      <c r="F3223" s="3"/>
      <c r="G3223" s="3" t="s">
        <v>17381</v>
      </c>
      <c r="H3223" s="3" t="s">
        <v>3526</v>
      </c>
      <c r="I3223" s="21" t="s">
        <v>9558</v>
      </c>
      <c r="J3223" s="3"/>
      <c r="K3223" s="93" t="b" cm="1">
        <f t="array" ref="K3223">SUMPRODUCT( --ISNUMBER(SEARCH(TextCheck,I3223)))&gt;0</f>
        <v>0</v>
      </c>
      <c r="L3223" s="112"/>
      <c r="M3223" s="112"/>
      <c r="N3223" s="112"/>
      <c r="O3223" s="112"/>
      <c r="P3223" s="112"/>
      <c r="Q3223" s="112"/>
      <c r="R3223" s="112"/>
      <c r="S3223" s="112"/>
      <c r="T3223" s="112"/>
      <c r="U3223" s="112"/>
    </row>
    <row r="3224" spans="1:21" ht="15" customHeight="1" x14ac:dyDescent="0.2">
      <c r="A3224" s="21" t="s">
        <v>17380</v>
      </c>
      <c r="B3224" s="21"/>
      <c r="C3224" s="21"/>
      <c r="D3224" s="3"/>
      <c r="E3224" s="3"/>
      <c r="F3224" s="3"/>
      <c r="G3224" s="3" t="s">
        <v>17381</v>
      </c>
      <c r="H3224" s="3" t="s">
        <v>3526</v>
      </c>
      <c r="I3224" s="21" t="s">
        <v>3090</v>
      </c>
      <c r="J3224" s="3"/>
      <c r="K3224" s="93" t="b" cm="1">
        <f t="array" ref="K3224">SUMPRODUCT( --ISNUMBER(SEARCH(TextCheck,I3224)))&gt;0</f>
        <v>0</v>
      </c>
      <c r="L3224" s="112"/>
      <c r="M3224" s="112"/>
      <c r="N3224" s="112"/>
      <c r="O3224" s="112"/>
      <c r="P3224" s="112"/>
      <c r="Q3224" s="112"/>
      <c r="R3224" s="112"/>
      <c r="S3224" s="112"/>
      <c r="T3224" s="112"/>
      <c r="U3224" s="112"/>
    </row>
    <row r="3225" spans="1:21" ht="15" customHeight="1" x14ac:dyDescent="0.2">
      <c r="A3225" s="21" t="s">
        <v>17380</v>
      </c>
      <c r="B3225" s="21"/>
      <c r="C3225" s="21"/>
      <c r="D3225" s="3"/>
      <c r="E3225" s="3"/>
      <c r="F3225" s="3"/>
      <c r="G3225" s="3" t="s">
        <v>17381</v>
      </c>
      <c r="H3225" s="3" t="s">
        <v>3526</v>
      </c>
      <c r="I3225" s="21" t="s">
        <v>16583</v>
      </c>
      <c r="J3225" s="3"/>
      <c r="K3225" s="93" t="b" cm="1">
        <f t="array" ref="K3225">SUMPRODUCT( --ISNUMBER(SEARCH(TextCheck,I3225)))&gt;0</f>
        <v>0</v>
      </c>
      <c r="L3225" s="112"/>
      <c r="M3225" s="112"/>
      <c r="N3225" s="112"/>
      <c r="O3225" s="112"/>
      <c r="P3225" s="112"/>
      <c r="Q3225" s="112"/>
      <c r="R3225" s="112"/>
      <c r="S3225" s="112"/>
      <c r="T3225" s="112"/>
      <c r="U3225" s="112"/>
    </row>
    <row r="3226" spans="1:21" ht="15" customHeight="1" x14ac:dyDescent="0.2">
      <c r="A3226" s="21" t="s">
        <v>17380</v>
      </c>
      <c r="B3226" s="21"/>
      <c r="C3226" s="21"/>
      <c r="D3226" s="3"/>
      <c r="E3226" s="3"/>
      <c r="F3226" s="3"/>
      <c r="G3226" s="3" t="s">
        <v>17381</v>
      </c>
      <c r="H3226" s="3" t="s">
        <v>3526</v>
      </c>
      <c r="I3226" s="21" t="s">
        <v>7920</v>
      </c>
      <c r="J3226" s="3"/>
      <c r="K3226" s="93" t="b" cm="1">
        <f t="array" ref="K3226">SUMPRODUCT( --ISNUMBER(SEARCH(TextCheck,I3226)))&gt;0</f>
        <v>0</v>
      </c>
      <c r="L3226" s="112"/>
      <c r="M3226" s="112"/>
      <c r="N3226" s="112"/>
      <c r="O3226" s="112"/>
      <c r="P3226" s="112"/>
      <c r="Q3226" s="112"/>
      <c r="R3226" s="112"/>
      <c r="S3226" s="112"/>
      <c r="T3226" s="112"/>
      <c r="U3226" s="112"/>
    </row>
    <row r="3227" spans="1:21" ht="15" customHeight="1" x14ac:dyDescent="0.2">
      <c r="A3227" s="21" t="s">
        <v>17380</v>
      </c>
      <c r="B3227" s="21"/>
      <c r="C3227" s="21"/>
      <c r="D3227" s="3"/>
      <c r="E3227" s="3"/>
      <c r="F3227" s="3"/>
      <c r="G3227" s="3" t="s">
        <v>17381</v>
      </c>
      <c r="H3227" s="3" t="s">
        <v>3526</v>
      </c>
      <c r="I3227" s="21" t="s">
        <v>17138</v>
      </c>
      <c r="J3227" s="3"/>
      <c r="K3227" s="93" t="b" cm="1">
        <f t="array" ref="K3227">SUMPRODUCT( --ISNUMBER(SEARCH(TextCheck,I3227)))&gt;0</f>
        <v>0</v>
      </c>
      <c r="L3227" s="112"/>
      <c r="M3227" s="112"/>
      <c r="N3227" s="112"/>
      <c r="O3227" s="112"/>
      <c r="P3227" s="112"/>
      <c r="Q3227" s="112"/>
      <c r="R3227" s="112"/>
      <c r="S3227" s="112"/>
      <c r="T3227" s="112"/>
      <c r="U3227" s="112"/>
    </row>
    <row r="3228" spans="1:21" ht="15" customHeight="1" x14ac:dyDescent="0.2">
      <c r="A3228" s="21" t="s">
        <v>17380</v>
      </c>
      <c r="B3228" s="21"/>
      <c r="C3228" s="21"/>
      <c r="D3228" s="3"/>
      <c r="E3228" s="3"/>
      <c r="F3228" s="3"/>
      <c r="G3228" s="3" t="s">
        <v>17381</v>
      </c>
      <c r="H3228" s="3" t="s">
        <v>3526</v>
      </c>
      <c r="I3228" s="3" t="s">
        <v>17392</v>
      </c>
      <c r="J3228" s="3"/>
      <c r="K3228" s="93" t="b" cm="1">
        <f t="array" ref="K3228">SUMPRODUCT( --ISNUMBER(SEARCH(TextCheck,I3228)))&gt;0</f>
        <v>0</v>
      </c>
      <c r="L3228" s="112"/>
      <c r="M3228" s="112"/>
      <c r="N3228" s="112"/>
      <c r="O3228" s="112"/>
      <c r="P3228" s="112"/>
      <c r="Q3228" s="112"/>
      <c r="R3228" s="112"/>
      <c r="S3228" s="112"/>
      <c r="T3228" s="112"/>
      <c r="U3228" s="112"/>
    </row>
    <row r="3229" spans="1:21" ht="15" customHeight="1" x14ac:dyDescent="0.2">
      <c r="A3229" s="21" t="s">
        <v>17380</v>
      </c>
      <c r="B3229" s="21"/>
      <c r="C3229" s="21"/>
      <c r="D3229" s="3"/>
      <c r="E3229" s="3"/>
      <c r="F3229" s="3"/>
      <c r="G3229" s="3" t="s">
        <v>17381</v>
      </c>
      <c r="H3229" s="3" t="s">
        <v>3526</v>
      </c>
      <c r="I3229" s="3" t="s">
        <v>17393</v>
      </c>
      <c r="J3229" s="3"/>
      <c r="K3229" s="93" t="b" cm="1">
        <f t="array" ref="K3229">SUMPRODUCT( --ISNUMBER(SEARCH(TextCheck,I3229)))&gt;0</f>
        <v>0</v>
      </c>
      <c r="L3229" s="112"/>
      <c r="M3229" s="112"/>
      <c r="N3229" s="112"/>
      <c r="O3229" s="112"/>
      <c r="P3229" s="112"/>
      <c r="Q3229" s="112"/>
      <c r="R3229" s="112"/>
      <c r="S3229" s="112"/>
      <c r="T3229" s="112"/>
      <c r="U3229" s="112"/>
    </row>
    <row r="3230" spans="1:21" ht="15" customHeight="1" x14ac:dyDescent="0.2">
      <c r="A3230" s="21" t="s">
        <v>17380</v>
      </c>
      <c r="B3230" s="21"/>
      <c r="C3230" s="21"/>
      <c r="D3230" s="3"/>
      <c r="E3230" s="3"/>
      <c r="F3230" s="3"/>
      <c r="G3230" s="3" t="s">
        <v>17381</v>
      </c>
      <c r="H3230" s="3" t="s">
        <v>3526</v>
      </c>
      <c r="I3230" s="3" t="s">
        <v>509</v>
      </c>
      <c r="J3230" s="3"/>
      <c r="K3230" s="93" t="b" cm="1">
        <f t="array" ref="K3230">SUMPRODUCT( --ISNUMBER(SEARCH(TextCheck,I3230)))&gt;0</f>
        <v>0</v>
      </c>
      <c r="L3230" s="112"/>
      <c r="M3230" s="112"/>
      <c r="N3230" s="112"/>
      <c r="O3230" s="112"/>
      <c r="P3230" s="112"/>
      <c r="Q3230" s="112"/>
      <c r="R3230" s="112"/>
      <c r="S3230" s="112"/>
      <c r="T3230" s="112"/>
      <c r="U3230" s="112"/>
    </row>
    <row r="3231" spans="1:21" ht="15" customHeight="1" x14ac:dyDescent="0.2">
      <c r="A3231" s="21" t="s">
        <v>17380</v>
      </c>
      <c r="B3231" s="21"/>
      <c r="C3231" s="21"/>
      <c r="D3231" s="3"/>
      <c r="E3231" s="3"/>
      <c r="F3231" s="3"/>
      <c r="G3231" s="3" t="s">
        <v>17381</v>
      </c>
      <c r="H3231" s="3" t="s">
        <v>3526</v>
      </c>
      <c r="I3231" s="3" t="s">
        <v>17394</v>
      </c>
      <c r="J3231" s="3"/>
      <c r="K3231" s="93" t="b" cm="1">
        <f t="array" ref="K3231">SUMPRODUCT( --ISNUMBER(SEARCH(TextCheck,I3231)))&gt;0</f>
        <v>0</v>
      </c>
      <c r="L3231" s="112"/>
      <c r="M3231" s="112"/>
      <c r="N3231" s="112"/>
      <c r="O3231" s="112"/>
      <c r="P3231" s="112"/>
      <c r="Q3231" s="112"/>
      <c r="R3231" s="112"/>
      <c r="S3231" s="112"/>
      <c r="T3231" s="112"/>
      <c r="U3231" s="112"/>
    </row>
    <row r="3232" spans="1:21" ht="15" customHeight="1" x14ac:dyDescent="0.2">
      <c r="A3232" s="21" t="s">
        <v>17380</v>
      </c>
      <c r="B3232" s="21"/>
      <c r="C3232" s="21"/>
      <c r="D3232" s="3"/>
      <c r="E3232" s="3"/>
      <c r="F3232" s="3"/>
      <c r="G3232" s="3" t="s">
        <v>17381</v>
      </c>
      <c r="H3232" s="3" t="s">
        <v>3526</v>
      </c>
      <c r="I3232" s="3" t="s">
        <v>17395</v>
      </c>
      <c r="J3232" s="3"/>
      <c r="K3232" s="93" t="b" cm="1">
        <f t="array" ref="K3232">SUMPRODUCT( --ISNUMBER(SEARCH(TextCheck,I3232)))&gt;0</f>
        <v>0</v>
      </c>
      <c r="L3232" s="112"/>
      <c r="M3232" s="112"/>
      <c r="N3232" s="112"/>
      <c r="O3232" s="112"/>
      <c r="P3232" s="112"/>
      <c r="Q3232" s="112"/>
      <c r="R3232" s="112"/>
      <c r="S3232" s="112"/>
      <c r="T3232" s="112"/>
      <c r="U3232" s="112"/>
    </row>
    <row r="3233" spans="1:21" ht="15" customHeight="1" x14ac:dyDescent="0.2">
      <c r="A3233" s="21" t="s">
        <v>17380</v>
      </c>
      <c r="B3233" s="21"/>
      <c r="C3233" s="21"/>
      <c r="D3233" s="3"/>
      <c r="E3233" s="3"/>
      <c r="F3233" s="3"/>
      <c r="G3233" s="3" t="s">
        <v>17381</v>
      </c>
      <c r="H3233" s="3" t="s">
        <v>3526</v>
      </c>
      <c r="I3233" s="3" t="s">
        <v>17396</v>
      </c>
      <c r="J3233" s="3"/>
      <c r="K3233" s="93" t="b" cm="1">
        <f t="array" ref="K3233">SUMPRODUCT( --ISNUMBER(SEARCH(TextCheck,I3233)))&gt;0</f>
        <v>0</v>
      </c>
      <c r="L3233" s="112"/>
      <c r="M3233" s="112"/>
      <c r="N3233" s="112"/>
      <c r="O3233" s="112"/>
      <c r="P3233" s="112"/>
      <c r="Q3233" s="112"/>
      <c r="R3233" s="112"/>
      <c r="S3233" s="112"/>
      <c r="T3233" s="112"/>
      <c r="U3233" s="112"/>
    </row>
    <row r="3234" spans="1:21" ht="15" customHeight="1" x14ac:dyDescent="0.2">
      <c r="A3234" s="21" t="s">
        <v>17380</v>
      </c>
      <c r="B3234" s="21"/>
      <c r="C3234" s="21"/>
      <c r="D3234" s="3"/>
      <c r="E3234" s="3"/>
      <c r="F3234" s="3"/>
      <c r="G3234" s="3" t="s">
        <v>17381</v>
      </c>
      <c r="H3234" s="3" t="s">
        <v>3526</v>
      </c>
      <c r="I3234" s="3" t="s">
        <v>17397</v>
      </c>
      <c r="J3234" s="3"/>
      <c r="K3234" s="93" t="b" cm="1">
        <f t="array" ref="K3234">SUMPRODUCT( --ISNUMBER(SEARCH(TextCheck,I3234)))&gt;0</f>
        <v>0</v>
      </c>
      <c r="L3234" s="112"/>
      <c r="M3234" s="112"/>
      <c r="N3234" s="112"/>
      <c r="O3234" s="112"/>
      <c r="P3234" s="112"/>
      <c r="Q3234" s="112"/>
      <c r="R3234" s="112"/>
      <c r="S3234" s="112"/>
      <c r="T3234" s="112"/>
      <c r="U3234" s="112"/>
    </row>
    <row r="3235" spans="1:21" ht="15" customHeight="1" x14ac:dyDescent="0.2">
      <c r="A3235" s="21" t="s">
        <v>17380</v>
      </c>
      <c r="B3235" s="21"/>
      <c r="C3235" s="21"/>
      <c r="D3235" s="3"/>
      <c r="E3235" s="3"/>
      <c r="F3235" s="3"/>
      <c r="G3235" s="3" t="s">
        <v>17381</v>
      </c>
      <c r="H3235" s="3" t="s">
        <v>3526</v>
      </c>
      <c r="I3235" s="3" t="s">
        <v>17398</v>
      </c>
      <c r="J3235" s="3"/>
      <c r="K3235" s="93" t="b" cm="1">
        <f t="array" ref="K3235">SUMPRODUCT( --ISNUMBER(SEARCH(TextCheck,I3235)))&gt;0</f>
        <v>0</v>
      </c>
      <c r="L3235" s="112"/>
      <c r="M3235" s="112"/>
      <c r="N3235" s="112"/>
      <c r="O3235" s="112"/>
      <c r="P3235" s="112"/>
      <c r="Q3235" s="112"/>
      <c r="R3235" s="112"/>
      <c r="S3235" s="112"/>
      <c r="T3235" s="112"/>
      <c r="U3235" s="112"/>
    </row>
    <row r="3236" spans="1:21" ht="15" customHeight="1" x14ac:dyDescent="0.2">
      <c r="A3236" s="21" t="s">
        <v>17380</v>
      </c>
      <c r="B3236" s="21"/>
      <c r="C3236" s="21"/>
      <c r="D3236" s="3"/>
      <c r="E3236" s="3"/>
      <c r="F3236" s="3"/>
      <c r="G3236" s="3" t="s">
        <v>17381</v>
      </c>
      <c r="H3236" s="3" t="s">
        <v>3526</v>
      </c>
      <c r="I3236" s="3" t="s">
        <v>17399</v>
      </c>
      <c r="J3236" s="3"/>
      <c r="K3236" s="93" t="b" cm="1">
        <f t="array" ref="K3236">SUMPRODUCT( --ISNUMBER(SEARCH(TextCheck,I3236)))&gt;0</f>
        <v>0</v>
      </c>
      <c r="L3236" s="112"/>
      <c r="M3236" s="112"/>
      <c r="N3236" s="112"/>
      <c r="O3236" s="112"/>
      <c r="P3236" s="112"/>
      <c r="Q3236" s="112"/>
      <c r="R3236" s="112"/>
      <c r="S3236" s="112"/>
      <c r="T3236" s="112"/>
      <c r="U3236" s="112"/>
    </row>
    <row r="3237" spans="1:21" ht="15" customHeight="1" x14ac:dyDescent="0.2">
      <c r="A3237" s="21" t="s">
        <v>17380</v>
      </c>
      <c r="B3237" s="21"/>
      <c r="C3237" s="21"/>
      <c r="D3237" s="3"/>
      <c r="E3237" s="3"/>
      <c r="F3237" s="3"/>
      <c r="G3237" s="3" t="s">
        <v>17381</v>
      </c>
      <c r="H3237" s="3" t="s">
        <v>3526</v>
      </c>
      <c r="I3237" s="3" t="s">
        <v>17400</v>
      </c>
      <c r="J3237" s="3"/>
      <c r="K3237" s="93" t="b" cm="1">
        <f t="array" ref="K3237">SUMPRODUCT( --ISNUMBER(SEARCH(TextCheck,I3237)))&gt;0</f>
        <v>0</v>
      </c>
      <c r="L3237" s="112"/>
      <c r="M3237" s="112"/>
      <c r="N3237" s="112"/>
      <c r="O3237" s="112"/>
      <c r="P3237" s="112"/>
      <c r="Q3237" s="112"/>
      <c r="R3237" s="112"/>
      <c r="S3237" s="112"/>
      <c r="T3237" s="112"/>
      <c r="U3237" s="112"/>
    </row>
    <row r="3238" spans="1:21" ht="15" customHeight="1" x14ac:dyDescent="0.2">
      <c r="A3238" s="21" t="s">
        <v>17380</v>
      </c>
      <c r="B3238" s="21"/>
      <c r="C3238" s="21"/>
      <c r="D3238" s="3"/>
      <c r="E3238" s="3"/>
      <c r="F3238" s="3"/>
      <c r="G3238" s="3" t="s">
        <v>17381</v>
      </c>
      <c r="H3238" s="3" t="s">
        <v>3526</v>
      </c>
      <c r="I3238" s="3" t="s">
        <v>17401</v>
      </c>
      <c r="J3238" s="3"/>
      <c r="K3238" s="93" t="b" cm="1">
        <f t="array" ref="K3238">SUMPRODUCT( --ISNUMBER(SEARCH(TextCheck,I3238)))&gt;0</f>
        <v>0</v>
      </c>
      <c r="L3238" s="112"/>
      <c r="M3238" s="112"/>
      <c r="N3238" s="112"/>
      <c r="O3238" s="112"/>
      <c r="P3238" s="112"/>
      <c r="Q3238" s="112"/>
      <c r="R3238" s="112"/>
      <c r="S3238" s="112"/>
      <c r="T3238" s="112"/>
      <c r="U3238" s="112"/>
    </row>
    <row r="3239" spans="1:21" ht="15" customHeight="1" x14ac:dyDescent="0.2">
      <c r="A3239" s="21" t="s">
        <v>17380</v>
      </c>
      <c r="B3239" s="21"/>
      <c r="C3239" s="21"/>
      <c r="D3239" s="3"/>
      <c r="E3239" s="3"/>
      <c r="F3239" s="3"/>
      <c r="G3239" s="3" t="s">
        <v>17381</v>
      </c>
      <c r="H3239" s="3" t="s">
        <v>3526</v>
      </c>
      <c r="I3239" s="3" t="s">
        <v>17402</v>
      </c>
      <c r="J3239" s="3"/>
      <c r="K3239" s="93" t="b" cm="1">
        <f t="array" ref="K3239">SUMPRODUCT( --ISNUMBER(SEARCH(TextCheck,I3239)))&gt;0</f>
        <v>0</v>
      </c>
      <c r="L3239" s="112"/>
      <c r="M3239" s="112"/>
      <c r="N3239" s="112"/>
      <c r="O3239" s="112"/>
      <c r="P3239" s="112"/>
      <c r="Q3239" s="112"/>
      <c r="R3239" s="112"/>
      <c r="S3239" s="112"/>
      <c r="T3239" s="112"/>
      <c r="U3239" s="112"/>
    </row>
    <row r="3240" spans="1:21" ht="15" customHeight="1" x14ac:dyDescent="0.2">
      <c r="A3240" s="21" t="s">
        <v>17380</v>
      </c>
      <c r="B3240" s="21"/>
      <c r="C3240" s="21"/>
      <c r="D3240" s="3"/>
      <c r="E3240" s="3"/>
      <c r="F3240" s="3"/>
      <c r="G3240" s="3" t="s">
        <v>17381</v>
      </c>
      <c r="H3240" s="3" t="s">
        <v>3526</v>
      </c>
      <c r="I3240" s="3" t="s">
        <v>17403</v>
      </c>
      <c r="J3240" s="3"/>
      <c r="K3240" s="93" t="b" cm="1">
        <f t="array" ref="K3240">SUMPRODUCT( --ISNUMBER(SEARCH(TextCheck,I3240)))&gt;0</f>
        <v>0</v>
      </c>
      <c r="L3240" s="112"/>
      <c r="M3240" s="112"/>
      <c r="N3240" s="112"/>
      <c r="O3240" s="112"/>
      <c r="P3240" s="112"/>
      <c r="Q3240" s="112"/>
      <c r="R3240" s="112"/>
      <c r="S3240" s="112"/>
      <c r="T3240" s="112"/>
      <c r="U3240" s="112"/>
    </row>
    <row r="3241" spans="1:21" ht="15" customHeight="1" x14ac:dyDescent="0.2">
      <c r="A3241" s="21" t="s">
        <v>17380</v>
      </c>
      <c r="B3241" s="21"/>
      <c r="C3241" s="21"/>
      <c r="D3241" s="3"/>
      <c r="E3241" s="3"/>
      <c r="F3241" s="3"/>
      <c r="G3241" s="3" t="s">
        <v>17381</v>
      </c>
      <c r="H3241" s="3" t="s">
        <v>3526</v>
      </c>
      <c r="I3241" s="3" t="s">
        <v>2526</v>
      </c>
      <c r="J3241" s="3"/>
      <c r="K3241" s="93" t="b" cm="1">
        <f t="array" ref="K3241">SUMPRODUCT( --ISNUMBER(SEARCH(TextCheck,I3241)))&gt;0</f>
        <v>0</v>
      </c>
      <c r="L3241" s="112"/>
      <c r="M3241" s="112"/>
      <c r="N3241" s="112"/>
      <c r="O3241" s="112"/>
      <c r="P3241" s="112"/>
      <c r="Q3241" s="112"/>
      <c r="R3241" s="112"/>
      <c r="S3241" s="112"/>
      <c r="T3241" s="112"/>
      <c r="U3241" s="112"/>
    </row>
    <row r="3242" spans="1:21" ht="15" customHeight="1" x14ac:dyDescent="0.2">
      <c r="A3242" s="21" t="s">
        <v>17380</v>
      </c>
      <c r="B3242" s="21"/>
      <c r="C3242" s="21"/>
      <c r="D3242" s="3"/>
      <c r="E3242" s="3"/>
      <c r="F3242" s="3"/>
      <c r="G3242" s="3" t="s">
        <v>17381</v>
      </c>
      <c r="H3242" s="3" t="s">
        <v>3526</v>
      </c>
      <c r="I3242" s="3" t="s">
        <v>17404</v>
      </c>
      <c r="J3242" s="3"/>
      <c r="K3242" s="93" t="b" cm="1">
        <f t="array" ref="K3242">SUMPRODUCT( --ISNUMBER(SEARCH(TextCheck,I3242)))&gt;0</f>
        <v>0</v>
      </c>
      <c r="L3242" s="112"/>
      <c r="M3242" s="112"/>
      <c r="N3242" s="112"/>
      <c r="O3242" s="112"/>
      <c r="P3242" s="112"/>
      <c r="Q3242" s="112"/>
      <c r="R3242" s="112"/>
      <c r="S3242" s="112"/>
      <c r="T3242" s="112"/>
      <c r="U3242" s="112"/>
    </row>
    <row r="3243" spans="1:21" ht="15" customHeight="1" x14ac:dyDescent="0.2">
      <c r="A3243" s="21" t="s">
        <v>17380</v>
      </c>
      <c r="B3243" s="21"/>
      <c r="C3243" s="21"/>
      <c r="D3243" s="3"/>
      <c r="E3243" s="3"/>
      <c r="F3243" s="3"/>
      <c r="G3243" s="3" t="s">
        <v>17381</v>
      </c>
      <c r="H3243" s="3" t="s">
        <v>3526</v>
      </c>
      <c r="I3243" s="3" t="s">
        <v>13019</v>
      </c>
      <c r="J3243" s="3"/>
      <c r="K3243" s="93" t="b" cm="1">
        <f t="array" ref="K3243">SUMPRODUCT( --ISNUMBER(SEARCH(TextCheck,I3243)))&gt;0</f>
        <v>0</v>
      </c>
      <c r="L3243" s="112"/>
      <c r="M3243" s="112"/>
      <c r="N3243" s="112"/>
      <c r="O3243" s="112"/>
      <c r="P3243" s="112"/>
      <c r="Q3243" s="112"/>
      <c r="R3243" s="112"/>
      <c r="S3243" s="112"/>
      <c r="T3243" s="112"/>
      <c r="U3243" s="112"/>
    </row>
    <row r="3244" spans="1:21" ht="15" customHeight="1" x14ac:dyDescent="0.2">
      <c r="A3244" s="21" t="s">
        <v>17380</v>
      </c>
      <c r="B3244" s="21"/>
      <c r="C3244" s="21"/>
      <c r="D3244" s="3"/>
      <c r="E3244" s="3"/>
      <c r="F3244" s="3"/>
      <c r="G3244" s="3" t="s">
        <v>17381</v>
      </c>
      <c r="H3244" s="3" t="s">
        <v>3526</v>
      </c>
      <c r="I3244" s="3" t="s">
        <v>17405</v>
      </c>
      <c r="J3244" s="3"/>
      <c r="K3244" s="93" t="b" cm="1">
        <f t="array" ref="K3244">SUMPRODUCT( --ISNUMBER(SEARCH(TextCheck,I3244)))&gt;0</f>
        <v>0</v>
      </c>
      <c r="L3244" s="112"/>
      <c r="M3244" s="112"/>
      <c r="N3244" s="112"/>
      <c r="O3244" s="112"/>
      <c r="P3244" s="112"/>
      <c r="Q3244" s="112"/>
      <c r="R3244" s="112"/>
      <c r="S3244" s="112"/>
      <c r="T3244" s="112"/>
      <c r="U3244" s="112"/>
    </row>
    <row r="3245" spans="1:21" ht="15" customHeight="1" x14ac:dyDescent="0.2">
      <c r="A3245" s="21" t="s">
        <v>17380</v>
      </c>
      <c r="B3245" s="21"/>
      <c r="C3245" s="21"/>
      <c r="D3245" s="3"/>
      <c r="E3245" s="3"/>
      <c r="F3245" s="3"/>
      <c r="G3245" s="3" t="s">
        <v>17381</v>
      </c>
      <c r="H3245" s="3" t="s">
        <v>3526</v>
      </c>
      <c r="I3245" s="3" t="s">
        <v>17006</v>
      </c>
      <c r="J3245" s="3"/>
      <c r="K3245" s="93" t="b" cm="1">
        <f t="array" ref="K3245">SUMPRODUCT( --ISNUMBER(SEARCH(TextCheck,I3245)))&gt;0</f>
        <v>0</v>
      </c>
      <c r="L3245" s="112"/>
      <c r="M3245" s="112"/>
      <c r="N3245" s="112"/>
      <c r="O3245" s="112"/>
      <c r="P3245" s="112"/>
      <c r="Q3245" s="112"/>
      <c r="R3245" s="112"/>
      <c r="S3245" s="112"/>
      <c r="T3245" s="112"/>
      <c r="U3245" s="112"/>
    </row>
    <row r="3246" spans="1:21" ht="15" customHeight="1" x14ac:dyDescent="0.2">
      <c r="A3246" s="21" t="s">
        <v>17380</v>
      </c>
      <c r="B3246" s="21"/>
      <c r="C3246" s="21"/>
      <c r="D3246" s="3"/>
      <c r="E3246" s="3"/>
      <c r="F3246" s="3"/>
      <c r="G3246" s="3" t="s">
        <v>17381</v>
      </c>
      <c r="H3246" s="3" t="s">
        <v>3526</v>
      </c>
      <c r="I3246" s="3" t="s">
        <v>17406</v>
      </c>
      <c r="J3246" s="3"/>
      <c r="K3246" s="93" t="b" cm="1">
        <f t="array" ref="K3246">SUMPRODUCT( --ISNUMBER(SEARCH(TextCheck,I3246)))&gt;0</f>
        <v>0</v>
      </c>
      <c r="L3246" s="112"/>
      <c r="M3246" s="112"/>
      <c r="N3246" s="112"/>
      <c r="O3246" s="112"/>
      <c r="P3246" s="112"/>
      <c r="Q3246" s="112"/>
      <c r="R3246" s="112"/>
      <c r="S3246" s="112"/>
      <c r="T3246" s="112"/>
      <c r="U3246" s="112"/>
    </row>
    <row r="3247" spans="1:21" ht="15" customHeight="1" x14ac:dyDescent="0.2">
      <c r="A3247" s="21" t="s">
        <v>17380</v>
      </c>
      <c r="B3247" s="21"/>
      <c r="C3247" s="21"/>
      <c r="D3247" s="3"/>
      <c r="E3247" s="3"/>
      <c r="F3247" s="3"/>
      <c r="G3247" s="3" t="s">
        <v>17381</v>
      </c>
      <c r="H3247" s="3" t="s">
        <v>3526</v>
      </c>
      <c r="I3247" s="3" t="s">
        <v>17407</v>
      </c>
      <c r="J3247" s="3"/>
      <c r="K3247" s="93" t="b" cm="1">
        <f t="array" ref="K3247">SUMPRODUCT( --ISNUMBER(SEARCH(TextCheck,I3247)))&gt;0</f>
        <v>0</v>
      </c>
      <c r="L3247" s="112"/>
      <c r="M3247" s="112"/>
      <c r="N3247" s="112"/>
      <c r="O3247" s="112"/>
      <c r="P3247" s="112"/>
      <c r="Q3247" s="112"/>
      <c r="R3247" s="112"/>
      <c r="S3247" s="112"/>
      <c r="T3247" s="112"/>
      <c r="U3247" s="112"/>
    </row>
    <row r="3248" spans="1:21" ht="15" customHeight="1" x14ac:dyDescent="0.2">
      <c r="A3248" s="21" t="s">
        <v>17380</v>
      </c>
      <c r="B3248" s="21"/>
      <c r="C3248" s="21"/>
      <c r="D3248" s="3"/>
      <c r="E3248" s="3"/>
      <c r="F3248" s="3"/>
      <c r="G3248" s="3" t="s">
        <v>17381</v>
      </c>
      <c r="H3248" s="3" t="s">
        <v>3526</v>
      </c>
      <c r="I3248" s="3" t="s">
        <v>17408</v>
      </c>
      <c r="J3248" s="3"/>
      <c r="K3248" s="93" t="b" cm="1">
        <f t="array" ref="K3248">SUMPRODUCT( --ISNUMBER(SEARCH(TextCheck,I3248)))&gt;0</f>
        <v>0</v>
      </c>
      <c r="L3248" s="112"/>
      <c r="M3248" s="112"/>
      <c r="N3248" s="112"/>
      <c r="O3248" s="112"/>
      <c r="P3248" s="112"/>
      <c r="Q3248" s="112"/>
      <c r="R3248" s="112"/>
      <c r="S3248" s="112"/>
      <c r="T3248" s="112"/>
      <c r="U3248" s="112"/>
    </row>
    <row r="3249" spans="1:21" ht="15" customHeight="1" x14ac:dyDescent="0.2">
      <c r="A3249" s="21" t="s">
        <v>17380</v>
      </c>
      <c r="B3249" s="21"/>
      <c r="C3249" s="21"/>
      <c r="D3249" s="3"/>
      <c r="E3249" s="3"/>
      <c r="F3249" s="3"/>
      <c r="G3249" s="3" t="s">
        <v>17381</v>
      </c>
      <c r="H3249" s="3" t="s">
        <v>3526</v>
      </c>
      <c r="I3249" s="3" t="s">
        <v>19936</v>
      </c>
      <c r="J3249" s="3"/>
      <c r="K3249" s="93" t="b" cm="1">
        <f t="array" ref="K3249">SUMPRODUCT( --ISNUMBER(SEARCH(TextCheck,I3249)))&gt;0</f>
        <v>1</v>
      </c>
      <c r="L3249" s="112"/>
      <c r="M3249" s="112"/>
      <c r="N3249" s="112"/>
      <c r="O3249" s="112"/>
      <c r="P3249" s="112"/>
      <c r="Q3249" s="112"/>
      <c r="R3249" s="112"/>
      <c r="S3249" s="112"/>
      <c r="T3249" s="112"/>
      <c r="U3249" s="112"/>
    </row>
    <row r="3250" spans="1:21" ht="15" customHeight="1" x14ac:dyDescent="0.2">
      <c r="A3250" s="21" t="s">
        <v>17380</v>
      </c>
      <c r="B3250" s="21"/>
      <c r="C3250" s="21"/>
      <c r="D3250" s="3"/>
      <c r="E3250" s="3"/>
      <c r="F3250" s="3"/>
      <c r="G3250" s="3" t="s">
        <v>17381</v>
      </c>
      <c r="H3250" s="3" t="s">
        <v>3526</v>
      </c>
      <c r="I3250" s="3" t="s">
        <v>17409</v>
      </c>
      <c r="J3250" s="3"/>
      <c r="K3250" s="93" t="b" cm="1">
        <f t="array" ref="K3250">SUMPRODUCT( --ISNUMBER(SEARCH(TextCheck,I3250)))&gt;0</f>
        <v>0</v>
      </c>
      <c r="L3250" s="112"/>
      <c r="M3250" s="112"/>
      <c r="N3250" s="112"/>
      <c r="O3250" s="112"/>
      <c r="P3250" s="112"/>
      <c r="Q3250" s="112"/>
      <c r="R3250" s="112"/>
      <c r="S3250" s="112"/>
      <c r="T3250" s="112"/>
      <c r="U3250" s="112"/>
    </row>
    <row r="3251" spans="1:21" ht="15" customHeight="1" x14ac:dyDescent="0.2">
      <c r="A3251" s="21" t="s">
        <v>17380</v>
      </c>
      <c r="B3251" s="21"/>
      <c r="C3251" s="21"/>
      <c r="D3251" s="3"/>
      <c r="E3251" s="3"/>
      <c r="F3251" s="3"/>
      <c r="G3251" s="3" t="s">
        <v>17381</v>
      </c>
      <c r="H3251" s="3" t="s">
        <v>3526</v>
      </c>
      <c r="I3251" s="3" t="s">
        <v>17410</v>
      </c>
      <c r="J3251" s="3"/>
      <c r="K3251" s="93" t="b" cm="1">
        <f t="array" ref="K3251">SUMPRODUCT( --ISNUMBER(SEARCH(TextCheck,I3251)))&gt;0</f>
        <v>0</v>
      </c>
      <c r="L3251" s="112"/>
      <c r="M3251" s="112"/>
      <c r="N3251" s="112"/>
      <c r="O3251" s="112"/>
      <c r="P3251" s="112"/>
      <c r="Q3251" s="112"/>
      <c r="R3251" s="112"/>
      <c r="S3251" s="112"/>
      <c r="T3251" s="112"/>
      <c r="U3251" s="112"/>
    </row>
    <row r="3252" spans="1:21" ht="15" customHeight="1" x14ac:dyDescent="0.2">
      <c r="A3252" s="21" t="s">
        <v>17380</v>
      </c>
      <c r="B3252" s="21"/>
      <c r="C3252" s="21"/>
      <c r="D3252" s="3"/>
      <c r="E3252" s="3"/>
      <c r="F3252" s="3"/>
      <c r="G3252" s="3" t="s">
        <v>17381</v>
      </c>
      <c r="H3252" s="3" t="s">
        <v>3526</v>
      </c>
      <c r="I3252" s="3" t="s">
        <v>2199</v>
      </c>
      <c r="J3252" s="3"/>
      <c r="K3252" s="93" t="b" cm="1">
        <f t="array" ref="K3252">SUMPRODUCT( --ISNUMBER(SEARCH(TextCheck,I3252)))&gt;0</f>
        <v>0</v>
      </c>
      <c r="L3252" s="112"/>
      <c r="M3252" s="112"/>
      <c r="N3252" s="112"/>
      <c r="O3252" s="112"/>
      <c r="P3252" s="112"/>
      <c r="Q3252" s="112"/>
      <c r="R3252" s="112"/>
      <c r="S3252" s="112"/>
      <c r="T3252" s="112"/>
      <c r="U3252" s="112"/>
    </row>
    <row r="3253" spans="1:21" ht="15" customHeight="1" x14ac:dyDescent="0.2">
      <c r="A3253" s="21" t="s">
        <v>17380</v>
      </c>
      <c r="B3253" s="21"/>
      <c r="C3253" s="21"/>
      <c r="D3253" s="3"/>
      <c r="E3253" s="3"/>
      <c r="F3253" s="3"/>
      <c r="G3253" s="3" t="s">
        <v>17381</v>
      </c>
      <c r="H3253" s="3" t="s">
        <v>3526</v>
      </c>
      <c r="I3253" s="3" t="s">
        <v>17411</v>
      </c>
      <c r="J3253" s="3"/>
      <c r="K3253" s="93" t="b" cm="1">
        <f t="array" ref="K3253">SUMPRODUCT( --ISNUMBER(SEARCH(TextCheck,I3253)))&gt;0</f>
        <v>0</v>
      </c>
      <c r="L3253" s="112"/>
      <c r="M3253" s="112"/>
      <c r="N3253" s="112"/>
      <c r="O3253" s="112"/>
      <c r="P3253" s="112"/>
      <c r="Q3253" s="112"/>
      <c r="R3253" s="112"/>
      <c r="S3253" s="112"/>
      <c r="T3253" s="112"/>
      <c r="U3253" s="112"/>
    </row>
    <row r="3254" spans="1:21" ht="15" customHeight="1" x14ac:dyDescent="0.2">
      <c r="A3254" s="21" t="s">
        <v>17380</v>
      </c>
      <c r="B3254" s="21"/>
      <c r="C3254" s="21"/>
      <c r="D3254" s="3"/>
      <c r="E3254" s="3"/>
      <c r="F3254" s="3"/>
      <c r="G3254" s="3" t="s">
        <v>17381</v>
      </c>
      <c r="H3254" s="3" t="s">
        <v>3526</v>
      </c>
      <c r="I3254" s="3" t="s">
        <v>17412</v>
      </c>
      <c r="J3254" s="3"/>
      <c r="K3254" s="93" t="b" cm="1">
        <f t="array" ref="K3254">SUMPRODUCT( --ISNUMBER(SEARCH(TextCheck,I3254)))&gt;0</f>
        <v>0</v>
      </c>
      <c r="L3254" s="112"/>
      <c r="M3254" s="112"/>
      <c r="N3254" s="112"/>
      <c r="O3254" s="112"/>
      <c r="P3254" s="112"/>
      <c r="Q3254" s="112"/>
      <c r="R3254" s="112"/>
      <c r="S3254" s="112"/>
      <c r="T3254" s="112"/>
      <c r="U3254" s="112"/>
    </row>
    <row r="3255" spans="1:21" ht="15" customHeight="1" x14ac:dyDescent="0.2">
      <c r="A3255" s="21" t="s">
        <v>17380</v>
      </c>
      <c r="B3255" s="21"/>
      <c r="C3255" s="21"/>
      <c r="D3255" s="3"/>
      <c r="E3255" s="3"/>
      <c r="F3255" s="3"/>
      <c r="G3255" s="3" t="s">
        <v>17381</v>
      </c>
      <c r="H3255" s="3" t="s">
        <v>3526</v>
      </c>
      <c r="I3255" s="3" t="s">
        <v>17413</v>
      </c>
      <c r="J3255" s="3"/>
      <c r="K3255" s="93" t="b" cm="1">
        <f t="array" ref="K3255">SUMPRODUCT( --ISNUMBER(SEARCH(TextCheck,I3255)))&gt;0</f>
        <v>0</v>
      </c>
      <c r="L3255" s="112"/>
      <c r="M3255" s="112"/>
      <c r="N3255" s="112"/>
      <c r="O3255" s="112"/>
      <c r="P3255" s="112"/>
      <c r="Q3255" s="112"/>
      <c r="R3255" s="112"/>
      <c r="S3255" s="112"/>
      <c r="T3255" s="112"/>
      <c r="U3255" s="112"/>
    </row>
    <row r="3256" spans="1:21" ht="15" customHeight="1" x14ac:dyDescent="0.2">
      <c r="A3256" s="21" t="s">
        <v>17380</v>
      </c>
      <c r="B3256" s="21"/>
      <c r="C3256" s="21"/>
      <c r="D3256" s="3"/>
      <c r="E3256" s="3"/>
      <c r="F3256" s="3"/>
      <c r="G3256" s="3" t="s">
        <v>17381</v>
      </c>
      <c r="H3256" s="3" t="s">
        <v>3526</v>
      </c>
      <c r="I3256" s="3" t="s">
        <v>17414</v>
      </c>
      <c r="J3256" s="3"/>
      <c r="K3256" s="93" t="b" cm="1">
        <f t="array" ref="K3256">SUMPRODUCT( --ISNUMBER(SEARCH(TextCheck,I3256)))&gt;0</f>
        <v>0</v>
      </c>
      <c r="L3256" s="112"/>
      <c r="M3256" s="112"/>
      <c r="N3256" s="112"/>
      <c r="O3256" s="112"/>
      <c r="P3256" s="112"/>
      <c r="Q3256" s="112"/>
      <c r="R3256" s="112"/>
      <c r="S3256" s="112"/>
      <c r="T3256" s="112"/>
      <c r="U3256" s="112"/>
    </row>
    <row r="3257" spans="1:21" ht="15" customHeight="1" x14ac:dyDescent="0.2">
      <c r="A3257" s="21" t="s">
        <v>17380</v>
      </c>
      <c r="B3257" s="21"/>
      <c r="C3257" s="21"/>
      <c r="D3257" s="3"/>
      <c r="E3257" s="3"/>
      <c r="F3257" s="3"/>
      <c r="G3257" s="3" t="s">
        <v>17381</v>
      </c>
      <c r="H3257" s="3" t="s">
        <v>3526</v>
      </c>
      <c r="I3257" s="3" t="s">
        <v>19937</v>
      </c>
      <c r="J3257" s="3"/>
      <c r="K3257" s="93" t="b" cm="1">
        <f t="array" ref="K3257">SUMPRODUCT( --ISNUMBER(SEARCH(TextCheck,I3257)))&gt;0</f>
        <v>1</v>
      </c>
      <c r="L3257" s="112"/>
      <c r="M3257" s="112"/>
      <c r="N3257" s="112"/>
      <c r="O3257" s="112"/>
      <c r="P3257" s="112"/>
      <c r="Q3257" s="112"/>
      <c r="R3257" s="112"/>
      <c r="S3257" s="112"/>
      <c r="T3257" s="112"/>
      <c r="U3257" s="112"/>
    </row>
    <row r="3258" spans="1:21" ht="15" customHeight="1" x14ac:dyDescent="0.2">
      <c r="A3258" s="21" t="s">
        <v>17380</v>
      </c>
      <c r="B3258" s="21"/>
      <c r="C3258" s="21"/>
      <c r="D3258" s="3"/>
      <c r="E3258" s="3"/>
      <c r="F3258" s="3"/>
      <c r="G3258" s="3" t="s">
        <v>17381</v>
      </c>
      <c r="H3258" s="3" t="s">
        <v>3526</v>
      </c>
      <c r="I3258" s="3" t="s">
        <v>17415</v>
      </c>
      <c r="J3258" s="3"/>
      <c r="K3258" s="93" t="b" cm="1">
        <f t="array" ref="K3258">SUMPRODUCT( --ISNUMBER(SEARCH(TextCheck,I3258)))&gt;0</f>
        <v>0</v>
      </c>
      <c r="L3258" s="112"/>
      <c r="M3258" s="112"/>
      <c r="N3258" s="112"/>
      <c r="O3258" s="112"/>
      <c r="P3258" s="112"/>
      <c r="Q3258" s="112"/>
      <c r="R3258" s="112"/>
      <c r="S3258" s="112"/>
      <c r="T3258" s="112"/>
      <c r="U3258" s="112"/>
    </row>
    <row r="3259" spans="1:21" ht="15" customHeight="1" x14ac:dyDescent="0.2">
      <c r="A3259" s="21" t="s">
        <v>17380</v>
      </c>
      <c r="B3259" s="21"/>
      <c r="C3259" s="21"/>
      <c r="D3259" s="3"/>
      <c r="E3259" s="3"/>
      <c r="F3259" s="3"/>
      <c r="G3259" s="3" t="s">
        <v>17381</v>
      </c>
      <c r="H3259" s="3" t="s">
        <v>3526</v>
      </c>
      <c r="I3259" s="3" t="s">
        <v>17416</v>
      </c>
      <c r="J3259" s="3"/>
      <c r="K3259" s="93" t="b" cm="1">
        <f t="array" ref="K3259">SUMPRODUCT( --ISNUMBER(SEARCH(TextCheck,I3259)))&gt;0</f>
        <v>0</v>
      </c>
      <c r="L3259" s="112"/>
      <c r="M3259" s="112"/>
      <c r="N3259" s="112"/>
      <c r="O3259" s="112"/>
      <c r="P3259" s="112"/>
      <c r="Q3259" s="112"/>
      <c r="R3259" s="112"/>
      <c r="S3259" s="112"/>
      <c r="T3259" s="112"/>
      <c r="U3259" s="112"/>
    </row>
    <row r="3260" spans="1:21" ht="15" customHeight="1" x14ac:dyDescent="0.2">
      <c r="A3260" s="21" t="s">
        <v>17380</v>
      </c>
      <c r="B3260" s="21"/>
      <c r="C3260" s="21"/>
      <c r="D3260" s="3"/>
      <c r="E3260" s="3"/>
      <c r="F3260" s="3"/>
      <c r="G3260" s="3" t="s">
        <v>17381</v>
      </c>
      <c r="H3260" s="3" t="s">
        <v>3526</v>
      </c>
      <c r="I3260" s="3" t="s">
        <v>17417</v>
      </c>
      <c r="J3260" s="3"/>
      <c r="K3260" s="93" t="b" cm="1">
        <f t="array" ref="K3260">SUMPRODUCT( --ISNUMBER(SEARCH(TextCheck,I3260)))&gt;0</f>
        <v>0</v>
      </c>
      <c r="L3260" s="112"/>
      <c r="M3260" s="112"/>
      <c r="N3260" s="112"/>
      <c r="O3260" s="112"/>
      <c r="P3260" s="112"/>
      <c r="Q3260" s="112"/>
      <c r="R3260" s="112"/>
      <c r="S3260" s="112"/>
      <c r="T3260" s="112"/>
      <c r="U3260" s="112"/>
    </row>
    <row r="3261" spans="1:21" ht="15" customHeight="1" x14ac:dyDescent="0.2">
      <c r="A3261" s="21" t="s">
        <v>17380</v>
      </c>
      <c r="B3261" s="21"/>
      <c r="C3261" s="21"/>
      <c r="D3261" s="3"/>
      <c r="E3261" s="3"/>
      <c r="F3261" s="3"/>
      <c r="G3261" s="3" t="s">
        <v>17381</v>
      </c>
      <c r="H3261" s="3" t="s">
        <v>3526</v>
      </c>
      <c r="I3261" s="3" t="s">
        <v>17418</v>
      </c>
      <c r="J3261" s="3"/>
      <c r="K3261" s="93" t="b" cm="1">
        <f t="array" ref="K3261">SUMPRODUCT( --ISNUMBER(SEARCH(TextCheck,I3261)))&gt;0</f>
        <v>0</v>
      </c>
      <c r="L3261" s="112"/>
      <c r="M3261" s="112"/>
      <c r="N3261" s="112"/>
      <c r="O3261" s="112"/>
      <c r="P3261" s="112"/>
      <c r="Q3261" s="112"/>
      <c r="R3261" s="112"/>
      <c r="S3261" s="112"/>
      <c r="T3261" s="112"/>
      <c r="U3261" s="112"/>
    </row>
    <row r="3262" spans="1:21" ht="15" customHeight="1" x14ac:dyDescent="0.2">
      <c r="A3262" s="21" t="s">
        <v>17380</v>
      </c>
      <c r="B3262" s="21"/>
      <c r="C3262" s="21"/>
      <c r="D3262" s="3"/>
      <c r="E3262" s="3"/>
      <c r="F3262" s="3"/>
      <c r="G3262" s="3" t="s">
        <v>17381</v>
      </c>
      <c r="H3262" s="3" t="s">
        <v>3526</v>
      </c>
      <c r="I3262" s="3" t="s">
        <v>17419</v>
      </c>
      <c r="J3262" s="3"/>
      <c r="K3262" s="93" t="b" cm="1">
        <f t="array" ref="K3262">SUMPRODUCT( --ISNUMBER(SEARCH(TextCheck,I3262)))&gt;0</f>
        <v>0</v>
      </c>
      <c r="L3262" s="112"/>
      <c r="M3262" s="112"/>
      <c r="N3262" s="112"/>
      <c r="O3262" s="112"/>
      <c r="P3262" s="112"/>
      <c r="Q3262" s="112"/>
      <c r="R3262" s="112"/>
      <c r="S3262" s="112"/>
      <c r="T3262" s="112"/>
      <c r="U3262" s="112"/>
    </row>
    <row r="3263" spans="1:21" ht="15" customHeight="1" x14ac:dyDescent="0.2">
      <c r="A3263" s="21" t="s">
        <v>17380</v>
      </c>
      <c r="B3263" s="21"/>
      <c r="C3263" s="21"/>
      <c r="D3263" s="3"/>
      <c r="E3263" s="3"/>
      <c r="F3263" s="3"/>
      <c r="G3263" s="3" t="s">
        <v>17381</v>
      </c>
      <c r="H3263" s="3" t="s">
        <v>3526</v>
      </c>
      <c r="I3263" s="3" t="s">
        <v>10230</v>
      </c>
      <c r="J3263" s="3"/>
      <c r="K3263" s="93" t="b" cm="1">
        <f t="array" ref="K3263">SUMPRODUCT( --ISNUMBER(SEARCH(TextCheck,I3263)))&gt;0</f>
        <v>0</v>
      </c>
      <c r="L3263" s="112"/>
      <c r="M3263" s="112"/>
      <c r="N3263" s="112"/>
      <c r="O3263" s="112"/>
      <c r="P3263" s="112"/>
      <c r="Q3263" s="112"/>
      <c r="R3263" s="112"/>
      <c r="S3263" s="112"/>
      <c r="T3263" s="112"/>
      <c r="U3263" s="112"/>
    </row>
    <row r="3264" spans="1:21" ht="15" customHeight="1" x14ac:dyDescent="0.2">
      <c r="A3264" s="21" t="s">
        <v>17380</v>
      </c>
      <c r="B3264" s="21"/>
      <c r="C3264" s="21"/>
      <c r="D3264" s="3"/>
      <c r="E3264" s="3"/>
      <c r="F3264" s="3"/>
      <c r="G3264" s="3" t="s">
        <v>17381</v>
      </c>
      <c r="H3264" s="3" t="s">
        <v>3526</v>
      </c>
      <c r="I3264" s="3" t="s">
        <v>17420</v>
      </c>
      <c r="J3264" s="3"/>
      <c r="K3264" s="93" t="b" cm="1">
        <f t="array" ref="K3264">SUMPRODUCT( --ISNUMBER(SEARCH(TextCheck,I3264)))&gt;0</f>
        <v>0</v>
      </c>
      <c r="L3264" s="112"/>
      <c r="M3264" s="112"/>
      <c r="N3264" s="112"/>
      <c r="O3264" s="112"/>
      <c r="P3264" s="112"/>
      <c r="Q3264" s="112"/>
      <c r="R3264" s="112"/>
      <c r="S3264" s="112"/>
      <c r="T3264" s="112"/>
      <c r="U3264" s="112"/>
    </row>
    <row r="3265" spans="1:21" ht="15" customHeight="1" x14ac:dyDescent="0.2">
      <c r="A3265" s="21" t="s">
        <v>17380</v>
      </c>
      <c r="B3265" s="21"/>
      <c r="C3265" s="21"/>
      <c r="D3265" s="3"/>
      <c r="E3265" s="3"/>
      <c r="F3265" s="3"/>
      <c r="G3265" s="3" t="s">
        <v>17381</v>
      </c>
      <c r="H3265" s="3" t="s">
        <v>3526</v>
      </c>
      <c r="I3265" s="3" t="s">
        <v>17421</v>
      </c>
      <c r="J3265" s="3"/>
      <c r="K3265" s="93" t="b" cm="1">
        <f t="array" ref="K3265">SUMPRODUCT( --ISNUMBER(SEARCH(TextCheck,I3265)))&gt;0</f>
        <v>0</v>
      </c>
      <c r="L3265" s="112"/>
      <c r="M3265" s="112"/>
      <c r="N3265" s="112"/>
      <c r="O3265" s="112"/>
      <c r="P3265" s="112"/>
      <c r="Q3265" s="112"/>
      <c r="R3265" s="112"/>
      <c r="S3265" s="112"/>
      <c r="T3265" s="112"/>
      <c r="U3265" s="112"/>
    </row>
    <row r="3266" spans="1:21" ht="15" customHeight="1" x14ac:dyDescent="0.2">
      <c r="A3266" s="21" t="s">
        <v>17380</v>
      </c>
      <c r="B3266" s="21"/>
      <c r="C3266" s="21"/>
      <c r="D3266" s="3"/>
      <c r="E3266" s="3"/>
      <c r="F3266" s="3"/>
      <c r="G3266" s="3" t="s">
        <v>17381</v>
      </c>
      <c r="H3266" s="3" t="s">
        <v>3526</v>
      </c>
      <c r="I3266" s="3" t="s">
        <v>17422</v>
      </c>
      <c r="J3266" s="3"/>
      <c r="K3266" s="93" t="b" cm="1">
        <f t="array" ref="K3266">SUMPRODUCT( --ISNUMBER(SEARCH(TextCheck,I3266)))&gt;0</f>
        <v>0</v>
      </c>
      <c r="L3266" s="112"/>
      <c r="M3266" s="112"/>
      <c r="N3266" s="112"/>
      <c r="O3266" s="112"/>
      <c r="P3266" s="112"/>
      <c r="Q3266" s="112"/>
      <c r="R3266" s="112"/>
      <c r="S3266" s="112"/>
      <c r="T3266" s="112"/>
      <c r="U3266" s="112"/>
    </row>
    <row r="3267" spans="1:21" ht="15" customHeight="1" x14ac:dyDescent="0.2">
      <c r="A3267" s="21" t="s">
        <v>17380</v>
      </c>
      <c r="B3267" s="3"/>
      <c r="C3267" s="21"/>
      <c r="D3267" s="3"/>
      <c r="E3267" s="3"/>
      <c r="F3267" s="3"/>
      <c r="G3267" s="3" t="s">
        <v>17381</v>
      </c>
      <c r="H3267" s="3" t="s">
        <v>3526</v>
      </c>
      <c r="I3267" s="3" t="s">
        <v>17423</v>
      </c>
      <c r="J3267" s="3"/>
      <c r="K3267" s="93" t="b" cm="1">
        <f t="array" ref="K3267">SUMPRODUCT( --ISNUMBER(SEARCH(TextCheck,I3267)))&gt;0</f>
        <v>0</v>
      </c>
      <c r="L3267" s="112"/>
      <c r="M3267" s="112"/>
      <c r="N3267" s="112"/>
      <c r="O3267" s="112"/>
      <c r="P3267" s="112"/>
      <c r="Q3267" s="112"/>
      <c r="R3267" s="112"/>
      <c r="S3267" s="112"/>
      <c r="T3267" s="112"/>
      <c r="U3267" s="112"/>
    </row>
    <row r="3268" spans="1:21" ht="15" customHeight="1" x14ac:dyDescent="0.2">
      <c r="A3268" s="21" t="s">
        <v>17380</v>
      </c>
      <c r="B3268" s="3"/>
      <c r="C3268" s="21"/>
      <c r="D3268" s="3"/>
      <c r="E3268" s="3"/>
      <c r="F3268" s="3"/>
      <c r="G3268" s="3" t="s">
        <v>17381</v>
      </c>
      <c r="H3268" s="3" t="s">
        <v>3526</v>
      </c>
      <c r="I3268" s="3" t="s">
        <v>17424</v>
      </c>
      <c r="J3268" s="3"/>
      <c r="K3268" s="93" t="b" cm="1">
        <f t="array" ref="K3268">SUMPRODUCT( --ISNUMBER(SEARCH(TextCheck,I3268)))&gt;0</f>
        <v>0</v>
      </c>
      <c r="L3268" s="112"/>
      <c r="M3268" s="112"/>
      <c r="N3268" s="112"/>
      <c r="O3268" s="112"/>
      <c r="P3268" s="112"/>
      <c r="Q3268" s="112"/>
      <c r="R3268" s="112"/>
      <c r="S3268" s="112"/>
      <c r="T3268" s="112"/>
      <c r="U3268" s="112"/>
    </row>
    <row r="3269" spans="1:21" ht="15" customHeight="1" x14ac:dyDescent="0.2">
      <c r="A3269" s="21" t="s">
        <v>17380</v>
      </c>
      <c r="B3269" s="3"/>
      <c r="C3269" s="21"/>
      <c r="D3269" s="3"/>
      <c r="E3269" s="3"/>
      <c r="F3269" s="3"/>
      <c r="G3269" s="3" t="s">
        <v>17381</v>
      </c>
      <c r="H3269" s="3" t="s">
        <v>3526</v>
      </c>
      <c r="I3269" s="3" t="s">
        <v>17425</v>
      </c>
      <c r="J3269" s="3"/>
      <c r="K3269" s="93" t="b" cm="1">
        <f t="array" ref="K3269">SUMPRODUCT( --ISNUMBER(SEARCH(TextCheck,I3269)))&gt;0</f>
        <v>0</v>
      </c>
      <c r="L3269" s="112"/>
      <c r="M3269" s="112"/>
      <c r="N3269" s="112"/>
      <c r="O3269" s="112"/>
      <c r="P3269" s="112"/>
      <c r="Q3269" s="112"/>
      <c r="R3269" s="112"/>
      <c r="S3269" s="112"/>
      <c r="T3269" s="112"/>
      <c r="U3269" s="112"/>
    </row>
    <row r="3270" spans="1:21" ht="15" customHeight="1" x14ac:dyDescent="0.2">
      <c r="A3270" s="21" t="s">
        <v>17380</v>
      </c>
      <c r="B3270" s="3"/>
      <c r="C3270" s="3" t="b">
        <v>1</v>
      </c>
      <c r="D3270" s="3"/>
      <c r="E3270" s="3"/>
      <c r="F3270" s="3"/>
      <c r="G3270" s="3" t="s">
        <v>17381</v>
      </c>
      <c r="H3270" s="3" t="s">
        <v>3526</v>
      </c>
      <c r="I3270" s="3" t="s">
        <v>17426</v>
      </c>
      <c r="J3270" s="3"/>
      <c r="K3270" s="93" t="b" cm="1">
        <f t="array" ref="K3270">SUMPRODUCT( --ISNUMBER(SEARCH(TextCheck,I3270)))&gt;0</f>
        <v>0</v>
      </c>
      <c r="L3270" s="112"/>
      <c r="M3270" s="112"/>
      <c r="N3270" s="112"/>
      <c r="O3270" s="112"/>
      <c r="P3270" s="112"/>
      <c r="Q3270" s="112"/>
      <c r="R3270" s="112"/>
      <c r="S3270" s="112"/>
      <c r="T3270" s="112"/>
      <c r="U3270" s="112"/>
    </row>
    <row r="3271" spans="1:21" ht="15" customHeight="1" x14ac:dyDescent="0.2">
      <c r="A3271" s="21" t="s">
        <v>17380</v>
      </c>
      <c r="B3271" s="3"/>
      <c r="C3271" s="21"/>
      <c r="D3271" s="3"/>
      <c r="E3271" s="3"/>
      <c r="F3271" s="3"/>
      <c r="G3271" s="3" t="s">
        <v>17381</v>
      </c>
      <c r="H3271" s="3" t="s">
        <v>3526</v>
      </c>
      <c r="I3271" s="3" t="s">
        <v>17427</v>
      </c>
      <c r="J3271" s="3"/>
      <c r="K3271" s="93" t="b" cm="1">
        <f t="array" ref="K3271">SUMPRODUCT( --ISNUMBER(SEARCH(TextCheck,I3271)))&gt;0</f>
        <v>0</v>
      </c>
      <c r="L3271" s="112"/>
      <c r="M3271" s="112"/>
      <c r="N3271" s="112"/>
      <c r="O3271" s="112"/>
      <c r="P3271" s="112"/>
      <c r="Q3271" s="112"/>
      <c r="R3271" s="112"/>
      <c r="S3271" s="112"/>
      <c r="T3271" s="112"/>
      <c r="U3271" s="112"/>
    </row>
    <row r="3272" spans="1:21" ht="15" customHeight="1" x14ac:dyDescent="0.2">
      <c r="A3272" s="21" t="s">
        <v>17380</v>
      </c>
      <c r="B3272" s="3"/>
      <c r="C3272" s="21"/>
      <c r="D3272" s="3"/>
      <c r="E3272" s="3"/>
      <c r="F3272" s="3"/>
      <c r="G3272" s="3" t="s">
        <v>17381</v>
      </c>
      <c r="H3272" s="3" t="s">
        <v>3526</v>
      </c>
      <c r="I3272" s="3" t="s">
        <v>17428</v>
      </c>
      <c r="J3272" s="3"/>
      <c r="K3272" s="93" t="b" cm="1">
        <f t="array" ref="K3272">SUMPRODUCT( --ISNUMBER(SEARCH(TextCheck,I3272)))&gt;0</f>
        <v>0</v>
      </c>
      <c r="L3272" s="112"/>
      <c r="M3272" s="112"/>
      <c r="N3272" s="112"/>
      <c r="O3272" s="112"/>
      <c r="P3272" s="112"/>
      <c r="Q3272" s="112"/>
      <c r="R3272" s="112"/>
      <c r="S3272" s="112"/>
      <c r="T3272" s="112"/>
      <c r="U3272" s="112"/>
    </row>
    <row r="3273" spans="1:21" ht="15" customHeight="1" x14ac:dyDescent="0.2">
      <c r="A3273" s="21" t="s">
        <v>17380</v>
      </c>
      <c r="B3273" s="3"/>
      <c r="C3273" s="21"/>
      <c r="D3273" s="3"/>
      <c r="E3273" s="3"/>
      <c r="F3273" s="3"/>
      <c r="G3273" s="3" t="s">
        <v>17381</v>
      </c>
      <c r="H3273" s="3" t="s">
        <v>3526</v>
      </c>
      <c r="I3273" s="3" t="s">
        <v>17429</v>
      </c>
      <c r="J3273" s="3"/>
      <c r="K3273" s="93" t="b" cm="1">
        <f t="array" ref="K3273">SUMPRODUCT( --ISNUMBER(SEARCH(TextCheck,I3273)))&gt;0</f>
        <v>0</v>
      </c>
      <c r="L3273" s="112"/>
      <c r="M3273" s="112"/>
      <c r="N3273" s="112"/>
      <c r="O3273" s="112"/>
      <c r="P3273" s="112"/>
      <c r="Q3273" s="112"/>
      <c r="R3273" s="112"/>
      <c r="S3273" s="112"/>
      <c r="T3273" s="112"/>
      <c r="U3273" s="112"/>
    </row>
    <row r="3274" spans="1:21" ht="15" customHeight="1" x14ac:dyDescent="0.2">
      <c r="A3274" s="21" t="s">
        <v>17380</v>
      </c>
      <c r="B3274" s="3"/>
      <c r="C3274" s="21"/>
      <c r="D3274" s="3"/>
      <c r="E3274" s="3"/>
      <c r="F3274" s="3"/>
      <c r="G3274" s="3" t="s">
        <v>17381</v>
      </c>
      <c r="H3274" s="3" t="s">
        <v>3526</v>
      </c>
      <c r="I3274" s="3" t="s">
        <v>65</v>
      </c>
      <c r="J3274" s="3"/>
      <c r="K3274" s="93" t="b" cm="1">
        <f t="array" ref="K3274">SUMPRODUCT( --ISNUMBER(SEARCH(TextCheck,I3274)))&gt;0</f>
        <v>0</v>
      </c>
      <c r="L3274" s="112"/>
      <c r="M3274" s="112"/>
      <c r="N3274" s="112"/>
      <c r="O3274" s="112"/>
      <c r="P3274" s="112"/>
      <c r="Q3274" s="112"/>
      <c r="R3274" s="112"/>
      <c r="S3274" s="112"/>
      <c r="T3274" s="112"/>
      <c r="U3274" s="112"/>
    </row>
    <row r="3275" spans="1:21" ht="15" customHeight="1" x14ac:dyDescent="0.2">
      <c r="A3275" s="21" t="s">
        <v>17380</v>
      </c>
      <c r="B3275" s="3"/>
      <c r="C3275" s="21"/>
      <c r="D3275" s="3"/>
      <c r="E3275" s="3"/>
      <c r="F3275" s="3"/>
      <c r="G3275" s="3" t="s">
        <v>17381</v>
      </c>
      <c r="H3275" s="3" t="s">
        <v>3526</v>
      </c>
      <c r="I3275" s="3" t="s">
        <v>17430</v>
      </c>
      <c r="J3275" s="3"/>
      <c r="K3275" s="93" t="b" cm="1">
        <f t="array" ref="K3275">SUMPRODUCT( --ISNUMBER(SEARCH(TextCheck,I3275)))&gt;0</f>
        <v>0</v>
      </c>
      <c r="L3275" s="112"/>
      <c r="M3275" s="112"/>
      <c r="N3275" s="112"/>
      <c r="O3275" s="112"/>
      <c r="P3275" s="112"/>
      <c r="Q3275" s="112"/>
      <c r="R3275" s="112"/>
      <c r="S3275" s="112"/>
      <c r="T3275" s="112"/>
      <c r="U3275" s="112"/>
    </row>
    <row r="3276" spans="1:21" ht="15" customHeight="1" x14ac:dyDescent="0.2">
      <c r="A3276" s="21" t="s">
        <v>17380</v>
      </c>
      <c r="B3276" s="3"/>
      <c r="C3276" s="21"/>
      <c r="D3276" s="3"/>
      <c r="E3276" s="3"/>
      <c r="F3276" s="3"/>
      <c r="G3276" s="3" t="s">
        <v>17381</v>
      </c>
      <c r="H3276" s="3" t="s">
        <v>3526</v>
      </c>
      <c r="I3276" s="3" t="s">
        <v>17431</v>
      </c>
      <c r="J3276" s="3"/>
      <c r="K3276" s="93" t="b" cm="1">
        <f t="array" ref="K3276">SUMPRODUCT( --ISNUMBER(SEARCH(TextCheck,I3276)))&gt;0</f>
        <v>0</v>
      </c>
      <c r="L3276" s="112"/>
      <c r="M3276" s="112"/>
      <c r="N3276" s="112"/>
      <c r="O3276" s="112"/>
      <c r="P3276" s="112"/>
      <c r="Q3276" s="112"/>
      <c r="R3276" s="112"/>
      <c r="S3276" s="112"/>
      <c r="T3276" s="112"/>
      <c r="U3276" s="112"/>
    </row>
    <row r="3277" spans="1:21" ht="15" customHeight="1" x14ac:dyDescent="0.2">
      <c r="A3277" s="21" t="s">
        <v>17380</v>
      </c>
      <c r="B3277" s="3"/>
      <c r="C3277" s="21"/>
      <c r="D3277" s="3"/>
      <c r="E3277" s="3"/>
      <c r="F3277" s="3"/>
      <c r="G3277" s="3" t="s">
        <v>17381</v>
      </c>
      <c r="H3277" s="3" t="s">
        <v>3526</v>
      </c>
      <c r="I3277" s="3" t="s">
        <v>17432</v>
      </c>
      <c r="J3277" s="3"/>
      <c r="K3277" s="93" t="b" cm="1">
        <f t="array" ref="K3277">SUMPRODUCT( --ISNUMBER(SEARCH(TextCheck,I3277)))&gt;0</f>
        <v>0</v>
      </c>
      <c r="L3277" s="112"/>
      <c r="M3277" s="112"/>
      <c r="N3277" s="112"/>
      <c r="O3277" s="112"/>
      <c r="P3277" s="112"/>
      <c r="Q3277" s="112"/>
      <c r="R3277" s="112"/>
      <c r="S3277" s="112"/>
      <c r="T3277" s="112"/>
      <c r="U3277" s="112"/>
    </row>
    <row r="3278" spans="1:21" ht="15" customHeight="1" x14ac:dyDescent="0.2">
      <c r="A3278" s="21" t="s">
        <v>17380</v>
      </c>
      <c r="B3278" s="3"/>
      <c r="C3278" s="21"/>
      <c r="D3278" s="3"/>
      <c r="E3278" s="3"/>
      <c r="F3278" s="3"/>
      <c r="G3278" s="3" t="s">
        <v>17381</v>
      </c>
      <c r="H3278" s="3" t="s">
        <v>3526</v>
      </c>
      <c r="I3278" s="3" t="s">
        <v>17433</v>
      </c>
      <c r="J3278" s="3"/>
      <c r="K3278" s="93" t="b" cm="1">
        <f t="array" ref="K3278">SUMPRODUCT( --ISNUMBER(SEARCH(TextCheck,I3278)))&gt;0</f>
        <v>0</v>
      </c>
      <c r="L3278" s="112"/>
      <c r="M3278" s="112"/>
      <c r="N3278" s="112"/>
      <c r="O3278" s="112"/>
      <c r="P3278" s="112"/>
      <c r="Q3278" s="112"/>
      <c r="R3278" s="112"/>
      <c r="S3278" s="112"/>
      <c r="T3278" s="112"/>
      <c r="U3278" s="112"/>
    </row>
    <row r="3279" spans="1:21" ht="15" customHeight="1" x14ac:dyDescent="0.2">
      <c r="A3279" s="21" t="s">
        <v>17380</v>
      </c>
      <c r="B3279" s="3"/>
      <c r="C3279" s="21"/>
      <c r="D3279" s="3"/>
      <c r="E3279" s="3"/>
      <c r="F3279" s="3"/>
      <c r="G3279" s="3" t="s">
        <v>17381</v>
      </c>
      <c r="H3279" s="3" t="s">
        <v>3526</v>
      </c>
      <c r="I3279" s="3" t="s">
        <v>17434</v>
      </c>
      <c r="J3279" s="3"/>
      <c r="K3279" s="93" t="b" cm="1">
        <f t="array" ref="K3279">SUMPRODUCT( --ISNUMBER(SEARCH(TextCheck,I3279)))&gt;0</f>
        <v>0</v>
      </c>
      <c r="L3279" s="112"/>
      <c r="M3279" s="112"/>
      <c r="N3279" s="112"/>
      <c r="O3279" s="112"/>
      <c r="P3279" s="112"/>
      <c r="Q3279" s="112"/>
      <c r="R3279" s="112"/>
      <c r="S3279" s="112"/>
      <c r="T3279" s="112"/>
      <c r="U3279" s="112"/>
    </row>
    <row r="3280" spans="1:21" ht="15" customHeight="1" x14ac:dyDescent="0.2">
      <c r="A3280" s="21" t="s">
        <v>17380</v>
      </c>
      <c r="B3280" s="3"/>
      <c r="C3280" s="21"/>
      <c r="D3280" s="3"/>
      <c r="E3280" s="3"/>
      <c r="F3280" s="3"/>
      <c r="G3280" s="3" t="s">
        <v>17381</v>
      </c>
      <c r="H3280" s="3" t="s">
        <v>3526</v>
      </c>
      <c r="I3280" s="3" t="s">
        <v>17435</v>
      </c>
      <c r="J3280" s="3"/>
      <c r="K3280" s="93" t="b" cm="1">
        <f t="array" ref="K3280">SUMPRODUCT( --ISNUMBER(SEARCH(TextCheck,I3280)))&gt;0</f>
        <v>0</v>
      </c>
      <c r="L3280" s="112"/>
      <c r="M3280" s="112"/>
      <c r="N3280" s="112"/>
      <c r="O3280" s="112"/>
      <c r="P3280" s="112"/>
      <c r="Q3280" s="112"/>
      <c r="R3280" s="112"/>
      <c r="S3280" s="112"/>
      <c r="T3280" s="112"/>
      <c r="U3280" s="112"/>
    </row>
    <row r="3281" spans="1:21" ht="15" customHeight="1" x14ac:dyDescent="0.2">
      <c r="A3281" s="21" t="s">
        <v>17380</v>
      </c>
      <c r="B3281" s="3"/>
      <c r="C3281" s="21"/>
      <c r="D3281" s="3"/>
      <c r="E3281" s="3"/>
      <c r="F3281" s="3"/>
      <c r="G3281" s="3" t="s">
        <v>17381</v>
      </c>
      <c r="H3281" s="3" t="s">
        <v>3526</v>
      </c>
      <c r="I3281" s="3" t="s">
        <v>17436</v>
      </c>
      <c r="J3281" s="3"/>
      <c r="K3281" s="93" t="b" cm="1">
        <f t="array" ref="K3281">SUMPRODUCT( --ISNUMBER(SEARCH(TextCheck,I3281)))&gt;0</f>
        <v>0</v>
      </c>
      <c r="L3281" s="112"/>
      <c r="M3281" s="112"/>
      <c r="N3281" s="112"/>
      <c r="O3281" s="112"/>
      <c r="P3281" s="112"/>
      <c r="Q3281" s="112"/>
      <c r="R3281" s="112"/>
      <c r="S3281" s="112"/>
      <c r="T3281" s="112"/>
      <c r="U3281" s="112"/>
    </row>
    <row r="3282" spans="1:21" ht="15" customHeight="1" x14ac:dyDescent="0.2">
      <c r="A3282" s="21" t="s">
        <v>17380</v>
      </c>
      <c r="B3282" s="3"/>
      <c r="C3282" s="21"/>
      <c r="D3282" s="3"/>
      <c r="E3282" s="3"/>
      <c r="F3282" s="3"/>
      <c r="G3282" s="3" t="s">
        <v>17381</v>
      </c>
      <c r="H3282" s="3" t="s">
        <v>3526</v>
      </c>
      <c r="I3282" s="3" t="s">
        <v>17437</v>
      </c>
      <c r="J3282" s="3"/>
      <c r="K3282" s="93" t="b" cm="1">
        <f t="array" ref="K3282">SUMPRODUCT( --ISNUMBER(SEARCH(TextCheck,I3282)))&gt;0</f>
        <v>0</v>
      </c>
      <c r="L3282" s="112"/>
      <c r="M3282" s="112"/>
      <c r="N3282" s="112"/>
      <c r="O3282" s="112"/>
      <c r="P3282" s="112"/>
      <c r="Q3282" s="112"/>
      <c r="R3282" s="112"/>
      <c r="S3282" s="112"/>
      <c r="T3282" s="112"/>
      <c r="U3282" s="112"/>
    </row>
    <row r="3283" spans="1:21" ht="15" customHeight="1" x14ac:dyDescent="0.2">
      <c r="A3283" s="21" t="s">
        <v>17380</v>
      </c>
      <c r="B3283" s="3"/>
      <c r="C3283" s="21"/>
      <c r="D3283" s="3"/>
      <c r="E3283" s="3"/>
      <c r="F3283" s="3"/>
      <c r="G3283" s="3" t="s">
        <v>17381</v>
      </c>
      <c r="H3283" s="3" t="s">
        <v>3526</v>
      </c>
      <c r="I3283" s="3" t="s">
        <v>17438</v>
      </c>
      <c r="J3283" s="3"/>
      <c r="K3283" s="93" t="b" cm="1">
        <f t="array" ref="K3283">SUMPRODUCT( --ISNUMBER(SEARCH(TextCheck,I3283)))&gt;0</f>
        <v>0</v>
      </c>
      <c r="L3283" s="112"/>
      <c r="M3283" s="112"/>
      <c r="N3283" s="112"/>
      <c r="O3283" s="112"/>
      <c r="P3283" s="112"/>
      <c r="Q3283" s="112"/>
      <c r="R3283" s="112"/>
      <c r="S3283" s="112"/>
      <c r="T3283" s="112"/>
      <c r="U3283" s="112"/>
    </row>
    <row r="3284" spans="1:21" ht="15" customHeight="1" x14ac:dyDescent="0.2">
      <c r="A3284" s="21" t="s">
        <v>17380</v>
      </c>
      <c r="B3284" s="3"/>
      <c r="C3284" s="21"/>
      <c r="D3284" s="3"/>
      <c r="E3284" s="3"/>
      <c r="F3284" s="3"/>
      <c r="G3284" s="3" t="s">
        <v>17381</v>
      </c>
      <c r="H3284" s="3" t="s">
        <v>3526</v>
      </c>
      <c r="I3284" s="3" t="s">
        <v>17439</v>
      </c>
      <c r="J3284" s="3"/>
      <c r="K3284" s="93" t="b" cm="1">
        <f t="array" ref="K3284">SUMPRODUCT( --ISNUMBER(SEARCH(TextCheck,I3284)))&gt;0</f>
        <v>0</v>
      </c>
      <c r="L3284" s="112"/>
      <c r="M3284" s="112"/>
      <c r="N3284" s="112"/>
      <c r="O3284" s="112"/>
      <c r="P3284" s="112"/>
      <c r="Q3284" s="112"/>
      <c r="R3284" s="112"/>
      <c r="S3284" s="112"/>
      <c r="T3284" s="112"/>
      <c r="U3284" s="112"/>
    </row>
    <row r="3285" spans="1:21" ht="15" customHeight="1" x14ac:dyDescent="0.2">
      <c r="A3285" s="21" t="s">
        <v>17380</v>
      </c>
      <c r="B3285" s="3"/>
      <c r="C3285" s="21"/>
      <c r="D3285" s="3"/>
      <c r="E3285" s="3"/>
      <c r="F3285" s="3"/>
      <c r="G3285" s="3" t="s">
        <v>17381</v>
      </c>
      <c r="H3285" s="3" t="s">
        <v>3526</v>
      </c>
      <c r="I3285" s="3" t="s">
        <v>17440</v>
      </c>
      <c r="J3285" s="3"/>
      <c r="K3285" s="93" t="b" cm="1">
        <f t="array" ref="K3285">SUMPRODUCT( --ISNUMBER(SEARCH(TextCheck,I3285)))&gt;0</f>
        <v>0</v>
      </c>
      <c r="L3285" s="112"/>
      <c r="M3285" s="112"/>
      <c r="N3285" s="112"/>
      <c r="O3285" s="112"/>
      <c r="P3285" s="112"/>
      <c r="Q3285" s="112"/>
      <c r="R3285" s="112"/>
      <c r="S3285" s="112"/>
      <c r="T3285" s="112"/>
      <c r="U3285" s="112"/>
    </row>
    <row r="3286" spans="1:21" ht="15" customHeight="1" x14ac:dyDescent="0.2">
      <c r="A3286" s="21" t="s">
        <v>17380</v>
      </c>
      <c r="B3286" s="3"/>
      <c r="C3286" s="21"/>
      <c r="D3286" s="3"/>
      <c r="E3286" s="3"/>
      <c r="F3286" s="3"/>
      <c r="G3286" s="3" t="s">
        <v>17381</v>
      </c>
      <c r="H3286" s="3" t="s">
        <v>3526</v>
      </c>
      <c r="I3286" s="3" t="s">
        <v>17441</v>
      </c>
      <c r="J3286" s="3"/>
      <c r="K3286" s="93" t="b" cm="1">
        <f t="array" ref="K3286">SUMPRODUCT( --ISNUMBER(SEARCH(TextCheck,I3286)))&gt;0</f>
        <v>0</v>
      </c>
      <c r="L3286" s="112"/>
      <c r="M3286" s="112"/>
      <c r="N3286" s="112"/>
      <c r="O3286" s="112"/>
      <c r="P3286" s="112"/>
      <c r="Q3286" s="112"/>
      <c r="R3286" s="112"/>
      <c r="S3286" s="112"/>
      <c r="T3286" s="112"/>
      <c r="U3286" s="112"/>
    </row>
    <row r="3287" spans="1:21" ht="15" customHeight="1" x14ac:dyDescent="0.2">
      <c r="A3287" s="21" t="s">
        <v>17380</v>
      </c>
      <c r="B3287" s="3"/>
      <c r="C3287" s="21"/>
      <c r="D3287" s="3"/>
      <c r="E3287" s="3"/>
      <c r="F3287" s="3"/>
      <c r="G3287" s="3" t="s">
        <v>17381</v>
      </c>
      <c r="H3287" s="3" t="s">
        <v>3526</v>
      </c>
      <c r="I3287" s="3" t="s">
        <v>17442</v>
      </c>
      <c r="J3287" s="3"/>
      <c r="K3287" s="93" t="b" cm="1">
        <f t="array" ref="K3287">SUMPRODUCT( --ISNUMBER(SEARCH(TextCheck,I3287)))&gt;0</f>
        <v>0</v>
      </c>
      <c r="L3287" s="112"/>
      <c r="M3287" s="112"/>
      <c r="N3287" s="112"/>
      <c r="O3287" s="112"/>
      <c r="P3287" s="112"/>
      <c r="Q3287" s="112"/>
      <c r="R3287" s="112"/>
      <c r="S3287" s="112"/>
      <c r="T3287" s="112"/>
      <c r="U3287" s="112"/>
    </row>
    <row r="3288" spans="1:21" ht="15" customHeight="1" x14ac:dyDescent="0.2">
      <c r="A3288" s="21" t="s">
        <v>17380</v>
      </c>
      <c r="B3288" s="3"/>
      <c r="C3288" s="21"/>
      <c r="D3288" s="3"/>
      <c r="E3288" s="3"/>
      <c r="F3288" s="3"/>
      <c r="G3288" s="3" t="s">
        <v>17381</v>
      </c>
      <c r="H3288" s="3" t="s">
        <v>3526</v>
      </c>
      <c r="I3288" s="3" t="s">
        <v>17443</v>
      </c>
      <c r="J3288" s="3"/>
      <c r="K3288" s="93" t="b" cm="1">
        <f t="array" ref="K3288">SUMPRODUCT( --ISNUMBER(SEARCH(TextCheck,I3288)))&gt;0</f>
        <v>0</v>
      </c>
      <c r="L3288" s="112"/>
      <c r="M3288" s="112"/>
      <c r="N3288" s="112"/>
      <c r="O3288" s="112"/>
      <c r="P3288" s="112"/>
      <c r="Q3288" s="112"/>
      <c r="R3288" s="112"/>
      <c r="S3288" s="112"/>
      <c r="T3288" s="112"/>
      <c r="U3288" s="112"/>
    </row>
    <row r="3289" spans="1:21" ht="15" customHeight="1" x14ac:dyDescent="0.2">
      <c r="A3289" s="21" t="s">
        <v>17380</v>
      </c>
      <c r="B3289" s="3"/>
      <c r="C3289" s="21"/>
      <c r="D3289" s="3"/>
      <c r="E3289" s="3"/>
      <c r="F3289" s="3"/>
      <c r="G3289" s="3" t="s">
        <v>17381</v>
      </c>
      <c r="H3289" s="3" t="s">
        <v>3526</v>
      </c>
      <c r="I3289" s="3" t="s">
        <v>17444</v>
      </c>
      <c r="J3289" s="3"/>
      <c r="K3289" s="93" t="b" cm="1">
        <f t="array" ref="K3289">SUMPRODUCT( --ISNUMBER(SEARCH(TextCheck,I3289)))&gt;0</f>
        <v>0</v>
      </c>
      <c r="L3289" s="112"/>
      <c r="M3289" s="112"/>
      <c r="N3289" s="112"/>
      <c r="O3289" s="112"/>
      <c r="P3289" s="112"/>
      <c r="Q3289" s="112"/>
      <c r="R3289" s="112"/>
      <c r="S3289" s="112"/>
      <c r="T3289" s="112"/>
      <c r="U3289" s="112"/>
    </row>
    <row r="3290" spans="1:21" ht="15" customHeight="1" x14ac:dyDescent="0.2">
      <c r="A3290" s="3" t="s">
        <v>17445</v>
      </c>
      <c r="B3290" s="3"/>
      <c r="C3290" s="21"/>
      <c r="D3290" s="3"/>
      <c r="E3290" s="3"/>
      <c r="F3290" s="3"/>
      <c r="G3290" s="3" t="s">
        <v>17381</v>
      </c>
      <c r="H3290" s="3" t="s">
        <v>3526</v>
      </c>
      <c r="I3290" s="3" t="s">
        <v>17446</v>
      </c>
      <c r="J3290" s="3"/>
      <c r="K3290" s="93" t="b" cm="1">
        <f t="array" ref="K3290">SUMPRODUCT( --ISNUMBER(SEARCH(TextCheck,I3290)))&gt;0</f>
        <v>0</v>
      </c>
      <c r="L3290" s="112"/>
      <c r="M3290" s="112"/>
      <c r="N3290" s="112"/>
      <c r="O3290" s="112"/>
      <c r="P3290" s="112"/>
      <c r="Q3290" s="112"/>
      <c r="R3290" s="112"/>
      <c r="S3290" s="112"/>
      <c r="T3290" s="112"/>
      <c r="U3290" s="112"/>
    </row>
    <row r="3291" spans="1:21" ht="15" customHeight="1" x14ac:dyDescent="0.2">
      <c r="A3291" s="3" t="s">
        <v>17445</v>
      </c>
      <c r="B3291" s="3"/>
      <c r="C3291" s="21"/>
      <c r="D3291" s="3"/>
      <c r="E3291" s="3"/>
      <c r="F3291" s="3"/>
      <c r="G3291" s="3" t="s">
        <v>17381</v>
      </c>
      <c r="H3291" s="3" t="s">
        <v>3526</v>
      </c>
      <c r="I3291" s="3" t="s">
        <v>17447</v>
      </c>
      <c r="J3291" s="3"/>
      <c r="K3291" s="93" t="b" cm="1">
        <f t="array" ref="K3291">SUMPRODUCT( --ISNUMBER(SEARCH(TextCheck,I3291)))&gt;0</f>
        <v>0</v>
      </c>
      <c r="L3291" s="112"/>
      <c r="M3291" s="112"/>
      <c r="N3291" s="112"/>
      <c r="O3291" s="112"/>
      <c r="P3291" s="112"/>
      <c r="Q3291" s="112"/>
      <c r="R3291" s="112"/>
      <c r="S3291" s="112"/>
      <c r="T3291" s="112"/>
      <c r="U3291" s="112"/>
    </row>
    <row r="3292" spans="1:21" ht="15" customHeight="1" x14ac:dyDescent="0.2">
      <c r="A3292" s="3" t="s">
        <v>17445</v>
      </c>
      <c r="B3292" s="3"/>
      <c r="C3292" s="21"/>
      <c r="D3292" s="3"/>
      <c r="E3292" s="3"/>
      <c r="F3292" s="3"/>
      <c r="G3292" s="3" t="s">
        <v>17381</v>
      </c>
      <c r="H3292" s="3" t="s">
        <v>3526</v>
      </c>
      <c r="I3292" s="3" t="s">
        <v>17448</v>
      </c>
      <c r="J3292" s="3"/>
      <c r="K3292" s="93" t="b" cm="1">
        <f t="array" ref="K3292">SUMPRODUCT( --ISNUMBER(SEARCH(TextCheck,I3292)))&gt;0</f>
        <v>0</v>
      </c>
      <c r="L3292" s="112"/>
      <c r="M3292" s="112"/>
      <c r="N3292" s="112"/>
      <c r="O3292" s="112"/>
      <c r="P3292" s="112"/>
      <c r="Q3292" s="112"/>
      <c r="R3292" s="112"/>
      <c r="S3292" s="112"/>
      <c r="T3292" s="112"/>
      <c r="U3292" s="112"/>
    </row>
    <row r="3293" spans="1:21" ht="15" customHeight="1" x14ac:dyDescent="0.2">
      <c r="A3293" s="3" t="s">
        <v>17445</v>
      </c>
      <c r="B3293" s="3"/>
      <c r="C3293" s="21"/>
      <c r="D3293" s="3"/>
      <c r="E3293" s="3"/>
      <c r="F3293" s="3"/>
      <c r="G3293" s="3" t="s">
        <v>17381</v>
      </c>
      <c r="H3293" s="3" t="s">
        <v>3526</v>
      </c>
      <c r="I3293" s="3" t="s">
        <v>17449</v>
      </c>
      <c r="J3293" s="3"/>
      <c r="K3293" s="93" t="b" cm="1">
        <f t="array" ref="K3293">SUMPRODUCT( --ISNUMBER(SEARCH(TextCheck,I3293)))&gt;0</f>
        <v>0</v>
      </c>
      <c r="L3293" s="112"/>
      <c r="M3293" s="112"/>
      <c r="N3293" s="112"/>
      <c r="O3293" s="112"/>
      <c r="P3293" s="112"/>
      <c r="Q3293" s="112"/>
      <c r="R3293" s="112"/>
      <c r="S3293" s="112"/>
      <c r="T3293" s="112"/>
      <c r="U3293" s="112"/>
    </row>
    <row r="3294" spans="1:21" ht="15" customHeight="1" x14ac:dyDescent="0.2">
      <c r="A3294" s="3" t="s">
        <v>17445</v>
      </c>
      <c r="B3294" s="3"/>
      <c r="C3294" s="21"/>
      <c r="D3294" s="3"/>
      <c r="E3294" s="3"/>
      <c r="F3294" s="19"/>
      <c r="G3294" s="3" t="s">
        <v>17381</v>
      </c>
      <c r="H3294" s="3" t="s">
        <v>3526</v>
      </c>
      <c r="I3294" s="3" t="s">
        <v>17450</v>
      </c>
      <c r="J3294" s="3"/>
      <c r="K3294" s="93" t="b" cm="1">
        <f t="array" ref="K3294">SUMPRODUCT( --ISNUMBER(SEARCH(TextCheck,I3294)))&gt;0</f>
        <v>0</v>
      </c>
      <c r="L3294" s="112"/>
      <c r="M3294" s="112"/>
      <c r="N3294" s="112"/>
      <c r="O3294" s="112"/>
      <c r="P3294" s="112"/>
      <c r="Q3294" s="112"/>
      <c r="R3294" s="112"/>
      <c r="S3294" s="112"/>
      <c r="T3294" s="112"/>
      <c r="U3294" s="112"/>
    </row>
    <row r="3295" spans="1:21" ht="15" customHeight="1" x14ac:dyDescent="0.2">
      <c r="A3295" s="3" t="s">
        <v>17445</v>
      </c>
      <c r="B3295" s="3"/>
      <c r="C3295" s="21"/>
      <c r="D3295" s="3"/>
      <c r="E3295" s="3"/>
      <c r="F3295" s="19"/>
      <c r="G3295" s="3" t="s">
        <v>17381</v>
      </c>
      <c r="H3295" s="3" t="s">
        <v>3526</v>
      </c>
      <c r="I3295" s="3" t="s">
        <v>17451</v>
      </c>
      <c r="J3295" s="3"/>
      <c r="K3295" s="93" t="b" cm="1">
        <f t="array" ref="K3295">SUMPRODUCT( --ISNUMBER(SEARCH(TextCheck,I3295)))&gt;0</f>
        <v>0</v>
      </c>
      <c r="L3295" s="112"/>
      <c r="M3295" s="112"/>
      <c r="N3295" s="112"/>
      <c r="O3295" s="112"/>
      <c r="P3295" s="112"/>
      <c r="Q3295" s="112"/>
      <c r="R3295" s="112"/>
      <c r="S3295" s="112"/>
      <c r="T3295" s="112"/>
      <c r="U3295" s="112"/>
    </row>
    <row r="3296" spans="1:21" ht="15" customHeight="1" x14ac:dyDescent="0.2">
      <c r="A3296" s="3" t="s">
        <v>17445</v>
      </c>
      <c r="B3296" s="3"/>
      <c r="C3296" s="21"/>
      <c r="D3296" s="3"/>
      <c r="E3296" s="3"/>
      <c r="F3296" s="19"/>
      <c r="G3296" s="3" t="s">
        <v>17381</v>
      </c>
      <c r="H3296" s="3" t="s">
        <v>3526</v>
      </c>
      <c r="I3296" s="3" t="s">
        <v>17452</v>
      </c>
      <c r="J3296" s="3"/>
      <c r="K3296" s="93" t="b" cm="1">
        <f t="array" ref="K3296">SUMPRODUCT( --ISNUMBER(SEARCH(TextCheck,I3296)))&gt;0</f>
        <v>0</v>
      </c>
      <c r="L3296" s="112"/>
      <c r="M3296" s="112"/>
      <c r="N3296" s="112"/>
      <c r="O3296" s="112"/>
      <c r="P3296" s="112"/>
      <c r="Q3296" s="112"/>
      <c r="R3296" s="112"/>
      <c r="S3296" s="112"/>
      <c r="T3296" s="112"/>
      <c r="U3296" s="112"/>
    </row>
    <row r="3297" spans="1:21" ht="15" customHeight="1" x14ac:dyDescent="0.2">
      <c r="A3297" s="3" t="s">
        <v>17445</v>
      </c>
      <c r="B3297" s="3"/>
      <c r="C3297" s="21"/>
      <c r="D3297" s="3"/>
      <c r="E3297" s="3"/>
      <c r="F3297" s="3"/>
      <c r="G3297" s="3" t="s">
        <v>17381</v>
      </c>
      <c r="H3297" s="3" t="s">
        <v>3526</v>
      </c>
      <c r="I3297" s="3" t="s">
        <v>17453</v>
      </c>
      <c r="J3297" s="3"/>
      <c r="K3297" s="93" t="b" cm="1">
        <f t="array" ref="K3297">SUMPRODUCT( --ISNUMBER(SEARCH(TextCheck,I3297)))&gt;0</f>
        <v>0</v>
      </c>
      <c r="L3297" s="112"/>
      <c r="M3297" s="112"/>
      <c r="N3297" s="112"/>
      <c r="O3297" s="112"/>
      <c r="P3297" s="112"/>
      <c r="Q3297" s="112"/>
      <c r="R3297" s="112"/>
      <c r="S3297" s="112"/>
      <c r="T3297" s="112"/>
      <c r="U3297" s="112"/>
    </row>
    <row r="3298" spans="1:21" ht="15" customHeight="1" x14ac:dyDescent="0.2">
      <c r="A3298" s="3" t="s">
        <v>17445</v>
      </c>
      <c r="B3298" s="3"/>
      <c r="C3298" s="21"/>
      <c r="D3298" s="3"/>
      <c r="E3298" s="3"/>
      <c r="F3298" s="3"/>
      <c r="G3298" s="3" t="s">
        <v>17381</v>
      </c>
      <c r="H3298" s="3" t="s">
        <v>3526</v>
      </c>
      <c r="I3298" s="3" t="s">
        <v>7612</v>
      </c>
      <c r="J3298" s="3"/>
      <c r="K3298" s="93" t="b" cm="1">
        <f t="array" ref="K3298">SUMPRODUCT( --ISNUMBER(SEARCH(TextCheck,I3298)))&gt;0</f>
        <v>0</v>
      </c>
      <c r="L3298" s="112"/>
      <c r="M3298" s="112"/>
      <c r="N3298" s="112"/>
      <c r="O3298" s="112"/>
      <c r="P3298" s="112"/>
      <c r="Q3298" s="112"/>
      <c r="R3298" s="112"/>
      <c r="S3298" s="112"/>
      <c r="T3298" s="112"/>
      <c r="U3298" s="112"/>
    </row>
    <row r="3299" spans="1:21" ht="15" customHeight="1" x14ac:dyDescent="0.2">
      <c r="A3299" s="3" t="s">
        <v>17445</v>
      </c>
      <c r="B3299" s="3"/>
      <c r="C3299" s="21"/>
      <c r="D3299" s="3"/>
      <c r="E3299" s="3"/>
      <c r="F3299" s="3"/>
      <c r="G3299" s="3" t="s">
        <v>17381</v>
      </c>
      <c r="H3299" s="3" t="s">
        <v>3526</v>
      </c>
      <c r="I3299" s="3" t="s">
        <v>17454</v>
      </c>
      <c r="J3299" s="3"/>
      <c r="K3299" s="93" t="b" cm="1">
        <f t="array" ref="K3299">SUMPRODUCT( --ISNUMBER(SEARCH(TextCheck,I3299)))&gt;0</f>
        <v>0</v>
      </c>
      <c r="L3299" s="112"/>
      <c r="M3299" s="112"/>
      <c r="N3299" s="112"/>
      <c r="O3299" s="112"/>
      <c r="P3299" s="112"/>
      <c r="Q3299" s="112"/>
      <c r="R3299" s="112"/>
      <c r="S3299" s="112"/>
      <c r="T3299" s="112"/>
      <c r="U3299" s="112"/>
    </row>
    <row r="3300" spans="1:21" ht="15" customHeight="1" x14ac:dyDescent="0.2">
      <c r="A3300" s="3" t="s">
        <v>17445</v>
      </c>
      <c r="B3300" s="3"/>
      <c r="C3300" s="21"/>
      <c r="D3300" s="3"/>
      <c r="E3300" s="3"/>
      <c r="F3300" s="3"/>
      <c r="G3300" s="3" t="s">
        <v>17381</v>
      </c>
      <c r="H3300" s="3" t="s">
        <v>3526</v>
      </c>
      <c r="I3300" s="3" t="s">
        <v>17455</v>
      </c>
      <c r="J3300" s="3"/>
      <c r="K3300" s="93" t="b" cm="1">
        <f t="array" ref="K3300">SUMPRODUCT( --ISNUMBER(SEARCH(TextCheck,I3300)))&gt;0</f>
        <v>0</v>
      </c>
      <c r="L3300" s="112"/>
      <c r="M3300" s="112"/>
      <c r="N3300" s="112"/>
      <c r="O3300" s="112"/>
      <c r="P3300" s="112"/>
      <c r="Q3300" s="112"/>
      <c r="R3300" s="112"/>
      <c r="S3300" s="112"/>
      <c r="T3300" s="112"/>
      <c r="U3300" s="112"/>
    </row>
    <row r="3301" spans="1:21" ht="15" customHeight="1" x14ac:dyDescent="0.2">
      <c r="A3301" s="3" t="s">
        <v>17445</v>
      </c>
      <c r="B3301" s="3"/>
      <c r="C3301" s="21"/>
      <c r="D3301" s="3"/>
      <c r="E3301" s="3"/>
      <c r="F3301" s="3"/>
      <c r="G3301" s="3" t="s">
        <v>17381</v>
      </c>
      <c r="H3301" s="3" t="s">
        <v>3526</v>
      </c>
      <c r="I3301" s="3" t="s">
        <v>17456</v>
      </c>
      <c r="J3301" s="3"/>
      <c r="K3301" s="93" t="b" cm="1">
        <f t="array" ref="K3301">SUMPRODUCT( --ISNUMBER(SEARCH(TextCheck,I3301)))&gt;0</f>
        <v>0</v>
      </c>
      <c r="L3301" s="112"/>
      <c r="M3301" s="112"/>
      <c r="N3301" s="112"/>
      <c r="O3301" s="112"/>
      <c r="P3301" s="112"/>
      <c r="Q3301" s="112"/>
      <c r="R3301" s="112"/>
      <c r="S3301" s="112"/>
      <c r="T3301" s="112"/>
      <c r="U3301" s="112"/>
    </row>
    <row r="3302" spans="1:21" ht="15" customHeight="1" x14ac:dyDescent="0.2">
      <c r="A3302" s="3" t="s">
        <v>17445</v>
      </c>
      <c r="B3302" s="3"/>
      <c r="C3302" s="21"/>
      <c r="D3302" s="3"/>
      <c r="E3302" s="3"/>
      <c r="F3302" s="3"/>
      <c r="G3302" s="3" t="s">
        <v>17381</v>
      </c>
      <c r="H3302" s="3" t="s">
        <v>3526</v>
      </c>
      <c r="I3302" s="3" t="s">
        <v>17457</v>
      </c>
      <c r="J3302" s="3"/>
      <c r="K3302" s="93" t="b" cm="1">
        <f t="array" ref="K3302">SUMPRODUCT( --ISNUMBER(SEARCH(TextCheck,I3302)))&gt;0</f>
        <v>0</v>
      </c>
      <c r="L3302" s="112"/>
      <c r="M3302" s="112"/>
      <c r="N3302" s="112"/>
      <c r="O3302" s="112"/>
      <c r="P3302" s="112"/>
      <c r="Q3302" s="112"/>
      <c r="R3302" s="112"/>
      <c r="S3302" s="112"/>
      <c r="T3302" s="112"/>
      <c r="U3302" s="112"/>
    </row>
    <row r="3303" spans="1:21" ht="15" customHeight="1" x14ac:dyDescent="0.2">
      <c r="A3303" s="3" t="s">
        <v>17445</v>
      </c>
      <c r="B3303" s="3"/>
      <c r="C3303" s="21"/>
      <c r="D3303" s="3"/>
      <c r="E3303" s="3"/>
      <c r="F3303" s="3"/>
      <c r="G3303" s="3" t="s">
        <v>17381</v>
      </c>
      <c r="H3303" s="3" t="s">
        <v>3526</v>
      </c>
      <c r="I3303" s="3" t="s">
        <v>17458</v>
      </c>
      <c r="J3303" s="3"/>
      <c r="K3303" s="93" t="b" cm="1">
        <f t="array" ref="K3303">SUMPRODUCT( --ISNUMBER(SEARCH(TextCheck,I3303)))&gt;0</f>
        <v>0</v>
      </c>
      <c r="L3303" s="112"/>
      <c r="M3303" s="112"/>
      <c r="N3303" s="112"/>
      <c r="O3303" s="112"/>
      <c r="P3303" s="112"/>
      <c r="Q3303" s="112"/>
      <c r="R3303" s="112"/>
      <c r="S3303" s="112"/>
      <c r="T3303" s="112"/>
      <c r="U3303" s="112"/>
    </row>
    <row r="3304" spans="1:21" ht="15" customHeight="1" x14ac:dyDescent="0.2">
      <c r="A3304" s="3" t="s">
        <v>17445</v>
      </c>
      <c r="B3304" s="3"/>
      <c r="C3304" s="21"/>
      <c r="D3304" s="3"/>
      <c r="E3304" s="3"/>
      <c r="F3304" s="3"/>
      <c r="G3304" s="3" t="s">
        <v>17381</v>
      </c>
      <c r="H3304" s="3" t="s">
        <v>3526</v>
      </c>
      <c r="I3304" s="3" t="s">
        <v>17459</v>
      </c>
      <c r="J3304" s="3"/>
      <c r="K3304" s="93" t="b" cm="1">
        <f t="array" ref="K3304">SUMPRODUCT( --ISNUMBER(SEARCH(TextCheck,I3304)))&gt;0</f>
        <v>0</v>
      </c>
      <c r="L3304" s="112"/>
      <c r="M3304" s="112"/>
      <c r="N3304" s="112"/>
      <c r="O3304" s="112"/>
      <c r="P3304" s="112"/>
      <c r="Q3304" s="112"/>
      <c r="R3304" s="112"/>
      <c r="S3304" s="112"/>
      <c r="T3304" s="112"/>
      <c r="U3304" s="112"/>
    </row>
    <row r="3305" spans="1:21" ht="15" customHeight="1" x14ac:dyDescent="0.2">
      <c r="A3305" s="3" t="s">
        <v>17445</v>
      </c>
      <c r="B3305" s="3"/>
      <c r="C3305" s="21"/>
      <c r="D3305" s="3"/>
      <c r="E3305" s="3"/>
      <c r="F3305" s="3"/>
      <c r="G3305" s="3" t="s">
        <v>17381</v>
      </c>
      <c r="H3305" s="3" t="s">
        <v>3526</v>
      </c>
      <c r="I3305" s="3" t="s">
        <v>17460</v>
      </c>
      <c r="J3305" s="3"/>
      <c r="K3305" s="93" t="b" cm="1">
        <f t="array" ref="K3305">SUMPRODUCT( --ISNUMBER(SEARCH(TextCheck,I3305)))&gt;0</f>
        <v>0</v>
      </c>
      <c r="L3305" s="112"/>
      <c r="M3305" s="112"/>
      <c r="N3305" s="112"/>
      <c r="O3305" s="112"/>
      <c r="P3305" s="112"/>
      <c r="Q3305" s="112"/>
      <c r="R3305" s="112"/>
      <c r="S3305" s="112"/>
      <c r="T3305" s="112"/>
      <c r="U3305" s="112"/>
    </row>
    <row r="3306" spans="1:21" ht="15" customHeight="1" x14ac:dyDescent="0.2">
      <c r="A3306" s="3" t="s">
        <v>17445</v>
      </c>
      <c r="B3306" s="3"/>
      <c r="C3306" s="21"/>
      <c r="D3306" s="3"/>
      <c r="E3306" s="3"/>
      <c r="F3306" s="3"/>
      <c r="G3306" s="3" t="s">
        <v>17381</v>
      </c>
      <c r="H3306" s="3" t="s">
        <v>3526</v>
      </c>
      <c r="I3306" s="3" t="s">
        <v>17425</v>
      </c>
      <c r="J3306" s="3"/>
      <c r="K3306" s="93" t="b" cm="1">
        <f t="array" ref="K3306">SUMPRODUCT( --ISNUMBER(SEARCH(TextCheck,I3306)))&gt;0</f>
        <v>0</v>
      </c>
      <c r="L3306" s="112"/>
      <c r="M3306" s="112"/>
      <c r="N3306" s="112"/>
      <c r="O3306" s="112"/>
      <c r="P3306" s="112"/>
      <c r="Q3306" s="112"/>
      <c r="R3306" s="112"/>
      <c r="S3306" s="112"/>
      <c r="T3306" s="112"/>
      <c r="U3306" s="112"/>
    </row>
    <row r="3307" spans="1:21" ht="15" customHeight="1" x14ac:dyDescent="0.2">
      <c r="A3307" s="3" t="s">
        <v>17445</v>
      </c>
      <c r="B3307" s="3"/>
      <c r="C3307" s="21"/>
      <c r="D3307" s="3"/>
      <c r="E3307" s="3"/>
      <c r="F3307" s="3"/>
      <c r="G3307" s="3" t="s">
        <v>17381</v>
      </c>
      <c r="H3307" s="78" t="s">
        <v>13277</v>
      </c>
      <c r="I3307" s="3" t="s">
        <v>17461</v>
      </c>
      <c r="J3307" s="3"/>
      <c r="K3307" s="93" t="b" cm="1">
        <f t="array" ref="K3307">SUMPRODUCT( --ISNUMBER(SEARCH(TextCheck,I3307)))&gt;0</f>
        <v>0</v>
      </c>
      <c r="L3307" s="112"/>
      <c r="M3307" s="112"/>
      <c r="N3307" s="112"/>
      <c r="O3307" s="112"/>
      <c r="P3307" s="112"/>
      <c r="Q3307" s="112"/>
      <c r="R3307" s="112"/>
      <c r="S3307" s="112"/>
      <c r="T3307" s="112"/>
      <c r="U3307" s="112"/>
    </row>
    <row r="3308" spans="1:21" ht="15" customHeight="1" x14ac:dyDescent="0.2">
      <c r="A3308" s="3" t="s">
        <v>17445</v>
      </c>
      <c r="B3308" s="3"/>
      <c r="C3308" s="21"/>
      <c r="D3308" s="3"/>
      <c r="E3308" s="3"/>
      <c r="F3308" s="3"/>
      <c r="G3308" s="3" t="s">
        <v>17381</v>
      </c>
      <c r="H3308" s="78" t="s">
        <v>13277</v>
      </c>
      <c r="I3308" s="3" t="s">
        <v>17462</v>
      </c>
      <c r="J3308" s="3"/>
      <c r="K3308" s="93" t="b" cm="1">
        <f t="array" ref="K3308">SUMPRODUCT( --ISNUMBER(SEARCH(TextCheck,I3308)))&gt;0</f>
        <v>0</v>
      </c>
      <c r="L3308" s="112"/>
      <c r="M3308" s="112"/>
      <c r="N3308" s="112"/>
      <c r="O3308" s="112"/>
      <c r="P3308" s="112"/>
      <c r="Q3308" s="112"/>
      <c r="R3308" s="112"/>
      <c r="S3308" s="112"/>
      <c r="T3308" s="112"/>
      <c r="U3308" s="112"/>
    </row>
    <row r="3309" spans="1:21" ht="15" customHeight="1" x14ac:dyDescent="0.2">
      <c r="A3309" s="3" t="s">
        <v>17445</v>
      </c>
      <c r="B3309" s="3"/>
      <c r="C3309" s="21"/>
      <c r="D3309" s="3"/>
      <c r="E3309" s="3"/>
      <c r="F3309" s="3"/>
      <c r="G3309" s="3" t="s">
        <v>17381</v>
      </c>
      <c r="H3309" s="78" t="s">
        <v>13277</v>
      </c>
      <c r="I3309" s="3" t="s">
        <v>17463</v>
      </c>
      <c r="J3309" s="3"/>
      <c r="K3309" s="93" t="b" cm="1">
        <f t="array" ref="K3309">SUMPRODUCT( --ISNUMBER(SEARCH(TextCheck,I3309)))&gt;0</f>
        <v>0</v>
      </c>
      <c r="L3309" s="112"/>
      <c r="M3309" s="112"/>
      <c r="N3309" s="112"/>
      <c r="O3309" s="112"/>
      <c r="P3309" s="112"/>
      <c r="Q3309" s="112"/>
      <c r="R3309" s="112"/>
      <c r="S3309" s="112"/>
      <c r="T3309" s="112"/>
      <c r="U3309" s="112"/>
    </row>
    <row r="3310" spans="1:21" ht="15" customHeight="1" x14ac:dyDescent="0.2">
      <c r="A3310" s="3" t="s">
        <v>17445</v>
      </c>
      <c r="B3310" s="3"/>
      <c r="C3310" s="21"/>
      <c r="D3310" s="3"/>
      <c r="E3310" s="3"/>
      <c r="F3310" s="3"/>
      <c r="G3310" s="3" t="s">
        <v>17381</v>
      </c>
      <c r="H3310" s="78" t="s">
        <v>13277</v>
      </c>
      <c r="I3310" s="3" t="s">
        <v>17464</v>
      </c>
      <c r="J3310" s="3"/>
      <c r="K3310" s="93" t="b" cm="1">
        <f t="array" ref="K3310">SUMPRODUCT( --ISNUMBER(SEARCH(TextCheck,I3310)))&gt;0</f>
        <v>0</v>
      </c>
      <c r="L3310" s="112"/>
      <c r="M3310" s="112"/>
      <c r="N3310" s="112"/>
      <c r="O3310" s="112"/>
      <c r="P3310" s="112"/>
      <c r="Q3310" s="112"/>
      <c r="R3310" s="112"/>
      <c r="S3310" s="112"/>
      <c r="T3310" s="112"/>
      <c r="U3310" s="112"/>
    </row>
    <row r="3311" spans="1:21" ht="15" customHeight="1" x14ac:dyDescent="0.2">
      <c r="A3311" s="3" t="s">
        <v>17445</v>
      </c>
      <c r="B3311" s="3"/>
      <c r="C3311" s="21"/>
      <c r="D3311" s="3"/>
      <c r="E3311" s="3"/>
      <c r="F3311" s="3"/>
      <c r="G3311" s="3" t="s">
        <v>17381</v>
      </c>
      <c r="H3311" s="78" t="s">
        <v>13277</v>
      </c>
      <c r="I3311" s="3" t="s">
        <v>17465</v>
      </c>
      <c r="J3311" s="3"/>
      <c r="K3311" s="93" t="b" cm="1">
        <f t="array" ref="K3311">SUMPRODUCT( --ISNUMBER(SEARCH(TextCheck,I3311)))&gt;0</f>
        <v>0</v>
      </c>
      <c r="L3311" s="112"/>
      <c r="M3311" s="112"/>
      <c r="N3311" s="112"/>
      <c r="O3311" s="112"/>
      <c r="P3311" s="112"/>
      <c r="Q3311" s="112"/>
      <c r="R3311" s="112"/>
      <c r="S3311" s="112"/>
      <c r="T3311" s="112"/>
      <c r="U3311" s="112"/>
    </row>
    <row r="3312" spans="1:21" ht="15" customHeight="1" x14ac:dyDescent="0.2">
      <c r="A3312" s="3" t="s">
        <v>17445</v>
      </c>
      <c r="B3312" s="3"/>
      <c r="C3312" s="21"/>
      <c r="D3312" s="3"/>
      <c r="E3312" s="3"/>
      <c r="F3312" s="3"/>
      <c r="G3312" s="3" t="s">
        <v>17381</v>
      </c>
      <c r="H3312" s="78" t="s">
        <v>13277</v>
      </c>
      <c r="I3312" s="3" t="s">
        <v>235</v>
      </c>
      <c r="J3312" s="3"/>
      <c r="K3312" s="93" t="b" cm="1">
        <f t="array" ref="K3312">SUMPRODUCT( --ISNUMBER(SEARCH(TextCheck,I3312)))&gt;0</f>
        <v>0</v>
      </c>
      <c r="L3312" s="112"/>
      <c r="M3312" s="112"/>
      <c r="N3312" s="112"/>
      <c r="O3312" s="112"/>
      <c r="P3312" s="112"/>
      <c r="Q3312" s="112"/>
      <c r="R3312" s="112"/>
      <c r="S3312" s="112"/>
      <c r="T3312" s="112"/>
      <c r="U3312" s="112"/>
    </row>
    <row r="3313" spans="1:21" ht="15" customHeight="1" x14ac:dyDescent="0.2">
      <c r="A3313" s="3" t="s">
        <v>17445</v>
      </c>
      <c r="B3313" s="3"/>
      <c r="C3313" s="21"/>
      <c r="D3313" s="3"/>
      <c r="E3313" s="3"/>
      <c r="F3313" s="3"/>
      <c r="G3313" s="3" t="s">
        <v>17381</v>
      </c>
      <c r="H3313" s="78" t="s">
        <v>7565</v>
      </c>
      <c r="I3313" s="3" t="s">
        <v>17466</v>
      </c>
      <c r="J3313" s="3"/>
      <c r="K3313" s="93" t="b" cm="1">
        <f t="array" ref="K3313">SUMPRODUCT( --ISNUMBER(SEARCH(TextCheck,I3313)))&gt;0</f>
        <v>0</v>
      </c>
      <c r="L3313" s="112"/>
      <c r="M3313" s="112"/>
      <c r="N3313" s="112"/>
      <c r="O3313" s="112"/>
      <c r="P3313" s="112"/>
      <c r="Q3313" s="112"/>
      <c r="R3313" s="112"/>
      <c r="S3313" s="112"/>
      <c r="T3313" s="112"/>
      <c r="U3313" s="112"/>
    </row>
    <row r="3314" spans="1:21" ht="15" customHeight="1" x14ac:dyDescent="0.2">
      <c r="A3314" s="3" t="s">
        <v>17445</v>
      </c>
      <c r="B3314" s="3"/>
      <c r="C3314" s="21"/>
      <c r="D3314" s="3"/>
      <c r="E3314" s="3"/>
      <c r="F3314" s="3"/>
      <c r="G3314" s="3" t="s">
        <v>17381</v>
      </c>
      <c r="H3314" s="78" t="s">
        <v>7565</v>
      </c>
      <c r="I3314" s="3" t="s">
        <v>17467</v>
      </c>
      <c r="J3314" s="3"/>
      <c r="K3314" s="93" t="b" cm="1">
        <f t="array" ref="K3314">SUMPRODUCT( --ISNUMBER(SEARCH(TextCheck,I3314)))&gt;0</f>
        <v>0</v>
      </c>
      <c r="L3314" s="112"/>
      <c r="M3314" s="112"/>
      <c r="N3314" s="112"/>
      <c r="O3314" s="112"/>
      <c r="P3314" s="112"/>
      <c r="Q3314" s="112"/>
      <c r="R3314" s="112"/>
      <c r="S3314" s="112"/>
      <c r="T3314" s="112"/>
      <c r="U3314" s="112"/>
    </row>
    <row r="3315" spans="1:21" ht="15" customHeight="1" x14ac:dyDescent="0.2">
      <c r="A3315" s="3" t="s">
        <v>17445</v>
      </c>
      <c r="B3315" s="3"/>
      <c r="C3315" s="21"/>
      <c r="D3315" s="3"/>
      <c r="E3315" s="3"/>
      <c r="F3315" s="3"/>
      <c r="G3315" s="3" t="s">
        <v>17381</v>
      </c>
      <c r="H3315" s="78" t="s">
        <v>7565</v>
      </c>
      <c r="I3315" s="3" t="s">
        <v>17468</v>
      </c>
      <c r="J3315" s="3"/>
      <c r="K3315" s="93" t="b" cm="1">
        <f t="array" ref="K3315">SUMPRODUCT( --ISNUMBER(SEARCH(TextCheck,I3315)))&gt;0</f>
        <v>0</v>
      </c>
      <c r="L3315" s="112"/>
      <c r="M3315" s="112"/>
      <c r="N3315" s="112"/>
      <c r="O3315" s="112"/>
      <c r="P3315" s="112"/>
      <c r="Q3315" s="112"/>
      <c r="R3315" s="112"/>
      <c r="S3315" s="112"/>
      <c r="T3315" s="112"/>
      <c r="U3315" s="112"/>
    </row>
    <row r="3316" spans="1:21" ht="15" customHeight="1" x14ac:dyDescent="0.2">
      <c r="A3316" s="3" t="s">
        <v>17445</v>
      </c>
      <c r="B3316" s="3"/>
      <c r="C3316" s="21"/>
      <c r="D3316" s="3"/>
      <c r="E3316" s="3"/>
      <c r="F3316" s="3"/>
      <c r="G3316" s="3" t="s">
        <v>17381</v>
      </c>
      <c r="H3316" s="78" t="s">
        <v>7565</v>
      </c>
      <c r="I3316" s="3" t="s">
        <v>17469</v>
      </c>
      <c r="J3316" s="3"/>
      <c r="K3316" s="93" t="b" cm="1">
        <f t="array" ref="K3316">SUMPRODUCT( --ISNUMBER(SEARCH(TextCheck,I3316)))&gt;0</f>
        <v>0</v>
      </c>
      <c r="L3316" s="112"/>
      <c r="M3316" s="112"/>
      <c r="N3316" s="112"/>
      <c r="O3316" s="112"/>
      <c r="P3316" s="112"/>
      <c r="Q3316" s="112"/>
      <c r="R3316" s="112"/>
      <c r="S3316" s="112"/>
      <c r="T3316" s="112"/>
      <c r="U3316" s="112"/>
    </row>
    <row r="3317" spans="1:21" ht="15" customHeight="1" x14ac:dyDescent="0.2">
      <c r="A3317" s="3" t="s">
        <v>17445</v>
      </c>
      <c r="B3317" s="3"/>
      <c r="C3317" s="21"/>
      <c r="D3317" s="3"/>
      <c r="E3317" s="3"/>
      <c r="F3317" s="3"/>
      <c r="G3317" s="3" t="s">
        <v>17381</v>
      </c>
      <c r="H3317" s="78" t="s">
        <v>7565</v>
      </c>
      <c r="I3317" s="3" t="s">
        <v>17470</v>
      </c>
      <c r="J3317" s="3"/>
      <c r="K3317" s="93" t="b" cm="1">
        <f t="array" ref="K3317">SUMPRODUCT( --ISNUMBER(SEARCH(TextCheck,I3317)))&gt;0</f>
        <v>0</v>
      </c>
      <c r="L3317" s="112"/>
      <c r="M3317" s="112"/>
      <c r="N3317" s="112"/>
      <c r="O3317" s="112"/>
      <c r="P3317" s="112"/>
      <c r="Q3317" s="112"/>
      <c r="R3317" s="112"/>
      <c r="S3317" s="112"/>
      <c r="T3317" s="112"/>
      <c r="U3317" s="112"/>
    </row>
    <row r="3318" spans="1:21" ht="15" customHeight="1" x14ac:dyDescent="0.2">
      <c r="A3318" s="3" t="s">
        <v>17445</v>
      </c>
      <c r="B3318" s="3"/>
      <c r="C3318" s="21"/>
      <c r="D3318" s="3"/>
      <c r="E3318" s="3"/>
      <c r="F3318" s="3"/>
      <c r="G3318" s="3" t="s">
        <v>17381</v>
      </c>
      <c r="H3318" s="78" t="s">
        <v>7565</v>
      </c>
      <c r="I3318" s="3" t="s">
        <v>6118</v>
      </c>
      <c r="J3318" s="3"/>
      <c r="K3318" s="93" t="b" cm="1">
        <f t="array" ref="K3318">SUMPRODUCT( --ISNUMBER(SEARCH(TextCheck,I3318)))&gt;0</f>
        <v>0</v>
      </c>
      <c r="L3318" s="112"/>
      <c r="M3318" s="112"/>
      <c r="N3318" s="112"/>
      <c r="O3318" s="112"/>
      <c r="P3318" s="112"/>
      <c r="Q3318" s="112"/>
      <c r="R3318" s="112"/>
      <c r="S3318" s="112"/>
      <c r="T3318" s="112"/>
      <c r="U3318" s="112"/>
    </row>
    <row r="3319" spans="1:21" ht="15" customHeight="1" x14ac:dyDescent="0.2">
      <c r="A3319" s="3" t="s">
        <v>17445</v>
      </c>
      <c r="B3319" s="3"/>
      <c r="C3319" s="21"/>
      <c r="D3319" s="3"/>
      <c r="E3319" s="3"/>
      <c r="F3319" s="3"/>
      <c r="G3319" s="3" t="s">
        <v>17381</v>
      </c>
      <c r="H3319" s="78" t="s">
        <v>7565</v>
      </c>
      <c r="I3319" s="3" t="s">
        <v>17471</v>
      </c>
      <c r="J3319" s="3"/>
      <c r="K3319" s="93" t="b" cm="1">
        <f t="array" ref="K3319">SUMPRODUCT( --ISNUMBER(SEARCH(TextCheck,I3319)))&gt;0</f>
        <v>0</v>
      </c>
      <c r="L3319" s="112"/>
      <c r="M3319" s="112"/>
      <c r="N3319" s="112"/>
      <c r="O3319" s="112"/>
      <c r="P3319" s="112"/>
      <c r="Q3319" s="112"/>
      <c r="R3319" s="112"/>
      <c r="S3319" s="112"/>
      <c r="T3319" s="112"/>
      <c r="U3319" s="112"/>
    </row>
    <row r="3320" spans="1:21" ht="15" customHeight="1" x14ac:dyDescent="0.2">
      <c r="A3320" s="3" t="s">
        <v>17445</v>
      </c>
      <c r="B3320" s="3"/>
      <c r="C3320" s="21"/>
      <c r="D3320" s="3"/>
      <c r="E3320" s="3"/>
      <c r="F3320" s="3"/>
      <c r="G3320" s="3" t="s">
        <v>17381</v>
      </c>
      <c r="H3320" s="78" t="s">
        <v>7565</v>
      </c>
      <c r="I3320" s="3" t="s">
        <v>17472</v>
      </c>
      <c r="J3320" s="3"/>
      <c r="K3320" s="93" t="b" cm="1">
        <f t="array" ref="K3320">SUMPRODUCT( --ISNUMBER(SEARCH(TextCheck,I3320)))&gt;0</f>
        <v>0</v>
      </c>
      <c r="L3320" s="112"/>
      <c r="M3320" s="112"/>
      <c r="N3320" s="112"/>
      <c r="O3320" s="112"/>
      <c r="P3320" s="112"/>
      <c r="Q3320" s="112"/>
      <c r="R3320" s="112"/>
      <c r="S3320" s="112"/>
      <c r="T3320" s="112"/>
      <c r="U3320" s="112"/>
    </row>
    <row r="3321" spans="1:21" ht="15" customHeight="1" x14ac:dyDescent="0.2">
      <c r="A3321" s="3" t="s">
        <v>17445</v>
      </c>
      <c r="B3321" s="3"/>
      <c r="C3321" s="21"/>
      <c r="D3321" s="3"/>
      <c r="E3321" s="3"/>
      <c r="F3321" s="3"/>
      <c r="G3321" s="3" t="s">
        <v>17381</v>
      </c>
      <c r="H3321" s="78" t="s">
        <v>7565</v>
      </c>
      <c r="I3321" s="3" t="s">
        <v>17473</v>
      </c>
      <c r="J3321" s="3"/>
      <c r="K3321" s="93" t="b" cm="1">
        <f t="array" ref="K3321">SUMPRODUCT( --ISNUMBER(SEARCH(TextCheck,I3321)))&gt;0</f>
        <v>0</v>
      </c>
      <c r="L3321" s="112"/>
      <c r="M3321" s="112"/>
      <c r="N3321" s="112"/>
      <c r="O3321" s="112"/>
      <c r="P3321" s="112"/>
      <c r="Q3321" s="112"/>
      <c r="R3321" s="112"/>
      <c r="S3321" s="112"/>
      <c r="T3321" s="112"/>
      <c r="U3321" s="112"/>
    </row>
    <row r="3322" spans="1:21" ht="15" customHeight="1" x14ac:dyDescent="0.2">
      <c r="A3322" s="3" t="s">
        <v>17445</v>
      </c>
      <c r="B3322" s="3"/>
      <c r="C3322" s="21"/>
      <c r="D3322" s="3"/>
      <c r="E3322" s="3"/>
      <c r="F3322" s="3"/>
      <c r="G3322" s="3" t="s">
        <v>17381</v>
      </c>
      <c r="H3322" s="78" t="s">
        <v>7565</v>
      </c>
      <c r="I3322" s="3" t="s">
        <v>17474</v>
      </c>
      <c r="J3322" s="3"/>
      <c r="K3322" s="93" t="b" cm="1">
        <f t="array" ref="K3322">SUMPRODUCT( --ISNUMBER(SEARCH(TextCheck,I3322)))&gt;0</f>
        <v>1</v>
      </c>
      <c r="L3322" s="112"/>
      <c r="M3322" s="112"/>
      <c r="N3322" s="112"/>
      <c r="O3322" s="112"/>
      <c r="P3322" s="112"/>
      <c r="Q3322" s="112"/>
      <c r="R3322" s="112"/>
      <c r="S3322" s="112"/>
      <c r="T3322" s="112"/>
      <c r="U3322" s="112"/>
    </row>
    <row r="3323" spans="1:21" ht="15" customHeight="1" x14ac:dyDescent="0.2">
      <c r="A3323" s="3" t="s">
        <v>17445</v>
      </c>
      <c r="B3323" s="3"/>
      <c r="C3323" s="21"/>
      <c r="D3323" s="3"/>
      <c r="E3323" s="3"/>
      <c r="F3323" s="3"/>
      <c r="G3323" s="3" t="s">
        <v>17381</v>
      </c>
      <c r="H3323" s="78" t="s">
        <v>7565</v>
      </c>
      <c r="I3323" s="3" t="s">
        <v>10880</v>
      </c>
      <c r="J3323" s="3"/>
      <c r="K3323" s="93" t="b" cm="1">
        <f t="array" ref="K3323">SUMPRODUCT( --ISNUMBER(SEARCH(TextCheck,I3323)))&gt;0</f>
        <v>0</v>
      </c>
      <c r="L3323" s="112"/>
      <c r="M3323" s="112"/>
      <c r="N3323" s="112"/>
      <c r="O3323" s="112"/>
      <c r="P3323" s="112"/>
      <c r="Q3323" s="112"/>
      <c r="R3323" s="112"/>
      <c r="S3323" s="112"/>
      <c r="T3323" s="112"/>
      <c r="U3323" s="112"/>
    </row>
    <row r="3324" spans="1:21" ht="15" customHeight="1" x14ac:dyDescent="0.2">
      <c r="A3324" s="3" t="s">
        <v>17445</v>
      </c>
      <c r="B3324" s="3"/>
      <c r="C3324" s="21"/>
      <c r="D3324" s="3"/>
      <c r="E3324" s="3"/>
      <c r="F3324" s="3"/>
      <c r="G3324" s="3" t="s">
        <v>17381</v>
      </c>
      <c r="H3324" s="78" t="s">
        <v>7565</v>
      </c>
      <c r="I3324" s="3" t="s">
        <v>17475</v>
      </c>
      <c r="J3324" s="3"/>
      <c r="K3324" s="93" t="b" cm="1">
        <f t="array" ref="K3324">SUMPRODUCT( --ISNUMBER(SEARCH(TextCheck,I3324)))&gt;0</f>
        <v>0</v>
      </c>
      <c r="L3324" s="112"/>
      <c r="M3324" s="112"/>
      <c r="N3324" s="112"/>
      <c r="O3324" s="112"/>
      <c r="P3324" s="112"/>
      <c r="Q3324" s="112"/>
      <c r="R3324" s="112"/>
      <c r="S3324" s="112"/>
      <c r="T3324" s="112"/>
      <c r="U3324" s="112"/>
    </row>
    <row r="3325" spans="1:21" ht="15" customHeight="1" x14ac:dyDescent="0.2">
      <c r="A3325" s="3" t="s">
        <v>17445</v>
      </c>
      <c r="B3325" s="3"/>
      <c r="C3325" s="21"/>
      <c r="D3325" s="3"/>
      <c r="E3325" s="3"/>
      <c r="F3325" s="3"/>
      <c r="G3325" s="3" t="s">
        <v>17381</v>
      </c>
      <c r="H3325" s="78" t="s">
        <v>7565</v>
      </c>
      <c r="I3325" s="3" t="s">
        <v>17476</v>
      </c>
      <c r="J3325" s="3"/>
      <c r="K3325" s="93" t="b" cm="1">
        <f t="array" ref="K3325">SUMPRODUCT( --ISNUMBER(SEARCH(TextCheck,I3325)))&gt;0</f>
        <v>0</v>
      </c>
      <c r="L3325" s="112"/>
      <c r="M3325" s="112"/>
      <c r="N3325" s="112"/>
      <c r="O3325" s="112"/>
      <c r="P3325" s="112"/>
      <c r="Q3325" s="112"/>
      <c r="R3325" s="112"/>
      <c r="S3325" s="112"/>
      <c r="T3325" s="112"/>
      <c r="U3325" s="112"/>
    </row>
    <row r="3326" spans="1:21" ht="15" customHeight="1" x14ac:dyDescent="0.2">
      <c r="A3326" s="3" t="s">
        <v>17445</v>
      </c>
      <c r="B3326" s="3"/>
      <c r="C3326" s="21"/>
      <c r="D3326" s="3"/>
      <c r="E3326" s="3"/>
      <c r="F3326" s="3"/>
      <c r="G3326" s="3" t="s">
        <v>17381</v>
      </c>
      <c r="H3326" s="78" t="s">
        <v>7565</v>
      </c>
      <c r="I3326" s="3" t="s">
        <v>17477</v>
      </c>
      <c r="J3326" s="3"/>
      <c r="K3326" s="93" t="b" cm="1">
        <f t="array" ref="K3326">SUMPRODUCT( --ISNUMBER(SEARCH(TextCheck,I3326)))&gt;0</f>
        <v>0</v>
      </c>
      <c r="L3326" s="112"/>
      <c r="M3326" s="112"/>
      <c r="N3326" s="112"/>
      <c r="O3326" s="112"/>
      <c r="P3326" s="112"/>
      <c r="Q3326" s="112"/>
      <c r="R3326" s="112"/>
      <c r="S3326" s="112"/>
      <c r="T3326" s="112"/>
      <c r="U3326" s="112"/>
    </row>
    <row r="3327" spans="1:21" ht="15" customHeight="1" x14ac:dyDescent="0.2">
      <c r="A3327" s="3" t="s">
        <v>17445</v>
      </c>
      <c r="B3327" s="3"/>
      <c r="C3327" s="21"/>
      <c r="D3327" s="3"/>
      <c r="E3327" s="3"/>
      <c r="F3327" s="3"/>
      <c r="G3327" s="3" t="s">
        <v>17381</v>
      </c>
      <c r="H3327" s="78" t="s">
        <v>7565</v>
      </c>
      <c r="I3327" s="3" t="s">
        <v>2459</v>
      </c>
      <c r="J3327" s="3"/>
      <c r="K3327" s="93" t="b" cm="1">
        <f t="array" ref="K3327">SUMPRODUCT( --ISNUMBER(SEARCH(TextCheck,I3327)))&gt;0</f>
        <v>0</v>
      </c>
      <c r="L3327" s="112"/>
      <c r="M3327" s="112"/>
      <c r="N3327" s="112"/>
      <c r="O3327" s="112"/>
      <c r="P3327" s="112"/>
      <c r="Q3327" s="112"/>
      <c r="R3327" s="112"/>
      <c r="S3327" s="112"/>
      <c r="T3327" s="112"/>
      <c r="U3327" s="112"/>
    </row>
    <row r="3328" spans="1:21" ht="15" customHeight="1" x14ac:dyDescent="0.2">
      <c r="A3328" s="3" t="s">
        <v>17445</v>
      </c>
      <c r="B3328" s="3"/>
      <c r="C3328" s="21"/>
      <c r="D3328" s="3"/>
      <c r="E3328" s="3"/>
      <c r="F3328" s="3"/>
      <c r="G3328" s="3" t="s">
        <v>17381</v>
      </c>
      <c r="H3328" s="78" t="s">
        <v>7565</v>
      </c>
      <c r="I3328" s="3" t="s">
        <v>17478</v>
      </c>
      <c r="J3328" s="3"/>
      <c r="K3328" s="93" t="b" cm="1">
        <f t="array" ref="K3328">SUMPRODUCT( --ISNUMBER(SEARCH(TextCheck,I3328)))&gt;0</f>
        <v>0</v>
      </c>
      <c r="L3328" s="112"/>
      <c r="M3328" s="112"/>
      <c r="N3328" s="112"/>
      <c r="O3328" s="112"/>
      <c r="P3328" s="112"/>
      <c r="Q3328" s="112"/>
      <c r="R3328" s="112"/>
      <c r="S3328" s="112"/>
      <c r="T3328" s="112"/>
      <c r="U3328" s="112"/>
    </row>
    <row r="3329" spans="1:21" ht="15" customHeight="1" x14ac:dyDescent="0.2">
      <c r="A3329" s="3" t="s">
        <v>17445</v>
      </c>
      <c r="B3329" s="3"/>
      <c r="C3329" s="21"/>
      <c r="D3329" s="3"/>
      <c r="E3329" s="3"/>
      <c r="F3329" s="3"/>
      <c r="G3329" s="3" t="s">
        <v>17381</v>
      </c>
      <c r="H3329" s="78" t="s">
        <v>7565</v>
      </c>
      <c r="I3329" s="3" t="s">
        <v>17479</v>
      </c>
      <c r="J3329" s="3"/>
      <c r="K3329" s="93" t="b" cm="1">
        <f t="array" ref="K3329">SUMPRODUCT( --ISNUMBER(SEARCH(TextCheck,I3329)))&gt;0</f>
        <v>0</v>
      </c>
      <c r="L3329" s="112"/>
      <c r="M3329" s="112"/>
      <c r="N3329" s="112"/>
      <c r="O3329" s="112"/>
      <c r="P3329" s="112"/>
      <c r="Q3329" s="112"/>
      <c r="R3329" s="112"/>
      <c r="S3329" s="112"/>
      <c r="T3329" s="112"/>
      <c r="U3329" s="112"/>
    </row>
    <row r="3330" spans="1:21" ht="15" customHeight="1" x14ac:dyDescent="0.2">
      <c r="A3330" s="3" t="s">
        <v>17445</v>
      </c>
      <c r="B3330" s="3"/>
      <c r="C3330" s="21"/>
      <c r="D3330" s="3"/>
      <c r="E3330" s="3"/>
      <c r="F3330" s="3"/>
      <c r="G3330" s="3" t="s">
        <v>17381</v>
      </c>
      <c r="H3330" s="78" t="s">
        <v>7565</v>
      </c>
      <c r="I3330" s="3" t="s">
        <v>17480</v>
      </c>
      <c r="J3330" s="3"/>
      <c r="K3330" s="93" t="b" cm="1">
        <f t="array" ref="K3330">SUMPRODUCT( --ISNUMBER(SEARCH(TextCheck,I3330)))&gt;0</f>
        <v>0</v>
      </c>
      <c r="L3330" s="112"/>
      <c r="M3330" s="112"/>
      <c r="N3330" s="112"/>
      <c r="O3330" s="112"/>
      <c r="P3330" s="112"/>
      <c r="Q3330" s="112"/>
      <c r="R3330" s="112"/>
      <c r="S3330" s="112"/>
      <c r="T3330" s="112"/>
      <c r="U3330" s="112"/>
    </row>
    <row r="3331" spans="1:21" ht="15" customHeight="1" x14ac:dyDescent="0.2">
      <c r="A3331" s="3" t="s">
        <v>17445</v>
      </c>
      <c r="B3331" s="3"/>
      <c r="C3331" s="21"/>
      <c r="D3331" s="3"/>
      <c r="E3331" s="3"/>
      <c r="F3331" s="3"/>
      <c r="G3331" s="3" t="s">
        <v>17381</v>
      </c>
      <c r="H3331" s="78" t="s">
        <v>7565</v>
      </c>
      <c r="I3331" s="3" t="s">
        <v>17481</v>
      </c>
      <c r="J3331" s="3"/>
      <c r="K3331" s="93" t="b" cm="1">
        <f t="array" ref="K3331">SUMPRODUCT( --ISNUMBER(SEARCH(TextCheck,I3331)))&gt;0</f>
        <v>0</v>
      </c>
      <c r="L3331" s="112"/>
      <c r="M3331" s="112"/>
      <c r="N3331" s="112"/>
      <c r="O3331" s="112"/>
      <c r="P3331" s="112"/>
      <c r="Q3331" s="112"/>
      <c r="R3331" s="112"/>
      <c r="S3331" s="112"/>
      <c r="T3331" s="112"/>
      <c r="U3331" s="112"/>
    </row>
    <row r="3332" spans="1:21" ht="15" customHeight="1" x14ac:dyDescent="0.2">
      <c r="A3332" s="3" t="s">
        <v>17445</v>
      </c>
      <c r="B3332" s="3"/>
      <c r="C3332" s="21"/>
      <c r="D3332" s="3"/>
      <c r="E3332" s="3"/>
      <c r="F3332" s="3"/>
      <c r="G3332" s="3" t="s">
        <v>17381</v>
      </c>
      <c r="H3332" s="78" t="s">
        <v>7565</v>
      </c>
      <c r="I3332" s="3" t="s">
        <v>17482</v>
      </c>
      <c r="J3332" s="3"/>
      <c r="K3332" s="93" t="b" cm="1">
        <f t="array" ref="K3332">SUMPRODUCT( --ISNUMBER(SEARCH(TextCheck,I3332)))&gt;0</f>
        <v>0</v>
      </c>
      <c r="L3332" s="112"/>
      <c r="M3332" s="112"/>
      <c r="N3332" s="112"/>
      <c r="O3332" s="112"/>
      <c r="P3332" s="112"/>
      <c r="Q3332" s="112"/>
      <c r="R3332" s="112"/>
      <c r="S3332" s="112"/>
      <c r="T3332" s="112"/>
      <c r="U3332" s="112"/>
    </row>
    <row r="3333" spans="1:21" ht="15" customHeight="1" x14ac:dyDescent="0.2">
      <c r="A3333" s="3" t="s">
        <v>17445</v>
      </c>
      <c r="B3333" s="3"/>
      <c r="C3333" s="21"/>
      <c r="D3333" s="3"/>
      <c r="E3333" s="3"/>
      <c r="F3333" s="3"/>
      <c r="G3333" s="3" t="s">
        <v>17381</v>
      </c>
      <c r="H3333" s="78" t="s">
        <v>7565</v>
      </c>
      <c r="I3333" s="3" t="s">
        <v>14465</v>
      </c>
      <c r="J3333" s="3"/>
      <c r="K3333" s="93" t="b" cm="1">
        <f t="array" ref="K3333">SUMPRODUCT( --ISNUMBER(SEARCH(TextCheck,I3333)))&gt;0</f>
        <v>0</v>
      </c>
      <c r="L3333" s="112"/>
      <c r="M3333" s="112"/>
      <c r="N3333" s="112"/>
      <c r="O3333" s="112"/>
      <c r="P3333" s="112"/>
      <c r="Q3333" s="112"/>
      <c r="R3333" s="112"/>
      <c r="S3333" s="112"/>
      <c r="T3333" s="112"/>
      <c r="U3333" s="112"/>
    </row>
    <row r="3334" spans="1:21" ht="15" customHeight="1" x14ac:dyDescent="0.2">
      <c r="A3334" s="3" t="s">
        <v>17445</v>
      </c>
      <c r="B3334" s="3"/>
      <c r="C3334" s="21"/>
      <c r="D3334" s="3"/>
      <c r="E3334" s="3"/>
      <c r="F3334" s="3"/>
      <c r="G3334" s="3" t="s">
        <v>17381</v>
      </c>
      <c r="H3334" s="78" t="s">
        <v>7565</v>
      </c>
      <c r="I3334" s="3" t="s">
        <v>17483</v>
      </c>
      <c r="J3334" s="3"/>
      <c r="K3334" s="93" t="b" cm="1">
        <f t="array" ref="K3334">SUMPRODUCT( --ISNUMBER(SEARCH(TextCheck,I3334)))&gt;0</f>
        <v>0</v>
      </c>
      <c r="L3334" s="112"/>
      <c r="M3334" s="112"/>
      <c r="N3334" s="112"/>
      <c r="O3334" s="112"/>
      <c r="P3334" s="112"/>
      <c r="Q3334" s="112"/>
      <c r="R3334" s="112"/>
      <c r="S3334" s="112"/>
      <c r="T3334" s="112"/>
      <c r="U3334" s="112"/>
    </row>
    <row r="3335" spans="1:21" ht="15" customHeight="1" x14ac:dyDescent="0.2">
      <c r="A3335" s="3" t="s">
        <v>17445</v>
      </c>
      <c r="B3335" s="3"/>
      <c r="C3335" s="21"/>
      <c r="D3335" s="3"/>
      <c r="E3335" s="3"/>
      <c r="F3335" s="3"/>
      <c r="G3335" s="3" t="s">
        <v>17381</v>
      </c>
      <c r="H3335" s="78" t="s">
        <v>7565</v>
      </c>
      <c r="I3335" s="3" t="s">
        <v>19938</v>
      </c>
      <c r="J3335" s="3"/>
      <c r="K3335" s="93" t="b" cm="1">
        <f t="array" ref="K3335">SUMPRODUCT( --ISNUMBER(SEARCH(TextCheck,I3335)))&gt;0</f>
        <v>1</v>
      </c>
      <c r="L3335" s="112"/>
      <c r="M3335" s="112"/>
      <c r="N3335" s="112"/>
      <c r="O3335" s="112"/>
      <c r="P3335" s="112"/>
      <c r="Q3335" s="112"/>
      <c r="R3335" s="112"/>
      <c r="S3335" s="112"/>
      <c r="T3335" s="112"/>
      <c r="U3335" s="112"/>
    </row>
    <row r="3336" spans="1:21" ht="15" customHeight="1" x14ac:dyDescent="0.2">
      <c r="A3336" s="3" t="s">
        <v>17445</v>
      </c>
      <c r="B3336" s="3"/>
      <c r="C3336" s="21"/>
      <c r="D3336" s="3"/>
      <c r="E3336" s="3"/>
      <c r="F3336" s="3"/>
      <c r="G3336" s="3" t="s">
        <v>17381</v>
      </c>
      <c r="H3336" s="78" t="s">
        <v>7565</v>
      </c>
      <c r="I3336" s="3" t="s">
        <v>17484</v>
      </c>
      <c r="J3336" s="3"/>
      <c r="K3336" s="93" t="b" cm="1">
        <f t="array" ref="K3336">SUMPRODUCT( --ISNUMBER(SEARCH(TextCheck,I3336)))&gt;0</f>
        <v>0</v>
      </c>
      <c r="L3336" s="112"/>
      <c r="M3336" s="112"/>
      <c r="N3336" s="112"/>
      <c r="O3336" s="112"/>
      <c r="P3336" s="112"/>
      <c r="Q3336" s="112"/>
      <c r="R3336" s="112"/>
      <c r="S3336" s="112"/>
      <c r="T3336" s="112"/>
      <c r="U3336" s="112"/>
    </row>
    <row r="3337" spans="1:21" ht="15" customHeight="1" x14ac:dyDescent="0.2">
      <c r="A3337" s="3" t="s">
        <v>17445</v>
      </c>
      <c r="B3337" s="3"/>
      <c r="C3337" s="21"/>
      <c r="D3337" s="3"/>
      <c r="E3337" s="3"/>
      <c r="F3337" s="3"/>
      <c r="G3337" s="3" t="s">
        <v>17381</v>
      </c>
      <c r="H3337" s="78" t="s">
        <v>7565</v>
      </c>
      <c r="I3337" s="3" t="s">
        <v>17485</v>
      </c>
      <c r="J3337" s="3"/>
      <c r="K3337" s="93" t="b" cm="1">
        <f t="array" ref="K3337">SUMPRODUCT( --ISNUMBER(SEARCH(TextCheck,I3337)))&gt;0</f>
        <v>0</v>
      </c>
      <c r="L3337" s="112"/>
      <c r="M3337" s="112"/>
      <c r="N3337" s="112"/>
      <c r="O3337" s="112"/>
      <c r="P3337" s="112"/>
      <c r="Q3337" s="112"/>
      <c r="R3337" s="112"/>
      <c r="S3337" s="112"/>
      <c r="T3337" s="112"/>
      <c r="U3337" s="112"/>
    </row>
    <row r="3338" spans="1:21" ht="15" customHeight="1" x14ac:dyDescent="0.2">
      <c r="A3338" s="3" t="s">
        <v>17445</v>
      </c>
      <c r="B3338" s="3"/>
      <c r="C3338" s="21"/>
      <c r="D3338" s="3"/>
      <c r="E3338" s="3"/>
      <c r="F3338" s="3"/>
      <c r="G3338" s="3" t="s">
        <v>17381</v>
      </c>
      <c r="H3338" s="78" t="s">
        <v>7565</v>
      </c>
      <c r="I3338" s="3" t="s">
        <v>17486</v>
      </c>
      <c r="J3338" s="3"/>
      <c r="K3338" s="93" t="b" cm="1">
        <f t="array" ref="K3338">SUMPRODUCT( --ISNUMBER(SEARCH(TextCheck,I3338)))&gt;0</f>
        <v>0</v>
      </c>
      <c r="L3338" s="112"/>
      <c r="M3338" s="112"/>
      <c r="N3338" s="112"/>
      <c r="O3338" s="112"/>
      <c r="P3338" s="112"/>
      <c r="Q3338" s="112"/>
      <c r="R3338" s="112"/>
      <c r="S3338" s="112"/>
      <c r="T3338" s="112"/>
      <c r="U3338" s="112"/>
    </row>
    <row r="3339" spans="1:21" ht="15" customHeight="1" x14ac:dyDescent="0.2">
      <c r="A3339" s="3" t="s">
        <v>17445</v>
      </c>
      <c r="B3339" s="3"/>
      <c r="C3339" s="21"/>
      <c r="D3339" s="3"/>
      <c r="E3339" s="3"/>
      <c r="F3339" s="3"/>
      <c r="G3339" s="3" t="s">
        <v>17381</v>
      </c>
      <c r="H3339" s="78" t="s">
        <v>7565</v>
      </c>
      <c r="I3339" s="3" t="s">
        <v>12244</v>
      </c>
      <c r="J3339" s="3"/>
      <c r="K3339" s="93" t="b" cm="1">
        <f t="array" ref="K3339">SUMPRODUCT( --ISNUMBER(SEARCH(TextCheck,I3339)))&gt;0</f>
        <v>0</v>
      </c>
      <c r="L3339" s="112"/>
      <c r="M3339" s="112"/>
      <c r="N3339" s="112"/>
      <c r="O3339" s="112"/>
      <c r="P3339" s="112"/>
      <c r="Q3339" s="112"/>
      <c r="R3339" s="112"/>
      <c r="S3339" s="112"/>
      <c r="T3339" s="112"/>
      <c r="U3339" s="112"/>
    </row>
    <row r="3340" spans="1:21" ht="15" customHeight="1" x14ac:dyDescent="0.2">
      <c r="A3340" s="3" t="s">
        <v>17445</v>
      </c>
      <c r="B3340" s="3"/>
      <c r="C3340" s="21"/>
      <c r="D3340" s="3"/>
      <c r="E3340" s="3"/>
      <c r="F3340" s="3"/>
      <c r="G3340" s="3" t="s">
        <v>17381</v>
      </c>
      <c r="H3340" s="78" t="s">
        <v>7565</v>
      </c>
      <c r="I3340" s="3" t="s">
        <v>17487</v>
      </c>
      <c r="J3340" s="3"/>
      <c r="K3340" s="93" t="b" cm="1">
        <f t="array" ref="K3340">SUMPRODUCT( --ISNUMBER(SEARCH(TextCheck,I3340)))&gt;0</f>
        <v>0</v>
      </c>
      <c r="L3340" s="112"/>
      <c r="M3340" s="112"/>
      <c r="N3340" s="112"/>
      <c r="O3340" s="112"/>
      <c r="P3340" s="112"/>
      <c r="Q3340" s="112"/>
      <c r="R3340" s="112"/>
      <c r="S3340" s="112"/>
      <c r="T3340" s="112"/>
      <c r="U3340" s="112"/>
    </row>
    <row r="3341" spans="1:21" ht="15" customHeight="1" x14ac:dyDescent="0.2">
      <c r="A3341" s="3" t="s">
        <v>17445</v>
      </c>
      <c r="B3341" s="3"/>
      <c r="C3341" s="21"/>
      <c r="D3341" s="3"/>
      <c r="E3341" s="3"/>
      <c r="F3341" s="3"/>
      <c r="G3341" s="3" t="s">
        <v>17381</v>
      </c>
      <c r="H3341" s="78" t="s">
        <v>7565</v>
      </c>
      <c r="I3341" s="3" t="s">
        <v>97</v>
      </c>
      <c r="J3341" s="3"/>
      <c r="K3341" s="93" t="b" cm="1">
        <f t="array" ref="K3341">SUMPRODUCT( --ISNUMBER(SEARCH(TextCheck,I3341)))&gt;0</f>
        <v>0</v>
      </c>
      <c r="L3341" s="112"/>
      <c r="M3341" s="112"/>
      <c r="N3341" s="112"/>
      <c r="O3341" s="112"/>
      <c r="P3341" s="112"/>
      <c r="Q3341" s="112"/>
      <c r="R3341" s="112"/>
      <c r="S3341" s="112"/>
      <c r="T3341" s="112"/>
      <c r="U3341" s="112"/>
    </row>
    <row r="3342" spans="1:21" ht="15" customHeight="1" x14ac:dyDescent="0.2">
      <c r="A3342" s="3" t="s">
        <v>17445</v>
      </c>
      <c r="B3342" s="3"/>
      <c r="C3342" s="21"/>
      <c r="D3342" s="3"/>
      <c r="E3342" s="3"/>
      <c r="F3342" s="3"/>
      <c r="G3342" s="3" t="s">
        <v>17381</v>
      </c>
      <c r="H3342" s="78" t="s">
        <v>7565</v>
      </c>
      <c r="I3342" s="3" t="s">
        <v>17488</v>
      </c>
      <c r="J3342" s="3"/>
      <c r="K3342" s="93" t="b" cm="1">
        <f t="array" ref="K3342">SUMPRODUCT( --ISNUMBER(SEARCH(TextCheck,I3342)))&gt;0</f>
        <v>0</v>
      </c>
      <c r="L3342" s="112"/>
      <c r="M3342" s="112"/>
      <c r="N3342" s="112"/>
      <c r="O3342" s="112"/>
      <c r="P3342" s="112"/>
      <c r="Q3342" s="112"/>
      <c r="R3342" s="112"/>
      <c r="S3342" s="112"/>
      <c r="T3342" s="112"/>
      <c r="U3342" s="112"/>
    </row>
    <row r="3343" spans="1:21" ht="15" customHeight="1" x14ac:dyDescent="0.2">
      <c r="A3343" s="3" t="s">
        <v>17445</v>
      </c>
      <c r="B3343" s="3"/>
      <c r="C3343" s="21"/>
      <c r="D3343" s="3"/>
      <c r="E3343" s="3"/>
      <c r="F3343" s="3"/>
      <c r="G3343" s="3" t="s">
        <v>17381</v>
      </c>
      <c r="H3343" s="78" t="s">
        <v>7565</v>
      </c>
      <c r="I3343" s="3" t="s">
        <v>17489</v>
      </c>
      <c r="J3343" s="3"/>
      <c r="K3343" s="93" t="b" cm="1">
        <f t="array" ref="K3343">SUMPRODUCT( --ISNUMBER(SEARCH(TextCheck,I3343)))&gt;0</f>
        <v>0</v>
      </c>
      <c r="L3343" s="112"/>
      <c r="M3343" s="112"/>
      <c r="N3343" s="112"/>
      <c r="O3343" s="112"/>
      <c r="P3343" s="112"/>
      <c r="Q3343" s="112"/>
      <c r="R3343" s="112"/>
      <c r="S3343" s="112"/>
      <c r="T3343" s="112"/>
      <c r="U3343" s="112"/>
    </row>
    <row r="3344" spans="1:21" ht="15" customHeight="1" x14ac:dyDescent="0.2">
      <c r="A3344" s="3" t="s">
        <v>17445</v>
      </c>
      <c r="B3344" s="3"/>
      <c r="C3344" s="21"/>
      <c r="D3344" s="3"/>
      <c r="E3344" s="3"/>
      <c r="F3344" s="3"/>
      <c r="G3344" s="3" t="s">
        <v>17381</v>
      </c>
      <c r="H3344" s="78" t="s">
        <v>7565</v>
      </c>
      <c r="I3344" s="3" t="s">
        <v>17490</v>
      </c>
      <c r="J3344" s="3"/>
      <c r="K3344" s="93" t="b" cm="1">
        <f t="array" ref="K3344">SUMPRODUCT( --ISNUMBER(SEARCH(TextCheck,I3344)))&gt;0</f>
        <v>0</v>
      </c>
      <c r="L3344" s="112"/>
      <c r="M3344" s="112"/>
      <c r="N3344" s="112"/>
      <c r="O3344" s="112"/>
      <c r="P3344" s="112"/>
      <c r="Q3344" s="112"/>
      <c r="R3344" s="112"/>
      <c r="S3344" s="112"/>
      <c r="T3344" s="112"/>
      <c r="U3344" s="112"/>
    </row>
    <row r="3345" spans="1:21" ht="15" customHeight="1" x14ac:dyDescent="0.2">
      <c r="A3345" s="3" t="s">
        <v>17445</v>
      </c>
      <c r="B3345" s="3"/>
      <c r="C3345" s="21"/>
      <c r="D3345" s="3"/>
      <c r="E3345" s="3"/>
      <c r="F3345" s="3"/>
      <c r="G3345" s="3" t="s">
        <v>17381</v>
      </c>
      <c r="H3345" s="78" t="s">
        <v>7565</v>
      </c>
      <c r="I3345" s="3" t="s">
        <v>17491</v>
      </c>
      <c r="J3345" s="3"/>
      <c r="K3345" s="93" t="b" cm="1">
        <f t="array" ref="K3345">SUMPRODUCT( --ISNUMBER(SEARCH(TextCheck,I3345)))&gt;0</f>
        <v>0</v>
      </c>
      <c r="L3345" s="112"/>
      <c r="M3345" s="112"/>
      <c r="N3345" s="112"/>
      <c r="O3345" s="112"/>
      <c r="P3345" s="112"/>
      <c r="Q3345" s="112"/>
      <c r="R3345" s="112"/>
      <c r="S3345" s="112"/>
      <c r="T3345" s="112"/>
      <c r="U3345" s="112"/>
    </row>
    <row r="3346" spans="1:21" ht="15" customHeight="1" x14ac:dyDescent="0.2">
      <c r="A3346" s="3" t="s">
        <v>17445</v>
      </c>
      <c r="B3346" s="3"/>
      <c r="C3346" s="21"/>
      <c r="D3346" s="3"/>
      <c r="E3346" s="3"/>
      <c r="F3346" s="3"/>
      <c r="G3346" s="3" t="s">
        <v>17381</v>
      </c>
      <c r="H3346" s="78" t="s">
        <v>7565</v>
      </c>
      <c r="I3346" s="3" t="s">
        <v>17492</v>
      </c>
      <c r="J3346" s="3"/>
      <c r="K3346" s="93" t="b" cm="1">
        <f t="array" ref="K3346">SUMPRODUCT( --ISNUMBER(SEARCH(TextCheck,I3346)))&gt;0</f>
        <v>0</v>
      </c>
      <c r="L3346" s="112"/>
      <c r="M3346" s="112"/>
      <c r="N3346" s="112"/>
      <c r="O3346" s="112"/>
      <c r="P3346" s="112"/>
      <c r="Q3346" s="112"/>
      <c r="R3346" s="112"/>
      <c r="S3346" s="112"/>
      <c r="T3346" s="112"/>
      <c r="U3346" s="112"/>
    </row>
    <row r="3347" spans="1:21" ht="15" customHeight="1" x14ac:dyDescent="0.2">
      <c r="A3347" s="3" t="s">
        <v>17445</v>
      </c>
      <c r="B3347" s="3"/>
      <c r="C3347" s="21"/>
      <c r="D3347" s="3"/>
      <c r="E3347" s="3"/>
      <c r="F3347" s="3"/>
      <c r="G3347" s="3" t="s">
        <v>17381</v>
      </c>
      <c r="H3347" s="78" t="s">
        <v>7565</v>
      </c>
      <c r="I3347" s="3" t="s">
        <v>17493</v>
      </c>
      <c r="J3347" s="3"/>
      <c r="K3347" s="93" t="b" cm="1">
        <f t="array" ref="K3347">SUMPRODUCT( --ISNUMBER(SEARCH(TextCheck,I3347)))&gt;0</f>
        <v>0</v>
      </c>
      <c r="L3347" s="112"/>
      <c r="M3347" s="112"/>
      <c r="N3347" s="112"/>
      <c r="O3347" s="112"/>
      <c r="P3347" s="112"/>
      <c r="Q3347" s="112"/>
      <c r="R3347" s="112"/>
      <c r="S3347" s="112"/>
      <c r="T3347" s="112"/>
      <c r="U3347" s="112"/>
    </row>
    <row r="3348" spans="1:21" ht="15" customHeight="1" x14ac:dyDescent="0.2">
      <c r="A3348" s="3" t="s">
        <v>17445</v>
      </c>
      <c r="B3348" s="3"/>
      <c r="C3348" s="21"/>
      <c r="D3348" s="3"/>
      <c r="E3348" s="3"/>
      <c r="F3348" s="3"/>
      <c r="G3348" s="3" t="s">
        <v>17381</v>
      </c>
      <c r="H3348" s="78" t="s">
        <v>7565</v>
      </c>
      <c r="I3348" s="3" t="s">
        <v>17494</v>
      </c>
      <c r="J3348" s="3"/>
      <c r="K3348" s="93" t="b" cm="1">
        <f t="array" ref="K3348">SUMPRODUCT( --ISNUMBER(SEARCH(TextCheck,I3348)))&gt;0</f>
        <v>0</v>
      </c>
      <c r="L3348" s="112"/>
      <c r="M3348" s="112"/>
      <c r="N3348" s="112"/>
      <c r="O3348" s="112"/>
      <c r="P3348" s="112"/>
      <c r="Q3348" s="112"/>
      <c r="R3348" s="112"/>
      <c r="S3348" s="112"/>
      <c r="T3348" s="112"/>
      <c r="U3348" s="112"/>
    </row>
    <row r="3349" spans="1:21" ht="15" customHeight="1" x14ac:dyDescent="0.2">
      <c r="A3349" s="3" t="s">
        <v>17445</v>
      </c>
      <c r="B3349" s="3"/>
      <c r="C3349" s="21"/>
      <c r="D3349" s="3"/>
      <c r="E3349" s="3"/>
      <c r="F3349" s="3"/>
      <c r="G3349" s="3" t="s">
        <v>17381</v>
      </c>
      <c r="H3349" s="78" t="s">
        <v>7565</v>
      </c>
      <c r="I3349" s="3" t="s">
        <v>17495</v>
      </c>
      <c r="J3349" s="3"/>
      <c r="K3349" s="93" t="b" cm="1">
        <f t="array" ref="K3349">SUMPRODUCT( --ISNUMBER(SEARCH(TextCheck,I3349)))&gt;0</f>
        <v>0</v>
      </c>
      <c r="L3349" s="112"/>
      <c r="M3349" s="112"/>
      <c r="N3349" s="112"/>
      <c r="O3349" s="112"/>
      <c r="P3349" s="112"/>
      <c r="Q3349" s="112"/>
      <c r="R3349" s="112"/>
      <c r="S3349" s="112"/>
      <c r="T3349" s="112"/>
      <c r="U3349" s="112"/>
    </row>
    <row r="3350" spans="1:21" ht="15" customHeight="1" x14ac:dyDescent="0.2">
      <c r="A3350" s="3" t="s">
        <v>17445</v>
      </c>
      <c r="B3350" s="3"/>
      <c r="C3350" s="21"/>
      <c r="D3350" s="3"/>
      <c r="E3350" s="3"/>
      <c r="F3350" s="3"/>
      <c r="G3350" s="3" t="s">
        <v>17381</v>
      </c>
      <c r="H3350" s="78" t="s">
        <v>7565</v>
      </c>
      <c r="I3350" s="3" t="s">
        <v>9620</v>
      </c>
      <c r="J3350" s="3"/>
      <c r="K3350" s="93" t="b" cm="1">
        <f t="array" ref="K3350">SUMPRODUCT( --ISNUMBER(SEARCH(TextCheck,I3350)))&gt;0</f>
        <v>0</v>
      </c>
      <c r="L3350" s="112"/>
      <c r="M3350" s="112"/>
      <c r="N3350" s="112"/>
      <c r="O3350" s="112"/>
      <c r="P3350" s="112"/>
      <c r="Q3350" s="112"/>
      <c r="R3350" s="112"/>
      <c r="S3350" s="112"/>
      <c r="T3350" s="112"/>
      <c r="U3350" s="112"/>
    </row>
    <row r="3351" spans="1:21" ht="15" customHeight="1" x14ac:dyDescent="0.2">
      <c r="A3351" s="3" t="s">
        <v>17445</v>
      </c>
      <c r="B3351" s="3"/>
      <c r="C3351" s="21"/>
      <c r="D3351" s="3"/>
      <c r="E3351" s="3"/>
      <c r="F3351" s="3"/>
      <c r="G3351" s="3" t="s">
        <v>17381</v>
      </c>
      <c r="H3351" s="78" t="s">
        <v>7565</v>
      </c>
      <c r="I3351" s="3" t="s">
        <v>17496</v>
      </c>
      <c r="J3351" s="3"/>
      <c r="K3351" s="93" t="b" cm="1">
        <f t="array" ref="K3351">SUMPRODUCT( --ISNUMBER(SEARCH(TextCheck,I3351)))&gt;0</f>
        <v>0</v>
      </c>
      <c r="L3351" s="112"/>
      <c r="M3351" s="112"/>
      <c r="N3351" s="112"/>
      <c r="O3351" s="112"/>
      <c r="P3351" s="112"/>
      <c r="Q3351" s="112"/>
      <c r="R3351" s="112"/>
      <c r="S3351" s="112"/>
      <c r="T3351" s="112"/>
      <c r="U3351" s="112"/>
    </row>
    <row r="3352" spans="1:21" ht="15" customHeight="1" x14ac:dyDescent="0.2">
      <c r="A3352" s="3" t="s">
        <v>17445</v>
      </c>
      <c r="B3352" s="3"/>
      <c r="C3352" s="21"/>
      <c r="D3352" s="3"/>
      <c r="E3352" s="3"/>
      <c r="F3352" s="3"/>
      <c r="G3352" s="3" t="s">
        <v>17381</v>
      </c>
      <c r="H3352" s="78" t="s">
        <v>7565</v>
      </c>
      <c r="I3352" s="3" t="s">
        <v>17497</v>
      </c>
      <c r="J3352" s="3"/>
      <c r="K3352" s="93" t="b" cm="1">
        <f t="array" ref="K3352">SUMPRODUCT( --ISNUMBER(SEARCH(TextCheck,I3352)))&gt;0</f>
        <v>0</v>
      </c>
      <c r="L3352" s="112"/>
      <c r="M3352" s="112"/>
      <c r="N3352" s="112"/>
      <c r="O3352" s="112"/>
      <c r="P3352" s="112"/>
      <c r="Q3352" s="112"/>
      <c r="R3352" s="112"/>
      <c r="S3352" s="112"/>
      <c r="T3352" s="112"/>
      <c r="U3352" s="112"/>
    </row>
    <row r="3353" spans="1:21" ht="15" customHeight="1" x14ac:dyDescent="0.2">
      <c r="A3353" s="3" t="s">
        <v>17445</v>
      </c>
      <c r="B3353" s="3"/>
      <c r="C3353" s="21"/>
      <c r="D3353" s="3"/>
      <c r="E3353" s="3"/>
      <c r="F3353" s="3"/>
      <c r="G3353" s="3" t="s">
        <v>17381</v>
      </c>
      <c r="H3353" s="78" t="s">
        <v>7565</v>
      </c>
      <c r="I3353" s="3" t="s">
        <v>17498</v>
      </c>
      <c r="J3353" s="3"/>
      <c r="K3353" s="93" t="b" cm="1">
        <f t="array" ref="K3353">SUMPRODUCT( --ISNUMBER(SEARCH(TextCheck,I3353)))&gt;0</f>
        <v>0</v>
      </c>
      <c r="L3353" s="112"/>
      <c r="M3353" s="112"/>
      <c r="N3353" s="112"/>
      <c r="O3353" s="112"/>
      <c r="P3353" s="112"/>
      <c r="Q3353" s="112"/>
      <c r="R3353" s="112"/>
      <c r="S3353" s="112"/>
      <c r="T3353" s="112"/>
      <c r="U3353" s="112"/>
    </row>
    <row r="3354" spans="1:21" ht="15" customHeight="1" x14ac:dyDescent="0.2">
      <c r="A3354" s="3" t="s">
        <v>17445</v>
      </c>
      <c r="B3354" s="3"/>
      <c r="C3354" s="21"/>
      <c r="D3354" s="3"/>
      <c r="E3354" s="3"/>
      <c r="F3354" s="3"/>
      <c r="G3354" s="3" t="s">
        <v>17381</v>
      </c>
      <c r="H3354" s="78" t="s">
        <v>7565</v>
      </c>
      <c r="I3354" s="3" t="s">
        <v>17499</v>
      </c>
      <c r="J3354" s="3"/>
      <c r="K3354" s="93" t="b" cm="1">
        <f t="array" ref="K3354">SUMPRODUCT( --ISNUMBER(SEARCH(TextCheck,I3354)))&gt;0</f>
        <v>0</v>
      </c>
      <c r="L3354" s="112"/>
      <c r="M3354" s="112"/>
      <c r="N3354" s="112"/>
      <c r="O3354" s="112"/>
      <c r="P3354" s="112"/>
      <c r="Q3354" s="112"/>
      <c r="R3354" s="112"/>
      <c r="S3354" s="112"/>
      <c r="T3354" s="112"/>
      <c r="U3354" s="112"/>
    </row>
    <row r="3355" spans="1:21" ht="15" customHeight="1" x14ac:dyDescent="0.2">
      <c r="A3355" s="3" t="s">
        <v>17445</v>
      </c>
      <c r="B3355" s="3"/>
      <c r="C3355" s="21"/>
      <c r="D3355" s="3"/>
      <c r="E3355" s="3"/>
      <c r="F3355" s="3"/>
      <c r="G3355" s="3" t="s">
        <v>17381</v>
      </c>
      <c r="H3355" s="78" t="s">
        <v>7565</v>
      </c>
      <c r="I3355" s="3" t="s">
        <v>15697</v>
      </c>
      <c r="J3355" s="3"/>
      <c r="K3355" s="93" t="b" cm="1">
        <f t="array" ref="K3355">SUMPRODUCT( --ISNUMBER(SEARCH(TextCheck,I3355)))&gt;0</f>
        <v>0</v>
      </c>
      <c r="L3355" s="112"/>
      <c r="M3355" s="112"/>
      <c r="N3355" s="112"/>
      <c r="O3355" s="112"/>
      <c r="P3355" s="112"/>
      <c r="Q3355" s="112"/>
      <c r="R3355" s="112"/>
      <c r="S3355" s="112"/>
      <c r="T3355" s="112"/>
      <c r="U3355" s="112"/>
    </row>
    <row r="3356" spans="1:21" ht="15" customHeight="1" x14ac:dyDescent="0.2">
      <c r="A3356" s="3" t="s">
        <v>17445</v>
      </c>
      <c r="B3356" s="3"/>
      <c r="C3356" s="21"/>
      <c r="D3356" s="3"/>
      <c r="E3356" s="3"/>
      <c r="F3356" s="3"/>
      <c r="G3356" s="3" t="s">
        <v>17381</v>
      </c>
      <c r="H3356" s="78" t="s">
        <v>7565</v>
      </c>
      <c r="I3356" s="3" t="s">
        <v>17500</v>
      </c>
      <c r="J3356" s="3"/>
      <c r="K3356" s="93" t="b" cm="1">
        <f t="array" ref="K3356">SUMPRODUCT( --ISNUMBER(SEARCH(TextCheck,I3356)))&gt;0</f>
        <v>0</v>
      </c>
      <c r="L3356" s="112"/>
      <c r="M3356" s="112"/>
      <c r="N3356" s="112"/>
      <c r="O3356" s="112"/>
      <c r="P3356" s="112"/>
      <c r="Q3356" s="112"/>
      <c r="R3356" s="112"/>
      <c r="S3356" s="112"/>
      <c r="T3356" s="112"/>
      <c r="U3356" s="112"/>
    </row>
    <row r="3357" spans="1:21" ht="15" customHeight="1" x14ac:dyDescent="0.2">
      <c r="A3357" s="3" t="s">
        <v>17445</v>
      </c>
      <c r="B3357" s="3"/>
      <c r="C3357" s="21"/>
      <c r="D3357" s="3"/>
      <c r="E3357" s="3"/>
      <c r="F3357" s="3"/>
      <c r="G3357" s="3" t="s">
        <v>17381</v>
      </c>
      <c r="H3357" s="78" t="s">
        <v>7565</v>
      </c>
      <c r="I3357" s="3" t="s">
        <v>17501</v>
      </c>
      <c r="J3357" s="3"/>
      <c r="K3357" s="93" t="b" cm="1">
        <f t="array" ref="K3357">SUMPRODUCT( --ISNUMBER(SEARCH(TextCheck,I3357)))&gt;0</f>
        <v>0</v>
      </c>
      <c r="L3357" s="112"/>
      <c r="M3357" s="112"/>
      <c r="N3357" s="112"/>
      <c r="O3357" s="112"/>
      <c r="P3357" s="112"/>
      <c r="Q3357" s="112"/>
      <c r="R3357" s="112"/>
      <c r="S3357" s="112"/>
      <c r="T3357" s="112"/>
      <c r="U3357" s="112"/>
    </row>
    <row r="3358" spans="1:21" ht="15" customHeight="1" x14ac:dyDescent="0.2">
      <c r="A3358" s="3" t="s">
        <v>17445</v>
      </c>
      <c r="B3358" s="3"/>
      <c r="C3358" s="21"/>
      <c r="D3358" s="3"/>
      <c r="E3358" s="3"/>
      <c r="F3358" s="3"/>
      <c r="G3358" s="3" t="s">
        <v>17381</v>
      </c>
      <c r="H3358" s="78" t="s">
        <v>7565</v>
      </c>
      <c r="I3358" s="3" t="s">
        <v>17502</v>
      </c>
      <c r="J3358" s="3"/>
      <c r="K3358" s="93" t="b" cm="1">
        <f t="array" ref="K3358">SUMPRODUCT( --ISNUMBER(SEARCH(TextCheck,I3358)))&gt;0</f>
        <v>0</v>
      </c>
      <c r="L3358" s="112"/>
      <c r="M3358" s="112"/>
      <c r="N3358" s="112"/>
      <c r="O3358" s="112"/>
      <c r="P3358" s="112"/>
      <c r="Q3358" s="112"/>
      <c r="R3358" s="112"/>
      <c r="S3358" s="112"/>
      <c r="T3358" s="112"/>
      <c r="U3358" s="112"/>
    </row>
    <row r="3359" spans="1:21" ht="15" customHeight="1" x14ac:dyDescent="0.2">
      <c r="A3359" s="3" t="s">
        <v>17445</v>
      </c>
      <c r="B3359" s="3"/>
      <c r="C3359" s="21"/>
      <c r="D3359" s="3"/>
      <c r="E3359" s="3"/>
      <c r="F3359" s="3"/>
      <c r="G3359" s="3" t="s">
        <v>17381</v>
      </c>
      <c r="H3359" s="78" t="s">
        <v>7565</v>
      </c>
      <c r="I3359" s="3" t="s">
        <v>17503</v>
      </c>
      <c r="J3359" s="3"/>
      <c r="K3359" s="93" t="b" cm="1">
        <f t="array" ref="K3359">SUMPRODUCT( --ISNUMBER(SEARCH(TextCheck,I3359)))&gt;0</f>
        <v>0</v>
      </c>
      <c r="L3359" s="112"/>
      <c r="M3359" s="112"/>
      <c r="N3359" s="112"/>
      <c r="O3359" s="112"/>
      <c r="P3359" s="112"/>
      <c r="Q3359" s="112"/>
      <c r="R3359" s="112"/>
      <c r="S3359" s="112"/>
      <c r="T3359" s="112"/>
      <c r="U3359" s="112"/>
    </row>
    <row r="3360" spans="1:21" ht="15" customHeight="1" x14ac:dyDescent="0.2">
      <c r="A3360" s="3" t="s">
        <v>17445</v>
      </c>
      <c r="B3360" s="3"/>
      <c r="C3360" s="21"/>
      <c r="D3360" s="3"/>
      <c r="E3360" s="3"/>
      <c r="F3360" s="3"/>
      <c r="G3360" s="3" t="s">
        <v>17381</v>
      </c>
      <c r="H3360" s="78" t="s">
        <v>7565</v>
      </c>
      <c r="I3360" s="3" t="s">
        <v>17504</v>
      </c>
      <c r="J3360" s="3"/>
      <c r="K3360" s="93" t="b" cm="1">
        <f t="array" ref="K3360">SUMPRODUCT( --ISNUMBER(SEARCH(TextCheck,I3360)))&gt;0</f>
        <v>0</v>
      </c>
      <c r="L3360" s="112"/>
      <c r="M3360" s="112"/>
      <c r="N3360" s="112"/>
      <c r="O3360" s="112"/>
      <c r="P3360" s="112"/>
      <c r="Q3360" s="112"/>
      <c r="R3360" s="112"/>
      <c r="S3360" s="112"/>
      <c r="T3360" s="112"/>
      <c r="U3360" s="112"/>
    </row>
    <row r="3361" spans="1:21" ht="15" customHeight="1" x14ac:dyDescent="0.2">
      <c r="A3361" s="3" t="s">
        <v>17445</v>
      </c>
      <c r="B3361" s="3"/>
      <c r="C3361" s="21"/>
      <c r="D3361" s="3"/>
      <c r="E3361" s="3"/>
      <c r="F3361" s="3"/>
      <c r="G3361" s="3" t="s">
        <v>17381</v>
      </c>
      <c r="H3361" s="78" t="s">
        <v>7565</v>
      </c>
      <c r="I3361" s="3" t="s">
        <v>17505</v>
      </c>
      <c r="J3361" s="3"/>
      <c r="K3361" s="93" t="b" cm="1">
        <f t="array" ref="K3361">SUMPRODUCT( --ISNUMBER(SEARCH(TextCheck,I3361)))&gt;0</f>
        <v>0</v>
      </c>
      <c r="L3361" s="112"/>
      <c r="M3361" s="112"/>
      <c r="N3361" s="112"/>
      <c r="O3361" s="112"/>
      <c r="P3361" s="112"/>
      <c r="Q3361" s="112"/>
      <c r="R3361" s="112"/>
      <c r="S3361" s="112"/>
      <c r="T3361" s="112"/>
      <c r="U3361" s="112"/>
    </row>
    <row r="3362" spans="1:21" ht="15" customHeight="1" x14ac:dyDescent="0.2">
      <c r="A3362" s="3" t="s">
        <v>17445</v>
      </c>
      <c r="B3362" s="3"/>
      <c r="C3362" s="21"/>
      <c r="D3362" s="3"/>
      <c r="E3362" s="3"/>
      <c r="F3362" s="3"/>
      <c r="G3362" s="3" t="s">
        <v>17381</v>
      </c>
      <c r="H3362" s="78" t="s">
        <v>7565</v>
      </c>
      <c r="I3362" s="3" t="s">
        <v>17506</v>
      </c>
      <c r="J3362" s="3"/>
      <c r="K3362" s="93" t="b" cm="1">
        <f t="array" ref="K3362">SUMPRODUCT( --ISNUMBER(SEARCH(TextCheck,I3362)))&gt;0</f>
        <v>0</v>
      </c>
      <c r="L3362" s="112"/>
      <c r="M3362" s="112"/>
      <c r="N3362" s="112"/>
      <c r="O3362" s="112"/>
      <c r="P3362" s="112"/>
      <c r="Q3362" s="112"/>
      <c r="R3362" s="112"/>
      <c r="S3362" s="112"/>
      <c r="T3362" s="112"/>
      <c r="U3362" s="112"/>
    </row>
    <row r="3363" spans="1:21" ht="15" customHeight="1" x14ac:dyDescent="0.2">
      <c r="A3363" s="3" t="s">
        <v>17445</v>
      </c>
      <c r="B3363" s="3"/>
      <c r="C3363" s="21"/>
      <c r="D3363" s="3"/>
      <c r="E3363" s="3"/>
      <c r="F3363" s="3"/>
      <c r="G3363" s="3" t="s">
        <v>17381</v>
      </c>
      <c r="H3363" s="78" t="s">
        <v>7565</v>
      </c>
      <c r="I3363" s="3" t="s">
        <v>6568</v>
      </c>
      <c r="J3363" s="3"/>
      <c r="K3363" s="93" t="b" cm="1">
        <f t="array" ref="K3363">SUMPRODUCT( --ISNUMBER(SEARCH(TextCheck,I3363)))&gt;0</f>
        <v>0</v>
      </c>
      <c r="L3363" s="112"/>
      <c r="M3363" s="112"/>
      <c r="N3363" s="112"/>
      <c r="O3363" s="112"/>
      <c r="P3363" s="112"/>
      <c r="Q3363" s="112"/>
      <c r="R3363" s="112"/>
      <c r="S3363" s="112"/>
      <c r="T3363" s="112"/>
      <c r="U3363" s="112"/>
    </row>
    <row r="3364" spans="1:21" ht="15" customHeight="1" x14ac:dyDescent="0.2">
      <c r="A3364" s="3" t="s">
        <v>17445</v>
      </c>
      <c r="B3364" s="3"/>
      <c r="C3364" s="21"/>
      <c r="D3364" s="3"/>
      <c r="E3364" s="3"/>
      <c r="F3364" s="3"/>
      <c r="G3364" s="3" t="s">
        <v>17381</v>
      </c>
      <c r="H3364" s="78" t="s">
        <v>7565</v>
      </c>
      <c r="I3364" s="3" t="s">
        <v>13073</v>
      </c>
      <c r="J3364" s="3"/>
      <c r="K3364" s="93" t="b" cm="1">
        <f t="array" ref="K3364">SUMPRODUCT( --ISNUMBER(SEARCH(TextCheck,I3364)))&gt;0</f>
        <v>0</v>
      </c>
      <c r="L3364" s="112"/>
      <c r="M3364" s="112"/>
      <c r="N3364" s="112"/>
      <c r="O3364" s="112"/>
      <c r="P3364" s="112"/>
      <c r="Q3364" s="112"/>
      <c r="R3364" s="112"/>
      <c r="S3364" s="112"/>
      <c r="T3364" s="112"/>
      <c r="U3364" s="112"/>
    </row>
    <row r="3365" spans="1:21" ht="15" customHeight="1" x14ac:dyDescent="0.2">
      <c r="A3365" s="3" t="s">
        <v>17445</v>
      </c>
      <c r="B3365" s="3"/>
      <c r="C3365" s="21"/>
      <c r="D3365" s="3"/>
      <c r="E3365" s="3"/>
      <c r="F3365" s="3"/>
      <c r="G3365" s="3" t="s">
        <v>17381</v>
      </c>
      <c r="H3365" s="78" t="s">
        <v>7565</v>
      </c>
      <c r="I3365" s="3" t="s">
        <v>17507</v>
      </c>
      <c r="J3365" s="3"/>
      <c r="K3365" s="93" t="b" cm="1">
        <f t="array" ref="K3365">SUMPRODUCT( --ISNUMBER(SEARCH(TextCheck,I3365)))&gt;0</f>
        <v>0</v>
      </c>
      <c r="L3365" s="112"/>
      <c r="M3365" s="112"/>
      <c r="N3365" s="112"/>
      <c r="O3365" s="112"/>
      <c r="P3365" s="112"/>
      <c r="Q3365" s="112"/>
      <c r="R3365" s="112"/>
      <c r="S3365" s="112"/>
      <c r="T3365" s="112"/>
      <c r="U3365" s="112"/>
    </row>
    <row r="3366" spans="1:21" ht="15" customHeight="1" x14ac:dyDescent="0.2">
      <c r="A3366" s="3" t="s">
        <v>17445</v>
      </c>
      <c r="B3366" s="3"/>
      <c r="C3366" s="21"/>
      <c r="D3366" s="3"/>
      <c r="E3366" s="3"/>
      <c r="F3366" s="3"/>
      <c r="G3366" s="3" t="s">
        <v>17381</v>
      </c>
      <c r="H3366" s="78" t="s">
        <v>7565</v>
      </c>
      <c r="I3366" s="3" t="s">
        <v>17508</v>
      </c>
      <c r="J3366" s="3"/>
      <c r="K3366" s="93" t="b" cm="1">
        <f t="array" ref="K3366">SUMPRODUCT( --ISNUMBER(SEARCH(TextCheck,I3366)))&gt;0</f>
        <v>0</v>
      </c>
      <c r="L3366" s="112"/>
      <c r="M3366" s="112"/>
      <c r="N3366" s="112"/>
      <c r="O3366" s="112"/>
      <c r="P3366" s="112"/>
      <c r="Q3366" s="112"/>
      <c r="R3366" s="112"/>
      <c r="S3366" s="112"/>
      <c r="T3366" s="112"/>
      <c r="U3366" s="112"/>
    </row>
    <row r="3367" spans="1:21" ht="15" customHeight="1" x14ac:dyDescent="0.2">
      <c r="A3367" s="3" t="s">
        <v>17445</v>
      </c>
      <c r="B3367" s="3"/>
      <c r="C3367" s="21"/>
      <c r="D3367" s="3"/>
      <c r="E3367" s="3"/>
      <c r="F3367" s="3"/>
      <c r="G3367" s="3" t="s">
        <v>17381</v>
      </c>
      <c r="H3367" s="78" t="s">
        <v>7565</v>
      </c>
      <c r="I3367" s="3" t="s">
        <v>17509</v>
      </c>
      <c r="J3367" s="3"/>
      <c r="K3367" s="93" t="b" cm="1">
        <f t="array" ref="K3367">SUMPRODUCT( --ISNUMBER(SEARCH(TextCheck,I3367)))&gt;0</f>
        <v>0</v>
      </c>
      <c r="L3367" s="112"/>
      <c r="M3367" s="112"/>
      <c r="N3367" s="112"/>
      <c r="O3367" s="112"/>
      <c r="P3367" s="112"/>
      <c r="Q3367" s="112"/>
      <c r="R3367" s="112"/>
      <c r="S3367" s="112"/>
      <c r="T3367" s="112"/>
      <c r="U3367" s="112"/>
    </row>
    <row r="3368" spans="1:21" ht="15" customHeight="1" x14ac:dyDescent="0.2">
      <c r="A3368" s="3" t="s">
        <v>17445</v>
      </c>
      <c r="B3368" s="3"/>
      <c r="C3368" s="21"/>
      <c r="D3368" s="3"/>
      <c r="E3368" s="3"/>
      <c r="F3368" s="3"/>
      <c r="G3368" s="3" t="s">
        <v>17381</v>
      </c>
      <c r="H3368" s="78" t="s">
        <v>7565</v>
      </c>
      <c r="I3368" s="3" t="s">
        <v>17510</v>
      </c>
      <c r="J3368" s="3"/>
      <c r="K3368" s="93" t="b" cm="1">
        <f t="array" ref="K3368">SUMPRODUCT( --ISNUMBER(SEARCH(TextCheck,I3368)))&gt;0</f>
        <v>0</v>
      </c>
      <c r="L3368" s="112"/>
      <c r="M3368" s="112"/>
      <c r="N3368" s="112"/>
      <c r="O3368" s="112"/>
      <c r="P3368" s="112"/>
      <c r="Q3368" s="112"/>
      <c r="R3368" s="112"/>
      <c r="S3368" s="112"/>
      <c r="T3368" s="112"/>
      <c r="U3368" s="112"/>
    </row>
    <row r="3369" spans="1:21" ht="15" customHeight="1" x14ac:dyDescent="0.2">
      <c r="A3369" s="3" t="s">
        <v>17445</v>
      </c>
      <c r="B3369" s="3"/>
      <c r="C3369" s="21"/>
      <c r="D3369" s="3"/>
      <c r="E3369" s="3"/>
      <c r="F3369" s="3"/>
      <c r="G3369" s="3" t="s">
        <v>17381</v>
      </c>
      <c r="H3369" s="78" t="s">
        <v>7565</v>
      </c>
      <c r="I3369" s="3" t="s">
        <v>17511</v>
      </c>
      <c r="J3369" s="3"/>
      <c r="K3369" s="93" t="b" cm="1">
        <f t="array" ref="K3369">SUMPRODUCT( --ISNUMBER(SEARCH(TextCheck,I3369)))&gt;0</f>
        <v>0</v>
      </c>
      <c r="L3369" s="112"/>
      <c r="M3369" s="112"/>
      <c r="N3369" s="112"/>
      <c r="O3369" s="112"/>
      <c r="P3369" s="112"/>
      <c r="Q3369" s="112"/>
      <c r="R3369" s="112"/>
      <c r="S3369" s="112"/>
      <c r="T3369" s="112"/>
      <c r="U3369" s="112"/>
    </row>
    <row r="3370" spans="1:21" ht="15" customHeight="1" x14ac:dyDescent="0.2">
      <c r="A3370" s="3" t="s">
        <v>17445</v>
      </c>
      <c r="B3370" s="3"/>
      <c r="C3370" s="21"/>
      <c r="D3370" s="3"/>
      <c r="E3370" s="3"/>
      <c r="F3370" s="3"/>
      <c r="G3370" s="3" t="s">
        <v>17381</v>
      </c>
      <c r="H3370" s="78" t="s">
        <v>7565</v>
      </c>
      <c r="I3370" s="3" t="s">
        <v>14027</v>
      </c>
      <c r="J3370" s="3"/>
      <c r="K3370" s="93" t="b" cm="1">
        <f t="array" ref="K3370">SUMPRODUCT( --ISNUMBER(SEARCH(TextCheck,I3370)))&gt;0</f>
        <v>0</v>
      </c>
      <c r="L3370" s="112"/>
      <c r="M3370" s="112"/>
      <c r="N3370" s="112"/>
      <c r="O3370" s="112"/>
      <c r="P3370" s="112"/>
      <c r="Q3370" s="112"/>
      <c r="R3370" s="112"/>
      <c r="S3370" s="112"/>
      <c r="T3370" s="112"/>
      <c r="U3370" s="112"/>
    </row>
    <row r="3371" spans="1:21" ht="15" customHeight="1" x14ac:dyDescent="0.2">
      <c r="A3371" s="3" t="s">
        <v>17445</v>
      </c>
      <c r="B3371" s="3"/>
      <c r="C3371" s="21"/>
      <c r="D3371" s="3"/>
      <c r="E3371" s="3"/>
      <c r="F3371" s="3"/>
      <c r="G3371" s="3" t="s">
        <v>17381</v>
      </c>
      <c r="H3371" s="78" t="s">
        <v>7565</v>
      </c>
      <c r="I3371" s="3" t="s">
        <v>17512</v>
      </c>
      <c r="J3371" s="3"/>
      <c r="K3371" s="93" t="b" cm="1">
        <f t="array" ref="K3371">SUMPRODUCT( --ISNUMBER(SEARCH(TextCheck,I3371)))&gt;0</f>
        <v>0</v>
      </c>
      <c r="L3371" s="112"/>
      <c r="M3371" s="112"/>
      <c r="N3371" s="112"/>
      <c r="O3371" s="112"/>
      <c r="P3371" s="112"/>
      <c r="Q3371" s="112"/>
      <c r="R3371" s="112"/>
      <c r="S3371" s="112"/>
      <c r="T3371" s="112"/>
      <c r="U3371" s="112"/>
    </row>
    <row r="3372" spans="1:21" ht="15" customHeight="1" x14ac:dyDescent="0.2">
      <c r="A3372" s="3" t="s">
        <v>17445</v>
      </c>
      <c r="B3372" s="3"/>
      <c r="C3372" s="21"/>
      <c r="D3372" s="3"/>
      <c r="E3372" s="3"/>
      <c r="F3372" s="3"/>
      <c r="G3372" s="3" t="s">
        <v>17381</v>
      </c>
      <c r="H3372" s="78" t="s">
        <v>7565</v>
      </c>
      <c r="I3372" s="3" t="s">
        <v>17513</v>
      </c>
      <c r="J3372" s="3"/>
      <c r="K3372" s="93" t="b" cm="1">
        <f t="array" ref="K3372">SUMPRODUCT( --ISNUMBER(SEARCH(TextCheck,I3372)))&gt;0</f>
        <v>0</v>
      </c>
      <c r="L3372" s="112"/>
      <c r="M3372" s="112"/>
      <c r="N3372" s="112"/>
      <c r="O3372" s="112"/>
      <c r="P3372" s="112"/>
      <c r="Q3372" s="112"/>
      <c r="R3372" s="112"/>
      <c r="S3372" s="112"/>
      <c r="T3372" s="112"/>
      <c r="U3372" s="112"/>
    </row>
    <row r="3373" spans="1:21" ht="15" customHeight="1" x14ac:dyDescent="0.2">
      <c r="A3373" s="3" t="s">
        <v>17445</v>
      </c>
      <c r="B3373" s="3"/>
      <c r="C3373" s="21"/>
      <c r="D3373" s="3"/>
      <c r="E3373" s="3"/>
      <c r="F3373" s="3"/>
      <c r="G3373" s="3" t="s">
        <v>17381</v>
      </c>
      <c r="H3373" s="78" t="s">
        <v>7565</v>
      </c>
      <c r="I3373" s="3" t="s">
        <v>17514</v>
      </c>
      <c r="J3373" s="3"/>
      <c r="K3373" s="93" t="b" cm="1">
        <f t="array" ref="K3373">SUMPRODUCT( --ISNUMBER(SEARCH(TextCheck,I3373)))&gt;0</f>
        <v>0</v>
      </c>
      <c r="L3373" s="112"/>
      <c r="M3373" s="112"/>
      <c r="N3373" s="112"/>
      <c r="O3373" s="112"/>
      <c r="P3373" s="112"/>
      <c r="Q3373" s="112"/>
      <c r="R3373" s="112"/>
      <c r="S3373" s="112"/>
      <c r="T3373" s="112"/>
      <c r="U3373" s="112"/>
    </row>
    <row r="3374" spans="1:21" ht="15" customHeight="1" x14ac:dyDescent="0.2">
      <c r="A3374" s="3" t="s">
        <v>17445</v>
      </c>
      <c r="B3374" s="3"/>
      <c r="C3374" s="21"/>
      <c r="D3374" s="3"/>
      <c r="E3374" s="3"/>
      <c r="F3374" s="3"/>
      <c r="G3374" s="3" t="s">
        <v>17381</v>
      </c>
      <c r="H3374" s="78" t="s">
        <v>7565</v>
      </c>
      <c r="I3374" s="3" t="s">
        <v>17515</v>
      </c>
      <c r="J3374" s="3"/>
      <c r="K3374" s="93" t="b" cm="1">
        <f t="array" ref="K3374">SUMPRODUCT( --ISNUMBER(SEARCH(TextCheck,I3374)))&gt;0</f>
        <v>0</v>
      </c>
      <c r="L3374" s="112"/>
      <c r="M3374" s="112"/>
      <c r="N3374" s="112"/>
      <c r="O3374" s="112"/>
      <c r="P3374" s="112"/>
      <c r="Q3374" s="112"/>
      <c r="R3374" s="112"/>
      <c r="S3374" s="112"/>
      <c r="T3374" s="112"/>
      <c r="U3374" s="112"/>
    </row>
    <row r="3375" spans="1:21" ht="15" customHeight="1" x14ac:dyDescent="0.2">
      <c r="A3375" s="3" t="s">
        <v>17445</v>
      </c>
      <c r="B3375" s="3"/>
      <c r="C3375" s="21"/>
      <c r="D3375" s="3"/>
      <c r="E3375" s="3"/>
      <c r="F3375" s="3"/>
      <c r="G3375" s="3" t="s">
        <v>17381</v>
      </c>
      <c r="H3375" s="78" t="s">
        <v>7565</v>
      </c>
      <c r="I3375" s="3" t="s">
        <v>17516</v>
      </c>
      <c r="J3375" s="3"/>
      <c r="K3375" s="93" t="b" cm="1">
        <f t="array" ref="K3375">SUMPRODUCT( --ISNUMBER(SEARCH(TextCheck,I3375)))&gt;0</f>
        <v>0</v>
      </c>
      <c r="L3375" s="112"/>
      <c r="M3375" s="112"/>
      <c r="N3375" s="112"/>
      <c r="O3375" s="112"/>
      <c r="P3375" s="112"/>
      <c r="Q3375" s="112"/>
      <c r="R3375" s="112"/>
      <c r="S3375" s="112"/>
      <c r="T3375" s="112"/>
      <c r="U3375" s="112"/>
    </row>
    <row r="3376" spans="1:21" ht="15" customHeight="1" x14ac:dyDescent="0.2">
      <c r="A3376" s="3" t="s">
        <v>17445</v>
      </c>
      <c r="B3376" s="3"/>
      <c r="C3376" s="21"/>
      <c r="D3376" s="3"/>
      <c r="E3376" s="3"/>
      <c r="F3376" s="3"/>
      <c r="G3376" s="3" t="s">
        <v>17381</v>
      </c>
      <c r="H3376" s="78" t="s">
        <v>7565</v>
      </c>
      <c r="I3376" s="3" t="s">
        <v>17517</v>
      </c>
      <c r="J3376" s="3"/>
      <c r="K3376" s="93" t="b" cm="1">
        <f t="array" ref="K3376">SUMPRODUCT( --ISNUMBER(SEARCH(TextCheck,I3376)))&gt;0</f>
        <v>0</v>
      </c>
      <c r="L3376" s="112"/>
      <c r="M3376" s="112"/>
      <c r="N3376" s="112"/>
      <c r="O3376" s="112"/>
      <c r="P3376" s="112"/>
      <c r="Q3376" s="112"/>
      <c r="R3376" s="112"/>
      <c r="S3376" s="112"/>
      <c r="T3376" s="112"/>
      <c r="U3376" s="112"/>
    </row>
    <row r="3377" spans="1:21" ht="15" customHeight="1" x14ac:dyDescent="0.2">
      <c r="A3377" s="3" t="s">
        <v>17445</v>
      </c>
      <c r="B3377" s="3"/>
      <c r="C3377" s="21"/>
      <c r="D3377" s="3"/>
      <c r="E3377" s="3"/>
      <c r="F3377" s="3"/>
      <c r="G3377" s="3" t="s">
        <v>17381</v>
      </c>
      <c r="H3377" s="78" t="s">
        <v>7565</v>
      </c>
      <c r="I3377" s="3" t="s">
        <v>17518</v>
      </c>
      <c r="J3377" s="3"/>
      <c r="K3377" s="93" t="b" cm="1">
        <f t="array" ref="K3377">SUMPRODUCT( --ISNUMBER(SEARCH(TextCheck,I3377)))&gt;0</f>
        <v>0</v>
      </c>
      <c r="L3377" s="112"/>
      <c r="M3377" s="112"/>
      <c r="N3377" s="112"/>
      <c r="O3377" s="112"/>
      <c r="P3377" s="112"/>
      <c r="Q3377" s="112"/>
      <c r="R3377" s="112"/>
      <c r="S3377" s="112"/>
      <c r="T3377" s="112"/>
      <c r="U3377" s="112"/>
    </row>
    <row r="3378" spans="1:21" ht="15" customHeight="1" x14ac:dyDescent="0.2">
      <c r="A3378" s="3" t="s">
        <v>17445</v>
      </c>
      <c r="B3378" s="3"/>
      <c r="C3378" s="21"/>
      <c r="D3378" s="3"/>
      <c r="E3378" s="3"/>
      <c r="F3378" s="3"/>
      <c r="G3378" s="3" t="s">
        <v>17381</v>
      </c>
      <c r="H3378" s="78" t="s">
        <v>7565</v>
      </c>
      <c r="I3378" s="3" t="s">
        <v>17519</v>
      </c>
      <c r="J3378" s="3"/>
      <c r="K3378" s="93" t="b" cm="1">
        <f t="array" ref="K3378">SUMPRODUCT( --ISNUMBER(SEARCH(TextCheck,I3378)))&gt;0</f>
        <v>0</v>
      </c>
      <c r="L3378" s="112"/>
      <c r="M3378" s="112"/>
      <c r="N3378" s="112"/>
      <c r="O3378" s="112"/>
      <c r="P3378" s="112"/>
      <c r="Q3378" s="112"/>
      <c r="R3378" s="112"/>
      <c r="S3378" s="112"/>
      <c r="T3378" s="112"/>
      <c r="U3378" s="112"/>
    </row>
    <row r="3379" spans="1:21" ht="15" customHeight="1" x14ac:dyDescent="0.2">
      <c r="A3379" s="3" t="s">
        <v>17445</v>
      </c>
      <c r="B3379" s="3"/>
      <c r="C3379" s="21"/>
      <c r="D3379" s="3"/>
      <c r="E3379" s="3"/>
      <c r="F3379" s="3"/>
      <c r="G3379" s="3" t="s">
        <v>17381</v>
      </c>
      <c r="H3379" s="78" t="s">
        <v>7565</v>
      </c>
      <c r="I3379" s="3" t="s">
        <v>17520</v>
      </c>
      <c r="J3379" s="3"/>
      <c r="K3379" s="93" t="b" cm="1">
        <f t="array" ref="K3379">SUMPRODUCT( --ISNUMBER(SEARCH(TextCheck,I3379)))&gt;0</f>
        <v>0</v>
      </c>
      <c r="L3379" s="112"/>
      <c r="M3379" s="112"/>
      <c r="N3379" s="112"/>
      <c r="O3379" s="112"/>
      <c r="P3379" s="112"/>
      <c r="Q3379" s="112"/>
      <c r="R3379" s="112"/>
      <c r="S3379" s="112"/>
      <c r="T3379" s="112"/>
      <c r="U3379" s="112"/>
    </row>
    <row r="3380" spans="1:21" ht="15" customHeight="1" x14ac:dyDescent="0.2">
      <c r="A3380" s="3" t="s">
        <v>17445</v>
      </c>
      <c r="B3380" s="3"/>
      <c r="C3380" s="21"/>
      <c r="D3380" s="3"/>
      <c r="E3380" s="3"/>
      <c r="F3380" s="3"/>
      <c r="G3380" s="3" t="s">
        <v>17381</v>
      </c>
      <c r="H3380" s="78" t="s">
        <v>7565</v>
      </c>
      <c r="I3380" s="3" t="s">
        <v>17521</v>
      </c>
      <c r="J3380" s="3"/>
      <c r="K3380" s="93" t="b" cm="1">
        <f t="array" ref="K3380">SUMPRODUCT( --ISNUMBER(SEARCH(TextCheck,I3380)))&gt;0</f>
        <v>0</v>
      </c>
      <c r="L3380" s="112"/>
      <c r="M3380" s="112"/>
      <c r="N3380" s="112"/>
      <c r="O3380" s="112"/>
      <c r="P3380" s="112"/>
      <c r="Q3380" s="112"/>
      <c r="R3380" s="112"/>
      <c r="S3380" s="112"/>
      <c r="T3380" s="112"/>
      <c r="U3380" s="112"/>
    </row>
    <row r="3381" spans="1:21" ht="15" customHeight="1" x14ac:dyDescent="0.2">
      <c r="A3381" s="3" t="s">
        <v>17445</v>
      </c>
      <c r="B3381" s="3"/>
      <c r="C3381" s="21"/>
      <c r="D3381" s="3"/>
      <c r="E3381" s="3"/>
      <c r="F3381" s="3"/>
      <c r="G3381" s="3" t="s">
        <v>17381</v>
      </c>
      <c r="H3381" s="78" t="s">
        <v>7565</v>
      </c>
      <c r="I3381" s="3" t="s">
        <v>17522</v>
      </c>
      <c r="J3381" s="3"/>
      <c r="K3381" s="93" t="b" cm="1">
        <f t="array" ref="K3381">SUMPRODUCT( --ISNUMBER(SEARCH(TextCheck,I3381)))&gt;0</f>
        <v>0</v>
      </c>
      <c r="L3381" s="112"/>
      <c r="M3381" s="112"/>
      <c r="N3381" s="112"/>
      <c r="O3381" s="112"/>
      <c r="P3381" s="112"/>
      <c r="Q3381" s="112"/>
      <c r="R3381" s="112"/>
      <c r="S3381" s="112"/>
      <c r="T3381" s="112"/>
      <c r="U3381" s="112"/>
    </row>
    <row r="3382" spans="1:21" ht="15" customHeight="1" x14ac:dyDescent="0.2">
      <c r="A3382" s="3" t="s">
        <v>17445</v>
      </c>
      <c r="B3382" s="3"/>
      <c r="C3382" s="21"/>
      <c r="D3382" s="3"/>
      <c r="E3382" s="3"/>
      <c r="F3382" s="3"/>
      <c r="G3382" s="3" t="s">
        <v>17381</v>
      </c>
      <c r="H3382" s="78" t="s">
        <v>7565</v>
      </c>
      <c r="I3382" s="3" t="s">
        <v>17523</v>
      </c>
      <c r="J3382" s="3"/>
      <c r="K3382" s="93" t="b" cm="1">
        <f t="array" ref="K3382">SUMPRODUCT( --ISNUMBER(SEARCH(TextCheck,I3382)))&gt;0</f>
        <v>0</v>
      </c>
      <c r="L3382" s="112"/>
      <c r="M3382" s="112"/>
      <c r="N3382" s="112"/>
      <c r="O3382" s="112"/>
      <c r="P3382" s="112"/>
      <c r="Q3382" s="112"/>
      <c r="R3382" s="112"/>
      <c r="S3382" s="112"/>
      <c r="T3382" s="112"/>
      <c r="U3382" s="112"/>
    </row>
    <row r="3383" spans="1:21" ht="15" customHeight="1" x14ac:dyDescent="0.2">
      <c r="A3383" s="3" t="s">
        <v>17445</v>
      </c>
      <c r="B3383" s="3"/>
      <c r="C3383" s="21"/>
      <c r="D3383" s="3"/>
      <c r="E3383" s="3"/>
      <c r="F3383" s="3"/>
      <c r="G3383" s="3" t="s">
        <v>17381</v>
      </c>
      <c r="H3383" s="78" t="s">
        <v>7565</v>
      </c>
      <c r="I3383" s="3" t="s">
        <v>17524</v>
      </c>
      <c r="J3383" s="3"/>
      <c r="K3383" s="93" t="b" cm="1">
        <f t="array" ref="K3383">SUMPRODUCT( --ISNUMBER(SEARCH(TextCheck,I3383)))&gt;0</f>
        <v>0</v>
      </c>
      <c r="L3383" s="112"/>
      <c r="M3383" s="112"/>
      <c r="N3383" s="112"/>
      <c r="O3383" s="112"/>
      <c r="P3383" s="112"/>
      <c r="Q3383" s="112"/>
      <c r="R3383" s="112"/>
      <c r="S3383" s="112"/>
      <c r="T3383" s="112"/>
      <c r="U3383" s="112"/>
    </row>
    <row r="3384" spans="1:21" ht="15" customHeight="1" x14ac:dyDescent="0.2">
      <c r="A3384" s="3" t="s">
        <v>17445</v>
      </c>
      <c r="B3384" s="3"/>
      <c r="C3384" s="21"/>
      <c r="D3384" s="3"/>
      <c r="E3384" s="3"/>
      <c r="F3384" s="3"/>
      <c r="G3384" s="3" t="s">
        <v>17381</v>
      </c>
      <c r="H3384" s="78" t="s">
        <v>7565</v>
      </c>
      <c r="I3384" s="3" t="s">
        <v>17525</v>
      </c>
      <c r="J3384" s="3"/>
      <c r="K3384" s="93" t="b" cm="1">
        <f t="array" ref="K3384">SUMPRODUCT( --ISNUMBER(SEARCH(TextCheck,I3384)))&gt;0</f>
        <v>0</v>
      </c>
      <c r="L3384" s="112"/>
      <c r="M3384" s="112"/>
      <c r="N3384" s="112"/>
      <c r="O3384" s="112"/>
      <c r="P3384" s="112"/>
      <c r="Q3384" s="112"/>
      <c r="R3384" s="112"/>
      <c r="S3384" s="112"/>
      <c r="T3384" s="112"/>
      <c r="U3384" s="112"/>
    </row>
    <row r="3385" spans="1:21" ht="15" customHeight="1" x14ac:dyDescent="0.2">
      <c r="A3385" s="3" t="s">
        <v>17526</v>
      </c>
      <c r="B3385" s="3"/>
      <c r="C3385" s="21"/>
      <c r="D3385" s="3"/>
      <c r="E3385" s="3"/>
      <c r="F3385" s="3"/>
      <c r="G3385" s="3" t="s">
        <v>17381</v>
      </c>
      <c r="H3385" s="78" t="s">
        <v>7565</v>
      </c>
      <c r="I3385" s="3" t="s">
        <v>17527</v>
      </c>
      <c r="J3385" s="3"/>
      <c r="K3385" s="93" t="b" cm="1">
        <f t="array" ref="K3385">SUMPRODUCT( --ISNUMBER(SEARCH(TextCheck,I3385)))&gt;0</f>
        <v>0</v>
      </c>
      <c r="L3385" s="112"/>
      <c r="M3385" s="112"/>
      <c r="N3385" s="112"/>
      <c r="O3385" s="112"/>
      <c r="P3385" s="112"/>
      <c r="Q3385" s="112"/>
      <c r="R3385" s="112"/>
      <c r="S3385" s="112"/>
      <c r="T3385" s="112"/>
      <c r="U3385" s="112"/>
    </row>
    <row r="3386" spans="1:21" ht="15" customHeight="1" x14ac:dyDescent="0.2">
      <c r="A3386" s="3" t="s">
        <v>17526</v>
      </c>
      <c r="B3386" s="3"/>
      <c r="C3386" s="21"/>
      <c r="D3386" s="3"/>
      <c r="E3386" s="3"/>
      <c r="F3386" s="3"/>
      <c r="G3386" s="3" t="s">
        <v>17381</v>
      </c>
      <c r="H3386" s="78" t="s">
        <v>7565</v>
      </c>
      <c r="I3386" s="3" t="s">
        <v>17528</v>
      </c>
      <c r="J3386" s="3"/>
      <c r="K3386" s="93" t="b" cm="1">
        <f t="array" ref="K3386">SUMPRODUCT( --ISNUMBER(SEARCH(TextCheck,I3386)))&gt;0</f>
        <v>0</v>
      </c>
      <c r="L3386" s="112"/>
      <c r="M3386" s="112"/>
      <c r="N3386" s="112"/>
      <c r="O3386" s="112"/>
      <c r="P3386" s="112"/>
      <c r="Q3386" s="112"/>
      <c r="R3386" s="112"/>
      <c r="S3386" s="112"/>
      <c r="T3386" s="112"/>
      <c r="U3386" s="112"/>
    </row>
    <row r="3387" spans="1:21" ht="15" customHeight="1" x14ac:dyDescent="0.2">
      <c r="A3387" s="3" t="s">
        <v>17526</v>
      </c>
      <c r="B3387" s="3"/>
      <c r="C3387" s="21"/>
      <c r="D3387" s="3"/>
      <c r="E3387" s="3"/>
      <c r="F3387" s="3"/>
      <c r="G3387" s="3" t="s">
        <v>17381</v>
      </c>
      <c r="H3387" s="78" t="s">
        <v>7565</v>
      </c>
      <c r="I3387" s="3" t="s">
        <v>17529</v>
      </c>
      <c r="J3387" s="3"/>
      <c r="K3387" s="93" t="b" cm="1">
        <f t="array" ref="K3387">SUMPRODUCT( --ISNUMBER(SEARCH(TextCheck,I3387)))&gt;0</f>
        <v>0</v>
      </c>
      <c r="L3387" s="112"/>
      <c r="M3387" s="112"/>
      <c r="N3387" s="112"/>
      <c r="O3387" s="112"/>
      <c r="P3387" s="112"/>
      <c r="Q3387" s="112"/>
      <c r="R3387" s="112"/>
      <c r="S3387" s="112"/>
      <c r="T3387" s="112"/>
      <c r="U3387" s="112"/>
    </row>
    <row r="3388" spans="1:21" ht="15" customHeight="1" x14ac:dyDescent="0.2">
      <c r="A3388" s="3" t="s">
        <v>17526</v>
      </c>
      <c r="B3388" s="3"/>
      <c r="C3388" s="21"/>
      <c r="D3388" s="3"/>
      <c r="E3388" s="3"/>
      <c r="F3388" s="3"/>
      <c r="G3388" s="3" t="s">
        <v>17381</v>
      </c>
      <c r="H3388" s="78" t="s">
        <v>7565</v>
      </c>
      <c r="I3388" s="3" t="s">
        <v>17530</v>
      </c>
      <c r="J3388" s="3"/>
      <c r="K3388" s="93" t="b" cm="1">
        <f t="array" ref="K3388">SUMPRODUCT( --ISNUMBER(SEARCH(TextCheck,I3388)))&gt;0</f>
        <v>0</v>
      </c>
      <c r="L3388" s="112"/>
      <c r="M3388" s="112"/>
      <c r="N3388" s="112"/>
      <c r="O3388" s="112"/>
      <c r="P3388" s="112"/>
      <c r="Q3388" s="112"/>
      <c r="R3388" s="112"/>
      <c r="S3388" s="112"/>
      <c r="T3388" s="112"/>
      <c r="U3388" s="112"/>
    </row>
    <row r="3389" spans="1:21" ht="15" customHeight="1" x14ac:dyDescent="0.2">
      <c r="A3389" s="3" t="s">
        <v>17526</v>
      </c>
      <c r="B3389" s="3"/>
      <c r="C3389" s="21"/>
      <c r="D3389" s="3"/>
      <c r="E3389" s="3"/>
      <c r="F3389" s="3"/>
      <c r="G3389" s="3" t="s">
        <v>17381</v>
      </c>
      <c r="H3389" s="78" t="s">
        <v>7565</v>
      </c>
      <c r="I3389" s="3" t="s">
        <v>17531</v>
      </c>
      <c r="J3389" s="3"/>
      <c r="K3389" s="93" t="b" cm="1">
        <f t="array" ref="K3389">SUMPRODUCT( --ISNUMBER(SEARCH(TextCheck,I3389)))&gt;0</f>
        <v>0</v>
      </c>
      <c r="L3389" s="112"/>
      <c r="M3389" s="112"/>
      <c r="N3389" s="112"/>
      <c r="O3389" s="112"/>
      <c r="P3389" s="112"/>
      <c r="Q3389" s="112"/>
      <c r="R3389" s="112"/>
      <c r="S3389" s="112"/>
      <c r="T3389" s="112"/>
      <c r="U3389" s="112"/>
    </row>
    <row r="3390" spans="1:21" ht="15" customHeight="1" x14ac:dyDescent="0.2">
      <c r="A3390" s="3" t="s">
        <v>17526</v>
      </c>
      <c r="B3390" s="3"/>
      <c r="C3390" s="21"/>
      <c r="D3390" s="3"/>
      <c r="E3390" s="3"/>
      <c r="F3390" s="3"/>
      <c r="G3390" s="3" t="s">
        <v>17381</v>
      </c>
      <c r="H3390" s="78" t="s">
        <v>7565</v>
      </c>
      <c r="I3390" s="3" t="s">
        <v>4677</v>
      </c>
      <c r="J3390" s="3"/>
      <c r="K3390" s="93" t="b" cm="1">
        <f t="array" ref="K3390">SUMPRODUCT( --ISNUMBER(SEARCH(TextCheck,I3390)))&gt;0</f>
        <v>0</v>
      </c>
      <c r="L3390" s="112"/>
      <c r="M3390" s="112"/>
      <c r="N3390" s="112"/>
      <c r="O3390" s="112"/>
      <c r="P3390" s="112"/>
      <c r="Q3390" s="112"/>
      <c r="R3390" s="112"/>
      <c r="S3390" s="112"/>
      <c r="T3390" s="112"/>
      <c r="U3390" s="112"/>
    </row>
    <row r="3391" spans="1:21" ht="15" customHeight="1" x14ac:dyDescent="0.2">
      <c r="A3391" s="3" t="s">
        <v>17526</v>
      </c>
      <c r="B3391" s="3"/>
      <c r="C3391" s="21"/>
      <c r="D3391" s="3"/>
      <c r="E3391" s="3"/>
      <c r="F3391" s="3"/>
      <c r="G3391" s="3" t="s">
        <v>17381</v>
      </c>
      <c r="H3391" s="78" t="s">
        <v>7565</v>
      </c>
      <c r="I3391" s="3" t="s">
        <v>15389</v>
      </c>
      <c r="J3391" s="3"/>
      <c r="K3391" s="93" t="b" cm="1">
        <f t="array" ref="K3391">SUMPRODUCT( --ISNUMBER(SEARCH(TextCheck,I3391)))&gt;0</f>
        <v>0</v>
      </c>
      <c r="L3391" s="112"/>
      <c r="M3391" s="112"/>
      <c r="N3391" s="112"/>
      <c r="O3391" s="112"/>
      <c r="P3391" s="112"/>
      <c r="Q3391" s="112"/>
      <c r="R3391" s="112"/>
      <c r="S3391" s="112"/>
      <c r="T3391" s="112"/>
      <c r="U3391" s="112"/>
    </row>
    <row r="3392" spans="1:21" ht="15" customHeight="1" x14ac:dyDescent="0.2">
      <c r="A3392" s="3" t="s">
        <v>17526</v>
      </c>
      <c r="B3392" s="3"/>
      <c r="C3392" s="21"/>
      <c r="D3392" s="3"/>
      <c r="E3392" s="3"/>
      <c r="F3392" s="3"/>
      <c r="G3392" s="3" t="s">
        <v>17381</v>
      </c>
      <c r="H3392" s="78" t="s">
        <v>7565</v>
      </c>
      <c r="I3392" s="3" t="s">
        <v>17532</v>
      </c>
      <c r="J3392" s="3"/>
      <c r="K3392" s="93" t="b" cm="1">
        <f t="array" ref="K3392">SUMPRODUCT( --ISNUMBER(SEARCH(TextCheck,I3392)))&gt;0</f>
        <v>0</v>
      </c>
      <c r="L3392" s="112"/>
      <c r="M3392" s="112"/>
      <c r="N3392" s="112"/>
      <c r="O3392" s="112"/>
      <c r="P3392" s="112"/>
      <c r="Q3392" s="112"/>
      <c r="R3392" s="112"/>
      <c r="S3392" s="112"/>
      <c r="T3392" s="112"/>
      <c r="U3392" s="112"/>
    </row>
    <row r="3393" spans="1:21" ht="15" customHeight="1" x14ac:dyDescent="0.2">
      <c r="A3393" s="3" t="s">
        <v>17526</v>
      </c>
      <c r="B3393" s="3"/>
      <c r="C3393" s="21"/>
      <c r="D3393" s="3"/>
      <c r="E3393" s="3"/>
      <c r="F3393" s="3"/>
      <c r="G3393" s="3" t="s">
        <v>17381</v>
      </c>
      <c r="H3393" s="78" t="s">
        <v>7565</v>
      </c>
      <c r="I3393" s="3" t="s">
        <v>2955</v>
      </c>
      <c r="J3393" s="3"/>
      <c r="K3393" s="93" t="b" cm="1">
        <f t="array" ref="K3393">SUMPRODUCT( --ISNUMBER(SEARCH(TextCheck,I3393)))&gt;0</f>
        <v>0</v>
      </c>
      <c r="L3393" s="112"/>
      <c r="M3393" s="112"/>
      <c r="N3393" s="112"/>
      <c r="O3393" s="112"/>
      <c r="P3393" s="112"/>
      <c r="Q3393" s="112"/>
      <c r="R3393" s="112"/>
      <c r="S3393" s="112"/>
      <c r="T3393" s="112"/>
      <c r="U3393" s="112"/>
    </row>
    <row r="3394" spans="1:21" ht="15" customHeight="1" x14ac:dyDescent="0.2">
      <c r="A3394" s="3" t="s">
        <v>17526</v>
      </c>
      <c r="B3394" s="3"/>
      <c r="C3394" s="21"/>
      <c r="D3394" s="3"/>
      <c r="E3394" s="3"/>
      <c r="F3394" s="3"/>
      <c r="G3394" s="3" t="s">
        <v>17381</v>
      </c>
      <c r="H3394" s="78" t="s">
        <v>7565</v>
      </c>
      <c r="I3394" s="3" t="s">
        <v>17533</v>
      </c>
      <c r="J3394" s="3"/>
      <c r="K3394" s="93" t="b" cm="1">
        <f t="array" ref="K3394">SUMPRODUCT( --ISNUMBER(SEARCH(TextCheck,I3394)))&gt;0</f>
        <v>0</v>
      </c>
      <c r="L3394" s="112"/>
      <c r="M3394" s="112"/>
      <c r="N3394" s="112"/>
      <c r="O3394" s="112"/>
      <c r="P3394" s="112"/>
      <c r="Q3394" s="112"/>
      <c r="R3394" s="112"/>
      <c r="S3394" s="112"/>
      <c r="T3394" s="112"/>
      <c r="U3394" s="112"/>
    </row>
    <row r="3395" spans="1:21" ht="15" customHeight="1" x14ac:dyDescent="0.2">
      <c r="A3395" s="3" t="s">
        <v>17526</v>
      </c>
      <c r="B3395" s="3"/>
      <c r="C3395" s="21"/>
      <c r="D3395" s="3"/>
      <c r="E3395" s="3"/>
      <c r="F3395" s="3"/>
      <c r="G3395" s="3" t="s">
        <v>17381</v>
      </c>
      <c r="H3395" s="78" t="s">
        <v>7565</v>
      </c>
      <c r="I3395" s="3" t="s">
        <v>16831</v>
      </c>
      <c r="J3395" s="3"/>
      <c r="K3395" s="93" t="b" cm="1">
        <f t="array" ref="K3395">SUMPRODUCT( --ISNUMBER(SEARCH(TextCheck,I3395)))&gt;0</f>
        <v>0</v>
      </c>
      <c r="L3395" s="112"/>
      <c r="M3395" s="112"/>
      <c r="N3395" s="112"/>
      <c r="O3395" s="112"/>
      <c r="P3395" s="112"/>
      <c r="Q3395" s="112"/>
      <c r="R3395" s="112"/>
      <c r="S3395" s="112"/>
      <c r="T3395" s="112"/>
      <c r="U3395" s="112"/>
    </row>
    <row r="3396" spans="1:21" ht="15" customHeight="1" x14ac:dyDescent="0.2">
      <c r="A3396" s="3" t="s">
        <v>17526</v>
      </c>
      <c r="B3396" s="3"/>
      <c r="C3396" s="21"/>
      <c r="D3396" s="3"/>
      <c r="E3396" s="3"/>
      <c r="F3396" s="3"/>
      <c r="G3396" s="3" t="s">
        <v>17381</v>
      </c>
      <c r="H3396" s="78" t="s">
        <v>7565</v>
      </c>
      <c r="I3396" s="3" t="s">
        <v>17534</v>
      </c>
      <c r="J3396" s="3"/>
      <c r="K3396" s="93" t="b" cm="1">
        <f t="array" ref="K3396">SUMPRODUCT( --ISNUMBER(SEARCH(TextCheck,I3396)))&gt;0</f>
        <v>0</v>
      </c>
      <c r="L3396" s="112"/>
      <c r="M3396" s="112"/>
      <c r="N3396" s="112"/>
      <c r="O3396" s="112"/>
      <c r="P3396" s="112"/>
      <c r="Q3396" s="112"/>
      <c r="R3396" s="112"/>
      <c r="S3396" s="112"/>
      <c r="T3396" s="112"/>
      <c r="U3396" s="112"/>
    </row>
    <row r="3397" spans="1:21" ht="15" customHeight="1" x14ac:dyDescent="0.2">
      <c r="A3397" s="3" t="s">
        <v>17526</v>
      </c>
      <c r="B3397" s="3"/>
      <c r="C3397" s="21"/>
      <c r="D3397" s="3"/>
      <c r="E3397" s="3"/>
      <c r="F3397" s="3"/>
      <c r="G3397" s="3" t="s">
        <v>17381</v>
      </c>
      <c r="H3397" s="78" t="s">
        <v>7565</v>
      </c>
      <c r="I3397" s="3" t="s">
        <v>17535</v>
      </c>
      <c r="J3397" s="3"/>
      <c r="K3397" s="93" t="b" cm="1">
        <f t="array" ref="K3397">SUMPRODUCT( --ISNUMBER(SEARCH(TextCheck,I3397)))&gt;0</f>
        <v>0</v>
      </c>
      <c r="L3397" s="112"/>
      <c r="M3397" s="112"/>
      <c r="N3397" s="112"/>
      <c r="O3397" s="112"/>
      <c r="P3397" s="112"/>
      <c r="Q3397" s="112"/>
      <c r="R3397" s="112"/>
      <c r="S3397" s="112"/>
      <c r="T3397" s="112"/>
      <c r="U3397" s="112"/>
    </row>
    <row r="3398" spans="1:21" ht="15" customHeight="1" x14ac:dyDescent="0.2">
      <c r="A3398" s="3" t="s">
        <v>17526</v>
      </c>
      <c r="B3398" s="3"/>
      <c r="C3398" s="21"/>
      <c r="D3398" s="3"/>
      <c r="E3398" s="3"/>
      <c r="F3398" s="3"/>
      <c r="G3398" s="3" t="s">
        <v>17381</v>
      </c>
      <c r="H3398" s="78" t="s">
        <v>7565</v>
      </c>
      <c r="I3398" s="3" t="s">
        <v>17536</v>
      </c>
      <c r="J3398" s="3"/>
      <c r="K3398" s="93" t="b" cm="1">
        <f t="array" ref="K3398">SUMPRODUCT( --ISNUMBER(SEARCH(TextCheck,I3398)))&gt;0</f>
        <v>0</v>
      </c>
      <c r="L3398" s="112"/>
      <c r="M3398" s="112"/>
      <c r="N3398" s="112"/>
      <c r="O3398" s="112"/>
      <c r="P3398" s="112"/>
      <c r="Q3398" s="112"/>
      <c r="R3398" s="112"/>
      <c r="S3398" s="112"/>
      <c r="T3398" s="112"/>
      <c r="U3398" s="112"/>
    </row>
    <row r="3399" spans="1:21" ht="15" customHeight="1" x14ac:dyDescent="0.2">
      <c r="A3399" s="3" t="s">
        <v>17526</v>
      </c>
      <c r="B3399" s="3"/>
      <c r="C3399" s="21"/>
      <c r="D3399" s="3"/>
      <c r="E3399" s="3"/>
      <c r="F3399" s="3"/>
      <c r="G3399" s="3" t="s">
        <v>17381</v>
      </c>
      <c r="H3399" s="78" t="s">
        <v>7565</v>
      </c>
      <c r="I3399" s="3" t="s">
        <v>17537</v>
      </c>
      <c r="J3399" s="3"/>
      <c r="K3399" s="93" t="b" cm="1">
        <f t="array" ref="K3399">SUMPRODUCT( --ISNUMBER(SEARCH(TextCheck,I3399)))&gt;0</f>
        <v>0</v>
      </c>
      <c r="L3399" s="112"/>
      <c r="M3399" s="112"/>
      <c r="N3399" s="112"/>
      <c r="O3399" s="112"/>
      <c r="P3399" s="112"/>
      <c r="Q3399" s="112"/>
      <c r="R3399" s="112"/>
      <c r="S3399" s="112"/>
      <c r="T3399" s="112"/>
      <c r="U3399" s="112"/>
    </row>
    <row r="3400" spans="1:21" ht="15" customHeight="1" x14ac:dyDescent="0.2">
      <c r="A3400" s="3" t="s">
        <v>17526</v>
      </c>
      <c r="B3400" s="3"/>
      <c r="C3400" s="21"/>
      <c r="D3400" s="3"/>
      <c r="E3400" s="3"/>
      <c r="F3400" s="3"/>
      <c r="G3400" s="3" t="s">
        <v>17381</v>
      </c>
      <c r="H3400" s="78" t="s">
        <v>7565</v>
      </c>
      <c r="I3400" s="3" t="s">
        <v>14429</v>
      </c>
      <c r="J3400" s="3"/>
      <c r="K3400" s="93" t="b" cm="1">
        <f t="array" ref="K3400">SUMPRODUCT( --ISNUMBER(SEARCH(TextCheck,I3400)))&gt;0</f>
        <v>0</v>
      </c>
      <c r="L3400" s="112"/>
      <c r="M3400" s="112"/>
      <c r="N3400" s="112"/>
      <c r="O3400" s="112"/>
      <c r="P3400" s="112"/>
      <c r="Q3400" s="112"/>
      <c r="R3400" s="112"/>
      <c r="S3400" s="112"/>
      <c r="T3400" s="112"/>
      <c r="U3400" s="112"/>
    </row>
    <row r="3401" spans="1:21" ht="15" customHeight="1" x14ac:dyDescent="0.2">
      <c r="A3401" s="3" t="s">
        <v>17526</v>
      </c>
      <c r="B3401" s="3"/>
      <c r="C3401" s="21"/>
      <c r="D3401" s="3"/>
      <c r="E3401" s="3"/>
      <c r="F3401" s="3"/>
      <c r="G3401" s="3" t="s">
        <v>17381</v>
      </c>
      <c r="H3401" s="78" t="s">
        <v>7565</v>
      </c>
      <c r="I3401" s="3" t="s">
        <v>2943</v>
      </c>
      <c r="J3401" s="3"/>
      <c r="K3401" s="93" t="b" cm="1">
        <f t="array" ref="K3401">SUMPRODUCT( --ISNUMBER(SEARCH(TextCheck,I3401)))&gt;0</f>
        <v>0</v>
      </c>
      <c r="L3401" s="112"/>
      <c r="M3401" s="112"/>
      <c r="N3401" s="112"/>
      <c r="O3401" s="112"/>
      <c r="P3401" s="112"/>
      <c r="Q3401" s="112"/>
      <c r="R3401" s="112"/>
      <c r="S3401" s="112"/>
      <c r="T3401" s="112"/>
      <c r="U3401" s="112"/>
    </row>
    <row r="3402" spans="1:21" ht="15" customHeight="1" x14ac:dyDescent="0.2">
      <c r="A3402" s="3" t="s">
        <v>17526</v>
      </c>
      <c r="B3402" s="3"/>
      <c r="C3402" s="21"/>
      <c r="D3402" s="3"/>
      <c r="E3402" s="3"/>
      <c r="F3402" s="3"/>
      <c r="G3402" s="3" t="s">
        <v>17381</v>
      </c>
      <c r="H3402" s="78" t="s">
        <v>7565</v>
      </c>
      <c r="I3402" s="3" t="s">
        <v>17538</v>
      </c>
      <c r="J3402" s="3"/>
      <c r="K3402" s="93" t="b" cm="1">
        <f t="array" ref="K3402">SUMPRODUCT( --ISNUMBER(SEARCH(TextCheck,I3402)))&gt;0</f>
        <v>0</v>
      </c>
      <c r="L3402" s="112"/>
      <c r="M3402" s="112"/>
      <c r="N3402" s="112"/>
      <c r="O3402" s="112"/>
      <c r="P3402" s="112"/>
      <c r="Q3402" s="112"/>
      <c r="R3402" s="112"/>
      <c r="S3402" s="112"/>
      <c r="T3402" s="112"/>
      <c r="U3402" s="112"/>
    </row>
    <row r="3403" spans="1:21" ht="15" customHeight="1" x14ac:dyDescent="0.2">
      <c r="A3403" s="3" t="s">
        <v>17526</v>
      </c>
      <c r="B3403" s="3"/>
      <c r="C3403" s="21"/>
      <c r="D3403" s="3"/>
      <c r="E3403" s="3"/>
      <c r="F3403" s="3"/>
      <c r="G3403" s="3" t="s">
        <v>17381</v>
      </c>
      <c r="H3403" s="78" t="s">
        <v>7565</v>
      </c>
      <c r="I3403" s="3" t="s">
        <v>17539</v>
      </c>
      <c r="J3403" s="3"/>
      <c r="K3403" s="93" t="b" cm="1">
        <f t="array" ref="K3403">SUMPRODUCT( --ISNUMBER(SEARCH(TextCheck,I3403)))&gt;0</f>
        <v>0</v>
      </c>
      <c r="L3403" s="112"/>
      <c r="M3403" s="112"/>
      <c r="N3403" s="112"/>
      <c r="O3403" s="112"/>
      <c r="P3403" s="112"/>
      <c r="Q3403" s="112"/>
      <c r="R3403" s="112"/>
      <c r="S3403" s="112"/>
      <c r="T3403" s="112"/>
      <c r="U3403" s="112"/>
    </row>
    <row r="3404" spans="1:21" ht="15" customHeight="1" x14ac:dyDescent="0.2">
      <c r="A3404" s="3" t="s">
        <v>17526</v>
      </c>
      <c r="B3404" s="3"/>
      <c r="C3404" s="21"/>
      <c r="D3404" s="3"/>
      <c r="E3404" s="3"/>
      <c r="F3404" s="3"/>
      <c r="G3404" s="3" t="s">
        <v>17381</v>
      </c>
      <c r="H3404" s="78" t="s">
        <v>7565</v>
      </c>
      <c r="I3404" s="3" t="s">
        <v>17540</v>
      </c>
      <c r="J3404" s="3"/>
      <c r="K3404" s="93" t="b" cm="1">
        <f t="array" ref="K3404">SUMPRODUCT( --ISNUMBER(SEARCH(TextCheck,I3404)))&gt;0</f>
        <v>0</v>
      </c>
      <c r="L3404" s="112"/>
      <c r="M3404" s="112"/>
      <c r="N3404" s="112"/>
      <c r="O3404" s="112"/>
      <c r="P3404" s="112"/>
      <c r="Q3404" s="112"/>
      <c r="R3404" s="112"/>
      <c r="S3404" s="112"/>
      <c r="T3404" s="112"/>
      <c r="U3404" s="112"/>
    </row>
    <row r="3405" spans="1:21" ht="15" customHeight="1" x14ac:dyDescent="0.2">
      <c r="A3405" s="3" t="s">
        <v>17526</v>
      </c>
      <c r="B3405" s="3"/>
      <c r="C3405" s="21"/>
      <c r="D3405" s="3"/>
      <c r="E3405" s="3"/>
      <c r="F3405" s="3"/>
      <c r="G3405" s="3" t="s">
        <v>17381</v>
      </c>
      <c r="H3405" s="78" t="s">
        <v>7565</v>
      </c>
      <c r="I3405" s="3" t="s">
        <v>17541</v>
      </c>
      <c r="J3405" s="3"/>
      <c r="K3405" s="93" t="b" cm="1">
        <f t="array" ref="K3405">SUMPRODUCT( --ISNUMBER(SEARCH(TextCheck,I3405)))&gt;0</f>
        <v>0</v>
      </c>
      <c r="L3405" s="112"/>
      <c r="M3405" s="112"/>
      <c r="N3405" s="112"/>
      <c r="O3405" s="112"/>
      <c r="P3405" s="112"/>
      <c r="Q3405" s="112"/>
      <c r="R3405" s="112"/>
      <c r="S3405" s="112"/>
      <c r="T3405" s="112"/>
      <c r="U3405" s="112"/>
    </row>
    <row r="3406" spans="1:21" ht="15" customHeight="1" x14ac:dyDescent="0.2">
      <c r="A3406" s="3" t="s">
        <v>17526</v>
      </c>
      <c r="B3406" s="3"/>
      <c r="C3406" s="21"/>
      <c r="D3406" s="3"/>
      <c r="E3406" s="3"/>
      <c r="F3406" s="3"/>
      <c r="G3406" s="3" t="s">
        <v>17381</v>
      </c>
      <c r="H3406" s="78" t="s">
        <v>7565</v>
      </c>
      <c r="I3406" s="3" t="s">
        <v>11912</v>
      </c>
      <c r="J3406" s="3"/>
      <c r="K3406" s="93" t="b" cm="1">
        <f t="array" ref="K3406">SUMPRODUCT( --ISNUMBER(SEARCH(TextCheck,I3406)))&gt;0</f>
        <v>0</v>
      </c>
      <c r="L3406" s="112"/>
      <c r="M3406" s="112"/>
      <c r="N3406" s="112"/>
      <c r="O3406" s="112"/>
      <c r="P3406" s="112"/>
      <c r="Q3406" s="112"/>
      <c r="R3406" s="112"/>
      <c r="S3406" s="112"/>
      <c r="T3406" s="112"/>
      <c r="U3406" s="112"/>
    </row>
    <row r="3407" spans="1:21" ht="15" customHeight="1" x14ac:dyDescent="0.2">
      <c r="A3407" s="3" t="s">
        <v>17526</v>
      </c>
      <c r="B3407" s="3"/>
      <c r="C3407" s="21"/>
      <c r="D3407" s="3"/>
      <c r="E3407" s="3"/>
      <c r="F3407" s="3"/>
      <c r="G3407" s="3" t="s">
        <v>17381</v>
      </c>
      <c r="H3407" s="78" t="s">
        <v>7565</v>
      </c>
      <c r="I3407" s="3" t="s">
        <v>11231</v>
      </c>
      <c r="J3407" s="3"/>
      <c r="K3407" s="93" t="b" cm="1">
        <f t="array" ref="K3407">SUMPRODUCT( --ISNUMBER(SEARCH(TextCheck,I3407)))&gt;0</f>
        <v>0</v>
      </c>
      <c r="L3407" s="112"/>
      <c r="M3407" s="112"/>
      <c r="N3407" s="112"/>
      <c r="O3407" s="112"/>
      <c r="P3407" s="112"/>
      <c r="Q3407" s="112"/>
      <c r="R3407" s="112"/>
      <c r="S3407" s="112"/>
      <c r="T3407" s="112"/>
      <c r="U3407" s="112"/>
    </row>
    <row r="3408" spans="1:21" ht="15" customHeight="1" x14ac:dyDescent="0.2">
      <c r="A3408" s="3" t="s">
        <v>17526</v>
      </c>
      <c r="B3408" s="3"/>
      <c r="C3408" s="21"/>
      <c r="D3408" s="3"/>
      <c r="E3408" s="3"/>
      <c r="F3408" s="3"/>
      <c r="G3408" s="3" t="s">
        <v>17381</v>
      </c>
      <c r="H3408" s="78" t="s">
        <v>7565</v>
      </c>
      <c r="I3408" s="3" t="s">
        <v>6288</v>
      </c>
      <c r="J3408" s="3"/>
      <c r="K3408" s="93" t="b" cm="1">
        <f t="array" ref="K3408">SUMPRODUCT( --ISNUMBER(SEARCH(TextCheck,I3408)))&gt;0</f>
        <v>0</v>
      </c>
      <c r="L3408" s="112"/>
      <c r="M3408" s="112"/>
      <c r="N3408" s="112"/>
      <c r="O3408" s="112"/>
      <c r="P3408" s="112"/>
      <c r="Q3408" s="112"/>
      <c r="R3408" s="112"/>
      <c r="S3408" s="112"/>
      <c r="T3408" s="112"/>
      <c r="U3408" s="112"/>
    </row>
    <row r="3409" spans="1:21" ht="15" customHeight="1" x14ac:dyDescent="0.2">
      <c r="A3409" s="3" t="s">
        <v>17526</v>
      </c>
      <c r="B3409" s="3"/>
      <c r="C3409" s="21"/>
      <c r="D3409" s="3"/>
      <c r="E3409" s="3"/>
      <c r="F3409" s="3"/>
      <c r="G3409" s="3" t="s">
        <v>17381</v>
      </c>
      <c r="H3409" s="78" t="s">
        <v>7565</v>
      </c>
      <c r="I3409" s="3" t="s">
        <v>17542</v>
      </c>
      <c r="J3409" s="3"/>
      <c r="K3409" s="93" t="b" cm="1">
        <f t="array" ref="K3409">SUMPRODUCT( --ISNUMBER(SEARCH(TextCheck,I3409)))&gt;0</f>
        <v>0</v>
      </c>
      <c r="L3409" s="112"/>
      <c r="M3409" s="112"/>
      <c r="N3409" s="112"/>
      <c r="O3409" s="112"/>
      <c r="P3409" s="112"/>
      <c r="Q3409" s="112"/>
      <c r="R3409" s="112"/>
      <c r="S3409" s="112"/>
      <c r="T3409" s="112"/>
      <c r="U3409" s="112"/>
    </row>
    <row r="3410" spans="1:21" ht="15" customHeight="1" x14ac:dyDescent="0.2">
      <c r="A3410" s="3" t="s">
        <v>17526</v>
      </c>
      <c r="B3410" s="3"/>
      <c r="C3410" s="21"/>
      <c r="D3410" s="3"/>
      <c r="E3410" s="3"/>
      <c r="F3410" s="3"/>
      <c r="G3410" s="3" t="s">
        <v>17381</v>
      </c>
      <c r="H3410" s="78" t="s">
        <v>7565</v>
      </c>
      <c r="I3410" s="3" t="s">
        <v>17543</v>
      </c>
      <c r="J3410" s="3"/>
      <c r="K3410" s="93" t="b" cm="1">
        <f t="array" ref="K3410">SUMPRODUCT( --ISNUMBER(SEARCH(TextCheck,I3410)))&gt;0</f>
        <v>0</v>
      </c>
      <c r="L3410" s="112"/>
      <c r="M3410" s="112"/>
      <c r="N3410" s="112"/>
      <c r="O3410" s="112"/>
      <c r="P3410" s="112"/>
      <c r="Q3410" s="112"/>
      <c r="R3410" s="112"/>
      <c r="S3410" s="112"/>
      <c r="T3410" s="112"/>
      <c r="U3410" s="112"/>
    </row>
    <row r="3411" spans="1:21" ht="15" customHeight="1" x14ac:dyDescent="0.2">
      <c r="A3411" s="3" t="s">
        <v>17526</v>
      </c>
      <c r="B3411" s="3"/>
      <c r="C3411" s="21"/>
      <c r="D3411" s="3"/>
      <c r="E3411" s="3"/>
      <c r="F3411" s="3"/>
      <c r="G3411" s="3" t="s">
        <v>17381</v>
      </c>
      <c r="H3411" s="78" t="s">
        <v>7565</v>
      </c>
      <c r="I3411" s="3" t="s">
        <v>17544</v>
      </c>
      <c r="J3411" s="3"/>
      <c r="K3411" s="93" t="b" cm="1">
        <f t="array" ref="K3411">SUMPRODUCT( --ISNUMBER(SEARCH(TextCheck,I3411)))&gt;0</f>
        <v>0</v>
      </c>
      <c r="L3411" s="112"/>
      <c r="M3411" s="112"/>
      <c r="N3411" s="112"/>
      <c r="O3411" s="112"/>
      <c r="P3411" s="112"/>
      <c r="Q3411" s="112"/>
      <c r="R3411" s="112"/>
      <c r="S3411" s="112"/>
      <c r="T3411" s="112"/>
      <c r="U3411" s="112"/>
    </row>
    <row r="3412" spans="1:21" ht="15" customHeight="1" x14ac:dyDescent="0.2">
      <c r="A3412" s="3" t="s">
        <v>17526</v>
      </c>
      <c r="B3412" s="3"/>
      <c r="C3412" s="21"/>
      <c r="D3412" s="3"/>
      <c r="E3412" s="3"/>
      <c r="F3412" s="3"/>
      <c r="G3412" s="3" t="s">
        <v>17381</v>
      </c>
      <c r="H3412" s="78" t="s">
        <v>7565</v>
      </c>
      <c r="I3412" s="3" t="s">
        <v>17545</v>
      </c>
      <c r="J3412" s="3"/>
      <c r="K3412" s="93" t="b" cm="1">
        <f t="array" ref="K3412">SUMPRODUCT( --ISNUMBER(SEARCH(TextCheck,I3412)))&gt;0</f>
        <v>0</v>
      </c>
      <c r="L3412" s="112"/>
      <c r="M3412" s="112"/>
      <c r="N3412" s="112"/>
      <c r="O3412" s="112"/>
      <c r="P3412" s="112"/>
      <c r="Q3412" s="112"/>
      <c r="R3412" s="112"/>
      <c r="S3412" s="112"/>
      <c r="T3412" s="112"/>
      <c r="U3412" s="112"/>
    </row>
    <row r="3413" spans="1:21" ht="15" customHeight="1" x14ac:dyDescent="0.2">
      <c r="A3413" s="3" t="s">
        <v>17526</v>
      </c>
      <c r="B3413" s="3"/>
      <c r="C3413" s="21"/>
      <c r="D3413" s="3"/>
      <c r="E3413" s="3"/>
      <c r="F3413" s="3"/>
      <c r="G3413" s="3" t="s">
        <v>17381</v>
      </c>
      <c r="H3413" s="78" t="s">
        <v>7565</v>
      </c>
      <c r="I3413" s="3" t="s">
        <v>17546</v>
      </c>
      <c r="J3413" s="3"/>
      <c r="K3413" s="93" t="b" cm="1">
        <f t="array" ref="K3413">SUMPRODUCT( --ISNUMBER(SEARCH(TextCheck,I3413)))&gt;0</f>
        <v>0</v>
      </c>
      <c r="L3413" s="112"/>
      <c r="M3413" s="112"/>
      <c r="N3413" s="112"/>
      <c r="O3413" s="112"/>
      <c r="P3413" s="112"/>
      <c r="Q3413" s="112"/>
      <c r="R3413" s="112"/>
      <c r="S3413" s="112"/>
      <c r="T3413" s="112"/>
      <c r="U3413" s="112"/>
    </row>
    <row r="3414" spans="1:21" ht="15" customHeight="1" x14ac:dyDescent="0.2">
      <c r="A3414" s="3" t="s">
        <v>17526</v>
      </c>
      <c r="B3414" s="3"/>
      <c r="C3414" s="21"/>
      <c r="D3414" s="3"/>
      <c r="E3414" s="3"/>
      <c r="F3414" s="3"/>
      <c r="G3414" s="3" t="s">
        <v>17381</v>
      </c>
      <c r="H3414" s="78" t="s">
        <v>7565</v>
      </c>
      <c r="I3414" s="3" t="s">
        <v>17547</v>
      </c>
      <c r="J3414" s="3"/>
      <c r="K3414" s="93" t="b" cm="1">
        <f t="array" ref="K3414">SUMPRODUCT( --ISNUMBER(SEARCH(TextCheck,I3414)))&gt;0</f>
        <v>0</v>
      </c>
      <c r="L3414" s="112"/>
      <c r="M3414" s="112"/>
      <c r="N3414" s="112"/>
      <c r="O3414" s="112"/>
      <c r="P3414" s="112"/>
      <c r="Q3414" s="112"/>
      <c r="R3414" s="112"/>
      <c r="S3414" s="112"/>
      <c r="T3414" s="112"/>
      <c r="U3414" s="112"/>
    </row>
    <row r="3415" spans="1:21" ht="15" customHeight="1" x14ac:dyDescent="0.2">
      <c r="A3415" s="3" t="s">
        <v>17526</v>
      </c>
      <c r="B3415" s="3"/>
      <c r="C3415" s="21"/>
      <c r="D3415" s="3"/>
      <c r="E3415" s="3"/>
      <c r="F3415" s="3"/>
      <c r="G3415" s="3" t="s">
        <v>17381</v>
      </c>
      <c r="H3415" s="78" t="s">
        <v>7565</v>
      </c>
      <c r="I3415" s="3" t="s">
        <v>17548</v>
      </c>
      <c r="J3415" s="3"/>
      <c r="K3415" s="93" t="b" cm="1">
        <f t="array" ref="K3415">SUMPRODUCT( --ISNUMBER(SEARCH(TextCheck,I3415)))&gt;0</f>
        <v>0</v>
      </c>
      <c r="L3415" s="112"/>
      <c r="M3415" s="112"/>
      <c r="N3415" s="112"/>
      <c r="O3415" s="112"/>
      <c r="P3415" s="112"/>
      <c r="Q3415" s="112"/>
      <c r="R3415" s="112"/>
      <c r="S3415" s="112"/>
      <c r="T3415" s="112"/>
      <c r="U3415" s="112"/>
    </row>
    <row r="3416" spans="1:21" ht="15" customHeight="1" x14ac:dyDescent="0.2">
      <c r="A3416" s="3" t="s">
        <v>17526</v>
      </c>
      <c r="B3416" s="3"/>
      <c r="C3416" s="21"/>
      <c r="D3416" s="3"/>
      <c r="E3416" s="3"/>
      <c r="F3416" s="3"/>
      <c r="G3416" s="3" t="s">
        <v>17381</v>
      </c>
      <c r="H3416" s="78" t="s">
        <v>7565</v>
      </c>
      <c r="I3416" s="3" t="s">
        <v>14719</v>
      </c>
      <c r="J3416" s="3"/>
      <c r="K3416" s="93" t="b" cm="1">
        <f t="array" ref="K3416">SUMPRODUCT( --ISNUMBER(SEARCH(TextCheck,I3416)))&gt;0</f>
        <v>0</v>
      </c>
      <c r="L3416" s="112"/>
      <c r="M3416" s="112"/>
      <c r="N3416" s="112"/>
      <c r="O3416" s="112"/>
      <c r="P3416" s="112"/>
      <c r="Q3416" s="112"/>
      <c r="R3416" s="112"/>
      <c r="S3416" s="112"/>
      <c r="T3416" s="112"/>
      <c r="U3416" s="112"/>
    </row>
    <row r="3417" spans="1:21" ht="15" customHeight="1" x14ac:dyDescent="0.2">
      <c r="A3417" s="3" t="s">
        <v>17526</v>
      </c>
      <c r="B3417" s="3"/>
      <c r="C3417" s="21"/>
      <c r="D3417" s="3"/>
      <c r="E3417" s="3"/>
      <c r="F3417" s="3"/>
      <c r="G3417" s="3" t="s">
        <v>17381</v>
      </c>
      <c r="H3417" s="78" t="s">
        <v>7565</v>
      </c>
      <c r="I3417" s="3" t="s">
        <v>17549</v>
      </c>
      <c r="J3417" s="3"/>
      <c r="K3417" s="93" t="b" cm="1">
        <f t="array" ref="K3417">SUMPRODUCT( --ISNUMBER(SEARCH(TextCheck,I3417)))&gt;0</f>
        <v>0</v>
      </c>
      <c r="L3417" s="112"/>
      <c r="M3417" s="112"/>
      <c r="N3417" s="112"/>
      <c r="O3417" s="112"/>
      <c r="P3417" s="112"/>
      <c r="Q3417" s="112"/>
      <c r="R3417" s="112"/>
      <c r="S3417" s="112"/>
      <c r="T3417" s="112"/>
      <c r="U3417" s="112"/>
    </row>
    <row r="3418" spans="1:21" ht="15" customHeight="1" x14ac:dyDescent="0.2">
      <c r="A3418" s="3" t="s">
        <v>17526</v>
      </c>
      <c r="B3418" s="3"/>
      <c r="C3418" s="21"/>
      <c r="D3418" s="3"/>
      <c r="E3418" s="3"/>
      <c r="F3418" s="3"/>
      <c r="G3418" s="3" t="s">
        <v>17381</v>
      </c>
      <c r="H3418" s="78" t="s">
        <v>7565</v>
      </c>
      <c r="I3418" s="3" t="s">
        <v>17550</v>
      </c>
      <c r="J3418" s="3"/>
      <c r="K3418" s="93" t="b" cm="1">
        <f t="array" ref="K3418">SUMPRODUCT( --ISNUMBER(SEARCH(TextCheck,I3418)))&gt;0</f>
        <v>0</v>
      </c>
      <c r="L3418" s="112"/>
      <c r="M3418" s="112"/>
      <c r="N3418" s="112"/>
      <c r="O3418" s="112"/>
      <c r="P3418" s="112"/>
      <c r="Q3418" s="112"/>
      <c r="R3418" s="112"/>
      <c r="S3418" s="112"/>
      <c r="T3418" s="112"/>
      <c r="U3418" s="112"/>
    </row>
    <row r="3419" spans="1:21" ht="15" customHeight="1" x14ac:dyDescent="0.2">
      <c r="A3419" s="3" t="s">
        <v>17526</v>
      </c>
      <c r="B3419" s="3"/>
      <c r="C3419" s="21"/>
      <c r="D3419" s="3"/>
      <c r="E3419" s="3"/>
      <c r="F3419" s="3"/>
      <c r="G3419" s="3" t="s">
        <v>17381</v>
      </c>
      <c r="H3419" s="78" t="s">
        <v>7565</v>
      </c>
      <c r="I3419" s="3" t="s">
        <v>17551</v>
      </c>
      <c r="J3419" s="3"/>
      <c r="K3419" s="93" t="b" cm="1">
        <f t="array" ref="K3419">SUMPRODUCT( --ISNUMBER(SEARCH(TextCheck,I3419)))&gt;0</f>
        <v>0</v>
      </c>
      <c r="L3419" s="112"/>
      <c r="M3419" s="112"/>
      <c r="N3419" s="112"/>
      <c r="O3419" s="112"/>
      <c r="P3419" s="112"/>
      <c r="Q3419" s="112"/>
      <c r="R3419" s="112"/>
      <c r="S3419" s="112"/>
      <c r="T3419" s="112"/>
      <c r="U3419" s="112"/>
    </row>
    <row r="3420" spans="1:21" ht="15" customHeight="1" x14ac:dyDescent="0.2">
      <c r="A3420" s="3" t="s">
        <v>17526</v>
      </c>
      <c r="B3420" s="3"/>
      <c r="C3420" s="21"/>
      <c r="D3420" s="3"/>
      <c r="E3420" s="3"/>
      <c r="F3420" s="3"/>
      <c r="G3420" s="3" t="s">
        <v>17381</v>
      </c>
      <c r="H3420" s="78" t="s">
        <v>7565</v>
      </c>
      <c r="I3420" s="3" t="s">
        <v>17552</v>
      </c>
      <c r="J3420" s="3"/>
      <c r="K3420" s="93" t="b" cm="1">
        <f t="array" ref="K3420">SUMPRODUCT( --ISNUMBER(SEARCH(TextCheck,I3420)))&gt;0</f>
        <v>0</v>
      </c>
      <c r="L3420" s="112"/>
      <c r="M3420" s="112"/>
      <c r="N3420" s="112"/>
      <c r="O3420" s="112"/>
      <c r="P3420" s="112"/>
      <c r="Q3420" s="112"/>
      <c r="R3420" s="112"/>
      <c r="S3420" s="112"/>
      <c r="T3420" s="112"/>
      <c r="U3420" s="112"/>
    </row>
    <row r="3421" spans="1:21" ht="15" customHeight="1" x14ac:dyDescent="0.2">
      <c r="A3421" s="3" t="s">
        <v>17526</v>
      </c>
      <c r="B3421" s="3"/>
      <c r="C3421" s="21"/>
      <c r="D3421" s="3"/>
      <c r="E3421" s="3"/>
      <c r="F3421" s="3"/>
      <c r="G3421" s="3" t="s">
        <v>17381</v>
      </c>
      <c r="H3421" s="78" t="s">
        <v>7565</v>
      </c>
      <c r="I3421" s="3" t="s">
        <v>17553</v>
      </c>
      <c r="J3421" s="3"/>
      <c r="K3421" s="93" t="b" cm="1">
        <f t="array" ref="K3421">SUMPRODUCT( --ISNUMBER(SEARCH(TextCheck,I3421)))&gt;0</f>
        <v>0</v>
      </c>
      <c r="L3421" s="112"/>
      <c r="M3421" s="112"/>
      <c r="N3421" s="112"/>
      <c r="O3421" s="112"/>
      <c r="P3421" s="112"/>
      <c r="Q3421" s="112"/>
      <c r="R3421" s="112"/>
      <c r="S3421" s="112"/>
      <c r="T3421" s="112"/>
      <c r="U3421" s="112"/>
    </row>
    <row r="3422" spans="1:21" ht="15" customHeight="1" x14ac:dyDescent="0.2">
      <c r="A3422" s="3" t="s">
        <v>17526</v>
      </c>
      <c r="B3422" s="3"/>
      <c r="C3422" s="21"/>
      <c r="D3422" s="3"/>
      <c r="E3422" s="3"/>
      <c r="F3422" s="3"/>
      <c r="G3422" s="3" t="s">
        <v>17381</v>
      </c>
      <c r="H3422" s="78" t="s">
        <v>7565</v>
      </c>
      <c r="I3422" s="3" t="s">
        <v>17554</v>
      </c>
      <c r="J3422" s="3"/>
      <c r="K3422" s="93" t="b" cm="1">
        <f t="array" ref="K3422">SUMPRODUCT( --ISNUMBER(SEARCH(TextCheck,I3422)))&gt;0</f>
        <v>0</v>
      </c>
      <c r="L3422" s="112"/>
      <c r="M3422" s="112"/>
      <c r="N3422" s="112"/>
      <c r="O3422" s="112"/>
      <c r="P3422" s="112"/>
      <c r="Q3422" s="112"/>
      <c r="R3422" s="112"/>
      <c r="S3422" s="112"/>
      <c r="T3422" s="112"/>
      <c r="U3422" s="112"/>
    </row>
    <row r="3423" spans="1:21" ht="15" customHeight="1" x14ac:dyDescent="0.2">
      <c r="A3423" s="3" t="s">
        <v>17526</v>
      </c>
      <c r="B3423" s="3"/>
      <c r="C3423" s="21"/>
      <c r="D3423" s="3"/>
      <c r="E3423" s="3"/>
      <c r="F3423" s="3"/>
      <c r="G3423" s="3" t="s">
        <v>17381</v>
      </c>
      <c r="H3423" s="78" t="s">
        <v>7565</v>
      </c>
      <c r="I3423" s="3" t="s">
        <v>17555</v>
      </c>
      <c r="J3423" s="3"/>
      <c r="K3423" s="93" t="b" cm="1">
        <f t="array" ref="K3423">SUMPRODUCT( --ISNUMBER(SEARCH(TextCheck,I3423)))&gt;0</f>
        <v>0</v>
      </c>
      <c r="L3423" s="112"/>
      <c r="M3423" s="112"/>
      <c r="N3423" s="112"/>
      <c r="O3423" s="112"/>
      <c r="P3423" s="112"/>
      <c r="Q3423" s="112"/>
      <c r="R3423" s="112"/>
      <c r="S3423" s="112"/>
      <c r="T3423" s="112"/>
      <c r="U3423" s="112"/>
    </row>
    <row r="3424" spans="1:21" ht="15" customHeight="1" x14ac:dyDescent="0.2">
      <c r="A3424" s="3" t="s">
        <v>17526</v>
      </c>
      <c r="B3424" s="3"/>
      <c r="C3424" s="21"/>
      <c r="D3424" s="3"/>
      <c r="E3424" s="3"/>
      <c r="F3424" s="3"/>
      <c r="G3424" s="3" t="s">
        <v>17381</v>
      </c>
      <c r="H3424" s="78" t="s">
        <v>7565</v>
      </c>
      <c r="I3424" s="3" t="s">
        <v>17556</v>
      </c>
      <c r="J3424" s="3"/>
      <c r="K3424" s="93" t="b" cm="1">
        <f t="array" ref="K3424">SUMPRODUCT( --ISNUMBER(SEARCH(TextCheck,I3424)))&gt;0</f>
        <v>0</v>
      </c>
      <c r="L3424" s="112"/>
      <c r="M3424" s="112"/>
      <c r="N3424" s="112"/>
      <c r="O3424" s="112"/>
      <c r="P3424" s="112"/>
      <c r="Q3424" s="112"/>
      <c r="R3424" s="112"/>
      <c r="S3424" s="112"/>
      <c r="T3424" s="112"/>
      <c r="U3424" s="112"/>
    </row>
    <row r="3425" spans="1:21" ht="15" customHeight="1" x14ac:dyDescent="0.2">
      <c r="A3425" s="3" t="s">
        <v>17526</v>
      </c>
      <c r="B3425" s="3"/>
      <c r="C3425" s="21"/>
      <c r="D3425" s="3"/>
      <c r="E3425" s="3"/>
      <c r="F3425" s="3"/>
      <c r="G3425" s="3" t="s">
        <v>17381</v>
      </c>
      <c r="H3425" s="78" t="s">
        <v>7565</v>
      </c>
      <c r="I3425" s="3" t="s">
        <v>17557</v>
      </c>
      <c r="J3425" s="3"/>
      <c r="K3425" s="93" t="b" cm="1">
        <f t="array" ref="K3425">SUMPRODUCT( --ISNUMBER(SEARCH(TextCheck,I3425)))&gt;0</f>
        <v>0</v>
      </c>
      <c r="L3425" s="112"/>
      <c r="M3425" s="112"/>
      <c r="N3425" s="112"/>
      <c r="O3425" s="112"/>
      <c r="P3425" s="112"/>
      <c r="Q3425" s="112"/>
      <c r="R3425" s="112"/>
      <c r="S3425" s="112"/>
      <c r="T3425" s="112"/>
      <c r="U3425" s="112"/>
    </row>
    <row r="3426" spans="1:21" ht="15" customHeight="1" x14ac:dyDescent="0.2">
      <c r="A3426" s="3" t="s">
        <v>17526</v>
      </c>
      <c r="B3426" s="3"/>
      <c r="C3426" s="21"/>
      <c r="D3426" s="3"/>
      <c r="E3426" s="3"/>
      <c r="F3426" s="3"/>
      <c r="G3426" s="3" t="s">
        <v>17381</v>
      </c>
      <c r="H3426" s="78" t="s">
        <v>7565</v>
      </c>
      <c r="I3426" s="3" t="s">
        <v>17558</v>
      </c>
      <c r="J3426" s="3"/>
      <c r="K3426" s="93" t="b" cm="1">
        <f t="array" ref="K3426">SUMPRODUCT( --ISNUMBER(SEARCH(TextCheck,I3426)))&gt;0</f>
        <v>0</v>
      </c>
      <c r="L3426" s="112"/>
      <c r="M3426" s="112"/>
      <c r="N3426" s="112"/>
      <c r="O3426" s="112"/>
      <c r="P3426" s="112"/>
      <c r="Q3426" s="112"/>
      <c r="R3426" s="112"/>
      <c r="S3426" s="112"/>
      <c r="T3426" s="112"/>
      <c r="U3426" s="112"/>
    </row>
    <row r="3427" spans="1:21" ht="15" customHeight="1" x14ac:dyDescent="0.2">
      <c r="A3427" s="3" t="s">
        <v>17526</v>
      </c>
      <c r="B3427" s="3"/>
      <c r="C3427" s="21"/>
      <c r="D3427" s="3"/>
      <c r="E3427" s="3"/>
      <c r="F3427" s="3"/>
      <c r="G3427" s="3" t="s">
        <v>17381</v>
      </c>
      <c r="H3427" s="78" t="s">
        <v>7565</v>
      </c>
      <c r="I3427" s="3" t="s">
        <v>17559</v>
      </c>
      <c r="J3427" s="3"/>
      <c r="K3427" s="93" t="b" cm="1">
        <f t="array" ref="K3427">SUMPRODUCT( --ISNUMBER(SEARCH(TextCheck,I3427)))&gt;0</f>
        <v>0</v>
      </c>
      <c r="L3427" s="112"/>
      <c r="M3427" s="112"/>
      <c r="N3427" s="112"/>
      <c r="O3427" s="112"/>
      <c r="P3427" s="112"/>
      <c r="Q3427" s="112"/>
      <c r="R3427" s="112"/>
      <c r="S3427" s="112"/>
      <c r="T3427" s="112"/>
      <c r="U3427" s="112"/>
    </row>
    <row r="3428" spans="1:21" ht="15" customHeight="1" x14ac:dyDescent="0.2">
      <c r="A3428" s="3" t="s">
        <v>17526</v>
      </c>
      <c r="B3428" s="3"/>
      <c r="C3428" s="21"/>
      <c r="D3428" s="3"/>
      <c r="E3428" s="3"/>
      <c r="F3428" s="3"/>
      <c r="G3428" s="3" t="s">
        <v>17381</v>
      </c>
      <c r="H3428" s="78" t="s">
        <v>7565</v>
      </c>
      <c r="I3428" s="3" t="s">
        <v>17560</v>
      </c>
      <c r="J3428" s="3"/>
      <c r="K3428" s="93" t="b" cm="1">
        <f t="array" ref="K3428">SUMPRODUCT( --ISNUMBER(SEARCH(TextCheck,I3428)))&gt;0</f>
        <v>0</v>
      </c>
      <c r="L3428" s="112"/>
      <c r="M3428" s="112"/>
      <c r="N3428" s="112"/>
      <c r="O3428" s="112"/>
      <c r="P3428" s="112"/>
      <c r="Q3428" s="112"/>
      <c r="R3428" s="112"/>
      <c r="S3428" s="112"/>
      <c r="T3428" s="112"/>
      <c r="U3428" s="112"/>
    </row>
    <row r="3429" spans="1:21" ht="15" customHeight="1" x14ac:dyDescent="0.2">
      <c r="A3429" s="3" t="s">
        <v>17526</v>
      </c>
      <c r="B3429" s="3"/>
      <c r="C3429" s="21"/>
      <c r="D3429" s="3"/>
      <c r="E3429" s="3"/>
      <c r="F3429" s="3"/>
      <c r="G3429" s="3" t="s">
        <v>17381</v>
      </c>
      <c r="H3429" s="78" t="s">
        <v>7565</v>
      </c>
      <c r="I3429" s="3" t="s">
        <v>17561</v>
      </c>
      <c r="J3429" s="3"/>
      <c r="K3429" s="93" t="b" cm="1">
        <f t="array" ref="K3429">SUMPRODUCT( --ISNUMBER(SEARCH(TextCheck,I3429)))&gt;0</f>
        <v>0</v>
      </c>
      <c r="L3429" s="112"/>
      <c r="M3429" s="112"/>
      <c r="N3429" s="112"/>
      <c r="O3429" s="112"/>
      <c r="P3429" s="112"/>
      <c r="Q3429" s="112"/>
      <c r="R3429" s="112"/>
      <c r="S3429" s="112"/>
      <c r="T3429" s="112"/>
      <c r="U3429" s="112"/>
    </row>
    <row r="3430" spans="1:21" ht="15" customHeight="1" x14ac:dyDescent="0.2">
      <c r="A3430" s="3" t="s">
        <v>17526</v>
      </c>
      <c r="B3430" s="3"/>
      <c r="C3430" s="21"/>
      <c r="D3430" s="3"/>
      <c r="E3430" s="3"/>
      <c r="F3430" s="3"/>
      <c r="G3430" s="3" t="s">
        <v>17381</v>
      </c>
      <c r="H3430" s="78" t="s">
        <v>7565</v>
      </c>
      <c r="I3430" s="3" t="s">
        <v>17562</v>
      </c>
      <c r="J3430" s="3"/>
      <c r="K3430" s="93" t="b" cm="1">
        <f t="array" ref="K3430">SUMPRODUCT( --ISNUMBER(SEARCH(TextCheck,I3430)))&gt;0</f>
        <v>0</v>
      </c>
      <c r="L3430" s="112"/>
      <c r="M3430" s="112"/>
      <c r="N3430" s="112"/>
      <c r="O3430" s="112"/>
      <c r="P3430" s="112"/>
      <c r="Q3430" s="112"/>
      <c r="R3430" s="112"/>
      <c r="S3430" s="112"/>
      <c r="T3430" s="112"/>
      <c r="U3430" s="112"/>
    </row>
    <row r="3431" spans="1:21" ht="15" customHeight="1" x14ac:dyDescent="0.2">
      <c r="A3431" s="3" t="s">
        <v>17526</v>
      </c>
      <c r="B3431" s="3"/>
      <c r="C3431" s="21"/>
      <c r="D3431" s="3"/>
      <c r="E3431" s="3"/>
      <c r="F3431" s="3"/>
      <c r="G3431" s="3" t="s">
        <v>17381</v>
      </c>
      <c r="H3431" s="78" t="s">
        <v>7565</v>
      </c>
      <c r="I3431" s="3" t="s">
        <v>17563</v>
      </c>
      <c r="J3431" s="3"/>
      <c r="K3431" s="93" t="b" cm="1">
        <f t="array" ref="K3431">SUMPRODUCT( --ISNUMBER(SEARCH(TextCheck,I3431)))&gt;0</f>
        <v>0</v>
      </c>
      <c r="L3431" s="112"/>
      <c r="M3431" s="112"/>
      <c r="N3431" s="112"/>
      <c r="O3431" s="112"/>
      <c r="P3431" s="112"/>
      <c r="Q3431" s="112"/>
      <c r="R3431" s="112"/>
      <c r="S3431" s="112"/>
      <c r="T3431" s="112"/>
      <c r="U3431" s="112"/>
    </row>
    <row r="3432" spans="1:21" ht="15" customHeight="1" x14ac:dyDescent="0.2">
      <c r="A3432" s="3" t="s">
        <v>17526</v>
      </c>
      <c r="B3432" s="3"/>
      <c r="C3432" s="21"/>
      <c r="D3432" s="3"/>
      <c r="E3432" s="3"/>
      <c r="F3432" s="3"/>
      <c r="G3432" s="3" t="s">
        <v>17381</v>
      </c>
      <c r="H3432" s="78" t="s">
        <v>7565</v>
      </c>
      <c r="I3432" s="3" t="s">
        <v>17564</v>
      </c>
      <c r="J3432" s="3"/>
      <c r="K3432" s="93" t="b" cm="1">
        <f t="array" ref="K3432">SUMPRODUCT( --ISNUMBER(SEARCH(TextCheck,I3432)))&gt;0</f>
        <v>0</v>
      </c>
      <c r="L3432" s="112"/>
      <c r="M3432" s="112"/>
      <c r="N3432" s="112"/>
      <c r="O3432" s="112"/>
      <c r="P3432" s="112"/>
      <c r="Q3432" s="112"/>
      <c r="R3432" s="112"/>
      <c r="S3432" s="112"/>
      <c r="T3432" s="112"/>
      <c r="U3432" s="112"/>
    </row>
    <row r="3433" spans="1:21" ht="15" customHeight="1" x14ac:dyDescent="0.2">
      <c r="A3433" s="3" t="s">
        <v>17526</v>
      </c>
      <c r="B3433" s="3"/>
      <c r="C3433" s="21"/>
      <c r="D3433" s="3"/>
      <c r="E3433" s="3"/>
      <c r="F3433" s="3"/>
      <c r="G3433" s="3" t="s">
        <v>17381</v>
      </c>
      <c r="H3433" s="78" t="s">
        <v>7565</v>
      </c>
      <c r="I3433" s="3" t="s">
        <v>17565</v>
      </c>
      <c r="J3433" s="3"/>
      <c r="K3433" s="93" t="b" cm="1">
        <f t="array" ref="K3433">SUMPRODUCT( --ISNUMBER(SEARCH(TextCheck,I3433)))&gt;0</f>
        <v>0</v>
      </c>
      <c r="L3433" s="112"/>
      <c r="M3433" s="112"/>
      <c r="N3433" s="112"/>
      <c r="O3433" s="112"/>
      <c r="P3433" s="112"/>
      <c r="Q3433" s="112"/>
      <c r="R3433" s="112"/>
      <c r="S3433" s="112"/>
      <c r="T3433" s="112"/>
      <c r="U3433" s="112"/>
    </row>
    <row r="3434" spans="1:21" ht="15" customHeight="1" x14ac:dyDescent="0.2">
      <c r="A3434" s="3" t="s">
        <v>17526</v>
      </c>
      <c r="B3434" s="3"/>
      <c r="C3434" s="21"/>
      <c r="D3434" s="3"/>
      <c r="E3434" s="3"/>
      <c r="F3434" s="3"/>
      <c r="G3434" s="3" t="s">
        <v>17381</v>
      </c>
      <c r="H3434" s="78" t="s">
        <v>7565</v>
      </c>
      <c r="I3434" s="3" t="s">
        <v>17566</v>
      </c>
      <c r="J3434" s="3"/>
      <c r="K3434" s="93" t="b" cm="1">
        <f t="array" ref="K3434">SUMPRODUCT( --ISNUMBER(SEARCH(TextCheck,I3434)))&gt;0</f>
        <v>0</v>
      </c>
      <c r="L3434" s="112"/>
      <c r="M3434" s="112"/>
      <c r="N3434" s="112"/>
      <c r="O3434" s="112"/>
      <c r="P3434" s="112"/>
      <c r="Q3434" s="112"/>
      <c r="R3434" s="112"/>
      <c r="S3434" s="112"/>
      <c r="T3434" s="112"/>
      <c r="U3434" s="112"/>
    </row>
    <row r="3435" spans="1:21" ht="15" customHeight="1" x14ac:dyDescent="0.2">
      <c r="A3435" s="3" t="s">
        <v>17526</v>
      </c>
      <c r="B3435" s="3"/>
      <c r="C3435" s="21"/>
      <c r="D3435" s="3"/>
      <c r="E3435" s="3"/>
      <c r="F3435" s="3"/>
      <c r="G3435" s="3" t="s">
        <v>17381</v>
      </c>
      <c r="H3435" s="78" t="s">
        <v>7565</v>
      </c>
      <c r="I3435" s="3" t="s">
        <v>17567</v>
      </c>
      <c r="J3435" s="3"/>
      <c r="K3435" s="93" t="b" cm="1">
        <f t="array" ref="K3435">SUMPRODUCT( --ISNUMBER(SEARCH(TextCheck,I3435)))&gt;0</f>
        <v>0</v>
      </c>
      <c r="L3435" s="112"/>
      <c r="M3435" s="112"/>
      <c r="N3435" s="112"/>
      <c r="O3435" s="112"/>
      <c r="P3435" s="112"/>
      <c r="Q3435" s="112"/>
      <c r="R3435" s="112"/>
      <c r="S3435" s="112"/>
      <c r="T3435" s="112"/>
      <c r="U3435" s="112"/>
    </row>
    <row r="3436" spans="1:21" ht="15" customHeight="1" x14ac:dyDescent="0.2">
      <c r="A3436" s="3" t="s">
        <v>17526</v>
      </c>
      <c r="B3436" s="3"/>
      <c r="C3436" s="21"/>
      <c r="D3436" s="3"/>
      <c r="E3436" s="3"/>
      <c r="F3436" s="3"/>
      <c r="G3436" s="3" t="s">
        <v>17381</v>
      </c>
      <c r="H3436" s="78" t="s">
        <v>7565</v>
      </c>
      <c r="I3436" s="3" t="s">
        <v>17568</v>
      </c>
      <c r="J3436" s="3"/>
      <c r="K3436" s="93" t="b" cm="1">
        <f t="array" ref="K3436">SUMPRODUCT( --ISNUMBER(SEARCH(TextCheck,I3436)))&gt;0</f>
        <v>0</v>
      </c>
      <c r="L3436" s="112"/>
      <c r="M3436" s="112"/>
      <c r="N3436" s="112"/>
      <c r="O3436" s="112"/>
      <c r="P3436" s="112"/>
      <c r="Q3436" s="112"/>
      <c r="R3436" s="112"/>
      <c r="S3436" s="112"/>
      <c r="T3436" s="112"/>
      <c r="U3436" s="112"/>
    </row>
    <row r="3437" spans="1:21" ht="15" customHeight="1" x14ac:dyDescent="0.2">
      <c r="A3437" s="3" t="s">
        <v>17526</v>
      </c>
      <c r="B3437" s="3"/>
      <c r="C3437" s="21"/>
      <c r="D3437" s="3"/>
      <c r="E3437" s="3"/>
      <c r="F3437" s="3"/>
      <c r="G3437" s="3" t="s">
        <v>17381</v>
      </c>
      <c r="H3437" s="78" t="s">
        <v>7565</v>
      </c>
      <c r="I3437" s="3" t="s">
        <v>17569</v>
      </c>
      <c r="J3437" s="3"/>
      <c r="K3437" s="93" t="b" cm="1">
        <f t="array" ref="K3437">SUMPRODUCT( --ISNUMBER(SEARCH(TextCheck,I3437)))&gt;0</f>
        <v>0</v>
      </c>
      <c r="L3437" s="112"/>
      <c r="M3437" s="112"/>
      <c r="N3437" s="112"/>
      <c r="O3437" s="112"/>
      <c r="P3437" s="112"/>
      <c r="Q3437" s="112"/>
      <c r="R3437" s="112"/>
      <c r="S3437" s="112"/>
      <c r="T3437" s="112"/>
      <c r="U3437" s="112"/>
    </row>
    <row r="3438" spans="1:21" ht="15" customHeight="1" x14ac:dyDescent="0.2">
      <c r="A3438" s="3" t="s">
        <v>17526</v>
      </c>
      <c r="B3438" s="3"/>
      <c r="C3438" s="21"/>
      <c r="D3438" s="3"/>
      <c r="E3438" s="3"/>
      <c r="F3438" s="3"/>
      <c r="G3438" s="3" t="s">
        <v>17381</v>
      </c>
      <c r="H3438" s="78" t="s">
        <v>7565</v>
      </c>
      <c r="I3438" s="3" t="s">
        <v>11216</v>
      </c>
      <c r="J3438" s="3"/>
      <c r="K3438" s="93" t="b" cm="1">
        <f t="array" ref="K3438">SUMPRODUCT( --ISNUMBER(SEARCH(TextCheck,I3438)))&gt;0</f>
        <v>0</v>
      </c>
      <c r="L3438" s="112"/>
      <c r="M3438" s="112"/>
      <c r="N3438" s="112"/>
      <c r="O3438" s="112"/>
      <c r="P3438" s="112"/>
      <c r="Q3438" s="112"/>
      <c r="R3438" s="112"/>
      <c r="S3438" s="112"/>
      <c r="T3438" s="112"/>
      <c r="U3438" s="112"/>
    </row>
    <row r="3439" spans="1:21" ht="15" customHeight="1" x14ac:dyDescent="0.2">
      <c r="A3439" s="3" t="s">
        <v>17526</v>
      </c>
      <c r="B3439" s="3"/>
      <c r="C3439" s="21"/>
      <c r="D3439" s="3"/>
      <c r="E3439" s="3"/>
      <c r="F3439" s="3"/>
      <c r="G3439" s="3" t="s">
        <v>17381</v>
      </c>
      <c r="H3439" s="78" t="s">
        <v>7565</v>
      </c>
      <c r="I3439" s="3" t="s">
        <v>17570</v>
      </c>
      <c r="J3439" s="3"/>
      <c r="K3439" s="93" t="b" cm="1">
        <f t="array" ref="K3439">SUMPRODUCT( --ISNUMBER(SEARCH(TextCheck,I3439)))&gt;0</f>
        <v>0</v>
      </c>
      <c r="L3439" s="112"/>
      <c r="M3439" s="112"/>
      <c r="N3439" s="112"/>
      <c r="O3439" s="112"/>
      <c r="P3439" s="112"/>
      <c r="Q3439" s="112"/>
      <c r="R3439" s="112"/>
      <c r="S3439" s="112"/>
      <c r="T3439" s="112"/>
      <c r="U3439" s="112"/>
    </row>
    <row r="3440" spans="1:21" ht="15" customHeight="1" x14ac:dyDescent="0.2">
      <c r="A3440" s="3" t="s">
        <v>17526</v>
      </c>
      <c r="B3440" s="3"/>
      <c r="C3440" s="21"/>
      <c r="D3440" s="3"/>
      <c r="E3440" s="3"/>
      <c r="F3440" s="3"/>
      <c r="G3440" s="3" t="s">
        <v>17381</v>
      </c>
      <c r="H3440" s="78" t="s">
        <v>7565</v>
      </c>
      <c r="I3440" s="3" t="s">
        <v>17571</v>
      </c>
      <c r="J3440" s="3"/>
      <c r="K3440" s="93" t="b" cm="1">
        <f t="array" ref="K3440">SUMPRODUCT( --ISNUMBER(SEARCH(TextCheck,I3440)))&gt;0</f>
        <v>0</v>
      </c>
      <c r="L3440" s="112"/>
      <c r="M3440" s="112"/>
      <c r="N3440" s="112"/>
      <c r="O3440" s="112"/>
      <c r="P3440" s="112"/>
      <c r="Q3440" s="112"/>
      <c r="R3440" s="112"/>
      <c r="S3440" s="112"/>
      <c r="T3440" s="112"/>
      <c r="U3440" s="112"/>
    </row>
    <row r="3441" spans="1:21" ht="15" customHeight="1" x14ac:dyDescent="0.2">
      <c r="A3441" s="3" t="s">
        <v>17526</v>
      </c>
      <c r="B3441" s="3"/>
      <c r="C3441" s="21"/>
      <c r="D3441" s="3"/>
      <c r="E3441" s="3"/>
      <c r="F3441" s="3"/>
      <c r="G3441" s="3" t="s">
        <v>17381</v>
      </c>
      <c r="H3441" s="78" t="s">
        <v>7565</v>
      </c>
      <c r="I3441" s="3" t="s">
        <v>17572</v>
      </c>
      <c r="J3441" s="3"/>
      <c r="K3441" s="93" t="b" cm="1">
        <f t="array" ref="K3441">SUMPRODUCT( --ISNUMBER(SEARCH(TextCheck,I3441)))&gt;0</f>
        <v>0</v>
      </c>
      <c r="L3441" s="112"/>
      <c r="M3441" s="112"/>
      <c r="N3441" s="112"/>
      <c r="O3441" s="112"/>
      <c r="P3441" s="112"/>
      <c r="Q3441" s="112"/>
      <c r="R3441" s="112"/>
      <c r="S3441" s="112"/>
      <c r="T3441" s="112"/>
      <c r="U3441" s="112"/>
    </row>
    <row r="3442" spans="1:21" ht="15" customHeight="1" x14ac:dyDescent="0.2">
      <c r="A3442" s="3" t="s">
        <v>17526</v>
      </c>
      <c r="B3442" s="3"/>
      <c r="C3442" s="21"/>
      <c r="D3442" s="3"/>
      <c r="E3442" s="3"/>
      <c r="F3442" s="3"/>
      <c r="G3442" s="3" t="s">
        <v>17381</v>
      </c>
      <c r="H3442" s="78" t="s">
        <v>7565</v>
      </c>
      <c r="I3442" s="3" t="s">
        <v>17573</v>
      </c>
      <c r="J3442" s="3"/>
      <c r="K3442" s="93" t="b" cm="1">
        <f t="array" ref="K3442">SUMPRODUCT( --ISNUMBER(SEARCH(TextCheck,I3442)))&gt;0</f>
        <v>0</v>
      </c>
      <c r="L3442" s="112"/>
      <c r="M3442" s="112"/>
      <c r="N3442" s="112"/>
      <c r="O3442" s="112"/>
      <c r="P3442" s="112"/>
      <c r="Q3442" s="112"/>
      <c r="R3442" s="112"/>
      <c r="S3442" s="112"/>
      <c r="T3442" s="112"/>
      <c r="U3442" s="112"/>
    </row>
    <row r="3443" spans="1:21" ht="15" customHeight="1" x14ac:dyDescent="0.2">
      <c r="A3443" s="3" t="s">
        <v>17526</v>
      </c>
      <c r="B3443" s="3"/>
      <c r="C3443" s="21"/>
      <c r="D3443" s="3"/>
      <c r="E3443" s="3"/>
      <c r="F3443" s="3"/>
      <c r="G3443" s="3" t="s">
        <v>17381</v>
      </c>
      <c r="H3443" s="78" t="s">
        <v>7565</v>
      </c>
      <c r="I3443" s="3" t="s">
        <v>17574</v>
      </c>
      <c r="J3443" s="3"/>
      <c r="K3443" s="93" t="b" cm="1">
        <f t="array" ref="K3443">SUMPRODUCT( --ISNUMBER(SEARCH(TextCheck,I3443)))&gt;0</f>
        <v>0</v>
      </c>
      <c r="L3443" s="112"/>
      <c r="M3443" s="112"/>
      <c r="N3443" s="112"/>
      <c r="O3443" s="112"/>
      <c r="P3443" s="112"/>
      <c r="Q3443" s="112"/>
      <c r="R3443" s="112"/>
      <c r="S3443" s="112"/>
      <c r="T3443" s="112"/>
      <c r="U3443" s="112"/>
    </row>
    <row r="3444" spans="1:21" ht="15" customHeight="1" x14ac:dyDescent="0.2">
      <c r="A3444" s="3" t="s">
        <v>17526</v>
      </c>
      <c r="B3444" s="3"/>
      <c r="C3444" s="21"/>
      <c r="D3444" s="3"/>
      <c r="E3444" s="3"/>
      <c r="F3444" s="3"/>
      <c r="G3444" s="3" t="s">
        <v>17381</v>
      </c>
      <c r="H3444" s="78" t="s">
        <v>7565</v>
      </c>
      <c r="I3444" s="3" t="s">
        <v>17575</v>
      </c>
      <c r="J3444" s="3"/>
      <c r="K3444" s="93" t="b" cm="1">
        <f t="array" ref="K3444">SUMPRODUCT( --ISNUMBER(SEARCH(TextCheck,I3444)))&gt;0</f>
        <v>0</v>
      </c>
      <c r="L3444" s="112"/>
      <c r="M3444" s="112"/>
      <c r="N3444" s="112"/>
      <c r="O3444" s="112"/>
      <c r="P3444" s="112"/>
      <c r="Q3444" s="112"/>
      <c r="R3444" s="112"/>
      <c r="S3444" s="112"/>
      <c r="T3444" s="112"/>
      <c r="U3444" s="112"/>
    </row>
    <row r="3445" spans="1:21" ht="15" customHeight="1" x14ac:dyDescent="0.2">
      <c r="A3445" s="3" t="s">
        <v>17526</v>
      </c>
      <c r="B3445" s="3"/>
      <c r="C3445" s="21"/>
      <c r="D3445" s="3"/>
      <c r="E3445" s="3"/>
      <c r="F3445" s="3"/>
      <c r="G3445" s="3" t="s">
        <v>17381</v>
      </c>
      <c r="H3445" s="78" t="s">
        <v>7565</v>
      </c>
      <c r="I3445" s="3" t="s">
        <v>17576</v>
      </c>
      <c r="J3445" s="3"/>
      <c r="K3445" s="93" t="b" cm="1">
        <f t="array" ref="K3445">SUMPRODUCT( --ISNUMBER(SEARCH(TextCheck,I3445)))&gt;0</f>
        <v>0</v>
      </c>
      <c r="L3445" s="112"/>
      <c r="M3445" s="112"/>
      <c r="N3445" s="112"/>
      <c r="O3445" s="112"/>
      <c r="P3445" s="112"/>
      <c r="Q3445" s="112"/>
      <c r="R3445" s="112"/>
      <c r="S3445" s="112"/>
      <c r="T3445" s="112"/>
      <c r="U3445" s="112"/>
    </row>
    <row r="3446" spans="1:21" ht="15" customHeight="1" x14ac:dyDescent="0.2">
      <c r="A3446" s="3" t="s">
        <v>17526</v>
      </c>
      <c r="B3446" s="3"/>
      <c r="C3446" s="21"/>
      <c r="D3446" s="3"/>
      <c r="E3446" s="3"/>
      <c r="F3446" s="3"/>
      <c r="G3446" s="3" t="s">
        <v>17381</v>
      </c>
      <c r="H3446" s="78" t="s">
        <v>7565</v>
      </c>
      <c r="I3446" s="3" t="s">
        <v>17577</v>
      </c>
      <c r="J3446" s="3"/>
      <c r="K3446" s="93" t="b" cm="1">
        <f t="array" ref="K3446">SUMPRODUCT( --ISNUMBER(SEARCH(TextCheck,I3446)))&gt;0</f>
        <v>0</v>
      </c>
      <c r="L3446" s="112"/>
      <c r="M3446" s="112"/>
      <c r="N3446" s="112"/>
      <c r="O3446" s="112"/>
      <c r="P3446" s="112"/>
      <c r="Q3446" s="112"/>
      <c r="R3446" s="112"/>
      <c r="S3446" s="112"/>
      <c r="T3446" s="112"/>
      <c r="U3446" s="112"/>
    </row>
    <row r="3447" spans="1:21" ht="15" customHeight="1" x14ac:dyDescent="0.2">
      <c r="A3447" s="3" t="s">
        <v>17526</v>
      </c>
      <c r="B3447" s="3"/>
      <c r="C3447" s="21"/>
      <c r="D3447" s="3"/>
      <c r="E3447" s="3"/>
      <c r="F3447" s="3"/>
      <c r="G3447" s="3" t="s">
        <v>17381</v>
      </c>
      <c r="H3447" s="78" t="s">
        <v>7565</v>
      </c>
      <c r="I3447" s="3" t="s">
        <v>17578</v>
      </c>
      <c r="J3447" s="3"/>
      <c r="K3447" s="93" t="b" cm="1">
        <f t="array" ref="K3447">SUMPRODUCT( --ISNUMBER(SEARCH(TextCheck,I3447)))&gt;0</f>
        <v>0</v>
      </c>
      <c r="L3447" s="112"/>
      <c r="M3447" s="112"/>
      <c r="N3447" s="112"/>
      <c r="O3447" s="112"/>
      <c r="P3447" s="112"/>
      <c r="Q3447" s="112"/>
      <c r="R3447" s="112"/>
      <c r="S3447" s="112"/>
      <c r="T3447" s="112"/>
      <c r="U3447" s="112"/>
    </row>
    <row r="3448" spans="1:21" ht="15" customHeight="1" x14ac:dyDescent="0.2">
      <c r="A3448" s="3" t="s">
        <v>17526</v>
      </c>
      <c r="B3448" s="3"/>
      <c r="C3448" s="21"/>
      <c r="D3448" s="3"/>
      <c r="E3448" s="3"/>
      <c r="F3448" s="3"/>
      <c r="G3448" s="3" t="s">
        <v>17381</v>
      </c>
      <c r="H3448" s="78" t="s">
        <v>7565</v>
      </c>
      <c r="I3448" s="3" t="s">
        <v>17579</v>
      </c>
      <c r="J3448" s="3"/>
      <c r="K3448" s="93" t="b" cm="1">
        <f t="array" ref="K3448">SUMPRODUCT( --ISNUMBER(SEARCH(TextCheck,I3448)))&gt;0</f>
        <v>0</v>
      </c>
      <c r="L3448" s="112"/>
      <c r="M3448" s="112"/>
      <c r="N3448" s="112"/>
      <c r="O3448" s="112"/>
      <c r="P3448" s="112"/>
      <c r="Q3448" s="112"/>
      <c r="R3448" s="112"/>
      <c r="S3448" s="112"/>
      <c r="T3448" s="112"/>
      <c r="U3448" s="112"/>
    </row>
    <row r="3449" spans="1:21" ht="15" customHeight="1" x14ac:dyDescent="0.2">
      <c r="A3449" s="3" t="s">
        <v>17526</v>
      </c>
      <c r="B3449" s="3"/>
      <c r="C3449" s="21"/>
      <c r="D3449" s="3"/>
      <c r="E3449" s="3"/>
      <c r="F3449" s="3"/>
      <c r="G3449" s="3" t="s">
        <v>17381</v>
      </c>
      <c r="H3449" s="78" t="s">
        <v>7565</v>
      </c>
      <c r="I3449" s="3" t="s">
        <v>17580</v>
      </c>
      <c r="J3449" s="3"/>
      <c r="K3449" s="93" t="b" cm="1">
        <f t="array" ref="K3449">SUMPRODUCT( --ISNUMBER(SEARCH(TextCheck,I3449)))&gt;0</f>
        <v>0</v>
      </c>
      <c r="L3449" s="112"/>
      <c r="M3449" s="112"/>
      <c r="N3449" s="112"/>
      <c r="O3449" s="112"/>
      <c r="P3449" s="112"/>
      <c r="Q3449" s="112"/>
      <c r="R3449" s="112"/>
      <c r="S3449" s="112"/>
      <c r="T3449" s="112"/>
      <c r="U3449" s="112"/>
    </row>
    <row r="3450" spans="1:21" ht="15" customHeight="1" x14ac:dyDescent="0.2">
      <c r="A3450" s="3" t="s">
        <v>17526</v>
      </c>
      <c r="B3450" s="3"/>
      <c r="C3450" s="21"/>
      <c r="D3450" s="3"/>
      <c r="E3450" s="3"/>
      <c r="F3450" s="3"/>
      <c r="G3450" s="3" t="s">
        <v>17381</v>
      </c>
      <c r="H3450" s="78" t="s">
        <v>7565</v>
      </c>
      <c r="I3450" s="3" t="s">
        <v>17581</v>
      </c>
      <c r="J3450" s="3"/>
      <c r="K3450" s="93" t="b" cm="1">
        <f t="array" ref="K3450">SUMPRODUCT( --ISNUMBER(SEARCH(TextCheck,I3450)))&gt;0</f>
        <v>0</v>
      </c>
      <c r="L3450" s="112"/>
      <c r="M3450" s="112"/>
      <c r="N3450" s="112"/>
      <c r="O3450" s="112"/>
      <c r="P3450" s="112"/>
      <c r="Q3450" s="112"/>
      <c r="R3450" s="112"/>
      <c r="S3450" s="112"/>
      <c r="T3450" s="112"/>
      <c r="U3450" s="112"/>
    </row>
    <row r="3451" spans="1:21" ht="15" customHeight="1" x14ac:dyDescent="0.2">
      <c r="A3451" s="3" t="s">
        <v>17526</v>
      </c>
      <c r="B3451" s="3"/>
      <c r="C3451" s="21"/>
      <c r="D3451" s="3"/>
      <c r="E3451" s="3"/>
      <c r="F3451" s="3"/>
      <c r="G3451" s="3" t="s">
        <v>17381</v>
      </c>
      <c r="H3451" s="78" t="s">
        <v>7565</v>
      </c>
      <c r="I3451" s="3" t="s">
        <v>6808</v>
      </c>
      <c r="J3451" s="3"/>
      <c r="K3451" s="93" t="b" cm="1">
        <f t="array" ref="K3451">SUMPRODUCT( --ISNUMBER(SEARCH(TextCheck,I3451)))&gt;0</f>
        <v>0</v>
      </c>
      <c r="L3451" s="112"/>
      <c r="M3451" s="112"/>
      <c r="N3451" s="112"/>
      <c r="O3451" s="112"/>
      <c r="P3451" s="112"/>
      <c r="Q3451" s="112"/>
      <c r="R3451" s="112"/>
      <c r="S3451" s="112"/>
      <c r="T3451" s="112"/>
      <c r="U3451" s="112"/>
    </row>
    <row r="3452" spans="1:21" ht="15" customHeight="1" x14ac:dyDescent="0.2">
      <c r="A3452" s="3" t="s">
        <v>17526</v>
      </c>
      <c r="B3452" s="3"/>
      <c r="C3452" s="21"/>
      <c r="D3452" s="3"/>
      <c r="E3452" s="3"/>
      <c r="F3452" s="3"/>
      <c r="G3452" s="3" t="s">
        <v>17381</v>
      </c>
      <c r="H3452" s="78" t="s">
        <v>7565</v>
      </c>
      <c r="I3452" s="3" t="s">
        <v>15817</v>
      </c>
      <c r="J3452" s="3"/>
      <c r="K3452" s="93" t="b" cm="1">
        <f t="array" ref="K3452">SUMPRODUCT( --ISNUMBER(SEARCH(TextCheck,I3452)))&gt;0</f>
        <v>0</v>
      </c>
      <c r="L3452" s="112"/>
      <c r="M3452" s="112"/>
      <c r="N3452" s="112"/>
      <c r="O3452" s="112"/>
      <c r="P3452" s="112"/>
      <c r="Q3452" s="112"/>
      <c r="R3452" s="112"/>
      <c r="S3452" s="112"/>
      <c r="T3452" s="112"/>
      <c r="U3452" s="112"/>
    </row>
    <row r="3453" spans="1:21" ht="15" customHeight="1" x14ac:dyDescent="0.2">
      <c r="A3453" s="3" t="s">
        <v>17526</v>
      </c>
      <c r="B3453" s="3"/>
      <c r="C3453" s="21"/>
      <c r="D3453" s="3"/>
      <c r="E3453" s="3"/>
      <c r="F3453" s="3"/>
      <c r="G3453" s="3" t="s">
        <v>17381</v>
      </c>
      <c r="H3453" s="78" t="s">
        <v>7565</v>
      </c>
      <c r="I3453" s="3" t="s">
        <v>17582</v>
      </c>
      <c r="J3453" s="3"/>
      <c r="K3453" s="93" t="b" cm="1">
        <f t="array" ref="K3453">SUMPRODUCT( --ISNUMBER(SEARCH(TextCheck,I3453)))&gt;0</f>
        <v>0</v>
      </c>
      <c r="L3453" s="112"/>
      <c r="M3453" s="112"/>
      <c r="N3453" s="112"/>
      <c r="O3453" s="112"/>
      <c r="P3453" s="112"/>
      <c r="Q3453" s="112"/>
      <c r="R3453" s="112"/>
      <c r="S3453" s="112"/>
      <c r="T3453" s="112"/>
      <c r="U3453" s="112"/>
    </row>
    <row r="3454" spans="1:21" ht="15" customHeight="1" x14ac:dyDescent="0.2">
      <c r="A3454" s="3" t="s">
        <v>17526</v>
      </c>
      <c r="B3454" s="3"/>
      <c r="C3454" s="21"/>
      <c r="D3454" s="3"/>
      <c r="E3454" s="3"/>
      <c r="F3454" s="3"/>
      <c r="G3454" s="3" t="s">
        <v>17381</v>
      </c>
      <c r="H3454" s="78" t="s">
        <v>7565</v>
      </c>
      <c r="I3454" s="3" t="s">
        <v>17583</v>
      </c>
      <c r="J3454" s="3"/>
      <c r="K3454" s="93" t="b" cm="1">
        <f t="array" ref="K3454">SUMPRODUCT( --ISNUMBER(SEARCH(TextCheck,I3454)))&gt;0</f>
        <v>0</v>
      </c>
      <c r="L3454" s="112"/>
      <c r="M3454" s="112"/>
      <c r="N3454" s="112"/>
      <c r="O3454" s="112"/>
      <c r="P3454" s="112"/>
      <c r="Q3454" s="112"/>
      <c r="R3454" s="112"/>
      <c r="S3454" s="112"/>
      <c r="T3454" s="112"/>
      <c r="U3454" s="112"/>
    </row>
    <row r="3455" spans="1:21" ht="15" customHeight="1" x14ac:dyDescent="0.2">
      <c r="A3455" s="3" t="s">
        <v>17526</v>
      </c>
      <c r="B3455" s="3"/>
      <c r="C3455" s="21"/>
      <c r="D3455" s="3"/>
      <c r="E3455" s="3"/>
      <c r="F3455" s="3"/>
      <c r="G3455" s="3" t="s">
        <v>17381</v>
      </c>
      <c r="H3455" s="78" t="s">
        <v>7565</v>
      </c>
      <c r="I3455" s="3" t="s">
        <v>17584</v>
      </c>
      <c r="J3455" s="3"/>
      <c r="K3455" s="93" t="b" cm="1">
        <f t="array" ref="K3455">SUMPRODUCT( --ISNUMBER(SEARCH(TextCheck,I3455)))&gt;0</f>
        <v>0</v>
      </c>
      <c r="L3455" s="112"/>
      <c r="M3455" s="112"/>
      <c r="N3455" s="112"/>
      <c r="O3455" s="112"/>
      <c r="P3455" s="112"/>
      <c r="Q3455" s="112"/>
      <c r="R3455" s="112"/>
      <c r="S3455" s="112"/>
      <c r="T3455" s="112"/>
      <c r="U3455" s="112"/>
    </row>
    <row r="3456" spans="1:21" ht="15" customHeight="1" x14ac:dyDescent="0.2">
      <c r="A3456" s="3" t="s">
        <v>17526</v>
      </c>
      <c r="B3456" s="3"/>
      <c r="C3456" s="21"/>
      <c r="D3456" s="3"/>
      <c r="E3456" s="3"/>
      <c r="F3456" s="3"/>
      <c r="G3456" s="3" t="s">
        <v>17381</v>
      </c>
      <c r="H3456" s="78" t="s">
        <v>7565</v>
      </c>
      <c r="I3456" s="3" t="s">
        <v>17585</v>
      </c>
      <c r="J3456" s="3"/>
      <c r="K3456" s="93" t="b" cm="1">
        <f t="array" ref="K3456">SUMPRODUCT( --ISNUMBER(SEARCH(TextCheck,I3456)))&gt;0</f>
        <v>0</v>
      </c>
      <c r="L3456" s="112"/>
      <c r="M3456" s="112"/>
      <c r="N3456" s="112"/>
      <c r="O3456" s="112"/>
      <c r="P3456" s="112"/>
      <c r="Q3456" s="112"/>
      <c r="R3456" s="112"/>
      <c r="S3456" s="112"/>
      <c r="T3456" s="112"/>
      <c r="U3456" s="112"/>
    </row>
    <row r="3457" spans="1:21" ht="15" customHeight="1" x14ac:dyDescent="0.2">
      <c r="A3457" s="3" t="s">
        <v>17526</v>
      </c>
      <c r="B3457" s="3"/>
      <c r="C3457" s="21"/>
      <c r="D3457" s="3"/>
      <c r="E3457" s="3"/>
      <c r="F3457" s="3"/>
      <c r="G3457" s="3" t="s">
        <v>17381</v>
      </c>
      <c r="H3457" s="78" t="s">
        <v>7565</v>
      </c>
      <c r="I3457" s="3" t="s">
        <v>17586</v>
      </c>
      <c r="J3457" s="3"/>
      <c r="K3457" s="93" t="b" cm="1">
        <f t="array" ref="K3457">SUMPRODUCT( --ISNUMBER(SEARCH(TextCheck,I3457)))&gt;0</f>
        <v>0</v>
      </c>
      <c r="L3457" s="112"/>
      <c r="M3457" s="112"/>
      <c r="N3457" s="112"/>
      <c r="O3457" s="112"/>
      <c r="P3457" s="112"/>
      <c r="Q3457" s="112"/>
      <c r="R3457" s="112"/>
      <c r="S3457" s="112"/>
      <c r="T3457" s="112"/>
      <c r="U3457" s="112"/>
    </row>
    <row r="3458" spans="1:21" ht="15" customHeight="1" x14ac:dyDescent="0.2">
      <c r="A3458" s="3" t="s">
        <v>17526</v>
      </c>
      <c r="B3458" s="3"/>
      <c r="C3458" s="21"/>
      <c r="D3458" s="3"/>
      <c r="E3458" s="3"/>
      <c r="F3458" s="3"/>
      <c r="G3458" s="3" t="s">
        <v>17381</v>
      </c>
      <c r="H3458" s="78" t="s">
        <v>7565</v>
      </c>
      <c r="I3458" s="3" t="s">
        <v>11368</v>
      </c>
      <c r="J3458" s="3"/>
      <c r="K3458" s="93" t="b" cm="1">
        <f t="array" ref="K3458">SUMPRODUCT( --ISNUMBER(SEARCH(TextCheck,I3458)))&gt;0</f>
        <v>0</v>
      </c>
      <c r="L3458" s="112"/>
      <c r="M3458" s="112"/>
      <c r="N3458" s="112"/>
      <c r="O3458" s="112"/>
      <c r="P3458" s="112"/>
      <c r="Q3458" s="112"/>
      <c r="R3458" s="112"/>
      <c r="S3458" s="112"/>
      <c r="T3458" s="112"/>
      <c r="U3458" s="112"/>
    </row>
    <row r="3459" spans="1:21" ht="15" customHeight="1" x14ac:dyDescent="0.2">
      <c r="A3459" s="3" t="s">
        <v>17526</v>
      </c>
      <c r="B3459" s="3"/>
      <c r="C3459" s="21"/>
      <c r="D3459" s="3"/>
      <c r="E3459" s="3"/>
      <c r="F3459" s="3"/>
      <c r="G3459" s="3" t="s">
        <v>17381</v>
      </c>
      <c r="H3459" s="78" t="s">
        <v>7565</v>
      </c>
      <c r="I3459" s="3" t="s">
        <v>17587</v>
      </c>
      <c r="J3459" s="3"/>
      <c r="K3459" s="93" t="b" cm="1">
        <f t="array" ref="K3459">SUMPRODUCT( --ISNUMBER(SEARCH(TextCheck,I3459)))&gt;0</f>
        <v>0</v>
      </c>
      <c r="L3459" s="112"/>
      <c r="M3459" s="112"/>
      <c r="N3459" s="112"/>
      <c r="O3459" s="112"/>
      <c r="P3459" s="112"/>
      <c r="Q3459" s="112"/>
      <c r="R3459" s="112"/>
      <c r="S3459" s="112"/>
      <c r="T3459" s="112"/>
      <c r="U3459" s="112"/>
    </row>
    <row r="3460" spans="1:21" ht="15" customHeight="1" x14ac:dyDescent="0.2">
      <c r="A3460" s="3" t="s">
        <v>17526</v>
      </c>
      <c r="B3460" s="3"/>
      <c r="C3460" s="21"/>
      <c r="D3460" s="3"/>
      <c r="E3460" s="3"/>
      <c r="F3460" s="3"/>
      <c r="G3460" s="3" t="s">
        <v>17381</v>
      </c>
      <c r="H3460" s="78" t="s">
        <v>7565</v>
      </c>
      <c r="I3460" s="3" t="s">
        <v>17588</v>
      </c>
      <c r="J3460" s="3"/>
      <c r="K3460" s="93" t="b" cm="1">
        <f t="array" ref="K3460">SUMPRODUCT( --ISNUMBER(SEARCH(TextCheck,I3460)))&gt;0</f>
        <v>0</v>
      </c>
      <c r="L3460" s="112"/>
      <c r="M3460" s="112"/>
      <c r="N3460" s="112"/>
      <c r="O3460" s="112"/>
      <c r="P3460" s="112"/>
      <c r="Q3460" s="112"/>
      <c r="R3460" s="112"/>
      <c r="S3460" s="112"/>
      <c r="T3460" s="112"/>
      <c r="U3460" s="112"/>
    </row>
    <row r="3461" spans="1:21" ht="15" customHeight="1" x14ac:dyDescent="0.2">
      <c r="A3461" s="3" t="s">
        <v>17526</v>
      </c>
      <c r="B3461" s="3"/>
      <c r="C3461" s="21"/>
      <c r="D3461" s="3"/>
      <c r="E3461" s="3"/>
      <c r="F3461" s="3"/>
      <c r="G3461" s="3" t="s">
        <v>17381</v>
      </c>
      <c r="H3461" s="78" t="s">
        <v>7565</v>
      </c>
      <c r="I3461" s="3" t="s">
        <v>17589</v>
      </c>
      <c r="J3461" s="3"/>
      <c r="K3461" s="93" t="b" cm="1">
        <f t="array" ref="K3461">SUMPRODUCT( --ISNUMBER(SEARCH(TextCheck,I3461)))&gt;0</f>
        <v>0</v>
      </c>
      <c r="L3461" s="112"/>
      <c r="M3461" s="112"/>
      <c r="N3461" s="112"/>
      <c r="O3461" s="112"/>
      <c r="P3461" s="112"/>
      <c r="Q3461" s="112"/>
      <c r="R3461" s="112"/>
      <c r="S3461" s="112"/>
      <c r="T3461" s="112"/>
      <c r="U3461" s="112"/>
    </row>
    <row r="3462" spans="1:21" ht="15" customHeight="1" x14ac:dyDescent="0.2">
      <c r="A3462" s="3" t="s">
        <v>17526</v>
      </c>
      <c r="B3462" s="3"/>
      <c r="C3462" s="21"/>
      <c r="D3462" s="3"/>
      <c r="E3462" s="3"/>
      <c r="F3462" s="3"/>
      <c r="G3462" s="3" t="s">
        <v>17381</v>
      </c>
      <c r="H3462" s="78" t="s">
        <v>7565</v>
      </c>
      <c r="I3462" s="3" t="s">
        <v>17590</v>
      </c>
      <c r="J3462" s="3"/>
      <c r="K3462" s="93" t="b" cm="1">
        <f t="array" ref="K3462">SUMPRODUCT( --ISNUMBER(SEARCH(TextCheck,I3462)))&gt;0</f>
        <v>0</v>
      </c>
      <c r="L3462" s="112"/>
      <c r="M3462" s="112"/>
      <c r="N3462" s="112"/>
      <c r="O3462" s="112"/>
      <c r="P3462" s="112"/>
      <c r="Q3462" s="112"/>
      <c r="R3462" s="112"/>
      <c r="S3462" s="112"/>
      <c r="T3462" s="112"/>
      <c r="U3462" s="112"/>
    </row>
    <row r="3463" spans="1:21" ht="15" customHeight="1" x14ac:dyDescent="0.2">
      <c r="A3463" s="3" t="s">
        <v>17526</v>
      </c>
      <c r="B3463" s="3"/>
      <c r="C3463" s="21"/>
      <c r="D3463" s="3"/>
      <c r="E3463" s="3"/>
      <c r="F3463" s="3"/>
      <c r="G3463" s="3" t="s">
        <v>17381</v>
      </c>
      <c r="H3463" s="78" t="s">
        <v>7565</v>
      </c>
      <c r="I3463" s="3" t="s">
        <v>17591</v>
      </c>
      <c r="J3463" s="3"/>
      <c r="K3463" s="93" t="b" cm="1">
        <f t="array" ref="K3463">SUMPRODUCT( --ISNUMBER(SEARCH(TextCheck,I3463)))&gt;0</f>
        <v>0</v>
      </c>
      <c r="L3463" s="112"/>
      <c r="M3463" s="112"/>
      <c r="N3463" s="112"/>
      <c r="O3463" s="112"/>
      <c r="P3463" s="112"/>
      <c r="Q3463" s="112"/>
      <c r="R3463" s="112"/>
      <c r="S3463" s="112"/>
      <c r="T3463" s="112"/>
      <c r="U3463" s="112"/>
    </row>
    <row r="3464" spans="1:21" ht="15" customHeight="1" x14ac:dyDescent="0.2">
      <c r="A3464" s="3" t="s">
        <v>17526</v>
      </c>
      <c r="B3464" s="3"/>
      <c r="C3464" s="21"/>
      <c r="D3464" s="3"/>
      <c r="E3464" s="3"/>
      <c r="F3464" s="3"/>
      <c r="G3464" s="3" t="s">
        <v>17381</v>
      </c>
      <c r="H3464" s="78" t="s">
        <v>7565</v>
      </c>
      <c r="I3464" s="3" t="s">
        <v>17592</v>
      </c>
      <c r="J3464" s="3"/>
      <c r="K3464" s="93" t="b" cm="1">
        <f t="array" ref="K3464">SUMPRODUCT( --ISNUMBER(SEARCH(TextCheck,I3464)))&gt;0</f>
        <v>0</v>
      </c>
      <c r="L3464" s="112"/>
      <c r="M3464" s="112"/>
      <c r="N3464" s="112"/>
      <c r="O3464" s="112"/>
      <c r="P3464" s="112"/>
      <c r="Q3464" s="112"/>
      <c r="R3464" s="112"/>
      <c r="S3464" s="112"/>
      <c r="T3464" s="112"/>
      <c r="U3464" s="112"/>
    </row>
    <row r="3465" spans="1:21" ht="15" customHeight="1" x14ac:dyDescent="0.2">
      <c r="A3465" s="3" t="s">
        <v>17526</v>
      </c>
      <c r="B3465" s="3"/>
      <c r="C3465" s="21"/>
      <c r="D3465" s="3"/>
      <c r="E3465" s="3"/>
      <c r="F3465" s="3"/>
      <c r="G3465" s="3" t="s">
        <v>17381</v>
      </c>
      <c r="H3465" s="78" t="s">
        <v>7565</v>
      </c>
      <c r="I3465" s="3" t="s">
        <v>17593</v>
      </c>
      <c r="J3465" s="3"/>
      <c r="K3465" s="93" t="b" cm="1">
        <f t="array" ref="K3465">SUMPRODUCT( --ISNUMBER(SEARCH(TextCheck,I3465)))&gt;0</f>
        <v>0</v>
      </c>
      <c r="L3465" s="112"/>
      <c r="M3465" s="112"/>
      <c r="N3465" s="112"/>
      <c r="O3465" s="112"/>
      <c r="P3465" s="112"/>
      <c r="Q3465" s="112"/>
      <c r="R3465" s="112"/>
      <c r="S3465" s="112"/>
      <c r="T3465" s="112"/>
      <c r="U3465" s="112"/>
    </row>
    <row r="3466" spans="1:21" ht="15" customHeight="1" x14ac:dyDescent="0.2">
      <c r="A3466" s="3" t="s">
        <v>17526</v>
      </c>
      <c r="B3466" s="3"/>
      <c r="C3466" s="21"/>
      <c r="D3466" s="3"/>
      <c r="E3466" s="3"/>
      <c r="F3466" s="3"/>
      <c r="G3466" s="3" t="s">
        <v>17381</v>
      </c>
      <c r="H3466" s="78" t="s">
        <v>7565</v>
      </c>
      <c r="I3466" s="3" t="s">
        <v>17594</v>
      </c>
      <c r="J3466" s="3"/>
      <c r="K3466" s="93" t="b" cm="1">
        <f t="array" ref="K3466">SUMPRODUCT( --ISNUMBER(SEARCH(TextCheck,I3466)))&gt;0</f>
        <v>0</v>
      </c>
      <c r="L3466" s="112"/>
      <c r="M3466" s="112"/>
      <c r="N3466" s="112"/>
      <c r="O3466" s="112"/>
      <c r="P3466" s="112"/>
      <c r="Q3466" s="112"/>
      <c r="R3466" s="112"/>
      <c r="S3466" s="112"/>
      <c r="T3466" s="112"/>
      <c r="U3466" s="112"/>
    </row>
    <row r="3467" spans="1:21" ht="15" customHeight="1" x14ac:dyDescent="0.2">
      <c r="A3467" s="3" t="s">
        <v>17526</v>
      </c>
      <c r="B3467" s="3"/>
      <c r="C3467" s="21"/>
      <c r="D3467" s="3"/>
      <c r="E3467" s="3"/>
      <c r="F3467" s="3"/>
      <c r="G3467" s="3" t="s">
        <v>17381</v>
      </c>
      <c r="H3467" s="78" t="s">
        <v>7565</v>
      </c>
      <c r="I3467" s="3" t="s">
        <v>17595</v>
      </c>
      <c r="J3467" s="3"/>
      <c r="K3467" s="93" t="b" cm="1">
        <f t="array" ref="K3467">SUMPRODUCT( --ISNUMBER(SEARCH(TextCheck,I3467)))&gt;0</f>
        <v>0</v>
      </c>
      <c r="L3467" s="112"/>
      <c r="M3467" s="112"/>
      <c r="N3467" s="112"/>
      <c r="O3467" s="112"/>
      <c r="P3467" s="112"/>
      <c r="Q3467" s="112"/>
      <c r="R3467" s="112"/>
      <c r="S3467" s="112"/>
      <c r="T3467" s="112"/>
      <c r="U3467" s="112"/>
    </row>
    <row r="3468" spans="1:21" ht="15" customHeight="1" x14ac:dyDescent="0.2">
      <c r="A3468" s="3" t="s">
        <v>17526</v>
      </c>
      <c r="B3468" s="3"/>
      <c r="C3468" s="21"/>
      <c r="D3468" s="3"/>
      <c r="E3468" s="3"/>
      <c r="F3468" s="3"/>
      <c r="G3468" s="3" t="s">
        <v>17381</v>
      </c>
      <c r="H3468" s="78" t="s">
        <v>7565</v>
      </c>
      <c r="I3468" s="3" t="s">
        <v>17596</v>
      </c>
      <c r="J3468" s="3"/>
      <c r="K3468" s="93" t="b" cm="1">
        <f t="array" ref="K3468">SUMPRODUCT( --ISNUMBER(SEARCH(TextCheck,I3468)))&gt;0</f>
        <v>0</v>
      </c>
      <c r="L3468" s="112"/>
      <c r="M3468" s="112"/>
      <c r="N3468" s="112"/>
      <c r="O3468" s="112"/>
      <c r="P3468" s="112"/>
      <c r="Q3468" s="112"/>
      <c r="R3468" s="112"/>
      <c r="S3468" s="112"/>
      <c r="T3468" s="112"/>
      <c r="U3468" s="112"/>
    </row>
    <row r="3469" spans="1:21" ht="15" customHeight="1" x14ac:dyDescent="0.2">
      <c r="A3469" s="3" t="s">
        <v>17526</v>
      </c>
      <c r="B3469" s="3"/>
      <c r="C3469" s="21"/>
      <c r="D3469" s="3"/>
      <c r="E3469" s="3"/>
      <c r="F3469" s="3"/>
      <c r="G3469" s="3" t="s">
        <v>17381</v>
      </c>
      <c r="H3469" s="78" t="s">
        <v>7591</v>
      </c>
      <c r="I3469" s="3" t="s">
        <v>17481</v>
      </c>
      <c r="J3469" s="3"/>
      <c r="K3469" s="93" t="b" cm="1">
        <f t="array" ref="K3469">SUMPRODUCT( --ISNUMBER(SEARCH(TextCheck,I3469)))&gt;0</f>
        <v>0</v>
      </c>
      <c r="L3469" s="112"/>
      <c r="M3469" s="112"/>
      <c r="N3469" s="112"/>
      <c r="O3469" s="112"/>
      <c r="P3469" s="112"/>
      <c r="Q3469" s="112"/>
      <c r="R3469" s="112"/>
      <c r="S3469" s="112"/>
      <c r="T3469" s="112"/>
      <c r="U3469" s="112"/>
    </row>
    <row r="3470" spans="1:21" ht="15" customHeight="1" x14ac:dyDescent="0.2">
      <c r="A3470" s="3" t="s">
        <v>17526</v>
      </c>
      <c r="B3470" s="3"/>
      <c r="C3470" s="21"/>
      <c r="D3470" s="3"/>
      <c r="E3470" s="3"/>
      <c r="F3470" s="3"/>
      <c r="G3470" s="3" t="s">
        <v>17381</v>
      </c>
      <c r="H3470" s="78" t="s">
        <v>7591</v>
      </c>
      <c r="I3470" s="3" t="s">
        <v>17597</v>
      </c>
      <c r="J3470" s="3"/>
      <c r="K3470" s="93" t="b" cm="1">
        <f t="array" ref="K3470">SUMPRODUCT( --ISNUMBER(SEARCH(TextCheck,I3470)))&gt;0</f>
        <v>0</v>
      </c>
      <c r="L3470" s="112"/>
      <c r="M3470" s="112"/>
      <c r="N3470" s="112"/>
      <c r="O3470" s="112"/>
      <c r="P3470" s="112"/>
      <c r="Q3470" s="112"/>
      <c r="R3470" s="112"/>
      <c r="S3470" s="112"/>
      <c r="T3470" s="112"/>
      <c r="U3470" s="112"/>
    </row>
    <row r="3471" spans="1:21" ht="15" customHeight="1" x14ac:dyDescent="0.2">
      <c r="A3471" s="3" t="s">
        <v>17526</v>
      </c>
      <c r="B3471" s="3"/>
      <c r="C3471" s="21"/>
      <c r="D3471" s="3"/>
      <c r="E3471" s="3"/>
      <c r="F3471" s="3"/>
      <c r="G3471" s="3" t="s">
        <v>17381</v>
      </c>
      <c r="H3471" s="78" t="s">
        <v>7591</v>
      </c>
      <c r="I3471" s="3" t="s">
        <v>17598</v>
      </c>
      <c r="J3471" s="3"/>
      <c r="K3471" s="93" t="b" cm="1">
        <f t="array" ref="K3471">SUMPRODUCT( --ISNUMBER(SEARCH(TextCheck,I3471)))&gt;0</f>
        <v>0</v>
      </c>
      <c r="L3471" s="112"/>
      <c r="M3471" s="112"/>
      <c r="N3471" s="112"/>
      <c r="O3471" s="112"/>
      <c r="P3471" s="112"/>
      <c r="Q3471" s="112"/>
      <c r="R3471" s="112"/>
      <c r="S3471" s="112"/>
      <c r="T3471" s="112"/>
      <c r="U3471" s="112"/>
    </row>
    <row r="3472" spans="1:21" ht="15" customHeight="1" x14ac:dyDescent="0.2">
      <c r="A3472" s="3" t="s">
        <v>17526</v>
      </c>
      <c r="B3472" s="3"/>
      <c r="C3472" s="21"/>
      <c r="D3472" s="3"/>
      <c r="E3472" s="3"/>
      <c r="F3472" s="3"/>
      <c r="G3472" s="3" t="s">
        <v>17381</v>
      </c>
      <c r="H3472" s="78" t="s">
        <v>7591</v>
      </c>
      <c r="I3472" s="3" t="s">
        <v>17599</v>
      </c>
      <c r="J3472" s="3"/>
      <c r="K3472" s="93" t="b" cm="1">
        <f t="array" ref="K3472">SUMPRODUCT( --ISNUMBER(SEARCH(TextCheck,I3472)))&gt;0</f>
        <v>1</v>
      </c>
      <c r="L3472" s="112"/>
      <c r="M3472" s="112"/>
      <c r="N3472" s="112"/>
      <c r="O3472" s="112"/>
      <c r="P3472" s="112"/>
      <c r="Q3472" s="112"/>
      <c r="R3472" s="112"/>
      <c r="S3472" s="112"/>
      <c r="T3472" s="112"/>
      <c r="U3472" s="112"/>
    </row>
    <row r="3473" spans="1:21" ht="15" customHeight="1" x14ac:dyDescent="0.2">
      <c r="A3473" s="3" t="s">
        <v>17526</v>
      </c>
      <c r="B3473" s="3"/>
      <c r="C3473" s="21"/>
      <c r="D3473" s="3"/>
      <c r="E3473" s="3"/>
      <c r="F3473" s="3"/>
      <c r="G3473" s="3" t="s">
        <v>17381</v>
      </c>
      <c r="H3473" s="78" t="s">
        <v>7591</v>
      </c>
      <c r="I3473" s="3" t="s">
        <v>268</v>
      </c>
      <c r="J3473" s="3"/>
      <c r="K3473" s="93" t="b" cm="1">
        <f t="array" ref="K3473">SUMPRODUCT( --ISNUMBER(SEARCH(TextCheck,I3473)))&gt;0</f>
        <v>0</v>
      </c>
      <c r="L3473" s="112"/>
      <c r="M3473" s="112"/>
      <c r="N3473" s="112"/>
      <c r="O3473" s="112"/>
      <c r="P3473" s="112"/>
      <c r="Q3473" s="112"/>
      <c r="R3473" s="112"/>
      <c r="S3473" s="112"/>
      <c r="T3473" s="112"/>
      <c r="U3473" s="112"/>
    </row>
    <row r="3474" spans="1:21" ht="15" customHeight="1" x14ac:dyDescent="0.2">
      <c r="A3474" s="3" t="s">
        <v>17526</v>
      </c>
      <c r="B3474" s="3"/>
      <c r="C3474" s="21"/>
      <c r="D3474" s="3"/>
      <c r="E3474" s="3"/>
      <c r="F3474" s="3"/>
      <c r="G3474" s="3" t="s">
        <v>17381</v>
      </c>
      <c r="H3474" s="78" t="s">
        <v>7591</v>
      </c>
      <c r="I3474" s="3" t="s">
        <v>17600</v>
      </c>
      <c r="J3474" s="3"/>
      <c r="K3474" s="93" t="b" cm="1">
        <f t="array" ref="K3474">SUMPRODUCT( --ISNUMBER(SEARCH(TextCheck,I3474)))&gt;0</f>
        <v>0</v>
      </c>
      <c r="L3474" s="112"/>
      <c r="M3474" s="112"/>
      <c r="N3474" s="112"/>
      <c r="O3474" s="112"/>
      <c r="P3474" s="112"/>
      <c r="Q3474" s="112"/>
      <c r="R3474" s="112"/>
      <c r="S3474" s="112"/>
      <c r="T3474" s="112"/>
      <c r="U3474" s="112"/>
    </row>
    <row r="3475" spans="1:21" ht="15" customHeight="1" x14ac:dyDescent="0.2">
      <c r="A3475" s="3" t="s">
        <v>17526</v>
      </c>
      <c r="B3475" s="3"/>
      <c r="C3475" s="21"/>
      <c r="D3475" s="3"/>
      <c r="E3475" s="3"/>
      <c r="F3475" s="3"/>
      <c r="G3475" s="3" t="s">
        <v>17381</v>
      </c>
      <c r="H3475" s="78" t="s">
        <v>7591</v>
      </c>
      <c r="I3475" s="3" t="s">
        <v>17601</v>
      </c>
      <c r="J3475" s="3"/>
      <c r="K3475" s="93" t="b" cm="1">
        <f t="array" ref="K3475">SUMPRODUCT( --ISNUMBER(SEARCH(TextCheck,I3475)))&gt;0</f>
        <v>0</v>
      </c>
      <c r="L3475" s="112"/>
      <c r="M3475" s="112"/>
      <c r="N3475" s="112"/>
      <c r="O3475" s="112"/>
      <c r="P3475" s="112"/>
      <c r="Q3475" s="112"/>
      <c r="R3475" s="112"/>
      <c r="S3475" s="112"/>
      <c r="T3475" s="112"/>
      <c r="U3475" s="112"/>
    </row>
    <row r="3476" spans="1:21" ht="15" customHeight="1" x14ac:dyDescent="0.2">
      <c r="A3476" s="3" t="s">
        <v>17526</v>
      </c>
      <c r="B3476" s="3"/>
      <c r="C3476" s="21"/>
      <c r="D3476" s="3"/>
      <c r="E3476" s="3"/>
      <c r="F3476" s="3"/>
      <c r="G3476" s="3" t="s">
        <v>17381</v>
      </c>
      <c r="H3476" s="78" t="s">
        <v>7591</v>
      </c>
      <c r="I3476" s="3" t="s">
        <v>17602</v>
      </c>
      <c r="J3476" s="3"/>
      <c r="K3476" s="93" t="b" cm="1">
        <f t="array" ref="K3476">SUMPRODUCT( --ISNUMBER(SEARCH(TextCheck,I3476)))&gt;0</f>
        <v>0</v>
      </c>
      <c r="L3476" s="112"/>
      <c r="M3476" s="112"/>
      <c r="N3476" s="112"/>
      <c r="O3476" s="112"/>
      <c r="P3476" s="112"/>
      <c r="Q3476" s="112"/>
      <c r="R3476" s="112"/>
      <c r="S3476" s="112"/>
      <c r="T3476" s="112"/>
      <c r="U3476" s="112"/>
    </row>
    <row r="3477" spans="1:21" ht="15" customHeight="1" x14ac:dyDescent="0.2">
      <c r="A3477" s="3" t="s">
        <v>17526</v>
      </c>
      <c r="B3477" s="3"/>
      <c r="C3477" s="21"/>
      <c r="D3477" s="3"/>
      <c r="E3477" s="3"/>
      <c r="F3477" s="3"/>
      <c r="G3477" s="3" t="s">
        <v>17381</v>
      </c>
      <c r="H3477" s="78" t="s">
        <v>7591</v>
      </c>
      <c r="I3477" s="3" t="s">
        <v>17603</v>
      </c>
      <c r="J3477" s="3"/>
      <c r="K3477" s="93" t="b" cm="1">
        <f t="array" ref="K3477">SUMPRODUCT( --ISNUMBER(SEARCH(TextCheck,I3477)))&gt;0</f>
        <v>0</v>
      </c>
      <c r="L3477" s="112"/>
      <c r="M3477" s="112"/>
      <c r="N3477" s="112"/>
      <c r="O3477" s="112"/>
      <c r="P3477" s="112"/>
      <c r="Q3477" s="112"/>
      <c r="R3477" s="112"/>
      <c r="S3477" s="112"/>
      <c r="T3477" s="112"/>
      <c r="U3477" s="112"/>
    </row>
    <row r="3478" spans="1:21" ht="15" customHeight="1" x14ac:dyDescent="0.2">
      <c r="A3478" s="3" t="s">
        <v>17526</v>
      </c>
      <c r="B3478" s="3"/>
      <c r="C3478" s="21"/>
      <c r="D3478" s="3"/>
      <c r="E3478" s="3"/>
      <c r="F3478" s="3"/>
      <c r="G3478" s="3" t="s">
        <v>17381</v>
      </c>
      <c r="H3478" s="78" t="s">
        <v>7591</v>
      </c>
      <c r="I3478" s="3" t="s">
        <v>15246</v>
      </c>
      <c r="J3478" s="3"/>
      <c r="K3478" s="93" t="b" cm="1">
        <f t="array" ref="K3478">SUMPRODUCT( --ISNUMBER(SEARCH(TextCheck,I3478)))&gt;0</f>
        <v>0</v>
      </c>
      <c r="L3478" s="112"/>
      <c r="M3478" s="112"/>
      <c r="N3478" s="112"/>
      <c r="O3478" s="112"/>
      <c r="P3478" s="112"/>
      <c r="Q3478" s="112"/>
      <c r="R3478" s="112"/>
      <c r="S3478" s="112"/>
      <c r="T3478" s="112"/>
      <c r="U3478" s="112"/>
    </row>
    <row r="3479" spans="1:21" ht="15" customHeight="1" x14ac:dyDescent="0.2">
      <c r="A3479" s="3" t="s">
        <v>17604</v>
      </c>
      <c r="B3479" s="3"/>
      <c r="C3479" s="21"/>
      <c r="D3479" s="3"/>
      <c r="E3479" s="3"/>
      <c r="F3479" s="3"/>
      <c r="G3479" s="3" t="s">
        <v>17381</v>
      </c>
      <c r="H3479" s="78" t="s">
        <v>7591</v>
      </c>
      <c r="I3479" s="3" t="s">
        <v>17605</v>
      </c>
      <c r="J3479" s="3"/>
      <c r="K3479" s="93" t="b" cm="1">
        <f t="array" ref="K3479">SUMPRODUCT( --ISNUMBER(SEARCH(TextCheck,I3479)))&gt;0</f>
        <v>0</v>
      </c>
      <c r="L3479" s="112"/>
      <c r="M3479" s="112"/>
      <c r="N3479" s="112"/>
      <c r="O3479" s="112"/>
      <c r="P3479" s="112"/>
      <c r="Q3479" s="112"/>
      <c r="R3479" s="112"/>
      <c r="S3479" s="112"/>
      <c r="T3479" s="112"/>
      <c r="U3479" s="112"/>
    </row>
    <row r="3480" spans="1:21" ht="15" customHeight="1" x14ac:dyDescent="0.2">
      <c r="A3480" s="3" t="s">
        <v>17604</v>
      </c>
      <c r="B3480" s="3"/>
      <c r="C3480" s="21"/>
      <c r="D3480" s="3"/>
      <c r="E3480" s="3"/>
      <c r="F3480" s="3"/>
      <c r="G3480" s="3" t="s">
        <v>17381</v>
      </c>
      <c r="H3480" s="78" t="s">
        <v>7591</v>
      </c>
      <c r="I3480" s="3" t="s">
        <v>11024</v>
      </c>
      <c r="J3480" s="3"/>
      <c r="K3480" s="93" t="b" cm="1">
        <f t="array" ref="K3480">SUMPRODUCT( --ISNUMBER(SEARCH(TextCheck,I3480)))&gt;0</f>
        <v>0</v>
      </c>
      <c r="L3480" s="112"/>
      <c r="M3480" s="112"/>
      <c r="N3480" s="112"/>
      <c r="O3480" s="112"/>
      <c r="P3480" s="112"/>
      <c r="Q3480" s="112"/>
      <c r="R3480" s="112"/>
      <c r="S3480" s="112"/>
      <c r="T3480" s="112"/>
      <c r="U3480" s="112"/>
    </row>
    <row r="3481" spans="1:21" ht="15" customHeight="1" x14ac:dyDescent="0.2">
      <c r="A3481" s="3" t="s">
        <v>17604</v>
      </c>
      <c r="B3481" s="3"/>
      <c r="C3481" s="21"/>
      <c r="D3481" s="3"/>
      <c r="E3481" s="3"/>
      <c r="F3481" s="3"/>
      <c r="G3481" s="3" t="s">
        <v>17381</v>
      </c>
      <c r="H3481" s="78" t="s">
        <v>7591</v>
      </c>
      <c r="I3481" s="3" t="s">
        <v>17606</v>
      </c>
      <c r="J3481" s="3"/>
      <c r="K3481" s="93" t="b" cm="1">
        <f t="array" ref="K3481">SUMPRODUCT( --ISNUMBER(SEARCH(TextCheck,I3481)))&gt;0</f>
        <v>0</v>
      </c>
      <c r="L3481" s="112"/>
      <c r="M3481" s="112"/>
      <c r="N3481" s="112"/>
      <c r="O3481" s="112"/>
      <c r="P3481" s="112"/>
      <c r="Q3481" s="112"/>
      <c r="R3481" s="112"/>
      <c r="S3481" s="112"/>
      <c r="T3481" s="112"/>
      <c r="U3481" s="112"/>
    </row>
    <row r="3482" spans="1:21" ht="15" customHeight="1" x14ac:dyDescent="0.2">
      <c r="A3482" s="3" t="s">
        <v>17604</v>
      </c>
      <c r="B3482" s="3"/>
      <c r="C3482" s="21"/>
      <c r="D3482" s="3"/>
      <c r="E3482" s="3"/>
      <c r="F3482" s="3"/>
      <c r="G3482" s="3" t="s">
        <v>17381</v>
      </c>
      <c r="H3482" s="78" t="s">
        <v>7591</v>
      </c>
      <c r="I3482" s="3" t="s">
        <v>17607</v>
      </c>
      <c r="J3482" s="3"/>
      <c r="K3482" s="93" t="b" cm="1">
        <f t="array" ref="K3482">SUMPRODUCT( --ISNUMBER(SEARCH(TextCheck,I3482)))&gt;0</f>
        <v>0</v>
      </c>
      <c r="L3482" s="112"/>
      <c r="M3482" s="112"/>
      <c r="N3482" s="112"/>
      <c r="O3482" s="112"/>
      <c r="P3482" s="112"/>
      <c r="Q3482" s="112"/>
      <c r="R3482" s="112"/>
      <c r="S3482" s="112"/>
      <c r="T3482" s="112"/>
      <c r="U3482" s="112"/>
    </row>
    <row r="3483" spans="1:21" ht="15" customHeight="1" x14ac:dyDescent="0.2">
      <c r="A3483" s="3" t="s">
        <v>17604</v>
      </c>
      <c r="B3483" s="3"/>
      <c r="C3483" s="21"/>
      <c r="D3483" s="3"/>
      <c r="E3483" s="3"/>
      <c r="F3483" s="3"/>
      <c r="G3483" s="3" t="s">
        <v>17381</v>
      </c>
      <c r="H3483" s="78" t="s">
        <v>7591</v>
      </c>
      <c r="I3483" s="3" t="s">
        <v>17608</v>
      </c>
      <c r="J3483" s="3"/>
      <c r="K3483" s="93" t="b" cm="1">
        <f t="array" ref="K3483">SUMPRODUCT( --ISNUMBER(SEARCH(TextCheck,I3483)))&gt;0</f>
        <v>0</v>
      </c>
      <c r="L3483" s="112"/>
      <c r="M3483" s="112"/>
      <c r="N3483" s="112"/>
      <c r="O3483" s="112"/>
      <c r="P3483" s="112"/>
      <c r="Q3483" s="112"/>
      <c r="R3483" s="112"/>
      <c r="S3483" s="112"/>
      <c r="T3483" s="112"/>
      <c r="U3483" s="112"/>
    </row>
    <row r="3484" spans="1:21" ht="15" customHeight="1" x14ac:dyDescent="0.2">
      <c r="A3484" s="3" t="s">
        <v>17604</v>
      </c>
      <c r="B3484" s="3"/>
      <c r="C3484" s="21"/>
      <c r="D3484" s="3"/>
      <c r="E3484" s="3"/>
      <c r="F3484" s="3"/>
      <c r="G3484" s="3" t="s">
        <v>17381</v>
      </c>
      <c r="H3484" s="78" t="s">
        <v>7591</v>
      </c>
      <c r="I3484" s="3" t="s">
        <v>17609</v>
      </c>
      <c r="J3484" s="3"/>
      <c r="K3484" s="93" t="b" cm="1">
        <f t="array" ref="K3484">SUMPRODUCT( --ISNUMBER(SEARCH(TextCheck,I3484)))&gt;0</f>
        <v>0</v>
      </c>
      <c r="L3484" s="112"/>
      <c r="M3484" s="112"/>
      <c r="N3484" s="112"/>
      <c r="O3484" s="112"/>
      <c r="P3484" s="112"/>
      <c r="Q3484" s="112"/>
      <c r="R3484" s="112"/>
      <c r="S3484" s="112"/>
      <c r="T3484" s="112"/>
      <c r="U3484" s="112"/>
    </row>
    <row r="3485" spans="1:21" ht="15" customHeight="1" x14ac:dyDescent="0.2">
      <c r="A3485" s="3" t="s">
        <v>17604</v>
      </c>
      <c r="B3485" s="3"/>
      <c r="C3485" s="21"/>
      <c r="D3485" s="3"/>
      <c r="E3485" s="3"/>
      <c r="F3485" s="3"/>
      <c r="G3485" s="3" t="s">
        <v>17381</v>
      </c>
      <c r="H3485" s="78" t="s">
        <v>7591</v>
      </c>
      <c r="I3485" s="3" t="s">
        <v>17610</v>
      </c>
      <c r="J3485" s="3"/>
      <c r="K3485" s="93" t="b" cm="1">
        <f t="array" ref="K3485">SUMPRODUCT( --ISNUMBER(SEARCH(TextCheck,I3485)))&gt;0</f>
        <v>0</v>
      </c>
      <c r="L3485" s="112"/>
      <c r="M3485" s="112"/>
      <c r="N3485" s="112"/>
      <c r="O3485" s="112"/>
      <c r="P3485" s="112"/>
      <c r="Q3485" s="112"/>
      <c r="R3485" s="112"/>
      <c r="S3485" s="112"/>
      <c r="T3485" s="112"/>
      <c r="U3485" s="112"/>
    </row>
    <row r="3486" spans="1:21" ht="15" customHeight="1" x14ac:dyDescent="0.2">
      <c r="A3486" s="3" t="s">
        <v>17604</v>
      </c>
      <c r="B3486" s="3"/>
      <c r="C3486" s="21"/>
      <c r="D3486" s="3"/>
      <c r="E3486" s="3"/>
      <c r="F3486" s="3"/>
      <c r="G3486" s="3" t="s">
        <v>17381</v>
      </c>
      <c r="H3486" s="78" t="s">
        <v>7591</v>
      </c>
      <c r="I3486" s="3" t="s">
        <v>2455</v>
      </c>
      <c r="J3486" s="3"/>
      <c r="K3486" s="93" t="b" cm="1">
        <f t="array" ref="K3486">SUMPRODUCT( --ISNUMBER(SEARCH(TextCheck,I3486)))&gt;0</f>
        <v>0</v>
      </c>
      <c r="L3486" s="112"/>
      <c r="M3486" s="112"/>
      <c r="N3486" s="112"/>
      <c r="O3486" s="112"/>
      <c r="P3486" s="112"/>
      <c r="Q3486" s="112"/>
      <c r="R3486" s="112"/>
      <c r="S3486" s="112"/>
      <c r="T3486" s="112"/>
      <c r="U3486" s="112"/>
    </row>
    <row r="3487" spans="1:21" ht="15" customHeight="1" x14ac:dyDescent="0.2">
      <c r="A3487" s="3" t="s">
        <v>17604</v>
      </c>
      <c r="B3487" s="3"/>
      <c r="C3487" s="21"/>
      <c r="D3487" s="3"/>
      <c r="E3487" s="3"/>
      <c r="F3487" s="3"/>
      <c r="G3487" s="3" t="s">
        <v>17381</v>
      </c>
      <c r="H3487" s="78" t="s">
        <v>7591</v>
      </c>
      <c r="I3487" s="3" t="s">
        <v>17611</v>
      </c>
      <c r="J3487" s="3"/>
      <c r="K3487" s="93" t="b" cm="1">
        <f t="array" ref="K3487">SUMPRODUCT( --ISNUMBER(SEARCH(TextCheck,I3487)))&gt;0</f>
        <v>0</v>
      </c>
      <c r="L3487" s="112"/>
      <c r="M3487" s="112"/>
      <c r="N3487" s="112"/>
      <c r="O3487" s="112"/>
      <c r="P3487" s="112"/>
      <c r="Q3487" s="112"/>
      <c r="R3487" s="112"/>
      <c r="S3487" s="112"/>
      <c r="T3487" s="112"/>
      <c r="U3487" s="112"/>
    </row>
    <row r="3488" spans="1:21" ht="15" customHeight="1" x14ac:dyDescent="0.2">
      <c r="A3488" s="3" t="s">
        <v>17604</v>
      </c>
      <c r="B3488" s="3"/>
      <c r="C3488" s="21"/>
      <c r="D3488" s="3"/>
      <c r="E3488" s="3"/>
      <c r="F3488" s="3"/>
      <c r="G3488" s="3" t="s">
        <v>17381</v>
      </c>
      <c r="H3488" s="78" t="s">
        <v>7591</v>
      </c>
      <c r="I3488" s="3" t="s">
        <v>17612</v>
      </c>
      <c r="J3488" s="3"/>
      <c r="K3488" s="93" t="b" cm="1">
        <f t="array" ref="K3488">SUMPRODUCT( --ISNUMBER(SEARCH(TextCheck,I3488)))&gt;0</f>
        <v>0</v>
      </c>
      <c r="L3488" s="112"/>
      <c r="M3488" s="112"/>
      <c r="N3488" s="112"/>
      <c r="O3488" s="112"/>
      <c r="P3488" s="112"/>
      <c r="Q3488" s="112"/>
      <c r="R3488" s="112"/>
      <c r="S3488" s="112"/>
      <c r="T3488" s="112"/>
      <c r="U3488" s="112"/>
    </row>
    <row r="3489" spans="1:21" ht="15" customHeight="1" x14ac:dyDescent="0.2">
      <c r="A3489" s="3" t="s">
        <v>17604</v>
      </c>
      <c r="B3489" s="3"/>
      <c r="C3489" s="21"/>
      <c r="D3489" s="3"/>
      <c r="E3489" s="3"/>
      <c r="F3489" s="3"/>
      <c r="G3489" s="3" t="s">
        <v>17381</v>
      </c>
      <c r="H3489" s="78" t="s">
        <v>7591</v>
      </c>
      <c r="I3489" s="3" t="s">
        <v>17613</v>
      </c>
      <c r="J3489" s="3"/>
      <c r="K3489" s="93" t="b" cm="1">
        <f t="array" ref="K3489">SUMPRODUCT( --ISNUMBER(SEARCH(TextCheck,I3489)))&gt;0</f>
        <v>0</v>
      </c>
      <c r="L3489" s="112"/>
      <c r="M3489" s="112"/>
      <c r="N3489" s="112"/>
      <c r="O3489" s="112"/>
      <c r="P3489" s="112"/>
      <c r="Q3489" s="112"/>
      <c r="R3489" s="112"/>
      <c r="S3489" s="112"/>
      <c r="T3489" s="112"/>
      <c r="U3489" s="112"/>
    </row>
    <row r="3490" spans="1:21" ht="15" customHeight="1" x14ac:dyDescent="0.2">
      <c r="A3490" s="3" t="s">
        <v>17604</v>
      </c>
      <c r="B3490" s="3"/>
      <c r="C3490" s="21"/>
      <c r="D3490" s="3"/>
      <c r="E3490" s="3"/>
      <c r="F3490" s="3"/>
      <c r="G3490" s="3" t="s">
        <v>17381</v>
      </c>
      <c r="H3490" s="78" t="s">
        <v>7591</v>
      </c>
      <c r="I3490" s="3" t="s">
        <v>17614</v>
      </c>
      <c r="J3490" s="3"/>
      <c r="K3490" s="93" t="b" cm="1">
        <f t="array" ref="K3490">SUMPRODUCT( --ISNUMBER(SEARCH(TextCheck,I3490)))&gt;0</f>
        <v>0</v>
      </c>
      <c r="L3490" s="112"/>
      <c r="M3490" s="112"/>
      <c r="N3490" s="112"/>
      <c r="O3490" s="112"/>
      <c r="P3490" s="112"/>
      <c r="Q3490" s="112"/>
      <c r="R3490" s="112"/>
      <c r="S3490" s="112"/>
      <c r="T3490" s="112"/>
      <c r="U3490" s="112"/>
    </row>
    <row r="3491" spans="1:21" ht="15" customHeight="1" x14ac:dyDescent="0.2">
      <c r="A3491" s="3" t="s">
        <v>17604</v>
      </c>
      <c r="B3491" s="3"/>
      <c r="C3491" s="21"/>
      <c r="D3491" s="3"/>
      <c r="E3491" s="3"/>
      <c r="F3491" s="3"/>
      <c r="G3491" s="3" t="s">
        <v>17381</v>
      </c>
      <c r="H3491" s="78" t="s">
        <v>7591</v>
      </c>
      <c r="I3491" s="3" t="s">
        <v>17615</v>
      </c>
      <c r="J3491" s="3"/>
      <c r="K3491" s="93" t="b" cm="1">
        <f t="array" ref="K3491">SUMPRODUCT( --ISNUMBER(SEARCH(TextCheck,I3491)))&gt;0</f>
        <v>0</v>
      </c>
      <c r="L3491" s="112"/>
      <c r="M3491" s="112"/>
      <c r="N3491" s="112"/>
      <c r="O3491" s="112"/>
      <c r="P3491" s="112"/>
      <c r="Q3491" s="112"/>
      <c r="R3491" s="112"/>
      <c r="S3491" s="112"/>
      <c r="T3491" s="112"/>
      <c r="U3491" s="112"/>
    </row>
    <row r="3492" spans="1:21" ht="15" customHeight="1" x14ac:dyDescent="0.2">
      <c r="A3492" s="3" t="s">
        <v>17604</v>
      </c>
      <c r="B3492" s="3"/>
      <c r="C3492" s="21"/>
      <c r="D3492" s="3"/>
      <c r="E3492" s="3"/>
      <c r="F3492" s="3"/>
      <c r="G3492" s="3" t="s">
        <v>17381</v>
      </c>
      <c r="H3492" s="78" t="s">
        <v>7591</v>
      </c>
      <c r="I3492" s="3" t="s">
        <v>17616</v>
      </c>
      <c r="J3492" s="3"/>
      <c r="K3492" s="93" t="b" cm="1">
        <f t="array" ref="K3492">SUMPRODUCT( --ISNUMBER(SEARCH(TextCheck,I3492)))&gt;0</f>
        <v>0</v>
      </c>
      <c r="L3492" s="112"/>
      <c r="M3492" s="112"/>
      <c r="N3492" s="112"/>
      <c r="O3492" s="112"/>
      <c r="P3492" s="112"/>
      <c r="Q3492" s="112"/>
      <c r="R3492" s="112"/>
      <c r="S3492" s="112"/>
      <c r="T3492" s="112"/>
      <c r="U3492" s="112"/>
    </row>
    <row r="3493" spans="1:21" ht="15" customHeight="1" x14ac:dyDescent="0.2">
      <c r="A3493" s="3" t="s">
        <v>17604</v>
      </c>
      <c r="B3493" s="3"/>
      <c r="C3493" s="21"/>
      <c r="D3493" s="3"/>
      <c r="E3493" s="3"/>
      <c r="F3493" s="3"/>
      <c r="G3493" s="3" t="s">
        <v>17381</v>
      </c>
      <c r="H3493" s="78" t="s">
        <v>7591</v>
      </c>
      <c r="I3493" s="3" t="s">
        <v>17617</v>
      </c>
      <c r="J3493" s="3"/>
      <c r="K3493" s="93" t="b" cm="1">
        <f t="array" ref="K3493">SUMPRODUCT( --ISNUMBER(SEARCH(TextCheck,I3493)))&gt;0</f>
        <v>0</v>
      </c>
      <c r="L3493" s="112"/>
      <c r="M3493" s="112"/>
      <c r="N3493" s="112"/>
      <c r="O3493" s="112"/>
      <c r="P3493" s="112"/>
      <c r="Q3493" s="112"/>
      <c r="R3493" s="112"/>
      <c r="S3493" s="112"/>
      <c r="T3493" s="112"/>
      <c r="U3493" s="112"/>
    </row>
    <row r="3494" spans="1:21" ht="15" customHeight="1" x14ac:dyDescent="0.2">
      <c r="A3494" s="3" t="s">
        <v>17604</v>
      </c>
      <c r="B3494" s="3"/>
      <c r="C3494" s="21"/>
      <c r="D3494" s="3"/>
      <c r="E3494" s="3"/>
      <c r="F3494" s="3"/>
      <c r="G3494" s="3" t="s">
        <v>17381</v>
      </c>
      <c r="H3494" s="78" t="s">
        <v>7591</v>
      </c>
      <c r="I3494" s="3" t="s">
        <v>8757</v>
      </c>
      <c r="J3494" s="3"/>
      <c r="K3494" s="93" t="b" cm="1">
        <f t="array" ref="K3494">SUMPRODUCT( --ISNUMBER(SEARCH(TextCheck,I3494)))&gt;0</f>
        <v>0</v>
      </c>
      <c r="L3494" s="112"/>
      <c r="M3494" s="112"/>
      <c r="N3494" s="112"/>
      <c r="O3494" s="112"/>
      <c r="P3494" s="112"/>
      <c r="Q3494" s="112"/>
      <c r="R3494" s="112"/>
      <c r="S3494" s="112"/>
      <c r="T3494" s="112"/>
      <c r="U3494" s="112"/>
    </row>
    <row r="3495" spans="1:21" ht="15" customHeight="1" x14ac:dyDescent="0.2">
      <c r="A3495" s="3" t="s">
        <v>17604</v>
      </c>
      <c r="B3495" s="3"/>
      <c r="C3495" s="21"/>
      <c r="D3495" s="3"/>
      <c r="E3495" s="3"/>
      <c r="F3495" s="3"/>
      <c r="G3495" s="3" t="s">
        <v>17381</v>
      </c>
      <c r="H3495" s="78" t="s">
        <v>7591</v>
      </c>
      <c r="I3495" s="3" t="s">
        <v>17618</v>
      </c>
      <c r="J3495" s="3"/>
      <c r="K3495" s="93" t="b" cm="1">
        <f t="array" ref="K3495">SUMPRODUCT( --ISNUMBER(SEARCH(TextCheck,I3495)))&gt;0</f>
        <v>0</v>
      </c>
      <c r="L3495" s="112"/>
      <c r="M3495" s="112"/>
      <c r="N3495" s="112"/>
      <c r="O3495" s="112"/>
      <c r="P3495" s="112"/>
      <c r="Q3495" s="112"/>
      <c r="R3495" s="112"/>
      <c r="S3495" s="112"/>
      <c r="T3495" s="112"/>
      <c r="U3495" s="112"/>
    </row>
    <row r="3496" spans="1:21" ht="15" customHeight="1" x14ac:dyDescent="0.2">
      <c r="A3496" s="3" t="s">
        <v>17604</v>
      </c>
      <c r="B3496" s="3"/>
      <c r="C3496" s="21"/>
      <c r="D3496" s="3"/>
      <c r="E3496" s="3"/>
      <c r="F3496" s="3"/>
      <c r="G3496" s="3" t="s">
        <v>17381</v>
      </c>
      <c r="H3496" s="78" t="s">
        <v>7591</v>
      </c>
      <c r="I3496" s="3" t="s">
        <v>17619</v>
      </c>
      <c r="J3496" s="3"/>
      <c r="K3496" s="93" t="b" cm="1">
        <f t="array" ref="K3496">SUMPRODUCT( --ISNUMBER(SEARCH(TextCheck,I3496)))&gt;0</f>
        <v>0</v>
      </c>
      <c r="L3496" s="112"/>
      <c r="M3496" s="112"/>
      <c r="N3496" s="112"/>
      <c r="O3496" s="112"/>
      <c r="P3496" s="112"/>
      <c r="Q3496" s="112"/>
      <c r="R3496" s="112"/>
      <c r="S3496" s="112"/>
      <c r="T3496" s="112"/>
      <c r="U3496" s="112"/>
    </row>
    <row r="3497" spans="1:21" ht="15" customHeight="1" x14ac:dyDescent="0.2">
      <c r="A3497" s="3" t="s">
        <v>17604</v>
      </c>
      <c r="B3497" s="3"/>
      <c r="C3497" s="21"/>
      <c r="D3497" s="3"/>
      <c r="E3497" s="3"/>
      <c r="F3497" s="3"/>
      <c r="G3497" s="3" t="s">
        <v>17381</v>
      </c>
      <c r="H3497" s="78" t="s">
        <v>7591</v>
      </c>
      <c r="I3497" s="3" t="s">
        <v>17620</v>
      </c>
      <c r="J3497" s="3"/>
      <c r="K3497" s="93" t="b" cm="1">
        <f t="array" ref="K3497">SUMPRODUCT( --ISNUMBER(SEARCH(TextCheck,I3497)))&gt;0</f>
        <v>0</v>
      </c>
      <c r="L3497" s="112"/>
      <c r="M3497" s="112"/>
      <c r="N3497" s="112"/>
      <c r="O3497" s="112"/>
      <c r="P3497" s="112"/>
      <c r="Q3497" s="112"/>
      <c r="R3497" s="112"/>
      <c r="S3497" s="112"/>
      <c r="T3497" s="112"/>
      <c r="U3497" s="112"/>
    </row>
    <row r="3498" spans="1:21" ht="15" customHeight="1" x14ac:dyDescent="0.2">
      <c r="A3498" s="3" t="s">
        <v>17604</v>
      </c>
      <c r="B3498" s="3"/>
      <c r="C3498" s="21"/>
      <c r="D3498" s="3"/>
      <c r="E3498" s="3"/>
      <c r="F3498" s="3"/>
      <c r="G3498" s="3" t="s">
        <v>17381</v>
      </c>
      <c r="H3498" s="78" t="s">
        <v>7591</v>
      </c>
      <c r="I3498" s="3" t="s">
        <v>13842</v>
      </c>
      <c r="J3498" s="3"/>
      <c r="K3498" s="93" t="b" cm="1">
        <f t="array" ref="K3498">SUMPRODUCT( --ISNUMBER(SEARCH(TextCheck,I3498)))&gt;0</f>
        <v>0</v>
      </c>
      <c r="L3498" s="112"/>
      <c r="M3498" s="112"/>
      <c r="N3498" s="112"/>
      <c r="O3498" s="112"/>
      <c r="P3498" s="112"/>
      <c r="Q3498" s="112"/>
      <c r="R3498" s="112"/>
      <c r="S3498" s="112"/>
      <c r="T3498" s="112"/>
      <c r="U3498" s="112"/>
    </row>
    <row r="3499" spans="1:21" ht="15" customHeight="1" x14ac:dyDescent="0.2">
      <c r="A3499" s="3" t="s">
        <v>17604</v>
      </c>
      <c r="B3499" s="3"/>
      <c r="C3499" s="21"/>
      <c r="D3499" s="3"/>
      <c r="E3499" s="3"/>
      <c r="F3499" s="3"/>
      <c r="G3499" s="3" t="s">
        <v>17381</v>
      </c>
      <c r="H3499" s="78" t="s">
        <v>7591</v>
      </c>
      <c r="I3499" s="3" t="s">
        <v>17621</v>
      </c>
      <c r="J3499" s="3"/>
      <c r="K3499" s="93" t="b" cm="1">
        <f t="array" ref="K3499">SUMPRODUCT( --ISNUMBER(SEARCH(TextCheck,I3499)))&gt;0</f>
        <v>0</v>
      </c>
      <c r="L3499" s="112"/>
      <c r="M3499" s="112"/>
      <c r="N3499" s="112"/>
      <c r="O3499" s="112"/>
      <c r="P3499" s="112"/>
      <c r="Q3499" s="112"/>
      <c r="R3499" s="112"/>
      <c r="S3499" s="112"/>
      <c r="T3499" s="112"/>
      <c r="U3499" s="112"/>
    </row>
    <row r="3500" spans="1:21" ht="15" customHeight="1" x14ac:dyDescent="0.2">
      <c r="A3500" s="3" t="s">
        <v>17604</v>
      </c>
      <c r="B3500" s="3"/>
      <c r="C3500" s="21"/>
      <c r="D3500" s="3"/>
      <c r="E3500" s="3"/>
      <c r="F3500" s="3"/>
      <c r="G3500" s="3" t="s">
        <v>17381</v>
      </c>
      <c r="H3500" s="78" t="s">
        <v>7591</v>
      </c>
      <c r="I3500" s="3" t="s">
        <v>17622</v>
      </c>
      <c r="J3500" s="3"/>
      <c r="K3500" s="93" t="b" cm="1">
        <f t="array" ref="K3500">SUMPRODUCT( --ISNUMBER(SEARCH(TextCheck,I3500)))&gt;0</f>
        <v>0</v>
      </c>
      <c r="L3500" s="112"/>
      <c r="M3500" s="112"/>
      <c r="N3500" s="112"/>
      <c r="O3500" s="112"/>
      <c r="P3500" s="112"/>
      <c r="Q3500" s="112"/>
      <c r="R3500" s="112"/>
      <c r="S3500" s="112"/>
      <c r="T3500" s="112"/>
      <c r="U3500" s="112"/>
    </row>
    <row r="3501" spans="1:21" ht="15" customHeight="1" x14ac:dyDescent="0.2">
      <c r="A3501" s="3" t="s">
        <v>17604</v>
      </c>
      <c r="B3501" s="3"/>
      <c r="C3501" s="21"/>
      <c r="D3501" s="3"/>
      <c r="E3501" s="3"/>
      <c r="F3501" s="3"/>
      <c r="G3501" s="3" t="s">
        <v>17381</v>
      </c>
      <c r="H3501" s="78" t="s">
        <v>7591</v>
      </c>
      <c r="I3501" s="3" t="s">
        <v>3342</v>
      </c>
      <c r="J3501" s="3"/>
      <c r="K3501" s="93" t="b" cm="1">
        <f t="array" ref="K3501">SUMPRODUCT( --ISNUMBER(SEARCH(TextCheck,I3501)))&gt;0</f>
        <v>0</v>
      </c>
      <c r="L3501" s="112"/>
      <c r="M3501" s="112"/>
      <c r="N3501" s="112"/>
      <c r="O3501" s="112"/>
      <c r="P3501" s="112"/>
      <c r="Q3501" s="112"/>
      <c r="R3501" s="112"/>
      <c r="S3501" s="112"/>
      <c r="T3501" s="112"/>
      <c r="U3501" s="112"/>
    </row>
    <row r="3502" spans="1:21" ht="15" customHeight="1" x14ac:dyDescent="0.2">
      <c r="A3502" s="3" t="s">
        <v>17604</v>
      </c>
      <c r="B3502" s="3"/>
      <c r="C3502" s="21"/>
      <c r="D3502" s="3"/>
      <c r="E3502" s="3"/>
      <c r="F3502" s="3"/>
      <c r="G3502" s="3" t="s">
        <v>17381</v>
      </c>
      <c r="H3502" s="78" t="s">
        <v>7591</v>
      </c>
      <c r="I3502" s="3" t="s">
        <v>8368</v>
      </c>
      <c r="J3502" s="3"/>
      <c r="K3502" s="93" t="b" cm="1">
        <f t="array" ref="K3502">SUMPRODUCT( --ISNUMBER(SEARCH(TextCheck,I3502)))&gt;0</f>
        <v>0</v>
      </c>
      <c r="L3502" s="112"/>
      <c r="M3502" s="112"/>
      <c r="N3502" s="112"/>
      <c r="O3502" s="112"/>
      <c r="P3502" s="112"/>
      <c r="Q3502" s="112"/>
      <c r="R3502" s="112"/>
      <c r="S3502" s="112"/>
      <c r="T3502" s="112"/>
      <c r="U3502" s="112"/>
    </row>
    <row r="3503" spans="1:21" ht="15" customHeight="1" x14ac:dyDescent="0.2">
      <c r="A3503" s="3" t="s">
        <v>17604</v>
      </c>
      <c r="B3503" s="3"/>
      <c r="C3503" s="21"/>
      <c r="D3503" s="3"/>
      <c r="E3503" s="3"/>
      <c r="F3503" s="3"/>
      <c r="G3503" s="3" t="s">
        <v>17381</v>
      </c>
      <c r="H3503" s="78" t="s">
        <v>7591</v>
      </c>
      <c r="I3503" s="3" t="s">
        <v>17623</v>
      </c>
      <c r="J3503" s="3"/>
      <c r="K3503" s="93" t="b" cm="1">
        <f t="array" ref="K3503">SUMPRODUCT( --ISNUMBER(SEARCH(TextCheck,I3503)))&gt;0</f>
        <v>0</v>
      </c>
      <c r="L3503" s="112"/>
      <c r="M3503" s="112"/>
      <c r="N3503" s="112"/>
      <c r="O3503" s="112"/>
      <c r="P3503" s="112"/>
      <c r="Q3503" s="112"/>
      <c r="R3503" s="112"/>
      <c r="S3503" s="112"/>
      <c r="T3503" s="112"/>
      <c r="U3503" s="112"/>
    </row>
    <row r="3504" spans="1:21" ht="15" customHeight="1" x14ac:dyDescent="0.2">
      <c r="A3504" s="3" t="s">
        <v>17604</v>
      </c>
      <c r="B3504" s="3"/>
      <c r="C3504" s="21"/>
      <c r="D3504" s="3"/>
      <c r="E3504" s="3"/>
      <c r="F3504" s="3"/>
      <c r="G3504" s="3" t="s">
        <v>17381</v>
      </c>
      <c r="H3504" s="78" t="s">
        <v>7591</v>
      </c>
      <c r="I3504" s="3" t="s">
        <v>8343</v>
      </c>
      <c r="J3504" s="3"/>
      <c r="K3504" s="93" t="b" cm="1">
        <f t="array" ref="K3504">SUMPRODUCT( --ISNUMBER(SEARCH(TextCheck,I3504)))&gt;0</f>
        <v>0</v>
      </c>
      <c r="L3504" s="112"/>
      <c r="M3504" s="112"/>
      <c r="N3504" s="112"/>
      <c r="O3504" s="112"/>
      <c r="P3504" s="112"/>
      <c r="Q3504" s="112"/>
      <c r="R3504" s="112"/>
      <c r="S3504" s="112"/>
      <c r="T3504" s="112"/>
      <c r="U3504" s="112"/>
    </row>
    <row r="3505" spans="1:21" ht="15" customHeight="1" x14ac:dyDescent="0.2">
      <c r="A3505" s="3" t="s">
        <v>17604</v>
      </c>
      <c r="B3505" s="3"/>
      <c r="C3505" s="21"/>
      <c r="D3505" s="3"/>
      <c r="E3505" s="3"/>
      <c r="F3505" s="3"/>
      <c r="G3505" s="3" t="s">
        <v>17381</v>
      </c>
      <c r="H3505" s="78" t="s">
        <v>7591</v>
      </c>
      <c r="I3505" s="3" t="s">
        <v>17624</v>
      </c>
      <c r="J3505" s="3"/>
      <c r="K3505" s="93" t="b" cm="1">
        <f t="array" ref="K3505">SUMPRODUCT( --ISNUMBER(SEARCH(TextCheck,I3505)))&gt;0</f>
        <v>0</v>
      </c>
      <c r="L3505" s="112"/>
      <c r="M3505" s="112"/>
      <c r="N3505" s="112"/>
      <c r="O3505" s="112"/>
      <c r="P3505" s="112"/>
      <c r="Q3505" s="112"/>
      <c r="R3505" s="112"/>
      <c r="S3505" s="112"/>
      <c r="T3505" s="112"/>
      <c r="U3505" s="112"/>
    </row>
    <row r="3506" spans="1:21" ht="15" customHeight="1" x14ac:dyDescent="0.2">
      <c r="A3506" s="3" t="s">
        <v>17604</v>
      </c>
      <c r="B3506" s="3"/>
      <c r="C3506" s="21"/>
      <c r="D3506" s="3"/>
      <c r="E3506" s="3"/>
      <c r="F3506" s="3"/>
      <c r="G3506" s="3" t="s">
        <v>17381</v>
      </c>
      <c r="H3506" s="78" t="s">
        <v>7591</v>
      </c>
      <c r="I3506" s="3" t="s">
        <v>17625</v>
      </c>
      <c r="J3506" s="3"/>
      <c r="K3506" s="93" t="b" cm="1">
        <f t="array" ref="K3506">SUMPRODUCT( --ISNUMBER(SEARCH(TextCheck,I3506)))&gt;0</f>
        <v>0</v>
      </c>
      <c r="L3506" s="112"/>
      <c r="M3506" s="112"/>
      <c r="N3506" s="112"/>
      <c r="O3506" s="112"/>
      <c r="P3506" s="112"/>
      <c r="Q3506" s="112"/>
      <c r="R3506" s="112"/>
      <c r="S3506" s="112"/>
      <c r="T3506" s="112"/>
      <c r="U3506" s="112"/>
    </row>
    <row r="3507" spans="1:21" ht="15" customHeight="1" x14ac:dyDescent="0.2">
      <c r="A3507" s="3" t="s">
        <v>17604</v>
      </c>
      <c r="B3507" s="3"/>
      <c r="C3507" s="21"/>
      <c r="D3507" s="3"/>
      <c r="E3507" s="3"/>
      <c r="F3507" s="3"/>
      <c r="G3507" s="3" t="s">
        <v>17381</v>
      </c>
      <c r="H3507" s="78" t="s">
        <v>7591</v>
      </c>
      <c r="I3507" s="3" t="s">
        <v>17626</v>
      </c>
      <c r="J3507" s="3"/>
      <c r="K3507" s="93" t="b" cm="1">
        <f t="array" ref="K3507">SUMPRODUCT( --ISNUMBER(SEARCH(TextCheck,I3507)))&gt;0</f>
        <v>0</v>
      </c>
      <c r="L3507" s="112"/>
      <c r="M3507" s="112"/>
      <c r="N3507" s="112"/>
      <c r="O3507" s="112"/>
      <c r="P3507" s="112"/>
      <c r="Q3507" s="112"/>
      <c r="R3507" s="112"/>
      <c r="S3507" s="112"/>
      <c r="T3507" s="112"/>
      <c r="U3507" s="112"/>
    </row>
    <row r="3508" spans="1:21" ht="15" customHeight="1" x14ac:dyDescent="0.2">
      <c r="A3508" s="3" t="s">
        <v>17604</v>
      </c>
      <c r="B3508" s="3"/>
      <c r="C3508" s="21"/>
      <c r="D3508" s="3"/>
      <c r="E3508" s="3"/>
      <c r="F3508" s="3"/>
      <c r="G3508" s="3" t="s">
        <v>17381</v>
      </c>
      <c r="H3508" s="78" t="s">
        <v>7591</v>
      </c>
      <c r="I3508" s="3" t="s">
        <v>17627</v>
      </c>
      <c r="J3508" s="3"/>
      <c r="K3508" s="93" t="b" cm="1">
        <f t="array" ref="K3508">SUMPRODUCT( --ISNUMBER(SEARCH(TextCheck,I3508)))&gt;0</f>
        <v>0</v>
      </c>
      <c r="L3508" s="112"/>
      <c r="M3508" s="112"/>
      <c r="N3508" s="112"/>
      <c r="O3508" s="112"/>
      <c r="P3508" s="112"/>
      <c r="Q3508" s="112"/>
      <c r="R3508" s="112"/>
      <c r="S3508" s="112"/>
      <c r="T3508" s="112"/>
      <c r="U3508" s="112"/>
    </row>
    <row r="3509" spans="1:21" ht="15" customHeight="1" x14ac:dyDescent="0.2">
      <c r="A3509" s="3" t="s">
        <v>17604</v>
      </c>
      <c r="B3509" s="3"/>
      <c r="C3509" s="21"/>
      <c r="D3509" s="3"/>
      <c r="E3509" s="3"/>
      <c r="F3509" s="3"/>
      <c r="G3509" s="3" t="s">
        <v>17381</v>
      </c>
      <c r="H3509" s="78" t="s">
        <v>7591</v>
      </c>
      <c r="I3509" s="3" t="s">
        <v>17628</v>
      </c>
      <c r="J3509" s="3"/>
      <c r="K3509" s="93" t="b" cm="1">
        <f t="array" ref="K3509">SUMPRODUCT( --ISNUMBER(SEARCH(TextCheck,I3509)))&gt;0</f>
        <v>0</v>
      </c>
      <c r="L3509" s="112"/>
      <c r="M3509" s="112"/>
      <c r="N3509" s="112"/>
      <c r="O3509" s="112"/>
      <c r="P3509" s="112"/>
      <c r="Q3509" s="112"/>
      <c r="R3509" s="112"/>
      <c r="S3509" s="112"/>
      <c r="T3509" s="112"/>
      <c r="U3509" s="112"/>
    </row>
    <row r="3510" spans="1:21" ht="15" customHeight="1" x14ac:dyDescent="0.2">
      <c r="A3510" s="3" t="s">
        <v>17604</v>
      </c>
      <c r="B3510" s="3"/>
      <c r="C3510" s="21"/>
      <c r="D3510" s="3"/>
      <c r="E3510" s="3"/>
      <c r="F3510" s="3"/>
      <c r="G3510" s="3" t="s">
        <v>17381</v>
      </c>
      <c r="H3510" s="78" t="s">
        <v>7591</v>
      </c>
      <c r="I3510" s="3" t="s">
        <v>19939</v>
      </c>
      <c r="J3510" s="3"/>
      <c r="K3510" s="93" t="b" cm="1">
        <f t="array" ref="K3510">SUMPRODUCT( --ISNUMBER(SEARCH(TextCheck,I3510)))&gt;0</f>
        <v>0</v>
      </c>
      <c r="L3510" s="112"/>
      <c r="M3510" s="112"/>
      <c r="N3510" s="112"/>
      <c r="O3510" s="112"/>
      <c r="P3510" s="112"/>
      <c r="Q3510" s="112"/>
      <c r="R3510" s="112"/>
      <c r="S3510" s="112"/>
      <c r="T3510" s="112"/>
      <c r="U3510" s="112"/>
    </row>
    <row r="3511" spans="1:21" ht="15" customHeight="1" x14ac:dyDescent="0.2">
      <c r="A3511" s="3" t="s">
        <v>17604</v>
      </c>
      <c r="B3511" s="3"/>
      <c r="C3511" s="21"/>
      <c r="D3511" s="3"/>
      <c r="E3511" s="3"/>
      <c r="F3511" s="3"/>
      <c r="G3511" s="3" t="s">
        <v>17381</v>
      </c>
      <c r="H3511" s="78" t="s">
        <v>7591</v>
      </c>
      <c r="I3511" s="3" t="s">
        <v>17629</v>
      </c>
      <c r="J3511" s="3"/>
      <c r="K3511" s="93" t="b" cm="1">
        <f t="array" ref="K3511">SUMPRODUCT( --ISNUMBER(SEARCH(TextCheck,I3511)))&gt;0</f>
        <v>0</v>
      </c>
      <c r="L3511" s="112"/>
      <c r="M3511" s="112"/>
      <c r="N3511" s="112"/>
      <c r="O3511" s="112"/>
      <c r="P3511" s="112"/>
      <c r="Q3511" s="112"/>
      <c r="R3511" s="112"/>
      <c r="S3511" s="112"/>
      <c r="T3511" s="112"/>
      <c r="U3511" s="112"/>
    </row>
    <row r="3512" spans="1:21" ht="15" customHeight="1" x14ac:dyDescent="0.2">
      <c r="A3512" s="3" t="s">
        <v>17604</v>
      </c>
      <c r="B3512" s="3"/>
      <c r="C3512" s="21"/>
      <c r="D3512" s="3"/>
      <c r="E3512" s="3"/>
      <c r="F3512" s="3"/>
      <c r="G3512" s="3" t="s">
        <v>17381</v>
      </c>
      <c r="H3512" s="78" t="s">
        <v>7591</v>
      </c>
      <c r="I3512" s="3" t="s">
        <v>17630</v>
      </c>
      <c r="J3512" s="3"/>
      <c r="K3512" s="93" t="b" cm="1">
        <f t="array" ref="K3512">SUMPRODUCT( --ISNUMBER(SEARCH(TextCheck,I3512)))&gt;0</f>
        <v>0</v>
      </c>
      <c r="L3512" s="112"/>
      <c r="M3512" s="112"/>
      <c r="N3512" s="112"/>
      <c r="O3512" s="112"/>
      <c r="P3512" s="112"/>
      <c r="Q3512" s="112"/>
      <c r="R3512" s="112"/>
      <c r="S3512" s="112"/>
      <c r="T3512" s="112"/>
      <c r="U3512" s="112"/>
    </row>
    <row r="3513" spans="1:21" ht="15" customHeight="1" x14ac:dyDescent="0.2">
      <c r="A3513" s="3" t="s">
        <v>17604</v>
      </c>
      <c r="B3513" s="3"/>
      <c r="C3513" s="21"/>
      <c r="D3513" s="3"/>
      <c r="E3513" s="3"/>
      <c r="F3513" s="3"/>
      <c r="G3513" s="3" t="s">
        <v>17381</v>
      </c>
      <c r="H3513" s="78" t="s">
        <v>7591</v>
      </c>
      <c r="I3513" s="3" t="s">
        <v>17631</v>
      </c>
      <c r="J3513" s="3"/>
      <c r="K3513" s="93" t="b" cm="1">
        <f t="array" ref="K3513">SUMPRODUCT( --ISNUMBER(SEARCH(TextCheck,I3513)))&gt;0</f>
        <v>0</v>
      </c>
      <c r="L3513" s="112"/>
      <c r="M3513" s="112"/>
      <c r="N3513" s="112"/>
      <c r="O3513" s="112"/>
      <c r="P3513" s="112"/>
      <c r="Q3513" s="112"/>
      <c r="R3513" s="112"/>
      <c r="S3513" s="112"/>
      <c r="T3513" s="112"/>
      <c r="U3513" s="112"/>
    </row>
    <row r="3514" spans="1:21" ht="15" customHeight="1" x14ac:dyDescent="0.2">
      <c r="A3514" s="3" t="s">
        <v>17604</v>
      </c>
      <c r="B3514" s="3"/>
      <c r="C3514" s="21"/>
      <c r="D3514" s="3"/>
      <c r="E3514" s="3"/>
      <c r="F3514" s="3"/>
      <c r="G3514" s="3" t="s">
        <v>17381</v>
      </c>
      <c r="H3514" s="78" t="s">
        <v>7591</v>
      </c>
      <c r="I3514" s="3" t="s">
        <v>17632</v>
      </c>
      <c r="J3514" s="3"/>
      <c r="K3514" s="93" t="b" cm="1">
        <f t="array" ref="K3514">SUMPRODUCT( --ISNUMBER(SEARCH(TextCheck,I3514)))&gt;0</f>
        <v>0</v>
      </c>
      <c r="L3514" s="112"/>
      <c r="M3514" s="112"/>
      <c r="N3514" s="112"/>
      <c r="O3514" s="112"/>
      <c r="P3514" s="112"/>
      <c r="Q3514" s="112"/>
      <c r="R3514" s="112"/>
      <c r="S3514" s="112"/>
      <c r="T3514" s="112"/>
      <c r="U3514" s="112"/>
    </row>
    <row r="3515" spans="1:21" ht="15" customHeight="1" x14ac:dyDescent="0.2">
      <c r="A3515" s="3" t="s">
        <v>17604</v>
      </c>
      <c r="B3515" s="3"/>
      <c r="C3515" s="21"/>
      <c r="D3515" s="3"/>
      <c r="E3515" s="3"/>
      <c r="F3515" s="3"/>
      <c r="G3515" s="3" t="s">
        <v>17381</v>
      </c>
      <c r="H3515" s="78" t="s">
        <v>7591</v>
      </c>
      <c r="I3515" s="3" t="s">
        <v>17633</v>
      </c>
      <c r="J3515" s="3"/>
      <c r="K3515" s="93" t="b" cm="1">
        <f t="array" ref="K3515">SUMPRODUCT( --ISNUMBER(SEARCH(TextCheck,I3515)))&gt;0</f>
        <v>0</v>
      </c>
      <c r="L3515" s="112"/>
      <c r="M3515" s="112"/>
      <c r="N3515" s="112"/>
      <c r="O3515" s="112"/>
      <c r="P3515" s="112"/>
      <c r="Q3515" s="112"/>
      <c r="R3515" s="112"/>
      <c r="S3515" s="112"/>
      <c r="T3515" s="112"/>
      <c r="U3515" s="112"/>
    </row>
    <row r="3516" spans="1:21" ht="15" customHeight="1" x14ac:dyDescent="0.2">
      <c r="A3516" s="3" t="s">
        <v>17604</v>
      </c>
      <c r="B3516" s="3"/>
      <c r="C3516" s="21"/>
      <c r="D3516" s="3"/>
      <c r="E3516" s="3"/>
      <c r="F3516" s="3"/>
      <c r="G3516" s="3" t="s">
        <v>17381</v>
      </c>
      <c r="H3516" s="78" t="s">
        <v>7591</v>
      </c>
      <c r="I3516" s="3" t="s">
        <v>17634</v>
      </c>
      <c r="J3516" s="3"/>
      <c r="K3516" s="93" t="b" cm="1">
        <f t="array" ref="K3516">SUMPRODUCT( --ISNUMBER(SEARCH(TextCheck,I3516)))&gt;0</f>
        <v>0</v>
      </c>
      <c r="L3516" s="112"/>
      <c r="M3516" s="112"/>
      <c r="N3516" s="112"/>
      <c r="O3516" s="112"/>
      <c r="P3516" s="112"/>
      <c r="Q3516" s="112"/>
      <c r="R3516" s="112"/>
      <c r="S3516" s="112"/>
      <c r="T3516" s="112"/>
      <c r="U3516" s="112"/>
    </row>
    <row r="3517" spans="1:21" ht="15" customHeight="1" x14ac:dyDescent="0.2">
      <c r="A3517" s="3" t="s">
        <v>17604</v>
      </c>
      <c r="B3517" s="3"/>
      <c r="C3517" s="21"/>
      <c r="D3517" s="3"/>
      <c r="E3517" s="3"/>
      <c r="F3517" s="3"/>
      <c r="G3517" s="3" t="s">
        <v>17381</v>
      </c>
      <c r="H3517" s="78" t="s">
        <v>7591</v>
      </c>
      <c r="I3517" s="3" t="s">
        <v>144</v>
      </c>
      <c r="J3517" s="3"/>
      <c r="K3517" s="93" t="b" cm="1">
        <f t="array" ref="K3517">SUMPRODUCT( --ISNUMBER(SEARCH(TextCheck,I3517)))&gt;0</f>
        <v>0</v>
      </c>
      <c r="L3517" s="112"/>
      <c r="M3517" s="112"/>
      <c r="N3517" s="112"/>
      <c r="O3517" s="112"/>
      <c r="P3517" s="112"/>
      <c r="Q3517" s="112"/>
      <c r="R3517" s="112"/>
      <c r="S3517" s="112"/>
      <c r="T3517" s="112"/>
      <c r="U3517" s="112"/>
    </row>
    <row r="3518" spans="1:21" ht="15" customHeight="1" x14ac:dyDescent="0.2">
      <c r="A3518" s="3" t="s">
        <v>17604</v>
      </c>
      <c r="B3518" s="3"/>
      <c r="C3518" s="21"/>
      <c r="D3518" s="3"/>
      <c r="E3518" s="3"/>
      <c r="F3518" s="3"/>
      <c r="G3518" s="3" t="s">
        <v>17381</v>
      </c>
      <c r="H3518" s="78" t="s">
        <v>7591</v>
      </c>
      <c r="I3518" s="3" t="s">
        <v>17635</v>
      </c>
      <c r="J3518" s="3"/>
      <c r="K3518" s="93" t="b" cm="1">
        <f t="array" ref="K3518">SUMPRODUCT( --ISNUMBER(SEARCH(TextCheck,I3518)))&gt;0</f>
        <v>0</v>
      </c>
      <c r="L3518" s="112"/>
      <c r="M3518" s="112"/>
      <c r="N3518" s="112"/>
      <c r="O3518" s="112"/>
      <c r="P3518" s="112"/>
      <c r="Q3518" s="112"/>
      <c r="R3518" s="112"/>
      <c r="S3518" s="112"/>
      <c r="T3518" s="112"/>
      <c r="U3518" s="112"/>
    </row>
    <row r="3519" spans="1:21" ht="15" customHeight="1" x14ac:dyDescent="0.2">
      <c r="A3519" s="3" t="s">
        <v>17604</v>
      </c>
      <c r="B3519" s="3"/>
      <c r="C3519" s="21"/>
      <c r="D3519" s="3"/>
      <c r="E3519" s="3"/>
      <c r="F3519" s="3"/>
      <c r="G3519" s="3" t="s">
        <v>17381</v>
      </c>
      <c r="H3519" s="78" t="s">
        <v>7591</v>
      </c>
      <c r="I3519" s="3" t="s">
        <v>4640</v>
      </c>
      <c r="J3519" s="3"/>
      <c r="K3519" s="93" t="b" cm="1">
        <f t="array" ref="K3519">SUMPRODUCT( --ISNUMBER(SEARCH(TextCheck,I3519)))&gt;0</f>
        <v>0</v>
      </c>
      <c r="L3519" s="112"/>
      <c r="M3519" s="112"/>
      <c r="N3519" s="112"/>
      <c r="O3519" s="112"/>
      <c r="P3519" s="112"/>
      <c r="Q3519" s="112"/>
      <c r="R3519" s="112"/>
      <c r="S3519" s="112"/>
      <c r="T3519" s="112"/>
      <c r="U3519" s="112"/>
    </row>
    <row r="3520" spans="1:21" ht="15" customHeight="1" x14ac:dyDescent="0.2">
      <c r="A3520" s="3" t="s">
        <v>17604</v>
      </c>
      <c r="B3520" s="3"/>
      <c r="C3520" s="21"/>
      <c r="D3520" s="3"/>
      <c r="E3520" s="3"/>
      <c r="F3520" s="3"/>
      <c r="G3520" s="3" t="s">
        <v>17381</v>
      </c>
      <c r="H3520" s="78" t="s">
        <v>7591</v>
      </c>
      <c r="I3520" s="3" t="s">
        <v>17636</v>
      </c>
      <c r="J3520" s="3"/>
      <c r="K3520" s="93" t="b" cm="1">
        <f t="array" ref="K3520">SUMPRODUCT( --ISNUMBER(SEARCH(TextCheck,I3520)))&gt;0</f>
        <v>0</v>
      </c>
      <c r="L3520" s="112"/>
      <c r="M3520" s="112"/>
      <c r="N3520" s="112"/>
      <c r="O3520" s="112"/>
      <c r="P3520" s="112"/>
      <c r="Q3520" s="112"/>
      <c r="R3520" s="112"/>
      <c r="S3520" s="112"/>
      <c r="T3520" s="112"/>
      <c r="U3520" s="112"/>
    </row>
    <row r="3521" spans="1:21" ht="15" customHeight="1" x14ac:dyDescent="0.2">
      <c r="A3521" s="3" t="s">
        <v>17604</v>
      </c>
      <c r="B3521" s="3"/>
      <c r="C3521" s="21"/>
      <c r="D3521" s="3"/>
      <c r="E3521" s="3"/>
      <c r="F3521" s="3"/>
      <c r="G3521" s="3" t="s">
        <v>17381</v>
      </c>
      <c r="H3521" s="78" t="s">
        <v>7591</v>
      </c>
      <c r="I3521" s="3" t="s">
        <v>17637</v>
      </c>
      <c r="J3521" s="3"/>
      <c r="K3521" s="93" t="b" cm="1">
        <f t="array" ref="K3521">SUMPRODUCT( --ISNUMBER(SEARCH(TextCheck,I3521)))&gt;0</f>
        <v>0</v>
      </c>
      <c r="L3521" s="112"/>
      <c r="M3521" s="112"/>
      <c r="N3521" s="112"/>
      <c r="O3521" s="112"/>
      <c r="P3521" s="112"/>
      <c r="Q3521" s="112"/>
      <c r="R3521" s="112"/>
      <c r="S3521" s="112"/>
      <c r="T3521" s="112"/>
      <c r="U3521" s="112"/>
    </row>
    <row r="3522" spans="1:21" ht="15" customHeight="1" x14ac:dyDescent="0.2">
      <c r="A3522" s="3" t="s">
        <v>17604</v>
      </c>
      <c r="B3522" s="3"/>
      <c r="C3522" s="21"/>
      <c r="D3522" s="3"/>
      <c r="E3522" s="3"/>
      <c r="F3522" s="3"/>
      <c r="G3522" s="3" t="s">
        <v>17381</v>
      </c>
      <c r="H3522" s="78" t="s">
        <v>7591</v>
      </c>
      <c r="I3522" s="3" t="s">
        <v>17638</v>
      </c>
      <c r="J3522" s="3"/>
      <c r="K3522" s="93" t="b" cm="1">
        <f t="array" ref="K3522">SUMPRODUCT( --ISNUMBER(SEARCH(TextCheck,I3522)))&gt;0</f>
        <v>0</v>
      </c>
      <c r="L3522" s="112"/>
      <c r="M3522" s="112"/>
      <c r="N3522" s="112"/>
      <c r="O3522" s="112"/>
      <c r="P3522" s="112"/>
      <c r="Q3522" s="112"/>
      <c r="R3522" s="112"/>
      <c r="S3522" s="112"/>
      <c r="T3522" s="112"/>
      <c r="U3522" s="112"/>
    </row>
    <row r="3523" spans="1:21" ht="15" customHeight="1" x14ac:dyDescent="0.2">
      <c r="A3523" s="3" t="s">
        <v>17604</v>
      </c>
      <c r="B3523" s="3"/>
      <c r="C3523" s="21"/>
      <c r="D3523" s="3"/>
      <c r="E3523" s="3"/>
      <c r="F3523" s="3"/>
      <c r="G3523" s="3" t="s">
        <v>17381</v>
      </c>
      <c r="H3523" s="78" t="s">
        <v>7591</v>
      </c>
      <c r="I3523" s="3" t="s">
        <v>17639</v>
      </c>
      <c r="J3523" s="3"/>
      <c r="K3523" s="93" t="b" cm="1">
        <f t="array" ref="K3523">SUMPRODUCT( --ISNUMBER(SEARCH(TextCheck,I3523)))&gt;0</f>
        <v>0</v>
      </c>
      <c r="L3523" s="112"/>
      <c r="M3523" s="112"/>
      <c r="N3523" s="112"/>
      <c r="O3523" s="112"/>
      <c r="P3523" s="112"/>
      <c r="Q3523" s="112"/>
      <c r="R3523" s="112"/>
      <c r="S3523" s="112"/>
      <c r="T3523" s="112"/>
      <c r="U3523" s="112"/>
    </row>
    <row r="3524" spans="1:21" ht="15" customHeight="1" x14ac:dyDescent="0.2">
      <c r="A3524" s="3" t="s">
        <v>17604</v>
      </c>
      <c r="B3524" s="3"/>
      <c r="C3524" s="21"/>
      <c r="D3524" s="3"/>
      <c r="E3524" s="3"/>
      <c r="F3524" s="3"/>
      <c r="G3524" s="3" t="s">
        <v>17381</v>
      </c>
      <c r="H3524" s="78" t="s">
        <v>7591</v>
      </c>
      <c r="I3524" s="3" t="s">
        <v>6492</v>
      </c>
      <c r="J3524" s="3"/>
      <c r="K3524" s="93" t="b" cm="1">
        <f t="array" ref="K3524">SUMPRODUCT( --ISNUMBER(SEARCH(TextCheck,I3524)))&gt;0</f>
        <v>0</v>
      </c>
      <c r="L3524" s="112"/>
      <c r="M3524" s="112"/>
      <c r="N3524" s="112"/>
      <c r="O3524" s="112"/>
      <c r="P3524" s="112"/>
      <c r="Q3524" s="112"/>
      <c r="R3524" s="112"/>
      <c r="S3524" s="112"/>
      <c r="T3524" s="112"/>
      <c r="U3524" s="112"/>
    </row>
    <row r="3525" spans="1:21" ht="15" customHeight="1" x14ac:dyDescent="0.2">
      <c r="A3525" s="3" t="s">
        <v>17604</v>
      </c>
      <c r="B3525" s="3"/>
      <c r="C3525" s="21"/>
      <c r="D3525" s="3"/>
      <c r="E3525" s="3"/>
      <c r="F3525" s="3"/>
      <c r="G3525" s="3" t="s">
        <v>17381</v>
      </c>
      <c r="H3525" s="78" t="s">
        <v>7591</v>
      </c>
      <c r="I3525" s="3" t="s">
        <v>17640</v>
      </c>
      <c r="J3525" s="3"/>
      <c r="K3525" s="93" t="b" cm="1">
        <f t="array" ref="K3525">SUMPRODUCT( --ISNUMBER(SEARCH(TextCheck,I3525)))&gt;0</f>
        <v>0</v>
      </c>
      <c r="L3525" s="112"/>
      <c r="M3525" s="112"/>
      <c r="N3525" s="112"/>
      <c r="O3525" s="112"/>
      <c r="P3525" s="112"/>
      <c r="Q3525" s="112"/>
      <c r="R3525" s="112"/>
      <c r="S3525" s="112"/>
      <c r="T3525" s="112"/>
      <c r="U3525" s="112"/>
    </row>
    <row r="3526" spans="1:21" ht="15" customHeight="1" x14ac:dyDescent="0.2">
      <c r="A3526" s="3" t="s">
        <v>17604</v>
      </c>
      <c r="B3526" s="3"/>
      <c r="C3526" s="21"/>
      <c r="D3526" s="3"/>
      <c r="E3526" s="3"/>
      <c r="F3526" s="3"/>
      <c r="G3526" s="3" t="s">
        <v>17381</v>
      </c>
      <c r="H3526" s="78" t="s">
        <v>7591</v>
      </c>
      <c r="I3526" s="3" t="s">
        <v>10785</v>
      </c>
      <c r="J3526" s="3"/>
      <c r="K3526" s="93" t="b" cm="1">
        <f t="array" ref="K3526">SUMPRODUCT( --ISNUMBER(SEARCH(TextCheck,I3526)))&gt;0</f>
        <v>0</v>
      </c>
      <c r="L3526" s="112"/>
      <c r="M3526" s="112"/>
      <c r="N3526" s="112"/>
      <c r="O3526" s="112"/>
      <c r="P3526" s="112"/>
      <c r="Q3526" s="112"/>
      <c r="R3526" s="112"/>
      <c r="S3526" s="112"/>
      <c r="T3526" s="112"/>
      <c r="U3526" s="112"/>
    </row>
    <row r="3527" spans="1:21" ht="15" customHeight="1" x14ac:dyDescent="0.2">
      <c r="A3527" s="3" t="s">
        <v>17604</v>
      </c>
      <c r="B3527" s="3"/>
      <c r="C3527" s="21"/>
      <c r="D3527" s="3"/>
      <c r="E3527" s="3"/>
      <c r="F3527" s="3"/>
      <c r="G3527" s="3" t="s">
        <v>17381</v>
      </c>
      <c r="H3527" s="78" t="s">
        <v>7591</v>
      </c>
      <c r="I3527" s="3" t="s">
        <v>17641</v>
      </c>
      <c r="J3527" s="3"/>
      <c r="K3527" s="93" t="b" cm="1">
        <f t="array" ref="K3527">SUMPRODUCT( --ISNUMBER(SEARCH(TextCheck,I3527)))&gt;0</f>
        <v>0</v>
      </c>
      <c r="L3527" s="112"/>
      <c r="M3527" s="112"/>
      <c r="N3527" s="112"/>
      <c r="O3527" s="112"/>
      <c r="P3527" s="112"/>
      <c r="Q3527" s="112"/>
      <c r="R3527" s="112"/>
      <c r="S3527" s="112"/>
      <c r="T3527" s="112"/>
      <c r="U3527" s="112"/>
    </row>
    <row r="3528" spans="1:21" ht="15" customHeight="1" x14ac:dyDescent="0.2">
      <c r="A3528" s="3" t="s">
        <v>17604</v>
      </c>
      <c r="B3528" s="3"/>
      <c r="C3528" s="21"/>
      <c r="D3528" s="3"/>
      <c r="E3528" s="3"/>
      <c r="F3528" s="3"/>
      <c r="G3528" s="3" t="s">
        <v>17381</v>
      </c>
      <c r="H3528" s="78" t="s">
        <v>7591</v>
      </c>
      <c r="I3528" s="3" t="s">
        <v>17485</v>
      </c>
      <c r="J3528" s="3"/>
      <c r="K3528" s="93" t="b" cm="1">
        <f t="array" ref="K3528">SUMPRODUCT( --ISNUMBER(SEARCH(TextCheck,I3528)))&gt;0</f>
        <v>0</v>
      </c>
      <c r="L3528" s="112"/>
      <c r="M3528" s="112"/>
      <c r="N3528" s="112"/>
      <c r="O3528" s="112"/>
      <c r="P3528" s="112"/>
      <c r="Q3528" s="112"/>
      <c r="R3528" s="112"/>
      <c r="S3528" s="112"/>
      <c r="T3528" s="112"/>
      <c r="U3528" s="112"/>
    </row>
    <row r="3529" spans="1:21" ht="15" customHeight="1" x14ac:dyDescent="0.2">
      <c r="A3529" s="3" t="s">
        <v>17604</v>
      </c>
      <c r="B3529" s="3"/>
      <c r="C3529" s="21"/>
      <c r="D3529" s="3"/>
      <c r="E3529" s="3"/>
      <c r="F3529" s="3"/>
      <c r="G3529" s="3" t="s">
        <v>17381</v>
      </c>
      <c r="H3529" s="78" t="s">
        <v>7591</v>
      </c>
      <c r="I3529" s="3" t="s">
        <v>17642</v>
      </c>
      <c r="J3529" s="3"/>
      <c r="K3529" s="93" t="b" cm="1">
        <f t="array" ref="K3529">SUMPRODUCT( --ISNUMBER(SEARCH(TextCheck,I3529)))&gt;0</f>
        <v>0</v>
      </c>
      <c r="L3529" s="112"/>
      <c r="M3529" s="112"/>
      <c r="N3529" s="112"/>
      <c r="O3529" s="112"/>
      <c r="P3529" s="112"/>
      <c r="Q3529" s="112"/>
      <c r="R3529" s="112"/>
      <c r="S3529" s="112"/>
      <c r="T3529" s="112"/>
      <c r="U3529" s="112"/>
    </row>
    <row r="3530" spans="1:21" ht="15" customHeight="1" x14ac:dyDescent="0.2">
      <c r="A3530" s="3" t="s">
        <v>17604</v>
      </c>
      <c r="B3530" s="3"/>
      <c r="C3530" s="21"/>
      <c r="D3530" s="3"/>
      <c r="E3530" s="3"/>
      <c r="F3530" s="3"/>
      <c r="G3530" s="3" t="s">
        <v>17381</v>
      </c>
      <c r="H3530" s="78" t="s">
        <v>7591</v>
      </c>
      <c r="I3530" s="3" t="s">
        <v>17643</v>
      </c>
      <c r="J3530" s="3"/>
      <c r="K3530" s="93" t="b" cm="1">
        <f t="array" ref="K3530">SUMPRODUCT( --ISNUMBER(SEARCH(TextCheck,I3530)))&gt;0</f>
        <v>0</v>
      </c>
      <c r="L3530" s="112"/>
      <c r="M3530" s="112"/>
      <c r="N3530" s="112"/>
      <c r="O3530" s="112"/>
      <c r="P3530" s="112"/>
      <c r="Q3530" s="112"/>
      <c r="R3530" s="112"/>
      <c r="S3530" s="112"/>
      <c r="T3530" s="112"/>
      <c r="U3530" s="112"/>
    </row>
    <row r="3531" spans="1:21" ht="15" customHeight="1" x14ac:dyDescent="0.2">
      <c r="A3531" s="3" t="s">
        <v>17604</v>
      </c>
      <c r="B3531" s="3"/>
      <c r="C3531" s="21"/>
      <c r="D3531" s="3"/>
      <c r="E3531" s="3"/>
      <c r="F3531" s="3"/>
      <c r="G3531" s="3" t="s">
        <v>17381</v>
      </c>
      <c r="H3531" s="78" t="s">
        <v>7591</v>
      </c>
      <c r="I3531" s="3" t="s">
        <v>17644</v>
      </c>
      <c r="J3531" s="3"/>
      <c r="K3531" s="93" t="b" cm="1">
        <f t="array" ref="K3531">SUMPRODUCT( --ISNUMBER(SEARCH(TextCheck,I3531)))&gt;0</f>
        <v>0</v>
      </c>
      <c r="L3531" s="112"/>
      <c r="M3531" s="112"/>
      <c r="N3531" s="112"/>
      <c r="O3531" s="112"/>
      <c r="P3531" s="112"/>
      <c r="Q3531" s="112"/>
      <c r="R3531" s="112"/>
      <c r="S3531" s="112"/>
      <c r="T3531" s="112"/>
      <c r="U3531" s="112"/>
    </row>
    <row r="3532" spans="1:21" ht="15" customHeight="1" x14ac:dyDescent="0.2">
      <c r="A3532" s="3" t="s">
        <v>17604</v>
      </c>
      <c r="B3532" s="3"/>
      <c r="C3532" s="21"/>
      <c r="D3532" s="3"/>
      <c r="E3532" s="3"/>
      <c r="F3532" s="3"/>
      <c r="G3532" s="3" t="s">
        <v>17381</v>
      </c>
      <c r="H3532" s="78" t="s">
        <v>7591</v>
      </c>
      <c r="I3532" s="3" t="s">
        <v>17645</v>
      </c>
      <c r="J3532" s="3"/>
      <c r="K3532" s="93" t="b" cm="1">
        <f t="array" ref="K3532">SUMPRODUCT( --ISNUMBER(SEARCH(TextCheck,I3532)))&gt;0</f>
        <v>0</v>
      </c>
      <c r="L3532" s="112"/>
      <c r="M3532" s="112"/>
      <c r="N3532" s="112"/>
      <c r="O3532" s="112"/>
      <c r="P3532" s="112"/>
      <c r="Q3532" s="112"/>
      <c r="R3532" s="112"/>
      <c r="S3532" s="112"/>
      <c r="T3532" s="112"/>
      <c r="U3532" s="112"/>
    </row>
    <row r="3533" spans="1:21" ht="15" customHeight="1" x14ac:dyDescent="0.2">
      <c r="A3533" s="3" t="s">
        <v>17604</v>
      </c>
      <c r="B3533" s="3"/>
      <c r="C3533" s="21"/>
      <c r="D3533" s="3"/>
      <c r="E3533" s="3"/>
      <c r="F3533" s="3"/>
      <c r="G3533" s="3" t="s">
        <v>17381</v>
      </c>
      <c r="H3533" s="78" t="s">
        <v>7591</v>
      </c>
      <c r="I3533" s="3" t="s">
        <v>17646</v>
      </c>
      <c r="J3533" s="3"/>
      <c r="K3533" s="93" t="b" cm="1">
        <f t="array" ref="K3533">SUMPRODUCT( --ISNUMBER(SEARCH(TextCheck,I3533)))&gt;0</f>
        <v>0</v>
      </c>
      <c r="L3533" s="112"/>
      <c r="M3533" s="112"/>
      <c r="N3533" s="112"/>
      <c r="O3533" s="112"/>
      <c r="P3533" s="112"/>
      <c r="Q3533" s="112"/>
      <c r="R3533" s="112"/>
      <c r="S3533" s="112"/>
      <c r="T3533" s="112"/>
      <c r="U3533" s="112"/>
    </row>
    <row r="3534" spans="1:21" ht="15" customHeight="1" x14ac:dyDescent="0.2">
      <c r="A3534" s="3" t="s">
        <v>17604</v>
      </c>
      <c r="B3534" s="3"/>
      <c r="C3534" s="21"/>
      <c r="D3534" s="3"/>
      <c r="E3534" s="3"/>
      <c r="F3534" s="3"/>
      <c r="G3534" s="3" t="s">
        <v>17381</v>
      </c>
      <c r="H3534" s="78" t="s">
        <v>7591</v>
      </c>
      <c r="I3534" s="3" t="s">
        <v>17647</v>
      </c>
      <c r="J3534" s="3"/>
      <c r="K3534" s="93" t="b" cm="1">
        <f t="array" ref="K3534">SUMPRODUCT( --ISNUMBER(SEARCH(TextCheck,I3534)))&gt;0</f>
        <v>0</v>
      </c>
      <c r="L3534" s="112"/>
      <c r="M3534" s="112"/>
      <c r="N3534" s="112"/>
      <c r="O3534" s="112"/>
      <c r="P3534" s="112"/>
      <c r="Q3534" s="112"/>
      <c r="R3534" s="112"/>
      <c r="S3534" s="112"/>
      <c r="T3534" s="112"/>
      <c r="U3534" s="112"/>
    </row>
    <row r="3535" spans="1:21" ht="15" customHeight="1" x14ac:dyDescent="0.2">
      <c r="A3535" s="3" t="s">
        <v>17604</v>
      </c>
      <c r="B3535" s="3"/>
      <c r="C3535" s="21"/>
      <c r="D3535" s="3"/>
      <c r="E3535" s="3"/>
      <c r="F3535" s="3"/>
      <c r="G3535" s="3" t="s">
        <v>17381</v>
      </c>
      <c r="H3535" s="78" t="s">
        <v>7591</v>
      </c>
      <c r="I3535" s="3" t="s">
        <v>97</v>
      </c>
      <c r="J3535" s="3"/>
      <c r="K3535" s="93" t="b" cm="1">
        <f t="array" ref="K3535">SUMPRODUCT( --ISNUMBER(SEARCH(TextCheck,I3535)))&gt;0</f>
        <v>0</v>
      </c>
      <c r="L3535" s="112"/>
      <c r="M3535" s="112"/>
      <c r="N3535" s="112"/>
      <c r="O3535" s="112"/>
      <c r="P3535" s="112"/>
      <c r="Q3535" s="112"/>
      <c r="R3535" s="112"/>
      <c r="S3535" s="112"/>
      <c r="T3535" s="112"/>
      <c r="U3535" s="112"/>
    </row>
    <row r="3536" spans="1:21" ht="15" customHeight="1" x14ac:dyDescent="0.2">
      <c r="A3536" s="3" t="s">
        <v>17604</v>
      </c>
      <c r="B3536" s="3"/>
      <c r="C3536" s="21"/>
      <c r="D3536" s="3"/>
      <c r="E3536" s="3"/>
      <c r="F3536" s="3"/>
      <c r="G3536" s="3" t="s">
        <v>17381</v>
      </c>
      <c r="H3536" s="78" t="s">
        <v>7591</v>
      </c>
      <c r="I3536" s="3" t="s">
        <v>17648</v>
      </c>
      <c r="J3536" s="3"/>
      <c r="K3536" s="93" t="b" cm="1">
        <f t="array" ref="K3536">SUMPRODUCT( --ISNUMBER(SEARCH(TextCheck,I3536)))&gt;0</f>
        <v>0</v>
      </c>
      <c r="L3536" s="112"/>
      <c r="M3536" s="112"/>
      <c r="N3536" s="112"/>
      <c r="O3536" s="112"/>
      <c r="P3536" s="112"/>
      <c r="Q3536" s="112"/>
      <c r="R3536" s="112"/>
      <c r="S3536" s="112"/>
      <c r="T3536" s="112"/>
      <c r="U3536" s="112"/>
    </row>
    <row r="3537" spans="1:21" ht="15" customHeight="1" x14ac:dyDescent="0.2">
      <c r="A3537" s="3" t="s">
        <v>17604</v>
      </c>
      <c r="B3537" s="3"/>
      <c r="C3537" s="21"/>
      <c r="D3537" s="3"/>
      <c r="E3537" s="3"/>
      <c r="F3537" s="3"/>
      <c r="G3537" s="3" t="s">
        <v>17381</v>
      </c>
      <c r="H3537" s="78" t="s">
        <v>7591</v>
      </c>
      <c r="I3537" s="3" t="s">
        <v>17649</v>
      </c>
      <c r="J3537" s="3"/>
      <c r="K3537" s="93" t="b" cm="1">
        <f t="array" ref="K3537">SUMPRODUCT( --ISNUMBER(SEARCH(TextCheck,I3537)))&gt;0</f>
        <v>0</v>
      </c>
      <c r="L3537" s="112"/>
      <c r="M3537" s="112"/>
      <c r="N3537" s="112"/>
      <c r="O3537" s="112"/>
      <c r="P3537" s="112"/>
      <c r="Q3537" s="112"/>
      <c r="R3537" s="112"/>
      <c r="S3537" s="112"/>
      <c r="T3537" s="112"/>
      <c r="U3537" s="112"/>
    </row>
    <row r="3538" spans="1:21" ht="15" customHeight="1" x14ac:dyDescent="0.2">
      <c r="A3538" s="3" t="s">
        <v>17604</v>
      </c>
      <c r="B3538" s="3"/>
      <c r="C3538" s="21"/>
      <c r="D3538" s="3"/>
      <c r="E3538" s="3"/>
      <c r="F3538" s="3"/>
      <c r="G3538" s="3" t="s">
        <v>17381</v>
      </c>
      <c r="H3538" s="78" t="s">
        <v>7591</v>
      </c>
      <c r="I3538" s="3" t="s">
        <v>17650</v>
      </c>
      <c r="J3538" s="3"/>
      <c r="K3538" s="93" t="b" cm="1">
        <f t="array" ref="K3538">SUMPRODUCT( --ISNUMBER(SEARCH(TextCheck,I3538)))&gt;0</f>
        <v>0</v>
      </c>
      <c r="L3538" s="112"/>
      <c r="M3538" s="112"/>
      <c r="N3538" s="112"/>
      <c r="O3538" s="112"/>
      <c r="P3538" s="112"/>
      <c r="Q3538" s="112"/>
      <c r="R3538" s="112"/>
      <c r="S3538" s="112"/>
      <c r="T3538" s="112"/>
      <c r="U3538" s="112"/>
    </row>
    <row r="3539" spans="1:21" ht="15" customHeight="1" x14ac:dyDescent="0.2">
      <c r="A3539" s="3" t="s">
        <v>17604</v>
      </c>
      <c r="B3539" s="3"/>
      <c r="C3539" s="21"/>
      <c r="D3539" s="3"/>
      <c r="E3539" s="3"/>
      <c r="F3539" s="3"/>
      <c r="G3539" s="3" t="s">
        <v>17381</v>
      </c>
      <c r="H3539" s="78" t="s">
        <v>7591</v>
      </c>
      <c r="I3539" s="3" t="s">
        <v>17651</v>
      </c>
      <c r="J3539" s="3"/>
      <c r="K3539" s="93" t="b" cm="1">
        <f t="array" ref="K3539">SUMPRODUCT( --ISNUMBER(SEARCH(TextCheck,I3539)))&gt;0</f>
        <v>0</v>
      </c>
      <c r="L3539" s="112"/>
      <c r="M3539" s="112"/>
      <c r="N3539" s="112"/>
      <c r="O3539" s="112"/>
      <c r="P3539" s="112"/>
      <c r="Q3539" s="112"/>
      <c r="R3539" s="112"/>
      <c r="S3539" s="112"/>
      <c r="T3539" s="112"/>
      <c r="U3539" s="112"/>
    </row>
    <row r="3540" spans="1:21" ht="15" customHeight="1" x14ac:dyDescent="0.2">
      <c r="A3540" s="3" t="s">
        <v>17604</v>
      </c>
      <c r="B3540" s="3"/>
      <c r="C3540" s="21"/>
      <c r="D3540" s="3"/>
      <c r="E3540" s="3"/>
      <c r="F3540" s="3"/>
      <c r="G3540" s="3" t="s">
        <v>17381</v>
      </c>
      <c r="H3540" s="78" t="s">
        <v>7591</v>
      </c>
      <c r="I3540" s="3" t="s">
        <v>17652</v>
      </c>
      <c r="J3540" s="3"/>
      <c r="K3540" s="93" t="b" cm="1">
        <f t="array" ref="K3540">SUMPRODUCT( --ISNUMBER(SEARCH(TextCheck,I3540)))&gt;0</f>
        <v>0</v>
      </c>
      <c r="L3540" s="112"/>
      <c r="M3540" s="112"/>
      <c r="N3540" s="112"/>
      <c r="O3540" s="112"/>
      <c r="P3540" s="112"/>
      <c r="Q3540" s="112"/>
      <c r="R3540" s="112"/>
      <c r="S3540" s="112"/>
      <c r="T3540" s="112"/>
      <c r="U3540" s="112"/>
    </row>
    <row r="3541" spans="1:21" ht="15" customHeight="1" x14ac:dyDescent="0.2">
      <c r="A3541" s="3" t="s">
        <v>17604</v>
      </c>
      <c r="B3541" s="3"/>
      <c r="C3541" s="21"/>
      <c r="D3541" s="3"/>
      <c r="E3541" s="3"/>
      <c r="F3541" s="3"/>
      <c r="G3541" s="3" t="s">
        <v>17381</v>
      </c>
      <c r="H3541" s="78" t="s">
        <v>7591</v>
      </c>
      <c r="I3541" s="3" t="s">
        <v>17653</v>
      </c>
      <c r="J3541" s="3"/>
      <c r="K3541" s="93" t="b" cm="1">
        <f t="array" ref="K3541">SUMPRODUCT( --ISNUMBER(SEARCH(TextCheck,I3541)))&gt;0</f>
        <v>0</v>
      </c>
      <c r="L3541" s="112"/>
      <c r="M3541" s="112"/>
      <c r="N3541" s="112"/>
      <c r="O3541" s="112"/>
      <c r="P3541" s="112"/>
      <c r="Q3541" s="112"/>
      <c r="R3541" s="112"/>
      <c r="S3541" s="112"/>
      <c r="T3541" s="112"/>
      <c r="U3541" s="112"/>
    </row>
    <row r="3542" spans="1:21" ht="15" customHeight="1" x14ac:dyDescent="0.2">
      <c r="A3542" s="3" t="s">
        <v>17604</v>
      </c>
      <c r="B3542" s="3"/>
      <c r="C3542" s="21"/>
      <c r="D3542" s="3"/>
      <c r="E3542" s="3"/>
      <c r="F3542" s="3"/>
      <c r="G3542" s="3" t="s">
        <v>17381</v>
      </c>
      <c r="H3542" s="78" t="s">
        <v>7591</v>
      </c>
      <c r="I3542" s="3" t="s">
        <v>7103</v>
      </c>
      <c r="J3542" s="3"/>
      <c r="K3542" s="93" t="b" cm="1">
        <f t="array" ref="K3542">SUMPRODUCT( --ISNUMBER(SEARCH(TextCheck,I3542)))&gt;0</f>
        <v>0</v>
      </c>
      <c r="L3542" s="112"/>
      <c r="M3542" s="112"/>
      <c r="N3542" s="112"/>
      <c r="O3542" s="112"/>
      <c r="P3542" s="112"/>
      <c r="Q3542" s="112"/>
      <c r="R3542" s="112"/>
      <c r="S3542" s="112"/>
      <c r="T3542" s="112"/>
      <c r="U3542" s="112"/>
    </row>
    <row r="3543" spans="1:21" ht="15" customHeight="1" x14ac:dyDescent="0.2">
      <c r="A3543" s="3" t="s">
        <v>17604</v>
      </c>
      <c r="B3543" s="3"/>
      <c r="C3543" s="21"/>
      <c r="D3543" s="3"/>
      <c r="E3543" s="3"/>
      <c r="F3543" s="3"/>
      <c r="G3543" s="3" t="s">
        <v>17381</v>
      </c>
      <c r="H3543" s="78" t="s">
        <v>7591</v>
      </c>
      <c r="I3543" s="3" t="s">
        <v>17654</v>
      </c>
      <c r="J3543" s="3"/>
      <c r="K3543" s="93" t="b" cm="1">
        <f t="array" ref="K3543">SUMPRODUCT( --ISNUMBER(SEARCH(TextCheck,I3543)))&gt;0</f>
        <v>0</v>
      </c>
      <c r="L3543" s="112"/>
      <c r="M3543" s="112"/>
      <c r="N3543" s="112"/>
      <c r="O3543" s="112"/>
      <c r="P3543" s="112"/>
      <c r="Q3543" s="112"/>
      <c r="R3543" s="112"/>
      <c r="S3543" s="112"/>
      <c r="T3543" s="112"/>
      <c r="U3543" s="112"/>
    </row>
    <row r="3544" spans="1:21" ht="15" customHeight="1" x14ac:dyDescent="0.2">
      <c r="A3544" s="3" t="s">
        <v>17604</v>
      </c>
      <c r="B3544" s="3"/>
      <c r="C3544" s="21"/>
      <c r="D3544" s="3"/>
      <c r="E3544" s="3"/>
      <c r="F3544" s="3"/>
      <c r="G3544" s="3" t="s">
        <v>17381</v>
      </c>
      <c r="H3544" s="78" t="s">
        <v>7591</v>
      </c>
      <c r="I3544" s="3" t="s">
        <v>17655</v>
      </c>
      <c r="J3544" s="3"/>
      <c r="K3544" s="93" t="b" cm="1">
        <f t="array" ref="K3544">SUMPRODUCT( --ISNUMBER(SEARCH(TextCheck,I3544)))&gt;0</f>
        <v>0</v>
      </c>
      <c r="L3544" s="112"/>
      <c r="M3544" s="112"/>
      <c r="N3544" s="112"/>
      <c r="O3544" s="112"/>
      <c r="P3544" s="112"/>
      <c r="Q3544" s="112"/>
      <c r="R3544" s="112"/>
      <c r="S3544" s="112"/>
      <c r="T3544" s="112"/>
      <c r="U3544" s="112"/>
    </row>
    <row r="3545" spans="1:21" ht="15" customHeight="1" x14ac:dyDescent="0.2">
      <c r="A3545" s="3" t="s">
        <v>17604</v>
      </c>
      <c r="B3545" s="3"/>
      <c r="C3545" s="21"/>
      <c r="D3545" s="3"/>
      <c r="E3545" s="3"/>
      <c r="F3545" s="3"/>
      <c r="G3545" s="3" t="s">
        <v>17381</v>
      </c>
      <c r="H3545" s="78" t="s">
        <v>7591</v>
      </c>
      <c r="I3545" s="3" t="s">
        <v>17656</v>
      </c>
      <c r="J3545" s="3"/>
      <c r="K3545" s="93" t="b" cm="1">
        <f t="array" ref="K3545">SUMPRODUCT( --ISNUMBER(SEARCH(TextCheck,I3545)))&gt;0</f>
        <v>0</v>
      </c>
      <c r="L3545" s="112"/>
      <c r="M3545" s="112"/>
      <c r="N3545" s="112"/>
      <c r="O3545" s="112"/>
      <c r="P3545" s="112"/>
      <c r="Q3545" s="112"/>
      <c r="R3545" s="112"/>
      <c r="S3545" s="112"/>
      <c r="T3545" s="112"/>
      <c r="U3545" s="112"/>
    </row>
    <row r="3546" spans="1:21" ht="15" customHeight="1" x14ac:dyDescent="0.2">
      <c r="A3546" s="3" t="s">
        <v>17604</v>
      </c>
      <c r="B3546" s="3"/>
      <c r="C3546" s="21"/>
      <c r="D3546" s="3"/>
      <c r="E3546" s="3"/>
      <c r="F3546" s="3"/>
      <c r="G3546" s="3" t="s">
        <v>17381</v>
      </c>
      <c r="H3546" s="78" t="s">
        <v>7591</v>
      </c>
      <c r="I3546" s="3" t="s">
        <v>17657</v>
      </c>
      <c r="J3546" s="3"/>
      <c r="K3546" s="93" t="b" cm="1">
        <f t="array" ref="K3546">SUMPRODUCT( --ISNUMBER(SEARCH(TextCheck,I3546)))&gt;0</f>
        <v>0</v>
      </c>
      <c r="L3546" s="112"/>
      <c r="M3546" s="112"/>
      <c r="N3546" s="112"/>
      <c r="O3546" s="112"/>
      <c r="P3546" s="112"/>
      <c r="Q3546" s="112"/>
      <c r="R3546" s="112"/>
      <c r="S3546" s="112"/>
      <c r="T3546" s="112"/>
      <c r="U3546" s="112"/>
    </row>
    <row r="3547" spans="1:21" ht="15" customHeight="1" x14ac:dyDescent="0.2">
      <c r="A3547" s="3" t="s">
        <v>17604</v>
      </c>
      <c r="B3547" s="3"/>
      <c r="C3547" s="21"/>
      <c r="D3547" s="3"/>
      <c r="E3547" s="3"/>
      <c r="F3547" s="3"/>
      <c r="G3547" s="3" t="s">
        <v>17381</v>
      </c>
      <c r="H3547" s="78" t="s">
        <v>7591</v>
      </c>
      <c r="I3547" s="3" t="s">
        <v>17658</v>
      </c>
      <c r="J3547" s="3"/>
      <c r="K3547" s="93" t="b" cm="1">
        <f t="array" ref="K3547">SUMPRODUCT( --ISNUMBER(SEARCH(TextCheck,I3547)))&gt;0</f>
        <v>0</v>
      </c>
      <c r="L3547" s="112"/>
      <c r="M3547" s="112"/>
      <c r="N3547" s="112"/>
      <c r="O3547" s="112"/>
      <c r="P3547" s="112"/>
      <c r="Q3547" s="112"/>
      <c r="R3547" s="112"/>
      <c r="S3547" s="112"/>
      <c r="T3547" s="112"/>
      <c r="U3547" s="112"/>
    </row>
    <row r="3548" spans="1:21" ht="15" customHeight="1" x14ac:dyDescent="0.2">
      <c r="A3548" s="3" t="s">
        <v>17604</v>
      </c>
      <c r="B3548" s="3"/>
      <c r="C3548" s="21"/>
      <c r="D3548" s="3"/>
      <c r="E3548" s="3"/>
      <c r="F3548" s="3"/>
      <c r="G3548" s="3" t="s">
        <v>17381</v>
      </c>
      <c r="H3548" s="78" t="s">
        <v>7591</v>
      </c>
      <c r="I3548" s="3" t="s">
        <v>17659</v>
      </c>
      <c r="J3548" s="3"/>
      <c r="K3548" s="93" t="b" cm="1">
        <f t="array" ref="K3548">SUMPRODUCT( --ISNUMBER(SEARCH(TextCheck,I3548)))&gt;0</f>
        <v>0</v>
      </c>
      <c r="L3548" s="112"/>
      <c r="M3548" s="112"/>
      <c r="N3548" s="112"/>
      <c r="O3548" s="112"/>
      <c r="P3548" s="112"/>
      <c r="Q3548" s="112"/>
      <c r="R3548" s="112"/>
      <c r="S3548" s="112"/>
      <c r="T3548" s="112"/>
      <c r="U3548" s="112"/>
    </row>
    <row r="3549" spans="1:21" ht="15" customHeight="1" x14ac:dyDescent="0.2">
      <c r="A3549" s="3" t="s">
        <v>17604</v>
      </c>
      <c r="B3549" s="3"/>
      <c r="C3549" s="21"/>
      <c r="D3549" s="3"/>
      <c r="E3549" s="3"/>
      <c r="F3549" s="3"/>
      <c r="G3549" s="3" t="s">
        <v>17381</v>
      </c>
      <c r="H3549" s="78" t="s">
        <v>7591</v>
      </c>
      <c r="I3549" s="3" t="s">
        <v>15087</v>
      </c>
      <c r="J3549" s="3"/>
      <c r="K3549" s="93" t="b" cm="1">
        <f t="array" ref="K3549">SUMPRODUCT( --ISNUMBER(SEARCH(TextCheck,I3549)))&gt;0</f>
        <v>0</v>
      </c>
      <c r="L3549" s="112"/>
      <c r="M3549" s="112"/>
      <c r="N3549" s="112"/>
      <c r="O3549" s="112"/>
      <c r="P3549" s="112"/>
      <c r="Q3549" s="112"/>
      <c r="R3549" s="112"/>
      <c r="S3549" s="112"/>
      <c r="T3549" s="112"/>
      <c r="U3549" s="112"/>
    </row>
    <row r="3550" spans="1:21" ht="15" customHeight="1" x14ac:dyDescent="0.2">
      <c r="A3550" s="3" t="s">
        <v>17604</v>
      </c>
      <c r="B3550" s="3"/>
      <c r="C3550" s="21"/>
      <c r="D3550" s="3"/>
      <c r="E3550" s="3"/>
      <c r="F3550" s="3"/>
      <c r="G3550" s="3" t="s">
        <v>17381</v>
      </c>
      <c r="H3550" s="78" t="s">
        <v>7591</v>
      </c>
      <c r="I3550" s="3" t="s">
        <v>17660</v>
      </c>
      <c r="J3550" s="3"/>
      <c r="K3550" s="93" t="b" cm="1">
        <f t="array" ref="K3550">SUMPRODUCT( --ISNUMBER(SEARCH(TextCheck,I3550)))&gt;0</f>
        <v>0</v>
      </c>
      <c r="L3550" s="112"/>
      <c r="M3550" s="112"/>
      <c r="N3550" s="112"/>
      <c r="O3550" s="112"/>
      <c r="P3550" s="112"/>
      <c r="Q3550" s="112"/>
      <c r="R3550" s="112"/>
      <c r="S3550" s="112"/>
      <c r="T3550" s="112"/>
      <c r="U3550" s="112"/>
    </row>
    <row r="3551" spans="1:21" ht="15" customHeight="1" x14ac:dyDescent="0.2">
      <c r="A3551" s="3" t="s">
        <v>17604</v>
      </c>
      <c r="B3551" s="3"/>
      <c r="C3551" s="21"/>
      <c r="D3551" s="3"/>
      <c r="E3551" s="3"/>
      <c r="F3551" s="3"/>
      <c r="G3551" s="3" t="s">
        <v>17381</v>
      </c>
      <c r="H3551" s="78" t="s">
        <v>7591</v>
      </c>
      <c r="I3551" s="3" t="s">
        <v>17661</v>
      </c>
      <c r="J3551" s="3"/>
      <c r="K3551" s="93" t="b" cm="1">
        <f t="array" ref="K3551">SUMPRODUCT( --ISNUMBER(SEARCH(TextCheck,I3551)))&gt;0</f>
        <v>0</v>
      </c>
      <c r="L3551" s="112"/>
      <c r="M3551" s="112"/>
      <c r="N3551" s="112"/>
      <c r="O3551" s="112"/>
      <c r="P3551" s="112"/>
      <c r="Q3551" s="112"/>
      <c r="R3551" s="112"/>
      <c r="S3551" s="112"/>
      <c r="T3551" s="112"/>
      <c r="U3551" s="112"/>
    </row>
    <row r="3552" spans="1:21" ht="15" customHeight="1" x14ac:dyDescent="0.2">
      <c r="A3552" s="3" t="s">
        <v>17604</v>
      </c>
      <c r="B3552" s="3"/>
      <c r="C3552" s="21"/>
      <c r="D3552" s="3"/>
      <c r="E3552" s="3"/>
      <c r="F3552" s="3"/>
      <c r="G3552" s="3" t="s">
        <v>17381</v>
      </c>
      <c r="H3552" s="78" t="s">
        <v>7591</v>
      </c>
      <c r="I3552" s="3" t="s">
        <v>179</v>
      </c>
      <c r="J3552" s="3"/>
      <c r="K3552" s="93" t="b" cm="1">
        <f t="array" ref="K3552">SUMPRODUCT( --ISNUMBER(SEARCH(TextCheck,I3552)))&gt;0</f>
        <v>0</v>
      </c>
      <c r="L3552" s="112"/>
      <c r="M3552" s="112"/>
      <c r="N3552" s="112"/>
      <c r="O3552" s="112"/>
      <c r="P3552" s="112"/>
      <c r="Q3552" s="112"/>
      <c r="R3552" s="112"/>
      <c r="S3552" s="112"/>
      <c r="T3552" s="112"/>
      <c r="U3552" s="112"/>
    </row>
    <row r="3553" spans="1:21" ht="15" customHeight="1" x14ac:dyDescent="0.2">
      <c r="A3553" s="3" t="s">
        <v>17604</v>
      </c>
      <c r="B3553" s="3"/>
      <c r="C3553" s="21"/>
      <c r="D3553" s="3"/>
      <c r="E3553" s="3"/>
      <c r="F3553" s="3"/>
      <c r="G3553" s="3" t="s">
        <v>17381</v>
      </c>
      <c r="H3553" s="78" t="s">
        <v>7591</v>
      </c>
      <c r="I3553" s="3" t="s">
        <v>17662</v>
      </c>
      <c r="J3553" s="3"/>
      <c r="K3553" s="93" t="b" cm="1">
        <f t="array" ref="K3553">SUMPRODUCT( --ISNUMBER(SEARCH(TextCheck,I3553)))&gt;0</f>
        <v>0</v>
      </c>
      <c r="L3553" s="112"/>
      <c r="M3553" s="112"/>
      <c r="N3553" s="112"/>
      <c r="O3553" s="112"/>
      <c r="P3553" s="112"/>
      <c r="Q3553" s="112"/>
      <c r="R3553" s="112"/>
      <c r="S3553" s="112"/>
      <c r="T3553" s="112"/>
      <c r="U3553" s="112"/>
    </row>
    <row r="3554" spans="1:21" ht="15" customHeight="1" x14ac:dyDescent="0.2">
      <c r="A3554" s="3" t="s">
        <v>17604</v>
      </c>
      <c r="B3554" s="3"/>
      <c r="C3554" s="21"/>
      <c r="D3554" s="3"/>
      <c r="E3554" s="3"/>
      <c r="F3554" s="3"/>
      <c r="G3554" s="3" t="s">
        <v>17381</v>
      </c>
      <c r="H3554" s="78" t="s">
        <v>7591</v>
      </c>
      <c r="I3554" s="3" t="s">
        <v>17663</v>
      </c>
      <c r="J3554" s="3"/>
      <c r="K3554" s="93" t="b" cm="1">
        <f t="array" ref="K3554">SUMPRODUCT( --ISNUMBER(SEARCH(TextCheck,I3554)))&gt;0</f>
        <v>0</v>
      </c>
      <c r="L3554" s="112"/>
      <c r="M3554" s="112"/>
      <c r="N3554" s="112"/>
      <c r="O3554" s="112"/>
      <c r="P3554" s="112"/>
      <c r="Q3554" s="112"/>
      <c r="R3554" s="112"/>
      <c r="S3554" s="112"/>
      <c r="T3554" s="112"/>
      <c r="U3554" s="112"/>
    </row>
    <row r="3555" spans="1:21" ht="15" customHeight="1" x14ac:dyDescent="0.2">
      <c r="A3555" s="3" t="s">
        <v>17604</v>
      </c>
      <c r="B3555" s="3"/>
      <c r="C3555" s="21"/>
      <c r="D3555" s="3"/>
      <c r="E3555" s="3"/>
      <c r="F3555" s="3"/>
      <c r="G3555" s="3" t="s">
        <v>17381</v>
      </c>
      <c r="H3555" s="78" t="s">
        <v>7591</v>
      </c>
      <c r="I3555" s="3" t="s">
        <v>17664</v>
      </c>
      <c r="J3555" s="3"/>
      <c r="K3555" s="93" t="b" cm="1">
        <f t="array" ref="K3555">SUMPRODUCT( --ISNUMBER(SEARCH(TextCheck,I3555)))&gt;0</f>
        <v>0</v>
      </c>
      <c r="L3555" s="112"/>
      <c r="M3555" s="112"/>
      <c r="N3555" s="112"/>
      <c r="O3555" s="112"/>
      <c r="P3555" s="112"/>
      <c r="Q3555" s="112"/>
      <c r="R3555" s="112"/>
      <c r="S3555" s="112"/>
      <c r="T3555" s="112"/>
      <c r="U3555" s="112"/>
    </row>
    <row r="3556" spans="1:21" ht="15" customHeight="1" x14ac:dyDescent="0.2">
      <c r="A3556" s="3" t="s">
        <v>17604</v>
      </c>
      <c r="B3556" s="3"/>
      <c r="C3556" s="21"/>
      <c r="D3556" s="3"/>
      <c r="E3556" s="3"/>
      <c r="F3556" s="3"/>
      <c r="G3556" s="3" t="s">
        <v>17381</v>
      </c>
      <c r="H3556" s="78" t="s">
        <v>7591</v>
      </c>
      <c r="I3556" s="3" t="s">
        <v>7361</v>
      </c>
      <c r="J3556" s="3"/>
      <c r="K3556" s="93" t="b" cm="1">
        <f t="array" ref="K3556">SUMPRODUCT( --ISNUMBER(SEARCH(TextCheck,I3556)))&gt;0</f>
        <v>0</v>
      </c>
      <c r="L3556" s="112"/>
      <c r="M3556" s="112"/>
      <c r="N3556" s="112"/>
      <c r="O3556" s="112"/>
      <c r="P3556" s="112"/>
      <c r="Q3556" s="112"/>
      <c r="R3556" s="112"/>
      <c r="S3556" s="112"/>
      <c r="T3556" s="112"/>
      <c r="U3556" s="112"/>
    </row>
    <row r="3557" spans="1:21" ht="15" customHeight="1" x14ac:dyDescent="0.2">
      <c r="A3557" s="3" t="s">
        <v>17604</v>
      </c>
      <c r="B3557" s="3"/>
      <c r="C3557" s="21"/>
      <c r="D3557" s="3"/>
      <c r="E3557" s="3"/>
      <c r="F3557" s="3"/>
      <c r="G3557" s="3" t="s">
        <v>17381</v>
      </c>
      <c r="H3557" s="78" t="s">
        <v>7591</v>
      </c>
      <c r="I3557" s="3" t="s">
        <v>17665</v>
      </c>
      <c r="J3557" s="3"/>
      <c r="K3557" s="93" t="b" cm="1">
        <f t="array" ref="K3557">SUMPRODUCT( --ISNUMBER(SEARCH(TextCheck,I3557)))&gt;0</f>
        <v>0</v>
      </c>
      <c r="L3557" s="112"/>
      <c r="M3557" s="112"/>
      <c r="N3557" s="112"/>
      <c r="O3557" s="112"/>
      <c r="P3557" s="112"/>
      <c r="Q3557" s="112"/>
      <c r="R3557" s="112"/>
      <c r="S3557" s="112"/>
      <c r="T3557" s="112"/>
      <c r="U3557" s="112"/>
    </row>
    <row r="3558" spans="1:21" ht="15" customHeight="1" x14ac:dyDescent="0.2">
      <c r="A3558" s="3" t="s">
        <v>17604</v>
      </c>
      <c r="B3558" s="3"/>
      <c r="C3558" s="21"/>
      <c r="D3558" s="3"/>
      <c r="E3558" s="3"/>
      <c r="F3558" s="3"/>
      <c r="G3558" s="3" t="s">
        <v>17381</v>
      </c>
      <c r="H3558" s="78" t="s">
        <v>7591</v>
      </c>
      <c r="I3558" s="3" t="s">
        <v>17273</v>
      </c>
      <c r="J3558" s="3"/>
      <c r="K3558" s="93" t="b" cm="1">
        <f t="array" ref="K3558">SUMPRODUCT( --ISNUMBER(SEARCH(TextCheck,I3558)))&gt;0</f>
        <v>0</v>
      </c>
      <c r="L3558" s="112"/>
      <c r="M3558" s="112"/>
      <c r="N3558" s="112"/>
      <c r="O3558" s="112"/>
      <c r="P3558" s="112"/>
      <c r="Q3558" s="112"/>
      <c r="R3558" s="112"/>
      <c r="S3558" s="112"/>
      <c r="T3558" s="112"/>
      <c r="U3558" s="112"/>
    </row>
    <row r="3559" spans="1:21" ht="15" customHeight="1" x14ac:dyDescent="0.2">
      <c r="A3559" s="3" t="s">
        <v>17604</v>
      </c>
      <c r="B3559" s="3"/>
      <c r="C3559" s="21"/>
      <c r="D3559" s="3"/>
      <c r="E3559" s="3"/>
      <c r="F3559" s="3"/>
      <c r="G3559" s="3" t="s">
        <v>17381</v>
      </c>
      <c r="H3559" s="78" t="s">
        <v>7591</v>
      </c>
      <c r="I3559" s="3" t="s">
        <v>17666</v>
      </c>
      <c r="J3559" s="3"/>
      <c r="K3559" s="93" t="b" cm="1">
        <f t="array" ref="K3559">SUMPRODUCT( --ISNUMBER(SEARCH(TextCheck,I3559)))&gt;0</f>
        <v>0</v>
      </c>
      <c r="L3559" s="112"/>
      <c r="M3559" s="112"/>
      <c r="N3559" s="112"/>
      <c r="O3559" s="112"/>
      <c r="P3559" s="112"/>
      <c r="Q3559" s="112"/>
      <c r="R3559" s="112"/>
      <c r="S3559" s="112"/>
      <c r="T3559" s="112"/>
      <c r="U3559" s="112"/>
    </row>
    <row r="3560" spans="1:21" ht="15" customHeight="1" x14ac:dyDescent="0.2">
      <c r="A3560" s="3" t="s">
        <v>17604</v>
      </c>
      <c r="B3560" s="3"/>
      <c r="C3560" s="21"/>
      <c r="D3560" s="3"/>
      <c r="E3560" s="3"/>
      <c r="F3560" s="3"/>
      <c r="G3560" s="3" t="s">
        <v>17381</v>
      </c>
      <c r="H3560" s="78" t="s">
        <v>7591</v>
      </c>
      <c r="I3560" s="3" t="s">
        <v>17667</v>
      </c>
      <c r="J3560" s="3"/>
      <c r="K3560" s="93" t="b" cm="1">
        <f t="array" ref="K3560">SUMPRODUCT( --ISNUMBER(SEARCH(TextCheck,I3560)))&gt;0</f>
        <v>0</v>
      </c>
      <c r="L3560" s="112"/>
      <c r="M3560" s="112"/>
      <c r="N3560" s="112"/>
      <c r="O3560" s="112"/>
      <c r="P3560" s="112"/>
      <c r="Q3560" s="112"/>
      <c r="R3560" s="112"/>
      <c r="S3560" s="112"/>
      <c r="T3560" s="112"/>
      <c r="U3560" s="112"/>
    </row>
    <row r="3561" spans="1:21" ht="15" customHeight="1" x14ac:dyDescent="0.2">
      <c r="A3561" s="3" t="s">
        <v>17604</v>
      </c>
      <c r="B3561" s="3"/>
      <c r="C3561" s="21"/>
      <c r="D3561" s="3"/>
      <c r="E3561" s="3"/>
      <c r="F3561" s="3"/>
      <c r="G3561" s="3" t="s">
        <v>17381</v>
      </c>
      <c r="H3561" s="78" t="s">
        <v>7591</v>
      </c>
      <c r="I3561" s="3" t="s">
        <v>17668</v>
      </c>
      <c r="J3561" s="3"/>
      <c r="K3561" s="93" t="b" cm="1">
        <f t="array" ref="K3561">SUMPRODUCT( --ISNUMBER(SEARCH(TextCheck,I3561)))&gt;0</f>
        <v>0</v>
      </c>
      <c r="L3561" s="112"/>
      <c r="M3561" s="112"/>
      <c r="N3561" s="112"/>
      <c r="O3561" s="112"/>
      <c r="P3561" s="112"/>
      <c r="Q3561" s="112"/>
      <c r="R3561" s="112"/>
      <c r="S3561" s="112"/>
      <c r="T3561" s="112"/>
      <c r="U3561" s="112"/>
    </row>
    <row r="3562" spans="1:21" ht="15" customHeight="1" x14ac:dyDescent="0.2">
      <c r="A3562" s="3" t="s">
        <v>17604</v>
      </c>
      <c r="B3562" s="3"/>
      <c r="C3562" s="21"/>
      <c r="D3562" s="3"/>
      <c r="E3562" s="3"/>
      <c r="F3562" s="3"/>
      <c r="G3562" s="3" t="s">
        <v>17381</v>
      </c>
      <c r="H3562" s="78" t="s">
        <v>7591</v>
      </c>
      <c r="I3562" s="3" t="s">
        <v>17669</v>
      </c>
      <c r="J3562" s="3"/>
      <c r="K3562" s="93" t="b" cm="1">
        <f t="array" ref="K3562">SUMPRODUCT( --ISNUMBER(SEARCH(TextCheck,I3562)))&gt;0</f>
        <v>0</v>
      </c>
      <c r="L3562" s="112"/>
      <c r="M3562" s="112"/>
      <c r="N3562" s="112"/>
      <c r="O3562" s="112"/>
      <c r="P3562" s="112"/>
      <c r="Q3562" s="112"/>
      <c r="R3562" s="112"/>
      <c r="S3562" s="112"/>
      <c r="T3562" s="112"/>
      <c r="U3562" s="112"/>
    </row>
    <row r="3563" spans="1:21" ht="15" customHeight="1" x14ac:dyDescent="0.2">
      <c r="A3563" s="3" t="s">
        <v>17604</v>
      </c>
      <c r="B3563" s="3"/>
      <c r="C3563" s="21"/>
      <c r="D3563" s="3"/>
      <c r="E3563" s="3"/>
      <c r="F3563" s="3"/>
      <c r="G3563" s="3" t="s">
        <v>17381</v>
      </c>
      <c r="H3563" s="78" t="s">
        <v>7591</v>
      </c>
      <c r="I3563" s="3" t="s">
        <v>17670</v>
      </c>
      <c r="J3563" s="3"/>
      <c r="K3563" s="93" t="b" cm="1">
        <f t="array" ref="K3563">SUMPRODUCT( --ISNUMBER(SEARCH(TextCheck,I3563)))&gt;0</f>
        <v>0</v>
      </c>
      <c r="L3563" s="112"/>
      <c r="M3563" s="112"/>
      <c r="N3563" s="112"/>
      <c r="O3563" s="112"/>
      <c r="P3563" s="112"/>
      <c r="Q3563" s="112"/>
      <c r="R3563" s="112"/>
      <c r="S3563" s="112"/>
      <c r="T3563" s="112"/>
      <c r="U3563" s="112"/>
    </row>
    <row r="3564" spans="1:21" ht="15" customHeight="1" x14ac:dyDescent="0.2">
      <c r="A3564" s="3" t="s">
        <v>17604</v>
      </c>
      <c r="B3564" s="3"/>
      <c r="C3564" s="21"/>
      <c r="D3564" s="3"/>
      <c r="E3564" s="3"/>
      <c r="F3564" s="3"/>
      <c r="G3564" s="3" t="s">
        <v>17381</v>
      </c>
      <c r="H3564" s="78" t="s">
        <v>7591</v>
      </c>
      <c r="I3564" s="3" t="s">
        <v>17671</v>
      </c>
      <c r="J3564" s="3"/>
      <c r="K3564" s="93" t="b" cm="1">
        <f t="array" ref="K3564">SUMPRODUCT( --ISNUMBER(SEARCH(TextCheck,I3564)))&gt;0</f>
        <v>0</v>
      </c>
      <c r="L3564" s="112"/>
      <c r="M3564" s="112"/>
      <c r="N3564" s="112"/>
      <c r="O3564" s="112"/>
      <c r="P3564" s="112"/>
      <c r="Q3564" s="112"/>
      <c r="R3564" s="112"/>
      <c r="S3564" s="112"/>
      <c r="T3564" s="112"/>
      <c r="U3564" s="112"/>
    </row>
    <row r="3565" spans="1:21" ht="15" customHeight="1" x14ac:dyDescent="0.2">
      <c r="A3565" s="3" t="s">
        <v>17604</v>
      </c>
      <c r="B3565" s="3"/>
      <c r="C3565" s="21"/>
      <c r="D3565" s="3"/>
      <c r="E3565" s="3"/>
      <c r="F3565" s="3"/>
      <c r="G3565" s="3" t="s">
        <v>17381</v>
      </c>
      <c r="H3565" s="78" t="s">
        <v>7591</v>
      </c>
      <c r="I3565" s="3" t="s">
        <v>17672</v>
      </c>
      <c r="J3565" s="3"/>
      <c r="K3565" s="93" t="b" cm="1">
        <f t="array" ref="K3565">SUMPRODUCT( --ISNUMBER(SEARCH(TextCheck,I3565)))&gt;0</f>
        <v>0</v>
      </c>
      <c r="L3565" s="112"/>
      <c r="M3565" s="112"/>
      <c r="N3565" s="112"/>
      <c r="O3565" s="112"/>
      <c r="P3565" s="112"/>
      <c r="Q3565" s="112"/>
      <c r="R3565" s="112"/>
      <c r="S3565" s="112"/>
      <c r="T3565" s="112"/>
      <c r="U3565" s="112"/>
    </row>
    <row r="3566" spans="1:21" ht="15" customHeight="1" x14ac:dyDescent="0.2">
      <c r="A3566" s="3" t="s">
        <v>17604</v>
      </c>
      <c r="B3566" s="3"/>
      <c r="C3566" s="21"/>
      <c r="D3566" s="3"/>
      <c r="E3566" s="3"/>
      <c r="F3566" s="3"/>
      <c r="G3566" s="3" t="s">
        <v>17381</v>
      </c>
      <c r="H3566" s="78" t="s">
        <v>7591</v>
      </c>
      <c r="I3566" s="3" t="s">
        <v>17673</v>
      </c>
      <c r="J3566" s="3"/>
      <c r="K3566" s="93" t="b" cm="1">
        <f t="array" ref="K3566">SUMPRODUCT( --ISNUMBER(SEARCH(TextCheck,I3566)))&gt;0</f>
        <v>0</v>
      </c>
      <c r="L3566" s="112"/>
      <c r="M3566" s="112"/>
      <c r="N3566" s="112"/>
      <c r="O3566" s="112"/>
      <c r="P3566" s="112"/>
      <c r="Q3566" s="112"/>
      <c r="R3566" s="112"/>
      <c r="S3566" s="112"/>
      <c r="T3566" s="112"/>
      <c r="U3566" s="112"/>
    </row>
    <row r="3567" spans="1:21" ht="15" customHeight="1" x14ac:dyDescent="0.2">
      <c r="A3567" s="3" t="s">
        <v>17604</v>
      </c>
      <c r="B3567" s="3"/>
      <c r="C3567" s="21"/>
      <c r="D3567" s="3"/>
      <c r="E3567" s="3"/>
      <c r="F3567" s="3"/>
      <c r="G3567" s="3" t="s">
        <v>17381</v>
      </c>
      <c r="H3567" s="78" t="s">
        <v>7591</v>
      </c>
      <c r="I3567" s="3" t="s">
        <v>17674</v>
      </c>
      <c r="J3567" s="3"/>
      <c r="K3567" s="93" t="b" cm="1">
        <f t="array" ref="K3567">SUMPRODUCT( --ISNUMBER(SEARCH(TextCheck,I3567)))&gt;0</f>
        <v>0</v>
      </c>
      <c r="L3567" s="112"/>
      <c r="M3567" s="112"/>
      <c r="N3567" s="112"/>
      <c r="O3567" s="112"/>
      <c r="P3567" s="112"/>
      <c r="Q3567" s="112"/>
      <c r="R3567" s="112"/>
      <c r="S3567" s="112"/>
      <c r="T3567" s="112"/>
      <c r="U3567" s="112"/>
    </row>
    <row r="3568" spans="1:21" ht="15" customHeight="1" x14ac:dyDescent="0.2">
      <c r="A3568" s="3" t="s">
        <v>17604</v>
      </c>
      <c r="B3568" s="3"/>
      <c r="C3568" s="21"/>
      <c r="D3568" s="3"/>
      <c r="E3568" s="3"/>
      <c r="F3568" s="3"/>
      <c r="G3568" s="3" t="s">
        <v>17381</v>
      </c>
      <c r="H3568" s="78" t="s">
        <v>7591</v>
      </c>
      <c r="I3568" s="3" t="s">
        <v>17675</v>
      </c>
      <c r="J3568" s="3"/>
      <c r="K3568" s="93" t="b" cm="1">
        <f t="array" ref="K3568">SUMPRODUCT( --ISNUMBER(SEARCH(TextCheck,I3568)))&gt;0</f>
        <v>0</v>
      </c>
      <c r="L3568" s="112"/>
      <c r="M3568" s="112"/>
      <c r="N3568" s="112"/>
      <c r="O3568" s="112"/>
      <c r="P3568" s="112"/>
      <c r="Q3568" s="112"/>
      <c r="R3568" s="112"/>
      <c r="S3568" s="112"/>
      <c r="T3568" s="112"/>
      <c r="U3568" s="112"/>
    </row>
    <row r="3569" spans="1:21" ht="15" customHeight="1" x14ac:dyDescent="0.2">
      <c r="A3569" s="3" t="s">
        <v>17676</v>
      </c>
      <c r="B3569" s="3"/>
      <c r="C3569" s="21"/>
      <c r="D3569" s="3"/>
      <c r="E3569" s="3"/>
      <c r="F3569" s="3"/>
      <c r="G3569" s="3" t="s">
        <v>17381</v>
      </c>
      <c r="H3569" s="78" t="s">
        <v>7591</v>
      </c>
      <c r="I3569" s="3" t="s">
        <v>17677</v>
      </c>
      <c r="J3569" s="3"/>
      <c r="K3569" s="93" t="b" cm="1">
        <f t="array" ref="K3569">SUMPRODUCT( --ISNUMBER(SEARCH(TextCheck,I3569)))&gt;0</f>
        <v>0</v>
      </c>
      <c r="L3569" s="112"/>
      <c r="M3569" s="112"/>
      <c r="N3569" s="112"/>
      <c r="O3569" s="112"/>
      <c r="P3569" s="112"/>
      <c r="Q3569" s="112"/>
      <c r="R3569" s="112"/>
      <c r="S3569" s="112"/>
      <c r="T3569" s="112"/>
      <c r="U3569" s="112"/>
    </row>
    <row r="3570" spans="1:21" ht="15" customHeight="1" x14ac:dyDescent="0.2">
      <c r="A3570" s="3" t="s">
        <v>17604</v>
      </c>
      <c r="B3570" s="3"/>
      <c r="C3570" s="21"/>
      <c r="D3570" s="3"/>
      <c r="E3570" s="3"/>
      <c r="F3570" s="3"/>
      <c r="G3570" s="3" t="s">
        <v>17381</v>
      </c>
      <c r="H3570" s="78" t="s">
        <v>7591</v>
      </c>
      <c r="I3570" s="3" t="s">
        <v>17678</v>
      </c>
      <c r="J3570" s="3"/>
      <c r="K3570" s="93" t="b" cm="1">
        <f t="array" ref="K3570">SUMPRODUCT( --ISNUMBER(SEARCH(TextCheck,I3570)))&gt;0</f>
        <v>0</v>
      </c>
      <c r="L3570" s="112"/>
      <c r="M3570" s="112"/>
      <c r="N3570" s="112"/>
      <c r="O3570" s="112"/>
      <c r="P3570" s="112"/>
      <c r="Q3570" s="112"/>
      <c r="R3570" s="112"/>
      <c r="S3570" s="112"/>
      <c r="T3570" s="112"/>
      <c r="U3570" s="112"/>
    </row>
    <row r="3571" spans="1:21" ht="15" customHeight="1" x14ac:dyDescent="0.2">
      <c r="A3571" s="3" t="s">
        <v>17604</v>
      </c>
      <c r="B3571" s="3"/>
      <c r="C3571" s="21"/>
      <c r="D3571" s="3"/>
      <c r="E3571" s="3"/>
      <c r="F3571" s="3"/>
      <c r="G3571" s="3" t="s">
        <v>17381</v>
      </c>
      <c r="H3571" s="78" t="s">
        <v>7591</v>
      </c>
      <c r="I3571" s="3" t="s">
        <v>8829</v>
      </c>
      <c r="J3571" s="3"/>
      <c r="K3571" s="93" t="b" cm="1">
        <f t="array" ref="K3571">SUMPRODUCT( --ISNUMBER(SEARCH(TextCheck,I3571)))&gt;0</f>
        <v>0</v>
      </c>
      <c r="L3571" s="112"/>
      <c r="M3571" s="112"/>
      <c r="N3571" s="112"/>
      <c r="O3571" s="112"/>
      <c r="P3571" s="112"/>
      <c r="Q3571" s="112"/>
      <c r="R3571" s="112"/>
      <c r="S3571" s="112"/>
      <c r="T3571" s="112"/>
      <c r="U3571" s="112"/>
    </row>
    <row r="3572" spans="1:21" ht="15" customHeight="1" x14ac:dyDescent="0.2">
      <c r="A3572" s="3" t="s">
        <v>17676</v>
      </c>
      <c r="B3572" s="3"/>
      <c r="C3572" s="21"/>
      <c r="D3572" s="3"/>
      <c r="E3572" s="3"/>
      <c r="F3572" s="3"/>
      <c r="G3572" s="3" t="s">
        <v>17381</v>
      </c>
      <c r="H3572" s="78" t="s">
        <v>7591</v>
      </c>
      <c r="I3572" s="3" t="s">
        <v>17679</v>
      </c>
      <c r="J3572" s="3"/>
      <c r="K3572" s="93" t="b" cm="1">
        <f t="array" ref="K3572">SUMPRODUCT( --ISNUMBER(SEARCH(TextCheck,I3572)))&gt;0</f>
        <v>0</v>
      </c>
      <c r="L3572" s="112"/>
      <c r="M3572" s="112"/>
      <c r="N3572" s="112"/>
      <c r="O3572" s="112"/>
      <c r="P3572" s="112"/>
      <c r="Q3572" s="112"/>
      <c r="R3572" s="112"/>
      <c r="S3572" s="112"/>
      <c r="T3572" s="112"/>
      <c r="U3572" s="112"/>
    </row>
    <row r="3573" spans="1:21" ht="15" customHeight="1" x14ac:dyDescent="0.2">
      <c r="A3573" s="3" t="s">
        <v>17676</v>
      </c>
      <c r="B3573" s="3"/>
      <c r="C3573" s="21"/>
      <c r="D3573" s="3"/>
      <c r="E3573" s="3"/>
      <c r="F3573" s="3"/>
      <c r="G3573" s="3" t="s">
        <v>17381</v>
      </c>
      <c r="H3573" s="78" t="s">
        <v>7591</v>
      </c>
      <c r="I3573" s="3" t="s">
        <v>17680</v>
      </c>
      <c r="J3573" s="3"/>
      <c r="K3573" s="93" t="b" cm="1">
        <f t="array" ref="K3573">SUMPRODUCT( --ISNUMBER(SEARCH(TextCheck,I3573)))&gt;0</f>
        <v>0</v>
      </c>
      <c r="L3573" s="112"/>
      <c r="M3573" s="112"/>
      <c r="N3573" s="112"/>
      <c r="O3573" s="112"/>
      <c r="P3573" s="112"/>
      <c r="Q3573" s="112"/>
      <c r="R3573" s="112"/>
      <c r="S3573" s="112"/>
      <c r="T3573" s="112"/>
      <c r="U3573" s="112"/>
    </row>
    <row r="3574" spans="1:21" ht="15" customHeight="1" x14ac:dyDescent="0.2">
      <c r="A3574" s="3" t="s">
        <v>17676</v>
      </c>
      <c r="B3574" s="3"/>
      <c r="C3574" s="21"/>
      <c r="D3574" s="3"/>
      <c r="E3574" s="3"/>
      <c r="F3574" s="3"/>
      <c r="G3574" s="3" t="s">
        <v>17381</v>
      </c>
      <c r="H3574" s="78" t="s">
        <v>7591</v>
      </c>
      <c r="I3574" s="3" t="s">
        <v>17681</v>
      </c>
      <c r="J3574" s="3"/>
      <c r="K3574" s="93" t="b" cm="1">
        <f t="array" ref="K3574">SUMPRODUCT( --ISNUMBER(SEARCH(TextCheck,I3574)))&gt;0</f>
        <v>0</v>
      </c>
      <c r="L3574" s="112"/>
      <c r="M3574" s="112"/>
      <c r="N3574" s="112"/>
      <c r="O3574" s="112"/>
      <c r="P3574" s="112"/>
      <c r="Q3574" s="112"/>
      <c r="R3574" s="112"/>
      <c r="S3574" s="112"/>
      <c r="T3574" s="112"/>
      <c r="U3574" s="112"/>
    </row>
    <row r="3575" spans="1:21" ht="15" customHeight="1" x14ac:dyDescent="0.2">
      <c r="A3575" s="3" t="s">
        <v>17676</v>
      </c>
      <c r="B3575" s="3"/>
      <c r="C3575" s="21"/>
      <c r="D3575" s="3"/>
      <c r="E3575" s="3"/>
      <c r="F3575" s="3"/>
      <c r="G3575" s="3" t="s">
        <v>17381</v>
      </c>
      <c r="H3575" s="78" t="s">
        <v>7591</v>
      </c>
      <c r="I3575" s="3" t="s">
        <v>15505</v>
      </c>
      <c r="J3575" s="3"/>
      <c r="K3575" s="93" t="b" cm="1">
        <f t="array" ref="K3575">SUMPRODUCT( --ISNUMBER(SEARCH(TextCheck,I3575)))&gt;0</f>
        <v>0</v>
      </c>
      <c r="L3575" s="112"/>
      <c r="M3575" s="112"/>
      <c r="N3575" s="112"/>
      <c r="O3575" s="112"/>
      <c r="P3575" s="112"/>
      <c r="Q3575" s="112"/>
      <c r="R3575" s="112"/>
      <c r="S3575" s="112"/>
      <c r="T3575" s="112"/>
      <c r="U3575" s="112"/>
    </row>
    <row r="3576" spans="1:21" ht="15" customHeight="1" x14ac:dyDescent="0.2">
      <c r="A3576" s="3" t="s">
        <v>17676</v>
      </c>
      <c r="B3576" s="3"/>
      <c r="C3576" s="21"/>
      <c r="D3576" s="3"/>
      <c r="E3576" s="3"/>
      <c r="F3576" s="3"/>
      <c r="G3576" s="3" t="s">
        <v>17381</v>
      </c>
      <c r="H3576" s="78" t="s">
        <v>7591</v>
      </c>
      <c r="I3576" s="3" t="s">
        <v>17682</v>
      </c>
      <c r="J3576" s="3"/>
      <c r="K3576" s="93" t="b" cm="1">
        <f t="array" ref="K3576">SUMPRODUCT( --ISNUMBER(SEARCH(TextCheck,I3576)))&gt;0</f>
        <v>0</v>
      </c>
      <c r="L3576" s="112"/>
      <c r="M3576" s="112"/>
      <c r="N3576" s="112"/>
      <c r="O3576" s="112"/>
      <c r="P3576" s="112"/>
      <c r="Q3576" s="112"/>
      <c r="R3576" s="112"/>
      <c r="S3576" s="112"/>
      <c r="T3576" s="112"/>
      <c r="U3576" s="112"/>
    </row>
    <row r="3577" spans="1:21" ht="15" customHeight="1" x14ac:dyDescent="0.2">
      <c r="A3577" s="3" t="s">
        <v>17676</v>
      </c>
      <c r="B3577" s="3"/>
      <c r="C3577" s="21"/>
      <c r="D3577" s="3"/>
      <c r="E3577" s="3"/>
      <c r="F3577" s="3"/>
      <c r="G3577" s="3" t="s">
        <v>17381</v>
      </c>
      <c r="H3577" s="78" t="s">
        <v>7591</v>
      </c>
      <c r="I3577" s="3" t="s">
        <v>17683</v>
      </c>
      <c r="J3577" s="3"/>
      <c r="K3577" s="93" t="b" cm="1">
        <f t="array" ref="K3577">SUMPRODUCT( --ISNUMBER(SEARCH(TextCheck,I3577)))&gt;0</f>
        <v>0</v>
      </c>
      <c r="L3577" s="112"/>
      <c r="M3577" s="112"/>
      <c r="N3577" s="112"/>
      <c r="O3577" s="112"/>
      <c r="P3577" s="112"/>
      <c r="Q3577" s="112"/>
      <c r="R3577" s="112"/>
      <c r="S3577" s="112"/>
      <c r="T3577" s="112"/>
      <c r="U3577" s="112"/>
    </row>
    <row r="3578" spans="1:21" ht="15" customHeight="1" x14ac:dyDescent="0.2">
      <c r="A3578" s="3" t="s">
        <v>17676</v>
      </c>
      <c r="B3578" s="3"/>
      <c r="C3578" s="21"/>
      <c r="D3578" s="3"/>
      <c r="E3578" s="3"/>
      <c r="F3578" s="3"/>
      <c r="G3578" s="3" t="s">
        <v>17381</v>
      </c>
      <c r="H3578" s="78" t="s">
        <v>7591</v>
      </c>
      <c r="I3578" s="3" t="s">
        <v>17684</v>
      </c>
      <c r="J3578" s="3"/>
      <c r="K3578" s="93" t="b" cm="1">
        <f t="array" ref="K3578">SUMPRODUCT( --ISNUMBER(SEARCH(TextCheck,I3578)))&gt;0</f>
        <v>0</v>
      </c>
      <c r="L3578" s="112"/>
      <c r="M3578" s="112"/>
      <c r="N3578" s="112"/>
      <c r="O3578" s="112"/>
      <c r="P3578" s="112"/>
      <c r="Q3578" s="112"/>
      <c r="R3578" s="112"/>
      <c r="S3578" s="112"/>
      <c r="T3578" s="112"/>
      <c r="U3578" s="112"/>
    </row>
    <row r="3579" spans="1:21" ht="15" customHeight="1" x14ac:dyDescent="0.2">
      <c r="A3579" s="3" t="s">
        <v>17676</v>
      </c>
      <c r="B3579" s="3"/>
      <c r="C3579" s="21"/>
      <c r="D3579" s="3"/>
      <c r="E3579" s="3"/>
      <c r="F3579" s="3"/>
      <c r="G3579" s="3" t="s">
        <v>17381</v>
      </c>
      <c r="H3579" s="78" t="s">
        <v>7591</v>
      </c>
      <c r="I3579" s="3" t="s">
        <v>17685</v>
      </c>
      <c r="J3579" s="3"/>
      <c r="K3579" s="93" t="b" cm="1">
        <f t="array" ref="K3579">SUMPRODUCT( --ISNUMBER(SEARCH(TextCheck,I3579)))&gt;0</f>
        <v>0</v>
      </c>
      <c r="L3579" s="112"/>
      <c r="M3579" s="112"/>
      <c r="N3579" s="112"/>
      <c r="O3579" s="112"/>
      <c r="P3579" s="112"/>
      <c r="Q3579" s="112"/>
      <c r="R3579" s="112"/>
      <c r="S3579" s="112"/>
      <c r="T3579" s="112"/>
      <c r="U3579" s="112"/>
    </row>
    <row r="3580" spans="1:21" ht="15" customHeight="1" x14ac:dyDescent="0.2">
      <c r="A3580" s="3" t="s">
        <v>17676</v>
      </c>
      <c r="B3580" s="3"/>
      <c r="C3580" s="21"/>
      <c r="D3580" s="3"/>
      <c r="E3580" s="3"/>
      <c r="F3580" s="3"/>
      <c r="G3580" s="3" t="s">
        <v>17381</v>
      </c>
      <c r="H3580" s="78" t="s">
        <v>7591</v>
      </c>
      <c r="I3580" s="3" t="s">
        <v>17686</v>
      </c>
      <c r="J3580" s="3"/>
      <c r="K3580" s="93" t="b" cm="1">
        <f t="array" ref="K3580">SUMPRODUCT( --ISNUMBER(SEARCH(TextCheck,I3580)))&gt;0</f>
        <v>0</v>
      </c>
      <c r="L3580" s="112"/>
      <c r="M3580" s="112"/>
      <c r="N3580" s="112"/>
      <c r="O3580" s="112"/>
      <c r="P3580" s="112"/>
      <c r="Q3580" s="112"/>
      <c r="R3580" s="112"/>
      <c r="S3580" s="112"/>
      <c r="T3580" s="112"/>
      <c r="U3580" s="112"/>
    </row>
    <row r="3581" spans="1:21" ht="15" customHeight="1" x14ac:dyDescent="0.2">
      <c r="A3581" s="3" t="s">
        <v>17676</v>
      </c>
      <c r="B3581" s="3"/>
      <c r="C3581" s="21"/>
      <c r="D3581" s="3"/>
      <c r="E3581" s="3"/>
      <c r="F3581" s="3"/>
      <c r="G3581" s="3" t="s">
        <v>17381</v>
      </c>
      <c r="H3581" s="78" t="s">
        <v>7591</v>
      </c>
      <c r="I3581" s="3" t="s">
        <v>17687</v>
      </c>
      <c r="J3581" s="3"/>
      <c r="K3581" s="93" t="b" cm="1">
        <f t="array" ref="K3581">SUMPRODUCT( --ISNUMBER(SEARCH(TextCheck,I3581)))&gt;0</f>
        <v>0</v>
      </c>
      <c r="L3581" s="112"/>
      <c r="M3581" s="112"/>
      <c r="N3581" s="112"/>
      <c r="O3581" s="112"/>
      <c r="P3581" s="112"/>
      <c r="Q3581" s="112"/>
      <c r="R3581" s="112"/>
      <c r="S3581" s="112"/>
      <c r="T3581" s="112"/>
      <c r="U3581" s="112"/>
    </row>
    <row r="3582" spans="1:21" ht="15" customHeight="1" x14ac:dyDescent="0.2">
      <c r="A3582" s="3" t="s">
        <v>17676</v>
      </c>
      <c r="B3582" s="3"/>
      <c r="C3582" s="21"/>
      <c r="D3582" s="3"/>
      <c r="E3582" s="3"/>
      <c r="F3582" s="3"/>
      <c r="G3582" s="3" t="s">
        <v>17381</v>
      </c>
      <c r="H3582" s="78" t="s">
        <v>7591</v>
      </c>
      <c r="I3582" s="3" t="s">
        <v>11015</v>
      </c>
      <c r="J3582" s="3"/>
      <c r="K3582" s="93" t="b" cm="1">
        <f t="array" ref="K3582">SUMPRODUCT( --ISNUMBER(SEARCH(TextCheck,I3582)))&gt;0</f>
        <v>0</v>
      </c>
      <c r="L3582" s="112"/>
      <c r="M3582" s="112"/>
      <c r="N3582" s="112"/>
      <c r="O3582" s="112"/>
      <c r="P3582" s="112"/>
      <c r="Q3582" s="112"/>
      <c r="R3582" s="112"/>
      <c r="S3582" s="112"/>
      <c r="T3582" s="112"/>
      <c r="U3582" s="112"/>
    </row>
    <row r="3583" spans="1:21" ht="15" customHeight="1" x14ac:dyDescent="0.2">
      <c r="A3583" s="3" t="s">
        <v>17676</v>
      </c>
      <c r="B3583" s="3"/>
      <c r="C3583" s="21"/>
      <c r="D3583" s="3"/>
      <c r="E3583" s="3"/>
      <c r="F3583" s="3"/>
      <c r="G3583" s="3" t="s">
        <v>17381</v>
      </c>
      <c r="H3583" s="78" t="s">
        <v>7591</v>
      </c>
      <c r="I3583" s="3" t="s">
        <v>17688</v>
      </c>
      <c r="J3583" s="3"/>
      <c r="K3583" s="93" t="b" cm="1">
        <f t="array" ref="K3583">SUMPRODUCT( --ISNUMBER(SEARCH(TextCheck,I3583)))&gt;0</f>
        <v>0</v>
      </c>
      <c r="L3583" s="112"/>
      <c r="M3583" s="112"/>
      <c r="N3583" s="112"/>
      <c r="O3583" s="112"/>
      <c r="P3583" s="112"/>
      <c r="Q3583" s="112"/>
      <c r="R3583" s="112"/>
      <c r="S3583" s="112"/>
      <c r="T3583" s="112"/>
      <c r="U3583" s="112"/>
    </row>
    <row r="3584" spans="1:21" ht="15" customHeight="1" x14ac:dyDescent="0.2">
      <c r="A3584" s="3" t="s">
        <v>17676</v>
      </c>
      <c r="B3584" s="3"/>
      <c r="C3584" s="21"/>
      <c r="D3584" s="3"/>
      <c r="E3584" s="3"/>
      <c r="F3584" s="3"/>
      <c r="G3584" s="3" t="s">
        <v>17381</v>
      </c>
      <c r="H3584" s="78" t="s">
        <v>7591</v>
      </c>
      <c r="I3584" s="3" t="s">
        <v>17689</v>
      </c>
      <c r="J3584" s="3"/>
      <c r="K3584" s="93" t="b" cm="1">
        <f t="array" ref="K3584">SUMPRODUCT( --ISNUMBER(SEARCH(TextCheck,I3584)))&gt;0</f>
        <v>0</v>
      </c>
      <c r="L3584" s="112"/>
      <c r="M3584" s="112"/>
      <c r="N3584" s="112"/>
      <c r="O3584" s="112"/>
      <c r="P3584" s="112"/>
      <c r="Q3584" s="112"/>
      <c r="R3584" s="112"/>
      <c r="S3584" s="112"/>
      <c r="T3584" s="112"/>
      <c r="U3584" s="112"/>
    </row>
    <row r="3585" spans="1:21" ht="15" customHeight="1" x14ac:dyDescent="0.2">
      <c r="A3585" s="3" t="s">
        <v>17676</v>
      </c>
      <c r="B3585" s="3"/>
      <c r="C3585" s="21"/>
      <c r="D3585" s="3"/>
      <c r="E3585" s="3"/>
      <c r="F3585" s="3"/>
      <c r="G3585" s="3" t="s">
        <v>17381</v>
      </c>
      <c r="H3585" s="78" t="s">
        <v>7591</v>
      </c>
      <c r="I3585" s="3" t="s">
        <v>17690</v>
      </c>
      <c r="J3585" s="3"/>
      <c r="K3585" s="93" t="b" cm="1">
        <f t="array" ref="K3585">SUMPRODUCT( --ISNUMBER(SEARCH(TextCheck,I3585)))&gt;0</f>
        <v>0</v>
      </c>
      <c r="L3585" s="112"/>
      <c r="M3585" s="112"/>
      <c r="N3585" s="112"/>
      <c r="O3585" s="112"/>
      <c r="P3585" s="112"/>
      <c r="Q3585" s="112"/>
      <c r="R3585" s="112"/>
      <c r="S3585" s="112"/>
      <c r="T3585" s="112"/>
      <c r="U3585" s="112"/>
    </row>
    <row r="3586" spans="1:21" ht="15" customHeight="1" x14ac:dyDescent="0.2">
      <c r="A3586" s="3" t="s">
        <v>17676</v>
      </c>
      <c r="B3586" s="3"/>
      <c r="C3586" s="21"/>
      <c r="D3586" s="3"/>
      <c r="E3586" s="3"/>
      <c r="F3586" s="3"/>
      <c r="G3586" s="3" t="s">
        <v>17381</v>
      </c>
      <c r="H3586" s="78" t="s">
        <v>7591</v>
      </c>
      <c r="I3586" s="3" t="s">
        <v>17691</v>
      </c>
      <c r="J3586" s="3"/>
      <c r="K3586" s="93" t="b" cm="1">
        <f t="array" ref="K3586">SUMPRODUCT( --ISNUMBER(SEARCH(TextCheck,I3586)))&gt;0</f>
        <v>0</v>
      </c>
      <c r="L3586" s="112"/>
      <c r="M3586" s="112"/>
      <c r="N3586" s="112"/>
      <c r="O3586" s="112"/>
      <c r="P3586" s="112"/>
      <c r="Q3586" s="112"/>
      <c r="R3586" s="112"/>
      <c r="S3586" s="112"/>
      <c r="T3586" s="112"/>
      <c r="U3586" s="112"/>
    </row>
    <row r="3587" spans="1:21" ht="15" customHeight="1" x14ac:dyDescent="0.2">
      <c r="A3587" s="3" t="s">
        <v>17676</v>
      </c>
      <c r="B3587" s="3"/>
      <c r="C3587" s="21"/>
      <c r="D3587" s="3"/>
      <c r="E3587" s="3"/>
      <c r="F3587" s="3"/>
      <c r="G3587" s="3" t="s">
        <v>17381</v>
      </c>
      <c r="H3587" s="78" t="s">
        <v>7591</v>
      </c>
      <c r="I3587" s="3" t="s">
        <v>17692</v>
      </c>
      <c r="J3587" s="3"/>
      <c r="K3587" s="93" t="b" cm="1">
        <f t="array" ref="K3587">SUMPRODUCT( --ISNUMBER(SEARCH(TextCheck,I3587)))&gt;0</f>
        <v>0</v>
      </c>
      <c r="L3587" s="112"/>
      <c r="M3587" s="112"/>
      <c r="N3587" s="112"/>
      <c r="O3587" s="112"/>
      <c r="P3587" s="112"/>
      <c r="Q3587" s="112"/>
      <c r="R3587" s="112"/>
      <c r="S3587" s="112"/>
      <c r="T3587" s="112"/>
      <c r="U3587" s="112"/>
    </row>
    <row r="3588" spans="1:21" ht="15" customHeight="1" x14ac:dyDescent="0.2">
      <c r="A3588" s="3" t="s">
        <v>17676</v>
      </c>
      <c r="B3588" s="3"/>
      <c r="C3588" s="21"/>
      <c r="D3588" s="3"/>
      <c r="E3588" s="3"/>
      <c r="F3588" s="3"/>
      <c r="G3588" s="3" t="s">
        <v>17381</v>
      </c>
      <c r="H3588" s="78" t="s">
        <v>7591</v>
      </c>
      <c r="I3588" s="3" t="s">
        <v>17693</v>
      </c>
      <c r="J3588" s="3"/>
      <c r="K3588" s="93" t="b" cm="1">
        <f t="array" ref="K3588">SUMPRODUCT( --ISNUMBER(SEARCH(TextCheck,I3588)))&gt;0</f>
        <v>0</v>
      </c>
      <c r="L3588" s="112"/>
      <c r="M3588" s="112"/>
      <c r="N3588" s="112"/>
      <c r="O3588" s="112"/>
      <c r="P3588" s="112"/>
      <c r="Q3588" s="112"/>
      <c r="R3588" s="112"/>
      <c r="S3588" s="112"/>
      <c r="T3588" s="112"/>
      <c r="U3588" s="112"/>
    </row>
    <row r="3589" spans="1:21" ht="15" customHeight="1" x14ac:dyDescent="0.2">
      <c r="A3589" s="3" t="s">
        <v>17676</v>
      </c>
      <c r="B3589" s="3"/>
      <c r="C3589" s="21"/>
      <c r="D3589" s="3"/>
      <c r="E3589" s="3"/>
      <c r="F3589" s="3"/>
      <c r="G3589" s="3" t="s">
        <v>17381</v>
      </c>
      <c r="H3589" s="78" t="s">
        <v>7591</v>
      </c>
      <c r="I3589" s="3" t="s">
        <v>17694</v>
      </c>
      <c r="J3589" s="3"/>
      <c r="K3589" s="93" t="b" cm="1">
        <f t="array" ref="K3589">SUMPRODUCT( --ISNUMBER(SEARCH(TextCheck,I3589)))&gt;0</f>
        <v>0</v>
      </c>
      <c r="L3589" s="112"/>
      <c r="M3589" s="112"/>
      <c r="N3589" s="112"/>
      <c r="O3589" s="112"/>
      <c r="P3589" s="112"/>
      <c r="Q3589" s="112"/>
      <c r="R3589" s="112"/>
      <c r="S3589" s="112"/>
      <c r="T3589" s="112"/>
      <c r="U3589" s="112"/>
    </row>
    <row r="3590" spans="1:21" ht="15" customHeight="1" x14ac:dyDescent="0.2">
      <c r="A3590" s="3" t="s">
        <v>17676</v>
      </c>
      <c r="B3590" s="3"/>
      <c r="C3590" s="21"/>
      <c r="D3590" s="3"/>
      <c r="E3590" s="3"/>
      <c r="F3590" s="3"/>
      <c r="G3590" s="3" t="s">
        <v>17381</v>
      </c>
      <c r="H3590" s="78" t="s">
        <v>7591</v>
      </c>
      <c r="I3590" s="3" t="s">
        <v>17695</v>
      </c>
      <c r="J3590" s="3"/>
      <c r="K3590" s="93" t="b" cm="1">
        <f t="array" ref="K3590">SUMPRODUCT( --ISNUMBER(SEARCH(TextCheck,I3590)))&gt;0</f>
        <v>0</v>
      </c>
      <c r="L3590" s="112"/>
      <c r="M3590" s="112"/>
      <c r="N3590" s="112"/>
      <c r="O3590" s="112"/>
      <c r="P3590" s="112"/>
      <c r="Q3590" s="112"/>
      <c r="R3590" s="112"/>
      <c r="S3590" s="112"/>
      <c r="T3590" s="112"/>
      <c r="U3590" s="112"/>
    </row>
    <row r="3591" spans="1:21" ht="15" customHeight="1" x14ac:dyDescent="0.2">
      <c r="A3591" s="3" t="s">
        <v>17676</v>
      </c>
      <c r="B3591" s="3"/>
      <c r="C3591" s="21"/>
      <c r="D3591" s="3"/>
      <c r="E3591" s="3"/>
      <c r="F3591" s="3"/>
      <c r="G3591" s="3" t="s">
        <v>17381</v>
      </c>
      <c r="H3591" s="78" t="s">
        <v>7591</v>
      </c>
      <c r="I3591" s="3" t="s">
        <v>17696</v>
      </c>
      <c r="J3591" s="3"/>
      <c r="K3591" s="93" t="b" cm="1">
        <f t="array" ref="K3591">SUMPRODUCT( --ISNUMBER(SEARCH(TextCheck,I3591)))&gt;0</f>
        <v>1</v>
      </c>
      <c r="L3591" s="112"/>
      <c r="M3591" s="112"/>
      <c r="N3591" s="112"/>
      <c r="O3591" s="112"/>
      <c r="P3591" s="112"/>
      <c r="Q3591" s="112"/>
      <c r="R3591" s="112"/>
      <c r="S3591" s="112"/>
      <c r="T3591" s="112"/>
      <c r="U3591" s="112"/>
    </row>
    <row r="3592" spans="1:21" ht="15" customHeight="1" x14ac:dyDescent="0.2">
      <c r="A3592" s="3" t="s">
        <v>17676</v>
      </c>
      <c r="B3592" s="3"/>
      <c r="C3592" s="21"/>
      <c r="D3592" s="3"/>
      <c r="E3592" s="3"/>
      <c r="F3592" s="3"/>
      <c r="G3592" s="3" t="s">
        <v>17381</v>
      </c>
      <c r="H3592" s="78" t="s">
        <v>7591</v>
      </c>
      <c r="I3592" s="3" t="s">
        <v>17697</v>
      </c>
      <c r="J3592" s="3"/>
      <c r="K3592" s="93" t="b" cm="1">
        <f t="array" ref="K3592">SUMPRODUCT( --ISNUMBER(SEARCH(TextCheck,I3592)))&gt;0</f>
        <v>0</v>
      </c>
      <c r="L3592" s="112"/>
      <c r="M3592" s="112"/>
      <c r="N3592" s="112"/>
      <c r="O3592" s="112"/>
      <c r="P3592" s="112"/>
      <c r="Q3592" s="112"/>
      <c r="R3592" s="112"/>
      <c r="S3592" s="112"/>
      <c r="T3592" s="112"/>
      <c r="U3592" s="112"/>
    </row>
    <row r="3593" spans="1:21" ht="15" customHeight="1" x14ac:dyDescent="0.2">
      <c r="A3593" s="3" t="s">
        <v>17676</v>
      </c>
      <c r="B3593" s="3"/>
      <c r="C3593" s="21"/>
      <c r="D3593" s="3"/>
      <c r="E3593" s="3"/>
      <c r="F3593" s="3"/>
      <c r="G3593" s="3" t="s">
        <v>17381</v>
      </c>
      <c r="H3593" s="78" t="s">
        <v>7591</v>
      </c>
      <c r="I3593" s="3" t="s">
        <v>17698</v>
      </c>
      <c r="J3593" s="3"/>
      <c r="K3593" s="93" t="b" cm="1">
        <f t="array" ref="K3593">SUMPRODUCT( --ISNUMBER(SEARCH(TextCheck,I3593)))&gt;0</f>
        <v>0</v>
      </c>
      <c r="L3593" s="112"/>
      <c r="M3593" s="112"/>
      <c r="N3593" s="112"/>
      <c r="O3593" s="112"/>
      <c r="P3593" s="112"/>
      <c r="Q3593" s="112"/>
      <c r="R3593" s="112"/>
      <c r="S3593" s="112"/>
      <c r="T3593" s="112"/>
      <c r="U3593" s="112"/>
    </row>
    <row r="3594" spans="1:21" ht="15" customHeight="1" x14ac:dyDescent="0.2">
      <c r="A3594" s="3" t="s">
        <v>17676</v>
      </c>
      <c r="B3594" s="3"/>
      <c r="C3594" s="21"/>
      <c r="D3594" s="3"/>
      <c r="E3594" s="3"/>
      <c r="F3594" s="3"/>
      <c r="G3594" s="3" t="s">
        <v>17381</v>
      </c>
      <c r="H3594" s="78" t="s">
        <v>7591</v>
      </c>
      <c r="I3594" s="3" t="s">
        <v>17699</v>
      </c>
      <c r="J3594" s="3"/>
      <c r="K3594" s="93" t="b" cm="1">
        <f t="array" ref="K3594">SUMPRODUCT( --ISNUMBER(SEARCH(TextCheck,I3594)))&gt;0</f>
        <v>0</v>
      </c>
      <c r="L3594" s="112"/>
      <c r="M3594" s="112"/>
      <c r="N3594" s="112"/>
      <c r="O3594" s="112"/>
      <c r="P3594" s="112"/>
      <c r="Q3594" s="112"/>
      <c r="R3594" s="112"/>
      <c r="S3594" s="112"/>
      <c r="T3594" s="112"/>
      <c r="U3594" s="112"/>
    </row>
    <row r="3595" spans="1:21" ht="15" customHeight="1" x14ac:dyDescent="0.2">
      <c r="A3595" s="3" t="s">
        <v>17676</v>
      </c>
      <c r="B3595" s="3"/>
      <c r="C3595" s="21"/>
      <c r="D3595" s="3"/>
      <c r="E3595" s="3"/>
      <c r="F3595" s="3"/>
      <c r="G3595" s="3" t="s">
        <v>17381</v>
      </c>
      <c r="H3595" s="78" t="s">
        <v>7591</v>
      </c>
      <c r="I3595" s="3" t="s">
        <v>1392</v>
      </c>
      <c r="J3595" s="3"/>
      <c r="K3595" s="93" t="b" cm="1">
        <f t="array" ref="K3595">SUMPRODUCT( --ISNUMBER(SEARCH(TextCheck,I3595)))&gt;0</f>
        <v>0</v>
      </c>
      <c r="L3595" s="112"/>
      <c r="M3595" s="112"/>
      <c r="N3595" s="112"/>
      <c r="O3595" s="112"/>
      <c r="P3595" s="112"/>
      <c r="Q3595" s="112"/>
      <c r="R3595" s="112"/>
      <c r="S3595" s="112"/>
      <c r="T3595" s="112"/>
      <c r="U3595" s="112"/>
    </row>
    <row r="3596" spans="1:21" ht="15" customHeight="1" x14ac:dyDescent="0.2">
      <c r="A3596" s="3" t="s">
        <v>17676</v>
      </c>
      <c r="B3596" s="3"/>
      <c r="C3596" s="21"/>
      <c r="D3596" s="3"/>
      <c r="E3596" s="3"/>
      <c r="F3596" s="3"/>
      <c r="G3596" s="3" t="s">
        <v>17381</v>
      </c>
      <c r="H3596" s="78" t="s">
        <v>7591</v>
      </c>
      <c r="I3596" s="3" t="s">
        <v>17700</v>
      </c>
      <c r="J3596" s="3"/>
      <c r="K3596" s="93" t="b" cm="1">
        <f t="array" ref="K3596">SUMPRODUCT( --ISNUMBER(SEARCH(TextCheck,I3596)))&gt;0</f>
        <v>0</v>
      </c>
      <c r="L3596" s="112"/>
      <c r="M3596" s="112"/>
      <c r="N3596" s="112"/>
      <c r="O3596" s="112"/>
      <c r="P3596" s="112"/>
      <c r="Q3596" s="112"/>
      <c r="R3596" s="112"/>
      <c r="S3596" s="112"/>
      <c r="T3596" s="112"/>
      <c r="U3596" s="112"/>
    </row>
    <row r="3597" spans="1:21" ht="15" customHeight="1" x14ac:dyDescent="0.2">
      <c r="A3597" s="3" t="s">
        <v>17676</v>
      </c>
      <c r="B3597" s="3"/>
      <c r="C3597" s="21"/>
      <c r="D3597" s="3"/>
      <c r="E3597" s="3"/>
      <c r="F3597" s="3"/>
      <c r="G3597" s="3" t="s">
        <v>17381</v>
      </c>
      <c r="H3597" s="78" t="s">
        <v>7591</v>
      </c>
      <c r="I3597" s="3" t="s">
        <v>17701</v>
      </c>
      <c r="J3597" s="3"/>
      <c r="K3597" s="93" t="b" cm="1">
        <f t="array" ref="K3597">SUMPRODUCT( --ISNUMBER(SEARCH(TextCheck,I3597)))&gt;0</f>
        <v>0</v>
      </c>
      <c r="L3597" s="112"/>
      <c r="M3597" s="112"/>
      <c r="N3597" s="112"/>
      <c r="O3597" s="112"/>
      <c r="P3597" s="112"/>
      <c r="Q3597" s="112"/>
      <c r="R3597" s="112"/>
      <c r="S3597" s="112"/>
      <c r="T3597" s="112"/>
      <c r="U3597" s="112"/>
    </row>
    <row r="3598" spans="1:21" ht="15" customHeight="1" x14ac:dyDescent="0.2">
      <c r="A3598" s="3" t="s">
        <v>17676</v>
      </c>
      <c r="B3598" s="3"/>
      <c r="C3598" s="21"/>
      <c r="D3598" s="3"/>
      <c r="E3598" s="3"/>
      <c r="F3598" s="3"/>
      <c r="G3598" s="3" t="s">
        <v>17381</v>
      </c>
      <c r="H3598" s="78" t="s">
        <v>7591</v>
      </c>
      <c r="I3598" s="3" t="s">
        <v>17702</v>
      </c>
      <c r="J3598" s="3"/>
      <c r="K3598" s="93" t="b" cm="1">
        <f t="array" ref="K3598">SUMPRODUCT( --ISNUMBER(SEARCH(TextCheck,I3598)))&gt;0</f>
        <v>0</v>
      </c>
      <c r="L3598" s="112"/>
      <c r="M3598" s="112"/>
      <c r="N3598" s="112"/>
      <c r="O3598" s="112"/>
      <c r="P3598" s="112"/>
      <c r="Q3598" s="112"/>
      <c r="R3598" s="112"/>
      <c r="S3598" s="112"/>
      <c r="T3598" s="112"/>
      <c r="U3598" s="112"/>
    </row>
    <row r="3599" spans="1:21" ht="15" customHeight="1" x14ac:dyDescent="0.2">
      <c r="A3599" s="3" t="s">
        <v>17676</v>
      </c>
      <c r="B3599" s="3"/>
      <c r="C3599" s="21"/>
      <c r="D3599" s="3"/>
      <c r="E3599" s="3"/>
      <c r="F3599" s="3"/>
      <c r="G3599" s="3" t="s">
        <v>17381</v>
      </c>
      <c r="H3599" s="78" t="s">
        <v>7591</v>
      </c>
      <c r="I3599" s="3" t="s">
        <v>17703</v>
      </c>
      <c r="J3599" s="3"/>
      <c r="K3599" s="93" t="b" cm="1">
        <f t="array" ref="K3599">SUMPRODUCT( --ISNUMBER(SEARCH(TextCheck,I3599)))&gt;0</f>
        <v>0</v>
      </c>
      <c r="L3599" s="112"/>
      <c r="M3599" s="112"/>
      <c r="N3599" s="112"/>
      <c r="O3599" s="112"/>
      <c r="P3599" s="112"/>
      <c r="Q3599" s="112"/>
      <c r="R3599" s="112"/>
      <c r="S3599" s="112"/>
      <c r="T3599" s="112"/>
      <c r="U3599" s="112"/>
    </row>
    <row r="3600" spans="1:21" ht="15" customHeight="1" x14ac:dyDescent="0.2">
      <c r="A3600" s="3" t="s">
        <v>17676</v>
      </c>
      <c r="B3600" s="3"/>
      <c r="C3600" s="21"/>
      <c r="D3600" s="3"/>
      <c r="E3600" s="3"/>
      <c r="F3600" s="3"/>
      <c r="G3600" s="3" t="s">
        <v>17381</v>
      </c>
      <c r="H3600" s="78" t="s">
        <v>7591</v>
      </c>
      <c r="I3600" s="3" t="s">
        <v>2908</v>
      </c>
      <c r="J3600" s="3"/>
      <c r="K3600" s="93" t="b" cm="1">
        <f t="array" ref="K3600">SUMPRODUCT( --ISNUMBER(SEARCH(TextCheck,I3600)))&gt;0</f>
        <v>0</v>
      </c>
      <c r="L3600" s="112"/>
      <c r="M3600" s="112"/>
      <c r="N3600" s="112"/>
      <c r="O3600" s="112"/>
      <c r="P3600" s="112"/>
      <c r="Q3600" s="112"/>
      <c r="R3600" s="112"/>
      <c r="S3600" s="112"/>
      <c r="T3600" s="112"/>
      <c r="U3600" s="112"/>
    </row>
    <row r="3601" spans="1:21" ht="15" customHeight="1" x14ac:dyDescent="0.2">
      <c r="A3601" s="3" t="s">
        <v>17676</v>
      </c>
      <c r="B3601" s="3"/>
      <c r="C3601" s="21"/>
      <c r="D3601" s="3"/>
      <c r="E3601" s="3"/>
      <c r="F3601" s="3"/>
      <c r="G3601" s="3" t="s">
        <v>17381</v>
      </c>
      <c r="H3601" s="78" t="s">
        <v>7591</v>
      </c>
      <c r="I3601" s="3" t="s">
        <v>17704</v>
      </c>
      <c r="J3601" s="3"/>
      <c r="K3601" s="93" t="b" cm="1">
        <f t="array" ref="K3601">SUMPRODUCT( --ISNUMBER(SEARCH(TextCheck,I3601)))&gt;0</f>
        <v>0</v>
      </c>
      <c r="L3601" s="112"/>
      <c r="M3601" s="112"/>
      <c r="N3601" s="112"/>
      <c r="O3601" s="112"/>
      <c r="P3601" s="112"/>
      <c r="Q3601" s="112"/>
      <c r="R3601" s="112"/>
      <c r="S3601" s="112"/>
      <c r="T3601" s="112"/>
      <c r="U3601" s="112"/>
    </row>
    <row r="3602" spans="1:21" ht="15" customHeight="1" x14ac:dyDescent="0.2">
      <c r="A3602" s="3" t="s">
        <v>17676</v>
      </c>
      <c r="B3602" s="3"/>
      <c r="C3602" s="21"/>
      <c r="D3602" s="3"/>
      <c r="E3602" s="3"/>
      <c r="F3602" s="3"/>
      <c r="G3602" s="3" t="s">
        <v>17381</v>
      </c>
      <c r="H3602" s="78" t="s">
        <v>7591</v>
      </c>
      <c r="I3602" s="3" t="s">
        <v>17705</v>
      </c>
      <c r="J3602" s="3"/>
      <c r="K3602" s="93" t="b" cm="1">
        <f t="array" ref="K3602">SUMPRODUCT( --ISNUMBER(SEARCH(TextCheck,I3602)))&gt;0</f>
        <v>0</v>
      </c>
      <c r="L3602" s="112"/>
      <c r="M3602" s="112"/>
      <c r="N3602" s="112"/>
      <c r="O3602" s="112"/>
      <c r="P3602" s="112"/>
      <c r="Q3602" s="112"/>
      <c r="R3602" s="112"/>
      <c r="S3602" s="112"/>
      <c r="T3602" s="112"/>
      <c r="U3602" s="112"/>
    </row>
    <row r="3603" spans="1:21" ht="15" customHeight="1" x14ac:dyDescent="0.2">
      <c r="A3603" s="3" t="s">
        <v>17676</v>
      </c>
      <c r="B3603" s="3"/>
      <c r="C3603" s="21"/>
      <c r="D3603" s="3"/>
      <c r="E3603" s="3"/>
      <c r="F3603" s="3"/>
      <c r="G3603" s="3" t="s">
        <v>17381</v>
      </c>
      <c r="H3603" s="78" t="s">
        <v>7591</v>
      </c>
      <c r="I3603" s="3" t="s">
        <v>2322</v>
      </c>
      <c r="J3603" s="3"/>
      <c r="K3603" s="93" t="b" cm="1">
        <f t="array" ref="K3603">SUMPRODUCT( --ISNUMBER(SEARCH(TextCheck,I3603)))&gt;0</f>
        <v>0</v>
      </c>
      <c r="L3603" s="112"/>
      <c r="M3603" s="112"/>
      <c r="N3603" s="112"/>
      <c r="O3603" s="112"/>
      <c r="P3603" s="112"/>
      <c r="Q3603" s="112"/>
      <c r="R3603" s="112"/>
      <c r="S3603" s="112"/>
      <c r="T3603" s="112"/>
      <c r="U3603" s="112"/>
    </row>
    <row r="3604" spans="1:21" ht="15" customHeight="1" x14ac:dyDescent="0.2">
      <c r="A3604" s="3" t="s">
        <v>17676</v>
      </c>
      <c r="B3604" s="3"/>
      <c r="C3604" s="21"/>
      <c r="D3604" s="3"/>
      <c r="E3604" s="3"/>
      <c r="F3604" s="3"/>
      <c r="G3604" s="3" t="s">
        <v>17381</v>
      </c>
      <c r="H3604" s="78" t="s">
        <v>7591</v>
      </c>
      <c r="I3604" s="3" t="s">
        <v>17706</v>
      </c>
      <c r="J3604" s="3"/>
      <c r="K3604" s="93" t="b" cm="1">
        <f t="array" ref="K3604">SUMPRODUCT( --ISNUMBER(SEARCH(TextCheck,I3604)))&gt;0</f>
        <v>0</v>
      </c>
      <c r="L3604" s="112"/>
      <c r="M3604" s="112"/>
      <c r="N3604" s="112"/>
      <c r="O3604" s="112"/>
      <c r="P3604" s="112"/>
      <c r="Q3604" s="112"/>
      <c r="R3604" s="112"/>
      <c r="S3604" s="112"/>
      <c r="T3604" s="112"/>
      <c r="U3604" s="112"/>
    </row>
    <row r="3605" spans="1:21" ht="15" customHeight="1" x14ac:dyDescent="0.2">
      <c r="A3605" s="3" t="s">
        <v>17676</v>
      </c>
      <c r="B3605" s="3"/>
      <c r="C3605" s="21"/>
      <c r="D3605" s="3"/>
      <c r="E3605" s="3"/>
      <c r="F3605" s="3"/>
      <c r="G3605" s="3" t="s">
        <v>17381</v>
      </c>
      <c r="H3605" s="78" t="s">
        <v>7591</v>
      </c>
      <c r="I3605" s="3" t="s">
        <v>17707</v>
      </c>
      <c r="J3605" s="3"/>
      <c r="K3605" s="93" t="b" cm="1">
        <f t="array" ref="K3605">SUMPRODUCT( --ISNUMBER(SEARCH(TextCheck,I3605)))&gt;0</f>
        <v>0</v>
      </c>
      <c r="L3605" s="112"/>
      <c r="M3605" s="112"/>
      <c r="N3605" s="112"/>
      <c r="O3605" s="112"/>
      <c r="P3605" s="112"/>
      <c r="Q3605" s="112"/>
      <c r="R3605" s="112"/>
      <c r="S3605" s="112"/>
      <c r="T3605" s="112"/>
      <c r="U3605" s="112"/>
    </row>
    <row r="3606" spans="1:21" ht="15" customHeight="1" x14ac:dyDescent="0.2">
      <c r="A3606" s="3" t="s">
        <v>17676</v>
      </c>
      <c r="B3606" s="3"/>
      <c r="C3606" s="21"/>
      <c r="D3606" s="3"/>
      <c r="E3606" s="3"/>
      <c r="F3606" s="3"/>
      <c r="G3606" s="3" t="s">
        <v>17381</v>
      </c>
      <c r="H3606" s="78" t="s">
        <v>7591</v>
      </c>
      <c r="I3606" s="3" t="s">
        <v>17708</v>
      </c>
      <c r="J3606" s="3"/>
      <c r="K3606" s="93" t="b" cm="1">
        <f t="array" ref="K3606">SUMPRODUCT( --ISNUMBER(SEARCH(TextCheck,I3606)))&gt;0</f>
        <v>0</v>
      </c>
      <c r="L3606" s="112"/>
      <c r="M3606" s="112"/>
      <c r="N3606" s="112"/>
      <c r="O3606" s="112"/>
      <c r="P3606" s="112"/>
      <c r="Q3606" s="112"/>
      <c r="R3606" s="112"/>
      <c r="S3606" s="112"/>
      <c r="T3606" s="112"/>
      <c r="U3606" s="112"/>
    </row>
    <row r="3607" spans="1:21" ht="15" customHeight="1" x14ac:dyDescent="0.2">
      <c r="A3607" s="3" t="s">
        <v>17676</v>
      </c>
      <c r="B3607" s="3"/>
      <c r="C3607" s="21"/>
      <c r="D3607" s="3"/>
      <c r="E3607" s="3"/>
      <c r="F3607" s="3"/>
      <c r="G3607" s="3" t="s">
        <v>17381</v>
      </c>
      <c r="H3607" s="78" t="s">
        <v>7591</v>
      </c>
      <c r="I3607" s="3" t="s">
        <v>17709</v>
      </c>
      <c r="J3607" s="3"/>
      <c r="K3607" s="93" t="b" cm="1">
        <f t="array" ref="K3607">SUMPRODUCT( --ISNUMBER(SEARCH(TextCheck,I3607)))&gt;0</f>
        <v>0</v>
      </c>
      <c r="L3607" s="112"/>
      <c r="M3607" s="112"/>
      <c r="N3607" s="112"/>
      <c r="O3607" s="112"/>
      <c r="P3607" s="112"/>
      <c r="Q3607" s="112"/>
      <c r="R3607" s="112"/>
      <c r="S3607" s="112"/>
      <c r="T3607" s="112"/>
      <c r="U3607" s="112"/>
    </row>
    <row r="3608" spans="1:21" ht="15" customHeight="1" x14ac:dyDescent="0.2">
      <c r="A3608" s="3" t="s">
        <v>17676</v>
      </c>
      <c r="B3608" s="3"/>
      <c r="C3608" s="21"/>
      <c r="D3608" s="3"/>
      <c r="E3608" s="3"/>
      <c r="F3608" s="3"/>
      <c r="G3608" s="3" t="s">
        <v>17381</v>
      </c>
      <c r="H3608" s="78" t="s">
        <v>7591</v>
      </c>
      <c r="I3608" s="3" t="s">
        <v>16533</v>
      </c>
      <c r="J3608" s="3"/>
      <c r="K3608" s="93" t="b" cm="1">
        <f t="array" ref="K3608">SUMPRODUCT( --ISNUMBER(SEARCH(TextCheck,I3608)))&gt;0</f>
        <v>0</v>
      </c>
      <c r="L3608" s="112"/>
      <c r="M3608" s="112"/>
      <c r="N3608" s="112"/>
      <c r="O3608" s="112"/>
      <c r="P3608" s="112"/>
      <c r="Q3608" s="112"/>
      <c r="R3608" s="112"/>
      <c r="S3608" s="112"/>
      <c r="T3608" s="112"/>
      <c r="U3608" s="112"/>
    </row>
    <row r="3609" spans="1:21" ht="15" customHeight="1" x14ac:dyDescent="0.2">
      <c r="A3609" s="3" t="s">
        <v>17676</v>
      </c>
      <c r="B3609" s="3"/>
      <c r="C3609" s="21"/>
      <c r="D3609" s="3"/>
      <c r="E3609" s="3"/>
      <c r="F3609" s="3"/>
      <c r="G3609" s="3" t="s">
        <v>17381</v>
      </c>
      <c r="H3609" s="78" t="s">
        <v>7591</v>
      </c>
      <c r="I3609" s="3" t="s">
        <v>19940</v>
      </c>
      <c r="J3609" s="3"/>
      <c r="K3609" s="93" t="b" cm="1">
        <f t="array" ref="K3609">SUMPRODUCT( --ISNUMBER(SEARCH(TextCheck,I3609)))&gt;0</f>
        <v>1</v>
      </c>
      <c r="L3609" s="112"/>
      <c r="M3609" s="112"/>
      <c r="N3609" s="112"/>
      <c r="O3609" s="112"/>
      <c r="P3609" s="112"/>
      <c r="Q3609" s="112"/>
      <c r="R3609" s="112"/>
      <c r="S3609" s="112"/>
      <c r="T3609" s="112"/>
      <c r="U3609" s="112"/>
    </row>
    <row r="3610" spans="1:21" ht="15" customHeight="1" x14ac:dyDescent="0.2">
      <c r="A3610" s="3" t="s">
        <v>17676</v>
      </c>
      <c r="B3610" s="3"/>
      <c r="C3610" s="21"/>
      <c r="D3610" s="3"/>
      <c r="E3610" s="3"/>
      <c r="F3610" s="3"/>
      <c r="G3610" s="3" t="s">
        <v>17381</v>
      </c>
      <c r="H3610" s="78" t="s">
        <v>7591</v>
      </c>
      <c r="I3610" s="3" t="s">
        <v>4186</v>
      </c>
      <c r="J3610" s="3"/>
      <c r="K3610" s="93" t="b" cm="1">
        <f t="array" ref="K3610">SUMPRODUCT( --ISNUMBER(SEARCH(TextCheck,I3610)))&gt;0</f>
        <v>0</v>
      </c>
      <c r="L3610" s="112"/>
      <c r="M3610" s="112"/>
      <c r="N3610" s="112"/>
      <c r="O3610" s="112"/>
      <c r="P3610" s="112"/>
      <c r="Q3610" s="112"/>
      <c r="R3610" s="112"/>
      <c r="S3610" s="112"/>
      <c r="T3610" s="112"/>
      <c r="U3610" s="112"/>
    </row>
    <row r="3611" spans="1:21" ht="15" customHeight="1" x14ac:dyDescent="0.2">
      <c r="A3611" s="3" t="s">
        <v>17676</v>
      </c>
      <c r="B3611" s="3"/>
      <c r="C3611" s="21"/>
      <c r="D3611" s="3"/>
      <c r="E3611" s="3"/>
      <c r="F3611" s="3"/>
      <c r="G3611" s="3" t="s">
        <v>17381</v>
      </c>
      <c r="H3611" s="78" t="s">
        <v>7591</v>
      </c>
      <c r="I3611" s="3" t="s">
        <v>17710</v>
      </c>
      <c r="J3611" s="3"/>
      <c r="K3611" s="93" t="b" cm="1">
        <f t="array" ref="K3611">SUMPRODUCT( --ISNUMBER(SEARCH(TextCheck,I3611)))&gt;0</f>
        <v>0</v>
      </c>
      <c r="L3611" s="112"/>
      <c r="M3611" s="112"/>
      <c r="N3611" s="112"/>
      <c r="O3611" s="112"/>
      <c r="P3611" s="112"/>
      <c r="Q3611" s="112"/>
      <c r="R3611" s="112"/>
      <c r="S3611" s="112"/>
      <c r="T3611" s="112"/>
      <c r="U3611" s="112"/>
    </row>
    <row r="3612" spans="1:21" ht="15" customHeight="1" x14ac:dyDescent="0.2">
      <c r="A3612" s="3" t="s">
        <v>17676</v>
      </c>
      <c r="B3612" s="3"/>
      <c r="C3612" s="21"/>
      <c r="D3612" s="3"/>
      <c r="E3612" s="3"/>
      <c r="F3612" s="3"/>
      <c r="G3612" s="3" t="s">
        <v>17381</v>
      </c>
      <c r="H3612" s="78" t="s">
        <v>7591</v>
      </c>
      <c r="I3612" s="3" t="s">
        <v>17711</v>
      </c>
      <c r="J3612" s="3"/>
      <c r="K3612" s="93" t="b" cm="1">
        <f t="array" ref="K3612">SUMPRODUCT( --ISNUMBER(SEARCH(TextCheck,I3612)))&gt;0</f>
        <v>0</v>
      </c>
      <c r="L3612" s="112"/>
      <c r="M3612" s="112"/>
      <c r="N3612" s="112"/>
      <c r="O3612" s="112"/>
      <c r="P3612" s="112"/>
      <c r="Q3612" s="112"/>
      <c r="R3612" s="112"/>
      <c r="S3612" s="112"/>
      <c r="T3612" s="112"/>
      <c r="U3612" s="112"/>
    </row>
    <row r="3613" spans="1:21" ht="15" customHeight="1" x14ac:dyDescent="0.2">
      <c r="A3613" s="3" t="s">
        <v>17676</v>
      </c>
      <c r="B3613" s="3"/>
      <c r="C3613" s="21"/>
      <c r="D3613" s="3"/>
      <c r="E3613" s="3"/>
      <c r="F3613" s="3"/>
      <c r="G3613" s="3" t="s">
        <v>17381</v>
      </c>
      <c r="H3613" s="78" t="s">
        <v>7591</v>
      </c>
      <c r="I3613" s="3" t="s">
        <v>17712</v>
      </c>
      <c r="J3613" s="3"/>
      <c r="K3613" s="93" t="b" cm="1">
        <f t="array" ref="K3613">SUMPRODUCT( --ISNUMBER(SEARCH(TextCheck,I3613)))&gt;0</f>
        <v>0</v>
      </c>
      <c r="L3613" s="112"/>
      <c r="M3613" s="112"/>
      <c r="N3613" s="112"/>
      <c r="O3613" s="112"/>
      <c r="P3613" s="112"/>
      <c r="Q3613" s="112"/>
      <c r="R3613" s="112"/>
      <c r="S3613" s="112"/>
      <c r="T3613" s="112"/>
      <c r="U3613" s="112"/>
    </row>
    <row r="3614" spans="1:21" ht="15" customHeight="1" x14ac:dyDescent="0.2">
      <c r="A3614" s="3" t="s">
        <v>17676</v>
      </c>
      <c r="B3614" s="3"/>
      <c r="C3614" s="21"/>
      <c r="D3614" s="3"/>
      <c r="E3614" s="3"/>
      <c r="F3614" s="3"/>
      <c r="G3614" s="3" t="s">
        <v>17381</v>
      </c>
      <c r="H3614" s="78" t="s">
        <v>7591</v>
      </c>
      <c r="I3614" s="3" t="s">
        <v>17713</v>
      </c>
      <c r="J3614" s="3"/>
      <c r="K3614" s="93" t="b" cm="1">
        <f t="array" ref="K3614">SUMPRODUCT( --ISNUMBER(SEARCH(TextCheck,I3614)))&gt;0</f>
        <v>0</v>
      </c>
      <c r="L3614" s="112"/>
      <c r="M3614" s="112"/>
      <c r="N3614" s="112"/>
      <c r="O3614" s="112"/>
      <c r="P3614" s="112"/>
      <c r="Q3614" s="112"/>
      <c r="R3614" s="112"/>
      <c r="S3614" s="112"/>
      <c r="T3614" s="112"/>
      <c r="U3614" s="112"/>
    </row>
    <row r="3615" spans="1:21" ht="15" customHeight="1" x14ac:dyDescent="0.2">
      <c r="A3615" s="3" t="s">
        <v>17676</v>
      </c>
      <c r="B3615" s="3"/>
      <c r="C3615" s="21"/>
      <c r="D3615" s="3"/>
      <c r="E3615" s="3"/>
      <c r="F3615" s="3"/>
      <c r="G3615" s="3" t="s">
        <v>17381</v>
      </c>
      <c r="H3615" s="78" t="s">
        <v>7591</v>
      </c>
      <c r="I3615" s="3" t="s">
        <v>17714</v>
      </c>
      <c r="J3615" s="3"/>
      <c r="K3615" s="93" t="b" cm="1">
        <f t="array" ref="K3615">SUMPRODUCT( --ISNUMBER(SEARCH(TextCheck,I3615)))&gt;0</f>
        <v>0</v>
      </c>
      <c r="L3615" s="112"/>
      <c r="M3615" s="112"/>
      <c r="N3615" s="112"/>
      <c r="O3615" s="112"/>
      <c r="P3615" s="112"/>
      <c r="Q3615" s="112"/>
      <c r="R3615" s="112"/>
      <c r="S3615" s="112"/>
      <c r="T3615" s="112"/>
      <c r="U3615" s="112"/>
    </row>
    <row r="3616" spans="1:21" ht="15" customHeight="1" x14ac:dyDescent="0.2">
      <c r="A3616" s="3" t="s">
        <v>17676</v>
      </c>
      <c r="B3616" s="3"/>
      <c r="C3616" s="21"/>
      <c r="D3616" s="3"/>
      <c r="E3616" s="3"/>
      <c r="F3616" s="3"/>
      <c r="G3616" s="3" t="s">
        <v>17381</v>
      </c>
      <c r="H3616" s="78" t="s">
        <v>7591</v>
      </c>
      <c r="I3616" s="3" t="s">
        <v>3436</v>
      </c>
      <c r="J3616" s="3"/>
      <c r="K3616" s="93" t="b" cm="1">
        <f t="array" ref="K3616">SUMPRODUCT( --ISNUMBER(SEARCH(TextCheck,I3616)))&gt;0</f>
        <v>0</v>
      </c>
      <c r="L3616" s="112"/>
      <c r="M3616" s="112"/>
      <c r="N3616" s="112"/>
      <c r="O3616" s="112"/>
      <c r="P3616" s="112"/>
      <c r="Q3616" s="112"/>
      <c r="R3616" s="112"/>
      <c r="S3616" s="112"/>
      <c r="T3616" s="112"/>
      <c r="U3616" s="112"/>
    </row>
    <row r="3617" spans="1:21" ht="15" customHeight="1" x14ac:dyDescent="0.2">
      <c r="A3617" s="3" t="s">
        <v>17676</v>
      </c>
      <c r="B3617" s="3"/>
      <c r="C3617" s="21"/>
      <c r="D3617" s="3"/>
      <c r="E3617" s="3"/>
      <c r="F3617" s="3"/>
      <c r="G3617" s="3" t="s">
        <v>17381</v>
      </c>
      <c r="H3617" s="78" t="s">
        <v>7591</v>
      </c>
      <c r="I3617" s="3" t="s">
        <v>17715</v>
      </c>
      <c r="J3617" s="3"/>
      <c r="K3617" s="93" t="b" cm="1">
        <f t="array" ref="K3617">SUMPRODUCT( --ISNUMBER(SEARCH(TextCheck,I3617)))&gt;0</f>
        <v>0</v>
      </c>
      <c r="L3617" s="112"/>
      <c r="M3617" s="112"/>
      <c r="N3617" s="112"/>
      <c r="O3617" s="112"/>
      <c r="P3617" s="112"/>
      <c r="Q3617" s="112"/>
      <c r="R3617" s="112"/>
      <c r="S3617" s="112"/>
      <c r="T3617" s="112"/>
      <c r="U3617" s="112"/>
    </row>
    <row r="3618" spans="1:21" ht="15" customHeight="1" x14ac:dyDescent="0.2">
      <c r="A3618" s="3" t="s">
        <v>17676</v>
      </c>
      <c r="B3618" s="3"/>
      <c r="C3618" s="21"/>
      <c r="D3618" s="3"/>
      <c r="E3618" s="3"/>
      <c r="F3618" s="3"/>
      <c r="G3618" s="3" t="s">
        <v>17381</v>
      </c>
      <c r="H3618" s="78" t="s">
        <v>7591</v>
      </c>
      <c r="I3618" s="3" t="s">
        <v>11216</v>
      </c>
      <c r="J3618" s="3"/>
      <c r="K3618" s="93" t="b" cm="1">
        <f t="array" ref="K3618">SUMPRODUCT( --ISNUMBER(SEARCH(TextCheck,I3618)))&gt;0</f>
        <v>0</v>
      </c>
      <c r="L3618" s="112"/>
      <c r="M3618" s="112"/>
      <c r="N3618" s="112"/>
      <c r="O3618" s="112"/>
      <c r="P3618" s="112"/>
      <c r="Q3618" s="112"/>
      <c r="R3618" s="112"/>
      <c r="S3618" s="112"/>
      <c r="T3618" s="112"/>
      <c r="U3618" s="112"/>
    </row>
    <row r="3619" spans="1:21" ht="15" customHeight="1" x14ac:dyDescent="0.2">
      <c r="A3619" s="3" t="s">
        <v>17676</v>
      </c>
      <c r="B3619" s="3"/>
      <c r="C3619" s="21"/>
      <c r="D3619" s="3"/>
      <c r="E3619" s="3"/>
      <c r="F3619" s="3"/>
      <c r="G3619" s="3" t="s">
        <v>17381</v>
      </c>
      <c r="H3619" s="78" t="s">
        <v>7591</v>
      </c>
      <c r="I3619" s="3" t="s">
        <v>17716</v>
      </c>
      <c r="J3619" s="3"/>
      <c r="K3619" s="93" t="b" cm="1">
        <f t="array" ref="K3619">SUMPRODUCT( --ISNUMBER(SEARCH(TextCheck,I3619)))&gt;0</f>
        <v>0</v>
      </c>
      <c r="L3619" s="112"/>
      <c r="M3619" s="112"/>
      <c r="N3619" s="112"/>
      <c r="O3619" s="112"/>
      <c r="P3619" s="112"/>
      <c r="Q3619" s="112"/>
      <c r="R3619" s="112"/>
      <c r="S3619" s="112"/>
      <c r="T3619" s="112"/>
      <c r="U3619" s="112"/>
    </row>
    <row r="3620" spans="1:21" ht="15" customHeight="1" x14ac:dyDescent="0.2">
      <c r="A3620" s="3" t="s">
        <v>17676</v>
      </c>
      <c r="B3620" s="3"/>
      <c r="C3620" s="21"/>
      <c r="D3620" s="3"/>
      <c r="E3620" s="3"/>
      <c r="F3620" s="3"/>
      <c r="G3620" s="3" t="s">
        <v>17381</v>
      </c>
      <c r="H3620" s="78" t="s">
        <v>7591</v>
      </c>
      <c r="I3620" s="3" t="s">
        <v>17717</v>
      </c>
      <c r="J3620" s="3"/>
      <c r="K3620" s="93" t="b" cm="1">
        <f t="array" ref="K3620">SUMPRODUCT( --ISNUMBER(SEARCH(TextCheck,I3620)))&gt;0</f>
        <v>0</v>
      </c>
      <c r="L3620" s="112"/>
      <c r="M3620" s="112"/>
      <c r="N3620" s="112"/>
      <c r="O3620" s="112"/>
      <c r="P3620" s="112"/>
      <c r="Q3620" s="112"/>
      <c r="R3620" s="112"/>
      <c r="S3620" s="112"/>
      <c r="T3620" s="112"/>
      <c r="U3620" s="112"/>
    </row>
    <row r="3621" spans="1:21" ht="15" customHeight="1" x14ac:dyDescent="0.2">
      <c r="A3621" s="3" t="s">
        <v>17676</v>
      </c>
      <c r="B3621" s="3"/>
      <c r="C3621" s="21"/>
      <c r="D3621" s="3"/>
      <c r="E3621" s="3"/>
      <c r="F3621" s="3"/>
      <c r="G3621" s="3" t="s">
        <v>17381</v>
      </c>
      <c r="H3621" s="78" t="s">
        <v>7591</v>
      </c>
      <c r="I3621" s="3" t="s">
        <v>17718</v>
      </c>
      <c r="J3621" s="3"/>
      <c r="K3621" s="93" t="b" cm="1">
        <f t="array" ref="K3621">SUMPRODUCT( --ISNUMBER(SEARCH(TextCheck,I3621)))&gt;0</f>
        <v>0</v>
      </c>
      <c r="L3621" s="112"/>
      <c r="M3621" s="112"/>
      <c r="N3621" s="112"/>
      <c r="O3621" s="112"/>
      <c r="P3621" s="112"/>
      <c r="Q3621" s="112"/>
      <c r="R3621" s="112"/>
      <c r="S3621" s="112"/>
      <c r="T3621" s="112"/>
      <c r="U3621" s="112"/>
    </row>
    <row r="3622" spans="1:21" ht="15" customHeight="1" x14ac:dyDescent="0.2">
      <c r="A3622" s="3" t="s">
        <v>17676</v>
      </c>
      <c r="B3622" s="3"/>
      <c r="C3622" s="21"/>
      <c r="D3622" s="3"/>
      <c r="E3622" s="3"/>
      <c r="F3622" s="3"/>
      <c r="G3622" s="3" t="s">
        <v>17381</v>
      </c>
      <c r="H3622" s="78" t="s">
        <v>7591</v>
      </c>
      <c r="I3622" s="3" t="s">
        <v>17719</v>
      </c>
      <c r="J3622" s="3"/>
      <c r="K3622" s="93" t="b" cm="1">
        <f t="array" ref="K3622">SUMPRODUCT( --ISNUMBER(SEARCH(TextCheck,I3622)))&gt;0</f>
        <v>0</v>
      </c>
      <c r="L3622" s="112"/>
      <c r="M3622" s="112"/>
      <c r="N3622" s="112"/>
      <c r="O3622" s="112"/>
      <c r="P3622" s="112"/>
      <c r="Q3622" s="112"/>
      <c r="R3622" s="112"/>
      <c r="S3622" s="112"/>
      <c r="T3622" s="112"/>
      <c r="U3622" s="112"/>
    </row>
    <row r="3623" spans="1:21" ht="15" customHeight="1" x14ac:dyDescent="0.2">
      <c r="A3623" s="3" t="s">
        <v>17676</v>
      </c>
      <c r="B3623" s="3"/>
      <c r="C3623" s="21"/>
      <c r="D3623" s="3"/>
      <c r="E3623" s="3"/>
      <c r="F3623" s="3"/>
      <c r="G3623" s="3" t="s">
        <v>17381</v>
      </c>
      <c r="H3623" s="78" t="s">
        <v>7591</v>
      </c>
      <c r="I3623" s="3" t="s">
        <v>17720</v>
      </c>
      <c r="J3623" s="3"/>
      <c r="K3623" s="93" t="b" cm="1">
        <f t="array" ref="K3623">SUMPRODUCT( --ISNUMBER(SEARCH(TextCheck,I3623)))&gt;0</f>
        <v>0</v>
      </c>
      <c r="L3623" s="112"/>
      <c r="M3623" s="112"/>
      <c r="N3623" s="112"/>
      <c r="O3623" s="112"/>
      <c r="P3623" s="112"/>
      <c r="Q3623" s="112"/>
      <c r="R3623" s="112"/>
      <c r="S3623" s="112"/>
      <c r="T3623" s="112"/>
      <c r="U3623" s="112"/>
    </row>
    <row r="3624" spans="1:21" ht="15" customHeight="1" x14ac:dyDescent="0.2">
      <c r="A3624" s="3" t="s">
        <v>17676</v>
      </c>
      <c r="B3624" s="3"/>
      <c r="C3624" s="21"/>
      <c r="D3624" s="3"/>
      <c r="E3624" s="3"/>
      <c r="F3624" s="3"/>
      <c r="G3624" s="3" t="s">
        <v>17381</v>
      </c>
      <c r="H3624" s="78" t="s">
        <v>7591</v>
      </c>
      <c r="I3624" s="3" t="s">
        <v>17721</v>
      </c>
      <c r="J3624" s="3"/>
      <c r="K3624" s="93" t="b" cm="1">
        <f t="array" ref="K3624">SUMPRODUCT( --ISNUMBER(SEARCH(TextCheck,I3624)))&gt;0</f>
        <v>0</v>
      </c>
      <c r="L3624" s="112"/>
      <c r="M3624" s="112"/>
      <c r="N3624" s="112"/>
      <c r="O3624" s="112"/>
      <c r="P3624" s="112"/>
      <c r="Q3624" s="112"/>
      <c r="R3624" s="112"/>
      <c r="S3624" s="112"/>
      <c r="T3624" s="112"/>
      <c r="U3624" s="112"/>
    </row>
    <row r="3625" spans="1:21" ht="15" customHeight="1" x14ac:dyDescent="0.2">
      <c r="A3625" s="3" t="s">
        <v>17676</v>
      </c>
      <c r="B3625" s="3"/>
      <c r="C3625" s="21"/>
      <c r="D3625" s="3"/>
      <c r="E3625" s="3"/>
      <c r="F3625" s="3"/>
      <c r="G3625" s="3" t="s">
        <v>17381</v>
      </c>
      <c r="H3625" s="78" t="s">
        <v>7591</v>
      </c>
      <c r="I3625" s="3" t="s">
        <v>17722</v>
      </c>
      <c r="J3625" s="3"/>
      <c r="K3625" s="93" t="b" cm="1">
        <f t="array" ref="K3625">SUMPRODUCT( --ISNUMBER(SEARCH(TextCheck,I3625)))&gt;0</f>
        <v>0</v>
      </c>
      <c r="L3625" s="112"/>
      <c r="M3625" s="112"/>
      <c r="N3625" s="112"/>
      <c r="O3625" s="112"/>
      <c r="P3625" s="112"/>
      <c r="Q3625" s="112"/>
      <c r="R3625" s="112"/>
      <c r="S3625" s="112"/>
      <c r="T3625" s="112"/>
      <c r="U3625" s="112"/>
    </row>
    <row r="3626" spans="1:21" ht="15" customHeight="1" x14ac:dyDescent="0.2">
      <c r="A3626" s="3" t="s">
        <v>17676</v>
      </c>
      <c r="B3626" s="3"/>
      <c r="C3626" s="21"/>
      <c r="D3626" s="3"/>
      <c r="E3626" s="3"/>
      <c r="F3626" s="3"/>
      <c r="G3626" s="3" t="s">
        <v>17381</v>
      </c>
      <c r="H3626" s="3" t="s">
        <v>3656</v>
      </c>
      <c r="I3626" s="3" t="s">
        <v>5913</v>
      </c>
      <c r="J3626" s="3"/>
      <c r="K3626" s="93" t="b" cm="1">
        <f t="array" ref="K3626">SUMPRODUCT( --ISNUMBER(SEARCH(TextCheck,I3626)))&gt;0</f>
        <v>0</v>
      </c>
      <c r="L3626" s="112"/>
      <c r="M3626" s="112"/>
      <c r="N3626" s="112"/>
      <c r="O3626" s="112"/>
      <c r="P3626" s="112"/>
      <c r="Q3626" s="112"/>
      <c r="R3626" s="112"/>
      <c r="S3626" s="112"/>
      <c r="T3626" s="112"/>
      <c r="U3626" s="112"/>
    </row>
    <row r="3627" spans="1:21" ht="15" customHeight="1" x14ac:dyDescent="0.2">
      <c r="A3627" s="112"/>
      <c r="B3627" s="118"/>
      <c r="C3627" s="118"/>
      <c r="D3627" s="118"/>
      <c r="E3627" s="112"/>
      <c r="F3627" s="118"/>
      <c r="G3627" s="119"/>
      <c r="H3627" s="119"/>
      <c r="I3627" s="119"/>
      <c r="J3627" s="118"/>
      <c r="K3627" s="112"/>
      <c r="L3627" s="112"/>
      <c r="M3627" s="112"/>
      <c r="N3627" s="112"/>
      <c r="O3627" s="112"/>
      <c r="P3627" s="112"/>
      <c r="Q3627" s="112"/>
      <c r="R3627" s="112"/>
      <c r="S3627" s="112"/>
      <c r="T3627" s="112"/>
      <c r="U3627" s="112"/>
    </row>
    <row r="3628" spans="1:21" ht="15" customHeight="1" x14ac:dyDescent="0.2">
      <c r="A3628" s="112"/>
      <c r="B3628" s="118"/>
      <c r="C3628" s="118"/>
      <c r="D3628" s="118"/>
      <c r="E3628" s="112"/>
      <c r="F3628" s="118"/>
      <c r="G3628" s="119"/>
      <c r="H3628" s="119"/>
      <c r="I3628" s="119"/>
      <c r="J3628" s="118"/>
      <c r="K3628" s="112"/>
      <c r="L3628" s="112"/>
      <c r="M3628" s="112"/>
      <c r="N3628" s="112"/>
      <c r="O3628" s="112"/>
      <c r="P3628" s="112"/>
      <c r="Q3628" s="112"/>
      <c r="R3628" s="112"/>
      <c r="S3628" s="112"/>
      <c r="T3628" s="112"/>
      <c r="U3628" s="112"/>
    </row>
    <row r="3629" spans="1:21" ht="15" customHeight="1" x14ac:dyDescent="0.2">
      <c r="A3629" s="112"/>
      <c r="B3629" s="118"/>
      <c r="C3629" s="118"/>
      <c r="D3629" s="118"/>
      <c r="E3629" s="112"/>
      <c r="F3629" s="118"/>
      <c r="G3629" s="119"/>
      <c r="H3629" s="119"/>
      <c r="I3629" s="119"/>
      <c r="J3629" s="118"/>
      <c r="K3629" s="112"/>
      <c r="L3629" s="112"/>
      <c r="M3629" s="112"/>
      <c r="N3629" s="112"/>
      <c r="O3629" s="112"/>
      <c r="P3629" s="112"/>
      <c r="Q3629" s="112"/>
      <c r="R3629" s="112"/>
      <c r="S3629" s="112"/>
      <c r="T3629" s="112"/>
      <c r="U3629" s="112"/>
    </row>
    <row r="3630" spans="1:21" ht="15" customHeight="1" x14ac:dyDescent="0.2">
      <c r="A3630" s="112"/>
      <c r="B3630" s="118"/>
      <c r="C3630" s="118"/>
      <c r="D3630" s="118"/>
      <c r="E3630" s="112"/>
      <c r="F3630" s="118"/>
      <c r="G3630" s="119"/>
      <c r="H3630" s="119"/>
      <c r="I3630" s="119"/>
      <c r="J3630" s="118"/>
      <c r="K3630" s="112"/>
      <c r="L3630" s="112"/>
      <c r="M3630" s="112"/>
      <c r="N3630" s="112"/>
      <c r="O3630" s="112"/>
      <c r="P3630" s="112"/>
      <c r="Q3630" s="112"/>
      <c r="R3630" s="112"/>
      <c r="S3630" s="112"/>
      <c r="T3630" s="112"/>
      <c r="U3630" s="112"/>
    </row>
    <row r="3631" spans="1:21" ht="15" customHeight="1" x14ac:dyDescent="0.2">
      <c r="A3631" s="112"/>
      <c r="B3631" s="118"/>
      <c r="C3631" s="118"/>
      <c r="D3631" s="118"/>
      <c r="E3631" s="112"/>
      <c r="F3631" s="118"/>
      <c r="G3631" s="119"/>
      <c r="H3631" s="119"/>
      <c r="I3631" s="119"/>
      <c r="J3631" s="118"/>
      <c r="K3631" s="112"/>
      <c r="L3631" s="112"/>
      <c r="M3631" s="112"/>
      <c r="N3631" s="112"/>
      <c r="O3631" s="112"/>
      <c r="P3631" s="112"/>
      <c r="Q3631" s="112"/>
      <c r="R3631" s="112"/>
      <c r="S3631" s="112"/>
      <c r="T3631" s="112"/>
      <c r="U3631" s="112"/>
    </row>
    <row r="3632" spans="1:21" ht="15" customHeight="1" x14ac:dyDescent="0.2">
      <c r="A3632" s="112"/>
      <c r="B3632" s="118"/>
      <c r="C3632" s="118"/>
      <c r="D3632" s="118"/>
      <c r="E3632" s="112"/>
      <c r="F3632" s="118"/>
      <c r="G3632" s="119"/>
      <c r="H3632" s="119"/>
      <c r="I3632" s="119"/>
      <c r="J3632" s="118"/>
      <c r="K3632" s="112"/>
      <c r="L3632" s="112"/>
      <c r="M3632" s="112"/>
      <c r="N3632" s="112"/>
      <c r="O3632" s="112"/>
      <c r="P3632" s="112"/>
      <c r="Q3632" s="112"/>
      <c r="R3632" s="112"/>
      <c r="S3632" s="112"/>
      <c r="T3632" s="112"/>
      <c r="U3632" s="112"/>
    </row>
    <row r="3633" spans="1:21" ht="15" customHeight="1" x14ac:dyDescent="0.2">
      <c r="A3633" s="112"/>
      <c r="B3633" s="118"/>
      <c r="C3633" s="118"/>
      <c r="D3633" s="118"/>
      <c r="E3633" s="112"/>
      <c r="F3633" s="118"/>
      <c r="G3633" s="119"/>
      <c r="H3633" s="119"/>
      <c r="I3633" s="119"/>
      <c r="J3633" s="118"/>
      <c r="K3633" s="112"/>
      <c r="L3633" s="112"/>
      <c r="M3633" s="112"/>
      <c r="N3633" s="112"/>
      <c r="O3633" s="112"/>
      <c r="P3633" s="112"/>
      <c r="Q3633" s="112"/>
      <c r="R3633" s="112"/>
      <c r="S3633" s="112"/>
      <c r="T3633" s="112"/>
      <c r="U3633" s="112"/>
    </row>
    <row r="3634" spans="1:21" ht="15" customHeight="1" x14ac:dyDescent="0.2">
      <c r="A3634" s="112"/>
      <c r="B3634" s="118"/>
      <c r="C3634" s="118"/>
      <c r="D3634" s="118"/>
      <c r="E3634" s="112"/>
      <c r="F3634" s="118"/>
      <c r="G3634" s="119"/>
      <c r="H3634" s="119"/>
      <c r="I3634" s="119"/>
      <c r="J3634" s="118"/>
      <c r="K3634" s="112"/>
      <c r="L3634" s="112"/>
      <c r="M3634" s="112"/>
      <c r="N3634" s="112"/>
      <c r="O3634" s="112"/>
      <c r="P3634" s="112"/>
      <c r="Q3634" s="112"/>
      <c r="R3634" s="112"/>
      <c r="S3634" s="112"/>
      <c r="T3634" s="112"/>
      <c r="U3634" s="112"/>
    </row>
    <row r="3635" spans="1:21" ht="15" customHeight="1" x14ac:dyDescent="0.2">
      <c r="A3635" s="112"/>
      <c r="B3635" s="118"/>
      <c r="C3635" s="118"/>
      <c r="D3635" s="118"/>
      <c r="E3635" s="112"/>
      <c r="F3635" s="118"/>
      <c r="G3635" s="119"/>
      <c r="H3635" s="119"/>
      <c r="I3635" s="119"/>
      <c r="J3635" s="118"/>
      <c r="K3635" s="112"/>
      <c r="L3635" s="112"/>
      <c r="M3635" s="112"/>
      <c r="N3635" s="112"/>
      <c r="O3635" s="112"/>
      <c r="P3635" s="112"/>
      <c r="Q3635" s="112"/>
      <c r="R3635" s="112"/>
      <c r="S3635" s="112"/>
      <c r="T3635" s="112"/>
      <c r="U3635" s="112"/>
    </row>
    <row r="3636" spans="1:21" ht="15" customHeight="1" x14ac:dyDescent="0.2">
      <c r="A3636" s="112"/>
      <c r="B3636" s="118"/>
      <c r="C3636" s="118"/>
      <c r="D3636" s="118"/>
      <c r="E3636" s="112"/>
      <c r="F3636" s="118"/>
      <c r="G3636" s="119"/>
      <c r="H3636" s="119"/>
      <c r="I3636" s="119"/>
      <c r="J3636" s="118"/>
      <c r="K3636" s="112"/>
      <c r="L3636" s="112"/>
      <c r="M3636" s="112"/>
      <c r="N3636" s="112"/>
      <c r="O3636" s="112"/>
      <c r="P3636" s="112"/>
      <c r="Q3636" s="112"/>
      <c r="R3636" s="112"/>
      <c r="S3636" s="112"/>
      <c r="T3636" s="112"/>
      <c r="U3636" s="112"/>
    </row>
    <row r="3637" spans="1:21" ht="15" customHeight="1" x14ac:dyDescent="0.2">
      <c r="A3637" s="112"/>
      <c r="B3637" s="118"/>
      <c r="C3637" s="118"/>
      <c r="D3637" s="118"/>
      <c r="E3637" s="112"/>
      <c r="F3637" s="118"/>
      <c r="G3637" s="119"/>
      <c r="H3637" s="119"/>
      <c r="I3637" s="119"/>
      <c r="J3637" s="118"/>
      <c r="K3637" s="112"/>
      <c r="L3637" s="112"/>
      <c r="M3637" s="112"/>
      <c r="N3637" s="112"/>
      <c r="O3637" s="112"/>
      <c r="P3637" s="112"/>
      <c r="Q3637" s="112"/>
      <c r="R3637" s="112"/>
      <c r="S3637" s="112"/>
      <c r="T3637" s="112"/>
      <c r="U3637" s="112"/>
    </row>
    <row r="3638" spans="1:21" ht="15" customHeight="1" x14ac:dyDescent="0.2">
      <c r="A3638" s="112"/>
      <c r="B3638" s="118"/>
      <c r="C3638" s="118"/>
      <c r="D3638" s="118"/>
      <c r="E3638" s="112"/>
      <c r="F3638" s="118"/>
      <c r="G3638" s="119"/>
      <c r="H3638" s="119"/>
      <c r="I3638" s="119"/>
      <c r="J3638" s="118"/>
      <c r="K3638" s="112"/>
      <c r="L3638" s="112"/>
      <c r="M3638" s="112"/>
      <c r="N3638" s="112"/>
      <c r="O3638" s="112"/>
      <c r="P3638" s="112"/>
      <c r="Q3638" s="112"/>
      <c r="R3638" s="112"/>
      <c r="S3638" s="112"/>
      <c r="T3638" s="112"/>
      <c r="U3638" s="112"/>
    </row>
    <row r="3639" spans="1:21" ht="15" customHeight="1" x14ac:dyDescent="0.2">
      <c r="A3639" s="112"/>
      <c r="B3639" s="118"/>
      <c r="C3639" s="118"/>
      <c r="D3639" s="118"/>
      <c r="E3639" s="112"/>
      <c r="F3639" s="118"/>
      <c r="G3639" s="119"/>
      <c r="H3639" s="119"/>
      <c r="I3639" s="119"/>
      <c r="J3639" s="118"/>
      <c r="K3639" s="112"/>
      <c r="L3639" s="112"/>
      <c r="M3639" s="112"/>
      <c r="N3639" s="112"/>
      <c r="O3639" s="112"/>
      <c r="P3639" s="112"/>
      <c r="Q3639" s="112"/>
      <c r="R3639" s="112"/>
      <c r="S3639" s="112"/>
      <c r="T3639" s="112"/>
      <c r="U3639" s="112"/>
    </row>
    <row r="3640" spans="1:21" ht="15" customHeight="1" x14ac:dyDescent="0.2">
      <c r="A3640" s="112"/>
      <c r="B3640" s="118"/>
      <c r="C3640" s="118"/>
      <c r="D3640" s="118"/>
      <c r="E3640" s="112"/>
      <c r="F3640" s="118"/>
      <c r="G3640" s="119"/>
      <c r="H3640" s="119"/>
      <c r="I3640" s="119"/>
      <c r="J3640" s="118"/>
      <c r="K3640" s="112"/>
      <c r="L3640" s="112"/>
      <c r="M3640" s="112"/>
      <c r="N3640" s="112"/>
      <c r="O3640" s="112"/>
      <c r="P3640" s="112"/>
      <c r="Q3640" s="112"/>
      <c r="R3640" s="112"/>
      <c r="S3640" s="112"/>
      <c r="T3640" s="112"/>
      <c r="U3640" s="112"/>
    </row>
    <row r="3641" spans="1:21" ht="15" customHeight="1" x14ac:dyDescent="0.2">
      <c r="A3641" s="112"/>
      <c r="B3641" s="118"/>
      <c r="C3641" s="118"/>
      <c r="D3641" s="118"/>
      <c r="E3641" s="112"/>
      <c r="F3641" s="118"/>
      <c r="G3641" s="119"/>
      <c r="H3641" s="119"/>
      <c r="I3641" s="119"/>
      <c r="J3641" s="118"/>
      <c r="K3641" s="112"/>
      <c r="L3641" s="112"/>
      <c r="M3641" s="112"/>
      <c r="N3641" s="112"/>
      <c r="O3641" s="112"/>
      <c r="P3641" s="112"/>
      <c r="Q3641" s="112"/>
      <c r="R3641" s="112"/>
      <c r="S3641" s="112"/>
      <c r="T3641" s="112"/>
      <c r="U3641" s="112"/>
    </row>
    <row r="3642" spans="1:21" ht="15" customHeight="1" x14ac:dyDescent="0.2">
      <c r="A3642" s="112"/>
      <c r="B3642" s="118"/>
      <c r="C3642" s="118"/>
      <c r="D3642" s="118"/>
      <c r="E3642" s="112"/>
      <c r="F3642" s="118"/>
      <c r="G3642" s="119"/>
      <c r="H3642" s="119"/>
      <c r="I3642" s="119"/>
      <c r="J3642" s="118"/>
      <c r="K3642" s="112"/>
      <c r="L3642" s="112"/>
      <c r="M3642" s="112"/>
      <c r="N3642" s="112"/>
      <c r="O3642" s="112"/>
      <c r="P3642" s="112"/>
      <c r="Q3642" s="112"/>
      <c r="R3642" s="112"/>
      <c r="S3642" s="112"/>
      <c r="T3642" s="112"/>
      <c r="U3642" s="112"/>
    </row>
    <row r="3643" spans="1:21" ht="15" customHeight="1" x14ac:dyDescent="0.2">
      <c r="A3643" s="112"/>
      <c r="B3643" s="118"/>
      <c r="C3643" s="118"/>
      <c r="D3643" s="118"/>
      <c r="E3643" s="112"/>
      <c r="F3643" s="118"/>
      <c r="G3643" s="119"/>
      <c r="H3643" s="119"/>
      <c r="I3643" s="119"/>
      <c r="J3643" s="118"/>
      <c r="K3643" s="112"/>
      <c r="L3643" s="112"/>
      <c r="M3643" s="112"/>
      <c r="N3643" s="112"/>
      <c r="O3643" s="112"/>
      <c r="P3643" s="112"/>
      <c r="Q3643" s="112"/>
      <c r="R3643" s="112"/>
      <c r="S3643" s="112"/>
      <c r="T3643" s="112"/>
      <c r="U3643" s="112"/>
    </row>
    <row r="3644" spans="1:21" ht="15" customHeight="1" x14ac:dyDescent="0.2">
      <c r="A3644" s="112"/>
      <c r="B3644" s="118"/>
      <c r="C3644" s="118"/>
      <c r="D3644" s="118"/>
      <c r="E3644" s="112"/>
      <c r="F3644" s="118"/>
      <c r="G3644" s="119"/>
      <c r="H3644" s="119"/>
      <c r="I3644" s="119"/>
      <c r="J3644" s="118"/>
      <c r="K3644" s="112"/>
      <c r="L3644" s="112"/>
      <c r="M3644" s="112"/>
      <c r="N3644" s="112"/>
      <c r="O3644" s="112"/>
      <c r="P3644" s="112"/>
      <c r="Q3644" s="112"/>
      <c r="R3644" s="112"/>
      <c r="S3644" s="112"/>
      <c r="T3644" s="112"/>
      <c r="U3644" s="112"/>
    </row>
    <row r="3645" spans="1:21" ht="15" customHeight="1" x14ac:dyDescent="0.2">
      <c r="A3645" s="112"/>
      <c r="B3645" s="118"/>
      <c r="C3645" s="118"/>
      <c r="D3645" s="118"/>
      <c r="E3645" s="112"/>
      <c r="F3645" s="118"/>
      <c r="G3645" s="119"/>
      <c r="H3645" s="119"/>
      <c r="I3645" s="119"/>
      <c r="J3645" s="118"/>
      <c r="K3645" s="112"/>
      <c r="L3645" s="112"/>
      <c r="M3645" s="112"/>
      <c r="N3645" s="112"/>
      <c r="O3645" s="112"/>
      <c r="P3645" s="112"/>
      <c r="Q3645" s="112"/>
      <c r="R3645" s="112"/>
      <c r="S3645" s="112"/>
      <c r="T3645" s="112"/>
      <c r="U3645" s="112"/>
    </row>
    <row r="3646" spans="1:21" ht="15" customHeight="1" x14ac:dyDescent="0.2">
      <c r="A3646" s="112"/>
      <c r="B3646" s="118"/>
      <c r="C3646" s="118"/>
      <c r="D3646" s="118"/>
      <c r="E3646" s="112"/>
      <c r="F3646" s="118"/>
      <c r="G3646" s="119"/>
      <c r="H3646" s="119"/>
      <c r="I3646" s="119"/>
      <c r="J3646" s="118"/>
      <c r="K3646" s="112"/>
      <c r="L3646" s="112"/>
      <c r="M3646" s="112"/>
      <c r="N3646" s="112"/>
      <c r="O3646" s="112"/>
      <c r="P3646" s="112"/>
      <c r="Q3646" s="112"/>
      <c r="R3646" s="112"/>
      <c r="S3646" s="112"/>
      <c r="T3646" s="112"/>
      <c r="U3646" s="112"/>
    </row>
    <row r="3647" spans="1:21" ht="15" customHeight="1" x14ac:dyDescent="0.2">
      <c r="A3647" s="112"/>
      <c r="B3647" s="118"/>
      <c r="C3647" s="118"/>
      <c r="D3647" s="118"/>
      <c r="E3647" s="112"/>
      <c r="F3647" s="118"/>
      <c r="G3647" s="119"/>
      <c r="H3647" s="119"/>
      <c r="I3647" s="119"/>
      <c r="J3647" s="118"/>
      <c r="K3647" s="112"/>
      <c r="L3647" s="112"/>
      <c r="M3647" s="112"/>
      <c r="N3647" s="112"/>
      <c r="O3647" s="112"/>
      <c r="P3647" s="112"/>
      <c r="Q3647" s="112"/>
      <c r="R3647" s="112"/>
      <c r="S3647" s="112"/>
      <c r="T3647" s="112"/>
      <c r="U3647" s="112"/>
    </row>
    <row r="3648" spans="1:21" ht="15" customHeight="1" x14ac:dyDescent="0.2">
      <c r="A3648" s="112"/>
      <c r="B3648" s="118"/>
      <c r="C3648" s="118"/>
      <c r="D3648" s="118"/>
      <c r="E3648" s="112"/>
      <c r="F3648" s="118"/>
      <c r="G3648" s="119"/>
      <c r="H3648" s="119"/>
      <c r="I3648" s="119"/>
      <c r="J3648" s="118"/>
      <c r="K3648" s="112"/>
      <c r="L3648" s="112"/>
      <c r="M3648" s="112"/>
      <c r="N3648" s="112"/>
      <c r="O3648" s="112"/>
      <c r="P3648" s="112"/>
      <c r="Q3648" s="112"/>
      <c r="R3648" s="112"/>
      <c r="S3648" s="112"/>
      <c r="T3648" s="112"/>
      <c r="U3648" s="112"/>
    </row>
    <row r="3649" spans="1:21" ht="15" customHeight="1" x14ac:dyDescent="0.2">
      <c r="A3649" s="112"/>
      <c r="B3649" s="118"/>
      <c r="C3649" s="118"/>
      <c r="D3649" s="118"/>
      <c r="E3649" s="112"/>
      <c r="F3649" s="118"/>
      <c r="G3649" s="119"/>
      <c r="H3649" s="119"/>
      <c r="I3649" s="119"/>
      <c r="J3649" s="118"/>
      <c r="K3649" s="112"/>
      <c r="L3649" s="112"/>
      <c r="M3649" s="112"/>
      <c r="N3649" s="112"/>
      <c r="O3649" s="112"/>
      <c r="P3649" s="112"/>
      <c r="Q3649" s="112"/>
      <c r="R3649" s="112"/>
      <c r="S3649" s="112"/>
      <c r="T3649" s="112"/>
      <c r="U3649" s="112"/>
    </row>
    <row r="3650" spans="1:21" ht="15" customHeight="1" x14ac:dyDescent="0.2">
      <c r="A3650" s="112"/>
      <c r="B3650" s="118"/>
      <c r="C3650" s="118"/>
      <c r="D3650" s="118"/>
      <c r="E3650" s="112"/>
      <c r="F3650" s="118"/>
      <c r="G3650" s="119"/>
      <c r="H3650" s="119"/>
      <c r="I3650" s="119"/>
      <c r="J3650" s="118"/>
      <c r="K3650" s="112"/>
      <c r="L3650" s="112"/>
      <c r="M3650" s="112"/>
      <c r="N3650" s="112"/>
      <c r="O3650" s="112"/>
      <c r="P3650" s="112"/>
      <c r="Q3650" s="112"/>
      <c r="R3650" s="112"/>
      <c r="S3650" s="112"/>
      <c r="T3650" s="112"/>
      <c r="U3650" s="112"/>
    </row>
    <row r="3651" spans="1:21" ht="15" customHeight="1" x14ac:dyDescent="0.2">
      <c r="A3651" s="112"/>
      <c r="B3651" s="118"/>
      <c r="C3651" s="118"/>
      <c r="D3651" s="118"/>
      <c r="E3651" s="112"/>
      <c r="F3651" s="118"/>
      <c r="G3651" s="119"/>
      <c r="H3651" s="119"/>
      <c r="I3651" s="119"/>
      <c r="J3651" s="118"/>
      <c r="K3651" s="112"/>
      <c r="L3651" s="112"/>
      <c r="M3651" s="112"/>
      <c r="N3651" s="112"/>
      <c r="O3651" s="112"/>
      <c r="P3651" s="112"/>
      <c r="Q3651" s="112"/>
      <c r="R3651" s="112"/>
      <c r="S3651" s="112"/>
      <c r="T3651" s="112"/>
      <c r="U3651" s="112"/>
    </row>
    <row r="3652" spans="1:21" ht="15" customHeight="1" x14ac:dyDescent="0.2">
      <c r="A3652" s="112"/>
      <c r="B3652" s="118"/>
      <c r="C3652" s="118"/>
      <c r="D3652" s="118"/>
      <c r="E3652" s="112"/>
      <c r="F3652" s="118"/>
      <c r="G3652" s="119"/>
      <c r="H3652" s="119"/>
      <c r="I3652" s="119"/>
      <c r="J3652" s="118"/>
      <c r="K3652" s="112"/>
      <c r="L3652" s="112"/>
      <c r="M3652" s="112"/>
      <c r="N3652" s="112"/>
      <c r="O3652" s="112"/>
      <c r="P3652" s="112"/>
      <c r="Q3652" s="112"/>
      <c r="R3652" s="112"/>
      <c r="S3652" s="112"/>
      <c r="T3652" s="112"/>
      <c r="U3652" s="112"/>
    </row>
    <row r="3653" spans="1:21" ht="15" customHeight="1" x14ac:dyDescent="0.2">
      <c r="A3653" s="112"/>
      <c r="B3653" s="118"/>
      <c r="C3653" s="118"/>
      <c r="D3653" s="118"/>
      <c r="E3653" s="112"/>
      <c r="F3653" s="118"/>
      <c r="G3653" s="119"/>
      <c r="H3653" s="119"/>
      <c r="I3653" s="119"/>
      <c r="J3653" s="118"/>
      <c r="K3653" s="112"/>
      <c r="L3653" s="112"/>
      <c r="M3653" s="112"/>
      <c r="N3653" s="112"/>
      <c r="O3653" s="112"/>
      <c r="P3653" s="112"/>
      <c r="Q3653" s="112"/>
      <c r="R3653" s="112"/>
      <c r="S3653" s="112"/>
      <c r="T3653" s="112"/>
      <c r="U3653" s="112"/>
    </row>
    <row r="3654" spans="1:21" ht="15" customHeight="1" x14ac:dyDescent="0.2">
      <c r="A3654" s="112"/>
      <c r="B3654" s="118"/>
      <c r="C3654" s="118"/>
      <c r="D3654" s="118"/>
      <c r="E3654" s="112"/>
      <c r="F3654" s="118"/>
      <c r="G3654" s="119"/>
      <c r="H3654" s="119"/>
      <c r="I3654" s="119"/>
      <c r="J3654" s="118"/>
      <c r="K3654" s="112"/>
      <c r="L3654" s="112"/>
      <c r="M3654" s="112"/>
      <c r="N3654" s="112"/>
      <c r="O3654" s="112"/>
      <c r="P3654" s="112"/>
      <c r="Q3654" s="112"/>
      <c r="R3654" s="112"/>
      <c r="S3654" s="112"/>
      <c r="T3654" s="112"/>
      <c r="U3654" s="112"/>
    </row>
    <row r="3655" spans="1:21" ht="15" customHeight="1" x14ac:dyDescent="0.2">
      <c r="A3655" s="112"/>
      <c r="B3655" s="118"/>
      <c r="C3655" s="118"/>
      <c r="D3655" s="118"/>
      <c r="E3655" s="112"/>
      <c r="F3655" s="118"/>
      <c r="G3655" s="119"/>
      <c r="H3655" s="119"/>
      <c r="I3655" s="119"/>
      <c r="J3655" s="118"/>
      <c r="K3655" s="112"/>
      <c r="L3655" s="112"/>
      <c r="M3655" s="112"/>
      <c r="N3655" s="112"/>
      <c r="O3655" s="112"/>
      <c r="P3655" s="112"/>
      <c r="Q3655" s="112"/>
      <c r="R3655" s="112"/>
      <c r="S3655" s="112"/>
      <c r="T3655" s="112"/>
      <c r="U3655" s="112"/>
    </row>
    <row r="3656" spans="1:21" ht="15" customHeight="1" x14ac:dyDescent="0.2">
      <c r="A3656" s="112"/>
      <c r="B3656" s="118"/>
      <c r="C3656" s="118"/>
      <c r="D3656" s="118"/>
      <c r="E3656" s="112"/>
      <c r="F3656" s="118"/>
      <c r="G3656" s="119"/>
      <c r="H3656" s="119"/>
      <c r="I3656" s="119"/>
      <c r="J3656" s="118"/>
      <c r="K3656" s="112"/>
      <c r="L3656" s="112"/>
      <c r="M3656" s="112"/>
      <c r="N3656" s="112"/>
      <c r="O3656" s="112"/>
      <c r="P3656" s="112"/>
      <c r="Q3656" s="112"/>
      <c r="R3656" s="112"/>
      <c r="S3656" s="112"/>
      <c r="T3656" s="112"/>
      <c r="U3656" s="112"/>
    </row>
    <row r="3657" spans="1:21" ht="15" customHeight="1" x14ac:dyDescent="0.2">
      <c r="A3657" s="112"/>
      <c r="B3657" s="118"/>
      <c r="C3657" s="118"/>
      <c r="D3657" s="118"/>
      <c r="E3657" s="112"/>
      <c r="F3657" s="118"/>
      <c r="G3657" s="119"/>
      <c r="H3657" s="119"/>
      <c r="I3657" s="119"/>
      <c r="J3657" s="118"/>
      <c r="K3657" s="112"/>
      <c r="L3657" s="112"/>
      <c r="M3657" s="112"/>
      <c r="N3657" s="112"/>
      <c r="O3657" s="112"/>
      <c r="P3657" s="112"/>
      <c r="Q3657" s="112"/>
      <c r="R3657" s="112"/>
      <c r="S3657" s="112"/>
      <c r="T3657" s="112"/>
      <c r="U3657" s="112"/>
    </row>
    <row r="3658" spans="1:21" ht="15" customHeight="1" x14ac:dyDescent="0.2">
      <c r="A3658" s="112"/>
      <c r="B3658" s="118"/>
      <c r="C3658" s="118"/>
      <c r="D3658" s="118"/>
      <c r="E3658" s="112"/>
      <c r="F3658" s="118"/>
      <c r="G3658" s="119"/>
      <c r="H3658" s="119"/>
      <c r="I3658" s="119"/>
      <c r="J3658" s="118"/>
      <c r="K3658" s="112"/>
      <c r="L3658" s="112"/>
      <c r="M3658" s="112"/>
      <c r="N3658" s="112"/>
      <c r="O3658" s="112"/>
      <c r="P3658" s="112"/>
      <c r="Q3658" s="112"/>
      <c r="R3658" s="112"/>
      <c r="S3658" s="112"/>
      <c r="T3658" s="112"/>
      <c r="U3658" s="112"/>
    </row>
    <row r="3659" spans="1:21" ht="15" customHeight="1" x14ac:dyDescent="0.2">
      <c r="A3659" s="112"/>
      <c r="B3659" s="118"/>
      <c r="C3659" s="118"/>
      <c r="D3659" s="118"/>
      <c r="E3659" s="112"/>
      <c r="F3659" s="118"/>
      <c r="G3659" s="119"/>
      <c r="H3659" s="119"/>
      <c r="I3659" s="119"/>
      <c r="J3659" s="118"/>
      <c r="K3659" s="112"/>
      <c r="L3659" s="112"/>
      <c r="M3659" s="112"/>
      <c r="N3659" s="112"/>
      <c r="O3659" s="112"/>
      <c r="P3659" s="112"/>
      <c r="Q3659" s="112"/>
      <c r="R3659" s="112"/>
      <c r="S3659" s="112"/>
      <c r="T3659" s="112"/>
      <c r="U3659" s="112"/>
    </row>
    <row r="3660" spans="1:21" ht="15" customHeight="1" x14ac:dyDescent="0.2">
      <c r="A3660" s="112"/>
      <c r="B3660" s="118"/>
      <c r="C3660" s="118"/>
      <c r="D3660" s="118"/>
      <c r="E3660" s="112"/>
      <c r="F3660" s="118"/>
      <c r="G3660" s="119"/>
      <c r="H3660" s="119"/>
      <c r="I3660" s="119"/>
      <c r="J3660" s="118"/>
      <c r="K3660" s="112"/>
      <c r="L3660" s="112"/>
      <c r="M3660" s="112"/>
      <c r="N3660" s="112"/>
      <c r="O3660" s="112"/>
      <c r="P3660" s="112"/>
      <c r="Q3660" s="112"/>
      <c r="R3660" s="112"/>
      <c r="S3660" s="112"/>
      <c r="T3660" s="112"/>
      <c r="U3660" s="112"/>
    </row>
    <row r="3661" spans="1:21" ht="15" customHeight="1" x14ac:dyDescent="0.2">
      <c r="A3661" s="112"/>
      <c r="B3661" s="118"/>
      <c r="C3661" s="118"/>
      <c r="D3661" s="118"/>
      <c r="E3661" s="112"/>
      <c r="F3661" s="118"/>
      <c r="G3661" s="119"/>
      <c r="H3661" s="119"/>
      <c r="I3661" s="119"/>
      <c r="J3661" s="118"/>
      <c r="K3661" s="112"/>
      <c r="L3661" s="112"/>
      <c r="M3661" s="112"/>
      <c r="N3661" s="112"/>
      <c r="O3661" s="112"/>
      <c r="P3661" s="112"/>
      <c r="Q3661" s="112"/>
      <c r="R3661" s="112"/>
      <c r="S3661" s="112"/>
      <c r="T3661" s="112"/>
      <c r="U3661" s="112"/>
    </row>
    <row r="3662" spans="1:21" ht="15" customHeight="1" x14ac:dyDescent="0.2">
      <c r="A3662" s="112"/>
      <c r="B3662" s="118"/>
      <c r="C3662" s="118"/>
      <c r="D3662" s="118"/>
      <c r="E3662" s="112"/>
      <c r="F3662" s="118"/>
      <c r="G3662" s="119"/>
      <c r="H3662" s="119"/>
      <c r="I3662" s="119"/>
      <c r="J3662" s="118"/>
      <c r="K3662" s="112"/>
      <c r="L3662" s="112"/>
      <c r="M3662" s="112"/>
      <c r="N3662" s="112"/>
      <c r="O3662" s="112"/>
      <c r="P3662" s="112"/>
      <c r="Q3662" s="112"/>
      <c r="R3662" s="112"/>
      <c r="S3662" s="112"/>
      <c r="T3662" s="112"/>
      <c r="U3662" s="112"/>
    </row>
    <row r="3663" spans="1:21" ht="15" customHeight="1" x14ac:dyDescent="0.2">
      <c r="A3663" s="112"/>
      <c r="B3663" s="118"/>
      <c r="C3663" s="118"/>
      <c r="D3663" s="118"/>
      <c r="E3663" s="112"/>
      <c r="F3663" s="118"/>
      <c r="G3663" s="119"/>
      <c r="H3663" s="119"/>
      <c r="I3663" s="119"/>
      <c r="J3663" s="118"/>
      <c r="K3663" s="112"/>
      <c r="L3663" s="112"/>
      <c r="M3663" s="112"/>
      <c r="N3663" s="112"/>
      <c r="O3663" s="112"/>
      <c r="P3663" s="112"/>
      <c r="Q3663" s="112"/>
      <c r="R3663" s="112"/>
      <c r="S3663" s="112"/>
      <c r="T3663" s="112"/>
      <c r="U3663" s="112"/>
    </row>
    <row r="3664" spans="1:21" ht="15" customHeight="1" x14ac:dyDescent="0.2">
      <c r="A3664" s="112"/>
      <c r="B3664" s="118"/>
      <c r="C3664" s="118"/>
      <c r="D3664" s="118"/>
      <c r="E3664" s="112"/>
      <c r="F3664" s="118"/>
      <c r="G3664" s="119"/>
      <c r="H3664" s="119"/>
      <c r="I3664" s="119"/>
      <c r="J3664" s="118"/>
      <c r="K3664" s="112"/>
      <c r="L3664" s="112"/>
      <c r="M3664" s="112"/>
      <c r="N3664" s="112"/>
      <c r="O3664" s="112"/>
      <c r="P3664" s="112"/>
      <c r="Q3664" s="112"/>
      <c r="R3664" s="112"/>
      <c r="S3664" s="112"/>
      <c r="T3664" s="112"/>
      <c r="U3664" s="112"/>
    </row>
    <row r="3665" spans="1:21" ht="15" customHeight="1" x14ac:dyDescent="0.2">
      <c r="A3665" s="112"/>
      <c r="B3665" s="118"/>
      <c r="C3665" s="118"/>
      <c r="D3665" s="118"/>
      <c r="E3665" s="112"/>
      <c r="F3665" s="118"/>
      <c r="G3665" s="119"/>
      <c r="H3665" s="119"/>
      <c r="I3665" s="119"/>
      <c r="J3665" s="118"/>
      <c r="K3665" s="112"/>
      <c r="L3665" s="112"/>
      <c r="M3665" s="112"/>
      <c r="N3665" s="112"/>
      <c r="O3665" s="112"/>
      <c r="P3665" s="112"/>
      <c r="Q3665" s="112"/>
      <c r="R3665" s="112"/>
      <c r="S3665" s="112"/>
      <c r="T3665" s="112"/>
      <c r="U3665" s="112"/>
    </row>
    <row r="3666" spans="1:21" ht="15" customHeight="1" x14ac:dyDescent="0.2">
      <c r="A3666" s="112"/>
      <c r="B3666" s="118"/>
      <c r="C3666" s="118"/>
      <c r="D3666" s="118"/>
      <c r="E3666" s="112"/>
      <c r="F3666" s="118"/>
      <c r="G3666" s="119"/>
      <c r="H3666" s="119"/>
      <c r="I3666" s="119"/>
      <c r="J3666" s="118"/>
      <c r="K3666" s="112"/>
      <c r="L3666" s="112"/>
      <c r="M3666" s="112"/>
      <c r="N3666" s="112"/>
      <c r="O3666" s="112"/>
      <c r="P3666" s="112"/>
      <c r="Q3666" s="112"/>
      <c r="R3666" s="112"/>
      <c r="S3666" s="112"/>
      <c r="T3666" s="112"/>
      <c r="U3666" s="112"/>
    </row>
    <row r="3667" spans="1:21" ht="15" customHeight="1" x14ac:dyDescent="0.2">
      <c r="A3667" s="112"/>
      <c r="B3667" s="118"/>
      <c r="C3667" s="118"/>
      <c r="D3667" s="118"/>
      <c r="E3667" s="112"/>
      <c r="F3667" s="118"/>
      <c r="G3667" s="119"/>
      <c r="H3667" s="119"/>
      <c r="I3667" s="119"/>
      <c r="J3667" s="118"/>
      <c r="K3667" s="112"/>
      <c r="L3667" s="112"/>
      <c r="M3667" s="112"/>
      <c r="N3667" s="112"/>
      <c r="O3667" s="112"/>
      <c r="P3667" s="112"/>
      <c r="Q3667" s="112"/>
      <c r="R3667" s="112"/>
      <c r="S3667" s="112"/>
      <c r="T3667" s="112"/>
      <c r="U3667" s="112"/>
    </row>
    <row r="3668" spans="1:21" ht="15" customHeight="1" x14ac:dyDescent="0.2">
      <c r="A3668" s="112"/>
      <c r="B3668" s="118"/>
      <c r="C3668" s="118"/>
      <c r="D3668" s="118"/>
      <c r="E3668" s="112"/>
      <c r="F3668" s="118"/>
      <c r="G3668" s="119"/>
      <c r="H3668" s="119"/>
      <c r="I3668" s="119"/>
      <c r="J3668" s="118"/>
      <c r="K3668" s="112"/>
      <c r="L3668" s="112"/>
      <c r="M3668" s="112"/>
      <c r="N3668" s="112"/>
      <c r="O3668" s="112"/>
      <c r="P3668" s="112"/>
      <c r="Q3668" s="112"/>
      <c r="R3668" s="112"/>
      <c r="S3668" s="112"/>
      <c r="T3668" s="112"/>
      <c r="U3668" s="112"/>
    </row>
    <row r="3669" spans="1:21" ht="15" customHeight="1" x14ac:dyDescent="0.2">
      <c r="A3669" s="112"/>
      <c r="B3669" s="118"/>
      <c r="C3669" s="118"/>
      <c r="D3669" s="118"/>
      <c r="E3669" s="112"/>
      <c r="F3669" s="118"/>
      <c r="G3669" s="119"/>
      <c r="H3669" s="119"/>
      <c r="I3669" s="119"/>
      <c r="J3669" s="118"/>
      <c r="K3669" s="112"/>
      <c r="L3669" s="112"/>
      <c r="M3669" s="112"/>
      <c r="N3669" s="112"/>
      <c r="O3669" s="112"/>
      <c r="P3669" s="112"/>
      <c r="Q3669" s="112"/>
      <c r="R3669" s="112"/>
      <c r="S3669" s="112"/>
      <c r="T3669" s="112"/>
      <c r="U3669" s="112"/>
    </row>
    <row r="3670" spans="1:21" ht="15" customHeight="1" x14ac:dyDescent="0.2">
      <c r="A3670" s="112"/>
      <c r="B3670" s="118"/>
      <c r="C3670" s="118"/>
      <c r="D3670" s="118"/>
      <c r="E3670" s="112"/>
      <c r="F3670" s="118"/>
      <c r="G3670" s="119"/>
      <c r="H3670" s="119"/>
      <c r="I3670" s="119"/>
      <c r="J3670" s="118"/>
      <c r="K3670" s="112"/>
      <c r="L3670" s="112"/>
      <c r="M3670" s="112"/>
      <c r="N3670" s="112"/>
      <c r="O3670" s="112"/>
      <c r="P3670" s="112"/>
      <c r="Q3670" s="112"/>
      <c r="R3670" s="112"/>
      <c r="S3670" s="112"/>
      <c r="T3670" s="112"/>
      <c r="U3670" s="112"/>
    </row>
    <row r="3671" spans="1:21" ht="15" customHeight="1" x14ac:dyDescent="0.2">
      <c r="A3671" s="112"/>
      <c r="B3671" s="118"/>
      <c r="C3671" s="118"/>
      <c r="D3671" s="118"/>
      <c r="E3671" s="112"/>
      <c r="F3671" s="118"/>
      <c r="G3671" s="119"/>
      <c r="H3671" s="119"/>
      <c r="I3671" s="119"/>
      <c r="J3671" s="118"/>
      <c r="K3671" s="112"/>
      <c r="L3671" s="112"/>
      <c r="M3671" s="112"/>
      <c r="N3671" s="112"/>
      <c r="O3671" s="112"/>
      <c r="P3671" s="112"/>
      <c r="Q3671" s="112"/>
      <c r="R3671" s="112"/>
      <c r="S3671" s="112"/>
      <c r="T3671" s="112"/>
      <c r="U3671" s="112"/>
    </row>
    <row r="3672" spans="1:21" ht="15" customHeight="1" x14ac:dyDescent="0.2">
      <c r="A3672" s="112"/>
      <c r="B3672" s="118"/>
      <c r="C3672" s="118"/>
      <c r="D3672" s="118"/>
      <c r="E3672" s="112"/>
      <c r="F3672" s="118"/>
      <c r="G3672" s="119"/>
      <c r="H3672" s="119"/>
      <c r="I3672" s="119"/>
      <c r="J3672" s="118"/>
      <c r="K3672" s="112"/>
      <c r="L3672" s="112"/>
      <c r="M3672" s="112"/>
      <c r="N3672" s="112"/>
      <c r="O3672" s="112"/>
      <c r="P3672" s="112"/>
      <c r="Q3672" s="112"/>
      <c r="R3672" s="112"/>
      <c r="S3672" s="112"/>
      <c r="T3672" s="112"/>
      <c r="U3672" s="112"/>
    </row>
    <row r="3673" spans="1:21" ht="15" customHeight="1" x14ac:dyDescent="0.2">
      <c r="A3673" s="112"/>
      <c r="B3673" s="118"/>
      <c r="C3673" s="118"/>
      <c r="D3673" s="118"/>
      <c r="E3673" s="112"/>
      <c r="F3673" s="118"/>
      <c r="G3673" s="119"/>
      <c r="H3673" s="119"/>
      <c r="I3673" s="119"/>
      <c r="J3673" s="118"/>
      <c r="K3673" s="112"/>
      <c r="L3673" s="112"/>
      <c r="M3673" s="112"/>
      <c r="N3673" s="112"/>
      <c r="O3673" s="112"/>
      <c r="P3673" s="112"/>
      <c r="Q3673" s="112"/>
      <c r="R3673" s="112"/>
      <c r="S3673" s="112"/>
      <c r="T3673" s="112"/>
      <c r="U3673" s="112"/>
    </row>
    <row r="3674" spans="1:21" ht="15" customHeight="1" x14ac:dyDescent="0.2">
      <c r="A3674" s="112"/>
      <c r="B3674" s="118"/>
      <c r="C3674" s="118"/>
      <c r="D3674" s="118"/>
      <c r="E3674" s="112"/>
      <c r="F3674" s="118"/>
      <c r="G3674" s="119"/>
      <c r="H3674" s="119"/>
      <c r="I3674" s="119"/>
      <c r="J3674" s="118"/>
      <c r="K3674" s="112"/>
      <c r="L3674" s="112"/>
      <c r="M3674" s="112"/>
      <c r="N3674" s="112"/>
      <c r="O3674" s="112"/>
      <c r="P3674" s="112"/>
      <c r="Q3674" s="112"/>
      <c r="R3674" s="112"/>
      <c r="S3674" s="112"/>
      <c r="T3674" s="112"/>
      <c r="U3674" s="112"/>
    </row>
    <row r="3675" spans="1:21" ht="15" customHeight="1" x14ac:dyDescent="0.2">
      <c r="A3675" s="112"/>
      <c r="B3675" s="118"/>
      <c r="C3675" s="118"/>
      <c r="D3675" s="118"/>
      <c r="E3675" s="112"/>
      <c r="F3675" s="118"/>
      <c r="G3675" s="119"/>
      <c r="H3675" s="119"/>
      <c r="I3675" s="119"/>
      <c r="J3675" s="118"/>
      <c r="K3675" s="112"/>
      <c r="L3675" s="112"/>
      <c r="M3675" s="112"/>
      <c r="N3675" s="112"/>
      <c r="O3675" s="112"/>
      <c r="P3675" s="112"/>
      <c r="Q3675" s="112"/>
      <c r="R3675" s="112"/>
      <c r="S3675" s="112"/>
      <c r="T3675" s="112"/>
      <c r="U3675" s="112"/>
    </row>
    <row r="3676" spans="1:21" ht="15" customHeight="1" x14ac:dyDescent="0.2">
      <c r="A3676" s="112"/>
      <c r="B3676" s="118"/>
      <c r="C3676" s="118"/>
      <c r="D3676" s="118"/>
      <c r="E3676" s="112"/>
      <c r="F3676" s="118"/>
      <c r="G3676" s="119"/>
      <c r="H3676" s="119"/>
      <c r="I3676" s="119"/>
      <c r="J3676" s="118"/>
      <c r="K3676" s="112"/>
      <c r="L3676" s="112"/>
      <c r="M3676" s="112"/>
      <c r="N3676" s="112"/>
      <c r="O3676" s="112"/>
      <c r="P3676" s="112"/>
      <c r="Q3676" s="112"/>
      <c r="R3676" s="112"/>
      <c r="S3676" s="112"/>
      <c r="T3676" s="112"/>
      <c r="U3676" s="112"/>
    </row>
    <row r="3677" spans="1:21" ht="15" customHeight="1" x14ac:dyDescent="0.2">
      <c r="A3677" s="112"/>
      <c r="B3677" s="118"/>
      <c r="C3677" s="118"/>
      <c r="D3677" s="118"/>
      <c r="E3677" s="112"/>
      <c r="F3677" s="118"/>
      <c r="G3677" s="119"/>
      <c r="H3677" s="119"/>
      <c r="I3677" s="119"/>
      <c r="J3677" s="118"/>
      <c r="K3677" s="112"/>
      <c r="L3677" s="112"/>
      <c r="M3677" s="112"/>
      <c r="N3677" s="112"/>
      <c r="O3677" s="112"/>
      <c r="P3677" s="112"/>
      <c r="Q3677" s="112"/>
      <c r="R3677" s="112"/>
      <c r="S3677" s="112"/>
      <c r="T3677" s="112"/>
      <c r="U3677" s="112"/>
    </row>
    <row r="3678" spans="1:21" ht="15" customHeight="1" x14ac:dyDescent="0.2">
      <c r="A3678" s="112"/>
      <c r="B3678" s="118"/>
      <c r="C3678" s="118"/>
      <c r="D3678" s="118"/>
      <c r="E3678" s="112"/>
      <c r="F3678" s="118"/>
      <c r="G3678" s="119"/>
      <c r="H3678" s="119"/>
      <c r="I3678" s="119"/>
      <c r="J3678" s="118"/>
      <c r="K3678" s="112"/>
      <c r="L3678" s="112"/>
      <c r="M3678" s="112"/>
      <c r="N3678" s="112"/>
      <c r="O3678" s="112"/>
      <c r="P3678" s="112"/>
      <c r="Q3678" s="112"/>
      <c r="R3678" s="112"/>
      <c r="S3678" s="112"/>
      <c r="T3678" s="112"/>
      <c r="U3678" s="112"/>
    </row>
    <row r="3679" spans="1:21" ht="15" customHeight="1" x14ac:dyDescent="0.2">
      <c r="A3679" s="112"/>
      <c r="B3679" s="118"/>
      <c r="C3679" s="118"/>
      <c r="D3679" s="118"/>
      <c r="E3679" s="112"/>
      <c r="F3679" s="118"/>
      <c r="G3679" s="119"/>
      <c r="H3679" s="119"/>
      <c r="I3679" s="119"/>
      <c r="J3679" s="118"/>
      <c r="K3679" s="112"/>
      <c r="L3679" s="112"/>
      <c r="M3679" s="112"/>
      <c r="N3679" s="112"/>
      <c r="O3679" s="112"/>
      <c r="P3679" s="112"/>
      <c r="Q3679" s="112"/>
      <c r="R3679" s="112"/>
      <c r="S3679" s="112"/>
      <c r="T3679" s="112"/>
      <c r="U3679" s="112"/>
    </row>
    <row r="3680" spans="1:21" ht="15" customHeight="1" x14ac:dyDescent="0.2">
      <c r="A3680" s="112"/>
      <c r="B3680" s="118"/>
      <c r="C3680" s="118"/>
      <c r="D3680" s="118"/>
      <c r="E3680" s="112"/>
      <c r="F3680" s="118"/>
      <c r="G3680" s="119"/>
      <c r="H3680" s="119"/>
      <c r="I3680" s="119"/>
      <c r="J3680" s="118"/>
      <c r="K3680" s="112"/>
      <c r="L3680" s="112"/>
      <c r="M3680" s="112"/>
      <c r="N3680" s="112"/>
      <c r="O3680" s="112"/>
      <c r="P3680" s="112"/>
      <c r="Q3680" s="112"/>
      <c r="R3680" s="112"/>
      <c r="S3680" s="112"/>
      <c r="T3680" s="112"/>
      <c r="U3680" s="112"/>
    </row>
    <row r="3681" spans="1:21" ht="15" customHeight="1" x14ac:dyDescent="0.2">
      <c r="A3681" s="112"/>
      <c r="B3681" s="118"/>
      <c r="C3681" s="118"/>
      <c r="D3681" s="118"/>
      <c r="E3681" s="112"/>
      <c r="F3681" s="118"/>
      <c r="G3681" s="119"/>
      <c r="H3681" s="119"/>
      <c r="I3681" s="119"/>
      <c r="J3681" s="118"/>
      <c r="K3681" s="112"/>
      <c r="L3681" s="112"/>
      <c r="M3681" s="112"/>
      <c r="N3681" s="112"/>
      <c r="O3681" s="112"/>
      <c r="P3681" s="112"/>
      <c r="Q3681" s="112"/>
      <c r="R3681" s="112"/>
      <c r="S3681" s="112"/>
      <c r="T3681" s="112"/>
      <c r="U3681" s="112"/>
    </row>
    <row r="3682" spans="1:21" ht="15" customHeight="1" x14ac:dyDescent="0.2">
      <c r="A3682" s="112"/>
      <c r="B3682" s="118"/>
      <c r="C3682" s="118"/>
      <c r="D3682" s="118"/>
      <c r="E3682" s="112"/>
      <c r="F3682" s="118"/>
      <c r="G3682" s="119"/>
      <c r="H3682" s="119"/>
      <c r="I3682" s="119"/>
      <c r="J3682" s="118"/>
      <c r="K3682" s="112"/>
      <c r="L3682" s="112"/>
      <c r="M3682" s="112"/>
      <c r="N3682" s="112"/>
      <c r="O3682" s="112"/>
      <c r="P3682" s="112"/>
      <c r="Q3682" s="112"/>
      <c r="R3682" s="112"/>
      <c r="S3682" s="112"/>
      <c r="T3682" s="112"/>
      <c r="U3682" s="112"/>
    </row>
    <row r="3683" spans="1:21" ht="15" customHeight="1" x14ac:dyDescent="0.2">
      <c r="A3683" s="112"/>
      <c r="B3683" s="118"/>
      <c r="C3683" s="118"/>
      <c r="D3683" s="118"/>
      <c r="E3683" s="112"/>
      <c r="F3683" s="118"/>
      <c r="G3683" s="119"/>
      <c r="H3683" s="119"/>
      <c r="I3683" s="119"/>
      <c r="J3683" s="118"/>
      <c r="K3683" s="112"/>
      <c r="L3683" s="112"/>
      <c r="M3683" s="112"/>
      <c r="N3683" s="112"/>
      <c r="O3683" s="112"/>
      <c r="P3683" s="112"/>
      <c r="Q3683" s="112"/>
      <c r="R3683" s="112"/>
      <c r="S3683" s="112"/>
      <c r="T3683" s="112"/>
      <c r="U3683" s="112"/>
    </row>
    <row r="3684" spans="1:21" ht="15" customHeight="1" x14ac:dyDescent="0.2">
      <c r="A3684" s="112"/>
      <c r="B3684" s="118"/>
      <c r="C3684" s="118"/>
      <c r="D3684" s="118"/>
      <c r="E3684" s="112"/>
      <c r="F3684" s="118"/>
      <c r="G3684" s="119"/>
      <c r="H3684" s="119"/>
      <c r="I3684" s="119"/>
      <c r="J3684" s="118"/>
      <c r="K3684" s="112"/>
      <c r="L3684" s="112"/>
      <c r="M3684" s="112"/>
      <c r="N3684" s="112"/>
      <c r="O3684" s="112"/>
      <c r="P3684" s="112"/>
      <c r="Q3684" s="112"/>
      <c r="R3684" s="112"/>
      <c r="S3684" s="112"/>
      <c r="T3684" s="112"/>
      <c r="U3684" s="112"/>
    </row>
    <row r="3685" spans="1:21" ht="15" customHeight="1" x14ac:dyDescent="0.2">
      <c r="A3685" s="112"/>
      <c r="B3685" s="118"/>
      <c r="C3685" s="118"/>
      <c r="D3685" s="118"/>
      <c r="E3685" s="112"/>
      <c r="F3685" s="118"/>
      <c r="G3685" s="119"/>
      <c r="H3685" s="119"/>
      <c r="I3685" s="119"/>
      <c r="J3685" s="118"/>
      <c r="K3685" s="112"/>
      <c r="L3685" s="112"/>
      <c r="M3685" s="112"/>
      <c r="N3685" s="112"/>
      <c r="O3685" s="112"/>
      <c r="P3685" s="112"/>
      <c r="Q3685" s="112"/>
      <c r="R3685" s="112"/>
      <c r="S3685" s="112"/>
      <c r="T3685" s="112"/>
      <c r="U3685" s="112"/>
    </row>
    <row r="3686" spans="1:21" ht="15" customHeight="1" x14ac:dyDescent="0.2">
      <c r="A3686" s="112"/>
      <c r="B3686" s="118"/>
      <c r="C3686" s="118"/>
      <c r="D3686" s="118"/>
      <c r="E3686" s="112"/>
      <c r="F3686" s="118"/>
      <c r="G3686" s="119"/>
      <c r="H3686" s="119"/>
      <c r="I3686" s="119"/>
      <c r="J3686" s="118"/>
      <c r="K3686" s="112"/>
      <c r="L3686" s="112"/>
      <c r="M3686" s="112"/>
      <c r="N3686" s="112"/>
      <c r="O3686" s="112"/>
      <c r="P3686" s="112"/>
      <c r="Q3686" s="112"/>
      <c r="R3686" s="112"/>
      <c r="S3686" s="112"/>
      <c r="T3686" s="112"/>
      <c r="U3686" s="112"/>
    </row>
    <row r="3687" spans="1:21" ht="15" customHeight="1" x14ac:dyDescent="0.2">
      <c r="A3687" s="112"/>
      <c r="B3687" s="118"/>
      <c r="C3687" s="118"/>
      <c r="D3687" s="118"/>
      <c r="E3687" s="112"/>
      <c r="F3687" s="118"/>
      <c r="G3687" s="119"/>
      <c r="H3687" s="119"/>
      <c r="I3687" s="119"/>
      <c r="J3687" s="118"/>
      <c r="K3687" s="112"/>
      <c r="L3687" s="112"/>
      <c r="M3687" s="112"/>
      <c r="N3687" s="112"/>
      <c r="O3687" s="112"/>
      <c r="P3687" s="112"/>
      <c r="Q3687" s="112"/>
      <c r="R3687" s="112"/>
      <c r="S3687" s="112"/>
      <c r="T3687" s="112"/>
      <c r="U3687" s="112"/>
    </row>
    <row r="3688" spans="1:21" ht="15" customHeight="1" x14ac:dyDescent="0.2">
      <c r="A3688" s="112"/>
      <c r="B3688" s="118"/>
      <c r="C3688" s="118"/>
      <c r="D3688" s="118"/>
      <c r="E3688" s="112"/>
      <c r="F3688" s="118"/>
      <c r="G3688" s="119"/>
      <c r="H3688" s="119"/>
      <c r="I3688" s="119"/>
      <c r="J3688" s="118"/>
      <c r="K3688" s="112"/>
      <c r="L3688" s="112"/>
      <c r="M3688" s="112"/>
      <c r="N3688" s="112"/>
      <c r="O3688" s="112"/>
      <c r="P3688" s="112"/>
      <c r="Q3688" s="112"/>
      <c r="R3688" s="112"/>
      <c r="S3688" s="112"/>
      <c r="T3688" s="112"/>
      <c r="U3688" s="112"/>
    </row>
    <row r="3689" spans="1:21" ht="15" customHeight="1" x14ac:dyDescent="0.2">
      <c r="A3689" s="112"/>
      <c r="B3689" s="118"/>
      <c r="C3689" s="118"/>
      <c r="D3689" s="118"/>
      <c r="E3689" s="112"/>
      <c r="F3689" s="118"/>
      <c r="G3689" s="119"/>
      <c r="H3689" s="119"/>
      <c r="I3689" s="119"/>
      <c r="J3689" s="118"/>
      <c r="K3689" s="112"/>
      <c r="L3689" s="112"/>
      <c r="M3689" s="112"/>
      <c r="N3689" s="112"/>
      <c r="O3689" s="112"/>
      <c r="P3689" s="112"/>
      <c r="Q3689" s="112"/>
      <c r="R3689" s="112"/>
      <c r="S3689" s="112"/>
      <c r="T3689" s="112"/>
      <c r="U3689" s="112"/>
    </row>
    <row r="3690" spans="1:21" ht="15" customHeight="1" x14ac:dyDescent="0.2">
      <c r="A3690" s="112"/>
      <c r="B3690" s="118"/>
      <c r="C3690" s="118"/>
      <c r="D3690" s="118"/>
      <c r="E3690" s="112"/>
      <c r="F3690" s="118"/>
      <c r="G3690" s="119"/>
      <c r="H3690" s="119"/>
      <c r="I3690" s="119"/>
      <c r="J3690" s="118"/>
      <c r="K3690" s="112"/>
      <c r="L3690" s="112"/>
      <c r="M3690" s="112"/>
      <c r="N3690" s="112"/>
      <c r="O3690" s="112"/>
      <c r="P3690" s="112"/>
      <c r="Q3690" s="112"/>
      <c r="R3690" s="112"/>
      <c r="S3690" s="112"/>
      <c r="T3690" s="112"/>
      <c r="U3690" s="112"/>
    </row>
    <row r="3691" spans="1:21" ht="15" customHeight="1" x14ac:dyDescent="0.2">
      <c r="A3691" s="112"/>
      <c r="B3691" s="118"/>
      <c r="C3691" s="118"/>
      <c r="D3691" s="118"/>
      <c r="E3691" s="112"/>
      <c r="F3691" s="118"/>
      <c r="G3691" s="119"/>
      <c r="H3691" s="119"/>
      <c r="I3691" s="119"/>
      <c r="J3691" s="118"/>
      <c r="K3691" s="112"/>
      <c r="L3691" s="112"/>
      <c r="M3691" s="112"/>
      <c r="N3691" s="112"/>
      <c r="O3691" s="112"/>
      <c r="P3691" s="112"/>
      <c r="Q3691" s="112"/>
      <c r="R3691" s="112"/>
      <c r="S3691" s="112"/>
      <c r="T3691" s="112"/>
      <c r="U3691" s="112"/>
    </row>
    <row r="3692" spans="1:21" ht="15" customHeight="1" x14ac:dyDescent="0.2">
      <c r="A3692" s="112"/>
      <c r="B3692" s="118"/>
      <c r="C3692" s="118"/>
      <c r="D3692" s="118"/>
      <c r="E3692" s="112"/>
      <c r="F3692" s="118"/>
      <c r="G3692" s="119"/>
      <c r="H3692" s="119"/>
      <c r="I3692" s="119"/>
      <c r="J3692" s="118"/>
      <c r="K3692" s="112"/>
      <c r="L3692" s="112"/>
      <c r="M3692" s="112"/>
      <c r="N3692" s="112"/>
      <c r="O3692" s="112"/>
      <c r="P3692" s="112"/>
      <c r="Q3692" s="112"/>
      <c r="R3692" s="112"/>
      <c r="S3692" s="112"/>
      <c r="T3692" s="112"/>
      <c r="U3692" s="112"/>
    </row>
    <row r="3693" spans="1:21" ht="15" customHeight="1" x14ac:dyDescent="0.2">
      <c r="A3693" s="112"/>
      <c r="B3693" s="118"/>
      <c r="C3693" s="118"/>
      <c r="D3693" s="118"/>
      <c r="E3693" s="112"/>
      <c r="F3693" s="118"/>
      <c r="G3693" s="119"/>
      <c r="H3693" s="119"/>
      <c r="I3693" s="119"/>
      <c r="J3693" s="118"/>
      <c r="K3693" s="112"/>
      <c r="L3693" s="112"/>
      <c r="M3693" s="112"/>
      <c r="N3693" s="112"/>
      <c r="O3693" s="112"/>
      <c r="P3693" s="112"/>
      <c r="Q3693" s="112"/>
      <c r="R3693" s="112"/>
      <c r="S3693" s="112"/>
      <c r="T3693" s="112"/>
      <c r="U3693" s="112"/>
    </row>
    <row r="3694" spans="1:21" ht="15" customHeight="1" x14ac:dyDescent="0.2">
      <c r="A3694" s="112"/>
      <c r="B3694" s="118"/>
      <c r="C3694" s="118"/>
      <c r="D3694" s="118"/>
      <c r="E3694" s="112"/>
      <c r="F3694" s="118"/>
      <c r="G3694" s="119"/>
      <c r="H3694" s="119"/>
      <c r="I3694" s="119"/>
      <c r="J3694" s="118"/>
      <c r="K3694" s="112"/>
      <c r="L3694" s="112"/>
      <c r="M3694" s="112"/>
      <c r="N3694" s="112"/>
      <c r="O3694" s="112"/>
      <c r="P3694" s="112"/>
      <c r="Q3694" s="112"/>
      <c r="R3694" s="112"/>
      <c r="S3694" s="112"/>
      <c r="T3694" s="112"/>
      <c r="U3694" s="112"/>
    </row>
    <row r="3695" spans="1:21" ht="15" customHeight="1" x14ac:dyDescent="0.2">
      <c r="A3695" s="112"/>
      <c r="B3695" s="118"/>
      <c r="C3695" s="118"/>
      <c r="D3695" s="118"/>
      <c r="E3695" s="112"/>
      <c r="F3695" s="118"/>
      <c r="G3695" s="119"/>
      <c r="H3695" s="119"/>
      <c r="I3695" s="119"/>
      <c r="J3695" s="118"/>
      <c r="K3695" s="112"/>
      <c r="L3695" s="112"/>
      <c r="M3695" s="112"/>
      <c r="N3695" s="112"/>
      <c r="O3695" s="112"/>
      <c r="P3695" s="112"/>
      <c r="Q3695" s="112"/>
      <c r="R3695" s="112"/>
      <c r="S3695" s="112"/>
      <c r="T3695" s="112"/>
      <c r="U3695" s="112"/>
    </row>
    <row r="3696" spans="1:21" ht="15" customHeight="1" x14ac:dyDescent="0.2">
      <c r="A3696" s="112"/>
      <c r="B3696" s="118"/>
      <c r="C3696" s="118"/>
      <c r="D3696" s="118"/>
      <c r="E3696" s="112"/>
      <c r="F3696" s="118"/>
      <c r="G3696" s="119"/>
      <c r="H3696" s="119"/>
      <c r="I3696" s="119"/>
      <c r="J3696" s="118"/>
      <c r="K3696" s="112"/>
      <c r="L3696" s="112"/>
      <c r="M3696" s="112"/>
      <c r="N3696" s="112"/>
      <c r="O3696" s="112"/>
      <c r="P3696" s="112"/>
      <c r="Q3696" s="112"/>
      <c r="R3696" s="112"/>
      <c r="S3696" s="112"/>
      <c r="T3696" s="112"/>
      <c r="U3696" s="112"/>
    </row>
    <row r="3697" spans="1:21" ht="15" customHeight="1" x14ac:dyDescent="0.2">
      <c r="A3697" s="112"/>
      <c r="B3697" s="118"/>
      <c r="C3697" s="118"/>
      <c r="D3697" s="118"/>
      <c r="E3697" s="112"/>
      <c r="F3697" s="118"/>
      <c r="G3697" s="119"/>
      <c r="H3697" s="119"/>
      <c r="I3697" s="119"/>
      <c r="J3697" s="118"/>
      <c r="K3697" s="112"/>
      <c r="L3697" s="112"/>
      <c r="M3697" s="112"/>
      <c r="N3697" s="112"/>
      <c r="O3697" s="112"/>
      <c r="P3697" s="112"/>
      <c r="Q3697" s="112"/>
      <c r="R3697" s="112"/>
      <c r="S3697" s="112"/>
      <c r="T3697" s="112"/>
      <c r="U3697" s="112"/>
    </row>
    <row r="3698" spans="1:21" ht="15" customHeight="1" x14ac:dyDescent="0.2">
      <c r="A3698" s="112"/>
      <c r="B3698" s="118"/>
      <c r="C3698" s="118"/>
      <c r="D3698" s="118"/>
      <c r="E3698" s="112"/>
      <c r="F3698" s="118"/>
      <c r="G3698" s="119"/>
      <c r="H3698" s="119"/>
      <c r="I3698" s="119"/>
      <c r="J3698" s="118"/>
      <c r="K3698" s="112"/>
      <c r="L3698" s="112"/>
      <c r="M3698" s="112"/>
      <c r="N3698" s="112"/>
      <c r="O3698" s="112"/>
      <c r="P3698" s="112"/>
      <c r="Q3698" s="112"/>
      <c r="R3698" s="112"/>
      <c r="S3698" s="112"/>
      <c r="T3698" s="112"/>
      <c r="U3698" s="112"/>
    </row>
    <row r="3699" spans="1:21" ht="15" customHeight="1" x14ac:dyDescent="0.2">
      <c r="A3699" s="112"/>
      <c r="B3699" s="118"/>
      <c r="C3699" s="118"/>
      <c r="D3699" s="118"/>
      <c r="E3699" s="112"/>
      <c r="F3699" s="118"/>
      <c r="G3699" s="119"/>
      <c r="H3699" s="119"/>
      <c r="I3699" s="119"/>
      <c r="J3699" s="118"/>
      <c r="K3699" s="112"/>
      <c r="L3699" s="112"/>
      <c r="M3699" s="112"/>
      <c r="N3699" s="112"/>
      <c r="O3699" s="112"/>
      <c r="P3699" s="112"/>
      <c r="Q3699" s="112"/>
      <c r="R3699" s="112"/>
      <c r="S3699" s="112"/>
      <c r="T3699" s="112"/>
      <c r="U3699" s="112"/>
    </row>
    <row r="3700" spans="1:21" ht="15" customHeight="1" x14ac:dyDescent="0.2">
      <c r="A3700" s="112"/>
      <c r="B3700" s="118"/>
      <c r="C3700" s="118"/>
      <c r="D3700" s="118"/>
      <c r="E3700" s="112"/>
      <c r="F3700" s="118"/>
      <c r="G3700" s="119"/>
      <c r="H3700" s="119"/>
      <c r="I3700" s="119"/>
      <c r="J3700" s="118"/>
      <c r="K3700" s="112"/>
      <c r="L3700" s="112"/>
      <c r="M3700" s="112"/>
      <c r="N3700" s="112"/>
      <c r="O3700" s="112"/>
      <c r="P3700" s="112"/>
      <c r="Q3700" s="112"/>
      <c r="R3700" s="112"/>
      <c r="S3700" s="112"/>
      <c r="T3700" s="112"/>
      <c r="U3700" s="112"/>
    </row>
    <row r="3701" spans="1:21" ht="15" customHeight="1" x14ac:dyDescent="0.2">
      <c r="A3701" s="112"/>
      <c r="B3701" s="118"/>
      <c r="C3701" s="118"/>
      <c r="D3701" s="118"/>
      <c r="E3701" s="112"/>
      <c r="F3701" s="118"/>
      <c r="G3701" s="119"/>
      <c r="H3701" s="119"/>
      <c r="I3701" s="119"/>
      <c r="J3701" s="118"/>
      <c r="K3701" s="112"/>
      <c r="L3701" s="112"/>
      <c r="M3701" s="112"/>
      <c r="N3701" s="112"/>
      <c r="O3701" s="112"/>
      <c r="P3701" s="112"/>
      <c r="Q3701" s="112"/>
      <c r="R3701" s="112"/>
      <c r="S3701" s="112"/>
      <c r="T3701" s="112"/>
      <c r="U3701" s="112"/>
    </row>
    <row r="3702" spans="1:21" ht="15" customHeight="1" x14ac:dyDescent="0.2">
      <c r="A3702" s="112"/>
      <c r="B3702" s="118"/>
      <c r="C3702" s="118"/>
      <c r="D3702" s="118"/>
      <c r="E3702" s="112"/>
      <c r="F3702" s="118"/>
      <c r="G3702" s="119"/>
      <c r="H3702" s="119"/>
      <c r="I3702" s="119"/>
      <c r="J3702" s="118"/>
      <c r="K3702" s="112"/>
      <c r="L3702" s="112"/>
      <c r="M3702" s="112"/>
      <c r="N3702" s="112"/>
      <c r="O3702" s="112"/>
      <c r="P3702" s="112"/>
      <c r="Q3702" s="112"/>
      <c r="R3702" s="112"/>
      <c r="S3702" s="112"/>
      <c r="T3702" s="112"/>
      <c r="U3702" s="112"/>
    </row>
    <row r="3703" spans="1:21" ht="15" customHeight="1" x14ac:dyDescent="0.2">
      <c r="A3703" s="112"/>
      <c r="B3703" s="118"/>
      <c r="C3703" s="118"/>
      <c r="D3703" s="118"/>
      <c r="E3703" s="112"/>
      <c r="F3703" s="118"/>
      <c r="G3703" s="119"/>
      <c r="H3703" s="119"/>
      <c r="I3703" s="119"/>
      <c r="J3703" s="118"/>
      <c r="K3703" s="112"/>
      <c r="L3703" s="112"/>
      <c r="M3703" s="112"/>
      <c r="N3703" s="112"/>
      <c r="O3703" s="112"/>
      <c r="P3703" s="112"/>
      <c r="Q3703" s="112"/>
      <c r="R3703" s="112"/>
      <c r="S3703" s="112"/>
      <c r="T3703" s="112"/>
      <c r="U3703" s="112"/>
    </row>
    <row r="3704" spans="1:21" ht="15" customHeight="1" x14ac:dyDescent="0.2">
      <c r="A3704" s="112"/>
      <c r="B3704" s="118"/>
      <c r="C3704" s="118"/>
      <c r="D3704" s="118"/>
      <c r="E3704" s="112"/>
      <c r="F3704" s="118"/>
      <c r="G3704" s="119"/>
      <c r="H3704" s="119"/>
      <c r="I3704" s="119"/>
      <c r="J3704" s="118"/>
      <c r="K3704" s="112"/>
      <c r="L3704" s="112"/>
      <c r="M3704" s="112"/>
      <c r="N3704" s="112"/>
      <c r="O3704" s="112"/>
      <c r="P3704" s="112"/>
      <c r="Q3704" s="112"/>
      <c r="R3704" s="112"/>
      <c r="S3704" s="112"/>
      <c r="T3704" s="112"/>
      <c r="U3704" s="112"/>
    </row>
    <row r="3705" spans="1:21" ht="15" customHeight="1" x14ac:dyDescent="0.2">
      <c r="A3705" s="112"/>
      <c r="B3705" s="118"/>
      <c r="C3705" s="118"/>
      <c r="D3705" s="118"/>
      <c r="E3705" s="112"/>
      <c r="F3705" s="118"/>
      <c r="G3705" s="119"/>
      <c r="H3705" s="119"/>
      <c r="I3705" s="119"/>
      <c r="J3705" s="118"/>
      <c r="K3705" s="112"/>
      <c r="L3705" s="112"/>
      <c r="M3705" s="112"/>
      <c r="N3705" s="112"/>
      <c r="O3705" s="112"/>
      <c r="P3705" s="112"/>
      <c r="Q3705" s="112"/>
      <c r="R3705" s="112"/>
      <c r="S3705" s="112"/>
      <c r="T3705" s="112"/>
      <c r="U3705" s="112"/>
    </row>
    <row r="3706" spans="1:21" ht="15" customHeight="1" x14ac:dyDescent="0.2">
      <c r="A3706" s="112"/>
      <c r="B3706" s="118"/>
      <c r="C3706" s="118"/>
      <c r="D3706" s="118"/>
      <c r="E3706" s="112"/>
      <c r="F3706" s="118"/>
      <c r="G3706" s="119"/>
      <c r="H3706" s="119"/>
      <c r="I3706" s="119"/>
      <c r="J3706" s="118"/>
      <c r="K3706" s="112"/>
      <c r="L3706" s="112"/>
      <c r="M3706" s="112"/>
      <c r="N3706" s="112"/>
      <c r="O3706" s="112"/>
      <c r="P3706" s="112"/>
      <c r="Q3706" s="112"/>
      <c r="R3706" s="112"/>
      <c r="S3706" s="112"/>
      <c r="T3706" s="112"/>
      <c r="U3706" s="112"/>
    </row>
    <row r="3707" spans="1:21" ht="15" customHeight="1" x14ac:dyDescent="0.2">
      <c r="A3707" s="112"/>
      <c r="B3707" s="118"/>
      <c r="C3707" s="118"/>
      <c r="D3707" s="118"/>
      <c r="E3707" s="112"/>
      <c r="F3707" s="118"/>
      <c r="G3707" s="119"/>
      <c r="H3707" s="119"/>
      <c r="I3707" s="119"/>
      <c r="J3707" s="118"/>
      <c r="K3707" s="112"/>
      <c r="L3707" s="112"/>
      <c r="M3707" s="112"/>
      <c r="N3707" s="112"/>
      <c r="O3707" s="112"/>
      <c r="P3707" s="112"/>
      <c r="Q3707" s="112"/>
      <c r="R3707" s="112"/>
      <c r="S3707" s="112"/>
      <c r="T3707" s="112"/>
      <c r="U3707" s="112"/>
    </row>
    <row r="3708" spans="1:21" ht="15" customHeight="1" x14ac:dyDescent="0.2">
      <c r="A3708" s="112"/>
      <c r="B3708" s="118"/>
      <c r="C3708" s="118"/>
      <c r="D3708" s="118"/>
      <c r="E3708" s="112"/>
      <c r="F3708" s="118"/>
      <c r="G3708" s="119"/>
      <c r="H3708" s="119"/>
      <c r="I3708" s="119"/>
      <c r="J3708" s="118"/>
      <c r="K3708" s="112"/>
      <c r="L3708" s="112"/>
      <c r="M3708" s="112"/>
      <c r="N3708" s="112"/>
      <c r="O3708" s="112"/>
      <c r="P3708" s="112"/>
      <c r="Q3708" s="112"/>
      <c r="R3708" s="112"/>
      <c r="S3708" s="112"/>
      <c r="T3708" s="112"/>
      <c r="U3708" s="112"/>
    </row>
    <row r="3709" spans="1:21" ht="15" customHeight="1" x14ac:dyDescent="0.2">
      <c r="A3709" s="112"/>
      <c r="B3709" s="118"/>
      <c r="C3709" s="118"/>
      <c r="D3709" s="118"/>
      <c r="E3709" s="112"/>
      <c r="F3709" s="118"/>
      <c r="G3709" s="119"/>
      <c r="H3709" s="119"/>
      <c r="I3709" s="119"/>
      <c r="J3709" s="118"/>
      <c r="K3709" s="112"/>
      <c r="L3709" s="112"/>
      <c r="M3709" s="112"/>
      <c r="N3709" s="112"/>
      <c r="O3709" s="112"/>
      <c r="P3709" s="112"/>
      <c r="Q3709" s="112"/>
      <c r="R3709" s="112"/>
      <c r="S3709" s="112"/>
      <c r="T3709" s="112"/>
      <c r="U3709" s="112"/>
    </row>
    <row r="3710" spans="1:21" ht="15" customHeight="1" x14ac:dyDescent="0.2">
      <c r="A3710" s="112"/>
      <c r="B3710" s="118"/>
      <c r="C3710" s="118"/>
      <c r="D3710" s="118"/>
      <c r="E3710" s="112"/>
      <c r="F3710" s="118"/>
      <c r="G3710" s="119"/>
      <c r="H3710" s="119"/>
      <c r="I3710" s="119"/>
      <c r="J3710" s="118"/>
      <c r="K3710" s="112"/>
      <c r="L3710" s="112"/>
      <c r="M3710" s="112"/>
      <c r="N3710" s="112"/>
      <c r="O3710" s="112"/>
      <c r="P3710" s="112"/>
      <c r="Q3710" s="112"/>
      <c r="R3710" s="112"/>
      <c r="S3710" s="112"/>
      <c r="T3710" s="112"/>
      <c r="U3710" s="112"/>
    </row>
    <row r="3711" spans="1:21" ht="15" customHeight="1" x14ac:dyDescent="0.2">
      <c r="A3711" s="112"/>
      <c r="B3711" s="118"/>
      <c r="C3711" s="118"/>
      <c r="D3711" s="118"/>
      <c r="E3711" s="112"/>
      <c r="F3711" s="118"/>
      <c r="G3711" s="119"/>
      <c r="H3711" s="119"/>
      <c r="I3711" s="119"/>
      <c r="J3711" s="118"/>
      <c r="K3711" s="112"/>
      <c r="L3711" s="112"/>
      <c r="M3711" s="112"/>
      <c r="N3711" s="112"/>
      <c r="O3711" s="112"/>
      <c r="P3711" s="112"/>
      <c r="Q3711" s="112"/>
      <c r="R3711" s="112"/>
      <c r="S3711" s="112"/>
      <c r="T3711" s="112"/>
      <c r="U3711" s="112"/>
    </row>
    <row r="3712" spans="1:21" ht="15" customHeight="1" x14ac:dyDescent="0.2">
      <c r="A3712" s="112"/>
      <c r="B3712" s="118"/>
      <c r="C3712" s="118"/>
      <c r="D3712" s="118"/>
      <c r="E3712" s="112"/>
      <c r="F3712" s="118"/>
      <c r="G3712" s="119"/>
      <c r="H3712" s="119"/>
      <c r="I3712" s="119"/>
      <c r="J3712" s="118"/>
      <c r="K3712" s="112"/>
      <c r="L3712" s="112"/>
      <c r="M3712" s="112"/>
      <c r="N3712" s="112"/>
      <c r="O3712" s="112"/>
      <c r="P3712" s="112"/>
      <c r="Q3712" s="112"/>
      <c r="R3712" s="112"/>
      <c r="S3712" s="112"/>
      <c r="T3712" s="112"/>
      <c r="U3712" s="112"/>
    </row>
    <row r="3713" spans="1:21" ht="15" customHeight="1" x14ac:dyDescent="0.2">
      <c r="A3713" s="112"/>
      <c r="B3713" s="118"/>
      <c r="C3713" s="118"/>
      <c r="D3713" s="118"/>
      <c r="E3713" s="112"/>
      <c r="F3713" s="118"/>
      <c r="G3713" s="119"/>
      <c r="H3713" s="119"/>
      <c r="I3713" s="119"/>
      <c r="J3713" s="118"/>
      <c r="K3713" s="112"/>
      <c r="L3713" s="112"/>
      <c r="M3713" s="112"/>
      <c r="N3713" s="112"/>
      <c r="O3713" s="112"/>
      <c r="P3713" s="112"/>
      <c r="Q3713" s="112"/>
      <c r="R3713" s="112"/>
      <c r="S3713" s="112"/>
      <c r="T3713" s="112"/>
      <c r="U3713" s="112"/>
    </row>
    <row r="3714" spans="1:21" ht="15" customHeight="1" x14ac:dyDescent="0.2">
      <c r="A3714" s="112"/>
      <c r="B3714" s="118"/>
      <c r="C3714" s="118"/>
      <c r="D3714" s="118"/>
      <c r="E3714" s="112"/>
      <c r="F3714" s="118"/>
      <c r="G3714" s="119"/>
      <c r="H3714" s="119"/>
      <c r="I3714" s="119"/>
      <c r="J3714" s="118"/>
      <c r="K3714" s="112"/>
      <c r="L3714" s="112"/>
      <c r="M3714" s="112"/>
      <c r="N3714" s="112"/>
      <c r="O3714" s="112"/>
      <c r="P3714" s="112"/>
      <c r="Q3714" s="112"/>
      <c r="R3714" s="112"/>
      <c r="S3714" s="112"/>
      <c r="T3714" s="112"/>
      <c r="U3714" s="112"/>
    </row>
    <row r="3715" spans="1:21" ht="15" customHeight="1" x14ac:dyDescent="0.2">
      <c r="A3715" s="112"/>
      <c r="B3715" s="118"/>
      <c r="C3715" s="118"/>
      <c r="D3715" s="118"/>
      <c r="E3715" s="112"/>
      <c r="F3715" s="118"/>
      <c r="G3715" s="119"/>
      <c r="H3715" s="119"/>
      <c r="I3715" s="119"/>
      <c r="J3715" s="118"/>
      <c r="K3715" s="112"/>
      <c r="L3715" s="112"/>
      <c r="M3715" s="112"/>
      <c r="N3715" s="112"/>
      <c r="O3715" s="112"/>
      <c r="P3715" s="112"/>
      <c r="Q3715" s="112"/>
      <c r="R3715" s="112"/>
      <c r="S3715" s="112"/>
      <c r="T3715" s="112"/>
      <c r="U3715" s="112"/>
    </row>
    <row r="3716" spans="1:21" ht="15" customHeight="1" x14ac:dyDescent="0.2">
      <c r="A3716" s="112"/>
      <c r="B3716" s="118"/>
      <c r="C3716" s="118"/>
      <c r="D3716" s="118"/>
      <c r="E3716" s="112"/>
      <c r="F3716" s="118"/>
      <c r="G3716" s="119"/>
      <c r="H3716" s="119"/>
      <c r="I3716" s="119"/>
      <c r="J3716" s="118"/>
      <c r="K3716" s="112"/>
      <c r="L3716" s="112"/>
      <c r="M3716" s="112"/>
      <c r="N3716" s="112"/>
      <c r="O3716" s="112"/>
      <c r="P3716" s="112"/>
      <c r="Q3716" s="112"/>
      <c r="R3716" s="112"/>
      <c r="S3716" s="112"/>
      <c r="T3716" s="112"/>
      <c r="U3716" s="112"/>
    </row>
    <row r="3717" spans="1:21" ht="15" customHeight="1" x14ac:dyDescent="0.2">
      <c r="A3717" s="112"/>
      <c r="B3717" s="118"/>
      <c r="C3717" s="118"/>
      <c r="D3717" s="118"/>
      <c r="E3717" s="112"/>
      <c r="F3717" s="118"/>
      <c r="G3717" s="119"/>
      <c r="H3717" s="119"/>
      <c r="I3717" s="119"/>
      <c r="J3717" s="118"/>
      <c r="K3717" s="112"/>
      <c r="L3717" s="112"/>
      <c r="M3717" s="112"/>
      <c r="N3717" s="112"/>
      <c r="O3717" s="112"/>
      <c r="P3717" s="112"/>
      <c r="Q3717" s="112"/>
      <c r="R3717" s="112"/>
      <c r="S3717" s="112"/>
      <c r="T3717" s="112"/>
      <c r="U3717" s="112"/>
    </row>
    <row r="3718" spans="1:21" ht="15" customHeight="1" x14ac:dyDescent="0.2">
      <c r="A3718" s="112"/>
      <c r="B3718" s="118"/>
      <c r="C3718" s="118"/>
      <c r="D3718" s="118"/>
      <c r="E3718" s="112"/>
      <c r="F3718" s="118"/>
      <c r="G3718" s="119"/>
      <c r="H3718" s="119"/>
      <c r="I3718" s="119"/>
      <c r="J3718" s="118"/>
      <c r="K3718" s="112"/>
      <c r="L3718" s="112"/>
      <c r="M3718" s="112"/>
      <c r="N3718" s="112"/>
      <c r="O3718" s="112"/>
      <c r="P3718" s="112"/>
      <c r="Q3718" s="112"/>
      <c r="R3718" s="112"/>
      <c r="S3718" s="112"/>
      <c r="T3718" s="112"/>
      <c r="U3718" s="112"/>
    </row>
    <row r="3719" spans="1:21" ht="15" customHeight="1" x14ac:dyDescent="0.2">
      <c r="A3719" s="112"/>
      <c r="B3719" s="118"/>
      <c r="C3719" s="118"/>
      <c r="D3719" s="118"/>
      <c r="E3719" s="112"/>
      <c r="F3719" s="118"/>
      <c r="G3719" s="119"/>
      <c r="H3719" s="119"/>
      <c r="I3719" s="119"/>
      <c r="J3719" s="118"/>
      <c r="K3719" s="112"/>
      <c r="L3719" s="112"/>
      <c r="M3719" s="112"/>
      <c r="N3719" s="112"/>
      <c r="O3719" s="112"/>
      <c r="P3719" s="112"/>
      <c r="Q3719" s="112"/>
      <c r="R3719" s="112"/>
      <c r="S3719" s="112"/>
      <c r="T3719" s="112"/>
      <c r="U3719" s="112"/>
    </row>
  </sheetData>
  <autoFilter ref="A1:K3626" xr:uid="{00000000-0001-0000-1700-000000000000}"/>
  <conditionalFormatting sqref="G2637:G2650">
    <cfRule type="notContainsBlanks" dxfId="8" priority="4">
      <formula>LEN(TRIM(G2637))&gt;0</formula>
    </cfRule>
  </conditionalFormatting>
  <conditionalFormatting sqref="H1075:H1722">
    <cfRule type="notContainsBlanks" dxfId="7" priority="2">
      <formula>LEN(TRIM(H1075))&gt;0</formula>
    </cfRule>
  </conditionalFormatting>
  <conditionalFormatting sqref="H2637:H2867">
    <cfRule type="notContainsBlanks" dxfId="6" priority="5">
      <formula>LEN(TRIM(H2637))&gt;0</formula>
    </cfRule>
  </conditionalFormatting>
  <conditionalFormatting sqref="H2869:H2871">
    <cfRule type="notContainsBlanks" dxfId="5" priority="8">
      <formula>LEN(TRIM(H2869))&gt;0</formula>
    </cfRule>
  </conditionalFormatting>
  <conditionalFormatting sqref="H2873:H2901">
    <cfRule type="notContainsBlanks" dxfId="4" priority="9">
      <formula>LEN(TRIM(H2873))&gt;0</formula>
    </cfRule>
  </conditionalFormatting>
  <conditionalFormatting sqref="H3211:H3719">
    <cfRule type="notContainsBlanks" dxfId="3" priority="1">
      <formula>LEN(TRIM(H3211))&gt;0</formula>
    </cfRule>
  </conditionalFormatting>
  <dataValidations count="1">
    <dataValidation type="list" allowBlank="1" sqref="H2902:H3209 H2:H1074 H2628:H2636 H1723:H2623" xr:uid="{00000000-0002-0000-1700-000001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700-000000000000}">
          <x14:formula1>
            <xm:f>LOOKUP!$A$1:$A$77</xm:f>
          </x14:formula1>
          <xm:sqref>H3627:H3719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20" width="12.7109375" customWidth="1"/>
    <col min="21" max="26" width="14.42578125" customWidth="1"/>
  </cols>
  <sheetData>
    <row r="1" spans="1:20" ht="15.75" customHeight="1" x14ac:dyDescent="0.2">
      <c r="A1" s="15" t="s">
        <v>0</v>
      </c>
      <c r="B1" s="15" t="s">
        <v>1</v>
      </c>
      <c r="C1" s="15" t="s">
        <v>2</v>
      </c>
      <c r="D1" s="15" t="s">
        <v>3495</v>
      </c>
      <c r="E1" s="15" t="s">
        <v>3493</v>
      </c>
      <c r="F1" s="15" t="s">
        <v>4</v>
      </c>
      <c r="G1" s="15" t="s">
        <v>3501</v>
      </c>
      <c r="H1" s="15" t="s">
        <v>3502</v>
      </c>
      <c r="I1" s="15" t="s">
        <v>15</v>
      </c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</row>
    <row r="2" spans="1:20" ht="15.75" customHeight="1" x14ac:dyDescent="0.2">
      <c r="A2" s="21"/>
      <c r="B2" s="16"/>
      <c r="C2" s="16"/>
      <c r="D2" s="21"/>
      <c r="E2" s="16"/>
      <c r="F2" s="21"/>
      <c r="G2" s="21"/>
      <c r="H2" s="21"/>
      <c r="I2" s="21"/>
    </row>
    <row r="3" spans="1:20" ht="15.75" customHeight="1" x14ac:dyDescent="0.2">
      <c r="A3" s="21"/>
      <c r="B3" s="21"/>
      <c r="C3" s="21"/>
      <c r="D3" s="21"/>
      <c r="E3" s="21"/>
      <c r="F3" s="21"/>
      <c r="G3" s="21"/>
      <c r="H3" s="21"/>
      <c r="I3" s="21"/>
    </row>
    <row r="4" spans="1:20" ht="15.75" customHeight="1" x14ac:dyDescent="0.2">
      <c r="A4" s="21"/>
      <c r="B4" s="21"/>
      <c r="C4" s="21"/>
      <c r="D4" s="21"/>
      <c r="E4" s="21"/>
      <c r="F4" s="21"/>
      <c r="G4" s="21"/>
      <c r="H4" s="21"/>
      <c r="I4" s="21"/>
    </row>
    <row r="5" spans="1:20" ht="15.75" customHeight="1" x14ac:dyDescent="0.2">
      <c r="A5" s="21"/>
      <c r="B5" s="21"/>
      <c r="C5" s="21"/>
      <c r="D5" s="21"/>
      <c r="E5" s="21"/>
      <c r="F5" s="21"/>
      <c r="G5" s="21"/>
      <c r="H5" s="21"/>
      <c r="I5" s="21"/>
    </row>
    <row r="6" spans="1:20" ht="15.75" customHeight="1" x14ac:dyDescent="0.2">
      <c r="A6" s="21"/>
      <c r="B6" s="21"/>
      <c r="C6" s="21"/>
      <c r="D6" s="21"/>
      <c r="E6" s="21"/>
      <c r="F6" s="21"/>
      <c r="G6" s="21"/>
      <c r="H6" s="21"/>
      <c r="I6" s="21"/>
    </row>
    <row r="7" spans="1:20" ht="15.75" customHeight="1" x14ac:dyDescent="0.2">
      <c r="A7" s="21"/>
      <c r="B7" s="21"/>
      <c r="C7" s="21"/>
      <c r="D7" s="21"/>
      <c r="E7" s="21"/>
      <c r="F7" s="21"/>
      <c r="G7" s="21"/>
      <c r="H7" s="21"/>
      <c r="I7" s="21"/>
    </row>
    <row r="8" spans="1:20" ht="15.75" customHeight="1" x14ac:dyDescent="0.2">
      <c r="A8" s="21"/>
      <c r="B8" s="21"/>
      <c r="C8" s="21"/>
      <c r="D8" s="21"/>
      <c r="E8" s="21"/>
      <c r="F8" s="21"/>
      <c r="G8" s="21"/>
      <c r="H8" s="21"/>
      <c r="I8" s="21"/>
    </row>
    <row r="9" spans="1:20" ht="15.75" customHeight="1" x14ac:dyDescent="0.2">
      <c r="A9" s="21"/>
      <c r="B9" s="21"/>
      <c r="C9" s="21"/>
      <c r="D9" s="21"/>
      <c r="E9" s="21"/>
      <c r="F9" s="21"/>
      <c r="G9" s="21"/>
      <c r="H9" s="21"/>
      <c r="I9" s="21"/>
    </row>
    <row r="10" spans="1:20" ht="15.75" customHeight="1" x14ac:dyDescent="0.2">
      <c r="A10" s="21"/>
      <c r="B10" s="21"/>
      <c r="C10" s="21"/>
      <c r="D10" s="21"/>
      <c r="E10" s="21"/>
      <c r="F10" s="21"/>
      <c r="G10" s="21"/>
      <c r="H10" s="21"/>
      <c r="I10" s="21"/>
    </row>
    <row r="11" spans="1:20" ht="15.75" customHeight="1" x14ac:dyDescent="0.2">
      <c r="A11" s="21"/>
      <c r="B11" s="21"/>
      <c r="C11" s="21"/>
      <c r="D11" s="21"/>
      <c r="E11" s="21"/>
      <c r="F11" s="21"/>
      <c r="G11" s="21"/>
      <c r="H11" s="21"/>
      <c r="I11" s="21"/>
    </row>
    <row r="12" spans="1:20" ht="15.75" customHeight="1" x14ac:dyDescent="0.2">
      <c r="A12" s="21"/>
      <c r="B12" s="21"/>
      <c r="C12" s="21"/>
      <c r="D12" s="21"/>
      <c r="E12" s="21"/>
      <c r="F12" s="21"/>
      <c r="G12" s="21"/>
      <c r="H12" s="21"/>
      <c r="I12" s="21"/>
    </row>
    <row r="13" spans="1:20" ht="15.75" customHeight="1" x14ac:dyDescent="0.2">
      <c r="A13" s="21"/>
      <c r="B13" s="21"/>
      <c r="C13" s="21"/>
      <c r="D13" s="21"/>
      <c r="E13" s="21"/>
      <c r="F13" s="21"/>
      <c r="G13" s="21"/>
      <c r="H13" s="21"/>
      <c r="I13" s="21"/>
    </row>
    <row r="14" spans="1:20" ht="15.75" customHeight="1" x14ac:dyDescent="0.2">
      <c r="A14" s="21"/>
      <c r="B14" s="21"/>
      <c r="C14" s="21"/>
      <c r="D14" s="21"/>
      <c r="E14" s="21"/>
      <c r="F14" s="21"/>
      <c r="G14" s="21"/>
      <c r="H14" s="21"/>
      <c r="I14" s="21"/>
    </row>
    <row r="15" spans="1:20" ht="15.75" customHeight="1" x14ac:dyDescent="0.2">
      <c r="A15" s="21"/>
      <c r="B15" s="21"/>
      <c r="C15" s="21"/>
      <c r="D15" s="21"/>
      <c r="E15" s="21"/>
      <c r="F15" s="21"/>
      <c r="G15" s="21"/>
      <c r="H15" s="21"/>
      <c r="I15" s="21"/>
    </row>
    <row r="16" spans="1:20" ht="15.75" customHeight="1" x14ac:dyDescent="0.2">
      <c r="A16" s="21"/>
      <c r="B16" s="21"/>
      <c r="C16" s="21"/>
      <c r="D16" s="21"/>
      <c r="E16" s="21"/>
      <c r="F16" s="21"/>
      <c r="G16" s="21"/>
      <c r="H16" s="21"/>
      <c r="I16" s="21"/>
    </row>
    <row r="17" spans="1:9" ht="15.75" customHeight="1" x14ac:dyDescent="0.2">
      <c r="A17" s="21"/>
      <c r="B17" s="21"/>
      <c r="C17" s="21"/>
      <c r="D17" s="21"/>
      <c r="E17" s="21"/>
      <c r="F17" s="21"/>
      <c r="G17" s="21"/>
      <c r="H17" s="21"/>
      <c r="I17" s="21"/>
    </row>
    <row r="18" spans="1:9" ht="15.75" customHeight="1" x14ac:dyDescent="0.2">
      <c r="A18" s="21"/>
      <c r="B18" s="21"/>
      <c r="C18" s="21"/>
      <c r="D18" s="21"/>
      <c r="E18" s="21"/>
      <c r="F18" s="21"/>
      <c r="G18" s="21"/>
      <c r="H18" s="21"/>
      <c r="I18" s="21"/>
    </row>
    <row r="19" spans="1:9" ht="15.75" customHeight="1" x14ac:dyDescent="0.2">
      <c r="A19" s="21"/>
      <c r="B19" s="21"/>
      <c r="C19" s="21"/>
      <c r="D19" s="21"/>
      <c r="E19" s="21"/>
      <c r="F19" s="21"/>
      <c r="G19" s="21"/>
      <c r="H19" s="21"/>
      <c r="I19" s="21"/>
    </row>
    <row r="20" spans="1:9" ht="15.75" customHeight="1" x14ac:dyDescent="0.2">
      <c r="A20" s="21"/>
      <c r="B20" s="21"/>
      <c r="C20" s="21"/>
      <c r="D20" s="21"/>
      <c r="E20" s="21"/>
      <c r="F20" s="21"/>
      <c r="G20" s="21"/>
      <c r="H20" s="21"/>
      <c r="I20" s="21"/>
    </row>
    <row r="21" spans="1:9" ht="15.75" customHeight="1" x14ac:dyDescent="0.2">
      <c r="A21" s="21"/>
      <c r="B21" s="21"/>
      <c r="C21" s="21"/>
      <c r="D21" s="21"/>
      <c r="E21" s="21"/>
      <c r="F21" s="21"/>
      <c r="G21" s="21"/>
      <c r="H21" s="21"/>
      <c r="I21" s="21"/>
    </row>
    <row r="22" spans="1:9" ht="15.75" customHeight="1" x14ac:dyDescent="0.2">
      <c r="A22" s="21"/>
      <c r="B22" s="21"/>
      <c r="C22" s="21"/>
      <c r="D22" s="21"/>
      <c r="E22" s="21"/>
      <c r="F22" s="21"/>
      <c r="G22" s="21"/>
      <c r="H22" s="21"/>
      <c r="I22" s="21"/>
    </row>
    <row r="23" spans="1:9" ht="15.75" customHeight="1" x14ac:dyDescent="0.2">
      <c r="A23" s="21"/>
      <c r="B23" s="21"/>
      <c r="C23" s="21"/>
      <c r="D23" s="21"/>
      <c r="E23" s="21"/>
      <c r="F23" s="21"/>
      <c r="G23" s="21"/>
      <c r="H23" s="21"/>
      <c r="I23" s="21"/>
    </row>
    <row r="24" spans="1:9" ht="15.75" customHeight="1" x14ac:dyDescent="0.2">
      <c r="A24" s="21"/>
      <c r="B24" s="21"/>
      <c r="C24" s="21"/>
      <c r="D24" s="21"/>
      <c r="E24" s="21"/>
      <c r="F24" s="21"/>
      <c r="G24" s="21"/>
      <c r="H24" s="21"/>
      <c r="I24" s="21"/>
    </row>
    <row r="25" spans="1:9" ht="15.75" customHeight="1" x14ac:dyDescent="0.2">
      <c r="A25" s="21"/>
      <c r="B25" s="21"/>
      <c r="C25" s="21"/>
      <c r="D25" s="21"/>
      <c r="E25" s="21"/>
      <c r="F25" s="21"/>
      <c r="G25" s="21"/>
      <c r="H25" s="21"/>
      <c r="I25" s="21"/>
    </row>
    <row r="26" spans="1:9" ht="15.75" customHeight="1" x14ac:dyDescent="0.2">
      <c r="A26" s="21"/>
      <c r="B26" s="21"/>
      <c r="C26" s="21"/>
      <c r="D26" s="21"/>
      <c r="E26" s="21"/>
      <c r="F26" s="21"/>
      <c r="G26" s="21"/>
      <c r="H26" s="21"/>
      <c r="I26" s="21"/>
    </row>
    <row r="27" spans="1:9" ht="15.75" customHeight="1" x14ac:dyDescent="0.2">
      <c r="A27" s="21"/>
      <c r="B27" s="21"/>
      <c r="C27" s="21"/>
      <c r="D27" s="21"/>
      <c r="E27" s="21"/>
      <c r="F27" s="21"/>
      <c r="G27" s="21"/>
      <c r="H27" s="21"/>
      <c r="I27" s="21"/>
    </row>
    <row r="28" spans="1:9" ht="15.75" customHeight="1" x14ac:dyDescent="0.2">
      <c r="A28" s="21"/>
      <c r="B28" s="21"/>
      <c r="C28" s="21"/>
      <c r="D28" s="21"/>
      <c r="E28" s="21"/>
      <c r="F28" s="21"/>
      <c r="G28" s="21"/>
      <c r="H28" s="21"/>
      <c r="I28" s="21"/>
    </row>
    <row r="29" spans="1:9" ht="15.75" customHeight="1" x14ac:dyDescent="0.2">
      <c r="A29" s="21"/>
      <c r="B29" s="21"/>
      <c r="C29" s="21"/>
      <c r="D29" s="21"/>
      <c r="E29" s="21"/>
      <c r="F29" s="21"/>
      <c r="G29" s="21"/>
      <c r="H29" s="21"/>
      <c r="I29" s="21"/>
    </row>
    <row r="30" spans="1:9" ht="15.75" customHeight="1" x14ac:dyDescent="0.2">
      <c r="A30" s="21"/>
      <c r="B30" s="21"/>
      <c r="C30" s="21"/>
      <c r="D30" s="21"/>
      <c r="E30" s="21"/>
      <c r="F30" s="21"/>
      <c r="G30" s="21"/>
      <c r="H30" s="21"/>
      <c r="I30" s="21"/>
    </row>
    <row r="31" spans="1:9" ht="15.75" customHeight="1" x14ac:dyDescent="0.2">
      <c r="A31" s="21"/>
      <c r="B31" s="21"/>
      <c r="C31" s="21"/>
      <c r="D31" s="21"/>
      <c r="E31" s="21"/>
      <c r="F31" s="21"/>
      <c r="G31" s="21"/>
      <c r="H31" s="21"/>
      <c r="I31" s="21"/>
    </row>
    <row r="32" spans="1:9" ht="15.75" customHeight="1" x14ac:dyDescent="0.2">
      <c r="A32" s="21"/>
      <c r="B32" s="21"/>
      <c r="C32" s="21"/>
      <c r="D32" s="21"/>
      <c r="E32" s="21"/>
      <c r="F32" s="21"/>
      <c r="G32" s="21"/>
      <c r="H32" s="21"/>
      <c r="I32" s="21"/>
    </row>
    <row r="33" spans="1:9" ht="15.75" customHeight="1" x14ac:dyDescent="0.2">
      <c r="A33" s="21"/>
      <c r="B33" s="21"/>
      <c r="C33" s="21"/>
      <c r="D33" s="21"/>
      <c r="E33" s="21"/>
      <c r="F33" s="21"/>
      <c r="G33" s="21"/>
      <c r="H33" s="21"/>
      <c r="I33" s="21"/>
    </row>
    <row r="34" spans="1:9" ht="15.75" customHeight="1" x14ac:dyDescent="0.2">
      <c r="A34" s="21"/>
      <c r="B34" s="21"/>
      <c r="C34" s="21"/>
      <c r="D34" s="21"/>
      <c r="E34" s="21"/>
      <c r="F34" s="21"/>
      <c r="G34" s="21"/>
      <c r="H34" s="21"/>
      <c r="I34" s="21"/>
    </row>
    <row r="35" spans="1:9" ht="15.75" customHeight="1" x14ac:dyDescent="0.2">
      <c r="A35" s="21"/>
      <c r="B35" s="21"/>
      <c r="C35" s="21"/>
      <c r="D35" s="21"/>
      <c r="E35" s="21"/>
      <c r="F35" s="21"/>
      <c r="G35" s="21"/>
      <c r="H35" s="21"/>
      <c r="I35" s="21"/>
    </row>
    <row r="36" spans="1:9" ht="15.75" customHeight="1" x14ac:dyDescent="0.2">
      <c r="A36" s="21"/>
      <c r="B36" s="21"/>
      <c r="C36" s="21"/>
      <c r="D36" s="21"/>
      <c r="E36" s="21"/>
      <c r="F36" s="21"/>
      <c r="G36" s="21"/>
      <c r="H36" s="21"/>
      <c r="I36" s="21"/>
    </row>
    <row r="37" spans="1:9" ht="15.75" customHeight="1" x14ac:dyDescent="0.2">
      <c r="A37" s="21"/>
      <c r="B37" s="21"/>
      <c r="C37" s="21"/>
      <c r="D37" s="21"/>
      <c r="E37" s="21"/>
      <c r="F37" s="21"/>
      <c r="G37" s="21"/>
      <c r="H37" s="21"/>
      <c r="I37" s="21"/>
    </row>
    <row r="38" spans="1:9" ht="15.75" customHeight="1" x14ac:dyDescent="0.2">
      <c r="A38" s="21"/>
      <c r="B38" s="21"/>
      <c r="C38" s="21"/>
      <c r="D38" s="21"/>
      <c r="E38" s="21"/>
      <c r="F38" s="21"/>
      <c r="G38" s="21"/>
      <c r="H38" s="21"/>
      <c r="I38" s="21"/>
    </row>
    <row r="39" spans="1:9" ht="15.75" customHeight="1" x14ac:dyDescent="0.2">
      <c r="A39" s="21"/>
      <c r="B39" s="21"/>
      <c r="C39" s="21"/>
      <c r="D39" s="21"/>
      <c r="E39" s="21"/>
      <c r="F39" s="21"/>
      <c r="G39" s="21"/>
      <c r="H39" s="21"/>
      <c r="I39" s="21"/>
    </row>
    <row r="40" spans="1:9" ht="15.75" customHeight="1" x14ac:dyDescent="0.2">
      <c r="A40" s="21"/>
      <c r="B40" s="21"/>
      <c r="C40" s="21"/>
      <c r="D40" s="21"/>
      <c r="E40" s="21"/>
      <c r="F40" s="21"/>
      <c r="G40" s="21"/>
      <c r="H40" s="21"/>
      <c r="I40" s="21"/>
    </row>
    <row r="41" spans="1:9" ht="15.75" customHeight="1" x14ac:dyDescent="0.2">
      <c r="A41" s="21"/>
      <c r="B41" s="21"/>
      <c r="C41" s="21"/>
      <c r="D41" s="21"/>
      <c r="E41" s="21"/>
      <c r="F41" s="21"/>
      <c r="G41" s="21"/>
      <c r="H41" s="21"/>
      <c r="I41" s="21"/>
    </row>
    <row r="42" spans="1:9" ht="15.75" customHeight="1" x14ac:dyDescent="0.2">
      <c r="A42" s="21"/>
      <c r="B42" s="21"/>
      <c r="C42" s="21"/>
      <c r="D42" s="21"/>
      <c r="E42" s="21"/>
      <c r="F42" s="21"/>
      <c r="G42" s="21"/>
      <c r="H42" s="21"/>
      <c r="I42" s="21"/>
    </row>
    <row r="43" spans="1:9" ht="15.75" customHeight="1" x14ac:dyDescent="0.2">
      <c r="A43" s="21"/>
      <c r="B43" s="21"/>
      <c r="C43" s="21"/>
      <c r="D43" s="21"/>
      <c r="E43" s="21"/>
      <c r="F43" s="21"/>
      <c r="G43" s="21"/>
      <c r="H43" s="21"/>
      <c r="I43" s="21"/>
    </row>
    <row r="44" spans="1:9" ht="15.75" customHeight="1" x14ac:dyDescent="0.2">
      <c r="A44" s="21"/>
      <c r="B44" s="21"/>
      <c r="C44" s="21"/>
      <c r="D44" s="21"/>
      <c r="E44" s="21"/>
      <c r="F44" s="21"/>
      <c r="G44" s="21"/>
      <c r="H44" s="21"/>
      <c r="I44" s="21"/>
    </row>
    <row r="45" spans="1:9" ht="15.75" customHeight="1" x14ac:dyDescent="0.2">
      <c r="A45" s="21"/>
      <c r="B45" s="21"/>
      <c r="C45" s="21"/>
      <c r="D45" s="21"/>
      <c r="E45" s="21"/>
      <c r="F45" s="21"/>
      <c r="G45" s="21"/>
      <c r="H45" s="21"/>
      <c r="I45" s="21"/>
    </row>
    <row r="46" spans="1:9" ht="15.75" customHeight="1" x14ac:dyDescent="0.2">
      <c r="A46" s="21"/>
      <c r="B46" s="21"/>
      <c r="C46" s="21"/>
      <c r="D46" s="21"/>
      <c r="E46" s="21"/>
      <c r="F46" s="21"/>
      <c r="G46" s="21"/>
      <c r="H46" s="21"/>
      <c r="I46" s="21"/>
    </row>
    <row r="47" spans="1:9" ht="15.75" customHeight="1" x14ac:dyDescent="0.2">
      <c r="A47" s="21"/>
      <c r="B47" s="21"/>
      <c r="C47" s="21"/>
      <c r="D47" s="21"/>
      <c r="E47" s="21"/>
      <c r="F47" s="21"/>
      <c r="G47" s="21"/>
      <c r="H47" s="21"/>
      <c r="I47" s="21"/>
    </row>
    <row r="48" spans="1:9" ht="15.75" customHeight="1" x14ac:dyDescent="0.2">
      <c r="A48" s="21"/>
      <c r="B48" s="21"/>
      <c r="C48" s="21"/>
      <c r="D48" s="21"/>
      <c r="E48" s="21"/>
      <c r="F48" s="21"/>
      <c r="G48" s="21"/>
      <c r="H48" s="21"/>
      <c r="I48" s="21"/>
    </row>
    <row r="49" spans="1:9" ht="15.75" customHeight="1" x14ac:dyDescent="0.2">
      <c r="A49" s="21"/>
      <c r="B49" s="21"/>
      <c r="C49" s="21"/>
      <c r="D49" s="21"/>
      <c r="E49" s="21"/>
      <c r="F49" s="21"/>
      <c r="G49" s="21"/>
      <c r="H49" s="21"/>
      <c r="I49" s="21"/>
    </row>
    <row r="50" spans="1:9" ht="15.75" customHeight="1" x14ac:dyDescent="0.2">
      <c r="A50" s="21"/>
      <c r="B50" s="21"/>
      <c r="C50" s="21"/>
      <c r="D50" s="21"/>
      <c r="E50" s="21"/>
      <c r="F50" s="21"/>
      <c r="G50" s="21"/>
      <c r="H50" s="21"/>
      <c r="I50" s="21"/>
    </row>
    <row r="51" spans="1:9" ht="15.75" customHeight="1" x14ac:dyDescent="0.2">
      <c r="A51" s="21"/>
      <c r="B51" s="21"/>
      <c r="C51" s="21"/>
      <c r="D51" s="21"/>
      <c r="E51" s="21"/>
      <c r="F51" s="21"/>
      <c r="G51" s="21"/>
      <c r="H51" s="21"/>
      <c r="I51" s="21"/>
    </row>
    <row r="52" spans="1:9" ht="15.75" customHeight="1" x14ac:dyDescent="0.2">
      <c r="A52" s="21"/>
      <c r="B52" s="21"/>
      <c r="C52" s="21"/>
      <c r="D52" s="21"/>
      <c r="E52" s="21"/>
      <c r="F52" s="21"/>
      <c r="G52" s="21"/>
      <c r="H52" s="21"/>
      <c r="I52" s="21"/>
    </row>
    <row r="53" spans="1:9" ht="15.75" customHeight="1" x14ac:dyDescent="0.2">
      <c r="A53" s="21"/>
      <c r="B53" s="21"/>
      <c r="C53" s="21"/>
      <c r="D53" s="21"/>
      <c r="E53" s="21"/>
      <c r="F53" s="21"/>
      <c r="G53" s="21"/>
      <c r="H53" s="21"/>
      <c r="I53" s="21"/>
    </row>
    <row r="54" spans="1:9" ht="15.75" customHeight="1" x14ac:dyDescent="0.2">
      <c r="A54" s="21"/>
      <c r="B54" s="21"/>
      <c r="C54" s="21"/>
      <c r="D54" s="21"/>
      <c r="E54" s="21"/>
      <c r="F54" s="21"/>
      <c r="G54" s="21"/>
      <c r="H54" s="21"/>
      <c r="I54" s="21"/>
    </row>
    <row r="55" spans="1:9" ht="15.75" customHeight="1" x14ac:dyDescent="0.2">
      <c r="A55" s="21"/>
      <c r="B55" s="21"/>
      <c r="C55" s="21"/>
      <c r="D55" s="21"/>
      <c r="E55" s="21"/>
      <c r="F55" s="21"/>
      <c r="G55" s="21"/>
      <c r="H55" s="21"/>
      <c r="I55" s="21"/>
    </row>
    <row r="56" spans="1:9" ht="15.75" customHeight="1" x14ac:dyDescent="0.2">
      <c r="A56" s="21"/>
      <c r="B56" s="21"/>
      <c r="C56" s="21"/>
      <c r="D56" s="21"/>
      <c r="E56" s="21"/>
      <c r="F56" s="21"/>
      <c r="G56" s="21"/>
      <c r="H56" s="21"/>
      <c r="I56" s="21"/>
    </row>
    <row r="57" spans="1:9" ht="15.75" customHeight="1" x14ac:dyDescent="0.2">
      <c r="A57" s="21"/>
      <c r="B57" s="21"/>
      <c r="C57" s="21"/>
      <c r="D57" s="21"/>
      <c r="E57" s="21"/>
      <c r="F57" s="21"/>
      <c r="G57" s="21"/>
      <c r="H57" s="21"/>
      <c r="I57" s="21"/>
    </row>
    <row r="58" spans="1:9" ht="15.75" customHeight="1" x14ac:dyDescent="0.2">
      <c r="A58" s="21"/>
      <c r="B58" s="21"/>
      <c r="C58" s="21"/>
      <c r="D58" s="21"/>
      <c r="E58" s="21"/>
      <c r="F58" s="21"/>
      <c r="G58" s="21"/>
      <c r="H58" s="21"/>
      <c r="I58" s="21"/>
    </row>
    <row r="59" spans="1:9" ht="15.75" customHeight="1" x14ac:dyDescent="0.2">
      <c r="A59" s="21"/>
      <c r="B59" s="21"/>
      <c r="C59" s="21"/>
      <c r="D59" s="21"/>
      <c r="E59" s="21"/>
      <c r="F59" s="21"/>
      <c r="G59" s="21"/>
      <c r="H59" s="21"/>
      <c r="I59" s="21"/>
    </row>
    <row r="60" spans="1:9" ht="15.75" customHeight="1" x14ac:dyDescent="0.2">
      <c r="A60" s="21"/>
      <c r="B60" s="21"/>
      <c r="C60" s="21"/>
      <c r="D60" s="21"/>
      <c r="E60" s="21"/>
      <c r="F60" s="21"/>
      <c r="G60" s="21"/>
      <c r="H60" s="21"/>
      <c r="I60" s="21"/>
    </row>
    <row r="61" spans="1:9" ht="15.75" customHeight="1" x14ac:dyDescent="0.2">
      <c r="A61" s="21"/>
      <c r="B61" s="21"/>
      <c r="C61" s="21"/>
      <c r="D61" s="21"/>
      <c r="E61" s="21"/>
      <c r="F61" s="21"/>
      <c r="G61" s="21"/>
      <c r="H61" s="21"/>
      <c r="I61" s="21"/>
    </row>
    <row r="62" spans="1:9" ht="15.75" customHeight="1" x14ac:dyDescent="0.2">
      <c r="A62" s="21"/>
      <c r="B62" s="21"/>
      <c r="C62" s="21"/>
      <c r="D62" s="21"/>
      <c r="E62" s="21"/>
      <c r="F62" s="21"/>
      <c r="G62" s="21"/>
      <c r="H62" s="21"/>
      <c r="I62" s="21"/>
    </row>
    <row r="63" spans="1:9" ht="15.75" customHeight="1" x14ac:dyDescent="0.2">
      <c r="A63" s="21"/>
      <c r="B63" s="21"/>
      <c r="C63" s="21"/>
      <c r="D63" s="21"/>
      <c r="E63" s="21"/>
      <c r="F63" s="21"/>
      <c r="G63" s="21"/>
      <c r="H63" s="21"/>
      <c r="I63" s="21"/>
    </row>
    <row r="64" spans="1:9" ht="15.75" customHeight="1" x14ac:dyDescent="0.2">
      <c r="A64" s="21"/>
      <c r="B64" s="21"/>
      <c r="C64" s="21"/>
      <c r="D64" s="21"/>
      <c r="E64" s="21"/>
      <c r="F64" s="21"/>
      <c r="G64" s="21"/>
      <c r="H64" s="21"/>
      <c r="I64" s="21"/>
    </row>
    <row r="65" spans="1:9" ht="15.75" customHeight="1" x14ac:dyDescent="0.2">
      <c r="A65" s="21"/>
      <c r="B65" s="21"/>
      <c r="C65" s="21"/>
      <c r="D65" s="21"/>
      <c r="E65" s="21"/>
      <c r="F65" s="21"/>
      <c r="G65" s="21"/>
      <c r="H65" s="21"/>
      <c r="I65" s="21"/>
    </row>
    <row r="66" spans="1:9" ht="15.75" customHeight="1" x14ac:dyDescent="0.2">
      <c r="A66" s="21"/>
      <c r="B66" s="21"/>
      <c r="C66" s="21"/>
      <c r="D66" s="21"/>
      <c r="E66" s="21"/>
      <c r="F66" s="21"/>
      <c r="G66" s="21"/>
      <c r="H66" s="21"/>
      <c r="I66" s="21"/>
    </row>
    <row r="67" spans="1:9" ht="15.75" customHeight="1" x14ac:dyDescent="0.2">
      <c r="A67" s="21"/>
      <c r="B67" s="21"/>
      <c r="C67" s="21"/>
      <c r="D67" s="21"/>
      <c r="E67" s="21"/>
      <c r="F67" s="21"/>
      <c r="G67" s="21"/>
      <c r="H67" s="21"/>
      <c r="I67" s="21"/>
    </row>
    <row r="68" spans="1:9" ht="15.75" customHeight="1" x14ac:dyDescent="0.2">
      <c r="A68" s="21"/>
      <c r="B68" s="21"/>
      <c r="C68" s="21"/>
      <c r="D68" s="21"/>
      <c r="E68" s="21"/>
      <c r="F68" s="21"/>
      <c r="G68" s="21"/>
      <c r="H68" s="21"/>
      <c r="I68" s="21"/>
    </row>
    <row r="69" spans="1:9" ht="15.75" customHeight="1" x14ac:dyDescent="0.2">
      <c r="A69" s="21"/>
      <c r="B69" s="21"/>
      <c r="C69" s="21"/>
      <c r="D69" s="21"/>
      <c r="E69" s="21"/>
      <c r="F69" s="21"/>
      <c r="G69" s="21"/>
      <c r="H69" s="21"/>
      <c r="I69" s="21"/>
    </row>
    <row r="70" spans="1:9" ht="15.75" customHeight="1" x14ac:dyDescent="0.2">
      <c r="A70" s="21"/>
      <c r="B70" s="21"/>
      <c r="C70" s="21"/>
      <c r="D70" s="21"/>
      <c r="E70" s="21"/>
      <c r="F70" s="21"/>
      <c r="G70" s="21"/>
      <c r="H70" s="21"/>
      <c r="I70" s="21"/>
    </row>
    <row r="71" spans="1:9" ht="15.75" customHeight="1" x14ac:dyDescent="0.2">
      <c r="A71" s="21"/>
      <c r="B71" s="21"/>
      <c r="C71" s="21"/>
      <c r="D71" s="21"/>
      <c r="E71" s="21"/>
      <c r="F71" s="21"/>
      <c r="G71" s="21"/>
      <c r="H71" s="21"/>
      <c r="I71" s="21"/>
    </row>
    <row r="72" spans="1:9" ht="15.75" customHeight="1" x14ac:dyDescent="0.2">
      <c r="A72" s="21"/>
      <c r="B72" s="21"/>
      <c r="C72" s="21"/>
      <c r="D72" s="21"/>
      <c r="E72" s="21"/>
      <c r="F72" s="21"/>
      <c r="G72" s="21"/>
      <c r="H72" s="21"/>
      <c r="I72" s="21"/>
    </row>
    <row r="73" spans="1:9" ht="15.75" customHeight="1" x14ac:dyDescent="0.2">
      <c r="A73" s="21"/>
      <c r="B73" s="21"/>
      <c r="C73" s="21"/>
      <c r="D73" s="21"/>
      <c r="E73" s="21"/>
      <c r="F73" s="21"/>
      <c r="G73" s="21"/>
      <c r="H73" s="21"/>
      <c r="I73" s="21"/>
    </row>
    <row r="74" spans="1:9" ht="15.75" customHeight="1" x14ac:dyDescent="0.2">
      <c r="A74" s="21"/>
      <c r="B74" s="21"/>
      <c r="C74" s="21"/>
      <c r="D74" s="21"/>
      <c r="E74" s="21"/>
      <c r="F74" s="21"/>
      <c r="G74" s="21"/>
      <c r="H74" s="21"/>
      <c r="I74" s="21"/>
    </row>
    <row r="75" spans="1:9" ht="15.75" customHeight="1" x14ac:dyDescent="0.2">
      <c r="A75" s="21"/>
      <c r="B75" s="21"/>
      <c r="C75" s="21"/>
      <c r="D75" s="21"/>
      <c r="E75" s="21"/>
      <c r="F75" s="21"/>
      <c r="G75" s="21"/>
      <c r="H75" s="21"/>
      <c r="I75" s="21"/>
    </row>
    <row r="76" spans="1:9" ht="15.75" customHeight="1" x14ac:dyDescent="0.2">
      <c r="A76" s="21"/>
      <c r="B76" s="21"/>
      <c r="C76" s="21"/>
      <c r="D76" s="21"/>
      <c r="E76" s="21"/>
      <c r="F76" s="21"/>
      <c r="G76" s="21"/>
      <c r="H76" s="21"/>
      <c r="I76" s="21"/>
    </row>
    <row r="77" spans="1:9" ht="15.75" customHeight="1" x14ac:dyDescent="0.2">
      <c r="A77" s="21"/>
      <c r="B77" s="21"/>
      <c r="C77" s="21"/>
      <c r="D77" s="21"/>
      <c r="E77" s="21"/>
      <c r="F77" s="21"/>
      <c r="G77" s="21"/>
      <c r="H77" s="21"/>
      <c r="I77" s="21"/>
    </row>
    <row r="78" spans="1:9" ht="15.75" customHeight="1" x14ac:dyDescent="0.2">
      <c r="A78" s="21"/>
      <c r="B78" s="21"/>
      <c r="C78" s="21"/>
      <c r="D78" s="21"/>
      <c r="E78" s="21"/>
      <c r="F78" s="21"/>
      <c r="G78" s="21"/>
      <c r="H78" s="21"/>
      <c r="I78" s="21"/>
    </row>
    <row r="79" spans="1:9" ht="15.75" customHeight="1" x14ac:dyDescent="0.2">
      <c r="A79" s="21"/>
      <c r="B79" s="21"/>
      <c r="C79" s="21"/>
      <c r="D79" s="21"/>
      <c r="E79" s="21"/>
      <c r="F79" s="21"/>
      <c r="G79" s="21"/>
      <c r="H79" s="21"/>
      <c r="I79" s="21"/>
    </row>
    <row r="80" spans="1:9" ht="15.75" customHeight="1" x14ac:dyDescent="0.2">
      <c r="A80" s="21"/>
      <c r="B80" s="21"/>
      <c r="C80" s="21"/>
      <c r="D80" s="21"/>
      <c r="E80" s="21"/>
      <c r="F80" s="21"/>
      <c r="G80" s="21"/>
      <c r="H80" s="21"/>
      <c r="I80" s="21"/>
    </row>
    <row r="81" spans="1:9" ht="15.75" customHeight="1" x14ac:dyDescent="0.2">
      <c r="A81" s="21"/>
      <c r="B81" s="21"/>
      <c r="C81" s="21"/>
      <c r="D81" s="21"/>
      <c r="E81" s="21"/>
      <c r="F81" s="21"/>
      <c r="G81" s="21"/>
      <c r="H81" s="21"/>
      <c r="I81" s="21"/>
    </row>
    <row r="82" spans="1:9" ht="15.75" customHeight="1" x14ac:dyDescent="0.2">
      <c r="A82" s="21"/>
      <c r="B82" s="21"/>
      <c r="C82" s="21"/>
      <c r="D82" s="21"/>
      <c r="E82" s="21"/>
      <c r="F82" s="21"/>
      <c r="G82" s="21"/>
      <c r="H82" s="21"/>
      <c r="I82" s="21"/>
    </row>
    <row r="83" spans="1:9" ht="15.75" customHeight="1" x14ac:dyDescent="0.2">
      <c r="A83" s="21"/>
      <c r="B83" s="21"/>
      <c r="C83" s="21"/>
      <c r="D83" s="21"/>
      <c r="E83" s="21"/>
      <c r="F83" s="21"/>
      <c r="G83" s="21"/>
      <c r="H83" s="21"/>
      <c r="I83" s="21"/>
    </row>
    <row r="84" spans="1:9" ht="15.75" customHeight="1" x14ac:dyDescent="0.2">
      <c r="A84" s="21"/>
      <c r="B84" s="21"/>
      <c r="C84" s="21"/>
      <c r="D84" s="21"/>
      <c r="E84" s="21"/>
      <c r="F84" s="21"/>
      <c r="G84" s="21"/>
      <c r="H84" s="21"/>
      <c r="I84" s="21"/>
    </row>
    <row r="85" spans="1:9" ht="15.75" customHeight="1" x14ac:dyDescent="0.2">
      <c r="A85" s="21"/>
      <c r="B85" s="21"/>
      <c r="C85" s="21"/>
      <c r="D85" s="21"/>
      <c r="E85" s="21"/>
      <c r="F85" s="21"/>
      <c r="G85" s="21"/>
      <c r="H85" s="21"/>
      <c r="I85" s="21"/>
    </row>
    <row r="86" spans="1:9" ht="15.75" customHeight="1" x14ac:dyDescent="0.2">
      <c r="A86" s="21"/>
      <c r="B86" s="21"/>
      <c r="C86" s="21"/>
      <c r="D86" s="21"/>
      <c r="E86" s="21"/>
      <c r="F86" s="21"/>
      <c r="G86" s="21"/>
      <c r="H86" s="21"/>
      <c r="I86" s="21"/>
    </row>
    <row r="87" spans="1:9" ht="15.75" customHeight="1" x14ac:dyDescent="0.2">
      <c r="A87" s="21"/>
      <c r="B87" s="21"/>
      <c r="C87" s="21"/>
      <c r="D87" s="21"/>
      <c r="E87" s="21"/>
      <c r="F87" s="21"/>
      <c r="G87" s="21"/>
      <c r="H87" s="21"/>
      <c r="I87" s="21"/>
    </row>
    <row r="88" spans="1:9" ht="15.75" customHeight="1" x14ac:dyDescent="0.2">
      <c r="A88" s="21"/>
      <c r="B88" s="21"/>
      <c r="C88" s="21"/>
      <c r="D88" s="21"/>
      <c r="E88" s="21"/>
      <c r="F88" s="21"/>
      <c r="G88" s="21"/>
      <c r="H88" s="21"/>
      <c r="I88" s="21"/>
    </row>
    <row r="89" spans="1:9" ht="15.75" customHeight="1" x14ac:dyDescent="0.2">
      <c r="A89" s="21"/>
      <c r="B89" s="21"/>
      <c r="C89" s="21"/>
      <c r="D89" s="21"/>
      <c r="E89" s="21"/>
      <c r="F89" s="21"/>
      <c r="G89" s="21"/>
      <c r="H89" s="21"/>
      <c r="I89" s="21"/>
    </row>
    <row r="90" spans="1:9" ht="15.75" customHeight="1" x14ac:dyDescent="0.2">
      <c r="A90" s="21"/>
      <c r="B90" s="21"/>
      <c r="C90" s="21"/>
      <c r="D90" s="21"/>
      <c r="E90" s="21"/>
      <c r="F90" s="21"/>
      <c r="G90" s="21"/>
      <c r="H90" s="21"/>
      <c r="I90" s="21"/>
    </row>
    <row r="91" spans="1:9" ht="15.75" customHeight="1" x14ac:dyDescent="0.2">
      <c r="A91" s="21"/>
      <c r="B91" s="21"/>
      <c r="C91" s="21"/>
      <c r="D91" s="21"/>
      <c r="E91" s="21"/>
      <c r="F91" s="21"/>
      <c r="G91" s="21"/>
      <c r="H91" s="21"/>
      <c r="I91" s="21"/>
    </row>
    <row r="92" spans="1:9" ht="15.75" customHeight="1" x14ac:dyDescent="0.2">
      <c r="A92" s="21"/>
      <c r="B92" s="21"/>
      <c r="C92" s="21"/>
      <c r="D92" s="21"/>
      <c r="E92" s="21"/>
      <c r="F92" s="21"/>
      <c r="G92" s="21"/>
      <c r="H92" s="21"/>
      <c r="I92" s="21"/>
    </row>
    <row r="93" spans="1:9" ht="15.75" customHeight="1" x14ac:dyDescent="0.2">
      <c r="A93" s="21"/>
      <c r="B93" s="21"/>
      <c r="C93" s="21"/>
      <c r="D93" s="21"/>
      <c r="E93" s="21"/>
      <c r="F93" s="21"/>
      <c r="G93" s="21"/>
      <c r="H93" s="21"/>
      <c r="I93" s="21"/>
    </row>
    <row r="94" spans="1:9" ht="15.75" customHeight="1" x14ac:dyDescent="0.2">
      <c r="A94" s="21"/>
      <c r="B94" s="21"/>
      <c r="C94" s="21"/>
      <c r="D94" s="21"/>
      <c r="E94" s="21"/>
      <c r="F94" s="21"/>
      <c r="G94" s="21"/>
      <c r="H94" s="21"/>
      <c r="I94" s="21"/>
    </row>
    <row r="95" spans="1:9" ht="15.75" customHeight="1" x14ac:dyDescent="0.2">
      <c r="A95" s="21"/>
      <c r="B95" s="21"/>
      <c r="C95" s="21"/>
      <c r="D95" s="21"/>
      <c r="E95" s="21"/>
      <c r="F95" s="21"/>
      <c r="G95" s="21"/>
      <c r="H95" s="21"/>
      <c r="I95" s="21"/>
    </row>
    <row r="96" spans="1:9" ht="15.75" customHeight="1" x14ac:dyDescent="0.2">
      <c r="A96" s="21"/>
      <c r="B96" s="21"/>
      <c r="C96" s="21"/>
      <c r="D96" s="21"/>
      <c r="E96" s="21"/>
      <c r="F96" s="21"/>
      <c r="G96" s="21"/>
      <c r="H96" s="21"/>
      <c r="I96" s="21"/>
    </row>
    <row r="97" spans="1:9" ht="15.75" customHeight="1" x14ac:dyDescent="0.2">
      <c r="A97" s="21"/>
      <c r="B97" s="21"/>
      <c r="C97" s="21"/>
      <c r="D97" s="21"/>
      <c r="E97" s="21"/>
      <c r="F97" s="21"/>
      <c r="G97" s="21"/>
      <c r="H97" s="21"/>
      <c r="I97" s="21"/>
    </row>
    <row r="98" spans="1:9" ht="15.75" customHeight="1" x14ac:dyDescent="0.2">
      <c r="A98" s="21"/>
      <c r="B98" s="21"/>
      <c r="C98" s="21"/>
      <c r="D98" s="21"/>
      <c r="E98" s="21"/>
      <c r="F98" s="21"/>
      <c r="G98" s="21"/>
      <c r="H98" s="21"/>
      <c r="I98" s="21"/>
    </row>
    <row r="99" spans="1:9" ht="15.75" customHeight="1" x14ac:dyDescent="0.2">
      <c r="A99" s="21"/>
      <c r="B99" s="21"/>
      <c r="C99" s="21"/>
      <c r="D99" s="21"/>
      <c r="E99" s="21"/>
      <c r="F99" s="21"/>
      <c r="G99" s="21"/>
      <c r="H99" s="21"/>
      <c r="I99" s="21"/>
    </row>
    <row r="100" spans="1:9" ht="15.75" customHeight="1" x14ac:dyDescent="0.2">
      <c r="A100" s="21"/>
      <c r="B100" s="21"/>
      <c r="C100" s="21"/>
      <c r="D100" s="21"/>
      <c r="E100" s="21"/>
      <c r="F100" s="21"/>
      <c r="G100" s="21"/>
      <c r="H100" s="21"/>
      <c r="I100" s="21"/>
    </row>
    <row r="101" spans="1:9" ht="15.75" customHeight="1" x14ac:dyDescent="0.2">
      <c r="A101" s="21"/>
      <c r="B101" s="21"/>
      <c r="C101" s="21"/>
      <c r="D101" s="21"/>
      <c r="E101" s="21"/>
      <c r="F101" s="21"/>
      <c r="G101" s="21"/>
      <c r="H101" s="21"/>
      <c r="I101" s="21"/>
    </row>
    <row r="102" spans="1:9" ht="15.75" customHeight="1" x14ac:dyDescent="0.2">
      <c r="A102" s="21"/>
      <c r="B102" s="21"/>
      <c r="C102" s="21"/>
      <c r="D102" s="21"/>
      <c r="E102" s="21"/>
      <c r="F102" s="21"/>
      <c r="G102" s="21"/>
      <c r="H102" s="21"/>
      <c r="I102" s="21"/>
    </row>
    <row r="103" spans="1:9" ht="15.75" customHeight="1" x14ac:dyDescent="0.2">
      <c r="A103" s="21"/>
      <c r="B103" s="21"/>
      <c r="C103" s="21"/>
      <c r="D103" s="21"/>
      <c r="E103" s="21"/>
      <c r="F103" s="21"/>
      <c r="G103" s="21"/>
      <c r="H103" s="21"/>
      <c r="I103" s="21"/>
    </row>
    <row r="104" spans="1:9" ht="15.75" customHeight="1" x14ac:dyDescent="0.2">
      <c r="A104" s="21"/>
      <c r="B104" s="21"/>
      <c r="C104" s="21"/>
      <c r="D104" s="21"/>
      <c r="E104" s="21"/>
      <c r="F104" s="21"/>
      <c r="G104" s="21"/>
      <c r="H104" s="21"/>
      <c r="I104" s="21"/>
    </row>
    <row r="105" spans="1:9" ht="15.75" customHeight="1" x14ac:dyDescent="0.2">
      <c r="A105" s="21"/>
      <c r="B105" s="21"/>
      <c r="C105" s="21"/>
      <c r="D105" s="21"/>
      <c r="E105" s="21"/>
      <c r="F105" s="21"/>
      <c r="G105" s="21"/>
      <c r="H105" s="21"/>
      <c r="I105" s="21"/>
    </row>
    <row r="106" spans="1:9" ht="15.75" customHeight="1" x14ac:dyDescent="0.2">
      <c r="A106" s="21"/>
      <c r="B106" s="21"/>
      <c r="C106" s="21"/>
      <c r="D106" s="21"/>
      <c r="E106" s="21"/>
      <c r="F106" s="21"/>
      <c r="G106" s="21"/>
      <c r="H106" s="21"/>
      <c r="I106" s="21"/>
    </row>
    <row r="107" spans="1:9" ht="15.75" customHeight="1" x14ac:dyDescent="0.2">
      <c r="A107" s="21"/>
      <c r="B107" s="21"/>
      <c r="C107" s="21"/>
      <c r="D107" s="21"/>
      <c r="E107" s="21"/>
      <c r="F107" s="21"/>
      <c r="G107" s="21"/>
      <c r="H107" s="21"/>
      <c r="I107" s="21"/>
    </row>
    <row r="108" spans="1:9" ht="15.75" customHeight="1" x14ac:dyDescent="0.2">
      <c r="A108" s="21"/>
      <c r="B108" s="21"/>
      <c r="C108" s="21"/>
      <c r="D108" s="21"/>
      <c r="E108" s="21"/>
      <c r="F108" s="21"/>
      <c r="G108" s="21"/>
      <c r="H108" s="21"/>
      <c r="I108" s="21"/>
    </row>
    <row r="109" spans="1:9" ht="15.75" customHeight="1" x14ac:dyDescent="0.2">
      <c r="A109" s="21"/>
      <c r="B109" s="21"/>
      <c r="C109" s="21"/>
      <c r="D109" s="21"/>
      <c r="E109" s="21"/>
      <c r="F109" s="21"/>
      <c r="G109" s="21"/>
      <c r="H109" s="21"/>
      <c r="I109" s="21"/>
    </row>
    <row r="110" spans="1:9" ht="15.75" customHeight="1" x14ac:dyDescent="0.2">
      <c r="A110" s="21"/>
      <c r="B110" s="21"/>
      <c r="C110" s="21"/>
      <c r="D110" s="21"/>
      <c r="E110" s="21"/>
      <c r="F110" s="21"/>
      <c r="G110" s="21"/>
      <c r="H110" s="21"/>
      <c r="I110" s="21"/>
    </row>
    <row r="111" spans="1:9" ht="15.75" customHeight="1" x14ac:dyDescent="0.2">
      <c r="A111" s="21"/>
      <c r="B111" s="21"/>
      <c r="C111" s="21"/>
      <c r="D111" s="21"/>
      <c r="E111" s="21"/>
      <c r="F111" s="21"/>
      <c r="G111" s="21"/>
      <c r="H111" s="21"/>
      <c r="I111" s="21"/>
    </row>
    <row r="112" spans="1:9" ht="15.75" customHeight="1" x14ac:dyDescent="0.2">
      <c r="A112" s="21"/>
      <c r="B112" s="21"/>
      <c r="C112" s="21"/>
      <c r="D112" s="21"/>
      <c r="E112" s="21"/>
      <c r="F112" s="21"/>
      <c r="G112" s="21"/>
      <c r="H112" s="21"/>
      <c r="I112" s="21"/>
    </row>
    <row r="113" spans="1:9" ht="15.75" customHeight="1" x14ac:dyDescent="0.2">
      <c r="A113" s="21"/>
      <c r="B113" s="21"/>
      <c r="C113" s="21"/>
      <c r="D113" s="21"/>
      <c r="E113" s="21"/>
      <c r="F113" s="21"/>
      <c r="G113" s="21"/>
      <c r="H113" s="21"/>
      <c r="I113" s="21"/>
    </row>
    <row r="114" spans="1:9" ht="15.75" customHeight="1" x14ac:dyDescent="0.2">
      <c r="A114" s="21"/>
      <c r="B114" s="21"/>
      <c r="C114" s="21"/>
      <c r="D114" s="21"/>
      <c r="E114" s="21"/>
      <c r="F114" s="21"/>
      <c r="G114" s="21"/>
      <c r="H114" s="21"/>
      <c r="I114" s="21"/>
    </row>
    <row r="115" spans="1:9" ht="15.75" customHeight="1" x14ac:dyDescent="0.2">
      <c r="A115" s="21"/>
      <c r="B115" s="21"/>
      <c r="C115" s="21"/>
      <c r="D115" s="21"/>
      <c r="E115" s="21"/>
      <c r="F115" s="21"/>
      <c r="G115" s="21"/>
      <c r="H115" s="21"/>
      <c r="I115" s="21"/>
    </row>
    <row r="116" spans="1:9" ht="15.75" customHeight="1" x14ac:dyDescent="0.2">
      <c r="A116" s="21"/>
      <c r="B116" s="21"/>
      <c r="C116" s="21"/>
      <c r="D116" s="21"/>
      <c r="E116" s="21"/>
      <c r="F116" s="21"/>
      <c r="G116" s="21"/>
      <c r="H116" s="21"/>
      <c r="I116" s="21"/>
    </row>
    <row r="117" spans="1:9" ht="15.75" customHeight="1" x14ac:dyDescent="0.2">
      <c r="A117" s="21"/>
      <c r="B117" s="21"/>
      <c r="C117" s="21"/>
      <c r="D117" s="21"/>
      <c r="E117" s="21"/>
      <c r="F117" s="21"/>
      <c r="G117" s="21"/>
      <c r="H117" s="21"/>
      <c r="I117" s="21"/>
    </row>
    <row r="118" spans="1:9" ht="15.75" customHeight="1" x14ac:dyDescent="0.2">
      <c r="A118" s="21"/>
      <c r="B118" s="21"/>
      <c r="C118" s="21"/>
      <c r="D118" s="21"/>
      <c r="E118" s="21"/>
      <c r="F118" s="21"/>
      <c r="G118" s="21"/>
      <c r="H118" s="21"/>
      <c r="I118" s="21"/>
    </row>
    <row r="119" spans="1:9" ht="15.75" customHeight="1" x14ac:dyDescent="0.2">
      <c r="A119" s="21"/>
      <c r="B119" s="21"/>
      <c r="C119" s="21"/>
      <c r="D119" s="21"/>
      <c r="E119" s="21"/>
      <c r="F119" s="21"/>
      <c r="G119" s="21"/>
      <c r="H119" s="21"/>
      <c r="I119" s="21"/>
    </row>
    <row r="120" spans="1:9" ht="15.75" customHeight="1" x14ac:dyDescent="0.2">
      <c r="A120" s="21"/>
      <c r="B120" s="21"/>
      <c r="C120" s="21"/>
      <c r="D120" s="21"/>
      <c r="E120" s="21"/>
      <c r="F120" s="21"/>
      <c r="G120" s="21"/>
      <c r="H120" s="21"/>
      <c r="I120" s="21"/>
    </row>
    <row r="121" spans="1:9" ht="15.75" customHeight="1" x14ac:dyDescent="0.2">
      <c r="A121" s="21"/>
      <c r="B121" s="21"/>
      <c r="C121" s="21"/>
      <c r="D121" s="21"/>
      <c r="E121" s="21"/>
      <c r="F121" s="21"/>
      <c r="G121" s="21"/>
      <c r="H121" s="21"/>
      <c r="I121" s="21"/>
    </row>
    <row r="122" spans="1:9" ht="15.75" customHeight="1" x14ac:dyDescent="0.2">
      <c r="A122" s="21"/>
      <c r="B122" s="21"/>
      <c r="C122" s="21"/>
      <c r="D122" s="21"/>
      <c r="E122" s="21"/>
      <c r="F122" s="21"/>
      <c r="G122" s="21"/>
      <c r="H122" s="21"/>
      <c r="I122" s="21"/>
    </row>
    <row r="123" spans="1:9" ht="15.75" customHeight="1" x14ac:dyDescent="0.2">
      <c r="A123" s="21"/>
      <c r="B123" s="21"/>
      <c r="C123" s="21"/>
      <c r="D123" s="21"/>
      <c r="E123" s="21"/>
      <c r="F123" s="21"/>
      <c r="G123" s="21"/>
      <c r="H123" s="21"/>
      <c r="I123" s="21"/>
    </row>
    <row r="124" spans="1:9" ht="15.75" customHeight="1" x14ac:dyDescent="0.2">
      <c r="A124" s="21"/>
      <c r="B124" s="21"/>
      <c r="C124" s="21"/>
      <c r="D124" s="21"/>
      <c r="E124" s="21"/>
      <c r="F124" s="21"/>
      <c r="G124" s="21"/>
      <c r="H124" s="21"/>
      <c r="I124" s="21"/>
    </row>
    <row r="125" spans="1:9" ht="15.75" customHeight="1" x14ac:dyDescent="0.2">
      <c r="A125" s="21"/>
      <c r="B125" s="21"/>
      <c r="C125" s="21"/>
      <c r="D125" s="21"/>
      <c r="E125" s="21"/>
      <c r="F125" s="21"/>
      <c r="G125" s="21"/>
      <c r="H125" s="21"/>
      <c r="I125" s="21"/>
    </row>
    <row r="126" spans="1:9" ht="15.75" customHeight="1" x14ac:dyDescent="0.2">
      <c r="A126" s="21"/>
      <c r="B126" s="21"/>
      <c r="C126" s="21"/>
      <c r="D126" s="21"/>
      <c r="E126" s="21"/>
      <c r="F126" s="21"/>
      <c r="G126" s="21"/>
      <c r="H126" s="21"/>
      <c r="I126" s="21"/>
    </row>
    <row r="127" spans="1:9" ht="15.75" customHeight="1" x14ac:dyDescent="0.2">
      <c r="A127" s="21"/>
      <c r="B127" s="21"/>
      <c r="C127" s="21"/>
      <c r="D127" s="21"/>
      <c r="E127" s="21"/>
      <c r="F127" s="21"/>
      <c r="G127" s="21"/>
      <c r="H127" s="21"/>
      <c r="I127" s="21"/>
    </row>
    <row r="128" spans="1:9" ht="15.75" customHeight="1" x14ac:dyDescent="0.2">
      <c r="A128" s="21"/>
      <c r="B128" s="21"/>
      <c r="C128" s="21"/>
      <c r="D128" s="21"/>
      <c r="E128" s="21"/>
      <c r="F128" s="21"/>
      <c r="G128" s="21"/>
      <c r="H128" s="21"/>
      <c r="I128" s="21"/>
    </row>
    <row r="129" spans="1:9" ht="15.75" customHeight="1" x14ac:dyDescent="0.2">
      <c r="A129" s="21"/>
      <c r="B129" s="21"/>
      <c r="C129" s="21"/>
      <c r="D129" s="21"/>
      <c r="E129" s="21"/>
      <c r="F129" s="21"/>
      <c r="G129" s="21"/>
      <c r="H129" s="21"/>
      <c r="I129" s="21"/>
    </row>
    <row r="130" spans="1:9" ht="15.75" customHeight="1" x14ac:dyDescent="0.2">
      <c r="A130" s="21"/>
      <c r="B130" s="21"/>
      <c r="C130" s="21"/>
      <c r="D130" s="21"/>
      <c r="E130" s="21"/>
      <c r="F130" s="21"/>
      <c r="G130" s="21"/>
      <c r="H130" s="21"/>
      <c r="I130" s="21"/>
    </row>
    <row r="131" spans="1:9" ht="15.75" customHeight="1" x14ac:dyDescent="0.2">
      <c r="A131" s="21"/>
      <c r="B131" s="21"/>
      <c r="C131" s="21"/>
      <c r="D131" s="21"/>
      <c r="E131" s="21"/>
      <c r="F131" s="21"/>
      <c r="G131" s="21"/>
      <c r="H131" s="21"/>
      <c r="I131" s="21"/>
    </row>
    <row r="132" spans="1:9" ht="15.75" customHeight="1" x14ac:dyDescent="0.2">
      <c r="A132" s="21"/>
      <c r="B132" s="21"/>
      <c r="C132" s="21"/>
      <c r="D132" s="21"/>
      <c r="E132" s="21"/>
      <c r="F132" s="21"/>
      <c r="G132" s="21"/>
      <c r="H132" s="21"/>
      <c r="I132" s="21"/>
    </row>
    <row r="133" spans="1:9" ht="15.75" customHeight="1" x14ac:dyDescent="0.2">
      <c r="A133" s="21"/>
      <c r="B133" s="21"/>
      <c r="C133" s="21"/>
      <c r="D133" s="21"/>
      <c r="E133" s="21"/>
      <c r="F133" s="21"/>
      <c r="G133" s="21"/>
      <c r="H133" s="21"/>
      <c r="I133" s="21"/>
    </row>
    <row r="134" spans="1:9" ht="15.75" customHeight="1" x14ac:dyDescent="0.2">
      <c r="A134" s="21"/>
      <c r="B134" s="21"/>
      <c r="C134" s="21"/>
      <c r="D134" s="21"/>
      <c r="E134" s="21"/>
      <c r="F134" s="21"/>
      <c r="G134" s="21"/>
      <c r="H134" s="21"/>
      <c r="I134" s="21"/>
    </row>
    <row r="135" spans="1:9" ht="15.75" customHeight="1" x14ac:dyDescent="0.2">
      <c r="A135" s="21"/>
      <c r="B135" s="21"/>
      <c r="C135" s="21"/>
      <c r="D135" s="21"/>
      <c r="E135" s="21"/>
      <c r="F135" s="21"/>
      <c r="G135" s="21"/>
      <c r="H135" s="21"/>
      <c r="I135" s="21"/>
    </row>
    <row r="136" spans="1:9" ht="15.75" customHeight="1" x14ac:dyDescent="0.2">
      <c r="A136" s="21"/>
      <c r="B136" s="21"/>
      <c r="C136" s="21"/>
      <c r="D136" s="21"/>
      <c r="E136" s="21"/>
      <c r="F136" s="21"/>
      <c r="G136" s="21"/>
      <c r="H136" s="21"/>
      <c r="I136" s="21"/>
    </row>
    <row r="137" spans="1:9" ht="15.75" customHeight="1" x14ac:dyDescent="0.2">
      <c r="A137" s="21"/>
      <c r="B137" s="21"/>
      <c r="C137" s="21"/>
      <c r="D137" s="21"/>
      <c r="E137" s="21"/>
      <c r="F137" s="21"/>
      <c r="G137" s="21"/>
      <c r="H137" s="21"/>
      <c r="I137" s="21"/>
    </row>
    <row r="138" spans="1:9" ht="15.75" customHeight="1" x14ac:dyDescent="0.2">
      <c r="A138" s="21"/>
      <c r="B138" s="21"/>
      <c r="C138" s="21"/>
      <c r="D138" s="21"/>
      <c r="E138" s="21"/>
      <c r="F138" s="21"/>
      <c r="G138" s="21"/>
      <c r="H138" s="21"/>
      <c r="I138" s="21"/>
    </row>
    <row r="139" spans="1:9" ht="15.75" customHeight="1" x14ac:dyDescent="0.2">
      <c r="A139" s="21"/>
      <c r="B139" s="21"/>
      <c r="C139" s="21"/>
      <c r="D139" s="21"/>
      <c r="E139" s="21"/>
      <c r="F139" s="21"/>
      <c r="G139" s="21"/>
      <c r="H139" s="21"/>
      <c r="I139" s="21"/>
    </row>
    <row r="140" spans="1:9" ht="15.75" customHeight="1" x14ac:dyDescent="0.2">
      <c r="A140" s="21"/>
      <c r="B140" s="21"/>
      <c r="C140" s="21"/>
      <c r="D140" s="21"/>
      <c r="E140" s="21"/>
      <c r="F140" s="21"/>
      <c r="G140" s="21"/>
      <c r="H140" s="21"/>
      <c r="I140" s="21"/>
    </row>
    <row r="141" spans="1:9" ht="15.75" customHeight="1" x14ac:dyDescent="0.2">
      <c r="A141" s="21"/>
      <c r="B141" s="21"/>
      <c r="C141" s="21"/>
      <c r="D141" s="21"/>
      <c r="E141" s="21"/>
      <c r="F141" s="21"/>
      <c r="G141" s="21"/>
      <c r="H141" s="21"/>
      <c r="I141" s="21"/>
    </row>
    <row r="142" spans="1:9" ht="15.75" customHeight="1" x14ac:dyDescent="0.2">
      <c r="A142" s="21"/>
      <c r="B142" s="21"/>
      <c r="C142" s="21"/>
      <c r="D142" s="21"/>
      <c r="E142" s="21"/>
      <c r="F142" s="21"/>
      <c r="G142" s="21"/>
      <c r="H142" s="21"/>
      <c r="I142" s="21"/>
    </row>
    <row r="143" spans="1:9" ht="15.75" customHeight="1" x14ac:dyDescent="0.2"/>
    <row r="144" spans="1:9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25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 x14ac:dyDescent="0.2"/>
  <cols>
    <col min="1" max="2" width="12.7109375" customWidth="1"/>
    <col min="3" max="3" width="20.7109375" customWidth="1"/>
    <col min="4" max="4" width="28.7109375" customWidth="1"/>
    <col min="5" max="5" width="71.85546875" customWidth="1"/>
    <col min="6" max="6" width="25.5703125" customWidth="1"/>
    <col min="7" max="7" width="17.42578125" customWidth="1"/>
    <col min="8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</v>
      </c>
      <c r="C1" s="1" t="s">
        <v>2</v>
      </c>
      <c r="D1" s="15" t="s">
        <v>3495</v>
      </c>
      <c r="E1" s="15" t="s">
        <v>17723</v>
      </c>
      <c r="F1" s="15" t="s">
        <v>4</v>
      </c>
      <c r="G1" s="15" t="s">
        <v>5</v>
      </c>
      <c r="H1" s="15" t="s">
        <v>15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 x14ac:dyDescent="0.2">
      <c r="A2" s="16" t="s">
        <v>17724</v>
      </c>
      <c r="C2" s="3"/>
      <c r="D2" s="18" t="s">
        <v>2553</v>
      </c>
      <c r="E2" s="16" t="s">
        <v>17262</v>
      </c>
      <c r="F2" s="16" t="s">
        <v>17725</v>
      </c>
      <c r="G2" s="18" t="s">
        <v>3528</v>
      </c>
    </row>
    <row r="3" spans="1:19" ht="15.75" customHeight="1" x14ac:dyDescent="0.2">
      <c r="A3" s="16" t="s">
        <v>17724</v>
      </c>
      <c r="C3" s="3"/>
      <c r="D3" s="18" t="s">
        <v>2553</v>
      </c>
      <c r="E3" s="16" t="s">
        <v>17262</v>
      </c>
      <c r="F3" s="16" t="s">
        <v>17726</v>
      </c>
      <c r="G3" s="18" t="s">
        <v>12374</v>
      </c>
    </row>
    <row r="4" spans="1:19" ht="15.75" customHeight="1" x14ac:dyDescent="0.2">
      <c r="A4" s="16" t="s">
        <v>17724</v>
      </c>
      <c r="C4" s="3"/>
      <c r="D4" s="18" t="s">
        <v>2553</v>
      </c>
      <c r="E4" s="16" t="s">
        <v>17262</v>
      </c>
      <c r="F4" s="16" t="s">
        <v>17727</v>
      </c>
      <c r="G4" s="18" t="s">
        <v>3510</v>
      </c>
    </row>
    <row r="5" spans="1:19" ht="15.75" customHeight="1" x14ac:dyDescent="0.2">
      <c r="A5" s="16" t="s">
        <v>17724</v>
      </c>
      <c r="C5" s="3"/>
      <c r="D5" s="18" t="s">
        <v>2553</v>
      </c>
      <c r="E5" s="16" t="s">
        <v>17728</v>
      </c>
      <c r="F5" s="16" t="s">
        <v>17729</v>
      </c>
      <c r="G5" s="18" t="s">
        <v>3528</v>
      </c>
    </row>
    <row r="6" spans="1:19" ht="15.75" customHeight="1" x14ac:dyDescent="0.2">
      <c r="A6" s="16" t="s">
        <v>17724</v>
      </c>
      <c r="C6" s="3"/>
      <c r="D6" s="18" t="s">
        <v>2553</v>
      </c>
      <c r="E6" s="16" t="s">
        <v>17728</v>
      </c>
      <c r="F6" s="16" t="s">
        <v>243</v>
      </c>
      <c r="G6" s="18" t="s">
        <v>3573</v>
      </c>
    </row>
    <row r="7" spans="1:19" ht="15.75" customHeight="1" x14ac:dyDescent="0.2">
      <c r="A7" s="16" t="s">
        <v>17724</v>
      </c>
      <c r="C7" s="3"/>
      <c r="D7" s="18" t="s">
        <v>17730</v>
      </c>
      <c r="E7" s="16" t="s">
        <v>17262</v>
      </c>
      <c r="F7" s="16" t="s">
        <v>17731</v>
      </c>
      <c r="G7" s="18" t="s">
        <v>17732</v>
      </c>
    </row>
    <row r="8" spans="1:19" ht="15.75" customHeight="1" x14ac:dyDescent="0.2">
      <c r="A8" s="16" t="s">
        <v>17724</v>
      </c>
      <c r="C8" s="3"/>
      <c r="D8" s="18" t="s">
        <v>17730</v>
      </c>
      <c r="E8" s="16" t="s">
        <v>17262</v>
      </c>
      <c r="F8" s="16" t="s">
        <v>17733</v>
      </c>
      <c r="G8" s="18" t="s">
        <v>17734</v>
      </c>
    </row>
    <row r="9" spans="1:19" ht="15.75" customHeight="1" x14ac:dyDescent="0.2">
      <c r="A9" s="16" t="s">
        <v>17724</v>
      </c>
      <c r="C9" s="3"/>
      <c r="D9" s="18" t="s">
        <v>17730</v>
      </c>
      <c r="E9" s="16" t="s">
        <v>17262</v>
      </c>
      <c r="F9" s="16" t="s">
        <v>17735</v>
      </c>
      <c r="G9" s="18" t="s">
        <v>17736</v>
      </c>
    </row>
    <row r="10" spans="1:19" ht="15.75" customHeight="1" x14ac:dyDescent="0.2">
      <c r="A10" s="16" t="s">
        <v>17724</v>
      </c>
      <c r="C10" s="3"/>
      <c r="D10" s="18" t="s">
        <v>17730</v>
      </c>
      <c r="E10" s="16" t="s">
        <v>17262</v>
      </c>
      <c r="F10" s="16" t="s">
        <v>17731</v>
      </c>
      <c r="G10" s="18" t="s">
        <v>17737</v>
      </c>
    </row>
    <row r="11" spans="1:19" ht="15.75" customHeight="1" x14ac:dyDescent="0.2">
      <c r="A11" s="16" t="s">
        <v>17724</v>
      </c>
      <c r="C11" s="3"/>
      <c r="D11" s="18" t="s">
        <v>17730</v>
      </c>
      <c r="E11" s="16" t="s">
        <v>17262</v>
      </c>
      <c r="F11" s="16" t="s">
        <v>17738</v>
      </c>
      <c r="G11" s="18" t="s">
        <v>17739</v>
      </c>
    </row>
    <row r="12" spans="1:19" ht="15.75" customHeight="1" x14ac:dyDescent="0.2">
      <c r="A12" s="16" t="s">
        <v>17724</v>
      </c>
      <c r="C12" s="3"/>
      <c r="D12" s="18" t="s">
        <v>17730</v>
      </c>
      <c r="E12" s="16" t="s">
        <v>17262</v>
      </c>
      <c r="F12" s="16" t="s">
        <v>17740</v>
      </c>
      <c r="G12" s="18" t="s">
        <v>17741</v>
      </c>
    </row>
    <row r="13" spans="1:19" ht="15.75" customHeight="1" x14ac:dyDescent="0.2">
      <c r="A13" s="16" t="s">
        <v>17724</v>
      </c>
      <c r="C13" s="3"/>
      <c r="D13" s="18" t="s">
        <v>17730</v>
      </c>
      <c r="E13" s="16" t="s">
        <v>17262</v>
      </c>
      <c r="F13" s="16" t="s">
        <v>17742</v>
      </c>
      <c r="G13" s="18" t="s">
        <v>17743</v>
      </c>
    </row>
    <row r="14" spans="1:19" ht="15.75" customHeight="1" x14ac:dyDescent="0.2">
      <c r="A14" s="16" t="s">
        <v>17724</v>
      </c>
      <c r="C14" s="3"/>
      <c r="D14" s="18" t="s">
        <v>17730</v>
      </c>
      <c r="E14" s="16" t="s">
        <v>17262</v>
      </c>
      <c r="F14" s="16" t="s">
        <v>17744</v>
      </c>
      <c r="G14" s="18" t="s">
        <v>17745</v>
      </c>
    </row>
    <row r="15" spans="1:19" ht="15.75" customHeight="1" x14ac:dyDescent="0.2">
      <c r="A15" s="16" t="s">
        <v>17724</v>
      </c>
      <c r="C15" s="3"/>
      <c r="D15" s="18" t="s">
        <v>17730</v>
      </c>
      <c r="E15" s="16" t="s">
        <v>17262</v>
      </c>
      <c r="F15" s="16" t="s">
        <v>17746</v>
      </c>
      <c r="G15" s="18" t="s">
        <v>17747</v>
      </c>
    </row>
    <row r="16" spans="1:19" ht="15.75" customHeight="1" x14ac:dyDescent="0.2">
      <c r="A16" s="16" t="s">
        <v>17724</v>
      </c>
      <c r="C16" s="3"/>
      <c r="D16" s="18" t="s">
        <v>17730</v>
      </c>
      <c r="E16" s="16" t="s">
        <v>17728</v>
      </c>
      <c r="F16" s="16" t="s">
        <v>17744</v>
      </c>
      <c r="G16" s="18" t="s">
        <v>17748</v>
      </c>
    </row>
    <row r="17" spans="1:7" ht="15.75" customHeight="1" x14ac:dyDescent="0.2">
      <c r="A17" s="16" t="s">
        <v>17724</v>
      </c>
      <c r="C17" s="3"/>
      <c r="D17" s="18" t="s">
        <v>17730</v>
      </c>
      <c r="E17" s="16" t="s">
        <v>17728</v>
      </c>
      <c r="F17" s="16" t="s">
        <v>17749</v>
      </c>
      <c r="G17" s="18" t="s">
        <v>17750</v>
      </c>
    </row>
    <row r="18" spans="1:7" ht="15.75" customHeight="1" x14ac:dyDescent="0.2">
      <c r="A18" s="16" t="s">
        <v>17724</v>
      </c>
      <c r="C18" s="3"/>
      <c r="D18" s="18" t="s">
        <v>17730</v>
      </c>
      <c r="E18" s="16" t="s">
        <v>17728</v>
      </c>
      <c r="F18" s="16" t="s">
        <v>17744</v>
      </c>
      <c r="G18" s="18" t="s">
        <v>17751</v>
      </c>
    </row>
    <row r="19" spans="1:7" ht="15.75" customHeight="1" x14ac:dyDescent="0.2">
      <c r="A19" s="16" t="s">
        <v>17724</v>
      </c>
      <c r="C19" s="3"/>
      <c r="D19" s="18" t="s">
        <v>17730</v>
      </c>
      <c r="E19" s="16" t="s">
        <v>17728</v>
      </c>
      <c r="F19" s="16" t="s">
        <v>17752</v>
      </c>
      <c r="G19" s="18" t="s">
        <v>17753</v>
      </c>
    </row>
    <row r="20" spans="1:7" ht="15.75" customHeight="1" x14ac:dyDescent="0.2">
      <c r="A20" s="16" t="s">
        <v>17724</v>
      </c>
      <c r="C20" s="3"/>
      <c r="D20" s="18" t="s">
        <v>17730</v>
      </c>
      <c r="E20" s="16" t="s">
        <v>17728</v>
      </c>
      <c r="F20" s="16" t="s">
        <v>17754</v>
      </c>
      <c r="G20" s="18" t="s">
        <v>17755</v>
      </c>
    </row>
    <row r="21" spans="1:7" ht="15.75" customHeight="1" x14ac:dyDescent="0.2">
      <c r="A21" s="16" t="s">
        <v>17724</v>
      </c>
      <c r="C21" s="3"/>
      <c r="D21" s="18" t="s">
        <v>17730</v>
      </c>
      <c r="E21" s="18" t="s">
        <v>17728</v>
      </c>
      <c r="F21" s="16" t="s">
        <v>17756</v>
      </c>
      <c r="G21" s="18" t="s">
        <v>17757</v>
      </c>
    </row>
    <row r="22" spans="1:7" ht="15.75" customHeight="1" x14ac:dyDescent="0.2">
      <c r="A22" s="16" t="s">
        <v>17724</v>
      </c>
      <c r="C22" s="3"/>
      <c r="D22" s="18" t="s">
        <v>17730</v>
      </c>
      <c r="E22" s="18" t="s">
        <v>17728</v>
      </c>
      <c r="F22" s="16" t="s">
        <v>17758</v>
      </c>
      <c r="G22" s="18" t="s">
        <v>17759</v>
      </c>
    </row>
    <row r="23" spans="1:7" ht="15.75" customHeight="1" x14ac:dyDescent="0.2">
      <c r="A23" s="16" t="s">
        <v>17724</v>
      </c>
      <c r="C23" s="3"/>
      <c r="D23" s="18" t="s">
        <v>17730</v>
      </c>
      <c r="E23" s="18" t="s">
        <v>17728</v>
      </c>
      <c r="F23" s="16" t="s">
        <v>17760</v>
      </c>
      <c r="G23" s="18" t="s">
        <v>17761</v>
      </c>
    </row>
    <row r="24" spans="1:7" ht="15.75" customHeight="1" x14ac:dyDescent="0.2">
      <c r="A24" s="16" t="s">
        <v>17724</v>
      </c>
      <c r="C24" s="3"/>
      <c r="D24" s="18" t="s">
        <v>17730</v>
      </c>
      <c r="E24" s="18" t="s">
        <v>17728</v>
      </c>
      <c r="F24" s="16" t="s">
        <v>17762</v>
      </c>
      <c r="G24" s="18" t="s">
        <v>1393</v>
      </c>
    </row>
    <row r="25" spans="1:7" ht="15.75" customHeight="1" x14ac:dyDescent="0.2">
      <c r="A25" s="16" t="s">
        <v>17724</v>
      </c>
      <c r="C25" s="3"/>
      <c r="D25" s="18" t="s">
        <v>17763</v>
      </c>
      <c r="E25" s="18" t="s">
        <v>17764</v>
      </c>
      <c r="F25" s="16" t="s">
        <v>17765</v>
      </c>
      <c r="G25" s="18" t="s">
        <v>17766</v>
      </c>
    </row>
    <row r="26" spans="1:7" ht="15.75" customHeight="1" x14ac:dyDescent="0.2">
      <c r="A26" s="16" t="s">
        <v>17724</v>
      </c>
      <c r="C26" s="3"/>
      <c r="D26" s="18" t="s">
        <v>17763</v>
      </c>
      <c r="E26" s="18" t="s">
        <v>17764</v>
      </c>
      <c r="F26" s="16" t="s">
        <v>17767</v>
      </c>
      <c r="G26" s="18" t="s">
        <v>17768</v>
      </c>
    </row>
    <row r="27" spans="1:7" ht="15.75" customHeight="1" x14ac:dyDescent="0.2">
      <c r="A27" s="16" t="s">
        <v>17724</v>
      </c>
      <c r="C27" s="3"/>
      <c r="D27" s="18" t="s">
        <v>17763</v>
      </c>
      <c r="E27" s="18" t="s">
        <v>17764</v>
      </c>
      <c r="F27" s="16" t="s">
        <v>17769</v>
      </c>
      <c r="G27" s="18" t="s">
        <v>17770</v>
      </c>
    </row>
    <row r="28" spans="1:7" ht="15.75" customHeight="1" x14ac:dyDescent="0.2">
      <c r="A28" s="16" t="s">
        <v>17724</v>
      </c>
      <c r="C28" s="3"/>
      <c r="D28" s="18" t="s">
        <v>17763</v>
      </c>
      <c r="E28" s="18" t="s">
        <v>17764</v>
      </c>
      <c r="F28" s="16" t="s">
        <v>17771</v>
      </c>
      <c r="G28" s="18" t="s">
        <v>17772</v>
      </c>
    </row>
    <row r="29" spans="1:7" ht="15.75" customHeight="1" x14ac:dyDescent="0.2">
      <c r="A29" s="16" t="s">
        <v>17724</v>
      </c>
      <c r="C29" s="3"/>
      <c r="D29" s="18" t="s">
        <v>17763</v>
      </c>
      <c r="E29" s="18" t="s">
        <v>17764</v>
      </c>
      <c r="F29" s="16" t="s">
        <v>17773</v>
      </c>
      <c r="G29" s="18" t="s">
        <v>17774</v>
      </c>
    </row>
    <row r="30" spans="1:7" ht="15.75" customHeight="1" x14ac:dyDescent="0.2">
      <c r="A30" s="16" t="s">
        <v>17724</v>
      </c>
      <c r="C30" s="3"/>
      <c r="D30" s="18" t="s">
        <v>17763</v>
      </c>
      <c r="E30" s="18" t="s">
        <v>17764</v>
      </c>
      <c r="F30" s="16" t="s">
        <v>17775</v>
      </c>
      <c r="G30" s="18" t="s">
        <v>17776</v>
      </c>
    </row>
    <row r="31" spans="1:7" ht="15.75" customHeight="1" x14ac:dyDescent="0.2">
      <c r="A31" s="16" t="s">
        <v>17724</v>
      </c>
      <c r="C31" s="3"/>
      <c r="D31" s="18" t="s">
        <v>17763</v>
      </c>
      <c r="E31" s="18" t="s">
        <v>17764</v>
      </c>
      <c r="F31" s="16" t="s">
        <v>17777</v>
      </c>
      <c r="G31" s="18" t="s">
        <v>17778</v>
      </c>
    </row>
    <row r="32" spans="1:7" ht="15.75" customHeight="1" x14ac:dyDescent="0.2">
      <c r="A32" s="16" t="s">
        <v>17724</v>
      </c>
      <c r="C32" s="3"/>
      <c r="D32" s="18" t="s">
        <v>17763</v>
      </c>
      <c r="E32" s="18" t="s">
        <v>17764</v>
      </c>
      <c r="F32" s="16" t="s">
        <v>17779</v>
      </c>
      <c r="G32" s="18" t="s">
        <v>17780</v>
      </c>
    </row>
    <row r="33" spans="1:8" ht="15.75" customHeight="1" x14ac:dyDescent="0.2">
      <c r="A33" s="16" t="s">
        <v>17724</v>
      </c>
      <c r="C33" s="3"/>
      <c r="D33" s="18" t="s">
        <v>17763</v>
      </c>
      <c r="E33" s="18" t="s">
        <v>17764</v>
      </c>
      <c r="F33" s="16" t="s">
        <v>17781</v>
      </c>
      <c r="G33" s="18" t="s">
        <v>17782</v>
      </c>
    </row>
    <row r="34" spans="1:8" ht="15.75" customHeight="1" x14ac:dyDescent="0.2">
      <c r="A34" s="16" t="s">
        <v>17724</v>
      </c>
      <c r="C34" s="3"/>
      <c r="D34" s="18" t="s">
        <v>17763</v>
      </c>
      <c r="E34" s="18" t="s">
        <v>17764</v>
      </c>
      <c r="F34" s="16" t="s">
        <v>17783</v>
      </c>
      <c r="G34" s="18" t="s">
        <v>3667</v>
      </c>
    </row>
    <row r="35" spans="1:8" ht="15.75" customHeight="1" x14ac:dyDescent="0.2">
      <c r="A35" s="16" t="s">
        <v>17724</v>
      </c>
      <c r="C35" s="3"/>
      <c r="D35" s="18" t="s">
        <v>17763</v>
      </c>
      <c r="E35" s="18" t="s">
        <v>17784</v>
      </c>
      <c r="F35" s="16" t="s">
        <v>17785</v>
      </c>
      <c r="G35" s="18" t="s">
        <v>17786</v>
      </c>
    </row>
    <row r="36" spans="1:8" ht="15.75" customHeight="1" x14ac:dyDescent="0.2">
      <c r="A36" s="16" t="s">
        <v>17724</v>
      </c>
      <c r="C36" s="3"/>
      <c r="D36" s="18" t="s">
        <v>17763</v>
      </c>
      <c r="E36" s="18" t="s">
        <v>17784</v>
      </c>
      <c r="F36" s="16" t="s">
        <v>17787</v>
      </c>
      <c r="G36" s="96" t="s">
        <v>17788</v>
      </c>
      <c r="H36" s="96"/>
    </row>
    <row r="37" spans="1:8" ht="15.75" customHeight="1" x14ac:dyDescent="0.2">
      <c r="A37" s="16" t="s">
        <v>17724</v>
      </c>
      <c r="C37" s="3"/>
      <c r="D37" s="18" t="s">
        <v>17763</v>
      </c>
      <c r="E37" s="18" t="s">
        <v>17784</v>
      </c>
      <c r="F37" s="16" t="s">
        <v>17789</v>
      </c>
      <c r="G37" s="18" t="s">
        <v>17790</v>
      </c>
    </row>
    <row r="38" spans="1:8" ht="15.75" customHeight="1" x14ac:dyDescent="0.2">
      <c r="A38" s="16" t="s">
        <v>17724</v>
      </c>
      <c r="C38" s="3"/>
      <c r="D38" s="18" t="s">
        <v>17763</v>
      </c>
      <c r="E38" s="18" t="s">
        <v>17784</v>
      </c>
      <c r="F38" s="16" t="s">
        <v>17791</v>
      </c>
      <c r="G38" s="18" t="s">
        <v>17792</v>
      </c>
    </row>
    <row r="39" spans="1:8" ht="15.75" customHeight="1" x14ac:dyDescent="0.2">
      <c r="A39" s="16" t="s">
        <v>17724</v>
      </c>
      <c r="C39" s="3"/>
      <c r="D39" s="18" t="s">
        <v>17763</v>
      </c>
      <c r="E39" s="18" t="s">
        <v>17784</v>
      </c>
      <c r="F39" s="16" t="s">
        <v>17793</v>
      </c>
      <c r="G39" s="18" t="s">
        <v>17794</v>
      </c>
    </row>
    <row r="40" spans="1:8" ht="15.75" customHeight="1" x14ac:dyDescent="0.2">
      <c r="A40" s="16" t="s">
        <v>17724</v>
      </c>
      <c r="C40" s="3"/>
      <c r="D40" s="18" t="s">
        <v>17763</v>
      </c>
      <c r="E40" s="18" t="s">
        <v>17784</v>
      </c>
      <c r="F40" s="16" t="s">
        <v>17795</v>
      </c>
      <c r="G40" s="18" t="s">
        <v>17796</v>
      </c>
    </row>
    <row r="41" spans="1:8" ht="15.75" customHeight="1" x14ac:dyDescent="0.2">
      <c r="A41" s="16" t="s">
        <v>17724</v>
      </c>
      <c r="C41" s="3"/>
      <c r="D41" s="18" t="s">
        <v>17763</v>
      </c>
      <c r="E41" s="18" t="s">
        <v>17784</v>
      </c>
      <c r="F41" s="16" t="s">
        <v>17744</v>
      </c>
      <c r="G41" s="18" t="s">
        <v>17797</v>
      </c>
    </row>
    <row r="42" spans="1:8" ht="15.75" customHeight="1" x14ac:dyDescent="0.2">
      <c r="A42" s="16" t="s">
        <v>17724</v>
      </c>
      <c r="C42" s="3"/>
      <c r="D42" s="18" t="s">
        <v>17763</v>
      </c>
      <c r="E42" s="18" t="s">
        <v>17784</v>
      </c>
      <c r="F42" s="16" t="s">
        <v>8829</v>
      </c>
      <c r="G42" s="18" t="s">
        <v>17798</v>
      </c>
    </row>
    <row r="43" spans="1:8" ht="15.75" customHeight="1" x14ac:dyDescent="0.2">
      <c r="A43" s="16" t="s">
        <v>17724</v>
      </c>
      <c r="C43" s="3"/>
      <c r="D43" s="18" t="s">
        <v>17763</v>
      </c>
      <c r="E43" s="18" t="s">
        <v>17784</v>
      </c>
      <c r="F43" s="16" t="s">
        <v>17799</v>
      </c>
      <c r="G43" s="120" t="s">
        <v>17750</v>
      </c>
      <c r="H43" s="120"/>
    </row>
    <row r="44" spans="1:8" ht="15.75" customHeight="1" x14ac:dyDescent="0.2">
      <c r="A44" s="16" t="s">
        <v>17724</v>
      </c>
      <c r="C44" s="3"/>
      <c r="D44" s="18" t="s">
        <v>17763</v>
      </c>
      <c r="E44" s="18" t="s">
        <v>17784</v>
      </c>
      <c r="F44" s="16" t="s">
        <v>17756</v>
      </c>
      <c r="G44" s="18" t="s">
        <v>17800</v>
      </c>
    </row>
    <row r="45" spans="1:8" ht="15.75" customHeight="1" x14ac:dyDescent="0.2">
      <c r="A45" s="16" t="s">
        <v>17724</v>
      </c>
      <c r="C45" s="3"/>
      <c r="D45" s="18" t="s">
        <v>17763</v>
      </c>
      <c r="E45" s="18" t="s">
        <v>17784</v>
      </c>
      <c r="F45" s="16" t="s">
        <v>17801</v>
      </c>
      <c r="G45" s="18" t="s">
        <v>17757</v>
      </c>
    </row>
    <row r="46" spans="1:8" ht="15.75" customHeight="1" x14ac:dyDescent="0.2">
      <c r="A46" s="16" t="s">
        <v>17724</v>
      </c>
      <c r="C46" s="3"/>
      <c r="D46" s="18" t="s">
        <v>17763</v>
      </c>
      <c r="E46" s="18" t="s">
        <v>17784</v>
      </c>
      <c r="F46" s="16" t="s">
        <v>17802</v>
      </c>
      <c r="G46" s="18" t="s">
        <v>17803</v>
      </c>
    </row>
    <row r="47" spans="1:8" ht="15.75" customHeight="1" x14ac:dyDescent="0.2">
      <c r="A47" s="16" t="s">
        <v>17724</v>
      </c>
      <c r="C47" s="3"/>
      <c r="D47" s="18" t="s">
        <v>17763</v>
      </c>
      <c r="E47" s="18" t="s">
        <v>17784</v>
      </c>
      <c r="F47" s="16" t="s">
        <v>17804</v>
      </c>
      <c r="G47" s="18" t="s">
        <v>13286</v>
      </c>
    </row>
    <row r="48" spans="1:8" ht="15.75" customHeight="1" x14ac:dyDescent="0.2">
      <c r="A48" s="16" t="s">
        <v>17724</v>
      </c>
      <c r="C48" s="3"/>
      <c r="D48" s="18" t="s">
        <v>17763</v>
      </c>
      <c r="E48" s="18" t="s">
        <v>17784</v>
      </c>
      <c r="F48" s="16" t="s">
        <v>17805</v>
      </c>
      <c r="G48" s="18" t="s">
        <v>17806</v>
      </c>
    </row>
    <row r="49" spans="1:7" ht="15.75" customHeight="1" x14ac:dyDescent="0.2">
      <c r="A49" s="16" t="s">
        <v>17807</v>
      </c>
      <c r="C49" s="3"/>
      <c r="D49" s="18" t="s">
        <v>17763</v>
      </c>
      <c r="E49" s="18" t="s">
        <v>17808</v>
      </c>
      <c r="F49" s="16" t="s">
        <v>17809</v>
      </c>
      <c r="G49" s="18" t="s">
        <v>17810</v>
      </c>
    </row>
    <row r="50" spans="1:7" ht="15.75" customHeight="1" x14ac:dyDescent="0.2">
      <c r="A50" s="16" t="s">
        <v>17807</v>
      </c>
      <c r="C50" s="3"/>
      <c r="D50" s="18" t="s">
        <v>17763</v>
      </c>
      <c r="E50" s="18" t="s">
        <v>17808</v>
      </c>
      <c r="F50" s="16" t="s">
        <v>17811</v>
      </c>
      <c r="G50" s="18" t="s">
        <v>17812</v>
      </c>
    </row>
    <row r="51" spans="1:7" ht="15.75" customHeight="1" x14ac:dyDescent="0.2">
      <c r="A51" s="16" t="s">
        <v>17807</v>
      </c>
      <c r="C51" s="3"/>
      <c r="D51" s="18" t="s">
        <v>17763</v>
      </c>
      <c r="E51" s="18" t="s">
        <v>17808</v>
      </c>
      <c r="F51" s="16" t="s">
        <v>17740</v>
      </c>
      <c r="G51" s="18" t="s">
        <v>17813</v>
      </c>
    </row>
    <row r="52" spans="1:7" ht="15.75" customHeight="1" x14ac:dyDescent="0.2">
      <c r="A52" s="18" t="s">
        <v>17807</v>
      </c>
      <c r="C52" s="3"/>
      <c r="D52" s="18" t="s">
        <v>17763</v>
      </c>
      <c r="E52" s="18" t="s">
        <v>17808</v>
      </c>
      <c r="F52" s="16" t="s">
        <v>17814</v>
      </c>
      <c r="G52" s="18" t="s">
        <v>17815</v>
      </c>
    </row>
    <row r="53" spans="1:7" ht="15.75" customHeight="1" x14ac:dyDescent="0.2">
      <c r="A53" s="18" t="s">
        <v>17807</v>
      </c>
      <c r="C53" s="3"/>
      <c r="D53" s="18" t="s">
        <v>17763</v>
      </c>
      <c r="E53" s="18" t="s">
        <v>17808</v>
      </c>
      <c r="F53" s="16" t="s">
        <v>17816</v>
      </c>
      <c r="G53" s="18" t="s">
        <v>17817</v>
      </c>
    </row>
    <row r="54" spans="1:7" ht="15.75" customHeight="1" x14ac:dyDescent="0.2">
      <c r="A54" s="18" t="s">
        <v>17807</v>
      </c>
      <c r="C54" s="3"/>
      <c r="D54" s="18" t="s">
        <v>17763</v>
      </c>
      <c r="E54" s="18" t="s">
        <v>17808</v>
      </c>
      <c r="F54" s="16" t="s">
        <v>17818</v>
      </c>
      <c r="G54" s="18" t="s">
        <v>17819</v>
      </c>
    </row>
    <row r="55" spans="1:7" ht="15.75" customHeight="1" x14ac:dyDescent="0.2">
      <c r="A55" s="18" t="s">
        <v>17807</v>
      </c>
      <c r="C55" s="3"/>
      <c r="D55" s="18" t="s">
        <v>17763</v>
      </c>
      <c r="E55" s="18" t="s">
        <v>17808</v>
      </c>
      <c r="F55" s="16" t="s">
        <v>15876</v>
      </c>
      <c r="G55" s="18" t="s">
        <v>17820</v>
      </c>
    </row>
    <row r="56" spans="1:7" ht="15.75" customHeight="1" x14ac:dyDescent="0.2">
      <c r="A56" s="18" t="s">
        <v>17807</v>
      </c>
      <c r="C56" s="3"/>
      <c r="D56" s="18" t="s">
        <v>17763</v>
      </c>
      <c r="E56" s="18" t="s">
        <v>17808</v>
      </c>
      <c r="F56" s="16" t="s">
        <v>17821</v>
      </c>
      <c r="G56" s="18" t="s">
        <v>17822</v>
      </c>
    </row>
    <row r="57" spans="1:7" ht="15.75" customHeight="1" x14ac:dyDescent="0.2">
      <c r="A57" s="18" t="s">
        <v>17807</v>
      </c>
      <c r="C57" s="3"/>
      <c r="D57" s="18" t="s">
        <v>17763</v>
      </c>
      <c r="E57" s="18" t="s">
        <v>17808</v>
      </c>
      <c r="F57" s="16" t="s">
        <v>4485</v>
      </c>
      <c r="G57" s="18" t="s">
        <v>17823</v>
      </c>
    </row>
    <row r="58" spans="1:7" ht="15.75" customHeight="1" x14ac:dyDescent="0.2">
      <c r="A58" s="18" t="s">
        <v>17807</v>
      </c>
      <c r="C58" s="3"/>
      <c r="D58" s="18" t="s">
        <v>17763</v>
      </c>
      <c r="E58" s="18" t="s">
        <v>17808</v>
      </c>
      <c r="F58" s="16" t="s">
        <v>17824</v>
      </c>
      <c r="G58" s="18" t="s">
        <v>2432</v>
      </c>
    </row>
    <row r="59" spans="1:7" ht="15.75" customHeight="1" x14ac:dyDescent="0.2">
      <c r="A59" s="18" t="s">
        <v>17807</v>
      </c>
      <c r="C59" s="3"/>
      <c r="D59" s="18" t="s">
        <v>17763</v>
      </c>
      <c r="E59" s="18" t="s">
        <v>17808</v>
      </c>
      <c r="F59" s="16" t="s">
        <v>17825</v>
      </c>
      <c r="G59" s="18" t="s">
        <v>17826</v>
      </c>
    </row>
    <row r="60" spans="1:7" ht="15.75" customHeight="1" x14ac:dyDescent="0.2">
      <c r="A60" s="18" t="s">
        <v>17807</v>
      </c>
      <c r="C60" s="3"/>
      <c r="D60" s="18" t="s">
        <v>17763</v>
      </c>
      <c r="E60" s="18" t="s">
        <v>17808</v>
      </c>
      <c r="F60" s="16" t="s">
        <v>84</v>
      </c>
      <c r="G60" s="18" t="s">
        <v>3778</v>
      </c>
    </row>
    <row r="61" spans="1:7" ht="15.75" customHeight="1" x14ac:dyDescent="0.2">
      <c r="A61" s="18" t="s">
        <v>17807</v>
      </c>
      <c r="C61" s="3"/>
      <c r="D61" s="18" t="s">
        <v>17763</v>
      </c>
      <c r="E61" s="18" t="s">
        <v>17827</v>
      </c>
      <c r="F61" s="16" t="s">
        <v>17828</v>
      </c>
      <c r="G61" s="18" t="s">
        <v>17829</v>
      </c>
    </row>
    <row r="62" spans="1:7" ht="15.75" customHeight="1" x14ac:dyDescent="0.2">
      <c r="A62" s="18" t="s">
        <v>17807</v>
      </c>
      <c r="C62" s="3"/>
      <c r="D62" s="18" t="s">
        <v>17763</v>
      </c>
      <c r="E62" s="18" t="s">
        <v>17827</v>
      </c>
      <c r="F62" s="16" t="s">
        <v>17830</v>
      </c>
      <c r="G62" s="18" t="s">
        <v>17736</v>
      </c>
    </row>
    <row r="63" spans="1:7" ht="15.75" customHeight="1" x14ac:dyDescent="0.2">
      <c r="A63" s="18" t="s">
        <v>17807</v>
      </c>
      <c r="C63" s="3"/>
      <c r="D63" s="18" t="s">
        <v>17763</v>
      </c>
      <c r="E63" s="18" t="s">
        <v>17827</v>
      </c>
      <c r="F63" s="16" t="s">
        <v>13020</v>
      </c>
      <c r="G63" s="18" t="s">
        <v>17813</v>
      </c>
    </row>
    <row r="64" spans="1:7" ht="15.75" customHeight="1" x14ac:dyDescent="0.2">
      <c r="A64" s="18" t="s">
        <v>17807</v>
      </c>
      <c r="C64" s="3"/>
      <c r="D64" s="18" t="s">
        <v>17763</v>
      </c>
      <c r="E64" s="18" t="s">
        <v>17827</v>
      </c>
      <c r="F64" s="16" t="s">
        <v>17831</v>
      </c>
      <c r="G64" s="18" t="s">
        <v>17832</v>
      </c>
    </row>
    <row r="65" spans="1:7" ht="15.75" customHeight="1" x14ac:dyDescent="0.2">
      <c r="A65" s="18" t="s">
        <v>17807</v>
      </c>
      <c r="C65" s="3"/>
      <c r="D65" s="18" t="s">
        <v>17763</v>
      </c>
      <c r="E65" s="18" t="s">
        <v>17827</v>
      </c>
      <c r="F65" s="16" t="s">
        <v>17833</v>
      </c>
      <c r="G65" s="18" t="s">
        <v>17834</v>
      </c>
    </row>
    <row r="66" spans="1:7" ht="15.75" customHeight="1" x14ac:dyDescent="0.2">
      <c r="A66" s="18" t="s">
        <v>17807</v>
      </c>
      <c r="C66" s="3"/>
      <c r="D66" s="18" t="s">
        <v>17763</v>
      </c>
      <c r="E66" s="18" t="s">
        <v>17827</v>
      </c>
      <c r="F66" s="16" t="s">
        <v>17835</v>
      </c>
      <c r="G66" s="18" t="s">
        <v>17796</v>
      </c>
    </row>
    <row r="67" spans="1:7" ht="15.75" customHeight="1" x14ac:dyDescent="0.2">
      <c r="A67" s="18" t="s">
        <v>17807</v>
      </c>
      <c r="C67" s="3"/>
      <c r="D67" s="18" t="s">
        <v>17763</v>
      </c>
      <c r="E67" s="18" t="s">
        <v>17827</v>
      </c>
      <c r="F67" s="16" t="s">
        <v>17836</v>
      </c>
      <c r="G67" s="18" t="s">
        <v>17837</v>
      </c>
    </row>
    <row r="68" spans="1:7" ht="15.75" customHeight="1" x14ac:dyDescent="0.2">
      <c r="A68" s="18" t="s">
        <v>17807</v>
      </c>
      <c r="C68" s="3"/>
      <c r="D68" s="18" t="s">
        <v>17763</v>
      </c>
      <c r="E68" s="18" t="s">
        <v>17827</v>
      </c>
      <c r="F68" s="16" t="s">
        <v>17838</v>
      </c>
      <c r="G68" s="18" t="s">
        <v>17839</v>
      </c>
    </row>
    <row r="69" spans="1:7" ht="15.75" customHeight="1" x14ac:dyDescent="0.2">
      <c r="A69" s="18" t="s">
        <v>17807</v>
      </c>
      <c r="C69" s="3"/>
      <c r="D69" s="18" t="s">
        <v>17763</v>
      </c>
      <c r="E69" s="18" t="s">
        <v>17827</v>
      </c>
      <c r="F69" s="16" t="s">
        <v>17840</v>
      </c>
      <c r="G69" s="18" t="s">
        <v>17841</v>
      </c>
    </row>
    <row r="70" spans="1:7" ht="15.75" customHeight="1" x14ac:dyDescent="0.2">
      <c r="A70" s="18" t="s">
        <v>17807</v>
      </c>
      <c r="C70" s="3"/>
      <c r="D70" s="18" t="s">
        <v>17763</v>
      </c>
      <c r="E70" s="18" t="s">
        <v>17827</v>
      </c>
      <c r="F70" s="16" t="s">
        <v>2246</v>
      </c>
      <c r="G70" s="18" t="s">
        <v>17842</v>
      </c>
    </row>
    <row r="71" spans="1:7" ht="15.75" customHeight="1" x14ac:dyDescent="0.2">
      <c r="A71" s="18" t="s">
        <v>17807</v>
      </c>
      <c r="C71" s="3"/>
      <c r="D71" s="18" t="s">
        <v>17763</v>
      </c>
      <c r="E71" s="18" t="s">
        <v>17827</v>
      </c>
      <c r="F71" s="16" t="s">
        <v>16588</v>
      </c>
      <c r="G71" s="18" t="s">
        <v>4863</v>
      </c>
    </row>
    <row r="72" spans="1:7" ht="15.75" customHeight="1" x14ac:dyDescent="0.2">
      <c r="A72" s="18" t="s">
        <v>17807</v>
      </c>
      <c r="C72" s="3"/>
      <c r="D72" s="18" t="s">
        <v>17763</v>
      </c>
      <c r="E72" s="18" t="s">
        <v>17827</v>
      </c>
      <c r="F72" s="16" t="s">
        <v>16588</v>
      </c>
      <c r="G72" s="18" t="s">
        <v>17843</v>
      </c>
    </row>
    <row r="73" spans="1:7" ht="15.75" customHeight="1" x14ac:dyDescent="0.2">
      <c r="A73" s="18" t="s">
        <v>17807</v>
      </c>
      <c r="C73" s="3"/>
      <c r="D73" s="18" t="s">
        <v>17763</v>
      </c>
      <c r="E73" s="18" t="s">
        <v>17827</v>
      </c>
      <c r="F73" s="16" t="s">
        <v>78</v>
      </c>
      <c r="G73" s="18" t="s">
        <v>17844</v>
      </c>
    </row>
    <row r="74" spans="1:7" ht="15.75" customHeight="1" x14ac:dyDescent="0.2">
      <c r="A74" s="18" t="s">
        <v>17807</v>
      </c>
      <c r="C74" s="3"/>
      <c r="D74" s="18" t="s">
        <v>17763</v>
      </c>
      <c r="E74" s="18" t="s">
        <v>17845</v>
      </c>
      <c r="F74" s="16" t="s">
        <v>17846</v>
      </c>
      <c r="G74" s="18" t="s">
        <v>17847</v>
      </c>
    </row>
    <row r="75" spans="1:7" ht="15.75" customHeight="1" x14ac:dyDescent="0.2">
      <c r="A75" s="18" t="s">
        <v>17807</v>
      </c>
      <c r="C75" s="3"/>
      <c r="D75" s="18" t="s">
        <v>17763</v>
      </c>
      <c r="E75" s="18" t="s">
        <v>17845</v>
      </c>
      <c r="F75" s="16" t="s">
        <v>17848</v>
      </c>
      <c r="G75" s="18" t="s">
        <v>17849</v>
      </c>
    </row>
    <row r="76" spans="1:7" ht="15.75" customHeight="1" x14ac:dyDescent="0.2">
      <c r="A76" s="18" t="s">
        <v>17807</v>
      </c>
      <c r="C76" s="3"/>
      <c r="D76" s="18" t="s">
        <v>17763</v>
      </c>
      <c r="E76" s="18" t="s">
        <v>17845</v>
      </c>
      <c r="F76" s="16" t="s">
        <v>12970</v>
      </c>
      <c r="G76" s="18" t="s">
        <v>17850</v>
      </c>
    </row>
    <row r="77" spans="1:7" ht="15.75" customHeight="1" x14ac:dyDescent="0.2">
      <c r="A77" s="18" t="s">
        <v>17807</v>
      </c>
      <c r="C77" s="3"/>
      <c r="D77" s="18" t="s">
        <v>17763</v>
      </c>
      <c r="E77" s="18" t="s">
        <v>17845</v>
      </c>
      <c r="F77" s="16" t="s">
        <v>17851</v>
      </c>
      <c r="G77" s="18" t="s">
        <v>17813</v>
      </c>
    </row>
    <row r="78" spans="1:7" ht="15.75" customHeight="1" x14ac:dyDescent="0.2">
      <c r="A78" s="18" t="s">
        <v>17807</v>
      </c>
      <c r="C78" s="3"/>
      <c r="D78" s="18" t="s">
        <v>17763</v>
      </c>
      <c r="E78" s="18" t="s">
        <v>17845</v>
      </c>
      <c r="F78" s="16" t="s">
        <v>17852</v>
      </c>
      <c r="G78" s="18" t="s">
        <v>17853</v>
      </c>
    </row>
    <row r="79" spans="1:7" ht="15.75" customHeight="1" x14ac:dyDescent="0.2">
      <c r="A79" s="18" t="s">
        <v>17807</v>
      </c>
      <c r="C79" s="3"/>
      <c r="D79" s="18" t="s">
        <v>17763</v>
      </c>
      <c r="E79" s="18" t="s">
        <v>17845</v>
      </c>
      <c r="F79" s="16" t="s">
        <v>17854</v>
      </c>
      <c r="G79" s="18" t="s">
        <v>17855</v>
      </c>
    </row>
    <row r="80" spans="1:7" ht="15.75" customHeight="1" x14ac:dyDescent="0.2">
      <c r="A80" s="18" t="s">
        <v>17807</v>
      </c>
      <c r="C80" s="3"/>
      <c r="D80" s="18" t="s">
        <v>17763</v>
      </c>
      <c r="E80" s="18" t="s">
        <v>17845</v>
      </c>
      <c r="F80" s="16" t="s">
        <v>17856</v>
      </c>
      <c r="G80" s="18" t="s">
        <v>17857</v>
      </c>
    </row>
    <row r="81" spans="1:8" ht="15.75" customHeight="1" x14ac:dyDescent="0.2">
      <c r="A81" s="18" t="s">
        <v>17807</v>
      </c>
      <c r="C81" s="3"/>
      <c r="D81" s="18" t="s">
        <v>17763</v>
      </c>
      <c r="E81" s="18" t="s">
        <v>17845</v>
      </c>
      <c r="F81" s="16" t="s">
        <v>17858</v>
      </c>
      <c r="G81" s="18" t="s">
        <v>17859</v>
      </c>
    </row>
    <row r="82" spans="1:8" ht="15.75" customHeight="1" x14ac:dyDescent="0.2">
      <c r="A82" s="18" t="s">
        <v>17807</v>
      </c>
      <c r="C82" s="3"/>
      <c r="D82" s="18" t="s">
        <v>17763</v>
      </c>
      <c r="E82" s="18" t="s">
        <v>17845</v>
      </c>
      <c r="F82" s="16" t="s">
        <v>17860</v>
      </c>
      <c r="G82" s="18" t="s">
        <v>17750</v>
      </c>
    </row>
    <row r="83" spans="1:8" ht="15.75" customHeight="1" x14ac:dyDescent="0.2">
      <c r="A83" s="18" t="s">
        <v>17807</v>
      </c>
      <c r="C83" s="3"/>
      <c r="D83" s="18" t="s">
        <v>17763</v>
      </c>
      <c r="E83" s="18" t="s">
        <v>17845</v>
      </c>
      <c r="F83" s="16" t="s">
        <v>17771</v>
      </c>
      <c r="G83" s="18" t="s">
        <v>17861</v>
      </c>
    </row>
    <row r="84" spans="1:8" ht="15.75" customHeight="1" x14ac:dyDescent="0.2">
      <c r="A84" s="18" t="s">
        <v>17807</v>
      </c>
      <c r="C84" s="3"/>
      <c r="D84" s="18" t="s">
        <v>17763</v>
      </c>
      <c r="E84" s="18" t="s">
        <v>17845</v>
      </c>
      <c r="F84" s="16" t="s">
        <v>17862</v>
      </c>
      <c r="G84" s="18" t="s">
        <v>17863</v>
      </c>
    </row>
    <row r="85" spans="1:8" ht="15.75" customHeight="1" x14ac:dyDescent="0.2">
      <c r="A85" s="18" t="s">
        <v>17807</v>
      </c>
      <c r="C85" s="3"/>
      <c r="D85" s="18" t="s">
        <v>17763</v>
      </c>
      <c r="E85" s="18" t="s">
        <v>17845</v>
      </c>
      <c r="F85" s="16" t="s">
        <v>17864</v>
      </c>
      <c r="G85" s="18" t="s">
        <v>17865</v>
      </c>
    </row>
    <row r="86" spans="1:8" ht="15.75" customHeight="1" x14ac:dyDescent="0.2">
      <c r="A86" s="18" t="s">
        <v>17807</v>
      </c>
      <c r="C86" s="3"/>
      <c r="D86" s="18" t="s">
        <v>17763</v>
      </c>
      <c r="E86" s="18" t="s">
        <v>17845</v>
      </c>
      <c r="F86" s="16" t="s">
        <v>17866</v>
      </c>
      <c r="G86" s="18" t="s">
        <v>17867</v>
      </c>
    </row>
    <row r="87" spans="1:8" ht="15.75" customHeight="1" x14ac:dyDescent="0.2">
      <c r="A87" s="18" t="s">
        <v>17807</v>
      </c>
      <c r="C87" s="3"/>
      <c r="D87" s="18" t="s">
        <v>17763</v>
      </c>
      <c r="E87" s="18" t="s">
        <v>17845</v>
      </c>
      <c r="F87" s="16" t="s">
        <v>17868</v>
      </c>
      <c r="G87" s="18" t="s">
        <v>17869</v>
      </c>
    </row>
    <row r="88" spans="1:8" ht="15.75" customHeight="1" x14ac:dyDescent="0.2">
      <c r="A88" s="18" t="s">
        <v>17807</v>
      </c>
      <c r="C88" s="3"/>
      <c r="D88" s="18" t="s">
        <v>17763</v>
      </c>
      <c r="E88" s="18" t="s">
        <v>17845</v>
      </c>
      <c r="F88" s="16" t="s">
        <v>17870</v>
      </c>
      <c r="G88" s="18" t="s">
        <v>10421</v>
      </c>
    </row>
    <row r="89" spans="1:8" ht="15.75" customHeight="1" x14ac:dyDescent="0.2">
      <c r="A89" s="18" t="s">
        <v>17807</v>
      </c>
      <c r="C89" s="3"/>
      <c r="D89" s="18" t="s">
        <v>17763</v>
      </c>
      <c r="E89" s="18" t="s">
        <v>17845</v>
      </c>
      <c r="F89" s="18" t="s">
        <v>131</v>
      </c>
      <c r="G89" s="120" t="s">
        <v>228</v>
      </c>
      <c r="H89" s="120"/>
    </row>
    <row r="90" spans="1:8" ht="15.75" customHeight="1" x14ac:dyDescent="0.2">
      <c r="A90" s="18" t="s">
        <v>17807</v>
      </c>
      <c r="C90" s="3"/>
      <c r="D90" s="18" t="s">
        <v>17763</v>
      </c>
      <c r="E90" s="18" t="s">
        <v>17871</v>
      </c>
      <c r="F90" s="16" t="s">
        <v>17872</v>
      </c>
      <c r="G90" s="18" t="s">
        <v>17873</v>
      </c>
    </row>
    <row r="91" spans="1:8" ht="15.75" customHeight="1" x14ac:dyDescent="0.2">
      <c r="A91" s="18" t="s">
        <v>17807</v>
      </c>
      <c r="C91" s="3"/>
      <c r="D91" s="18" t="s">
        <v>17763</v>
      </c>
      <c r="E91" s="18" t="s">
        <v>17871</v>
      </c>
      <c r="F91" s="16" t="s">
        <v>17874</v>
      </c>
      <c r="G91" s="18" t="s">
        <v>17875</v>
      </c>
    </row>
    <row r="92" spans="1:8" ht="15.75" customHeight="1" x14ac:dyDescent="0.2">
      <c r="A92" s="18" t="s">
        <v>17807</v>
      </c>
      <c r="C92" s="3"/>
      <c r="D92" s="18" t="s">
        <v>17763</v>
      </c>
      <c r="E92" s="18" t="s">
        <v>17871</v>
      </c>
      <c r="F92" s="16" t="s">
        <v>17876</v>
      </c>
      <c r="G92" s="18" t="s">
        <v>17813</v>
      </c>
    </row>
    <row r="93" spans="1:8" ht="15.75" customHeight="1" x14ac:dyDescent="0.2">
      <c r="A93" s="18" t="s">
        <v>17807</v>
      </c>
      <c r="C93" s="3"/>
      <c r="D93" s="18" t="s">
        <v>17763</v>
      </c>
      <c r="E93" s="18" t="s">
        <v>17871</v>
      </c>
      <c r="F93" s="16" t="s">
        <v>17877</v>
      </c>
      <c r="G93" s="18" t="s">
        <v>17878</v>
      </c>
    </row>
    <row r="94" spans="1:8" ht="15.75" customHeight="1" x14ac:dyDescent="0.2">
      <c r="A94" s="18" t="s">
        <v>17807</v>
      </c>
      <c r="C94" s="3"/>
      <c r="D94" s="18" t="s">
        <v>17763</v>
      </c>
      <c r="E94" s="18" t="s">
        <v>17871</v>
      </c>
      <c r="F94" s="16" t="s">
        <v>17879</v>
      </c>
      <c r="G94" s="18" t="s">
        <v>17880</v>
      </c>
    </row>
    <row r="95" spans="1:8" ht="15.75" customHeight="1" x14ac:dyDescent="0.2">
      <c r="A95" s="18" t="s">
        <v>17807</v>
      </c>
      <c r="C95" s="3"/>
      <c r="D95" s="18" t="s">
        <v>17763</v>
      </c>
      <c r="E95" s="18" t="s">
        <v>17871</v>
      </c>
      <c r="F95" s="16" t="s">
        <v>17881</v>
      </c>
      <c r="G95" s="18" t="s">
        <v>17882</v>
      </c>
    </row>
    <row r="96" spans="1:8" ht="15.75" customHeight="1" x14ac:dyDescent="0.2">
      <c r="A96" s="18" t="s">
        <v>17807</v>
      </c>
      <c r="C96" s="3"/>
      <c r="D96" s="18" t="s">
        <v>17763</v>
      </c>
      <c r="E96" s="18" t="s">
        <v>17871</v>
      </c>
      <c r="F96" s="16" t="s">
        <v>17883</v>
      </c>
      <c r="G96" s="18" t="s">
        <v>17884</v>
      </c>
    </row>
    <row r="97" spans="1:8" ht="15.75" customHeight="1" x14ac:dyDescent="0.2">
      <c r="A97" s="18" t="s">
        <v>17807</v>
      </c>
      <c r="C97" s="3"/>
      <c r="D97" s="18" t="s">
        <v>17763</v>
      </c>
      <c r="E97" s="18" t="s">
        <v>17871</v>
      </c>
      <c r="F97" s="16" t="s">
        <v>17885</v>
      </c>
      <c r="G97" s="120" t="s">
        <v>17886</v>
      </c>
      <c r="H97" s="120"/>
    </row>
    <row r="98" spans="1:8" ht="15.75" customHeight="1" x14ac:dyDescent="0.2">
      <c r="A98" s="18" t="s">
        <v>17807</v>
      </c>
      <c r="C98" s="3"/>
      <c r="D98" s="18" t="s">
        <v>17763</v>
      </c>
      <c r="E98" s="18" t="s">
        <v>17871</v>
      </c>
      <c r="F98" s="16" t="s">
        <v>17887</v>
      </c>
      <c r="G98" s="18" t="s">
        <v>17888</v>
      </c>
    </row>
    <row r="99" spans="1:8" ht="15.75" customHeight="1" x14ac:dyDescent="0.2">
      <c r="A99" s="18" t="s">
        <v>17807</v>
      </c>
      <c r="C99" s="3"/>
      <c r="D99" s="18" t="s">
        <v>17763</v>
      </c>
      <c r="E99" s="18" t="s">
        <v>17871</v>
      </c>
      <c r="F99" s="16" t="s">
        <v>17889</v>
      </c>
      <c r="G99" s="18" t="s">
        <v>17890</v>
      </c>
    </row>
    <row r="100" spans="1:8" ht="15.75" customHeight="1" x14ac:dyDescent="0.2">
      <c r="A100" s="18" t="s">
        <v>17807</v>
      </c>
      <c r="C100" s="3"/>
      <c r="D100" s="18" t="s">
        <v>17763</v>
      </c>
      <c r="E100" s="18" t="s">
        <v>17871</v>
      </c>
      <c r="F100" s="16" t="s">
        <v>17891</v>
      </c>
      <c r="G100" s="18" t="s">
        <v>17892</v>
      </c>
    </row>
    <row r="101" spans="1:8" ht="15.75" customHeight="1" x14ac:dyDescent="0.2">
      <c r="A101" s="18" t="s">
        <v>17807</v>
      </c>
      <c r="C101" s="3"/>
      <c r="D101" s="18" t="s">
        <v>17763</v>
      </c>
      <c r="E101" s="18" t="s">
        <v>17871</v>
      </c>
      <c r="F101" s="16" t="s">
        <v>17893</v>
      </c>
      <c r="G101" s="18" t="s">
        <v>17894</v>
      </c>
    </row>
    <row r="102" spans="1:8" ht="15.75" customHeight="1" x14ac:dyDescent="0.2">
      <c r="A102" s="18" t="s">
        <v>17807</v>
      </c>
      <c r="C102" s="3"/>
      <c r="D102" s="18" t="s">
        <v>17763</v>
      </c>
      <c r="E102" s="18" t="s">
        <v>17871</v>
      </c>
      <c r="F102" s="16" t="s">
        <v>17895</v>
      </c>
      <c r="G102" s="18" t="s">
        <v>17896</v>
      </c>
    </row>
    <row r="103" spans="1:8" ht="15.75" customHeight="1" x14ac:dyDescent="0.2">
      <c r="A103" s="18" t="s">
        <v>17807</v>
      </c>
      <c r="C103" s="3"/>
      <c r="D103" s="18" t="s">
        <v>17763</v>
      </c>
      <c r="E103" s="18" t="s">
        <v>17871</v>
      </c>
      <c r="F103" s="16" t="s">
        <v>17897</v>
      </c>
      <c r="G103" s="18" t="s">
        <v>17898</v>
      </c>
    </row>
    <row r="104" spans="1:8" ht="15.75" customHeight="1" x14ac:dyDescent="0.2">
      <c r="A104" s="18" t="s">
        <v>17807</v>
      </c>
      <c r="C104" s="3"/>
      <c r="D104" s="18" t="s">
        <v>17763</v>
      </c>
      <c r="E104" s="18" t="s">
        <v>17871</v>
      </c>
      <c r="F104" s="16" t="s">
        <v>17899</v>
      </c>
      <c r="G104" s="18" t="s">
        <v>17900</v>
      </c>
    </row>
    <row r="105" spans="1:8" ht="15.75" customHeight="1" x14ac:dyDescent="0.2">
      <c r="A105" s="18" t="s">
        <v>17807</v>
      </c>
      <c r="C105" s="3"/>
      <c r="D105" s="18" t="s">
        <v>17763</v>
      </c>
      <c r="E105" s="18" t="s">
        <v>17871</v>
      </c>
      <c r="F105" s="16" t="s">
        <v>17802</v>
      </c>
      <c r="G105" s="18" t="s">
        <v>17901</v>
      </c>
    </row>
    <row r="106" spans="1:8" ht="15.75" customHeight="1" x14ac:dyDescent="0.2">
      <c r="A106" s="18" t="s">
        <v>17807</v>
      </c>
      <c r="C106" s="3"/>
      <c r="D106" s="18" t="s">
        <v>17763</v>
      </c>
      <c r="E106" s="18" t="s">
        <v>17871</v>
      </c>
      <c r="F106" s="16" t="s">
        <v>17902</v>
      </c>
      <c r="G106" s="18" t="s">
        <v>17903</v>
      </c>
    </row>
    <row r="107" spans="1:8" ht="15.75" customHeight="1" x14ac:dyDescent="0.2">
      <c r="A107" s="18" t="s">
        <v>17807</v>
      </c>
      <c r="C107" s="3"/>
      <c r="D107" s="18" t="s">
        <v>17763</v>
      </c>
      <c r="E107" s="18" t="s">
        <v>17871</v>
      </c>
      <c r="F107" s="16" t="s">
        <v>17904</v>
      </c>
      <c r="G107" s="18" t="s">
        <v>17905</v>
      </c>
    </row>
    <row r="108" spans="1:8" ht="15.75" customHeight="1" x14ac:dyDescent="0.2">
      <c r="A108" s="18" t="s">
        <v>17807</v>
      </c>
      <c r="C108" s="3"/>
      <c r="D108" s="18" t="s">
        <v>17763</v>
      </c>
      <c r="E108" s="18" t="s">
        <v>17871</v>
      </c>
      <c r="F108" s="16" t="s">
        <v>17906</v>
      </c>
      <c r="G108" s="18" t="s">
        <v>17907</v>
      </c>
    </row>
    <row r="109" spans="1:8" ht="15.75" customHeight="1" x14ac:dyDescent="0.2">
      <c r="A109" s="18" t="s">
        <v>17807</v>
      </c>
      <c r="C109" s="3"/>
      <c r="D109" s="18" t="s">
        <v>17763</v>
      </c>
      <c r="E109" s="18" t="s">
        <v>17871</v>
      </c>
      <c r="F109" s="16" t="s">
        <v>17908</v>
      </c>
      <c r="G109" s="18" t="s">
        <v>9782</v>
      </c>
    </row>
    <row r="110" spans="1:8" ht="15.75" customHeight="1" x14ac:dyDescent="0.2">
      <c r="A110" s="18" t="s">
        <v>17807</v>
      </c>
      <c r="C110" s="3"/>
      <c r="D110" s="18" t="s">
        <v>17763</v>
      </c>
      <c r="E110" s="18" t="s">
        <v>17871</v>
      </c>
      <c r="F110" s="16" t="s">
        <v>17909</v>
      </c>
      <c r="G110" s="18" t="s">
        <v>3934</v>
      </c>
    </row>
    <row r="111" spans="1:8" ht="15.75" customHeight="1" x14ac:dyDescent="0.2">
      <c r="A111" s="18" t="s">
        <v>17807</v>
      </c>
      <c r="C111" s="3"/>
      <c r="D111" s="18" t="s">
        <v>17763</v>
      </c>
      <c r="E111" s="21" t="s">
        <v>17910</v>
      </c>
      <c r="F111" s="16" t="s">
        <v>17911</v>
      </c>
      <c r="G111" s="18" t="s">
        <v>17912</v>
      </c>
    </row>
    <row r="112" spans="1:8" ht="15.75" customHeight="1" x14ac:dyDescent="0.2">
      <c r="A112" s="18" t="s">
        <v>17807</v>
      </c>
      <c r="C112" s="3"/>
      <c r="D112" s="18" t="s">
        <v>17763</v>
      </c>
      <c r="E112" s="21" t="s">
        <v>17910</v>
      </c>
      <c r="F112" s="16" t="s">
        <v>17913</v>
      </c>
      <c r="G112" s="18" t="s">
        <v>17914</v>
      </c>
    </row>
    <row r="113" spans="1:8" ht="15.75" customHeight="1" x14ac:dyDescent="0.2">
      <c r="A113" s="18" t="s">
        <v>17807</v>
      </c>
      <c r="C113" s="3"/>
      <c r="D113" s="18" t="s">
        <v>17763</v>
      </c>
      <c r="E113" s="21" t="s">
        <v>17910</v>
      </c>
      <c r="F113" s="16" t="s">
        <v>17915</v>
      </c>
      <c r="G113" s="18" t="s">
        <v>17916</v>
      </c>
    </row>
    <row r="114" spans="1:8" ht="15.75" customHeight="1" x14ac:dyDescent="0.2">
      <c r="A114" s="18" t="s">
        <v>17807</v>
      </c>
      <c r="C114" s="3"/>
      <c r="D114" s="18" t="s">
        <v>17763</v>
      </c>
      <c r="E114" s="21" t="s">
        <v>17910</v>
      </c>
      <c r="F114" s="16" t="s">
        <v>17917</v>
      </c>
      <c r="G114" s="18" t="s">
        <v>17918</v>
      </c>
    </row>
    <row r="115" spans="1:8" ht="15.75" customHeight="1" x14ac:dyDescent="0.2">
      <c r="A115" s="18" t="s">
        <v>17807</v>
      </c>
      <c r="C115" s="3"/>
      <c r="D115" s="18" t="s">
        <v>17763</v>
      </c>
      <c r="E115" s="21" t="s">
        <v>17910</v>
      </c>
      <c r="F115" s="16" t="s">
        <v>17756</v>
      </c>
      <c r="G115" s="18" t="s">
        <v>17919</v>
      </c>
    </row>
    <row r="116" spans="1:8" ht="15.75" customHeight="1" x14ac:dyDescent="0.2">
      <c r="A116" s="18" t="s">
        <v>17807</v>
      </c>
      <c r="C116" s="3"/>
      <c r="D116" s="18" t="s">
        <v>17763</v>
      </c>
      <c r="E116" s="21" t="s">
        <v>17910</v>
      </c>
      <c r="F116" s="16" t="s">
        <v>17920</v>
      </c>
      <c r="G116" s="18" t="s">
        <v>17921</v>
      </c>
    </row>
    <row r="117" spans="1:8" ht="15.75" customHeight="1" x14ac:dyDescent="0.2">
      <c r="A117" s="18" t="s">
        <v>17807</v>
      </c>
      <c r="C117" s="3"/>
      <c r="D117" s="18" t="s">
        <v>17763</v>
      </c>
      <c r="E117" s="21" t="s">
        <v>17910</v>
      </c>
      <c r="F117" s="16" t="s">
        <v>17922</v>
      </c>
      <c r="G117" s="18" t="s">
        <v>17900</v>
      </c>
    </row>
    <row r="118" spans="1:8" ht="15.75" customHeight="1" x14ac:dyDescent="0.2">
      <c r="A118" s="18" t="s">
        <v>17807</v>
      </c>
      <c r="C118" s="3"/>
      <c r="D118" s="18" t="s">
        <v>17763</v>
      </c>
      <c r="E118" s="21" t="s">
        <v>17910</v>
      </c>
      <c r="F118" s="16" t="s">
        <v>17760</v>
      </c>
      <c r="G118" s="18" t="s">
        <v>17923</v>
      </c>
    </row>
    <row r="119" spans="1:8" ht="15.75" customHeight="1" x14ac:dyDescent="0.2">
      <c r="A119" s="18" t="s">
        <v>17807</v>
      </c>
      <c r="C119" s="3"/>
      <c r="D119" s="18" t="s">
        <v>17763</v>
      </c>
      <c r="E119" s="21" t="s">
        <v>17910</v>
      </c>
      <c r="F119" s="16" t="s">
        <v>17924</v>
      </c>
      <c r="G119" s="18" t="s">
        <v>17925</v>
      </c>
    </row>
    <row r="120" spans="1:8" ht="15.75" customHeight="1" x14ac:dyDescent="0.2">
      <c r="A120" s="18" t="s">
        <v>17807</v>
      </c>
      <c r="C120" s="3"/>
      <c r="D120" s="18" t="s">
        <v>17763</v>
      </c>
      <c r="E120" s="21" t="s">
        <v>17910</v>
      </c>
      <c r="F120" s="16" t="s">
        <v>17926</v>
      </c>
      <c r="G120" s="96" t="s">
        <v>2432</v>
      </c>
      <c r="H120" s="96"/>
    </row>
    <row r="121" spans="1:8" ht="15.75" customHeight="1" x14ac:dyDescent="0.2">
      <c r="A121" s="18" t="s">
        <v>17807</v>
      </c>
      <c r="C121" s="3"/>
      <c r="D121" s="18" t="s">
        <v>17763</v>
      </c>
      <c r="E121" s="21" t="s">
        <v>17910</v>
      </c>
      <c r="F121" s="16" t="s">
        <v>17927</v>
      </c>
      <c r="G121" s="18" t="s">
        <v>17928</v>
      </c>
    </row>
    <row r="122" spans="1:8" ht="15.75" customHeight="1" x14ac:dyDescent="0.2">
      <c r="A122" s="18" t="s">
        <v>17807</v>
      </c>
      <c r="C122" s="3"/>
      <c r="D122" s="18" t="s">
        <v>17763</v>
      </c>
      <c r="E122" s="21" t="s">
        <v>17910</v>
      </c>
      <c r="F122" s="16" t="s">
        <v>150</v>
      </c>
      <c r="G122" s="18" t="s">
        <v>17929</v>
      </c>
    </row>
    <row r="123" spans="1:8" ht="15.75" customHeight="1" x14ac:dyDescent="0.2">
      <c r="A123" s="18" t="s">
        <v>17807</v>
      </c>
      <c r="C123" s="3"/>
      <c r="D123" s="18" t="s">
        <v>17763</v>
      </c>
      <c r="E123" s="21" t="s">
        <v>17910</v>
      </c>
      <c r="F123" s="16" t="s">
        <v>17930</v>
      </c>
      <c r="G123" s="18" t="s">
        <v>17931</v>
      </c>
    </row>
    <row r="124" spans="1:8" ht="15.75" customHeight="1" x14ac:dyDescent="0.2">
      <c r="A124" s="18" t="s">
        <v>17932</v>
      </c>
      <c r="C124" s="3"/>
      <c r="D124" s="18" t="s">
        <v>17933</v>
      </c>
      <c r="E124" s="21" t="s">
        <v>17934</v>
      </c>
      <c r="F124" s="16" t="s">
        <v>17935</v>
      </c>
      <c r="G124" s="18" t="s">
        <v>17936</v>
      </c>
    </row>
    <row r="125" spans="1:8" ht="15.75" customHeight="1" x14ac:dyDescent="0.2">
      <c r="A125" s="18" t="s">
        <v>17932</v>
      </c>
      <c r="C125" s="3"/>
      <c r="D125" s="18" t="s">
        <v>17933</v>
      </c>
      <c r="E125" s="21" t="s">
        <v>17934</v>
      </c>
      <c r="F125" s="16" t="s">
        <v>17937</v>
      </c>
      <c r="G125" s="18" t="s">
        <v>17938</v>
      </c>
    </row>
    <row r="126" spans="1:8" ht="15.75" customHeight="1" x14ac:dyDescent="0.2">
      <c r="A126" s="18" t="s">
        <v>17932</v>
      </c>
      <c r="C126" s="3"/>
      <c r="D126" s="18" t="s">
        <v>17933</v>
      </c>
      <c r="E126" s="21" t="s">
        <v>17934</v>
      </c>
      <c r="F126" s="16" t="s">
        <v>17939</v>
      </c>
      <c r="G126" s="18" t="s">
        <v>17940</v>
      </c>
    </row>
    <row r="127" spans="1:8" ht="15.75" customHeight="1" x14ac:dyDescent="0.2">
      <c r="A127" s="18" t="s">
        <v>17932</v>
      </c>
      <c r="C127" s="3"/>
      <c r="D127" s="18" t="s">
        <v>17933</v>
      </c>
      <c r="E127" s="21" t="s">
        <v>17934</v>
      </c>
      <c r="F127" s="16" t="s">
        <v>17937</v>
      </c>
      <c r="G127" s="18" t="s">
        <v>17813</v>
      </c>
    </row>
    <row r="128" spans="1:8" ht="15.75" customHeight="1" x14ac:dyDescent="0.2">
      <c r="A128" s="18" t="s">
        <v>17932</v>
      </c>
      <c r="C128" s="3"/>
      <c r="D128" s="18" t="s">
        <v>17933</v>
      </c>
      <c r="E128" s="21" t="s">
        <v>17934</v>
      </c>
      <c r="F128" s="16" t="s">
        <v>17941</v>
      </c>
      <c r="G128" s="18" t="s">
        <v>17942</v>
      </c>
    </row>
    <row r="129" spans="1:7" ht="15.75" customHeight="1" x14ac:dyDescent="0.2">
      <c r="A129" s="18" t="s">
        <v>17932</v>
      </c>
      <c r="C129" s="3"/>
      <c r="D129" s="18" t="s">
        <v>17933</v>
      </c>
      <c r="E129" s="21" t="s">
        <v>17934</v>
      </c>
      <c r="F129" s="16" t="s">
        <v>17943</v>
      </c>
      <c r="G129" s="18" t="s">
        <v>17944</v>
      </c>
    </row>
    <row r="130" spans="1:7" ht="15.75" customHeight="1" x14ac:dyDescent="0.2">
      <c r="A130" s="18" t="s">
        <v>17932</v>
      </c>
      <c r="C130" s="3"/>
      <c r="D130" s="18" t="s">
        <v>17933</v>
      </c>
      <c r="E130" s="21" t="s">
        <v>17934</v>
      </c>
      <c r="F130" s="16" t="s">
        <v>17945</v>
      </c>
      <c r="G130" s="18" t="s">
        <v>17946</v>
      </c>
    </row>
    <row r="131" spans="1:7" ht="15.75" customHeight="1" x14ac:dyDescent="0.2">
      <c r="A131" s="18" t="s">
        <v>17932</v>
      </c>
      <c r="C131" s="3"/>
      <c r="D131" s="18" t="s">
        <v>17933</v>
      </c>
      <c r="E131" s="21" t="s">
        <v>17934</v>
      </c>
      <c r="F131" s="16" t="s">
        <v>17771</v>
      </c>
      <c r="G131" s="18" t="s">
        <v>17745</v>
      </c>
    </row>
    <row r="132" spans="1:7" ht="15.75" customHeight="1" x14ac:dyDescent="0.2">
      <c r="A132" s="18" t="s">
        <v>17932</v>
      </c>
      <c r="C132" s="3"/>
      <c r="D132" s="18" t="s">
        <v>17933</v>
      </c>
      <c r="E132" s="21" t="s">
        <v>17934</v>
      </c>
      <c r="F132" s="16" t="s">
        <v>17947</v>
      </c>
      <c r="G132" s="18" t="s">
        <v>17772</v>
      </c>
    </row>
    <row r="133" spans="1:7" ht="15.75" customHeight="1" x14ac:dyDescent="0.2">
      <c r="A133" s="18" t="s">
        <v>17932</v>
      </c>
      <c r="C133" s="3"/>
      <c r="D133" s="18" t="s">
        <v>17933</v>
      </c>
      <c r="E133" s="21" t="s">
        <v>17934</v>
      </c>
      <c r="F133" s="16" t="s">
        <v>17948</v>
      </c>
      <c r="G133" s="18" t="s">
        <v>17949</v>
      </c>
    </row>
    <row r="134" spans="1:7" ht="15.75" customHeight="1" x14ac:dyDescent="0.2">
      <c r="A134" s="18" t="s">
        <v>17932</v>
      </c>
      <c r="C134" s="3"/>
      <c r="D134" s="18" t="s">
        <v>17933</v>
      </c>
      <c r="E134" s="21" t="s">
        <v>17934</v>
      </c>
      <c r="F134" s="16" t="s">
        <v>17950</v>
      </c>
      <c r="G134" s="18" t="s">
        <v>17951</v>
      </c>
    </row>
    <row r="135" spans="1:7" ht="15.75" customHeight="1" x14ac:dyDescent="0.2">
      <c r="A135" s="18" t="s">
        <v>17932</v>
      </c>
      <c r="C135" s="3"/>
      <c r="D135" s="18" t="s">
        <v>17933</v>
      </c>
      <c r="E135" s="21" t="s">
        <v>17934</v>
      </c>
      <c r="F135" s="16" t="s">
        <v>2359</v>
      </c>
      <c r="G135" s="18" t="s">
        <v>17952</v>
      </c>
    </row>
    <row r="136" spans="1:7" ht="15.75" customHeight="1" x14ac:dyDescent="0.2">
      <c r="A136" s="18" t="s">
        <v>17932</v>
      </c>
      <c r="C136" s="3"/>
      <c r="D136" s="18" t="s">
        <v>17933</v>
      </c>
      <c r="E136" s="21" t="s">
        <v>17934</v>
      </c>
      <c r="F136" s="16" t="s">
        <v>17760</v>
      </c>
      <c r="G136" s="18" t="s">
        <v>17925</v>
      </c>
    </row>
    <row r="137" spans="1:7" ht="15.75" customHeight="1" x14ac:dyDescent="0.2">
      <c r="A137" s="18" t="s">
        <v>17932</v>
      </c>
      <c r="C137" s="3"/>
      <c r="D137" s="18" t="s">
        <v>17933</v>
      </c>
      <c r="E137" s="21" t="s">
        <v>17934</v>
      </c>
      <c r="F137" s="16" t="s">
        <v>17953</v>
      </c>
      <c r="G137" s="18" t="s">
        <v>17954</v>
      </c>
    </row>
    <row r="138" spans="1:7" ht="15.75" customHeight="1" x14ac:dyDescent="0.2">
      <c r="A138" s="18" t="s">
        <v>17932</v>
      </c>
      <c r="C138" s="3"/>
      <c r="D138" s="18" t="s">
        <v>17933</v>
      </c>
      <c r="E138" s="21" t="s">
        <v>17934</v>
      </c>
      <c r="F138" s="16" t="s">
        <v>17955</v>
      </c>
      <c r="G138" s="18" t="s">
        <v>4052</v>
      </c>
    </row>
    <row r="139" spans="1:7" ht="15.75" customHeight="1" x14ac:dyDescent="0.2">
      <c r="A139" s="18" t="s">
        <v>17932</v>
      </c>
      <c r="C139" s="3"/>
      <c r="D139" s="18" t="s">
        <v>17933</v>
      </c>
      <c r="E139" s="21" t="s">
        <v>17956</v>
      </c>
      <c r="F139" s="16" t="s">
        <v>17957</v>
      </c>
      <c r="G139" s="18" t="s">
        <v>17958</v>
      </c>
    </row>
    <row r="140" spans="1:7" ht="15.75" customHeight="1" x14ac:dyDescent="0.2">
      <c r="A140" s="18" t="s">
        <v>17932</v>
      </c>
      <c r="C140" s="3"/>
      <c r="D140" s="18" t="s">
        <v>17933</v>
      </c>
      <c r="E140" s="21" t="s">
        <v>17956</v>
      </c>
      <c r="F140" s="16" t="s">
        <v>17959</v>
      </c>
      <c r="G140" s="18" t="s">
        <v>17960</v>
      </c>
    </row>
    <row r="141" spans="1:7" ht="15.75" customHeight="1" x14ac:dyDescent="0.2">
      <c r="A141" s="18" t="s">
        <v>17932</v>
      </c>
      <c r="C141" s="3"/>
      <c r="D141" s="18" t="s">
        <v>17933</v>
      </c>
      <c r="E141" s="21" t="s">
        <v>17956</v>
      </c>
      <c r="F141" s="16" t="s">
        <v>17961</v>
      </c>
      <c r="G141" s="18" t="s">
        <v>17813</v>
      </c>
    </row>
    <row r="142" spans="1:7" ht="15.75" customHeight="1" x14ac:dyDescent="0.2">
      <c r="A142" s="18" t="s">
        <v>17932</v>
      </c>
      <c r="C142" s="3"/>
      <c r="D142" s="18" t="s">
        <v>17933</v>
      </c>
      <c r="E142" s="21" t="s">
        <v>17956</v>
      </c>
      <c r="F142" s="16" t="s">
        <v>17962</v>
      </c>
      <c r="G142" s="18" t="s">
        <v>17963</v>
      </c>
    </row>
    <row r="143" spans="1:7" ht="15.75" customHeight="1" x14ac:dyDescent="0.2">
      <c r="A143" s="18" t="s">
        <v>17932</v>
      </c>
      <c r="C143" s="3"/>
      <c r="D143" s="18" t="s">
        <v>17933</v>
      </c>
      <c r="E143" s="21" t="s">
        <v>17956</v>
      </c>
      <c r="F143" s="18" t="s">
        <v>17964</v>
      </c>
      <c r="G143" s="18" t="s">
        <v>17965</v>
      </c>
    </row>
    <row r="144" spans="1:7" ht="15.75" customHeight="1" x14ac:dyDescent="0.2">
      <c r="A144" s="18" t="s">
        <v>17932</v>
      </c>
      <c r="C144" s="3"/>
      <c r="D144" s="18" t="s">
        <v>17933</v>
      </c>
      <c r="E144" s="21" t="s">
        <v>17956</v>
      </c>
      <c r="F144" s="18" t="s">
        <v>17966</v>
      </c>
      <c r="G144" s="18" t="s">
        <v>17967</v>
      </c>
    </row>
    <row r="145" spans="1:7" ht="15.75" customHeight="1" x14ac:dyDescent="0.2">
      <c r="A145" s="18" t="s">
        <v>17932</v>
      </c>
      <c r="C145" s="3"/>
      <c r="D145" s="18" t="s">
        <v>17933</v>
      </c>
      <c r="E145" s="21" t="s">
        <v>17956</v>
      </c>
      <c r="F145" s="16" t="s">
        <v>17968</v>
      </c>
      <c r="G145" s="18" t="s">
        <v>17969</v>
      </c>
    </row>
    <row r="146" spans="1:7" ht="15.75" customHeight="1" x14ac:dyDescent="0.2">
      <c r="A146" s="18" t="s">
        <v>17932</v>
      </c>
      <c r="C146" s="3"/>
      <c r="D146" s="18" t="s">
        <v>17933</v>
      </c>
      <c r="E146" s="21" t="s">
        <v>17956</v>
      </c>
      <c r="F146" s="16" t="s">
        <v>17966</v>
      </c>
      <c r="G146" s="18" t="s">
        <v>17970</v>
      </c>
    </row>
    <row r="147" spans="1:7" ht="15.75" customHeight="1" x14ac:dyDescent="0.2">
      <c r="A147" s="18" t="s">
        <v>17932</v>
      </c>
      <c r="C147" s="3"/>
      <c r="D147" s="18" t="s">
        <v>17933</v>
      </c>
      <c r="E147" s="21" t="s">
        <v>17956</v>
      </c>
      <c r="F147" s="16" t="s">
        <v>17971</v>
      </c>
      <c r="G147" s="18" t="s">
        <v>17972</v>
      </c>
    </row>
    <row r="148" spans="1:7" ht="15.75" customHeight="1" x14ac:dyDescent="0.2">
      <c r="A148" s="18" t="s">
        <v>17932</v>
      </c>
      <c r="C148" s="3"/>
      <c r="D148" s="18" t="s">
        <v>17933</v>
      </c>
      <c r="E148" s="21" t="s">
        <v>17956</v>
      </c>
      <c r="F148" s="16" t="s">
        <v>17973</v>
      </c>
      <c r="G148" s="18" t="s">
        <v>17974</v>
      </c>
    </row>
    <row r="149" spans="1:7" ht="15.75" customHeight="1" x14ac:dyDescent="0.2">
      <c r="A149" s="18" t="s">
        <v>17932</v>
      </c>
      <c r="C149" s="3"/>
      <c r="D149" s="18" t="s">
        <v>17933</v>
      </c>
      <c r="E149" s="21" t="s">
        <v>17956</v>
      </c>
      <c r="F149" s="16" t="s">
        <v>17744</v>
      </c>
      <c r="G149" s="18" t="s">
        <v>17975</v>
      </c>
    </row>
    <row r="150" spans="1:7" ht="15.75" customHeight="1" x14ac:dyDescent="0.2">
      <c r="A150" s="18" t="s">
        <v>17932</v>
      </c>
      <c r="C150" s="3"/>
      <c r="D150" s="18" t="s">
        <v>17933</v>
      </c>
      <c r="E150" s="21" t="s">
        <v>17956</v>
      </c>
      <c r="F150" s="16" t="s">
        <v>17976</v>
      </c>
      <c r="G150" s="18" t="s">
        <v>17977</v>
      </c>
    </row>
    <row r="151" spans="1:7" ht="15.75" customHeight="1" x14ac:dyDescent="0.2">
      <c r="A151" s="18" t="s">
        <v>17932</v>
      </c>
      <c r="C151" s="3"/>
      <c r="D151" s="18" t="s">
        <v>17933</v>
      </c>
      <c r="E151" s="21" t="s">
        <v>17956</v>
      </c>
      <c r="F151" s="16" t="s">
        <v>15738</v>
      </c>
      <c r="G151" s="18" t="s">
        <v>17978</v>
      </c>
    </row>
    <row r="152" spans="1:7" ht="15.75" customHeight="1" x14ac:dyDescent="0.2">
      <c r="A152" s="18" t="s">
        <v>17932</v>
      </c>
      <c r="C152" s="3"/>
      <c r="D152" s="18" t="s">
        <v>17933</v>
      </c>
      <c r="E152" s="21" t="s">
        <v>17956</v>
      </c>
      <c r="F152" s="16" t="s">
        <v>16588</v>
      </c>
      <c r="G152" s="18" t="s">
        <v>17979</v>
      </c>
    </row>
    <row r="153" spans="1:7" ht="15.75" customHeight="1" x14ac:dyDescent="0.2">
      <c r="A153" s="18" t="s">
        <v>17932</v>
      </c>
      <c r="C153" s="3"/>
      <c r="D153" s="18" t="s">
        <v>17933</v>
      </c>
      <c r="E153" s="21" t="s">
        <v>17956</v>
      </c>
      <c r="F153" s="16" t="s">
        <v>17980</v>
      </c>
      <c r="G153" s="18" t="s">
        <v>1499</v>
      </c>
    </row>
    <row r="154" spans="1:7" ht="15.75" customHeight="1" x14ac:dyDescent="0.2">
      <c r="A154" s="18" t="s">
        <v>17932</v>
      </c>
      <c r="C154" s="3"/>
      <c r="D154" s="18" t="s">
        <v>17933</v>
      </c>
      <c r="E154" s="21" t="s">
        <v>17956</v>
      </c>
      <c r="F154" s="16" t="s">
        <v>150</v>
      </c>
      <c r="G154" s="18" t="s">
        <v>4103</v>
      </c>
    </row>
    <row r="155" spans="1:7" ht="15.75" customHeight="1" x14ac:dyDescent="0.2">
      <c r="A155" s="18" t="s">
        <v>17932</v>
      </c>
      <c r="C155" s="3"/>
      <c r="D155" s="18" t="s">
        <v>17933</v>
      </c>
      <c r="E155" s="21" t="s">
        <v>17981</v>
      </c>
      <c r="F155" s="16" t="s">
        <v>17982</v>
      </c>
      <c r="G155" s="18" t="s">
        <v>17983</v>
      </c>
    </row>
    <row r="156" spans="1:7" ht="15.75" customHeight="1" x14ac:dyDescent="0.2">
      <c r="A156" s="18" t="s">
        <v>17932</v>
      </c>
      <c r="C156" s="3"/>
      <c r="D156" s="18" t="s">
        <v>17933</v>
      </c>
      <c r="E156" s="21" t="s">
        <v>17981</v>
      </c>
      <c r="F156" s="16" t="s">
        <v>17984</v>
      </c>
      <c r="G156" s="18" t="s">
        <v>17985</v>
      </c>
    </row>
    <row r="157" spans="1:7" ht="15.75" customHeight="1" x14ac:dyDescent="0.2">
      <c r="A157" s="18" t="s">
        <v>17932</v>
      </c>
      <c r="C157" s="3"/>
      <c r="D157" s="18" t="s">
        <v>17933</v>
      </c>
      <c r="E157" s="21" t="s">
        <v>17981</v>
      </c>
      <c r="F157" s="16" t="s">
        <v>17986</v>
      </c>
      <c r="G157" s="18" t="s">
        <v>17788</v>
      </c>
    </row>
    <row r="158" spans="1:7" ht="15.75" customHeight="1" x14ac:dyDescent="0.2">
      <c r="A158" s="18" t="s">
        <v>17932</v>
      </c>
      <c r="C158" s="3"/>
      <c r="D158" s="18" t="s">
        <v>17933</v>
      </c>
      <c r="E158" s="21" t="s">
        <v>17981</v>
      </c>
      <c r="F158" s="16" t="s">
        <v>17987</v>
      </c>
      <c r="G158" s="18" t="s">
        <v>17988</v>
      </c>
    </row>
    <row r="159" spans="1:7" ht="15.75" customHeight="1" x14ac:dyDescent="0.2">
      <c r="A159" s="18" t="s">
        <v>17932</v>
      </c>
      <c r="C159" s="3"/>
      <c r="D159" s="18" t="s">
        <v>17933</v>
      </c>
      <c r="E159" s="21" t="s">
        <v>17981</v>
      </c>
      <c r="F159" s="16" t="s">
        <v>16438</v>
      </c>
      <c r="G159" s="18" t="s">
        <v>17989</v>
      </c>
    </row>
    <row r="160" spans="1:7" ht="15.75" customHeight="1" x14ac:dyDescent="0.2">
      <c r="A160" s="18" t="s">
        <v>17932</v>
      </c>
      <c r="C160" s="3"/>
      <c r="D160" s="18" t="s">
        <v>17933</v>
      </c>
      <c r="E160" s="21" t="s">
        <v>17981</v>
      </c>
      <c r="F160" s="16" t="s">
        <v>17990</v>
      </c>
      <c r="G160" s="18" t="s">
        <v>17991</v>
      </c>
    </row>
    <row r="161" spans="1:7" ht="15.75" customHeight="1" x14ac:dyDescent="0.2">
      <c r="A161" s="18" t="s">
        <v>17932</v>
      </c>
      <c r="C161" s="3"/>
      <c r="D161" s="18" t="s">
        <v>17933</v>
      </c>
      <c r="E161" s="21" t="s">
        <v>17981</v>
      </c>
      <c r="F161" s="16" t="s">
        <v>17824</v>
      </c>
      <c r="G161" s="18" t="s">
        <v>17992</v>
      </c>
    </row>
    <row r="162" spans="1:7" ht="15.75" customHeight="1" x14ac:dyDescent="0.2">
      <c r="A162" s="18" t="s">
        <v>17932</v>
      </c>
      <c r="C162" s="3"/>
      <c r="D162" s="18" t="s">
        <v>17933</v>
      </c>
      <c r="E162" s="21" t="s">
        <v>17981</v>
      </c>
      <c r="F162" s="16" t="s">
        <v>17993</v>
      </c>
      <c r="G162" s="18" t="s">
        <v>17776</v>
      </c>
    </row>
    <row r="163" spans="1:7" ht="15.75" customHeight="1" x14ac:dyDescent="0.2">
      <c r="A163" s="18" t="s">
        <v>17932</v>
      </c>
      <c r="C163" s="3"/>
      <c r="D163" s="18" t="s">
        <v>17933</v>
      </c>
      <c r="E163" s="21" t="s">
        <v>17981</v>
      </c>
      <c r="F163" s="16" t="s">
        <v>17840</v>
      </c>
      <c r="G163" s="18" t="s">
        <v>17778</v>
      </c>
    </row>
    <row r="164" spans="1:7" ht="15.75" customHeight="1" x14ac:dyDescent="0.2">
      <c r="A164" s="18" t="s">
        <v>17932</v>
      </c>
      <c r="C164" s="3"/>
      <c r="D164" s="18" t="s">
        <v>17933</v>
      </c>
      <c r="E164" s="21" t="s">
        <v>17981</v>
      </c>
      <c r="F164" s="16" t="s">
        <v>17994</v>
      </c>
      <c r="G164" s="18" t="s">
        <v>17995</v>
      </c>
    </row>
    <row r="165" spans="1:7" ht="15.75" customHeight="1" x14ac:dyDescent="0.2">
      <c r="A165" s="18" t="s">
        <v>17932</v>
      </c>
      <c r="C165" s="3"/>
      <c r="D165" s="18" t="s">
        <v>17933</v>
      </c>
      <c r="E165" s="21" t="s">
        <v>17981</v>
      </c>
      <c r="F165" s="16" t="s">
        <v>17996</v>
      </c>
      <c r="G165" s="18" t="s">
        <v>17997</v>
      </c>
    </row>
    <row r="166" spans="1:7" ht="15.75" customHeight="1" x14ac:dyDescent="0.2">
      <c r="A166" s="18" t="s">
        <v>17932</v>
      </c>
      <c r="C166" s="3"/>
      <c r="D166" s="18" t="s">
        <v>17933</v>
      </c>
      <c r="E166" s="21" t="s">
        <v>17981</v>
      </c>
      <c r="F166" s="16" t="s">
        <v>17998</v>
      </c>
      <c r="G166" s="18" t="s">
        <v>3545</v>
      </c>
    </row>
    <row r="167" spans="1:7" ht="15.75" customHeight="1" x14ac:dyDescent="0.2">
      <c r="A167" s="18" t="s">
        <v>17932</v>
      </c>
      <c r="C167" s="3"/>
      <c r="D167" s="18" t="s">
        <v>17933</v>
      </c>
      <c r="E167" s="21" t="s">
        <v>17981</v>
      </c>
      <c r="F167" s="16" t="s">
        <v>17927</v>
      </c>
      <c r="G167" s="18" t="s">
        <v>3630</v>
      </c>
    </row>
    <row r="168" spans="1:7" ht="15.75" customHeight="1" x14ac:dyDescent="0.2">
      <c r="A168" s="18" t="s">
        <v>17932</v>
      </c>
      <c r="C168" s="3"/>
      <c r="D168" s="18" t="s">
        <v>17933</v>
      </c>
      <c r="E168" s="18" t="s">
        <v>17999</v>
      </c>
      <c r="F168" s="16" t="s">
        <v>18000</v>
      </c>
      <c r="G168" s="18" t="s">
        <v>18001</v>
      </c>
    </row>
    <row r="169" spans="1:7" ht="15.75" customHeight="1" x14ac:dyDescent="0.2">
      <c r="A169" s="18" t="s">
        <v>17932</v>
      </c>
      <c r="C169" s="3"/>
      <c r="D169" s="18" t="s">
        <v>17933</v>
      </c>
      <c r="E169" s="18" t="s">
        <v>17999</v>
      </c>
      <c r="F169" s="16" t="s">
        <v>16801</v>
      </c>
      <c r="G169" s="18" t="s">
        <v>18002</v>
      </c>
    </row>
    <row r="170" spans="1:7" ht="15.75" customHeight="1" x14ac:dyDescent="0.2">
      <c r="A170" s="18" t="s">
        <v>17932</v>
      </c>
      <c r="C170" s="3"/>
      <c r="D170" s="18" t="s">
        <v>17933</v>
      </c>
      <c r="E170" s="18" t="s">
        <v>17999</v>
      </c>
      <c r="F170" s="16" t="s">
        <v>18000</v>
      </c>
      <c r="G170" s="18" t="s">
        <v>17813</v>
      </c>
    </row>
    <row r="171" spans="1:7" ht="15.75" customHeight="1" x14ac:dyDescent="0.2">
      <c r="A171" s="18" t="s">
        <v>17932</v>
      </c>
      <c r="C171" s="3"/>
      <c r="D171" s="18" t="s">
        <v>17933</v>
      </c>
      <c r="E171" s="18" t="s">
        <v>17999</v>
      </c>
      <c r="F171" s="16" t="s">
        <v>18003</v>
      </c>
      <c r="G171" s="18" t="s">
        <v>17951</v>
      </c>
    </row>
    <row r="172" spans="1:7" ht="15.75" customHeight="1" x14ac:dyDescent="0.2">
      <c r="A172" s="18" t="s">
        <v>17932</v>
      </c>
      <c r="C172" s="3"/>
      <c r="D172" s="18" t="s">
        <v>17933</v>
      </c>
      <c r="E172" s="18" t="s">
        <v>17999</v>
      </c>
      <c r="F172" s="16" t="s">
        <v>18004</v>
      </c>
      <c r="G172" s="18" t="s">
        <v>18005</v>
      </c>
    </row>
    <row r="173" spans="1:7" ht="15.75" customHeight="1" x14ac:dyDescent="0.2">
      <c r="A173" s="18" t="s">
        <v>17932</v>
      </c>
      <c r="C173" s="3"/>
      <c r="D173" s="18" t="s">
        <v>17933</v>
      </c>
      <c r="E173" s="18" t="s">
        <v>17999</v>
      </c>
      <c r="F173" s="16" t="s">
        <v>8829</v>
      </c>
      <c r="G173" s="18" t="s">
        <v>18006</v>
      </c>
    </row>
    <row r="174" spans="1:7" ht="15.75" customHeight="1" x14ac:dyDescent="0.2">
      <c r="A174" s="18" t="s">
        <v>17932</v>
      </c>
      <c r="C174" s="3"/>
      <c r="D174" s="18" t="s">
        <v>17933</v>
      </c>
      <c r="E174" s="18" t="s">
        <v>17999</v>
      </c>
      <c r="F174" s="16" t="s">
        <v>17893</v>
      </c>
      <c r="G174" s="18" t="s">
        <v>18007</v>
      </c>
    </row>
    <row r="175" spans="1:7" ht="15.75" customHeight="1" x14ac:dyDescent="0.2">
      <c r="A175" s="18" t="s">
        <v>17932</v>
      </c>
      <c r="C175" s="3"/>
      <c r="D175" s="18" t="s">
        <v>17933</v>
      </c>
      <c r="E175" s="18" t="s">
        <v>17999</v>
      </c>
      <c r="F175" s="16" t="s">
        <v>17760</v>
      </c>
      <c r="G175" s="18" t="s">
        <v>18008</v>
      </c>
    </row>
    <row r="176" spans="1:7" ht="15.75" customHeight="1" x14ac:dyDescent="0.2">
      <c r="A176" s="18" t="s">
        <v>17932</v>
      </c>
      <c r="C176" s="3"/>
      <c r="D176" s="18" t="s">
        <v>17933</v>
      </c>
      <c r="E176" s="18" t="s">
        <v>17999</v>
      </c>
      <c r="F176" s="16" t="s">
        <v>18009</v>
      </c>
      <c r="G176" s="18" t="s">
        <v>18010</v>
      </c>
    </row>
    <row r="177" spans="1:7" ht="15.75" customHeight="1" x14ac:dyDescent="0.2">
      <c r="A177" s="18" t="s">
        <v>17932</v>
      </c>
      <c r="C177" s="3"/>
      <c r="D177" s="18" t="s">
        <v>17933</v>
      </c>
      <c r="E177" s="18" t="s">
        <v>17999</v>
      </c>
      <c r="F177" s="16" t="s">
        <v>18011</v>
      </c>
      <c r="G177" s="18" t="s">
        <v>18012</v>
      </c>
    </row>
    <row r="178" spans="1:7" ht="15.75" customHeight="1" x14ac:dyDescent="0.2">
      <c r="A178" s="18" t="s">
        <v>17932</v>
      </c>
      <c r="C178" s="3"/>
      <c r="D178" s="18" t="s">
        <v>17933</v>
      </c>
      <c r="E178" s="18" t="s">
        <v>17999</v>
      </c>
      <c r="F178" s="16" t="s">
        <v>18013</v>
      </c>
      <c r="G178" s="18" t="s">
        <v>1655</v>
      </c>
    </row>
    <row r="179" spans="1:7" ht="15.75" customHeight="1" x14ac:dyDescent="0.2">
      <c r="A179" s="18" t="s">
        <v>17932</v>
      </c>
      <c r="C179" s="3"/>
      <c r="D179" s="18" t="s">
        <v>17933</v>
      </c>
      <c r="E179" s="21" t="s">
        <v>18014</v>
      </c>
      <c r="F179" s="16" t="s">
        <v>18015</v>
      </c>
      <c r="G179" s="18" t="s">
        <v>18016</v>
      </c>
    </row>
    <row r="180" spans="1:7" ht="15.75" customHeight="1" x14ac:dyDescent="0.2">
      <c r="A180" s="18" t="s">
        <v>17932</v>
      </c>
      <c r="C180" s="3"/>
      <c r="D180" s="18" t="s">
        <v>17933</v>
      </c>
      <c r="E180" s="21" t="s">
        <v>18014</v>
      </c>
      <c r="F180" s="16" t="s">
        <v>18017</v>
      </c>
      <c r="G180" s="18" t="s">
        <v>18018</v>
      </c>
    </row>
    <row r="181" spans="1:7" ht="15.75" customHeight="1" x14ac:dyDescent="0.2">
      <c r="A181" s="18" t="s">
        <v>17932</v>
      </c>
      <c r="C181" s="3"/>
      <c r="D181" s="18" t="s">
        <v>17933</v>
      </c>
      <c r="E181" s="21" t="s">
        <v>18014</v>
      </c>
      <c r="F181" s="16" t="s">
        <v>18019</v>
      </c>
      <c r="G181" s="18" t="s">
        <v>18020</v>
      </c>
    </row>
    <row r="182" spans="1:7" ht="15.75" customHeight="1" x14ac:dyDescent="0.2">
      <c r="A182" s="18" t="s">
        <v>17932</v>
      </c>
      <c r="C182" s="3"/>
      <c r="D182" s="18" t="s">
        <v>17933</v>
      </c>
      <c r="E182" s="21" t="s">
        <v>18014</v>
      </c>
      <c r="F182" s="16" t="s">
        <v>18021</v>
      </c>
      <c r="G182" s="18" t="s">
        <v>18022</v>
      </c>
    </row>
    <row r="183" spans="1:7" ht="15.75" customHeight="1" x14ac:dyDescent="0.2">
      <c r="A183" s="18" t="s">
        <v>17932</v>
      </c>
      <c r="C183" s="3"/>
      <c r="D183" s="18" t="s">
        <v>17933</v>
      </c>
      <c r="E183" s="21" t="s">
        <v>18014</v>
      </c>
      <c r="F183" s="16" t="s">
        <v>17966</v>
      </c>
      <c r="G183" s="18" t="s">
        <v>18023</v>
      </c>
    </row>
    <row r="184" spans="1:7" ht="15.75" customHeight="1" x14ac:dyDescent="0.2">
      <c r="A184" s="18" t="s">
        <v>17932</v>
      </c>
      <c r="C184" s="3"/>
      <c r="D184" s="18" t="s">
        <v>17933</v>
      </c>
      <c r="E184" s="21" t="s">
        <v>18014</v>
      </c>
      <c r="F184" s="16" t="s">
        <v>17973</v>
      </c>
      <c r="G184" s="18" t="s">
        <v>12606</v>
      </c>
    </row>
    <row r="185" spans="1:7" ht="15.75" customHeight="1" x14ac:dyDescent="0.2">
      <c r="A185" s="18" t="s">
        <v>17932</v>
      </c>
      <c r="C185" s="3"/>
      <c r="D185" s="18" t="s">
        <v>17933</v>
      </c>
      <c r="E185" s="21" t="s">
        <v>18014</v>
      </c>
      <c r="F185" s="16" t="s">
        <v>18024</v>
      </c>
      <c r="G185" s="18" t="s">
        <v>17974</v>
      </c>
    </row>
    <row r="186" spans="1:7" ht="15.75" customHeight="1" x14ac:dyDescent="0.2">
      <c r="A186" s="18" t="s">
        <v>17932</v>
      </c>
      <c r="C186" s="3"/>
      <c r="D186" s="18" t="s">
        <v>17933</v>
      </c>
      <c r="E186" s="21" t="s">
        <v>18014</v>
      </c>
      <c r="F186" s="16" t="s">
        <v>17904</v>
      </c>
      <c r="G186" s="18" t="s">
        <v>17907</v>
      </c>
    </row>
    <row r="187" spans="1:7" ht="15.75" customHeight="1" x14ac:dyDescent="0.2">
      <c r="A187" s="18" t="s">
        <v>17932</v>
      </c>
      <c r="C187" s="3"/>
      <c r="D187" s="18" t="s">
        <v>17933</v>
      </c>
      <c r="E187" s="21" t="s">
        <v>18014</v>
      </c>
      <c r="F187" s="16" t="s">
        <v>16588</v>
      </c>
      <c r="G187" s="18" t="s">
        <v>18025</v>
      </c>
    </row>
    <row r="188" spans="1:7" ht="15.75" customHeight="1" x14ac:dyDescent="0.2">
      <c r="A188" s="18" t="s">
        <v>17932</v>
      </c>
      <c r="C188" s="3"/>
      <c r="D188" s="18" t="s">
        <v>17933</v>
      </c>
      <c r="E188" s="21" t="s">
        <v>18014</v>
      </c>
      <c r="F188" s="16" t="s">
        <v>18026</v>
      </c>
      <c r="G188" s="18" t="s">
        <v>3670</v>
      </c>
    </row>
    <row r="189" spans="1:7" ht="15.75" customHeight="1" x14ac:dyDescent="0.2">
      <c r="A189" s="18" t="s">
        <v>18027</v>
      </c>
      <c r="C189" s="3"/>
      <c r="D189" s="18" t="s">
        <v>18028</v>
      </c>
      <c r="E189" s="18" t="s">
        <v>18029</v>
      </c>
      <c r="F189" s="16" t="s">
        <v>18030</v>
      </c>
      <c r="G189" s="18" t="s">
        <v>18031</v>
      </c>
    </row>
    <row r="190" spans="1:7" ht="15.75" customHeight="1" x14ac:dyDescent="0.2">
      <c r="A190" s="18" t="s">
        <v>18027</v>
      </c>
      <c r="C190" s="3"/>
      <c r="D190" s="18" t="s">
        <v>18028</v>
      </c>
      <c r="E190" s="18" t="s">
        <v>18029</v>
      </c>
      <c r="F190" s="16" t="s">
        <v>18032</v>
      </c>
      <c r="G190" s="18" t="s">
        <v>18033</v>
      </c>
    </row>
    <row r="191" spans="1:7" ht="15.75" customHeight="1" x14ac:dyDescent="0.2">
      <c r="A191" s="18" t="s">
        <v>18027</v>
      </c>
      <c r="C191" s="3"/>
      <c r="D191" s="18" t="s">
        <v>18028</v>
      </c>
      <c r="E191" s="18" t="s">
        <v>18029</v>
      </c>
      <c r="F191" s="16" t="s">
        <v>18034</v>
      </c>
      <c r="G191" s="18" t="s">
        <v>18035</v>
      </c>
    </row>
    <row r="192" spans="1:7" ht="15.75" customHeight="1" x14ac:dyDescent="0.2">
      <c r="A192" s="18" t="s">
        <v>18027</v>
      </c>
      <c r="C192" s="3"/>
      <c r="D192" s="18" t="s">
        <v>18028</v>
      </c>
      <c r="E192" s="18" t="s">
        <v>18029</v>
      </c>
      <c r="F192" s="16" t="s">
        <v>18036</v>
      </c>
      <c r="G192" s="18" t="s">
        <v>18037</v>
      </c>
    </row>
    <row r="193" spans="1:7" ht="15.75" customHeight="1" x14ac:dyDescent="0.2">
      <c r="A193" s="18" t="s">
        <v>18027</v>
      </c>
      <c r="C193" s="3"/>
      <c r="D193" s="18" t="s">
        <v>18028</v>
      </c>
      <c r="E193" s="18" t="s">
        <v>18029</v>
      </c>
      <c r="F193" s="16" t="s">
        <v>18038</v>
      </c>
      <c r="G193" s="18" t="s">
        <v>18039</v>
      </c>
    </row>
    <row r="194" spans="1:7" ht="15.75" customHeight="1" x14ac:dyDescent="0.2">
      <c r="A194" s="18" t="s">
        <v>18027</v>
      </c>
      <c r="C194" s="3"/>
      <c r="D194" s="18" t="s">
        <v>18028</v>
      </c>
      <c r="E194" s="18" t="s">
        <v>18029</v>
      </c>
      <c r="F194" s="16" t="s">
        <v>18040</v>
      </c>
      <c r="G194" s="18" t="s">
        <v>18041</v>
      </c>
    </row>
    <row r="195" spans="1:7" ht="15.75" customHeight="1" x14ac:dyDescent="0.2">
      <c r="A195" s="18" t="s">
        <v>18027</v>
      </c>
      <c r="C195" s="3"/>
      <c r="D195" s="18" t="s">
        <v>18028</v>
      </c>
      <c r="E195" s="18" t="s">
        <v>18029</v>
      </c>
      <c r="F195" s="16" t="s">
        <v>17781</v>
      </c>
      <c r="G195" s="18" t="s">
        <v>17780</v>
      </c>
    </row>
    <row r="196" spans="1:7" ht="15.75" customHeight="1" x14ac:dyDescent="0.2">
      <c r="A196" s="18" t="s">
        <v>18027</v>
      </c>
      <c r="C196" s="3"/>
      <c r="D196" s="18" t="s">
        <v>18028</v>
      </c>
      <c r="E196" s="18" t="s">
        <v>18029</v>
      </c>
      <c r="F196" s="16" t="s">
        <v>18042</v>
      </c>
      <c r="G196" s="18" t="s">
        <v>6887</v>
      </c>
    </row>
    <row r="197" spans="1:7" ht="15.75" customHeight="1" x14ac:dyDescent="0.2">
      <c r="A197" s="18" t="s">
        <v>18027</v>
      </c>
      <c r="C197" s="3"/>
      <c r="D197" s="18" t="s">
        <v>18028</v>
      </c>
      <c r="E197" s="18" t="s">
        <v>18029</v>
      </c>
      <c r="F197" s="16" t="s">
        <v>155</v>
      </c>
      <c r="G197" s="18" t="s">
        <v>6817</v>
      </c>
    </row>
    <row r="198" spans="1:7" ht="15.75" customHeight="1" x14ac:dyDescent="0.2">
      <c r="A198" s="18" t="s">
        <v>18027</v>
      </c>
      <c r="C198" s="3"/>
      <c r="D198" s="18" t="s">
        <v>18028</v>
      </c>
      <c r="E198" s="21" t="s">
        <v>18043</v>
      </c>
      <c r="F198" s="16" t="s">
        <v>18044</v>
      </c>
      <c r="G198" s="18" t="s">
        <v>18045</v>
      </c>
    </row>
    <row r="199" spans="1:7" ht="15.75" customHeight="1" x14ac:dyDescent="0.2">
      <c r="A199" s="18" t="s">
        <v>18027</v>
      </c>
      <c r="C199" s="3"/>
      <c r="D199" s="18" t="s">
        <v>18028</v>
      </c>
      <c r="E199" s="21" t="s">
        <v>18046</v>
      </c>
      <c r="F199" s="16" t="s">
        <v>18047</v>
      </c>
      <c r="G199" s="18" t="s">
        <v>18048</v>
      </c>
    </row>
    <row r="200" spans="1:7" ht="15.75" customHeight="1" x14ac:dyDescent="0.2">
      <c r="A200" s="18" t="s">
        <v>18027</v>
      </c>
      <c r="C200" s="3"/>
      <c r="D200" s="18" t="s">
        <v>18028</v>
      </c>
      <c r="E200" s="21" t="s">
        <v>18049</v>
      </c>
      <c r="F200" s="16" t="s">
        <v>18050</v>
      </c>
      <c r="G200" s="18" t="s">
        <v>18051</v>
      </c>
    </row>
    <row r="201" spans="1:7" ht="15.75" customHeight="1" x14ac:dyDescent="0.2">
      <c r="A201" s="18" t="s">
        <v>18027</v>
      </c>
      <c r="C201" s="3"/>
      <c r="D201" s="18" t="s">
        <v>18028</v>
      </c>
      <c r="E201" s="21" t="s">
        <v>18052</v>
      </c>
      <c r="F201" s="16" t="s">
        <v>17897</v>
      </c>
      <c r="G201" s="18" t="s">
        <v>18053</v>
      </c>
    </row>
    <row r="202" spans="1:7" ht="15.75" customHeight="1" x14ac:dyDescent="0.2">
      <c r="A202" s="18" t="s">
        <v>18027</v>
      </c>
      <c r="C202" s="3"/>
      <c r="D202" s="18" t="s">
        <v>18028</v>
      </c>
      <c r="E202" s="21" t="s">
        <v>18054</v>
      </c>
      <c r="F202" s="16" t="s">
        <v>18055</v>
      </c>
      <c r="G202" s="18" t="s">
        <v>18056</v>
      </c>
    </row>
    <row r="203" spans="1:7" ht="15.75" customHeight="1" x14ac:dyDescent="0.2">
      <c r="A203" s="18" t="s">
        <v>18027</v>
      </c>
      <c r="C203" s="3"/>
      <c r="D203" s="18" t="s">
        <v>18028</v>
      </c>
      <c r="E203" s="21" t="s">
        <v>18057</v>
      </c>
      <c r="F203" s="16" t="s">
        <v>17893</v>
      </c>
      <c r="G203" s="18" t="s">
        <v>18058</v>
      </c>
    </row>
    <row r="204" spans="1:7" ht="15.75" customHeight="1" x14ac:dyDescent="0.2">
      <c r="A204" s="18" t="s">
        <v>18027</v>
      </c>
      <c r="C204" s="3"/>
      <c r="D204" s="18" t="s">
        <v>18028</v>
      </c>
      <c r="E204" s="21" t="s">
        <v>18059</v>
      </c>
      <c r="F204" s="16" t="s">
        <v>18060</v>
      </c>
      <c r="G204" s="18" t="s">
        <v>18061</v>
      </c>
    </row>
    <row r="205" spans="1:7" ht="15.75" customHeight="1" x14ac:dyDescent="0.2">
      <c r="A205" s="18" t="s">
        <v>18027</v>
      </c>
      <c r="C205" s="3"/>
      <c r="D205" s="18" t="s">
        <v>18028</v>
      </c>
      <c r="E205" s="21" t="s">
        <v>18062</v>
      </c>
      <c r="F205" s="16" t="s">
        <v>18063</v>
      </c>
      <c r="G205" s="18" t="s">
        <v>17896</v>
      </c>
    </row>
    <row r="206" spans="1:7" ht="15.75" customHeight="1" x14ac:dyDescent="0.2">
      <c r="A206" s="18" t="s">
        <v>18027</v>
      </c>
      <c r="C206" s="3"/>
      <c r="D206" s="18" t="s">
        <v>18028</v>
      </c>
      <c r="E206" s="21" t="s">
        <v>18064</v>
      </c>
      <c r="F206" s="16" t="s">
        <v>17860</v>
      </c>
      <c r="G206" s="18" t="s">
        <v>18065</v>
      </c>
    </row>
    <row r="207" spans="1:7" ht="15.75" customHeight="1" x14ac:dyDescent="0.2">
      <c r="A207" s="18" t="s">
        <v>18027</v>
      </c>
      <c r="C207" s="3"/>
      <c r="D207" s="18" t="s">
        <v>18028</v>
      </c>
      <c r="E207" s="21" t="s">
        <v>18062</v>
      </c>
      <c r="F207" s="16" t="s">
        <v>18066</v>
      </c>
      <c r="G207" s="18" t="s">
        <v>17750</v>
      </c>
    </row>
    <row r="208" spans="1:7" ht="15.75" customHeight="1" x14ac:dyDescent="0.2">
      <c r="A208" s="18" t="s">
        <v>18027</v>
      </c>
      <c r="C208" s="3"/>
      <c r="D208" s="18" t="s">
        <v>18028</v>
      </c>
      <c r="E208" s="21" t="s">
        <v>18059</v>
      </c>
      <c r="F208" s="16" t="s">
        <v>17866</v>
      </c>
      <c r="G208" s="18" t="s">
        <v>18067</v>
      </c>
    </row>
    <row r="209" spans="1:7" ht="15.75" customHeight="1" x14ac:dyDescent="0.2">
      <c r="A209" s="18" t="s">
        <v>18027</v>
      </c>
      <c r="C209" s="3"/>
      <c r="D209" s="18" t="s">
        <v>18028</v>
      </c>
      <c r="E209" s="21" t="s">
        <v>18057</v>
      </c>
      <c r="F209" s="16" t="s">
        <v>18068</v>
      </c>
      <c r="G209" s="18" t="s">
        <v>17867</v>
      </c>
    </row>
    <row r="210" spans="1:7" ht="15.75" customHeight="1" x14ac:dyDescent="0.2">
      <c r="A210" s="18" t="s">
        <v>18027</v>
      </c>
      <c r="C210" s="3"/>
      <c r="D210" s="18" t="s">
        <v>18028</v>
      </c>
      <c r="E210" s="21" t="s">
        <v>18054</v>
      </c>
      <c r="F210" s="16" t="s">
        <v>18069</v>
      </c>
      <c r="G210" s="18" t="s">
        <v>17869</v>
      </c>
    </row>
    <row r="211" spans="1:7" ht="15.75" customHeight="1" x14ac:dyDescent="0.2">
      <c r="A211" s="18" t="s">
        <v>18027</v>
      </c>
      <c r="C211" s="3"/>
      <c r="D211" s="18" t="s">
        <v>18028</v>
      </c>
      <c r="E211" s="21" t="s">
        <v>18052</v>
      </c>
      <c r="F211" s="16" t="s">
        <v>18070</v>
      </c>
      <c r="G211" s="18" t="s">
        <v>18071</v>
      </c>
    </row>
    <row r="212" spans="1:7" ht="15.75" customHeight="1" x14ac:dyDescent="0.2">
      <c r="A212" s="18" t="s">
        <v>18027</v>
      </c>
      <c r="C212" s="3"/>
      <c r="D212" s="18" t="s">
        <v>18028</v>
      </c>
      <c r="E212" s="21" t="s">
        <v>18049</v>
      </c>
      <c r="F212" s="16" t="s">
        <v>17998</v>
      </c>
      <c r="G212" s="18" t="s">
        <v>18072</v>
      </c>
    </row>
    <row r="213" spans="1:7" ht="15.75" customHeight="1" x14ac:dyDescent="0.2">
      <c r="A213" s="18" t="s">
        <v>18027</v>
      </c>
      <c r="C213" s="3"/>
      <c r="D213" s="18" t="s">
        <v>18028</v>
      </c>
      <c r="E213" s="21" t="s">
        <v>18046</v>
      </c>
      <c r="F213" s="16" t="s">
        <v>18070</v>
      </c>
      <c r="G213" s="18" t="s">
        <v>3545</v>
      </c>
    </row>
    <row r="214" spans="1:7" ht="15.75" customHeight="1" x14ac:dyDescent="0.2">
      <c r="A214" s="18" t="s">
        <v>18027</v>
      </c>
      <c r="C214" s="3"/>
      <c r="D214" s="18" t="s">
        <v>18028</v>
      </c>
      <c r="E214" s="21" t="s">
        <v>18043</v>
      </c>
      <c r="F214" s="16" t="s">
        <v>177</v>
      </c>
      <c r="G214" s="18" t="s">
        <v>3630</v>
      </c>
    </row>
    <row r="215" spans="1:7" ht="15.75" customHeight="1" x14ac:dyDescent="0.2">
      <c r="A215" s="18" t="s">
        <v>18027</v>
      </c>
      <c r="C215" s="3"/>
      <c r="D215" s="18" t="s">
        <v>18028</v>
      </c>
      <c r="E215" s="18" t="s">
        <v>18073</v>
      </c>
      <c r="F215" s="16" t="s">
        <v>17836</v>
      </c>
      <c r="G215" s="18" t="s">
        <v>18074</v>
      </c>
    </row>
    <row r="216" spans="1:7" ht="15.75" customHeight="1" x14ac:dyDescent="0.2">
      <c r="A216" s="18" t="s">
        <v>18027</v>
      </c>
      <c r="C216" s="3"/>
      <c r="D216" s="18" t="s">
        <v>18028</v>
      </c>
      <c r="E216" s="18" t="s">
        <v>18073</v>
      </c>
      <c r="F216" s="16" t="s">
        <v>18075</v>
      </c>
      <c r="G216" s="18" t="s">
        <v>17837</v>
      </c>
    </row>
    <row r="217" spans="1:7" ht="15.75" customHeight="1" x14ac:dyDescent="0.2">
      <c r="A217" s="18" t="s">
        <v>18027</v>
      </c>
      <c r="C217" s="3"/>
      <c r="D217" s="18" t="s">
        <v>18028</v>
      </c>
      <c r="E217" s="18" t="s">
        <v>18073</v>
      </c>
      <c r="F217" s="16" t="s">
        <v>18076</v>
      </c>
      <c r="G217" s="18" t="s">
        <v>17992</v>
      </c>
    </row>
    <row r="218" spans="1:7" ht="15.75" customHeight="1" x14ac:dyDescent="0.2">
      <c r="A218" s="18" t="s">
        <v>18027</v>
      </c>
      <c r="C218" s="3"/>
      <c r="D218" s="18" t="s">
        <v>18028</v>
      </c>
      <c r="E218" s="18" t="s">
        <v>18073</v>
      </c>
      <c r="F218" s="16" t="s">
        <v>18077</v>
      </c>
      <c r="G218" s="18" t="s">
        <v>18065</v>
      </c>
    </row>
    <row r="219" spans="1:7" ht="15.75" customHeight="1" x14ac:dyDescent="0.2">
      <c r="A219" s="18" t="s">
        <v>18027</v>
      </c>
      <c r="C219" s="3"/>
      <c r="D219" s="18" t="s">
        <v>18028</v>
      </c>
      <c r="E219" s="18" t="s">
        <v>18073</v>
      </c>
      <c r="F219" s="16" t="s">
        <v>2246</v>
      </c>
      <c r="G219" s="18" t="s">
        <v>18078</v>
      </c>
    </row>
    <row r="220" spans="1:7" ht="15.75" customHeight="1" x14ac:dyDescent="0.2">
      <c r="A220" s="18" t="s">
        <v>18027</v>
      </c>
      <c r="C220" s="3"/>
      <c r="D220" s="18" t="s">
        <v>18028</v>
      </c>
      <c r="E220" s="18" t="s">
        <v>18073</v>
      </c>
      <c r="F220" s="16" t="s">
        <v>17922</v>
      </c>
      <c r="G220" s="18" t="s">
        <v>17842</v>
      </c>
    </row>
    <row r="221" spans="1:7" ht="15.75" customHeight="1" x14ac:dyDescent="0.2">
      <c r="A221" s="18" t="s">
        <v>18027</v>
      </c>
      <c r="C221" s="3"/>
      <c r="D221" s="18" t="s">
        <v>18028</v>
      </c>
      <c r="E221" s="18" t="s">
        <v>18073</v>
      </c>
      <c r="F221" s="16" t="s">
        <v>18079</v>
      </c>
      <c r="G221" s="18" t="s">
        <v>17900</v>
      </c>
    </row>
    <row r="222" spans="1:7" ht="15.75" customHeight="1" x14ac:dyDescent="0.2">
      <c r="A222" s="18" t="s">
        <v>18027</v>
      </c>
      <c r="C222" s="3"/>
      <c r="D222" s="18" t="s">
        <v>18028</v>
      </c>
      <c r="E222" s="18" t="s">
        <v>18073</v>
      </c>
      <c r="F222" s="16" t="s">
        <v>18080</v>
      </c>
      <c r="G222" s="18" t="s">
        <v>18081</v>
      </c>
    </row>
    <row r="223" spans="1:7" ht="15.75" customHeight="1" x14ac:dyDescent="0.2">
      <c r="A223" s="18" t="s">
        <v>18027</v>
      </c>
      <c r="C223" s="3"/>
      <c r="D223" s="18" t="s">
        <v>18028</v>
      </c>
      <c r="E223" s="18" t="s">
        <v>18073</v>
      </c>
      <c r="F223" s="16" t="s">
        <v>17924</v>
      </c>
      <c r="G223" s="18" t="s">
        <v>18082</v>
      </c>
    </row>
    <row r="224" spans="1:7" ht="15.75" customHeight="1" x14ac:dyDescent="0.2">
      <c r="A224" s="18" t="s">
        <v>18027</v>
      </c>
      <c r="C224" s="3"/>
      <c r="D224" s="18" t="s">
        <v>18028</v>
      </c>
      <c r="E224" s="18" t="s">
        <v>18073</v>
      </c>
      <c r="F224" s="16" t="s">
        <v>18083</v>
      </c>
      <c r="G224" s="18" t="s">
        <v>18084</v>
      </c>
    </row>
    <row r="225" spans="1:7" ht="15.75" customHeight="1" x14ac:dyDescent="0.2">
      <c r="A225" s="18" t="s">
        <v>18027</v>
      </c>
      <c r="C225" s="3"/>
      <c r="D225" s="18" t="s">
        <v>18028</v>
      </c>
      <c r="E225" s="18" t="s">
        <v>18073</v>
      </c>
      <c r="F225" s="16" t="s">
        <v>16588</v>
      </c>
      <c r="G225" s="18" t="s">
        <v>18085</v>
      </c>
    </row>
    <row r="226" spans="1:7" ht="15.75" customHeight="1" x14ac:dyDescent="0.2">
      <c r="A226" s="18" t="s">
        <v>18027</v>
      </c>
      <c r="C226" s="3"/>
      <c r="D226" s="18" t="s">
        <v>18028</v>
      </c>
      <c r="E226" s="18" t="s">
        <v>18073</v>
      </c>
      <c r="F226" s="16" t="s">
        <v>79</v>
      </c>
      <c r="G226" s="18" t="s">
        <v>17843</v>
      </c>
    </row>
    <row r="227" spans="1:7" ht="15.75" customHeight="1" x14ac:dyDescent="0.2">
      <c r="A227" s="18" t="s">
        <v>18027</v>
      </c>
      <c r="C227" s="3"/>
      <c r="D227" s="18" t="s">
        <v>18028</v>
      </c>
      <c r="E227" s="18" t="s">
        <v>18086</v>
      </c>
      <c r="F227" s="16" t="s">
        <v>18087</v>
      </c>
      <c r="G227" s="18" t="s">
        <v>18074</v>
      </c>
    </row>
    <row r="228" spans="1:7" ht="15.75" customHeight="1" x14ac:dyDescent="0.2">
      <c r="A228" s="18" t="s">
        <v>18027</v>
      </c>
      <c r="C228" s="3"/>
      <c r="D228" s="18" t="s">
        <v>18028</v>
      </c>
      <c r="E228" s="18" t="s">
        <v>18086</v>
      </c>
      <c r="F228" s="16" t="s">
        <v>18088</v>
      </c>
      <c r="G228" s="18" t="s">
        <v>17949</v>
      </c>
    </row>
    <row r="229" spans="1:7" ht="15.75" customHeight="1" x14ac:dyDescent="0.2">
      <c r="A229" s="18" t="s">
        <v>18027</v>
      </c>
      <c r="C229" s="3"/>
      <c r="D229" s="18" t="s">
        <v>18028</v>
      </c>
      <c r="E229" s="18" t="s">
        <v>18086</v>
      </c>
      <c r="F229" s="16" t="s">
        <v>18089</v>
      </c>
      <c r="G229" s="18" t="s">
        <v>18090</v>
      </c>
    </row>
    <row r="230" spans="1:7" ht="15.75" customHeight="1" x14ac:dyDescent="0.2">
      <c r="A230" s="18" t="s">
        <v>18027</v>
      </c>
      <c r="C230" s="3"/>
      <c r="D230" s="18" t="s">
        <v>18028</v>
      </c>
      <c r="E230" s="18" t="s">
        <v>18086</v>
      </c>
      <c r="F230" s="16" t="s">
        <v>17920</v>
      </c>
      <c r="G230" s="18" t="s">
        <v>17900</v>
      </c>
    </row>
    <row r="231" spans="1:7" ht="15.75" customHeight="1" x14ac:dyDescent="0.2">
      <c r="A231" s="18" t="s">
        <v>18027</v>
      </c>
      <c r="C231" s="3"/>
      <c r="D231" s="18" t="s">
        <v>18028</v>
      </c>
      <c r="E231" s="18" t="s">
        <v>18086</v>
      </c>
      <c r="F231" s="16" t="s">
        <v>17906</v>
      </c>
      <c r="G231" s="18" t="s">
        <v>9782</v>
      </c>
    </row>
    <row r="232" spans="1:7" ht="15.75" customHeight="1" x14ac:dyDescent="0.2">
      <c r="A232" s="18" t="s">
        <v>18027</v>
      </c>
      <c r="C232" s="3"/>
      <c r="D232" s="18" t="s">
        <v>18028</v>
      </c>
      <c r="E232" s="18" t="s">
        <v>18086</v>
      </c>
      <c r="F232" s="16" t="s">
        <v>18091</v>
      </c>
      <c r="G232" s="18" t="s">
        <v>3667</v>
      </c>
    </row>
    <row r="233" spans="1:7" ht="15.75" customHeight="1" x14ac:dyDescent="0.2">
      <c r="A233" s="18" t="s">
        <v>18027</v>
      </c>
      <c r="C233" s="3"/>
      <c r="D233" s="18" t="s">
        <v>18028</v>
      </c>
      <c r="E233" s="18" t="s">
        <v>18092</v>
      </c>
      <c r="F233" s="16" t="s">
        <v>17824</v>
      </c>
      <c r="G233" s="18" t="s">
        <v>18074</v>
      </c>
    </row>
    <row r="234" spans="1:7" ht="15.75" customHeight="1" x14ac:dyDescent="0.2">
      <c r="A234" s="18" t="s">
        <v>18027</v>
      </c>
      <c r="C234" s="3"/>
      <c r="D234" s="18" t="s">
        <v>18028</v>
      </c>
      <c r="E234" s="18" t="s">
        <v>18092</v>
      </c>
      <c r="F234" s="16" t="s">
        <v>18093</v>
      </c>
      <c r="G234" s="18" t="s">
        <v>18094</v>
      </c>
    </row>
    <row r="235" spans="1:7" ht="15.75" customHeight="1" x14ac:dyDescent="0.2">
      <c r="A235" s="18" t="s">
        <v>18027</v>
      </c>
      <c r="C235" s="3"/>
      <c r="D235" s="18" t="s">
        <v>18028</v>
      </c>
      <c r="E235" s="18" t="s">
        <v>18092</v>
      </c>
      <c r="F235" s="16" t="s">
        <v>18032</v>
      </c>
      <c r="G235" s="18" t="s">
        <v>18095</v>
      </c>
    </row>
    <row r="236" spans="1:7" ht="15.75" customHeight="1" x14ac:dyDescent="0.2">
      <c r="A236" s="18" t="s">
        <v>18027</v>
      </c>
      <c r="C236" s="3"/>
      <c r="D236" s="18" t="s">
        <v>18028</v>
      </c>
      <c r="E236" s="18" t="s">
        <v>18092</v>
      </c>
      <c r="F236" s="16" t="s">
        <v>16588</v>
      </c>
      <c r="G236" s="18" t="s">
        <v>18096</v>
      </c>
    </row>
    <row r="237" spans="1:7" ht="15.75" customHeight="1" x14ac:dyDescent="0.2">
      <c r="A237" s="18" t="s">
        <v>18027</v>
      </c>
      <c r="C237" s="3"/>
      <c r="D237" s="18" t="s">
        <v>18028</v>
      </c>
      <c r="E237" s="18" t="s">
        <v>18092</v>
      </c>
      <c r="F237" s="16" t="s">
        <v>18097</v>
      </c>
      <c r="G237" s="18" t="s">
        <v>17979</v>
      </c>
    </row>
    <row r="238" spans="1:7" ht="15.75" customHeight="1" x14ac:dyDescent="0.2">
      <c r="A238" s="18" t="s">
        <v>18027</v>
      </c>
      <c r="C238" s="3"/>
      <c r="D238" s="18" t="s">
        <v>18028</v>
      </c>
      <c r="E238" s="18" t="s">
        <v>18092</v>
      </c>
      <c r="F238" s="16" t="s">
        <v>18098</v>
      </c>
      <c r="G238" s="18" t="s">
        <v>18099</v>
      </c>
    </row>
    <row r="239" spans="1:7" ht="15.75" customHeight="1" x14ac:dyDescent="0.2">
      <c r="A239" s="18" t="s">
        <v>18027</v>
      </c>
      <c r="C239" s="3"/>
      <c r="D239" s="18" t="s">
        <v>18028</v>
      </c>
      <c r="E239" s="18" t="s">
        <v>18092</v>
      </c>
      <c r="F239" s="16" t="s">
        <v>17926</v>
      </c>
      <c r="G239" s="18" t="s">
        <v>12374</v>
      </c>
    </row>
    <row r="240" spans="1:7" ht="15.75" customHeight="1" x14ac:dyDescent="0.2">
      <c r="A240" s="18" t="s">
        <v>18027</v>
      </c>
      <c r="C240" s="3"/>
      <c r="D240" s="18" t="s">
        <v>18028</v>
      </c>
      <c r="E240" s="18" t="s">
        <v>18092</v>
      </c>
      <c r="F240" s="16" t="s">
        <v>18100</v>
      </c>
      <c r="G240" s="18" t="s">
        <v>4507</v>
      </c>
    </row>
    <row r="241" spans="1:7" ht="15.75" customHeight="1" x14ac:dyDescent="0.2">
      <c r="A241" s="18" t="s">
        <v>18027</v>
      </c>
      <c r="C241" s="3"/>
      <c r="D241" s="18" t="s">
        <v>18028</v>
      </c>
      <c r="E241" s="21" t="s">
        <v>18101</v>
      </c>
      <c r="F241" s="16" t="s">
        <v>17897</v>
      </c>
      <c r="G241" s="18" t="s">
        <v>18074</v>
      </c>
    </row>
    <row r="242" spans="1:7" ht="15.75" customHeight="1" x14ac:dyDescent="0.2">
      <c r="A242" s="18" t="s">
        <v>18027</v>
      </c>
      <c r="C242" s="3"/>
      <c r="D242" s="18" t="s">
        <v>18028</v>
      </c>
      <c r="E242" s="21" t="s">
        <v>18101</v>
      </c>
      <c r="F242" s="16" t="s">
        <v>17897</v>
      </c>
      <c r="G242" s="18" t="s">
        <v>18102</v>
      </c>
    </row>
    <row r="243" spans="1:7" ht="15.75" customHeight="1" x14ac:dyDescent="0.2">
      <c r="A243" s="18" t="s">
        <v>18027</v>
      </c>
      <c r="C243" s="3"/>
      <c r="D243" s="18" t="s">
        <v>18028</v>
      </c>
      <c r="E243" s="21" t="s">
        <v>18101</v>
      </c>
      <c r="F243" s="16" t="s">
        <v>7476</v>
      </c>
      <c r="G243" s="96" t="s">
        <v>18103</v>
      </c>
    </row>
    <row r="244" spans="1:7" ht="15.75" customHeight="1" x14ac:dyDescent="0.2">
      <c r="A244" s="18" t="s">
        <v>18027</v>
      </c>
      <c r="C244" s="3"/>
      <c r="D244" s="18" t="s">
        <v>18028</v>
      </c>
      <c r="E244" s="21" t="s">
        <v>18101</v>
      </c>
      <c r="F244" s="16" t="s">
        <v>18104</v>
      </c>
      <c r="G244" s="18" t="s">
        <v>18105</v>
      </c>
    </row>
    <row r="245" spans="1:7" ht="15.75" customHeight="1" x14ac:dyDescent="0.2">
      <c r="A245" s="18" t="s">
        <v>18027</v>
      </c>
      <c r="C245" s="3"/>
      <c r="D245" s="18" t="s">
        <v>18028</v>
      </c>
      <c r="E245" s="21" t="s">
        <v>18101</v>
      </c>
      <c r="F245" s="16" t="s">
        <v>17864</v>
      </c>
      <c r="G245" s="18" t="s">
        <v>18106</v>
      </c>
    </row>
    <row r="246" spans="1:7" ht="15.75" customHeight="1" x14ac:dyDescent="0.2">
      <c r="A246" s="18" t="s">
        <v>18027</v>
      </c>
      <c r="C246" s="3"/>
      <c r="D246" s="18" t="s">
        <v>18028</v>
      </c>
      <c r="E246" s="21" t="s">
        <v>18101</v>
      </c>
      <c r="F246" s="16" t="s">
        <v>17920</v>
      </c>
      <c r="G246" s="18" t="s">
        <v>17865</v>
      </c>
    </row>
    <row r="247" spans="1:7" ht="15.75" customHeight="1" x14ac:dyDescent="0.2">
      <c r="A247" s="18" t="s">
        <v>18027</v>
      </c>
      <c r="C247" s="3"/>
      <c r="D247" s="18" t="s">
        <v>18028</v>
      </c>
      <c r="E247" s="21" t="s">
        <v>18101</v>
      </c>
      <c r="F247" s="16" t="s">
        <v>17899</v>
      </c>
      <c r="G247" s="18" t="s">
        <v>17800</v>
      </c>
    </row>
    <row r="248" spans="1:7" ht="15.75" customHeight="1" x14ac:dyDescent="0.2">
      <c r="A248" s="18" t="s">
        <v>18027</v>
      </c>
      <c r="C248" s="3"/>
      <c r="D248" s="18" t="s">
        <v>18028</v>
      </c>
      <c r="E248" s="21" t="s">
        <v>18101</v>
      </c>
      <c r="F248" s="16" t="s">
        <v>17802</v>
      </c>
      <c r="G248" s="18" t="s">
        <v>17900</v>
      </c>
    </row>
    <row r="249" spans="1:7" ht="15.75" customHeight="1" x14ac:dyDescent="0.2">
      <c r="A249" s="18" t="s">
        <v>18027</v>
      </c>
      <c r="C249" s="3"/>
      <c r="D249" s="18" t="s">
        <v>18028</v>
      </c>
      <c r="E249" s="21" t="s">
        <v>18101</v>
      </c>
      <c r="F249" s="16" t="s">
        <v>18107</v>
      </c>
      <c r="G249" s="18" t="s">
        <v>18108</v>
      </c>
    </row>
    <row r="250" spans="1:7" ht="15.75" customHeight="1" x14ac:dyDescent="0.2">
      <c r="A250" s="18" t="s">
        <v>18027</v>
      </c>
      <c r="C250" s="3"/>
      <c r="D250" s="18" t="s">
        <v>18028</v>
      </c>
      <c r="E250" s="21" t="s">
        <v>18101</v>
      </c>
      <c r="F250" s="16" t="s">
        <v>17904</v>
      </c>
      <c r="G250" s="18" t="s">
        <v>18109</v>
      </c>
    </row>
    <row r="251" spans="1:7" ht="15.75" customHeight="1" x14ac:dyDescent="0.2">
      <c r="A251" s="18" t="s">
        <v>18027</v>
      </c>
      <c r="C251" s="3"/>
      <c r="D251" s="18" t="s">
        <v>18028</v>
      </c>
      <c r="E251" s="21" t="s">
        <v>18101</v>
      </c>
      <c r="F251" s="16" t="s">
        <v>18009</v>
      </c>
      <c r="G251" s="18" t="s">
        <v>18110</v>
      </c>
    </row>
    <row r="252" spans="1:7" ht="15.75" customHeight="1" x14ac:dyDescent="0.2">
      <c r="A252" s="18" t="s">
        <v>18027</v>
      </c>
      <c r="C252" s="3"/>
      <c r="D252" s="18" t="s">
        <v>18028</v>
      </c>
      <c r="E252" s="21" t="s">
        <v>18101</v>
      </c>
      <c r="F252" s="16" t="s">
        <v>17906</v>
      </c>
      <c r="G252" s="18" t="s">
        <v>18010</v>
      </c>
    </row>
    <row r="253" spans="1:7" ht="15.75" customHeight="1" x14ac:dyDescent="0.2">
      <c r="A253" s="18" t="s">
        <v>18027</v>
      </c>
      <c r="C253" s="3"/>
      <c r="D253" s="18" t="s">
        <v>18028</v>
      </c>
      <c r="E253" s="21" t="s">
        <v>18101</v>
      </c>
      <c r="F253" s="16" t="s">
        <v>18111</v>
      </c>
      <c r="G253" s="18" t="s">
        <v>17907</v>
      </c>
    </row>
    <row r="254" spans="1:7" ht="15.75" customHeight="1" x14ac:dyDescent="0.2">
      <c r="A254" s="18" t="s">
        <v>18027</v>
      </c>
      <c r="C254" s="3"/>
      <c r="D254" s="18" t="s">
        <v>18028</v>
      </c>
      <c r="E254" s="21" t="s">
        <v>18101</v>
      </c>
      <c r="F254" s="16" t="s">
        <v>18112</v>
      </c>
      <c r="G254" s="18" t="s">
        <v>2430</v>
      </c>
    </row>
    <row r="255" spans="1:7" ht="15.75" customHeight="1" x14ac:dyDescent="0.2">
      <c r="A255" s="18" t="s">
        <v>18027</v>
      </c>
      <c r="C255" s="3"/>
      <c r="D255" s="18" t="s">
        <v>18028</v>
      </c>
      <c r="E255" s="21" t="s">
        <v>18101</v>
      </c>
      <c r="F255" s="16" t="s">
        <v>172</v>
      </c>
      <c r="G255" s="18" t="s">
        <v>18113</v>
      </c>
    </row>
    <row r="256" spans="1:7" ht="15.75" customHeight="1" x14ac:dyDescent="0.2">
      <c r="A256" s="18" t="s">
        <v>18114</v>
      </c>
      <c r="C256" s="3"/>
      <c r="D256" s="18" t="s">
        <v>18028</v>
      </c>
      <c r="E256" s="18" t="s">
        <v>18115</v>
      </c>
      <c r="F256" s="16" t="s">
        <v>18055</v>
      </c>
      <c r="G256" s="18" t="s">
        <v>18074</v>
      </c>
    </row>
    <row r="257" spans="1:7" ht="15.75" customHeight="1" x14ac:dyDescent="0.2">
      <c r="A257" s="18" t="s">
        <v>18114</v>
      </c>
      <c r="C257" s="3"/>
      <c r="D257" s="18" t="s">
        <v>18028</v>
      </c>
      <c r="E257" s="18" t="s">
        <v>18115</v>
      </c>
      <c r="F257" s="16" t="s">
        <v>17893</v>
      </c>
      <c r="G257" s="18" t="s">
        <v>18056</v>
      </c>
    </row>
    <row r="258" spans="1:7" ht="15.75" customHeight="1" x14ac:dyDescent="0.2">
      <c r="A258" s="18" t="s">
        <v>18114</v>
      </c>
      <c r="C258" s="3"/>
      <c r="D258" s="18" t="s">
        <v>18028</v>
      </c>
      <c r="E258" s="18" t="s">
        <v>18115</v>
      </c>
      <c r="F258" s="16" t="s">
        <v>18116</v>
      </c>
      <c r="G258" s="18" t="s">
        <v>18117</v>
      </c>
    </row>
    <row r="259" spans="1:7" ht="15.75" customHeight="1" x14ac:dyDescent="0.2">
      <c r="A259" s="18" t="s">
        <v>18114</v>
      </c>
      <c r="C259" s="3"/>
      <c r="D259" s="18" t="s">
        <v>18028</v>
      </c>
      <c r="E259" s="18" t="s">
        <v>18115</v>
      </c>
      <c r="F259" s="16" t="s">
        <v>18118</v>
      </c>
      <c r="G259" s="18" t="s">
        <v>18119</v>
      </c>
    </row>
    <row r="260" spans="1:7" ht="15.75" customHeight="1" x14ac:dyDescent="0.2">
      <c r="A260" s="18" t="s">
        <v>18114</v>
      </c>
      <c r="C260" s="3"/>
      <c r="D260" s="18" t="s">
        <v>18028</v>
      </c>
      <c r="E260" s="18" t="s">
        <v>18115</v>
      </c>
      <c r="F260" s="16" t="s">
        <v>18120</v>
      </c>
      <c r="G260" s="18" t="s">
        <v>17952</v>
      </c>
    </row>
    <row r="261" spans="1:7" ht="15.75" customHeight="1" x14ac:dyDescent="0.2">
      <c r="A261" s="18" t="s">
        <v>18114</v>
      </c>
      <c r="C261" s="3"/>
      <c r="D261" s="18" t="s">
        <v>18028</v>
      </c>
      <c r="E261" s="18" t="s">
        <v>18115</v>
      </c>
      <c r="F261" s="16" t="s">
        <v>17993</v>
      </c>
      <c r="G261" s="18" t="s">
        <v>18121</v>
      </c>
    </row>
    <row r="262" spans="1:7" ht="15.75" customHeight="1" x14ac:dyDescent="0.2">
      <c r="A262" s="18" t="s">
        <v>18114</v>
      </c>
      <c r="C262" s="3"/>
      <c r="D262" s="18" t="s">
        <v>18028</v>
      </c>
      <c r="E262" s="18" t="s">
        <v>18115</v>
      </c>
      <c r="F262" s="16" t="s">
        <v>18122</v>
      </c>
      <c r="G262" s="18" t="s">
        <v>17776</v>
      </c>
    </row>
    <row r="263" spans="1:7" ht="15.75" customHeight="1" x14ac:dyDescent="0.2">
      <c r="A263" s="18" t="s">
        <v>18114</v>
      </c>
      <c r="C263" s="3"/>
      <c r="D263" s="18" t="s">
        <v>18028</v>
      </c>
      <c r="E263" s="18" t="s">
        <v>18115</v>
      </c>
      <c r="F263" s="16" t="s">
        <v>18123</v>
      </c>
      <c r="G263" s="18" t="s">
        <v>18124</v>
      </c>
    </row>
    <row r="264" spans="1:7" ht="15.75" customHeight="1" x14ac:dyDescent="0.2">
      <c r="A264" s="18" t="s">
        <v>18114</v>
      </c>
      <c r="C264" s="3"/>
      <c r="D264" s="18" t="s">
        <v>18028</v>
      </c>
      <c r="E264" s="18" t="s">
        <v>18115</v>
      </c>
      <c r="F264" s="16" t="s">
        <v>18125</v>
      </c>
      <c r="G264" s="18" t="s">
        <v>18126</v>
      </c>
    </row>
    <row r="265" spans="1:7" ht="15.75" customHeight="1" x14ac:dyDescent="0.2">
      <c r="A265" s="18" t="s">
        <v>18114</v>
      </c>
      <c r="C265" s="3"/>
      <c r="D265" s="18" t="s">
        <v>18028</v>
      </c>
      <c r="E265" s="18" t="s">
        <v>18115</v>
      </c>
      <c r="F265" s="16" t="s">
        <v>18127</v>
      </c>
      <c r="G265" s="18" t="s">
        <v>18128</v>
      </c>
    </row>
    <row r="266" spans="1:7" ht="15.75" customHeight="1" x14ac:dyDescent="0.2">
      <c r="A266" s="18" t="s">
        <v>18114</v>
      </c>
      <c r="C266" s="3"/>
      <c r="D266" s="18" t="s">
        <v>18028</v>
      </c>
      <c r="E266" s="18" t="s">
        <v>18115</v>
      </c>
      <c r="F266" s="16" t="s">
        <v>18129</v>
      </c>
      <c r="G266" s="18" t="s">
        <v>18130</v>
      </c>
    </row>
    <row r="267" spans="1:7" ht="15.75" customHeight="1" x14ac:dyDescent="0.2">
      <c r="A267" s="18" t="s">
        <v>18114</v>
      </c>
      <c r="C267" s="3"/>
      <c r="D267" s="18" t="s">
        <v>18028</v>
      </c>
      <c r="E267" s="18" t="s">
        <v>18115</v>
      </c>
      <c r="F267" s="16" t="s">
        <v>17779</v>
      </c>
      <c r="G267" s="18" t="s">
        <v>17923</v>
      </c>
    </row>
    <row r="268" spans="1:7" ht="15.75" customHeight="1" x14ac:dyDescent="0.2">
      <c r="A268" s="18" t="s">
        <v>18114</v>
      </c>
      <c r="C268" s="3"/>
      <c r="D268" s="18" t="s">
        <v>18028</v>
      </c>
      <c r="E268" s="18" t="s">
        <v>18115</v>
      </c>
      <c r="F268" s="16" t="s">
        <v>594</v>
      </c>
      <c r="G268" s="18" t="s">
        <v>18131</v>
      </c>
    </row>
    <row r="269" spans="1:7" ht="15.75" customHeight="1" x14ac:dyDescent="0.2">
      <c r="A269" s="18" t="s">
        <v>18114</v>
      </c>
      <c r="C269" s="3"/>
      <c r="D269" s="18" t="s">
        <v>18028</v>
      </c>
      <c r="E269" s="18" t="s">
        <v>18115</v>
      </c>
      <c r="F269" s="16" t="s">
        <v>18132</v>
      </c>
      <c r="G269" s="18" t="s">
        <v>18133</v>
      </c>
    </row>
    <row r="270" spans="1:7" ht="15.75" customHeight="1" x14ac:dyDescent="0.2">
      <c r="A270" s="18" t="s">
        <v>18114</v>
      </c>
      <c r="C270" s="3"/>
      <c r="D270" s="18" t="s">
        <v>18028</v>
      </c>
      <c r="E270" s="18" t="s">
        <v>18115</v>
      </c>
      <c r="F270" s="16" t="s">
        <v>67</v>
      </c>
      <c r="G270" s="18" t="s">
        <v>18134</v>
      </c>
    </row>
    <row r="271" spans="1:7" ht="15.75" customHeight="1" x14ac:dyDescent="0.2">
      <c r="A271" s="18" t="s">
        <v>18114</v>
      </c>
      <c r="C271" s="3"/>
      <c r="D271" s="18" t="s">
        <v>18028</v>
      </c>
      <c r="E271" s="21" t="s">
        <v>18135</v>
      </c>
      <c r="F271" s="16" t="s">
        <v>18136</v>
      </c>
      <c r="G271" s="18" t="s">
        <v>18137</v>
      </c>
    </row>
    <row r="272" spans="1:7" ht="15.75" customHeight="1" x14ac:dyDescent="0.2">
      <c r="A272" s="18" t="s">
        <v>18114</v>
      </c>
      <c r="C272" s="3"/>
      <c r="D272" s="18" t="s">
        <v>18028</v>
      </c>
      <c r="E272" s="21" t="s">
        <v>18135</v>
      </c>
      <c r="F272" s="16" t="s">
        <v>17860</v>
      </c>
      <c r="G272" s="18" t="s">
        <v>18138</v>
      </c>
    </row>
    <row r="273" spans="1:7" ht="15.75" customHeight="1" x14ac:dyDescent="0.2">
      <c r="A273" s="18" t="s">
        <v>18114</v>
      </c>
      <c r="C273" s="3"/>
      <c r="D273" s="18" t="s">
        <v>18028</v>
      </c>
      <c r="E273" s="21" t="s">
        <v>18135</v>
      </c>
      <c r="F273" s="16" t="s">
        <v>11962</v>
      </c>
      <c r="G273" s="18" t="s">
        <v>18065</v>
      </c>
    </row>
    <row r="274" spans="1:7" ht="15.75" customHeight="1" x14ac:dyDescent="0.2">
      <c r="A274" s="18" t="s">
        <v>18114</v>
      </c>
      <c r="C274" s="3"/>
      <c r="D274" s="18" t="s">
        <v>18028</v>
      </c>
      <c r="E274" s="21" t="s">
        <v>18135</v>
      </c>
      <c r="F274" s="16" t="s">
        <v>17840</v>
      </c>
      <c r="G274" s="18" t="s">
        <v>17800</v>
      </c>
    </row>
    <row r="275" spans="1:7" ht="15.75" customHeight="1" x14ac:dyDescent="0.2">
      <c r="A275" s="18" t="s">
        <v>18114</v>
      </c>
      <c r="C275" s="3"/>
      <c r="D275" s="18" t="s">
        <v>18028</v>
      </c>
      <c r="E275" s="21" t="s">
        <v>18135</v>
      </c>
      <c r="F275" s="16" t="s">
        <v>17902</v>
      </c>
      <c r="G275" s="18" t="s">
        <v>18139</v>
      </c>
    </row>
    <row r="276" spans="1:7" ht="15.75" customHeight="1" x14ac:dyDescent="0.2">
      <c r="A276" s="18" t="s">
        <v>18114</v>
      </c>
      <c r="C276" s="3"/>
      <c r="D276" s="18" t="s">
        <v>18028</v>
      </c>
      <c r="E276" s="21" t="s">
        <v>18135</v>
      </c>
      <c r="F276" s="16" t="s">
        <v>18140</v>
      </c>
      <c r="G276" s="18" t="s">
        <v>17803</v>
      </c>
    </row>
    <row r="277" spans="1:7" ht="15.75" customHeight="1" x14ac:dyDescent="0.2">
      <c r="A277" s="18" t="s">
        <v>18114</v>
      </c>
      <c r="C277" s="3"/>
      <c r="D277" s="18" t="s">
        <v>18028</v>
      </c>
      <c r="E277" s="21" t="s">
        <v>18135</v>
      </c>
      <c r="F277" s="16" t="s">
        <v>18141</v>
      </c>
      <c r="G277" s="18" t="s">
        <v>18142</v>
      </c>
    </row>
    <row r="278" spans="1:7" ht="15.75" customHeight="1" x14ac:dyDescent="0.2">
      <c r="A278" s="18" t="s">
        <v>18114</v>
      </c>
      <c r="C278" s="3"/>
      <c r="D278" s="18" t="s">
        <v>18028</v>
      </c>
      <c r="E278" s="21" t="s">
        <v>18135</v>
      </c>
      <c r="F278" s="16" t="s">
        <v>18143</v>
      </c>
      <c r="G278" s="18" t="s">
        <v>17997</v>
      </c>
    </row>
    <row r="279" spans="1:7" ht="15.75" customHeight="1" x14ac:dyDescent="0.2">
      <c r="A279" s="18" t="s">
        <v>18114</v>
      </c>
      <c r="C279" s="3"/>
      <c r="D279" s="18" t="s">
        <v>18028</v>
      </c>
      <c r="E279" s="21" t="s">
        <v>18135</v>
      </c>
      <c r="F279" s="16" t="s">
        <v>78</v>
      </c>
      <c r="G279" s="18" t="s">
        <v>18144</v>
      </c>
    </row>
    <row r="280" spans="1:7" ht="15.75" customHeight="1" x14ac:dyDescent="0.2">
      <c r="A280" s="18" t="s">
        <v>18114</v>
      </c>
      <c r="C280" s="3"/>
      <c r="D280" s="18" t="s">
        <v>18028</v>
      </c>
      <c r="E280" s="21" t="s">
        <v>18135</v>
      </c>
      <c r="F280" s="16" t="s">
        <v>18013</v>
      </c>
      <c r="G280" s="18" t="s">
        <v>18025</v>
      </c>
    </row>
    <row r="281" spans="1:7" ht="15.75" customHeight="1" x14ac:dyDescent="0.2">
      <c r="A281" s="18" t="s">
        <v>18114</v>
      </c>
      <c r="C281" s="3"/>
      <c r="D281" s="18" t="s">
        <v>18028</v>
      </c>
      <c r="E281" s="21" t="s">
        <v>18135</v>
      </c>
      <c r="F281" s="16" t="s">
        <v>282</v>
      </c>
      <c r="G281" s="18" t="s">
        <v>1655</v>
      </c>
    </row>
    <row r="282" spans="1:7" ht="15.75" customHeight="1" x14ac:dyDescent="0.2">
      <c r="A282" s="18" t="s">
        <v>18114</v>
      </c>
      <c r="C282" s="3"/>
      <c r="D282" s="18" t="s">
        <v>18028</v>
      </c>
      <c r="E282" s="21" t="s">
        <v>18145</v>
      </c>
      <c r="F282" s="16" t="s">
        <v>18146</v>
      </c>
      <c r="G282" s="18" t="s">
        <v>18147</v>
      </c>
    </row>
    <row r="283" spans="1:7" ht="15.75" customHeight="1" x14ac:dyDescent="0.2">
      <c r="A283" s="18" t="s">
        <v>18114</v>
      </c>
      <c r="C283" s="3"/>
      <c r="D283" s="18" t="s">
        <v>18028</v>
      </c>
      <c r="E283" s="21" t="s">
        <v>18145</v>
      </c>
      <c r="F283" s="16" t="s">
        <v>18148</v>
      </c>
      <c r="G283" s="18" t="s">
        <v>4716</v>
      </c>
    </row>
    <row r="284" spans="1:7" ht="15.75" customHeight="1" x14ac:dyDescent="0.2">
      <c r="A284" s="18" t="s">
        <v>18114</v>
      </c>
      <c r="C284" s="3"/>
      <c r="D284" s="18" t="s">
        <v>18028</v>
      </c>
      <c r="E284" s="21" t="s">
        <v>18145</v>
      </c>
      <c r="F284" s="16" t="s">
        <v>18149</v>
      </c>
      <c r="G284" s="18" t="s">
        <v>18150</v>
      </c>
    </row>
    <row r="285" spans="1:7" ht="15.75" customHeight="1" x14ac:dyDescent="0.2">
      <c r="A285" s="18" t="s">
        <v>18114</v>
      </c>
      <c r="C285" s="3"/>
      <c r="D285" s="18" t="s">
        <v>18028</v>
      </c>
      <c r="E285" s="21" t="s">
        <v>18145</v>
      </c>
      <c r="F285" s="16" t="s">
        <v>18151</v>
      </c>
      <c r="G285" s="18" t="s">
        <v>4766</v>
      </c>
    </row>
    <row r="286" spans="1:7" ht="15.75" customHeight="1" x14ac:dyDescent="0.2">
      <c r="A286" s="18" t="s">
        <v>18114</v>
      </c>
      <c r="C286" s="3"/>
      <c r="D286" s="18" t="s">
        <v>18028</v>
      </c>
      <c r="E286" s="21" t="s">
        <v>18152</v>
      </c>
      <c r="F286" s="16" t="s">
        <v>65</v>
      </c>
      <c r="G286" s="18" t="s">
        <v>18153</v>
      </c>
    </row>
    <row r="287" spans="1:7" ht="15.75" customHeight="1" x14ac:dyDescent="0.2">
      <c r="A287" s="18" t="s">
        <v>18114</v>
      </c>
      <c r="C287" s="3"/>
      <c r="D287" s="18" t="s">
        <v>18028</v>
      </c>
      <c r="E287" s="21" t="s">
        <v>18152</v>
      </c>
      <c r="F287" s="16" t="s">
        <v>15738</v>
      </c>
      <c r="G287" s="18" t="s">
        <v>18154</v>
      </c>
    </row>
    <row r="288" spans="1:7" ht="15.75" customHeight="1" x14ac:dyDescent="0.2">
      <c r="A288" s="18" t="s">
        <v>18114</v>
      </c>
      <c r="C288" s="3"/>
      <c r="D288" s="18" t="s">
        <v>18028</v>
      </c>
      <c r="E288" s="21" t="s">
        <v>18152</v>
      </c>
      <c r="F288" s="16" t="s">
        <v>18097</v>
      </c>
      <c r="G288" s="18" t="s">
        <v>17978</v>
      </c>
    </row>
    <row r="289" spans="1:7" ht="15.75" customHeight="1" x14ac:dyDescent="0.2">
      <c r="A289" s="18" t="s">
        <v>18114</v>
      </c>
      <c r="C289" s="3"/>
      <c r="D289" s="18" t="s">
        <v>18028</v>
      </c>
      <c r="E289" s="21" t="s">
        <v>18152</v>
      </c>
      <c r="F289" s="16" t="s">
        <v>18155</v>
      </c>
      <c r="G289" s="18" t="s">
        <v>17979</v>
      </c>
    </row>
    <row r="290" spans="1:7" ht="15.75" customHeight="1" x14ac:dyDescent="0.2">
      <c r="A290" s="18" t="s">
        <v>18114</v>
      </c>
      <c r="C290" s="3"/>
      <c r="D290" s="18" t="s">
        <v>18028</v>
      </c>
      <c r="E290" s="21" t="s">
        <v>18152</v>
      </c>
      <c r="F290" s="16" t="s">
        <v>249</v>
      </c>
      <c r="G290" s="18" t="s">
        <v>413</v>
      </c>
    </row>
    <row r="291" spans="1:7" ht="15.75" customHeight="1" x14ac:dyDescent="0.2">
      <c r="A291" s="18" t="s">
        <v>18114</v>
      </c>
      <c r="C291" s="3"/>
      <c r="D291" s="18" t="s">
        <v>18028</v>
      </c>
      <c r="E291" s="21" t="s">
        <v>18156</v>
      </c>
      <c r="F291" s="16" t="s">
        <v>18157</v>
      </c>
    </row>
    <row r="292" spans="1:7" ht="15.75" customHeight="1" x14ac:dyDescent="0.2">
      <c r="A292" s="18" t="s">
        <v>18114</v>
      </c>
      <c r="C292" s="3"/>
      <c r="D292" s="18" t="s">
        <v>18028</v>
      </c>
      <c r="E292" s="21" t="s">
        <v>18156</v>
      </c>
      <c r="F292" s="16" t="s">
        <v>18158</v>
      </c>
      <c r="G292" s="18" t="s">
        <v>4863</v>
      </c>
    </row>
    <row r="293" spans="1:7" ht="15.75" customHeight="1" x14ac:dyDescent="0.2">
      <c r="A293" s="18" t="s">
        <v>18114</v>
      </c>
      <c r="C293" s="3"/>
      <c r="D293" s="18" t="s">
        <v>18028</v>
      </c>
      <c r="E293" s="18" t="s">
        <v>18159</v>
      </c>
      <c r="F293" s="16" t="s">
        <v>18160</v>
      </c>
      <c r="G293" s="18" t="s">
        <v>18161</v>
      </c>
    </row>
    <row r="294" spans="1:7" ht="15.75" customHeight="1" x14ac:dyDescent="0.2">
      <c r="A294" s="18" t="s">
        <v>18114</v>
      </c>
      <c r="C294" s="3"/>
      <c r="D294" s="18" t="s">
        <v>18028</v>
      </c>
      <c r="E294" s="18" t="s">
        <v>18159</v>
      </c>
      <c r="F294" s="16" t="s">
        <v>18162</v>
      </c>
      <c r="G294" s="18" t="s">
        <v>18163</v>
      </c>
    </row>
    <row r="295" spans="1:7" ht="15.75" customHeight="1" x14ac:dyDescent="0.2">
      <c r="A295" s="18" t="s">
        <v>18114</v>
      </c>
      <c r="C295" s="3"/>
      <c r="D295" s="18" t="s">
        <v>18028</v>
      </c>
      <c r="E295" s="18" t="s">
        <v>18164</v>
      </c>
      <c r="F295" s="16" t="s">
        <v>18165</v>
      </c>
      <c r="G295" s="18" t="s">
        <v>18166</v>
      </c>
    </row>
    <row r="296" spans="1:7" ht="15.75" customHeight="1" x14ac:dyDescent="0.2">
      <c r="A296" s="18" t="s">
        <v>18114</v>
      </c>
      <c r="C296" s="3"/>
      <c r="D296" s="18" t="s">
        <v>18028</v>
      </c>
      <c r="E296" s="18" t="s">
        <v>18164</v>
      </c>
      <c r="F296" s="16" t="s">
        <v>18167</v>
      </c>
      <c r="G296" s="18" t="s">
        <v>18168</v>
      </c>
    </row>
    <row r="297" spans="1:7" ht="15.75" customHeight="1" x14ac:dyDescent="0.2">
      <c r="A297" s="18" t="s">
        <v>18114</v>
      </c>
      <c r="C297" s="3"/>
      <c r="D297" s="18" t="s">
        <v>18028</v>
      </c>
      <c r="E297" s="18" t="s">
        <v>18164</v>
      </c>
      <c r="F297" s="16" t="s">
        <v>18070</v>
      </c>
      <c r="G297" s="18" t="s">
        <v>1489</v>
      </c>
    </row>
    <row r="298" spans="1:7" ht="15.75" customHeight="1" x14ac:dyDescent="0.2">
      <c r="A298" s="18" t="s">
        <v>18114</v>
      </c>
      <c r="C298" s="3"/>
      <c r="D298" s="18" t="s">
        <v>18028</v>
      </c>
      <c r="E298" s="18" t="s">
        <v>18164</v>
      </c>
      <c r="F298" s="16" t="s">
        <v>18169</v>
      </c>
      <c r="G298" s="18" t="s">
        <v>3545</v>
      </c>
    </row>
    <row r="299" spans="1:7" ht="15.75" customHeight="1" x14ac:dyDescent="0.2">
      <c r="A299" s="18" t="s">
        <v>18114</v>
      </c>
      <c r="C299" s="3"/>
      <c r="D299" s="18" t="s">
        <v>18028</v>
      </c>
      <c r="E299" s="18" t="s">
        <v>18170</v>
      </c>
      <c r="F299" s="16" t="s">
        <v>18171</v>
      </c>
      <c r="G299" s="18" t="s">
        <v>18172</v>
      </c>
    </row>
    <row r="300" spans="1:7" ht="15.75" customHeight="1" x14ac:dyDescent="0.2">
      <c r="A300" s="18" t="s">
        <v>18114</v>
      </c>
      <c r="C300" s="3"/>
      <c r="D300" s="18" t="s">
        <v>18028</v>
      </c>
      <c r="E300" s="18" t="s">
        <v>18173</v>
      </c>
      <c r="F300" s="16" t="s">
        <v>18174</v>
      </c>
      <c r="G300" s="18" t="s">
        <v>18172</v>
      </c>
    </row>
    <row r="301" spans="1:7" ht="15.75" customHeight="1" x14ac:dyDescent="0.2">
      <c r="A301" s="18" t="s">
        <v>18114</v>
      </c>
      <c r="C301" s="3"/>
      <c r="D301" s="18" t="s">
        <v>18028</v>
      </c>
      <c r="E301" s="18" t="s">
        <v>18173</v>
      </c>
      <c r="F301" s="16" t="s">
        <v>410</v>
      </c>
      <c r="G301" s="18" t="s">
        <v>5027</v>
      </c>
    </row>
    <row r="302" spans="1:7" ht="15.75" customHeight="1" x14ac:dyDescent="0.2">
      <c r="A302" s="18" t="s">
        <v>18114</v>
      </c>
      <c r="C302" s="3"/>
      <c r="D302" s="18" t="s">
        <v>18028</v>
      </c>
      <c r="E302" s="18" t="s">
        <v>18175</v>
      </c>
      <c r="F302" s="16" t="s">
        <v>516</v>
      </c>
      <c r="G302" s="18" t="s">
        <v>517</v>
      </c>
    </row>
    <row r="303" spans="1:7" ht="15.75" customHeight="1" x14ac:dyDescent="0.2">
      <c r="A303" s="18" t="s">
        <v>18114</v>
      </c>
      <c r="C303" s="3"/>
      <c r="D303" s="18" t="s">
        <v>18028</v>
      </c>
      <c r="E303" s="18" t="s">
        <v>18176</v>
      </c>
      <c r="F303" s="16" t="s">
        <v>361</v>
      </c>
      <c r="G303" s="18" t="s">
        <v>18177</v>
      </c>
    </row>
    <row r="304" spans="1:7" ht="15.75" customHeight="1" x14ac:dyDescent="0.2">
      <c r="A304" s="18" t="s">
        <v>18114</v>
      </c>
      <c r="C304" s="3"/>
      <c r="D304" s="18" t="s">
        <v>18028</v>
      </c>
      <c r="E304" s="18" t="s">
        <v>18178</v>
      </c>
      <c r="F304" s="16" t="s">
        <v>18179</v>
      </c>
      <c r="G304" s="18" t="s">
        <v>5147</v>
      </c>
    </row>
    <row r="305" spans="1:7" ht="15.75" customHeight="1" x14ac:dyDescent="0.2">
      <c r="A305" s="18" t="s">
        <v>18114</v>
      </c>
      <c r="C305" s="3"/>
      <c r="D305" s="18" t="s">
        <v>18028</v>
      </c>
      <c r="E305" s="18" t="s">
        <v>18180</v>
      </c>
      <c r="F305" s="16" t="s">
        <v>18181</v>
      </c>
      <c r="G305" s="18" t="s">
        <v>1298</v>
      </c>
    </row>
    <row r="306" spans="1:7" ht="15.75" customHeight="1" x14ac:dyDescent="0.2">
      <c r="A306" s="18" t="s">
        <v>18114</v>
      </c>
      <c r="C306" s="3"/>
      <c r="D306" s="18" t="s">
        <v>18028</v>
      </c>
      <c r="E306" s="18" t="s">
        <v>18180</v>
      </c>
      <c r="F306" s="16" t="s">
        <v>248</v>
      </c>
      <c r="G306" s="18" t="s">
        <v>3069</v>
      </c>
    </row>
    <row r="307" spans="1:7" ht="15.75" customHeight="1" x14ac:dyDescent="0.2">
      <c r="A307" s="18" t="s">
        <v>18114</v>
      </c>
      <c r="C307" s="3"/>
      <c r="D307" s="18" t="s">
        <v>18028</v>
      </c>
      <c r="E307" s="18" t="s">
        <v>18182</v>
      </c>
      <c r="F307" s="16" t="s">
        <v>18183</v>
      </c>
      <c r="G307" s="18" t="s">
        <v>1298</v>
      </c>
    </row>
    <row r="308" spans="1:7" ht="15.75" customHeight="1" x14ac:dyDescent="0.2">
      <c r="A308" s="18" t="s">
        <v>18114</v>
      </c>
      <c r="C308" s="3"/>
      <c r="D308" s="18" t="s">
        <v>18028</v>
      </c>
      <c r="E308" s="18" t="s">
        <v>18184</v>
      </c>
      <c r="F308" s="16" t="s">
        <v>177</v>
      </c>
      <c r="G308" s="18" t="s">
        <v>1298</v>
      </c>
    </row>
    <row r="309" spans="1:7" ht="15.75" customHeight="1" x14ac:dyDescent="0.2">
      <c r="A309" s="18" t="s">
        <v>18114</v>
      </c>
      <c r="C309" s="3"/>
      <c r="D309" s="18" t="s">
        <v>18028</v>
      </c>
      <c r="E309" s="18" t="s">
        <v>18184</v>
      </c>
      <c r="F309" s="16" t="s">
        <v>18185</v>
      </c>
      <c r="G309" s="18" t="s">
        <v>3630</v>
      </c>
    </row>
    <row r="310" spans="1:7" ht="15.75" customHeight="1" x14ac:dyDescent="0.2">
      <c r="A310" s="18" t="s">
        <v>18114</v>
      </c>
      <c r="C310" s="3"/>
      <c r="D310" s="18" t="s">
        <v>18028</v>
      </c>
      <c r="E310" s="18" t="s">
        <v>18186</v>
      </c>
      <c r="F310" s="16" t="s">
        <v>18187</v>
      </c>
      <c r="G310" s="18" t="s">
        <v>1298</v>
      </c>
    </row>
    <row r="311" spans="1:7" ht="15.75" customHeight="1" x14ac:dyDescent="0.2">
      <c r="A311" s="18" t="s">
        <v>18114</v>
      </c>
      <c r="C311" s="3"/>
      <c r="D311" s="18" t="s">
        <v>18028</v>
      </c>
      <c r="E311" s="18" t="s">
        <v>18186</v>
      </c>
      <c r="F311" s="16" t="s">
        <v>242</v>
      </c>
      <c r="G311" s="18" t="s">
        <v>3545</v>
      </c>
    </row>
    <row r="312" spans="1:7" ht="15.75" customHeight="1" x14ac:dyDescent="0.2">
      <c r="A312" s="18" t="s">
        <v>18114</v>
      </c>
      <c r="C312" s="3"/>
      <c r="D312" s="18" t="s">
        <v>18028</v>
      </c>
      <c r="E312" s="21" t="s">
        <v>18188</v>
      </c>
      <c r="F312" s="16" t="s">
        <v>18189</v>
      </c>
      <c r="G312" s="18" t="s">
        <v>6122</v>
      </c>
    </row>
    <row r="313" spans="1:7" ht="15.75" customHeight="1" x14ac:dyDescent="0.2">
      <c r="A313" s="18" t="s">
        <v>18114</v>
      </c>
      <c r="C313" s="3"/>
      <c r="D313" s="18" t="s">
        <v>18028</v>
      </c>
      <c r="E313" s="21" t="s">
        <v>18188</v>
      </c>
      <c r="F313" s="16" t="s">
        <v>18190</v>
      </c>
      <c r="G313" s="18" t="s">
        <v>1575</v>
      </c>
    </row>
    <row r="314" spans="1:7" ht="15.75" customHeight="1" x14ac:dyDescent="0.2">
      <c r="A314" s="18" t="s">
        <v>18114</v>
      </c>
      <c r="C314" s="3"/>
      <c r="D314" s="18" t="s">
        <v>18028</v>
      </c>
      <c r="E314" s="21" t="s">
        <v>18191</v>
      </c>
      <c r="F314" s="16" t="s">
        <v>18192</v>
      </c>
      <c r="G314" s="18" t="s">
        <v>2708</v>
      </c>
    </row>
    <row r="315" spans="1:7" ht="15.75" customHeight="1" x14ac:dyDescent="0.2">
      <c r="A315" s="18" t="s">
        <v>18193</v>
      </c>
      <c r="C315" s="3"/>
      <c r="D315" s="18" t="s">
        <v>18194</v>
      </c>
      <c r="E315" s="18" t="s">
        <v>18195</v>
      </c>
      <c r="F315" s="16" t="s">
        <v>18196</v>
      </c>
      <c r="G315" s="18" t="s">
        <v>18197</v>
      </c>
    </row>
    <row r="316" spans="1:7" ht="15.75" customHeight="1" x14ac:dyDescent="0.2">
      <c r="A316" s="18" t="s">
        <v>18193</v>
      </c>
      <c r="C316" s="3"/>
      <c r="D316" s="18" t="s">
        <v>18194</v>
      </c>
      <c r="E316" s="18" t="s">
        <v>18195</v>
      </c>
      <c r="F316" s="16" t="s">
        <v>10908</v>
      </c>
      <c r="G316" s="18" t="s">
        <v>18198</v>
      </c>
    </row>
    <row r="317" spans="1:7" ht="15.75" customHeight="1" x14ac:dyDescent="0.2">
      <c r="A317" s="18" t="s">
        <v>18193</v>
      </c>
      <c r="C317" s="3"/>
      <c r="D317" s="18" t="s">
        <v>18194</v>
      </c>
      <c r="E317" s="18" t="s">
        <v>18195</v>
      </c>
      <c r="F317" s="16" t="s">
        <v>18199</v>
      </c>
      <c r="G317" s="18" t="s">
        <v>18200</v>
      </c>
    </row>
    <row r="318" spans="1:7" ht="15.75" customHeight="1" x14ac:dyDescent="0.2">
      <c r="A318" s="18" t="s">
        <v>18193</v>
      </c>
      <c r="C318" s="3"/>
      <c r="D318" s="18" t="s">
        <v>18194</v>
      </c>
      <c r="E318" s="18" t="s">
        <v>18195</v>
      </c>
      <c r="F318" s="16" t="s">
        <v>18201</v>
      </c>
      <c r="G318" s="18" t="s">
        <v>18202</v>
      </c>
    </row>
    <row r="319" spans="1:7" ht="15.75" customHeight="1" x14ac:dyDescent="0.2">
      <c r="A319" s="18" t="s">
        <v>18193</v>
      </c>
      <c r="C319" s="3"/>
      <c r="D319" s="18" t="s">
        <v>18194</v>
      </c>
      <c r="E319" s="18" t="s">
        <v>18195</v>
      </c>
      <c r="F319" s="16" t="s">
        <v>18199</v>
      </c>
      <c r="G319" s="18" t="s">
        <v>17813</v>
      </c>
    </row>
    <row r="320" spans="1:7" ht="15.75" customHeight="1" x14ac:dyDescent="0.2">
      <c r="A320" s="18" t="s">
        <v>18193</v>
      </c>
      <c r="C320" s="3"/>
      <c r="D320" s="18" t="s">
        <v>18194</v>
      </c>
      <c r="E320" s="18" t="s">
        <v>18195</v>
      </c>
      <c r="F320" s="16" t="s">
        <v>18203</v>
      </c>
      <c r="G320" s="18" t="s">
        <v>18204</v>
      </c>
    </row>
    <row r="321" spans="1:7" ht="15.75" customHeight="1" x14ac:dyDescent="0.2">
      <c r="A321" s="18" t="s">
        <v>18193</v>
      </c>
      <c r="C321" s="3"/>
      <c r="D321" s="18" t="s">
        <v>18194</v>
      </c>
      <c r="E321" s="18" t="s">
        <v>18195</v>
      </c>
      <c r="F321" s="16" t="s">
        <v>18205</v>
      </c>
      <c r="G321" s="18" t="s">
        <v>18206</v>
      </c>
    </row>
    <row r="322" spans="1:7" ht="15.75" customHeight="1" x14ac:dyDescent="0.2">
      <c r="A322" s="18" t="s">
        <v>18193</v>
      </c>
      <c r="C322" s="3"/>
      <c r="D322" s="18" t="s">
        <v>18194</v>
      </c>
      <c r="E322" s="18" t="s">
        <v>18195</v>
      </c>
      <c r="F322" s="16" t="s">
        <v>18207</v>
      </c>
      <c r="G322" s="18" t="s">
        <v>18208</v>
      </c>
    </row>
    <row r="323" spans="1:7" ht="15.75" customHeight="1" x14ac:dyDescent="0.2">
      <c r="A323" s="18" t="s">
        <v>18193</v>
      </c>
      <c r="C323" s="3"/>
      <c r="D323" s="18" t="s">
        <v>18194</v>
      </c>
      <c r="E323" s="18" t="s">
        <v>18195</v>
      </c>
      <c r="F323" s="16" t="s">
        <v>18209</v>
      </c>
      <c r="G323" s="18" t="s">
        <v>18210</v>
      </c>
    </row>
    <row r="324" spans="1:7" ht="15.75" customHeight="1" x14ac:dyDescent="0.2">
      <c r="A324" s="18" t="s">
        <v>18193</v>
      </c>
      <c r="C324" s="3"/>
      <c r="D324" s="18" t="s">
        <v>18194</v>
      </c>
      <c r="E324" s="18" t="s">
        <v>18195</v>
      </c>
      <c r="F324" s="16" t="s">
        <v>18211</v>
      </c>
      <c r="G324" s="96" t="s">
        <v>17794</v>
      </c>
    </row>
    <row r="325" spans="1:7" ht="15.75" customHeight="1" x14ac:dyDescent="0.2">
      <c r="A325" s="18" t="s">
        <v>18193</v>
      </c>
      <c r="C325" s="3"/>
      <c r="D325" s="18" t="s">
        <v>18194</v>
      </c>
      <c r="E325" s="18" t="s">
        <v>18195</v>
      </c>
      <c r="F325" s="16" t="s">
        <v>18212</v>
      </c>
      <c r="G325" s="18" t="s">
        <v>18213</v>
      </c>
    </row>
    <row r="326" spans="1:7" ht="15.75" customHeight="1" x14ac:dyDescent="0.2">
      <c r="A326" s="18" t="s">
        <v>18193</v>
      </c>
      <c r="C326" s="3"/>
      <c r="D326" s="18" t="s">
        <v>18194</v>
      </c>
      <c r="E326" s="18" t="s">
        <v>18195</v>
      </c>
      <c r="F326" s="16" t="s">
        <v>18214</v>
      </c>
      <c r="G326" s="18" t="s">
        <v>18215</v>
      </c>
    </row>
    <row r="327" spans="1:7" ht="15.75" customHeight="1" x14ac:dyDescent="0.2">
      <c r="A327" s="18" t="s">
        <v>18193</v>
      </c>
      <c r="C327" s="3"/>
      <c r="D327" s="18" t="s">
        <v>18194</v>
      </c>
      <c r="E327" s="18" t="s">
        <v>18195</v>
      </c>
      <c r="F327" s="16" t="s">
        <v>18216</v>
      </c>
      <c r="G327" s="18" t="s">
        <v>18217</v>
      </c>
    </row>
    <row r="328" spans="1:7" ht="15.75" customHeight="1" x14ac:dyDescent="0.2">
      <c r="A328" s="18" t="s">
        <v>18193</v>
      </c>
      <c r="C328" s="3"/>
      <c r="D328" s="18" t="s">
        <v>18194</v>
      </c>
      <c r="E328" s="18" t="s">
        <v>18195</v>
      </c>
      <c r="F328" s="16" t="s">
        <v>18218</v>
      </c>
      <c r="G328" s="18" t="s">
        <v>18219</v>
      </c>
    </row>
    <row r="329" spans="1:7" ht="15.75" customHeight="1" x14ac:dyDescent="0.2">
      <c r="A329" s="18" t="s">
        <v>18193</v>
      </c>
      <c r="C329" s="3"/>
      <c r="D329" s="18" t="s">
        <v>18194</v>
      </c>
      <c r="E329" s="18" t="s">
        <v>18195</v>
      </c>
      <c r="F329" s="16" t="s">
        <v>18220</v>
      </c>
      <c r="G329" s="18" t="s">
        <v>18221</v>
      </c>
    </row>
    <row r="330" spans="1:7" ht="15.75" customHeight="1" x14ac:dyDescent="0.2">
      <c r="A330" s="18" t="s">
        <v>18193</v>
      </c>
      <c r="C330" s="3"/>
      <c r="D330" s="18" t="s">
        <v>18194</v>
      </c>
      <c r="E330" s="18" t="s">
        <v>18195</v>
      </c>
      <c r="F330" s="16" t="s">
        <v>18222</v>
      </c>
      <c r="G330" s="18" t="s">
        <v>20</v>
      </c>
    </row>
    <row r="331" spans="1:7" ht="15.75" customHeight="1" x14ac:dyDescent="0.2">
      <c r="A331" s="18" t="s">
        <v>18193</v>
      </c>
      <c r="C331" s="3"/>
      <c r="D331" s="18" t="s">
        <v>18194</v>
      </c>
      <c r="E331" s="18" t="s">
        <v>18223</v>
      </c>
      <c r="F331" s="16" t="s">
        <v>18224</v>
      </c>
      <c r="G331" s="18" t="s">
        <v>18225</v>
      </c>
    </row>
    <row r="332" spans="1:7" ht="15.75" customHeight="1" x14ac:dyDescent="0.2">
      <c r="A332" s="18" t="s">
        <v>18193</v>
      </c>
      <c r="C332" s="3"/>
      <c r="D332" s="18" t="s">
        <v>18194</v>
      </c>
      <c r="E332" s="18" t="s">
        <v>18223</v>
      </c>
      <c r="F332" s="16" t="s">
        <v>18226</v>
      </c>
      <c r="G332" s="18" t="s">
        <v>18227</v>
      </c>
    </row>
    <row r="333" spans="1:7" ht="15.75" customHeight="1" x14ac:dyDescent="0.2">
      <c r="A333" s="18" t="s">
        <v>18193</v>
      </c>
      <c r="C333" s="3"/>
      <c r="D333" s="18" t="s">
        <v>18194</v>
      </c>
      <c r="E333" s="18" t="s">
        <v>18223</v>
      </c>
      <c r="F333" s="16" t="s">
        <v>18228</v>
      </c>
      <c r="G333" s="18" t="s">
        <v>18229</v>
      </c>
    </row>
    <row r="334" spans="1:7" ht="15.75" customHeight="1" x14ac:dyDescent="0.2">
      <c r="A334" s="18" t="s">
        <v>18193</v>
      </c>
      <c r="C334" s="3"/>
      <c r="D334" s="18" t="s">
        <v>18194</v>
      </c>
      <c r="E334" s="18" t="s">
        <v>18223</v>
      </c>
      <c r="F334" s="16" t="s">
        <v>18230</v>
      </c>
      <c r="G334" s="18" t="s">
        <v>18231</v>
      </c>
    </row>
    <row r="335" spans="1:7" ht="15.75" customHeight="1" x14ac:dyDescent="0.2">
      <c r="A335" s="18" t="s">
        <v>18193</v>
      </c>
      <c r="C335" s="3"/>
      <c r="D335" s="18" t="s">
        <v>18194</v>
      </c>
      <c r="E335" s="18" t="s">
        <v>18223</v>
      </c>
      <c r="F335" s="16" t="s">
        <v>18088</v>
      </c>
      <c r="G335" s="18" t="s">
        <v>18232</v>
      </c>
    </row>
    <row r="336" spans="1:7" ht="15.75" customHeight="1" x14ac:dyDescent="0.2">
      <c r="A336" s="18" t="s">
        <v>18193</v>
      </c>
      <c r="C336" s="3"/>
      <c r="D336" s="18" t="s">
        <v>18194</v>
      </c>
      <c r="E336" s="18" t="s">
        <v>18223</v>
      </c>
      <c r="F336" s="16" t="s">
        <v>18233</v>
      </c>
      <c r="G336" s="18" t="s">
        <v>18234</v>
      </c>
    </row>
    <row r="337" spans="1:7" ht="15.75" customHeight="1" x14ac:dyDescent="0.2">
      <c r="A337" s="18" t="s">
        <v>18193</v>
      </c>
      <c r="C337" s="3"/>
      <c r="D337" s="18" t="s">
        <v>18194</v>
      </c>
      <c r="E337" s="18" t="s">
        <v>18223</v>
      </c>
      <c r="F337" s="16" t="s">
        <v>18235</v>
      </c>
      <c r="G337" s="18" t="s">
        <v>18236</v>
      </c>
    </row>
    <row r="338" spans="1:7" ht="15.75" customHeight="1" x14ac:dyDescent="0.2">
      <c r="A338" s="18" t="s">
        <v>18193</v>
      </c>
      <c r="C338" s="3"/>
      <c r="D338" s="18" t="s">
        <v>18194</v>
      </c>
      <c r="E338" s="18" t="s">
        <v>18223</v>
      </c>
      <c r="F338" s="16" t="s">
        <v>18237</v>
      </c>
      <c r="G338" s="18" t="s">
        <v>18238</v>
      </c>
    </row>
    <row r="339" spans="1:7" ht="15.75" customHeight="1" x14ac:dyDescent="0.2">
      <c r="A339" s="18" t="s">
        <v>18193</v>
      </c>
      <c r="C339" s="3"/>
      <c r="D339" s="18" t="s">
        <v>18194</v>
      </c>
      <c r="E339" s="18" t="s">
        <v>18223</v>
      </c>
      <c r="F339" s="16" t="s">
        <v>18239</v>
      </c>
      <c r="G339" s="18" t="s">
        <v>18219</v>
      </c>
    </row>
    <row r="340" spans="1:7" ht="15.75" customHeight="1" x14ac:dyDescent="0.2">
      <c r="A340" s="18" t="s">
        <v>18193</v>
      </c>
      <c r="C340" s="3"/>
      <c r="D340" s="18" t="s">
        <v>18194</v>
      </c>
      <c r="E340" s="18" t="s">
        <v>18223</v>
      </c>
      <c r="F340" s="16" t="s">
        <v>18240</v>
      </c>
      <c r="G340" s="18" t="s">
        <v>18241</v>
      </c>
    </row>
    <row r="341" spans="1:7" ht="15.75" customHeight="1" x14ac:dyDescent="0.2">
      <c r="A341" s="18" t="s">
        <v>18193</v>
      </c>
      <c r="C341" s="3"/>
      <c r="D341" s="18" t="s">
        <v>18194</v>
      </c>
      <c r="E341" s="18" t="s">
        <v>18223</v>
      </c>
      <c r="F341" s="16" t="s">
        <v>17840</v>
      </c>
      <c r="G341" s="18" t="s">
        <v>17995</v>
      </c>
    </row>
    <row r="342" spans="1:7" ht="15.75" customHeight="1" x14ac:dyDescent="0.2">
      <c r="A342" s="18" t="s">
        <v>18193</v>
      </c>
      <c r="C342" s="3"/>
      <c r="D342" s="18" t="s">
        <v>18194</v>
      </c>
      <c r="E342" s="18" t="s">
        <v>18223</v>
      </c>
      <c r="F342" s="16" t="s">
        <v>18242</v>
      </c>
      <c r="G342" s="18" t="s">
        <v>17806</v>
      </c>
    </row>
    <row r="343" spans="1:7" ht="15" customHeight="1" x14ac:dyDescent="0.2">
      <c r="A343" s="18" t="s">
        <v>18193</v>
      </c>
      <c r="C343" s="3"/>
      <c r="D343" s="18" t="s">
        <v>18194</v>
      </c>
      <c r="E343" s="18" t="s">
        <v>18223</v>
      </c>
      <c r="F343" s="18" t="s">
        <v>18243</v>
      </c>
      <c r="G343" s="18" t="s">
        <v>5648</v>
      </c>
    </row>
    <row r="344" spans="1:7" ht="15" customHeight="1" x14ac:dyDescent="0.2">
      <c r="A344" s="18" t="s">
        <v>18193</v>
      </c>
      <c r="C344" s="3"/>
      <c r="D344" s="18" t="s">
        <v>18194</v>
      </c>
      <c r="E344" s="18" t="s">
        <v>18244</v>
      </c>
      <c r="F344" s="16" t="s">
        <v>18245</v>
      </c>
      <c r="G344" s="18" t="s">
        <v>18198</v>
      </c>
    </row>
    <row r="345" spans="1:7" ht="15" customHeight="1" x14ac:dyDescent="0.2">
      <c r="A345" s="18" t="s">
        <v>18193</v>
      </c>
      <c r="C345" s="3"/>
      <c r="D345" s="18" t="s">
        <v>18194</v>
      </c>
      <c r="E345" s="18" t="s">
        <v>18244</v>
      </c>
      <c r="F345" s="16" t="s">
        <v>9044</v>
      </c>
      <c r="G345" s="18" t="s">
        <v>18246</v>
      </c>
    </row>
    <row r="346" spans="1:7" ht="15" customHeight="1" x14ac:dyDescent="0.2">
      <c r="A346" s="18" t="s">
        <v>18193</v>
      </c>
      <c r="C346" s="3"/>
      <c r="D346" s="18" t="s">
        <v>18194</v>
      </c>
      <c r="E346" s="18" t="s">
        <v>18244</v>
      </c>
      <c r="F346" s="16" t="s">
        <v>18247</v>
      </c>
      <c r="G346" s="18" t="s">
        <v>18248</v>
      </c>
    </row>
    <row r="347" spans="1:7" ht="15" customHeight="1" x14ac:dyDescent="0.2">
      <c r="A347" s="18" t="s">
        <v>18193</v>
      </c>
      <c r="C347" s="3"/>
      <c r="D347" s="18" t="s">
        <v>18194</v>
      </c>
      <c r="E347" s="18" t="s">
        <v>18244</v>
      </c>
      <c r="F347" s="16" t="s">
        <v>18032</v>
      </c>
      <c r="G347" s="18" t="s">
        <v>18249</v>
      </c>
    </row>
    <row r="348" spans="1:7" ht="15" customHeight="1" x14ac:dyDescent="0.2">
      <c r="A348" s="18" t="s">
        <v>18193</v>
      </c>
      <c r="C348" s="3"/>
      <c r="D348" s="18" t="s">
        <v>18194</v>
      </c>
      <c r="E348" s="18" t="s">
        <v>18244</v>
      </c>
      <c r="F348" s="16" t="s">
        <v>18250</v>
      </c>
      <c r="G348" s="18" t="s">
        <v>18251</v>
      </c>
    </row>
    <row r="349" spans="1:7" ht="15" customHeight="1" x14ac:dyDescent="0.2">
      <c r="A349" s="18" t="s">
        <v>18193</v>
      </c>
      <c r="C349" s="3"/>
      <c r="D349" s="18" t="s">
        <v>18194</v>
      </c>
      <c r="E349" s="18" t="s">
        <v>18244</v>
      </c>
      <c r="F349" s="16" t="s">
        <v>17973</v>
      </c>
      <c r="G349" s="18" t="s">
        <v>17975</v>
      </c>
    </row>
    <row r="350" spans="1:7" ht="15" customHeight="1" x14ac:dyDescent="0.2">
      <c r="A350" s="18" t="s">
        <v>18193</v>
      </c>
      <c r="C350" s="3"/>
      <c r="D350" s="18" t="s">
        <v>18194</v>
      </c>
      <c r="E350" s="18" t="s">
        <v>18244</v>
      </c>
      <c r="F350" s="16" t="s">
        <v>18252</v>
      </c>
      <c r="G350" s="18" t="s">
        <v>21</v>
      </c>
    </row>
    <row r="351" spans="1:7" ht="15" customHeight="1" x14ac:dyDescent="0.2">
      <c r="A351" s="18" t="s">
        <v>18193</v>
      </c>
      <c r="C351" s="3"/>
      <c r="D351" s="18" t="s">
        <v>18194</v>
      </c>
      <c r="E351" s="18" t="s">
        <v>18244</v>
      </c>
      <c r="F351" s="16" t="s">
        <v>18253</v>
      </c>
      <c r="G351" s="18" t="s">
        <v>20</v>
      </c>
    </row>
    <row r="352" spans="1:7" ht="15" customHeight="1" x14ac:dyDescent="0.2">
      <c r="A352" s="18" t="s">
        <v>18193</v>
      </c>
      <c r="C352" s="3"/>
      <c r="D352" s="18" t="s">
        <v>18194</v>
      </c>
      <c r="E352" s="18" t="s">
        <v>18244</v>
      </c>
      <c r="F352" s="16" t="s">
        <v>18254</v>
      </c>
      <c r="G352" s="18" t="s">
        <v>18255</v>
      </c>
    </row>
    <row r="353" spans="1:7" ht="15" customHeight="1" x14ac:dyDescent="0.2">
      <c r="A353" s="18" t="s">
        <v>18193</v>
      </c>
      <c r="C353" s="3"/>
      <c r="D353" s="18" t="s">
        <v>18256</v>
      </c>
      <c r="E353" s="18" t="s">
        <v>18257</v>
      </c>
      <c r="F353" s="16" t="s">
        <v>18258</v>
      </c>
      <c r="G353" s="18" t="s">
        <v>18259</v>
      </c>
    </row>
    <row r="354" spans="1:7" ht="15" customHeight="1" x14ac:dyDescent="0.2">
      <c r="A354" s="18" t="s">
        <v>18193</v>
      </c>
      <c r="C354" s="3"/>
      <c r="D354" s="18" t="s">
        <v>18256</v>
      </c>
      <c r="E354" s="18" t="s">
        <v>18257</v>
      </c>
      <c r="F354" s="16" t="s">
        <v>18260</v>
      </c>
      <c r="G354" s="18" t="s">
        <v>18261</v>
      </c>
    </row>
    <row r="355" spans="1:7" ht="15" customHeight="1" x14ac:dyDescent="0.2">
      <c r="A355" s="18" t="s">
        <v>18193</v>
      </c>
      <c r="C355" s="3"/>
      <c r="D355" s="18" t="s">
        <v>18256</v>
      </c>
      <c r="E355" s="18" t="s">
        <v>18257</v>
      </c>
      <c r="F355" s="16" t="s">
        <v>18262</v>
      </c>
      <c r="G355" s="79">
        <v>1637</v>
      </c>
    </row>
    <row r="356" spans="1:7" ht="15" customHeight="1" x14ac:dyDescent="0.2">
      <c r="A356" s="18" t="s">
        <v>18193</v>
      </c>
      <c r="C356" s="3"/>
      <c r="D356" s="18" t="s">
        <v>18256</v>
      </c>
      <c r="E356" s="18" t="s">
        <v>18257</v>
      </c>
      <c r="F356" s="16" t="s">
        <v>18263</v>
      </c>
      <c r="G356" s="18" t="s">
        <v>18264</v>
      </c>
    </row>
    <row r="357" spans="1:7" ht="15" customHeight="1" x14ac:dyDescent="0.2">
      <c r="A357" s="18" t="s">
        <v>18193</v>
      </c>
      <c r="C357" s="3"/>
      <c r="D357" s="18" t="s">
        <v>18256</v>
      </c>
      <c r="E357" s="18" t="s">
        <v>18257</v>
      </c>
      <c r="F357" s="16" t="s">
        <v>18265</v>
      </c>
      <c r="G357" s="18" t="s">
        <v>18266</v>
      </c>
    </row>
    <row r="358" spans="1:7" ht="15" customHeight="1" x14ac:dyDescent="0.2">
      <c r="A358" s="18" t="s">
        <v>18193</v>
      </c>
      <c r="C358" s="3"/>
      <c r="D358" s="18" t="s">
        <v>18256</v>
      </c>
      <c r="E358" s="18" t="s">
        <v>18257</v>
      </c>
      <c r="F358" s="16" t="s">
        <v>18267</v>
      </c>
      <c r="G358" s="18" t="s">
        <v>18268</v>
      </c>
    </row>
    <row r="359" spans="1:7" ht="15" customHeight="1" x14ac:dyDescent="0.2">
      <c r="A359" s="18" t="s">
        <v>18193</v>
      </c>
      <c r="C359" s="3"/>
      <c r="D359" s="18" t="s">
        <v>18256</v>
      </c>
      <c r="E359" s="18" t="s">
        <v>18257</v>
      </c>
      <c r="F359" s="16" t="s">
        <v>18269</v>
      </c>
      <c r="G359" s="18" t="s">
        <v>18270</v>
      </c>
    </row>
    <row r="360" spans="1:7" ht="15" customHeight="1" x14ac:dyDescent="0.2">
      <c r="A360" s="18" t="s">
        <v>18193</v>
      </c>
      <c r="C360" s="3"/>
      <c r="D360" s="18" t="s">
        <v>18256</v>
      </c>
      <c r="E360" s="18" t="s">
        <v>18257</v>
      </c>
      <c r="F360" s="16" t="s">
        <v>18271</v>
      </c>
      <c r="G360" s="18" t="s">
        <v>18272</v>
      </c>
    </row>
    <row r="361" spans="1:7" ht="15" customHeight="1" x14ac:dyDescent="0.2">
      <c r="A361" s="18" t="s">
        <v>18193</v>
      </c>
      <c r="C361" s="3"/>
      <c r="D361" s="18" t="s">
        <v>18256</v>
      </c>
      <c r="E361" s="18" t="s">
        <v>18257</v>
      </c>
      <c r="F361" s="16" t="s">
        <v>18273</v>
      </c>
      <c r="G361" s="18" t="s">
        <v>18274</v>
      </c>
    </row>
    <row r="362" spans="1:7" ht="15" customHeight="1" x14ac:dyDescent="0.2">
      <c r="A362" s="18" t="s">
        <v>18193</v>
      </c>
      <c r="C362" s="3"/>
      <c r="D362" s="18" t="s">
        <v>18256</v>
      </c>
      <c r="E362" s="18" t="s">
        <v>18257</v>
      </c>
      <c r="F362" s="16" t="s">
        <v>18254</v>
      </c>
      <c r="G362" s="18" t="s">
        <v>18142</v>
      </c>
    </row>
    <row r="363" spans="1:7" ht="15" customHeight="1" x14ac:dyDescent="0.2">
      <c r="A363" s="18" t="s">
        <v>18193</v>
      </c>
      <c r="C363" s="3"/>
      <c r="D363" s="18" t="s">
        <v>18256</v>
      </c>
      <c r="E363" s="18" t="s">
        <v>18257</v>
      </c>
      <c r="F363" s="16" t="s">
        <v>5950</v>
      </c>
      <c r="G363" s="18" t="s">
        <v>5878</v>
      </c>
    </row>
    <row r="364" spans="1:7" ht="15" customHeight="1" x14ac:dyDescent="0.2">
      <c r="A364" s="18" t="s">
        <v>18193</v>
      </c>
      <c r="C364" s="3"/>
      <c r="D364" s="18" t="s">
        <v>18256</v>
      </c>
      <c r="E364" s="18" t="s">
        <v>18275</v>
      </c>
      <c r="F364" s="16" t="s">
        <v>18276</v>
      </c>
      <c r="G364" s="18" t="s">
        <v>18277</v>
      </c>
    </row>
    <row r="365" spans="1:7" ht="15" customHeight="1" x14ac:dyDescent="0.2">
      <c r="A365" s="18" t="s">
        <v>18193</v>
      </c>
      <c r="C365" s="3"/>
      <c r="D365" s="18" t="s">
        <v>18256</v>
      </c>
      <c r="E365" s="18" t="s">
        <v>18275</v>
      </c>
      <c r="F365" s="16" t="s">
        <v>18278</v>
      </c>
      <c r="G365" s="18" t="s">
        <v>18279</v>
      </c>
    </row>
    <row r="366" spans="1:7" ht="15" customHeight="1" x14ac:dyDescent="0.2">
      <c r="A366" s="18" t="s">
        <v>18193</v>
      </c>
      <c r="C366" s="3"/>
      <c r="D366" s="18" t="s">
        <v>18256</v>
      </c>
      <c r="E366" s="18" t="s">
        <v>18275</v>
      </c>
      <c r="F366" s="16" t="s">
        <v>18280</v>
      </c>
      <c r="G366" s="18" t="s">
        <v>18281</v>
      </c>
    </row>
    <row r="367" spans="1:7" ht="15" customHeight="1" x14ac:dyDescent="0.2">
      <c r="A367" s="18" t="s">
        <v>18193</v>
      </c>
      <c r="C367" s="3"/>
      <c r="D367" s="18" t="s">
        <v>18256</v>
      </c>
      <c r="E367" s="18" t="s">
        <v>18275</v>
      </c>
      <c r="F367" s="16" t="s">
        <v>18282</v>
      </c>
      <c r="G367" s="18" t="s">
        <v>18283</v>
      </c>
    </row>
    <row r="368" spans="1:7" ht="15" customHeight="1" x14ac:dyDescent="0.2">
      <c r="A368" s="18" t="s">
        <v>18193</v>
      </c>
      <c r="C368" s="3"/>
      <c r="D368" s="18" t="s">
        <v>18256</v>
      </c>
      <c r="E368" s="18" t="s">
        <v>18275</v>
      </c>
      <c r="F368" s="16" t="s">
        <v>18284</v>
      </c>
      <c r="G368" s="18" t="s">
        <v>18285</v>
      </c>
    </row>
    <row r="369" spans="1:7" ht="15" customHeight="1" x14ac:dyDescent="0.2">
      <c r="A369" s="18" t="s">
        <v>18193</v>
      </c>
      <c r="C369" s="3"/>
      <c r="D369" s="18" t="s">
        <v>18256</v>
      </c>
      <c r="E369" s="18" t="s">
        <v>18275</v>
      </c>
      <c r="F369" s="16" t="s">
        <v>18286</v>
      </c>
      <c r="G369" s="18" t="s">
        <v>18287</v>
      </c>
    </row>
    <row r="370" spans="1:7" ht="15" customHeight="1" x14ac:dyDescent="0.2">
      <c r="A370" s="18" t="s">
        <v>18193</v>
      </c>
      <c r="C370" s="3"/>
      <c r="D370" s="18" t="s">
        <v>18256</v>
      </c>
      <c r="E370" s="18" t="s">
        <v>18275</v>
      </c>
      <c r="F370" s="16" t="s">
        <v>18288</v>
      </c>
      <c r="G370" s="18" t="s">
        <v>18289</v>
      </c>
    </row>
    <row r="371" spans="1:7" ht="15" customHeight="1" x14ac:dyDescent="0.2">
      <c r="A371" s="18" t="s">
        <v>18193</v>
      </c>
      <c r="C371" s="3"/>
      <c r="D371" s="18" t="s">
        <v>18256</v>
      </c>
      <c r="E371" s="18" t="s">
        <v>18275</v>
      </c>
      <c r="F371" s="16" t="s">
        <v>18290</v>
      </c>
      <c r="G371" s="18" t="s">
        <v>18291</v>
      </c>
    </row>
    <row r="372" spans="1:7" ht="15" customHeight="1" x14ac:dyDescent="0.2">
      <c r="A372" s="18" t="s">
        <v>18193</v>
      </c>
      <c r="C372" s="3"/>
      <c r="D372" s="18" t="s">
        <v>18256</v>
      </c>
      <c r="E372" s="18" t="s">
        <v>18275</v>
      </c>
      <c r="F372" s="16" t="s">
        <v>18292</v>
      </c>
      <c r="G372" s="18" t="s">
        <v>18293</v>
      </c>
    </row>
    <row r="373" spans="1:7" ht="15" customHeight="1" x14ac:dyDescent="0.2">
      <c r="A373" s="18" t="s">
        <v>18193</v>
      </c>
      <c r="C373" s="3"/>
      <c r="D373" s="18" t="s">
        <v>18256</v>
      </c>
      <c r="E373" s="18" t="s">
        <v>18275</v>
      </c>
      <c r="F373" s="16" t="s">
        <v>17962</v>
      </c>
      <c r="G373" s="18" t="s">
        <v>18294</v>
      </c>
    </row>
    <row r="374" spans="1:7" ht="15" customHeight="1" x14ac:dyDescent="0.2">
      <c r="A374" s="18" t="s">
        <v>18193</v>
      </c>
      <c r="C374" s="3"/>
      <c r="D374" s="18" t="s">
        <v>18256</v>
      </c>
      <c r="E374" s="18" t="s">
        <v>18275</v>
      </c>
      <c r="F374" s="16" t="s">
        <v>18288</v>
      </c>
      <c r="G374" s="18" t="s">
        <v>18295</v>
      </c>
    </row>
    <row r="375" spans="1:7" ht="15" customHeight="1" x14ac:dyDescent="0.2">
      <c r="A375" s="18" t="s">
        <v>18193</v>
      </c>
      <c r="C375" s="3"/>
      <c r="D375" s="18" t="s">
        <v>18256</v>
      </c>
      <c r="E375" s="18" t="s">
        <v>18275</v>
      </c>
      <c r="F375" s="16" t="s">
        <v>18296</v>
      </c>
      <c r="G375" s="18" t="s">
        <v>18039</v>
      </c>
    </row>
    <row r="376" spans="1:7" ht="15" customHeight="1" x14ac:dyDescent="0.2">
      <c r="A376" s="18" t="s">
        <v>18193</v>
      </c>
      <c r="C376" s="3"/>
      <c r="D376" s="18" t="s">
        <v>18256</v>
      </c>
      <c r="E376" s="18" t="s">
        <v>18275</v>
      </c>
      <c r="F376" s="16" t="s">
        <v>17868</v>
      </c>
      <c r="G376" s="18" t="s">
        <v>18297</v>
      </c>
    </row>
    <row r="377" spans="1:7" ht="15" customHeight="1" x14ac:dyDescent="0.2">
      <c r="A377" s="18" t="s">
        <v>18193</v>
      </c>
      <c r="C377" s="3"/>
      <c r="D377" s="18" t="s">
        <v>18256</v>
      </c>
      <c r="E377" s="18" t="s">
        <v>18275</v>
      </c>
      <c r="F377" s="16" t="s">
        <v>18298</v>
      </c>
      <c r="G377" s="18" t="s">
        <v>17869</v>
      </c>
    </row>
    <row r="378" spans="1:7" ht="15" customHeight="1" x14ac:dyDescent="0.2">
      <c r="A378" s="18" t="s">
        <v>18193</v>
      </c>
      <c r="C378" s="3"/>
      <c r="D378" s="18" t="s">
        <v>18256</v>
      </c>
      <c r="E378" s="18" t="s">
        <v>18275</v>
      </c>
      <c r="F378" s="16" t="s">
        <v>17226</v>
      </c>
      <c r="G378" s="18" t="s">
        <v>99</v>
      </c>
    </row>
    <row r="379" spans="1:7" ht="15" customHeight="1" x14ac:dyDescent="0.2">
      <c r="A379" s="18" t="s">
        <v>18193</v>
      </c>
      <c r="C379" s="3"/>
      <c r="D379" s="18" t="s">
        <v>18256</v>
      </c>
      <c r="E379" s="18" t="s">
        <v>18275</v>
      </c>
      <c r="F379" s="16" t="s">
        <v>18299</v>
      </c>
      <c r="G379" s="18" t="s">
        <v>3118</v>
      </c>
    </row>
    <row r="380" spans="1:7" ht="15" customHeight="1" x14ac:dyDescent="0.2">
      <c r="A380" s="18" t="s">
        <v>18193</v>
      </c>
      <c r="C380" s="3"/>
      <c r="D380" s="18" t="s">
        <v>18256</v>
      </c>
      <c r="E380" s="18" t="s">
        <v>18275</v>
      </c>
      <c r="F380" s="16" t="s">
        <v>162</v>
      </c>
      <c r="G380" s="18" t="s">
        <v>4008</v>
      </c>
    </row>
    <row r="381" spans="1:7" ht="15" customHeight="1" x14ac:dyDescent="0.2">
      <c r="A381" s="18" t="s">
        <v>18300</v>
      </c>
      <c r="C381" s="3"/>
      <c r="D381" s="18" t="s">
        <v>18256</v>
      </c>
      <c r="E381" s="18" t="s">
        <v>18301</v>
      </c>
      <c r="G381" s="18" t="s">
        <v>18302</v>
      </c>
    </row>
    <row r="382" spans="1:7" ht="15" customHeight="1" x14ac:dyDescent="0.2">
      <c r="A382" s="18" t="s">
        <v>18300</v>
      </c>
      <c r="C382" s="3"/>
      <c r="D382" s="18" t="s">
        <v>18256</v>
      </c>
      <c r="E382" s="18" t="s">
        <v>18301</v>
      </c>
      <c r="F382" s="16" t="s">
        <v>18303</v>
      </c>
      <c r="G382" s="18" t="s">
        <v>18304</v>
      </c>
    </row>
    <row r="383" spans="1:7" ht="15" customHeight="1" x14ac:dyDescent="0.2">
      <c r="A383" s="18" t="s">
        <v>18300</v>
      </c>
      <c r="C383" s="3"/>
      <c r="D383" s="18" t="s">
        <v>18256</v>
      </c>
      <c r="E383" s="18" t="s">
        <v>18301</v>
      </c>
      <c r="F383" s="16" t="s">
        <v>18305</v>
      </c>
      <c r="G383" s="18" t="s">
        <v>18306</v>
      </c>
    </row>
    <row r="384" spans="1:7" ht="15" customHeight="1" x14ac:dyDescent="0.2">
      <c r="A384" s="18" t="s">
        <v>18300</v>
      </c>
      <c r="C384" s="3"/>
      <c r="D384" s="18" t="s">
        <v>18256</v>
      </c>
      <c r="E384" s="18" t="s">
        <v>18301</v>
      </c>
      <c r="F384" s="16" t="s">
        <v>18307</v>
      </c>
      <c r="G384" s="18" t="s">
        <v>18308</v>
      </c>
    </row>
    <row r="385" spans="1:7" ht="15" customHeight="1" x14ac:dyDescent="0.2">
      <c r="A385" s="18" t="s">
        <v>18300</v>
      </c>
      <c r="C385" s="3"/>
      <c r="D385" s="18" t="s">
        <v>18256</v>
      </c>
      <c r="E385" s="18" t="s">
        <v>18301</v>
      </c>
      <c r="F385" s="16" t="s">
        <v>18309</v>
      </c>
      <c r="G385" s="18" t="s">
        <v>18310</v>
      </c>
    </row>
    <row r="386" spans="1:7" ht="15" customHeight="1" x14ac:dyDescent="0.2">
      <c r="A386" s="18" t="s">
        <v>18300</v>
      </c>
      <c r="C386" s="3"/>
      <c r="D386" s="18" t="s">
        <v>18256</v>
      </c>
      <c r="E386" s="18" t="s">
        <v>18301</v>
      </c>
      <c r="F386" s="16" t="s">
        <v>18307</v>
      </c>
      <c r="G386" s="18" t="s">
        <v>18311</v>
      </c>
    </row>
    <row r="387" spans="1:7" ht="15" customHeight="1" x14ac:dyDescent="0.2">
      <c r="A387" s="18" t="s">
        <v>18300</v>
      </c>
      <c r="C387" s="3"/>
      <c r="D387" s="18" t="s">
        <v>18256</v>
      </c>
      <c r="E387" s="18" t="s">
        <v>18301</v>
      </c>
      <c r="F387" s="16" t="s">
        <v>18312</v>
      </c>
      <c r="G387" s="18" t="s">
        <v>17813</v>
      </c>
    </row>
    <row r="388" spans="1:7" ht="15" customHeight="1" x14ac:dyDescent="0.2">
      <c r="A388" s="18" t="s">
        <v>18300</v>
      </c>
      <c r="C388" s="3"/>
      <c r="D388" s="18" t="s">
        <v>18256</v>
      </c>
      <c r="E388" s="18" t="s">
        <v>18301</v>
      </c>
      <c r="F388" s="16" t="s">
        <v>18088</v>
      </c>
      <c r="G388" s="18" t="s">
        <v>18313</v>
      </c>
    </row>
    <row r="389" spans="1:7" ht="15" customHeight="1" x14ac:dyDescent="0.2">
      <c r="A389" s="18" t="s">
        <v>18300</v>
      </c>
      <c r="C389" s="3"/>
      <c r="D389" s="18" t="s">
        <v>18256</v>
      </c>
      <c r="E389" s="18" t="s">
        <v>18301</v>
      </c>
      <c r="F389" s="16" t="s">
        <v>17744</v>
      </c>
      <c r="G389" s="18" t="s">
        <v>18314</v>
      </c>
    </row>
    <row r="390" spans="1:7" ht="15" customHeight="1" x14ac:dyDescent="0.2">
      <c r="A390" s="18" t="s">
        <v>18300</v>
      </c>
      <c r="C390" s="3"/>
      <c r="D390" s="18" t="s">
        <v>18256</v>
      </c>
      <c r="E390" s="18" t="s">
        <v>18301</v>
      </c>
      <c r="F390" s="16" t="s">
        <v>18315</v>
      </c>
      <c r="G390" s="18" t="s">
        <v>18316</v>
      </c>
    </row>
    <row r="391" spans="1:7" ht="15" customHeight="1" x14ac:dyDescent="0.2">
      <c r="A391" s="18" t="s">
        <v>18300</v>
      </c>
      <c r="C391" s="3"/>
      <c r="D391" s="18" t="s">
        <v>18256</v>
      </c>
      <c r="E391" s="18" t="s">
        <v>18301</v>
      </c>
      <c r="F391" s="16" t="s">
        <v>18317</v>
      </c>
      <c r="G391" s="18" t="s">
        <v>18318</v>
      </c>
    </row>
    <row r="392" spans="1:7" ht="15" customHeight="1" x14ac:dyDescent="0.2">
      <c r="A392" s="18" t="s">
        <v>18300</v>
      </c>
      <c r="C392" s="3"/>
      <c r="D392" s="18" t="s">
        <v>18256</v>
      </c>
      <c r="E392" s="18" t="s">
        <v>18301</v>
      </c>
      <c r="F392" s="16" t="s">
        <v>18319</v>
      </c>
      <c r="G392" s="18" t="s">
        <v>18320</v>
      </c>
    </row>
    <row r="393" spans="1:7" ht="15" customHeight="1" x14ac:dyDescent="0.2">
      <c r="A393" s="18" t="s">
        <v>18300</v>
      </c>
      <c r="C393" s="3"/>
      <c r="D393" s="18" t="s">
        <v>18256</v>
      </c>
      <c r="E393" s="18" t="s">
        <v>18301</v>
      </c>
      <c r="F393" s="16" t="s">
        <v>18321</v>
      </c>
      <c r="G393" s="18" t="s">
        <v>18322</v>
      </c>
    </row>
    <row r="394" spans="1:7" ht="15" customHeight="1" x14ac:dyDescent="0.2">
      <c r="A394" s="18" t="s">
        <v>18300</v>
      </c>
      <c r="C394" s="3"/>
      <c r="D394" s="18" t="s">
        <v>18256</v>
      </c>
      <c r="E394" s="18" t="s">
        <v>18301</v>
      </c>
      <c r="F394" s="16" t="s">
        <v>18323</v>
      </c>
      <c r="G394" s="18" t="s">
        <v>18065</v>
      </c>
    </row>
    <row r="395" spans="1:7" ht="15" customHeight="1" x14ac:dyDescent="0.2">
      <c r="A395" s="18" t="s">
        <v>18300</v>
      </c>
      <c r="C395" s="3"/>
      <c r="D395" s="18" t="s">
        <v>18256</v>
      </c>
      <c r="E395" s="18" t="s">
        <v>18301</v>
      </c>
      <c r="F395" s="16" t="s">
        <v>18324</v>
      </c>
      <c r="G395" s="18" t="s">
        <v>18325</v>
      </c>
    </row>
    <row r="396" spans="1:7" ht="15" customHeight="1" x14ac:dyDescent="0.2">
      <c r="A396" s="18" t="s">
        <v>18300</v>
      </c>
      <c r="C396" s="3"/>
      <c r="D396" s="18" t="s">
        <v>18256</v>
      </c>
      <c r="E396" s="18" t="s">
        <v>18301</v>
      </c>
      <c r="F396" s="16" t="s">
        <v>18326</v>
      </c>
      <c r="G396" s="18" t="s">
        <v>17780</v>
      </c>
    </row>
    <row r="397" spans="1:7" ht="15" customHeight="1" x14ac:dyDescent="0.2">
      <c r="A397" s="18" t="s">
        <v>18300</v>
      </c>
      <c r="C397" s="3"/>
      <c r="D397" s="18" t="s">
        <v>18256</v>
      </c>
      <c r="E397" s="18" t="s">
        <v>18301</v>
      </c>
      <c r="F397" s="16" t="s">
        <v>18327</v>
      </c>
      <c r="G397" s="18" t="s">
        <v>18328</v>
      </c>
    </row>
    <row r="398" spans="1:7" ht="15" customHeight="1" x14ac:dyDescent="0.2">
      <c r="A398" s="18" t="s">
        <v>18300</v>
      </c>
      <c r="C398" s="3"/>
      <c r="D398" s="18" t="s">
        <v>18256</v>
      </c>
      <c r="E398" s="18" t="s">
        <v>18301</v>
      </c>
      <c r="F398" s="16" t="s">
        <v>18329</v>
      </c>
      <c r="G398" s="18" t="s">
        <v>18330</v>
      </c>
    </row>
    <row r="399" spans="1:7" ht="15" customHeight="1" x14ac:dyDescent="0.2">
      <c r="A399" s="18" t="s">
        <v>18300</v>
      </c>
      <c r="C399" s="3"/>
      <c r="D399" s="18" t="s">
        <v>18256</v>
      </c>
      <c r="E399" s="18" t="s">
        <v>18301</v>
      </c>
      <c r="F399" s="16" t="s">
        <v>18331</v>
      </c>
      <c r="G399" s="18" t="s">
        <v>6887</v>
      </c>
    </row>
    <row r="400" spans="1:7" ht="15" customHeight="1" x14ac:dyDescent="0.2">
      <c r="A400" s="18" t="s">
        <v>18300</v>
      </c>
      <c r="C400" s="3"/>
      <c r="D400" s="18" t="s">
        <v>18256</v>
      </c>
      <c r="E400" s="18" t="s">
        <v>18301</v>
      </c>
      <c r="F400" s="16" t="s">
        <v>82</v>
      </c>
      <c r="G400" s="18" t="s">
        <v>6075</v>
      </c>
    </row>
    <row r="401" spans="1:7" ht="15" customHeight="1" x14ac:dyDescent="0.2">
      <c r="A401" s="18" t="s">
        <v>18300</v>
      </c>
      <c r="C401" s="3"/>
      <c r="D401" s="18" t="s">
        <v>18256</v>
      </c>
      <c r="E401" s="18" t="s">
        <v>18332</v>
      </c>
      <c r="F401" s="16" t="s">
        <v>18333</v>
      </c>
      <c r="G401" s="18" t="s">
        <v>18334</v>
      </c>
    </row>
    <row r="402" spans="1:7" ht="15" customHeight="1" x14ac:dyDescent="0.2">
      <c r="A402" s="18" t="s">
        <v>18300</v>
      </c>
      <c r="C402" s="3"/>
      <c r="D402" s="18" t="s">
        <v>18256</v>
      </c>
      <c r="E402" s="18" t="s">
        <v>18332</v>
      </c>
      <c r="F402" s="16" t="s">
        <v>18288</v>
      </c>
      <c r="G402" s="18" t="s">
        <v>18335</v>
      </c>
    </row>
    <row r="403" spans="1:7" ht="15" customHeight="1" x14ac:dyDescent="0.2">
      <c r="A403" s="18" t="s">
        <v>18300</v>
      </c>
      <c r="C403" s="3"/>
      <c r="D403" s="18" t="s">
        <v>18256</v>
      </c>
      <c r="E403" s="18" t="s">
        <v>18332</v>
      </c>
      <c r="F403" s="16" t="s">
        <v>18336</v>
      </c>
      <c r="G403" s="18" t="s">
        <v>18337</v>
      </c>
    </row>
    <row r="404" spans="1:7" ht="15" customHeight="1" x14ac:dyDescent="0.2">
      <c r="A404" s="18" t="s">
        <v>18300</v>
      </c>
      <c r="C404" s="3"/>
      <c r="D404" s="18" t="s">
        <v>18256</v>
      </c>
      <c r="E404" s="18" t="s">
        <v>18332</v>
      </c>
      <c r="F404" s="16" t="s">
        <v>18338</v>
      </c>
      <c r="G404" s="18" t="s">
        <v>18339</v>
      </c>
    </row>
    <row r="405" spans="1:7" ht="15" customHeight="1" x14ac:dyDescent="0.2">
      <c r="A405" s="18" t="s">
        <v>18300</v>
      </c>
      <c r="C405" s="3"/>
      <c r="D405" s="18" t="s">
        <v>18256</v>
      </c>
      <c r="E405" s="18" t="s">
        <v>18332</v>
      </c>
      <c r="F405" s="16" t="s">
        <v>18336</v>
      </c>
      <c r="G405" s="18" t="s">
        <v>17813</v>
      </c>
    </row>
    <row r="406" spans="1:7" ht="15" customHeight="1" x14ac:dyDescent="0.2">
      <c r="A406" s="18" t="s">
        <v>18300</v>
      </c>
      <c r="C406" s="3"/>
      <c r="D406" s="18" t="s">
        <v>18256</v>
      </c>
      <c r="E406" s="18" t="s">
        <v>18332</v>
      </c>
      <c r="F406" s="16" t="s">
        <v>18340</v>
      </c>
      <c r="G406" s="18" t="s">
        <v>18341</v>
      </c>
    </row>
    <row r="407" spans="1:7" ht="15" customHeight="1" x14ac:dyDescent="0.2">
      <c r="A407" s="18" t="s">
        <v>18300</v>
      </c>
      <c r="C407" s="3"/>
      <c r="D407" s="18" t="s">
        <v>18256</v>
      </c>
      <c r="E407" s="18" t="s">
        <v>18332</v>
      </c>
      <c r="F407" s="16" t="s">
        <v>18342</v>
      </c>
      <c r="G407" s="18" t="s">
        <v>18343</v>
      </c>
    </row>
    <row r="408" spans="1:7" ht="15" customHeight="1" x14ac:dyDescent="0.2">
      <c r="A408" s="18" t="s">
        <v>18300</v>
      </c>
      <c r="C408" s="3"/>
      <c r="D408" s="18" t="s">
        <v>18256</v>
      </c>
      <c r="E408" s="18" t="s">
        <v>18332</v>
      </c>
      <c r="F408" s="16" t="s">
        <v>18344</v>
      </c>
      <c r="G408" s="18" t="s">
        <v>18345</v>
      </c>
    </row>
    <row r="409" spans="1:7" ht="15" customHeight="1" x14ac:dyDescent="0.2">
      <c r="A409" s="18" t="s">
        <v>18300</v>
      </c>
      <c r="C409" s="3"/>
      <c r="D409" s="18" t="s">
        <v>18256</v>
      </c>
      <c r="E409" s="18" t="s">
        <v>18332</v>
      </c>
      <c r="F409" s="16" t="s">
        <v>18021</v>
      </c>
      <c r="G409" s="18" t="s">
        <v>17782</v>
      </c>
    </row>
    <row r="410" spans="1:7" ht="15" customHeight="1" x14ac:dyDescent="0.2">
      <c r="A410" s="18" t="s">
        <v>18300</v>
      </c>
      <c r="C410" s="3"/>
      <c r="D410" s="18" t="s">
        <v>18256</v>
      </c>
      <c r="E410" s="18" t="s">
        <v>18332</v>
      </c>
      <c r="F410" s="16" t="s">
        <v>18346</v>
      </c>
      <c r="G410" s="18" t="s">
        <v>18347</v>
      </c>
    </row>
    <row r="411" spans="1:7" ht="15" customHeight="1" x14ac:dyDescent="0.2">
      <c r="A411" s="18" t="s">
        <v>18300</v>
      </c>
      <c r="C411" s="3"/>
      <c r="D411" s="18" t="s">
        <v>18256</v>
      </c>
      <c r="E411" s="18" t="s">
        <v>18332</v>
      </c>
      <c r="F411" s="16" t="s">
        <v>18348</v>
      </c>
      <c r="G411" s="18" t="s">
        <v>18349</v>
      </c>
    </row>
    <row r="412" spans="1:7" ht="15" customHeight="1" x14ac:dyDescent="0.2">
      <c r="A412" s="18" t="s">
        <v>18300</v>
      </c>
      <c r="C412" s="3"/>
      <c r="D412" s="18" t="s">
        <v>18256</v>
      </c>
      <c r="E412" s="18" t="s">
        <v>18332</v>
      </c>
      <c r="F412" s="16" t="s">
        <v>18350</v>
      </c>
      <c r="G412" s="18" t="s">
        <v>18351</v>
      </c>
    </row>
    <row r="413" spans="1:7" ht="15" customHeight="1" x14ac:dyDescent="0.2">
      <c r="A413" s="18" t="s">
        <v>18300</v>
      </c>
      <c r="C413" s="3"/>
      <c r="D413" s="18" t="s">
        <v>18256</v>
      </c>
      <c r="E413" s="18" t="s">
        <v>18332</v>
      </c>
      <c r="F413" s="16" t="s">
        <v>18352</v>
      </c>
      <c r="G413" s="18" t="s">
        <v>18353</v>
      </c>
    </row>
    <row r="414" spans="1:7" ht="15" customHeight="1" x14ac:dyDescent="0.2">
      <c r="A414" s="18" t="s">
        <v>18300</v>
      </c>
      <c r="C414" s="3"/>
      <c r="D414" s="18" t="s">
        <v>18256</v>
      </c>
      <c r="E414" s="18" t="s">
        <v>18332</v>
      </c>
      <c r="F414" s="16" t="s">
        <v>17926</v>
      </c>
      <c r="G414" s="18" t="s">
        <v>18330</v>
      </c>
    </row>
    <row r="415" spans="1:7" ht="15" customHeight="1" x14ac:dyDescent="0.2">
      <c r="A415" s="18" t="s">
        <v>18300</v>
      </c>
      <c r="C415" s="3"/>
      <c r="D415" s="18" t="s">
        <v>18256</v>
      </c>
      <c r="E415" s="18" t="s">
        <v>18332</v>
      </c>
      <c r="F415" s="16" t="s">
        <v>18149</v>
      </c>
      <c r="G415" s="18" t="s">
        <v>2432</v>
      </c>
    </row>
    <row r="416" spans="1:7" ht="15" customHeight="1" x14ac:dyDescent="0.2">
      <c r="A416" s="18" t="s">
        <v>18300</v>
      </c>
      <c r="C416" s="3"/>
      <c r="D416" s="18" t="s">
        <v>18256</v>
      </c>
      <c r="E416" s="18" t="s">
        <v>18332</v>
      </c>
      <c r="F416" s="16" t="s">
        <v>9228</v>
      </c>
      <c r="G416" s="18" t="s">
        <v>269</v>
      </c>
    </row>
    <row r="417" spans="1:7" ht="15" customHeight="1" x14ac:dyDescent="0.2">
      <c r="A417" s="18" t="s">
        <v>18300</v>
      </c>
      <c r="C417" s="3"/>
      <c r="D417" s="18" t="s">
        <v>18256</v>
      </c>
      <c r="E417" s="18" t="s">
        <v>18332</v>
      </c>
      <c r="F417" s="16" t="s">
        <v>295</v>
      </c>
      <c r="G417" s="18" t="s">
        <v>2092</v>
      </c>
    </row>
    <row r="418" spans="1:7" ht="15" customHeight="1" x14ac:dyDescent="0.2">
      <c r="A418" s="18" t="s">
        <v>18300</v>
      </c>
      <c r="C418" s="3"/>
      <c r="D418" s="18" t="s">
        <v>18256</v>
      </c>
      <c r="E418" s="21" t="s">
        <v>18354</v>
      </c>
      <c r="F418" s="16" t="s">
        <v>295</v>
      </c>
      <c r="G418" s="18" t="s">
        <v>2013</v>
      </c>
    </row>
    <row r="419" spans="1:7" ht="15" customHeight="1" x14ac:dyDescent="0.2">
      <c r="A419" s="18" t="s">
        <v>18300</v>
      </c>
      <c r="C419" s="3"/>
      <c r="D419" s="18" t="s">
        <v>18256</v>
      </c>
      <c r="E419" s="21" t="s">
        <v>18354</v>
      </c>
      <c r="F419" s="16" t="s">
        <v>18355</v>
      </c>
      <c r="G419" s="18" t="s">
        <v>2013</v>
      </c>
    </row>
    <row r="420" spans="1:7" ht="15" customHeight="1" x14ac:dyDescent="0.2">
      <c r="A420" s="18" t="s">
        <v>18300</v>
      </c>
      <c r="C420" s="3"/>
      <c r="D420" s="18" t="s">
        <v>18256</v>
      </c>
      <c r="E420" s="21" t="s">
        <v>18354</v>
      </c>
      <c r="F420" s="16" t="s">
        <v>18356</v>
      </c>
      <c r="G420" s="18" t="s">
        <v>2092</v>
      </c>
    </row>
    <row r="421" spans="1:7" ht="15" customHeight="1" x14ac:dyDescent="0.2">
      <c r="A421" s="18" t="s">
        <v>18300</v>
      </c>
      <c r="C421" s="3"/>
      <c r="D421" s="18" t="s">
        <v>18256</v>
      </c>
      <c r="E421" s="18" t="s">
        <v>18357</v>
      </c>
      <c r="F421" s="16" t="s">
        <v>18358</v>
      </c>
      <c r="G421" s="21" t="s">
        <v>18359</v>
      </c>
    </row>
    <row r="422" spans="1:7" ht="15" customHeight="1" x14ac:dyDescent="0.2">
      <c r="A422" s="18" t="s">
        <v>18300</v>
      </c>
      <c r="C422" s="3"/>
      <c r="D422" s="18" t="s">
        <v>18256</v>
      </c>
      <c r="E422" s="18" t="s">
        <v>18357</v>
      </c>
      <c r="F422" s="16" t="s">
        <v>17811</v>
      </c>
      <c r="G422" s="18" t="s">
        <v>18360</v>
      </c>
    </row>
    <row r="423" spans="1:7" ht="15" customHeight="1" x14ac:dyDescent="0.2">
      <c r="A423" s="18" t="s">
        <v>18300</v>
      </c>
      <c r="C423" s="3"/>
      <c r="D423" s="18" t="s">
        <v>18256</v>
      </c>
      <c r="E423" s="18" t="s">
        <v>18357</v>
      </c>
      <c r="F423" s="16" t="s">
        <v>18361</v>
      </c>
      <c r="G423" s="18" t="s">
        <v>18362</v>
      </c>
    </row>
    <row r="424" spans="1:7" ht="15" customHeight="1" x14ac:dyDescent="0.2">
      <c r="A424" s="18" t="s">
        <v>18300</v>
      </c>
      <c r="C424" s="3"/>
      <c r="D424" s="18" t="s">
        <v>18256</v>
      </c>
      <c r="E424" s="18" t="s">
        <v>18357</v>
      </c>
      <c r="F424" s="16" t="s">
        <v>18363</v>
      </c>
      <c r="G424" s="18" t="s">
        <v>18364</v>
      </c>
    </row>
    <row r="425" spans="1:7" ht="15" customHeight="1" x14ac:dyDescent="0.2">
      <c r="A425" s="18" t="s">
        <v>18300</v>
      </c>
      <c r="C425" s="3"/>
      <c r="D425" s="18" t="s">
        <v>18256</v>
      </c>
      <c r="E425" s="18" t="s">
        <v>18357</v>
      </c>
      <c r="F425" s="16" t="s">
        <v>18228</v>
      </c>
      <c r="G425" s="18" t="s">
        <v>18365</v>
      </c>
    </row>
    <row r="426" spans="1:7" ht="15" customHeight="1" x14ac:dyDescent="0.2">
      <c r="A426" s="18" t="s">
        <v>18300</v>
      </c>
      <c r="C426" s="3"/>
      <c r="D426" s="18" t="s">
        <v>18256</v>
      </c>
      <c r="E426" s="18" t="s">
        <v>18357</v>
      </c>
      <c r="F426" s="16" t="s">
        <v>9648</v>
      </c>
      <c r="G426" s="18" t="s">
        <v>18366</v>
      </c>
    </row>
    <row r="427" spans="1:7" ht="15" customHeight="1" x14ac:dyDescent="0.2">
      <c r="A427" s="18" t="s">
        <v>18300</v>
      </c>
      <c r="C427" s="3"/>
      <c r="D427" s="18" t="s">
        <v>18256</v>
      </c>
      <c r="E427" s="18" t="s">
        <v>18357</v>
      </c>
      <c r="F427" s="16" t="s">
        <v>18367</v>
      </c>
      <c r="G427" s="96" t="s">
        <v>18368</v>
      </c>
    </row>
    <row r="428" spans="1:7" ht="15" customHeight="1" x14ac:dyDescent="0.2">
      <c r="A428" s="18" t="s">
        <v>18300</v>
      </c>
      <c r="C428" s="3"/>
      <c r="D428" s="18" t="s">
        <v>18256</v>
      </c>
      <c r="E428" s="18" t="s">
        <v>18357</v>
      </c>
      <c r="F428" s="16" t="s">
        <v>17425</v>
      </c>
      <c r="G428" s="18" t="s">
        <v>18369</v>
      </c>
    </row>
    <row r="429" spans="1:7" ht="15" customHeight="1" x14ac:dyDescent="0.2">
      <c r="A429" s="18" t="s">
        <v>18300</v>
      </c>
      <c r="C429" s="3"/>
      <c r="D429" s="18" t="s">
        <v>18256</v>
      </c>
      <c r="E429" s="18" t="s">
        <v>18357</v>
      </c>
      <c r="F429" s="16" t="s">
        <v>18370</v>
      </c>
      <c r="G429" s="18" t="s">
        <v>18371</v>
      </c>
    </row>
    <row r="430" spans="1:7" ht="15" customHeight="1" x14ac:dyDescent="0.2">
      <c r="A430" s="18" t="s">
        <v>18300</v>
      </c>
      <c r="C430" s="3"/>
      <c r="D430" s="18" t="s">
        <v>18256</v>
      </c>
      <c r="E430" s="18" t="s">
        <v>18357</v>
      </c>
      <c r="F430" s="16" t="s">
        <v>18372</v>
      </c>
      <c r="G430" s="18" t="s">
        <v>18065</v>
      </c>
    </row>
    <row r="431" spans="1:7" ht="15" customHeight="1" x14ac:dyDescent="0.2">
      <c r="A431" s="18" t="s">
        <v>18300</v>
      </c>
      <c r="C431" s="3"/>
      <c r="D431" s="18" t="s">
        <v>18256</v>
      </c>
      <c r="E431" s="18" t="s">
        <v>18357</v>
      </c>
      <c r="F431" s="16" t="s">
        <v>18373</v>
      </c>
      <c r="G431" s="18" t="s">
        <v>18374</v>
      </c>
    </row>
    <row r="432" spans="1:7" ht="15" customHeight="1" x14ac:dyDescent="0.2">
      <c r="A432" s="18" t="s">
        <v>18300</v>
      </c>
      <c r="C432" s="3"/>
      <c r="D432" s="18" t="s">
        <v>18256</v>
      </c>
      <c r="E432" s="18" t="s">
        <v>18357</v>
      </c>
      <c r="F432" s="16" t="s">
        <v>18375</v>
      </c>
      <c r="G432" s="18" t="s">
        <v>18376</v>
      </c>
    </row>
    <row r="433" spans="1:7" ht="15" customHeight="1" x14ac:dyDescent="0.2">
      <c r="A433" s="18" t="s">
        <v>18300</v>
      </c>
      <c r="C433" s="3"/>
      <c r="D433" s="18" t="s">
        <v>18256</v>
      </c>
      <c r="E433" s="18" t="s">
        <v>18357</v>
      </c>
      <c r="F433" s="16" t="s">
        <v>17926</v>
      </c>
      <c r="G433" s="18" t="s">
        <v>18377</v>
      </c>
    </row>
    <row r="434" spans="1:7" ht="15" customHeight="1" x14ac:dyDescent="0.2">
      <c r="A434" s="18" t="s">
        <v>18300</v>
      </c>
      <c r="C434" s="3"/>
      <c r="D434" s="18" t="s">
        <v>18256</v>
      </c>
      <c r="E434" s="18" t="s">
        <v>18357</v>
      </c>
      <c r="F434" s="16" t="s">
        <v>18378</v>
      </c>
      <c r="G434" s="18" t="s">
        <v>18330</v>
      </c>
    </row>
    <row r="435" spans="1:7" ht="15" customHeight="1" x14ac:dyDescent="0.2">
      <c r="A435" s="18" t="s">
        <v>18300</v>
      </c>
      <c r="C435" s="3"/>
      <c r="D435" s="18" t="s">
        <v>18256</v>
      </c>
      <c r="E435" s="18" t="s">
        <v>18357</v>
      </c>
      <c r="F435" s="16" t="s">
        <v>1912</v>
      </c>
      <c r="G435" s="18" t="s">
        <v>18379</v>
      </c>
    </row>
    <row r="436" spans="1:7" ht="15" customHeight="1" x14ac:dyDescent="0.2">
      <c r="A436" s="18" t="s">
        <v>18300</v>
      </c>
      <c r="C436" s="3"/>
      <c r="D436" s="18" t="s">
        <v>18256</v>
      </c>
      <c r="E436" s="18" t="s">
        <v>18357</v>
      </c>
      <c r="F436" s="16" t="s">
        <v>165</v>
      </c>
      <c r="G436" s="18" t="s">
        <v>597</v>
      </c>
    </row>
    <row r="437" spans="1:7" ht="15" customHeight="1" x14ac:dyDescent="0.2">
      <c r="A437" s="18" t="s">
        <v>18300</v>
      </c>
      <c r="C437" s="3"/>
      <c r="D437" s="18" t="s">
        <v>18256</v>
      </c>
      <c r="E437" s="21" t="s">
        <v>18380</v>
      </c>
      <c r="F437" s="16" t="s">
        <v>370</v>
      </c>
      <c r="G437" s="18" t="s">
        <v>2013</v>
      </c>
    </row>
    <row r="438" spans="1:7" ht="15" customHeight="1" x14ac:dyDescent="0.2">
      <c r="A438" s="18" t="s">
        <v>18300</v>
      </c>
      <c r="C438" s="3"/>
      <c r="D438" s="18" t="s">
        <v>18256</v>
      </c>
      <c r="E438" s="21" t="s">
        <v>18380</v>
      </c>
      <c r="F438" s="16" t="s">
        <v>18381</v>
      </c>
      <c r="G438" s="18" t="s">
        <v>2279</v>
      </c>
    </row>
    <row r="439" spans="1:7" ht="15" customHeight="1" x14ac:dyDescent="0.2">
      <c r="A439" s="18" t="s">
        <v>18300</v>
      </c>
      <c r="C439" s="3"/>
      <c r="D439" s="18" t="s">
        <v>18256</v>
      </c>
      <c r="E439" s="18" t="s">
        <v>18382</v>
      </c>
      <c r="F439" s="16" t="s">
        <v>18305</v>
      </c>
      <c r="G439" s="18" t="s">
        <v>18306</v>
      </c>
    </row>
    <row r="440" spans="1:7" ht="15" customHeight="1" x14ac:dyDescent="0.2">
      <c r="A440" s="18" t="s">
        <v>18300</v>
      </c>
      <c r="C440" s="3"/>
      <c r="D440" s="18" t="s">
        <v>18256</v>
      </c>
      <c r="E440" s="18" t="s">
        <v>18382</v>
      </c>
      <c r="F440" s="16" t="s">
        <v>18383</v>
      </c>
      <c r="G440" s="18" t="s">
        <v>18384</v>
      </c>
    </row>
    <row r="441" spans="1:7" ht="15" customHeight="1" x14ac:dyDescent="0.2">
      <c r="A441" s="18" t="s">
        <v>18300</v>
      </c>
      <c r="C441" s="3"/>
      <c r="D441" s="18" t="s">
        <v>18256</v>
      </c>
      <c r="E441" s="18" t="s">
        <v>18382</v>
      </c>
      <c r="F441" s="16" t="s">
        <v>18385</v>
      </c>
      <c r="G441" s="18" t="s">
        <v>18386</v>
      </c>
    </row>
    <row r="442" spans="1:7" ht="15" customHeight="1" x14ac:dyDescent="0.2">
      <c r="A442" s="18" t="s">
        <v>18300</v>
      </c>
      <c r="C442" s="3"/>
      <c r="D442" s="18" t="s">
        <v>18256</v>
      </c>
      <c r="E442" s="18" t="s">
        <v>18382</v>
      </c>
      <c r="F442" s="16" t="s">
        <v>18387</v>
      </c>
      <c r="G442" s="18" t="s">
        <v>18388</v>
      </c>
    </row>
    <row r="443" spans="1:7" ht="15" customHeight="1" x14ac:dyDescent="0.2">
      <c r="A443" s="18" t="s">
        <v>18300</v>
      </c>
      <c r="C443" s="3"/>
      <c r="D443" s="18" t="s">
        <v>18256</v>
      </c>
      <c r="E443" s="18" t="s">
        <v>18382</v>
      </c>
      <c r="F443" s="16" t="s">
        <v>18389</v>
      </c>
      <c r="G443" s="18" t="s">
        <v>18390</v>
      </c>
    </row>
    <row r="444" spans="1:7" ht="15" customHeight="1" x14ac:dyDescent="0.2">
      <c r="A444" s="18" t="s">
        <v>18300</v>
      </c>
      <c r="C444" s="3"/>
      <c r="D444" s="18" t="s">
        <v>18256</v>
      </c>
      <c r="E444" s="18" t="s">
        <v>18382</v>
      </c>
      <c r="F444" s="16" t="s">
        <v>18391</v>
      </c>
      <c r="G444" s="18" t="s">
        <v>18392</v>
      </c>
    </row>
    <row r="445" spans="1:7" ht="15" customHeight="1" x14ac:dyDescent="0.2">
      <c r="A445" s="18" t="s">
        <v>18300</v>
      </c>
      <c r="C445" s="3"/>
      <c r="D445" s="18" t="s">
        <v>18256</v>
      </c>
      <c r="E445" s="18" t="s">
        <v>18382</v>
      </c>
      <c r="F445" s="16" t="s">
        <v>18393</v>
      </c>
      <c r="G445" s="18" t="s">
        <v>18394</v>
      </c>
    </row>
    <row r="446" spans="1:7" ht="15" customHeight="1" x14ac:dyDescent="0.2">
      <c r="A446" s="18" t="s">
        <v>18300</v>
      </c>
      <c r="C446" s="3"/>
      <c r="D446" s="18" t="s">
        <v>18256</v>
      </c>
      <c r="E446" s="18" t="s">
        <v>18382</v>
      </c>
      <c r="F446" s="16" t="s">
        <v>18395</v>
      </c>
      <c r="G446" s="18" t="s">
        <v>18396</v>
      </c>
    </row>
    <row r="447" spans="1:7" ht="15" customHeight="1" x14ac:dyDescent="0.2">
      <c r="A447" s="18" t="s">
        <v>18300</v>
      </c>
      <c r="C447" s="3"/>
      <c r="D447" s="18" t="s">
        <v>18256</v>
      </c>
      <c r="E447" s="18" t="s">
        <v>18382</v>
      </c>
      <c r="F447" s="16" t="s">
        <v>18397</v>
      </c>
      <c r="G447" s="18" t="s">
        <v>18398</v>
      </c>
    </row>
    <row r="448" spans="1:7" ht="15" customHeight="1" x14ac:dyDescent="0.2">
      <c r="A448" s="18" t="s">
        <v>18300</v>
      </c>
      <c r="C448" s="3"/>
      <c r="D448" s="18" t="s">
        <v>18256</v>
      </c>
      <c r="E448" s="18" t="s">
        <v>18382</v>
      </c>
      <c r="F448" s="16" t="s">
        <v>8154</v>
      </c>
      <c r="G448" s="18" t="s">
        <v>18399</v>
      </c>
    </row>
    <row r="449" spans="1:7" ht="15" customHeight="1" x14ac:dyDescent="0.2">
      <c r="A449" s="18" t="s">
        <v>18300</v>
      </c>
      <c r="C449" s="3"/>
      <c r="D449" s="18" t="s">
        <v>18256</v>
      </c>
      <c r="E449" s="18" t="s">
        <v>18382</v>
      </c>
      <c r="F449" s="16" t="s">
        <v>13202</v>
      </c>
      <c r="G449" s="18" t="s">
        <v>18400</v>
      </c>
    </row>
    <row r="450" spans="1:7" ht="15" customHeight="1" x14ac:dyDescent="0.2">
      <c r="A450" s="18" t="s">
        <v>18300</v>
      </c>
      <c r="C450" s="3"/>
      <c r="D450" s="18" t="s">
        <v>18256</v>
      </c>
      <c r="E450" s="18" t="s">
        <v>18382</v>
      </c>
      <c r="F450" s="16" t="s">
        <v>18401</v>
      </c>
      <c r="G450" s="18" t="s">
        <v>18402</v>
      </c>
    </row>
    <row r="451" spans="1:7" ht="15" customHeight="1" x14ac:dyDescent="0.2">
      <c r="A451" s="18" t="s">
        <v>18300</v>
      </c>
      <c r="C451" s="3"/>
      <c r="D451" s="18" t="s">
        <v>18256</v>
      </c>
      <c r="E451" s="18" t="s">
        <v>18382</v>
      </c>
      <c r="F451" s="16" t="s">
        <v>18136</v>
      </c>
      <c r="G451" s="18" t="s">
        <v>18138</v>
      </c>
    </row>
    <row r="452" spans="1:7" ht="15" customHeight="1" x14ac:dyDescent="0.2">
      <c r="A452" s="18" t="s">
        <v>18300</v>
      </c>
      <c r="C452" s="3"/>
      <c r="D452" s="18" t="s">
        <v>18256</v>
      </c>
      <c r="E452" s="18" t="s">
        <v>18382</v>
      </c>
      <c r="F452" s="16" t="s">
        <v>18403</v>
      </c>
      <c r="G452" s="18" t="s">
        <v>18404</v>
      </c>
    </row>
    <row r="453" spans="1:7" ht="15" customHeight="1" x14ac:dyDescent="0.2">
      <c r="A453" s="18" t="s">
        <v>18300</v>
      </c>
      <c r="C453" s="3"/>
      <c r="D453" s="18" t="s">
        <v>18256</v>
      </c>
      <c r="E453" s="18" t="s">
        <v>18382</v>
      </c>
      <c r="F453" s="16" t="s">
        <v>18405</v>
      </c>
      <c r="G453" s="18" t="s">
        <v>18406</v>
      </c>
    </row>
    <row r="454" spans="1:7" ht="15" customHeight="1" x14ac:dyDescent="0.2">
      <c r="A454" s="18" t="s">
        <v>18300</v>
      </c>
      <c r="C454" s="3"/>
      <c r="D454" s="18" t="s">
        <v>18256</v>
      </c>
      <c r="E454" s="18" t="s">
        <v>18382</v>
      </c>
      <c r="F454" s="16" t="s">
        <v>18407</v>
      </c>
      <c r="G454" s="18" t="s">
        <v>18408</v>
      </c>
    </row>
    <row r="455" spans="1:7" ht="15" customHeight="1" x14ac:dyDescent="0.2">
      <c r="A455" s="18" t="s">
        <v>18300</v>
      </c>
      <c r="C455" s="3"/>
      <c r="D455" s="18" t="s">
        <v>18256</v>
      </c>
      <c r="E455" s="18" t="s">
        <v>18382</v>
      </c>
      <c r="F455" s="16" t="s">
        <v>18409</v>
      </c>
      <c r="G455" s="18" t="s">
        <v>18410</v>
      </c>
    </row>
    <row r="456" spans="1:7" ht="15" customHeight="1" x14ac:dyDescent="0.2">
      <c r="A456" s="18" t="s">
        <v>18300</v>
      </c>
      <c r="C456" s="3"/>
      <c r="D456" s="18" t="s">
        <v>18256</v>
      </c>
      <c r="E456" s="18" t="s">
        <v>18382</v>
      </c>
      <c r="F456" s="16" t="s">
        <v>18411</v>
      </c>
      <c r="G456" s="18" t="s">
        <v>9818</v>
      </c>
    </row>
    <row r="457" spans="1:7" ht="15" customHeight="1" x14ac:dyDescent="0.2">
      <c r="A457" s="18" t="s">
        <v>18300</v>
      </c>
      <c r="C457" s="3"/>
      <c r="D457" s="18" t="s">
        <v>18256</v>
      </c>
      <c r="E457" s="18" t="s">
        <v>18382</v>
      </c>
      <c r="F457" s="16" t="s">
        <v>150</v>
      </c>
      <c r="G457" s="18" t="s">
        <v>8905</v>
      </c>
    </row>
    <row r="458" spans="1:7" ht="15" customHeight="1" x14ac:dyDescent="0.2">
      <c r="A458" s="18" t="s">
        <v>18300</v>
      </c>
      <c r="C458" s="3"/>
      <c r="D458" s="18" t="s">
        <v>18256</v>
      </c>
      <c r="E458" s="18" t="s">
        <v>18382</v>
      </c>
      <c r="F458" s="16" t="s">
        <v>18412</v>
      </c>
      <c r="G458" s="18" t="s">
        <v>1489</v>
      </c>
    </row>
    <row r="459" spans="1:7" ht="15" customHeight="1" x14ac:dyDescent="0.2">
      <c r="A459" s="18" t="s">
        <v>18413</v>
      </c>
      <c r="C459" s="3"/>
      <c r="D459" s="18" t="s">
        <v>18256</v>
      </c>
      <c r="E459" s="18" t="s">
        <v>18414</v>
      </c>
      <c r="F459" s="16" t="s">
        <v>18415</v>
      </c>
      <c r="G459" s="18" t="s">
        <v>18416</v>
      </c>
    </row>
    <row r="460" spans="1:7" ht="15" customHeight="1" x14ac:dyDescent="0.2">
      <c r="A460" s="18" t="s">
        <v>18413</v>
      </c>
      <c r="C460" s="3"/>
      <c r="D460" s="18" t="s">
        <v>18256</v>
      </c>
      <c r="E460" s="18" t="s">
        <v>18414</v>
      </c>
      <c r="F460" s="16" t="s">
        <v>18417</v>
      </c>
      <c r="G460" s="18" t="s">
        <v>18418</v>
      </c>
    </row>
    <row r="461" spans="1:7" ht="15" customHeight="1" x14ac:dyDescent="0.2">
      <c r="A461" s="18" t="s">
        <v>18413</v>
      </c>
      <c r="C461" s="3"/>
      <c r="D461" s="18" t="s">
        <v>18256</v>
      </c>
      <c r="E461" s="18" t="s">
        <v>18414</v>
      </c>
      <c r="F461" s="16" t="s">
        <v>18269</v>
      </c>
      <c r="G461" s="18" t="s">
        <v>18419</v>
      </c>
    </row>
    <row r="462" spans="1:7" ht="15" customHeight="1" x14ac:dyDescent="0.2">
      <c r="A462" s="18" t="s">
        <v>18413</v>
      </c>
      <c r="C462" s="3"/>
      <c r="D462" s="18" t="s">
        <v>18256</v>
      </c>
      <c r="E462" s="18" t="s">
        <v>18414</v>
      </c>
      <c r="F462" s="16" t="s">
        <v>18420</v>
      </c>
      <c r="G462" s="18" t="s">
        <v>18421</v>
      </c>
    </row>
    <row r="463" spans="1:7" ht="15" customHeight="1" x14ac:dyDescent="0.2">
      <c r="A463" s="18" t="s">
        <v>18413</v>
      </c>
      <c r="C463" s="3"/>
      <c r="D463" s="18" t="s">
        <v>18256</v>
      </c>
      <c r="E463" s="18" t="s">
        <v>18414</v>
      </c>
      <c r="F463" s="16" t="s">
        <v>18422</v>
      </c>
      <c r="G463" s="18" t="s">
        <v>18423</v>
      </c>
    </row>
    <row r="464" spans="1:7" ht="15" customHeight="1" x14ac:dyDescent="0.2">
      <c r="A464" s="18" t="s">
        <v>18413</v>
      </c>
      <c r="C464" s="3"/>
      <c r="D464" s="18" t="s">
        <v>18256</v>
      </c>
      <c r="E464" s="18" t="s">
        <v>18414</v>
      </c>
      <c r="F464" s="16" t="s">
        <v>17840</v>
      </c>
      <c r="G464" s="18" t="s">
        <v>18424</v>
      </c>
    </row>
    <row r="465" spans="1:7" ht="15" customHeight="1" x14ac:dyDescent="0.2">
      <c r="A465" s="18" t="s">
        <v>18413</v>
      </c>
      <c r="C465" s="3"/>
      <c r="D465" s="18" t="s">
        <v>18256</v>
      </c>
      <c r="E465" s="18" t="s">
        <v>18414</v>
      </c>
      <c r="F465" s="16" t="s">
        <v>18425</v>
      </c>
      <c r="G465" s="18" t="s">
        <v>18426</v>
      </c>
    </row>
    <row r="466" spans="1:7" ht="15" customHeight="1" x14ac:dyDescent="0.2">
      <c r="A466" s="18" t="s">
        <v>18413</v>
      </c>
      <c r="C466" s="3"/>
      <c r="D466" s="18" t="s">
        <v>18256</v>
      </c>
      <c r="E466" s="18" t="s">
        <v>18414</v>
      </c>
      <c r="F466" s="16" t="s">
        <v>17779</v>
      </c>
      <c r="G466" s="18" t="s">
        <v>18128</v>
      </c>
    </row>
    <row r="467" spans="1:7" ht="15" customHeight="1" x14ac:dyDescent="0.2">
      <c r="A467" s="18" t="s">
        <v>18413</v>
      </c>
      <c r="C467" s="3"/>
      <c r="D467" s="18" t="s">
        <v>18256</v>
      </c>
      <c r="E467" s="18" t="s">
        <v>18414</v>
      </c>
      <c r="F467" s="16" t="s">
        <v>18427</v>
      </c>
      <c r="G467" s="18" t="s">
        <v>18376</v>
      </c>
    </row>
    <row r="468" spans="1:7" ht="15" customHeight="1" x14ac:dyDescent="0.2">
      <c r="A468" s="18" t="s">
        <v>18413</v>
      </c>
      <c r="C468" s="3"/>
      <c r="D468" s="18" t="s">
        <v>18256</v>
      </c>
      <c r="E468" s="18" t="s">
        <v>18414</v>
      </c>
      <c r="F468" s="16" t="s">
        <v>18428</v>
      </c>
      <c r="G468" s="18" t="s">
        <v>18429</v>
      </c>
    </row>
    <row r="469" spans="1:7" ht="15" customHeight="1" x14ac:dyDescent="0.2">
      <c r="A469" s="18" t="s">
        <v>18413</v>
      </c>
      <c r="C469" s="3"/>
      <c r="D469" s="18" t="s">
        <v>18256</v>
      </c>
      <c r="E469" s="18" t="s">
        <v>18414</v>
      </c>
      <c r="F469" s="16" t="s">
        <v>110</v>
      </c>
      <c r="G469" s="18" t="s">
        <v>18430</v>
      </c>
    </row>
    <row r="470" spans="1:7" ht="15" customHeight="1" x14ac:dyDescent="0.2">
      <c r="A470" s="18" t="s">
        <v>18413</v>
      </c>
      <c r="C470" s="3"/>
      <c r="D470" s="18" t="s">
        <v>18256</v>
      </c>
      <c r="E470" s="18" t="s">
        <v>18414</v>
      </c>
      <c r="F470" s="16" t="s">
        <v>18431</v>
      </c>
      <c r="G470" s="18" t="s">
        <v>219</v>
      </c>
    </row>
    <row r="471" spans="1:7" ht="15" customHeight="1" x14ac:dyDescent="0.2">
      <c r="A471" s="18" t="s">
        <v>18413</v>
      </c>
      <c r="C471" s="3"/>
      <c r="D471" s="18" t="s">
        <v>18256</v>
      </c>
      <c r="E471" s="18" t="s">
        <v>18432</v>
      </c>
      <c r="F471" s="16" t="s">
        <v>18433</v>
      </c>
      <c r="G471" s="18" t="s">
        <v>18434</v>
      </c>
    </row>
    <row r="472" spans="1:7" ht="15" customHeight="1" x14ac:dyDescent="0.2">
      <c r="A472" s="18" t="s">
        <v>18413</v>
      </c>
      <c r="C472" s="3"/>
      <c r="D472" s="18" t="s">
        <v>18256</v>
      </c>
      <c r="E472" s="18" t="s">
        <v>18432</v>
      </c>
      <c r="F472" s="16" t="s">
        <v>18435</v>
      </c>
      <c r="G472" s="18" t="s">
        <v>18436</v>
      </c>
    </row>
    <row r="473" spans="1:7" ht="15" customHeight="1" x14ac:dyDescent="0.2">
      <c r="A473" s="18" t="s">
        <v>18413</v>
      </c>
      <c r="C473" s="3"/>
      <c r="D473" s="18" t="s">
        <v>18256</v>
      </c>
      <c r="E473" s="18" t="s">
        <v>18432</v>
      </c>
      <c r="F473" s="16" t="s">
        <v>18437</v>
      </c>
      <c r="G473" s="18" t="s">
        <v>17813</v>
      </c>
    </row>
    <row r="474" spans="1:7" ht="15" customHeight="1" x14ac:dyDescent="0.2">
      <c r="A474" s="18" t="s">
        <v>18413</v>
      </c>
      <c r="C474" s="3"/>
      <c r="D474" s="18" t="s">
        <v>18256</v>
      </c>
      <c r="E474" s="18" t="s">
        <v>18432</v>
      </c>
      <c r="F474" s="16" t="s">
        <v>18438</v>
      </c>
      <c r="G474" s="18" t="s">
        <v>18439</v>
      </c>
    </row>
    <row r="475" spans="1:7" ht="15" customHeight="1" x14ac:dyDescent="0.2">
      <c r="A475" s="18" t="s">
        <v>18413</v>
      </c>
      <c r="C475" s="3"/>
      <c r="D475" s="18" t="s">
        <v>18256</v>
      </c>
      <c r="E475" s="18" t="s">
        <v>18432</v>
      </c>
      <c r="F475" s="16" t="s">
        <v>18440</v>
      </c>
      <c r="G475" s="18" t="s">
        <v>18441</v>
      </c>
    </row>
    <row r="476" spans="1:7" ht="15" customHeight="1" x14ac:dyDescent="0.2">
      <c r="A476" s="18" t="s">
        <v>18413</v>
      </c>
      <c r="C476" s="3"/>
      <c r="D476" s="18" t="s">
        <v>18256</v>
      </c>
      <c r="E476" s="18" t="s">
        <v>18432</v>
      </c>
      <c r="F476" s="16" t="s">
        <v>18442</v>
      </c>
      <c r="G476" s="18" t="s">
        <v>18443</v>
      </c>
    </row>
    <row r="477" spans="1:7" ht="15" customHeight="1" x14ac:dyDescent="0.2">
      <c r="A477" s="18" t="s">
        <v>18413</v>
      </c>
      <c r="C477" s="3"/>
      <c r="D477" s="18" t="s">
        <v>18256</v>
      </c>
      <c r="E477" s="18" t="s">
        <v>18432</v>
      </c>
      <c r="F477" s="16" t="s">
        <v>18444</v>
      </c>
      <c r="G477" s="18" t="s">
        <v>18445</v>
      </c>
    </row>
    <row r="478" spans="1:7" ht="15" customHeight="1" x14ac:dyDescent="0.2">
      <c r="A478" s="18" t="s">
        <v>18413</v>
      </c>
      <c r="C478" s="3"/>
      <c r="D478" s="18" t="s">
        <v>18256</v>
      </c>
      <c r="E478" s="18" t="s">
        <v>18432</v>
      </c>
      <c r="F478" s="16" t="s">
        <v>18446</v>
      </c>
      <c r="G478" s="18" t="s">
        <v>18447</v>
      </c>
    </row>
    <row r="479" spans="1:7" ht="15" customHeight="1" x14ac:dyDescent="0.2">
      <c r="A479" s="18" t="s">
        <v>18413</v>
      </c>
      <c r="C479" s="3"/>
      <c r="D479" s="18" t="s">
        <v>18256</v>
      </c>
      <c r="E479" s="18" t="s">
        <v>18432</v>
      </c>
      <c r="F479" s="16" t="s">
        <v>18448</v>
      </c>
      <c r="G479" s="18" t="s">
        <v>18449</v>
      </c>
    </row>
    <row r="480" spans="1:7" ht="15" customHeight="1" x14ac:dyDescent="0.2">
      <c r="A480" s="18" t="s">
        <v>18413</v>
      </c>
      <c r="C480" s="3"/>
      <c r="D480" s="18" t="s">
        <v>18256</v>
      </c>
      <c r="E480" s="18" t="s">
        <v>18432</v>
      </c>
      <c r="F480" s="16" t="s">
        <v>18450</v>
      </c>
      <c r="G480" s="18" t="s">
        <v>18451</v>
      </c>
    </row>
    <row r="481" spans="1:7" ht="15" customHeight="1" x14ac:dyDescent="0.2">
      <c r="A481" s="18" t="s">
        <v>18413</v>
      </c>
      <c r="C481" s="3"/>
      <c r="D481" s="18" t="s">
        <v>18256</v>
      </c>
      <c r="E481" s="18" t="s">
        <v>18432</v>
      </c>
      <c r="F481" s="16" t="s">
        <v>18452</v>
      </c>
      <c r="G481" s="18" t="s">
        <v>18377</v>
      </c>
    </row>
    <row r="482" spans="1:7" ht="15" customHeight="1" x14ac:dyDescent="0.2">
      <c r="A482" s="18" t="s">
        <v>18413</v>
      </c>
      <c r="C482" s="3"/>
      <c r="D482" s="18" t="s">
        <v>18256</v>
      </c>
      <c r="E482" s="18" t="s">
        <v>18432</v>
      </c>
      <c r="F482" s="16" t="s">
        <v>18453</v>
      </c>
      <c r="G482" s="18" t="s">
        <v>18454</v>
      </c>
    </row>
    <row r="483" spans="1:7" ht="15" customHeight="1" x14ac:dyDescent="0.2">
      <c r="A483" s="18" t="s">
        <v>18413</v>
      </c>
      <c r="C483" s="3"/>
      <c r="D483" s="18" t="s">
        <v>18256</v>
      </c>
      <c r="E483" s="18" t="s">
        <v>18432</v>
      </c>
      <c r="F483" s="16" t="s">
        <v>18455</v>
      </c>
      <c r="G483" s="18" t="s">
        <v>18456</v>
      </c>
    </row>
    <row r="484" spans="1:7" ht="15" customHeight="1" x14ac:dyDescent="0.2">
      <c r="A484" s="18" t="s">
        <v>18413</v>
      </c>
      <c r="C484" s="3"/>
      <c r="D484" s="18" t="s">
        <v>18256</v>
      </c>
      <c r="E484" s="18" t="s">
        <v>18432</v>
      </c>
      <c r="F484" s="16" t="s">
        <v>18457</v>
      </c>
      <c r="G484" s="18" t="s">
        <v>18458</v>
      </c>
    </row>
    <row r="485" spans="1:7" ht="15" customHeight="1" x14ac:dyDescent="0.2">
      <c r="A485" s="18" t="s">
        <v>18413</v>
      </c>
      <c r="C485" s="3"/>
      <c r="D485" s="18" t="s">
        <v>18256</v>
      </c>
      <c r="E485" s="18" t="s">
        <v>18432</v>
      </c>
      <c r="F485" s="16" t="s">
        <v>163</v>
      </c>
      <c r="G485" s="18" t="s">
        <v>6560</v>
      </c>
    </row>
    <row r="486" spans="1:7" ht="15" customHeight="1" x14ac:dyDescent="0.2">
      <c r="A486" s="18" t="s">
        <v>18413</v>
      </c>
      <c r="C486" s="3"/>
      <c r="D486" s="18" t="s">
        <v>18256</v>
      </c>
      <c r="E486" s="18" t="s">
        <v>18459</v>
      </c>
      <c r="F486" s="16" t="s">
        <v>18460</v>
      </c>
      <c r="G486" s="18" t="s">
        <v>18461</v>
      </c>
    </row>
    <row r="487" spans="1:7" ht="15" customHeight="1" x14ac:dyDescent="0.2">
      <c r="A487" s="18" t="s">
        <v>18413</v>
      </c>
      <c r="C487" s="3"/>
      <c r="D487" s="18" t="s">
        <v>18256</v>
      </c>
      <c r="E487" s="18" t="s">
        <v>18459</v>
      </c>
      <c r="F487" s="16" t="s">
        <v>18462</v>
      </c>
      <c r="G487" s="18" t="s">
        <v>17736</v>
      </c>
    </row>
    <row r="488" spans="1:7" ht="15" customHeight="1" x14ac:dyDescent="0.2">
      <c r="A488" s="18" t="s">
        <v>18413</v>
      </c>
      <c r="C488" s="3"/>
      <c r="D488" s="18" t="s">
        <v>18256</v>
      </c>
      <c r="E488" s="18" t="s">
        <v>18459</v>
      </c>
      <c r="F488" s="16" t="s">
        <v>18463</v>
      </c>
      <c r="G488" s="18" t="s">
        <v>17813</v>
      </c>
    </row>
    <row r="489" spans="1:7" ht="15" customHeight="1" x14ac:dyDescent="0.2">
      <c r="A489" s="18" t="s">
        <v>18413</v>
      </c>
      <c r="C489" s="3"/>
      <c r="D489" s="18" t="s">
        <v>18256</v>
      </c>
      <c r="E489" s="18" t="s">
        <v>18459</v>
      </c>
      <c r="F489" s="16" t="s">
        <v>1036</v>
      </c>
      <c r="G489" s="18" t="s">
        <v>18229</v>
      </c>
    </row>
    <row r="490" spans="1:7" ht="15" customHeight="1" x14ac:dyDescent="0.2">
      <c r="A490" s="18" t="s">
        <v>18413</v>
      </c>
      <c r="C490" s="3"/>
      <c r="D490" s="18" t="s">
        <v>18256</v>
      </c>
      <c r="E490" s="18" t="s">
        <v>18459</v>
      </c>
      <c r="F490" s="16" t="s">
        <v>17968</v>
      </c>
      <c r="G490" s="18" t="s">
        <v>18464</v>
      </c>
    </row>
    <row r="491" spans="1:7" ht="15" customHeight="1" x14ac:dyDescent="0.2">
      <c r="A491" s="18" t="s">
        <v>18413</v>
      </c>
      <c r="C491" s="3"/>
      <c r="D491" s="18" t="s">
        <v>18256</v>
      </c>
      <c r="E491" s="18" t="s">
        <v>18459</v>
      </c>
      <c r="F491" s="16" t="s">
        <v>17895</v>
      </c>
      <c r="G491" s="18" t="s">
        <v>18465</v>
      </c>
    </row>
    <row r="492" spans="1:7" ht="15" customHeight="1" x14ac:dyDescent="0.2">
      <c r="A492" s="18" t="s">
        <v>18413</v>
      </c>
      <c r="C492" s="3"/>
      <c r="D492" s="18" t="s">
        <v>18256</v>
      </c>
      <c r="E492" s="18" t="s">
        <v>18459</v>
      </c>
      <c r="F492" s="16" t="s">
        <v>18466</v>
      </c>
      <c r="G492" s="18" t="s">
        <v>18467</v>
      </c>
    </row>
    <row r="493" spans="1:7" ht="15" customHeight="1" x14ac:dyDescent="0.2">
      <c r="A493" s="18" t="s">
        <v>18413</v>
      </c>
      <c r="C493" s="3"/>
      <c r="D493" s="18" t="s">
        <v>18256</v>
      </c>
      <c r="E493" s="18" t="s">
        <v>18459</v>
      </c>
      <c r="F493" s="16" t="s">
        <v>18468</v>
      </c>
      <c r="G493" s="18" t="s">
        <v>18469</v>
      </c>
    </row>
    <row r="494" spans="1:7" ht="15" customHeight="1" x14ac:dyDescent="0.2">
      <c r="A494" s="18" t="s">
        <v>18413</v>
      </c>
      <c r="C494" s="3"/>
      <c r="D494" s="18" t="s">
        <v>18256</v>
      </c>
      <c r="E494" s="18" t="s">
        <v>18459</v>
      </c>
      <c r="F494" s="16" t="s">
        <v>18425</v>
      </c>
      <c r="G494" s="18" t="s">
        <v>18470</v>
      </c>
    </row>
    <row r="495" spans="1:7" ht="15" customHeight="1" x14ac:dyDescent="0.2">
      <c r="A495" s="18" t="s">
        <v>18413</v>
      </c>
      <c r="C495" s="3"/>
      <c r="D495" s="18" t="s">
        <v>18256</v>
      </c>
      <c r="E495" s="18" t="s">
        <v>18459</v>
      </c>
      <c r="F495" s="16" t="s">
        <v>18079</v>
      </c>
      <c r="G495" s="18" t="s">
        <v>18471</v>
      </c>
    </row>
    <row r="496" spans="1:7" ht="15" customHeight="1" x14ac:dyDescent="0.2">
      <c r="A496" s="18" t="s">
        <v>18413</v>
      </c>
      <c r="C496" s="3"/>
      <c r="D496" s="18" t="s">
        <v>18256</v>
      </c>
      <c r="E496" s="18" t="s">
        <v>18459</v>
      </c>
      <c r="F496" s="16" t="s">
        <v>18472</v>
      </c>
      <c r="G496" s="18" t="s">
        <v>18473</v>
      </c>
    </row>
    <row r="497" spans="1:7" ht="15" customHeight="1" x14ac:dyDescent="0.2">
      <c r="A497" s="18" t="s">
        <v>18413</v>
      </c>
      <c r="C497" s="3"/>
      <c r="D497" s="18" t="s">
        <v>18256</v>
      </c>
      <c r="E497" s="18" t="s">
        <v>18459</v>
      </c>
      <c r="F497" s="16" t="s">
        <v>17866</v>
      </c>
      <c r="G497" s="18" t="s">
        <v>18128</v>
      </c>
    </row>
    <row r="498" spans="1:7" ht="15" customHeight="1" x14ac:dyDescent="0.2">
      <c r="A498" s="18" t="s">
        <v>18413</v>
      </c>
      <c r="C498" s="3"/>
      <c r="D498" s="18" t="s">
        <v>18256</v>
      </c>
      <c r="E498" s="18" t="s">
        <v>18459</v>
      </c>
      <c r="F498" s="16" t="s">
        <v>18474</v>
      </c>
      <c r="G498" s="18" t="s">
        <v>18475</v>
      </c>
    </row>
    <row r="499" spans="1:7" ht="15" customHeight="1" x14ac:dyDescent="0.2">
      <c r="A499" s="18" t="s">
        <v>18413</v>
      </c>
      <c r="C499" s="3"/>
      <c r="D499" s="18" t="s">
        <v>18256</v>
      </c>
      <c r="E499" s="18" t="s">
        <v>18459</v>
      </c>
      <c r="F499" s="16" t="s">
        <v>8341</v>
      </c>
      <c r="G499" s="18" t="s">
        <v>17867</v>
      </c>
    </row>
    <row r="500" spans="1:7" ht="15" customHeight="1" x14ac:dyDescent="0.2">
      <c r="A500" s="18" t="s">
        <v>18413</v>
      </c>
      <c r="C500" s="3"/>
      <c r="D500" s="18" t="s">
        <v>18256</v>
      </c>
      <c r="E500" s="18" t="s">
        <v>18459</v>
      </c>
      <c r="F500" s="16" t="s">
        <v>18476</v>
      </c>
      <c r="G500" s="18" t="s">
        <v>18477</v>
      </c>
    </row>
    <row r="501" spans="1:7" ht="15" customHeight="1" x14ac:dyDescent="0.2">
      <c r="A501" s="18" t="s">
        <v>18413</v>
      </c>
      <c r="C501" s="3"/>
      <c r="D501" s="18" t="s">
        <v>18256</v>
      </c>
      <c r="E501" s="18" t="s">
        <v>18459</v>
      </c>
      <c r="F501" s="16" t="s">
        <v>18478</v>
      </c>
      <c r="G501" s="18" t="s">
        <v>18479</v>
      </c>
    </row>
    <row r="502" spans="1:7" ht="15" customHeight="1" x14ac:dyDescent="0.2">
      <c r="A502" s="18" t="s">
        <v>18413</v>
      </c>
      <c r="C502" s="3"/>
      <c r="D502" s="18" t="s">
        <v>18256</v>
      </c>
      <c r="E502" s="18" t="s">
        <v>18459</v>
      </c>
      <c r="F502" s="16" t="s">
        <v>18480</v>
      </c>
      <c r="G502" s="18" t="s">
        <v>18481</v>
      </c>
    </row>
    <row r="503" spans="1:7" ht="15" customHeight="1" x14ac:dyDescent="0.2">
      <c r="A503" s="18" t="s">
        <v>18413</v>
      </c>
      <c r="C503" s="3"/>
      <c r="D503" s="18" t="s">
        <v>18256</v>
      </c>
      <c r="E503" s="18" t="s">
        <v>18459</v>
      </c>
      <c r="F503" s="16" t="s">
        <v>18482</v>
      </c>
      <c r="G503" s="18" t="s">
        <v>6038</v>
      </c>
    </row>
    <row r="504" spans="1:7" ht="15" customHeight="1" x14ac:dyDescent="0.2">
      <c r="A504" s="18" t="s">
        <v>18413</v>
      </c>
      <c r="C504" s="3"/>
      <c r="D504" s="18" t="s">
        <v>18256</v>
      </c>
      <c r="E504" s="21" t="s">
        <v>18483</v>
      </c>
      <c r="F504" s="16" t="s">
        <v>8089</v>
      </c>
      <c r="G504" s="18" t="s">
        <v>2013</v>
      </c>
    </row>
    <row r="505" spans="1:7" ht="15" customHeight="1" x14ac:dyDescent="0.2">
      <c r="A505" s="18" t="s">
        <v>18413</v>
      </c>
      <c r="C505" s="3"/>
      <c r="D505" s="18" t="s">
        <v>18256</v>
      </c>
      <c r="E505" s="21" t="s">
        <v>18483</v>
      </c>
      <c r="F505" s="16" t="s">
        <v>18484</v>
      </c>
      <c r="G505" s="18" t="s">
        <v>2032</v>
      </c>
    </row>
    <row r="506" spans="1:7" ht="15" customHeight="1" x14ac:dyDescent="0.2">
      <c r="A506" s="18" t="s">
        <v>18413</v>
      </c>
      <c r="C506" s="3"/>
      <c r="D506" s="18" t="s">
        <v>18256</v>
      </c>
      <c r="E506" s="21" t="s">
        <v>18483</v>
      </c>
      <c r="F506" s="16" t="s">
        <v>437</v>
      </c>
      <c r="G506" s="18" t="s">
        <v>6618</v>
      </c>
    </row>
    <row r="507" spans="1:7" ht="15" customHeight="1" x14ac:dyDescent="0.2">
      <c r="A507" s="18" t="s">
        <v>18413</v>
      </c>
      <c r="C507" s="3"/>
      <c r="D507" s="18" t="s">
        <v>18256</v>
      </c>
      <c r="E507" s="18" t="s">
        <v>18485</v>
      </c>
      <c r="F507" s="16" t="s">
        <v>18486</v>
      </c>
      <c r="G507" s="18" t="s">
        <v>18487</v>
      </c>
    </row>
    <row r="508" spans="1:7" ht="15" customHeight="1" x14ac:dyDescent="0.2">
      <c r="A508" s="18" t="s">
        <v>18413</v>
      </c>
      <c r="C508" s="3"/>
      <c r="D508" s="18" t="s">
        <v>18256</v>
      </c>
      <c r="E508" s="18" t="s">
        <v>18485</v>
      </c>
      <c r="F508" s="16" t="s">
        <v>18488</v>
      </c>
      <c r="G508" s="18" t="s">
        <v>18489</v>
      </c>
    </row>
    <row r="509" spans="1:7" ht="15" customHeight="1" x14ac:dyDescent="0.2">
      <c r="A509" s="18" t="s">
        <v>18413</v>
      </c>
      <c r="C509" s="3"/>
      <c r="D509" s="18" t="s">
        <v>18256</v>
      </c>
      <c r="E509" s="18" t="s">
        <v>18485</v>
      </c>
      <c r="F509" s="16" t="s">
        <v>18486</v>
      </c>
      <c r="G509" s="18" t="s">
        <v>17813</v>
      </c>
    </row>
    <row r="510" spans="1:7" ht="15" customHeight="1" x14ac:dyDescent="0.2">
      <c r="A510" s="18" t="s">
        <v>18413</v>
      </c>
      <c r="C510" s="3"/>
      <c r="D510" s="18" t="s">
        <v>18256</v>
      </c>
      <c r="E510" s="18" t="s">
        <v>18485</v>
      </c>
      <c r="F510" s="16" t="s">
        <v>18490</v>
      </c>
      <c r="G510" s="18" t="s">
        <v>18491</v>
      </c>
    </row>
    <row r="511" spans="1:7" ht="15" customHeight="1" x14ac:dyDescent="0.2">
      <c r="A511" s="18" t="s">
        <v>18413</v>
      </c>
      <c r="C511" s="3"/>
      <c r="D511" s="18" t="s">
        <v>18256</v>
      </c>
      <c r="E511" s="18" t="s">
        <v>18485</v>
      </c>
      <c r="F511" s="16" t="s">
        <v>18492</v>
      </c>
      <c r="G511" s="18" t="s">
        <v>18493</v>
      </c>
    </row>
    <row r="512" spans="1:7" ht="15" customHeight="1" x14ac:dyDescent="0.2">
      <c r="A512" s="18" t="s">
        <v>18413</v>
      </c>
      <c r="C512" s="3"/>
      <c r="D512" s="18" t="s">
        <v>18256</v>
      </c>
      <c r="E512" s="18" t="s">
        <v>18485</v>
      </c>
      <c r="F512" s="16" t="s">
        <v>18494</v>
      </c>
      <c r="G512" s="18" t="s">
        <v>18495</v>
      </c>
    </row>
    <row r="513" spans="1:7" ht="15" customHeight="1" x14ac:dyDescent="0.2">
      <c r="A513" s="18" t="s">
        <v>18413</v>
      </c>
      <c r="C513" s="3"/>
      <c r="D513" s="18" t="s">
        <v>18256</v>
      </c>
      <c r="E513" s="18" t="s">
        <v>18485</v>
      </c>
      <c r="F513" s="16" t="s">
        <v>18496</v>
      </c>
      <c r="G513" s="18" t="s">
        <v>18065</v>
      </c>
    </row>
    <row r="514" spans="1:7" ht="15" customHeight="1" x14ac:dyDescent="0.2">
      <c r="A514" s="18" t="s">
        <v>18413</v>
      </c>
      <c r="C514" s="3"/>
      <c r="D514" s="18" t="s">
        <v>18256</v>
      </c>
      <c r="E514" s="18" t="s">
        <v>18485</v>
      </c>
      <c r="F514" s="16" t="s">
        <v>17840</v>
      </c>
      <c r="G514" s="18" t="s">
        <v>18497</v>
      </c>
    </row>
    <row r="515" spans="1:7" ht="15" customHeight="1" x14ac:dyDescent="0.2">
      <c r="A515" s="18" t="s">
        <v>18413</v>
      </c>
      <c r="C515" s="3"/>
      <c r="D515" s="18" t="s">
        <v>18256</v>
      </c>
      <c r="E515" s="18" t="s">
        <v>18485</v>
      </c>
      <c r="F515" s="16" t="s">
        <v>18498</v>
      </c>
      <c r="G515" s="18" t="s">
        <v>18499</v>
      </c>
    </row>
    <row r="516" spans="1:7" ht="15" customHeight="1" x14ac:dyDescent="0.2">
      <c r="A516" s="18" t="s">
        <v>18413</v>
      </c>
      <c r="C516" s="3"/>
      <c r="D516" s="18" t="s">
        <v>18256</v>
      </c>
      <c r="E516" s="18" t="s">
        <v>18485</v>
      </c>
      <c r="F516" s="16" t="s">
        <v>18500</v>
      </c>
      <c r="G516" s="18" t="s">
        <v>18501</v>
      </c>
    </row>
    <row r="517" spans="1:7" ht="15" customHeight="1" x14ac:dyDescent="0.2">
      <c r="A517" s="18" t="s">
        <v>18413</v>
      </c>
      <c r="C517" s="3"/>
      <c r="D517" s="18" t="s">
        <v>18256</v>
      </c>
      <c r="E517" s="18" t="s">
        <v>18485</v>
      </c>
      <c r="F517" s="16" t="s">
        <v>18502</v>
      </c>
      <c r="G517" s="18" t="s">
        <v>18503</v>
      </c>
    </row>
    <row r="518" spans="1:7" ht="15" customHeight="1" x14ac:dyDescent="0.2">
      <c r="A518" s="18" t="s">
        <v>18413</v>
      </c>
      <c r="C518" s="3"/>
      <c r="D518" s="18" t="s">
        <v>18256</v>
      </c>
      <c r="E518" s="18" t="s">
        <v>18485</v>
      </c>
      <c r="F518" s="16" t="s">
        <v>200</v>
      </c>
      <c r="G518" s="18" t="s">
        <v>1569</v>
      </c>
    </row>
    <row r="519" spans="1:7" ht="15" customHeight="1" x14ac:dyDescent="0.2">
      <c r="A519" s="18" t="s">
        <v>18504</v>
      </c>
      <c r="C519" s="3"/>
      <c r="D519" s="18" t="s">
        <v>18256</v>
      </c>
      <c r="E519" s="18" t="s">
        <v>18505</v>
      </c>
      <c r="F519" s="16" t="s">
        <v>18506</v>
      </c>
      <c r="G519" s="18" t="s">
        <v>18507</v>
      </c>
    </row>
    <row r="520" spans="1:7" ht="15" customHeight="1" x14ac:dyDescent="0.2">
      <c r="A520" s="18" t="s">
        <v>18504</v>
      </c>
      <c r="C520" s="3"/>
      <c r="D520" s="18" t="s">
        <v>18256</v>
      </c>
      <c r="E520" s="18" t="s">
        <v>18505</v>
      </c>
      <c r="F520" s="16" t="s">
        <v>18508</v>
      </c>
      <c r="G520" s="18" t="s">
        <v>18509</v>
      </c>
    </row>
    <row r="521" spans="1:7" ht="15" customHeight="1" x14ac:dyDescent="0.2">
      <c r="A521" s="18" t="s">
        <v>18504</v>
      </c>
      <c r="C521" s="3"/>
      <c r="D521" s="18" t="s">
        <v>18256</v>
      </c>
      <c r="E521" s="18" t="s">
        <v>18505</v>
      </c>
      <c r="F521" s="16" t="s">
        <v>18510</v>
      </c>
      <c r="G521" s="18" t="s">
        <v>18511</v>
      </c>
    </row>
    <row r="522" spans="1:7" ht="15" customHeight="1" x14ac:dyDescent="0.2">
      <c r="A522" s="18" t="s">
        <v>18504</v>
      </c>
      <c r="C522" s="3"/>
      <c r="D522" s="18" t="s">
        <v>18256</v>
      </c>
      <c r="E522" s="18" t="s">
        <v>18505</v>
      </c>
      <c r="F522" s="16" t="s">
        <v>18512</v>
      </c>
      <c r="G522" s="18" t="s">
        <v>17813</v>
      </c>
    </row>
    <row r="523" spans="1:7" ht="15" customHeight="1" x14ac:dyDescent="0.2">
      <c r="A523" s="18" t="s">
        <v>18504</v>
      </c>
      <c r="C523" s="3"/>
      <c r="D523" s="18" t="s">
        <v>18256</v>
      </c>
      <c r="E523" s="18" t="s">
        <v>18505</v>
      </c>
      <c r="F523" s="16" t="s">
        <v>18513</v>
      </c>
      <c r="G523" s="18" t="s">
        <v>18343</v>
      </c>
    </row>
    <row r="524" spans="1:7" ht="15" customHeight="1" x14ac:dyDescent="0.2">
      <c r="A524" s="18" t="s">
        <v>18504</v>
      </c>
      <c r="C524" s="3"/>
      <c r="D524" s="18" t="s">
        <v>18256</v>
      </c>
      <c r="E524" s="18" t="s">
        <v>18505</v>
      </c>
      <c r="F524" s="16" t="s">
        <v>14537</v>
      </c>
      <c r="G524" s="18" t="s">
        <v>18514</v>
      </c>
    </row>
    <row r="525" spans="1:7" ht="15" customHeight="1" x14ac:dyDescent="0.2">
      <c r="A525" s="18" t="s">
        <v>18504</v>
      </c>
      <c r="C525" s="3"/>
      <c r="D525" s="18" t="s">
        <v>18256</v>
      </c>
      <c r="E525" s="18" t="s">
        <v>18505</v>
      </c>
      <c r="F525" s="16" t="s">
        <v>18515</v>
      </c>
      <c r="G525" s="18" t="s">
        <v>18516</v>
      </c>
    </row>
    <row r="526" spans="1:7" ht="15" customHeight="1" x14ac:dyDescent="0.2">
      <c r="A526" s="18" t="s">
        <v>18504</v>
      </c>
      <c r="C526" s="3"/>
      <c r="D526" s="18" t="s">
        <v>18256</v>
      </c>
      <c r="E526" s="18" t="s">
        <v>18505</v>
      </c>
      <c r="F526" s="16" t="s">
        <v>18517</v>
      </c>
      <c r="G526" s="18" t="s">
        <v>18518</v>
      </c>
    </row>
    <row r="527" spans="1:7" ht="15" customHeight="1" x14ac:dyDescent="0.2">
      <c r="A527" s="18" t="s">
        <v>18504</v>
      </c>
      <c r="C527" s="3"/>
      <c r="D527" s="18" t="s">
        <v>18256</v>
      </c>
      <c r="E527" s="18" t="s">
        <v>18505</v>
      </c>
      <c r="F527" s="16" t="s">
        <v>18519</v>
      </c>
      <c r="G527" s="18" t="s">
        <v>18520</v>
      </c>
    </row>
    <row r="528" spans="1:7" ht="15" customHeight="1" x14ac:dyDescent="0.2">
      <c r="A528" s="18" t="s">
        <v>18504</v>
      </c>
      <c r="C528" s="3"/>
      <c r="D528" s="18" t="s">
        <v>18256</v>
      </c>
      <c r="E528" s="18" t="s">
        <v>18505</v>
      </c>
      <c r="F528" s="16" t="s">
        <v>12287</v>
      </c>
      <c r="G528" s="18" t="s">
        <v>18521</v>
      </c>
    </row>
    <row r="529" spans="1:7" ht="15" customHeight="1" x14ac:dyDescent="0.2">
      <c r="A529" s="18" t="s">
        <v>18504</v>
      </c>
      <c r="C529" s="3"/>
      <c r="D529" s="18" t="s">
        <v>18256</v>
      </c>
      <c r="E529" s="18" t="s">
        <v>18505</v>
      </c>
      <c r="F529" s="16" t="s">
        <v>18522</v>
      </c>
      <c r="G529" s="18" t="s">
        <v>18523</v>
      </c>
    </row>
    <row r="530" spans="1:7" ht="15" customHeight="1" x14ac:dyDescent="0.2">
      <c r="A530" s="18" t="s">
        <v>18504</v>
      </c>
      <c r="C530" s="3"/>
      <c r="D530" s="18" t="s">
        <v>18256</v>
      </c>
      <c r="E530" s="18" t="s">
        <v>18505</v>
      </c>
      <c r="F530" s="16" t="s">
        <v>18524</v>
      </c>
      <c r="G530" s="18" t="s">
        <v>18525</v>
      </c>
    </row>
    <row r="531" spans="1:7" ht="15" customHeight="1" x14ac:dyDescent="0.2">
      <c r="A531" s="18" t="s">
        <v>18504</v>
      </c>
      <c r="C531" s="3"/>
      <c r="D531" s="18" t="s">
        <v>18256</v>
      </c>
      <c r="E531" s="18" t="s">
        <v>18505</v>
      </c>
      <c r="F531" s="16" t="s">
        <v>13401</v>
      </c>
      <c r="G531" s="18" t="s">
        <v>13463</v>
      </c>
    </row>
    <row r="532" spans="1:7" ht="15" customHeight="1" x14ac:dyDescent="0.2">
      <c r="A532" s="18" t="s">
        <v>18504</v>
      </c>
      <c r="C532" s="3"/>
      <c r="D532" s="18" t="s">
        <v>18256</v>
      </c>
      <c r="E532" s="18" t="s">
        <v>18505</v>
      </c>
      <c r="F532" s="16" t="s">
        <v>83</v>
      </c>
      <c r="G532" s="18" t="s">
        <v>6851</v>
      </c>
    </row>
    <row r="533" spans="1:7" ht="15" customHeight="1" x14ac:dyDescent="0.2">
      <c r="A533" s="18" t="s">
        <v>18504</v>
      </c>
      <c r="C533" s="3"/>
      <c r="D533" s="18" t="s">
        <v>18256</v>
      </c>
      <c r="E533" s="18" t="s">
        <v>18526</v>
      </c>
      <c r="F533" s="16" t="s">
        <v>18527</v>
      </c>
      <c r="G533" s="18" t="s">
        <v>18507</v>
      </c>
    </row>
    <row r="534" spans="1:7" ht="15" customHeight="1" x14ac:dyDescent="0.2">
      <c r="A534" s="18" t="s">
        <v>18504</v>
      </c>
      <c r="C534" s="3"/>
      <c r="D534" s="18" t="s">
        <v>18256</v>
      </c>
      <c r="E534" s="18" t="s">
        <v>18526</v>
      </c>
      <c r="F534" s="16" t="s">
        <v>18528</v>
      </c>
      <c r="G534" s="18" t="s">
        <v>18529</v>
      </c>
    </row>
    <row r="535" spans="1:7" ht="15" customHeight="1" x14ac:dyDescent="0.2">
      <c r="A535" s="18" t="s">
        <v>18504</v>
      </c>
      <c r="C535" s="3"/>
      <c r="D535" s="18" t="s">
        <v>18256</v>
      </c>
      <c r="E535" s="18" t="s">
        <v>18526</v>
      </c>
      <c r="F535" s="16" t="s">
        <v>18530</v>
      </c>
      <c r="G535" s="18" t="s">
        <v>18531</v>
      </c>
    </row>
    <row r="536" spans="1:7" ht="15" customHeight="1" x14ac:dyDescent="0.2">
      <c r="A536" s="18" t="s">
        <v>18504</v>
      </c>
      <c r="C536" s="3"/>
      <c r="D536" s="18" t="s">
        <v>18256</v>
      </c>
      <c r="E536" s="18" t="s">
        <v>18526</v>
      </c>
      <c r="F536" s="16" t="s">
        <v>18532</v>
      </c>
      <c r="G536" s="18" t="s">
        <v>17813</v>
      </c>
    </row>
    <row r="537" spans="1:7" ht="15" customHeight="1" x14ac:dyDescent="0.2">
      <c r="A537" s="18" t="s">
        <v>18504</v>
      </c>
      <c r="C537" s="3"/>
      <c r="D537" s="18" t="s">
        <v>18256</v>
      </c>
      <c r="E537" s="18" t="s">
        <v>18526</v>
      </c>
      <c r="F537" s="16" t="s">
        <v>18533</v>
      </c>
      <c r="G537" s="18" t="s">
        <v>18534</v>
      </c>
    </row>
    <row r="538" spans="1:7" ht="15" customHeight="1" x14ac:dyDescent="0.2">
      <c r="A538" s="18" t="s">
        <v>18504</v>
      </c>
      <c r="C538" s="3"/>
      <c r="D538" s="18" t="s">
        <v>18256</v>
      </c>
      <c r="E538" s="18" t="s">
        <v>18526</v>
      </c>
      <c r="F538" s="16" t="s">
        <v>18535</v>
      </c>
      <c r="G538" s="18" t="s">
        <v>18536</v>
      </c>
    </row>
    <row r="539" spans="1:7" ht="15" customHeight="1" x14ac:dyDescent="0.2">
      <c r="A539" s="18" t="s">
        <v>18504</v>
      </c>
      <c r="C539" s="3"/>
      <c r="D539" s="18" t="s">
        <v>18256</v>
      </c>
      <c r="E539" s="18" t="s">
        <v>18526</v>
      </c>
      <c r="F539" s="16" t="s">
        <v>18537</v>
      </c>
      <c r="G539" s="18" t="s">
        <v>18538</v>
      </c>
    </row>
    <row r="540" spans="1:7" ht="15" customHeight="1" x14ac:dyDescent="0.2">
      <c r="A540" s="18" t="s">
        <v>18504</v>
      </c>
      <c r="C540" s="3"/>
      <c r="D540" s="18" t="s">
        <v>18256</v>
      </c>
      <c r="E540" s="18" t="s">
        <v>18526</v>
      </c>
      <c r="F540" s="16" t="s">
        <v>18539</v>
      </c>
      <c r="G540" s="18" t="s">
        <v>18540</v>
      </c>
    </row>
    <row r="541" spans="1:7" ht="15" customHeight="1" x14ac:dyDescent="0.2">
      <c r="A541" s="18" t="s">
        <v>18504</v>
      </c>
      <c r="C541" s="3"/>
      <c r="D541" s="18" t="s">
        <v>18256</v>
      </c>
      <c r="E541" s="18" t="s">
        <v>18526</v>
      </c>
      <c r="F541" s="16" t="s">
        <v>18541</v>
      </c>
      <c r="G541" s="18" t="s">
        <v>18542</v>
      </c>
    </row>
    <row r="542" spans="1:7" ht="15" customHeight="1" x14ac:dyDescent="0.2">
      <c r="A542" s="18" t="s">
        <v>18504</v>
      </c>
      <c r="C542" s="3"/>
      <c r="D542" s="18" t="s">
        <v>18256</v>
      </c>
      <c r="E542" s="18" t="s">
        <v>18526</v>
      </c>
      <c r="F542" s="16" t="s">
        <v>18543</v>
      </c>
      <c r="G542" s="18" t="s">
        <v>18039</v>
      </c>
    </row>
    <row r="543" spans="1:7" ht="15" customHeight="1" x14ac:dyDescent="0.2">
      <c r="A543" s="18" t="s">
        <v>18504</v>
      </c>
      <c r="C543" s="3"/>
      <c r="D543" s="18" t="s">
        <v>18256</v>
      </c>
      <c r="E543" s="18" t="s">
        <v>18526</v>
      </c>
      <c r="F543" s="16" t="s">
        <v>4930</v>
      </c>
      <c r="G543" s="18" t="s">
        <v>17970</v>
      </c>
    </row>
    <row r="544" spans="1:7" ht="15" customHeight="1" x14ac:dyDescent="0.2">
      <c r="A544" s="18" t="s">
        <v>18504</v>
      </c>
      <c r="C544" s="3"/>
      <c r="D544" s="18" t="s">
        <v>18256</v>
      </c>
      <c r="E544" s="18" t="s">
        <v>18526</v>
      </c>
      <c r="F544" s="16" t="s">
        <v>17858</v>
      </c>
      <c r="G544" s="18" t="s">
        <v>18544</v>
      </c>
    </row>
    <row r="545" spans="1:7" ht="15" customHeight="1" x14ac:dyDescent="0.2">
      <c r="A545" s="18" t="s">
        <v>18504</v>
      </c>
      <c r="C545" s="3"/>
      <c r="D545" s="18" t="s">
        <v>18256</v>
      </c>
      <c r="E545" s="18" t="s">
        <v>18526</v>
      </c>
      <c r="F545" s="16" t="s">
        <v>18042</v>
      </c>
      <c r="G545" s="18" t="s">
        <v>18545</v>
      </c>
    </row>
    <row r="546" spans="1:7" ht="15" customHeight="1" x14ac:dyDescent="0.2">
      <c r="A546" s="18" t="s">
        <v>18504</v>
      </c>
      <c r="C546" s="3"/>
      <c r="D546" s="18" t="s">
        <v>18256</v>
      </c>
      <c r="E546" s="18" t="s">
        <v>18526</v>
      </c>
      <c r="F546" s="16" t="s">
        <v>6886</v>
      </c>
      <c r="G546" s="18" t="s">
        <v>6887</v>
      </c>
    </row>
    <row r="547" spans="1:7" ht="15" customHeight="1" x14ac:dyDescent="0.2">
      <c r="A547" s="18" t="s">
        <v>18504</v>
      </c>
      <c r="C547" s="3"/>
      <c r="D547" s="18" t="s">
        <v>18256</v>
      </c>
      <c r="E547" s="18" t="s">
        <v>18546</v>
      </c>
      <c r="F547" s="16" t="s">
        <v>18547</v>
      </c>
      <c r="G547" s="18" t="s">
        <v>18507</v>
      </c>
    </row>
    <row r="548" spans="1:7" ht="15" customHeight="1" x14ac:dyDescent="0.2">
      <c r="A548" s="18" t="s">
        <v>18504</v>
      </c>
      <c r="C548" s="3"/>
      <c r="D548" s="18" t="s">
        <v>18256</v>
      </c>
      <c r="E548" s="18" t="s">
        <v>18546</v>
      </c>
      <c r="F548" s="16" t="s">
        <v>12323</v>
      </c>
      <c r="G548" s="18" t="s">
        <v>18548</v>
      </c>
    </row>
    <row r="549" spans="1:7" ht="15" customHeight="1" x14ac:dyDescent="0.2">
      <c r="A549" s="18" t="s">
        <v>18504</v>
      </c>
      <c r="C549" s="3"/>
      <c r="D549" s="18" t="s">
        <v>18256</v>
      </c>
      <c r="E549" s="18" t="s">
        <v>18546</v>
      </c>
      <c r="F549" s="16" t="s">
        <v>18549</v>
      </c>
      <c r="G549" s="18" t="s">
        <v>18550</v>
      </c>
    </row>
    <row r="550" spans="1:7" ht="15" customHeight="1" x14ac:dyDescent="0.2">
      <c r="A550" s="18" t="s">
        <v>18504</v>
      </c>
      <c r="C550" s="3"/>
      <c r="D550" s="18" t="s">
        <v>18256</v>
      </c>
      <c r="E550" s="18" t="s">
        <v>18546</v>
      </c>
      <c r="F550" s="16" t="s">
        <v>18551</v>
      </c>
      <c r="G550" s="18" t="s">
        <v>18552</v>
      </c>
    </row>
    <row r="551" spans="1:7" ht="15" customHeight="1" x14ac:dyDescent="0.2">
      <c r="A551" s="18" t="s">
        <v>18504</v>
      </c>
      <c r="C551" s="3"/>
      <c r="D551" s="18" t="s">
        <v>18256</v>
      </c>
      <c r="E551" s="18" t="s">
        <v>18546</v>
      </c>
      <c r="F551" s="16" t="s">
        <v>18553</v>
      </c>
      <c r="G551" s="18" t="s">
        <v>18554</v>
      </c>
    </row>
    <row r="552" spans="1:7" ht="15" customHeight="1" x14ac:dyDescent="0.2">
      <c r="A552" s="18" t="s">
        <v>18504</v>
      </c>
      <c r="C552" s="3"/>
      <c r="D552" s="18" t="s">
        <v>18256</v>
      </c>
      <c r="E552" s="18" t="s">
        <v>18546</v>
      </c>
      <c r="F552" s="16" t="s">
        <v>18093</v>
      </c>
      <c r="G552" s="18" t="s">
        <v>18469</v>
      </c>
    </row>
    <row r="553" spans="1:7" ht="15" customHeight="1" x14ac:dyDescent="0.2">
      <c r="A553" s="18" t="s">
        <v>18504</v>
      </c>
      <c r="C553" s="3"/>
      <c r="D553" s="18" t="s">
        <v>18256</v>
      </c>
      <c r="E553" s="18" t="s">
        <v>18546</v>
      </c>
      <c r="F553" s="16" t="s">
        <v>12314</v>
      </c>
      <c r="G553" s="18" t="s">
        <v>17992</v>
      </c>
    </row>
    <row r="554" spans="1:7" ht="15" customHeight="1" x14ac:dyDescent="0.2">
      <c r="A554" s="18" t="s">
        <v>18504</v>
      </c>
      <c r="C554" s="3"/>
      <c r="D554" s="18" t="s">
        <v>18256</v>
      </c>
      <c r="E554" s="18" t="s">
        <v>18546</v>
      </c>
      <c r="F554" s="16" t="s">
        <v>18555</v>
      </c>
      <c r="G554" s="18" t="s">
        <v>18556</v>
      </c>
    </row>
    <row r="555" spans="1:7" ht="15" customHeight="1" x14ac:dyDescent="0.2">
      <c r="A555" s="18" t="s">
        <v>18504</v>
      </c>
      <c r="C555" s="3"/>
      <c r="D555" s="18" t="s">
        <v>18256</v>
      </c>
      <c r="E555" s="18" t="s">
        <v>18546</v>
      </c>
      <c r="F555" s="16" t="s">
        <v>18557</v>
      </c>
      <c r="G555" s="18" t="s">
        <v>22</v>
      </c>
    </row>
    <row r="556" spans="1:7" ht="15" customHeight="1" x14ac:dyDescent="0.2">
      <c r="A556" s="18" t="s">
        <v>18504</v>
      </c>
      <c r="C556" s="3"/>
      <c r="D556" s="18" t="s">
        <v>18256</v>
      </c>
      <c r="E556" s="18" t="s">
        <v>18546</v>
      </c>
      <c r="F556" s="16" t="s">
        <v>18558</v>
      </c>
      <c r="G556" s="18" t="s">
        <v>21</v>
      </c>
    </row>
    <row r="557" spans="1:7" ht="15" customHeight="1" x14ac:dyDescent="0.2">
      <c r="A557" s="18" t="s">
        <v>18504</v>
      </c>
      <c r="C557" s="3"/>
      <c r="D557" s="18" t="s">
        <v>18256</v>
      </c>
      <c r="E557" s="18" t="s">
        <v>18546</v>
      </c>
      <c r="F557" s="16" t="s">
        <v>128</v>
      </c>
      <c r="G557" s="18" t="s">
        <v>6949</v>
      </c>
    </row>
    <row r="558" spans="1:7" ht="15" customHeight="1" x14ac:dyDescent="0.2">
      <c r="A558" s="18" t="s">
        <v>18504</v>
      </c>
      <c r="C558" s="3"/>
      <c r="D558" s="18" t="s">
        <v>18256</v>
      </c>
      <c r="E558" s="18" t="s">
        <v>18559</v>
      </c>
      <c r="F558" s="16" t="s">
        <v>18560</v>
      </c>
      <c r="G558" s="18" t="s">
        <v>18561</v>
      </c>
    </row>
    <row r="559" spans="1:7" ht="15" customHeight="1" x14ac:dyDescent="0.2">
      <c r="A559" s="18" t="s">
        <v>18504</v>
      </c>
      <c r="C559" s="3"/>
      <c r="D559" s="18" t="s">
        <v>18256</v>
      </c>
      <c r="E559" s="18" t="s">
        <v>18559</v>
      </c>
      <c r="F559" s="16" t="s">
        <v>18562</v>
      </c>
      <c r="G559" s="18" t="s">
        <v>17813</v>
      </c>
    </row>
    <row r="560" spans="1:7" ht="15" customHeight="1" x14ac:dyDescent="0.2">
      <c r="A560" s="18" t="s">
        <v>18504</v>
      </c>
      <c r="C560" s="3"/>
      <c r="D560" s="18" t="s">
        <v>18256</v>
      </c>
      <c r="E560" s="18" t="s">
        <v>18559</v>
      </c>
      <c r="F560" s="16" t="s">
        <v>18563</v>
      </c>
      <c r="G560" s="18" t="s">
        <v>18564</v>
      </c>
    </row>
    <row r="561" spans="1:7" ht="15" customHeight="1" x14ac:dyDescent="0.2">
      <c r="A561" s="18" t="s">
        <v>18504</v>
      </c>
      <c r="C561" s="3"/>
      <c r="D561" s="18" t="s">
        <v>18256</v>
      </c>
      <c r="E561" s="18" t="s">
        <v>18559</v>
      </c>
      <c r="F561" s="16" t="s">
        <v>18565</v>
      </c>
      <c r="G561" s="18" t="s">
        <v>18566</v>
      </c>
    </row>
    <row r="562" spans="1:7" ht="15" customHeight="1" x14ac:dyDescent="0.2">
      <c r="A562" s="18" t="s">
        <v>18504</v>
      </c>
      <c r="C562" s="3"/>
      <c r="D562" s="18" t="s">
        <v>18256</v>
      </c>
      <c r="E562" s="18" t="s">
        <v>18559</v>
      </c>
      <c r="F562" s="16" t="s">
        <v>18567</v>
      </c>
      <c r="G562" s="18" t="s">
        <v>18568</v>
      </c>
    </row>
    <row r="563" spans="1:7" ht="15" customHeight="1" x14ac:dyDescent="0.2">
      <c r="A563" s="18" t="s">
        <v>18504</v>
      </c>
      <c r="C563" s="3"/>
      <c r="D563" s="18" t="s">
        <v>18256</v>
      </c>
      <c r="E563" s="18" t="s">
        <v>18559</v>
      </c>
      <c r="F563" s="16" t="s">
        <v>18569</v>
      </c>
      <c r="G563" s="18" t="s">
        <v>18523</v>
      </c>
    </row>
    <row r="564" spans="1:7" ht="15" customHeight="1" x14ac:dyDescent="0.2">
      <c r="A564" s="18" t="s">
        <v>18504</v>
      </c>
      <c r="C564" s="3"/>
      <c r="D564" s="18" t="s">
        <v>18256</v>
      </c>
      <c r="E564" s="18" t="s">
        <v>18559</v>
      </c>
      <c r="F564" s="16" t="s">
        <v>18570</v>
      </c>
      <c r="G564" s="18" t="s">
        <v>18571</v>
      </c>
    </row>
    <row r="565" spans="1:7" ht="15" customHeight="1" x14ac:dyDescent="0.2">
      <c r="A565" s="18" t="s">
        <v>18504</v>
      </c>
      <c r="C565" s="3"/>
      <c r="D565" s="18" t="s">
        <v>18256</v>
      </c>
      <c r="E565" s="18" t="s">
        <v>18559</v>
      </c>
      <c r="F565" s="16" t="s">
        <v>18296</v>
      </c>
      <c r="G565" s="18" t="s">
        <v>18297</v>
      </c>
    </row>
    <row r="566" spans="1:7" ht="15" customHeight="1" x14ac:dyDescent="0.2">
      <c r="A566" s="18" t="s">
        <v>18504</v>
      </c>
      <c r="C566" s="3"/>
      <c r="D566" s="18" t="s">
        <v>18256</v>
      </c>
      <c r="E566" s="18" t="s">
        <v>18559</v>
      </c>
      <c r="F566" s="16" t="s">
        <v>18572</v>
      </c>
      <c r="G566" s="18" t="s">
        <v>18573</v>
      </c>
    </row>
    <row r="567" spans="1:7" ht="15" customHeight="1" x14ac:dyDescent="0.2">
      <c r="A567" s="18" t="s">
        <v>18504</v>
      </c>
      <c r="C567" s="3"/>
      <c r="D567" s="18" t="s">
        <v>18256</v>
      </c>
      <c r="E567" s="18" t="s">
        <v>18559</v>
      </c>
      <c r="F567" s="16" t="s">
        <v>18574</v>
      </c>
      <c r="G567" s="18" t="s">
        <v>18575</v>
      </c>
    </row>
    <row r="568" spans="1:7" ht="15" customHeight="1" x14ac:dyDescent="0.2">
      <c r="A568" s="18" t="s">
        <v>18504</v>
      </c>
      <c r="C568" s="3"/>
      <c r="D568" s="18" t="s">
        <v>18256</v>
      </c>
      <c r="E568" s="18" t="s">
        <v>18559</v>
      </c>
      <c r="F568" s="16" t="s">
        <v>18576</v>
      </c>
      <c r="G568" s="18" t="s">
        <v>17907</v>
      </c>
    </row>
    <row r="569" spans="1:7" ht="15" customHeight="1" x14ac:dyDescent="0.2">
      <c r="A569" s="18" t="s">
        <v>18504</v>
      </c>
      <c r="C569" s="3"/>
      <c r="D569" s="18" t="s">
        <v>18256</v>
      </c>
      <c r="E569" s="18" t="s">
        <v>18559</v>
      </c>
      <c r="F569" s="16" t="s">
        <v>17870</v>
      </c>
      <c r="G569" s="18" t="s">
        <v>18577</v>
      </c>
    </row>
    <row r="570" spans="1:7" ht="15" customHeight="1" x14ac:dyDescent="0.2">
      <c r="A570" s="18" t="s">
        <v>18504</v>
      </c>
      <c r="C570" s="3"/>
      <c r="D570" s="18" t="s">
        <v>18256</v>
      </c>
      <c r="E570" s="18" t="s">
        <v>18559</v>
      </c>
      <c r="F570" s="16" t="s">
        <v>18578</v>
      </c>
      <c r="G570" s="18" t="s">
        <v>10421</v>
      </c>
    </row>
    <row r="571" spans="1:7" ht="15" customHeight="1" x14ac:dyDescent="0.2">
      <c r="A571" s="18" t="s">
        <v>18504</v>
      </c>
      <c r="C571" s="3"/>
      <c r="D571" s="18" t="s">
        <v>18256</v>
      </c>
      <c r="E571" s="18" t="s">
        <v>18559</v>
      </c>
      <c r="F571" s="16" t="s">
        <v>152</v>
      </c>
      <c r="G571" s="18" t="s">
        <v>7011</v>
      </c>
    </row>
    <row r="572" spans="1:7" ht="15" customHeight="1" x14ac:dyDescent="0.2">
      <c r="A572" s="18" t="s">
        <v>18504</v>
      </c>
      <c r="C572" s="3"/>
      <c r="D572" s="18" t="s">
        <v>18256</v>
      </c>
      <c r="E572" s="18" t="s">
        <v>18579</v>
      </c>
      <c r="F572" s="16" t="s">
        <v>18580</v>
      </c>
      <c r="G572" s="18" t="s">
        <v>18561</v>
      </c>
    </row>
    <row r="573" spans="1:7" ht="15" customHeight="1" x14ac:dyDescent="0.2">
      <c r="A573" s="18" t="s">
        <v>18504</v>
      </c>
      <c r="C573" s="3"/>
      <c r="D573" s="18" t="s">
        <v>18256</v>
      </c>
      <c r="E573" s="18" t="s">
        <v>18579</v>
      </c>
      <c r="F573" s="16" t="s">
        <v>18581</v>
      </c>
      <c r="G573" s="18" t="s">
        <v>18582</v>
      </c>
    </row>
    <row r="574" spans="1:7" ht="15" customHeight="1" x14ac:dyDescent="0.2">
      <c r="A574" s="18" t="s">
        <v>18504</v>
      </c>
      <c r="C574" s="3"/>
      <c r="D574" s="18" t="s">
        <v>18256</v>
      </c>
      <c r="E574" s="18" t="s">
        <v>18579</v>
      </c>
      <c r="F574" s="16" t="s">
        <v>18583</v>
      </c>
      <c r="G574" s="18" t="s">
        <v>18584</v>
      </c>
    </row>
    <row r="575" spans="1:7" ht="15" customHeight="1" x14ac:dyDescent="0.2">
      <c r="A575" s="18" t="s">
        <v>18504</v>
      </c>
      <c r="C575" s="3"/>
      <c r="D575" s="18" t="s">
        <v>18256</v>
      </c>
      <c r="E575" s="18" t="s">
        <v>18579</v>
      </c>
      <c r="F575" s="16" t="s">
        <v>18585</v>
      </c>
      <c r="G575" s="18" t="s">
        <v>17813</v>
      </c>
    </row>
    <row r="576" spans="1:7" ht="15" customHeight="1" x14ac:dyDescent="0.2">
      <c r="A576" s="18" t="s">
        <v>18504</v>
      </c>
      <c r="C576" s="3"/>
      <c r="D576" s="18" t="s">
        <v>18256</v>
      </c>
      <c r="E576" s="18" t="s">
        <v>18579</v>
      </c>
      <c r="F576" s="16" t="s">
        <v>18586</v>
      </c>
      <c r="G576" s="18" t="s">
        <v>18587</v>
      </c>
    </row>
    <row r="577" spans="1:7" ht="15" customHeight="1" x14ac:dyDescent="0.2">
      <c r="A577" s="18" t="s">
        <v>18504</v>
      </c>
      <c r="C577" s="3"/>
      <c r="D577" s="18" t="s">
        <v>18256</v>
      </c>
      <c r="E577" s="18" t="s">
        <v>18579</v>
      </c>
      <c r="F577" s="16" t="s">
        <v>17749</v>
      </c>
      <c r="G577" s="18" t="s">
        <v>18588</v>
      </c>
    </row>
    <row r="578" spans="1:7" ht="15" customHeight="1" x14ac:dyDescent="0.2">
      <c r="A578" s="18" t="s">
        <v>18504</v>
      </c>
      <c r="C578" s="3"/>
      <c r="D578" s="18" t="s">
        <v>18256</v>
      </c>
      <c r="E578" s="18" t="s">
        <v>18579</v>
      </c>
      <c r="F578" s="16" t="s">
        <v>18589</v>
      </c>
      <c r="G578" s="18" t="s">
        <v>18590</v>
      </c>
    </row>
    <row r="579" spans="1:7" ht="15" customHeight="1" x14ac:dyDescent="0.2">
      <c r="A579" s="18" t="s">
        <v>18504</v>
      </c>
      <c r="C579" s="3"/>
      <c r="D579" s="18" t="s">
        <v>18256</v>
      </c>
      <c r="E579" s="18" t="s">
        <v>18579</v>
      </c>
      <c r="F579" s="16" t="s">
        <v>11601</v>
      </c>
      <c r="G579" s="18" t="s">
        <v>18591</v>
      </c>
    </row>
    <row r="580" spans="1:7" ht="15" customHeight="1" x14ac:dyDescent="0.2">
      <c r="A580" s="18" t="s">
        <v>18504</v>
      </c>
      <c r="C580" s="3"/>
      <c r="D580" s="18" t="s">
        <v>18256</v>
      </c>
      <c r="E580" s="18" t="s">
        <v>18579</v>
      </c>
      <c r="F580" s="16" t="s">
        <v>18592</v>
      </c>
      <c r="G580" s="18" t="s">
        <v>18593</v>
      </c>
    </row>
    <row r="581" spans="1:7" ht="15" customHeight="1" x14ac:dyDescent="0.2">
      <c r="A581" s="18" t="s">
        <v>18504</v>
      </c>
      <c r="C581" s="3"/>
      <c r="D581" s="18" t="s">
        <v>18256</v>
      </c>
      <c r="E581" s="18" t="s">
        <v>18579</v>
      </c>
      <c r="F581" s="16" t="s">
        <v>18594</v>
      </c>
      <c r="G581" s="18" t="s">
        <v>18595</v>
      </c>
    </row>
    <row r="582" spans="1:7" ht="15" customHeight="1" x14ac:dyDescent="0.2">
      <c r="A582" s="18" t="s">
        <v>18504</v>
      </c>
      <c r="C582" s="3"/>
      <c r="D582" s="18" t="s">
        <v>18256</v>
      </c>
      <c r="E582" s="18" t="s">
        <v>18579</v>
      </c>
      <c r="F582" s="16" t="s">
        <v>456</v>
      </c>
      <c r="G582" s="18" t="s">
        <v>18596</v>
      </c>
    </row>
    <row r="583" spans="1:7" ht="15" customHeight="1" x14ac:dyDescent="0.2">
      <c r="A583" s="18" t="s">
        <v>18504</v>
      </c>
      <c r="C583" s="3"/>
      <c r="D583" s="18" t="s">
        <v>18256</v>
      </c>
      <c r="E583" s="18" t="s">
        <v>18579</v>
      </c>
      <c r="F583" s="16" t="s">
        <v>84</v>
      </c>
      <c r="G583" s="18" t="s">
        <v>18597</v>
      </c>
    </row>
    <row r="584" spans="1:7" ht="15" customHeight="1" x14ac:dyDescent="0.2">
      <c r="A584" s="18" t="s">
        <v>18504</v>
      </c>
      <c r="C584" s="3"/>
      <c r="D584" s="18" t="s">
        <v>18256</v>
      </c>
      <c r="E584" s="18" t="s">
        <v>18579</v>
      </c>
      <c r="F584" s="16" t="s">
        <v>144</v>
      </c>
      <c r="G584" s="18" t="s">
        <v>3778</v>
      </c>
    </row>
    <row r="585" spans="1:7" ht="15" customHeight="1" x14ac:dyDescent="0.2">
      <c r="A585" s="18" t="s">
        <v>18504</v>
      </c>
      <c r="C585" s="3"/>
      <c r="D585" s="18" t="s">
        <v>18256</v>
      </c>
      <c r="E585" s="18" t="s">
        <v>18579</v>
      </c>
      <c r="F585" s="16" t="s">
        <v>133</v>
      </c>
      <c r="G585" s="18" t="s">
        <v>7549</v>
      </c>
    </row>
    <row r="586" spans="1:7" ht="15" customHeight="1" x14ac:dyDescent="0.2">
      <c r="A586" s="18" t="s">
        <v>18504</v>
      </c>
      <c r="C586" s="3"/>
      <c r="D586" s="18" t="s">
        <v>18256</v>
      </c>
      <c r="E586" s="18" t="s">
        <v>18598</v>
      </c>
      <c r="F586" s="16" t="s">
        <v>18599</v>
      </c>
      <c r="G586" s="18" t="s">
        <v>2083</v>
      </c>
    </row>
    <row r="587" spans="1:7" ht="15" customHeight="1" x14ac:dyDescent="0.2">
      <c r="A587" s="18" t="s">
        <v>18504</v>
      </c>
      <c r="C587" s="3"/>
      <c r="D587" s="18" t="s">
        <v>18256</v>
      </c>
      <c r="E587" s="18" t="s">
        <v>18600</v>
      </c>
      <c r="F587" s="16" t="s">
        <v>18601</v>
      </c>
      <c r="G587" s="18" t="s">
        <v>18602</v>
      </c>
    </row>
    <row r="588" spans="1:7" ht="15" customHeight="1" x14ac:dyDescent="0.2">
      <c r="A588" s="18" t="s">
        <v>18504</v>
      </c>
      <c r="C588" s="3"/>
      <c r="D588" s="18" t="s">
        <v>18256</v>
      </c>
      <c r="E588" s="18" t="s">
        <v>18600</v>
      </c>
      <c r="F588" s="16" t="s">
        <v>18603</v>
      </c>
      <c r="G588" s="18" t="s">
        <v>17813</v>
      </c>
    </row>
    <row r="589" spans="1:7" ht="15" customHeight="1" x14ac:dyDescent="0.2">
      <c r="A589" s="18" t="s">
        <v>18504</v>
      </c>
      <c r="C589" s="3"/>
      <c r="D589" s="18" t="s">
        <v>18256</v>
      </c>
      <c r="E589" s="18" t="s">
        <v>18600</v>
      </c>
      <c r="F589" s="16" t="s">
        <v>18604</v>
      </c>
      <c r="G589" s="18" t="s">
        <v>18421</v>
      </c>
    </row>
    <row r="590" spans="1:7" ht="15" customHeight="1" x14ac:dyDescent="0.2">
      <c r="A590" s="18" t="s">
        <v>18504</v>
      </c>
      <c r="C590" s="3"/>
      <c r="D590" s="18" t="s">
        <v>18256</v>
      </c>
      <c r="E590" s="18" t="s">
        <v>18600</v>
      </c>
      <c r="F590" s="16" t="s">
        <v>18605</v>
      </c>
      <c r="G590" s="18" t="s">
        <v>18606</v>
      </c>
    </row>
    <row r="591" spans="1:7" ht="15" customHeight="1" x14ac:dyDescent="0.2">
      <c r="A591" s="18" t="s">
        <v>18504</v>
      </c>
      <c r="C591" s="3"/>
      <c r="D591" s="18" t="s">
        <v>18256</v>
      </c>
      <c r="E591" s="18" t="s">
        <v>18600</v>
      </c>
      <c r="F591" s="16" t="s">
        <v>18607</v>
      </c>
      <c r="G591" s="18" t="s">
        <v>18608</v>
      </c>
    </row>
    <row r="592" spans="1:7" ht="15" customHeight="1" x14ac:dyDescent="0.2">
      <c r="A592" s="18" t="s">
        <v>18504</v>
      </c>
      <c r="C592" s="3"/>
      <c r="D592" s="18" t="s">
        <v>18256</v>
      </c>
      <c r="E592" s="18" t="s">
        <v>18600</v>
      </c>
      <c r="F592" s="16" t="s">
        <v>18609</v>
      </c>
      <c r="G592" s="18" t="s">
        <v>18610</v>
      </c>
    </row>
    <row r="593" spans="1:7" ht="15" customHeight="1" x14ac:dyDescent="0.2">
      <c r="A593" s="18" t="s">
        <v>18504</v>
      </c>
      <c r="C593" s="3"/>
      <c r="D593" s="18" t="s">
        <v>18256</v>
      </c>
      <c r="E593" s="18" t="s">
        <v>18600</v>
      </c>
      <c r="F593" s="16" t="s">
        <v>17769</v>
      </c>
      <c r="G593" s="18" t="s">
        <v>18611</v>
      </c>
    </row>
    <row r="594" spans="1:7" ht="15" customHeight="1" x14ac:dyDescent="0.2">
      <c r="A594" s="18" t="s">
        <v>18504</v>
      </c>
      <c r="C594" s="3"/>
      <c r="D594" s="18" t="s">
        <v>18256</v>
      </c>
      <c r="E594" s="18" t="s">
        <v>18600</v>
      </c>
      <c r="F594" s="16" t="s">
        <v>18612</v>
      </c>
      <c r="G594" s="18" t="s">
        <v>18613</v>
      </c>
    </row>
    <row r="595" spans="1:7" ht="15" customHeight="1" x14ac:dyDescent="0.2">
      <c r="A595" s="18" t="s">
        <v>18504</v>
      </c>
      <c r="C595" s="3"/>
      <c r="D595" s="18" t="s">
        <v>18256</v>
      </c>
      <c r="E595" s="18" t="s">
        <v>18600</v>
      </c>
      <c r="F595" s="16" t="s">
        <v>18614</v>
      </c>
      <c r="G595" s="18" t="s">
        <v>18615</v>
      </c>
    </row>
    <row r="596" spans="1:7" ht="15" customHeight="1" x14ac:dyDescent="0.2">
      <c r="A596" s="18" t="s">
        <v>18504</v>
      </c>
      <c r="C596" s="3"/>
      <c r="D596" s="18" t="s">
        <v>18256</v>
      </c>
      <c r="E596" s="18" t="s">
        <v>18600</v>
      </c>
      <c r="F596" s="16" t="s">
        <v>18616</v>
      </c>
      <c r="G596" s="18" t="s">
        <v>18617</v>
      </c>
    </row>
    <row r="597" spans="1:7" ht="15" customHeight="1" x14ac:dyDescent="0.2">
      <c r="A597" s="18" t="s">
        <v>18504</v>
      </c>
      <c r="C597" s="3"/>
      <c r="D597" s="18" t="s">
        <v>18256</v>
      </c>
      <c r="E597" s="18" t="s">
        <v>18600</v>
      </c>
      <c r="F597" s="16" t="s">
        <v>18352</v>
      </c>
      <c r="G597" s="18" t="s">
        <v>18618</v>
      </c>
    </row>
    <row r="598" spans="1:7" ht="15" customHeight="1" x14ac:dyDescent="0.2">
      <c r="A598" s="18" t="s">
        <v>18504</v>
      </c>
      <c r="C598" s="3"/>
      <c r="D598" s="18" t="s">
        <v>18256</v>
      </c>
      <c r="E598" s="18" t="s">
        <v>18600</v>
      </c>
      <c r="F598" s="16" t="s">
        <v>18619</v>
      </c>
      <c r="G598" s="18" t="s">
        <v>18620</v>
      </c>
    </row>
    <row r="599" spans="1:7" ht="15" customHeight="1" x14ac:dyDescent="0.2">
      <c r="A599" s="18" t="s">
        <v>18504</v>
      </c>
      <c r="C599" s="3"/>
      <c r="D599" s="18" t="s">
        <v>18256</v>
      </c>
      <c r="E599" s="18" t="s">
        <v>18600</v>
      </c>
      <c r="F599" s="16" t="s">
        <v>18621</v>
      </c>
      <c r="G599" s="18" t="s">
        <v>3452</v>
      </c>
    </row>
    <row r="600" spans="1:7" ht="15" customHeight="1" x14ac:dyDescent="0.2">
      <c r="A600" s="18" t="s">
        <v>18504</v>
      </c>
      <c r="C600" s="3"/>
      <c r="D600" s="18" t="s">
        <v>18256</v>
      </c>
      <c r="E600" s="18" t="s">
        <v>18600</v>
      </c>
      <c r="F600" s="16" t="s">
        <v>7415</v>
      </c>
      <c r="G600" s="18" t="s">
        <v>9433</v>
      </c>
    </row>
    <row r="601" spans="1:7" ht="15" customHeight="1" x14ac:dyDescent="0.2">
      <c r="A601" s="18" t="s">
        <v>18504</v>
      </c>
      <c r="C601" s="3"/>
      <c r="D601" s="18" t="s">
        <v>18256</v>
      </c>
      <c r="E601" s="18" t="s">
        <v>18600</v>
      </c>
      <c r="F601" s="16" t="s">
        <v>18622</v>
      </c>
      <c r="G601" s="18" t="s">
        <v>18623</v>
      </c>
    </row>
    <row r="602" spans="1:7" ht="15" customHeight="1" x14ac:dyDescent="0.2">
      <c r="A602" s="18" t="s">
        <v>18504</v>
      </c>
      <c r="C602" s="3"/>
      <c r="D602" s="18" t="s">
        <v>18256</v>
      </c>
      <c r="E602" s="18" t="s">
        <v>18600</v>
      </c>
      <c r="F602" s="16" t="s">
        <v>278</v>
      </c>
      <c r="G602" s="18" t="s">
        <v>3670</v>
      </c>
    </row>
    <row r="603" spans="1:7" ht="15" customHeight="1" x14ac:dyDescent="0.2">
      <c r="A603" s="18" t="s">
        <v>18624</v>
      </c>
      <c r="C603" s="3"/>
      <c r="D603" s="18" t="s">
        <v>18256</v>
      </c>
      <c r="E603" s="18" t="s">
        <v>18625</v>
      </c>
      <c r="F603" s="18" t="s">
        <v>18626</v>
      </c>
      <c r="G603" s="18" t="s">
        <v>18627</v>
      </c>
    </row>
    <row r="604" spans="1:7" ht="15" customHeight="1" x14ac:dyDescent="0.2">
      <c r="A604" s="18" t="s">
        <v>18624</v>
      </c>
      <c r="C604" s="3"/>
      <c r="D604" s="18" t="s">
        <v>18256</v>
      </c>
      <c r="E604" s="18" t="s">
        <v>18625</v>
      </c>
      <c r="F604" s="18" t="s">
        <v>18628</v>
      </c>
      <c r="G604" s="18" t="s">
        <v>18229</v>
      </c>
    </row>
    <row r="605" spans="1:7" ht="15" customHeight="1" x14ac:dyDescent="0.2">
      <c r="A605" s="18" t="s">
        <v>18624</v>
      </c>
      <c r="C605" s="3"/>
      <c r="D605" s="18" t="s">
        <v>18256</v>
      </c>
      <c r="E605" s="18" t="s">
        <v>18625</v>
      </c>
      <c r="F605" s="18" t="s">
        <v>18629</v>
      </c>
      <c r="G605" s="18" t="s">
        <v>18630</v>
      </c>
    </row>
    <row r="606" spans="1:7" ht="15" customHeight="1" x14ac:dyDescent="0.2">
      <c r="A606" s="18" t="s">
        <v>18624</v>
      </c>
      <c r="C606" s="3"/>
      <c r="D606" s="18" t="s">
        <v>18256</v>
      </c>
      <c r="E606" s="18" t="s">
        <v>18625</v>
      </c>
      <c r="F606" s="18" t="s">
        <v>18631</v>
      </c>
      <c r="G606" s="18" t="s">
        <v>18632</v>
      </c>
    </row>
    <row r="607" spans="1:7" ht="15" customHeight="1" x14ac:dyDescent="0.2">
      <c r="A607" s="18" t="s">
        <v>18624</v>
      </c>
      <c r="C607" s="3"/>
      <c r="D607" s="18" t="s">
        <v>18256</v>
      </c>
      <c r="E607" s="18" t="s">
        <v>18625</v>
      </c>
      <c r="F607" s="18" t="s">
        <v>18633</v>
      </c>
      <c r="G607" s="18" t="s">
        <v>18634</v>
      </c>
    </row>
    <row r="608" spans="1:7" ht="15" customHeight="1" x14ac:dyDescent="0.2">
      <c r="A608" s="18" t="s">
        <v>18624</v>
      </c>
      <c r="C608" s="3"/>
      <c r="D608" s="18" t="s">
        <v>18256</v>
      </c>
      <c r="E608" s="18" t="s">
        <v>18625</v>
      </c>
      <c r="F608" s="18" t="s">
        <v>18635</v>
      </c>
      <c r="G608" s="18" t="s">
        <v>18636</v>
      </c>
    </row>
    <row r="609" spans="1:7" ht="15" customHeight="1" x14ac:dyDescent="0.2">
      <c r="A609" s="18" t="s">
        <v>18624</v>
      </c>
      <c r="C609" s="3"/>
      <c r="D609" s="18" t="s">
        <v>18256</v>
      </c>
      <c r="E609" s="18" t="s">
        <v>18625</v>
      </c>
      <c r="F609" s="18" t="s">
        <v>18637</v>
      </c>
      <c r="G609" s="18" t="s">
        <v>18638</v>
      </c>
    </row>
    <row r="610" spans="1:7" ht="15" customHeight="1" x14ac:dyDescent="0.2">
      <c r="A610" s="18" t="s">
        <v>18624</v>
      </c>
      <c r="C610" s="3"/>
      <c r="D610" s="18" t="s">
        <v>18256</v>
      </c>
      <c r="E610" s="18" t="s">
        <v>18625</v>
      </c>
      <c r="F610" s="18" t="s">
        <v>6340</v>
      </c>
      <c r="G610" s="18" t="s">
        <v>18639</v>
      </c>
    </row>
    <row r="611" spans="1:7" ht="15" customHeight="1" x14ac:dyDescent="0.2">
      <c r="A611" s="18" t="s">
        <v>18624</v>
      </c>
      <c r="C611" s="3"/>
      <c r="D611" s="18" t="s">
        <v>18256</v>
      </c>
      <c r="E611" s="18" t="s">
        <v>18625</v>
      </c>
      <c r="F611" s="18" t="s">
        <v>18640</v>
      </c>
      <c r="G611" s="18" t="s">
        <v>18641</v>
      </c>
    </row>
    <row r="612" spans="1:7" ht="15" customHeight="1" x14ac:dyDescent="0.2">
      <c r="A612" s="18" t="s">
        <v>18624</v>
      </c>
      <c r="C612" s="3"/>
      <c r="D612" s="18" t="s">
        <v>18256</v>
      </c>
      <c r="E612" s="18" t="s">
        <v>18625</v>
      </c>
      <c r="F612" s="18" t="s">
        <v>18642</v>
      </c>
      <c r="G612" s="18" t="s">
        <v>18643</v>
      </c>
    </row>
    <row r="613" spans="1:7" ht="15" customHeight="1" x14ac:dyDescent="0.2">
      <c r="A613" s="18" t="s">
        <v>18624</v>
      </c>
      <c r="C613" s="3"/>
      <c r="D613" s="18" t="s">
        <v>18256</v>
      </c>
      <c r="E613" s="18" t="s">
        <v>18625</v>
      </c>
      <c r="F613" s="18" t="s">
        <v>3157</v>
      </c>
      <c r="G613" s="18" t="s">
        <v>18644</v>
      </c>
    </row>
    <row r="614" spans="1:7" ht="15" customHeight="1" x14ac:dyDescent="0.2">
      <c r="A614" s="18" t="s">
        <v>18624</v>
      </c>
      <c r="C614" s="3"/>
      <c r="D614" s="18" t="s">
        <v>18256</v>
      </c>
      <c r="E614" s="18" t="s">
        <v>18625</v>
      </c>
      <c r="F614" s="18" t="s">
        <v>18645</v>
      </c>
      <c r="G614" s="18" t="s">
        <v>18377</v>
      </c>
    </row>
    <row r="615" spans="1:7" ht="15" customHeight="1" x14ac:dyDescent="0.2">
      <c r="A615" s="18" t="s">
        <v>18624</v>
      </c>
      <c r="C615" s="3"/>
      <c r="D615" s="18" t="s">
        <v>18256</v>
      </c>
      <c r="E615" s="18" t="s">
        <v>18625</v>
      </c>
      <c r="F615" s="18" t="s">
        <v>9228</v>
      </c>
      <c r="G615" s="18" t="s">
        <v>18646</v>
      </c>
    </row>
    <row r="616" spans="1:7" ht="15" customHeight="1" x14ac:dyDescent="0.2">
      <c r="A616" s="18" t="s">
        <v>18624</v>
      </c>
      <c r="C616" s="3"/>
      <c r="D616" s="18" t="s">
        <v>18256</v>
      </c>
      <c r="E616" s="18" t="s">
        <v>18625</v>
      </c>
      <c r="F616" s="18" t="s">
        <v>135</v>
      </c>
      <c r="G616" s="18" t="s">
        <v>269</v>
      </c>
    </row>
    <row r="617" spans="1:7" ht="15" customHeight="1" x14ac:dyDescent="0.2">
      <c r="A617" s="18" t="s">
        <v>18624</v>
      </c>
      <c r="C617" s="3"/>
      <c r="D617" s="18" t="s">
        <v>18256</v>
      </c>
      <c r="E617" s="21" t="s">
        <v>18647</v>
      </c>
      <c r="F617" s="18" t="s">
        <v>377</v>
      </c>
      <c r="G617" s="18" t="s">
        <v>2013</v>
      </c>
    </row>
    <row r="618" spans="1:7" ht="15" customHeight="1" x14ac:dyDescent="0.2">
      <c r="A618" s="18" t="s">
        <v>18624</v>
      </c>
      <c r="C618" s="3"/>
      <c r="D618" s="18" t="s">
        <v>18256</v>
      </c>
      <c r="E618" s="18" t="s">
        <v>18648</v>
      </c>
      <c r="F618" s="18" t="s">
        <v>18649</v>
      </c>
      <c r="G618" s="18" t="s">
        <v>18650</v>
      </c>
    </row>
    <row r="619" spans="1:7" ht="15" customHeight="1" x14ac:dyDescent="0.2">
      <c r="A619" s="18" t="s">
        <v>18624</v>
      </c>
      <c r="C619" s="3"/>
      <c r="D619" s="18" t="s">
        <v>18256</v>
      </c>
      <c r="E619" s="18" t="s">
        <v>18648</v>
      </c>
      <c r="F619" s="18" t="s">
        <v>18651</v>
      </c>
      <c r="G619" s="18" t="s">
        <v>18652</v>
      </c>
    </row>
    <row r="620" spans="1:7" ht="15" customHeight="1" x14ac:dyDescent="0.2">
      <c r="A620" s="18" t="s">
        <v>18624</v>
      </c>
      <c r="C620" s="3"/>
      <c r="D620" s="18" t="s">
        <v>18256</v>
      </c>
      <c r="E620" s="18" t="s">
        <v>18648</v>
      </c>
      <c r="F620" s="18" t="s">
        <v>18653</v>
      </c>
      <c r="G620" s="18" t="s">
        <v>18654</v>
      </c>
    </row>
    <row r="621" spans="1:7" ht="15" customHeight="1" x14ac:dyDescent="0.2">
      <c r="A621" s="18" t="s">
        <v>18624</v>
      </c>
      <c r="C621" s="3"/>
      <c r="D621" s="18" t="s">
        <v>18256</v>
      </c>
      <c r="E621" s="18" t="s">
        <v>18648</v>
      </c>
      <c r="F621" s="18" t="s">
        <v>18655</v>
      </c>
      <c r="G621" s="18" t="s">
        <v>18229</v>
      </c>
    </row>
    <row r="622" spans="1:7" ht="15" customHeight="1" x14ac:dyDescent="0.2">
      <c r="A622" s="18" t="s">
        <v>18624</v>
      </c>
      <c r="C622" s="3"/>
      <c r="D622" s="18" t="s">
        <v>18256</v>
      </c>
      <c r="E622" s="18" t="s">
        <v>18648</v>
      </c>
      <c r="F622" s="18" t="s">
        <v>18656</v>
      </c>
      <c r="G622" s="18" t="s">
        <v>18657</v>
      </c>
    </row>
    <row r="623" spans="1:7" ht="15" customHeight="1" x14ac:dyDescent="0.2">
      <c r="A623" s="18" t="s">
        <v>18624</v>
      </c>
      <c r="C623" s="3"/>
      <c r="D623" s="18" t="s">
        <v>18256</v>
      </c>
      <c r="E623" s="18" t="s">
        <v>18648</v>
      </c>
      <c r="F623" s="18" t="s">
        <v>18658</v>
      </c>
      <c r="G623" s="18" t="s">
        <v>18659</v>
      </c>
    </row>
    <row r="624" spans="1:7" ht="15" customHeight="1" x14ac:dyDescent="0.2">
      <c r="A624" s="18" t="s">
        <v>18624</v>
      </c>
      <c r="C624" s="3"/>
      <c r="D624" s="18" t="s">
        <v>18256</v>
      </c>
      <c r="E624" s="18" t="s">
        <v>18648</v>
      </c>
      <c r="F624" s="18" t="s">
        <v>18660</v>
      </c>
      <c r="G624" s="18" t="s">
        <v>18661</v>
      </c>
    </row>
    <row r="625" spans="1:7" ht="15" customHeight="1" x14ac:dyDescent="0.2">
      <c r="A625" s="18" t="s">
        <v>18624</v>
      </c>
      <c r="C625" s="3"/>
      <c r="D625" s="18" t="s">
        <v>18256</v>
      </c>
      <c r="E625" s="18" t="s">
        <v>18648</v>
      </c>
      <c r="F625" s="18" t="s">
        <v>18662</v>
      </c>
      <c r="G625" s="18" t="s">
        <v>18663</v>
      </c>
    </row>
    <row r="626" spans="1:7" ht="15" customHeight="1" x14ac:dyDescent="0.2">
      <c r="A626" s="18" t="s">
        <v>18624</v>
      </c>
      <c r="C626" s="3"/>
      <c r="D626" s="18" t="s">
        <v>18256</v>
      </c>
      <c r="E626" s="18" t="s">
        <v>18648</v>
      </c>
      <c r="F626" s="18" t="s">
        <v>18442</v>
      </c>
      <c r="G626" s="18" t="s">
        <v>18664</v>
      </c>
    </row>
    <row r="627" spans="1:7" ht="15" customHeight="1" x14ac:dyDescent="0.2">
      <c r="A627" s="18" t="s">
        <v>18624</v>
      </c>
      <c r="C627" s="3"/>
      <c r="D627" s="18" t="s">
        <v>18256</v>
      </c>
      <c r="E627" s="18" t="s">
        <v>18648</v>
      </c>
      <c r="F627" s="18" t="s">
        <v>3890</v>
      </c>
      <c r="G627" s="18" t="s">
        <v>18007</v>
      </c>
    </row>
    <row r="628" spans="1:7" ht="15" customHeight="1" x14ac:dyDescent="0.2">
      <c r="A628" s="18" t="s">
        <v>18624</v>
      </c>
      <c r="C628" s="3"/>
      <c r="D628" s="18" t="s">
        <v>18256</v>
      </c>
      <c r="E628" s="18" t="s">
        <v>18648</v>
      </c>
      <c r="F628" s="18" t="s">
        <v>17920</v>
      </c>
      <c r="G628" s="18" t="s">
        <v>18665</v>
      </c>
    </row>
    <row r="629" spans="1:7" ht="15" customHeight="1" x14ac:dyDescent="0.2">
      <c r="A629" s="18" t="s">
        <v>18624</v>
      </c>
      <c r="C629" s="3"/>
      <c r="D629" s="18" t="s">
        <v>18256</v>
      </c>
      <c r="E629" s="18" t="s">
        <v>18648</v>
      </c>
      <c r="F629" s="18" t="s">
        <v>18666</v>
      </c>
      <c r="G629" s="18" t="s">
        <v>17865</v>
      </c>
    </row>
    <row r="630" spans="1:7" ht="15" customHeight="1" x14ac:dyDescent="0.2">
      <c r="A630" s="18" t="s">
        <v>18624</v>
      </c>
      <c r="C630" s="3"/>
      <c r="D630" s="18" t="s">
        <v>18256</v>
      </c>
      <c r="E630" s="18" t="s">
        <v>18648</v>
      </c>
      <c r="F630" s="18" t="s">
        <v>18667</v>
      </c>
      <c r="G630" s="18" t="s">
        <v>18668</v>
      </c>
    </row>
    <row r="631" spans="1:7" ht="15" customHeight="1" x14ac:dyDescent="0.2">
      <c r="A631" s="18" t="s">
        <v>18624</v>
      </c>
      <c r="C631" s="3"/>
      <c r="D631" s="18" t="s">
        <v>18256</v>
      </c>
      <c r="E631" s="18" t="s">
        <v>18648</v>
      </c>
      <c r="F631" s="18" t="s">
        <v>220</v>
      </c>
      <c r="G631" s="18" t="s">
        <v>7347</v>
      </c>
    </row>
    <row r="632" spans="1:7" ht="15" customHeight="1" x14ac:dyDescent="0.2">
      <c r="A632" s="18" t="s">
        <v>18624</v>
      </c>
      <c r="C632" s="3"/>
      <c r="D632" s="18" t="s">
        <v>18256</v>
      </c>
      <c r="E632" s="21" t="s">
        <v>18669</v>
      </c>
      <c r="F632" s="18" t="s">
        <v>18670</v>
      </c>
      <c r="G632" s="18" t="s">
        <v>17736</v>
      </c>
    </row>
    <row r="633" spans="1:7" ht="15" customHeight="1" x14ac:dyDescent="0.2">
      <c r="A633" s="18" t="s">
        <v>18624</v>
      </c>
      <c r="C633" s="3"/>
      <c r="D633" s="18" t="s">
        <v>18256</v>
      </c>
      <c r="E633" s="21" t="s">
        <v>18669</v>
      </c>
      <c r="F633" s="18" t="s">
        <v>18671</v>
      </c>
      <c r="G633" s="18" t="s">
        <v>18672</v>
      </c>
    </row>
    <row r="634" spans="1:7" ht="15" customHeight="1" x14ac:dyDescent="0.2">
      <c r="A634" s="18" t="s">
        <v>18624</v>
      </c>
      <c r="C634" s="3"/>
      <c r="D634" s="18" t="s">
        <v>18256</v>
      </c>
      <c r="E634" s="21" t="s">
        <v>18669</v>
      </c>
      <c r="F634" s="18" t="s">
        <v>18673</v>
      </c>
      <c r="G634" s="18" t="s">
        <v>18674</v>
      </c>
    </row>
    <row r="635" spans="1:7" ht="15" customHeight="1" x14ac:dyDescent="0.2">
      <c r="A635" s="18" t="s">
        <v>18624</v>
      </c>
      <c r="C635" s="3"/>
      <c r="D635" s="18" t="s">
        <v>18256</v>
      </c>
      <c r="E635" s="21" t="s">
        <v>18669</v>
      </c>
      <c r="F635" s="18" t="s">
        <v>18675</v>
      </c>
      <c r="G635" s="18" t="s">
        <v>18676</v>
      </c>
    </row>
    <row r="636" spans="1:7" ht="15" customHeight="1" x14ac:dyDescent="0.2">
      <c r="A636" s="18" t="s">
        <v>18624</v>
      </c>
      <c r="C636" s="3"/>
      <c r="D636" s="18" t="s">
        <v>18256</v>
      </c>
      <c r="E636" s="21" t="s">
        <v>18669</v>
      </c>
      <c r="F636" s="18" t="s">
        <v>7993</v>
      </c>
      <c r="G636" s="18" t="s">
        <v>18441</v>
      </c>
    </row>
    <row r="637" spans="1:7" ht="15" customHeight="1" x14ac:dyDescent="0.2">
      <c r="A637" s="18" t="s">
        <v>18624</v>
      </c>
      <c r="C637" s="3"/>
      <c r="D637" s="18" t="s">
        <v>18256</v>
      </c>
      <c r="E637" s="21" t="s">
        <v>18669</v>
      </c>
      <c r="F637" s="18" t="s">
        <v>18677</v>
      </c>
      <c r="G637" s="18" t="s">
        <v>18678</v>
      </c>
    </row>
    <row r="638" spans="1:7" ht="15" customHeight="1" x14ac:dyDescent="0.2">
      <c r="A638" s="18" t="s">
        <v>18624</v>
      </c>
      <c r="C638" s="3"/>
      <c r="D638" s="18" t="s">
        <v>18256</v>
      </c>
      <c r="E638" s="21" t="s">
        <v>18669</v>
      </c>
      <c r="F638" s="18" t="s">
        <v>18679</v>
      </c>
      <c r="G638" s="18" t="s">
        <v>18680</v>
      </c>
    </row>
    <row r="639" spans="1:7" ht="15" customHeight="1" x14ac:dyDescent="0.2">
      <c r="A639" s="18" t="s">
        <v>18624</v>
      </c>
      <c r="C639" s="3"/>
      <c r="D639" s="18" t="s">
        <v>18256</v>
      </c>
      <c r="E639" s="21" t="s">
        <v>18669</v>
      </c>
      <c r="F639" s="18" t="s">
        <v>18681</v>
      </c>
      <c r="G639" s="18" t="s">
        <v>18682</v>
      </c>
    </row>
    <row r="640" spans="1:7" ht="15" customHeight="1" x14ac:dyDescent="0.2">
      <c r="A640" s="18" t="s">
        <v>18624</v>
      </c>
      <c r="C640" s="3"/>
      <c r="D640" s="18" t="s">
        <v>18256</v>
      </c>
      <c r="E640" s="21" t="s">
        <v>18669</v>
      </c>
      <c r="F640" s="18" t="s">
        <v>18683</v>
      </c>
      <c r="G640" s="18" t="s">
        <v>18684</v>
      </c>
    </row>
    <row r="641" spans="1:7" ht="15" customHeight="1" x14ac:dyDescent="0.2">
      <c r="A641" s="18" t="s">
        <v>18624</v>
      </c>
      <c r="C641" s="3"/>
      <c r="D641" s="18" t="s">
        <v>18256</v>
      </c>
      <c r="E641" s="21" t="s">
        <v>18669</v>
      </c>
      <c r="F641" s="18" t="s">
        <v>168</v>
      </c>
      <c r="G641" s="18" t="s">
        <v>7392</v>
      </c>
    </row>
    <row r="642" spans="1:7" ht="15" customHeight="1" x14ac:dyDescent="0.2">
      <c r="A642" s="18" t="s">
        <v>18624</v>
      </c>
      <c r="C642" s="3"/>
      <c r="D642" s="18" t="s">
        <v>18256</v>
      </c>
      <c r="E642" s="18" t="s">
        <v>18685</v>
      </c>
      <c r="F642" s="18" t="s">
        <v>18686</v>
      </c>
      <c r="G642" s="18" t="s">
        <v>17736</v>
      </c>
    </row>
    <row r="643" spans="1:7" ht="15" customHeight="1" x14ac:dyDescent="0.2">
      <c r="A643" s="18" t="s">
        <v>18624</v>
      </c>
      <c r="C643" s="3"/>
      <c r="D643" s="18" t="s">
        <v>18256</v>
      </c>
      <c r="E643" s="18" t="s">
        <v>18685</v>
      </c>
      <c r="F643" s="18" t="s">
        <v>18687</v>
      </c>
      <c r="G643" s="18" t="s">
        <v>18688</v>
      </c>
    </row>
    <row r="644" spans="1:7" ht="15" customHeight="1" x14ac:dyDescent="0.2">
      <c r="A644" s="18" t="s">
        <v>18624</v>
      </c>
      <c r="C644" s="3"/>
      <c r="D644" s="18" t="s">
        <v>18256</v>
      </c>
      <c r="E644" s="18" t="s">
        <v>18685</v>
      </c>
      <c r="F644" s="18" t="s">
        <v>8621</v>
      </c>
      <c r="G644" s="18" t="s">
        <v>18689</v>
      </c>
    </row>
    <row r="645" spans="1:7" ht="15" customHeight="1" x14ac:dyDescent="0.2">
      <c r="A645" s="18" t="s">
        <v>18624</v>
      </c>
      <c r="C645" s="3"/>
      <c r="D645" s="18" t="s">
        <v>18256</v>
      </c>
      <c r="E645" s="18" t="s">
        <v>18685</v>
      </c>
      <c r="F645" s="18" t="s">
        <v>18690</v>
      </c>
      <c r="G645" s="18" t="s">
        <v>18691</v>
      </c>
    </row>
    <row r="646" spans="1:7" ht="15" customHeight="1" x14ac:dyDescent="0.2">
      <c r="A646" s="18" t="s">
        <v>18624</v>
      </c>
      <c r="C646" s="3"/>
      <c r="D646" s="18" t="s">
        <v>18256</v>
      </c>
      <c r="E646" s="18" t="s">
        <v>18685</v>
      </c>
      <c r="F646" s="18" t="s">
        <v>18692</v>
      </c>
      <c r="G646" s="18" t="s">
        <v>18693</v>
      </c>
    </row>
    <row r="647" spans="1:7" ht="15" customHeight="1" x14ac:dyDescent="0.2">
      <c r="A647" s="18" t="s">
        <v>18624</v>
      </c>
      <c r="C647" s="3"/>
      <c r="D647" s="18" t="s">
        <v>18256</v>
      </c>
      <c r="E647" s="18" t="s">
        <v>18685</v>
      </c>
      <c r="F647" s="18" t="s">
        <v>18694</v>
      </c>
      <c r="G647" s="18" t="s">
        <v>18695</v>
      </c>
    </row>
    <row r="648" spans="1:7" ht="15" customHeight="1" x14ac:dyDescent="0.2">
      <c r="A648" s="18" t="s">
        <v>18624</v>
      </c>
      <c r="C648" s="3"/>
      <c r="D648" s="18" t="s">
        <v>18256</v>
      </c>
      <c r="E648" s="18" t="s">
        <v>18685</v>
      </c>
      <c r="F648" s="18" t="s">
        <v>18066</v>
      </c>
      <c r="G648" s="18" t="s">
        <v>18065</v>
      </c>
    </row>
    <row r="649" spans="1:7" ht="15" customHeight="1" x14ac:dyDescent="0.2">
      <c r="A649" s="18" t="s">
        <v>18624</v>
      </c>
      <c r="C649" s="3"/>
      <c r="D649" s="18" t="s">
        <v>18256</v>
      </c>
      <c r="E649" s="18" t="s">
        <v>18685</v>
      </c>
      <c r="F649" s="18" t="s">
        <v>7476</v>
      </c>
      <c r="G649" s="18" t="s">
        <v>17750</v>
      </c>
    </row>
    <row r="650" spans="1:7" ht="15" customHeight="1" x14ac:dyDescent="0.2">
      <c r="A650" s="18" t="s">
        <v>18624</v>
      </c>
      <c r="C650" s="3"/>
      <c r="D650" s="18" t="s">
        <v>18256</v>
      </c>
      <c r="E650" s="18" t="s">
        <v>18685</v>
      </c>
      <c r="F650" s="18" t="s">
        <v>17864</v>
      </c>
      <c r="G650" s="18" t="s">
        <v>18696</v>
      </c>
    </row>
    <row r="651" spans="1:7" ht="15" customHeight="1" x14ac:dyDescent="0.2">
      <c r="A651" s="18" t="s">
        <v>18624</v>
      </c>
      <c r="C651" s="3"/>
      <c r="D651" s="18" t="s">
        <v>18256</v>
      </c>
      <c r="E651" s="18" t="s">
        <v>18685</v>
      </c>
      <c r="F651" s="18" t="s">
        <v>17802</v>
      </c>
      <c r="G651" s="18" t="s">
        <v>18697</v>
      </c>
    </row>
    <row r="652" spans="1:7" ht="15" customHeight="1" x14ac:dyDescent="0.2">
      <c r="A652" s="18" t="s">
        <v>18624</v>
      </c>
      <c r="C652" s="3"/>
      <c r="D652" s="18" t="s">
        <v>18256</v>
      </c>
      <c r="E652" s="18" t="s">
        <v>18685</v>
      </c>
      <c r="F652" s="18" t="s">
        <v>18698</v>
      </c>
      <c r="G652" s="18" t="s">
        <v>17900</v>
      </c>
    </row>
    <row r="653" spans="1:7" ht="15" customHeight="1" x14ac:dyDescent="0.2">
      <c r="A653" s="18" t="s">
        <v>18624</v>
      </c>
      <c r="C653" s="3"/>
      <c r="D653" s="18" t="s">
        <v>18256</v>
      </c>
      <c r="E653" s="18" t="s">
        <v>18685</v>
      </c>
      <c r="F653" s="18" t="s">
        <v>17824</v>
      </c>
      <c r="G653" s="18" t="s">
        <v>17995</v>
      </c>
    </row>
    <row r="654" spans="1:7" ht="15" customHeight="1" x14ac:dyDescent="0.2">
      <c r="A654" s="18" t="s">
        <v>18624</v>
      </c>
      <c r="C654" s="3"/>
      <c r="D654" s="18" t="s">
        <v>18256</v>
      </c>
      <c r="E654" s="18" t="s">
        <v>18685</v>
      </c>
      <c r="F654" s="18" t="s">
        <v>18699</v>
      </c>
      <c r="G654" s="18" t="s">
        <v>18593</v>
      </c>
    </row>
    <row r="655" spans="1:7" ht="15" customHeight="1" x14ac:dyDescent="0.2">
      <c r="A655" s="18" t="s">
        <v>18624</v>
      </c>
      <c r="C655" s="3"/>
      <c r="D655" s="18" t="s">
        <v>18256</v>
      </c>
      <c r="E655" s="18" t="s">
        <v>18685</v>
      </c>
      <c r="F655" s="18" t="s">
        <v>18700</v>
      </c>
      <c r="G655" s="18" t="s">
        <v>18701</v>
      </c>
    </row>
    <row r="656" spans="1:7" ht="15" customHeight="1" x14ac:dyDescent="0.2">
      <c r="A656" s="18" t="s">
        <v>18624</v>
      </c>
      <c r="C656" s="3"/>
      <c r="D656" s="18" t="s">
        <v>18256</v>
      </c>
      <c r="E656" s="18" t="s">
        <v>18685</v>
      </c>
      <c r="F656" s="18" t="s">
        <v>18702</v>
      </c>
      <c r="G656" s="18" t="s">
        <v>18703</v>
      </c>
    </row>
    <row r="657" spans="1:7" ht="15" customHeight="1" x14ac:dyDescent="0.2">
      <c r="A657" s="18" t="s">
        <v>18624</v>
      </c>
      <c r="C657" s="3"/>
      <c r="D657" s="18" t="s">
        <v>18256</v>
      </c>
      <c r="E657" s="18" t="s">
        <v>18685</v>
      </c>
      <c r="F657" s="18" t="s">
        <v>1318</v>
      </c>
      <c r="G657" s="18" t="s">
        <v>18704</v>
      </c>
    </row>
    <row r="658" spans="1:7" ht="15" customHeight="1" x14ac:dyDescent="0.2">
      <c r="A658" s="18" t="s">
        <v>18624</v>
      </c>
      <c r="C658" s="3"/>
      <c r="D658" s="18" t="s">
        <v>18256</v>
      </c>
      <c r="E658" s="18" t="s">
        <v>18685</v>
      </c>
      <c r="F658" s="18" t="s">
        <v>18705</v>
      </c>
      <c r="G658" s="18" t="s">
        <v>12374</v>
      </c>
    </row>
    <row r="659" spans="1:7" ht="15" customHeight="1" x14ac:dyDescent="0.2">
      <c r="A659" s="18" t="s">
        <v>18624</v>
      </c>
      <c r="C659" s="3"/>
      <c r="D659" s="18" t="s">
        <v>18256</v>
      </c>
      <c r="E659" s="18" t="s">
        <v>18685</v>
      </c>
      <c r="F659" s="18" t="s">
        <v>2532</v>
      </c>
      <c r="G659" s="18" t="s">
        <v>1634</v>
      </c>
    </row>
    <row r="660" spans="1:7" ht="15" customHeight="1" x14ac:dyDescent="0.2">
      <c r="A660" s="18" t="s">
        <v>18624</v>
      </c>
      <c r="C660" s="3"/>
      <c r="D660" s="18" t="s">
        <v>18256</v>
      </c>
      <c r="E660" s="21" t="s">
        <v>18706</v>
      </c>
      <c r="F660" s="18" t="s">
        <v>400</v>
      </c>
      <c r="G660" s="18" t="s">
        <v>2013</v>
      </c>
    </row>
    <row r="661" spans="1:7" ht="15" customHeight="1" x14ac:dyDescent="0.2">
      <c r="A661" s="18" t="s">
        <v>18624</v>
      </c>
      <c r="C661" s="3"/>
      <c r="D661" s="18" t="s">
        <v>18256</v>
      </c>
      <c r="E661" s="18" t="s">
        <v>18707</v>
      </c>
      <c r="F661" s="18" t="s">
        <v>18708</v>
      </c>
      <c r="G661" s="18" t="s">
        <v>18709</v>
      </c>
    </row>
    <row r="662" spans="1:7" ht="15" customHeight="1" x14ac:dyDescent="0.2">
      <c r="A662" s="18" t="s">
        <v>18624</v>
      </c>
      <c r="C662" s="3"/>
      <c r="D662" s="18" t="s">
        <v>18256</v>
      </c>
      <c r="E662" s="18" t="s">
        <v>18707</v>
      </c>
      <c r="F662" s="18" t="s">
        <v>18710</v>
      </c>
      <c r="G662" s="18" t="s">
        <v>18711</v>
      </c>
    </row>
    <row r="663" spans="1:7" ht="15" customHeight="1" x14ac:dyDescent="0.2">
      <c r="A663" s="18" t="s">
        <v>18624</v>
      </c>
      <c r="C663" s="3"/>
      <c r="D663" s="18" t="s">
        <v>18256</v>
      </c>
      <c r="E663" s="18" t="s">
        <v>18707</v>
      </c>
      <c r="F663" s="18" t="s">
        <v>18712</v>
      </c>
      <c r="G663" s="18" t="s">
        <v>18713</v>
      </c>
    </row>
    <row r="664" spans="1:7" ht="15" customHeight="1" x14ac:dyDescent="0.2">
      <c r="A664" s="18" t="s">
        <v>18624</v>
      </c>
      <c r="C664" s="3"/>
      <c r="D664" s="18" t="s">
        <v>18256</v>
      </c>
      <c r="E664" s="18" t="s">
        <v>18707</v>
      </c>
      <c r="F664" s="18" t="s">
        <v>3422</v>
      </c>
      <c r="G664" s="18" t="s">
        <v>18714</v>
      </c>
    </row>
    <row r="665" spans="1:7" ht="15" customHeight="1" x14ac:dyDescent="0.2">
      <c r="A665" s="18" t="s">
        <v>18624</v>
      </c>
      <c r="C665" s="3"/>
      <c r="D665" s="18" t="s">
        <v>18256</v>
      </c>
      <c r="E665" s="18" t="s">
        <v>18707</v>
      </c>
      <c r="F665" s="18" t="s">
        <v>18715</v>
      </c>
      <c r="G665" s="18" t="s">
        <v>18716</v>
      </c>
    </row>
    <row r="666" spans="1:7" ht="15" customHeight="1" x14ac:dyDescent="0.2">
      <c r="A666" s="18" t="s">
        <v>18624</v>
      </c>
      <c r="C666" s="3"/>
      <c r="D666" s="18" t="s">
        <v>18256</v>
      </c>
      <c r="E666" s="18" t="s">
        <v>18707</v>
      </c>
      <c r="F666" s="18" t="s">
        <v>18717</v>
      </c>
      <c r="G666" s="18" t="s">
        <v>18718</v>
      </c>
    </row>
    <row r="667" spans="1:7" ht="15" customHeight="1" x14ac:dyDescent="0.2">
      <c r="A667" s="18" t="s">
        <v>18624</v>
      </c>
      <c r="C667" s="3"/>
      <c r="D667" s="18" t="s">
        <v>18256</v>
      </c>
      <c r="E667" s="18" t="s">
        <v>18707</v>
      </c>
      <c r="F667" s="18" t="s">
        <v>18719</v>
      </c>
      <c r="G667" s="18" t="s">
        <v>18720</v>
      </c>
    </row>
    <row r="668" spans="1:7" ht="15" customHeight="1" x14ac:dyDescent="0.2">
      <c r="A668" s="18" t="s">
        <v>18624</v>
      </c>
      <c r="C668" s="3"/>
      <c r="D668" s="18" t="s">
        <v>18256</v>
      </c>
      <c r="E668" s="18" t="s">
        <v>18707</v>
      </c>
      <c r="F668" s="18" t="s">
        <v>18717</v>
      </c>
      <c r="G668" s="18" t="s">
        <v>18721</v>
      </c>
    </row>
    <row r="669" spans="1:7" ht="15" customHeight="1" x14ac:dyDescent="0.2">
      <c r="A669" s="18" t="s">
        <v>18624</v>
      </c>
      <c r="C669" s="3"/>
      <c r="D669" s="18" t="s">
        <v>18256</v>
      </c>
      <c r="E669" s="18" t="s">
        <v>18707</v>
      </c>
      <c r="F669" s="18" t="s">
        <v>18690</v>
      </c>
      <c r="G669" s="18" t="s">
        <v>18722</v>
      </c>
    </row>
    <row r="670" spans="1:7" ht="15" customHeight="1" x14ac:dyDescent="0.2">
      <c r="A670" s="18" t="s">
        <v>18624</v>
      </c>
      <c r="C670" s="3"/>
      <c r="D670" s="18" t="s">
        <v>18256</v>
      </c>
      <c r="E670" s="18" t="s">
        <v>18707</v>
      </c>
      <c r="F670" s="18" t="s">
        <v>18723</v>
      </c>
      <c r="G670" s="18" t="s">
        <v>18724</v>
      </c>
    </row>
    <row r="671" spans="1:7" ht="15" customHeight="1" x14ac:dyDescent="0.2">
      <c r="A671" s="18" t="s">
        <v>18624</v>
      </c>
      <c r="C671" s="3"/>
      <c r="D671" s="18" t="s">
        <v>18256</v>
      </c>
      <c r="E671" s="18" t="s">
        <v>18707</v>
      </c>
      <c r="F671" s="18" t="s">
        <v>17889</v>
      </c>
      <c r="G671" s="18" t="s">
        <v>18725</v>
      </c>
    </row>
    <row r="672" spans="1:7" ht="15" customHeight="1" x14ac:dyDescent="0.2">
      <c r="A672" s="18" t="s">
        <v>18624</v>
      </c>
      <c r="C672" s="3"/>
      <c r="D672" s="18" t="s">
        <v>18256</v>
      </c>
      <c r="E672" s="18" t="s">
        <v>18707</v>
      </c>
      <c r="F672" s="18" t="s">
        <v>18726</v>
      </c>
      <c r="G672" s="18" t="s">
        <v>18727</v>
      </c>
    </row>
    <row r="673" spans="1:7" ht="15" customHeight="1" x14ac:dyDescent="0.2">
      <c r="A673" s="18" t="s">
        <v>18624</v>
      </c>
      <c r="C673" s="3"/>
      <c r="D673" s="18" t="s">
        <v>18256</v>
      </c>
      <c r="E673" s="18" t="s">
        <v>18707</v>
      </c>
      <c r="F673" s="18" t="s">
        <v>681</v>
      </c>
      <c r="G673" s="18" t="s">
        <v>18680</v>
      </c>
    </row>
    <row r="674" spans="1:7" ht="15" customHeight="1" x14ac:dyDescent="0.2">
      <c r="A674" s="18" t="s">
        <v>18624</v>
      </c>
      <c r="C674" s="3"/>
      <c r="D674" s="18" t="s">
        <v>18256</v>
      </c>
      <c r="E674" s="18" t="s">
        <v>18707</v>
      </c>
      <c r="F674" s="18" t="s">
        <v>18728</v>
      </c>
      <c r="G674" s="18" t="s">
        <v>18729</v>
      </c>
    </row>
    <row r="675" spans="1:7" ht="15" customHeight="1" x14ac:dyDescent="0.2">
      <c r="A675" s="18" t="s">
        <v>18624</v>
      </c>
      <c r="C675" s="3"/>
      <c r="D675" s="18" t="s">
        <v>18256</v>
      </c>
      <c r="E675" s="18" t="s">
        <v>18707</v>
      </c>
      <c r="F675" s="18" t="s">
        <v>18730</v>
      </c>
      <c r="G675" s="18" t="s">
        <v>18731</v>
      </c>
    </row>
    <row r="676" spans="1:7" ht="15" customHeight="1" x14ac:dyDescent="0.2">
      <c r="A676" s="18" t="s">
        <v>18624</v>
      </c>
      <c r="C676" s="3"/>
      <c r="D676" s="18" t="s">
        <v>18256</v>
      </c>
      <c r="E676" s="18" t="s">
        <v>18707</v>
      </c>
      <c r="F676" s="18" t="s">
        <v>18558</v>
      </c>
      <c r="G676" s="18" t="s">
        <v>6949</v>
      </c>
    </row>
    <row r="677" spans="1:7" ht="15" customHeight="1" x14ac:dyDescent="0.2">
      <c r="A677" s="18" t="s">
        <v>18624</v>
      </c>
      <c r="C677" s="3"/>
      <c r="D677" s="18" t="s">
        <v>18256</v>
      </c>
      <c r="E677" s="18" t="s">
        <v>18707</v>
      </c>
      <c r="F677" s="18" t="s">
        <v>144</v>
      </c>
      <c r="G677" s="18" t="s">
        <v>7549</v>
      </c>
    </row>
    <row r="678" spans="1:7" ht="15" customHeight="1" x14ac:dyDescent="0.2">
      <c r="A678" s="18" t="s">
        <v>18732</v>
      </c>
      <c r="C678" s="3"/>
      <c r="D678" s="18" t="s">
        <v>18256</v>
      </c>
      <c r="E678" s="18" t="s">
        <v>18733</v>
      </c>
      <c r="F678" s="18" t="s">
        <v>18527</v>
      </c>
      <c r="G678" s="18" t="s">
        <v>18204</v>
      </c>
    </row>
    <row r="679" spans="1:7" ht="15" customHeight="1" x14ac:dyDescent="0.2">
      <c r="A679" s="18" t="s">
        <v>18732</v>
      </c>
      <c r="C679" s="3"/>
      <c r="D679" s="18" t="s">
        <v>18256</v>
      </c>
      <c r="E679" s="18" t="s">
        <v>18733</v>
      </c>
      <c r="F679" s="18" t="s">
        <v>18387</v>
      </c>
      <c r="G679" s="18" t="s">
        <v>18734</v>
      </c>
    </row>
    <row r="680" spans="1:7" ht="15" customHeight="1" x14ac:dyDescent="0.2">
      <c r="A680" s="18" t="s">
        <v>18732</v>
      </c>
      <c r="C680" s="3"/>
      <c r="D680" s="18" t="s">
        <v>18256</v>
      </c>
      <c r="E680" s="18" t="s">
        <v>18733</v>
      </c>
      <c r="F680" s="18" t="s">
        <v>18290</v>
      </c>
      <c r="G680" s="18" t="s">
        <v>18735</v>
      </c>
    </row>
    <row r="681" spans="1:7" ht="15" customHeight="1" x14ac:dyDescent="0.2">
      <c r="A681" s="18" t="s">
        <v>18732</v>
      </c>
      <c r="C681" s="3"/>
      <c r="D681" s="18" t="s">
        <v>18256</v>
      </c>
      <c r="E681" s="18" t="s">
        <v>18733</v>
      </c>
      <c r="F681" s="18" t="s">
        <v>18736</v>
      </c>
      <c r="G681" s="18" t="s">
        <v>18737</v>
      </c>
    </row>
    <row r="682" spans="1:7" ht="15" customHeight="1" x14ac:dyDescent="0.2">
      <c r="A682" s="18" t="s">
        <v>18732</v>
      </c>
      <c r="C682" s="3"/>
      <c r="D682" s="18" t="s">
        <v>18256</v>
      </c>
      <c r="E682" s="18" t="s">
        <v>18733</v>
      </c>
      <c r="F682" s="18" t="s">
        <v>18616</v>
      </c>
      <c r="G682" s="18" t="s">
        <v>18676</v>
      </c>
    </row>
    <row r="683" spans="1:7" ht="15" customHeight="1" x14ac:dyDescent="0.2">
      <c r="A683" s="18" t="s">
        <v>18732</v>
      </c>
      <c r="C683" s="3"/>
      <c r="D683" s="18" t="s">
        <v>18256</v>
      </c>
      <c r="E683" s="18" t="s">
        <v>18733</v>
      </c>
      <c r="F683" s="18" t="s">
        <v>18738</v>
      </c>
      <c r="G683" s="18" t="s">
        <v>18739</v>
      </c>
    </row>
    <row r="684" spans="1:7" ht="15" customHeight="1" x14ac:dyDescent="0.2">
      <c r="A684" s="18" t="s">
        <v>18732</v>
      </c>
      <c r="C684" s="3"/>
      <c r="D684" s="18" t="s">
        <v>18256</v>
      </c>
      <c r="E684" s="18" t="s">
        <v>18733</v>
      </c>
      <c r="F684" s="18" t="s">
        <v>18271</v>
      </c>
      <c r="G684" s="18" t="s">
        <v>18740</v>
      </c>
    </row>
    <row r="685" spans="1:7" ht="15" customHeight="1" x14ac:dyDescent="0.2">
      <c r="A685" s="18" t="s">
        <v>18732</v>
      </c>
      <c r="C685" s="3"/>
      <c r="D685" s="18" t="s">
        <v>18256</v>
      </c>
      <c r="E685" s="18" t="s">
        <v>18733</v>
      </c>
      <c r="F685" s="18" t="s">
        <v>18741</v>
      </c>
      <c r="G685" s="18" t="s">
        <v>18065</v>
      </c>
    </row>
    <row r="686" spans="1:7" ht="15" customHeight="1" x14ac:dyDescent="0.2">
      <c r="A686" s="18" t="s">
        <v>18732</v>
      </c>
      <c r="C686" s="3"/>
      <c r="D686" s="18" t="s">
        <v>18256</v>
      </c>
      <c r="E686" s="18" t="s">
        <v>18733</v>
      </c>
      <c r="F686" s="18" t="s">
        <v>18742</v>
      </c>
      <c r="G686" s="18" t="s">
        <v>18743</v>
      </c>
    </row>
    <row r="687" spans="1:7" ht="15" customHeight="1" x14ac:dyDescent="0.2">
      <c r="A687" s="18" t="s">
        <v>18732</v>
      </c>
      <c r="C687" s="3"/>
      <c r="D687" s="18" t="s">
        <v>18256</v>
      </c>
      <c r="E687" s="18" t="s">
        <v>18733</v>
      </c>
      <c r="F687" s="18" t="s">
        <v>18744</v>
      </c>
      <c r="G687" s="18" t="s">
        <v>18039</v>
      </c>
    </row>
    <row r="688" spans="1:7" ht="15" customHeight="1" x14ac:dyDescent="0.2">
      <c r="A688" s="18" t="s">
        <v>18732</v>
      </c>
      <c r="C688" s="3"/>
      <c r="D688" s="18" t="s">
        <v>18256</v>
      </c>
      <c r="E688" s="18" t="s">
        <v>18733</v>
      </c>
      <c r="F688" s="18" t="s">
        <v>1219</v>
      </c>
      <c r="G688" s="18" t="s">
        <v>18745</v>
      </c>
    </row>
    <row r="689" spans="1:7" ht="15" customHeight="1" x14ac:dyDescent="0.2">
      <c r="A689" s="18" t="s">
        <v>18732</v>
      </c>
      <c r="C689" s="3"/>
      <c r="D689" s="18" t="s">
        <v>18256</v>
      </c>
      <c r="E689" s="18" t="s">
        <v>18733</v>
      </c>
      <c r="F689" s="18" t="s">
        <v>18746</v>
      </c>
      <c r="G689" s="18" t="s">
        <v>18747</v>
      </c>
    </row>
    <row r="690" spans="1:7" ht="15" customHeight="1" x14ac:dyDescent="0.2">
      <c r="A690" s="18" t="s">
        <v>18732</v>
      </c>
      <c r="C690" s="3"/>
      <c r="D690" s="18" t="s">
        <v>18256</v>
      </c>
      <c r="E690" s="18" t="s">
        <v>18733</v>
      </c>
      <c r="F690" s="18" t="s">
        <v>8505</v>
      </c>
      <c r="G690" s="18" t="s">
        <v>17978</v>
      </c>
    </row>
    <row r="691" spans="1:7" ht="15" customHeight="1" x14ac:dyDescent="0.2">
      <c r="A691" s="18" t="s">
        <v>18732</v>
      </c>
      <c r="C691" s="3"/>
      <c r="D691" s="18" t="s">
        <v>18256</v>
      </c>
      <c r="E691" s="18" t="s">
        <v>18733</v>
      </c>
      <c r="F691" s="18" t="s">
        <v>155</v>
      </c>
      <c r="G691" s="18" t="s">
        <v>18748</v>
      </c>
    </row>
    <row r="692" spans="1:7" ht="15" customHeight="1" x14ac:dyDescent="0.2">
      <c r="A692" s="18" t="s">
        <v>18732</v>
      </c>
      <c r="C692" s="3"/>
      <c r="D692" s="18" t="s">
        <v>18256</v>
      </c>
      <c r="E692" s="18" t="s">
        <v>18733</v>
      </c>
      <c r="F692" s="18" t="s">
        <v>18749</v>
      </c>
      <c r="G692" s="18" t="s">
        <v>1503</v>
      </c>
    </row>
    <row r="693" spans="1:7" ht="15" customHeight="1" x14ac:dyDescent="0.2">
      <c r="A693" s="18" t="s">
        <v>18732</v>
      </c>
      <c r="C693" s="3"/>
      <c r="D693" s="18" t="s">
        <v>18256</v>
      </c>
      <c r="E693" s="18" t="s">
        <v>18733</v>
      </c>
      <c r="F693" s="18" t="s">
        <v>250</v>
      </c>
      <c r="G693" s="18" t="s">
        <v>417</v>
      </c>
    </row>
    <row r="694" spans="1:7" ht="15" customHeight="1" x14ac:dyDescent="0.2">
      <c r="A694" s="18" t="s">
        <v>18732</v>
      </c>
      <c r="C694" s="3"/>
      <c r="D694" s="18" t="s">
        <v>18256</v>
      </c>
      <c r="E694" s="18" t="s">
        <v>18750</v>
      </c>
      <c r="F694" s="18" t="s">
        <v>18751</v>
      </c>
      <c r="G694" s="18" t="s">
        <v>18752</v>
      </c>
    </row>
    <row r="695" spans="1:7" ht="15" customHeight="1" x14ac:dyDescent="0.2">
      <c r="A695" s="18" t="s">
        <v>18732</v>
      </c>
      <c r="C695" s="3"/>
      <c r="D695" s="18" t="s">
        <v>18256</v>
      </c>
      <c r="E695" s="18" t="s">
        <v>18750</v>
      </c>
      <c r="F695" s="18" t="s">
        <v>18753</v>
      </c>
      <c r="G695" s="18" t="s">
        <v>18754</v>
      </c>
    </row>
    <row r="696" spans="1:7" ht="15" customHeight="1" x14ac:dyDescent="0.2">
      <c r="A696" s="18" t="s">
        <v>18732</v>
      </c>
      <c r="C696" s="3"/>
      <c r="D696" s="18" t="s">
        <v>18256</v>
      </c>
      <c r="E696" s="18" t="s">
        <v>18750</v>
      </c>
      <c r="F696" s="18" t="s">
        <v>18755</v>
      </c>
      <c r="G696" s="18" t="s">
        <v>18756</v>
      </c>
    </row>
    <row r="697" spans="1:7" ht="15" customHeight="1" x14ac:dyDescent="0.2">
      <c r="A697" s="18" t="s">
        <v>18732</v>
      </c>
      <c r="C697" s="3"/>
      <c r="D697" s="18" t="s">
        <v>18256</v>
      </c>
      <c r="E697" s="18" t="s">
        <v>18750</v>
      </c>
      <c r="F697" s="18" t="s">
        <v>18757</v>
      </c>
      <c r="G697" s="18" t="s">
        <v>18758</v>
      </c>
    </row>
    <row r="698" spans="1:7" ht="15" customHeight="1" x14ac:dyDescent="0.2">
      <c r="A698" s="18" t="s">
        <v>18732</v>
      </c>
      <c r="C698" s="3"/>
      <c r="D698" s="18" t="s">
        <v>18256</v>
      </c>
      <c r="E698" s="18" t="s">
        <v>18750</v>
      </c>
      <c r="F698" s="18" t="s">
        <v>18658</v>
      </c>
      <c r="G698" s="18" t="s">
        <v>18759</v>
      </c>
    </row>
    <row r="699" spans="1:7" ht="15" customHeight="1" x14ac:dyDescent="0.2">
      <c r="A699" s="18" t="s">
        <v>18732</v>
      </c>
      <c r="C699" s="3"/>
      <c r="D699" s="18" t="s">
        <v>18256</v>
      </c>
      <c r="E699" s="18" t="s">
        <v>18750</v>
      </c>
      <c r="F699" s="18" t="s">
        <v>18760</v>
      </c>
      <c r="G699" s="18" t="s">
        <v>18659</v>
      </c>
    </row>
    <row r="700" spans="1:7" ht="15" customHeight="1" x14ac:dyDescent="0.2">
      <c r="A700" s="18" t="s">
        <v>18732</v>
      </c>
      <c r="C700" s="3"/>
      <c r="D700" s="18" t="s">
        <v>18256</v>
      </c>
      <c r="E700" s="18" t="s">
        <v>18750</v>
      </c>
      <c r="F700" s="18" t="s">
        <v>18761</v>
      </c>
      <c r="G700" s="18" t="s">
        <v>18762</v>
      </c>
    </row>
    <row r="701" spans="1:7" ht="15" customHeight="1" x14ac:dyDescent="0.2">
      <c r="A701" s="18" t="s">
        <v>18732</v>
      </c>
      <c r="C701" s="3"/>
      <c r="D701" s="18" t="s">
        <v>18256</v>
      </c>
      <c r="E701" s="18" t="s">
        <v>18750</v>
      </c>
      <c r="F701" s="18" t="s">
        <v>18763</v>
      </c>
      <c r="G701" s="18" t="s">
        <v>18764</v>
      </c>
    </row>
    <row r="702" spans="1:7" ht="15" customHeight="1" x14ac:dyDescent="0.2">
      <c r="A702" s="18" t="s">
        <v>18732</v>
      </c>
      <c r="C702" s="3"/>
      <c r="D702" s="18" t="s">
        <v>18256</v>
      </c>
      <c r="E702" s="18" t="s">
        <v>18750</v>
      </c>
      <c r="F702" s="18" t="s">
        <v>18765</v>
      </c>
      <c r="G702" s="18" t="s">
        <v>18766</v>
      </c>
    </row>
    <row r="703" spans="1:7" ht="15" customHeight="1" x14ac:dyDescent="0.2">
      <c r="A703" s="18" t="s">
        <v>18732</v>
      </c>
      <c r="C703" s="3"/>
      <c r="D703" s="18" t="s">
        <v>18256</v>
      </c>
      <c r="E703" s="18" t="s">
        <v>18750</v>
      </c>
      <c r="F703" s="18" t="s">
        <v>18767</v>
      </c>
      <c r="G703" s="18" t="s">
        <v>18768</v>
      </c>
    </row>
    <row r="704" spans="1:7" ht="15" customHeight="1" x14ac:dyDescent="0.2">
      <c r="A704" s="18" t="s">
        <v>18732</v>
      </c>
      <c r="C704" s="3"/>
      <c r="D704" s="18" t="s">
        <v>18256</v>
      </c>
      <c r="E704" s="18" t="s">
        <v>18750</v>
      </c>
      <c r="F704" s="18" t="s">
        <v>136</v>
      </c>
      <c r="G704" s="18" t="s">
        <v>18163</v>
      </c>
    </row>
    <row r="705" spans="1:7" ht="15" customHeight="1" x14ac:dyDescent="0.2">
      <c r="A705" s="18" t="s">
        <v>18732</v>
      </c>
      <c r="C705" s="3"/>
      <c r="D705" s="18" t="s">
        <v>18256</v>
      </c>
      <c r="E705" s="18" t="s">
        <v>18769</v>
      </c>
      <c r="F705" s="18" t="s">
        <v>18770</v>
      </c>
      <c r="G705" s="18" t="s">
        <v>18771</v>
      </c>
    </row>
    <row r="706" spans="1:7" ht="15" customHeight="1" x14ac:dyDescent="0.2">
      <c r="A706" s="18" t="s">
        <v>18732</v>
      </c>
      <c r="C706" s="3"/>
      <c r="D706" s="18" t="s">
        <v>18256</v>
      </c>
      <c r="E706" s="18" t="s">
        <v>18769</v>
      </c>
      <c r="F706" s="18" t="s">
        <v>18772</v>
      </c>
      <c r="G706" s="18" t="s">
        <v>18773</v>
      </c>
    </row>
    <row r="707" spans="1:7" ht="15" customHeight="1" x14ac:dyDescent="0.2">
      <c r="A707" s="18" t="s">
        <v>18732</v>
      </c>
      <c r="C707" s="3"/>
      <c r="D707" s="18" t="s">
        <v>18256</v>
      </c>
      <c r="E707" s="18" t="s">
        <v>18769</v>
      </c>
      <c r="F707" s="18" t="s">
        <v>18774</v>
      </c>
      <c r="G707" s="18" t="s">
        <v>18775</v>
      </c>
    </row>
    <row r="708" spans="1:7" ht="15" customHeight="1" x14ac:dyDescent="0.2">
      <c r="A708" s="18" t="s">
        <v>18732</v>
      </c>
      <c r="C708" s="3"/>
      <c r="D708" s="18" t="s">
        <v>18256</v>
      </c>
      <c r="E708" s="18" t="s">
        <v>18769</v>
      </c>
      <c r="F708" s="18" t="s">
        <v>18776</v>
      </c>
      <c r="G708" s="18" t="s">
        <v>18777</v>
      </c>
    </row>
    <row r="709" spans="1:7" ht="15" customHeight="1" x14ac:dyDescent="0.2">
      <c r="A709" s="18" t="s">
        <v>18732</v>
      </c>
      <c r="C709" s="3"/>
      <c r="D709" s="18" t="s">
        <v>18256</v>
      </c>
      <c r="E709" s="18" t="s">
        <v>18769</v>
      </c>
      <c r="F709" s="18" t="s">
        <v>18342</v>
      </c>
      <c r="G709" s="18" t="s">
        <v>18778</v>
      </c>
    </row>
    <row r="710" spans="1:7" ht="15" customHeight="1" x14ac:dyDescent="0.2">
      <c r="A710" s="18" t="s">
        <v>18732</v>
      </c>
      <c r="C710" s="3"/>
      <c r="D710" s="18" t="s">
        <v>18256</v>
      </c>
      <c r="E710" s="18" t="s">
        <v>18769</v>
      </c>
      <c r="F710" s="18" t="s">
        <v>18779</v>
      </c>
      <c r="G710" s="18" t="s">
        <v>18343</v>
      </c>
    </row>
    <row r="711" spans="1:7" ht="15" customHeight="1" x14ac:dyDescent="0.2">
      <c r="A711" s="18" t="s">
        <v>18732</v>
      </c>
      <c r="C711" s="3"/>
      <c r="D711" s="18" t="s">
        <v>18256</v>
      </c>
      <c r="E711" s="18" t="s">
        <v>18769</v>
      </c>
      <c r="F711" s="18" t="s">
        <v>18323</v>
      </c>
      <c r="G711" s="18" t="s">
        <v>18718</v>
      </c>
    </row>
    <row r="712" spans="1:7" ht="15" customHeight="1" x14ac:dyDescent="0.2">
      <c r="A712" s="18" t="s">
        <v>18732</v>
      </c>
      <c r="C712" s="3"/>
      <c r="D712" s="18" t="s">
        <v>18256</v>
      </c>
      <c r="E712" s="18" t="s">
        <v>18769</v>
      </c>
      <c r="F712" s="18" t="s">
        <v>18780</v>
      </c>
      <c r="G712" s="18" t="s">
        <v>18781</v>
      </c>
    </row>
    <row r="713" spans="1:7" ht="15" customHeight="1" x14ac:dyDescent="0.2">
      <c r="A713" s="18" t="s">
        <v>18732</v>
      </c>
      <c r="C713" s="3"/>
      <c r="D713" s="18" t="s">
        <v>18256</v>
      </c>
      <c r="E713" s="18" t="s">
        <v>18769</v>
      </c>
      <c r="F713" s="18" t="s">
        <v>6637</v>
      </c>
      <c r="G713" s="18" t="s">
        <v>18782</v>
      </c>
    </row>
    <row r="714" spans="1:7" ht="15" customHeight="1" x14ac:dyDescent="0.2">
      <c r="A714" s="18" t="s">
        <v>18732</v>
      </c>
      <c r="C714" s="3"/>
      <c r="D714" s="18" t="s">
        <v>18256</v>
      </c>
      <c r="E714" s="18" t="s">
        <v>18769</v>
      </c>
      <c r="F714" s="18" t="s">
        <v>17862</v>
      </c>
      <c r="G714" s="18" t="s">
        <v>18065</v>
      </c>
    </row>
    <row r="715" spans="1:7" ht="15" customHeight="1" x14ac:dyDescent="0.2">
      <c r="A715" s="18" t="s">
        <v>18732</v>
      </c>
      <c r="C715" s="3"/>
      <c r="D715" s="18" t="s">
        <v>18256</v>
      </c>
      <c r="E715" s="18" t="s">
        <v>18769</v>
      </c>
      <c r="F715" s="18" t="s">
        <v>18783</v>
      </c>
      <c r="G715" s="18" t="s">
        <v>18784</v>
      </c>
    </row>
    <row r="716" spans="1:7" ht="15" customHeight="1" x14ac:dyDescent="0.2">
      <c r="A716" s="18" t="s">
        <v>18732</v>
      </c>
      <c r="C716" s="3"/>
      <c r="D716" s="18" t="s">
        <v>18256</v>
      </c>
      <c r="E716" s="18" t="s">
        <v>18769</v>
      </c>
      <c r="F716" s="18" t="s">
        <v>18785</v>
      </c>
      <c r="G716" s="18" t="s">
        <v>18786</v>
      </c>
    </row>
    <row r="717" spans="1:7" ht="15" customHeight="1" x14ac:dyDescent="0.2">
      <c r="A717" s="18" t="s">
        <v>18732</v>
      </c>
      <c r="C717" s="3"/>
      <c r="D717" s="18" t="s">
        <v>18256</v>
      </c>
      <c r="E717" s="18" t="s">
        <v>18769</v>
      </c>
      <c r="F717" s="18" t="s">
        <v>18787</v>
      </c>
      <c r="G717" s="18" t="s">
        <v>18788</v>
      </c>
    </row>
    <row r="718" spans="1:7" ht="15" customHeight="1" x14ac:dyDescent="0.2">
      <c r="A718" s="18" t="s">
        <v>18732</v>
      </c>
      <c r="C718" s="3"/>
      <c r="D718" s="18" t="s">
        <v>18256</v>
      </c>
      <c r="E718" s="18" t="s">
        <v>18769</v>
      </c>
      <c r="F718" s="18" t="s">
        <v>4501</v>
      </c>
      <c r="G718" s="18" t="s">
        <v>18789</v>
      </c>
    </row>
    <row r="719" spans="1:7" ht="15" customHeight="1" x14ac:dyDescent="0.2">
      <c r="A719" s="18" t="s">
        <v>18732</v>
      </c>
      <c r="C719" s="3"/>
      <c r="D719" s="18" t="s">
        <v>18256</v>
      </c>
      <c r="E719" s="18" t="s">
        <v>18769</v>
      </c>
      <c r="F719" s="18" t="s">
        <v>164</v>
      </c>
      <c r="G719" s="18" t="s">
        <v>1223</v>
      </c>
    </row>
    <row r="720" spans="1:7" ht="15" customHeight="1" x14ac:dyDescent="0.2">
      <c r="A720" s="18" t="s">
        <v>18732</v>
      </c>
      <c r="C720" s="3"/>
      <c r="D720" s="18" t="s">
        <v>18256</v>
      </c>
      <c r="E720" s="18" t="s">
        <v>18790</v>
      </c>
      <c r="F720" s="18" t="s">
        <v>18791</v>
      </c>
      <c r="G720" s="18" t="s">
        <v>18204</v>
      </c>
    </row>
    <row r="721" spans="1:7" ht="15" customHeight="1" x14ac:dyDescent="0.2">
      <c r="A721" s="18" t="s">
        <v>18732</v>
      </c>
      <c r="C721" s="3"/>
      <c r="D721" s="18" t="s">
        <v>18256</v>
      </c>
      <c r="E721" s="18" t="s">
        <v>18790</v>
      </c>
      <c r="F721" s="18" t="s">
        <v>8631</v>
      </c>
      <c r="G721" s="18" t="s">
        <v>18792</v>
      </c>
    </row>
    <row r="722" spans="1:7" ht="15" customHeight="1" x14ac:dyDescent="0.2">
      <c r="A722" s="18" t="s">
        <v>18732</v>
      </c>
      <c r="C722" s="3"/>
      <c r="D722" s="18" t="s">
        <v>18256</v>
      </c>
      <c r="E722" s="18" t="s">
        <v>18790</v>
      </c>
      <c r="F722" s="18" t="s">
        <v>18793</v>
      </c>
      <c r="G722" s="18" t="s">
        <v>18794</v>
      </c>
    </row>
    <row r="723" spans="1:7" ht="15" customHeight="1" x14ac:dyDescent="0.2">
      <c r="A723" s="18" t="s">
        <v>18732</v>
      </c>
      <c r="C723" s="3"/>
      <c r="D723" s="18" t="s">
        <v>18256</v>
      </c>
      <c r="E723" s="18" t="s">
        <v>18790</v>
      </c>
      <c r="F723" s="18" t="s">
        <v>17887</v>
      </c>
      <c r="G723" s="18" t="s">
        <v>18795</v>
      </c>
    </row>
    <row r="724" spans="1:7" ht="15" customHeight="1" x14ac:dyDescent="0.2">
      <c r="A724" s="18" t="s">
        <v>18732</v>
      </c>
      <c r="C724" s="3"/>
      <c r="D724" s="18" t="s">
        <v>18256</v>
      </c>
      <c r="E724" s="18" t="s">
        <v>18790</v>
      </c>
      <c r="F724" s="18" t="s">
        <v>12314</v>
      </c>
      <c r="G724" s="18" t="s">
        <v>17888</v>
      </c>
    </row>
    <row r="725" spans="1:7" ht="15" customHeight="1" x14ac:dyDescent="0.2">
      <c r="A725" s="18" t="s">
        <v>18732</v>
      </c>
      <c r="C725" s="3"/>
      <c r="D725" s="18" t="s">
        <v>18256</v>
      </c>
      <c r="E725" s="18" t="s">
        <v>18790</v>
      </c>
      <c r="F725" s="18" t="s">
        <v>17973</v>
      </c>
      <c r="G725" s="96" t="s">
        <v>17992</v>
      </c>
    </row>
    <row r="726" spans="1:7" ht="15" customHeight="1" x14ac:dyDescent="0.2">
      <c r="A726" s="18" t="s">
        <v>18732</v>
      </c>
      <c r="C726" s="3"/>
      <c r="D726" s="18" t="s">
        <v>18256</v>
      </c>
      <c r="E726" s="18" t="s">
        <v>18790</v>
      </c>
      <c r="F726" s="18" t="s">
        <v>18796</v>
      </c>
      <c r="G726" s="18" t="s">
        <v>18451</v>
      </c>
    </row>
    <row r="727" spans="1:7" ht="15" customHeight="1" x14ac:dyDescent="0.2">
      <c r="A727" s="18" t="s">
        <v>18732</v>
      </c>
      <c r="C727" s="3"/>
      <c r="D727" s="18" t="s">
        <v>18256</v>
      </c>
      <c r="E727" s="18" t="s">
        <v>18790</v>
      </c>
      <c r="F727" s="18" t="s">
        <v>18797</v>
      </c>
      <c r="G727" s="18" t="s">
        <v>18798</v>
      </c>
    </row>
    <row r="728" spans="1:7" ht="15" customHeight="1" x14ac:dyDescent="0.2">
      <c r="A728" s="18" t="s">
        <v>18732</v>
      </c>
      <c r="C728" s="3"/>
      <c r="D728" s="18" t="s">
        <v>18256</v>
      </c>
      <c r="E728" s="18" t="s">
        <v>18790</v>
      </c>
      <c r="F728" s="18" t="s">
        <v>18799</v>
      </c>
      <c r="G728" s="18" t="s">
        <v>18523</v>
      </c>
    </row>
    <row r="729" spans="1:7" ht="15" customHeight="1" x14ac:dyDescent="0.2">
      <c r="A729" s="18" t="s">
        <v>18732</v>
      </c>
      <c r="C729" s="3"/>
      <c r="D729" s="18" t="s">
        <v>18256</v>
      </c>
      <c r="E729" s="18" t="s">
        <v>18790</v>
      </c>
      <c r="F729" s="18" t="s">
        <v>18800</v>
      </c>
      <c r="G729" s="18" t="s">
        <v>17975</v>
      </c>
    </row>
    <row r="730" spans="1:7" ht="15" customHeight="1" x14ac:dyDescent="0.2">
      <c r="A730" s="18" t="s">
        <v>18732</v>
      </c>
      <c r="C730" s="3"/>
      <c r="D730" s="18" t="s">
        <v>18256</v>
      </c>
      <c r="E730" s="18" t="s">
        <v>18790</v>
      </c>
      <c r="F730" s="18" t="s">
        <v>18273</v>
      </c>
      <c r="G730" s="18" t="s">
        <v>18801</v>
      </c>
    </row>
    <row r="731" spans="1:7" ht="15" customHeight="1" x14ac:dyDescent="0.2">
      <c r="A731" s="18" t="s">
        <v>18732</v>
      </c>
      <c r="C731" s="3"/>
      <c r="D731" s="18" t="s">
        <v>18256</v>
      </c>
      <c r="E731" s="18" t="s">
        <v>18790</v>
      </c>
      <c r="F731" s="18" t="s">
        <v>18802</v>
      </c>
      <c r="G731" s="18" t="s">
        <v>18803</v>
      </c>
    </row>
    <row r="732" spans="1:7" ht="15" customHeight="1" x14ac:dyDescent="0.2">
      <c r="A732" s="18" t="s">
        <v>18732</v>
      </c>
      <c r="C732" s="3"/>
      <c r="D732" s="18" t="s">
        <v>18256</v>
      </c>
      <c r="E732" s="18" t="s">
        <v>18804</v>
      </c>
      <c r="F732" s="18" t="s">
        <v>18805</v>
      </c>
      <c r="G732" s="18" t="s">
        <v>18806</v>
      </c>
    </row>
    <row r="733" spans="1:7" ht="15" customHeight="1" x14ac:dyDescent="0.2">
      <c r="A733" s="18" t="s">
        <v>18732</v>
      </c>
      <c r="C733" s="3"/>
      <c r="D733" s="18" t="s">
        <v>18256</v>
      </c>
      <c r="E733" s="18" t="s">
        <v>18804</v>
      </c>
      <c r="F733" s="18" t="s">
        <v>18807</v>
      </c>
      <c r="G733" s="18" t="s">
        <v>18421</v>
      </c>
    </row>
    <row r="734" spans="1:7" ht="15" customHeight="1" x14ac:dyDescent="0.2">
      <c r="A734" s="18" t="s">
        <v>18732</v>
      </c>
      <c r="C734" s="3"/>
      <c r="D734" s="18" t="s">
        <v>18256</v>
      </c>
      <c r="E734" s="18" t="s">
        <v>18804</v>
      </c>
      <c r="F734" s="18" t="s">
        <v>15708</v>
      </c>
      <c r="G734" s="18" t="s">
        <v>18808</v>
      </c>
    </row>
    <row r="735" spans="1:7" ht="15" customHeight="1" x14ac:dyDescent="0.2">
      <c r="A735" s="18" t="s">
        <v>18732</v>
      </c>
      <c r="C735" s="3"/>
      <c r="D735" s="18" t="s">
        <v>18256</v>
      </c>
      <c r="E735" s="18" t="s">
        <v>18804</v>
      </c>
      <c r="F735" s="18" t="s">
        <v>2226</v>
      </c>
      <c r="G735" s="18" t="s">
        <v>18809</v>
      </c>
    </row>
    <row r="736" spans="1:7" ht="15" customHeight="1" x14ac:dyDescent="0.2">
      <c r="A736" s="18" t="s">
        <v>18732</v>
      </c>
      <c r="C736" s="3"/>
      <c r="D736" s="18" t="s">
        <v>18256</v>
      </c>
      <c r="E736" s="18" t="s">
        <v>18804</v>
      </c>
      <c r="F736" s="18" t="s">
        <v>18810</v>
      </c>
      <c r="G736" s="18" t="s">
        <v>18811</v>
      </c>
    </row>
    <row r="737" spans="1:7" ht="15" customHeight="1" x14ac:dyDescent="0.2">
      <c r="A737" s="18" t="s">
        <v>18732</v>
      </c>
      <c r="C737" s="3"/>
      <c r="D737" s="18" t="s">
        <v>18256</v>
      </c>
      <c r="E737" s="18" t="s">
        <v>18804</v>
      </c>
      <c r="F737" s="18" t="s">
        <v>15738</v>
      </c>
      <c r="G737" s="18" t="s">
        <v>18812</v>
      </c>
    </row>
    <row r="738" spans="1:7" ht="15" customHeight="1" x14ac:dyDescent="0.2">
      <c r="A738" s="18" t="s">
        <v>18732</v>
      </c>
      <c r="C738" s="3"/>
      <c r="D738" s="18" t="s">
        <v>18256</v>
      </c>
      <c r="E738" s="18" t="s">
        <v>18804</v>
      </c>
      <c r="F738" s="18" t="s">
        <v>14963</v>
      </c>
      <c r="G738" s="18" t="s">
        <v>18813</v>
      </c>
    </row>
    <row r="739" spans="1:7" ht="15" customHeight="1" x14ac:dyDescent="0.2">
      <c r="A739" s="18" t="s">
        <v>18732</v>
      </c>
      <c r="C739" s="3"/>
      <c r="D739" s="18" t="s">
        <v>18256</v>
      </c>
      <c r="E739" s="18" t="s">
        <v>18804</v>
      </c>
      <c r="F739" s="18" t="s">
        <v>18500</v>
      </c>
      <c r="G739" s="18" t="s">
        <v>18814</v>
      </c>
    </row>
    <row r="740" spans="1:7" ht="15" customHeight="1" x14ac:dyDescent="0.2">
      <c r="A740" s="18" t="s">
        <v>18732</v>
      </c>
      <c r="C740" s="3"/>
      <c r="D740" s="18" t="s">
        <v>18256</v>
      </c>
      <c r="E740" s="18" t="s">
        <v>18804</v>
      </c>
      <c r="F740" s="18" t="s">
        <v>4086</v>
      </c>
      <c r="G740" s="18" t="s">
        <v>18501</v>
      </c>
    </row>
    <row r="741" spans="1:7" ht="15" customHeight="1" x14ac:dyDescent="0.2">
      <c r="A741" s="18" t="s">
        <v>18732</v>
      </c>
      <c r="C741" s="3"/>
      <c r="D741" s="18" t="s">
        <v>18256</v>
      </c>
      <c r="E741" s="18" t="s">
        <v>18804</v>
      </c>
      <c r="F741" s="18" t="s">
        <v>5950</v>
      </c>
      <c r="G741" s="18" t="s">
        <v>18815</v>
      </c>
    </row>
    <row r="742" spans="1:7" ht="15" customHeight="1" x14ac:dyDescent="0.2">
      <c r="A742" s="18" t="s">
        <v>18732</v>
      </c>
      <c r="C742" s="3"/>
      <c r="D742" s="18" t="s">
        <v>18256</v>
      </c>
      <c r="E742" s="18" t="s">
        <v>18804</v>
      </c>
      <c r="F742" s="18" t="s">
        <v>1177</v>
      </c>
      <c r="G742" s="18" t="s">
        <v>18816</v>
      </c>
    </row>
    <row r="743" spans="1:7" ht="15" customHeight="1" x14ac:dyDescent="0.2">
      <c r="A743" s="18" t="s">
        <v>18732</v>
      </c>
      <c r="C743" s="3"/>
      <c r="D743" s="18" t="s">
        <v>18256</v>
      </c>
      <c r="E743" s="18" t="s">
        <v>18804</v>
      </c>
      <c r="F743" s="18" t="s">
        <v>182</v>
      </c>
      <c r="G743" s="18" t="s">
        <v>1298</v>
      </c>
    </row>
    <row r="744" spans="1:7" ht="15" customHeight="1" x14ac:dyDescent="0.2">
      <c r="A744" s="18" t="s">
        <v>18817</v>
      </c>
      <c r="C744" s="3"/>
      <c r="D744" s="18" t="s">
        <v>18256</v>
      </c>
      <c r="E744" s="18" t="s">
        <v>18818</v>
      </c>
      <c r="F744" s="18" t="s">
        <v>18819</v>
      </c>
      <c r="G744" s="18" t="s">
        <v>18820</v>
      </c>
    </row>
    <row r="745" spans="1:7" ht="15" customHeight="1" x14ac:dyDescent="0.2">
      <c r="A745" s="18" t="s">
        <v>18817</v>
      </c>
      <c r="C745" s="3"/>
      <c r="D745" s="18" t="s">
        <v>18256</v>
      </c>
      <c r="E745" s="18" t="s">
        <v>18818</v>
      </c>
      <c r="F745" s="18" t="s">
        <v>18541</v>
      </c>
      <c r="G745" s="18" t="s">
        <v>18821</v>
      </c>
    </row>
    <row r="746" spans="1:7" ht="15" customHeight="1" x14ac:dyDescent="0.2">
      <c r="A746" s="18" t="s">
        <v>18817</v>
      </c>
      <c r="C746" s="3"/>
      <c r="D746" s="18" t="s">
        <v>18256</v>
      </c>
      <c r="E746" s="18" t="s">
        <v>18818</v>
      </c>
      <c r="F746" s="18" t="s">
        <v>18822</v>
      </c>
      <c r="G746" s="18" t="s">
        <v>18542</v>
      </c>
    </row>
    <row r="747" spans="1:7" ht="15" customHeight="1" x14ac:dyDescent="0.2">
      <c r="A747" s="18" t="s">
        <v>18817</v>
      </c>
      <c r="C747" s="3"/>
      <c r="D747" s="18" t="s">
        <v>18256</v>
      </c>
      <c r="E747" s="18" t="s">
        <v>18818</v>
      </c>
      <c r="F747" s="18" t="s">
        <v>11962</v>
      </c>
      <c r="G747" s="18" t="s">
        <v>18823</v>
      </c>
    </row>
    <row r="748" spans="1:7" ht="15" customHeight="1" x14ac:dyDescent="0.2">
      <c r="A748" s="18" t="s">
        <v>18817</v>
      </c>
      <c r="C748" s="3"/>
      <c r="D748" s="18" t="s">
        <v>18256</v>
      </c>
      <c r="E748" s="18" t="s">
        <v>18818</v>
      </c>
      <c r="F748" s="18" t="s">
        <v>18824</v>
      </c>
      <c r="G748" s="18" t="s">
        <v>18825</v>
      </c>
    </row>
    <row r="749" spans="1:7" ht="15" customHeight="1" x14ac:dyDescent="0.2">
      <c r="A749" s="18" t="s">
        <v>18817</v>
      </c>
      <c r="C749" s="3"/>
      <c r="D749" s="18" t="s">
        <v>18256</v>
      </c>
      <c r="E749" s="18" t="s">
        <v>18818</v>
      </c>
      <c r="F749" s="18" t="s">
        <v>18826</v>
      </c>
      <c r="G749" s="18" t="s">
        <v>18827</v>
      </c>
    </row>
    <row r="750" spans="1:7" ht="15" customHeight="1" x14ac:dyDescent="0.2">
      <c r="A750" s="18" t="s">
        <v>18817</v>
      </c>
      <c r="C750" s="3"/>
      <c r="D750" s="18" t="s">
        <v>18256</v>
      </c>
      <c r="E750" s="18" t="s">
        <v>18818</v>
      </c>
      <c r="F750" s="18" t="s">
        <v>18828</v>
      </c>
      <c r="G750" s="18" t="s">
        <v>18829</v>
      </c>
    </row>
    <row r="751" spans="1:7" ht="15" customHeight="1" x14ac:dyDescent="0.2">
      <c r="A751" s="18" t="s">
        <v>18817</v>
      </c>
      <c r="C751" s="3"/>
      <c r="D751" s="18" t="s">
        <v>18256</v>
      </c>
      <c r="E751" s="18" t="s">
        <v>18818</v>
      </c>
      <c r="F751" s="18" t="s">
        <v>7880</v>
      </c>
      <c r="G751" s="18" t="s">
        <v>18408</v>
      </c>
    </row>
    <row r="752" spans="1:7" ht="15" customHeight="1" x14ac:dyDescent="0.2">
      <c r="A752" s="18" t="s">
        <v>18817</v>
      </c>
      <c r="C752" s="3"/>
      <c r="D752" s="18" t="s">
        <v>18256</v>
      </c>
      <c r="E752" s="21" t="s">
        <v>18830</v>
      </c>
      <c r="F752" s="18" t="s">
        <v>445</v>
      </c>
      <c r="G752" s="18" t="s">
        <v>2289</v>
      </c>
    </row>
    <row r="753" spans="1:7" ht="15" customHeight="1" x14ac:dyDescent="0.2">
      <c r="A753" s="18" t="s">
        <v>18817</v>
      </c>
      <c r="C753" s="3"/>
      <c r="D753" s="18" t="s">
        <v>18256</v>
      </c>
      <c r="E753" s="18" t="s">
        <v>18831</v>
      </c>
      <c r="F753" s="18" t="s">
        <v>18832</v>
      </c>
      <c r="G753" s="18" t="s">
        <v>18833</v>
      </c>
    </row>
    <row r="754" spans="1:7" ht="15" customHeight="1" x14ac:dyDescent="0.2">
      <c r="A754" s="18" t="s">
        <v>18817</v>
      </c>
      <c r="C754" s="3"/>
      <c r="D754" s="18" t="s">
        <v>18256</v>
      </c>
      <c r="E754" s="18" t="s">
        <v>18831</v>
      </c>
      <c r="F754" s="18" t="s">
        <v>18719</v>
      </c>
      <c r="G754" s="18" t="s">
        <v>18369</v>
      </c>
    </row>
    <row r="755" spans="1:7" ht="15" customHeight="1" x14ac:dyDescent="0.2">
      <c r="A755" s="18" t="s">
        <v>18817</v>
      </c>
      <c r="C755" s="3"/>
      <c r="D755" s="18" t="s">
        <v>18256</v>
      </c>
      <c r="E755" s="18" t="s">
        <v>18831</v>
      </c>
      <c r="F755" s="18" t="s">
        <v>18717</v>
      </c>
      <c r="G755" s="18" t="s">
        <v>18834</v>
      </c>
    </row>
    <row r="756" spans="1:7" ht="15" customHeight="1" x14ac:dyDescent="0.2">
      <c r="A756" s="18" t="s">
        <v>18817</v>
      </c>
      <c r="C756" s="3"/>
      <c r="D756" s="18" t="s">
        <v>18256</v>
      </c>
      <c r="E756" s="18" t="s">
        <v>18831</v>
      </c>
      <c r="F756" s="18" t="s">
        <v>18835</v>
      </c>
      <c r="G756" s="18" t="s">
        <v>18836</v>
      </c>
    </row>
    <row r="757" spans="1:7" ht="15" customHeight="1" x14ac:dyDescent="0.2">
      <c r="A757" s="18" t="s">
        <v>18817</v>
      </c>
      <c r="C757" s="3"/>
      <c r="D757" s="18" t="s">
        <v>18256</v>
      </c>
      <c r="E757" s="18" t="s">
        <v>18831</v>
      </c>
      <c r="F757" s="18" t="s">
        <v>18738</v>
      </c>
      <c r="G757" s="18" t="s">
        <v>18837</v>
      </c>
    </row>
    <row r="758" spans="1:7" ht="15" customHeight="1" x14ac:dyDescent="0.2">
      <c r="A758" s="18" t="s">
        <v>18817</v>
      </c>
      <c r="C758" s="3"/>
      <c r="D758" s="18" t="s">
        <v>18256</v>
      </c>
      <c r="E758" s="18" t="s">
        <v>18831</v>
      </c>
      <c r="F758" s="18" t="s">
        <v>18838</v>
      </c>
      <c r="G758" s="18" t="s">
        <v>18739</v>
      </c>
    </row>
    <row r="759" spans="1:7" ht="15" customHeight="1" x14ac:dyDescent="0.2">
      <c r="A759" s="18" t="s">
        <v>18817</v>
      </c>
      <c r="C759" s="3"/>
      <c r="D759" s="18" t="s">
        <v>18256</v>
      </c>
      <c r="E759" s="18" t="s">
        <v>18831</v>
      </c>
      <c r="F759" s="18" t="s">
        <v>18839</v>
      </c>
      <c r="G759" s="18" t="s">
        <v>18840</v>
      </c>
    </row>
    <row r="760" spans="1:7" ht="15" customHeight="1" x14ac:dyDescent="0.2">
      <c r="A760" s="18" t="s">
        <v>18817</v>
      </c>
      <c r="C760" s="3"/>
      <c r="D760" s="18" t="s">
        <v>18256</v>
      </c>
      <c r="E760" s="18" t="s">
        <v>18831</v>
      </c>
      <c r="F760" s="18" t="s">
        <v>18841</v>
      </c>
      <c r="G760" s="18" t="s">
        <v>18377</v>
      </c>
    </row>
    <row r="761" spans="1:7" ht="15" customHeight="1" x14ac:dyDescent="0.2">
      <c r="A761" s="18" t="s">
        <v>18817</v>
      </c>
      <c r="C761" s="3"/>
      <c r="D761" s="18" t="s">
        <v>18256</v>
      </c>
      <c r="E761" s="18" t="s">
        <v>18831</v>
      </c>
      <c r="F761" s="18" t="s">
        <v>18671</v>
      </c>
      <c r="G761" s="18" t="s">
        <v>17806</v>
      </c>
    </row>
    <row r="762" spans="1:7" ht="15" customHeight="1" x14ac:dyDescent="0.2">
      <c r="A762" s="18" t="s">
        <v>18817</v>
      </c>
      <c r="C762" s="3"/>
      <c r="D762" s="18" t="s">
        <v>18256</v>
      </c>
      <c r="E762" s="18" t="s">
        <v>18831</v>
      </c>
      <c r="F762" s="18" t="s">
        <v>17927</v>
      </c>
      <c r="G762" s="18" t="s">
        <v>18842</v>
      </c>
    </row>
    <row r="763" spans="1:7" ht="15" customHeight="1" x14ac:dyDescent="0.2">
      <c r="A763" s="18" t="s">
        <v>18817</v>
      </c>
      <c r="C763" s="3"/>
      <c r="D763" s="18" t="s">
        <v>18256</v>
      </c>
      <c r="E763" s="18" t="s">
        <v>18831</v>
      </c>
      <c r="F763" s="18" t="s">
        <v>3466</v>
      </c>
      <c r="G763" s="18" t="s">
        <v>18071</v>
      </c>
    </row>
    <row r="764" spans="1:7" ht="15" customHeight="1" x14ac:dyDescent="0.2">
      <c r="A764" s="18" t="s">
        <v>18817</v>
      </c>
      <c r="C764" s="3"/>
      <c r="D764" s="18" t="s">
        <v>18256</v>
      </c>
      <c r="E764" s="18" t="s">
        <v>18831</v>
      </c>
      <c r="F764" s="18" t="s">
        <v>111</v>
      </c>
      <c r="G764" s="18" t="s">
        <v>7989</v>
      </c>
    </row>
    <row r="765" spans="1:7" ht="15" customHeight="1" x14ac:dyDescent="0.2">
      <c r="A765" s="18" t="s">
        <v>18817</v>
      </c>
      <c r="C765" s="3"/>
      <c r="D765" s="18" t="s">
        <v>18256</v>
      </c>
      <c r="E765" s="18" t="s">
        <v>18843</v>
      </c>
      <c r="F765" s="18" t="s">
        <v>18844</v>
      </c>
      <c r="G765" s="18" t="s">
        <v>18343</v>
      </c>
    </row>
    <row r="766" spans="1:7" ht="15" customHeight="1" x14ac:dyDescent="0.2">
      <c r="A766" s="18" t="s">
        <v>18817</v>
      </c>
      <c r="C766" s="3"/>
      <c r="D766" s="18" t="s">
        <v>18256</v>
      </c>
      <c r="E766" s="18" t="s">
        <v>18843</v>
      </c>
      <c r="F766" s="18" t="s">
        <v>18093</v>
      </c>
      <c r="G766" s="18" t="s">
        <v>18845</v>
      </c>
    </row>
    <row r="767" spans="1:7" ht="15" customHeight="1" x14ac:dyDescent="0.2">
      <c r="A767" s="18" t="s">
        <v>18817</v>
      </c>
      <c r="C767" s="3"/>
      <c r="D767" s="18" t="s">
        <v>18256</v>
      </c>
      <c r="E767" s="18" t="s">
        <v>18843</v>
      </c>
      <c r="F767" s="18" t="s">
        <v>18846</v>
      </c>
      <c r="G767" s="18" t="s">
        <v>18469</v>
      </c>
    </row>
    <row r="768" spans="1:7" ht="15" customHeight="1" x14ac:dyDescent="0.2">
      <c r="A768" s="18" t="s">
        <v>18817</v>
      </c>
      <c r="C768" s="3"/>
      <c r="D768" s="18" t="s">
        <v>18256</v>
      </c>
      <c r="E768" s="18" t="s">
        <v>18843</v>
      </c>
      <c r="F768" s="18" t="s">
        <v>18847</v>
      </c>
      <c r="G768" s="18" t="s">
        <v>18848</v>
      </c>
    </row>
    <row r="769" spans="1:7" ht="15" customHeight="1" x14ac:dyDescent="0.2">
      <c r="A769" s="18" t="s">
        <v>18817</v>
      </c>
      <c r="C769" s="3"/>
      <c r="D769" s="18" t="s">
        <v>18256</v>
      </c>
      <c r="E769" s="18" t="s">
        <v>18843</v>
      </c>
      <c r="F769" s="18" t="s">
        <v>18849</v>
      </c>
      <c r="G769" s="18" t="s">
        <v>18850</v>
      </c>
    </row>
    <row r="770" spans="1:7" ht="15" customHeight="1" x14ac:dyDescent="0.2">
      <c r="A770" s="18" t="s">
        <v>18817</v>
      </c>
      <c r="C770" s="3"/>
      <c r="D770" s="18" t="s">
        <v>18256</v>
      </c>
      <c r="E770" s="18" t="s">
        <v>18843</v>
      </c>
      <c r="F770" s="18" t="s">
        <v>893</v>
      </c>
      <c r="G770" s="18" t="s">
        <v>18471</v>
      </c>
    </row>
    <row r="771" spans="1:7" ht="15" customHeight="1" x14ac:dyDescent="0.2">
      <c r="A771" s="18" t="s">
        <v>18817</v>
      </c>
      <c r="C771" s="3"/>
      <c r="D771" s="18" t="s">
        <v>18256</v>
      </c>
      <c r="E771" s="18" t="s">
        <v>18843</v>
      </c>
      <c r="F771" s="18" t="s">
        <v>18851</v>
      </c>
      <c r="G771" s="18" t="s">
        <v>18852</v>
      </c>
    </row>
    <row r="772" spans="1:7" ht="15" customHeight="1" x14ac:dyDescent="0.2">
      <c r="A772" s="18" t="s">
        <v>18817</v>
      </c>
      <c r="C772" s="3"/>
      <c r="D772" s="18" t="s">
        <v>18256</v>
      </c>
      <c r="E772" s="18" t="s">
        <v>18843</v>
      </c>
      <c r="F772" s="18" t="s">
        <v>18765</v>
      </c>
      <c r="G772" s="18" t="s">
        <v>18853</v>
      </c>
    </row>
    <row r="773" spans="1:7" ht="15" customHeight="1" x14ac:dyDescent="0.2">
      <c r="A773" s="18" t="s">
        <v>18817</v>
      </c>
      <c r="C773" s="3"/>
      <c r="D773" s="18" t="s">
        <v>18256</v>
      </c>
      <c r="E773" s="18" t="s">
        <v>18843</v>
      </c>
      <c r="F773" s="18" t="s">
        <v>16423</v>
      </c>
      <c r="G773" s="18" t="s">
        <v>18854</v>
      </c>
    </row>
    <row r="774" spans="1:7" ht="15" customHeight="1" x14ac:dyDescent="0.2">
      <c r="A774" s="18" t="s">
        <v>18817</v>
      </c>
      <c r="C774" s="3"/>
      <c r="D774" s="18" t="s">
        <v>18256</v>
      </c>
      <c r="E774" s="18" t="s">
        <v>18843</v>
      </c>
      <c r="F774" s="18" t="s">
        <v>12670</v>
      </c>
      <c r="G774" s="18" t="s">
        <v>18701</v>
      </c>
    </row>
    <row r="775" spans="1:7" ht="15" customHeight="1" x14ac:dyDescent="0.2">
      <c r="A775" s="18" t="s">
        <v>18817</v>
      </c>
      <c r="C775" s="3"/>
      <c r="D775" s="18" t="s">
        <v>18256</v>
      </c>
      <c r="E775" s="18" t="s">
        <v>18843</v>
      </c>
      <c r="F775" s="18" t="s">
        <v>18855</v>
      </c>
      <c r="G775" s="18" t="s">
        <v>10839</v>
      </c>
    </row>
    <row r="776" spans="1:7" ht="15" customHeight="1" x14ac:dyDescent="0.2">
      <c r="A776" s="18" t="s">
        <v>18817</v>
      </c>
      <c r="C776" s="3"/>
      <c r="D776" s="18" t="s">
        <v>18256</v>
      </c>
      <c r="E776" s="18" t="s">
        <v>18843</v>
      </c>
      <c r="F776" s="18" t="s">
        <v>18856</v>
      </c>
      <c r="G776" s="18" t="s">
        <v>18857</v>
      </c>
    </row>
    <row r="777" spans="1:7" ht="15" customHeight="1" x14ac:dyDescent="0.2">
      <c r="A777" s="18" t="s">
        <v>18817</v>
      </c>
      <c r="C777" s="3"/>
      <c r="D777" s="18" t="s">
        <v>18256</v>
      </c>
      <c r="E777" s="18" t="s">
        <v>18843</v>
      </c>
      <c r="F777" s="18" t="s">
        <v>18858</v>
      </c>
      <c r="G777" s="18" t="s">
        <v>3510</v>
      </c>
    </row>
    <row r="778" spans="1:7" ht="15" customHeight="1" x14ac:dyDescent="0.2">
      <c r="A778" s="18" t="s">
        <v>18817</v>
      </c>
      <c r="C778" s="3"/>
      <c r="D778" s="18" t="s">
        <v>18256</v>
      </c>
      <c r="E778" s="18" t="s">
        <v>18843</v>
      </c>
      <c r="F778" s="18" t="s">
        <v>246</v>
      </c>
      <c r="G778" s="18" t="s">
        <v>8449</v>
      </c>
    </row>
    <row r="779" spans="1:7" ht="15" customHeight="1" x14ac:dyDescent="0.2">
      <c r="A779" s="18" t="s">
        <v>18817</v>
      </c>
      <c r="C779" s="3"/>
      <c r="D779" s="18" t="s">
        <v>18256</v>
      </c>
      <c r="E779" s="18" t="s">
        <v>18859</v>
      </c>
      <c r="F779" s="18" t="s">
        <v>18860</v>
      </c>
      <c r="G779" s="18" t="s">
        <v>18343</v>
      </c>
    </row>
    <row r="780" spans="1:7" ht="15" customHeight="1" x14ac:dyDescent="0.2">
      <c r="A780" s="18" t="s">
        <v>18817</v>
      </c>
      <c r="C780" s="3"/>
      <c r="D780" s="18" t="s">
        <v>18256</v>
      </c>
      <c r="E780" s="18" t="s">
        <v>18859</v>
      </c>
      <c r="F780" s="18" t="s">
        <v>18861</v>
      </c>
      <c r="G780" s="18" t="s">
        <v>18862</v>
      </c>
    </row>
    <row r="781" spans="1:7" ht="15" customHeight="1" x14ac:dyDescent="0.2">
      <c r="A781" s="18" t="s">
        <v>18817</v>
      </c>
      <c r="C781" s="3"/>
      <c r="D781" s="18" t="s">
        <v>18256</v>
      </c>
      <c r="E781" s="18" t="s">
        <v>18859</v>
      </c>
      <c r="F781" s="18" t="s">
        <v>18863</v>
      </c>
      <c r="G781" s="18" t="s">
        <v>18864</v>
      </c>
    </row>
    <row r="782" spans="1:7" ht="15" customHeight="1" x14ac:dyDescent="0.2">
      <c r="A782" s="18" t="s">
        <v>18817</v>
      </c>
      <c r="C782" s="3"/>
      <c r="D782" s="18" t="s">
        <v>18256</v>
      </c>
      <c r="E782" s="18" t="s">
        <v>18859</v>
      </c>
      <c r="F782" s="18" t="s">
        <v>18865</v>
      </c>
      <c r="G782" s="18" t="s">
        <v>18318</v>
      </c>
    </row>
    <row r="783" spans="1:7" ht="15" customHeight="1" x14ac:dyDescent="0.2">
      <c r="A783" s="18" t="s">
        <v>18817</v>
      </c>
      <c r="C783" s="3"/>
      <c r="D783" s="18" t="s">
        <v>18256</v>
      </c>
      <c r="E783" s="18" t="s">
        <v>18859</v>
      </c>
      <c r="F783" s="18" t="s">
        <v>18539</v>
      </c>
      <c r="G783" s="18" t="s">
        <v>18866</v>
      </c>
    </row>
    <row r="784" spans="1:7" ht="15" customHeight="1" x14ac:dyDescent="0.2">
      <c r="A784" s="18" t="s">
        <v>18817</v>
      </c>
      <c r="C784" s="3"/>
      <c r="D784" s="18" t="s">
        <v>18256</v>
      </c>
      <c r="E784" s="18" t="s">
        <v>18859</v>
      </c>
      <c r="F784" s="18" t="s">
        <v>18867</v>
      </c>
      <c r="G784" s="18" t="s">
        <v>18868</v>
      </c>
    </row>
    <row r="785" spans="1:7" ht="15" customHeight="1" x14ac:dyDescent="0.2">
      <c r="A785" s="18" t="s">
        <v>18817</v>
      </c>
      <c r="C785" s="3"/>
      <c r="D785" s="18" t="s">
        <v>18256</v>
      </c>
      <c r="E785" s="18" t="s">
        <v>18859</v>
      </c>
      <c r="F785" s="18" t="s">
        <v>17922</v>
      </c>
      <c r="G785" s="18" t="s">
        <v>18869</v>
      </c>
    </row>
    <row r="786" spans="1:7" ht="15" customHeight="1" x14ac:dyDescent="0.2">
      <c r="A786" s="18" t="s">
        <v>18817</v>
      </c>
      <c r="C786" s="3"/>
      <c r="D786" s="18" t="s">
        <v>18256</v>
      </c>
      <c r="E786" s="18" t="s">
        <v>18859</v>
      </c>
      <c r="F786" s="18" t="s">
        <v>18870</v>
      </c>
      <c r="G786" s="18" t="s">
        <v>17842</v>
      </c>
    </row>
    <row r="787" spans="1:7" ht="15" customHeight="1" x14ac:dyDescent="0.2">
      <c r="A787" s="18" t="s">
        <v>18817</v>
      </c>
      <c r="C787" s="3"/>
      <c r="D787" s="18" t="s">
        <v>18256</v>
      </c>
      <c r="E787" s="18" t="s">
        <v>18859</v>
      </c>
      <c r="F787" s="18" t="s">
        <v>18253</v>
      </c>
      <c r="G787" s="18" t="s">
        <v>17900</v>
      </c>
    </row>
    <row r="788" spans="1:7" ht="15" customHeight="1" x14ac:dyDescent="0.2">
      <c r="A788" s="18" t="s">
        <v>18817</v>
      </c>
      <c r="C788" s="3"/>
      <c r="D788" s="18" t="s">
        <v>18256</v>
      </c>
      <c r="E788" s="18" t="s">
        <v>18859</v>
      </c>
      <c r="F788" s="18" t="s">
        <v>18871</v>
      </c>
      <c r="G788" s="18" t="s">
        <v>20</v>
      </c>
    </row>
    <row r="789" spans="1:7" ht="15" customHeight="1" x14ac:dyDescent="0.2">
      <c r="A789" s="18" t="s">
        <v>18817</v>
      </c>
      <c r="C789" s="3"/>
      <c r="D789" s="18" t="s">
        <v>18256</v>
      </c>
      <c r="E789" s="18" t="s">
        <v>18859</v>
      </c>
      <c r="F789" s="18" t="s">
        <v>18872</v>
      </c>
      <c r="G789" s="18" t="s">
        <v>13469</v>
      </c>
    </row>
    <row r="790" spans="1:7" ht="15" customHeight="1" x14ac:dyDescent="0.2">
      <c r="A790" s="18" t="s">
        <v>18817</v>
      </c>
      <c r="C790" s="3"/>
      <c r="D790" s="18" t="s">
        <v>18256</v>
      </c>
      <c r="E790" s="18" t="s">
        <v>18859</v>
      </c>
      <c r="F790" s="18" t="s">
        <v>18873</v>
      </c>
      <c r="G790" s="18" t="s">
        <v>18874</v>
      </c>
    </row>
    <row r="791" spans="1:7" ht="15" customHeight="1" x14ac:dyDescent="0.2">
      <c r="A791" s="18" t="s">
        <v>18817</v>
      </c>
      <c r="C791" s="3"/>
      <c r="D791" s="18" t="s">
        <v>18256</v>
      </c>
      <c r="E791" s="18" t="s">
        <v>18859</v>
      </c>
      <c r="F791" s="18" t="s">
        <v>7446</v>
      </c>
      <c r="G791" s="18" t="s">
        <v>11147</v>
      </c>
    </row>
    <row r="792" spans="1:7" ht="15" customHeight="1" x14ac:dyDescent="0.2">
      <c r="A792" s="18" t="s">
        <v>18817</v>
      </c>
      <c r="C792" s="3"/>
      <c r="D792" s="18" t="s">
        <v>18256</v>
      </c>
      <c r="E792" s="18" t="s">
        <v>18859</v>
      </c>
      <c r="F792" s="18" t="s">
        <v>8089</v>
      </c>
      <c r="G792" s="18" t="s">
        <v>6618</v>
      </c>
    </row>
    <row r="793" spans="1:7" ht="15" customHeight="1" x14ac:dyDescent="0.2">
      <c r="A793" s="18" t="s">
        <v>18817</v>
      </c>
      <c r="C793" s="3"/>
      <c r="D793" s="18" t="s">
        <v>18256</v>
      </c>
      <c r="E793" s="18" t="s">
        <v>18875</v>
      </c>
      <c r="F793" s="18" t="s">
        <v>18876</v>
      </c>
      <c r="G793" s="18" t="s">
        <v>18343</v>
      </c>
    </row>
    <row r="794" spans="1:7" ht="15" customHeight="1" x14ac:dyDescent="0.2">
      <c r="A794" s="18" t="s">
        <v>18817</v>
      </c>
      <c r="C794" s="3"/>
      <c r="D794" s="18" t="s">
        <v>18256</v>
      </c>
      <c r="E794" s="18" t="s">
        <v>18875</v>
      </c>
      <c r="F794" s="18" t="s">
        <v>18877</v>
      </c>
      <c r="G794" s="18" t="s">
        <v>18878</v>
      </c>
    </row>
    <row r="795" spans="1:7" ht="15" customHeight="1" x14ac:dyDescent="0.2">
      <c r="A795" s="18" t="s">
        <v>18817</v>
      </c>
      <c r="C795" s="3"/>
      <c r="D795" s="18" t="s">
        <v>18256</v>
      </c>
      <c r="E795" s="18" t="s">
        <v>18875</v>
      </c>
      <c r="F795" s="18" t="s">
        <v>18879</v>
      </c>
      <c r="G795" s="18" t="s">
        <v>18880</v>
      </c>
    </row>
    <row r="796" spans="1:7" ht="15" customHeight="1" x14ac:dyDescent="0.2">
      <c r="A796" s="18" t="s">
        <v>18817</v>
      </c>
      <c r="C796" s="3"/>
      <c r="D796" s="18" t="s">
        <v>18256</v>
      </c>
      <c r="E796" s="18" t="s">
        <v>18875</v>
      </c>
      <c r="F796" s="18" t="s">
        <v>18881</v>
      </c>
      <c r="G796" s="18" t="s">
        <v>18882</v>
      </c>
    </row>
    <row r="797" spans="1:7" ht="15" customHeight="1" x14ac:dyDescent="0.2">
      <c r="A797" s="18" t="s">
        <v>18817</v>
      </c>
      <c r="C797" s="3"/>
      <c r="D797" s="18" t="s">
        <v>18256</v>
      </c>
      <c r="E797" s="18" t="s">
        <v>18875</v>
      </c>
      <c r="F797" s="18" t="s">
        <v>18883</v>
      </c>
      <c r="G797" s="18" t="s">
        <v>18884</v>
      </c>
    </row>
    <row r="798" spans="1:7" ht="15" customHeight="1" x14ac:dyDescent="0.2">
      <c r="A798" s="18" t="s">
        <v>18817</v>
      </c>
      <c r="C798" s="3"/>
      <c r="D798" s="18" t="s">
        <v>18256</v>
      </c>
      <c r="E798" s="18" t="s">
        <v>18875</v>
      </c>
      <c r="F798" s="18" t="s">
        <v>18885</v>
      </c>
      <c r="G798" s="18" t="s">
        <v>18886</v>
      </c>
    </row>
    <row r="799" spans="1:7" ht="15" customHeight="1" x14ac:dyDescent="0.2">
      <c r="A799" s="18" t="s">
        <v>18817</v>
      </c>
      <c r="C799" s="3"/>
      <c r="D799" s="18" t="s">
        <v>18256</v>
      </c>
      <c r="E799" s="18" t="s">
        <v>18875</v>
      </c>
      <c r="F799" s="18" t="s">
        <v>18425</v>
      </c>
      <c r="G799" s="18" t="s">
        <v>18887</v>
      </c>
    </row>
    <row r="800" spans="1:7" ht="15" customHeight="1" x14ac:dyDescent="0.2">
      <c r="A800" s="18" t="s">
        <v>18817</v>
      </c>
      <c r="C800" s="3"/>
      <c r="D800" s="18" t="s">
        <v>18256</v>
      </c>
      <c r="E800" s="18" t="s">
        <v>18875</v>
      </c>
      <c r="F800" s="18" t="s">
        <v>18888</v>
      </c>
      <c r="G800" s="18" t="s">
        <v>18065</v>
      </c>
    </row>
    <row r="801" spans="1:7" ht="15" customHeight="1" x14ac:dyDescent="0.2">
      <c r="A801" s="18" t="s">
        <v>18817</v>
      </c>
      <c r="C801" s="3"/>
      <c r="D801" s="18" t="s">
        <v>18256</v>
      </c>
      <c r="E801" s="18" t="s">
        <v>18875</v>
      </c>
      <c r="F801" s="18" t="s">
        <v>18889</v>
      </c>
      <c r="G801" s="18" t="s">
        <v>18890</v>
      </c>
    </row>
    <row r="802" spans="1:7" ht="15" customHeight="1" x14ac:dyDescent="0.2">
      <c r="A802" s="18" t="s">
        <v>18817</v>
      </c>
      <c r="C802" s="3"/>
      <c r="D802" s="18" t="s">
        <v>18256</v>
      </c>
      <c r="E802" s="18" t="s">
        <v>18875</v>
      </c>
      <c r="F802" s="18" t="s">
        <v>18891</v>
      </c>
      <c r="G802" s="18" t="s">
        <v>18892</v>
      </c>
    </row>
    <row r="803" spans="1:7" ht="15" customHeight="1" x14ac:dyDescent="0.2">
      <c r="A803" s="18" t="s">
        <v>18817</v>
      </c>
      <c r="C803" s="3"/>
      <c r="D803" s="18" t="s">
        <v>18256</v>
      </c>
      <c r="E803" s="18" t="s">
        <v>18875</v>
      </c>
      <c r="F803" s="18" t="s">
        <v>18893</v>
      </c>
      <c r="G803" s="18" t="s">
        <v>18894</v>
      </c>
    </row>
    <row r="804" spans="1:7" ht="15" customHeight="1" x14ac:dyDescent="0.2">
      <c r="A804" s="18" t="s">
        <v>18817</v>
      </c>
      <c r="C804" s="3"/>
      <c r="D804" s="18" t="s">
        <v>18256</v>
      </c>
      <c r="E804" s="18" t="s">
        <v>18875</v>
      </c>
      <c r="F804" s="18" t="s">
        <v>13817</v>
      </c>
      <c r="G804" s="18" t="s">
        <v>18895</v>
      </c>
    </row>
    <row r="805" spans="1:7" ht="15" customHeight="1" x14ac:dyDescent="0.2">
      <c r="A805" s="18" t="s">
        <v>18817</v>
      </c>
      <c r="C805" s="3"/>
      <c r="D805" s="18" t="s">
        <v>18256</v>
      </c>
      <c r="E805" s="18" t="s">
        <v>18875</v>
      </c>
      <c r="F805" s="18" t="s">
        <v>268</v>
      </c>
      <c r="G805" s="18" t="s">
        <v>11147</v>
      </c>
    </row>
    <row r="806" spans="1:7" ht="15" customHeight="1" x14ac:dyDescent="0.2">
      <c r="A806" s="18" t="s">
        <v>18817</v>
      </c>
      <c r="C806" s="3"/>
      <c r="D806" s="18" t="s">
        <v>18256</v>
      </c>
      <c r="E806" s="18" t="s">
        <v>18875</v>
      </c>
      <c r="F806" s="18" t="s">
        <v>238</v>
      </c>
      <c r="G806" s="18" t="s">
        <v>228</v>
      </c>
    </row>
    <row r="807" spans="1:7" ht="15" customHeight="1" x14ac:dyDescent="0.2">
      <c r="A807" s="18" t="s">
        <v>18817</v>
      </c>
      <c r="C807" s="3"/>
      <c r="D807" s="18" t="s">
        <v>18256</v>
      </c>
      <c r="E807" s="18" t="s">
        <v>18896</v>
      </c>
      <c r="F807" s="18" t="s">
        <v>18897</v>
      </c>
      <c r="G807" s="18" t="s">
        <v>18343</v>
      </c>
    </row>
    <row r="808" spans="1:7" ht="15" customHeight="1" x14ac:dyDescent="0.2">
      <c r="A808" s="18" t="s">
        <v>18817</v>
      </c>
      <c r="C808" s="3"/>
      <c r="D808" s="18" t="s">
        <v>18256</v>
      </c>
      <c r="E808" s="18" t="s">
        <v>18896</v>
      </c>
      <c r="F808" s="18" t="s">
        <v>18898</v>
      </c>
      <c r="G808" s="18" t="s">
        <v>18899</v>
      </c>
    </row>
    <row r="809" spans="1:7" ht="15" customHeight="1" x14ac:dyDescent="0.2">
      <c r="A809" s="18" t="s">
        <v>18817</v>
      </c>
      <c r="C809" s="3"/>
      <c r="D809" s="18" t="s">
        <v>18256</v>
      </c>
      <c r="E809" s="18" t="s">
        <v>18896</v>
      </c>
      <c r="F809" s="18" t="s">
        <v>18900</v>
      </c>
      <c r="G809" s="18" t="s">
        <v>18901</v>
      </c>
    </row>
    <row r="810" spans="1:7" ht="15" customHeight="1" x14ac:dyDescent="0.2">
      <c r="A810" s="18" t="s">
        <v>18817</v>
      </c>
      <c r="C810" s="3"/>
      <c r="D810" s="18" t="s">
        <v>18256</v>
      </c>
      <c r="E810" s="18" t="s">
        <v>18896</v>
      </c>
      <c r="F810" s="18" t="s">
        <v>18742</v>
      </c>
      <c r="G810" s="18" t="s">
        <v>18902</v>
      </c>
    </row>
    <row r="811" spans="1:7" ht="15" customHeight="1" x14ac:dyDescent="0.2">
      <c r="A811" s="18" t="s">
        <v>18817</v>
      </c>
      <c r="C811" s="3"/>
      <c r="D811" s="18" t="s">
        <v>18256</v>
      </c>
      <c r="E811" s="18" t="s">
        <v>18896</v>
      </c>
      <c r="F811" s="18" t="s">
        <v>18903</v>
      </c>
      <c r="G811" s="18" t="s">
        <v>18904</v>
      </c>
    </row>
    <row r="812" spans="1:7" ht="15" customHeight="1" x14ac:dyDescent="0.2">
      <c r="A812" s="18" t="s">
        <v>18817</v>
      </c>
      <c r="C812" s="3"/>
      <c r="D812" s="18" t="s">
        <v>18256</v>
      </c>
      <c r="E812" s="18" t="s">
        <v>18896</v>
      </c>
      <c r="F812" s="18" t="s">
        <v>18763</v>
      </c>
      <c r="G812" s="18" t="s">
        <v>18905</v>
      </c>
    </row>
    <row r="813" spans="1:7" ht="15" customHeight="1" x14ac:dyDescent="0.2">
      <c r="A813" s="18" t="s">
        <v>18817</v>
      </c>
      <c r="C813" s="3"/>
      <c r="D813" s="18" t="s">
        <v>18256</v>
      </c>
      <c r="E813" s="18" t="s">
        <v>18896</v>
      </c>
      <c r="F813" s="18" t="s">
        <v>18906</v>
      </c>
      <c r="G813" s="18" t="s">
        <v>18907</v>
      </c>
    </row>
    <row r="814" spans="1:7" ht="15" customHeight="1" x14ac:dyDescent="0.2">
      <c r="A814" s="18" t="s">
        <v>18817</v>
      </c>
      <c r="C814" s="3"/>
      <c r="D814" s="18" t="s">
        <v>18256</v>
      </c>
      <c r="E814" s="18" t="s">
        <v>18896</v>
      </c>
      <c r="F814" s="18" t="s">
        <v>2214</v>
      </c>
      <c r="G814" s="18" t="s">
        <v>12606</v>
      </c>
    </row>
    <row r="815" spans="1:7" ht="15" customHeight="1" x14ac:dyDescent="0.2">
      <c r="A815" s="18" t="s">
        <v>18817</v>
      </c>
      <c r="C815" s="3"/>
      <c r="D815" s="18" t="s">
        <v>18256</v>
      </c>
      <c r="E815" s="18" t="s">
        <v>18896</v>
      </c>
      <c r="F815" s="18" t="s">
        <v>10290</v>
      </c>
      <c r="G815" s="18" t="s">
        <v>18523</v>
      </c>
    </row>
    <row r="816" spans="1:7" ht="15" customHeight="1" x14ac:dyDescent="0.2">
      <c r="A816" s="18" t="s">
        <v>18817</v>
      </c>
      <c r="C816" s="3"/>
      <c r="D816" s="18" t="s">
        <v>18256</v>
      </c>
      <c r="E816" s="18" t="s">
        <v>18896</v>
      </c>
      <c r="F816" s="18" t="s">
        <v>5327</v>
      </c>
      <c r="G816" s="18" t="s">
        <v>18908</v>
      </c>
    </row>
    <row r="817" spans="1:7" ht="15" customHeight="1" x14ac:dyDescent="0.2">
      <c r="A817" s="18" t="s">
        <v>18817</v>
      </c>
      <c r="C817" s="3"/>
      <c r="D817" s="18" t="s">
        <v>18256</v>
      </c>
      <c r="E817" s="18" t="s">
        <v>18896</v>
      </c>
      <c r="F817" s="18" t="s">
        <v>18909</v>
      </c>
      <c r="G817" s="18" t="s">
        <v>17907</v>
      </c>
    </row>
    <row r="818" spans="1:7" ht="15" customHeight="1" x14ac:dyDescent="0.2">
      <c r="A818" s="18" t="s">
        <v>18817</v>
      </c>
      <c r="C818" s="3"/>
      <c r="D818" s="18" t="s">
        <v>18256</v>
      </c>
      <c r="E818" s="18" t="s">
        <v>18896</v>
      </c>
      <c r="F818" s="18" t="s">
        <v>81</v>
      </c>
      <c r="G818" s="18" t="s">
        <v>8206</v>
      </c>
    </row>
    <row r="819" spans="1:7" ht="15" customHeight="1" x14ac:dyDescent="0.2">
      <c r="A819" s="18" t="s">
        <v>18910</v>
      </c>
      <c r="C819" s="3"/>
      <c r="D819" s="18" t="s">
        <v>18256</v>
      </c>
      <c r="E819" s="18" t="s">
        <v>18911</v>
      </c>
      <c r="F819" s="18" t="s">
        <v>18912</v>
      </c>
      <c r="G819" s="18" t="s">
        <v>18343</v>
      </c>
    </row>
    <row r="820" spans="1:7" ht="15" customHeight="1" x14ac:dyDescent="0.2">
      <c r="A820" s="18" t="s">
        <v>18910</v>
      </c>
      <c r="C820" s="3"/>
      <c r="D820" s="18" t="s">
        <v>18256</v>
      </c>
      <c r="E820" s="18" t="s">
        <v>18911</v>
      </c>
      <c r="F820" s="18" t="s">
        <v>18913</v>
      </c>
      <c r="G820" s="18" t="s">
        <v>18914</v>
      </c>
    </row>
    <row r="821" spans="1:7" ht="15" customHeight="1" x14ac:dyDescent="0.2">
      <c r="A821" s="18" t="s">
        <v>18910</v>
      </c>
      <c r="C821" s="3"/>
      <c r="D821" s="18" t="s">
        <v>18256</v>
      </c>
      <c r="E821" s="18" t="s">
        <v>18911</v>
      </c>
      <c r="F821" s="18" t="s">
        <v>10689</v>
      </c>
      <c r="G821" s="18" t="s">
        <v>18915</v>
      </c>
    </row>
    <row r="822" spans="1:7" ht="15" customHeight="1" x14ac:dyDescent="0.2">
      <c r="A822" s="18" t="s">
        <v>18910</v>
      </c>
      <c r="C822" s="3"/>
      <c r="D822" s="18" t="s">
        <v>18256</v>
      </c>
      <c r="E822" s="18" t="s">
        <v>18911</v>
      </c>
      <c r="F822" s="18" t="s">
        <v>18916</v>
      </c>
      <c r="G822" s="18" t="s">
        <v>18917</v>
      </c>
    </row>
    <row r="823" spans="1:7" ht="15" customHeight="1" x14ac:dyDescent="0.2">
      <c r="A823" s="18" t="s">
        <v>18910</v>
      </c>
      <c r="C823" s="3"/>
      <c r="D823" s="18" t="s">
        <v>18256</v>
      </c>
      <c r="E823" s="18" t="s">
        <v>18911</v>
      </c>
      <c r="F823" s="18" t="s">
        <v>15876</v>
      </c>
      <c r="G823" s="18" t="s">
        <v>18918</v>
      </c>
    </row>
    <row r="824" spans="1:7" ht="15" customHeight="1" x14ac:dyDescent="0.2">
      <c r="A824" s="18" t="s">
        <v>18910</v>
      </c>
      <c r="C824" s="3"/>
      <c r="D824" s="18" t="s">
        <v>18256</v>
      </c>
      <c r="E824" s="18" t="s">
        <v>18911</v>
      </c>
      <c r="F824" s="18" t="s">
        <v>2359</v>
      </c>
      <c r="G824" s="18" t="s">
        <v>18919</v>
      </c>
    </row>
    <row r="825" spans="1:7" ht="15" customHeight="1" x14ac:dyDescent="0.2">
      <c r="A825" s="18" t="s">
        <v>18910</v>
      </c>
      <c r="C825" s="3"/>
      <c r="D825" s="18" t="s">
        <v>18256</v>
      </c>
      <c r="E825" s="18" t="s">
        <v>18911</v>
      </c>
      <c r="F825" s="18" t="s">
        <v>5365</v>
      </c>
      <c r="G825" s="18" t="s">
        <v>18617</v>
      </c>
    </row>
    <row r="826" spans="1:7" ht="15" customHeight="1" x14ac:dyDescent="0.2">
      <c r="A826" s="18" t="s">
        <v>18910</v>
      </c>
      <c r="C826" s="3"/>
      <c r="D826" s="18" t="s">
        <v>18256</v>
      </c>
      <c r="E826" s="18" t="s">
        <v>18911</v>
      </c>
      <c r="F826" s="18" t="s">
        <v>14264</v>
      </c>
      <c r="G826" s="18" t="s">
        <v>18920</v>
      </c>
    </row>
    <row r="827" spans="1:7" ht="15" customHeight="1" x14ac:dyDescent="0.2">
      <c r="A827" s="18" t="s">
        <v>18910</v>
      </c>
      <c r="C827" s="3"/>
      <c r="D827" s="18" t="s">
        <v>18256</v>
      </c>
      <c r="E827" s="18" t="s">
        <v>18911</v>
      </c>
      <c r="F827" s="18" t="s">
        <v>18921</v>
      </c>
      <c r="G827" s="18" t="s">
        <v>18922</v>
      </c>
    </row>
    <row r="828" spans="1:7" ht="15" customHeight="1" x14ac:dyDescent="0.2">
      <c r="A828" s="18" t="s">
        <v>18910</v>
      </c>
      <c r="C828" s="3"/>
      <c r="D828" s="18" t="s">
        <v>18256</v>
      </c>
      <c r="E828" s="18" t="s">
        <v>18911</v>
      </c>
      <c r="F828" s="18" t="s">
        <v>18923</v>
      </c>
      <c r="G828" s="18" t="s">
        <v>18924</v>
      </c>
    </row>
    <row r="829" spans="1:7" ht="15" customHeight="1" x14ac:dyDescent="0.2">
      <c r="A829" s="18" t="s">
        <v>18910</v>
      </c>
      <c r="C829" s="3"/>
      <c r="D829" s="18" t="s">
        <v>18256</v>
      </c>
      <c r="E829" s="18" t="s">
        <v>18911</v>
      </c>
      <c r="F829" s="18" t="s">
        <v>18925</v>
      </c>
      <c r="G829" s="18" t="s">
        <v>8264</v>
      </c>
    </row>
    <row r="830" spans="1:7" ht="15" customHeight="1" x14ac:dyDescent="0.2">
      <c r="A830" s="18" t="s">
        <v>18910</v>
      </c>
      <c r="C830" s="3"/>
      <c r="D830" s="18" t="s">
        <v>18256</v>
      </c>
      <c r="E830" s="18" t="s">
        <v>18926</v>
      </c>
      <c r="F830" s="18" t="s">
        <v>18927</v>
      </c>
      <c r="G830" s="18" t="s">
        <v>18343</v>
      </c>
    </row>
    <row r="831" spans="1:7" ht="15" customHeight="1" x14ac:dyDescent="0.2">
      <c r="A831" s="18" t="s">
        <v>18910</v>
      </c>
      <c r="C831" s="3"/>
      <c r="D831" s="18" t="s">
        <v>18256</v>
      </c>
      <c r="E831" s="18" t="s">
        <v>18926</v>
      </c>
      <c r="F831" s="18" t="s">
        <v>18609</v>
      </c>
      <c r="G831" s="18" t="s">
        <v>18928</v>
      </c>
    </row>
    <row r="832" spans="1:7" ht="15" customHeight="1" x14ac:dyDescent="0.2">
      <c r="A832" s="18" t="s">
        <v>18910</v>
      </c>
      <c r="C832" s="3"/>
      <c r="D832" s="18" t="s">
        <v>18256</v>
      </c>
      <c r="E832" s="18" t="s">
        <v>18926</v>
      </c>
      <c r="F832" s="18" t="s">
        <v>18929</v>
      </c>
      <c r="G832" s="18" t="s">
        <v>18930</v>
      </c>
    </row>
    <row r="833" spans="1:7" ht="15" customHeight="1" x14ac:dyDescent="0.2">
      <c r="A833" s="18" t="s">
        <v>18910</v>
      </c>
      <c r="C833" s="3"/>
      <c r="D833" s="18" t="s">
        <v>18256</v>
      </c>
      <c r="E833" s="18" t="s">
        <v>18926</v>
      </c>
      <c r="F833" s="18" t="s">
        <v>13984</v>
      </c>
      <c r="G833" s="18" t="s">
        <v>18931</v>
      </c>
    </row>
    <row r="834" spans="1:7" ht="15" customHeight="1" x14ac:dyDescent="0.2">
      <c r="A834" s="18" t="s">
        <v>18910</v>
      </c>
      <c r="C834" s="3"/>
      <c r="D834" s="18" t="s">
        <v>18256</v>
      </c>
      <c r="E834" s="18" t="s">
        <v>18926</v>
      </c>
      <c r="F834" s="18" t="s">
        <v>18517</v>
      </c>
      <c r="G834" s="18" t="s">
        <v>18932</v>
      </c>
    </row>
    <row r="835" spans="1:7" ht="15" customHeight="1" x14ac:dyDescent="0.2">
      <c r="A835" s="18" t="s">
        <v>18910</v>
      </c>
      <c r="C835" s="3"/>
      <c r="D835" s="18" t="s">
        <v>18256</v>
      </c>
      <c r="E835" s="18" t="s">
        <v>18926</v>
      </c>
      <c r="F835" s="18" t="s">
        <v>18933</v>
      </c>
      <c r="G835" s="18" t="s">
        <v>18680</v>
      </c>
    </row>
    <row r="836" spans="1:7" ht="15" customHeight="1" x14ac:dyDescent="0.2">
      <c r="A836" s="18" t="s">
        <v>18910</v>
      </c>
      <c r="C836" s="3"/>
      <c r="D836" s="18" t="s">
        <v>18256</v>
      </c>
      <c r="E836" s="18" t="s">
        <v>18926</v>
      </c>
      <c r="F836" s="18" t="s">
        <v>17899</v>
      </c>
      <c r="G836" s="18" t="s">
        <v>18665</v>
      </c>
    </row>
    <row r="837" spans="1:7" ht="15" customHeight="1" x14ac:dyDescent="0.2">
      <c r="A837" s="18" t="s">
        <v>18910</v>
      </c>
      <c r="C837" s="3"/>
      <c r="D837" s="18" t="s">
        <v>18256</v>
      </c>
      <c r="E837" s="18" t="s">
        <v>18926</v>
      </c>
      <c r="F837" s="18" t="s">
        <v>17760</v>
      </c>
      <c r="G837" s="18" t="s">
        <v>17800</v>
      </c>
    </row>
    <row r="838" spans="1:7" ht="15" customHeight="1" x14ac:dyDescent="0.2">
      <c r="A838" s="18" t="s">
        <v>18910</v>
      </c>
      <c r="C838" s="3"/>
      <c r="D838" s="18" t="s">
        <v>18256</v>
      </c>
      <c r="E838" s="18" t="s">
        <v>18926</v>
      </c>
      <c r="F838" s="18" t="s">
        <v>8106</v>
      </c>
      <c r="G838" s="18" t="s">
        <v>18934</v>
      </c>
    </row>
    <row r="839" spans="1:7" ht="15" customHeight="1" x14ac:dyDescent="0.2">
      <c r="A839" s="18" t="s">
        <v>18910</v>
      </c>
      <c r="C839" s="3"/>
      <c r="D839" s="18" t="s">
        <v>18256</v>
      </c>
      <c r="E839" s="18" t="s">
        <v>18926</v>
      </c>
      <c r="F839" s="18" t="s">
        <v>18935</v>
      </c>
      <c r="G839" s="18" t="s">
        <v>18936</v>
      </c>
    </row>
    <row r="840" spans="1:7" ht="15" customHeight="1" x14ac:dyDescent="0.2">
      <c r="A840" s="18" t="s">
        <v>18910</v>
      </c>
      <c r="C840" s="3"/>
      <c r="D840" s="18" t="s">
        <v>18256</v>
      </c>
      <c r="E840" s="18" t="s">
        <v>18926</v>
      </c>
      <c r="F840" s="18" t="s">
        <v>18937</v>
      </c>
      <c r="G840" s="18" t="s">
        <v>18938</v>
      </c>
    </row>
    <row r="841" spans="1:7" ht="15" customHeight="1" x14ac:dyDescent="0.2">
      <c r="A841" s="18" t="s">
        <v>18910</v>
      </c>
      <c r="C841" s="3"/>
      <c r="D841" s="18" t="s">
        <v>18256</v>
      </c>
      <c r="E841" s="18" t="s">
        <v>18926</v>
      </c>
      <c r="F841" s="18" t="s">
        <v>18939</v>
      </c>
      <c r="G841" s="18" t="s">
        <v>860</v>
      </c>
    </row>
    <row r="842" spans="1:7" ht="15" customHeight="1" x14ac:dyDescent="0.2">
      <c r="A842" s="18" t="s">
        <v>18910</v>
      </c>
      <c r="C842" s="3"/>
      <c r="D842" s="18" t="s">
        <v>18256</v>
      </c>
      <c r="E842" s="18" t="s">
        <v>18940</v>
      </c>
      <c r="F842" s="18" t="s">
        <v>18941</v>
      </c>
      <c r="G842" s="18" t="s">
        <v>18293</v>
      </c>
    </row>
    <row r="843" spans="1:7" ht="15" customHeight="1" x14ac:dyDescent="0.2">
      <c r="A843" s="18" t="s">
        <v>18910</v>
      </c>
      <c r="C843" s="3"/>
      <c r="D843" s="18" t="s">
        <v>18256</v>
      </c>
      <c r="E843" s="18" t="s">
        <v>18940</v>
      </c>
      <c r="F843" s="18" t="s">
        <v>18942</v>
      </c>
      <c r="G843" s="18" t="s">
        <v>18943</v>
      </c>
    </row>
    <row r="844" spans="1:7" ht="15" customHeight="1" x14ac:dyDescent="0.2">
      <c r="A844" s="18" t="s">
        <v>18910</v>
      </c>
      <c r="C844" s="3"/>
      <c r="D844" s="18" t="s">
        <v>18256</v>
      </c>
      <c r="E844" s="18" t="s">
        <v>18940</v>
      </c>
      <c r="F844" s="18" t="s">
        <v>18944</v>
      </c>
      <c r="G844" s="18" t="s">
        <v>18945</v>
      </c>
    </row>
    <row r="845" spans="1:7" ht="15" customHeight="1" x14ac:dyDescent="0.2">
      <c r="A845" s="18" t="s">
        <v>18910</v>
      </c>
      <c r="C845" s="3"/>
      <c r="D845" s="18" t="s">
        <v>18256</v>
      </c>
      <c r="E845" s="18" t="s">
        <v>18940</v>
      </c>
      <c r="F845" s="18" t="s">
        <v>18946</v>
      </c>
      <c r="G845" s="18" t="s">
        <v>8379</v>
      </c>
    </row>
    <row r="846" spans="1:7" ht="15" customHeight="1" x14ac:dyDescent="0.2">
      <c r="A846" s="18" t="s">
        <v>18910</v>
      </c>
      <c r="C846" s="3"/>
      <c r="D846" s="18" t="s">
        <v>18256</v>
      </c>
      <c r="E846" s="21" t="s">
        <v>18947</v>
      </c>
      <c r="F846" s="18" t="s">
        <v>386</v>
      </c>
      <c r="G846" s="18" t="s">
        <v>2013</v>
      </c>
    </row>
    <row r="847" spans="1:7" ht="15" customHeight="1" x14ac:dyDescent="0.2">
      <c r="A847" s="18" t="s">
        <v>18910</v>
      </c>
      <c r="C847" s="3"/>
      <c r="D847" s="18" t="s">
        <v>18256</v>
      </c>
      <c r="E847" s="18" t="s">
        <v>18948</v>
      </c>
      <c r="F847" s="18" t="s">
        <v>18949</v>
      </c>
      <c r="G847" s="18" t="s">
        <v>18950</v>
      </c>
    </row>
    <row r="848" spans="1:7" ht="15" customHeight="1" x14ac:dyDescent="0.2">
      <c r="A848" s="18" t="s">
        <v>18910</v>
      </c>
      <c r="C848" s="3"/>
      <c r="D848" s="18" t="s">
        <v>18256</v>
      </c>
      <c r="E848" s="18" t="s">
        <v>18948</v>
      </c>
      <c r="F848" s="18" t="s">
        <v>18951</v>
      </c>
      <c r="G848" s="18" t="s">
        <v>18952</v>
      </c>
    </row>
    <row r="849" spans="1:7" ht="15" customHeight="1" x14ac:dyDescent="0.2">
      <c r="A849" s="18" t="s">
        <v>18910</v>
      </c>
      <c r="C849" s="3"/>
      <c r="D849" s="18" t="s">
        <v>18256</v>
      </c>
      <c r="E849" s="18" t="s">
        <v>18948</v>
      </c>
      <c r="F849" s="18" t="s">
        <v>18953</v>
      </c>
      <c r="G849" s="18" t="s">
        <v>18954</v>
      </c>
    </row>
    <row r="850" spans="1:7" ht="15" customHeight="1" x14ac:dyDescent="0.2">
      <c r="A850" s="18" t="s">
        <v>18910</v>
      </c>
      <c r="C850" s="3"/>
      <c r="D850" s="18" t="s">
        <v>18256</v>
      </c>
      <c r="E850" s="18" t="s">
        <v>18948</v>
      </c>
      <c r="F850" s="18" t="s">
        <v>18846</v>
      </c>
      <c r="G850" s="18" t="s">
        <v>18955</v>
      </c>
    </row>
    <row r="851" spans="1:7" ht="15" customHeight="1" x14ac:dyDescent="0.2">
      <c r="A851" s="18" t="s">
        <v>18910</v>
      </c>
      <c r="C851" s="3"/>
      <c r="D851" s="18" t="s">
        <v>18256</v>
      </c>
      <c r="E851" s="18" t="s">
        <v>18948</v>
      </c>
      <c r="F851" s="18" t="s">
        <v>18692</v>
      </c>
      <c r="G851" s="18" t="s">
        <v>18611</v>
      </c>
    </row>
    <row r="852" spans="1:7" ht="15" customHeight="1" x14ac:dyDescent="0.2">
      <c r="A852" s="18" t="s">
        <v>18910</v>
      </c>
      <c r="C852" s="3"/>
      <c r="D852" s="18" t="s">
        <v>18256</v>
      </c>
      <c r="E852" s="18" t="s">
        <v>18948</v>
      </c>
      <c r="F852" s="18" t="s">
        <v>17947</v>
      </c>
      <c r="G852" s="18" t="s">
        <v>18693</v>
      </c>
    </row>
    <row r="853" spans="1:7" ht="15" customHeight="1" x14ac:dyDescent="0.2">
      <c r="A853" s="18" t="s">
        <v>18910</v>
      </c>
      <c r="C853" s="3"/>
      <c r="D853" s="18" t="s">
        <v>18256</v>
      </c>
      <c r="E853" s="18" t="s">
        <v>18948</v>
      </c>
      <c r="F853" s="18" t="s">
        <v>18444</v>
      </c>
      <c r="G853" s="18" t="s">
        <v>18956</v>
      </c>
    </row>
    <row r="854" spans="1:7" ht="15" customHeight="1" x14ac:dyDescent="0.2">
      <c r="A854" s="18" t="s">
        <v>18910</v>
      </c>
      <c r="C854" s="3"/>
      <c r="D854" s="18" t="s">
        <v>18256</v>
      </c>
      <c r="E854" s="18" t="s">
        <v>18948</v>
      </c>
      <c r="F854" s="18" t="s">
        <v>18957</v>
      </c>
      <c r="G854" s="18" t="s">
        <v>18445</v>
      </c>
    </row>
    <row r="855" spans="1:7" ht="15" customHeight="1" x14ac:dyDescent="0.2">
      <c r="A855" s="18" t="s">
        <v>18910</v>
      </c>
      <c r="C855" s="3"/>
      <c r="D855" s="18" t="s">
        <v>18256</v>
      </c>
      <c r="E855" s="18" t="s">
        <v>18948</v>
      </c>
      <c r="F855" s="18" t="s">
        <v>18741</v>
      </c>
      <c r="G855" s="18" t="s">
        <v>18958</v>
      </c>
    </row>
    <row r="856" spans="1:7" ht="15" customHeight="1" x14ac:dyDescent="0.2">
      <c r="A856" s="18" t="s">
        <v>18910</v>
      </c>
      <c r="C856" s="3"/>
      <c r="D856" s="18" t="s">
        <v>18256</v>
      </c>
      <c r="E856" s="18" t="s">
        <v>18948</v>
      </c>
      <c r="F856" s="18" t="s">
        <v>17993</v>
      </c>
      <c r="G856" s="18" t="s">
        <v>18065</v>
      </c>
    </row>
    <row r="857" spans="1:7" ht="15" customHeight="1" x14ac:dyDescent="0.2">
      <c r="A857" s="18" t="s">
        <v>18910</v>
      </c>
      <c r="C857" s="3"/>
      <c r="D857" s="18" t="s">
        <v>18256</v>
      </c>
      <c r="E857" s="18" t="s">
        <v>18948</v>
      </c>
      <c r="F857" s="18" t="s">
        <v>15024</v>
      </c>
      <c r="G857" s="18" t="s">
        <v>18121</v>
      </c>
    </row>
    <row r="858" spans="1:7" ht="15" customHeight="1" x14ac:dyDescent="0.2">
      <c r="A858" s="18" t="s">
        <v>18910</v>
      </c>
      <c r="C858" s="3"/>
      <c r="D858" s="18" t="s">
        <v>18256</v>
      </c>
      <c r="E858" s="18" t="s">
        <v>18948</v>
      </c>
      <c r="F858" s="18" t="s">
        <v>4485</v>
      </c>
      <c r="G858" s="18" t="s">
        <v>18959</v>
      </c>
    </row>
    <row r="859" spans="1:7" ht="15" customHeight="1" x14ac:dyDescent="0.2">
      <c r="A859" s="18" t="s">
        <v>18910</v>
      </c>
      <c r="C859" s="3"/>
      <c r="D859" s="18" t="s">
        <v>18256</v>
      </c>
      <c r="E859" s="18" t="s">
        <v>18948</v>
      </c>
      <c r="F859" s="18" t="s">
        <v>18132</v>
      </c>
      <c r="G859" s="18" t="s">
        <v>18142</v>
      </c>
    </row>
    <row r="860" spans="1:7" ht="15" customHeight="1" x14ac:dyDescent="0.2">
      <c r="A860" s="18" t="s">
        <v>18910</v>
      </c>
      <c r="C860" s="3"/>
      <c r="D860" s="18" t="s">
        <v>18256</v>
      </c>
      <c r="E860" s="18" t="s">
        <v>18948</v>
      </c>
      <c r="F860" s="18" t="s">
        <v>18960</v>
      </c>
      <c r="G860" s="18" t="s">
        <v>8485</v>
      </c>
    </row>
    <row r="861" spans="1:7" ht="15" customHeight="1" x14ac:dyDescent="0.2">
      <c r="A861" s="18" t="s">
        <v>18910</v>
      </c>
      <c r="C861" s="3"/>
      <c r="D861" s="18" t="s">
        <v>18256</v>
      </c>
      <c r="E861" s="18" t="s">
        <v>18961</v>
      </c>
      <c r="F861" s="18" t="s">
        <v>18690</v>
      </c>
      <c r="G861" s="18" t="s">
        <v>18962</v>
      </c>
    </row>
    <row r="862" spans="1:7" ht="15" customHeight="1" x14ac:dyDescent="0.2">
      <c r="A862" s="18" t="s">
        <v>18910</v>
      </c>
      <c r="C862" s="3"/>
      <c r="D862" s="18" t="s">
        <v>18256</v>
      </c>
      <c r="E862" s="18" t="s">
        <v>18961</v>
      </c>
      <c r="F862" s="18" t="s">
        <v>18963</v>
      </c>
      <c r="G862" s="18" t="s">
        <v>18722</v>
      </c>
    </row>
    <row r="863" spans="1:7" ht="15" customHeight="1" x14ac:dyDescent="0.2">
      <c r="A863" s="18" t="s">
        <v>18910</v>
      </c>
      <c r="C863" s="3"/>
      <c r="D863" s="18" t="s">
        <v>18256</v>
      </c>
      <c r="E863" s="18" t="s">
        <v>18961</v>
      </c>
      <c r="F863" s="18" t="s">
        <v>18964</v>
      </c>
      <c r="G863" s="18" t="s">
        <v>18965</v>
      </c>
    </row>
    <row r="864" spans="1:7" ht="15" customHeight="1" x14ac:dyDescent="0.2">
      <c r="A864" s="18" t="s">
        <v>18910</v>
      </c>
      <c r="C864" s="3"/>
      <c r="D864" s="18" t="s">
        <v>18256</v>
      </c>
      <c r="E864" s="18" t="s">
        <v>18961</v>
      </c>
      <c r="F864" s="18" t="s">
        <v>18966</v>
      </c>
      <c r="G864" s="18" t="s">
        <v>18967</v>
      </c>
    </row>
    <row r="865" spans="1:7" ht="15" customHeight="1" x14ac:dyDescent="0.2">
      <c r="A865" s="18" t="s">
        <v>18910</v>
      </c>
      <c r="C865" s="3"/>
      <c r="D865" s="18" t="s">
        <v>18256</v>
      </c>
      <c r="E865" s="18" t="s">
        <v>18961</v>
      </c>
      <c r="F865" s="18" t="s">
        <v>18968</v>
      </c>
      <c r="G865" s="18" t="s">
        <v>18969</v>
      </c>
    </row>
    <row r="866" spans="1:7" ht="15" customHeight="1" x14ac:dyDescent="0.2">
      <c r="A866" s="18" t="s">
        <v>18910</v>
      </c>
      <c r="C866" s="3"/>
      <c r="D866" s="18" t="s">
        <v>18256</v>
      </c>
      <c r="E866" s="18" t="s">
        <v>18961</v>
      </c>
      <c r="F866" s="18" t="s">
        <v>18970</v>
      </c>
      <c r="G866" s="18" t="s">
        <v>18971</v>
      </c>
    </row>
    <row r="867" spans="1:7" ht="15" customHeight="1" x14ac:dyDescent="0.2">
      <c r="A867" s="18" t="s">
        <v>18910</v>
      </c>
      <c r="C867" s="3"/>
      <c r="D867" s="18" t="s">
        <v>18256</v>
      </c>
      <c r="E867" s="18" t="s">
        <v>18961</v>
      </c>
      <c r="F867" s="18" t="s">
        <v>18972</v>
      </c>
      <c r="G867" s="18" t="s">
        <v>18973</v>
      </c>
    </row>
    <row r="868" spans="1:7" ht="15" customHeight="1" x14ac:dyDescent="0.2">
      <c r="A868" s="18" t="s">
        <v>18910</v>
      </c>
      <c r="C868" s="3"/>
      <c r="D868" s="18" t="s">
        <v>18256</v>
      </c>
      <c r="E868" s="18" t="s">
        <v>18961</v>
      </c>
      <c r="F868" s="18" t="s">
        <v>17902</v>
      </c>
      <c r="G868" s="18" t="s">
        <v>18974</v>
      </c>
    </row>
    <row r="869" spans="1:7" ht="15" customHeight="1" x14ac:dyDescent="0.2">
      <c r="A869" s="18" t="s">
        <v>18910</v>
      </c>
      <c r="C869" s="3"/>
      <c r="D869" s="18" t="s">
        <v>18256</v>
      </c>
      <c r="E869" s="18" t="s">
        <v>18961</v>
      </c>
      <c r="F869" s="18" t="s">
        <v>12714</v>
      </c>
      <c r="G869" s="18" t="s">
        <v>18975</v>
      </c>
    </row>
    <row r="870" spans="1:7" ht="15" customHeight="1" x14ac:dyDescent="0.2">
      <c r="A870" s="18" t="s">
        <v>18910</v>
      </c>
      <c r="C870" s="3"/>
      <c r="D870" s="18" t="s">
        <v>18256</v>
      </c>
      <c r="E870" s="18" t="s">
        <v>18961</v>
      </c>
      <c r="F870" s="18" t="s">
        <v>18976</v>
      </c>
      <c r="G870" s="18" t="s">
        <v>18977</v>
      </c>
    </row>
    <row r="871" spans="1:7" ht="15" customHeight="1" x14ac:dyDescent="0.2">
      <c r="A871" s="18" t="s">
        <v>18910</v>
      </c>
      <c r="C871" s="3"/>
      <c r="D871" s="18" t="s">
        <v>18256</v>
      </c>
      <c r="E871" s="18" t="s">
        <v>18961</v>
      </c>
      <c r="F871" s="18" t="s">
        <v>18828</v>
      </c>
      <c r="G871" s="18" t="s">
        <v>18978</v>
      </c>
    </row>
    <row r="872" spans="1:7" ht="15" customHeight="1" x14ac:dyDescent="0.2">
      <c r="A872" s="18" t="s">
        <v>18910</v>
      </c>
      <c r="C872" s="3"/>
      <c r="D872" s="18" t="s">
        <v>18256</v>
      </c>
      <c r="E872" s="18" t="s">
        <v>18961</v>
      </c>
      <c r="F872" s="18" t="s">
        <v>18979</v>
      </c>
      <c r="G872" s="18" t="s">
        <v>18980</v>
      </c>
    </row>
    <row r="873" spans="1:7" ht="15" customHeight="1" x14ac:dyDescent="0.2">
      <c r="A873" s="18" t="s">
        <v>18910</v>
      </c>
      <c r="C873" s="3"/>
      <c r="D873" s="18" t="s">
        <v>18256</v>
      </c>
      <c r="E873" s="18" t="s">
        <v>18961</v>
      </c>
      <c r="F873" s="18" t="s">
        <v>3137</v>
      </c>
      <c r="G873" s="18" t="s">
        <v>1888</v>
      </c>
    </row>
    <row r="874" spans="1:7" ht="15" customHeight="1" x14ac:dyDescent="0.2">
      <c r="A874" s="18" t="s">
        <v>18981</v>
      </c>
      <c r="C874" s="3"/>
      <c r="D874" s="18" t="s">
        <v>18256</v>
      </c>
      <c r="E874" s="18" t="s">
        <v>18982</v>
      </c>
      <c r="F874" s="18" t="s">
        <v>18383</v>
      </c>
      <c r="G874" s="18" t="s">
        <v>18962</v>
      </c>
    </row>
    <row r="875" spans="1:7" ht="15" customHeight="1" x14ac:dyDescent="0.2">
      <c r="A875" s="18" t="s">
        <v>18981</v>
      </c>
      <c r="C875" s="3"/>
      <c r="D875" s="18" t="s">
        <v>18256</v>
      </c>
      <c r="E875" s="18" t="s">
        <v>18982</v>
      </c>
      <c r="F875" s="18" t="s">
        <v>14119</v>
      </c>
      <c r="G875" s="18" t="s">
        <v>18983</v>
      </c>
    </row>
    <row r="876" spans="1:7" ht="15" customHeight="1" x14ac:dyDescent="0.2">
      <c r="A876" s="18" t="s">
        <v>18981</v>
      </c>
      <c r="C876" s="3"/>
      <c r="D876" s="18" t="s">
        <v>18256</v>
      </c>
      <c r="E876" s="18" t="s">
        <v>18982</v>
      </c>
      <c r="F876" s="18" t="s">
        <v>18984</v>
      </c>
      <c r="G876" s="18" t="s">
        <v>18985</v>
      </c>
    </row>
    <row r="877" spans="1:7" ht="15" customHeight="1" x14ac:dyDescent="0.2">
      <c r="A877" s="18" t="s">
        <v>18981</v>
      </c>
      <c r="C877" s="3"/>
      <c r="D877" s="18" t="s">
        <v>18256</v>
      </c>
      <c r="E877" s="18" t="s">
        <v>18982</v>
      </c>
      <c r="F877" s="18" t="s">
        <v>7152</v>
      </c>
      <c r="G877" s="18" t="s">
        <v>18986</v>
      </c>
    </row>
    <row r="878" spans="1:7" ht="15" customHeight="1" x14ac:dyDescent="0.2">
      <c r="A878" s="18" t="s">
        <v>18981</v>
      </c>
      <c r="C878" s="3"/>
      <c r="D878" s="18" t="s">
        <v>18256</v>
      </c>
      <c r="E878" s="18" t="s">
        <v>18982</v>
      </c>
      <c r="F878" s="18" t="s">
        <v>13166</v>
      </c>
      <c r="G878" s="18" t="s">
        <v>18987</v>
      </c>
    </row>
    <row r="879" spans="1:7" ht="15" customHeight="1" x14ac:dyDescent="0.2">
      <c r="A879" s="18" t="s">
        <v>18981</v>
      </c>
      <c r="C879" s="3"/>
      <c r="D879" s="18" t="s">
        <v>18256</v>
      </c>
      <c r="E879" s="18" t="s">
        <v>18982</v>
      </c>
      <c r="F879" s="18" t="s">
        <v>18988</v>
      </c>
      <c r="G879" s="18" t="s">
        <v>18989</v>
      </c>
    </row>
    <row r="880" spans="1:7" ht="15" customHeight="1" x14ac:dyDescent="0.2">
      <c r="A880" s="18" t="s">
        <v>18981</v>
      </c>
      <c r="C880" s="3"/>
      <c r="D880" s="18" t="s">
        <v>18256</v>
      </c>
      <c r="E880" s="18" t="s">
        <v>18982</v>
      </c>
      <c r="F880" s="18" t="s">
        <v>18990</v>
      </c>
      <c r="G880" s="18" t="s">
        <v>18991</v>
      </c>
    </row>
    <row r="881" spans="1:7" ht="15" customHeight="1" x14ac:dyDescent="0.2">
      <c r="A881" s="18" t="s">
        <v>18981</v>
      </c>
      <c r="C881" s="3"/>
      <c r="D881" s="18" t="s">
        <v>18256</v>
      </c>
      <c r="E881" s="18" t="s">
        <v>18982</v>
      </c>
      <c r="F881" s="18" t="s">
        <v>5365</v>
      </c>
      <c r="G881" s="18" t="s">
        <v>18920</v>
      </c>
    </row>
    <row r="882" spans="1:7" ht="15" customHeight="1" x14ac:dyDescent="0.2">
      <c r="A882" s="18" t="s">
        <v>18981</v>
      </c>
      <c r="C882" s="3"/>
      <c r="D882" s="18" t="s">
        <v>18256</v>
      </c>
      <c r="E882" s="18" t="s">
        <v>18982</v>
      </c>
      <c r="F882" s="18" t="s">
        <v>18537</v>
      </c>
      <c r="G882" s="18" t="s">
        <v>18992</v>
      </c>
    </row>
    <row r="883" spans="1:7" ht="15" customHeight="1" x14ac:dyDescent="0.2">
      <c r="A883" s="18" t="s">
        <v>18981</v>
      </c>
      <c r="C883" s="3"/>
      <c r="D883" s="18" t="s">
        <v>18256</v>
      </c>
      <c r="E883" s="18" t="s">
        <v>18982</v>
      </c>
      <c r="F883" s="18" t="s">
        <v>18350</v>
      </c>
      <c r="G883" s="18" t="s">
        <v>18993</v>
      </c>
    </row>
    <row r="884" spans="1:7" ht="15" customHeight="1" x14ac:dyDescent="0.2">
      <c r="A884" s="18" t="s">
        <v>18981</v>
      </c>
      <c r="C884" s="3"/>
      <c r="D884" s="18" t="s">
        <v>18256</v>
      </c>
      <c r="E884" s="18" t="s">
        <v>18982</v>
      </c>
      <c r="F884" s="18" t="s">
        <v>18994</v>
      </c>
      <c r="G884" s="18" t="s">
        <v>18995</v>
      </c>
    </row>
    <row r="885" spans="1:7" ht="15" customHeight="1" x14ac:dyDescent="0.2">
      <c r="A885" s="18" t="s">
        <v>18981</v>
      </c>
      <c r="C885" s="3"/>
      <c r="D885" s="18" t="s">
        <v>18256</v>
      </c>
      <c r="E885" s="18" t="s">
        <v>18982</v>
      </c>
      <c r="F885" s="18" t="s">
        <v>18996</v>
      </c>
      <c r="G885" s="18" t="s">
        <v>18997</v>
      </c>
    </row>
    <row r="886" spans="1:7" ht="15" customHeight="1" x14ac:dyDescent="0.2">
      <c r="A886" s="18" t="s">
        <v>18981</v>
      </c>
      <c r="C886" s="3"/>
      <c r="D886" s="18" t="s">
        <v>18256</v>
      </c>
      <c r="E886" s="18" t="s">
        <v>18982</v>
      </c>
      <c r="F886" s="18" t="s">
        <v>18998</v>
      </c>
      <c r="G886" s="18" t="s">
        <v>18999</v>
      </c>
    </row>
    <row r="887" spans="1:7" ht="15" customHeight="1" x14ac:dyDescent="0.2">
      <c r="A887" s="18" t="s">
        <v>18981</v>
      </c>
      <c r="C887" s="3"/>
      <c r="D887" s="18" t="s">
        <v>18256</v>
      </c>
      <c r="E887" s="18" t="s">
        <v>18982</v>
      </c>
      <c r="F887" s="18" t="s">
        <v>19000</v>
      </c>
      <c r="G887" s="18" t="s">
        <v>19001</v>
      </c>
    </row>
    <row r="888" spans="1:7" ht="15" customHeight="1" x14ac:dyDescent="0.2">
      <c r="A888" s="18" t="s">
        <v>18981</v>
      </c>
      <c r="C888" s="3"/>
      <c r="D888" s="18" t="s">
        <v>18256</v>
      </c>
      <c r="E888" s="18" t="s">
        <v>18982</v>
      </c>
      <c r="F888" s="18" t="s">
        <v>19002</v>
      </c>
      <c r="G888" s="18" t="s">
        <v>19003</v>
      </c>
    </row>
    <row r="889" spans="1:7" ht="15" customHeight="1" x14ac:dyDescent="0.2">
      <c r="A889" s="18" t="s">
        <v>18981</v>
      </c>
      <c r="C889" s="3"/>
      <c r="D889" s="18" t="s">
        <v>18256</v>
      </c>
      <c r="E889" s="18" t="s">
        <v>18982</v>
      </c>
      <c r="F889" s="18" t="s">
        <v>19004</v>
      </c>
      <c r="G889" s="18" t="s">
        <v>19005</v>
      </c>
    </row>
    <row r="890" spans="1:7" ht="15" customHeight="1" x14ac:dyDescent="0.2">
      <c r="A890" s="18" t="s">
        <v>18981</v>
      </c>
      <c r="C890" s="3"/>
      <c r="D890" s="18" t="s">
        <v>18256</v>
      </c>
      <c r="E890" s="18" t="s">
        <v>18982</v>
      </c>
      <c r="F890" s="18" t="s">
        <v>146</v>
      </c>
      <c r="G890" s="18" t="s">
        <v>8587</v>
      </c>
    </row>
    <row r="891" spans="1:7" ht="15" customHeight="1" x14ac:dyDescent="0.2">
      <c r="A891" s="18" t="s">
        <v>18981</v>
      </c>
      <c r="C891" s="3"/>
      <c r="D891" s="18" t="s">
        <v>18256</v>
      </c>
      <c r="E891" s="18" t="s">
        <v>19006</v>
      </c>
      <c r="F891" s="18" t="s">
        <v>19007</v>
      </c>
      <c r="G891" s="18" t="s">
        <v>18962</v>
      </c>
    </row>
    <row r="892" spans="1:7" ht="15" customHeight="1" x14ac:dyDescent="0.2">
      <c r="A892" s="18" t="s">
        <v>18981</v>
      </c>
      <c r="C892" s="3"/>
      <c r="D892" s="18" t="s">
        <v>18256</v>
      </c>
      <c r="E892" s="18" t="s">
        <v>19006</v>
      </c>
      <c r="F892" s="18" t="s">
        <v>19008</v>
      </c>
      <c r="G892" s="18" t="s">
        <v>19009</v>
      </c>
    </row>
    <row r="893" spans="1:7" ht="15" customHeight="1" x14ac:dyDescent="0.2">
      <c r="A893" s="18" t="s">
        <v>18981</v>
      </c>
      <c r="C893" s="3"/>
      <c r="D893" s="18" t="s">
        <v>18256</v>
      </c>
      <c r="E893" s="18" t="s">
        <v>19006</v>
      </c>
      <c r="F893" s="18" t="s">
        <v>18637</v>
      </c>
      <c r="G893" s="18" t="s">
        <v>19010</v>
      </c>
    </row>
    <row r="894" spans="1:7" ht="15" customHeight="1" x14ac:dyDescent="0.2">
      <c r="A894" s="18" t="s">
        <v>18981</v>
      </c>
      <c r="C894" s="3"/>
      <c r="D894" s="18" t="s">
        <v>18256</v>
      </c>
      <c r="E894" s="18" t="s">
        <v>19006</v>
      </c>
      <c r="F894" s="18" t="s">
        <v>1215</v>
      </c>
      <c r="G894" s="18" t="s">
        <v>18638</v>
      </c>
    </row>
    <row r="895" spans="1:7" ht="15" customHeight="1" x14ac:dyDescent="0.2">
      <c r="A895" s="18" t="s">
        <v>18981</v>
      </c>
      <c r="C895" s="3"/>
      <c r="D895" s="18" t="s">
        <v>18256</v>
      </c>
      <c r="E895" s="18" t="s">
        <v>19006</v>
      </c>
      <c r="F895" s="18" t="s">
        <v>18370</v>
      </c>
      <c r="G895" s="18" t="s">
        <v>19011</v>
      </c>
    </row>
    <row r="896" spans="1:7" ht="15" customHeight="1" x14ac:dyDescent="0.2">
      <c r="A896" s="18" t="s">
        <v>18981</v>
      </c>
      <c r="C896" s="3"/>
      <c r="D896" s="18" t="s">
        <v>18256</v>
      </c>
      <c r="E896" s="18" t="s">
        <v>19006</v>
      </c>
      <c r="F896" s="18" t="s">
        <v>17862</v>
      </c>
      <c r="G896" s="18" t="s">
        <v>18371</v>
      </c>
    </row>
    <row r="897" spans="1:7" ht="15" customHeight="1" x14ac:dyDescent="0.2">
      <c r="A897" s="18" t="s">
        <v>18981</v>
      </c>
      <c r="C897" s="3"/>
      <c r="D897" s="18" t="s">
        <v>18256</v>
      </c>
      <c r="E897" s="18" t="s">
        <v>19006</v>
      </c>
      <c r="F897" s="18" t="s">
        <v>97</v>
      </c>
      <c r="G897" s="18" t="s">
        <v>18065</v>
      </c>
    </row>
    <row r="898" spans="1:7" ht="15" customHeight="1" x14ac:dyDescent="0.2">
      <c r="A898" s="18" t="s">
        <v>18981</v>
      </c>
      <c r="C898" s="3"/>
      <c r="D898" s="18" t="s">
        <v>18256</v>
      </c>
      <c r="E898" s="18" t="s">
        <v>19006</v>
      </c>
      <c r="F898" s="18" t="s">
        <v>18448</v>
      </c>
      <c r="G898" s="18" t="s">
        <v>18680</v>
      </c>
    </row>
    <row r="899" spans="1:7" ht="15" customHeight="1" x14ac:dyDescent="0.2">
      <c r="A899" s="18" t="s">
        <v>18981</v>
      </c>
      <c r="C899" s="3"/>
      <c r="D899" s="18" t="s">
        <v>18256</v>
      </c>
      <c r="E899" s="18" t="s">
        <v>19006</v>
      </c>
      <c r="F899" s="18" t="s">
        <v>18120</v>
      </c>
      <c r="G899" s="18" t="s">
        <v>18449</v>
      </c>
    </row>
    <row r="900" spans="1:7" ht="15" customHeight="1" x14ac:dyDescent="0.2">
      <c r="A900" s="18" t="s">
        <v>18981</v>
      </c>
      <c r="C900" s="3"/>
      <c r="D900" s="18" t="s">
        <v>18256</v>
      </c>
      <c r="E900" s="18" t="s">
        <v>19006</v>
      </c>
      <c r="F900" s="18" t="s">
        <v>19012</v>
      </c>
      <c r="G900" s="18" t="s">
        <v>19013</v>
      </c>
    </row>
    <row r="901" spans="1:7" ht="15" customHeight="1" x14ac:dyDescent="0.2">
      <c r="A901" s="18" t="s">
        <v>18981</v>
      </c>
      <c r="C901" s="3"/>
      <c r="D901" s="18" t="s">
        <v>18256</v>
      </c>
      <c r="E901" s="18" t="s">
        <v>19006</v>
      </c>
      <c r="F901" s="18" t="s">
        <v>18642</v>
      </c>
      <c r="G901" s="18" t="s">
        <v>18105</v>
      </c>
    </row>
    <row r="902" spans="1:7" ht="15" customHeight="1" x14ac:dyDescent="0.2">
      <c r="A902" s="18" t="s">
        <v>18981</v>
      </c>
      <c r="C902" s="3"/>
      <c r="D902" s="18" t="s">
        <v>18256</v>
      </c>
      <c r="E902" s="18" t="s">
        <v>19006</v>
      </c>
      <c r="F902" s="18" t="s">
        <v>19014</v>
      </c>
      <c r="G902" s="18" t="s">
        <v>18643</v>
      </c>
    </row>
    <row r="903" spans="1:7" ht="15" customHeight="1" x14ac:dyDescent="0.2">
      <c r="A903" s="18" t="s">
        <v>18981</v>
      </c>
      <c r="C903" s="3"/>
      <c r="D903" s="18" t="s">
        <v>18256</v>
      </c>
      <c r="E903" s="18" t="s">
        <v>19006</v>
      </c>
      <c r="F903" s="18" t="s">
        <v>19015</v>
      </c>
      <c r="G903" s="18" t="s">
        <v>19016</v>
      </c>
    </row>
    <row r="904" spans="1:7" ht="15" customHeight="1" x14ac:dyDescent="0.2">
      <c r="A904" s="18" t="s">
        <v>18981</v>
      </c>
      <c r="C904" s="3"/>
      <c r="D904" s="18" t="s">
        <v>18256</v>
      </c>
      <c r="E904" s="18" t="s">
        <v>19006</v>
      </c>
      <c r="F904" s="18" t="s">
        <v>186</v>
      </c>
      <c r="G904" s="18" t="s">
        <v>7242</v>
      </c>
    </row>
    <row r="905" spans="1:7" ht="15" customHeight="1" x14ac:dyDescent="0.2">
      <c r="A905" s="18" t="s">
        <v>18981</v>
      </c>
      <c r="C905" s="3"/>
      <c r="D905" s="18" t="s">
        <v>18256</v>
      </c>
      <c r="E905" s="18" t="s">
        <v>19017</v>
      </c>
      <c r="F905" s="18" t="s">
        <v>18537</v>
      </c>
      <c r="G905" s="18" t="s">
        <v>18540</v>
      </c>
    </row>
    <row r="906" spans="1:7" ht="15" customHeight="1" x14ac:dyDescent="0.2">
      <c r="A906" s="18" t="s">
        <v>18981</v>
      </c>
      <c r="C906" s="3"/>
      <c r="D906" s="18" t="s">
        <v>18256</v>
      </c>
      <c r="E906" s="18" t="s">
        <v>19017</v>
      </c>
      <c r="F906" s="18" t="s">
        <v>19018</v>
      </c>
      <c r="G906" s="18" t="s">
        <v>18992</v>
      </c>
    </row>
    <row r="907" spans="1:7" ht="15" customHeight="1" x14ac:dyDescent="0.2">
      <c r="A907" s="18" t="s">
        <v>18981</v>
      </c>
      <c r="C907" s="3"/>
      <c r="D907" s="18" t="s">
        <v>18256</v>
      </c>
      <c r="E907" s="18" t="s">
        <v>19017</v>
      </c>
      <c r="F907" s="18" t="s">
        <v>18851</v>
      </c>
      <c r="G907" s="18" t="s">
        <v>18853</v>
      </c>
    </row>
    <row r="908" spans="1:7" ht="15" customHeight="1" x14ac:dyDescent="0.2">
      <c r="A908" s="18" t="s">
        <v>18981</v>
      </c>
      <c r="C908" s="3"/>
      <c r="D908" s="18" t="s">
        <v>18256</v>
      </c>
      <c r="E908" s="18" t="s">
        <v>19017</v>
      </c>
      <c r="F908" s="18" t="s">
        <v>18452</v>
      </c>
      <c r="G908" s="18" t="s">
        <v>19019</v>
      </c>
    </row>
    <row r="909" spans="1:7" ht="15" customHeight="1" x14ac:dyDescent="0.2">
      <c r="A909" s="18" t="s">
        <v>18981</v>
      </c>
      <c r="C909" s="3"/>
      <c r="D909" s="18" t="s">
        <v>18256</v>
      </c>
      <c r="E909" s="18" t="s">
        <v>19017</v>
      </c>
      <c r="F909" s="18" t="s">
        <v>19020</v>
      </c>
      <c r="G909" s="18" t="s">
        <v>19021</v>
      </c>
    </row>
    <row r="910" spans="1:7" ht="15" customHeight="1" x14ac:dyDescent="0.2">
      <c r="A910" s="18" t="s">
        <v>18981</v>
      </c>
      <c r="C910" s="3"/>
      <c r="D910" s="18" t="s">
        <v>18256</v>
      </c>
      <c r="E910" s="18" t="s">
        <v>19017</v>
      </c>
      <c r="F910" s="18" t="s">
        <v>19022</v>
      </c>
      <c r="G910" s="18" t="s">
        <v>19023</v>
      </c>
    </row>
    <row r="911" spans="1:7" ht="15" customHeight="1" x14ac:dyDescent="0.2">
      <c r="A911" s="18" t="s">
        <v>18981</v>
      </c>
      <c r="C911" s="3"/>
      <c r="D911" s="18" t="s">
        <v>18256</v>
      </c>
      <c r="E911" s="18" t="s">
        <v>19017</v>
      </c>
      <c r="F911" s="18" t="s">
        <v>8703</v>
      </c>
      <c r="G911" s="18" t="s">
        <v>8704</v>
      </c>
    </row>
    <row r="912" spans="1:7" ht="15" customHeight="1" x14ac:dyDescent="0.2">
      <c r="A912" s="18" t="s">
        <v>18981</v>
      </c>
      <c r="C912" s="3"/>
      <c r="D912" s="18" t="s">
        <v>18256</v>
      </c>
      <c r="E912" s="21" t="s">
        <v>19024</v>
      </c>
      <c r="F912" s="18" t="s">
        <v>343</v>
      </c>
      <c r="G912" s="18" t="s">
        <v>2013</v>
      </c>
    </row>
    <row r="913" spans="1:7" ht="15" customHeight="1" x14ac:dyDescent="0.2">
      <c r="A913" s="18" t="s">
        <v>18981</v>
      </c>
      <c r="C913" s="3"/>
      <c r="D913" s="18" t="s">
        <v>18256</v>
      </c>
      <c r="E913" s="18" t="s">
        <v>19025</v>
      </c>
      <c r="F913" s="18" t="s">
        <v>19026</v>
      </c>
      <c r="G913" s="18" t="s">
        <v>19010</v>
      </c>
    </row>
    <row r="914" spans="1:7" ht="15" customHeight="1" x14ac:dyDescent="0.2">
      <c r="A914" s="18" t="s">
        <v>18981</v>
      </c>
      <c r="C914" s="3"/>
      <c r="D914" s="18" t="s">
        <v>18256</v>
      </c>
      <c r="E914" s="18" t="s">
        <v>19025</v>
      </c>
      <c r="F914" s="18" t="s">
        <v>19027</v>
      </c>
      <c r="G914" s="18" t="s">
        <v>17842</v>
      </c>
    </row>
    <row r="915" spans="1:7" ht="15" customHeight="1" x14ac:dyDescent="0.2">
      <c r="A915" s="18" t="s">
        <v>18981</v>
      </c>
      <c r="C915" s="3"/>
      <c r="D915" s="18" t="s">
        <v>18256</v>
      </c>
      <c r="E915" s="18" t="s">
        <v>19025</v>
      </c>
      <c r="F915" s="18" t="s">
        <v>19028</v>
      </c>
      <c r="G915" s="18" t="s">
        <v>18853</v>
      </c>
    </row>
    <row r="916" spans="1:7" ht="15" customHeight="1" x14ac:dyDescent="0.2">
      <c r="A916" s="18" t="s">
        <v>18981</v>
      </c>
      <c r="C916" s="3"/>
      <c r="D916" s="18" t="s">
        <v>18256</v>
      </c>
      <c r="E916" s="18" t="s">
        <v>19025</v>
      </c>
      <c r="F916" s="18" t="s">
        <v>19029</v>
      </c>
      <c r="G916" s="18" t="s">
        <v>19030</v>
      </c>
    </row>
    <row r="917" spans="1:7" ht="15" customHeight="1" x14ac:dyDescent="0.2">
      <c r="A917" s="18" t="s">
        <v>18981</v>
      </c>
      <c r="C917" s="3"/>
      <c r="D917" s="18" t="s">
        <v>18256</v>
      </c>
      <c r="E917" s="18" t="s">
        <v>19025</v>
      </c>
      <c r="F917" s="18" t="s">
        <v>19031</v>
      </c>
      <c r="G917" s="18" t="s">
        <v>17823</v>
      </c>
    </row>
    <row r="918" spans="1:7" ht="15" customHeight="1" x14ac:dyDescent="0.2">
      <c r="A918" s="18" t="s">
        <v>18981</v>
      </c>
      <c r="C918" s="3"/>
      <c r="D918" s="18" t="s">
        <v>18256</v>
      </c>
      <c r="E918" s="18" t="s">
        <v>19025</v>
      </c>
      <c r="F918" s="18" t="s">
        <v>19032</v>
      </c>
      <c r="G918" s="18" t="s">
        <v>19033</v>
      </c>
    </row>
    <row r="919" spans="1:7" ht="15" customHeight="1" x14ac:dyDescent="0.2">
      <c r="A919" s="18" t="s">
        <v>18981</v>
      </c>
      <c r="C919" s="3"/>
      <c r="D919" s="18" t="s">
        <v>18256</v>
      </c>
      <c r="E919" s="18" t="s">
        <v>19025</v>
      </c>
      <c r="F919" s="18" t="s">
        <v>19034</v>
      </c>
      <c r="G919" s="18" t="s">
        <v>19035</v>
      </c>
    </row>
    <row r="920" spans="1:7" ht="15" customHeight="1" x14ac:dyDescent="0.2">
      <c r="A920" s="18" t="s">
        <v>18981</v>
      </c>
      <c r="C920" s="3"/>
      <c r="D920" s="18" t="s">
        <v>18256</v>
      </c>
      <c r="E920" s="18" t="s">
        <v>19036</v>
      </c>
      <c r="F920" s="18" t="s">
        <v>19034</v>
      </c>
      <c r="G920" s="18" t="s">
        <v>11067</v>
      </c>
    </row>
    <row r="921" spans="1:7" ht="15" customHeight="1" x14ac:dyDescent="0.2">
      <c r="A921" s="18" t="s">
        <v>18981</v>
      </c>
      <c r="C921" s="3"/>
      <c r="D921" s="18" t="s">
        <v>18256</v>
      </c>
      <c r="E921" s="18" t="s">
        <v>19036</v>
      </c>
      <c r="F921" s="18" t="s">
        <v>134</v>
      </c>
      <c r="G921" s="18" t="s">
        <v>8807</v>
      </c>
    </row>
    <row r="922" spans="1:7" ht="15" customHeight="1" x14ac:dyDescent="0.2">
      <c r="A922" s="18" t="s">
        <v>18981</v>
      </c>
      <c r="C922" s="3"/>
      <c r="D922" s="18" t="s">
        <v>18256</v>
      </c>
      <c r="E922" s="18" t="s">
        <v>19037</v>
      </c>
      <c r="F922" s="18" t="s">
        <v>19038</v>
      </c>
      <c r="G922" s="18" t="s">
        <v>19039</v>
      </c>
    </row>
    <row r="923" spans="1:7" ht="15" customHeight="1" x14ac:dyDescent="0.2">
      <c r="A923" s="18" t="s">
        <v>18981</v>
      </c>
      <c r="C923" s="3"/>
      <c r="D923" s="18" t="s">
        <v>18256</v>
      </c>
      <c r="E923" s="18" t="s">
        <v>19037</v>
      </c>
      <c r="F923" s="18" t="s">
        <v>18796</v>
      </c>
      <c r="G923" s="18" t="s">
        <v>19040</v>
      </c>
    </row>
    <row r="924" spans="1:7" ht="15" customHeight="1" x14ac:dyDescent="0.2">
      <c r="A924" s="18" t="s">
        <v>18981</v>
      </c>
      <c r="C924" s="3"/>
      <c r="D924" s="18" t="s">
        <v>18256</v>
      </c>
      <c r="E924" s="18" t="s">
        <v>19037</v>
      </c>
      <c r="F924" s="18" t="s">
        <v>19041</v>
      </c>
      <c r="G924" s="18" t="s">
        <v>18451</v>
      </c>
    </row>
    <row r="925" spans="1:7" ht="15" customHeight="1" x14ac:dyDescent="0.2">
      <c r="A925" s="18" t="s">
        <v>18981</v>
      </c>
      <c r="C925" s="3"/>
      <c r="D925" s="18" t="s">
        <v>18256</v>
      </c>
      <c r="E925" s="18" t="s">
        <v>19037</v>
      </c>
      <c r="F925" s="18" t="s">
        <v>8861</v>
      </c>
      <c r="G925" s="18" t="s">
        <v>8862</v>
      </c>
    </row>
    <row r="926" spans="1:7" ht="15" customHeight="1" x14ac:dyDescent="0.2">
      <c r="A926" s="18" t="s">
        <v>18981</v>
      </c>
      <c r="C926" s="3"/>
      <c r="D926" s="18" t="s">
        <v>18256</v>
      </c>
      <c r="E926" s="18" t="s">
        <v>19042</v>
      </c>
      <c r="F926" s="18" t="s">
        <v>18296</v>
      </c>
      <c r="G926" s="18" t="s">
        <v>19043</v>
      </c>
    </row>
    <row r="927" spans="1:7" ht="15" customHeight="1" x14ac:dyDescent="0.2">
      <c r="A927" s="18" t="s">
        <v>18981</v>
      </c>
      <c r="C927" s="3"/>
      <c r="D927" s="18" t="s">
        <v>18256</v>
      </c>
      <c r="E927" s="18" t="s">
        <v>19042</v>
      </c>
      <c r="F927" s="18" t="s">
        <v>19044</v>
      </c>
      <c r="G927" s="18" t="s">
        <v>18039</v>
      </c>
    </row>
    <row r="928" spans="1:7" ht="15" customHeight="1" x14ac:dyDescent="0.2">
      <c r="A928" s="18" t="s">
        <v>18981</v>
      </c>
      <c r="C928" s="3"/>
      <c r="D928" s="18" t="s">
        <v>18256</v>
      </c>
      <c r="E928" s="18" t="s">
        <v>19042</v>
      </c>
      <c r="F928" s="18" t="s">
        <v>4918</v>
      </c>
      <c r="G928" s="18" t="s">
        <v>18521</v>
      </c>
    </row>
    <row r="929" spans="1:7" ht="15" customHeight="1" x14ac:dyDescent="0.2">
      <c r="A929" s="18" t="s">
        <v>18981</v>
      </c>
      <c r="C929" s="3"/>
      <c r="D929" s="18" t="s">
        <v>18256</v>
      </c>
      <c r="E929" s="18" t="s">
        <v>19042</v>
      </c>
      <c r="F929" s="18" t="s">
        <v>19000</v>
      </c>
      <c r="G929" s="18" t="s">
        <v>19045</v>
      </c>
    </row>
    <row r="930" spans="1:7" ht="15" customHeight="1" x14ac:dyDescent="0.2">
      <c r="A930" s="18" t="s">
        <v>18981</v>
      </c>
      <c r="C930" s="3"/>
      <c r="D930" s="18" t="s">
        <v>18256</v>
      </c>
      <c r="E930" s="18" t="s">
        <v>19042</v>
      </c>
      <c r="F930" s="18" t="s">
        <v>19046</v>
      </c>
      <c r="G930" s="18" t="s">
        <v>19001</v>
      </c>
    </row>
    <row r="931" spans="1:7" ht="15" customHeight="1" x14ac:dyDescent="0.2">
      <c r="A931" s="18" t="s">
        <v>18981</v>
      </c>
      <c r="C931" s="3"/>
      <c r="D931" s="18" t="s">
        <v>18256</v>
      </c>
      <c r="E931" s="18" t="s">
        <v>19042</v>
      </c>
      <c r="F931" s="18" t="s">
        <v>19047</v>
      </c>
      <c r="G931" s="18" t="s">
        <v>19048</v>
      </c>
    </row>
    <row r="932" spans="1:7" ht="15" customHeight="1" x14ac:dyDescent="0.2">
      <c r="A932" s="18" t="s">
        <v>18981</v>
      </c>
      <c r="C932" s="3"/>
      <c r="D932" s="18" t="s">
        <v>18256</v>
      </c>
      <c r="E932" s="18" t="s">
        <v>19042</v>
      </c>
      <c r="F932" s="18" t="s">
        <v>130</v>
      </c>
      <c r="G932" s="18" t="s">
        <v>8905</v>
      </c>
    </row>
    <row r="933" spans="1:7" ht="15" customHeight="1" x14ac:dyDescent="0.2">
      <c r="A933" s="18" t="s">
        <v>18981</v>
      </c>
      <c r="C933" s="3"/>
      <c r="D933" s="18" t="s">
        <v>18256</v>
      </c>
      <c r="E933" s="18" t="s">
        <v>19049</v>
      </c>
      <c r="F933" s="18" t="s">
        <v>19050</v>
      </c>
      <c r="G933" s="18" t="s">
        <v>19051</v>
      </c>
    </row>
    <row r="934" spans="1:7" ht="15" customHeight="1" x14ac:dyDescent="0.2">
      <c r="A934" s="18" t="s">
        <v>18981</v>
      </c>
      <c r="C934" s="3"/>
      <c r="D934" s="18" t="s">
        <v>18256</v>
      </c>
      <c r="E934" s="18" t="s">
        <v>19049</v>
      </c>
      <c r="F934" s="18" t="s">
        <v>1483</v>
      </c>
      <c r="G934" s="18" t="s">
        <v>19052</v>
      </c>
    </row>
    <row r="935" spans="1:7" ht="15" customHeight="1" x14ac:dyDescent="0.2">
      <c r="A935" s="18" t="s">
        <v>18981</v>
      </c>
      <c r="C935" s="3"/>
      <c r="D935" s="18" t="s">
        <v>18256</v>
      </c>
      <c r="E935" s="18" t="s">
        <v>19049</v>
      </c>
      <c r="F935" s="18" t="s">
        <v>19053</v>
      </c>
      <c r="G935" s="18" t="s">
        <v>19054</v>
      </c>
    </row>
    <row r="936" spans="1:7" ht="15" customHeight="1" x14ac:dyDescent="0.2">
      <c r="A936" s="18" t="s">
        <v>18981</v>
      </c>
      <c r="C936" s="3"/>
      <c r="D936" s="18" t="s">
        <v>18256</v>
      </c>
      <c r="E936" s="18" t="s">
        <v>19049</v>
      </c>
      <c r="F936" s="18" t="s">
        <v>19055</v>
      </c>
      <c r="G936" s="18" t="s">
        <v>19056</v>
      </c>
    </row>
    <row r="937" spans="1:7" ht="15" customHeight="1" x14ac:dyDescent="0.2">
      <c r="A937" s="18" t="s">
        <v>18981</v>
      </c>
      <c r="C937" s="3"/>
      <c r="D937" s="18" t="s">
        <v>18256</v>
      </c>
      <c r="E937" s="18" t="s">
        <v>19049</v>
      </c>
      <c r="F937" s="18" t="s">
        <v>12525</v>
      </c>
      <c r="G937" s="18" t="s">
        <v>19057</v>
      </c>
    </row>
    <row r="938" spans="1:7" ht="15" customHeight="1" x14ac:dyDescent="0.2">
      <c r="A938" s="18" t="s">
        <v>18981</v>
      </c>
      <c r="C938" s="3"/>
      <c r="D938" s="18" t="s">
        <v>18256</v>
      </c>
      <c r="E938" s="18" t="s">
        <v>19049</v>
      </c>
      <c r="F938" s="18" t="s">
        <v>87</v>
      </c>
      <c r="G938" s="18" t="s">
        <v>8949</v>
      </c>
    </row>
    <row r="939" spans="1:7" ht="15" customHeight="1" x14ac:dyDescent="0.2">
      <c r="A939" s="18" t="s">
        <v>19058</v>
      </c>
      <c r="C939" s="3"/>
      <c r="D939" s="18" t="s">
        <v>18256</v>
      </c>
      <c r="E939" s="18" t="s">
        <v>19059</v>
      </c>
      <c r="F939" s="18" t="s">
        <v>18783</v>
      </c>
      <c r="G939" s="18" t="s">
        <v>19060</v>
      </c>
    </row>
    <row r="940" spans="1:7" ht="15" customHeight="1" x14ac:dyDescent="0.2">
      <c r="A940" s="18" t="s">
        <v>19058</v>
      </c>
      <c r="C940" s="3"/>
      <c r="D940" s="18" t="s">
        <v>18256</v>
      </c>
      <c r="E940" s="18" t="s">
        <v>19059</v>
      </c>
      <c r="F940" s="18" t="s">
        <v>18826</v>
      </c>
      <c r="G940" s="18" t="s">
        <v>19061</v>
      </c>
    </row>
    <row r="941" spans="1:7" ht="15" customHeight="1" x14ac:dyDescent="0.2">
      <c r="A941" s="18" t="s">
        <v>19058</v>
      </c>
      <c r="C941" s="3"/>
      <c r="D941" s="18" t="s">
        <v>18256</v>
      </c>
      <c r="E941" s="18" t="s">
        <v>19059</v>
      </c>
      <c r="F941" s="18" t="s">
        <v>18998</v>
      </c>
      <c r="G941" s="18" t="s">
        <v>18827</v>
      </c>
    </row>
    <row r="942" spans="1:7" ht="15" customHeight="1" x14ac:dyDescent="0.2">
      <c r="A942" s="18" t="s">
        <v>19058</v>
      </c>
      <c r="C942" s="3"/>
      <c r="D942" s="18" t="s">
        <v>18256</v>
      </c>
      <c r="E942" s="18" t="s">
        <v>19059</v>
      </c>
      <c r="F942" s="18" t="s">
        <v>19062</v>
      </c>
      <c r="G942" s="18" t="s">
        <v>18999</v>
      </c>
    </row>
    <row r="943" spans="1:7" ht="15" customHeight="1" x14ac:dyDescent="0.2">
      <c r="A943" s="18" t="s">
        <v>19058</v>
      </c>
      <c r="C943" s="3"/>
      <c r="D943" s="18" t="s">
        <v>18256</v>
      </c>
      <c r="E943" s="18" t="s">
        <v>19059</v>
      </c>
      <c r="F943" s="18" t="s">
        <v>19063</v>
      </c>
      <c r="G943" s="18" t="s">
        <v>19064</v>
      </c>
    </row>
    <row r="944" spans="1:7" ht="15" customHeight="1" x14ac:dyDescent="0.2">
      <c r="A944" s="18" t="s">
        <v>19058</v>
      </c>
      <c r="C944" s="3"/>
      <c r="D944" s="18" t="s">
        <v>18256</v>
      </c>
      <c r="E944" s="18" t="s">
        <v>19059</v>
      </c>
      <c r="F944" s="18" t="s">
        <v>19065</v>
      </c>
      <c r="G944" s="18" t="s">
        <v>19066</v>
      </c>
    </row>
    <row r="945" spans="1:7" ht="15" customHeight="1" x14ac:dyDescent="0.2">
      <c r="A945" s="18" t="s">
        <v>19058</v>
      </c>
      <c r="C945" s="3"/>
      <c r="D945" s="18" t="s">
        <v>18256</v>
      </c>
      <c r="E945" s="18" t="s">
        <v>19059</v>
      </c>
      <c r="F945" s="18" t="s">
        <v>19067</v>
      </c>
      <c r="G945" s="18" t="s">
        <v>19068</v>
      </c>
    </row>
    <row r="946" spans="1:7" ht="15" customHeight="1" x14ac:dyDescent="0.2">
      <c r="A946" s="18" t="s">
        <v>19058</v>
      </c>
      <c r="C946" s="3"/>
      <c r="D946" s="18" t="s">
        <v>18256</v>
      </c>
      <c r="E946" s="18" t="s">
        <v>19059</v>
      </c>
      <c r="F946" s="18" t="s">
        <v>129</v>
      </c>
      <c r="G946" s="18" t="s">
        <v>9004</v>
      </c>
    </row>
    <row r="947" spans="1:7" ht="15" customHeight="1" x14ac:dyDescent="0.2">
      <c r="A947" s="18" t="s">
        <v>19058</v>
      </c>
      <c r="C947" s="3"/>
      <c r="D947" s="18" t="s">
        <v>18256</v>
      </c>
      <c r="E947" s="18" t="s">
        <v>19069</v>
      </c>
      <c r="F947" s="18" t="s">
        <v>5308</v>
      </c>
      <c r="G947" s="18" t="s">
        <v>19070</v>
      </c>
    </row>
    <row r="948" spans="1:7" ht="15" customHeight="1" x14ac:dyDescent="0.2">
      <c r="A948" s="18" t="s">
        <v>19058</v>
      </c>
      <c r="C948" s="3"/>
      <c r="D948" s="18" t="s">
        <v>18256</v>
      </c>
      <c r="E948" s="18" t="s">
        <v>19069</v>
      </c>
      <c r="F948" s="18" t="s">
        <v>19071</v>
      </c>
      <c r="G948" s="18" t="s">
        <v>19072</v>
      </c>
    </row>
    <row r="949" spans="1:7" ht="15" customHeight="1" x14ac:dyDescent="0.2">
      <c r="A949" s="18" t="s">
        <v>19058</v>
      </c>
      <c r="C949" s="3"/>
      <c r="D949" s="18" t="s">
        <v>18256</v>
      </c>
      <c r="E949" s="18" t="s">
        <v>19069</v>
      </c>
      <c r="F949" s="18" t="s">
        <v>19073</v>
      </c>
      <c r="G949" s="18" t="s">
        <v>19074</v>
      </c>
    </row>
    <row r="950" spans="1:7" ht="15" customHeight="1" x14ac:dyDescent="0.2">
      <c r="A950" s="18" t="s">
        <v>19058</v>
      </c>
      <c r="C950" s="3"/>
      <c r="D950" s="18" t="s">
        <v>18256</v>
      </c>
      <c r="E950" s="18" t="s">
        <v>19069</v>
      </c>
      <c r="F950" s="18" t="s">
        <v>19075</v>
      </c>
      <c r="G950" s="18" t="s">
        <v>18768</v>
      </c>
    </row>
    <row r="951" spans="1:7" ht="15" customHeight="1" x14ac:dyDescent="0.2">
      <c r="A951" s="18" t="s">
        <v>19058</v>
      </c>
      <c r="C951" s="3"/>
      <c r="D951" s="18" t="s">
        <v>18256</v>
      </c>
      <c r="E951" s="18" t="s">
        <v>19069</v>
      </c>
      <c r="F951" s="18" t="s">
        <v>19076</v>
      </c>
      <c r="G951" s="18" t="s">
        <v>9065</v>
      </c>
    </row>
    <row r="952" spans="1:7" ht="15" customHeight="1" x14ac:dyDescent="0.2">
      <c r="A952" s="18" t="s">
        <v>19058</v>
      </c>
      <c r="C952" s="3"/>
      <c r="D952" s="18" t="s">
        <v>18256</v>
      </c>
      <c r="E952" s="21" t="s">
        <v>19077</v>
      </c>
      <c r="F952" s="18" t="s">
        <v>408</v>
      </c>
      <c r="G952" s="18" t="s">
        <v>2289</v>
      </c>
    </row>
    <row r="953" spans="1:7" ht="15" customHeight="1" x14ac:dyDescent="0.2">
      <c r="A953" s="18" t="s">
        <v>19058</v>
      </c>
      <c r="C953" s="3"/>
      <c r="D953" s="18" t="s">
        <v>18256</v>
      </c>
      <c r="E953" s="18" t="s">
        <v>19078</v>
      </c>
      <c r="F953" s="18" t="s">
        <v>19079</v>
      </c>
      <c r="G953" s="18" t="s">
        <v>19080</v>
      </c>
    </row>
    <row r="954" spans="1:7" ht="15" customHeight="1" x14ac:dyDescent="0.2">
      <c r="A954" s="18" t="s">
        <v>19058</v>
      </c>
      <c r="C954" s="3"/>
      <c r="D954" s="18" t="s">
        <v>18256</v>
      </c>
      <c r="E954" s="18" t="s">
        <v>19078</v>
      </c>
      <c r="F954" s="18" t="s">
        <v>19081</v>
      </c>
      <c r="G954" s="18" t="s">
        <v>19082</v>
      </c>
    </row>
    <row r="955" spans="1:7" ht="15" customHeight="1" x14ac:dyDescent="0.2">
      <c r="A955" s="18" t="s">
        <v>19058</v>
      </c>
      <c r="C955" s="3"/>
      <c r="D955" s="18" t="s">
        <v>18256</v>
      </c>
      <c r="E955" s="18" t="s">
        <v>19078</v>
      </c>
      <c r="F955" s="18" t="s">
        <v>19083</v>
      </c>
      <c r="G955" s="18" t="s">
        <v>19084</v>
      </c>
    </row>
    <row r="956" spans="1:7" ht="15" customHeight="1" x14ac:dyDescent="0.2">
      <c r="A956" s="18" t="s">
        <v>19058</v>
      </c>
      <c r="C956" s="3"/>
      <c r="D956" s="18" t="s">
        <v>18256</v>
      </c>
      <c r="E956" s="18" t="s">
        <v>19078</v>
      </c>
      <c r="F956" s="18" t="s">
        <v>19085</v>
      </c>
      <c r="G956" s="18" t="s">
        <v>4716</v>
      </c>
    </row>
    <row r="957" spans="1:7" ht="15" customHeight="1" x14ac:dyDescent="0.2">
      <c r="A957" s="18" t="s">
        <v>19058</v>
      </c>
      <c r="C957" s="3"/>
      <c r="D957" s="18" t="s">
        <v>18256</v>
      </c>
      <c r="E957" s="18" t="s">
        <v>19078</v>
      </c>
      <c r="F957" s="18" t="s">
        <v>9159</v>
      </c>
      <c r="G957" s="18" t="s">
        <v>5785</v>
      </c>
    </row>
    <row r="958" spans="1:7" ht="15" customHeight="1" x14ac:dyDescent="0.2">
      <c r="A958" s="18" t="s">
        <v>19058</v>
      </c>
      <c r="C958" s="3"/>
      <c r="D958" s="18" t="s">
        <v>18256</v>
      </c>
      <c r="E958" s="18" t="s">
        <v>19086</v>
      </c>
      <c r="F958" s="18" t="s">
        <v>17899</v>
      </c>
      <c r="G958" s="18" t="s">
        <v>19070</v>
      </c>
    </row>
    <row r="959" spans="1:7" ht="15" customHeight="1" x14ac:dyDescent="0.2">
      <c r="A959" s="18" t="s">
        <v>19058</v>
      </c>
      <c r="C959" s="3"/>
      <c r="D959" s="18" t="s">
        <v>18256</v>
      </c>
      <c r="E959" s="18" t="s">
        <v>19086</v>
      </c>
      <c r="F959" s="18" t="s">
        <v>19087</v>
      </c>
      <c r="G959" s="18" t="s">
        <v>19088</v>
      </c>
    </row>
    <row r="960" spans="1:7" ht="15" customHeight="1" x14ac:dyDescent="0.2">
      <c r="A960" s="18" t="s">
        <v>19058</v>
      </c>
      <c r="C960" s="3"/>
      <c r="D960" s="18" t="s">
        <v>18256</v>
      </c>
      <c r="E960" s="18" t="s">
        <v>19086</v>
      </c>
      <c r="F960" s="18" t="s">
        <v>18123</v>
      </c>
      <c r="G960" s="18" t="s">
        <v>18451</v>
      </c>
    </row>
    <row r="961" spans="1:7" ht="15" customHeight="1" x14ac:dyDescent="0.2">
      <c r="A961" s="18" t="s">
        <v>19058</v>
      </c>
      <c r="C961" s="3"/>
      <c r="D961" s="18" t="s">
        <v>18256</v>
      </c>
      <c r="E961" s="18" t="s">
        <v>19086</v>
      </c>
      <c r="F961" s="18" t="s">
        <v>17760</v>
      </c>
      <c r="G961" s="18" t="s">
        <v>18106</v>
      </c>
    </row>
    <row r="962" spans="1:7" ht="15" customHeight="1" x14ac:dyDescent="0.2">
      <c r="A962" s="18" t="s">
        <v>19058</v>
      </c>
      <c r="C962" s="3"/>
      <c r="D962" s="18" t="s">
        <v>18256</v>
      </c>
      <c r="E962" s="18" t="s">
        <v>19086</v>
      </c>
      <c r="F962" s="18" t="s">
        <v>19089</v>
      </c>
      <c r="G962" s="18" t="s">
        <v>19090</v>
      </c>
    </row>
    <row r="963" spans="1:7" ht="15" customHeight="1" x14ac:dyDescent="0.2">
      <c r="A963" s="18" t="s">
        <v>19058</v>
      </c>
      <c r="C963" s="3"/>
      <c r="D963" s="18" t="s">
        <v>18256</v>
      </c>
      <c r="E963" s="18" t="s">
        <v>19086</v>
      </c>
      <c r="F963" s="18" t="s">
        <v>18800</v>
      </c>
      <c r="G963" s="18" t="s">
        <v>19091</v>
      </c>
    </row>
    <row r="964" spans="1:7" ht="15" customHeight="1" x14ac:dyDescent="0.2">
      <c r="A964" s="18" t="s">
        <v>19058</v>
      </c>
      <c r="C964" s="3"/>
      <c r="D964" s="18" t="s">
        <v>18256</v>
      </c>
      <c r="E964" s="18" t="s">
        <v>19086</v>
      </c>
      <c r="F964" s="18" t="s">
        <v>19092</v>
      </c>
      <c r="G964" s="18" t="s">
        <v>17975</v>
      </c>
    </row>
    <row r="965" spans="1:7" ht="15" customHeight="1" x14ac:dyDescent="0.2">
      <c r="A965" s="18" t="s">
        <v>19058</v>
      </c>
      <c r="C965" s="3"/>
      <c r="D965" s="18" t="s">
        <v>18256</v>
      </c>
      <c r="E965" s="18" t="s">
        <v>19086</v>
      </c>
      <c r="F965" s="18" t="s">
        <v>18455</v>
      </c>
      <c r="G965" s="18" t="s">
        <v>19093</v>
      </c>
    </row>
    <row r="966" spans="1:7" ht="15" customHeight="1" x14ac:dyDescent="0.2">
      <c r="A966" s="18" t="s">
        <v>19058</v>
      </c>
      <c r="C966" s="3"/>
      <c r="D966" s="18" t="s">
        <v>18256</v>
      </c>
      <c r="E966" s="18" t="s">
        <v>19086</v>
      </c>
      <c r="F966" s="18" t="s">
        <v>11368</v>
      </c>
      <c r="G966" s="18" t="s">
        <v>18456</v>
      </c>
    </row>
    <row r="967" spans="1:7" ht="15" customHeight="1" x14ac:dyDescent="0.2">
      <c r="A967" s="18" t="s">
        <v>19058</v>
      </c>
      <c r="C967" s="3"/>
      <c r="D967" s="18" t="s">
        <v>18256</v>
      </c>
      <c r="E967" s="18" t="s">
        <v>19086</v>
      </c>
      <c r="F967" s="18" t="s">
        <v>19094</v>
      </c>
      <c r="G967" s="18" t="s">
        <v>19095</v>
      </c>
    </row>
    <row r="968" spans="1:7" ht="15" customHeight="1" x14ac:dyDescent="0.2">
      <c r="A968" s="18" t="s">
        <v>19058</v>
      </c>
      <c r="C968" s="3"/>
      <c r="D968" s="18" t="s">
        <v>18256</v>
      </c>
      <c r="E968" s="18" t="s">
        <v>19086</v>
      </c>
      <c r="F968" s="18" t="s">
        <v>19096</v>
      </c>
      <c r="G968" s="18" t="s">
        <v>12529</v>
      </c>
    </row>
    <row r="969" spans="1:7" ht="15" customHeight="1" x14ac:dyDescent="0.2">
      <c r="A969" s="18" t="s">
        <v>19058</v>
      </c>
      <c r="C969" s="3"/>
      <c r="D969" s="18" t="s">
        <v>18256</v>
      </c>
      <c r="E969" s="18" t="s">
        <v>19086</v>
      </c>
      <c r="F969" s="18" t="s">
        <v>100</v>
      </c>
      <c r="G969" s="18" t="s">
        <v>9214</v>
      </c>
    </row>
    <row r="970" spans="1:7" ht="15" customHeight="1" x14ac:dyDescent="0.2">
      <c r="A970" s="18" t="s">
        <v>19058</v>
      </c>
      <c r="C970" s="3"/>
      <c r="D970" s="18" t="s">
        <v>18256</v>
      </c>
      <c r="E970" s="18" t="s">
        <v>19097</v>
      </c>
      <c r="F970" s="18" t="s">
        <v>19098</v>
      </c>
      <c r="G970" s="18" t="s">
        <v>19099</v>
      </c>
    </row>
    <row r="971" spans="1:7" ht="15" customHeight="1" x14ac:dyDescent="0.2">
      <c r="A971" s="18" t="s">
        <v>19058</v>
      </c>
      <c r="C971" s="3"/>
      <c r="D971" s="18" t="s">
        <v>18256</v>
      </c>
      <c r="E971" s="18" t="s">
        <v>19097</v>
      </c>
      <c r="F971" s="18" t="s">
        <v>19100</v>
      </c>
      <c r="G971" s="18" t="s">
        <v>19101</v>
      </c>
    </row>
    <row r="972" spans="1:7" ht="15" customHeight="1" x14ac:dyDescent="0.2">
      <c r="A972" s="18" t="s">
        <v>19058</v>
      </c>
      <c r="C972" s="3"/>
      <c r="D972" s="18" t="s">
        <v>18256</v>
      </c>
      <c r="E972" s="18" t="s">
        <v>19097</v>
      </c>
      <c r="F972" s="18" t="s">
        <v>18453</v>
      </c>
      <c r="G972" s="18" t="s">
        <v>19102</v>
      </c>
    </row>
    <row r="973" spans="1:7" ht="15" customHeight="1" x14ac:dyDescent="0.2">
      <c r="A973" s="18" t="s">
        <v>19058</v>
      </c>
      <c r="C973" s="3"/>
      <c r="D973" s="18" t="s">
        <v>18256</v>
      </c>
      <c r="E973" s="18" t="s">
        <v>19097</v>
      </c>
      <c r="F973" s="18" t="s">
        <v>19103</v>
      </c>
      <c r="G973" s="18" t="s">
        <v>18684</v>
      </c>
    </row>
    <row r="974" spans="1:7" ht="15" customHeight="1" x14ac:dyDescent="0.2">
      <c r="A974" s="18" t="s">
        <v>19058</v>
      </c>
      <c r="C974" s="3"/>
      <c r="D974" s="18" t="s">
        <v>18256</v>
      </c>
      <c r="E974" s="18" t="s">
        <v>19104</v>
      </c>
      <c r="F974" s="18" t="s">
        <v>12525</v>
      </c>
      <c r="G974" s="18" t="s">
        <v>19105</v>
      </c>
    </row>
    <row r="975" spans="1:7" ht="15" customHeight="1" x14ac:dyDescent="0.2">
      <c r="A975" s="18" t="s">
        <v>19058</v>
      </c>
      <c r="C975" s="3"/>
      <c r="D975" s="18" t="s">
        <v>18256</v>
      </c>
      <c r="E975" s="18" t="s">
        <v>19104</v>
      </c>
      <c r="F975" s="18" t="s">
        <v>17926</v>
      </c>
      <c r="G975" s="18" t="s">
        <v>19106</v>
      </c>
    </row>
    <row r="976" spans="1:7" ht="15" customHeight="1" x14ac:dyDescent="0.2">
      <c r="A976" s="18" t="s">
        <v>19058</v>
      </c>
      <c r="C976" s="3"/>
      <c r="D976" s="18" t="s">
        <v>18256</v>
      </c>
      <c r="E976" s="18" t="s">
        <v>19104</v>
      </c>
      <c r="F976" s="18" t="s">
        <v>19107</v>
      </c>
      <c r="G976" s="18" t="s">
        <v>19108</v>
      </c>
    </row>
    <row r="977" spans="1:7" ht="15" customHeight="1" x14ac:dyDescent="0.2">
      <c r="A977" s="18" t="s">
        <v>19058</v>
      </c>
      <c r="C977" s="3"/>
      <c r="D977" s="18" t="s">
        <v>18256</v>
      </c>
      <c r="E977" s="18" t="s">
        <v>19104</v>
      </c>
      <c r="F977" s="18" t="s">
        <v>19109</v>
      </c>
      <c r="G977" s="18" t="s">
        <v>19110</v>
      </c>
    </row>
    <row r="978" spans="1:7" ht="15" customHeight="1" x14ac:dyDescent="0.2">
      <c r="A978" s="18" t="s">
        <v>19058</v>
      </c>
      <c r="C978" s="3"/>
      <c r="D978" s="18" t="s">
        <v>18256</v>
      </c>
      <c r="E978" s="18" t="s">
        <v>19104</v>
      </c>
      <c r="F978" s="18" t="s">
        <v>19111</v>
      </c>
      <c r="G978" s="18" t="s">
        <v>19112</v>
      </c>
    </row>
    <row r="979" spans="1:7" ht="15" customHeight="1" x14ac:dyDescent="0.2">
      <c r="A979" s="18" t="s">
        <v>19058</v>
      </c>
      <c r="C979" s="3"/>
      <c r="D979" s="18" t="s">
        <v>18256</v>
      </c>
      <c r="E979" s="18" t="s">
        <v>19104</v>
      </c>
      <c r="F979" s="18" t="s">
        <v>19113</v>
      </c>
      <c r="G979" s="18" t="s">
        <v>19114</v>
      </c>
    </row>
    <row r="980" spans="1:7" ht="15" customHeight="1" x14ac:dyDescent="0.2">
      <c r="A980" s="18" t="s">
        <v>19058</v>
      </c>
      <c r="C980" s="3"/>
      <c r="D980" s="18" t="s">
        <v>18256</v>
      </c>
      <c r="E980" s="18" t="s">
        <v>19104</v>
      </c>
      <c r="F980" s="18" t="s">
        <v>19115</v>
      </c>
      <c r="G980" s="18" t="s">
        <v>19116</v>
      </c>
    </row>
    <row r="981" spans="1:7" ht="15" customHeight="1" x14ac:dyDescent="0.2">
      <c r="A981" s="18" t="s">
        <v>19058</v>
      </c>
      <c r="C981" s="3"/>
      <c r="D981" s="18" t="s">
        <v>18256</v>
      </c>
      <c r="E981" s="18" t="s">
        <v>19104</v>
      </c>
      <c r="F981" s="18" t="s">
        <v>19117</v>
      </c>
      <c r="G981" s="18" t="s">
        <v>19118</v>
      </c>
    </row>
    <row r="982" spans="1:7" ht="15" customHeight="1" x14ac:dyDescent="0.2">
      <c r="A982" s="18" t="s">
        <v>19058</v>
      </c>
      <c r="C982" s="3"/>
      <c r="D982" s="18" t="s">
        <v>18256</v>
      </c>
      <c r="E982" s="21" t="s">
        <v>19104</v>
      </c>
      <c r="F982" s="18" t="s">
        <v>19119</v>
      </c>
      <c r="G982" s="18" t="s">
        <v>5476</v>
      </c>
    </row>
    <row r="983" spans="1:7" ht="15" customHeight="1" x14ac:dyDescent="0.2">
      <c r="A983" s="18" t="s">
        <v>19058</v>
      </c>
      <c r="C983" s="3"/>
      <c r="D983" s="18" t="s">
        <v>18256</v>
      </c>
      <c r="E983" s="21" t="s">
        <v>19120</v>
      </c>
      <c r="F983" s="18" t="s">
        <v>17858</v>
      </c>
      <c r="G983" s="18" t="s">
        <v>19121</v>
      </c>
    </row>
    <row r="984" spans="1:7" ht="15" customHeight="1" x14ac:dyDescent="0.2">
      <c r="A984" s="18" t="s">
        <v>19058</v>
      </c>
      <c r="C984" s="3"/>
      <c r="D984" s="18" t="s">
        <v>18256</v>
      </c>
      <c r="E984" s="21" t="s">
        <v>19120</v>
      </c>
      <c r="F984" s="18" t="s">
        <v>19122</v>
      </c>
      <c r="G984" s="18" t="s">
        <v>18544</v>
      </c>
    </row>
    <row r="985" spans="1:7" ht="15" customHeight="1" x14ac:dyDescent="0.2">
      <c r="A985" s="18" t="s">
        <v>19058</v>
      </c>
      <c r="C985" s="3"/>
      <c r="D985" s="18" t="s">
        <v>18256</v>
      </c>
      <c r="E985" s="21" t="s">
        <v>19120</v>
      </c>
      <c r="F985" s="18" t="s">
        <v>19123</v>
      </c>
      <c r="G985" s="18" t="s">
        <v>19124</v>
      </c>
    </row>
    <row r="986" spans="1:7" ht="15" customHeight="1" x14ac:dyDescent="0.2">
      <c r="A986" s="18" t="s">
        <v>19058</v>
      </c>
      <c r="C986" s="3"/>
      <c r="D986" s="18" t="s">
        <v>18256</v>
      </c>
      <c r="E986" s="21" t="s">
        <v>19120</v>
      </c>
      <c r="F986" s="18" t="s">
        <v>19125</v>
      </c>
      <c r="G986" s="18" t="s">
        <v>1499</v>
      </c>
    </row>
    <row r="987" spans="1:7" ht="15" customHeight="1" x14ac:dyDescent="0.2">
      <c r="A987" s="18" t="s">
        <v>19058</v>
      </c>
      <c r="C987" s="3"/>
      <c r="D987" s="18" t="s">
        <v>18256</v>
      </c>
      <c r="E987" s="21" t="s">
        <v>19120</v>
      </c>
      <c r="F987" s="18" t="s">
        <v>300</v>
      </c>
      <c r="G987" s="18" t="s">
        <v>2289</v>
      </c>
    </row>
    <row r="988" spans="1:7" ht="15" customHeight="1" x14ac:dyDescent="0.2">
      <c r="A988" s="18" t="s">
        <v>19058</v>
      </c>
      <c r="C988" s="3"/>
      <c r="D988" s="18" t="s">
        <v>18256</v>
      </c>
      <c r="E988" s="21" t="s">
        <v>19126</v>
      </c>
      <c r="F988" s="18" t="s">
        <v>19127</v>
      </c>
      <c r="G988" s="18" t="s">
        <v>19128</v>
      </c>
    </row>
    <row r="989" spans="1:7" ht="15" customHeight="1" x14ac:dyDescent="0.2">
      <c r="A989" s="18" t="s">
        <v>19058</v>
      </c>
      <c r="C989" s="3"/>
      <c r="D989" s="18" t="s">
        <v>18256</v>
      </c>
      <c r="E989" s="21" t="s">
        <v>19126</v>
      </c>
      <c r="F989" s="18" t="s">
        <v>18500</v>
      </c>
      <c r="G989" s="18" t="s">
        <v>19129</v>
      </c>
    </row>
    <row r="990" spans="1:7" ht="15" customHeight="1" x14ac:dyDescent="0.2">
      <c r="A990" s="18" t="s">
        <v>19058</v>
      </c>
      <c r="C990" s="3"/>
      <c r="D990" s="18" t="s">
        <v>18256</v>
      </c>
      <c r="E990" s="21" t="s">
        <v>19126</v>
      </c>
      <c r="F990" s="18" t="s">
        <v>18667</v>
      </c>
      <c r="G990" s="18" t="s">
        <v>17869</v>
      </c>
    </row>
    <row r="991" spans="1:7" ht="15" customHeight="1" x14ac:dyDescent="0.2">
      <c r="A991" s="18" t="s">
        <v>19058</v>
      </c>
      <c r="C991" s="3"/>
      <c r="D991" s="18" t="s">
        <v>18256</v>
      </c>
      <c r="E991" s="21" t="s">
        <v>19126</v>
      </c>
      <c r="F991" s="18" t="s">
        <v>19130</v>
      </c>
      <c r="G991" s="18" t="s">
        <v>18668</v>
      </c>
    </row>
    <row r="992" spans="1:7" ht="15" customHeight="1" x14ac:dyDescent="0.2">
      <c r="A992" s="18" t="s">
        <v>19058</v>
      </c>
      <c r="C992" s="3"/>
      <c r="D992" s="18" t="s">
        <v>18256</v>
      </c>
      <c r="E992" s="21" t="s">
        <v>19126</v>
      </c>
      <c r="F992" s="18" t="s">
        <v>19131</v>
      </c>
      <c r="G992" s="18" t="s">
        <v>9433</v>
      </c>
    </row>
    <row r="993" spans="1:7" ht="15" customHeight="1" x14ac:dyDescent="0.2">
      <c r="A993" s="18" t="s">
        <v>19058</v>
      </c>
      <c r="C993" s="3"/>
      <c r="D993" s="18" t="s">
        <v>18256</v>
      </c>
      <c r="E993" s="21" t="s">
        <v>19132</v>
      </c>
      <c r="F993" s="18" t="s">
        <v>454</v>
      </c>
      <c r="G993" s="18" t="s">
        <v>2083</v>
      </c>
    </row>
    <row r="994" spans="1:7" ht="15" customHeight="1" x14ac:dyDescent="0.2">
      <c r="A994" s="18" t="s">
        <v>19133</v>
      </c>
      <c r="B994" s="16"/>
      <c r="C994" s="4"/>
      <c r="D994" s="18" t="s">
        <v>18256</v>
      </c>
      <c r="E994" s="21" t="s">
        <v>19134</v>
      </c>
      <c r="F994" s="18" t="s">
        <v>18453</v>
      </c>
      <c r="G994" s="18" t="s">
        <v>19135</v>
      </c>
    </row>
    <row r="995" spans="1:7" ht="15" customHeight="1" x14ac:dyDescent="0.2">
      <c r="A995" s="18" t="s">
        <v>19133</v>
      </c>
      <c r="B995" s="16"/>
      <c r="C995" s="4"/>
      <c r="D995" s="18" t="s">
        <v>18256</v>
      </c>
      <c r="E995" s="21" t="s">
        <v>19134</v>
      </c>
      <c r="F995" s="16" t="s">
        <v>19136</v>
      </c>
      <c r="G995" s="16" t="s">
        <v>11816</v>
      </c>
    </row>
    <row r="996" spans="1:7" ht="15" customHeight="1" x14ac:dyDescent="0.2">
      <c r="A996" s="18" t="s">
        <v>19133</v>
      </c>
      <c r="B996" s="16"/>
      <c r="C996" s="4"/>
      <c r="D996" s="18" t="s">
        <v>18256</v>
      </c>
      <c r="E996" s="21" t="s">
        <v>19134</v>
      </c>
      <c r="F996" s="16" t="s">
        <v>19137</v>
      </c>
      <c r="G996" s="16" t="s">
        <v>19138</v>
      </c>
    </row>
    <row r="997" spans="1:7" ht="15" customHeight="1" x14ac:dyDescent="0.2">
      <c r="A997" s="18" t="s">
        <v>19133</v>
      </c>
      <c r="B997" s="16"/>
      <c r="C997" s="4"/>
      <c r="D997" s="18" t="s">
        <v>18256</v>
      </c>
      <c r="E997" s="21" t="s">
        <v>19134</v>
      </c>
      <c r="F997" s="16" t="s">
        <v>19139</v>
      </c>
      <c r="G997" s="16" t="s">
        <v>19140</v>
      </c>
    </row>
    <row r="998" spans="1:7" ht="15" customHeight="1" x14ac:dyDescent="0.2">
      <c r="A998" s="18" t="s">
        <v>19133</v>
      </c>
      <c r="B998" s="16"/>
      <c r="C998" s="4"/>
      <c r="D998" s="18" t="s">
        <v>18256</v>
      </c>
      <c r="E998" s="21" t="s">
        <v>19134</v>
      </c>
      <c r="F998" s="16" t="s">
        <v>19141</v>
      </c>
      <c r="G998" s="16" t="s">
        <v>18644</v>
      </c>
    </row>
    <row r="999" spans="1:7" ht="15" customHeight="1" x14ac:dyDescent="0.2">
      <c r="A999" s="18" t="s">
        <v>19133</v>
      </c>
      <c r="B999" s="16"/>
      <c r="C999" s="4"/>
      <c r="D999" s="18" t="s">
        <v>18256</v>
      </c>
      <c r="E999" s="21" t="s">
        <v>19134</v>
      </c>
      <c r="F999" s="16" t="s">
        <v>19142</v>
      </c>
      <c r="G999" s="16" t="s">
        <v>19143</v>
      </c>
    </row>
    <row r="1000" spans="1:7" ht="15" customHeight="1" x14ac:dyDescent="0.2">
      <c r="A1000" s="18" t="s">
        <v>19133</v>
      </c>
      <c r="B1000" s="16"/>
      <c r="C1000" s="4"/>
      <c r="D1000" s="18" t="s">
        <v>18256</v>
      </c>
      <c r="E1000" s="21" t="s">
        <v>19134</v>
      </c>
      <c r="F1000" s="16" t="s">
        <v>19144</v>
      </c>
      <c r="G1000" s="16" t="s">
        <v>19145</v>
      </c>
    </row>
    <row r="1001" spans="1:7" ht="15" customHeight="1" x14ac:dyDescent="0.2">
      <c r="A1001" s="18" t="s">
        <v>19133</v>
      </c>
      <c r="B1001" s="16"/>
      <c r="C1001" s="4"/>
      <c r="D1001" s="18" t="s">
        <v>18256</v>
      </c>
      <c r="E1001" s="21" t="s">
        <v>19134</v>
      </c>
      <c r="F1001" s="16" t="s">
        <v>18558</v>
      </c>
      <c r="G1001" s="16" t="s">
        <v>18377</v>
      </c>
    </row>
    <row r="1002" spans="1:7" ht="15" customHeight="1" x14ac:dyDescent="0.2">
      <c r="A1002" s="18" t="s">
        <v>19133</v>
      </c>
      <c r="B1002" s="16"/>
      <c r="C1002" s="4"/>
      <c r="D1002" s="18" t="s">
        <v>18256</v>
      </c>
      <c r="E1002" s="21" t="s">
        <v>19134</v>
      </c>
      <c r="F1002" s="16" t="s">
        <v>19063</v>
      </c>
      <c r="G1002" s="16" t="s">
        <v>19146</v>
      </c>
    </row>
    <row r="1003" spans="1:7" ht="15" customHeight="1" x14ac:dyDescent="0.2">
      <c r="A1003" s="18" t="s">
        <v>19133</v>
      </c>
      <c r="B1003" s="16"/>
      <c r="C1003" s="4"/>
      <c r="D1003" s="18" t="s">
        <v>18256</v>
      </c>
      <c r="E1003" s="21" t="s">
        <v>19134</v>
      </c>
      <c r="F1003" s="16" t="s">
        <v>19147</v>
      </c>
      <c r="G1003" s="16" t="s">
        <v>18999</v>
      </c>
    </row>
    <row r="1004" spans="1:7" ht="15" customHeight="1" x14ac:dyDescent="0.2">
      <c r="A1004" s="18" t="s">
        <v>19133</v>
      </c>
      <c r="B1004" s="16"/>
      <c r="C1004" s="4"/>
      <c r="D1004" s="18" t="s">
        <v>18256</v>
      </c>
      <c r="E1004" s="21" t="s">
        <v>19134</v>
      </c>
      <c r="F1004" s="16" t="s">
        <v>18457</v>
      </c>
      <c r="G1004" s="16" t="s">
        <v>21</v>
      </c>
    </row>
    <row r="1005" spans="1:7" ht="15" customHeight="1" x14ac:dyDescent="0.2">
      <c r="A1005" s="18" t="s">
        <v>19133</v>
      </c>
      <c r="B1005" s="16"/>
      <c r="C1005" s="4"/>
      <c r="D1005" s="18" t="s">
        <v>18256</v>
      </c>
      <c r="E1005" s="21" t="s">
        <v>19134</v>
      </c>
      <c r="F1005" s="16" t="s">
        <v>19148</v>
      </c>
      <c r="G1005" s="16" t="s">
        <v>17997</v>
      </c>
    </row>
    <row r="1006" spans="1:7" ht="15" customHeight="1" x14ac:dyDescent="0.2">
      <c r="A1006" s="18" t="s">
        <v>19133</v>
      </c>
      <c r="B1006" s="16"/>
      <c r="C1006" s="4"/>
      <c r="D1006" s="18" t="s">
        <v>18256</v>
      </c>
      <c r="E1006" s="21" t="s">
        <v>19134</v>
      </c>
      <c r="F1006" s="16" t="s">
        <v>19149</v>
      </c>
      <c r="G1006" s="16" t="s">
        <v>19150</v>
      </c>
    </row>
    <row r="1007" spans="1:7" ht="15" customHeight="1" x14ac:dyDescent="0.2">
      <c r="A1007" s="18" t="s">
        <v>19133</v>
      </c>
      <c r="B1007" s="16"/>
      <c r="C1007" s="4"/>
      <c r="D1007" s="18" t="s">
        <v>18256</v>
      </c>
      <c r="E1007" s="21" t="s">
        <v>19134</v>
      </c>
      <c r="F1007" s="16" t="s">
        <v>19151</v>
      </c>
      <c r="G1007" s="16" t="s">
        <v>19152</v>
      </c>
    </row>
    <row r="1008" spans="1:7" ht="15" customHeight="1" x14ac:dyDescent="0.2">
      <c r="A1008" s="18" t="s">
        <v>19133</v>
      </c>
      <c r="B1008" s="16"/>
      <c r="C1008" s="4"/>
      <c r="D1008" s="18" t="s">
        <v>18256</v>
      </c>
      <c r="E1008" s="21" t="s">
        <v>19134</v>
      </c>
      <c r="F1008" s="16" t="s">
        <v>7415</v>
      </c>
      <c r="G1008" s="16" t="s">
        <v>96</v>
      </c>
    </row>
    <row r="1009" spans="1:7" ht="15" customHeight="1" x14ac:dyDescent="0.2">
      <c r="A1009" s="18" t="s">
        <v>19133</v>
      </c>
      <c r="B1009" s="16"/>
      <c r="C1009" s="4"/>
      <c r="D1009" s="18" t="s">
        <v>18256</v>
      </c>
      <c r="E1009" s="21" t="s">
        <v>19134</v>
      </c>
      <c r="F1009" s="16" t="s">
        <v>19153</v>
      </c>
      <c r="G1009" s="16" t="s">
        <v>19154</v>
      </c>
    </row>
    <row r="1010" spans="1:7" ht="15" customHeight="1" x14ac:dyDescent="0.2">
      <c r="A1010" s="18" t="s">
        <v>19133</v>
      </c>
      <c r="B1010" s="16"/>
      <c r="C1010" s="4"/>
      <c r="D1010" s="18" t="s">
        <v>18256</v>
      </c>
      <c r="E1010" s="21" t="s">
        <v>19134</v>
      </c>
      <c r="F1010" s="16" t="s">
        <v>19155</v>
      </c>
      <c r="G1010" s="16" t="s">
        <v>9433</v>
      </c>
    </row>
    <row r="1011" spans="1:7" ht="15" customHeight="1" x14ac:dyDescent="0.2">
      <c r="A1011" s="18" t="s">
        <v>19133</v>
      </c>
      <c r="B1011" s="16"/>
      <c r="C1011" s="4"/>
      <c r="D1011" s="18" t="s">
        <v>18256</v>
      </c>
      <c r="E1011" s="21" t="s">
        <v>19134</v>
      </c>
      <c r="F1011" s="16" t="s">
        <v>108</v>
      </c>
      <c r="G1011" s="16" t="s">
        <v>9910</v>
      </c>
    </row>
    <row r="1012" spans="1:7" ht="15" customHeight="1" x14ac:dyDescent="0.2">
      <c r="A1012" s="18" t="s">
        <v>19133</v>
      </c>
      <c r="B1012" s="16"/>
      <c r="C1012" s="4"/>
      <c r="D1012" s="18" t="s">
        <v>18256</v>
      </c>
      <c r="E1012" s="21" t="s">
        <v>19134</v>
      </c>
      <c r="F1012" s="16" t="s">
        <v>110</v>
      </c>
      <c r="G1012" s="16" t="s">
        <v>9910</v>
      </c>
    </row>
    <row r="1013" spans="1:7" ht="15" customHeight="1" x14ac:dyDescent="0.2">
      <c r="A1013" s="18" t="s">
        <v>19133</v>
      </c>
      <c r="B1013" s="16"/>
      <c r="C1013" s="4"/>
      <c r="D1013" s="18" t="s">
        <v>18256</v>
      </c>
      <c r="E1013" s="21" t="s">
        <v>19134</v>
      </c>
      <c r="F1013" s="16" t="s">
        <v>146</v>
      </c>
      <c r="G1013" s="16" t="s">
        <v>18430</v>
      </c>
    </row>
    <row r="1014" spans="1:7" ht="15" customHeight="1" x14ac:dyDescent="0.2">
      <c r="A1014" s="18" t="s">
        <v>19133</v>
      </c>
      <c r="B1014" s="16"/>
      <c r="C1014" s="4"/>
      <c r="D1014" s="18" t="s">
        <v>18256</v>
      </c>
      <c r="E1014" s="21" t="s">
        <v>19134</v>
      </c>
      <c r="F1014" s="16" t="s">
        <v>6319</v>
      </c>
      <c r="G1014" s="16" t="s">
        <v>6295</v>
      </c>
    </row>
    <row r="1015" spans="1:7" ht="15" customHeight="1" x14ac:dyDescent="0.2">
      <c r="A1015" s="18" t="s">
        <v>19133</v>
      </c>
      <c r="B1015" s="16"/>
      <c r="C1015" s="4"/>
      <c r="D1015" s="18" t="s">
        <v>18256</v>
      </c>
      <c r="E1015" s="21" t="s">
        <v>19134</v>
      </c>
      <c r="F1015" s="16" t="s">
        <v>173</v>
      </c>
      <c r="G1015" s="16" t="s">
        <v>5572</v>
      </c>
    </row>
    <row r="1016" spans="1:7" ht="15" customHeight="1" x14ac:dyDescent="0.2">
      <c r="A1016" s="18" t="s">
        <v>19133</v>
      </c>
      <c r="B1016" s="16"/>
      <c r="C1016" s="4"/>
      <c r="D1016" s="18" t="s">
        <v>18256</v>
      </c>
      <c r="E1016" s="21" t="s">
        <v>19134</v>
      </c>
      <c r="F1016" s="16" t="s">
        <v>284</v>
      </c>
      <c r="G1016" s="16" t="s">
        <v>8587</v>
      </c>
    </row>
    <row r="1017" spans="1:7" ht="15" customHeight="1" x14ac:dyDescent="0.2">
      <c r="A1017" s="18" t="s">
        <v>19133</v>
      </c>
      <c r="B1017" s="16"/>
      <c r="C1017" s="4"/>
      <c r="D1017" s="18" t="s">
        <v>18256</v>
      </c>
      <c r="E1017" s="21" t="s">
        <v>19134</v>
      </c>
      <c r="F1017" s="16" t="s">
        <v>300</v>
      </c>
      <c r="G1017" s="16" t="s">
        <v>2708</v>
      </c>
    </row>
    <row r="1018" spans="1:7" ht="15" customHeight="1" x14ac:dyDescent="0.2">
      <c r="A1018" s="18" t="s">
        <v>19133</v>
      </c>
      <c r="B1018" s="16"/>
      <c r="C1018" s="4"/>
      <c r="D1018" s="18" t="s">
        <v>18256</v>
      </c>
      <c r="E1018" s="21" t="s">
        <v>19134</v>
      </c>
      <c r="F1018" s="16" t="s">
        <v>196</v>
      </c>
      <c r="G1018" s="16" t="s">
        <v>6478</v>
      </c>
    </row>
    <row r="1019" spans="1:7" ht="15" customHeight="1" x14ac:dyDescent="0.2">
      <c r="A1019" s="18" t="s">
        <v>19133</v>
      </c>
      <c r="B1019" s="16"/>
      <c r="C1019" s="4"/>
      <c r="D1019" s="18" t="s">
        <v>18256</v>
      </c>
      <c r="E1019" s="21" t="s">
        <v>19134</v>
      </c>
      <c r="F1019" s="16" t="s">
        <v>19156</v>
      </c>
      <c r="G1019" s="16" t="s">
        <v>2009</v>
      </c>
    </row>
    <row r="1020" spans="1:7" ht="15" customHeight="1" x14ac:dyDescent="0.2">
      <c r="A1020" s="18" t="s">
        <v>19133</v>
      </c>
      <c r="B1020" s="16"/>
      <c r="C1020" s="4"/>
      <c r="D1020" s="18" t="s">
        <v>18256</v>
      </c>
      <c r="E1020" s="21" t="s">
        <v>19134</v>
      </c>
      <c r="F1020" s="16" t="s">
        <v>9912</v>
      </c>
      <c r="G1020" s="16" t="s">
        <v>2289</v>
      </c>
    </row>
    <row r="1021" spans="1:7" ht="15" customHeight="1" x14ac:dyDescent="0.2">
      <c r="A1021" s="18" t="s">
        <v>19133</v>
      </c>
      <c r="B1021" s="16"/>
      <c r="C1021" s="4"/>
      <c r="D1021" s="18" t="s">
        <v>18256</v>
      </c>
      <c r="E1021" s="16" t="s">
        <v>19157</v>
      </c>
      <c r="F1021" s="16" t="s">
        <v>19158</v>
      </c>
      <c r="G1021" s="16" t="s">
        <v>19159</v>
      </c>
    </row>
    <row r="1022" spans="1:7" ht="15" customHeight="1" x14ac:dyDescent="0.2">
      <c r="A1022" s="18" t="s">
        <v>19133</v>
      </c>
      <c r="B1022" s="16"/>
      <c r="C1022" s="4"/>
      <c r="D1022" s="18" t="s">
        <v>18256</v>
      </c>
      <c r="E1022" s="16" t="s">
        <v>19157</v>
      </c>
      <c r="F1022" s="16" t="s">
        <v>8104</v>
      </c>
      <c r="G1022" s="16" t="s">
        <v>19160</v>
      </c>
    </row>
    <row r="1023" spans="1:7" ht="15" customHeight="1" x14ac:dyDescent="0.2">
      <c r="A1023" s="18" t="s">
        <v>19133</v>
      </c>
      <c r="B1023" s="16"/>
      <c r="C1023" s="4"/>
      <c r="D1023" s="18" t="s">
        <v>18256</v>
      </c>
      <c r="E1023" s="16" t="s">
        <v>19157</v>
      </c>
      <c r="F1023" s="16" t="s">
        <v>18407</v>
      </c>
      <c r="G1023" s="16" t="s">
        <v>19161</v>
      </c>
    </row>
    <row r="1024" spans="1:7" ht="15" customHeight="1" x14ac:dyDescent="0.2">
      <c r="A1024" s="18" t="s">
        <v>19133</v>
      </c>
      <c r="B1024" s="16"/>
      <c r="C1024" s="4"/>
      <c r="D1024" s="18" t="s">
        <v>18256</v>
      </c>
      <c r="E1024" s="16" t="s">
        <v>19157</v>
      </c>
      <c r="F1024" s="16" t="s">
        <v>19162</v>
      </c>
      <c r="G1024" s="16" t="s">
        <v>18408</v>
      </c>
    </row>
    <row r="1025" spans="1:8" ht="15" customHeight="1" x14ac:dyDescent="0.2">
      <c r="A1025" s="18" t="s">
        <v>19133</v>
      </c>
      <c r="B1025" s="16"/>
      <c r="C1025" s="4"/>
      <c r="D1025" s="18" t="s">
        <v>18256</v>
      </c>
      <c r="E1025" s="16" t="s">
        <v>19157</v>
      </c>
      <c r="F1025" s="16" t="s">
        <v>19163</v>
      </c>
      <c r="G1025" s="16" t="s">
        <v>9433</v>
      </c>
    </row>
    <row r="1026" spans="1:8" ht="15" customHeight="1" x14ac:dyDescent="0.2">
      <c r="A1026" s="18" t="s">
        <v>19133</v>
      </c>
      <c r="B1026" s="16"/>
      <c r="C1026" s="4"/>
      <c r="D1026" s="18" t="s">
        <v>18256</v>
      </c>
      <c r="E1026" s="16" t="s">
        <v>19157</v>
      </c>
      <c r="F1026" s="16" t="s">
        <v>370</v>
      </c>
      <c r="G1026" s="16" t="s">
        <v>2279</v>
      </c>
    </row>
    <row r="1027" spans="1:8" ht="15" customHeight="1" x14ac:dyDescent="0.2">
      <c r="A1027" s="18" t="s">
        <v>19133</v>
      </c>
      <c r="B1027" s="16"/>
      <c r="C1027" s="4"/>
      <c r="D1027" s="18" t="s">
        <v>18256</v>
      </c>
      <c r="E1027" s="16" t="s">
        <v>19164</v>
      </c>
      <c r="F1027" s="16" t="s">
        <v>19165</v>
      </c>
      <c r="G1027" s="16" t="s">
        <v>19159</v>
      </c>
    </row>
    <row r="1028" spans="1:8" ht="15" customHeight="1" x14ac:dyDescent="0.2">
      <c r="A1028" s="18" t="s">
        <v>19133</v>
      </c>
      <c r="B1028" s="16"/>
      <c r="C1028" s="4"/>
      <c r="D1028" s="18" t="s">
        <v>18256</v>
      </c>
      <c r="E1028" s="16" t="s">
        <v>19164</v>
      </c>
      <c r="F1028" s="16" t="s">
        <v>19166</v>
      </c>
      <c r="G1028" s="16" t="s">
        <v>18789</v>
      </c>
    </row>
    <row r="1029" spans="1:8" ht="15" customHeight="1" x14ac:dyDescent="0.2">
      <c r="A1029" s="18" t="s">
        <v>19133</v>
      </c>
      <c r="B1029" s="16"/>
      <c r="C1029" s="4"/>
      <c r="D1029" s="18" t="s">
        <v>18256</v>
      </c>
      <c r="E1029" s="16" t="s">
        <v>19164</v>
      </c>
      <c r="F1029" s="16" t="s">
        <v>19167</v>
      </c>
      <c r="G1029" s="16" t="s">
        <v>10338</v>
      </c>
      <c r="H1029" s="16" t="s">
        <v>6132</v>
      </c>
    </row>
    <row r="1030" spans="1:8" ht="15" customHeight="1" x14ac:dyDescent="0.2">
      <c r="A1030" s="18" t="s">
        <v>19133</v>
      </c>
      <c r="B1030" s="16"/>
      <c r="C1030" s="4"/>
      <c r="D1030" s="18" t="s">
        <v>18256</v>
      </c>
      <c r="E1030" s="16" t="s">
        <v>19164</v>
      </c>
      <c r="F1030" s="16" t="s">
        <v>190</v>
      </c>
      <c r="G1030" s="16" t="s">
        <v>2083</v>
      </c>
    </row>
    <row r="1031" spans="1:8" ht="15" customHeight="1" x14ac:dyDescent="0.2">
      <c r="A1031" s="18" t="s">
        <v>19133</v>
      </c>
      <c r="B1031" s="16"/>
      <c r="C1031" s="4"/>
      <c r="D1031" s="18" t="s">
        <v>18256</v>
      </c>
      <c r="E1031" s="16" t="s">
        <v>19168</v>
      </c>
      <c r="F1031" s="16" t="s">
        <v>18996</v>
      </c>
      <c r="G1031" s="16" t="s">
        <v>19159</v>
      </c>
    </row>
    <row r="1032" spans="1:8" ht="15" customHeight="1" x14ac:dyDescent="0.2">
      <c r="A1032" s="18" t="s">
        <v>19133</v>
      </c>
      <c r="B1032" s="16"/>
      <c r="C1032" s="4"/>
      <c r="D1032" s="18" t="s">
        <v>18256</v>
      </c>
      <c r="E1032" s="16" t="s">
        <v>19168</v>
      </c>
      <c r="F1032" s="16" t="s">
        <v>18409</v>
      </c>
      <c r="G1032" s="16" t="s">
        <v>18997</v>
      </c>
    </row>
    <row r="1033" spans="1:8" ht="15" customHeight="1" x14ac:dyDescent="0.2">
      <c r="A1033" s="18" t="s">
        <v>19133</v>
      </c>
      <c r="B1033" s="16"/>
      <c r="C1033" s="4"/>
      <c r="D1033" s="18" t="s">
        <v>18256</v>
      </c>
      <c r="E1033" s="16" t="s">
        <v>19168</v>
      </c>
      <c r="F1033" s="16" t="s">
        <v>19169</v>
      </c>
      <c r="G1033" s="16" t="s">
        <v>18454</v>
      </c>
    </row>
    <row r="1034" spans="1:8" ht="15" customHeight="1" x14ac:dyDescent="0.2">
      <c r="A1034" s="18" t="s">
        <v>19133</v>
      </c>
      <c r="B1034" s="16"/>
      <c r="C1034" s="4"/>
      <c r="D1034" s="18" t="s">
        <v>18256</v>
      </c>
      <c r="E1034" s="16" t="s">
        <v>19168</v>
      </c>
      <c r="F1034" s="16" t="s">
        <v>19170</v>
      </c>
      <c r="G1034" s="16" t="s">
        <v>19171</v>
      </c>
    </row>
    <row r="1035" spans="1:8" ht="15" customHeight="1" x14ac:dyDescent="0.2">
      <c r="A1035" s="18" t="s">
        <v>19133</v>
      </c>
      <c r="B1035" s="16"/>
      <c r="C1035" s="4"/>
      <c r="D1035" s="18" t="s">
        <v>18256</v>
      </c>
      <c r="E1035" s="16" t="s">
        <v>19168</v>
      </c>
      <c r="F1035" s="16" t="s">
        <v>19172</v>
      </c>
      <c r="G1035" s="16" t="s">
        <v>19173</v>
      </c>
    </row>
    <row r="1036" spans="1:8" ht="15" customHeight="1" x14ac:dyDescent="0.2">
      <c r="A1036" s="18" t="s">
        <v>19133</v>
      </c>
      <c r="B1036" s="16"/>
      <c r="C1036" s="4"/>
      <c r="D1036" s="18" t="s">
        <v>18256</v>
      </c>
      <c r="E1036" s="16" t="s">
        <v>19168</v>
      </c>
      <c r="F1036" s="16" t="s">
        <v>18480</v>
      </c>
      <c r="G1036" s="16" t="s">
        <v>19174</v>
      </c>
    </row>
    <row r="1037" spans="1:8" ht="15" customHeight="1" x14ac:dyDescent="0.2">
      <c r="A1037" s="18" t="s">
        <v>19133</v>
      </c>
      <c r="B1037" s="16"/>
      <c r="C1037" s="4"/>
      <c r="D1037" s="18" t="s">
        <v>18256</v>
      </c>
      <c r="E1037" s="16" t="s">
        <v>19168</v>
      </c>
      <c r="F1037" s="16" t="s">
        <v>19175</v>
      </c>
      <c r="G1037" s="16" t="s">
        <v>18481</v>
      </c>
    </row>
    <row r="1038" spans="1:8" ht="15" customHeight="1" x14ac:dyDescent="0.2">
      <c r="A1038" s="18" t="s">
        <v>19133</v>
      </c>
      <c r="B1038" s="16"/>
      <c r="C1038" s="4"/>
      <c r="D1038" s="18" t="s">
        <v>18256</v>
      </c>
      <c r="E1038" s="16" t="s">
        <v>19168</v>
      </c>
      <c r="F1038" s="16" t="s">
        <v>19176</v>
      </c>
      <c r="G1038" s="18" t="s">
        <v>10421</v>
      </c>
    </row>
    <row r="1039" spans="1:8" ht="15" customHeight="1" x14ac:dyDescent="0.2">
      <c r="A1039" s="18" t="s">
        <v>19133</v>
      </c>
      <c r="B1039" s="16"/>
      <c r="C1039" s="4"/>
      <c r="D1039" s="18" t="s">
        <v>18256</v>
      </c>
      <c r="E1039" s="16" t="s">
        <v>19177</v>
      </c>
      <c r="F1039" s="16" t="s">
        <v>18452</v>
      </c>
      <c r="G1039" s="16" t="s">
        <v>19178</v>
      </c>
    </row>
    <row r="1040" spans="1:8" ht="15" customHeight="1" x14ac:dyDescent="0.2">
      <c r="A1040" s="18" t="s">
        <v>19133</v>
      </c>
      <c r="B1040" s="16"/>
      <c r="C1040" s="4"/>
      <c r="D1040" s="18" t="s">
        <v>18256</v>
      </c>
      <c r="E1040" s="16" t="s">
        <v>19177</v>
      </c>
      <c r="F1040" s="16" t="s">
        <v>19179</v>
      </c>
      <c r="G1040" s="16" t="s">
        <v>19019</v>
      </c>
    </row>
    <row r="1041" spans="1:7" ht="15" customHeight="1" x14ac:dyDescent="0.2">
      <c r="A1041" s="18" t="s">
        <v>19133</v>
      </c>
      <c r="B1041" s="16"/>
      <c r="C1041" s="4"/>
      <c r="D1041" s="18" t="s">
        <v>18256</v>
      </c>
      <c r="E1041" s="16" t="s">
        <v>19177</v>
      </c>
      <c r="F1041" s="16" t="s">
        <v>19180</v>
      </c>
      <c r="G1041" s="16" t="s">
        <v>19181</v>
      </c>
    </row>
    <row r="1042" spans="1:7" ht="15" customHeight="1" x14ac:dyDescent="0.2">
      <c r="A1042" s="18" t="s">
        <v>19133</v>
      </c>
      <c r="B1042" s="16"/>
      <c r="C1042" s="4"/>
      <c r="D1042" s="18" t="s">
        <v>18256</v>
      </c>
      <c r="E1042" s="16" t="s">
        <v>19177</v>
      </c>
      <c r="F1042" s="16" t="s">
        <v>19182</v>
      </c>
      <c r="G1042" s="16" t="s">
        <v>19183</v>
      </c>
    </row>
    <row r="1043" spans="1:7" ht="15" customHeight="1" x14ac:dyDescent="0.2">
      <c r="A1043" s="18" t="s">
        <v>19133</v>
      </c>
      <c r="B1043" s="16"/>
      <c r="C1043" s="4"/>
      <c r="D1043" s="18" t="s">
        <v>18256</v>
      </c>
      <c r="E1043" s="16" t="s">
        <v>19177</v>
      </c>
      <c r="F1043" s="16" t="s">
        <v>141</v>
      </c>
      <c r="G1043" s="16" t="s">
        <v>194</v>
      </c>
    </row>
    <row r="1044" spans="1:7" ht="15" customHeight="1" x14ac:dyDescent="0.2">
      <c r="A1044" s="18" t="s">
        <v>19133</v>
      </c>
      <c r="B1044" s="16"/>
      <c r="C1044" s="4"/>
      <c r="D1044" s="18" t="s">
        <v>18256</v>
      </c>
      <c r="E1044" s="16" t="s">
        <v>19184</v>
      </c>
      <c r="F1044" s="16" t="s">
        <v>19020</v>
      </c>
      <c r="G1044" s="16" t="s">
        <v>19178</v>
      </c>
    </row>
    <row r="1045" spans="1:7" ht="15" customHeight="1" x14ac:dyDescent="0.2">
      <c r="A1045" s="18" t="s">
        <v>19133</v>
      </c>
      <c r="B1045" s="16"/>
      <c r="C1045" s="4"/>
      <c r="D1045" s="18" t="s">
        <v>18256</v>
      </c>
      <c r="E1045" s="16" t="s">
        <v>19184</v>
      </c>
      <c r="F1045" s="16" t="s">
        <v>19185</v>
      </c>
      <c r="G1045" s="16" t="s">
        <v>19186</v>
      </c>
    </row>
    <row r="1046" spans="1:7" ht="15" customHeight="1" x14ac:dyDescent="0.2">
      <c r="A1046" s="18" t="s">
        <v>19133</v>
      </c>
      <c r="B1046" s="16"/>
      <c r="C1046" s="4"/>
      <c r="D1046" s="18" t="s">
        <v>18256</v>
      </c>
      <c r="E1046" s="16" t="s">
        <v>19184</v>
      </c>
      <c r="F1046" s="16" t="s">
        <v>18730</v>
      </c>
      <c r="G1046" s="16" t="s">
        <v>19187</v>
      </c>
    </row>
    <row r="1047" spans="1:7" ht="15" customHeight="1" x14ac:dyDescent="0.2">
      <c r="A1047" s="18" t="s">
        <v>19133</v>
      </c>
      <c r="B1047" s="16"/>
      <c r="C1047" s="4"/>
      <c r="D1047" s="18" t="s">
        <v>18256</v>
      </c>
      <c r="E1047" s="16" t="s">
        <v>19184</v>
      </c>
      <c r="F1047" s="16" t="s">
        <v>19188</v>
      </c>
      <c r="G1047" s="16" t="s">
        <v>17977</v>
      </c>
    </row>
    <row r="1048" spans="1:7" ht="15" customHeight="1" x14ac:dyDescent="0.2">
      <c r="A1048" s="18" t="s">
        <v>19133</v>
      </c>
      <c r="B1048" s="16"/>
      <c r="C1048" s="4"/>
      <c r="D1048" s="18" t="s">
        <v>18256</v>
      </c>
      <c r="E1048" s="16" t="s">
        <v>19184</v>
      </c>
      <c r="F1048" s="16" t="s">
        <v>19189</v>
      </c>
      <c r="G1048" s="16" t="s">
        <v>19190</v>
      </c>
    </row>
    <row r="1049" spans="1:7" ht="15" customHeight="1" x14ac:dyDescent="0.2">
      <c r="A1049" s="18" t="s">
        <v>19133</v>
      </c>
      <c r="B1049" s="16"/>
      <c r="C1049" s="4"/>
      <c r="D1049" s="18" t="s">
        <v>18256</v>
      </c>
      <c r="E1049" s="16" t="s">
        <v>19184</v>
      </c>
      <c r="F1049" s="16" t="s">
        <v>19191</v>
      </c>
      <c r="G1049" s="16" t="s">
        <v>505</v>
      </c>
    </row>
    <row r="1050" spans="1:7" ht="15" customHeight="1" x14ac:dyDescent="0.2">
      <c r="A1050" s="18" t="s">
        <v>19133</v>
      </c>
      <c r="B1050" s="16"/>
      <c r="C1050" s="4"/>
      <c r="D1050" s="18" t="s">
        <v>18256</v>
      </c>
      <c r="E1050" s="16" t="s">
        <v>19184</v>
      </c>
      <c r="F1050" s="16" t="s">
        <v>16957</v>
      </c>
      <c r="G1050" s="16" t="s">
        <v>19192</v>
      </c>
    </row>
    <row r="1051" spans="1:7" ht="15" customHeight="1" x14ac:dyDescent="0.2">
      <c r="A1051" s="18" t="s">
        <v>19133</v>
      </c>
      <c r="B1051" s="16"/>
      <c r="C1051" s="4"/>
      <c r="D1051" s="18" t="s">
        <v>18256</v>
      </c>
      <c r="E1051" s="16" t="s">
        <v>19184</v>
      </c>
      <c r="F1051" s="16" t="s">
        <v>187</v>
      </c>
      <c r="G1051" s="96" t="s">
        <v>1693</v>
      </c>
    </row>
    <row r="1052" spans="1:7" ht="15" customHeight="1" x14ac:dyDescent="0.2">
      <c r="A1052" s="18" t="s">
        <v>19133</v>
      </c>
      <c r="B1052" s="16"/>
      <c r="C1052" s="4"/>
      <c r="D1052" s="18" t="s">
        <v>18256</v>
      </c>
      <c r="E1052" s="16" t="s">
        <v>19193</v>
      </c>
      <c r="F1052" s="16" t="s">
        <v>18500</v>
      </c>
      <c r="G1052" s="16" t="s">
        <v>19159</v>
      </c>
    </row>
    <row r="1053" spans="1:7" ht="15" customHeight="1" x14ac:dyDescent="0.2">
      <c r="A1053" s="18" t="s">
        <v>19133</v>
      </c>
      <c r="B1053" s="16"/>
      <c r="C1053" s="4"/>
      <c r="D1053" s="18" t="s">
        <v>18256</v>
      </c>
      <c r="E1053" s="16" t="s">
        <v>19193</v>
      </c>
      <c r="F1053" s="16" t="s">
        <v>19194</v>
      </c>
      <c r="G1053" s="16" t="s">
        <v>19195</v>
      </c>
    </row>
    <row r="1054" spans="1:7" ht="15" customHeight="1" x14ac:dyDescent="0.2">
      <c r="A1054" s="18" t="s">
        <v>19133</v>
      </c>
      <c r="B1054" s="16"/>
      <c r="C1054" s="4"/>
      <c r="D1054" s="18" t="s">
        <v>18256</v>
      </c>
      <c r="E1054" s="16" t="s">
        <v>19193</v>
      </c>
      <c r="F1054" s="16" t="s">
        <v>5950</v>
      </c>
      <c r="G1054" s="16" t="s">
        <v>19196</v>
      </c>
    </row>
    <row r="1055" spans="1:7" ht="15" customHeight="1" x14ac:dyDescent="0.2">
      <c r="A1055" s="18" t="s">
        <v>19133</v>
      </c>
      <c r="B1055" s="16"/>
      <c r="C1055" s="4"/>
      <c r="D1055" s="18" t="s">
        <v>18256</v>
      </c>
      <c r="E1055" s="16" t="s">
        <v>19193</v>
      </c>
      <c r="F1055" s="16" t="s">
        <v>19197</v>
      </c>
      <c r="G1055" s="16" t="s">
        <v>19198</v>
      </c>
    </row>
    <row r="1056" spans="1:7" ht="15" customHeight="1" x14ac:dyDescent="0.2">
      <c r="A1056" s="18" t="s">
        <v>19133</v>
      </c>
      <c r="B1056" s="16"/>
      <c r="C1056" s="4"/>
      <c r="D1056" s="18" t="s">
        <v>18256</v>
      </c>
      <c r="E1056" s="16" t="s">
        <v>19193</v>
      </c>
      <c r="F1056" s="16" t="s">
        <v>10581</v>
      </c>
      <c r="G1056" s="16" t="s">
        <v>5943</v>
      </c>
    </row>
    <row r="1057" spans="1:7" ht="15" customHeight="1" x14ac:dyDescent="0.2">
      <c r="A1057" s="18" t="s">
        <v>19199</v>
      </c>
      <c r="B1057" s="16"/>
      <c r="C1057" s="4"/>
      <c r="D1057" s="18" t="s">
        <v>18256</v>
      </c>
      <c r="E1057" s="16" t="s">
        <v>19200</v>
      </c>
      <c r="F1057" s="18" t="s">
        <v>19201</v>
      </c>
      <c r="G1057" s="18" t="s">
        <v>19159</v>
      </c>
    </row>
    <row r="1058" spans="1:7" ht="15" customHeight="1" x14ac:dyDescent="0.2">
      <c r="A1058" s="16" t="s">
        <v>19199</v>
      </c>
      <c r="B1058" s="16"/>
      <c r="C1058" s="4"/>
      <c r="D1058" s="18" t="s">
        <v>18256</v>
      </c>
      <c r="E1058" s="16" t="s">
        <v>19200</v>
      </c>
      <c r="F1058" s="16" t="s">
        <v>19202</v>
      </c>
      <c r="G1058" s="16" t="s">
        <v>19203</v>
      </c>
    </row>
    <row r="1059" spans="1:7" ht="15" customHeight="1" x14ac:dyDescent="0.2">
      <c r="A1059" s="16" t="s">
        <v>19199</v>
      </c>
      <c r="B1059" s="16"/>
      <c r="C1059" s="4"/>
      <c r="D1059" s="18" t="s">
        <v>18256</v>
      </c>
      <c r="E1059" s="16" t="s">
        <v>19200</v>
      </c>
      <c r="F1059" s="16" t="s">
        <v>18273</v>
      </c>
      <c r="G1059" s="16" t="s">
        <v>19204</v>
      </c>
    </row>
    <row r="1060" spans="1:7" ht="15" customHeight="1" x14ac:dyDescent="0.2">
      <c r="A1060" s="16" t="s">
        <v>19199</v>
      </c>
      <c r="B1060" s="16"/>
      <c r="C1060" s="4"/>
      <c r="D1060" s="18" t="s">
        <v>18256</v>
      </c>
      <c r="E1060" s="16" t="s">
        <v>19200</v>
      </c>
      <c r="F1060" s="16" t="s">
        <v>19205</v>
      </c>
      <c r="G1060" s="16" t="s">
        <v>19206</v>
      </c>
    </row>
    <row r="1061" spans="1:7" ht="15" customHeight="1" x14ac:dyDescent="0.2">
      <c r="A1061" s="16" t="s">
        <v>19199</v>
      </c>
      <c r="B1061" s="16"/>
      <c r="C1061" s="4"/>
      <c r="D1061" s="18" t="s">
        <v>18256</v>
      </c>
      <c r="E1061" s="16" t="s">
        <v>19200</v>
      </c>
      <c r="F1061" s="16" t="s">
        <v>10625</v>
      </c>
      <c r="G1061" s="16" t="s">
        <v>19207</v>
      </c>
    </row>
    <row r="1062" spans="1:7" ht="15" customHeight="1" x14ac:dyDescent="0.2">
      <c r="A1062" s="16" t="s">
        <v>19199</v>
      </c>
      <c r="B1062" s="16"/>
      <c r="C1062" s="4"/>
      <c r="D1062" s="18" t="s">
        <v>18256</v>
      </c>
      <c r="E1062" s="16" t="s">
        <v>19208</v>
      </c>
      <c r="F1062" s="16" t="s">
        <v>19209</v>
      </c>
      <c r="G1062" s="16" t="s">
        <v>19210</v>
      </c>
    </row>
    <row r="1063" spans="1:7" ht="15" customHeight="1" x14ac:dyDescent="0.2">
      <c r="A1063" s="16" t="s">
        <v>19199</v>
      </c>
      <c r="B1063" s="16"/>
      <c r="C1063" s="4"/>
      <c r="D1063" s="18" t="s">
        <v>18256</v>
      </c>
      <c r="E1063" s="16" t="s">
        <v>19208</v>
      </c>
      <c r="F1063" s="16" t="s">
        <v>19211</v>
      </c>
      <c r="G1063" s="16" t="s">
        <v>8108</v>
      </c>
    </row>
    <row r="1064" spans="1:7" ht="15" customHeight="1" x14ac:dyDescent="0.2">
      <c r="A1064" s="16" t="s">
        <v>19199</v>
      </c>
      <c r="B1064" s="16"/>
      <c r="C1064" s="4"/>
      <c r="D1064" s="18" t="s">
        <v>18256</v>
      </c>
      <c r="E1064" s="16" t="s">
        <v>19208</v>
      </c>
      <c r="F1064" s="16" t="s">
        <v>19212</v>
      </c>
      <c r="G1064" s="16" t="s">
        <v>3521</v>
      </c>
    </row>
    <row r="1065" spans="1:7" ht="15" customHeight="1" x14ac:dyDescent="0.2">
      <c r="A1065" s="16" t="s">
        <v>19199</v>
      </c>
      <c r="B1065" s="16"/>
      <c r="C1065" s="4"/>
      <c r="D1065" s="18" t="s">
        <v>18256</v>
      </c>
      <c r="E1065" s="16" t="s">
        <v>19208</v>
      </c>
      <c r="F1065" s="16" t="s">
        <v>6319</v>
      </c>
      <c r="G1065" s="16" t="s">
        <v>5572</v>
      </c>
    </row>
    <row r="1066" spans="1:7" ht="15" customHeight="1" x14ac:dyDescent="0.2">
      <c r="A1066" s="16" t="s">
        <v>19199</v>
      </c>
      <c r="B1066" s="16"/>
      <c r="C1066" s="4"/>
      <c r="D1066" s="18" t="s">
        <v>18256</v>
      </c>
      <c r="E1066" s="16" t="s">
        <v>19208</v>
      </c>
      <c r="F1066" s="16" t="s">
        <v>19213</v>
      </c>
      <c r="G1066" s="16" t="s">
        <v>597</v>
      </c>
    </row>
    <row r="1067" spans="1:7" ht="15" customHeight="1" x14ac:dyDescent="0.2">
      <c r="A1067" s="16" t="s">
        <v>19199</v>
      </c>
      <c r="B1067" s="16"/>
      <c r="C1067" s="4"/>
      <c r="D1067" s="18" t="s">
        <v>18256</v>
      </c>
      <c r="E1067" s="16" t="s">
        <v>19208</v>
      </c>
      <c r="F1067" s="16" t="s">
        <v>188</v>
      </c>
      <c r="G1067" s="16" t="s">
        <v>1298</v>
      </c>
    </row>
    <row r="1068" spans="1:7" ht="15" customHeight="1" x14ac:dyDescent="0.2">
      <c r="A1068" s="16" t="s">
        <v>19199</v>
      </c>
      <c r="B1068" s="16"/>
      <c r="C1068" s="4"/>
      <c r="D1068" s="18" t="s">
        <v>18256</v>
      </c>
      <c r="E1068" s="16" t="s">
        <v>19214</v>
      </c>
      <c r="F1068" s="16" t="s">
        <v>210</v>
      </c>
      <c r="G1068" s="16" t="s">
        <v>1119</v>
      </c>
    </row>
    <row r="1069" spans="1:7" ht="15" customHeight="1" x14ac:dyDescent="0.2">
      <c r="A1069" s="16" t="s">
        <v>19199</v>
      </c>
      <c r="B1069" s="16"/>
      <c r="C1069" s="4"/>
      <c r="D1069" s="18" t="s">
        <v>18256</v>
      </c>
      <c r="E1069" s="16" t="s">
        <v>19215</v>
      </c>
      <c r="F1069" s="16" t="s">
        <v>19216</v>
      </c>
      <c r="G1069" s="16" t="s">
        <v>19217</v>
      </c>
    </row>
    <row r="1070" spans="1:7" ht="15" customHeight="1" x14ac:dyDescent="0.2">
      <c r="A1070" s="16" t="s">
        <v>19199</v>
      </c>
      <c r="B1070" s="16"/>
      <c r="C1070" s="4"/>
      <c r="D1070" s="18" t="s">
        <v>18256</v>
      </c>
      <c r="E1070" s="16" t="s">
        <v>19215</v>
      </c>
      <c r="F1070" s="16" t="s">
        <v>19218</v>
      </c>
      <c r="G1070" s="16" t="s">
        <v>19116</v>
      </c>
    </row>
    <row r="1071" spans="1:7" ht="15" customHeight="1" x14ac:dyDescent="0.2">
      <c r="A1071" s="16" t="s">
        <v>19199</v>
      </c>
      <c r="B1071" s="16"/>
      <c r="C1071" s="4"/>
      <c r="D1071" s="18" t="s">
        <v>18256</v>
      </c>
      <c r="E1071" s="16" t="s">
        <v>19215</v>
      </c>
      <c r="F1071" s="16" t="s">
        <v>19219</v>
      </c>
      <c r="G1071" s="16" t="s">
        <v>19220</v>
      </c>
    </row>
    <row r="1072" spans="1:7" ht="15" customHeight="1" x14ac:dyDescent="0.2">
      <c r="A1072" s="16" t="s">
        <v>19199</v>
      </c>
      <c r="B1072" s="16"/>
      <c r="C1072" s="4"/>
      <c r="D1072" s="18" t="s">
        <v>18256</v>
      </c>
      <c r="E1072" s="16" t="s">
        <v>19215</v>
      </c>
      <c r="F1072" s="16" t="s">
        <v>133</v>
      </c>
      <c r="G1072" s="16" t="s">
        <v>8905</v>
      </c>
    </row>
    <row r="1073" spans="1:7" ht="15" customHeight="1" x14ac:dyDescent="0.2">
      <c r="A1073" s="16" t="s">
        <v>19199</v>
      </c>
      <c r="B1073" s="16"/>
      <c r="C1073" s="4"/>
      <c r="D1073" s="18" t="s">
        <v>18256</v>
      </c>
      <c r="E1073" s="16" t="s">
        <v>19215</v>
      </c>
      <c r="F1073" s="16" t="s">
        <v>3133</v>
      </c>
      <c r="G1073" s="16" t="s">
        <v>7549</v>
      </c>
    </row>
    <row r="1074" spans="1:7" ht="15" customHeight="1" x14ac:dyDescent="0.2">
      <c r="A1074" s="16" t="s">
        <v>19199</v>
      </c>
      <c r="B1074" s="16"/>
      <c r="C1074" s="4"/>
      <c r="D1074" s="18" t="s">
        <v>18256</v>
      </c>
      <c r="E1074" s="16" t="s">
        <v>19221</v>
      </c>
      <c r="F1074" s="16" t="s">
        <v>19222</v>
      </c>
      <c r="G1074" s="16" t="s">
        <v>19223</v>
      </c>
    </row>
    <row r="1075" spans="1:7" ht="15" customHeight="1" x14ac:dyDescent="0.2">
      <c r="A1075" s="16" t="s">
        <v>19199</v>
      </c>
      <c r="B1075" s="16"/>
      <c r="C1075" s="4"/>
      <c r="D1075" s="18" t="s">
        <v>18256</v>
      </c>
      <c r="E1075" s="16" t="s">
        <v>19221</v>
      </c>
      <c r="F1075" s="16" t="s">
        <v>19131</v>
      </c>
      <c r="G1075" s="16" t="s">
        <v>44</v>
      </c>
    </row>
    <row r="1076" spans="1:7" ht="15" customHeight="1" x14ac:dyDescent="0.2">
      <c r="A1076" s="16" t="s">
        <v>19199</v>
      </c>
      <c r="B1076" s="16"/>
      <c r="C1076" s="4"/>
      <c r="D1076" s="18" t="s">
        <v>18256</v>
      </c>
      <c r="E1076" s="16" t="s">
        <v>19221</v>
      </c>
      <c r="F1076" s="16" t="s">
        <v>18855</v>
      </c>
      <c r="G1076" s="18" t="s">
        <v>19224</v>
      </c>
    </row>
    <row r="1077" spans="1:7" ht="15" customHeight="1" x14ac:dyDescent="0.2">
      <c r="A1077" s="16" t="s">
        <v>19199</v>
      </c>
      <c r="B1077" s="16"/>
      <c r="C1077" s="4"/>
      <c r="D1077" s="18" t="s">
        <v>18256</v>
      </c>
      <c r="E1077" s="16" t="s">
        <v>19221</v>
      </c>
      <c r="F1077" s="16" t="s">
        <v>19225</v>
      </c>
      <c r="G1077" s="18" t="s">
        <v>10839</v>
      </c>
    </row>
    <row r="1078" spans="1:7" ht="15" customHeight="1" x14ac:dyDescent="0.2">
      <c r="A1078" s="16" t="s">
        <v>19199</v>
      </c>
      <c r="B1078" s="16"/>
      <c r="C1078" s="4"/>
      <c r="D1078" s="18" t="s">
        <v>18256</v>
      </c>
      <c r="E1078" s="16" t="s">
        <v>19226</v>
      </c>
      <c r="F1078" s="16" t="s">
        <v>19227</v>
      </c>
      <c r="G1078" s="16" t="s">
        <v>19228</v>
      </c>
    </row>
    <row r="1079" spans="1:7" ht="15" customHeight="1" x14ac:dyDescent="0.2">
      <c r="A1079" s="16" t="s">
        <v>19199</v>
      </c>
      <c r="B1079" s="16"/>
      <c r="C1079" s="4"/>
      <c r="D1079" s="18" t="s">
        <v>18256</v>
      </c>
      <c r="E1079" s="16" t="s">
        <v>19226</v>
      </c>
      <c r="F1079" s="16" t="s">
        <v>110</v>
      </c>
      <c r="G1079" s="16" t="s">
        <v>219</v>
      </c>
    </row>
    <row r="1080" spans="1:7" ht="15" customHeight="1" x14ac:dyDescent="0.2">
      <c r="A1080" s="16" t="s">
        <v>19199</v>
      </c>
      <c r="B1080" s="16"/>
      <c r="C1080" s="4"/>
      <c r="D1080" s="18" t="s">
        <v>18256</v>
      </c>
      <c r="E1080" s="16" t="s">
        <v>19229</v>
      </c>
      <c r="F1080" s="16" t="s">
        <v>19230</v>
      </c>
      <c r="G1080" s="16" t="s">
        <v>19231</v>
      </c>
    </row>
    <row r="1081" spans="1:7" ht="15" customHeight="1" x14ac:dyDescent="0.2">
      <c r="A1081" s="16" t="s">
        <v>19199</v>
      </c>
      <c r="B1081" s="16"/>
      <c r="C1081" s="4"/>
      <c r="D1081" s="18" t="s">
        <v>18256</v>
      </c>
      <c r="E1081" s="16" t="s">
        <v>19229</v>
      </c>
      <c r="F1081" s="16" t="s">
        <v>19232</v>
      </c>
      <c r="G1081" s="96" t="s">
        <v>19233</v>
      </c>
    </row>
    <row r="1082" spans="1:7" ht="15" customHeight="1" x14ac:dyDescent="0.2">
      <c r="A1082" s="16" t="s">
        <v>19199</v>
      </c>
      <c r="B1082" s="16"/>
      <c r="C1082" s="4"/>
      <c r="D1082" s="18" t="s">
        <v>18256</v>
      </c>
      <c r="E1082" s="16" t="s">
        <v>19229</v>
      </c>
      <c r="F1082" s="16" t="s">
        <v>1202</v>
      </c>
      <c r="G1082" s="16" t="s">
        <v>18980</v>
      </c>
    </row>
    <row r="1083" spans="1:7" ht="15" customHeight="1" x14ac:dyDescent="0.2">
      <c r="A1083" s="16" t="s">
        <v>19199</v>
      </c>
      <c r="B1083" s="16"/>
      <c r="C1083" s="4"/>
      <c r="D1083" s="18" t="s">
        <v>18256</v>
      </c>
      <c r="E1083" s="16" t="s">
        <v>19229</v>
      </c>
      <c r="F1083" s="16" t="s">
        <v>19234</v>
      </c>
      <c r="G1083" s="16" t="s">
        <v>5785</v>
      </c>
    </row>
    <row r="1084" spans="1:7" ht="15" customHeight="1" x14ac:dyDescent="0.2">
      <c r="A1084" s="16" t="s">
        <v>19199</v>
      </c>
      <c r="B1084" s="16"/>
      <c r="C1084" s="4"/>
      <c r="D1084" s="18" t="s">
        <v>18256</v>
      </c>
      <c r="E1084" s="16" t="s">
        <v>19229</v>
      </c>
      <c r="F1084" s="16" t="s">
        <v>2694</v>
      </c>
      <c r="G1084" s="16" t="s">
        <v>4507</v>
      </c>
    </row>
    <row r="1085" spans="1:7" ht="15" customHeight="1" x14ac:dyDescent="0.2">
      <c r="A1085" s="16" t="s">
        <v>19199</v>
      </c>
      <c r="B1085" s="16"/>
      <c r="C1085" s="4"/>
      <c r="D1085" s="18" t="s">
        <v>18256</v>
      </c>
      <c r="E1085" s="16" t="s">
        <v>19235</v>
      </c>
      <c r="F1085" s="16" t="s">
        <v>8703</v>
      </c>
      <c r="G1085" s="16" t="s">
        <v>19236</v>
      </c>
    </row>
    <row r="1086" spans="1:7" ht="15" customHeight="1" x14ac:dyDescent="0.2">
      <c r="A1086" s="16" t="s">
        <v>19199</v>
      </c>
      <c r="B1086" s="16"/>
      <c r="C1086" s="4"/>
      <c r="D1086" s="18" t="s">
        <v>18256</v>
      </c>
      <c r="E1086" s="16" t="s">
        <v>19235</v>
      </c>
      <c r="F1086" s="16" t="s">
        <v>17930</v>
      </c>
      <c r="G1086" s="16" t="s">
        <v>8704</v>
      </c>
    </row>
    <row r="1087" spans="1:7" ht="15" customHeight="1" x14ac:dyDescent="0.2">
      <c r="A1087" s="16" t="s">
        <v>19199</v>
      </c>
      <c r="B1087" s="16"/>
      <c r="C1087" s="4"/>
      <c r="D1087" s="18" t="s">
        <v>18256</v>
      </c>
      <c r="E1087" s="16" t="s">
        <v>19235</v>
      </c>
      <c r="F1087" s="16" t="s">
        <v>19237</v>
      </c>
      <c r="G1087" s="16" t="s">
        <v>4103</v>
      </c>
    </row>
    <row r="1088" spans="1:7" ht="15" customHeight="1" x14ac:dyDescent="0.2">
      <c r="A1088" s="16" t="s">
        <v>19199</v>
      </c>
      <c r="B1088" s="16"/>
      <c r="C1088" s="4"/>
      <c r="D1088" s="18" t="s">
        <v>18256</v>
      </c>
      <c r="E1088" s="16" t="s">
        <v>19235</v>
      </c>
      <c r="F1088" s="16" t="s">
        <v>241</v>
      </c>
      <c r="G1088" s="16" t="s">
        <v>4769</v>
      </c>
    </row>
    <row r="1089" spans="1:7" ht="15" customHeight="1" x14ac:dyDescent="0.2">
      <c r="A1089" s="16" t="s">
        <v>19199</v>
      </c>
      <c r="B1089" s="16"/>
      <c r="C1089" s="4"/>
      <c r="D1089" s="18" t="s">
        <v>18256</v>
      </c>
      <c r="E1089" s="16" t="s">
        <v>19238</v>
      </c>
      <c r="F1089" s="16" t="s">
        <v>19239</v>
      </c>
      <c r="G1089" s="16" t="s">
        <v>11072</v>
      </c>
    </row>
    <row r="1090" spans="1:7" ht="15" customHeight="1" x14ac:dyDescent="0.2">
      <c r="A1090" s="16" t="s">
        <v>19199</v>
      </c>
      <c r="B1090" s="16"/>
      <c r="C1090" s="4"/>
      <c r="D1090" s="18" t="s">
        <v>18256</v>
      </c>
      <c r="E1090" s="16" t="s">
        <v>19238</v>
      </c>
      <c r="F1090" s="16" t="s">
        <v>8505</v>
      </c>
      <c r="G1090" s="16" t="s">
        <v>11029</v>
      </c>
    </row>
    <row r="1091" spans="1:7" ht="15" customHeight="1" x14ac:dyDescent="0.2">
      <c r="A1091" s="16" t="s">
        <v>19199</v>
      </c>
      <c r="B1091" s="16"/>
      <c r="C1091" s="4"/>
      <c r="D1091" s="18" t="s">
        <v>18256</v>
      </c>
      <c r="E1091" s="16" t="s">
        <v>19240</v>
      </c>
      <c r="F1091" s="16" t="s">
        <v>19241</v>
      </c>
      <c r="G1091" s="16" t="s">
        <v>11072</v>
      </c>
    </row>
    <row r="1092" spans="1:7" ht="15" customHeight="1" x14ac:dyDescent="0.2">
      <c r="A1092" s="16" t="s">
        <v>19199</v>
      </c>
      <c r="B1092" s="16"/>
      <c r="C1092" s="4"/>
      <c r="D1092" s="18" t="s">
        <v>18256</v>
      </c>
      <c r="E1092" s="16" t="s">
        <v>19242</v>
      </c>
      <c r="F1092" s="16" t="s">
        <v>11131</v>
      </c>
      <c r="G1092" s="16" t="s">
        <v>11072</v>
      </c>
    </row>
    <row r="1093" spans="1:7" ht="15" customHeight="1" x14ac:dyDescent="0.2">
      <c r="A1093" s="16" t="s">
        <v>19199</v>
      </c>
      <c r="B1093" s="16"/>
      <c r="C1093" s="4"/>
      <c r="D1093" s="18" t="s">
        <v>18256</v>
      </c>
      <c r="E1093" s="16" t="s">
        <v>19243</v>
      </c>
      <c r="F1093" s="16" t="s">
        <v>174</v>
      </c>
      <c r="G1093" s="16" t="s">
        <v>11072</v>
      </c>
    </row>
    <row r="1094" spans="1:7" ht="15" customHeight="1" x14ac:dyDescent="0.2">
      <c r="A1094" s="16" t="s">
        <v>19199</v>
      </c>
      <c r="B1094" s="16"/>
      <c r="C1094" s="4"/>
      <c r="D1094" s="18" t="s">
        <v>18256</v>
      </c>
      <c r="E1094" s="16" t="s">
        <v>19244</v>
      </c>
      <c r="F1094" s="16" t="s">
        <v>19245</v>
      </c>
      <c r="G1094" s="16" t="s">
        <v>11286</v>
      </c>
    </row>
    <row r="1095" spans="1:7" ht="15" customHeight="1" x14ac:dyDescent="0.2">
      <c r="A1095" s="16" t="s">
        <v>19199</v>
      </c>
      <c r="B1095" s="16"/>
      <c r="C1095" s="4"/>
      <c r="D1095" s="18" t="s">
        <v>18256</v>
      </c>
      <c r="E1095" s="16" t="s">
        <v>19244</v>
      </c>
      <c r="F1095" s="16" t="s">
        <v>715</v>
      </c>
      <c r="G1095" s="16" t="s">
        <v>4718</v>
      </c>
    </row>
    <row r="1096" spans="1:7" ht="15" customHeight="1" x14ac:dyDescent="0.2">
      <c r="A1096" s="16" t="s">
        <v>19199</v>
      </c>
      <c r="B1096" s="16"/>
      <c r="C1096" s="4"/>
      <c r="D1096" s="18" t="s">
        <v>18256</v>
      </c>
      <c r="E1096" s="16" t="s">
        <v>19246</v>
      </c>
      <c r="F1096" s="16" t="s">
        <v>814</v>
      </c>
      <c r="G1096" s="16" t="s">
        <v>19247</v>
      </c>
    </row>
    <row r="1097" spans="1:7" ht="15" customHeight="1" x14ac:dyDescent="0.2">
      <c r="A1097" s="16" t="s">
        <v>19199</v>
      </c>
      <c r="B1097" s="16"/>
      <c r="C1097" s="4"/>
      <c r="D1097" s="18" t="s">
        <v>18256</v>
      </c>
      <c r="E1097" s="16" t="s">
        <v>19248</v>
      </c>
      <c r="F1097" s="16" t="s">
        <v>4287</v>
      </c>
      <c r="G1097" s="16" t="s">
        <v>11367</v>
      </c>
    </row>
    <row r="1098" spans="1:7" ht="15" customHeight="1" x14ac:dyDescent="0.2">
      <c r="A1098" s="16" t="s">
        <v>19199</v>
      </c>
      <c r="B1098" s="16"/>
      <c r="C1098" s="4"/>
      <c r="D1098" s="18" t="s">
        <v>18256</v>
      </c>
      <c r="E1098" s="16" t="s">
        <v>19248</v>
      </c>
      <c r="F1098" s="16" t="s">
        <v>19249</v>
      </c>
      <c r="G1098" s="16" t="s">
        <v>3679</v>
      </c>
    </row>
    <row r="1099" spans="1:7" ht="15" customHeight="1" x14ac:dyDescent="0.2">
      <c r="A1099" s="16" t="s">
        <v>19199</v>
      </c>
      <c r="B1099" s="16"/>
      <c r="C1099" s="4"/>
      <c r="D1099" s="18" t="s">
        <v>18256</v>
      </c>
      <c r="E1099" s="16" t="s">
        <v>19248</v>
      </c>
      <c r="F1099" s="16" t="s">
        <v>19237</v>
      </c>
      <c r="G1099" s="16" t="s">
        <v>4769</v>
      </c>
    </row>
    <row r="1100" spans="1:7" ht="15" customHeight="1" x14ac:dyDescent="0.2">
      <c r="A1100" s="16" t="s">
        <v>19199</v>
      </c>
      <c r="B1100" s="16"/>
      <c r="C1100" s="4"/>
      <c r="D1100" s="18" t="s">
        <v>18256</v>
      </c>
      <c r="E1100" s="16" t="s">
        <v>19250</v>
      </c>
      <c r="F1100" s="16" t="s">
        <v>18482</v>
      </c>
      <c r="G1100" s="16" t="s">
        <v>19251</v>
      </c>
    </row>
    <row r="1101" spans="1:7" ht="15" customHeight="1" x14ac:dyDescent="0.2">
      <c r="A1101" s="16" t="s">
        <v>19199</v>
      </c>
      <c r="B1101" s="16"/>
      <c r="C1101" s="4"/>
      <c r="D1101" s="18" t="s">
        <v>18256</v>
      </c>
      <c r="E1101" s="16" t="s">
        <v>19250</v>
      </c>
      <c r="F1101" s="16" t="s">
        <v>18183</v>
      </c>
      <c r="G1101" s="16" t="s">
        <v>6038</v>
      </c>
    </row>
    <row r="1102" spans="1:7" ht="15" customHeight="1" x14ac:dyDescent="0.2">
      <c r="A1102" s="16" t="s">
        <v>19199</v>
      </c>
      <c r="B1102" s="16"/>
      <c r="C1102" s="4"/>
      <c r="D1102" s="18" t="s">
        <v>18256</v>
      </c>
      <c r="E1102" s="16" t="s">
        <v>19250</v>
      </c>
      <c r="F1102" s="16" t="s">
        <v>151</v>
      </c>
      <c r="G1102" s="16" t="s">
        <v>1298</v>
      </c>
    </row>
    <row r="1103" spans="1:7" ht="15" customHeight="1" x14ac:dyDescent="0.2">
      <c r="A1103" s="16" t="s">
        <v>19199</v>
      </c>
      <c r="B1103" s="16"/>
      <c r="C1103" s="4"/>
      <c r="D1103" s="18" t="s">
        <v>18256</v>
      </c>
      <c r="E1103" s="16" t="s">
        <v>19250</v>
      </c>
      <c r="F1103" s="16" t="s">
        <v>19252</v>
      </c>
      <c r="G1103" s="16" t="s">
        <v>7392</v>
      </c>
    </row>
    <row r="1104" spans="1:7" ht="15" customHeight="1" x14ac:dyDescent="0.2">
      <c r="A1104" s="16" t="s">
        <v>19199</v>
      </c>
      <c r="B1104" s="16"/>
      <c r="C1104" s="4"/>
      <c r="D1104" s="18" t="s">
        <v>18256</v>
      </c>
      <c r="E1104" s="16" t="s">
        <v>19250</v>
      </c>
      <c r="F1104" s="16" t="s">
        <v>19253</v>
      </c>
      <c r="G1104" s="16" t="s">
        <v>8449</v>
      </c>
    </row>
    <row r="1105" spans="1:7" ht="15" customHeight="1" x14ac:dyDescent="0.2">
      <c r="A1105" s="16" t="s">
        <v>19199</v>
      </c>
      <c r="B1105" s="16"/>
      <c r="C1105" s="4"/>
      <c r="D1105" s="18" t="s">
        <v>18256</v>
      </c>
      <c r="E1105" s="16" t="s">
        <v>19250</v>
      </c>
      <c r="F1105" s="16" t="s">
        <v>250</v>
      </c>
      <c r="G1105" s="16" t="s">
        <v>4690</v>
      </c>
    </row>
    <row r="1106" spans="1:7" ht="15" customHeight="1" x14ac:dyDescent="0.2">
      <c r="A1106" s="16" t="s">
        <v>19199</v>
      </c>
      <c r="B1106" s="16"/>
      <c r="C1106" s="4"/>
      <c r="D1106" s="18" t="s">
        <v>18256</v>
      </c>
      <c r="E1106" s="16" t="s">
        <v>19250</v>
      </c>
      <c r="F1106" s="16" t="s">
        <v>199</v>
      </c>
      <c r="G1106" s="16" t="s">
        <v>417</v>
      </c>
    </row>
    <row r="1107" spans="1:7" ht="15" customHeight="1" x14ac:dyDescent="0.2">
      <c r="A1107" s="16" t="s">
        <v>19199</v>
      </c>
      <c r="B1107" s="16"/>
      <c r="C1107" s="4"/>
      <c r="D1107" s="18" t="s">
        <v>18256</v>
      </c>
      <c r="E1107" s="16" t="s">
        <v>19254</v>
      </c>
      <c r="F1107" s="16" t="s">
        <v>2532</v>
      </c>
      <c r="G1107" s="16" t="s">
        <v>5768</v>
      </c>
    </row>
    <row r="1108" spans="1:7" ht="15" customHeight="1" x14ac:dyDescent="0.2">
      <c r="A1108" s="16" t="s">
        <v>19199</v>
      </c>
      <c r="B1108" s="16"/>
      <c r="C1108" s="4"/>
      <c r="D1108" s="18" t="s">
        <v>18256</v>
      </c>
      <c r="E1108" s="16" t="s">
        <v>19254</v>
      </c>
      <c r="F1108" s="16" t="s">
        <v>2694</v>
      </c>
      <c r="G1108" s="16" t="s">
        <v>1634</v>
      </c>
    </row>
    <row r="1109" spans="1:7" ht="15" customHeight="1" x14ac:dyDescent="0.2">
      <c r="A1109" s="16" t="s">
        <v>19199</v>
      </c>
      <c r="B1109" s="16"/>
      <c r="C1109" s="4"/>
      <c r="D1109" s="18" t="s">
        <v>18256</v>
      </c>
      <c r="E1109" s="16" t="s">
        <v>19254</v>
      </c>
      <c r="F1109" s="16" t="s">
        <v>311</v>
      </c>
      <c r="G1109" s="16" t="s">
        <v>4507</v>
      </c>
    </row>
    <row r="1110" spans="1:7" ht="15" customHeight="1" x14ac:dyDescent="0.2">
      <c r="A1110" s="16" t="s">
        <v>19255</v>
      </c>
      <c r="B1110" s="16"/>
      <c r="C1110" s="4"/>
      <c r="D1110" s="18" t="s">
        <v>18256</v>
      </c>
      <c r="E1110" s="16" t="s">
        <v>19256</v>
      </c>
      <c r="F1110" s="16" t="s">
        <v>19257</v>
      </c>
      <c r="G1110" s="16" t="s">
        <v>11500</v>
      </c>
    </row>
    <row r="1111" spans="1:7" ht="15" customHeight="1" x14ac:dyDescent="0.2">
      <c r="A1111" s="16" t="s">
        <v>19255</v>
      </c>
      <c r="B1111" s="16"/>
      <c r="C1111" s="4"/>
      <c r="D1111" s="18" t="s">
        <v>18256</v>
      </c>
      <c r="E1111" s="16" t="s">
        <v>19256</v>
      </c>
      <c r="F1111" s="16" t="s">
        <v>19258</v>
      </c>
      <c r="G1111" s="16" t="s">
        <v>1496</v>
      </c>
    </row>
    <row r="1112" spans="1:7" ht="15" customHeight="1" x14ac:dyDescent="0.2">
      <c r="A1112" s="16" t="s">
        <v>19255</v>
      </c>
      <c r="B1112" s="16"/>
      <c r="C1112" s="4"/>
      <c r="D1112" s="18" t="s">
        <v>18256</v>
      </c>
      <c r="E1112" s="16" t="s">
        <v>19259</v>
      </c>
      <c r="F1112" s="16" t="s">
        <v>316</v>
      </c>
      <c r="G1112" s="16" t="s">
        <v>19260</v>
      </c>
    </row>
    <row r="1113" spans="1:7" ht="15" customHeight="1" x14ac:dyDescent="0.2">
      <c r="A1113" s="16" t="s">
        <v>19255</v>
      </c>
      <c r="B1113" s="16"/>
      <c r="C1113" s="4"/>
      <c r="D1113" s="18" t="s">
        <v>18256</v>
      </c>
      <c r="E1113" s="16" t="s">
        <v>19261</v>
      </c>
      <c r="F1113" s="16" t="s">
        <v>319</v>
      </c>
      <c r="G1113" s="16" t="s">
        <v>19262</v>
      </c>
    </row>
    <row r="1114" spans="1:7" ht="15" customHeight="1" x14ac:dyDescent="0.2">
      <c r="A1114" s="16" t="s">
        <v>19255</v>
      </c>
      <c r="B1114" s="16"/>
      <c r="C1114" s="4"/>
      <c r="D1114" s="18" t="s">
        <v>18256</v>
      </c>
      <c r="E1114" s="16" t="s">
        <v>19263</v>
      </c>
      <c r="F1114" s="16" t="s">
        <v>11570</v>
      </c>
      <c r="G1114" s="96" t="s">
        <v>2289</v>
      </c>
    </row>
    <row r="1115" spans="1:7" ht="15" customHeight="1" x14ac:dyDescent="0.2">
      <c r="A1115" s="16" t="s">
        <v>19255</v>
      </c>
      <c r="B1115" s="16"/>
      <c r="C1115" s="4"/>
      <c r="D1115" s="18" t="s">
        <v>18256</v>
      </c>
      <c r="E1115" s="16" t="s">
        <v>19264</v>
      </c>
      <c r="F1115" s="16" t="s">
        <v>3133</v>
      </c>
      <c r="G1115" s="16" t="s">
        <v>10937</v>
      </c>
    </row>
    <row r="1116" spans="1:7" ht="15" customHeight="1" x14ac:dyDescent="0.2">
      <c r="A1116" s="16" t="s">
        <v>19255</v>
      </c>
      <c r="B1116" s="16"/>
      <c r="C1116" s="4"/>
      <c r="D1116" s="18" t="s">
        <v>18256</v>
      </c>
      <c r="E1116" s="16" t="s">
        <v>19264</v>
      </c>
      <c r="F1116" s="16" t="s">
        <v>11038</v>
      </c>
      <c r="G1116" s="16" t="s">
        <v>7549</v>
      </c>
    </row>
    <row r="1117" spans="1:7" ht="15" customHeight="1" x14ac:dyDescent="0.2">
      <c r="A1117" s="16" t="s">
        <v>19255</v>
      </c>
      <c r="B1117" s="16"/>
      <c r="C1117" s="4"/>
      <c r="D1117" s="18" t="s">
        <v>18256</v>
      </c>
      <c r="E1117" s="16" t="s">
        <v>19264</v>
      </c>
      <c r="F1117" s="16" t="s">
        <v>167</v>
      </c>
      <c r="G1117" s="16" t="s">
        <v>1298</v>
      </c>
    </row>
    <row r="1118" spans="1:7" ht="15" customHeight="1" x14ac:dyDescent="0.2">
      <c r="A1118" s="16" t="s">
        <v>19255</v>
      </c>
      <c r="B1118" s="16"/>
      <c r="C1118" s="4"/>
      <c r="D1118" s="18" t="s">
        <v>18256</v>
      </c>
      <c r="E1118" s="16" t="s">
        <v>19265</v>
      </c>
      <c r="F1118" s="16" t="s">
        <v>11697</v>
      </c>
      <c r="G1118" s="16" t="s">
        <v>19266</v>
      </c>
    </row>
    <row r="1119" spans="1:7" ht="15" customHeight="1" x14ac:dyDescent="0.2">
      <c r="A1119" s="16" t="s">
        <v>19255</v>
      </c>
      <c r="B1119" s="16"/>
      <c r="C1119" s="4"/>
      <c r="D1119" s="18" t="s">
        <v>18256</v>
      </c>
      <c r="E1119" s="16" t="s">
        <v>19267</v>
      </c>
      <c r="F1119" s="16" t="s">
        <v>19268</v>
      </c>
      <c r="G1119" s="16" t="s">
        <v>5465</v>
      </c>
    </row>
    <row r="1120" spans="1:7" ht="15" customHeight="1" x14ac:dyDescent="0.2">
      <c r="A1120" s="16" t="s">
        <v>19255</v>
      </c>
      <c r="B1120" s="16"/>
      <c r="C1120" s="4"/>
      <c r="D1120" s="18" t="s">
        <v>18256</v>
      </c>
      <c r="E1120" s="16" t="s">
        <v>19267</v>
      </c>
      <c r="F1120" s="16" t="s">
        <v>103</v>
      </c>
      <c r="G1120" s="16" t="s">
        <v>5943</v>
      </c>
    </row>
    <row r="1121" spans="1:7" ht="15" customHeight="1" x14ac:dyDescent="0.2">
      <c r="A1121" s="16" t="s">
        <v>19255</v>
      </c>
      <c r="B1121" s="16"/>
      <c r="C1121" s="4"/>
      <c r="D1121" s="18" t="s">
        <v>18256</v>
      </c>
      <c r="E1121" s="16" t="s">
        <v>19269</v>
      </c>
      <c r="F1121" s="16" t="s">
        <v>18749</v>
      </c>
      <c r="G1121" s="120" t="s">
        <v>19270</v>
      </c>
    </row>
    <row r="1122" spans="1:7" ht="15" customHeight="1" x14ac:dyDescent="0.2">
      <c r="A1122" s="16" t="s">
        <v>19255</v>
      </c>
      <c r="B1122" s="16"/>
      <c r="C1122" s="4"/>
      <c r="D1122" s="18" t="s">
        <v>18256</v>
      </c>
      <c r="E1122" s="16" t="s">
        <v>19269</v>
      </c>
      <c r="F1122" s="16" t="s">
        <v>247</v>
      </c>
      <c r="G1122" s="16" t="s">
        <v>1503</v>
      </c>
    </row>
    <row r="1123" spans="1:7" ht="15" customHeight="1" x14ac:dyDescent="0.2">
      <c r="A1123" s="16" t="s">
        <v>19255</v>
      </c>
      <c r="B1123" s="16"/>
      <c r="C1123" s="4"/>
      <c r="D1123" s="18" t="s">
        <v>18256</v>
      </c>
      <c r="E1123" s="16" t="s">
        <v>19269</v>
      </c>
      <c r="F1123" s="16" t="s">
        <v>19271</v>
      </c>
      <c r="G1123" s="16" t="s">
        <v>1634</v>
      </c>
    </row>
    <row r="1124" spans="1:7" ht="15" customHeight="1" x14ac:dyDescent="0.2">
      <c r="A1124" s="16" t="s">
        <v>19255</v>
      </c>
      <c r="B1124" s="16"/>
      <c r="C1124" s="4"/>
      <c r="D1124" s="18" t="s">
        <v>18256</v>
      </c>
      <c r="E1124" s="16" t="s">
        <v>19269</v>
      </c>
      <c r="F1124" s="16" t="s">
        <v>273</v>
      </c>
      <c r="G1124" s="16" t="s">
        <v>11786</v>
      </c>
    </row>
    <row r="1125" spans="1:7" ht="15" customHeight="1" x14ac:dyDescent="0.2">
      <c r="A1125" s="16" t="s">
        <v>19255</v>
      </c>
      <c r="B1125" s="16"/>
      <c r="C1125" s="4"/>
      <c r="D1125" s="18" t="s">
        <v>18256</v>
      </c>
      <c r="E1125" s="16" t="s">
        <v>19272</v>
      </c>
      <c r="F1125" s="16" t="s">
        <v>671</v>
      </c>
      <c r="G1125" s="16" t="s">
        <v>11847</v>
      </c>
    </row>
    <row r="1126" spans="1:7" ht="15" customHeight="1" x14ac:dyDescent="0.2">
      <c r="A1126" s="16" t="s">
        <v>19255</v>
      </c>
      <c r="B1126" s="16"/>
      <c r="C1126" s="4"/>
      <c r="D1126" s="18" t="s">
        <v>18256</v>
      </c>
      <c r="E1126" s="16" t="s">
        <v>19273</v>
      </c>
      <c r="F1126" s="16" t="s">
        <v>750</v>
      </c>
      <c r="G1126" s="16" t="s">
        <v>74</v>
      </c>
    </row>
    <row r="1127" spans="1:7" ht="15" customHeight="1" x14ac:dyDescent="0.2">
      <c r="A1127" s="16" t="s">
        <v>19255</v>
      </c>
      <c r="B1127" s="16"/>
      <c r="C1127" s="4"/>
      <c r="D1127" s="18" t="s">
        <v>18256</v>
      </c>
      <c r="E1127" s="16" t="s">
        <v>19274</v>
      </c>
      <c r="F1127" s="16" t="s">
        <v>19275</v>
      </c>
      <c r="G1127" s="16" t="s">
        <v>74</v>
      </c>
    </row>
    <row r="1128" spans="1:7" ht="15" customHeight="1" x14ac:dyDescent="0.2">
      <c r="A1128" s="16" t="s">
        <v>19255</v>
      </c>
      <c r="B1128" s="16"/>
      <c r="C1128" s="4"/>
      <c r="D1128" s="18" t="s">
        <v>18256</v>
      </c>
      <c r="E1128" s="16" t="s">
        <v>19276</v>
      </c>
      <c r="F1128" s="16" t="s">
        <v>474</v>
      </c>
      <c r="G1128" s="16" t="s">
        <v>74</v>
      </c>
    </row>
    <row r="1129" spans="1:7" ht="15" customHeight="1" x14ac:dyDescent="0.2">
      <c r="A1129" s="16" t="s">
        <v>19255</v>
      </c>
      <c r="B1129" s="16"/>
      <c r="C1129" s="4"/>
      <c r="D1129" s="18" t="s">
        <v>18256</v>
      </c>
      <c r="E1129" s="16" t="s">
        <v>19277</v>
      </c>
      <c r="F1129" s="16" t="s">
        <v>19278</v>
      </c>
      <c r="G1129" s="16" t="s">
        <v>12028</v>
      </c>
    </row>
    <row r="1130" spans="1:7" ht="15" customHeight="1" x14ac:dyDescent="0.2">
      <c r="A1130" s="16" t="s">
        <v>19255</v>
      </c>
      <c r="B1130" s="16"/>
      <c r="C1130" s="4"/>
      <c r="D1130" s="18" t="s">
        <v>18256</v>
      </c>
      <c r="E1130" s="16" t="s">
        <v>19279</v>
      </c>
      <c r="F1130" s="16" t="s">
        <v>250</v>
      </c>
      <c r="G1130" s="16" t="s">
        <v>11076</v>
      </c>
    </row>
    <row r="1131" spans="1:7" ht="15" customHeight="1" x14ac:dyDescent="0.2">
      <c r="A1131" s="16" t="s">
        <v>19255</v>
      </c>
      <c r="B1131" s="16"/>
      <c r="C1131" s="4"/>
      <c r="D1131" s="18" t="s">
        <v>18256</v>
      </c>
      <c r="E1131" s="16" t="s">
        <v>19279</v>
      </c>
      <c r="F1131" s="16" t="s">
        <v>19280</v>
      </c>
      <c r="G1131" s="16" t="s">
        <v>1905</v>
      </c>
    </row>
    <row r="1132" spans="1:7" ht="15" customHeight="1" x14ac:dyDescent="0.2">
      <c r="A1132" s="16" t="s">
        <v>19255</v>
      </c>
      <c r="B1132" s="16"/>
      <c r="C1132" s="4"/>
      <c r="D1132" s="18" t="s">
        <v>18256</v>
      </c>
      <c r="E1132" s="16" t="s">
        <v>19281</v>
      </c>
      <c r="F1132" s="16" t="s">
        <v>19278</v>
      </c>
      <c r="G1132" s="16" t="s">
        <v>12028</v>
      </c>
    </row>
    <row r="1133" spans="1:7" ht="15" customHeight="1" x14ac:dyDescent="0.2">
      <c r="A1133" s="16" t="s">
        <v>19255</v>
      </c>
      <c r="B1133" s="16"/>
      <c r="C1133" s="4"/>
      <c r="D1133" s="18" t="s">
        <v>18256</v>
      </c>
      <c r="E1133" s="16" t="s">
        <v>19282</v>
      </c>
      <c r="F1133" s="16" t="s">
        <v>699</v>
      </c>
      <c r="G1133" s="16" t="s">
        <v>2796</v>
      </c>
    </row>
    <row r="1134" spans="1:7" ht="15" customHeight="1" x14ac:dyDescent="0.2">
      <c r="A1134" s="16" t="s">
        <v>19255</v>
      </c>
      <c r="B1134" s="16"/>
      <c r="C1134" s="4"/>
      <c r="D1134" s="18" t="s">
        <v>18256</v>
      </c>
      <c r="E1134" s="16" t="s">
        <v>19282</v>
      </c>
      <c r="F1134" s="16" t="s">
        <v>12124</v>
      </c>
      <c r="G1134" s="16" t="s">
        <v>2832</v>
      </c>
    </row>
    <row r="1135" spans="1:7" ht="15" customHeight="1" x14ac:dyDescent="0.2">
      <c r="A1135" s="16" t="s">
        <v>19255</v>
      </c>
      <c r="B1135" s="16"/>
      <c r="C1135" s="4"/>
      <c r="D1135" s="18" t="s">
        <v>18256</v>
      </c>
      <c r="E1135" s="16" t="s">
        <v>19282</v>
      </c>
      <c r="F1135" s="16" t="s">
        <v>19283</v>
      </c>
      <c r="G1135" s="16" t="s">
        <v>2832</v>
      </c>
    </row>
    <row r="1136" spans="1:7" ht="15" customHeight="1" x14ac:dyDescent="0.2">
      <c r="A1136" s="16" t="s">
        <v>19255</v>
      </c>
      <c r="B1136" s="16"/>
      <c r="C1136" s="4"/>
      <c r="D1136" s="18" t="s">
        <v>18256</v>
      </c>
      <c r="E1136" s="16" t="s">
        <v>19282</v>
      </c>
      <c r="F1136" s="16" t="s">
        <v>19284</v>
      </c>
      <c r="G1136" s="16" t="s">
        <v>314</v>
      </c>
    </row>
    <row r="1137" spans="1:7" ht="15" customHeight="1" x14ac:dyDescent="0.2">
      <c r="A1137" s="16" t="s">
        <v>19255</v>
      </c>
      <c r="B1137" s="16"/>
      <c r="C1137" s="4"/>
      <c r="D1137" s="18" t="s">
        <v>18256</v>
      </c>
      <c r="E1137" s="16" t="s">
        <v>19282</v>
      </c>
      <c r="F1137" s="16" t="s">
        <v>9556</v>
      </c>
      <c r="G1137" s="16" t="s">
        <v>3063</v>
      </c>
    </row>
    <row r="1138" spans="1:7" ht="15" customHeight="1" x14ac:dyDescent="0.2">
      <c r="A1138" s="16" t="s">
        <v>19255</v>
      </c>
      <c r="B1138" s="16"/>
      <c r="C1138" s="4"/>
      <c r="D1138" s="18" t="s">
        <v>18256</v>
      </c>
      <c r="E1138" s="16" t="s">
        <v>19285</v>
      </c>
      <c r="F1138" s="16" t="s">
        <v>19286</v>
      </c>
      <c r="G1138" s="16" t="s">
        <v>5967</v>
      </c>
    </row>
    <row r="1139" spans="1:7" ht="15" customHeight="1" x14ac:dyDescent="0.2">
      <c r="A1139" s="16" t="s">
        <v>19255</v>
      </c>
      <c r="B1139" s="16"/>
      <c r="C1139" s="4"/>
      <c r="D1139" s="18" t="s">
        <v>18256</v>
      </c>
      <c r="E1139" s="16" t="s">
        <v>19287</v>
      </c>
      <c r="F1139" s="16" t="s">
        <v>3021</v>
      </c>
      <c r="G1139" s="16" t="s">
        <v>2287</v>
      </c>
    </row>
    <row r="1140" spans="1:7" ht="15" customHeight="1" x14ac:dyDescent="0.2">
      <c r="A1140" s="16" t="s">
        <v>19255</v>
      </c>
      <c r="B1140" s="16"/>
      <c r="C1140" s="4"/>
      <c r="D1140" s="18" t="s">
        <v>18256</v>
      </c>
      <c r="E1140" s="16" t="s">
        <v>19288</v>
      </c>
      <c r="F1140" s="16" t="s">
        <v>19289</v>
      </c>
      <c r="G1140" s="16" t="s">
        <v>1422</v>
      </c>
    </row>
    <row r="1141" spans="1:7" ht="15" customHeight="1" x14ac:dyDescent="0.2">
      <c r="A1141" s="16" t="s">
        <v>19255</v>
      </c>
      <c r="B1141" s="16"/>
      <c r="C1141" s="4"/>
      <c r="D1141" s="18" t="s">
        <v>19290</v>
      </c>
      <c r="E1141" s="16" t="s">
        <v>18195</v>
      </c>
      <c r="F1141" s="16" t="s">
        <v>274</v>
      </c>
      <c r="G1141" s="16" t="s">
        <v>12286</v>
      </c>
    </row>
    <row r="1142" spans="1:7" ht="15" customHeight="1" x14ac:dyDescent="0.2">
      <c r="A1142" s="16" t="s">
        <v>19255</v>
      </c>
      <c r="B1142" s="16"/>
      <c r="C1142" s="4"/>
      <c r="D1142" s="18" t="s">
        <v>19290</v>
      </c>
      <c r="E1142" s="16" t="s">
        <v>18223</v>
      </c>
      <c r="F1142" s="16" t="s">
        <v>363</v>
      </c>
      <c r="G1142" s="16" t="s">
        <v>12286</v>
      </c>
    </row>
    <row r="1143" spans="1:7" ht="15" customHeight="1" x14ac:dyDescent="0.2">
      <c r="A1143" s="16" t="s">
        <v>19255</v>
      </c>
      <c r="B1143" s="16"/>
      <c r="C1143" s="4"/>
      <c r="D1143" s="18" t="s">
        <v>19290</v>
      </c>
      <c r="E1143" s="16" t="s">
        <v>18244</v>
      </c>
      <c r="F1143" s="16" t="s">
        <v>341</v>
      </c>
      <c r="G1143" s="16" t="s">
        <v>413</v>
      </c>
    </row>
    <row r="1144" spans="1:7" ht="15" customHeight="1" x14ac:dyDescent="0.2">
      <c r="A1144" s="16" t="s">
        <v>19255</v>
      </c>
      <c r="B1144" s="16"/>
      <c r="C1144" s="4"/>
      <c r="D1144" s="18" t="s">
        <v>19290</v>
      </c>
      <c r="E1144" s="16" t="s">
        <v>19291</v>
      </c>
      <c r="F1144" s="16" t="s">
        <v>366</v>
      </c>
      <c r="G1144" s="16" t="s">
        <v>413</v>
      </c>
    </row>
    <row r="1145" spans="1:7" ht="15" customHeight="1" x14ac:dyDescent="0.2">
      <c r="A1145" s="16" t="s">
        <v>19255</v>
      </c>
      <c r="B1145" s="16"/>
      <c r="C1145" s="4"/>
      <c r="D1145" s="18" t="s">
        <v>19290</v>
      </c>
      <c r="E1145" s="16" t="s">
        <v>19292</v>
      </c>
      <c r="F1145" s="16" t="s">
        <v>19293</v>
      </c>
      <c r="G1145" s="16" t="s">
        <v>413</v>
      </c>
    </row>
    <row r="1146" spans="1:7" ht="15" customHeight="1" x14ac:dyDescent="0.2">
      <c r="A1146" s="16" t="s">
        <v>19255</v>
      </c>
      <c r="B1146" s="16"/>
      <c r="C1146" s="4"/>
      <c r="D1146" s="18" t="s">
        <v>19290</v>
      </c>
      <c r="E1146" s="16" t="s">
        <v>19294</v>
      </c>
      <c r="F1146" s="16" t="s">
        <v>13519</v>
      </c>
      <c r="G1146" s="16" t="s">
        <v>1603</v>
      </c>
    </row>
    <row r="1147" spans="1:7" ht="15" customHeight="1" x14ac:dyDescent="0.2">
      <c r="A1147" s="16" t="s">
        <v>19255</v>
      </c>
      <c r="B1147" s="16"/>
      <c r="C1147" s="4"/>
      <c r="D1147" s="18" t="s">
        <v>19290</v>
      </c>
      <c r="E1147" s="16" t="s">
        <v>19292</v>
      </c>
      <c r="F1147" s="16" t="s">
        <v>804</v>
      </c>
      <c r="G1147" s="16" t="s">
        <v>10153</v>
      </c>
    </row>
    <row r="1148" spans="1:7" ht="15" customHeight="1" x14ac:dyDescent="0.2">
      <c r="A1148" s="16" t="s">
        <v>19255</v>
      </c>
      <c r="B1148" s="16"/>
      <c r="C1148" s="4"/>
      <c r="D1148" s="18" t="s">
        <v>19290</v>
      </c>
      <c r="E1148" s="16" t="s">
        <v>19295</v>
      </c>
      <c r="F1148" s="16" t="s">
        <v>464</v>
      </c>
      <c r="G1148" s="16" t="s">
        <v>413</v>
      </c>
    </row>
    <row r="1149" spans="1:7" ht="15" customHeight="1" x14ac:dyDescent="0.2">
      <c r="A1149" s="16" t="s">
        <v>19255</v>
      </c>
      <c r="B1149" s="16"/>
      <c r="C1149" s="4"/>
      <c r="D1149" s="18" t="s">
        <v>19290</v>
      </c>
      <c r="E1149" s="16" t="s">
        <v>19296</v>
      </c>
      <c r="F1149" s="16" t="s">
        <v>19297</v>
      </c>
      <c r="G1149" s="16" t="s">
        <v>7376</v>
      </c>
    </row>
    <row r="1150" spans="1:7" ht="15" customHeight="1" x14ac:dyDescent="0.2">
      <c r="A1150" s="16" t="s">
        <v>19255</v>
      </c>
      <c r="B1150" s="16"/>
      <c r="C1150" s="4"/>
      <c r="D1150" s="18" t="s">
        <v>19290</v>
      </c>
      <c r="E1150" s="16" t="s">
        <v>19296</v>
      </c>
      <c r="F1150" s="16" t="s">
        <v>235</v>
      </c>
      <c r="G1150" s="16" t="s">
        <v>1603</v>
      </c>
    </row>
    <row r="1151" spans="1:7" ht="15" customHeight="1" x14ac:dyDescent="0.2">
      <c r="A1151" s="16" t="s">
        <v>19255</v>
      </c>
      <c r="B1151" s="16"/>
      <c r="C1151" s="4"/>
      <c r="D1151" s="18" t="s">
        <v>19290</v>
      </c>
      <c r="E1151" s="16" t="s">
        <v>19298</v>
      </c>
      <c r="F1151" s="16" t="s">
        <v>19299</v>
      </c>
      <c r="G1151" s="16" t="s">
        <v>12316</v>
      </c>
    </row>
    <row r="1152" spans="1:7" ht="15" customHeight="1" x14ac:dyDescent="0.2">
      <c r="A1152" s="16" t="s">
        <v>19255</v>
      </c>
      <c r="B1152" s="16"/>
      <c r="C1152" s="4"/>
      <c r="D1152" s="18" t="s">
        <v>19290</v>
      </c>
      <c r="E1152" s="16" t="s">
        <v>19300</v>
      </c>
      <c r="F1152" s="16" t="s">
        <v>454</v>
      </c>
      <c r="G1152" s="16" t="s">
        <v>1935</v>
      </c>
    </row>
    <row r="1153" spans="1:7" ht="15" customHeight="1" x14ac:dyDescent="0.2">
      <c r="A1153" s="16" t="s">
        <v>19255</v>
      </c>
      <c r="B1153" s="16"/>
      <c r="C1153" s="4"/>
      <c r="D1153" s="18" t="s">
        <v>19290</v>
      </c>
      <c r="E1153" s="16" t="s">
        <v>19300</v>
      </c>
      <c r="F1153" s="16" t="s">
        <v>396</v>
      </c>
      <c r="G1153" s="16" t="s">
        <v>2083</v>
      </c>
    </row>
    <row r="1154" spans="1:7" ht="15" customHeight="1" x14ac:dyDescent="0.2">
      <c r="A1154" s="16" t="s">
        <v>19255</v>
      </c>
      <c r="B1154" s="16"/>
      <c r="C1154" s="4"/>
      <c r="D1154" s="18" t="s">
        <v>19290</v>
      </c>
      <c r="E1154" s="16" t="s">
        <v>19301</v>
      </c>
      <c r="F1154" s="16" t="s">
        <v>905</v>
      </c>
      <c r="G1154" s="16" t="s">
        <v>1935</v>
      </c>
    </row>
    <row r="1155" spans="1:7" ht="15" customHeight="1" x14ac:dyDescent="0.2">
      <c r="A1155" s="16" t="s">
        <v>19255</v>
      </c>
      <c r="B1155" s="16"/>
      <c r="C1155" s="4"/>
      <c r="D1155" s="18" t="s">
        <v>19290</v>
      </c>
      <c r="E1155" s="16" t="s">
        <v>19302</v>
      </c>
      <c r="F1155" s="16" t="s">
        <v>1304</v>
      </c>
      <c r="G1155" s="16" t="s">
        <v>1935</v>
      </c>
    </row>
    <row r="1156" spans="1:7" ht="15" customHeight="1" x14ac:dyDescent="0.2">
      <c r="A1156" s="16" t="s">
        <v>19255</v>
      </c>
      <c r="B1156" s="16"/>
      <c r="C1156" s="4"/>
      <c r="D1156" s="18" t="s">
        <v>19290</v>
      </c>
      <c r="E1156" s="16" t="s">
        <v>19303</v>
      </c>
      <c r="F1156" s="16" t="s">
        <v>1555</v>
      </c>
      <c r="G1156" s="16" t="s">
        <v>1935</v>
      </c>
    </row>
    <row r="1157" spans="1:7" ht="15" customHeight="1" x14ac:dyDescent="0.2">
      <c r="A1157" s="16" t="s">
        <v>19255</v>
      </c>
      <c r="B1157" s="16"/>
      <c r="C1157" s="4"/>
      <c r="D1157" s="18" t="s">
        <v>19290</v>
      </c>
      <c r="E1157" s="16" t="s">
        <v>19304</v>
      </c>
      <c r="F1157" s="16" t="s">
        <v>2028</v>
      </c>
      <c r="G1157" s="16" t="s">
        <v>2029</v>
      </c>
    </row>
    <row r="1158" spans="1:7" ht="15" customHeight="1" x14ac:dyDescent="0.2">
      <c r="A1158" s="16" t="s">
        <v>19305</v>
      </c>
      <c r="B1158" s="16"/>
      <c r="C1158" s="4"/>
      <c r="D1158" s="18" t="s">
        <v>19306</v>
      </c>
      <c r="E1158" s="16" t="s">
        <v>19307</v>
      </c>
      <c r="F1158" s="16" t="s">
        <v>19308</v>
      </c>
      <c r="G1158" s="16" t="s">
        <v>19309</v>
      </c>
    </row>
    <row r="1159" spans="1:7" ht="15" customHeight="1" x14ac:dyDescent="0.2">
      <c r="A1159" s="16" t="s">
        <v>19305</v>
      </c>
      <c r="B1159" s="16"/>
      <c r="C1159" s="4"/>
      <c r="D1159" s="18" t="s">
        <v>19306</v>
      </c>
      <c r="E1159" s="16" t="s">
        <v>19307</v>
      </c>
      <c r="F1159" s="16" t="s">
        <v>19310</v>
      </c>
      <c r="G1159" s="16" t="s">
        <v>19311</v>
      </c>
    </row>
    <row r="1160" spans="1:7" ht="15" customHeight="1" x14ac:dyDescent="0.2">
      <c r="A1160" s="16" t="s">
        <v>19305</v>
      </c>
      <c r="B1160" s="16"/>
      <c r="C1160" s="4"/>
      <c r="D1160" s="18" t="s">
        <v>19306</v>
      </c>
      <c r="E1160" s="16" t="s">
        <v>19307</v>
      </c>
      <c r="F1160" s="16" t="s">
        <v>19312</v>
      </c>
      <c r="G1160" s="16" t="s">
        <v>19313</v>
      </c>
    </row>
    <row r="1161" spans="1:7" ht="15" customHeight="1" x14ac:dyDescent="0.2">
      <c r="A1161" s="16" t="s">
        <v>19305</v>
      </c>
      <c r="B1161" s="16"/>
      <c r="C1161" s="4"/>
      <c r="D1161" s="18" t="s">
        <v>19306</v>
      </c>
      <c r="E1161" s="16" t="s">
        <v>19307</v>
      </c>
      <c r="F1161" s="16" t="s">
        <v>11974</v>
      </c>
      <c r="G1161" s="16" t="s">
        <v>19314</v>
      </c>
    </row>
    <row r="1162" spans="1:7" ht="15" customHeight="1" x14ac:dyDescent="0.2">
      <c r="A1162" s="16" t="s">
        <v>19305</v>
      </c>
      <c r="B1162" s="16"/>
      <c r="C1162" s="4"/>
      <c r="D1162" s="18" t="s">
        <v>19306</v>
      </c>
      <c r="E1162" s="16" t="s">
        <v>19307</v>
      </c>
      <c r="F1162" s="16" t="s">
        <v>19315</v>
      </c>
      <c r="G1162" s="16" t="s">
        <v>19316</v>
      </c>
    </row>
    <row r="1163" spans="1:7" ht="15" customHeight="1" x14ac:dyDescent="0.2">
      <c r="A1163" s="16" t="s">
        <v>19305</v>
      </c>
      <c r="B1163" s="16"/>
      <c r="C1163" s="4"/>
      <c r="D1163" s="18" t="s">
        <v>19306</v>
      </c>
      <c r="E1163" s="16" t="s">
        <v>19307</v>
      </c>
      <c r="F1163" s="16" t="s">
        <v>19317</v>
      </c>
      <c r="G1163" s="16" t="s">
        <v>13291</v>
      </c>
    </row>
    <row r="1164" spans="1:7" ht="15" customHeight="1" x14ac:dyDescent="0.2">
      <c r="A1164" s="16" t="s">
        <v>19305</v>
      </c>
      <c r="B1164" s="16"/>
      <c r="C1164" s="4"/>
      <c r="D1164" s="18" t="s">
        <v>19306</v>
      </c>
      <c r="E1164" s="16" t="s">
        <v>19307</v>
      </c>
      <c r="F1164" s="16" t="s">
        <v>94</v>
      </c>
      <c r="G1164" s="16" t="s">
        <v>12903</v>
      </c>
    </row>
    <row r="1165" spans="1:7" ht="15" customHeight="1" x14ac:dyDescent="0.2">
      <c r="A1165" s="16" t="s">
        <v>19305</v>
      </c>
      <c r="B1165" s="16"/>
      <c r="C1165" s="4"/>
      <c r="D1165" s="18" t="s">
        <v>19306</v>
      </c>
      <c r="E1165" s="16" t="s">
        <v>19307</v>
      </c>
      <c r="F1165" s="16" t="s">
        <v>19318</v>
      </c>
      <c r="G1165" s="16" t="s">
        <v>10969</v>
      </c>
    </row>
    <row r="1166" spans="1:7" ht="15" customHeight="1" x14ac:dyDescent="0.2">
      <c r="A1166" s="16" t="s">
        <v>19305</v>
      </c>
      <c r="B1166" s="16"/>
      <c r="C1166" s="4"/>
      <c r="D1166" s="18" t="s">
        <v>19306</v>
      </c>
      <c r="E1166" s="16" t="s">
        <v>19307</v>
      </c>
      <c r="F1166" s="16" t="s">
        <v>19319</v>
      </c>
      <c r="G1166" s="16" t="s">
        <v>19320</v>
      </c>
    </row>
    <row r="1167" spans="1:7" ht="15" customHeight="1" x14ac:dyDescent="0.2">
      <c r="A1167" s="16" t="s">
        <v>19305</v>
      </c>
      <c r="B1167" s="16"/>
      <c r="C1167" s="4"/>
      <c r="D1167" s="18" t="s">
        <v>19306</v>
      </c>
      <c r="E1167" s="16" t="s">
        <v>19307</v>
      </c>
      <c r="F1167" s="16" t="s">
        <v>13079</v>
      </c>
      <c r="G1167" s="120" t="s">
        <v>19321</v>
      </c>
    </row>
    <row r="1168" spans="1:7" ht="15" customHeight="1" x14ac:dyDescent="0.2">
      <c r="A1168" s="16" t="s">
        <v>19305</v>
      </c>
      <c r="B1168" s="16"/>
      <c r="C1168" s="3"/>
      <c r="D1168" s="18" t="s">
        <v>19306</v>
      </c>
      <c r="E1168" s="16" t="s">
        <v>19307</v>
      </c>
      <c r="F1168" s="16" t="s">
        <v>4357</v>
      </c>
      <c r="G1168" s="16" t="s">
        <v>13283</v>
      </c>
    </row>
    <row r="1169" spans="1:7" ht="15" customHeight="1" x14ac:dyDescent="0.2">
      <c r="A1169" s="16" t="s">
        <v>19305</v>
      </c>
      <c r="B1169" s="16"/>
      <c r="C1169" s="3"/>
      <c r="D1169" s="18" t="s">
        <v>19306</v>
      </c>
      <c r="E1169" s="16" t="s">
        <v>19307</v>
      </c>
      <c r="F1169" s="16" t="s">
        <v>12960</v>
      </c>
      <c r="G1169" s="16" t="s">
        <v>8554</v>
      </c>
    </row>
    <row r="1170" spans="1:7" ht="15" customHeight="1" x14ac:dyDescent="0.2">
      <c r="A1170" s="16" t="s">
        <v>19305</v>
      </c>
      <c r="B1170" s="16"/>
      <c r="C1170" s="3"/>
      <c r="D1170" s="18" t="s">
        <v>19306</v>
      </c>
      <c r="E1170" s="16" t="s">
        <v>19307</v>
      </c>
      <c r="F1170" s="16" t="s">
        <v>206</v>
      </c>
      <c r="G1170" s="16" t="s">
        <v>19322</v>
      </c>
    </row>
    <row r="1171" spans="1:7" ht="15" customHeight="1" x14ac:dyDescent="0.2">
      <c r="A1171" s="16" t="s">
        <v>19305</v>
      </c>
      <c r="B1171" s="16"/>
      <c r="C1171" s="3"/>
      <c r="D1171" s="18" t="s">
        <v>19306</v>
      </c>
      <c r="E1171" s="16" t="s">
        <v>19307</v>
      </c>
      <c r="F1171" s="16" t="s">
        <v>264</v>
      </c>
      <c r="G1171" s="16" t="s">
        <v>477</v>
      </c>
    </row>
    <row r="1172" spans="1:7" ht="15" customHeight="1" x14ac:dyDescent="0.2">
      <c r="A1172" s="16" t="s">
        <v>19305</v>
      </c>
      <c r="B1172" s="16"/>
      <c r="C1172" s="3"/>
      <c r="D1172" s="18" t="s">
        <v>19306</v>
      </c>
      <c r="E1172" s="16" t="s">
        <v>19307</v>
      </c>
      <c r="F1172" s="16" t="s">
        <v>288</v>
      </c>
      <c r="G1172" s="16" t="s">
        <v>1592</v>
      </c>
    </row>
    <row r="1173" spans="1:7" ht="15" customHeight="1" x14ac:dyDescent="0.2">
      <c r="A1173" s="16" t="s">
        <v>19305</v>
      </c>
      <c r="B1173" s="16"/>
      <c r="C1173" s="3"/>
      <c r="D1173" s="18" t="s">
        <v>19306</v>
      </c>
      <c r="E1173" s="16" t="s">
        <v>19307</v>
      </c>
      <c r="F1173" s="16" t="s">
        <v>19323</v>
      </c>
      <c r="G1173" s="16" t="s">
        <v>5958</v>
      </c>
    </row>
    <row r="1174" spans="1:7" ht="15" customHeight="1" x14ac:dyDescent="0.2">
      <c r="A1174" s="16" t="s">
        <v>19305</v>
      </c>
      <c r="B1174" s="16"/>
      <c r="C1174" s="3"/>
      <c r="D1174" s="18" t="s">
        <v>19306</v>
      </c>
      <c r="E1174" s="16" t="s">
        <v>19307</v>
      </c>
      <c r="F1174" s="16" t="s">
        <v>372</v>
      </c>
      <c r="G1174" s="16" t="s">
        <v>4302</v>
      </c>
    </row>
    <row r="1175" spans="1:7" ht="15" customHeight="1" x14ac:dyDescent="0.2">
      <c r="A1175" s="16" t="s">
        <v>19305</v>
      </c>
      <c r="B1175" s="16"/>
      <c r="C1175" s="3"/>
      <c r="D1175" s="18" t="s">
        <v>19324</v>
      </c>
      <c r="E1175" s="16" t="s">
        <v>19307</v>
      </c>
      <c r="F1175" s="16" t="s">
        <v>13349</v>
      </c>
      <c r="G1175" s="21" t="s">
        <v>19325</v>
      </c>
    </row>
    <row r="1176" spans="1:7" ht="15" customHeight="1" x14ac:dyDescent="0.2">
      <c r="A1176" s="16" t="s">
        <v>19305</v>
      </c>
      <c r="B1176" s="16"/>
      <c r="C1176" s="3"/>
      <c r="D1176" s="21" t="s">
        <v>19326</v>
      </c>
      <c r="E1176" s="16" t="s">
        <v>19307</v>
      </c>
      <c r="F1176" s="16" t="s">
        <v>13351</v>
      </c>
      <c r="G1176" s="96" t="s">
        <v>7899</v>
      </c>
    </row>
    <row r="1177" spans="1:7" ht="15" customHeight="1" x14ac:dyDescent="0.2">
      <c r="A1177" s="16" t="s">
        <v>19305</v>
      </c>
      <c r="B1177" s="16"/>
      <c r="C1177" s="3"/>
      <c r="D1177" s="21" t="s">
        <v>19327</v>
      </c>
      <c r="F1177" s="16" t="s">
        <v>19328</v>
      </c>
      <c r="G1177" s="16" t="s">
        <v>19329</v>
      </c>
    </row>
    <row r="1178" spans="1:7" ht="15" customHeight="1" x14ac:dyDescent="0.2">
      <c r="A1178" s="16" t="s">
        <v>19305</v>
      </c>
      <c r="B1178" s="16"/>
      <c r="C1178" s="3"/>
      <c r="D1178" s="21" t="s">
        <v>19327</v>
      </c>
      <c r="F1178" s="16" t="s">
        <v>19330</v>
      </c>
      <c r="G1178" s="16"/>
    </row>
    <row r="1179" spans="1:7" ht="15" customHeight="1" x14ac:dyDescent="0.2">
      <c r="A1179" s="16" t="s">
        <v>19305</v>
      </c>
      <c r="B1179" s="16"/>
      <c r="C1179" s="3"/>
      <c r="D1179" s="21" t="s">
        <v>19327</v>
      </c>
      <c r="F1179" s="16" t="s">
        <v>19331</v>
      </c>
      <c r="G1179" s="21" t="s">
        <v>19332</v>
      </c>
    </row>
    <row r="1180" spans="1:7" ht="15" customHeight="1" x14ac:dyDescent="0.2">
      <c r="A1180" s="16" t="s">
        <v>19305</v>
      </c>
      <c r="B1180" s="16"/>
      <c r="C1180" s="3"/>
      <c r="D1180" s="21" t="s">
        <v>19327</v>
      </c>
      <c r="F1180" s="16" t="s">
        <v>19333</v>
      </c>
      <c r="G1180" s="21" t="s">
        <v>19334</v>
      </c>
    </row>
    <row r="1181" spans="1:7" ht="15" customHeight="1" x14ac:dyDescent="0.2">
      <c r="A1181" s="16" t="s">
        <v>19305</v>
      </c>
      <c r="B1181" s="16"/>
      <c r="C1181" s="3"/>
      <c r="D1181" s="21" t="s">
        <v>19327</v>
      </c>
      <c r="F1181" s="16" t="s">
        <v>19335</v>
      </c>
      <c r="G1181" s="21" t="s">
        <v>19336</v>
      </c>
    </row>
    <row r="1182" spans="1:7" ht="15" customHeight="1" x14ac:dyDescent="0.2">
      <c r="A1182" s="16" t="s">
        <v>19305</v>
      </c>
      <c r="B1182" s="16"/>
      <c r="C1182" s="3"/>
      <c r="D1182" s="21" t="s">
        <v>19327</v>
      </c>
      <c r="F1182" s="16" t="s">
        <v>3890</v>
      </c>
      <c r="G1182" s="21" t="s">
        <v>19337</v>
      </c>
    </row>
    <row r="1183" spans="1:7" ht="15" customHeight="1" x14ac:dyDescent="0.2">
      <c r="A1183" s="16" t="s">
        <v>19305</v>
      </c>
      <c r="B1183" s="16"/>
      <c r="C1183" s="3"/>
      <c r="D1183" s="21" t="s">
        <v>19327</v>
      </c>
      <c r="F1183" s="16" t="s">
        <v>19338</v>
      </c>
      <c r="G1183" s="21" t="s">
        <v>19339</v>
      </c>
    </row>
    <row r="1184" spans="1:7" ht="15" customHeight="1" x14ac:dyDescent="0.2">
      <c r="A1184" s="16" t="s">
        <v>19305</v>
      </c>
      <c r="B1184" s="16"/>
      <c r="C1184" s="3"/>
      <c r="D1184" s="21" t="s">
        <v>19327</v>
      </c>
      <c r="F1184" s="16" t="s">
        <v>17433</v>
      </c>
      <c r="G1184" s="21" t="s">
        <v>19340</v>
      </c>
    </row>
    <row r="1185" spans="1:7" ht="15" customHeight="1" x14ac:dyDescent="0.2">
      <c r="A1185" s="16" t="s">
        <v>19305</v>
      </c>
      <c r="B1185" s="16"/>
      <c r="C1185" s="3"/>
      <c r="D1185" s="21" t="s">
        <v>19327</v>
      </c>
      <c r="F1185" s="16" t="s">
        <v>19341</v>
      </c>
      <c r="G1185" s="21" t="s">
        <v>19342</v>
      </c>
    </row>
    <row r="1186" spans="1:7" ht="15" customHeight="1" x14ac:dyDescent="0.2">
      <c r="A1186" s="16" t="s">
        <v>19305</v>
      </c>
      <c r="B1186" s="16"/>
      <c r="C1186" s="3"/>
      <c r="D1186" s="21" t="s">
        <v>19327</v>
      </c>
      <c r="F1186" s="16" t="s">
        <v>19343</v>
      </c>
      <c r="G1186" s="21" t="s">
        <v>13469</v>
      </c>
    </row>
    <row r="1187" spans="1:7" ht="15" customHeight="1" x14ac:dyDescent="0.2">
      <c r="A1187" s="16" t="s">
        <v>19305</v>
      </c>
      <c r="B1187" s="16"/>
      <c r="C1187" s="3"/>
      <c r="D1187" s="21" t="s">
        <v>19344</v>
      </c>
      <c r="E1187" s="21" t="s">
        <v>19345</v>
      </c>
      <c r="F1187" s="16" t="s">
        <v>11752</v>
      </c>
      <c r="G1187" s="21" t="s">
        <v>19346</v>
      </c>
    </row>
    <row r="1188" spans="1:7" ht="15" customHeight="1" x14ac:dyDescent="0.2">
      <c r="A1188" s="16" t="s">
        <v>19305</v>
      </c>
      <c r="B1188" s="16"/>
      <c r="C1188" s="3"/>
      <c r="D1188" s="21" t="s">
        <v>19344</v>
      </c>
      <c r="E1188" s="21" t="s">
        <v>19345</v>
      </c>
      <c r="F1188" s="16" t="s">
        <v>19347</v>
      </c>
      <c r="G1188" s="21" t="s">
        <v>19346</v>
      </c>
    </row>
    <row r="1189" spans="1:7" ht="15" customHeight="1" x14ac:dyDescent="0.2">
      <c r="A1189" s="16" t="s">
        <v>19305</v>
      </c>
      <c r="B1189" s="16"/>
      <c r="C1189" s="3"/>
      <c r="D1189" s="21" t="s">
        <v>19344</v>
      </c>
      <c r="E1189" s="21" t="s">
        <v>19345</v>
      </c>
      <c r="F1189" s="16" t="s">
        <v>19348</v>
      </c>
      <c r="G1189" s="21" t="s">
        <v>19349</v>
      </c>
    </row>
    <row r="1190" spans="1:7" ht="15" customHeight="1" x14ac:dyDescent="0.2">
      <c r="A1190" s="16" t="s">
        <v>19305</v>
      </c>
      <c r="B1190" s="16"/>
      <c r="C1190" s="3"/>
      <c r="D1190" s="21" t="s">
        <v>19344</v>
      </c>
      <c r="E1190" s="21" t="s">
        <v>19345</v>
      </c>
      <c r="F1190" s="16" t="s">
        <v>19350</v>
      </c>
      <c r="G1190" s="21" t="s">
        <v>19351</v>
      </c>
    </row>
    <row r="1191" spans="1:7" ht="15" customHeight="1" x14ac:dyDescent="0.2">
      <c r="A1191" s="16" t="s">
        <v>19305</v>
      </c>
      <c r="B1191" s="16"/>
      <c r="C1191" s="3"/>
      <c r="D1191" s="21" t="s">
        <v>19344</v>
      </c>
      <c r="E1191" s="21" t="s">
        <v>19345</v>
      </c>
      <c r="F1191" s="16" t="s">
        <v>19352</v>
      </c>
      <c r="G1191" s="21" t="s">
        <v>19353</v>
      </c>
    </row>
    <row r="1192" spans="1:7" ht="15" customHeight="1" x14ac:dyDescent="0.2">
      <c r="A1192" s="21" t="s">
        <v>19305</v>
      </c>
      <c r="B1192" s="16"/>
      <c r="C1192" s="3"/>
      <c r="D1192" s="21" t="s">
        <v>19344</v>
      </c>
      <c r="E1192" s="21" t="s">
        <v>19345</v>
      </c>
      <c r="F1192" s="16" t="s">
        <v>329</v>
      </c>
      <c r="G1192" s="21" t="s">
        <v>13561</v>
      </c>
    </row>
    <row r="1193" spans="1:7" ht="15" customHeight="1" x14ac:dyDescent="0.2">
      <c r="A1193" s="16" t="s">
        <v>19305</v>
      </c>
      <c r="B1193" s="16"/>
      <c r="C1193" s="3"/>
      <c r="D1193" s="21" t="s">
        <v>19354</v>
      </c>
      <c r="E1193" s="21" t="s">
        <v>19355</v>
      </c>
      <c r="F1193" s="16" t="s">
        <v>19356</v>
      </c>
      <c r="G1193" s="21" t="s">
        <v>19357</v>
      </c>
    </row>
    <row r="1194" spans="1:7" ht="15" customHeight="1" x14ac:dyDescent="0.2">
      <c r="A1194" s="16" t="s">
        <v>19305</v>
      </c>
      <c r="B1194" s="16"/>
      <c r="C1194" s="3"/>
      <c r="D1194" s="21" t="s">
        <v>19354</v>
      </c>
      <c r="E1194" s="21" t="s">
        <v>19355</v>
      </c>
      <c r="F1194" s="16" t="s">
        <v>19358</v>
      </c>
      <c r="G1194" s="21" t="s">
        <v>19359</v>
      </c>
    </row>
    <row r="1195" spans="1:7" ht="15" customHeight="1" x14ac:dyDescent="0.2">
      <c r="A1195" s="16" t="s">
        <v>19360</v>
      </c>
      <c r="B1195" s="16"/>
      <c r="C1195" s="3"/>
      <c r="D1195" s="21" t="s">
        <v>19354</v>
      </c>
      <c r="E1195" s="21" t="s">
        <v>19355</v>
      </c>
      <c r="F1195" s="16" t="s">
        <v>19361</v>
      </c>
      <c r="G1195" s="21" t="s">
        <v>19362</v>
      </c>
    </row>
    <row r="1196" spans="1:7" ht="15" customHeight="1" x14ac:dyDescent="0.2">
      <c r="A1196" s="16" t="s">
        <v>19305</v>
      </c>
      <c r="B1196" s="16"/>
      <c r="C1196" s="3"/>
      <c r="D1196" s="21" t="s">
        <v>19354</v>
      </c>
      <c r="E1196" s="21" t="s">
        <v>19355</v>
      </c>
      <c r="F1196" s="16" t="s">
        <v>19363</v>
      </c>
      <c r="G1196" s="21" t="s">
        <v>19364</v>
      </c>
    </row>
    <row r="1197" spans="1:7" ht="15" customHeight="1" x14ac:dyDescent="0.2">
      <c r="A1197" s="16" t="s">
        <v>19305</v>
      </c>
      <c r="B1197" s="16"/>
      <c r="C1197" s="3"/>
      <c r="D1197" s="21" t="s">
        <v>19354</v>
      </c>
      <c r="E1197" s="21" t="s">
        <v>19355</v>
      </c>
      <c r="F1197" s="16" t="s">
        <v>19365</v>
      </c>
      <c r="G1197" s="21" t="s">
        <v>19366</v>
      </c>
    </row>
    <row r="1198" spans="1:7" ht="15" customHeight="1" x14ac:dyDescent="0.2">
      <c r="A1198" s="16" t="s">
        <v>19305</v>
      </c>
      <c r="B1198" s="16"/>
      <c r="C1198" s="3"/>
      <c r="D1198" s="21" t="s">
        <v>19354</v>
      </c>
      <c r="E1198" s="21" t="s">
        <v>19355</v>
      </c>
      <c r="F1198" s="16" t="s">
        <v>19367</v>
      </c>
      <c r="G1198" s="96" t="s">
        <v>19368</v>
      </c>
    </row>
    <row r="1199" spans="1:7" ht="15" customHeight="1" x14ac:dyDescent="0.2">
      <c r="A1199" s="16" t="s">
        <v>19305</v>
      </c>
      <c r="B1199" s="16"/>
      <c r="C1199" s="3"/>
      <c r="D1199" s="21" t="s">
        <v>19354</v>
      </c>
      <c r="E1199" s="21" t="s">
        <v>19355</v>
      </c>
      <c r="F1199" s="16" t="s">
        <v>19369</v>
      </c>
      <c r="G1199" s="21" t="s">
        <v>19370</v>
      </c>
    </row>
    <row r="1200" spans="1:7" ht="15" customHeight="1" x14ac:dyDescent="0.2">
      <c r="A1200" s="16" t="s">
        <v>19305</v>
      </c>
      <c r="B1200" s="16"/>
      <c r="C1200" s="3"/>
      <c r="D1200" s="21" t="s">
        <v>19354</v>
      </c>
      <c r="E1200" s="21" t="s">
        <v>19371</v>
      </c>
      <c r="F1200" s="16" t="s">
        <v>19372</v>
      </c>
      <c r="G1200" s="21" t="s">
        <v>19373</v>
      </c>
    </row>
    <row r="1201" spans="1:7" ht="15" customHeight="1" x14ac:dyDescent="0.2">
      <c r="A1201" s="16" t="s">
        <v>19305</v>
      </c>
      <c r="B1201" s="16"/>
      <c r="C1201" s="3"/>
      <c r="D1201" s="21" t="s">
        <v>19354</v>
      </c>
      <c r="E1201" s="21" t="s">
        <v>19371</v>
      </c>
      <c r="F1201" s="16" t="s">
        <v>19374</v>
      </c>
      <c r="G1201" s="21" t="s">
        <v>19375</v>
      </c>
    </row>
    <row r="1202" spans="1:7" ht="15" customHeight="1" x14ac:dyDescent="0.2">
      <c r="A1202" s="16" t="s">
        <v>19305</v>
      </c>
      <c r="B1202" s="16"/>
      <c r="C1202" s="3"/>
      <c r="D1202" s="21" t="s">
        <v>19354</v>
      </c>
      <c r="E1202" s="21" t="s">
        <v>19371</v>
      </c>
      <c r="F1202" s="16" t="s">
        <v>19376</v>
      </c>
      <c r="G1202" s="21" t="s">
        <v>19377</v>
      </c>
    </row>
    <row r="1203" spans="1:7" ht="15" customHeight="1" x14ac:dyDescent="0.2">
      <c r="A1203" s="16" t="s">
        <v>19378</v>
      </c>
      <c r="B1203" s="16"/>
      <c r="C1203" s="3"/>
      <c r="D1203" s="21" t="s">
        <v>19354</v>
      </c>
      <c r="E1203" s="21" t="s">
        <v>19355</v>
      </c>
      <c r="F1203" s="16" t="s">
        <v>19379</v>
      </c>
      <c r="G1203" s="21" t="s">
        <v>19380</v>
      </c>
    </row>
    <row r="1204" spans="1:7" ht="15" customHeight="1" x14ac:dyDescent="0.2">
      <c r="A1204" s="16" t="s">
        <v>19378</v>
      </c>
      <c r="B1204" s="16"/>
      <c r="C1204" s="3"/>
      <c r="D1204" s="21" t="s">
        <v>19354</v>
      </c>
      <c r="E1204" s="21" t="s">
        <v>19355</v>
      </c>
      <c r="F1204" s="16" t="s">
        <v>17814</v>
      </c>
      <c r="G1204" s="21" t="s">
        <v>19381</v>
      </c>
    </row>
    <row r="1205" spans="1:7" ht="15" customHeight="1" x14ac:dyDescent="0.2">
      <c r="A1205" s="16" t="s">
        <v>19378</v>
      </c>
      <c r="B1205" s="16"/>
      <c r="C1205" s="3"/>
      <c r="D1205" s="21" t="s">
        <v>19354</v>
      </c>
      <c r="E1205" s="21" t="s">
        <v>19355</v>
      </c>
      <c r="F1205" s="16" t="s">
        <v>19382</v>
      </c>
      <c r="G1205" s="21" t="s">
        <v>19381</v>
      </c>
    </row>
    <row r="1206" spans="1:7" ht="15" customHeight="1" x14ac:dyDescent="0.2">
      <c r="A1206" s="16" t="s">
        <v>19378</v>
      </c>
      <c r="B1206" s="16"/>
      <c r="C1206" s="3"/>
      <c r="D1206" s="21" t="s">
        <v>19354</v>
      </c>
      <c r="E1206" s="21" t="s">
        <v>19355</v>
      </c>
      <c r="F1206" s="16" t="s">
        <v>19383</v>
      </c>
      <c r="G1206" s="21" t="s">
        <v>19381</v>
      </c>
    </row>
    <row r="1207" spans="1:7" ht="15" customHeight="1" x14ac:dyDescent="0.2">
      <c r="A1207" s="16" t="s">
        <v>19378</v>
      </c>
      <c r="B1207" s="16"/>
      <c r="C1207" s="3"/>
      <c r="D1207" s="21" t="s">
        <v>19354</v>
      </c>
      <c r="E1207" s="21" t="s">
        <v>19355</v>
      </c>
      <c r="F1207" s="16" t="s">
        <v>19383</v>
      </c>
      <c r="G1207" s="21" t="s">
        <v>19384</v>
      </c>
    </row>
    <row r="1208" spans="1:7" ht="15" customHeight="1" x14ac:dyDescent="0.2">
      <c r="A1208" s="16" t="s">
        <v>19378</v>
      </c>
      <c r="B1208" s="16"/>
      <c r="C1208" s="3"/>
      <c r="D1208" s="21" t="s">
        <v>19354</v>
      </c>
      <c r="E1208" s="21" t="s">
        <v>19355</v>
      </c>
      <c r="F1208" s="16" t="s">
        <v>19385</v>
      </c>
      <c r="G1208" s="21" t="s">
        <v>19386</v>
      </c>
    </row>
    <row r="1209" spans="1:7" ht="15" customHeight="1" x14ac:dyDescent="0.2">
      <c r="A1209" s="16" t="s">
        <v>19378</v>
      </c>
      <c r="B1209" s="16"/>
      <c r="C1209" s="3"/>
      <c r="D1209" s="21" t="s">
        <v>19354</v>
      </c>
      <c r="E1209" s="21" t="s">
        <v>19355</v>
      </c>
      <c r="F1209" s="16" t="s">
        <v>19387</v>
      </c>
      <c r="G1209" s="21" t="s">
        <v>19386</v>
      </c>
    </row>
    <row r="1210" spans="1:7" ht="15" customHeight="1" x14ac:dyDescent="0.2">
      <c r="A1210" s="16" t="s">
        <v>19378</v>
      </c>
      <c r="B1210" s="16"/>
      <c r="C1210" s="3"/>
      <c r="D1210" s="21" t="s">
        <v>19354</v>
      </c>
      <c r="E1210" s="21" t="s">
        <v>19355</v>
      </c>
      <c r="F1210" s="16" t="s">
        <v>19388</v>
      </c>
      <c r="G1210" s="21" t="s">
        <v>19386</v>
      </c>
    </row>
    <row r="1211" spans="1:7" ht="15" customHeight="1" x14ac:dyDescent="0.2">
      <c r="A1211" s="16" t="s">
        <v>19378</v>
      </c>
      <c r="B1211" s="16"/>
      <c r="C1211" s="3"/>
      <c r="D1211" s="21" t="s">
        <v>19354</v>
      </c>
      <c r="E1211" s="21" t="s">
        <v>19355</v>
      </c>
      <c r="F1211" s="16" t="s">
        <v>19389</v>
      </c>
      <c r="G1211" s="21" t="s">
        <v>19390</v>
      </c>
    </row>
    <row r="1212" spans="1:7" ht="15" customHeight="1" x14ac:dyDescent="0.2">
      <c r="A1212" s="16" t="s">
        <v>19378</v>
      </c>
      <c r="B1212" s="16"/>
      <c r="C1212" s="3"/>
      <c r="D1212" s="21" t="s">
        <v>19354</v>
      </c>
      <c r="E1212" s="21" t="s">
        <v>19355</v>
      </c>
      <c r="F1212" s="16" t="s">
        <v>19391</v>
      </c>
      <c r="G1212" s="21" t="s">
        <v>19392</v>
      </c>
    </row>
    <row r="1213" spans="1:7" ht="15" customHeight="1" x14ac:dyDescent="0.2">
      <c r="A1213" s="16" t="s">
        <v>19378</v>
      </c>
      <c r="B1213" s="16"/>
      <c r="C1213" s="3"/>
      <c r="D1213" s="21" t="s">
        <v>19354</v>
      </c>
      <c r="E1213" s="21" t="s">
        <v>19355</v>
      </c>
      <c r="F1213" s="16" t="s">
        <v>19393</v>
      </c>
      <c r="G1213" s="21" t="s">
        <v>19394</v>
      </c>
    </row>
    <row r="1214" spans="1:7" ht="15" customHeight="1" x14ac:dyDescent="0.2">
      <c r="A1214" s="16" t="s">
        <v>19378</v>
      </c>
      <c r="B1214" s="16"/>
      <c r="C1214" s="3"/>
      <c r="D1214" s="21" t="s">
        <v>19354</v>
      </c>
      <c r="E1214" s="21" t="s">
        <v>19355</v>
      </c>
      <c r="F1214" s="16" t="s">
        <v>18779</v>
      </c>
      <c r="G1214" s="21" t="s">
        <v>19395</v>
      </c>
    </row>
    <row r="1215" spans="1:7" ht="15" customHeight="1" x14ac:dyDescent="0.2">
      <c r="A1215" s="16" t="s">
        <v>19378</v>
      </c>
      <c r="B1215" s="16"/>
      <c r="C1215" s="3"/>
      <c r="D1215" s="21" t="s">
        <v>19354</v>
      </c>
      <c r="E1215" s="21" t="s">
        <v>19355</v>
      </c>
      <c r="F1215" s="16" t="s">
        <v>17740</v>
      </c>
      <c r="G1215" s="21" t="s">
        <v>19396</v>
      </c>
    </row>
    <row r="1216" spans="1:7" ht="15" customHeight="1" x14ac:dyDescent="0.2">
      <c r="A1216" s="16" t="s">
        <v>19378</v>
      </c>
      <c r="B1216" s="16"/>
      <c r="C1216" s="3"/>
      <c r="D1216" s="21" t="s">
        <v>19354</v>
      </c>
      <c r="E1216" s="21" t="s">
        <v>19355</v>
      </c>
      <c r="F1216" s="121" t="s">
        <v>19397</v>
      </c>
      <c r="G1216" s="21" t="s">
        <v>19398</v>
      </c>
    </row>
    <row r="1217" spans="1:7" ht="15" customHeight="1" x14ac:dyDescent="0.2">
      <c r="A1217" s="16" t="s">
        <v>19378</v>
      </c>
      <c r="B1217" s="16"/>
      <c r="C1217" s="3"/>
      <c r="D1217" s="21" t="s">
        <v>19354</v>
      </c>
      <c r="E1217" s="21" t="s">
        <v>19355</v>
      </c>
      <c r="F1217" s="16" t="s">
        <v>19399</v>
      </c>
      <c r="G1217" s="21" t="s">
        <v>18691</v>
      </c>
    </row>
    <row r="1218" spans="1:7" ht="15" customHeight="1" x14ac:dyDescent="0.2">
      <c r="A1218" s="21" t="s">
        <v>19378</v>
      </c>
      <c r="B1218" s="16"/>
      <c r="C1218" s="3"/>
      <c r="D1218" s="21" t="s">
        <v>19354</v>
      </c>
      <c r="E1218" s="21" t="s">
        <v>19355</v>
      </c>
      <c r="F1218" s="16" t="s">
        <v>17854</v>
      </c>
      <c r="G1218" s="21" t="s">
        <v>19400</v>
      </c>
    </row>
    <row r="1219" spans="1:7" ht="15" customHeight="1" x14ac:dyDescent="0.2">
      <c r="A1219" s="16" t="s">
        <v>19378</v>
      </c>
      <c r="B1219" s="16"/>
      <c r="C1219" s="3"/>
      <c r="D1219" s="21" t="s">
        <v>19354</v>
      </c>
      <c r="E1219" s="21" t="s">
        <v>19355</v>
      </c>
      <c r="F1219" s="16" t="s">
        <v>19401</v>
      </c>
      <c r="G1219" s="21" t="s">
        <v>19402</v>
      </c>
    </row>
    <row r="1220" spans="1:7" ht="15" customHeight="1" x14ac:dyDescent="0.2">
      <c r="A1220" s="16" t="s">
        <v>19378</v>
      </c>
      <c r="B1220" s="16"/>
      <c r="C1220" s="3"/>
      <c r="D1220" s="21" t="s">
        <v>19354</v>
      </c>
      <c r="E1220" s="21" t="s">
        <v>19355</v>
      </c>
      <c r="F1220" s="16" t="s">
        <v>19403</v>
      </c>
      <c r="G1220" s="21" t="s">
        <v>19404</v>
      </c>
    </row>
    <row r="1221" spans="1:7" ht="15" customHeight="1" x14ac:dyDescent="0.2">
      <c r="A1221" s="16" t="s">
        <v>19378</v>
      </c>
      <c r="B1221" s="16"/>
      <c r="C1221" s="3"/>
      <c r="D1221" s="21" t="s">
        <v>19354</v>
      </c>
      <c r="E1221" s="21" t="s">
        <v>19355</v>
      </c>
      <c r="F1221" s="16" t="s">
        <v>19405</v>
      </c>
      <c r="G1221" s="21" t="s">
        <v>19406</v>
      </c>
    </row>
    <row r="1222" spans="1:7" ht="15" customHeight="1" x14ac:dyDescent="0.2">
      <c r="A1222" s="16" t="s">
        <v>19378</v>
      </c>
      <c r="B1222" s="16"/>
      <c r="C1222" s="3"/>
      <c r="D1222" s="21" t="s">
        <v>19354</v>
      </c>
      <c r="E1222" s="21" t="s">
        <v>19355</v>
      </c>
      <c r="F1222" s="16" t="s">
        <v>19407</v>
      </c>
      <c r="G1222" s="21" t="s">
        <v>18221</v>
      </c>
    </row>
    <row r="1223" spans="1:7" ht="15" customHeight="1" x14ac:dyDescent="0.2">
      <c r="A1223" s="16" t="s">
        <v>19378</v>
      </c>
      <c r="B1223" s="16"/>
      <c r="C1223" s="3"/>
      <c r="D1223" s="21" t="s">
        <v>19354</v>
      </c>
      <c r="E1223" s="21" t="s">
        <v>19355</v>
      </c>
      <c r="F1223" s="16" t="s">
        <v>19408</v>
      </c>
      <c r="G1223" s="21" t="s">
        <v>19409</v>
      </c>
    </row>
    <row r="1224" spans="1:7" ht="15" customHeight="1" x14ac:dyDescent="0.2">
      <c r="A1224" s="16" t="s">
        <v>19378</v>
      </c>
      <c r="B1224" s="16"/>
      <c r="C1224" s="3"/>
      <c r="D1224" s="21" t="s">
        <v>19354</v>
      </c>
      <c r="E1224" s="21" t="s">
        <v>19355</v>
      </c>
      <c r="F1224" s="16" t="s">
        <v>19410</v>
      </c>
      <c r="G1224" s="21" t="s">
        <v>19411</v>
      </c>
    </row>
    <row r="1225" spans="1:7" ht="15" customHeight="1" x14ac:dyDescent="0.2">
      <c r="A1225" s="16" t="s">
        <v>19378</v>
      </c>
      <c r="B1225" s="16"/>
      <c r="C1225" s="3"/>
      <c r="D1225" s="21" t="s">
        <v>19354</v>
      </c>
      <c r="E1225" s="21" t="s">
        <v>19355</v>
      </c>
      <c r="F1225" s="16" t="s">
        <v>19412</v>
      </c>
      <c r="G1225" s="21" t="s">
        <v>19413</v>
      </c>
    </row>
    <row r="1226" spans="1:7" ht="15" customHeight="1" x14ac:dyDescent="0.2">
      <c r="A1226" s="16" t="s">
        <v>19378</v>
      </c>
      <c r="B1226" s="16"/>
      <c r="C1226" s="3"/>
      <c r="D1226" s="21" t="s">
        <v>19354</v>
      </c>
      <c r="E1226" s="21" t="s">
        <v>19355</v>
      </c>
      <c r="F1226" s="16" t="s">
        <v>19410</v>
      </c>
      <c r="G1226" s="21" t="s">
        <v>19414</v>
      </c>
    </row>
    <row r="1227" spans="1:7" ht="15" customHeight="1" x14ac:dyDescent="0.2">
      <c r="A1227" s="16" t="s">
        <v>19378</v>
      </c>
      <c r="B1227" s="16"/>
      <c r="C1227" s="3"/>
      <c r="D1227" s="21" t="s">
        <v>19354</v>
      </c>
      <c r="E1227" s="21" t="s">
        <v>19355</v>
      </c>
      <c r="F1227" s="16" t="s">
        <v>19415</v>
      </c>
      <c r="G1227" s="21" t="s">
        <v>19414</v>
      </c>
    </row>
    <row r="1228" spans="1:7" ht="15" customHeight="1" x14ac:dyDescent="0.2">
      <c r="A1228" s="16" t="s">
        <v>19378</v>
      </c>
      <c r="B1228" s="16"/>
      <c r="C1228" s="3"/>
      <c r="D1228" s="21" t="s">
        <v>19354</v>
      </c>
      <c r="E1228" s="21" t="s">
        <v>19355</v>
      </c>
      <c r="F1228" s="16" t="s">
        <v>19416</v>
      </c>
      <c r="G1228" s="21" t="s">
        <v>10460</v>
      </c>
    </row>
    <row r="1229" spans="1:7" ht="15" customHeight="1" x14ac:dyDescent="0.2">
      <c r="A1229" s="16" t="s">
        <v>19378</v>
      </c>
      <c r="B1229" s="16"/>
      <c r="C1229" s="3"/>
      <c r="D1229" s="21" t="s">
        <v>19354</v>
      </c>
      <c r="E1229" s="21" t="s">
        <v>19371</v>
      </c>
      <c r="F1229" s="16" t="s">
        <v>2986</v>
      </c>
      <c r="G1229" s="21" t="s">
        <v>19417</v>
      </c>
    </row>
    <row r="1230" spans="1:7" ht="15" customHeight="1" x14ac:dyDescent="0.2">
      <c r="A1230" s="16" t="s">
        <v>19378</v>
      </c>
      <c r="B1230" s="16"/>
      <c r="C1230" s="3"/>
      <c r="D1230" s="21" t="s">
        <v>19354</v>
      </c>
      <c r="E1230" s="21" t="s">
        <v>19371</v>
      </c>
      <c r="F1230" s="16" t="s">
        <v>19418</v>
      </c>
      <c r="G1230" s="21" t="s">
        <v>19419</v>
      </c>
    </row>
    <row r="1231" spans="1:7" ht="15" customHeight="1" x14ac:dyDescent="0.2">
      <c r="A1231" s="16" t="s">
        <v>19378</v>
      </c>
      <c r="B1231" s="16"/>
      <c r="C1231" s="3"/>
      <c r="D1231" s="21" t="s">
        <v>19354</v>
      </c>
      <c r="E1231" s="21" t="s">
        <v>19371</v>
      </c>
      <c r="F1231" s="16" t="s">
        <v>19420</v>
      </c>
      <c r="G1231" s="21" t="s">
        <v>19390</v>
      </c>
    </row>
    <row r="1232" spans="1:7" ht="15" customHeight="1" x14ac:dyDescent="0.2">
      <c r="A1232" s="16" t="s">
        <v>19378</v>
      </c>
      <c r="B1232" s="16"/>
      <c r="C1232" s="3"/>
      <c r="D1232" s="21" t="s">
        <v>19354</v>
      </c>
      <c r="E1232" s="21" t="s">
        <v>19371</v>
      </c>
      <c r="F1232" s="16" t="s">
        <v>19421</v>
      </c>
      <c r="G1232" s="21" t="s">
        <v>19422</v>
      </c>
    </row>
    <row r="1233" spans="1:7" ht="15" customHeight="1" x14ac:dyDescent="0.2">
      <c r="A1233" s="16" t="s">
        <v>19378</v>
      </c>
      <c r="B1233" s="16"/>
      <c r="C1233" s="3"/>
      <c r="D1233" s="21" t="s">
        <v>19354</v>
      </c>
      <c r="E1233" s="21" t="s">
        <v>19371</v>
      </c>
      <c r="F1233" s="16" t="s">
        <v>19423</v>
      </c>
      <c r="G1233" s="21" t="s">
        <v>19424</v>
      </c>
    </row>
    <row r="1234" spans="1:7" ht="15" customHeight="1" x14ac:dyDescent="0.2">
      <c r="A1234" s="16" t="s">
        <v>19378</v>
      </c>
      <c r="B1234" s="16"/>
      <c r="C1234" s="3"/>
      <c r="D1234" s="21" t="s">
        <v>19354</v>
      </c>
      <c r="E1234" s="21" t="s">
        <v>19371</v>
      </c>
      <c r="F1234" s="16" t="s">
        <v>19425</v>
      </c>
      <c r="G1234" s="21" t="s">
        <v>19395</v>
      </c>
    </row>
    <row r="1235" spans="1:7" ht="15" customHeight="1" x14ac:dyDescent="0.2">
      <c r="A1235" s="16" t="s">
        <v>19378</v>
      </c>
      <c r="B1235" s="16"/>
      <c r="C1235" s="3"/>
      <c r="D1235" s="21" t="s">
        <v>19354</v>
      </c>
      <c r="E1235" s="21" t="s">
        <v>19371</v>
      </c>
      <c r="F1235" s="16" t="s">
        <v>18671</v>
      </c>
      <c r="G1235" s="21" t="s">
        <v>19426</v>
      </c>
    </row>
    <row r="1236" spans="1:7" ht="15" customHeight="1" x14ac:dyDescent="0.2">
      <c r="A1236" s="16" t="s">
        <v>19378</v>
      </c>
      <c r="B1236" s="16"/>
      <c r="C1236" s="3"/>
      <c r="D1236" s="21" t="s">
        <v>19354</v>
      </c>
      <c r="E1236" s="21" t="s">
        <v>19371</v>
      </c>
      <c r="F1236" s="16" t="s">
        <v>19427</v>
      </c>
      <c r="G1236" s="21" t="s">
        <v>19428</v>
      </c>
    </row>
    <row r="1237" spans="1:7" ht="15" customHeight="1" x14ac:dyDescent="0.2">
      <c r="A1237" s="16" t="s">
        <v>19378</v>
      </c>
      <c r="B1237" s="16"/>
      <c r="C1237" s="3"/>
      <c r="D1237" s="21" t="s">
        <v>19354</v>
      </c>
      <c r="E1237" s="21" t="s">
        <v>19371</v>
      </c>
      <c r="F1237" s="16" t="s">
        <v>18671</v>
      </c>
      <c r="G1237" s="21" t="s">
        <v>19429</v>
      </c>
    </row>
    <row r="1238" spans="1:7" ht="15" customHeight="1" x14ac:dyDescent="0.2">
      <c r="A1238" s="16" t="s">
        <v>19378</v>
      </c>
      <c r="B1238" s="16"/>
      <c r="C1238" s="3"/>
      <c r="D1238" s="21" t="s">
        <v>19354</v>
      </c>
      <c r="E1238" s="21" t="s">
        <v>19371</v>
      </c>
      <c r="F1238" s="16" t="s">
        <v>19430</v>
      </c>
      <c r="G1238" s="21" t="s">
        <v>17820</v>
      </c>
    </row>
    <row r="1239" spans="1:7" ht="15" customHeight="1" x14ac:dyDescent="0.2">
      <c r="A1239" s="16" t="s">
        <v>19378</v>
      </c>
      <c r="B1239" s="16"/>
      <c r="C1239" s="3"/>
      <c r="D1239" s="21" t="s">
        <v>19354</v>
      </c>
      <c r="E1239" s="21" t="s">
        <v>19371</v>
      </c>
      <c r="F1239" s="16" t="s">
        <v>19431</v>
      </c>
      <c r="G1239" s="21" t="s">
        <v>19432</v>
      </c>
    </row>
    <row r="1240" spans="1:7" ht="15" customHeight="1" x14ac:dyDescent="0.2">
      <c r="A1240" s="16" t="s">
        <v>19378</v>
      </c>
      <c r="B1240" s="16"/>
      <c r="C1240" s="3"/>
      <c r="D1240" s="21" t="s">
        <v>19354</v>
      </c>
      <c r="E1240" s="21" t="s">
        <v>19371</v>
      </c>
      <c r="F1240" s="16" t="s">
        <v>15876</v>
      </c>
      <c r="G1240" s="21" t="s">
        <v>19433</v>
      </c>
    </row>
    <row r="1241" spans="1:7" ht="15" customHeight="1" x14ac:dyDescent="0.2">
      <c r="A1241" s="16" t="s">
        <v>19378</v>
      </c>
      <c r="B1241" s="16"/>
      <c r="C1241" s="3"/>
      <c r="D1241" s="21" t="s">
        <v>19354</v>
      </c>
      <c r="E1241" s="21" t="s">
        <v>19371</v>
      </c>
      <c r="F1241" s="16" t="s">
        <v>17756</v>
      </c>
      <c r="G1241" s="21" t="s">
        <v>19434</v>
      </c>
    </row>
    <row r="1242" spans="1:7" ht="15" customHeight="1" x14ac:dyDescent="0.2">
      <c r="A1242" s="16" t="s">
        <v>19378</v>
      </c>
      <c r="B1242" s="16"/>
      <c r="C1242" s="3"/>
      <c r="D1242" s="21" t="s">
        <v>19354</v>
      </c>
      <c r="E1242" s="21" t="s">
        <v>19371</v>
      </c>
      <c r="F1242" s="16" t="s">
        <v>19435</v>
      </c>
      <c r="G1242" s="21" t="s">
        <v>18221</v>
      </c>
    </row>
    <row r="1243" spans="1:7" ht="15" customHeight="1" x14ac:dyDescent="0.2">
      <c r="A1243" s="16" t="s">
        <v>19378</v>
      </c>
      <c r="B1243" s="16"/>
      <c r="C1243" s="3"/>
      <c r="D1243" s="21" t="s">
        <v>19354</v>
      </c>
      <c r="E1243" s="21" t="s">
        <v>19371</v>
      </c>
      <c r="F1243" s="16" t="s">
        <v>17758</v>
      </c>
      <c r="G1243" s="21" t="s">
        <v>13286</v>
      </c>
    </row>
    <row r="1244" spans="1:7" ht="15" customHeight="1" x14ac:dyDescent="0.2">
      <c r="A1244" s="16" t="s">
        <v>19378</v>
      </c>
      <c r="B1244" s="16"/>
      <c r="C1244" s="3"/>
      <c r="D1244" s="21" t="s">
        <v>19354</v>
      </c>
      <c r="E1244" s="21" t="s">
        <v>19371</v>
      </c>
      <c r="F1244" s="16" t="s">
        <v>19436</v>
      </c>
      <c r="G1244" s="21" t="s">
        <v>19437</v>
      </c>
    </row>
    <row r="1245" spans="1:7" ht="15" customHeight="1" x14ac:dyDescent="0.2">
      <c r="A1245" s="16" t="s">
        <v>19378</v>
      </c>
      <c r="B1245" s="16"/>
      <c r="C1245" s="3"/>
      <c r="D1245" s="21" t="s">
        <v>19354</v>
      </c>
      <c r="E1245" s="21" t="s">
        <v>19371</v>
      </c>
      <c r="F1245" s="16" t="s">
        <v>17760</v>
      </c>
      <c r="G1245" s="21" t="s">
        <v>19438</v>
      </c>
    </row>
    <row r="1246" spans="1:7" ht="15" customHeight="1" x14ac:dyDescent="0.2">
      <c r="A1246" s="16" t="s">
        <v>19378</v>
      </c>
      <c r="B1246" s="16"/>
      <c r="C1246" s="3"/>
      <c r="D1246" s="21" t="s">
        <v>19354</v>
      </c>
      <c r="E1246" s="21" t="s">
        <v>19371</v>
      </c>
      <c r="F1246" s="16" t="s">
        <v>19439</v>
      </c>
      <c r="G1246" s="21" t="s">
        <v>19440</v>
      </c>
    </row>
    <row r="1247" spans="1:7" ht="15" customHeight="1" x14ac:dyDescent="0.2">
      <c r="A1247" s="16" t="s">
        <v>19378</v>
      </c>
      <c r="B1247" s="16"/>
      <c r="C1247" s="3"/>
      <c r="D1247" s="21" t="s">
        <v>19354</v>
      </c>
      <c r="E1247" s="21" t="s">
        <v>19371</v>
      </c>
      <c r="F1247" s="16" t="s">
        <v>19441</v>
      </c>
      <c r="G1247" s="21" t="s">
        <v>19442</v>
      </c>
    </row>
    <row r="1248" spans="1:7" ht="15" customHeight="1" x14ac:dyDescent="0.2">
      <c r="A1248" s="16" t="s">
        <v>19378</v>
      </c>
      <c r="B1248" s="16"/>
      <c r="C1248" s="3"/>
      <c r="D1248" s="21" t="s">
        <v>19443</v>
      </c>
      <c r="E1248" s="21" t="s">
        <v>19355</v>
      </c>
      <c r="F1248" s="16" t="s">
        <v>19444</v>
      </c>
      <c r="G1248" s="21" t="s">
        <v>19445</v>
      </c>
    </row>
    <row r="1249" spans="1:7" ht="15" customHeight="1" x14ac:dyDescent="0.2">
      <c r="A1249" s="16" t="s">
        <v>19378</v>
      </c>
      <c r="B1249" s="16"/>
      <c r="C1249" s="3"/>
      <c r="D1249" s="21" t="s">
        <v>19443</v>
      </c>
      <c r="E1249" s="21" t="s">
        <v>19355</v>
      </c>
      <c r="F1249" s="16" t="s">
        <v>19446</v>
      </c>
      <c r="G1249" s="21" t="s">
        <v>19447</v>
      </c>
    </row>
    <row r="1250" spans="1:7" ht="15" customHeight="1" x14ac:dyDescent="0.2">
      <c r="A1250" s="16" t="s">
        <v>19378</v>
      </c>
      <c r="B1250" s="16"/>
      <c r="C1250" s="3"/>
      <c r="D1250" s="21" t="s">
        <v>19443</v>
      </c>
      <c r="E1250" s="21" t="s">
        <v>19355</v>
      </c>
      <c r="F1250" s="16" t="s">
        <v>19448</v>
      </c>
      <c r="G1250" s="21" t="s">
        <v>19449</v>
      </c>
    </row>
    <row r="1251" spans="1:7" ht="15" customHeight="1" x14ac:dyDescent="0.2">
      <c r="A1251" s="16" t="s">
        <v>19378</v>
      </c>
      <c r="B1251" s="16"/>
      <c r="C1251" s="3"/>
      <c r="D1251" s="21" t="s">
        <v>19443</v>
      </c>
      <c r="E1251" s="21" t="s">
        <v>19355</v>
      </c>
      <c r="F1251" s="16" t="s">
        <v>19450</v>
      </c>
      <c r="G1251" s="21" t="s">
        <v>1662</v>
      </c>
    </row>
    <row r="1252" spans="1:7" ht="15" customHeight="1" x14ac:dyDescent="0.2">
      <c r="A1252" s="16" t="s">
        <v>19378</v>
      </c>
      <c r="B1252" s="16"/>
      <c r="C1252" s="3"/>
      <c r="D1252" s="21" t="s">
        <v>19443</v>
      </c>
      <c r="E1252" s="21" t="s">
        <v>19355</v>
      </c>
      <c r="F1252" s="16" t="s">
        <v>13347</v>
      </c>
      <c r="G1252" s="21" t="s">
        <v>10730</v>
      </c>
    </row>
    <row r="1253" spans="1:7" ht="15" customHeight="1" x14ac:dyDescent="0.2">
      <c r="A1253" s="16" t="s">
        <v>19378</v>
      </c>
      <c r="B1253" s="16"/>
      <c r="C1253" s="3"/>
      <c r="D1253" s="21" t="s">
        <v>19443</v>
      </c>
      <c r="E1253" s="21" t="s">
        <v>19451</v>
      </c>
      <c r="F1253" s="16" t="s">
        <v>18700</v>
      </c>
      <c r="G1253" s="21" t="s">
        <v>19445</v>
      </c>
    </row>
    <row r="1254" spans="1:7" ht="15" customHeight="1" x14ac:dyDescent="0.2">
      <c r="A1254" s="16" t="s">
        <v>19378</v>
      </c>
      <c r="B1254" s="16"/>
      <c r="C1254" s="3"/>
      <c r="D1254" s="21" t="s">
        <v>19443</v>
      </c>
      <c r="E1254" s="21" t="s">
        <v>19451</v>
      </c>
      <c r="F1254" s="16" t="s">
        <v>19452</v>
      </c>
      <c r="G1254" s="21" t="s">
        <v>19453</v>
      </c>
    </row>
    <row r="1255" spans="1:7" ht="15" customHeight="1" x14ac:dyDescent="0.2">
      <c r="A1255" s="16" t="s">
        <v>19378</v>
      </c>
      <c r="B1255" s="16"/>
      <c r="C1255" s="3"/>
      <c r="D1255" s="21" t="s">
        <v>19443</v>
      </c>
      <c r="E1255" s="21" t="s">
        <v>19451</v>
      </c>
      <c r="F1255" s="16" t="s">
        <v>13347</v>
      </c>
      <c r="G1255" s="21" t="s">
        <v>1650</v>
      </c>
    </row>
    <row r="1256" spans="1:7" ht="15" customHeight="1" x14ac:dyDescent="0.2">
      <c r="A1256" s="16" t="s">
        <v>19378</v>
      </c>
      <c r="B1256" s="16"/>
      <c r="C1256" s="3"/>
      <c r="D1256" s="21" t="s">
        <v>19443</v>
      </c>
      <c r="E1256" s="21" t="s">
        <v>19451</v>
      </c>
      <c r="F1256" s="16" t="s">
        <v>19454</v>
      </c>
      <c r="G1256" s="21" t="s">
        <v>10174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8.28515625" customWidth="1"/>
    <col min="4" max="19" width="12.7109375" customWidth="1"/>
    <col min="20" max="26" width="14.42578125" customWidth="1"/>
  </cols>
  <sheetData>
    <row r="1" spans="1:19" ht="15.75" customHeight="1" x14ac:dyDescent="0.2">
      <c r="A1" s="15" t="s">
        <v>0</v>
      </c>
      <c r="B1" s="15" t="s">
        <v>1</v>
      </c>
      <c r="C1" s="15" t="s">
        <v>2</v>
      </c>
      <c r="D1" s="15" t="s">
        <v>14551</v>
      </c>
      <c r="E1" s="15" t="s">
        <v>3493</v>
      </c>
      <c r="F1" s="15" t="s">
        <v>4</v>
      </c>
      <c r="G1" s="15" t="s">
        <v>3495</v>
      </c>
      <c r="H1" s="15" t="s">
        <v>15</v>
      </c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15.75" customHeight="1" x14ac:dyDescent="0.2">
      <c r="B2" s="16" t="b">
        <v>0</v>
      </c>
      <c r="C2" s="16" t="b">
        <v>0</v>
      </c>
      <c r="E2" s="16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Z1000"/>
  <sheetViews>
    <sheetView tabSelected="1" topLeftCell="F1" zoomScale="80" zoomScaleNormal="80" workbookViewId="0">
      <pane ySplit="1" topLeftCell="A5" activePane="bottomLeft" state="frozen"/>
      <selection pane="bottomLeft" activeCell="E122" sqref="E122"/>
    </sheetView>
  </sheetViews>
  <sheetFormatPr defaultColWidth="12.5703125" defaultRowHeight="15" customHeight="1" x14ac:dyDescent="0.2"/>
  <cols>
    <col min="1" max="2" width="12.7109375" customWidth="1"/>
    <col min="3" max="3" width="19.7109375" customWidth="1"/>
    <col min="4" max="4" width="12.7109375" customWidth="1"/>
    <col min="5" max="5" width="21.42578125" customWidth="1"/>
    <col min="6" max="6" width="19.140625" customWidth="1"/>
    <col min="7" max="7" width="18.140625" customWidth="1"/>
    <col min="8" max="8" width="31.7109375" customWidth="1"/>
    <col min="9" max="9" width="13.140625" bestFit="1" customWidth="1"/>
    <col min="10" max="26" width="12.7109375" customWidth="1"/>
  </cols>
  <sheetData>
    <row r="1" spans="1:26" ht="15.75" customHeight="1" x14ac:dyDescent="0.2">
      <c r="A1" s="15" t="s">
        <v>0</v>
      </c>
      <c r="B1" s="15" t="s">
        <v>1</v>
      </c>
      <c r="C1" s="15" t="s">
        <v>2</v>
      </c>
      <c r="D1" s="15" t="s">
        <v>3495</v>
      </c>
      <c r="E1" s="15" t="s">
        <v>4</v>
      </c>
      <c r="F1" s="15" t="s">
        <v>3493</v>
      </c>
      <c r="G1" s="15" t="s">
        <v>19455</v>
      </c>
      <c r="H1" s="15" t="s">
        <v>5</v>
      </c>
      <c r="I1" s="15" t="s">
        <v>15</v>
      </c>
      <c r="J1" s="125" t="s">
        <v>19834</v>
      </c>
      <c r="K1" s="15"/>
      <c r="L1" s="15"/>
      <c r="M1" s="15"/>
      <c r="N1" s="15"/>
      <c r="O1" s="15"/>
      <c r="P1" s="15"/>
      <c r="Q1" s="15"/>
      <c r="R1" s="15"/>
      <c r="S1" s="15"/>
      <c r="T1" s="15"/>
      <c r="U1" s="21"/>
      <c r="V1" s="21"/>
      <c r="W1" s="21"/>
      <c r="X1" s="21"/>
      <c r="Y1" s="21"/>
      <c r="Z1" s="21"/>
    </row>
    <row r="2" spans="1:26" ht="15.75" customHeight="1" x14ac:dyDescent="0.2">
      <c r="A2" s="21" t="s">
        <v>19456</v>
      </c>
      <c r="B2" s="16"/>
      <c r="C2" s="16" t="b">
        <v>0</v>
      </c>
      <c r="D2" s="3" t="s">
        <v>19457</v>
      </c>
      <c r="E2" s="21" t="s">
        <v>2539</v>
      </c>
      <c r="F2" s="16" t="s">
        <v>19823</v>
      </c>
      <c r="G2" s="21" t="s">
        <v>126</v>
      </c>
      <c r="H2" s="21"/>
      <c r="I2" s="21"/>
      <c r="J2" s="93" t="b" cm="1">
        <f t="array" ref="J2">SUMPRODUCT( --ISNUMBER(SEARCH(TextCheck,E2)))&gt;0</f>
        <v>0</v>
      </c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spans="1:26" ht="15.75" customHeight="1" x14ac:dyDescent="0.2">
      <c r="A3" s="16" t="s">
        <v>19456</v>
      </c>
      <c r="B3" s="21"/>
      <c r="C3" s="21" t="b">
        <v>0</v>
      </c>
      <c r="D3" s="3" t="s">
        <v>2828</v>
      </c>
      <c r="E3" s="21" t="s">
        <v>19458</v>
      </c>
      <c r="F3" s="16" t="s">
        <v>3526</v>
      </c>
      <c r="G3" s="21" t="s">
        <v>19459</v>
      </c>
      <c r="H3" s="21"/>
      <c r="I3" s="21"/>
      <c r="J3" s="93" t="b" cm="1">
        <f t="array" ref="J3">SUMPRODUCT( --ISNUMBER(SEARCH(TextCheck,E3)))&gt;0</f>
        <v>0</v>
      </c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spans="1:26" ht="15.75" customHeight="1" x14ac:dyDescent="0.2">
      <c r="A4" s="16" t="s">
        <v>19456</v>
      </c>
      <c r="B4" s="21"/>
      <c r="C4" s="21" t="b">
        <v>0</v>
      </c>
      <c r="D4" s="3" t="s">
        <v>2828</v>
      </c>
      <c r="E4" s="21" t="s">
        <v>8519</v>
      </c>
      <c r="F4" s="16" t="s">
        <v>3690</v>
      </c>
      <c r="G4" s="16"/>
      <c r="H4" s="21"/>
      <c r="I4" s="21"/>
      <c r="J4" s="93" t="b" cm="1">
        <f t="array" ref="J4">SUMPRODUCT( --ISNUMBER(SEARCH(TextCheck,E4)))&gt;0</f>
        <v>0</v>
      </c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spans="1:26" ht="15.75" customHeight="1" x14ac:dyDescent="0.2">
      <c r="A5" s="16" t="s">
        <v>19456</v>
      </c>
      <c r="B5" s="21"/>
      <c r="C5" s="21" t="b">
        <v>0</v>
      </c>
      <c r="D5" s="3" t="s">
        <v>19460</v>
      </c>
      <c r="E5" s="16" t="s">
        <v>19461</v>
      </c>
      <c r="F5" s="16" t="s">
        <v>3690</v>
      </c>
      <c r="G5" s="21" t="s">
        <v>19462</v>
      </c>
      <c r="H5" s="21"/>
      <c r="I5" s="21"/>
      <c r="J5" s="93" t="b" cm="1">
        <f t="array" ref="J5">SUMPRODUCT( --ISNUMBER(SEARCH(TextCheck,E5)))&gt;0</f>
        <v>1</v>
      </c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spans="1:26" ht="15.75" customHeight="1" x14ac:dyDescent="0.2">
      <c r="A6" s="16" t="s">
        <v>19456</v>
      </c>
      <c r="B6" s="21"/>
      <c r="C6" s="21" t="b">
        <v>0</v>
      </c>
      <c r="D6" s="3" t="s">
        <v>19463</v>
      </c>
      <c r="E6" s="16" t="s">
        <v>1875</v>
      </c>
      <c r="F6" s="16" t="s">
        <v>3645</v>
      </c>
      <c r="G6" s="21" t="s">
        <v>19464</v>
      </c>
      <c r="H6" s="21"/>
      <c r="I6" s="21"/>
      <c r="J6" s="93" t="b" cm="1">
        <f t="array" ref="J6">SUMPRODUCT( --ISNUMBER(SEARCH(TextCheck,E6)))&gt;0</f>
        <v>0</v>
      </c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</row>
    <row r="7" spans="1:26" ht="15.75" customHeight="1" x14ac:dyDescent="0.2">
      <c r="A7" s="16" t="s">
        <v>19456</v>
      </c>
      <c r="B7" s="21"/>
      <c r="C7" s="21" t="b">
        <v>0</v>
      </c>
      <c r="D7" s="3" t="s">
        <v>19465</v>
      </c>
      <c r="E7" s="21" t="s">
        <v>19466</v>
      </c>
      <c r="F7" s="16" t="s">
        <v>3645</v>
      </c>
      <c r="G7" s="16"/>
      <c r="H7" s="21"/>
      <c r="I7" s="21"/>
      <c r="J7" s="93" t="b" cm="1">
        <f t="array" ref="J7">SUMPRODUCT( --ISNUMBER(SEARCH(TextCheck,E7)))&gt;0</f>
        <v>0</v>
      </c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</row>
    <row r="8" spans="1:26" ht="15.75" customHeight="1" x14ac:dyDescent="0.2">
      <c r="A8" s="16" t="s">
        <v>19456</v>
      </c>
      <c r="B8" s="21"/>
      <c r="C8" s="21" t="b">
        <v>0</v>
      </c>
      <c r="D8" s="3" t="s">
        <v>19465</v>
      </c>
      <c r="E8" s="21" t="s">
        <v>19467</v>
      </c>
      <c r="F8" s="16" t="s">
        <v>3645</v>
      </c>
      <c r="G8" s="21" t="s">
        <v>19468</v>
      </c>
      <c r="H8" s="21"/>
      <c r="I8" s="21"/>
      <c r="J8" s="93" t="b" cm="1">
        <f t="array" ref="J8">SUMPRODUCT( --ISNUMBER(SEARCH(TextCheck,E8)))&gt;0</f>
        <v>0</v>
      </c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</row>
    <row r="9" spans="1:26" ht="15.75" customHeight="1" x14ac:dyDescent="0.2">
      <c r="A9" s="16" t="s">
        <v>19456</v>
      </c>
      <c r="B9" s="21"/>
      <c r="C9" s="21" t="b">
        <v>0</v>
      </c>
      <c r="D9" s="3" t="s">
        <v>411</v>
      </c>
      <c r="E9" s="21" t="s">
        <v>19469</v>
      </c>
      <c r="F9" s="16" t="s">
        <v>3661</v>
      </c>
      <c r="G9" s="21" t="s">
        <v>19470</v>
      </c>
      <c r="H9" s="21"/>
      <c r="I9" s="21"/>
      <c r="J9" s="93" t="b" cm="1">
        <f t="array" ref="J9">SUMPRODUCT( --ISNUMBER(SEARCH(TextCheck,E9)))&gt;0</f>
        <v>0</v>
      </c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</row>
    <row r="10" spans="1:26" ht="15.75" customHeight="1" x14ac:dyDescent="0.2">
      <c r="A10" s="16" t="s">
        <v>19456</v>
      </c>
      <c r="B10" s="21"/>
      <c r="C10" s="21" t="b">
        <v>0</v>
      </c>
      <c r="D10" s="3" t="s">
        <v>937</v>
      </c>
      <c r="E10" s="21" t="s">
        <v>19471</v>
      </c>
      <c r="F10" s="16" t="s">
        <v>3645</v>
      </c>
      <c r="G10" s="21" t="s">
        <v>19472</v>
      </c>
      <c r="H10" s="21"/>
      <c r="I10" s="21"/>
      <c r="J10" s="93" t="b" cm="1">
        <f t="array" ref="J10">SUMPRODUCT( --ISNUMBER(SEARCH(TextCheck,E10)))&gt;0</f>
        <v>0</v>
      </c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</row>
    <row r="11" spans="1:26" ht="15.75" customHeight="1" x14ac:dyDescent="0.2">
      <c r="A11" s="16" t="s">
        <v>19456</v>
      </c>
      <c r="B11" s="21"/>
      <c r="C11" s="21" t="b">
        <v>0</v>
      </c>
      <c r="D11" s="3" t="s">
        <v>937</v>
      </c>
      <c r="E11" s="21" t="s">
        <v>19473</v>
      </c>
      <c r="F11" s="16" t="s">
        <v>3645</v>
      </c>
      <c r="G11" s="21" t="s">
        <v>19474</v>
      </c>
      <c r="H11" s="21"/>
      <c r="I11" s="21"/>
      <c r="J11" s="93" t="b" cm="1">
        <f t="array" ref="J11">SUMPRODUCT( --ISNUMBER(SEARCH(TextCheck,E11)))&gt;0</f>
        <v>0</v>
      </c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</row>
    <row r="12" spans="1:26" ht="15.75" customHeight="1" x14ac:dyDescent="0.2">
      <c r="A12" s="16" t="s">
        <v>19456</v>
      </c>
      <c r="B12" s="21"/>
      <c r="C12" s="21" t="b">
        <v>0</v>
      </c>
      <c r="D12" s="3" t="s">
        <v>937</v>
      </c>
      <c r="E12" s="21" t="s">
        <v>5303</v>
      </c>
      <c r="F12" s="16" t="s">
        <v>3645</v>
      </c>
      <c r="G12" s="21" t="s">
        <v>19475</v>
      </c>
      <c r="H12" s="21"/>
      <c r="I12" s="21"/>
      <c r="J12" s="93" t="b" cm="1">
        <f t="array" ref="J12">SUMPRODUCT( --ISNUMBER(SEARCH(TextCheck,E12)))&gt;0</f>
        <v>0</v>
      </c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</row>
    <row r="13" spans="1:26" ht="15.75" customHeight="1" x14ac:dyDescent="0.2">
      <c r="A13" s="16" t="s">
        <v>19456</v>
      </c>
      <c r="B13" s="21"/>
      <c r="C13" s="21" t="b">
        <v>0</v>
      </c>
      <c r="D13" s="3" t="s">
        <v>933</v>
      </c>
      <c r="E13" s="21" t="s">
        <v>19476</v>
      </c>
      <c r="F13" s="16" t="s">
        <v>3645</v>
      </c>
      <c r="G13" s="21" t="s">
        <v>19477</v>
      </c>
      <c r="H13" s="21"/>
      <c r="I13" s="21"/>
      <c r="J13" s="93" t="b" cm="1">
        <f t="array" ref="J13">SUMPRODUCT( --ISNUMBER(SEARCH(TextCheck,E13)))&gt;0</f>
        <v>0</v>
      </c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</row>
    <row r="14" spans="1:26" ht="15.75" customHeight="1" x14ac:dyDescent="0.2">
      <c r="A14" s="16" t="s">
        <v>19456</v>
      </c>
      <c r="B14" s="21"/>
      <c r="C14" s="21" t="b">
        <v>0</v>
      </c>
      <c r="D14" s="3" t="s">
        <v>2747</v>
      </c>
      <c r="E14" s="21" t="s">
        <v>19478</v>
      </c>
      <c r="F14" s="16" t="s">
        <v>3645</v>
      </c>
      <c r="G14" s="21" t="s">
        <v>19479</v>
      </c>
      <c r="H14" s="21"/>
      <c r="I14" s="21"/>
      <c r="J14" s="93" t="b" cm="1">
        <f t="array" ref="J14">SUMPRODUCT( --ISNUMBER(SEARCH(TextCheck,E14)))&gt;0</f>
        <v>0</v>
      </c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</row>
    <row r="15" spans="1:26" ht="15.75" customHeight="1" x14ac:dyDescent="0.2">
      <c r="A15" s="16" t="s">
        <v>19456</v>
      </c>
      <c r="B15" s="21"/>
      <c r="C15" s="21" t="b">
        <v>0</v>
      </c>
      <c r="D15" s="3" t="s">
        <v>935</v>
      </c>
      <c r="E15" s="21" t="s">
        <v>19480</v>
      </c>
      <c r="F15" s="16" t="s">
        <v>3450</v>
      </c>
      <c r="G15" s="21" t="s">
        <v>19481</v>
      </c>
      <c r="H15" s="21"/>
      <c r="I15" s="21"/>
      <c r="J15" s="93" t="b" cm="1">
        <f t="array" ref="J15">SUMPRODUCT( --ISNUMBER(SEARCH(TextCheck,E15)))&gt;0</f>
        <v>0</v>
      </c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</row>
    <row r="16" spans="1:26" ht="15.75" customHeight="1" x14ac:dyDescent="0.2">
      <c r="A16" s="16" t="s">
        <v>19456</v>
      </c>
      <c r="B16" s="21"/>
      <c r="C16" s="21" t="b">
        <v>0</v>
      </c>
      <c r="D16" s="3" t="s">
        <v>935</v>
      </c>
      <c r="E16" s="21" t="s">
        <v>19482</v>
      </c>
      <c r="F16" s="16" t="s">
        <v>3526</v>
      </c>
      <c r="G16" s="21"/>
      <c r="H16" s="21"/>
      <c r="I16" s="21"/>
      <c r="J16" s="93" t="b" cm="1">
        <f t="array" ref="J16">SUMPRODUCT( --ISNUMBER(SEARCH(TextCheck,E16)))&gt;0</f>
        <v>0</v>
      </c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</row>
    <row r="17" spans="1:26" ht="15.75" customHeight="1" x14ac:dyDescent="0.2">
      <c r="A17" s="16" t="s">
        <v>19456</v>
      </c>
      <c r="B17" s="21"/>
      <c r="C17" s="21" t="b">
        <v>0</v>
      </c>
      <c r="D17" s="3" t="s">
        <v>935</v>
      </c>
      <c r="E17" s="21" t="s">
        <v>19483</v>
      </c>
      <c r="F17" s="16" t="s">
        <v>3645</v>
      </c>
      <c r="G17" s="21" t="s">
        <v>19484</v>
      </c>
      <c r="H17" s="21"/>
      <c r="I17" s="21"/>
      <c r="J17" s="93" t="b" cm="1">
        <f t="array" ref="J17">SUMPRODUCT( --ISNUMBER(SEARCH(TextCheck,E17)))&gt;0</f>
        <v>0</v>
      </c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</row>
    <row r="18" spans="1:26" ht="15.75" customHeight="1" x14ac:dyDescent="0.2">
      <c r="A18" s="16" t="s">
        <v>19456</v>
      </c>
      <c r="B18" s="21"/>
      <c r="C18" s="21" t="b">
        <v>0</v>
      </c>
      <c r="D18" s="3" t="s">
        <v>518</v>
      </c>
      <c r="E18" s="21" t="s">
        <v>19485</v>
      </c>
      <c r="F18" s="16" t="s">
        <v>3645</v>
      </c>
      <c r="G18" s="21" t="s">
        <v>19486</v>
      </c>
      <c r="H18" s="21"/>
      <c r="I18" s="21"/>
      <c r="J18" s="93" t="b" cm="1">
        <f t="array" ref="J18">SUMPRODUCT( --ISNUMBER(SEARCH(TextCheck,E18)))&gt;0</f>
        <v>0</v>
      </c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</row>
    <row r="19" spans="1:26" ht="15.75" customHeight="1" x14ac:dyDescent="0.2">
      <c r="A19" s="16" t="s">
        <v>19456</v>
      </c>
      <c r="B19" s="21"/>
      <c r="C19" s="21" t="b">
        <v>0</v>
      </c>
      <c r="D19" s="3" t="s">
        <v>283</v>
      </c>
      <c r="E19" s="21" t="s">
        <v>3082</v>
      </c>
      <c r="F19" s="16" t="s">
        <v>3450</v>
      </c>
      <c r="G19" s="21" t="s">
        <v>19487</v>
      </c>
      <c r="H19" s="21"/>
      <c r="I19" s="21"/>
      <c r="J19" s="93" t="b" cm="1">
        <f t="array" ref="J19">SUMPRODUCT( --ISNUMBER(SEARCH(TextCheck,E19)))&gt;0</f>
        <v>0</v>
      </c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</row>
    <row r="20" spans="1:26" ht="15.75" customHeight="1" x14ac:dyDescent="0.2">
      <c r="A20" s="16" t="s">
        <v>19456</v>
      </c>
      <c r="B20" s="21"/>
      <c r="C20" s="21" t="b">
        <v>0</v>
      </c>
      <c r="D20" s="3" t="s">
        <v>283</v>
      </c>
      <c r="E20" s="21" t="s">
        <v>4696</v>
      </c>
      <c r="F20" s="16" t="s">
        <v>3526</v>
      </c>
      <c r="G20" s="21"/>
      <c r="H20" s="21"/>
      <c r="I20" s="21"/>
      <c r="J20" s="93" t="b" cm="1">
        <f t="array" ref="J20">SUMPRODUCT( --ISNUMBER(SEARCH(TextCheck,E20)))&gt;0</f>
        <v>0</v>
      </c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</row>
    <row r="21" spans="1:26" ht="15.75" customHeight="1" x14ac:dyDescent="0.2">
      <c r="A21" s="16" t="s">
        <v>19456</v>
      </c>
      <c r="B21" s="21"/>
      <c r="C21" s="21" t="b">
        <v>0</v>
      </c>
      <c r="D21" s="3" t="s">
        <v>283</v>
      </c>
      <c r="E21" s="21" t="s">
        <v>19488</v>
      </c>
      <c r="F21" s="16" t="s">
        <v>3690</v>
      </c>
      <c r="G21" s="21"/>
      <c r="H21" s="21"/>
      <c r="I21" s="21"/>
      <c r="J21" s="93" t="b" cm="1">
        <f t="array" ref="J21">SUMPRODUCT( --ISNUMBER(SEARCH(TextCheck,E21)))&gt;0</f>
        <v>0</v>
      </c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</row>
    <row r="22" spans="1:26" ht="15.75" customHeight="1" x14ac:dyDescent="0.2">
      <c r="A22" s="16" t="s">
        <v>19456</v>
      </c>
      <c r="B22" s="21"/>
      <c r="C22" s="21" t="b">
        <v>0</v>
      </c>
      <c r="D22" s="3" t="s">
        <v>19489</v>
      </c>
      <c r="E22" s="21" t="s">
        <v>19490</v>
      </c>
      <c r="F22" s="16" t="s">
        <v>3645</v>
      </c>
      <c r="G22" s="21" t="s">
        <v>19491</v>
      </c>
      <c r="H22" s="21"/>
      <c r="I22" s="21"/>
      <c r="J22" s="93" t="b" cm="1">
        <f t="array" ref="J22">SUMPRODUCT( --ISNUMBER(SEARCH(TextCheck,E22)))&gt;0</f>
        <v>0</v>
      </c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</row>
    <row r="23" spans="1:26" ht="15.75" customHeight="1" x14ac:dyDescent="0.2">
      <c r="A23" s="16" t="s">
        <v>19456</v>
      </c>
      <c r="B23" s="21"/>
      <c r="C23" s="21" t="b">
        <v>0</v>
      </c>
      <c r="D23" s="3" t="s">
        <v>2607</v>
      </c>
      <c r="E23" s="21" t="s">
        <v>19492</v>
      </c>
      <c r="F23" s="16" t="s">
        <v>3645</v>
      </c>
      <c r="G23" s="21"/>
      <c r="H23" s="21"/>
      <c r="I23" s="21"/>
      <c r="J23" s="93" t="b" cm="1">
        <f t="array" ref="J23">SUMPRODUCT( --ISNUMBER(SEARCH(TextCheck,E23)))&gt;0</f>
        <v>0</v>
      </c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</row>
    <row r="24" spans="1:26" ht="15.75" customHeight="1" x14ac:dyDescent="0.2">
      <c r="A24" s="16" t="s">
        <v>19456</v>
      </c>
      <c r="B24" s="21"/>
      <c r="C24" s="21" t="b">
        <v>0</v>
      </c>
      <c r="D24" s="3" t="s">
        <v>2607</v>
      </c>
      <c r="E24" s="21" t="s">
        <v>19493</v>
      </c>
      <c r="F24" s="16" t="s">
        <v>3645</v>
      </c>
      <c r="G24" s="21" t="s">
        <v>19494</v>
      </c>
      <c r="H24" s="21"/>
      <c r="I24" s="21"/>
      <c r="J24" s="93" t="b" cm="1">
        <f t="array" ref="J24">SUMPRODUCT( --ISNUMBER(SEARCH(TextCheck,E24)))&gt;0</f>
        <v>0</v>
      </c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</row>
    <row r="25" spans="1:26" ht="15.75" customHeight="1" x14ac:dyDescent="0.2">
      <c r="A25" s="16" t="s">
        <v>19456</v>
      </c>
      <c r="B25" s="21"/>
      <c r="C25" s="21" t="b">
        <v>0</v>
      </c>
      <c r="D25" s="3" t="s">
        <v>896</v>
      </c>
      <c r="E25" s="21" t="s">
        <v>19495</v>
      </c>
      <c r="F25" s="16" t="s">
        <v>3690</v>
      </c>
      <c r="G25" s="21" t="s">
        <v>19496</v>
      </c>
      <c r="H25" s="21"/>
      <c r="I25" s="21"/>
      <c r="J25" s="93" t="b" cm="1">
        <f t="array" ref="J25">SUMPRODUCT( --ISNUMBER(SEARCH(TextCheck,E25)))&gt;0</f>
        <v>0</v>
      </c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</row>
    <row r="26" spans="1:26" ht="15.75" customHeight="1" x14ac:dyDescent="0.2">
      <c r="A26" s="16" t="s">
        <v>19456</v>
      </c>
      <c r="B26" s="21"/>
      <c r="C26" s="21" t="b">
        <v>0</v>
      </c>
      <c r="D26" s="3" t="s">
        <v>896</v>
      </c>
      <c r="E26" s="21" t="s">
        <v>19497</v>
      </c>
      <c r="F26" s="16" t="s">
        <v>3690</v>
      </c>
      <c r="G26" s="21" t="s">
        <v>19498</v>
      </c>
      <c r="H26" s="21"/>
      <c r="I26" s="21"/>
      <c r="J26" s="93" t="b" cm="1">
        <f t="array" ref="J26">SUMPRODUCT( --ISNUMBER(SEARCH(TextCheck,E26)))&gt;0</f>
        <v>0</v>
      </c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</row>
    <row r="27" spans="1:26" ht="15.75" customHeight="1" x14ac:dyDescent="0.2">
      <c r="A27" s="16" t="s">
        <v>19456</v>
      </c>
      <c r="B27" s="21"/>
      <c r="C27" s="21" t="b">
        <v>0</v>
      </c>
      <c r="D27" s="3" t="s">
        <v>896</v>
      </c>
      <c r="E27" s="21" t="s">
        <v>19499</v>
      </c>
      <c r="F27" s="16" t="s">
        <v>3661</v>
      </c>
      <c r="G27" s="21"/>
      <c r="H27" s="21"/>
      <c r="I27" s="21"/>
      <c r="J27" s="93" t="b" cm="1">
        <f t="array" ref="J27">SUMPRODUCT( --ISNUMBER(SEARCH(TextCheck,E27)))&gt;0</f>
        <v>0</v>
      </c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</row>
    <row r="28" spans="1:26" ht="15.75" customHeight="1" x14ac:dyDescent="0.2">
      <c r="A28" s="16" t="s">
        <v>19456</v>
      </c>
      <c r="B28" s="21"/>
      <c r="C28" s="21" t="b">
        <v>0</v>
      </c>
      <c r="D28" s="3" t="s">
        <v>896</v>
      </c>
      <c r="E28" s="21" t="s">
        <v>19500</v>
      </c>
      <c r="F28" s="16" t="s">
        <v>3645</v>
      </c>
      <c r="G28" s="21" t="s">
        <v>19501</v>
      </c>
      <c r="H28" s="21"/>
      <c r="I28" s="21"/>
      <c r="J28" s="93" t="b" cm="1">
        <f t="array" ref="J28">SUMPRODUCT( --ISNUMBER(SEARCH(TextCheck,E28)))&gt;0</f>
        <v>0</v>
      </c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</row>
    <row r="29" spans="1:26" ht="15.75" customHeight="1" x14ac:dyDescent="0.2">
      <c r="A29" s="16" t="s">
        <v>19456</v>
      </c>
      <c r="B29" s="21"/>
      <c r="C29" s="21" t="b">
        <v>0</v>
      </c>
      <c r="D29" s="3" t="s">
        <v>890</v>
      </c>
      <c r="E29" s="21" t="s">
        <v>19502</v>
      </c>
      <c r="F29" s="16" t="s">
        <v>3645</v>
      </c>
      <c r="G29" s="21" t="s">
        <v>19503</v>
      </c>
      <c r="H29" s="21"/>
      <c r="I29" s="21"/>
      <c r="J29" s="93" t="b" cm="1">
        <f t="array" ref="J29">SUMPRODUCT( --ISNUMBER(SEARCH(TextCheck,E29)))&gt;0</f>
        <v>0</v>
      </c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</row>
    <row r="30" spans="1:26" ht="15.75" customHeight="1" x14ac:dyDescent="0.2">
      <c r="A30" s="16" t="s">
        <v>19456</v>
      </c>
      <c r="B30" s="21"/>
      <c r="C30" s="21" t="b">
        <v>0</v>
      </c>
      <c r="D30" s="3" t="s">
        <v>890</v>
      </c>
      <c r="E30" s="21" t="s">
        <v>17073</v>
      </c>
      <c r="F30" s="16" t="s">
        <v>3645</v>
      </c>
      <c r="G30" s="21" t="s">
        <v>19504</v>
      </c>
      <c r="H30" s="21"/>
      <c r="I30" s="21"/>
      <c r="J30" s="93" t="b" cm="1">
        <f t="array" ref="J30">SUMPRODUCT( --ISNUMBER(SEARCH(TextCheck,E30)))&gt;0</f>
        <v>0</v>
      </c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</row>
    <row r="31" spans="1:26" ht="15.75" customHeight="1" x14ac:dyDescent="0.2">
      <c r="A31" s="16" t="s">
        <v>19456</v>
      </c>
      <c r="B31" s="21"/>
      <c r="C31" s="21" t="b">
        <v>0</v>
      </c>
      <c r="D31" s="3" t="s">
        <v>2614</v>
      </c>
      <c r="E31" s="21" t="s">
        <v>19505</v>
      </c>
      <c r="F31" s="16" t="s">
        <v>3690</v>
      </c>
      <c r="G31" s="21" t="s">
        <v>19506</v>
      </c>
      <c r="H31" s="21"/>
      <c r="I31" s="21"/>
      <c r="J31" s="93" t="b" cm="1">
        <f t="array" ref="J31">SUMPRODUCT( --ISNUMBER(SEARCH(TextCheck,E31)))&gt;0</f>
        <v>0</v>
      </c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</row>
    <row r="32" spans="1:26" ht="15.75" customHeight="1" x14ac:dyDescent="0.2">
      <c r="A32" s="16" t="s">
        <v>19456</v>
      </c>
      <c r="B32" s="21"/>
      <c r="C32" s="21" t="b">
        <v>0</v>
      </c>
      <c r="D32" s="3" t="s">
        <v>2614</v>
      </c>
      <c r="E32" s="21" t="s">
        <v>19507</v>
      </c>
      <c r="F32" s="16" t="s">
        <v>3690</v>
      </c>
      <c r="G32" s="21" t="s">
        <v>19508</v>
      </c>
      <c r="H32" s="21"/>
      <c r="I32" s="21"/>
      <c r="J32" s="93" t="b" cm="1">
        <f t="array" ref="J32">SUMPRODUCT( --ISNUMBER(SEARCH(TextCheck,E32)))&gt;0</f>
        <v>0</v>
      </c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</row>
    <row r="33" spans="1:26" ht="15.75" customHeight="1" x14ac:dyDescent="0.2">
      <c r="A33" s="16" t="s">
        <v>19456</v>
      </c>
      <c r="B33" s="21"/>
      <c r="C33" s="21" t="b">
        <v>0</v>
      </c>
      <c r="D33" s="3" t="s">
        <v>2614</v>
      </c>
      <c r="E33" s="21" t="s">
        <v>19509</v>
      </c>
      <c r="F33" s="16" t="s">
        <v>3645</v>
      </c>
      <c r="G33" s="21"/>
      <c r="H33" s="21"/>
      <c r="I33" s="21"/>
      <c r="J33" s="93" t="b" cm="1">
        <f t="array" ref="J33">SUMPRODUCT( --ISNUMBER(SEARCH(TextCheck,E33)))&gt;0</f>
        <v>0</v>
      </c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</row>
    <row r="34" spans="1:26" ht="15.75" customHeight="1" x14ac:dyDescent="0.2">
      <c r="A34" s="16" t="s">
        <v>19456</v>
      </c>
      <c r="B34" s="21"/>
      <c r="C34" s="21" t="b">
        <v>0</v>
      </c>
      <c r="D34" s="3" t="s">
        <v>19822</v>
      </c>
      <c r="E34" s="21" t="s">
        <v>19510</v>
      </c>
      <c r="F34" s="16" t="s">
        <v>3661</v>
      </c>
      <c r="G34" s="21"/>
      <c r="H34" s="21"/>
      <c r="I34" s="21"/>
      <c r="J34" s="93" t="b" cm="1">
        <f t="array" ref="J34">SUMPRODUCT( --ISNUMBER(SEARCH(TextCheck,E34)))&gt;0</f>
        <v>0</v>
      </c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</row>
    <row r="35" spans="1:26" ht="15.75" customHeight="1" x14ac:dyDescent="0.2">
      <c r="A35" s="16" t="s">
        <v>19456</v>
      </c>
      <c r="B35" s="21"/>
      <c r="C35" s="21" t="b">
        <v>0</v>
      </c>
      <c r="D35" s="3" t="s">
        <v>2067</v>
      </c>
      <c r="E35" s="21" t="s">
        <v>19511</v>
      </c>
      <c r="F35" s="16" t="s">
        <v>5723</v>
      </c>
      <c r="G35" s="21"/>
      <c r="H35" s="21"/>
      <c r="I35" s="21"/>
      <c r="J35" s="93" t="b" cm="1">
        <f t="array" ref="J35">SUMPRODUCT( --ISNUMBER(SEARCH(TextCheck,E35)))&gt;0</f>
        <v>0</v>
      </c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</row>
    <row r="36" spans="1:26" ht="15.75" customHeight="1" x14ac:dyDescent="0.2">
      <c r="A36" s="16" t="s">
        <v>19456</v>
      </c>
      <c r="B36" s="21"/>
      <c r="C36" s="21" t="b">
        <v>0</v>
      </c>
      <c r="D36" s="3" t="s">
        <v>2067</v>
      </c>
      <c r="E36" s="21" t="s">
        <v>19512</v>
      </c>
      <c r="F36" s="16" t="s">
        <v>5723</v>
      </c>
      <c r="G36" s="21" t="s">
        <v>19513</v>
      </c>
      <c r="H36" s="21"/>
      <c r="I36" s="21"/>
      <c r="J36" s="93" t="b" cm="1">
        <f t="array" ref="J36">SUMPRODUCT( --ISNUMBER(SEARCH(TextCheck,E36)))&gt;0</f>
        <v>0</v>
      </c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</row>
    <row r="37" spans="1:26" ht="15.75" customHeight="1" x14ac:dyDescent="0.2">
      <c r="A37" s="16" t="s">
        <v>19456</v>
      </c>
      <c r="B37" s="21"/>
      <c r="C37" s="21" t="b">
        <v>0</v>
      </c>
      <c r="D37" s="3" t="s">
        <v>1628</v>
      </c>
      <c r="E37" s="21" t="s">
        <v>19514</v>
      </c>
      <c r="F37" s="16" t="s">
        <v>5723</v>
      </c>
      <c r="G37" s="21" t="s">
        <v>19515</v>
      </c>
      <c r="H37" s="21"/>
      <c r="I37" s="21"/>
      <c r="J37" s="93" t="b" cm="1">
        <f t="array" ref="J37">SUMPRODUCT( --ISNUMBER(SEARCH(TextCheck,E37)))&gt;0</f>
        <v>0</v>
      </c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</row>
    <row r="38" spans="1:26" ht="15.75" customHeight="1" x14ac:dyDescent="0.2">
      <c r="A38" s="16" t="s">
        <v>19456</v>
      </c>
      <c r="B38" s="21"/>
      <c r="C38" s="21" t="b">
        <v>0</v>
      </c>
      <c r="D38" s="3" t="s">
        <v>1628</v>
      </c>
      <c r="E38" s="21" t="s">
        <v>3163</v>
      </c>
      <c r="F38" s="16" t="s">
        <v>3690</v>
      </c>
      <c r="G38" s="21"/>
      <c r="H38" s="21"/>
      <c r="I38" s="21"/>
      <c r="J38" s="93" t="b" cm="1">
        <f t="array" ref="J38">SUMPRODUCT( --ISNUMBER(SEARCH(TextCheck,E38)))&gt;0</f>
        <v>0</v>
      </c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</row>
    <row r="39" spans="1:26" ht="15.75" customHeight="1" x14ac:dyDescent="0.2">
      <c r="A39" s="16" t="s">
        <v>19456</v>
      </c>
      <c r="B39" s="21"/>
      <c r="C39" s="21" t="b">
        <v>0</v>
      </c>
      <c r="D39" s="3" t="s">
        <v>1628</v>
      </c>
      <c r="E39" s="21" t="s">
        <v>3167</v>
      </c>
      <c r="F39" s="16" t="s">
        <v>3690</v>
      </c>
      <c r="G39" s="21" t="s">
        <v>19516</v>
      </c>
      <c r="H39" s="21"/>
      <c r="I39" s="21"/>
      <c r="J39" s="93" t="b" cm="1">
        <f t="array" ref="J39">SUMPRODUCT( --ISNUMBER(SEARCH(TextCheck,E39)))&gt;0</f>
        <v>0</v>
      </c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</row>
    <row r="40" spans="1:26" ht="15.75" customHeight="1" x14ac:dyDescent="0.2">
      <c r="A40" s="16" t="s">
        <v>19456</v>
      </c>
      <c r="B40" s="21"/>
      <c r="C40" s="21" t="b">
        <v>0</v>
      </c>
      <c r="D40" s="3" t="s">
        <v>2662</v>
      </c>
      <c r="E40" s="21" t="s">
        <v>6066</v>
      </c>
      <c r="F40" s="16" t="s">
        <v>3690</v>
      </c>
      <c r="G40" s="21" t="s">
        <v>19517</v>
      </c>
      <c r="H40" s="21"/>
      <c r="I40" s="21"/>
      <c r="J40" s="93" t="b" cm="1">
        <f t="array" ref="J40">SUMPRODUCT( --ISNUMBER(SEARCH(TextCheck,E40)))&gt;0</f>
        <v>0</v>
      </c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</row>
    <row r="41" spans="1:26" ht="15.75" customHeight="1" x14ac:dyDescent="0.2">
      <c r="A41" s="16" t="s">
        <v>19456</v>
      </c>
      <c r="B41" s="21"/>
      <c r="C41" s="21" t="b">
        <v>0</v>
      </c>
      <c r="D41" s="3" t="s">
        <v>2870</v>
      </c>
      <c r="E41" s="21" t="s">
        <v>19518</v>
      </c>
      <c r="F41" s="16" t="s">
        <v>3450</v>
      </c>
      <c r="G41" s="21" t="s">
        <v>19519</v>
      </c>
      <c r="H41" s="21"/>
      <c r="I41" s="21"/>
      <c r="J41" s="93" t="b" cm="1">
        <f t="array" ref="J41">SUMPRODUCT( --ISNUMBER(SEARCH(TextCheck,E41)))&gt;0</f>
        <v>0</v>
      </c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</row>
    <row r="42" spans="1:26" ht="15.75" customHeight="1" x14ac:dyDescent="0.2">
      <c r="A42" s="16" t="s">
        <v>19456</v>
      </c>
      <c r="B42" s="21"/>
      <c r="C42" s="21" t="b">
        <v>0</v>
      </c>
      <c r="D42" s="3" t="s">
        <v>296</v>
      </c>
      <c r="E42" s="21" t="s">
        <v>19520</v>
      </c>
      <c r="F42" s="16" t="s">
        <v>3690</v>
      </c>
      <c r="G42" s="21" t="s">
        <v>19521</v>
      </c>
      <c r="H42" s="21"/>
      <c r="I42" s="21"/>
      <c r="J42" s="93" t="b" cm="1">
        <f t="array" ref="J42">SUMPRODUCT( --ISNUMBER(SEARCH(TextCheck,E42)))&gt;0</f>
        <v>0</v>
      </c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</row>
    <row r="43" spans="1:26" ht="15.75" customHeight="1" x14ac:dyDescent="0.2">
      <c r="A43" s="16" t="s">
        <v>19456</v>
      </c>
      <c r="B43" s="21"/>
      <c r="C43" s="21" t="b">
        <v>0</v>
      </c>
      <c r="D43" s="3" t="s">
        <v>296</v>
      </c>
      <c r="E43" s="21" t="s">
        <v>19522</v>
      </c>
      <c r="F43" s="16" t="s">
        <v>5723</v>
      </c>
      <c r="G43" s="21" t="s">
        <v>19523</v>
      </c>
      <c r="H43" s="21"/>
      <c r="I43" s="21"/>
      <c r="J43" s="93" t="b" cm="1">
        <f t="array" ref="J43">SUMPRODUCT( --ISNUMBER(SEARCH(TextCheck,E43)))&gt;0</f>
        <v>0</v>
      </c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</row>
    <row r="44" spans="1:26" ht="15.75" customHeight="1" x14ac:dyDescent="0.2">
      <c r="A44" s="16" t="s">
        <v>19456</v>
      </c>
      <c r="B44" s="21"/>
      <c r="C44" s="21" t="b">
        <v>0</v>
      </c>
      <c r="D44" s="3" t="s">
        <v>2021</v>
      </c>
      <c r="E44" s="21" t="s">
        <v>681</v>
      </c>
      <c r="F44" s="16" t="s">
        <v>3690</v>
      </c>
      <c r="G44" s="21" t="s">
        <v>19524</v>
      </c>
      <c r="H44" s="21"/>
      <c r="I44" s="21"/>
      <c r="J44" s="93" t="b" cm="1">
        <f t="array" ref="J44">SUMPRODUCT( --ISNUMBER(SEARCH(TextCheck,E44)))&gt;0</f>
        <v>0</v>
      </c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</row>
    <row r="45" spans="1:26" ht="15.75" customHeight="1" x14ac:dyDescent="0.2">
      <c r="A45" s="16" t="s">
        <v>19456</v>
      </c>
      <c r="B45" s="21"/>
      <c r="C45" s="21" t="b">
        <v>0</v>
      </c>
      <c r="D45" s="3" t="s">
        <v>2021</v>
      </c>
      <c r="E45" s="21" t="s">
        <v>1902</v>
      </c>
      <c r="F45" s="16" t="s">
        <v>5723</v>
      </c>
      <c r="G45" s="21" t="s">
        <v>19525</v>
      </c>
      <c r="H45" s="21"/>
      <c r="I45" s="21"/>
      <c r="J45" s="93" t="b" cm="1">
        <f t="array" ref="J45">SUMPRODUCT( --ISNUMBER(SEARCH(TextCheck,E45)))&gt;0</f>
        <v>0</v>
      </c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</row>
    <row r="46" spans="1:26" ht="15.75" customHeight="1" x14ac:dyDescent="0.2">
      <c r="A46" s="16" t="s">
        <v>19456</v>
      </c>
      <c r="B46" s="21"/>
      <c r="C46" s="21" t="b">
        <v>0</v>
      </c>
      <c r="D46" s="3" t="s">
        <v>2222</v>
      </c>
      <c r="E46" s="21" t="s">
        <v>9045</v>
      </c>
      <c r="F46" s="16" t="s">
        <v>3690</v>
      </c>
      <c r="G46" s="21" t="s">
        <v>19526</v>
      </c>
      <c r="H46" s="21"/>
      <c r="I46" s="21"/>
      <c r="J46" s="93" t="b" cm="1">
        <f t="array" ref="J46">SUMPRODUCT( --ISNUMBER(SEARCH(TextCheck,E46)))&gt;0</f>
        <v>0</v>
      </c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</row>
    <row r="47" spans="1:26" ht="15.75" customHeight="1" x14ac:dyDescent="0.2">
      <c r="A47" s="16" t="s">
        <v>19456</v>
      </c>
      <c r="B47" s="21"/>
      <c r="C47" s="21" t="b">
        <v>0</v>
      </c>
      <c r="D47" s="3" t="s">
        <v>2222</v>
      </c>
      <c r="E47" s="21" t="s">
        <v>19527</v>
      </c>
      <c r="F47" s="16" t="s">
        <v>5723</v>
      </c>
      <c r="G47" s="21" t="s">
        <v>19528</v>
      </c>
      <c r="H47" s="21"/>
      <c r="I47" s="21"/>
      <c r="J47" s="93" t="b" cm="1">
        <f t="array" ref="J47">SUMPRODUCT( --ISNUMBER(SEARCH(TextCheck,E47)))&gt;0</f>
        <v>0</v>
      </c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</row>
    <row r="48" spans="1:26" ht="15.75" customHeight="1" x14ac:dyDescent="0.2">
      <c r="A48" s="16" t="s">
        <v>19529</v>
      </c>
      <c r="B48" s="21"/>
      <c r="C48" s="21" t="b">
        <v>0</v>
      </c>
      <c r="D48" s="3" t="s">
        <v>2234</v>
      </c>
      <c r="E48" s="21" t="s">
        <v>7945</v>
      </c>
      <c r="F48" s="16" t="s">
        <v>3690</v>
      </c>
      <c r="G48" s="21" t="s">
        <v>19530</v>
      </c>
      <c r="H48" s="21"/>
      <c r="I48" s="21"/>
      <c r="J48" s="93" t="b" cm="1">
        <f t="array" ref="J48">SUMPRODUCT( --ISNUMBER(SEARCH(TextCheck,E48)))&gt;0</f>
        <v>0</v>
      </c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</row>
    <row r="49" spans="1:26" ht="15.75" customHeight="1" x14ac:dyDescent="0.2">
      <c r="A49" s="16" t="s">
        <v>19529</v>
      </c>
      <c r="B49" s="21"/>
      <c r="C49" s="21" t="b">
        <v>0</v>
      </c>
      <c r="D49" s="3" t="s">
        <v>2234</v>
      </c>
      <c r="E49" s="21" t="s">
        <v>10832</v>
      </c>
      <c r="F49" s="16" t="s">
        <v>3690</v>
      </c>
      <c r="G49" s="21" t="s">
        <v>19531</v>
      </c>
      <c r="H49" s="21"/>
      <c r="I49" s="21"/>
      <c r="J49" s="93" t="b" cm="1">
        <f t="array" ref="J49">SUMPRODUCT( --ISNUMBER(SEARCH(TextCheck,E49)))&gt;0</f>
        <v>0</v>
      </c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</row>
    <row r="50" spans="1:26" ht="15.75" customHeight="1" x14ac:dyDescent="0.2">
      <c r="A50" s="16" t="s">
        <v>19529</v>
      </c>
      <c r="B50" s="21"/>
      <c r="C50" s="21" t="b">
        <v>0</v>
      </c>
      <c r="D50" s="3" t="s">
        <v>2715</v>
      </c>
      <c r="E50" s="21" t="s">
        <v>12245</v>
      </c>
      <c r="F50" s="16" t="s">
        <v>5723</v>
      </c>
      <c r="G50" s="21" t="s">
        <v>19532</v>
      </c>
      <c r="H50" s="21"/>
      <c r="I50" s="21"/>
      <c r="J50" s="93" t="b" cm="1">
        <f t="array" ref="J50">SUMPRODUCT( --ISNUMBER(SEARCH(TextCheck,E50)))&gt;0</f>
        <v>0</v>
      </c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</row>
    <row r="51" spans="1:26" ht="15.75" customHeight="1" x14ac:dyDescent="0.2">
      <c r="A51" s="16" t="s">
        <v>19529</v>
      </c>
      <c r="B51" s="21"/>
      <c r="C51" s="21" t="b">
        <v>0</v>
      </c>
      <c r="D51" s="3" t="s">
        <v>1115</v>
      </c>
      <c r="E51" s="21" t="s">
        <v>19533</v>
      </c>
      <c r="F51" s="16" t="s">
        <v>3690</v>
      </c>
      <c r="G51" s="21" t="s">
        <v>19534</v>
      </c>
      <c r="H51" s="21"/>
      <c r="I51" s="21"/>
      <c r="J51" s="93" t="b" cm="1">
        <f t="array" ref="J51">SUMPRODUCT( --ISNUMBER(SEARCH(TextCheck,E51)))&gt;0</f>
        <v>0</v>
      </c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</row>
    <row r="52" spans="1:26" ht="15.75" customHeight="1" x14ac:dyDescent="0.2">
      <c r="A52" s="16" t="s">
        <v>19529</v>
      </c>
      <c r="B52" s="21"/>
      <c r="C52" s="21" t="b">
        <v>0</v>
      </c>
      <c r="D52" s="3" t="s">
        <v>1115</v>
      </c>
      <c r="E52" s="21" t="s">
        <v>15024</v>
      </c>
      <c r="F52" s="16" t="s">
        <v>5723</v>
      </c>
      <c r="G52" s="21"/>
      <c r="H52" s="21"/>
      <c r="I52" s="21"/>
      <c r="J52" s="93" t="b" cm="1">
        <f t="array" ref="J52">SUMPRODUCT( --ISNUMBER(SEARCH(TextCheck,E52)))&gt;0</f>
        <v>0</v>
      </c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</row>
    <row r="53" spans="1:26" ht="15.75" customHeight="1" x14ac:dyDescent="0.2">
      <c r="A53" s="16" t="s">
        <v>19529</v>
      </c>
      <c r="B53" s="21"/>
      <c r="C53" s="21" t="b">
        <v>0</v>
      </c>
      <c r="D53" s="3" t="s">
        <v>909</v>
      </c>
      <c r="E53" s="21" t="s">
        <v>19535</v>
      </c>
      <c r="F53" s="16" t="s">
        <v>3661</v>
      </c>
      <c r="G53" s="21"/>
      <c r="H53" s="21"/>
      <c r="I53" s="21"/>
      <c r="J53" s="93" t="b" cm="1">
        <f t="array" ref="J53">SUMPRODUCT( --ISNUMBER(SEARCH(TextCheck,E53)))&gt;0</f>
        <v>0</v>
      </c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</row>
    <row r="54" spans="1:26" ht="15.75" customHeight="1" x14ac:dyDescent="0.2">
      <c r="A54" s="16" t="s">
        <v>19529</v>
      </c>
      <c r="B54" s="21"/>
      <c r="C54" s="21" t="b">
        <v>0</v>
      </c>
      <c r="D54" s="3" t="s">
        <v>1102</v>
      </c>
      <c r="E54" s="21" t="s">
        <v>7795</v>
      </c>
      <c r="F54" s="16" t="s">
        <v>3526</v>
      </c>
      <c r="G54" s="21" t="s">
        <v>19536</v>
      </c>
      <c r="H54" s="21"/>
      <c r="I54" s="21"/>
      <c r="J54" s="93" t="b" cm="1">
        <f t="array" ref="J54">SUMPRODUCT( --ISNUMBER(SEARCH(TextCheck,E54)))&gt;0</f>
        <v>0</v>
      </c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</row>
    <row r="55" spans="1:26" ht="15.75" customHeight="1" x14ac:dyDescent="0.2">
      <c r="A55" s="16" t="s">
        <v>19529</v>
      </c>
      <c r="B55" s="21"/>
      <c r="C55" s="21" t="b">
        <v>0</v>
      </c>
      <c r="D55" s="3" t="s">
        <v>1102</v>
      </c>
      <c r="E55" s="21" t="s">
        <v>19537</v>
      </c>
      <c r="F55" s="16" t="s">
        <v>13277</v>
      </c>
      <c r="G55" s="21"/>
      <c r="H55" s="21"/>
      <c r="I55" s="21"/>
      <c r="J55" s="93" t="b" cm="1">
        <f t="array" ref="J55">SUMPRODUCT( --ISNUMBER(SEARCH(TextCheck,E55)))&gt;0</f>
        <v>0</v>
      </c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</row>
    <row r="56" spans="1:26" ht="15.75" customHeight="1" x14ac:dyDescent="0.2">
      <c r="A56" s="16" t="s">
        <v>19529</v>
      </c>
      <c r="B56" s="21"/>
      <c r="C56" s="21" t="b">
        <v>0</v>
      </c>
      <c r="D56" s="3" t="s">
        <v>19538</v>
      </c>
      <c r="E56" s="21" t="s">
        <v>7869</v>
      </c>
      <c r="F56" s="16" t="s">
        <v>3690</v>
      </c>
      <c r="G56" s="21" t="s">
        <v>19539</v>
      </c>
      <c r="H56" s="21"/>
      <c r="I56" s="21"/>
      <c r="J56" s="93" t="b" cm="1">
        <f t="array" ref="J56">SUMPRODUCT( --ISNUMBER(SEARCH(TextCheck,E56)))&gt;0</f>
        <v>0</v>
      </c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</row>
    <row r="57" spans="1:26" ht="15.75" customHeight="1" x14ac:dyDescent="0.2">
      <c r="A57" s="16" t="s">
        <v>19529</v>
      </c>
      <c r="B57" s="21"/>
      <c r="C57" s="21" t="b">
        <v>0</v>
      </c>
      <c r="D57" s="3" t="s">
        <v>1051</v>
      </c>
      <c r="E57" s="21" t="s">
        <v>19540</v>
      </c>
      <c r="F57" s="16" t="s">
        <v>3690</v>
      </c>
      <c r="G57" s="21" t="s">
        <v>19541</v>
      </c>
      <c r="H57" s="21"/>
      <c r="I57" s="21"/>
      <c r="J57" s="93" t="b" cm="1">
        <f t="array" ref="J57">SUMPRODUCT( --ISNUMBER(SEARCH(TextCheck,E57)))&gt;0</f>
        <v>0</v>
      </c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</row>
    <row r="58" spans="1:26" ht="15.75" customHeight="1" x14ac:dyDescent="0.2">
      <c r="A58" s="16" t="s">
        <v>19529</v>
      </c>
      <c r="B58" s="21"/>
      <c r="C58" s="21" t="b">
        <v>0</v>
      </c>
      <c r="D58" s="3" t="s">
        <v>2203</v>
      </c>
      <c r="E58" s="21" t="s">
        <v>8030</v>
      </c>
      <c r="F58" s="16" t="s">
        <v>3690</v>
      </c>
      <c r="G58" s="21" t="s">
        <v>19542</v>
      </c>
      <c r="H58" s="21"/>
      <c r="I58" s="21"/>
      <c r="J58" s="93" t="b" cm="1">
        <f t="array" ref="J58">SUMPRODUCT( --ISNUMBER(SEARCH(TextCheck,E58)))&gt;0</f>
        <v>0</v>
      </c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</row>
    <row r="59" spans="1:26" ht="15.75" customHeight="1" x14ac:dyDescent="0.2">
      <c r="A59" s="16" t="s">
        <v>19529</v>
      </c>
      <c r="B59" s="21"/>
      <c r="C59" s="21" t="b">
        <v>0</v>
      </c>
      <c r="D59" s="3" t="s">
        <v>19543</v>
      </c>
      <c r="E59" s="21" t="s">
        <v>8181</v>
      </c>
      <c r="F59" s="16" t="s">
        <v>3526</v>
      </c>
      <c r="G59" s="21" t="s">
        <v>19544</v>
      </c>
      <c r="H59" s="21"/>
      <c r="I59" s="21"/>
      <c r="J59" s="93" t="b" cm="1">
        <f t="array" ref="J59">SUMPRODUCT( --ISNUMBER(SEARCH(TextCheck,E59)))&gt;0</f>
        <v>0</v>
      </c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</row>
    <row r="60" spans="1:26" ht="15.75" customHeight="1" x14ac:dyDescent="0.2">
      <c r="A60" s="16" t="s">
        <v>19529</v>
      </c>
      <c r="B60" s="21"/>
      <c r="C60" s="21" t="b">
        <v>0</v>
      </c>
      <c r="D60" s="3" t="s">
        <v>2337</v>
      </c>
      <c r="E60" s="21" t="s">
        <v>19545</v>
      </c>
      <c r="F60" s="16" t="s">
        <v>3661</v>
      </c>
      <c r="G60" s="21" t="s">
        <v>19546</v>
      </c>
      <c r="H60" s="21"/>
      <c r="I60" s="21"/>
      <c r="J60" s="93" t="b" cm="1">
        <f t="array" ref="J60">SUMPRODUCT( --ISNUMBER(SEARCH(TextCheck,E60)))&gt;0</f>
        <v>0</v>
      </c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</row>
    <row r="61" spans="1:26" ht="15.75" customHeight="1" x14ac:dyDescent="0.2">
      <c r="A61" s="16" t="s">
        <v>19529</v>
      </c>
      <c r="B61" s="21"/>
      <c r="C61" s="21" t="b">
        <v>0</v>
      </c>
      <c r="D61" s="3" t="s">
        <v>2617</v>
      </c>
      <c r="E61" s="21" t="s">
        <v>19547</v>
      </c>
      <c r="F61" s="16" t="s">
        <v>5723</v>
      </c>
      <c r="G61" s="21" t="s">
        <v>19548</v>
      </c>
      <c r="H61" s="21"/>
      <c r="I61" s="21"/>
      <c r="J61" s="93" t="b" cm="1">
        <f t="array" ref="J61">SUMPRODUCT( --ISNUMBER(SEARCH(TextCheck,E61)))&gt;0</f>
        <v>0</v>
      </c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</row>
    <row r="62" spans="1:26" ht="15.75" customHeight="1" x14ac:dyDescent="0.2">
      <c r="A62" s="16" t="s">
        <v>19529</v>
      </c>
      <c r="B62" s="21"/>
      <c r="C62" s="21" t="b">
        <v>0</v>
      </c>
      <c r="D62" s="3" t="s">
        <v>2617</v>
      </c>
      <c r="E62" s="21" t="s">
        <v>19549</v>
      </c>
      <c r="F62" s="16" t="s">
        <v>3661</v>
      </c>
      <c r="G62" s="21" t="s">
        <v>19550</v>
      </c>
      <c r="H62" s="21"/>
      <c r="I62" s="21"/>
      <c r="J62" s="93" t="b" cm="1">
        <f t="array" ref="J62">SUMPRODUCT( --ISNUMBER(SEARCH(TextCheck,E62)))&gt;0</f>
        <v>0</v>
      </c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</row>
    <row r="63" spans="1:26" ht="15.75" customHeight="1" x14ac:dyDescent="0.2">
      <c r="A63" s="16" t="s">
        <v>19529</v>
      </c>
      <c r="B63" s="21"/>
      <c r="C63" s="21" t="b">
        <v>0</v>
      </c>
      <c r="D63" s="3" t="s">
        <v>911</v>
      </c>
      <c r="E63" s="21" t="s">
        <v>8384</v>
      </c>
      <c r="F63" s="16" t="s">
        <v>3450</v>
      </c>
      <c r="G63" s="21" t="s">
        <v>19551</v>
      </c>
      <c r="H63" s="21"/>
      <c r="I63" s="21"/>
      <c r="J63" s="93" t="b" cm="1">
        <f t="array" ref="J63">SUMPRODUCT( --ISNUMBER(SEARCH(TextCheck,E63)))&gt;0</f>
        <v>0</v>
      </c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</row>
    <row r="64" spans="1:26" ht="15.75" customHeight="1" x14ac:dyDescent="0.2">
      <c r="A64" s="16" t="s">
        <v>19529</v>
      </c>
      <c r="B64" s="21"/>
      <c r="C64" s="21" t="b">
        <v>0</v>
      </c>
      <c r="D64" s="3" t="s">
        <v>911</v>
      </c>
      <c r="E64" s="21" t="s">
        <v>9106</v>
      </c>
      <c r="F64" s="16" t="s">
        <v>3526</v>
      </c>
      <c r="G64" s="21"/>
      <c r="H64" s="21"/>
      <c r="I64" s="21"/>
      <c r="J64" s="93" t="b" cm="1">
        <f t="array" ref="J64">SUMPRODUCT( --ISNUMBER(SEARCH(TextCheck,E64)))&gt;0</f>
        <v>0</v>
      </c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</row>
    <row r="65" spans="1:26" ht="15.75" customHeight="1" x14ac:dyDescent="0.2">
      <c r="A65" s="16" t="s">
        <v>19529</v>
      </c>
      <c r="B65" s="21"/>
      <c r="C65" s="21" t="b">
        <v>0</v>
      </c>
      <c r="D65" s="3" t="s">
        <v>3038</v>
      </c>
      <c r="E65" s="21" t="s">
        <v>103</v>
      </c>
      <c r="F65" s="16" t="s">
        <v>5723</v>
      </c>
      <c r="G65" s="21" t="s">
        <v>19552</v>
      </c>
      <c r="H65" s="21"/>
      <c r="I65" s="21"/>
      <c r="J65" s="93" t="b" cm="1">
        <f t="array" ref="J65">SUMPRODUCT( --ISNUMBER(SEARCH(TextCheck,E65)))&gt;0</f>
        <v>0</v>
      </c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</row>
    <row r="66" spans="1:26" ht="15.75" customHeight="1" x14ac:dyDescent="0.2">
      <c r="A66" s="16" t="s">
        <v>19529</v>
      </c>
      <c r="B66" s="21"/>
      <c r="C66" s="21" t="b">
        <v>0</v>
      </c>
      <c r="D66" s="3" t="s">
        <v>1357</v>
      </c>
      <c r="E66" s="21" t="s">
        <v>19553</v>
      </c>
      <c r="F66" s="16" t="s">
        <v>3526</v>
      </c>
      <c r="G66" s="21" t="s">
        <v>19554</v>
      </c>
      <c r="H66" s="21"/>
      <c r="I66" s="21"/>
      <c r="J66" s="93" t="b" cm="1">
        <f t="array" ref="J66">SUMPRODUCT( --ISNUMBER(SEARCH(TextCheck,E66)))&gt;0</f>
        <v>0</v>
      </c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</row>
    <row r="67" spans="1:26" ht="15.75" customHeight="1" x14ac:dyDescent="0.2">
      <c r="A67" s="16" t="s">
        <v>19529</v>
      </c>
      <c r="B67" s="21"/>
      <c r="C67" s="21" t="b">
        <v>0</v>
      </c>
      <c r="D67" s="3" t="s">
        <v>1357</v>
      </c>
      <c r="E67" s="21" t="s">
        <v>19555</v>
      </c>
      <c r="F67" s="16" t="s">
        <v>3690</v>
      </c>
      <c r="G67" s="21"/>
      <c r="H67" s="21"/>
      <c r="I67" s="21"/>
      <c r="J67" s="93" t="b" cm="1">
        <f t="array" ref="J67">SUMPRODUCT( --ISNUMBER(SEARCH(TextCheck,E67)))&gt;0</f>
        <v>0</v>
      </c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</row>
    <row r="68" spans="1:26" ht="15.75" customHeight="1" x14ac:dyDescent="0.2">
      <c r="A68" s="16" t="s">
        <v>19529</v>
      </c>
      <c r="B68" s="21"/>
      <c r="C68" s="21" t="b">
        <v>0</v>
      </c>
      <c r="D68" s="3" t="s">
        <v>2277</v>
      </c>
      <c r="E68" s="21" t="s">
        <v>19556</v>
      </c>
      <c r="F68" s="16" t="s">
        <v>5723</v>
      </c>
      <c r="G68" s="21" t="s">
        <v>19557</v>
      </c>
      <c r="H68" s="21"/>
      <c r="I68" s="21"/>
      <c r="J68" s="93" t="b" cm="1">
        <f t="array" ref="J68">SUMPRODUCT( --ISNUMBER(SEARCH(TextCheck,E68)))&gt;0</f>
        <v>0</v>
      </c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</row>
    <row r="69" spans="1:26" ht="15.75" customHeight="1" x14ac:dyDescent="0.2">
      <c r="A69" s="16" t="s">
        <v>19529</v>
      </c>
      <c r="B69" s="21"/>
      <c r="C69" s="21" t="b">
        <v>0</v>
      </c>
      <c r="D69" s="3" t="s">
        <v>2216</v>
      </c>
      <c r="E69" s="21" t="s">
        <v>19558</v>
      </c>
      <c r="F69" s="16" t="s">
        <v>5723</v>
      </c>
      <c r="G69" s="21" t="s">
        <v>19559</v>
      </c>
      <c r="H69" s="21"/>
      <c r="I69" s="21"/>
      <c r="J69" s="93" t="b" cm="1">
        <f t="array" ref="J69">SUMPRODUCT( --ISNUMBER(SEARCH(TextCheck,E69)))&gt;0</f>
        <v>0</v>
      </c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</row>
    <row r="70" spans="1:26" ht="15.75" customHeight="1" x14ac:dyDescent="0.2">
      <c r="A70" s="16" t="s">
        <v>19529</v>
      </c>
      <c r="B70" s="21"/>
      <c r="C70" s="21" t="b">
        <v>0</v>
      </c>
      <c r="D70" s="3" t="s">
        <v>2216</v>
      </c>
      <c r="E70" s="21" t="s">
        <v>19560</v>
      </c>
      <c r="F70" s="16" t="s">
        <v>5723</v>
      </c>
      <c r="G70" s="21" t="s">
        <v>19561</v>
      </c>
      <c r="H70" s="21"/>
      <c r="I70" s="21"/>
      <c r="J70" s="93" t="b" cm="1">
        <f t="array" ref="J70">SUMPRODUCT( --ISNUMBER(SEARCH(TextCheck,E70)))&gt;0</f>
        <v>0</v>
      </c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</row>
    <row r="71" spans="1:26" ht="15.75" customHeight="1" x14ac:dyDescent="0.2">
      <c r="A71" s="16" t="s">
        <v>19529</v>
      </c>
      <c r="B71" s="21"/>
      <c r="C71" s="21" t="b">
        <v>0</v>
      </c>
      <c r="D71" s="3" t="s">
        <v>2978</v>
      </c>
      <c r="E71" s="21" t="s">
        <v>19562</v>
      </c>
      <c r="F71" s="16" t="s">
        <v>5723</v>
      </c>
      <c r="G71" s="21" t="s">
        <v>19563</v>
      </c>
      <c r="H71" s="21"/>
      <c r="I71" s="21"/>
      <c r="J71" s="93" t="b" cm="1">
        <f t="array" ref="J71">SUMPRODUCT( --ISNUMBER(SEARCH(TextCheck,E71)))&gt;0</f>
        <v>0</v>
      </c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</row>
    <row r="72" spans="1:26" ht="15.75" customHeight="1" x14ac:dyDescent="0.2">
      <c r="A72" s="16" t="s">
        <v>19529</v>
      </c>
      <c r="B72" s="21"/>
      <c r="C72" s="21" t="b">
        <v>0</v>
      </c>
      <c r="D72" s="3" t="s">
        <v>2978</v>
      </c>
      <c r="E72" s="21" t="s">
        <v>19564</v>
      </c>
      <c r="F72" s="16" t="s">
        <v>5723</v>
      </c>
      <c r="G72" s="21" t="s">
        <v>19565</v>
      </c>
      <c r="H72" s="21"/>
      <c r="I72" s="21"/>
      <c r="J72" s="93" t="b" cm="1">
        <f t="array" ref="J72">SUMPRODUCT( --ISNUMBER(SEARCH(TextCheck,E72)))&gt;0</f>
        <v>0</v>
      </c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</row>
    <row r="73" spans="1:26" ht="15.75" customHeight="1" x14ac:dyDescent="0.2">
      <c r="A73" s="16" t="s">
        <v>19529</v>
      </c>
      <c r="B73" s="21"/>
      <c r="C73" s="21" t="b">
        <v>0</v>
      </c>
      <c r="D73" s="3" t="s">
        <v>1157</v>
      </c>
      <c r="E73" s="21" t="s">
        <v>19566</v>
      </c>
      <c r="F73" s="16" t="s">
        <v>3690</v>
      </c>
      <c r="G73" s="21" t="s">
        <v>19567</v>
      </c>
      <c r="H73" s="21"/>
      <c r="I73" s="21"/>
      <c r="J73" s="93" t="b" cm="1">
        <f t="array" ref="J73">SUMPRODUCT( --ISNUMBER(SEARCH(TextCheck,E73)))&gt;0</f>
        <v>0</v>
      </c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</row>
    <row r="74" spans="1:26" ht="15.75" customHeight="1" x14ac:dyDescent="0.2">
      <c r="A74" s="16" t="s">
        <v>19529</v>
      </c>
      <c r="B74" s="21"/>
      <c r="C74" s="21" t="b">
        <v>0</v>
      </c>
      <c r="D74" s="3" t="s">
        <v>1157</v>
      </c>
      <c r="E74" s="21" t="s">
        <v>19568</v>
      </c>
      <c r="F74" s="16" t="s">
        <v>5723</v>
      </c>
      <c r="G74" s="21" t="s">
        <v>19569</v>
      </c>
      <c r="H74" s="21"/>
      <c r="I74" s="21"/>
      <c r="J74" s="93" t="b" cm="1">
        <f t="array" ref="J74">SUMPRODUCT( --ISNUMBER(SEARCH(TextCheck,E74)))&gt;0</f>
        <v>0</v>
      </c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</row>
    <row r="75" spans="1:26" ht="15.75" customHeight="1" x14ac:dyDescent="0.2">
      <c r="A75" s="16" t="s">
        <v>19529</v>
      </c>
      <c r="B75" s="21"/>
      <c r="C75" s="21" t="b">
        <v>0</v>
      </c>
      <c r="D75" s="3" t="s">
        <v>2237</v>
      </c>
      <c r="E75" s="21" t="s">
        <v>1511</v>
      </c>
      <c r="F75" s="16" t="s">
        <v>5723</v>
      </c>
      <c r="G75" s="21" t="s">
        <v>19570</v>
      </c>
      <c r="H75" s="21"/>
      <c r="I75" s="21"/>
      <c r="J75" s="93" t="b" cm="1">
        <f t="array" ref="J75">SUMPRODUCT( --ISNUMBER(SEARCH(TextCheck,E75)))&gt;0</f>
        <v>0</v>
      </c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</row>
    <row r="76" spans="1:26" ht="15.75" customHeight="1" x14ac:dyDescent="0.2">
      <c r="A76" s="16" t="s">
        <v>19529</v>
      </c>
      <c r="B76" s="21"/>
      <c r="C76" s="21" t="b">
        <v>0</v>
      </c>
      <c r="D76" s="3" t="s">
        <v>2224</v>
      </c>
      <c r="E76" s="21" t="s">
        <v>7394</v>
      </c>
      <c r="F76" s="16" t="s">
        <v>3690</v>
      </c>
      <c r="G76" s="21" t="s">
        <v>19571</v>
      </c>
      <c r="H76" s="21"/>
      <c r="I76" s="21"/>
      <c r="J76" s="93" t="b" cm="1">
        <f t="array" ref="J76">SUMPRODUCT( --ISNUMBER(SEARCH(TextCheck,E76)))&gt;0</f>
        <v>0</v>
      </c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</row>
    <row r="77" spans="1:26" ht="15.75" customHeight="1" x14ac:dyDescent="0.2">
      <c r="A77" s="16" t="s">
        <v>19529</v>
      </c>
      <c r="B77" s="21"/>
      <c r="C77" s="21" t="b">
        <v>0</v>
      </c>
      <c r="D77" s="3" t="s">
        <v>2224</v>
      </c>
      <c r="E77" s="21" t="s">
        <v>19572</v>
      </c>
      <c r="F77" s="16" t="s">
        <v>5723</v>
      </c>
      <c r="G77" s="21"/>
      <c r="H77" s="21"/>
      <c r="I77" s="21"/>
      <c r="J77" s="93" t="b" cm="1">
        <f t="array" ref="J77">SUMPRODUCT( --ISNUMBER(SEARCH(TextCheck,E77)))&gt;0</f>
        <v>0</v>
      </c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</row>
    <row r="78" spans="1:26" ht="15.75" customHeight="1" x14ac:dyDescent="0.2">
      <c r="A78" s="16" t="s">
        <v>19529</v>
      </c>
      <c r="B78" s="21"/>
      <c r="C78" s="21" t="b">
        <v>0</v>
      </c>
      <c r="D78" s="3" t="s">
        <v>1423</v>
      </c>
      <c r="E78" s="21" t="s">
        <v>681</v>
      </c>
      <c r="F78" s="16" t="s">
        <v>3690</v>
      </c>
      <c r="G78" s="21" t="s">
        <v>19573</v>
      </c>
      <c r="H78" s="21"/>
      <c r="I78" s="21"/>
      <c r="J78" s="93" t="b" cm="1">
        <f t="array" ref="J78">SUMPRODUCT( --ISNUMBER(SEARCH(TextCheck,E78)))&gt;0</f>
        <v>0</v>
      </c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</row>
    <row r="79" spans="1:26" ht="15.75" customHeight="1" x14ac:dyDescent="0.2">
      <c r="A79" s="16" t="s">
        <v>19529</v>
      </c>
      <c r="B79" s="21"/>
      <c r="C79" s="21" t="b">
        <v>0</v>
      </c>
      <c r="D79" s="3" t="s">
        <v>1330</v>
      </c>
      <c r="E79" s="21" t="s">
        <v>9444</v>
      </c>
      <c r="F79" s="16" t="s">
        <v>3450</v>
      </c>
      <c r="G79" s="21" t="s">
        <v>19574</v>
      </c>
      <c r="H79" s="21"/>
      <c r="I79" s="21"/>
      <c r="J79" s="93" t="b" cm="1">
        <f t="array" ref="J79">SUMPRODUCT( --ISNUMBER(SEARCH(TextCheck,E79)))&gt;0</f>
        <v>0</v>
      </c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</row>
    <row r="80" spans="1:26" ht="15.75" customHeight="1" x14ac:dyDescent="0.2">
      <c r="A80" s="16" t="s">
        <v>19529</v>
      </c>
      <c r="B80" s="21"/>
      <c r="C80" s="21" t="b">
        <v>0</v>
      </c>
      <c r="D80" s="3" t="s">
        <v>1330</v>
      </c>
      <c r="E80" s="21" t="s">
        <v>9474</v>
      </c>
      <c r="F80" s="16" t="s">
        <v>3526</v>
      </c>
      <c r="G80" s="21"/>
      <c r="H80" s="21"/>
      <c r="I80" s="21"/>
      <c r="J80" s="93" t="b" cm="1">
        <f t="array" ref="J80">SUMPRODUCT( --ISNUMBER(SEARCH(TextCheck,E80)))&gt;0</f>
        <v>0</v>
      </c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</row>
    <row r="81" spans="1:26" ht="15.75" customHeight="1" x14ac:dyDescent="0.2">
      <c r="A81" s="16" t="s">
        <v>19529</v>
      </c>
      <c r="B81" s="21"/>
      <c r="C81" s="21" t="b">
        <v>0</v>
      </c>
      <c r="D81" s="3" t="s">
        <v>1061</v>
      </c>
      <c r="E81" s="21" t="s">
        <v>19575</v>
      </c>
      <c r="F81" s="16" t="s">
        <v>5627</v>
      </c>
      <c r="G81" s="21" t="s">
        <v>19576</v>
      </c>
      <c r="H81" s="21"/>
      <c r="I81" s="21"/>
      <c r="J81" s="93" t="b" cm="1">
        <f t="array" ref="J81">SUMPRODUCT( --ISNUMBER(SEARCH(TextCheck,E81)))&gt;0</f>
        <v>0</v>
      </c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</row>
    <row r="82" spans="1:26" ht="15.75" customHeight="1" x14ac:dyDescent="0.2">
      <c r="A82" s="16" t="s">
        <v>19529</v>
      </c>
      <c r="B82" s="21"/>
      <c r="C82" s="21" t="b">
        <v>0</v>
      </c>
      <c r="D82" s="3" t="s">
        <v>2327</v>
      </c>
      <c r="E82" s="21" t="s">
        <v>19577</v>
      </c>
      <c r="F82" s="16" t="s">
        <v>3690</v>
      </c>
      <c r="G82" s="21" t="s">
        <v>19578</v>
      </c>
      <c r="H82" s="21"/>
      <c r="I82" s="21"/>
      <c r="J82" s="93" t="b" cm="1">
        <f t="array" ref="J82">SUMPRODUCT( --ISNUMBER(SEARCH(TextCheck,E82)))&gt;0</f>
        <v>0</v>
      </c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</row>
    <row r="83" spans="1:26" ht="15.75" customHeight="1" x14ac:dyDescent="0.2">
      <c r="A83" s="16" t="s">
        <v>19529</v>
      </c>
      <c r="B83" s="21"/>
      <c r="C83" s="21" t="b">
        <v>0</v>
      </c>
      <c r="D83" s="3" t="s">
        <v>1561</v>
      </c>
      <c r="E83" s="21" t="s">
        <v>9831</v>
      </c>
      <c r="F83" s="16" t="s">
        <v>3526</v>
      </c>
      <c r="G83" s="21" t="s">
        <v>19579</v>
      </c>
      <c r="H83" s="21"/>
      <c r="I83" s="21"/>
      <c r="J83" s="93" t="b" cm="1">
        <f t="array" ref="J83">SUMPRODUCT( --ISNUMBER(SEARCH(TextCheck,E83)))&gt;0</f>
        <v>0</v>
      </c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</row>
    <row r="84" spans="1:26" ht="15.75" customHeight="1" x14ac:dyDescent="0.2">
      <c r="A84" s="16" t="s">
        <v>19529</v>
      </c>
      <c r="B84" s="21"/>
      <c r="C84" s="21" t="b">
        <v>0</v>
      </c>
      <c r="D84" s="3" t="s">
        <v>894</v>
      </c>
      <c r="E84" s="21" t="s">
        <v>19580</v>
      </c>
      <c r="F84" s="16" t="s">
        <v>3690</v>
      </c>
      <c r="G84" s="21" t="s">
        <v>19581</v>
      </c>
      <c r="H84" s="21"/>
      <c r="I84" s="21"/>
      <c r="J84" s="93" t="b" cm="1">
        <f t="array" ref="J84">SUMPRODUCT( --ISNUMBER(SEARCH(TextCheck,E84)))&gt;0</f>
        <v>0</v>
      </c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</row>
    <row r="85" spans="1:26" ht="15.75" customHeight="1" x14ac:dyDescent="0.2">
      <c r="A85" s="16" t="s">
        <v>19529</v>
      </c>
      <c r="B85" s="21"/>
      <c r="C85" s="21" t="b">
        <v>0</v>
      </c>
      <c r="D85" s="3" t="s">
        <v>894</v>
      </c>
      <c r="E85" s="21" t="s">
        <v>19582</v>
      </c>
      <c r="F85" s="16" t="s">
        <v>5723</v>
      </c>
      <c r="G85" s="21" t="s">
        <v>19583</v>
      </c>
      <c r="H85" s="21"/>
      <c r="I85" s="21"/>
      <c r="J85" s="93" t="b" cm="1">
        <f t="array" ref="J85">SUMPRODUCT( --ISNUMBER(SEARCH(TextCheck,E85)))&gt;0</f>
        <v>0</v>
      </c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</row>
    <row r="86" spans="1:26" ht="15.75" customHeight="1" x14ac:dyDescent="0.2">
      <c r="A86" s="16" t="s">
        <v>19529</v>
      </c>
      <c r="B86" s="21"/>
      <c r="C86" s="21" t="b">
        <v>0</v>
      </c>
      <c r="D86" s="3" t="s">
        <v>285</v>
      </c>
      <c r="E86" s="21" t="s">
        <v>19584</v>
      </c>
      <c r="F86" s="16" t="s">
        <v>3526</v>
      </c>
      <c r="G86" s="21" t="s">
        <v>19585</v>
      </c>
      <c r="H86" s="21"/>
      <c r="I86" s="21"/>
      <c r="J86" s="93" t="b" cm="1">
        <f t="array" ref="J86">SUMPRODUCT( --ISNUMBER(SEARCH(TextCheck,E86)))&gt;0</f>
        <v>0</v>
      </c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</row>
    <row r="87" spans="1:26" ht="15.75" customHeight="1" x14ac:dyDescent="0.2">
      <c r="A87" s="16" t="s">
        <v>19529</v>
      </c>
      <c r="B87" s="21"/>
      <c r="C87" s="21" t="b">
        <v>0</v>
      </c>
      <c r="D87" s="3" t="s">
        <v>285</v>
      </c>
      <c r="E87" s="21" t="s">
        <v>19586</v>
      </c>
      <c r="F87" s="16" t="s">
        <v>3690</v>
      </c>
      <c r="G87" s="21" t="s">
        <v>19587</v>
      </c>
      <c r="H87" s="21"/>
      <c r="I87" s="21"/>
      <c r="J87" s="93" t="b" cm="1">
        <f t="array" ref="J87">SUMPRODUCT( --ISNUMBER(SEARCH(TextCheck,E87)))&gt;0</f>
        <v>0</v>
      </c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</row>
    <row r="88" spans="1:26" ht="15.75" customHeight="1" x14ac:dyDescent="0.2">
      <c r="A88" s="16" t="s">
        <v>19529</v>
      </c>
      <c r="B88" s="21"/>
      <c r="C88" s="21" t="b">
        <v>0</v>
      </c>
      <c r="D88" s="3" t="s">
        <v>285</v>
      </c>
      <c r="E88" s="21" t="s">
        <v>19588</v>
      </c>
      <c r="F88" s="16" t="s">
        <v>5723</v>
      </c>
      <c r="G88" s="21" t="s">
        <v>19589</v>
      </c>
      <c r="H88" s="21"/>
      <c r="I88" s="21"/>
      <c r="J88" s="93" t="b" cm="1">
        <f t="array" ref="J88">SUMPRODUCT( --ISNUMBER(SEARCH(TextCheck,E88)))&gt;0</f>
        <v>0</v>
      </c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</row>
    <row r="89" spans="1:26" ht="15.75" customHeight="1" x14ac:dyDescent="0.2">
      <c r="A89" s="16" t="s">
        <v>19529</v>
      </c>
      <c r="B89" s="21"/>
      <c r="C89" s="21" t="b">
        <v>0</v>
      </c>
      <c r="D89" s="3" t="s">
        <v>285</v>
      </c>
      <c r="E89" s="21" t="s">
        <v>19590</v>
      </c>
      <c r="F89" s="16" t="s">
        <v>3565</v>
      </c>
      <c r="G89" s="21" t="s">
        <v>19591</v>
      </c>
      <c r="H89" s="21"/>
      <c r="I89" s="21"/>
      <c r="J89" s="93" t="b" cm="1">
        <f t="array" ref="J89">SUMPRODUCT( --ISNUMBER(SEARCH(TextCheck,E89)))&gt;0</f>
        <v>0</v>
      </c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</row>
    <row r="90" spans="1:26" ht="15.75" customHeight="1" x14ac:dyDescent="0.2">
      <c r="A90" s="16" t="s">
        <v>19529</v>
      </c>
      <c r="B90" s="21"/>
      <c r="C90" s="21" t="b">
        <v>0</v>
      </c>
      <c r="D90" s="3" t="s">
        <v>285</v>
      </c>
      <c r="E90" s="21" t="s">
        <v>3099</v>
      </c>
      <c r="F90" s="16" t="s">
        <v>3450</v>
      </c>
      <c r="G90" s="21" t="s">
        <v>19592</v>
      </c>
      <c r="H90" s="21"/>
      <c r="I90" s="21"/>
      <c r="J90" s="93" t="b" cm="1">
        <f t="array" ref="J90">SUMPRODUCT( --ISNUMBER(SEARCH(TextCheck,E90)))&gt;0</f>
        <v>0</v>
      </c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</row>
    <row r="91" spans="1:26" ht="15.75" customHeight="1" x14ac:dyDescent="0.2">
      <c r="A91" s="16" t="s">
        <v>19529</v>
      </c>
      <c r="B91" s="21"/>
      <c r="C91" s="21" t="b">
        <v>0</v>
      </c>
      <c r="D91" s="3" t="s">
        <v>285</v>
      </c>
      <c r="E91" s="21" t="s">
        <v>9292</v>
      </c>
      <c r="F91" s="16" t="s">
        <v>3526</v>
      </c>
      <c r="G91" s="21" t="s">
        <v>19593</v>
      </c>
      <c r="H91" s="21"/>
      <c r="I91" s="21"/>
      <c r="J91" s="93" t="b" cm="1">
        <f t="array" ref="J91">SUMPRODUCT( --ISNUMBER(SEARCH(TextCheck,E91)))&gt;0</f>
        <v>0</v>
      </c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</row>
    <row r="92" spans="1:26" ht="15.75" customHeight="1" x14ac:dyDescent="0.2">
      <c r="A92" s="16" t="s">
        <v>19529</v>
      </c>
      <c r="B92" s="21"/>
      <c r="C92" s="21" t="b">
        <v>0</v>
      </c>
      <c r="D92" s="3" t="s">
        <v>285</v>
      </c>
      <c r="E92" s="21" t="s">
        <v>19594</v>
      </c>
      <c r="F92" s="16" t="s">
        <v>3690</v>
      </c>
      <c r="G92" s="21" t="s">
        <v>19595</v>
      </c>
      <c r="H92" s="21"/>
      <c r="I92" s="21"/>
      <c r="J92" s="93" t="b" cm="1">
        <f t="array" ref="J92">SUMPRODUCT( --ISNUMBER(SEARCH(TextCheck,E92)))&gt;0</f>
        <v>0</v>
      </c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</row>
    <row r="93" spans="1:26" ht="15.75" customHeight="1" x14ac:dyDescent="0.2">
      <c r="A93" s="16" t="s">
        <v>19529</v>
      </c>
      <c r="B93" s="21"/>
      <c r="C93" s="21" t="b">
        <v>0</v>
      </c>
      <c r="D93" s="3" t="s">
        <v>1377</v>
      </c>
      <c r="E93" s="21" t="s">
        <v>10461</v>
      </c>
      <c r="F93" s="16" t="s">
        <v>3690</v>
      </c>
      <c r="G93" s="21" t="s">
        <v>19596</v>
      </c>
      <c r="H93" s="21"/>
      <c r="I93" s="21"/>
      <c r="J93" s="93" t="b" cm="1">
        <f t="array" ref="J93">SUMPRODUCT( --ISNUMBER(SEARCH(TextCheck,E93)))&gt;0</f>
        <v>0</v>
      </c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</row>
    <row r="94" spans="1:26" ht="15.75" customHeight="1" x14ac:dyDescent="0.2">
      <c r="A94" s="16" t="s">
        <v>19529</v>
      </c>
      <c r="B94" s="21"/>
      <c r="C94" s="21" t="b">
        <v>0</v>
      </c>
      <c r="D94" s="3" t="s">
        <v>354</v>
      </c>
      <c r="E94" s="21" t="s">
        <v>9743</v>
      </c>
      <c r="F94" s="16" t="s">
        <v>3526</v>
      </c>
      <c r="G94" s="21" t="s">
        <v>19597</v>
      </c>
      <c r="H94" s="21"/>
      <c r="I94" s="21"/>
      <c r="J94" s="93" t="b" cm="1">
        <f t="array" ref="J94">SUMPRODUCT( --ISNUMBER(SEARCH(TextCheck,E94)))&gt;0</f>
        <v>0</v>
      </c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</row>
    <row r="95" spans="1:26" ht="15.75" customHeight="1" x14ac:dyDescent="0.2">
      <c r="A95" s="16" t="s">
        <v>19529</v>
      </c>
      <c r="B95" s="21"/>
      <c r="C95" s="21" t="b">
        <v>0</v>
      </c>
      <c r="D95" s="3" t="s">
        <v>1140</v>
      </c>
      <c r="E95" s="21" t="s">
        <v>8847</v>
      </c>
      <c r="F95" s="16" t="s">
        <v>3526</v>
      </c>
      <c r="G95" s="21" t="s">
        <v>19598</v>
      </c>
      <c r="H95" s="21"/>
      <c r="I95" s="21"/>
      <c r="J95" s="93" t="b" cm="1">
        <f t="array" ref="J95">SUMPRODUCT( --ISNUMBER(SEARCH(TextCheck,E95)))&gt;0</f>
        <v>0</v>
      </c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</row>
    <row r="96" spans="1:26" ht="15.75" customHeight="1" x14ac:dyDescent="0.2">
      <c r="A96" s="16" t="s">
        <v>19529</v>
      </c>
      <c r="B96" s="21"/>
      <c r="C96" s="21" t="b">
        <v>0</v>
      </c>
      <c r="D96" s="3" t="s">
        <v>1140</v>
      </c>
      <c r="E96" s="21" t="s">
        <v>10846</v>
      </c>
      <c r="F96" s="16" t="s">
        <v>13277</v>
      </c>
      <c r="G96" s="21"/>
      <c r="H96" s="21"/>
      <c r="I96" s="21"/>
      <c r="J96" s="93" t="b" cm="1">
        <f t="array" ref="J96">SUMPRODUCT( --ISNUMBER(SEARCH(TextCheck,E96)))&gt;0</f>
        <v>0</v>
      </c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</row>
    <row r="97" spans="1:26" ht="15.75" customHeight="1" x14ac:dyDescent="0.2">
      <c r="A97" s="16" t="s">
        <v>19529</v>
      </c>
      <c r="B97" s="21"/>
      <c r="C97" s="21" t="b">
        <v>0</v>
      </c>
      <c r="D97" s="3" t="s">
        <v>2251</v>
      </c>
      <c r="E97" s="21" t="s">
        <v>10323</v>
      </c>
      <c r="F97" s="16" t="s">
        <v>3690</v>
      </c>
      <c r="G97" s="21" t="s">
        <v>19599</v>
      </c>
      <c r="H97" s="21"/>
      <c r="I97" s="21"/>
      <c r="J97" s="93" t="b" cm="1">
        <f t="array" ref="J97">SUMPRODUCT( --ISNUMBER(SEARCH(TextCheck,E97)))&gt;0</f>
        <v>0</v>
      </c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</row>
    <row r="98" spans="1:26" ht="15.75" customHeight="1" x14ac:dyDescent="0.2">
      <c r="A98" s="21" t="s">
        <v>19600</v>
      </c>
      <c r="B98" s="16"/>
      <c r="C98" s="16" t="b">
        <v>0</v>
      </c>
      <c r="D98" s="3" t="s">
        <v>2251</v>
      </c>
      <c r="E98" s="21" t="s">
        <v>19601</v>
      </c>
      <c r="F98" s="16" t="s">
        <v>5723</v>
      </c>
      <c r="G98" s="21" t="s">
        <v>19602</v>
      </c>
      <c r="H98" s="21"/>
      <c r="I98" s="21"/>
      <c r="J98" s="93" t="b" cm="1">
        <f t="array" ref="J98">SUMPRODUCT( --ISNUMBER(SEARCH(TextCheck,E98)))&gt;0</f>
        <v>0</v>
      </c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</row>
    <row r="99" spans="1:26" ht="15.75" customHeight="1" x14ac:dyDescent="0.2">
      <c r="A99" s="21" t="s">
        <v>19600</v>
      </c>
      <c r="B99" s="16"/>
      <c r="C99" s="16" t="b">
        <v>0</v>
      </c>
      <c r="D99" s="3" t="s">
        <v>1380</v>
      </c>
      <c r="E99" s="21" t="s">
        <v>2014</v>
      </c>
      <c r="F99" s="16" t="s">
        <v>3690</v>
      </c>
      <c r="G99" s="21" t="s">
        <v>19603</v>
      </c>
      <c r="H99" s="21"/>
      <c r="I99" s="21"/>
      <c r="J99" s="93" t="b" cm="1">
        <f t="array" ref="J99">SUMPRODUCT( --ISNUMBER(SEARCH(TextCheck,E99)))&gt;0</f>
        <v>0</v>
      </c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</row>
    <row r="100" spans="1:26" ht="15.75" customHeight="1" x14ac:dyDescent="0.2">
      <c r="A100" s="21" t="s">
        <v>19600</v>
      </c>
      <c r="B100" s="16"/>
      <c r="C100" s="16" t="b">
        <v>0</v>
      </c>
      <c r="D100" s="3" t="s">
        <v>1380</v>
      </c>
      <c r="E100" s="21" t="s">
        <v>19604</v>
      </c>
      <c r="F100" s="16" t="s">
        <v>5723</v>
      </c>
      <c r="G100" s="16"/>
      <c r="H100" s="21"/>
      <c r="I100" s="21"/>
      <c r="J100" s="93" t="b" cm="1">
        <f t="array" ref="J100">SUMPRODUCT( --ISNUMBER(SEARCH(TextCheck,E100)))&gt;0</f>
        <v>0</v>
      </c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</row>
    <row r="101" spans="1:26" ht="15.75" customHeight="1" x14ac:dyDescent="0.2">
      <c r="A101" s="21" t="s">
        <v>19600</v>
      </c>
      <c r="B101" s="16"/>
      <c r="C101" s="16" t="b">
        <v>0</v>
      </c>
      <c r="D101" s="3" t="s">
        <v>1567</v>
      </c>
      <c r="E101" s="16" t="s">
        <v>19605</v>
      </c>
      <c r="F101" s="16" t="s">
        <v>5723</v>
      </c>
      <c r="G101" s="21" t="s">
        <v>19606</v>
      </c>
      <c r="H101" s="21"/>
      <c r="I101" s="21"/>
      <c r="J101" s="93" t="b" cm="1">
        <f t="array" ref="J101">SUMPRODUCT( --ISNUMBER(SEARCH(TextCheck,E101)))&gt;0</f>
        <v>0</v>
      </c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</row>
    <row r="102" spans="1:26" ht="15.75" customHeight="1" x14ac:dyDescent="0.2">
      <c r="A102" s="21" t="s">
        <v>19600</v>
      </c>
      <c r="B102" s="16"/>
      <c r="C102" s="16" t="b">
        <v>0</v>
      </c>
      <c r="D102" s="3" t="s">
        <v>1064</v>
      </c>
      <c r="E102" s="16" t="s">
        <v>19607</v>
      </c>
      <c r="F102" s="16" t="s">
        <v>5723</v>
      </c>
      <c r="G102" s="21" t="s">
        <v>19608</v>
      </c>
      <c r="H102" s="21"/>
      <c r="I102" s="21"/>
      <c r="J102" s="93" t="b" cm="1">
        <f t="array" ref="J102">SUMPRODUCT( --ISNUMBER(SEARCH(TextCheck,E102)))&gt;0</f>
        <v>0</v>
      </c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</row>
    <row r="103" spans="1:26" ht="15.75" customHeight="1" x14ac:dyDescent="0.2">
      <c r="A103" s="21" t="s">
        <v>19600</v>
      </c>
      <c r="B103" s="16"/>
      <c r="C103" s="16" t="b">
        <v>0</v>
      </c>
      <c r="D103" s="3" t="s">
        <v>2690</v>
      </c>
      <c r="E103" s="21" t="s">
        <v>19609</v>
      </c>
      <c r="F103" s="16" t="s">
        <v>3526</v>
      </c>
      <c r="G103" s="16"/>
      <c r="H103" s="21"/>
      <c r="I103" s="21"/>
      <c r="J103" s="93" t="b" cm="1">
        <f t="array" ref="J103">SUMPRODUCT( --ISNUMBER(SEARCH(TextCheck,E103)))&gt;0</f>
        <v>0</v>
      </c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</row>
    <row r="104" spans="1:26" ht="15.75" customHeight="1" x14ac:dyDescent="0.2">
      <c r="A104" s="21" t="s">
        <v>19600</v>
      </c>
      <c r="B104" s="16"/>
      <c r="C104" s="16" t="b">
        <v>0</v>
      </c>
      <c r="D104" s="3" t="s">
        <v>2690</v>
      </c>
      <c r="E104" s="21" t="s">
        <v>11912</v>
      </c>
      <c r="F104" s="16" t="s">
        <v>3656</v>
      </c>
      <c r="G104" s="21" t="s">
        <v>19610</v>
      </c>
      <c r="H104" s="21"/>
      <c r="I104" s="21"/>
      <c r="J104" s="93" t="b" cm="1">
        <f t="array" ref="J104">SUMPRODUCT( --ISNUMBER(SEARCH(TextCheck,E104)))&gt;0</f>
        <v>0</v>
      </c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</row>
    <row r="105" spans="1:26" ht="15.75" customHeight="1" x14ac:dyDescent="0.2">
      <c r="A105" s="21" t="s">
        <v>19600</v>
      </c>
      <c r="B105" s="16"/>
      <c r="C105" s="16" t="b">
        <v>0</v>
      </c>
      <c r="D105" s="3" t="s">
        <v>2342</v>
      </c>
      <c r="E105" s="21" t="s">
        <v>780</v>
      </c>
      <c r="F105" s="16" t="s">
        <v>3526</v>
      </c>
      <c r="G105" s="21"/>
      <c r="H105" s="21"/>
      <c r="I105" s="21"/>
      <c r="J105" s="93" t="b" cm="1">
        <f t="array" ref="J105">SUMPRODUCT( --ISNUMBER(SEARCH(TextCheck,E105)))&gt;0</f>
        <v>0</v>
      </c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</row>
    <row r="106" spans="1:26" ht="15.75" customHeight="1" x14ac:dyDescent="0.2">
      <c r="A106" s="21" t="s">
        <v>19600</v>
      </c>
      <c r="B106" s="16"/>
      <c r="C106" s="16" t="b">
        <v>0</v>
      </c>
      <c r="D106" s="3" t="s">
        <v>19611</v>
      </c>
      <c r="E106" s="21" t="s">
        <v>19612</v>
      </c>
      <c r="F106" s="16" t="s">
        <v>3690</v>
      </c>
      <c r="G106" s="21"/>
      <c r="H106" s="21"/>
      <c r="I106" s="21"/>
      <c r="J106" s="93" t="b" cm="1">
        <f t="array" ref="J106">SUMPRODUCT( --ISNUMBER(SEARCH(TextCheck,E106)))&gt;0</f>
        <v>0</v>
      </c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</row>
    <row r="107" spans="1:26" ht="15.75" customHeight="1" x14ac:dyDescent="0.2">
      <c r="A107" s="21" t="s">
        <v>19600</v>
      </c>
      <c r="B107" s="16"/>
      <c r="C107" s="16" t="b">
        <v>0</v>
      </c>
      <c r="D107" s="3" t="s">
        <v>19611</v>
      </c>
      <c r="E107" s="21" t="s">
        <v>19613</v>
      </c>
      <c r="F107" s="16" t="s">
        <v>3690</v>
      </c>
      <c r="G107" s="21"/>
      <c r="H107" s="21"/>
      <c r="I107" s="21"/>
      <c r="J107" s="93" t="b" cm="1">
        <f t="array" ref="J107">SUMPRODUCT( --ISNUMBER(SEARCH(TextCheck,E107)))&gt;0</f>
        <v>0</v>
      </c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</row>
    <row r="108" spans="1:26" ht="15.75" customHeight="1" x14ac:dyDescent="0.2">
      <c r="A108" s="21" t="s">
        <v>19600</v>
      </c>
      <c r="B108" s="16"/>
      <c r="C108" s="16" t="b">
        <v>0</v>
      </c>
      <c r="D108" s="3" t="s">
        <v>19614</v>
      </c>
      <c r="E108" s="21" t="s">
        <v>11916</v>
      </c>
      <c r="F108" s="16" t="s">
        <v>3526</v>
      </c>
      <c r="G108" s="21"/>
      <c r="H108" s="21"/>
      <c r="I108" s="21"/>
      <c r="J108" s="93" t="b" cm="1">
        <f t="array" ref="J108">SUMPRODUCT( --ISNUMBER(SEARCH(TextCheck,E108)))&gt;0</f>
        <v>0</v>
      </c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</row>
    <row r="109" spans="1:26" ht="15.75" customHeight="1" x14ac:dyDescent="0.2">
      <c r="A109" s="21" t="s">
        <v>19600</v>
      </c>
      <c r="B109" s="16"/>
      <c r="C109" s="16" t="b">
        <v>0</v>
      </c>
      <c r="D109" s="3" t="s">
        <v>19614</v>
      </c>
      <c r="E109" s="21" t="s">
        <v>19615</v>
      </c>
      <c r="F109" s="16" t="s">
        <v>5723</v>
      </c>
      <c r="G109" s="21"/>
      <c r="H109" s="21"/>
      <c r="I109" s="21"/>
      <c r="J109" s="93" t="b" cm="1">
        <f t="array" ref="J109">SUMPRODUCT( --ISNUMBER(SEARCH(TextCheck,E109)))&gt;0</f>
        <v>0</v>
      </c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</row>
    <row r="110" spans="1:26" ht="15.75" customHeight="1" x14ac:dyDescent="0.2">
      <c r="A110" s="21" t="s">
        <v>19600</v>
      </c>
      <c r="B110" s="16"/>
      <c r="C110" s="16" t="b">
        <v>0</v>
      </c>
      <c r="D110" s="3" t="s">
        <v>19616</v>
      </c>
      <c r="E110" s="21" t="s">
        <v>10236</v>
      </c>
      <c r="F110" s="16" t="s">
        <v>3526</v>
      </c>
      <c r="G110" s="21" t="s">
        <v>19617</v>
      </c>
      <c r="H110" s="21"/>
      <c r="I110" s="21"/>
      <c r="J110" s="93" t="b" cm="1">
        <f t="array" ref="J110">SUMPRODUCT( --ISNUMBER(SEARCH(TextCheck,E110)))&gt;0</f>
        <v>0</v>
      </c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</row>
    <row r="111" spans="1:26" ht="15.75" customHeight="1" x14ac:dyDescent="0.2">
      <c r="A111" s="21" t="s">
        <v>19600</v>
      </c>
      <c r="B111" s="16"/>
      <c r="C111" s="16" t="b">
        <v>0</v>
      </c>
      <c r="D111" s="3" t="s">
        <v>19616</v>
      </c>
      <c r="E111" s="21" t="s">
        <v>2414</v>
      </c>
      <c r="F111" s="16" t="s">
        <v>3656</v>
      </c>
      <c r="G111" s="21" t="s">
        <v>19618</v>
      </c>
      <c r="H111" s="21"/>
      <c r="I111" s="21"/>
      <c r="J111" s="93" t="b" cm="1">
        <f t="array" ref="J111">SUMPRODUCT( --ISNUMBER(SEARCH(TextCheck,E111)))&gt;0</f>
        <v>0</v>
      </c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</row>
    <row r="112" spans="1:26" ht="15.75" customHeight="1" x14ac:dyDescent="0.2">
      <c r="A112" s="21" t="s">
        <v>19600</v>
      </c>
      <c r="B112" s="16"/>
      <c r="C112" s="16" t="b">
        <v>0</v>
      </c>
      <c r="D112" s="3" t="s">
        <v>19619</v>
      </c>
      <c r="E112" s="21" t="s">
        <v>12291</v>
      </c>
      <c r="F112" s="16" t="s">
        <v>3526</v>
      </c>
      <c r="G112" s="21" t="s">
        <v>19620</v>
      </c>
      <c r="H112" s="21"/>
      <c r="I112" s="21"/>
      <c r="J112" s="93" t="b" cm="1">
        <f t="array" ref="J112">SUMPRODUCT( --ISNUMBER(SEARCH(TextCheck,E112)))&gt;0</f>
        <v>0</v>
      </c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</row>
    <row r="113" spans="1:26" ht="15.75" customHeight="1" x14ac:dyDescent="0.2">
      <c r="A113" s="21" t="s">
        <v>19600</v>
      </c>
      <c r="B113" s="16"/>
      <c r="C113" s="16" t="b">
        <v>0</v>
      </c>
      <c r="D113" s="3" t="s">
        <v>19621</v>
      </c>
      <c r="E113" s="21" t="s">
        <v>7612</v>
      </c>
      <c r="F113" s="16" t="s">
        <v>5723</v>
      </c>
      <c r="G113" s="21" t="s">
        <v>19622</v>
      </c>
      <c r="H113" s="21"/>
      <c r="I113" s="21"/>
      <c r="J113" s="93" t="b" cm="1">
        <f t="array" ref="J113">SUMPRODUCT( --ISNUMBER(SEARCH(TextCheck,E113)))&gt;0</f>
        <v>0</v>
      </c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</row>
    <row r="114" spans="1:26" ht="15.75" customHeight="1" x14ac:dyDescent="0.2">
      <c r="A114" s="21" t="s">
        <v>19600</v>
      </c>
      <c r="B114" s="16"/>
      <c r="C114" s="16" t="b">
        <v>0</v>
      </c>
      <c r="D114" s="3" t="s">
        <v>19621</v>
      </c>
      <c r="E114" s="21" t="s">
        <v>19623</v>
      </c>
      <c r="F114" s="16" t="s">
        <v>5723</v>
      </c>
      <c r="G114" s="21" t="s">
        <v>19624</v>
      </c>
      <c r="H114" s="21"/>
      <c r="I114" s="21"/>
      <c r="J114" s="93" t="b" cm="1">
        <f t="array" ref="J114">SUMPRODUCT( --ISNUMBER(SEARCH(TextCheck,E114)))&gt;0</f>
        <v>0</v>
      </c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</row>
    <row r="115" spans="1:26" ht="15.75" customHeight="1" x14ac:dyDescent="0.2">
      <c r="A115" s="21" t="s">
        <v>19600</v>
      </c>
      <c r="B115" s="16"/>
      <c r="C115" s="16" t="b">
        <v>0</v>
      </c>
      <c r="D115" s="3" t="s">
        <v>19625</v>
      </c>
      <c r="E115" s="21" t="s">
        <v>19626</v>
      </c>
      <c r="F115" s="16" t="s">
        <v>5723</v>
      </c>
      <c r="G115" s="21" t="s">
        <v>19627</v>
      </c>
      <c r="H115" s="21"/>
      <c r="I115" s="21"/>
      <c r="J115" s="93" t="b" cm="1">
        <f t="array" ref="J115">SUMPRODUCT( --ISNUMBER(SEARCH(TextCheck,E115)))&gt;0</f>
        <v>0</v>
      </c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</row>
    <row r="116" spans="1:26" ht="15.75" customHeight="1" x14ac:dyDescent="0.2">
      <c r="A116" s="21" t="s">
        <v>19600</v>
      </c>
      <c r="B116" s="16"/>
      <c r="C116" s="16" t="b">
        <v>0</v>
      </c>
      <c r="D116" s="3" t="s">
        <v>19625</v>
      </c>
      <c r="E116" s="21" t="s">
        <v>19628</v>
      </c>
      <c r="F116" s="16" t="s">
        <v>5723</v>
      </c>
      <c r="G116" s="21" t="s">
        <v>19629</v>
      </c>
      <c r="H116" s="21"/>
      <c r="I116" s="21"/>
      <c r="J116" s="93" t="b" cm="1">
        <f t="array" ref="J116">SUMPRODUCT( --ISNUMBER(SEARCH(TextCheck,E116)))&gt;0</f>
        <v>0</v>
      </c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</row>
    <row r="117" spans="1:26" ht="15.75" customHeight="1" x14ac:dyDescent="0.2">
      <c r="A117" s="21" t="s">
        <v>19600</v>
      </c>
      <c r="B117" s="16"/>
      <c r="C117" s="16" t="b">
        <v>0</v>
      </c>
      <c r="D117" s="3" t="s">
        <v>19625</v>
      </c>
      <c r="E117" s="21" t="s">
        <v>19630</v>
      </c>
      <c r="F117" s="16" t="s">
        <v>5723</v>
      </c>
      <c r="G117" s="21" t="s">
        <v>19631</v>
      </c>
      <c r="H117" s="21"/>
      <c r="I117" s="21"/>
      <c r="J117" s="93" t="b" cm="1">
        <f t="array" ref="J117">SUMPRODUCT( --ISNUMBER(SEARCH(TextCheck,E117)))&gt;0</f>
        <v>0</v>
      </c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</row>
    <row r="118" spans="1:26" ht="15.75" customHeight="1" x14ac:dyDescent="0.2">
      <c r="A118" s="21" t="s">
        <v>19600</v>
      </c>
      <c r="B118" s="16"/>
      <c r="C118" s="16" t="b">
        <v>0</v>
      </c>
      <c r="D118" s="3" t="s">
        <v>19632</v>
      </c>
      <c r="E118" s="21" t="s">
        <v>19633</v>
      </c>
      <c r="F118" s="16" t="s">
        <v>3526</v>
      </c>
      <c r="G118" s="21" t="s">
        <v>19634</v>
      </c>
      <c r="H118" s="21"/>
      <c r="I118" s="21"/>
      <c r="J118" s="93" t="b" cm="1">
        <f t="array" ref="J118">SUMPRODUCT( --ISNUMBER(SEARCH(TextCheck,E118)))&gt;0</f>
        <v>0</v>
      </c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</row>
    <row r="119" spans="1:26" ht="15.75" customHeight="1" x14ac:dyDescent="0.2">
      <c r="A119" s="21" t="s">
        <v>19600</v>
      </c>
      <c r="B119" s="16"/>
      <c r="C119" s="16" t="b">
        <v>0</v>
      </c>
      <c r="D119" s="3" t="s">
        <v>1269</v>
      </c>
      <c r="E119" s="21" t="s">
        <v>10711</v>
      </c>
      <c r="F119" s="16" t="s">
        <v>7565</v>
      </c>
      <c r="G119" s="21"/>
      <c r="H119" s="21"/>
      <c r="I119" s="21"/>
      <c r="J119" s="93" t="b" cm="1">
        <f t="array" ref="J119">SUMPRODUCT( --ISNUMBER(SEARCH(TextCheck,E119)))&gt;0</f>
        <v>0</v>
      </c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</row>
    <row r="120" spans="1:26" ht="15.75" customHeight="1" x14ac:dyDescent="0.2">
      <c r="A120" s="21" t="s">
        <v>19600</v>
      </c>
      <c r="B120" s="16"/>
      <c r="C120" s="16" t="b">
        <v>0</v>
      </c>
      <c r="D120" s="3" t="s">
        <v>19635</v>
      </c>
      <c r="E120" s="21" t="s">
        <v>19636</v>
      </c>
      <c r="F120" s="16" t="s">
        <v>3526</v>
      </c>
      <c r="G120" s="21" t="s">
        <v>19637</v>
      </c>
      <c r="H120" s="21"/>
      <c r="I120" s="21"/>
      <c r="J120" s="93" t="b" cm="1">
        <f t="array" ref="J120">SUMPRODUCT( --ISNUMBER(SEARCH(TextCheck,E120)))&gt;0</f>
        <v>0</v>
      </c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</row>
    <row r="121" spans="1:26" ht="15.75" customHeight="1" x14ac:dyDescent="0.2">
      <c r="A121" s="21" t="s">
        <v>19600</v>
      </c>
      <c r="B121" s="16"/>
      <c r="C121" s="16" t="b">
        <v>0</v>
      </c>
      <c r="D121" s="3" t="s">
        <v>267</v>
      </c>
      <c r="E121" s="21" t="s">
        <v>13069</v>
      </c>
      <c r="F121" s="16" t="s">
        <v>13277</v>
      </c>
      <c r="G121" s="21"/>
      <c r="H121" s="21"/>
      <c r="I121" s="21"/>
      <c r="J121" s="93" t="b" cm="1">
        <f t="array" ref="J121">SUMPRODUCT( --ISNUMBER(SEARCH(TextCheck,E121)))&gt;0</f>
        <v>0</v>
      </c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</row>
    <row r="122" spans="1:26" ht="15.75" customHeight="1" x14ac:dyDescent="0.2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</row>
    <row r="123" spans="1:26" ht="15.75" customHeight="1" x14ac:dyDescent="0.2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</row>
    <row r="124" spans="1:26" ht="15.75" customHeight="1" x14ac:dyDescent="0.2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</row>
    <row r="125" spans="1:26" ht="15.75" customHeight="1" x14ac:dyDescent="0.2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</row>
    <row r="126" spans="1:26" ht="15.75" customHeight="1" x14ac:dyDescent="0.2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</row>
    <row r="127" spans="1:26" ht="15.75" customHeight="1" x14ac:dyDescent="0.2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</row>
    <row r="128" spans="1:26" ht="15.75" customHeight="1" x14ac:dyDescent="0.2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</row>
    <row r="129" spans="1:26" ht="15.75" customHeight="1" x14ac:dyDescent="0.2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</row>
    <row r="130" spans="1:26" ht="15.75" customHeight="1" x14ac:dyDescent="0.2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</row>
    <row r="131" spans="1:26" ht="15.75" customHeight="1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</row>
    <row r="132" spans="1:26" ht="15.75" customHeight="1" x14ac:dyDescent="0.2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</row>
    <row r="133" spans="1:26" ht="15.75" customHeight="1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</row>
    <row r="134" spans="1:26" ht="15.75" customHeight="1" x14ac:dyDescent="0.2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</row>
    <row r="135" spans="1:26" ht="15.75" customHeight="1" x14ac:dyDescent="0.2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</row>
    <row r="136" spans="1:26" ht="15.75" customHeight="1" x14ac:dyDescent="0.2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</row>
    <row r="137" spans="1:26" ht="15.75" customHeight="1" x14ac:dyDescent="0.2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</row>
    <row r="138" spans="1:26" ht="15.75" customHeight="1" x14ac:dyDescent="0.2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</row>
    <row r="139" spans="1:26" ht="15.75" customHeight="1" x14ac:dyDescent="0.2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</row>
    <row r="140" spans="1:26" ht="15.75" customHeight="1" x14ac:dyDescent="0.2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</row>
    <row r="141" spans="1:26" ht="15.75" customHeight="1" x14ac:dyDescent="0.2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</row>
    <row r="142" spans="1:26" ht="15.75" customHeight="1" x14ac:dyDescent="0.2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</row>
    <row r="143" spans="1:26" ht="15.75" customHeight="1" x14ac:dyDescent="0.2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</row>
    <row r="144" spans="1:26" ht="15.75" customHeight="1" x14ac:dyDescent="0.2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</row>
    <row r="145" spans="1:26" ht="15.75" customHeight="1" x14ac:dyDescent="0.2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</row>
    <row r="146" spans="1:26" ht="15.75" customHeight="1" x14ac:dyDescent="0.2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</row>
    <row r="147" spans="1:26" ht="15.75" customHeight="1" x14ac:dyDescent="0.2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</row>
    <row r="148" spans="1:26" ht="15.75" customHeight="1" x14ac:dyDescent="0.2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</row>
    <row r="149" spans="1:26" ht="15.75" customHeight="1" x14ac:dyDescent="0.2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</row>
    <row r="150" spans="1:26" ht="15.75" customHeight="1" x14ac:dyDescent="0.2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</row>
    <row r="151" spans="1:26" ht="15.75" customHeight="1" x14ac:dyDescent="0.2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</row>
    <row r="152" spans="1:26" ht="15.75" customHeight="1" x14ac:dyDescent="0.2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</row>
    <row r="153" spans="1:26" ht="15.75" customHeight="1" x14ac:dyDescent="0.2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</row>
    <row r="154" spans="1:26" ht="15.75" customHeight="1" x14ac:dyDescent="0.2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</row>
    <row r="155" spans="1:26" ht="15.75" customHeight="1" x14ac:dyDescent="0.2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</row>
    <row r="156" spans="1:26" ht="15.75" customHeight="1" x14ac:dyDescent="0.2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</row>
    <row r="157" spans="1:26" ht="15.75" customHeight="1" x14ac:dyDescent="0.2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</row>
    <row r="158" spans="1:26" ht="15.75" customHeight="1" x14ac:dyDescent="0.2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</row>
    <row r="159" spans="1:26" ht="15.75" customHeight="1" x14ac:dyDescent="0.2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</row>
    <row r="160" spans="1:26" ht="15.75" customHeight="1" x14ac:dyDescent="0.2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</row>
    <row r="161" spans="1:26" ht="15.75" customHeight="1" x14ac:dyDescent="0.2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</row>
    <row r="162" spans="1:26" ht="15.75" customHeight="1" x14ac:dyDescent="0.2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</row>
    <row r="163" spans="1:26" ht="15.75" customHeight="1" x14ac:dyDescent="0.2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</row>
    <row r="164" spans="1:26" ht="15.75" customHeight="1" x14ac:dyDescent="0.2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</row>
    <row r="165" spans="1:26" ht="15.75" customHeight="1" x14ac:dyDescent="0.2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</row>
    <row r="166" spans="1:26" ht="15.75" customHeight="1" x14ac:dyDescent="0.2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</row>
    <row r="167" spans="1:26" ht="15.75" customHeight="1" x14ac:dyDescent="0.2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</row>
    <row r="168" spans="1:26" ht="15.75" customHeight="1" x14ac:dyDescent="0.2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</row>
    <row r="169" spans="1:26" ht="15.75" customHeight="1" x14ac:dyDescent="0.2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</row>
    <row r="170" spans="1:26" ht="15.75" customHeight="1" x14ac:dyDescent="0.2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</row>
    <row r="171" spans="1:26" ht="15.75" customHeight="1" x14ac:dyDescent="0.2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</row>
    <row r="172" spans="1:26" ht="15.75" customHeight="1" x14ac:dyDescent="0.2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</row>
    <row r="173" spans="1:26" ht="15.75" customHeight="1" x14ac:dyDescent="0.2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</row>
    <row r="174" spans="1:26" ht="15.75" customHeight="1" x14ac:dyDescent="0.2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</row>
    <row r="175" spans="1:26" ht="15.75" customHeight="1" x14ac:dyDescent="0.2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</row>
    <row r="176" spans="1:26" ht="15.75" customHeight="1" x14ac:dyDescent="0.2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</row>
    <row r="177" spans="1:26" ht="15.75" customHeight="1" x14ac:dyDescent="0.2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</row>
    <row r="178" spans="1:26" ht="15.75" customHeight="1" x14ac:dyDescent="0.2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</row>
    <row r="179" spans="1:26" ht="15.75" customHeight="1" x14ac:dyDescent="0.2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</row>
    <row r="180" spans="1:26" ht="15.75" customHeight="1" x14ac:dyDescent="0.2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</row>
    <row r="181" spans="1:26" ht="15.75" customHeight="1" x14ac:dyDescent="0.2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</row>
    <row r="182" spans="1:26" ht="15.75" customHeight="1" x14ac:dyDescent="0.2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</row>
    <row r="183" spans="1:26" ht="15.75" customHeight="1" x14ac:dyDescent="0.2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</row>
    <row r="184" spans="1:26" ht="15.75" customHeight="1" x14ac:dyDescent="0.2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</row>
    <row r="185" spans="1:26" ht="15.75" customHeight="1" x14ac:dyDescent="0.2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</row>
    <row r="186" spans="1:26" ht="15.75" customHeight="1" x14ac:dyDescent="0.2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</row>
    <row r="187" spans="1:26" ht="15.75" customHeight="1" x14ac:dyDescent="0.2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</row>
    <row r="188" spans="1:26" ht="15.75" customHeight="1" x14ac:dyDescent="0.2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</row>
    <row r="189" spans="1:26" ht="15.75" customHeight="1" x14ac:dyDescent="0.2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</row>
    <row r="190" spans="1:26" ht="15.75" customHeight="1" x14ac:dyDescent="0.2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</row>
    <row r="191" spans="1:26" ht="15.75" customHeight="1" x14ac:dyDescent="0.2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</row>
    <row r="192" spans="1:26" ht="15.75" customHeight="1" x14ac:dyDescent="0.2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</row>
    <row r="193" spans="1:26" ht="15.75" customHeight="1" x14ac:dyDescent="0.2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</row>
    <row r="194" spans="1:26" ht="15.75" customHeight="1" x14ac:dyDescent="0.2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</row>
    <row r="195" spans="1:26" ht="15.75" customHeight="1" x14ac:dyDescent="0.2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</row>
    <row r="196" spans="1:26" ht="15.75" customHeight="1" x14ac:dyDescent="0.2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</row>
    <row r="197" spans="1:26" ht="15.75" customHeight="1" x14ac:dyDescent="0.2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</row>
    <row r="198" spans="1:26" ht="15.75" customHeight="1" x14ac:dyDescent="0.2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</row>
    <row r="199" spans="1:26" ht="15.75" customHeight="1" x14ac:dyDescent="0.2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</row>
    <row r="200" spans="1:26" ht="15.75" customHeight="1" x14ac:dyDescent="0.2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</row>
    <row r="201" spans="1:26" ht="15.75" customHeight="1" x14ac:dyDescent="0.2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</row>
    <row r="202" spans="1:26" ht="15.75" customHeight="1" x14ac:dyDescent="0.2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</row>
    <row r="203" spans="1:26" ht="15.75" customHeight="1" x14ac:dyDescent="0.2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</row>
    <row r="204" spans="1:26" ht="15.75" customHeight="1" x14ac:dyDescent="0.2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</row>
    <row r="205" spans="1:26" ht="15.75" customHeight="1" x14ac:dyDescent="0.2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</row>
    <row r="206" spans="1:26" ht="15.75" customHeight="1" x14ac:dyDescent="0.2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</row>
    <row r="207" spans="1:26" ht="15.75" customHeight="1" x14ac:dyDescent="0.2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</row>
    <row r="208" spans="1:26" ht="15.75" customHeight="1" x14ac:dyDescent="0.2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</row>
    <row r="209" spans="1:26" ht="15.75" customHeight="1" x14ac:dyDescent="0.2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</row>
    <row r="210" spans="1:26" ht="15.75" customHeight="1" x14ac:dyDescent="0.2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</row>
    <row r="211" spans="1:26" ht="15.75" customHeight="1" x14ac:dyDescent="0.2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</row>
    <row r="212" spans="1:26" ht="15.75" customHeight="1" x14ac:dyDescent="0.2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</row>
    <row r="213" spans="1:26" ht="15.75" customHeight="1" x14ac:dyDescent="0.2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</row>
    <row r="214" spans="1:26" ht="15.75" customHeight="1" x14ac:dyDescent="0.2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</row>
    <row r="215" spans="1:26" ht="15.75" customHeight="1" x14ac:dyDescent="0.2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</row>
    <row r="216" spans="1:26" ht="15.75" customHeight="1" x14ac:dyDescent="0.2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</row>
    <row r="217" spans="1:26" ht="15.75" customHeight="1" x14ac:dyDescent="0.2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</row>
    <row r="218" spans="1:26" ht="15.75" customHeight="1" x14ac:dyDescent="0.2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</row>
    <row r="219" spans="1:26" ht="15.75" customHeight="1" x14ac:dyDescent="0.2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</row>
    <row r="220" spans="1:26" ht="15.75" customHeight="1" x14ac:dyDescent="0.2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</row>
    <row r="221" spans="1:26" ht="15.75" customHeight="1" x14ac:dyDescent="0.2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</row>
    <row r="222" spans="1:26" ht="15.75" customHeight="1" x14ac:dyDescent="0.2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</row>
    <row r="223" spans="1:26" ht="15.75" customHeight="1" x14ac:dyDescent="0.2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</row>
    <row r="224" spans="1:26" ht="15.75" customHeight="1" x14ac:dyDescent="0.2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</row>
    <row r="225" spans="1:26" ht="15.75" customHeight="1" x14ac:dyDescent="0.2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</row>
    <row r="226" spans="1:26" ht="15.75" customHeight="1" x14ac:dyDescent="0.2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</row>
    <row r="227" spans="1:26" ht="15.75" customHeight="1" x14ac:dyDescent="0.2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</row>
    <row r="228" spans="1:26" ht="15.75" customHeight="1" x14ac:dyDescent="0.2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</row>
    <row r="229" spans="1:26" ht="15.75" customHeight="1" x14ac:dyDescent="0.2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</row>
    <row r="230" spans="1:26" ht="15.75" customHeight="1" x14ac:dyDescent="0.2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</row>
    <row r="231" spans="1:26" ht="15.75" customHeight="1" x14ac:dyDescent="0.2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</row>
    <row r="232" spans="1:26" ht="15.75" customHeight="1" x14ac:dyDescent="0.2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</row>
    <row r="233" spans="1:26" ht="15.75" customHeight="1" x14ac:dyDescent="0.2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</row>
    <row r="234" spans="1:26" ht="15.75" customHeight="1" x14ac:dyDescent="0.2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</row>
    <row r="235" spans="1:26" ht="15.75" customHeight="1" x14ac:dyDescent="0.2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</row>
    <row r="236" spans="1:26" ht="15.75" customHeight="1" x14ac:dyDescent="0.2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</row>
    <row r="237" spans="1:26" ht="15.75" customHeight="1" x14ac:dyDescent="0.2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</row>
    <row r="238" spans="1:26" ht="15.75" customHeight="1" x14ac:dyDescent="0.2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</row>
    <row r="239" spans="1:26" ht="15.75" customHeight="1" x14ac:dyDescent="0.2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</row>
    <row r="240" spans="1:26" ht="15.75" customHeight="1" x14ac:dyDescent="0.2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</row>
    <row r="241" spans="1:26" ht="15.75" customHeight="1" x14ac:dyDescent="0.2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</row>
    <row r="242" spans="1:26" ht="15.75" customHeight="1" x14ac:dyDescent="0.2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</row>
    <row r="243" spans="1:26" ht="15.75" customHeight="1" x14ac:dyDescent="0.2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</row>
    <row r="244" spans="1:26" ht="15.75" customHeight="1" x14ac:dyDescent="0.2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</row>
    <row r="245" spans="1:26" ht="15.75" customHeight="1" x14ac:dyDescent="0.2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</row>
    <row r="246" spans="1:26" ht="15.75" customHeight="1" x14ac:dyDescent="0.2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</row>
    <row r="247" spans="1:26" ht="15.75" customHeight="1" x14ac:dyDescent="0.2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</row>
    <row r="248" spans="1:26" ht="15.75" customHeight="1" x14ac:dyDescent="0.2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</row>
    <row r="249" spans="1:26" ht="15.75" customHeight="1" x14ac:dyDescent="0.2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</row>
    <row r="250" spans="1:26" ht="15.75" customHeight="1" x14ac:dyDescent="0.2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</row>
    <row r="251" spans="1:26" ht="15.75" customHeight="1" x14ac:dyDescent="0.2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</row>
    <row r="252" spans="1:26" ht="15.75" customHeight="1" x14ac:dyDescent="0.2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</row>
    <row r="253" spans="1:26" ht="15.75" customHeight="1" x14ac:dyDescent="0.2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</row>
    <row r="254" spans="1:26" ht="15.75" customHeight="1" x14ac:dyDescent="0.2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</row>
    <row r="255" spans="1:26" ht="15.75" customHeight="1" x14ac:dyDescent="0.2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</row>
    <row r="256" spans="1:26" ht="15.75" customHeight="1" x14ac:dyDescent="0.2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</row>
    <row r="257" spans="1:26" ht="15.75" customHeight="1" x14ac:dyDescent="0.2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</row>
    <row r="258" spans="1:26" ht="15.75" customHeight="1" x14ac:dyDescent="0.2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</row>
    <row r="259" spans="1:26" ht="15.75" customHeight="1" x14ac:dyDescent="0.2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</row>
    <row r="260" spans="1:26" ht="15.75" customHeight="1" x14ac:dyDescent="0.2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</row>
    <row r="261" spans="1:26" ht="15.75" customHeight="1" x14ac:dyDescent="0.2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</row>
    <row r="262" spans="1:26" ht="15.75" customHeight="1" x14ac:dyDescent="0.2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</row>
    <row r="263" spans="1:26" ht="15.75" customHeight="1" x14ac:dyDescent="0.2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</row>
    <row r="264" spans="1:26" ht="15.75" customHeight="1" x14ac:dyDescent="0.2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</row>
    <row r="265" spans="1:26" ht="15.75" customHeight="1" x14ac:dyDescent="0.2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</row>
    <row r="266" spans="1:26" ht="15.75" customHeight="1" x14ac:dyDescent="0.2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</row>
    <row r="267" spans="1:26" ht="15.75" customHeight="1" x14ac:dyDescent="0.2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</row>
    <row r="268" spans="1:26" ht="15.75" customHeight="1" x14ac:dyDescent="0.2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</row>
    <row r="269" spans="1:26" ht="15.75" customHeight="1" x14ac:dyDescent="0.2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</row>
    <row r="270" spans="1:26" ht="15.75" customHeight="1" x14ac:dyDescent="0.2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</row>
    <row r="271" spans="1:26" ht="15.75" customHeight="1" x14ac:dyDescent="0.2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</row>
    <row r="272" spans="1:26" ht="15.75" customHeight="1" x14ac:dyDescent="0.2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</row>
    <row r="273" spans="1:26" ht="15.75" customHeight="1" x14ac:dyDescent="0.2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</row>
    <row r="274" spans="1:26" ht="15.75" customHeight="1" x14ac:dyDescent="0.2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</row>
    <row r="275" spans="1:26" ht="15.75" customHeight="1" x14ac:dyDescent="0.2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</row>
    <row r="276" spans="1:26" ht="15.75" customHeight="1" x14ac:dyDescent="0.2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</row>
    <row r="277" spans="1:26" ht="15.75" customHeight="1" x14ac:dyDescent="0.2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</row>
    <row r="278" spans="1:26" ht="15.75" customHeight="1" x14ac:dyDescent="0.2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</row>
    <row r="279" spans="1:26" ht="15.75" customHeight="1" x14ac:dyDescent="0.2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</row>
    <row r="280" spans="1:26" ht="15.75" customHeight="1" x14ac:dyDescent="0.2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</row>
    <row r="281" spans="1:26" ht="15.75" customHeight="1" x14ac:dyDescent="0.2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</row>
    <row r="282" spans="1:26" ht="15.75" customHeight="1" x14ac:dyDescent="0.2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</row>
    <row r="283" spans="1:26" ht="15.75" customHeight="1" x14ac:dyDescent="0.2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</row>
    <row r="284" spans="1:26" ht="15.75" customHeight="1" x14ac:dyDescent="0.2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</row>
    <row r="285" spans="1:26" ht="15.75" customHeight="1" x14ac:dyDescent="0.2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</row>
    <row r="286" spans="1:26" ht="15.75" customHeight="1" x14ac:dyDescent="0.2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</row>
    <row r="287" spans="1:26" ht="15.75" customHeight="1" x14ac:dyDescent="0.2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</row>
    <row r="288" spans="1:26" ht="15.75" customHeight="1" x14ac:dyDescent="0.2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</row>
    <row r="289" spans="1:26" ht="15.75" customHeight="1" x14ac:dyDescent="0.2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</row>
    <row r="290" spans="1:26" ht="15.75" customHeight="1" x14ac:dyDescent="0.2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</row>
    <row r="291" spans="1:26" ht="15.75" customHeight="1" x14ac:dyDescent="0.2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</row>
    <row r="292" spans="1:26" ht="15.75" customHeight="1" x14ac:dyDescent="0.2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</row>
    <row r="293" spans="1:26" ht="15.75" customHeight="1" x14ac:dyDescent="0.2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</row>
    <row r="294" spans="1:26" ht="15.75" customHeight="1" x14ac:dyDescent="0.2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</row>
    <row r="295" spans="1:26" ht="15.75" customHeight="1" x14ac:dyDescent="0.2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</row>
    <row r="296" spans="1:26" ht="15.75" customHeight="1" x14ac:dyDescent="0.2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</row>
    <row r="297" spans="1:26" ht="15.75" customHeight="1" x14ac:dyDescent="0.2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</row>
    <row r="298" spans="1:26" ht="15.75" customHeight="1" x14ac:dyDescent="0.2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</row>
    <row r="299" spans="1:26" ht="15.75" customHeight="1" x14ac:dyDescent="0.2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</row>
    <row r="300" spans="1:26" ht="15.75" customHeight="1" x14ac:dyDescent="0.2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</row>
    <row r="301" spans="1:26" ht="15.75" customHeight="1" x14ac:dyDescent="0.2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</row>
    <row r="302" spans="1:26" ht="15.75" customHeight="1" x14ac:dyDescent="0.2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</row>
    <row r="303" spans="1:26" ht="15.75" customHeight="1" x14ac:dyDescent="0.2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</row>
    <row r="304" spans="1:26" ht="15.75" customHeight="1" x14ac:dyDescent="0.2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</row>
    <row r="305" spans="1:26" ht="15.75" customHeight="1" x14ac:dyDescent="0.2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</row>
    <row r="306" spans="1:26" ht="15.75" customHeight="1" x14ac:dyDescent="0.2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</row>
    <row r="307" spans="1:26" ht="15.75" customHeight="1" x14ac:dyDescent="0.2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</row>
    <row r="308" spans="1:26" ht="15.75" customHeight="1" x14ac:dyDescent="0.2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</row>
    <row r="309" spans="1:26" ht="15.75" customHeight="1" x14ac:dyDescent="0.2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</row>
    <row r="310" spans="1:26" ht="15.75" customHeight="1" x14ac:dyDescent="0.2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</row>
    <row r="311" spans="1:26" ht="15.75" customHeight="1" x14ac:dyDescent="0.2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</row>
    <row r="312" spans="1:26" ht="15.75" customHeight="1" x14ac:dyDescent="0.2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</row>
    <row r="313" spans="1:26" ht="15.75" customHeight="1" x14ac:dyDescent="0.2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</row>
    <row r="314" spans="1:26" ht="15.75" customHeight="1" x14ac:dyDescent="0.2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</row>
    <row r="315" spans="1:26" ht="15.75" customHeight="1" x14ac:dyDescent="0.2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</row>
    <row r="316" spans="1:26" ht="15.75" customHeight="1" x14ac:dyDescent="0.2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</row>
    <row r="317" spans="1:26" ht="15.75" customHeight="1" x14ac:dyDescent="0.2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</row>
    <row r="318" spans="1:26" ht="15.75" customHeight="1" x14ac:dyDescent="0.2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</row>
    <row r="319" spans="1:26" ht="15.75" customHeight="1" x14ac:dyDescent="0.2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</row>
    <row r="320" spans="1:26" ht="15.75" customHeight="1" x14ac:dyDescent="0.2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</row>
    <row r="321" spans="1:26" ht="15.75" customHeight="1" x14ac:dyDescent="0.2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</row>
    <row r="322" spans="1:26" ht="15.75" customHeight="1" x14ac:dyDescent="0.2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</row>
    <row r="323" spans="1:26" ht="15.75" customHeight="1" x14ac:dyDescent="0.2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</row>
    <row r="324" spans="1:26" ht="15.75" customHeight="1" x14ac:dyDescent="0.2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</row>
    <row r="325" spans="1:26" ht="15.75" customHeight="1" x14ac:dyDescent="0.2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</row>
    <row r="326" spans="1:26" ht="15.75" customHeight="1" x14ac:dyDescent="0.2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</row>
    <row r="327" spans="1:26" ht="15.75" customHeight="1" x14ac:dyDescent="0.2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</row>
    <row r="328" spans="1:26" ht="15.75" customHeight="1" x14ac:dyDescent="0.2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</row>
    <row r="329" spans="1:26" ht="15.75" customHeight="1" x14ac:dyDescent="0.2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</row>
    <row r="330" spans="1:26" ht="15.75" customHeight="1" x14ac:dyDescent="0.2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</row>
    <row r="331" spans="1:26" ht="15.75" customHeight="1" x14ac:dyDescent="0.2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</row>
    <row r="332" spans="1:26" ht="15.75" customHeight="1" x14ac:dyDescent="0.2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</row>
    <row r="333" spans="1:26" ht="15.75" customHeight="1" x14ac:dyDescent="0.2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</row>
    <row r="334" spans="1:26" ht="15.75" customHeight="1" x14ac:dyDescent="0.2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</row>
    <row r="335" spans="1:26" ht="15.75" customHeight="1" x14ac:dyDescent="0.2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</row>
    <row r="336" spans="1:26" ht="15.75" customHeight="1" x14ac:dyDescent="0.2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</row>
    <row r="337" spans="1:26" ht="15.75" customHeight="1" x14ac:dyDescent="0.2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</row>
    <row r="338" spans="1:26" ht="15.75" customHeight="1" x14ac:dyDescent="0.2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</row>
    <row r="339" spans="1:26" ht="15.75" customHeight="1" x14ac:dyDescent="0.2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</row>
    <row r="340" spans="1:26" ht="15.75" customHeight="1" x14ac:dyDescent="0.2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</row>
    <row r="341" spans="1:26" ht="15.75" customHeight="1" x14ac:dyDescent="0.2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</row>
    <row r="342" spans="1:26" ht="15.75" customHeight="1" x14ac:dyDescent="0.2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</row>
    <row r="343" spans="1:26" ht="15.75" customHeight="1" x14ac:dyDescent="0.2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</row>
    <row r="344" spans="1:26" ht="15.75" customHeight="1" x14ac:dyDescent="0.2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</row>
    <row r="345" spans="1:26" ht="15.75" customHeight="1" x14ac:dyDescent="0.2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</row>
    <row r="346" spans="1:26" ht="15.75" customHeight="1" x14ac:dyDescent="0.2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</row>
    <row r="347" spans="1:26" ht="15.75" customHeight="1" x14ac:dyDescent="0.2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</row>
    <row r="348" spans="1:26" ht="15.75" customHeight="1" x14ac:dyDescent="0.2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</row>
    <row r="349" spans="1:26" ht="15.75" customHeight="1" x14ac:dyDescent="0.2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</row>
    <row r="350" spans="1:26" ht="15.75" customHeight="1" x14ac:dyDescent="0.2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</row>
    <row r="351" spans="1:26" ht="15.75" customHeight="1" x14ac:dyDescent="0.2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</row>
    <row r="352" spans="1:26" ht="15.75" customHeight="1" x14ac:dyDescent="0.2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</row>
    <row r="353" spans="1:26" ht="15.75" customHeight="1" x14ac:dyDescent="0.2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</row>
    <row r="354" spans="1:26" ht="15.75" customHeight="1" x14ac:dyDescent="0.2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</row>
    <row r="355" spans="1:26" ht="15.75" customHeight="1" x14ac:dyDescent="0.2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</row>
    <row r="356" spans="1:26" ht="15.75" customHeight="1" x14ac:dyDescent="0.2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</row>
    <row r="357" spans="1:26" ht="15.75" customHeight="1" x14ac:dyDescent="0.2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</row>
    <row r="358" spans="1:26" ht="15.75" customHeight="1" x14ac:dyDescent="0.2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</row>
    <row r="359" spans="1:26" ht="15.75" customHeight="1" x14ac:dyDescent="0.2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</row>
    <row r="360" spans="1:26" ht="15.75" customHeight="1" x14ac:dyDescent="0.2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</row>
    <row r="361" spans="1:26" ht="15.75" customHeight="1" x14ac:dyDescent="0.2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</row>
    <row r="362" spans="1:26" ht="15.75" customHeight="1" x14ac:dyDescent="0.2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</row>
    <row r="363" spans="1:26" ht="15.75" customHeight="1" x14ac:dyDescent="0.2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</row>
    <row r="364" spans="1:26" ht="15.75" customHeight="1" x14ac:dyDescent="0.2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</row>
    <row r="365" spans="1:26" ht="15.75" customHeight="1" x14ac:dyDescent="0.2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</row>
    <row r="366" spans="1:26" ht="15.75" customHeight="1" x14ac:dyDescent="0.2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</row>
    <row r="367" spans="1:26" ht="15.75" customHeight="1" x14ac:dyDescent="0.2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</row>
    <row r="368" spans="1:26" ht="15.75" customHeight="1" x14ac:dyDescent="0.2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</row>
    <row r="369" spans="1:26" ht="15.75" customHeight="1" x14ac:dyDescent="0.2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</row>
    <row r="370" spans="1:26" ht="15.75" customHeight="1" x14ac:dyDescent="0.2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</row>
    <row r="371" spans="1:26" ht="15.75" customHeight="1" x14ac:dyDescent="0.2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</row>
    <row r="372" spans="1:26" ht="15.75" customHeight="1" x14ac:dyDescent="0.2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</row>
    <row r="373" spans="1:26" ht="15.75" customHeight="1" x14ac:dyDescent="0.2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</row>
    <row r="374" spans="1:26" ht="15.75" customHeight="1" x14ac:dyDescent="0.2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</row>
    <row r="375" spans="1:26" ht="15.75" customHeight="1" x14ac:dyDescent="0.2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</row>
    <row r="376" spans="1:26" ht="15.75" customHeight="1" x14ac:dyDescent="0.2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</row>
    <row r="377" spans="1:26" ht="15.75" customHeight="1" x14ac:dyDescent="0.2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</row>
    <row r="378" spans="1:26" ht="15.75" customHeight="1" x14ac:dyDescent="0.2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</row>
    <row r="379" spans="1:26" ht="15.75" customHeight="1" x14ac:dyDescent="0.2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</row>
    <row r="380" spans="1:26" ht="15.75" customHeight="1" x14ac:dyDescent="0.2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</row>
    <row r="381" spans="1:26" ht="15.75" customHeight="1" x14ac:dyDescent="0.2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</row>
    <row r="382" spans="1:26" ht="15.75" customHeight="1" x14ac:dyDescent="0.2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</row>
    <row r="383" spans="1:26" ht="15.75" customHeight="1" x14ac:dyDescent="0.2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</row>
    <row r="384" spans="1:26" ht="15.75" customHeight="1" x14ac:dyDescent="0.2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</row>
    <row r="385" spans="1:26" ht="15.75" customHeight="1" x14ac:dyDescent="0.2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</row>
    <row r="386" spans="1:26" ht="15.75" customHeight="1" x14ac:dyDescent="0.2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</row>
    <row r="387" spans="1:26" ht="15.75" customHeight="1" x14ac:dyDescent="0.2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</row>
    <row r="388" spans="1:26" ht="15.75" customHeight="1" x14ac:dyDescent="0.2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</row>
    <row r="389" spans="1:26" ht="15.75" customHeight="1" x14ac:dyDescent="0.2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</row>
    <row r="390" spans="1:26" ht="15.75" customHeight="1" x14ac:dyDescent="0.2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</row>
    <row r="391" spans="1:26" ht="15.75" customHeight="1" x14ac:dyDescent="0.2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</row>
    <row r="392" spans="1:26" ht="15.75" customHeight="1" x14ac:dyDescent="0.2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</row>
    <row r="393" spans="1:26" ht="15.75" customHeight="1" x14ac:dyDescent="0.2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</row>
    <row r="394" spans="1:26" ht="15.75" customHeight="1" x14ac:dyDescent="0.2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</row>
    <row r="395" spans="1:26" ht="15.75" customHeight="1" x14ac:dyDescent="0.2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</row>
    <row r="396" spans="1:26" ht="15.75" customHeight="1" x14ac:dyDescent="0.2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</row>
    <row r="397" spans="1:26" ht="15.75" customHeight="1" x14ac:dyDescent="0.2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</row>
    <row r="398" spans="1:26" ht="15.75" customHeight="1" x14ac:dyDescent="0.2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</row>
    <row r="399" spans="1:26" ht="15.75" customHeight="1" x14ac:dyDescent="0.2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</row>
    <row r="400" spans="1:26" ht="15.75" customHeight="1" x14ac:dyDescent="0.2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</row>
    <row r="401" spans="1:26" ht="15.75" customHeight="1" x14ac:dyDescent="0.2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</row>
    <row r="402" spans="1:26" ht="15.75" customHeight="1" x14ac:dyDescent="0.2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</row>
    <row r="403" spans="1:26" ht="15.75" customHeight="1" x14ac:dyDescent="0.2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</row>
    <row r="404" spans="1:26" ht="15.75" customHeight="1" x14ac:dyDescent="0.2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</row>
    <row r="405" spans="1:26" ht="15.75" customHeight="1" x14ac:dyDescent="0.2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</row>
    <row r="406" spans="1:26" ht="15.75" customHeight="1" x14ac:dyDescent="0.2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</row>
    <row r="407" spans="1:26" ht="15.75" customHeight="1" x14ac:dyDescent="0.2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</row>
    <row r="408" spans="1:26" ht="15.75" customHeight="1" x14ac:dyDescent="0.2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</row>
    <row r="409" spans="1:26" ht="15.75" customHeight="1" x14ac:dyDescent="0.2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</row>
    <row r="410" spans="1:26" ht="15.75" customHeight="1" x14ac:dyDescent="0.2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</row>
    <row r="411" spans="1:26" ht="15.75" customHeight="1" x14ac:dyDescent="0.2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</row>
    <row r="412" spans="1:26" ht="15.75" customHeight="1" x14ac:dyDescent="0.2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</row>
    <row r="413" spans="1:26" ht="15.75" customHeight="1" x14ac:dyDescent="0.2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</row>
    <row r="414" spans="1:26" ht="15.75" customHeight="1" x14ac:dyDescent="0.2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</row>
    <row r="415" spans="1:26" ht="15.75" customHeight="1" x14ac:dyDescent="0.2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</row>
    <row r="416" spans="1:26" ht="15.75" customHeight="1" x14ac:dyDescent="0.2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</row>
    <row r="417" spans="1:26" ht="15.75" customHeight="1" x14ac:dyDescent="0.2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</row>
    <row r="418" spans="1:26" ht="15.75" customHeight="1" x14ac:dyDescent="0.2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</row>
    <row r="419" spans="1:26" ht="15.75" customHeight="1" x14ac:dyDescent="0.2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</row>
    <row r="420" spans="1:26" ht="15.75" customHeight="1" x14ac:dyDescent="0.2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</row>
    <row r="421" spans="1:26" ht="15.75" customHeight="1" x14ac:dyDescent="0.2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</row>
    <row r="422" spans="1:26" ht="15.75" customHeight="1" x14ac:dyDescent="0.2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</row>
    <row r="423" spans="1:26" ht="15.75" customHeight="1" x14ac:dyDescent="0.2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</row>
    <row r="424" spans="1:26" ht="15.75" customHeight="1" x14ac:dyDescent="0.2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</row>
    <row r="425" spans="1:26" ht="15.75" customHeight="1" x14ac:dyDescent="0.2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</row>
    <row r="426" spans="1:26" ht="15.75" customHeight="1" x14ac:dyDescent="0.2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</row>
    <row r="427" spans="1:26" ht="15.75" customHeight="1" x14ac:dyDescent="0.2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</row>
    <row r="428" spans="1:26" ht="15.75" customHeight="1" x14ac:dyDescent="0.2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</row>
    <row r="429" spans="1:26" ht="15.75" customHeight="1" x14ac:dyDescent="0.2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</row>
    <row r="430" spans="1:26" ht="15.75" customHeight="1" x14ac:dyDescent="0.2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</row>
    <row r="431" spans="1:26" ht="15.75" customHeight="1" x14ac:dyDescent="0.2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</row>
    <row r="432" spans="1:26" ht="15.75" customHeight="1" x14ac:dyDescent="0.2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</row>
    <row r="433" spans="1:26" ht="15.75" customHeight="1" x14ac:dyDescent="0.2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</row>
    <row r="434" spans="1:26" ht="15.75" customHeight="1" x14ac:dyDescent="0.2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</row>
    <row r="435" spans="1:26" ht="15.75" customHeight="1" x14ac:dyDescent="0.2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</row>
    <row r="436" spans="1:26" ht="15.75" customHeight="1" x14ac:dyDescent="0.2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</row>
    <row r="437" spans="1:26" ht="15.75" customHeight="1" x14ac:dyDescent="0.2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</row>
    <row r="438" spans="1:26" ht="15.75" customHeight="1" x14ac:dyDescent="0.2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</row>
    <row r="439" spans="1:26" ht="15.75" customHeight="1" x14ac:dyDescent="0.2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</row>
    <row r="440" spans="1:26" ht="15.75" customHeight="1" x14ac:dyDescent="0.2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</row>
    <row r="441" spans="1:26" ht="15.75" customHeight="1" x14ac:dyDescent="0.2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</row>
    <row r="442" spans="1:26" ht="15.75" customHeight="1" x14ac:dyDescent="0.2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</row>
    <row r="443" spans="1:26" ht="15.75" customHeight="1" x14ac:dyDescent="0.2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</row>
    <row r="444" spans="1:26" ht="15.75" customHeight="1" x14ac:dyDescent="0.2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</row>
    <row r="445" spans="1:26" ht="15.75" customHeight="1" x14ac:dyDescent="0.2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</row>
    <row r="446" spans="1:26" ht="15.75" customHeight="1" x14ac:dyDescent="0.2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</row>
    <row r="447" spans="1:26" ht="15.75" customHeight="1" x14ac:dyDescent="0.2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</row>
    <row r="448" spans="1:26" ht="15.75" customHeight="1" x14ac:dyDescent="0.2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</row>
    <row r="449" spans="1:26" ht="15.75" customHeight="1" x14ac:dyDescent="0.2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</row>
    <row r="450" spans="1:26" ht="15.75" customHeight="1" x14ac:dyDescent="0.2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</row>
    <row r="451" spans="1:26" ht="15.75" customHeight="1" x14ac:dyDescent="0.2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</row>
    <row r="452" spans="1:26" ht="15.75" customHeight="1" x14ac:dyDescent="0.2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</row>
    <row r="453" spans="1:26" ht="15.75" customHeight="1" x14ac:dyDescent="0.2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</row>
    <row r="454" spans="1:26" ht="15.75" customHeight="1" x14ac:dyDescent="0.2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</row>
    <row r="455" spans="1:26" ht="15.75" customHeight="1" x14ac:dyDescent="0.2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</row>
    <row r="456" spans="1:26" ht="15.75" customHeight="1" x14ac:dyDescent="0.2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</row>
    <row r="457" spans="1:26" ht="15.75" customHeight="1" x14ac:dyDescent="0.2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</row>
    <row r="458" spans="1:26" ht="15.75" customHeight="1" x14ac:dyDescent="0.2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</row>
    <row r="459" spans="1:26" ht="15.75" customHeight="1" x14ac:dyDescent="0.2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</row>
    <row r="460" spans="1:26" ht="15.75" customHeight="1" x14ac:dyDescent="0.2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</row>
    <row r="461" spans="1:26" ht="15.75" customHeight="1" x14ac:dyDescent="0.2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</row>
    <row r="462" spans="1:26" ht="15.75" customHeight="1" x14ac:dyDescent="0.2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</row>
    <row r="463" spans="1:26" ht="15.75" customHeight="1" x14ac:dyDescent="0.2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</row>
    <row r="464" spans="1:26" ht="15.75" customHeight="1" x14ac:dyDescent="0.2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</row>
    <row r="465" spans="1:26" ht="15.75" customHeight="1" x14ac:dyDescent="0.2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</row>
    <row r="466" spans="1:26" ht="15.75" customHeight="1" x14ac:dyDescent="0.2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</row>
    <row r="467" spans="1:26" ht="15.75" customHeight="1" x14ac:dyDescent="0.2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</row>
    <row r="468" spans="1:26" ht="15.75" customHeight="1" x14ac:dyDescent="0.2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</row>
    <row r="469" spans="1:26" ht="15.75" customHeight="1" x14ac:dyDescent="0.2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</row>
    <row r="470" spans="1:26" ht="15.75" customHeight="1" x14ac:dyDescent="0.2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</row>
    <row r="471" spans="1:26" ht="15.75" customHeight="1" x14ac:dyDescent="0.2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</row>
    <row r="472" spans="1:26" ht="15.75" customHeight="1" x14ac:dyDescent="0.2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</row>
    <row r="473" spans="1:26" ht="15.75" customHeight="1" x14ac:dyDescent="0.2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</row>
    <row r="474" spans="1:26" ht="15.75" customHeight="1" x14ac:dyDescent="0.2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</row>
    <row r="475" spans="1:26" ht="15.75" customHeight="1" x14ac:dyDescent="0.2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</row>
    <row r="476" spans="1:26" ht="15.75" customHeight="1" x14ac:dyDescent="0.2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</row>
    <row r="477" spans="1:26" ht="15.75" customHeight="1" x14ac:dyDescent="0.2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</row>
    <row r="478" spans="1:26" ht="15.75" customHeight="1" x14ac:dyDescent="0.2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</row>
    <row r="479" spans="1:26" ht="15.75" customHeight="1" x14ac:dyDescent="0.2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</row>
    <row r="480" spans="1:26" ht="15.75" customHeight="1" x14ac:dyDescent="0.2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</row>
    <row r="481" spans="1:26" ht="15.75" customHeight="1" x14ac:dyDescent="0.2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</row>
    <row r="482" spans="1:26" ht="15.75" customHeight="1" x14ac:dyDescent="0.2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</row>
    <row r="483" spans="1:26" ht="15.75" customHeight="1" x14ac:dyDescent="0.2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</row>
    <row r="484" spans="1:26" ht="15.75" customHeight="1" x14ac:dyDescent="0.2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</row>
    <row r="485" spans="1:26" ht="15.75" customHeight="1" x14ac:dyDescent="0.2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</row>
    <row r="486" spans="1:26" ht="15.75" customHeight="1" x14ac:dyDescent="0.2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</row>
    <row r="487" spans="1:26" ht="15.75" customHeight="1" x14ac:dyDescent="0.2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</row>
    <row r="488" spans="1:26" ht="15.75" customHeight="1" x14ac:dyDescent="0.2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</row>
    <row r="489" spans="1:26" ht="15.75" customHeight="1" x14ac:dyDescent="0.2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</row>
    <row r="490" spans="1:26" ht="15.75" customHeight="1" x14ac:dyDescent="0.2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</row>
    <row r="491" spans="1:26" ht="15.75" customHeight="1" x14ac:dyDescent="0.2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</row>
    <row r="492" spans="1:26" ht="15.75" customHeight="1" x14ac:dyDescent="0.2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</row>
    <row r="493" spans="1:26" ht="15.75" customHeight="1" x14ac:dyDescent="0.2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</row>
    <row r="494" spans="1:26" ht="15.75" customHeight="1" x14ac:dyDescent="0.2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</row>
    <row r="495" spans="1:26" ht="15.75" customHeight="1" x14ac:dyDescent="0.2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</row>
    <row r="496" spans="1:26" ht="15.75" customHeight="1" x14ac:dyDescent="0.2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</row>
    <row r="497" spans="1:26" ht="15.75" customHeight="1" x14ac:dyDescent="0.2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</row>
    <row r="498" spans="1:26" ht="15.75" customHeight="1" x14ac:dyDescent="0.2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</row>
    <row r="499" spans="1:26" ht="15.75" customHeight="1" x14ac:dyDescent="0.2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</row>
    <row r="500" spans="1:26" ht="15.75" customHeight="1" x14ac:dyDescent="0.2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</row>
    <row r="501" spans="1:26" ht="15.75" customHeight="1" x14ac:dyDescent="0.2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</row>
    <row r="502" spans="1:26" ht="15.75" customHeight="1" x14ac:dyDescent="0.2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</row>
    <row r="503" spans="1:26" ht="15.75" customHeight="1" x14ac:dyDescent="0.2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</row>
    <row r="504" spans="1:26" ht="15.75" customHeight="1" x14ac:dyDescent="0.2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</row>
    <row r="505" spans="1:26" ht="15.75" customHeight="1" x14ac:dyDescent="0.2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</row>
    <row r="506" spans="1:26" ht="15.75" customHeight="1" x14ac:dyDescent="0.2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</row>
    <row r="507" spans="1:26" ht="15.75" customHeight="1" x14ac:dyDescent="0.2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</row>
    <row r="508" spans="1:26" ht="15.75" customHeight="1" x14ac:dyDescent="0.2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</row>
    <row r="509" spans="1:26" ht="15.75" customHeight="1" x14ac:dyDescent="0.2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</row>
    <row r="510" spans="1:26" ht="15.75" customHeight="1" x14ac:dyDescent="0.2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</row>
    <row r="511" spans="1:26" ht="15.75" customHeight="1" x14ac:dyDescent="0.2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</row>
    <row r="512" spans="1:26" ht="15.75" customHeight="1" x14ac:dyDescent="0.2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</row>
    <row r="513" spans="1:26" ht="15.75" customHeight="1" x14ac:dyDescent="0.2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</row>
    <row r="514" spans="1:26" ht="15.75" customHeight="1" x14ac:dyDescent="0.2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</row>
    <row r="515" spans="1:26" ht="15.75" customHeight="1" x14ac:dyDescent="0.2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</row>
    <row r="516" spans="1:26" ht="15.75" customHeight="1" x14ac:dyDescent="0.2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</row>
    <row r="517" spans="1:26" ht="15.75" customHeight="1" x14ac:dyDescent="0.2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</row>
    <row r="518" spans="1:26" ht="15.75" customHeight="1" x14ac:dyDescent="0.2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</row>
    <row r="519" spans="1:26" ht="15.75" customHeight="1" x14ac:dyDescent="0.2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</row>
    <row r="520" spans="1:26" ht="15.75" customHeight="1" x14ac:dyDescent="0.2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</row>
    <row r="521" spans="1:26" ht="15.75" customHeight="1" x14ac:dyDescent="0.2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</row>
    <row r="522" spans="1:26" ht="15.75" customHeight="1" x14ac:dyDescent="0.2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</row>
    <row r="523" spans="1:26" ht="15.75" customHeight="1" x14ac:dyDescent="0.2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</row>
    <row r="524" spans="1:26" ht="15.75" customHeight="1" x14ac:dyDescent="0.2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</row>
    <row r="525" spans="1:26" ht="15.75" customHeight="1" x14ac:dyDescent="0.2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</row>
    <row r="526" spans="1:26" ht="15.75" customHeight="1" x14ac:dyDescent="0.2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</row>
    <row r="527" spans="1:26" ht="15.75" customHeight="1" x14ac:dyDescent="0.2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</row>
    <row r="528" spans="1:26" ht="15.75" customHeight="1" x14ac:dyDescent="0.2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</row>
    <row r="529" spans="1:26" ht="15.75" customHeight="1" x14ac:dyDescent="0.2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</row>
    <row r="530" spans="1:26" ht="15.75" customHeight="1" x14ac:dyDescent="0.2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</row>
    <row r="531" spans="1:26" ht="15.75" customHeight="1" x14ac:dyDescent="0.2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</row>
    <row r="532" spans="1:26" ht="15.75" customHeight="1" x14ac:dyDescent="0.2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</row>
    <row r="533" spans="1:26" ht="15.75" customHeight="1" x14ac:dyDescent="0.2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</row>
    <row r="534" spans="1:26" ht="15.75" customHeight="1" x14ac:dyDescent="0.2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</row>
    <row r="535" spans="1:26" ht="15.75" customHeight="1" x14ac:dyDescent="0.2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</row>
    <row r="536" spans="1:26" ht="15.75" customHeight="1" x14ac:dyDescent="0.2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</row>
    <row r="537" spans="1:26" ht="15.75" customHeight="1" x14ac:dyDescent="0.2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</row>
    <row r="538" spans="1:26" ht="15.75" customHeight="1" x14ac:dyDescent="0.2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</row>
    <row r="539" spans="1:26" ht="15.75" customHeight="1" x14ac:dyDescent="0.2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</row>
    <row r="540" spans="1:26" ht="15.75" customHeight="1" x14ac:dyDescent="0.2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</row>
    <row r="541" spans="1:26" ht="15.75" customHeight="1" x14ac:dyDescent="0.2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</row>
    <row r="542" spans="1:26" ht="15.75" customHeight="1" x14ac:dyDescent="0.2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</row>
    <row r="543" spans="1:26" ht="15.75" customHeight="1" x14ac:dyDescent="0.2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</row>
    <row r="544" spans="1:26" ht="15.75" customHeight="1" x14ac:dyDescent="0.2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</row>
    <row r="545" spans="1:26" ht="15.75" customHeight="1" x14ac:dyDescent="0.2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</row>
    <row r="546" spans="1:26" ht="15.75" customHeight="1" x14ac:dyDescent="0.2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</row>
    <row r="547" spans="1:26" ht="15.75" customHeight="1" x14ac:dyDescent="0.2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</row>
    <row r="548" spans="1:26" ht="15.75" customHeight="1" x14ac:dyDescent="0.2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</row>
    <row r="549" spans="1:26" ht="15.75" customHeight="1" x14ac:dyDescent="0.2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</row>
    <row r="550" spans="1:26" ht="15.75" customHeight="1" x14ac:dyDescent="0.2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</row>
    <row r="551" spans="1:26" ht="15.75" customHeight="1" x14ac:dyDescent="0.2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</row>
    <row r="552" spans="1:26" ht="15.75" customHeight="1" x14ac:dyDescent="0.2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</row>
    <row r="553" spans="1:26" ht="15.75" customHeight="1" x14ac:dyDescent="0.2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</row>
    <row r="554" spans="1:26" ht="15.75" customHeight="1" x14ac:dyDescent="0.2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</row>
    <row r="555" spans="1:26" ht="15.75" customHeight="1" x14ac:dyDescent="0.2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</row>
    <row r="556" spans="1:26" ht="15.75" customHeight="1" x14ac:dyDescent="0.2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</row>
    <row r="557" spans="1:26" ht="15.75" customHeight="1" x14ac:dyDescent="0.2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</row>
    <row r="558" spans="1:26" ht="15.75" customHeight="1" x14ac:dyDescent="0.2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</row>
    <row r="559" spans="1:26" ht="15.75" customHeight="1" x14ac:dyDescent="0.2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</row>
    <row r="560" spans="1:26" ht="15.75" customHeight="1" x14ac:dyDescent="0.2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</row>
    <row r="561" spans="1:26" ht="15.75" customHeight="1" x14ac:dyDescent="0.2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</row>
    <row r="562" spans="1:26" ht="15.75" customHeight="1" x14ac:dyDescent="0.2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</row>
    <row r="563" spans="1:26" ht="15.75" customHeight="1" x14ac:dyDescent="0.2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</row>
    <row r="564" spans="1:26" ht="15.75" customHeight="1" x14ac:dyDescent="0.2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</row>
    <row r="565" spans="1:26" ht="15.75" customHeight="1" x14ac:dyDescent="0.2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</row>
    <row r="566" spans="1:26" ht="15.75" customHeight="1" x14ac:dyDescent="0.2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</row>
    <row r="567" spans="1:26" ht="15.75" customHeight="1" x14ac:dyDescent="0.2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</row>
    <row r="568" spans="1:26" ht="15.75" customHeight="1" x14ac:dyDescent="0.2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</row>
    <row r="569" spans="1:26" ht="15.75" customHeight="1" x14ac:dyDescent="0.2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</row>
    <row r="570" spans="1:26" ht="15.75" customHeight="1" x14ac:dyDescent="0.2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</row>
    <row r="571" spans="1:26" ht="15.75" customHeight="1" x14ac:dyDescent="0.2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</row>
    <row r="572" spans="1:26" ht="15.75" customHeight="1" x14ac:dyDescent="0.2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</row>
    <row r="573" spans="1:26" ht="15.75" customHeight="1" x14ac:dyDescent="0.2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</row>
    <row r="574" spans="1:26" ht="15.75" customHeight="1" x14ac:dyDescent="0.2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</row>
    <row r="575" spans="1:26" ht="15.75" customHeight="1" x14ac:dyDescent="0.2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</row>
    <row r="576" spans="1:26" ht="15.75" customHeight="1" x14ac:dyDescent="0.2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</row>
    <row r="577" spans="1:26" ht="15.75" customHeight="1" x14ac:dyDescent="0.2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</row>
    <row r="578" spans="1:26" ht="15.75" customHeight="1" x14ac:dyDescent="0.2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</row>
    <row r="579" spans="1:26" ht="15.75" customHeight="1" x14ac:dyDescent="0.2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</row>
    <row r="580" spans="1:26" ht="15.75" customHeight="1" x14ac:dyDescent="0.2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</row>
    <row r="581" spans="1:26" ht="15.75" customHeight="1" x14ac:dyDescent="0.2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</row>
    <row r="582" spans="1:26" ht="15.75" customHeight="1" x14ac:dyDescent="0.2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</row>
    <row r="583" spans="1:26" ht="15.75" customHeight="1" x14ac:dyDescent="0.2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</row>
    <row r="584" spans="1:26" ht="15.75" customHeight="1" x14ac:dyDescent="0.2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</row>
    <row r="585" spans="1:26" ht="15.75" customHeight="1" x14ac:dyDescent="0.2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</row>
    <row r="586" spans="1:26" ht="15.75" customHeight="1" x14ac:dyDescent="0.2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</row>
    <row r="587" spans="1:26" ht="15.75" customHeight="1" x14ac:dyDescent="0.2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</row>
    <row r="588" spans="1:26" ht="15.75" customHeight="1" x14ac:dyDescent="0.2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</row>
    <row r="589" spans="1:26" ht="15.75" customHeight="1" x14ac:dyDescent="0.2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</row>
    <row r="590" spans="1:26" ht="15.75" customHeight="1" x14ac:dyDescent="0.2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</row>
    <row r="591" spans="1:26" ht="15.75" customHeight="1" x14ac:dyDescent="0.2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</row>
    <row r="592" spans="1:26" ht="15.75" customHeight="1" x14ac:dyDescent="0.2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</row>
    <row r="593" spans="1:26" ht="15.75" customHeight="1" x14ac:dyDescent="0.2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</row>
    <row r="594" spans="1:26" ht="15.75" customHeight="1" x14ac:dyDescent="0.2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</row>
    <row r="595" spans="1:26" ht="15.75" customHeight="1" x14ac:dyDescent="0.2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</row>
    <row r="596" spans="1:26" ht="15.75" customHeight="1" x14ac:dyDescent="0.2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</row>
    <row r="597" spans="1:26" ht="15.75" customHeight="1" x14ac:dyDescent="0.2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</row>
    <row r="598" spans="1:26" ht="15.75" customHeight="1" x14ac:dyDescent="0.2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</row>
    <row r="599" spans="1:26" ht="15.75" customHeight="1" x14ac:dyDescent="0.2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</row>
    <row r="600" spans="1:26" ht="15.75" customHeight="1" x14ac:dyDescent="0.2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</row>
    <row r="601" spans="1:26" ht="15.75" customHeight="1" x14ac:dyDescent="0.2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</row>
    <row r="602" spans="1:26" ht="15.75" customHeight="1" x14ac:dyDescent="0.2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</row>
    <row r="603" spans="1:26" ht="15.75" customHeight="1" x14ac:dyDescent="0.2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</row>
    <row r="604" spans="1:26" ht="15.75" customHeight="1" x14ac:dyDescent="0.2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</row>
    <row r="605" spans="1:26" ht="15.75" customHeight="1" x14ac:dyDescent="0.2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</row>
    <row r="606" spans="1:26" ht="15.75" customHeight="1" x14ac:dyDescent="0.2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</row>
    <row r="607" spans="1:26" ht="15.75" customHeight="1" x14ac:dyDescent="0.2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</row>
    <row r="608" spans="1:26" ht="15.75" customHeight="1" x14ac:dyDescent="0.2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</row>
    <row r="609" spans="1:26" ht="15.75" customHeight="1" x14ac:dyDescent="0.2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</row>
    <row r="610" spans="1:26" ht="15.75" customHeight="1" x14ac:dyDescent="0.2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</row>
    <row r="611" spans="1:26" ht="15.75" customHeight="1" x14ac:dyDescent="0.2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</row>
    <row r="612" spans="1:26" ht="15.75" customHeight="1" x14ac:dyDescent="0.2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</row>
    <row r="613" spans="1:26" ht="15.75" customHeight="1" x14ac:dyDescent="0.2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</row>
    <row r="614" spans="1:26" ht="15.75" customHeight="1" x14ac:dyDescent="0.2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</row>
    <row r="615" spans="1:26" ht="15.75" customHeight="1" x14ac:dyDescent="0.2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</row>
    <row r="616" spans="1:26" ht="15.75" customHeight="1" x14ac:dyDescent="0.2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</row>
    <row r="617" spans="1:26" ht="15.75" customHeight="1" x14ac:dyDescent="0.2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</row>
    <row r="618" spans="1:26" ht="15.75" customHeight="1" x14ac:dyDescent="0.2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</row>
    <row r="619" spans="1:26" ht="15.75" customHeight="1" x14ac:dyDescent="0.2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</row>
    <row r="620" spans="1:26" ht="15.75" customHeight="1" x14ac:dyDescent="0.2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</row>
    <row r="621" spans="1:26" ht="15.75" customHeight="1" x14ac:dyDescent="0.2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</row>
    <row r="622" spans="1:26" ht="15.75" customHeight="1" x14ac:dyDescent="0.2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</row>
    <row r="623" spans="1:26" ht="15.75" customHeight="1" x14ac:dyDescent="0.2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</row>
    <row r="624" spans="1:26" ht="15.75" customHeight="1" x14ac:dyDescent="0.2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</row>
    <row r="625" spans="1:26" ht="15.75" customHeight="1" x14ac:dyDescent="0.2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</row>
    <row r="626" spans="1:26" ht="15.75" customHeight="1" x14ac:dyDescent="0.2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</row>
    <row r="627" spans="1:26" ht="15.75" customHeight="1" x14ac:dyDescent="0.2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</row>
    <row r="628" spans="1:26" ht="15.75" customHeight="1" x14ac:dyDescent="0.2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</row>
    <row r="629" spans="1:26" ht="15.75" customHeight="1" x14ac:dyDescent="0.2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</row>
    <row r="630" spans="1:26" ht="15.75" customHeight="1" x14ac:dyDescent="0.2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</row>
    <row r="631" spans="1:26" ht="15.75" customHeight="1" x14ac:dyDescent="0.2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</row>
    <row r="632" spans="1:26" ht="15.75" customHeight="1" x14ac:dyDescent="0.2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</row>
    <row r="633" spans="1:26" ht="15.75" customHeight="1" x14ac:dyDescent="0.2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</row>
    <row r="634" spans="1:26" ht="15.75" customHeight="1" x14ac:dyDescent="0.2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</row>
    <row r="635" spans="1:26" ht="15.75" customHeight="1" x14ac:dyDescent="0.2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</row>
    <row r="636" spans="1:26" ht="15.75" customHeight="1" x14ac:dyDescent="0.2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</row>
    <row r="637" spans="1:26" ht="15.75" customHeight="1" x14ac:dyDescent="0.2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</row>
    <row r="638" spans="1:26" ht="15.75" customHeight="1" x14ac:dyDescent="0.2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</row>
    <row r="639" spans="1:26" ht="15.75" customHeight="1" x14ac:dyDescent="0.2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</row>
    <row r="640" spans="1:26" ht="15.75" customHeight="1" x14ac:dyDescent="0.2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</row>
    <row r="641" spans="1:26" ht="15.75" customHeight="1" x14ac:dyDescent="0.2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</row>
    <row r="642" spans="1:26" ht="15.75" customHeight="1" x14ac:dyDescent="0.2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</row>
    <row r="643" spans="1:26" ht="15.75" customHeight="1" x14ac:dyDescent="0.2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</row>
    <row r="644" spans="1:26" ht="15.75" customHeight="1" x14ac:dyDescent="0.2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</row>
    <row r="645" spans="1:26" ht="15.75" customHeight="1" x14ac:dyDescent="0.2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</row>
    <row r="646" spans="1:26" ht="15.75" customHeight="1" x14ac:dyDescent="0.2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</row>
    <row r="647" spans="1:26" ht="15.75" customHeight="1" x14ac:dyDescent="0.2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</row>
    <row r="648" spans="1:26" ht="15.75" customHeight="1" x14ac:dyDescent="0.2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</row>
    <row r="649" spans="1:26" ht="15.75" customHeight="1" x14ac:dyDescent="0.2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</row>
    <row r="650" spans="1:26" ht="15.75" customHeight="1" x14ac:dyDescent="0.2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</row>
    <row r="651" spans="1:26" ht="15.75" customHeight="1" x14ac:dyDescent="0.2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</row>
    <row r="652" spans="1:26" ht="15.75" customHeight="1" x14ac:dyDescent="0.2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</row>
    <row r="653" spans="1:26" ht="15.75" customHeight="1" x14ac:dyDescent="0.2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</row>
    <row r="654" spans="1:26" ht="15.75" customHeight="1" x14ac:dyDescent="0.2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</row>
    <row r="655" spans="1:26" ht="15.75" customHeight="1" x14ac:dyDescent="0.2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</row>
    <row r="656" spans="1:26" ht="15.75" customHeight="1" x14ac:dyDescent="0.2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</row>
    <row r="657" spans="1:26" ht="15.75" customHeight="1" x14ac:dyDescent="0.2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</row>
    <row r="658" spans="1:26" ht="15.75" customHeight="1" x14ac:dyDescent="0.2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</row>
    <row r="659" spans="1:26" ht="15.75" customHeight="1" x14ac:dyDescent="0.2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</row>
    <row r="660" spans="1:26" ht="15.75" customHeight="1" x14ac:dyDescent="0.2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</row>
    <row r="661" spans="1:26" ht="15.75" customHeight="1" x14ac:dyDescent="0.2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</row>
    <row r="662" spans="1:26" ht="15.75" customHeight="1" x14ac:dyDescent="0.2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</row>
    <row r="663" spans="1:26" ht="15.75" customHeight="1" x14ac:dyDescent="0.2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</row>
    <row r="664" spans="1:26" ht="15.75" customHeight="1" x14ac:dyDescent="0.2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</row>
    <row r="665" spans="1:26" ht="15.75" customHeight="1" x14ac:dyDescent="0.2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</row>
    <row r="666" spans="1:26" ht="15.75" customHeight="1" x14ac:dyDescent="0.2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</row>
    <row r="667" spans="1:26" ht="15.75" customHeight="1" x14ac:dyDescent="0.2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</row>
    <row r="668" spans="1:26" ht="15.75" customHeight="1" x14ac:dyDescent="0.2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</row>
    <row r="669" spans="1:26" ht="15.75" customHeight="1" x14ac:dyDescent="0.2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</row>
    <row r="670" spans="1:26" ht="15.75" customHeight="1" x14ac:dyDescent="0.2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</row>
    <row r="671" spans="1:26" ht="15.75" customHeight="1" x14ac:dyDescent="0.2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</row>
    <row r="672" spans="1:26" ht="15.75" customHeight="1" x14ac:dyDescent="0.2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</row>
    <row r="673" spans="1:26" ht="15.75" customHeight="1" x14ac:dyDescent="0.2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</row>
    <row r="674" spans="1:26" ht="15.75" customHeight="1" x14ac:dyDescent="0.2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</row>
    <row r="675" spans="1:26" ht="15.75" customHeight="1" x14ac:dyDescent="0.2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</row>
    <row r="676" spans="1:26" ht="15.75" customHeight="1" x14ac:dyDescent="0.2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</row>
    <row r="677" spans="1:26" ht="15.75" customHeight="1" x14ac:dyDescent="0.2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</row>
    <row r="678" spans="1:26" ht="15.75" customHeight="1" x14ac:dyDescent="0.2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</row>
    <row r="679" spans="1:26" ht="15.75" customHeight="1" x14ac:dyDescent="0.2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</row>
    <row r="680" spans="1:26" ht="15.75" customHeight="1" x14ac:dyDescent="0.2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</row>
    <row r="681" spans="1:26" ht="15.75" customHeight="1" x14ac:dyDescent="0.2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</row>
    <row r="682" spans="1:26" ht="15.75" customHeight="1" x14ac:dyDescent="0.2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</row>
    <row r="683" spans="1:26" ht="15.75" customHeight="1" x14ac:dyDescent="0.2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</row>
    <row r="684" spans="1:26" ht="15.75" customHeight="1" x14ac:dyDescent="0.2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</row>
    <row r="685" spans="1:26" ht="15.75" customHeight="1" x14ac:dyDescent="0.2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</row>
    <row r="686" spans="1:26" ht="15.75" customHeight="1" x14ac:dyDescent="0.2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</row>
    <row r="687" spans="1:26" ht="15.75" customHeight="1" x14ac:dyDescent="0.2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</row>
    <row r="688" spans="1:26" ht="15.75" customHeight="1" x14ac:dyDescent="0.2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</row>
    <row r="689" spans="1:26" ht="15.75" customHeight="1" x14ac:dyDescent="0.2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</row>
    <row r="690" spans="1:26" ht="15.75" customHeight="1" x14ac:dyDescent="0.2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</row>
    <row r="691" spans="1:26" ht="15.75" customHeight="1" x14ac:dyDescent="0.2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</row>
    <row r="692" spans="1:26" ht="15.75" customHeight="1" x14ac:dyDescent="0.2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</row>
    <row r="693" spans="1:26" ht="15.75" customHeight="1" x14ac:dyDescent="0.2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</row>
    <row r="694" spans="1:26" ht="15.75" customHeight="1" x14ac:dyDescent="0.2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</row>
    <row r="695" spans="1:26" ht="15.75" customHeight="1" x14ac:dyDescent="0.2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</row>
    <row r="696" spans="1:26" ht="15.75" customHeight="1" x14ac:dyDescent="0.2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</row>
    <row r="697" spans="1:26" ht="15.75" customHeight="1" x14ac:dyDescent="0.2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</row>
    <row r="698" spans="1:26" ht="15.75" customHeight="1" x14ac:dyDescent="0.2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</row>
    <row r="699" spans="1:26" ht="15.75" customHeight="1" x14ac:dyDescent="0.2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</row>
    <row r="700" spans="1:26" ht="15.75" customHeight="1" x14ac:dyDescent="0.2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</row>
    <row r="701" spans="1:26" ht="15.75" customHeight="1" x14ac:dyDescent="0.2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</row>
    <row r="702" spans="1:26" ht="15.75" customHeight="1" x14ac:dyDescent="0.2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</row>
    <row r="703" spans="1:26" ht="15.75" customHeight="1" x14ac:dyDescent="0.2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</row>
    <row r="704" spans="1:26" ht="15.75" customHeight="1" x14ac:dyDescent="0.2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</row>
    <row r="705" spans="1:26" ht="15.75" customHeight="1" x14ac:dyDescent="0.2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</row>
    <row r="706" spans="1:26" ht="15.75" customHeight="1" x14ac:dyDescent="0.2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</row>
    <row r="707" spans="1:26" ht="15.75" customHeight="1" x14ac:dyDescent="0.2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</row>
    <row r="708" spans="1:26" ht="15.75" customHeight="1" x14ac:dyDescent="0.2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</row>
    <row r="709" spans="1:26" ht="15.75" customHeight="1" x14ac:dyDescent="0.2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</row>
    <row r="710" spans="1:26" ht="15.75" customHeight="1" x14ac:dyDescent="0.2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</row>
    <row r="711" spans="1:26" ht="15.75" customHeight="1" x14ac:dyDescent="0.2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</row>
    <row r="712" spans="1:26" ht="15.75" customHeight="1" x14ac:dyDescent="0.2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</row>
    <row r="713" spans="1:26" ht="15.75" customHeight="1" x14ac:dyDescent="0.2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</row>
    <row r="714" spans="1:26" ht="15.75" customHeight="1" x14ac:dyDescent="0.2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</row>
    <row r="715" spans="1:26" ht="15.75" customHeight="1" x14ac:dyDescent="0.2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</row>
    <row r="716" spans="1:26" ht="15.75" customHeight="1" x14ac:dyDescent="0.2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</row>
    <row r="717" spans="1:26" ht="15.75" customHeight="1" x14ac:dyDescent="0.2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</row>
    <row r="718" spans="1:26" ht="15.75" customHeight="1" x14ac:dyDescent="0.2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</row>
    <row r="719" spans="1:26" ht="15.75" customHeight="1" x14ac:dyDescent="0.2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</row>
    <row r="720" spans="1:26" ht="15.75" customHeight="1" x14ac:dyDescent="0.2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</row>
    <row r="721" spans="1:26" ht="15.75" customHeight="1" x14ac:dyDescent="0.2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</row>
    <row r="722" spans="1:26" ht="15.75" customHeight="1" x14ac:dyDescent="0.2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</row>
    <row r="723" spans="1:26" ht="15.75" customHeight="1" x14ac:dyDescent="0.2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</row>
    <row r="724" spans="1:26" ht="15.75" customHeight="1" x14ac:dyDescent="0.2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</row>
    <row r="725" spans="1:26" ht="15.75" customHeight="1" x14ac:dyDescent="0.2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</row>
    <row r="726" spans="1:26" ht="15.75" customHeight="1" x14ac:dyDescent="0.2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</row>
    <row r="727" spans="1:26" ht="15.75" customHeight="1" x14ac:dyDescent="0.2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</row>
    <row r="728" spans="1:26" ht="15.75" customHeight="1" x14ac:dyDescent="0.2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</row>
    <row r="729" spans="1:26" ht="15.75" customHeight="1" x14ac:dyDescent="0.2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</row>
    <row r="730" spans="1:26" ht="15.75" customHeight="1" x14ac:dyDescent="0.2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</row>
    <row r="731" spans="1:26" ht="15.75" customHeight="1" x14ac:dyDescent="0.2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</row>
    <row r="732" spans="1:26" ht="15.75" customHeight="1" x14ac:dyDescent="0.2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</row>
    <row r="733" spans="1:26" ht="15.75" customHeight="1" x14ac:dyDescent="0.2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</row>
    <row r="734" spans="1:26" ht="15.75" customHeight="1" x14ac:dyDescent="0.2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</row>
    <row r="735" spans="1:26" ht="15.75" customHeight="1" x14ac:dyDescent="0.2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</row>
    <row r="736" spans="1:26" ht="15.75" customHeight="1" x14ac:dyDescent="0.2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</row>
    <row r="737" spans="1:26" ht="15.75" customHeight="1" x14ac:dyDescent="0.2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</row>
    <row r="738" spans="1:26" ht="15.75" customHeight="1" x14ac:dyDescent="0.2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</row>
    <row r="739" spans="1:26" ht="15.75" customHeight="1" x14ac:dyDescent="0.2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</row>
    <row r="740" spans="1:26" ht="15.75" customHeight="1" x14ac:dyDescent="0.2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</row>
    <row r="741" spans="1:26" ht="15.75" customHeight="1" x14ac:dyDescent="0.2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</row>
    <row r="742" spans="1:26" ht="15.75" customHeight="1" x14ac:dyDescent="0.2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</row>
    <row r="743" spans="1:26" ht="15.75" customHeight="1" x14ac:dyDescent="0.2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</row>
    <row r="744" spans="1:26" ht="15.75" customHeight="1" x14ac:dyDescent="0.2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</row>
    <row r="745" spans="1:26" ht="15.75" customHeight="1" x14ac:dyDescent="0.2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</row>
    <row r="746" spans="1:26" ht="15.75" customHeight="1" x14ac:dyDescent="0.2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</row>
    <row r="747" spans="1:26" ht="15.75" customHeight="1" x14ac:dyDescent="0.2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</row>
    <row r="748" spans="1:26" ht="15.75" customHeight="1" x14ac:dyDescent="0.2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</row>
    <row r="749" spans="1:26" ht="15.75" customHeight="1" x14ac:dyDescent="0.2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</row>
    <row r="750" spans="1:26" ht="15.75" customHeight="1" x14ac:dyDescent="0.2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</row>
    <row r="751" spans="1:26" ht="15.75" customHeight="1" x14ac:dyDescent="0.2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</row>
    <row r="752" spans="1:26" ht="15.75" customHeight="1" x14ac:dyDescent="0.2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</row>
    <row r="753" spans="1:26" ht="15.75" customHeight="1" x14ac:dyDescent="0.2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</row>
    <row r="754" spans="1:26" ht="15.75" customHeight="1" x14ac:dyDescent="0.2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</row>
    <row r="755" spans="1:26" ht="15.75" customHeight="1" x14ac:dyDescent="0.2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</row>
    <row r="756" spans="1:26" ht="15.75" customHeight="1" x14ac:dyDescent="0.2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</row>
    <row r="757" spans="1:26" ht="15.75" customHeight="1" x14ac:dyDescent="0.2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</row>
    <row r="758" spans="1:26" ht="15.75" customHeight="1" x14ac:dyDescent="0.2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</row>
    <row r="759" spans="1:26" ht="15.75" customHeight="1" x14ac:dyDescent="0.2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</row>
    <row r="760" spans="1:26" ht="15.75" customHeight="1" x14ac:dyDescent="0.2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</row>
    <row r="761" spans="1:26" ht="15.75" customHeight="1" x14ac:dyDescent="0.2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</row>
    <row r="762" spans="1:26" ht="15.75" customHeight="1" x14ac:dyDescent="0.2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</row>
    <row r="763" spans="1:26" ht="15.75" customHeight="1" x14ac:dyDescent="0.2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</row>
    <row r="764" spans="1:26" ht="15.75" customHeight="1" x14ac:dyDescent="0.2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</row>
    <row r="765" spans="1:26" ht="15.75" customHeight="1" x14ac:dyDescent="0.2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</row>
    <row r="766" spans="1:26" ht="15.75" customHeight="1" x14ac:dyDescent="0.2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</row>
    <row r="767" spans="1:26" ht="15.75" customHeight="1" x14ac:dyDescent="0.2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</row>
    <row r="768" spans="1:26" ht="15.75" customHeight="1" x14ac:dyDescent="0.2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</row>
    <row r="769" spans="1:26" ht="15.75" customHeight="1" x14ac:dyDescent="0.2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</row>
    <row r="770" spans="1:26" ht="15.75" customHeight="1" x14ac:dyDescent="0.2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</row>
    <row r="771" spans="1:26" ht="15.75" customHeight="1" x14ac:dyDescent="0.2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</row>
    <row r="772" spans="1:26" ht="15.75" customHeight="1" x14ac:dyDescent="0.2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</row>
    <row r="773" spans="1:26" ht="15.75" customHeight="1" x14ac:dyDescent="0.2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</row>
    <row r="774" spans="1:26" ht="15.75" customHeight="1" x14ac:dyDescent="0.2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</row>
    <row r="775" spans="1:26" ht="15.75" customHeight="1" x14ac:dyDescent="0.2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</row>
    <row r="776" spans="1:26" ht="15.75" customHeight="1" x14ac:dyDescent="0.2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</row>
    <row r="777" spans="1:26" ht="15.75" customHeight="1" x14ac:dyDescent="0.2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</row>
    <row r="778" spans="1:26" ht="15.75" customHeight="1" x14ac:dyDescent="0.2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</row>
    <row r="779" spans="1:26" ht="15.75" customHeight="1" x14ac:dyDescent="0.2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</row>
    <row r="780" spans="1:26" ht="15.75" customHeight="1" x14ac:dyDescent="0.2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</row>
    <row r="781" spans="1:26" ht="15.75" customHeight="1" x14ac:dyDescent="0.2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</row>
    <row r="782" spans="1:26" ht="15.75" customHeight="1" x14ac:dyDescent="0.2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</row>
    <row r="783" spans="1:26" ht="15.75" customHeight="1" x14ac:dyDescent="0.2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</row>
    <row r="784" spans="1:26" ht="15.75" customHeight="1" x14ac:dyDescent="0.2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</row>
    <row r="785" spans="1:26" ht="15.75" customHeight="1" x14ac:dyDescent="0.2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</row>
    <row r="786" spans="1:26" ht="15.75" customHeight="1" x14ac:dyDescent="0.2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</row>
    <row r="787" spans="1:26" ht="15.75" customHeight="1" x14ac:dyDescent="0.2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</row>
    <row r="788" spans="1:26" ht="15.75" customHeight="1" x14ac:dyDescent="0.2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</row>
    <row r="789" spans="1:26" ht="15.75" customHeight="1" x14ac:dyDescent="0.2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</row>
    <row r="790" spans="1:26" ht="15.75" customHeight="1" x14ac:dyDescent="0.2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</row>
    <row r="791" spans="1:26" ht="15.75" customHeight="1" x14ac:dyDescent="0.2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</row>
    <row r="792" spans="1:26" ht="15.75" customHeight="1" x14ac:dyDescent="0.2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</row>
    <row r="793" spans="1:26" ht="15.75" customHeight="1" x14ac:dyDescent="0.2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</row>
    <row r="794" spans="1:26" ht="15.75" customHeight="1" x14ac:dyDescent="0.2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</row>
    <row r="795" spans="1:26" ht="15.75" customHeight="1" x14ac:dyDescent="0.2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</row>
    <row r="796" spans="1:26" ht="15.75" customHeight="1" x14ac:dyDescent="0.2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</row>
    <row r="797" spans="1:26" ht="15.75" customHeight="1" x14ac:dyDescent="0.2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</row>
    <row r="798" spans="1:26" ht="15.75" customHeight="1" x14ac:dyDescent="0.2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</row>
    <row r="799" spans="1:26" ht="15.75" customHeight="1" x14ac:dyDescent="0.2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</row>
    <row r="800" spans="1:26" ht="15.75" customHeight="1" x14ac:dyDescent="0.2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</row>
    <row r="801" spans="1:26" ht="15.75" customHeight="1" x14ac:dyDescent="0.2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</row>
    <row r="802" spans="1:26" ht="15.75" customHeight="1" x14ac:dyDescent="0.2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</row>
    <row r="803" spans="1:26" ht="15.75" customHeight="1" x14ac:dyDescent="0.2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</row>
    <row r="804" spans="1:26" ht="15.75" customHeight="1" x14ac:dyDescent="0.2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</row>
    <row r="805" spans="1:26" ht="15.75" customHeight="1" x14ac:dyDescent="0.2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</row>
    <row r="806" spans="1:26" ht="15.75" customHeight="1" x14ac:dyDescent="0.2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</row>
    <row r="807" spans="1:26" ht="15.75" customHeight="1" x14ac:dyDescent="0.2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</row>
    <row r="808" spans="1:26" ht="15.75" customHeight="1" x14ac:dyDescent="0.2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</row>
    <row r="809" spans="1:26" ht="15.75" customHeight="1" x14ac:dyDescent="0.2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</row>
    <row r="810" spans="1:26" ht="15.75" customHeight="1" x14ac:dyDescent="0.2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</row>
    <row r="811" spans="1:26" ht="15.75" customHeight="1" x14ac:dyDescent="0.2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</row>
    <row r="812" spans="1:26" ht="15.75" customHeight="1" x14ac:dyDescent="0.2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</row>
    <row r="813" spans="1:26" ht="15.75" customHeight="1" x14ac:dyDescent="0.2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</row>
    <row r="814" spans="1:26" ht="15.75" customHeight="1" x14ac:dyDescent="0.2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</row>
    <row r="815" spans="1:26" ht="15.75" customHeight="1" x14ac:dyDescent="0.2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</row>
    <row r="816" spans="1:26" ht="15.75" customHeight="1" x14ac:dyDescent="0.2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</row>
    <row r="817" spans="1:26" ht="15.75" customHeight="1" x14ac:dyDescent="0.2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</row>
    <row r="818" spans="1:26" ht="15.75" customHeight="1" x14ac:dyDescent="0.2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</row>
    <row r="819" spans="1:26" ht="15.75" customHeight="1" x14ac:dyDescent="0.2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</row>
    <row r="820" spans="1:26" ht="15.75" customHeight="1" x14ac:dyDescent="0.2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</row>
    <row r="821" spans="1:26" ht="15.75" customHeight="1" x14ac:dyDescent="0.2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</row>
    <row r="822" spans="1:26" ht="15.75" customHeight="1" x14ac:dyDescent="0.2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</row>
    <row r="823" spans="1:26" ht="15.75" customHeight="1" x14ac:dyDescent="0.2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</row>
    <row r="824" spans="1:26" ht="15.75" customHeight="1" x14ac:dyDescent="0.2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</row>
    <row r="825" spans="1:26" ht="15.75" customHeight="1" x14ac:dyDescent="0.2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</row>
    <row r="826" spans="1:26" ht="15.75" customHeight="1" x14ac:dyDescent="0.2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</row>
    <row r="827" spans="1:26" ht="15.75" customHeight="1" x14ac:dyDescent="0.2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</row>
    <row r="828" spans="1:26" ht="15.75" customHeight="1" x14ac:dyDescent="0.2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</row>
    <row r="829" spans="1:26" ht="15.75" customHeight="1" x14ac:dyDescent="0.2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</row>
    <row r="830" spans="1:26" ht="15.75" customHeight="1" x14ac:dyDescent="0.2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</row>
    <row r="831" spans="1:26" ht="15.75" customHeight="1" x14ac:dyDescent="0.2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</row>
    <row r="832" spans="1:26" ht="15.75" customHeight="1" x14ac:dyDescent="0.2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</row>
    <row r="833" spans="1:26" ht="15.75" customHeight="1" x14ac:dyDescent="0.2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</row>
    <row r="834" spans="1:26" ht="15.75" customHeight="1" x14ac:dyDescent="0.2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</row>
    <row r="835" spans="1:26" ht="15.75" customHeight="1" x14ac:dyDescent="0.2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</row>
    <row r="836" spans="1:26" ht="15.75" customHeight="1" x14ac:dyDescent="0.2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</row>
    <row r="837" spans="1:26" ht="15.75" customHeight="1" x14ac:dyDescent="0.2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</row>
    <row r="838" spans="1:26" ht="15.75" customHeight="1" x14ac:dyDescent="0.2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</row>
    <row r="839" spans="1:26" ht="15.75" customHeight="1" x14ac:dyDescent="0.2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</row>
    <row r="840" spans="1:26" ht="15.75" customHeight="1" x14ac:dyDescent="0.2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</row>
    <row r="841" spans="1:26" ht="15.75" customHeight="1" x14ac:dyDescent="0.2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</row>
    <row r="842" spans="1:26" ht="15.75" customHeight="1" x14ac:dyDescent="0.2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</row>
    <row r="843" spans="1:26" ht="15.75" customHeight="1" x14ac:dyDescent="0.2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</row>
    <row r="844" spans="1:26" ht="15.75" customHeight="1" x14ac:dyDescent="0.2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</row>
    <row r="845" spans="1:26" ht="15.75" customHeight="1" x14ac:dyDescent="0.2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</row>
    <row r="846" spans="1:26" ht="15.75" customHeight="1" x14ac:dyDescent="0.2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</row>
    <row r="847" spans="1:26" ht="15.75" customHeight="1" x14ac:dyDescent="0.2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</row>
    <row r="848" spans="1:26" ht="15.75" customHeight="1" x14ac:dyDescent="0.2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</row>
    <row r="849" spans="1:26" ht="15.75" customHeight="1" x14ac:dyDescent="0.2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</row>
    <row r="850" spans="1:26" ht="15.75" customHeight="1" x14ac:dyDescent="0.2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</row>
    <row r="851" spans="1:26" ht="15.75" customHeight="1" x14ac:dyDescent="0.2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</row>
    <row r="852" spans="1:26" ht="15.75" customHeight="1" x14ac:dyDescent="0.2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</row>
    <row r="853" spans="1:26" ht="15.75" customHeight="1" x14ac:dyDescent="0.2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</row>
    <row r="854" spans="1:26" ht="15.75" customHeight="1" x14ac:dyDescent="0.2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</row>
    <row r="855" spans="1:26" ht="15.75" customHeight="1" x14ac:dyDescent="0.2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</row>
    <row r="856" spans="1:26" ht="15.75" customHeight="1" x14ac:dyDescent="0.2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</row>
    <row r="857" spans="1:26" ht="15.75" customHeight="1" x14ac:dyDescent="0.2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</row>
    <row r="858" spans="1:26" ht="15.75" customHeight="1" x14ac:dyDescent="0.2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</row>
    <row r="859" spans="1:26" ht="15.75" customHeight="1" x14ac:dyDescent="0.2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</row>
    <row r="860" spans="1:26" ht="15.75" customHeight="1" x14ac:dyDescent="0.2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</row>
    <row r="861" spans="1:26" ht="15.75" customHeight="1" x14ac:dyDescent="0.2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</row>
    <row r="862" spans="1:26" ht="15.75" customHeight="1" x14ac:dyDescent="0.2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</row>
    <row r="863" spans="1:26" ht="15.75" customHeight="1" x14ac:dyDescent="0.2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</row>
    <row r="864" spans="1:26" ht="15.75" customHeight="1" x14ac:dyDescent="0.2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</row>
    <row r="865" spans="1:26" ht="15.75" customHeight="1" x14ac:dyDescent="0.2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</row>
    <row r="866" spans="1:26" ht="15.75" customHeight="1" x14ac:dyDescent="0.2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</row>
    <row r="867" spans="1:26" ht="15.75" customHeight="1" x14ac:dyDescent="0.2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</row>
    <row r="868" spans="1:26" ht="15.75" customHeight="1" x14ac:dyDescent="0.2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</row>
    <row r="869" spans="1:26" ht="15.75" customHeight="1" x14ac:dyDescent="0.2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</row>
    <row r="870" spans="1:26" ht="15.75" customHeight="1" x14ac:dyDescent="0.2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</row>
    <row r="871" spans="1:26" ht="15.75" customHeight="1" x14ac:dyDescent="0.2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</row>
    <row r="872" spans="1:26" ht="15.75" customHeight="1" x14ac:dyDescent="0.2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</row>
    <row r="873" spans="1:26" ht="15.75" customHeight="1" x14ac:dyDescent="0.2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</row>
    <row r="874" spans="1:26" ht="15.75" customHeight="1" x14ac:dyDescent="0.2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</row>
    <row r="875" spans="1:26" ht="15.75" customHeight="1" x14ac:dyDescent="0.2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</row>
    <row r="876" spans="1:26" ht="15.75" customHeight="1" x14ac:dyDescent="0.2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</row>
    <row r="877" spans="1:26" ht="15.75" customHeight="1" x14ac:dyDescent="0.2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</row>
    <row r="878" spans="1:26" ht="15.75" customHeight="1" x14ac:dyDescent="0.2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</row>
    <row r="879" spans="1:26" ht="15.75" customHeight="1" x14ac:dyDescent="0.2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</row>
    <row r="880" spans="1:26" ht="15.75" customHeight="1" x14ac:dyDescent="0.2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</row>
    <row r="881" spans="1:26" ht="15.75" customHeight="1" x14ac:dyDescent="0.2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</row>
    <row r="882" spans="1:26" ht="15.75" customHeight="1" x14ac:dyDescent="0.2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</row>
    <row r="883" spans="1:26" ht="15.75" customHeight="1" x14ac:dyDescent="0.2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</row>
    <row r="884" spans="1:26" ht="15.75" customHeight="1" x14ac:dyDescent="0.2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</row>
    <row r="885" spans="1:26" ht="15.75" customHeight="1" x14ac:dyDescent="0.2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</row>
    <row r="886" spans="1:26" ht="15.75" customHeight="1" x14ac:dyDescent="0.2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</row>
    <row r="887" spans="1:26" ht="15.75" customHeight="1" x14ac:dyDescent="0.2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</row>
    <row r="888" spans="1:26" ht="15.75" customHeight="1" x14ac:dyDescent="0.2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</row>
    <row r="889" spans="1:26" ht="15.75" customHeight="1" x14ac:dyDescent="0.2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</row>
    <row r="890" spans="1:26" ht="15.75" customHeight="1" x14ac:dyDescent="0.2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</row>
    <row r="891" spans="1:26" ht="15.75" customHeight="1" x14ac:dyDescent="0.2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</row>
    <row r="892" spans="1:26" ht="15.75" customHeight="1" x14ac:dyDescent="0.2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</row>
    <row r="893" spans="1:26" ht="15.75" customHeight="1" x14ac:dyDescent="0.2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</row>
    <row r="894" spans="1:26" ht="15.75" customHeight="1" x14ac:dyDescent="0.2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</row>
    <row r="895" spans="1:26" ht="15.75" customHeight="1" x14ac:dyDescent="0.2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</row>
    <row r="896" spans="1:26" ht="15.75" customHeight="1" x14ac:dyDescent="0.2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</row>
    <row r="897" spans="1:26" ht="15.75" customHeight="1" x14ac:dyDescent="0.2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</row>
    <row r="898" spans="1:26" ht="15.75" customHeight="1" x14ac:dyDescent="0.2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</row>
    <row r="899" spans="1:26" ht="15.75" customHeight="1" x14ac:dyDescent="0.2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</row>
    <row r="900" spans="1:26" ht="15.75" customHeight="1" x14ac:dyDescent="0.2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</row>
    <row r="901" spans="1:26" ht="15.75" customHeight="1" x14ac:dyDescent="0.2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</row>
    <row r="902" spans="1:26" ht="15.75" customHeight="1" x14ac:dyDescent="0.2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</row>
    <row r="903" spans="1:26" ht="15.75" customHeight="1" x14ac:dyDescent="0.2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</row>
    <row r="904" spans="1:26" ht="15.75" customHeight="1" x14ac:dyDescent="0.2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</row>
    <row r="905" spans="1:26" ht="15.75" customHeight="1" x14ac:dyDescent="0.2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</row>
    <row r="906" spans="1:26" ht="15.75" customHeight="1" x14ac:dyDescent="0.2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</row>
    <row r="907" spans="1:26" ht="15.75" customHeight="1" x14ac:dyDescent="0.2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</row>
    <row r="908" spans="1:26" ht="15.75" customHeight="1" x14ac:dyDescent="0.2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</row>
    <row r="909" spans="1:26" ht="15.75" customHeight="1" x14ac:dyDescent="0.2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</row>
    <row r="910" spans="1:26" ht="15.75" customHeight="1" x14ac:dyDescent="0.2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</row>
    <row r="911" spans="1:26" ht="15.75" customHeight="1" x14ac:dyDescent="0.2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</row>
    <row r="912" spans="1:26" ht="15.75" customHeight="1" x14ac:dyDescent="0.2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</row>
    <row r="913" spans="1:26" ht="15.75" customHeight="1" x14ac:dyDescent="0.2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</row>
    <row r="914" spans="1:26" ht="15.75" customHeight="1" x14ac:dyDescent="0.2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</row>
    <row r="915" spans="1:26" ht="15.75" customHeight="1" x14ac:dyDescent="0.2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</row>
    <row r="916" spans="1:26" ht="15.75" customHeight="1" x14ac:dyDescent="0.2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</row>
    <row r="917" spans="1:26" ht="15.75" customHeight="1" x14ac:dyDescent="0.2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</row>
    <row r="918" spans="1:26" ht="15.75" customHeight="1" x14ac:dyDescent="0.2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</row>
    <row r="919" spans="1:26" ht="15.75" customHeight="1" x14ac:dyDescent="0.2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</row>
    <row r="920" spans="1:26" ht="15.75" customHeight="1" x14ac:dyDescent="0.2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</row>
    <row r="921" spans="1:26" ht="15.75" customHeight="1" x14ac:dyDescent="0.2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</row>
    <row r="922" spans="1:26" ht="15.75" customHeight="1" x14ac:dyDescent="0.2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</row>
    <row r="923" spans="1:26" ht="15.75" customHeight="1" x14ac:dyDescent="0.2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</row>
    <row r="924" spans="1:26" ht="15.75" customHeight="1" x14ac:dyDescent="0.2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</row>
    <row r="925" spans="1:26" ht="15.75" customHeight="1" x14ac:dyDescent="0.2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</row>
    <row r="926" spans="1:26" ht="15.75" customHeight="1" x14ac:dyDescent="0.2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</row>
    <row r="927" spans="1:26" ht="15.75" customHeight="1" x14ac:dyDescent="0.2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</row>
    <row r="928" spans="1:26" ht="15.75" customHeight="1" x14ac:dyDescent="0.2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</row>
    <row r="929" spans="1:26" ht="15.75" customHeight="1" x14ac:dyDescent="0.2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</row>
    <row r="930" spans="1:26" ht="15.75" customHeight="1" x14ac:dyDescent="0.2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</row>
    <row r="931" spans="1:26" ht="15.75" customHeight="1" x14ac:dyDescent="0.2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</row>
    <row r="932" spans="1:26" ht="15.75" customHeight="1" x14ac:dyDescent="0.2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</row>
    <row r="933" spans="1:26" ht="15.75" customHeight="1" x14ac:dyDescent="0.2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</row>
    <row r="934" spans="1:26" ht="15.75" customHeight="1" x14ac:dyDescent="0.2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</row>
    <row r="935" spans="1:26" ht="15.75" customHeight="1" x14ac:dyDescent="0.2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</row>
    <row r="936" spans="1:26" ht="15.75" customHeight="1" x14ac:dyDescent="0.2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</row>
    <row r="937" spans="1:26" ht="15.75" customHeight="1" x14ac:dyDescent="0.2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</row>
    <row r="938" spans="1:26" ht="15.75" customHeight="1" x14ac:dyDescent="0.2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</row>
    <row r="939" spans="1:26" ht="15.75" customHeight="1" x14ac:dyDescent="0.2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</row>
    <row r="940" spans="1:26" ht="15.75" customHeight="1" x14ac:dyDescent="0.2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</row>
    <row r="941" spans="1:26" ht="15.75" customHeight="1" x14ac:dyDescent="0.2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</row>
    <row r="942" spans="1:26" ht="15.75" customHeight="1" x14ac:dyDescent="0.2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</row>
    <row r="943" spans="1:26" ht="15.75" customHeight="1" x14ac:dyDescent="0.2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</row>
    <row r="944" spans="1:26" ht="15.75" customHeight="1" x14ac:dyDescent="0.2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</row>
    <row r="945" spans="1:26" ht="15.75" customHeight="1" x14ac:dyDescent="0.2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</row>
    <row r="946" spans="1:26" ht="15.75" customHeight="1" x14ac:dyDescent="0.2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</row>
    <row r="947" spans="1:26" ht="15.75" customHeight="1" x14ac:dyDescent="0.2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</row>
    <row r="948" spans="1:26" ht="15.75" customHeight="1" x14ac:dyDescent="0.2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</row>
    <row r="949" spans="1:26" ht="15.75" customHeight="1" x14ac:dyDescent="0.2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</row>
    <row r="950" spans="1:26" ht="15.75" customHeight="1" x14ac:dyDescent="0.2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</row>
    <row r="951" spans="1:26" ht="15.75" customHeight="1" x14ac:dyDescent="0.2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</row>
    <row r="952" spans="1:26" ht="15.75" customHeight="1" x14ac:dyDescent="0.2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</row>
    <row r="953" spans="1:26" ht="15.75" customHeight="1" x14ac:dyDescent="0.2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</row>
    <row r="954" spans="1:26" ht="15.75" customHeight="1" x14ac:dyDescent="0.2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</row>
    <row r="955" spans="1:26" ht="15.75" customHeight="1" x14ac:dyDescent="0.2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</row>
    <row r="956" spans="1:26" ht="15.75" customHeight="1" x14ac:dyDescent="0.2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</row>
    <row r="957" spans="1:26" ht="15.75" customHeight="1" x14ac:dyDescent="0.2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</row>
    <row r="958" spans="1:26" ht="15.75" customHeight="1" x14ac:dyDescent="0.2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</row>
    <row r="959" spans="1:26" ht="15.75" customHeight="1" x14ac:dyDescent="0.2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</row>
    <row r="960" spans="1:26" ht="15.75" customHeight="1" x14ac:dyDescent="0.2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</row>
    <row r="961" spans="1:26" ht="15.75" customHeight="1" x14ac:dyDescent="0.2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</row>
    <row r="962" spans="1:26" ht="15.75" customHeight="1" x14ac:dyDescent="0.2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</row>
    <row r="963" spans="1:26" ht="15.75" customHeight="1" x14ac:dyDescent="0.2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</row>
    <row r="964" spans="1:26" ht="15.75" customHeight="1" x14ac:dyDescent="0.2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</row>
    <row r="965" spans="1:26" ht="15.75" customHeight="1" x14ac:dyDescent="0.2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</row>
    <row r="966" spans="1:26" ht="15.75" customHeight="1" x14ac:dyDescent="0.2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</row>
    <row r="967" spans="1:26" ht="15.75" customHeight="1" x14ac:dyDescent="0.2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</row>
    <row r="968" spans="1:26" ht="15.75" customHeight="1" x14ac:dyDescent="0.2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</row>
    <row r="969" spans="1:26" ht="15.75" customHeight="1" x14ac:dyDescent="0.2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</row>
    <row r="970" spans="1:26" ht="15.75" customHeight="1" x14ac:dyDescent="0.2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</row>
    <row r="971" spans="1:26" ht="15.75" customHeight="1" x14ac:dyDescent="0.2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</row>
    <row r="972" spans="1:26" ht="15.75" customHeight="1" x14ac:dyDescent="0.2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</row>
    <row r="973" spans="1:26" ht="15.75" customHeight="1" x14ac:dyDescent="0.2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</row>
    <row r="974" spans="1:26" ht="15.75" customHeight="1" x14ac:dyDescent="0.2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</row>
    <row r="975" spans="1:26" ht="15.75" customHeight="1" x14ac:dyDescent="0.2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</row>
    <row r="976" spans="1:26" ht="15.75" customHeight="1" x14ac:dyDescent="0.2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</row>
    <row r="977" spans="1:26" ht="15.75" customHeight="1" x14ac:dyDescent="0.2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</row>
    <row r="978" spans="1:26" ht="15.75" customHeight="1" x14ac:dyDescent="0.2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</row>
    <row r="979" spans="1:26" ht="15.75" customHeight="1" x14ac:dyDescent="0.2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</row>
    <row r="980" spans="1:26" ht="15.75" customHeight="1" x14ac:dyDescent="0.2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</row>
    <row r="981" spans="1:26" ht="15.75" customHeight="1" x14ac:dyDescent="0.2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</row>
    <row r="982" spans="1:26" ht="15.75" customHeight="1" x14ac:dyDescent="0.2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</row>
    <row r="983" spans="1:26" ht="15.75" customHeight="1" x14ac:dyDescent="0.2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</row>
    <row r="984" spans="1:26" ht="15.75" customHeight="1" x14ac:dyDescent="0.2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</row>
    <row r="985" spans="1:26" ht="15.75" customHeight="1" x14ac:dyDescent="0.2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</row>
    <row r="986" spans="1:26" ht="15.75" customHeight="1" x14ac:dyDescent="0.2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</row>
    <row r="987" spans="1:26" ht="15.75" customHeight="1" x14ac:dyDescent="0.2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</row>
    <row r="988" spans="1:26" ht="15.75" customHeight="1" x14ac:dyDescent="0.2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</row>
    <row r="989" spans="1:26" ht="15.75" customHeight="1" x14ac:dyDescent="0.2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</row>
    <row r="990" spans="1:26" ht="15.75" customHeight="1" x14ac:dyDescent="0.2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</row>
    <row r="991" spans="1:26" ht="15.75" customHeight="1" x14ac:dyDescent="0.2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</row>
    <row r="992" spans="1:26" ht="15.75" customHeight="1" x14ac:dyDescent="0.2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</row>
    <row r="993" spans="1:26" ht="15.75" customHeight="1" x14ac:dyDescent="0.2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</row>
    <row r="994" spans="1:26" ht="15.75" customHeight="1" x14ac:dyDescent="0.2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</row>
    <row r="995" spans="1:26" ht="15.75" customHeight="1" x14ac:dyDescent="0.2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</row>
    <row r="996" spans="1:26" ht="15.75" customHeight="1" x14ac:dyDescent="0.2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</row>
    <row r="997" spans="1:26" ht="15.75" customHeight="1" x14ac:dyDescent="0.2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</row>
    <row r="998" spans="1:26" ht="15.75" customHeight="1" x14ac:dyDescent="0.2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</row>
    <row r="999" spans="1:26" ht="15.75" customHeight="1" x14ac:dyDescent="0.2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</row>
    <row r="1000" spans="1:26" ht="15.75" customHeight="1" x14ac:dyDescent="0.2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</row>
  </sheetData>
  <autoFilter ref="A1:J121" xr:uid="{00000000-0001-0000-1B00-000000000000}"/>
  <conditionalFormatting sqref="F2:F121">
    <cfRule type="notContainsBlanks" dxfId="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5703125" defaultRowHeight="15" customHeight="1" x14ac:dyDescent="0.2"/>
  <cols>
    <col min="1" max="2" width="12.7109375" customWidth="1"/>
    <col min="3" max="3" width="19.85546875" customWidth="1"/>
    <col min="4" max="16" width="12.7109375" customWidth="1"/>
    <col min="17" max="26" width="14.42578125" customWidth="1"/>
  </cols>
  <sheetData>
    <row r="1" spans="1:16" ht="15.75" customHeight="1" x14ac:dyDescent="0.2">
      <c r="A1" s="15" t="s">
        <v>0</v>
      </c>
      <c r="B1" s="15" t="s">
        <v>1</v>
      </c>
      <c r="C1" s="15" t="s">
        <v>2</v>
      </c>
      <c r="D1" s="15" t="s">
        <v>19455</v>
      </c>
      <c r="E1" s="15" t="s">
        <v>15</v>
      </c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2" spans="1:16" ht="15.75" customHeight="1" x14ac:dyDescent="0.2">
      <c r="B2" s="16" t="b">
        <v>0</v>
      </c>
      <c r="C2" s="16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E3" sqref="E3"/>
    </sheetView>
  </sheetViews>
  <sheetFormatPr defaultColWidth="12.5703125" defaultRowHeight="15" customHeight="1" x14ac:dyDescent="0.2"/>
  <cols>
    <col min="1" max="1" width="36.7109375" customWidth="1"/>
    <col min="2" max="6" width="12.7109375" customWidth="1"/>
    <col min="7" max="26" width="14.42578125" customWidth="1"/>
  </cols>
  <sheetData>
    <row r="1" spans="1:3" ht="15.75" customHeight="1" x14ac:dyDescent="0.2">
      <c r="A1" s="122" t="s">
        <v>3656</v>
      </c>
      <c r="C1" t="s">
        <v>19829</v>
      </c>
    </row>
    <row r="2" spans="1:3" ht="15.75" customHeight="1" x14ac:dyDescent="0.2">
      <c r="A2" s="122" t="s">
        <v>12656</v>
      </c>
      <c r="C2" s="123" t="s">
        <v>19830</v>
      </c>
    </row>
    <row r="3" spans="1:3" ht="15.75" customHeight="1" x14ac:dyDescent="0.2">
      <c r="A3" s="122" t="s">
        <v>19638</v>
      </c>
      <c r="C3" s="123" t="s">
        <v>19831</v>
      </c>
    </row>
    <row r="4" spans="1:3" ht="15.75" customHeight="1" x14ac:dyDescent="0.2">
      <c r="A4" s="122" t="s">
        <v>19639</v>
      </c>
      <c r="C4" s="123" t="s">
        <v>19832</v>
      </c>
    </row>
    <row r="5" spans="1:3" ht="15.75" customHeight="1" x14ac:dyDescent="0.2">
      <c r="A5" s="122" t="s">
        <v>3661</v>
      </c>
      <c r="C5" s="124" t="s">
        <v>19833</v>
      </c>
    </row>
    <row r="6" spans="1:3" ht="15.75" customHeight="1" x14ac:dyDescent="0.2">
      <c r="A6" s="122" t="s">
        <v>16944</v>
      </c>
    </row>
    <row r="7" spans="1:3" ht="15.75" customHeight="1" x14ac:dyDescent="0.2">
      <c r="A7" s="122" t="s">
        <v>16942</v>
      </c>
    </row>
    <row r="8" spans="1:3" ht="15.75" customHeight="1" x14ac:dyDescent="0.2">
      <c r="A8" s="122" t="s">
        <v>12832</v>
      </c>
    </row>
    <row r="9" spans="1:3" ht="15.75" customHeight="1" x14ac:dyDescent="0.2">
      <c r="A9" s="122" t="s">
        <v>13453</v>
      </c>
    </row>
    <row r="10" spans="1:3" ht="15.75" customHeight="1" x14ac:dyDescent="0.2">
      <c r="A10" s="122" t="s">
        <v>19640</v>
      </c>
    </row>
    <row r="11" spans="1:3" ht="15.75" customHeight="1" x14ac:dyDescent="0.2">
      <c r="A11" s="122" t="s">
        <v>19641</v>
      </c>
    </row>
    <row r="12" spans="1:3" ht="15.75" customHeight="1" x14ac:dyDescent="0.2">
      <c r="A12" s="122" t="s">
        <v>19642</v>
      </c>
    </row>
    <row r="13" spans="1:3" ht="15.75" customHeight="1" x14ac:dyDescent="0.2">
      <c r="A13" s="122" t="s">
        <v>3526</v>
      </c>
    </row>
    <row r="14" spans="1:3" ht="15.75" customHeight="1" x14ac:dyDescent="0.2">
      <c r="A14" s="122" t="s">
        <v>3797</v>
      </c>
    </row>
    <row r="15" spans="1:3" ht="15.75" customHeight="1" x14ac:dyDescent="0.2">
      <c r="A15" s="122" t="s">
        <v>13277</v>
      </c>
    </row>
    <row r="16" spans="1:3" ht="15.75" customHeight="1" x14ac:dyDescent="0.2">
      <c r="A16" s="122" t="s">
        <v>3688</v>
      </c>
    </row>
    <row r="17" spans="1:1" ht="15.75" customHeight="1" x14ac:dyDescent="0.2">
      <c r="A17" s="122" t="s">
        <v>7227</v>
      </c>
    </row>
    <row r="18" spans="1:1" ht="15.75" customHeight="1" x14ac:dyDescent="0.2">
      <c r="A18" s="122" t="s">
        <v>12182</v>
      </c>
    </row>
    <row r="19" spans="1:1" ht="15.75" customHeight="1" x14ac:dyDescent="0.2">
      <c r="A19" s="122" t="s">
        <v>19643</v>
      </c>
    </row>
    <row r="20" spans="1:1" ht="15.75" customHeight="1" x14ac:dyDescent="0.2">
      <c r="A20" s="122" t="s">
        <v>19644</v>
      </c>
    </row>
    <row r="21" spans="1:1" ht="15.75" customHeight="1" x14ac:dyDescent="0.2">
      <c r="A21" s="122" t="s">
        <v>3238</v>
      </c>
    </row>
    <row r="22" spans="1:1" ht="15.75" customHeight="1" x14ac:dyDescent="0.2">
      <c r="A22" s="122" t="s">
        <v>6132</v>
      </c>
    </row>
    <row r="23" spans="1:1" ht="15.75" customHeight="1" x14ac:dyDescent="0.2">
      <c r="A23" s="122" t="s">
        <v>3645</v>
      </c>
    </row>
    <row r="24" spans="1:1" ht="15.75" customHeight="1" x14ac:dyDescent="0.2">
      <c r="A24" s="122" t="s">
        <v>3608</v>
      </c>
    </row>
    <row r="25" spans="1:1" ht="15.75" customHeight="1" x14ac:dyDescent="0.2">
      <c r="A25" s="122" t="s">
        <v>19645</v>
      </c>
    </row>
    <row r="26" spans="1:1" ht="15.75" customHeight="1" x14ac:dyDescent="0.2">
      <c r="A26" s="122" t="s">
        <v>19646</v>
      </c>
    </row>
    <row r="27" spans="1:1" ht="15.75" customHeight="1" x14ac:dyDescent="0.2">
      <c r="A27" s="122" t="s">
        <v>16864</v>
      </c>
    </row>
    <row r="28" spans="1:1" ht="15.75" customHeight="1" x14ac:dyDescent="0.2">
      <c r="A28" s="122" t="s">
        <v>19647</v>
      </c>
    </row>
    <row r="29" spans="1:1" ht="15.75" customHeight="1" x14ac:dyDescent="0.2">
      <c r="A29" s="122" t="s">
        <v>19648</v>
      </c>
    </row>
    <row r="30" spans="1:1" ht="15.75" customHeight="1" x14ac:dyDescent="0.2">
      <c r="A30" s="122" t="s">
        <v>19649</v>
      </c>
    </row>
    <row r="31" spans="1:1" ht="15.75" customHeight="1" x14ac:dyDescent="0.2">
      <c r="A31" s="122" t="s">
        <v>5723</v>
      </c>
    </row>
    <row r="32" spans="1:1" ht="15.75" customHeight="1" x14ac:dyDescent="0.2">
      <c r="A32" s="122" t="s">
        <v>16901</v>
      </c>
    </row>
    <row r="33" spans="1:1" ht="15.75" customHeight="1" x14ac:dyDescent="0.2">
      <c r="A33" s="122" t="s">
        <v>19650</v>
      </c>
    </row>
    <row r="34" spans="1:1" ht="15.75" customHeight="1" x14ac:dyDescent="0.2">
      <c r="A34" s="122" t="s">
        <v>19651</v>
      </c>
    </row>
    <row r="35" spans="1:1" ht="15.75" customHeight="1" x14ac:dyDescent="0.2">
      <c r="A35" s="122" t="s">
        <v>7565</v>
      </c>
    </row>
    <row r="36" spans="1:1" ht="15.75" customHeight="1" x14ac:dyDescent="0.2">
      <c r="A36" s="122" t="s">
        <v>13279</v>
      </c>
    </row>
    <row r="37" spans="1:1" ht="15.75" customHeight="1" x14ac:dyDescent="0.2">
      <c r="A37" s="122" t="s">
        <v>7</v>
      </c>
    </row>
    <row r="38" spans="1:1" ht="15.75" customHeight="1" x14ac:dyDescent="0.2">
      <c r="A38" s="122" t="s">
        <v>14400</v>
      </c>
    </row>
    <row r="39" spans="1:1" ht="15.75" customHeight="1" x14ac:dyDescent="0.2">
      <c r="A39" s="122" t="s">
        <v>19652</v>
      </c>
    </row>
    <row r="40" spans="1:1" ht="15.75" customHeight="1" x14ac:dyDescent="0.2">
      <c r="A40" s="122" t="s">
        <v>19653</v>
      </c>
    </row>
    <row r="41" spans="1:1" ht="15.75" customHeight="1" x14ac:dyDescent="0.2">
      <c r="A41" s="122" t="s">
        <v>19654</v>
      </c>
    </row>
    <row r="42" spans="1:1" ht="15.75" customHeight="1" x14ac:dyDescent="0.2">
      <c r="A42" s="122" t="s">
        <v>3690</v>
      </c>
    </row>
    <row r="43" spans="1:1" ht="15.75" customHeight="1" x14ac:dyDescent="0.2">
      <c r="A43" s="122" t="s">
        <v>5485</v>
      </c>
    </row>
    <row r="44" spans="1:1" ht="15.75" customHeight="1" x14ac:dyDescent="0.2">
      <c r="A44" s="122" t="s">
        <v>3287</v>
      </c>
    </row>
    <row r="45" spans="1:1" ht="15.75" customHeight="1" x14ac:dyDescent="0.2">
      <c r="A45" s="122" t="s">
        <v>4982</v>
      </c>
    </row>
    <row r="46" spans="1:1" ht="15.75" customHeight="1" x14ac:dyDescent="0.2">
      <c r="A46" s="122" t="s">
        <v>3117</v>
      </c>
    </row>
    <row r="47" spans="1:1" ht="15.75" customHeight="1" x14ac:dyDescent="0.2">
      <c r="A47" s="122" t="s">
        <v>3450</v>
      </c>
    </row>
    <row r="48" spans="1:1" ht="15.75" customHeight="1" x14ac:dyDescent="0.2">
      <c r="A48" s="122" t="s">
        <v>14651</v>
      </c>
    </row>
    <row r="49" spans="1:1" ht="15.75" customHeight="1" x14ac:dyDescent="0.2">
      <c r="A49" s="122" t="s">
        <v>3143</v>
      </c>
    </row>
    <row r="50" spans="1:1" ht="15.75" customHeight="1" x14ac:dyDescent="0.2">
      <c r="A50" s="122" t="s">
        <v>3718</v>
      </c>
    </row>
    <row r="51" spans="1:1" ht="15.75" customHeight="1" x14ac:dyDescent="0.2">
      <c r="A51" s="122" t="s">
        <v>19655</v>
      </c>
    </row>
    <row r="52" spans="1:1" ht="15.75" customHeight="1" x14ac:dyDescent="0.2">
      <c r="A52" s="122" t="s">
        <v>12653</v>
      </c>
    </row>
    <row r="53" spans="1:1" ht="15.75" customHeight="1" x14ac:dyDescent="0.2">
      <c r="A53" s="122" t="s">
        <v>19656</v>
      </c>
    </row>
    <row r="54" spans="1:1" ht="15.75" customHeight="1" x14ac:dyDescent="0.2">
      <c r="A54" s="122" t="s">
        <v>19657</v>
      </c>
    </row>
    <row r="55" spans="1:1" ht="15.75" customHeight="1" x14ac:dyDescent="0.2">
      <c r="A55" s="122" t="s">
        <v>16861</v>
      </c>
    </row>
    <row r="56" spans="1:1" ht="15.75" customHeight="1" x14ac:dyDescent="0.2">
      <c r="A56" s="122" t="s">
        <v>9057</v>
      </c>
    </row>
    <row r="57" spans="1:1" ht="15.75" customHeight="1" x14ac:dyDescent="0.2">
      <c r="A57" s="122" t="s">
        <v>19658</v>
      </c>
    </row>
    <row r="58" spans="1:1" ht="15.75" customHeight="1" x14ac:dyDescent="0.2">
      <c r="A58" s="122" t="s">
        <v>5627</v>
      </c>
    </row>
    <row r="59" spans="1:1" ht="15.75" customHeight="1" x14ac:dyDescent="0.2">
      <c r="A59" s="122" t="s">
        <v>19659</v>
      </c>
    </row>
    <row r="60" spans="1:1" ht="15.75" customHeight="1" x14ac:dyDescent="0.2">
      <c r="A60" s="122" t="s">
        <v>19660</v>
      </c>
    </row>
    <row r="61" spans="1:1" ht="15.75" customHeight="1" x14ac:dyDescent="0.2">
      <c r="A61" s="122" t="s">
        <v>19661</v>
      </c>
    </row>
    <row r="62" spans="1:1" ht="15.75" customHeight="1" x14ac:dyDescent="0.2">
      <c r="A62" s="122" t="s">
        <v>7591</v>
      </c>
    </row>
    <row r="63" spans="1:1" ht="15.75" customHeight="1" x14ac:dyDescent="0.2">
      <c r="A63" s="122" t="s">
        <v>19662</v>
      </c>
    </row>
    <row r="64" spans="1:1" ht="15.75" customHeight="1" x14ac:dyDescent="0.2">
      <c r="A64" s="122" t="s">
        <v>5458</v>
      </c>
    </row>
    <row r="65" spans="1:1" ht="15.75" customHeight="1" x14ac:dyDescent="0.2">
      <c r="A65" s="122" t="s">
        <v>19663</v>
      </c>
    </row>
    <row r="66" spans="1:1" ht="15.75" customHeight="1" x14ac:dyDescent="0.2">
      <c r="A66" s="122" t="s">
        <v>19664</v>
      </c>
    </row>
    <row r="67" spans="1:1" ht="15.75" customHeight="1" x14ac:dyDescent="0.2">
      <c r="A67" s="122" t="s">
        <v>14403</v>
      </c>
    </row>
    <row r="68" spans="1:1" ht="15.75" customHeight="1" x14ac:dyDescent="0.2">
      <c r="A68" s="122" t="s">
        <v>19665</v>
      </c>
    </row>
    <row r="69" spans="1:1" ht="15.75" customHeight="1" x14ac:dyDescent="0.2">
      <c r="A69" s="122" t="s">
        <v>3565</v>
      </c>
    </row>
    <row r="70" spans="1:1" ht="15.75" customHeight="1" x14ac:dyDescent="0.2">
      <c r="A70" s="122" t="s">
        <v>13250</v>
      </c>
    </row>
    <row r="71" spans="1:1" ht="15.75" customHeight="1" x14ac:dyDescent="0.2">
      <c r="A71" s="122" t="s">
        <v>19666</v>
      </c>
    </row>
    <row r="72" spans="1:1" ht="15.75" customHeight="1" x14ac:dyDescent="0.2">
      <c r="A72" s="122" t="s">
        <v>5459</v>
      </c>
    </row>
    <row r="73" spans="1:1" ht="15.75" customHeight="1" x14ac:dyDescent="0.2">
      <c r="A73" s="122" t="s">
        <v>19667</v>
      </c>
    </row>
    <row r="74" spans="1:1" ht="15.75" customHeight="1" x14ac:dyDescent="0.2">
      <c r="A74" s="122" t="s">
        <v>19668</v>
      </c>
    </row>
    <row r="75" spans="1:1" ht="15.75" customHeight="1" x14ac:dyDescent="0.2">
      <c r="A75" s="122" t="s">
        <v>19669</v>
      </c>
    </row>
    <row r="76" spans="1:1" ht="15.75" customHeight="1" x14ac:dyDescent="0.2">
      <c r="A76" s="122" t="s">
        <v>3568</v>
      </c>
    </row>
    <row r="77" spans="1:1" ht="15.75" customHeight="1" x14ac:dyDescent="0.2">
      <c r="A77" s="122" t="s">
        <v>19670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6A42B-D544-4860-8256-D087C63BD194}">
  <dimension ref="A1:I17539"/>
  <sheetViews>
    <sheetView workbookViewId="0">
      <selection activeCell="I2" sqref="I2"/>
    </sheetView>
  </sheetViews>
  <sheetFormatPr defaultRowHeight="12.75" x14ac:dyDescent="0.2"/>
  <sheetData>
    <row r="1" spans="1:9" x14ac:dyDescent="0.2">
      <c r="A1" t="s">
        <v>19671</v>
      </c>
      <c r="B1" t="s">
        <v>19672</v>
      </c>
      <c r="C1" t="s">
        <v>19673</v>
      </c>
      <c r="E1" t="s">
        <v>0</v>
      </c>
      <c r="F1" t="s">
        <v>19674</v>
      </c>
      <c r="H1" t="s">
        <v>19675</v>
      </c>
      <c r="I1" t="s">
        <v>19676</v>
      </c>
    </row>
    <row r="2" spans="1:9" x14ac:dyDescent="0.2">
      <c r="A2">
        <v>1</v>
      </c>
      <c r="B2">
        <f t="shared" ref="B2:B65" si="0">COUNTIF(F:F,A2)</f>
        <v>0</v>
      </c>
      <c r="C2" t="s">
        <v>19677</v>
      </c>
      <c r="E2" t="str" cm="1">
        <f t="array" ref="E2:E17539">_xlfn._xlws.FILTER(_xlfn.VSTACK('1. General and Field Officers:36. Errata'!A2:A15000),_xlfn.VSTACK('1. General and Field Officers:36. Errata'!A2:A15000)&lt;&gt; "")</f>
        <v>5b</v>
      </c>
      <c r="F2">
        <f>VALUE(LEFT(E2,LEN(E2)-1))</f>
        <v>5</v>
      </c>
      <c r="H2">
        <f>_xlfn.AGGREGATE(4, 6, F:F)</f>
        <v>717</v>
      </c>
      <c r="I2">
        <f>SUM(B:B)</f>
        <v>15987</v>
      </c>
    </row>
    <row r="3" spans="1:9" x14ac:dyDescent="0.2">
      <c r="A3">
        <v>2</v>
      </c>
      <c r="B3">
        <f t="shared" si="0"/>
        <v>0</v>
      </c>
      <c r="E3" t="str">
        <v>5b</v>
      </c>
      <c r="F3">
        <f t="shared" ref="F3:F66" si="1">VALUE(LEFT(E3,LEN(E3)-1))</f>
        <v>5</v>
      </c>
    </row>
    <row r="4" spans="1:9" x14ac:dyDescent="0.2">
      <c r="A4">
        <v>3</v>
      </c>
      <c r="B4">
        <f t="shared" si="0"/>
        <v>0</v>
      </c>
      <c r="E4" t="str">
        <v>5b</v>
      </c>
      <c r="F4">
        <f t="shared" si="1"/>
        <v>5</v>
      </c>
    </row>
    <row r="5" spans="1:9" x14ac:dyDescent="0.2">
      <c r="A5">
        <v>4</v>
      </c>
      <c r="B5">
        <f t="shared" si="0"/>
        <v>0</v>
      </c>
      <c r="E5" t="str">
        <v>5b</v>
      </c>
      <c r="F5">
        <f t="shared" si="1"/>
        <v>5</v>
      </c>
    </row>
    <row r="6" spans="1:9" x14ac:dyDescent="0.2">
      <c r="A6">
        <v>5</v>
      </c>
      <c r="B6">
        <f t="shared" si="0"/>
        <v>6</v>
      </c>
      <c r="E6" t="str">
        <v>5b</v>
      </c>
      <c r="F6">
        <f t="shared" si="1"/>
        <v>5</v>
      </c>
    </row>
    <row r="7" spans="1:9" x14ac:dyDescent="0.2">
      <c r="A7">
        <v>6</v>
      </c>
      <c r="B7">
        <f t="shared" si="0"/>
        <v>64</v>
      </c>
      <c r="E7" t="str">
        <v>5b</v>
      </c>
      <c r="F7">
        <f t="shared" si="1"/>
        <v>5</v>
      </c>
    </row>
    <row r="8" spans="1:9" x14ac:dyDescent="0.2">
      <c r="A8">
        <v>7</v>
      </c>
      <c r="B8">
        <f t="shared" si="0"/>
        <v>86</v>
      </c>
      <c r="E8" t="str">
        <v>6a</v>
      </c>
      <c r="F8">
        <f t="shared" si="1"/>
        <v>6</v>
      </c>
    </row>
    <row r="9" spans="1:9" x14ac:dyDescent="0.2">
      <c r="A9">
        <v>8</v>
      </c>
      <c r="B9">
        <f t="shared" si="0"/>
        <v>90</v>
      </c>
      <c r="E9" t="str">
        <v>6a</v>
      </c>
      <c r="F9">
        <f t="shared" si="1"/>
        <v>6</v>
      </c>
    </row>
    <row r="10" spans="1:9" x14ac:dyDescent="0.2">
      <c r="A10">
        <v>9</v>
      </c>
      <c r="B10">
        <f t="shared" si="0"/>
        <v>77</v>
      </c>
      <c r="E10" t="str">
        <v>6a</v>
      </c>
      <c r="F10">
        <f t="shared" si="1"/>
        <v>6</v>
      </c>
    </row>
    <row r="11" spans="1:9" x14ac:dyDescent="0.2">
      <c r="A11">
        <v>10</v>
      </c>
      <c r="B11">
        <f t="shared" si="0"/>
        <v>99</v>
      </c>
      <c r="E11" t="str">
        <v>6a</v>
      </c>
      <c r="F11">
        <f t="shared" si="1"/>
        <v>6</v>
      </c>
    </row>
    <row r="12" spans="1:9" x14ac:dyDescent="0.2">
      <c r="A12">
        <v>11</v>
      </c>
      <c r="B12">
        <f t="shared" si="0"/>
        <v>100</v>
      </c>
      <c r="E12" t="str">
        <v>6a</v>
      </c>
      <c r="F12">
        <f t="shared" si="1"/>
        <v>6</v>
      </c>
    </row>
    <row r="13" spans="1:9" x14ac:dyDescent="0.2">
      <c r="A13">
        <v>12</v>
      </c>
      <c r="B13">
        <f t="shared" si="0"/>
        <v>100</v>
      </c>
      <c r="E13" t="str">
        <v>6a</v>
      </c>
      <c r="F13">
        <f t="shared" si="1"/>
        <v>6</v>
      </c>
    </row>
    <row r="14" spans="1:9" x14ac:dyDescent="0.2">
      <c r="A14">
        <v>13</v>
      </c>
      <c r="B14">
        <f t="shared" si="0"/>
        <v>70</v>
      </c>
      <c r="E14" t="str">
        <v>6a</v>
      </c>
      <c r="F14">
        <f t="shared" si="1"/>
        <v>6</v>
      </c>
    </row>
    <row r="15" spans="1:9" x14ac:dyDescent="0.2">
      <c r="A15">
        <v>14</v>
      </c>
      <c r="B15">
        <f t="shared" si="0"/>
        <v>102</v>
      </c>
      <c r="E15" t="str">
        <v>6a</v>
      </c>
      <c r="F15">
        <f t="shared" si="1"/>
        <v>6</v>
      </c>
    </row>
    <row r="16" spans="1:9" x14ac:dyDescent="0.2">
      <c r="A16">
        <v>15</v>
      </c>
      <c r="B16">
        <f t="shared" si="0"/>
        <v>100</v>
      </c>
      <c r="E16" t="str">
        <v>6a</v>
      </c>
      <c r="F16">
        <f t="shared" si="1"/>
        <v>6</v>
      </c>
    </row>
    <row r="17" spans="1:6" x14ac:dyDescent="0.2">
      <c r="A17">
        <v>16</v>
      </c>
      <c r="B17">
        <f t="shared" si="0"/>
        <v>99</v>
      </c>
      <c r="E17" t="str">
        <v>6a</v>
      </c>
      <c r="F17">
        <f t="shared" si="1"/>
        <v>6</v>
      </c>
    </row>
    <row r="18" spans="1:6" x14ac:dyDescent="0.2">
      <c r="A18">
        <v>17</v>
      </c>
      <c r="B18">
        <f t="shared" si="0"/>
        <v>100</v>
      </c>
      <c r="E18" t="str">
        <v>6a</v>
      </c>
      <c r="F18">
        <f t="shared" si="1"/>
        <v>6</v>
      </c>
    </row>
    <row r="19" spans="1:6" x14ac:dyDescent="0.2">
      <c r="A19">
        <v>18</v>
      </c>
      <c r="B19">
        <f t="shared" si="0"/>
        <v>99</v>
      </c>
      <c r="E19" t="str">
        <v>6a</v>
      </c>
      <c r="F19">
        <f t="shared" si="1"/>
        <v>6</v>
      </c>
    </row>
    <row r="20" spans="1:6" x14ac:dyDescent="0.2">
      <c r="A20">
        <v>19</v>
      </c>
      <c r="B20">
        <f t="shared" si="0"/>
        <v>100</v>
      </c>
      <c r="E20" t="str">
        <v>6a</v>
      </c>
      <c r="F20">
        <f t="shared" si="1"/>
        <v>6</v>
      </c>
    </row>
    <row r="21" spans="1:6" x14ac:dyDescent="0.2">
      <c r="A21">
        <v>20</v>
      </c>
      <c r="B21">
        <f t="shared" si="0"/>
        <v>59</v>
      </c>
      <c r="E21" t="str">
        <v>6a</v>
      </c>
      <c r="F21">
        <f t="shared" si="1"/>
        <v>6</v>
      </c>
    </row>
    <row r="22" spans="1:6" x14ac:dyDescent="0.2">
      <c r="A22">
        <v>21</v>
      </c>
      <c r="B22">
        <f t="shared" si="0"/>
        <v>90</v>
      </c>
      <c r="E22" t="str">
        <v>6a</v>
      </c>
      <c r="F22">
        <f t="shared" si="1"/>
        <v>6</v>
      </c>
    </row>
    <row r="23" spans="1:6" x14ac:dyDescent="0.2">
      <c r="A23">
        <v>22</v>
      </c>
      <c r="B23">
        <f t="shared" si="0"/>
        <v>100</v>
      </c>
      <c r="E23" t="str">
        <v>6a</v>
      </c>
      <c r="F23">
        <f t="shared" si="1"/>
        <v>6</v>
      </c>
    </row>
    <row r="24" spans="1:6" x14ac:dyDescent="0.2">
      <c r="A24">
        <v>23</v>
      </c>
      <c r="B24">
        <f t="shared" si="0"/>
        <v>100</v>
      </c>
      <c r="E24" t="str">
        <v>6a</v>
      </c>
      <c r="F24">
        <f t="shared" si="1"/>
        <v>6</v>
      </c>
    </row>
    <row r="25" spans="1:6" x14ac:dyDescent="0.2">
      <c r="A25">
        <v>24</v>
      </c>
      <c r="B25">
        <f t="shared" si="0"/>
        <v>99</v>
      </c>
      <c r="E25" t="str">
        <v>6a</v>
      </c>
      <c r="F25">
        <f t="shared" si="1"/>
        <v>6</v>
      </c>
    </row>
    <row r="26" spans="1:6" x14ac:dyDescent="0.2">
      <c r="A26">
        <v>25</v>
      </c>
      <c r="B26">
        <f t="shared" si="0"/>
        <v>66</v>
      </c>
      <c r="E26" t="str">
        <v>6a</v>
      </c>
      <c r="F26">
        <f t="shared" si="1"/>
        <v>6</v>
      </c>
    </row>
    <row r="27" spans="1:6" x14ac:dyDescent="0.2">
      <c r="A27">
        <v>26</v>
      </c>
      <c r="B27">
        <f t="shared" si="0"/>
        <v>4</v>
      </c>
      <c r="E27" t="str">
        <v>6a</v>
      </c>
      <c r="F27">
        <f t="shared" si="1"/>
        <v>6</v>
      </c>
    </row>
    <row r="28" spans="1:6" x14ac:dyDescent="0.2">
      <c r="A28">
        <v>27</v>
      </c>
      <c r="B28">
        <f t="shared" si="0"/>
        <v>83</v>
      </c>
      <c r="E28" t="str">
        <v>6a</v>
      </c>
      <c r="F28">
        <f t="shared" si="1"/>
        <v>6</v>
      </c>
    </row>
    <row r="29" spans="1:6" x14ac:dyDescent="0.2">
      <c r="A29">
        <v>28</v>
      </c>
      <c r="B29">
        <f t="shared" si="0"/>
        <v>45</v>
      </c>
      <c r="E29" t="str">
        <v>6a</v>
      </c>
      <c r="F29">
        <f t="shared" si="1"/>
        <v>6</v>
      </c>
    </row>
    <row r="30" spans="1:6" x14ac:dyDescent="0.2">
      <c r="A30">
        <v>29</v>
      </c>
      <c r="B30">
        <f t="shared" si="0"/>
        <v>40</v>
      </c>
      <c r="E30" t="str">
        <v>6a</v>
      </c>
      <c r="F30">
        <f t="shared" si="1"/>
        <v>6</v>
      </c>
    </row>
    <row r="31" spans="1:6" x14ac:dyDescent="0.2">
      <c r="A31">
        <v>30</v>
      </c>
      <c r="B31">
        <f t="shared" si="0"/>
        <v>49</v>
      </c>
      <c r="E31" t="str">
        <v>6a</v>
      </c>
      <c r="F31">
        <f t="shared" si="1"/>
        <v>6</v>
      </c>
    </row>
    <row r="32" spans="1:6" x14ac:dyDescent="0.2">
      <c r="A32">
        <v>31</v>
      </c>
      <c r="B32">
        <f t="shared" si="0"/>
        <v>50</v>
      </c>
      <c r="E32" t="str">
        <v>6a</v>
      </c>
      <c r="F32">
        <f t="shared" si="1"/>
        <v>6</v>
      </c>
    </row>
    <row r="33" spans="1:6" x14ac:dyDescent="0.2">
      <c r="A33">
        <v>32</v>
      </c>
      <c r="B33">
        <f t="shared" si="0"/>
        <v>15</v>
      </c>
      <c r="E33" t="str">
        <v>6a</v>
      </c>
      <c r="F33">
        <f t="shared" si="1"/>
        <v>6</v>
      </c>
    </row>
    <row r="34" spans="1:6" x14ac:dyDescent="0.2">
      <c r="A34">
        <v>33</v>
      </c>
      <c r="B34">
        <f t="shared" si="0"/>
        <v>37</v>
      </c>
      <c r="E34" t="str">
        <v>6a</v>
      </c>
      <c r="F34">
        <f t="shared" si="1"/>
        <v>6</v>
      </c>
    </row>
    <row r="35" spans="1:6" x14ac:dyDescent="0.2">
      <c r="A35">
        <v>34</v>
      </c>
      <c r="B35">
        <f t="shared" si="0"/>
        <v>26</v>
      </c>
      <c r="E35" t="str">
        <v>6a</v>
      </c>
      <c r="F35">
        <f t="shared" si="1"/>
        <v>6</v>
      </c>
    </row>
    <row r="36" spans="1:6" x14ac:dyDescent="0.2">
      <c r="A36">
        <v>35</v>
      </c>
      <c r="B36">
        <f t="shared" si="0"/>
        <v>25</v>
      </c>
      <c r="E36" t="str">
        <v>6a</v>
      </c>
      <c r="F36">
        <f t="shared" si="1"/>
        <v>6</v>
      </c>
    </row>
    <row r="37" spans="1:6" x14ac:dyDescent="0.2">
      <c r="A37">
        <v>36</v>
      </c>
      <c r="B37">
        <f t="shared" si="0"/>
        <v>30</v>
      </c>
      <c r="E37" t="str">
        <v>6a</v>
      </c>
      <c r="F37">
        <f t="shared" si="1"/>
        <v>6</v>
      </c>
    </row>
    <row r="38" spans="1:6" x14ac:dyDescent="0.2">
      <c r="A38">
        <v>37</v>
      </c>
      <c r="B38">
        <f t="shared" si="0"/>
        <v>42</v>
      </c>
      <c r="E38" t="str">
        <v>6a</v>
      </c>
      <c r="F38">
        <f t="shared" si="1"/>
        <v>6</v>
      </c>
    </row>
    <row r="39" spans="1:6" x14ac:dyDescent="0.2">
      <c r="A39">
        <v>38</v>
      </c>
      <c r="B39">
        <f t="shared" si="0"/>
        <v>37</v>
      </c>
      <c r="E39" t="str">
        <v>6a</v>
      </c>
      <c r="F39">
        <f t="shared" si="1"/>
        <v>6</v>
      </c>
    </row>
    <row r="40" spans="1:6" x14ac:dyDescent="0.2">
      <c r="A40">
        <v>39</v>
      </c>
      <c r="B40">
        <f t="shared" si="0"/>
        <v>36</v>
      </c>
      <c r="E40" t="str">
        <v>6a</v>
      </c>
      <c r="F40">
        <f t="shared" si="1"/>
        <v>6</v>
      </c>
    </row>
    <row r="41" spans="1:6" x14ac:dyDescent="0.2">
      <c r="A41">
        <v>40</v>
      </c>
      <c r="B41">
        <f t="shared" si="0"/>
        <v>36</v>
      </c>
      <c r="E41" t="str">
        <v>6a</v>
      </c>
      <c r="F41">
        <f t="shared" si="1"/>
        <v>6</v>
      </c>
    </row>
    <row r="42" spans="1:6" x14ac:dyDescent="0.2">
      <c r="A42">
        <v>41</v>
      </c>
      <c r="B42">
        <f t="shared" si="0"/>
        <v>38</v>
      </c>
      <c r="E42" t="str">
        <v>6a</v>
      </c>
      <c r="F42">
        <f t="shared" si="1"/>
        <v>6</v>
      </c>
    </row>
    <row r="43" spans="1:6" x14ac:dyDescent="0.2">
      <c r="A43">
        <v>42</v>
      </c>
      <c r="B43">
        <f t="shared" si="0"/>
        <v>36</v>
      </c>
      <c r="E43" t="str">
        <v>6a</v>
      </c>
      <c r="F43">
        <f t="shared" si="1"/>
        <v>6</v>
      </c>
    </row>
    <row r="44" spans="1:6" x14ac:dyDescent="0.2">
      <c r="A44">
        <v>43</v>
      </c>
      <c r="B44">
        <f t="shared" si="0"/>
        <v>36</v>
      </c>
      <c r="E44" t="str">
        <v>6a</v>
      </c>
      <c r="F44">
        <f t="shared" si="1"/>
        <v>6</v>
      </c>
    </row>
    <row r="45" spans="1:6" x14ac:dyDescent="0.2">
      <c r="A45">
        <v>44</v>
      </c>
      <c r="B45">
        <f t="shared" si="0"/>
        <v>37</v>
      </c>
      <c r="E45" t="str">
        <v>6a</v>
      </c>
      <c r="F45">
        <f t="shared" si="1"/>
        <v>6</v>
      </c>
    </row>
    <row r="46" spans="1:6" x14ac:dyDescent="0.2">
      <c r="A46">
        <v>45</v>
      </c>
      <c r="B46">
        <f t="shared" si="0"/>
        <v>33</v>
      </c>
      <c r="E46" t="str">
        <v>6a</v>
      </c>
      <c r="F46">
        <f t="shared" si="1"/>
        <v>6</v>
      </c>
    </row>
    <row r="47" spans="1:6" x14ac:dyDescent="0.2">
      <c r="A47">
        <v>46</v>
      </c>
      <c r="B47">
        <f t="shared" si="0"/>
        <v>35</v>
      </c>
      <c r="E47" t="str">
        <v>6a</v>
      </c>
      <c r="F47">
        <f t="shared" si="1"/>
        <v>6</v>
      </c>
    </row>
    <row r="48" spans="1:6" x14ac:dyDescent="0.2">
      <c r="A48">
        <v>47</v>
      </c>
      <c r="B48">
        <f t="shared" si="0"/>
        <v>36</v>
      </c>
      <c r="E48" t="str">
        <v>6b</v>
      </c>
      <c r="F48">
        <f t="shared" si="1"/>
        <v>6</v>
      </c>
    </row>
    <row r="49" spans="1:6" x14ac:dyDescent="0.2">
      <c r="A49">
        <v>48</v>
      </c>
      <c r="B49">
        <f t="shared" si="0"/>
        <v>38</v>
      </c>
      <c r="E49" t="str">
        <v>6b</v>
      </c>
      <c r="F49">
        <f t="shared" si="1"/>
        <v>6</v>
      </c>
    </row>
    <row r="50" spans="1:6" x14ac:dyDescent="0.2">
      <c r="A50">
        <v>49</v>
      </c>
      <c r="B50">
        <f t="shared" si="0"/>
        <v>37</v>
      </c>
      <c r="E50" t="str">
        <v>6b</v>
      </c>
      <c r="F50">
        <f t="shared" si="1"/>
        <v>6</v>
      </c>
    </row>
    <row r="51" spans="1:6" x14ac:dyDescent="0.2">
      <c r="A51">
        <v>50</v>
      </c>
      <c r="B51">
        <f t="shared" si="0"/>
        <v>39</v>
      </c>
      <c r="E51" t="str">
        <v>6b</v>
      </c>
      <c r="F51">
        <f t="shared" si="1"/>
        <v>6</v>
      </c>
    </row>
    <row r="52" spans="1:6" x14ac:dyDescent="0.2">
      <c r="A52">
        <v>51</v>
      </c>
      <c r="B52">
        <f t="shared" si="0"/>
        <v>36</v>
      </c>
      <c r="E52" t="str">
        <v>6b</v>
      </c>
      <c r="F52">
        <f t="shared" si="1"/>
        <v>6</v>
      </c>
    </row>
    <row r="53" spans="1:6" x14ac:dyDescent="0.2">
      <c r="A53">
        <v>52</v>
      </c>
      <c r="B53">
        <f t="shared" si="0"/>
        <v>32</v>
      </c>
      <c r="E53" t="str">
        <v>6b</v>
      </c>
      <c r="F53">
        <f t="shared" si="1"/>
        <v>6</v>
      </c>
    </row>
    <row r="54" spans="1:6" x14ac:dyDescent="0.2">
      <c r="A54">
        <v>53</v>
      </c>
      <c r="B54">
        <f t="shared" si="0"/>
        <v>34</v>
      </c>
      <c r="E54" t="str">
        <v>6b</v>
      </c>
      <c r="F54">
        <f t="shared" si="1"/>
        <v>6</v>
      </c>
    </row>
    <row r="55" spans="1:6" x14ac:dyDescent="0.2">
      <c r="A55">
        <v>54</v>
      </c>
      <c r="B55">
        <f t="shared" si="0"/>
        <v>36</v>
      </c>
      <c r="E55" t="str">
        <v>6b</v>
      </c>
      <c r="F55">
        <f t="shared" si="1"/>
        <v>6</v>
      </c>
    </row>
    <row r="56" spans="1:6" x14ac:dyDescent="0.2">
      <c r="A56">
        <v>55</v>
      </c>
      <c r="B56">
        <f t="shared" si="0"/>
        <v>35</v>
      </c>
      <c r="E56" t="str">
        <v>6b</v>
      </c>
      <c r="F56">
        <f t="shared" si="1"/>
        <v>6</v>
      </c>
    </row>
    <row r="57" spans="1:6" x14ac:dyDescent="0.2">
      <c r="A57">
        <v>56</v>
      </c>
      <c r="B57">
        <f t="shared" si="0"/>
        <v>38</v>
      </c>
      <c r="E57" t="str">
        <v>6b</v>
      </c>
      <c r="F57">
        <f t="shared" si="1"/>
        <v>6</v>
      </c>
    </row>
    <row r="58" spans="1:6" x14ac:dyDescent="0.2">
      <c r="A58">
        <v>57</v>
      </c>
      <c r="B58">
        <f t="shared" si="0"/>
        <v>36</v>
      </c>
      <c r="E58" t="str">
        <v>6b</v>
      </c>
      <c r="F58">
        <f t="shared" si="1"/>
        <v>6</v>
      </c>
    </row>
    <row r="59" spans="1:6" x14ac:dyDescent="0.2">
      <c r="A59">
        <v>58</v>
      </c>
      <c r="B59">
        <f t="shared" si="0"/>
        <v>37</v>
      </c>
      <c r="E59" t="str">
        <v>6b</v>
      </c>
      <c r="F59">
        <f t="shared" si="1"/>
        <v>6</v>
      </c>
    </row>
    <row r="60" spans="1:6" x14ac:dyDescent="0.2">
      <c r="A60">
        <v>59</v>
      </c>
      <c r="B60">
        <f t="shared" si="0"/>
        <v>40</v>
      </c>
      <c r="E60" t="str">
        <v>6b</v>
      </c>
      <c r="F60">
        <f t="shared" si="1"/>
        <v>6</v>
      </c>
    </row>
    <row r="61" spans="1:6" x14ac:dyDescent="0.2">
      <c r="A61">
        <v>60</v>
      </c>
      <c r="B61">
        <f t="shared" si="0"/>
        <v>38</v>
      </c>
      <c r="E61" t="str">
        <v>6b</v>
      </c>
      <c r="F61">
        <f t="shared" si="1"/>
        <v>6</v>
      </c>
    </row>
    <row r="62" spans="1:6" x14ac:dyDescent="0.2">
      <c r="A62">
        <v>61</v>
      </c>
      <c r="B62">
        <f t="shared" si="0"/>
        <v>31</v>
      </c>
      <c r="E62" t="str">
        <v>6b</v>
      </c>
      <c r="F62">
        <f t="shared" si="1"/>
        <v>6</v>
      </c>
    </row>
    <row r="63" spans="1:6" x14ac:dyDescent="0.2">
      <c r="A63">
        <v>62</v>
      </c>
      <c r="B63">
        <f t="shared" si="0"/>
        <v>26</v>
      </c>
      <c r="E63" t="str">
        <v>6b</v>
      </c>
      <c r="F63">
        <f t="shared" si="1"/>
        <v>6</v>
      </c>
    </row>
    <row r="64" spans="1:6" x14ac:dyDescent="0.2">
      <c r="A64">
        <v>63</v>
      </c>
      <c r="B64">
        <f t="shared" si="0"/>
        <v>32</v>
      </c>
      <c r="E64" t="str">
        <v>6b</v>
      </c>
      <c r="F64">
        <f t="shared" si="1"/>
        <v>6</v>
      </c>
    </row>
    <row r="65" spans="1:6" x14ac:dyDescent="0.2">
      <c r="A65">
        <v>64</v>
      </c>
      <c r="B65">
        <f t="shared" si="0"/>
        <v>34</v>
      </c>
      <c r="E65" t="str">
        <v>6b</v>
      </c>
      <c r="F65">
        <f t="shared" si="1"/>
        <v>6</v>
      </c>
    </row>
    <row r="66" spans="1:6" x14ac:dyDescent="0.2">
      <c r="A66">
        <v>65</v>
      </c>
      <c r="B66">
        <f t="shared" ref="B66:B129" si="2">COUNTIF(F:F,A66)</f>
        <v>31</v>
      </c>
      <c r="E66" t="str">
        <v>6b</v>
      </c>
      <c r="F66">
        <f t="shared" si="1"/>
        <v>6</v>
      </c>
    </row>
    <row r="67" spans="1:6" x14ac:dyDescent="0.2">
      <c r="A67">
        <v>66</v>
      </c>
      <c r="B67">
        <f t="shared" si="2"/>
        <v>30</v>
      </c>
      <c r="E67" t="str">
        <v>6b</v>
      </c>
      <c r="F67">
        <f t="shared" ref="F67:F130" si="3">VALUE(LEFT(E67,LEN(E67)-1))</f>
        <v>6</v>
      </c>
    </row>
    <row r="68" spans="1:6" x14ac:dyDescent="0.2">
      <c r="A68">
        <v>67</v>
      </c>
      <c r="B68">
        <f t="shared" si="2"/>
        <v>31</v>
      </c>
      <c r="E68" t="str">
        <v>6b</v>
      </c>
      <c r="F68">
        <f t="shared" si="3"/>
        <v>6</v>
      </c>
    </row>
    <row r="69" spans="1:6" x14ac:dyDescent="0.2">
      <c r="A69">
        <v>68</v>
      </c>
      <c r="B69">
        <f t="shared" si="2"/>
        <v>36</v>
      </c>
      <c r="E69" t="str">
        <v>6b</v>
      </c>
      <c r="F69">
        <f t="shared" si="3"/>
        <v>6</v>
      </c>
    </row>
    <row r="70" spans="1:6" x14ac:dyDescent="0.2">
      <c r="A70">
        <v>69</v>
      </c>
      <c r="B70">
        <f t="shared" si="2"/>
        <v>33</v>
      </c>
      <c r="E70" t="str">
        <v>6b</v>
      </c>
      <c r="F70">
        <f t="shared" si="3"/>
        <v>6</v>
      </c>
    </row>
    <row r="71" spans="1:6" x14ac:dyDescent="0.2">
      <c r="A71">
        <v>70</v>
      </c>
      <c r="B71">
        <f t="shared" si="2"/>
        <v>35</v>
      </c>
      <c r="E71" t="str">
        <v>6b</v>
      </c>
      <c r="F71">
        <f t="shared" si="3"/>
        <v>6</v>
      </c>
    </row>
    <row r="72" spans="1:6" x14ac:dyDescent="0.2">
      <c r="A72">
        <v>71</v>
      </c>
      <c r="B72">
        <f t="shared" si="2"/>
        <v>36</v>
      </c>
      <c r="E72" t="str">
        <v>7a</v>
      </c>
      <c r="F72">
        <f t="shared" si="3"/>
        <v>7</v>
      </c>
    </row>
    <row r="73" spans="1:6" x14ac:dyDescent="0.2">
      <c r="A73">
        <v>72</v>
      </c>
      <c r="B73">
        <f t="shared" si="2"/>
        <v>30</v>
      </c>
      <c r="E73" t="str">
        <v>7a</v>
      </c>
      <c r="F73">
        <f t="shared" si="3"/>
        <v>7</v>
      </c>
    </row>
    <row r="74" spans="1:6" x14ac:dyDescent="0.2">
      <c r="A74">
        <v>73</v>
      </c>
      <c r="B74">
        <f t="shared" si="2"/>
        <v>26</v>
      </c>
      <c r="E74" t="str">
        <v>7a</v>
      </c>
      <c r="F74">
        <f t="shared" si="3"/>
        <v>7</v>
      </c>
    </row>
    <row r="75" spans="1:6" x14ac:dyDescent="0.2">
      <c r="A75">
        <v>74</v>
      </c>
      <c r="B75">
        <f t="shared" si="2"/>
        <v>33</v>
      </c>
      <c r="E75" t="str">
        <v>7a</v>
      </c>
      <c r="F75">
        <f t="shared" si="3"/>
        <v>7</v>
      </c>
    </row>
    <row r="76" spans="1:6" x14ac:dyDescent="0.2">
      <c r="A76">
        <v>75</v>
      </c>
      <c r="B76">
        <f t="shared" si="2"/>
        <v>43</v>
      </c>
      <c r="E76" t="str">
        <v>7a</v>
      </c>
      <c r="F76">
        <f t="shared" si="3"/>
        <v>7</v>
      </c>
    </row>
    <row r="77" spans="1:6" x14ac:dyDescent="0.2">
      <c r="A77">
        <v>76</v>
      </c>
      <c r="B77">
        <f t="shared" si="2"/>
        <v>29</v>
      </c>
      <c r="E77" t="str">
        <v>7a</v>
      </c>
      <c r="F77">
        <f t="shared" si="3"/>
        <v>7</v>
      </c>
    </row>
    <row r="78" spans="1:6" x14ac:dyDescent="0.2">
      <c r="A78">
        <v>77</v>
      </c>
      <c r="B78">
        <f t="shared" si="2"/>
        <v>40</v>
      </c>
      <c r="E78" t="str">
        <v>7a</v>
      </c>
      <c r="F78">
        <f t="shared" si="3"/>
        <v>7</v>
      </c>
    </row>
    <row r="79" spans="1:6" x14ac:dyDescent="0.2">
      <c r="A79">
        <v>78</v>
      </c>
      <c r="B79">
        <f t="shared" si="2"/>
        <v>35</v>
      </c>
      <c r="E79" t="str">
        <v>7a</v>
      </c>
      <c r="F79">
        <f t="shared" si="3"/>
        <v>7</v>
      </c>
    </row>
    <row r="80" spans="1:6" x14ac:dyDescent="0.2">
      <c r="A80">
        <v>79</v>
      </c>
      <c r="B80">
        <f t="shared" si="2"/>
        <v>28</v>
      </c>
      <c r="E80" t="str">
        <v>7a</v>
      </c>
      <c r="F80">
        <f t="shared" si="3"/>
        <v>7</v>
      </c>
    </row>
    <row r="81" spans="1:6" x14ac:dyDescent="0.2">
      <c r="A81">
        <v>80</v>
      </c>
      <c r="B81">
        <f t="shared" si="2"/>
        <v>26</v>
      </c>
      <c r="E81" t="str">
        <v>7a</v>
      </c>
      <c r="F81">
        <f t="shared" si="3"/>
        <v>7</v>
      </c>
    </row>
    <row r="82" spans="1:6" x14ac:dyDescent="0.2">
      <c r="A82">
        <v>81</v>
      </c>
      <c r="B82">
        <f t="shared" si="2"/>
        <v>34</v>
      </c>
      <c r="E82" t="str">
        <v>7a</v>
      </c>
      <c r="F82">
        <f t="shared" si="3"/>
        <v>7</v>
      </c>
    </row>
    <row r="83" spans="1:6" x14ac:dyDescent="0.2">
      <c r="A83">
        <v>82</v>
      </c>
      <c r="B83">
        <f t="shared" si="2"/>
        <v>26</v>
      </c>
      <c r="E83" t="str">
        <v>7a</v>
      </c>
      <c r="F83">
        <f t="shared" si="3"/>
        <v>7</v>
      </c>
    </row>
    <row r="84" spans="1:6" x14ac:dyDescent="0.2">
      <c r="A84">
        <v>83</v>
      </c>
      <c r="B84">
        <f t="shared" si="2"/>
        <v>26</v>
      </c>
      <c r="E84" t="str">
        <v>7a</v>
      </c>
      <c r="F84">
        <f t="shared" si="3"/>
        <v>7</v>
      </c>
    </row>
    <row r="85" spans="1:6" x14ac:dyDescent="0.2">
      <c r="A85">
        <v>84</v>
      </c>
      <c r="B85">
        <f t="shared" si="2"/>
        <v>28</v>
      </c>
      <c r="E85" t="str">
        <v>7a</v>
      </c>
      <c r="F85">
        <f t="shared" si="3"/>
        <v>7</v>
      </c>
    </row>
    <row r="86" spans="1:6" x14ac:dyDescent="0.2">
      <c r="A86">
        <v>85</v>
      </c>
      <c r="B86">
        <f t="shared" si="2"/>
        <v>30</v>
      </c>
      <c r="E86" t="str">
        <v>7a</v>
      </c>
      <c r="F86">
        <f t="shared" si="3"/>
        <v>7</v>
      </c>
    </row>
    <row r="87" spans="1:6" x14ac:dyDescent="0.2">
      <c r="A87">
        <v>86</v>
      </c>
      <c r="B87">
        <f t="shared" si="2"/>
        <v>27</v>
      </c>
      <c r="E87" t="str">
        <v>7a</v>
      </c>
      <c r="F87">
        <f t="shared" si="3"/>
        <v>7</v>
      </c>
    </row>
    <row r="88" spans="1:6" x14ac:dyDescent="0.2">
      <c r="A88">
        <v>87</v>
      </c>
      <c r="B88">
        <f t="shared" si="2"/>
        <v>18</v>
      </c>
      <c r="E88" t="str">
        <v>7a</v>
      </c>
      <c r="F88">
        <f t="shared" si="3"/>
        <v>7</v>
      </c>
    </row>
    <row r="89" spans="1:6" x14ac:dyDescent="0.2">
      <c r="A89">
        <v>88</v>
      </c>
      <c r="B89">
        <f t="shared" si="2"/>
        <v>31</v>
      </c>
      <c r="E89" t="str">
        <v>7a</v>
      </c>
      <c r="F89">
        <f t="shared" si="3"/>
        <v>7</v>
      </c>
    </row>
    <row r="90" spans="1:6" x14ac:dyDescent="0.2">
      <c r="A90">
        <v>89</v>
      </c>
      <c r="B90">
        <f t="shared" si="2"/>
        <v>20</v>
      </c>
      <c r="E90" t="str">
        <v>7a</v>
      </c>
      <c r="F90">
        <f t="shared" si="3"/>
        <v>7</v>
      </c>
    </row>
    <row r="91" spans="1:6" x14ac:dyDescent="0.2">
      <c r="A91">
        <v>90</v>
      </c>
      <c r="B91">
        <f t="shared" si="2"/>
        <v>28</v>
      </c>
      <c r="E91" t="str">
        <v>7a</v>
      </c>
      <c r="F91">
        <f t="shared" si="3"/>
        <v>7</v>
      </c>
    </row>
    <row r="92" spans="1:6" x14ac:dyDescent="0.2">
      <c r="A92">
        <v>91</v>
      </c>
      <c r="B92">
        <f t="shared" si="2"/>
        <v>13</v>
      </c>
      <c r="E92" t="str">
        <v>7a</v>
      </c>
      <c r="F92">
        <f t="shared" si="3"/>
        <v>7</v>
      </c>
    </row>
    <row r="93" spans="1:6" x14ac:dyDescent="0.2">
      <c r="A93">
        <v>92</v>
      </c>
      <c r="B93">
        <f t="shared" si="2"/>
        <v>41</v>
      </c>
      <c r="E93" t="str">
        <v>7a</v>
      </c>
      <c r="F93">
        <f t="shared" si="3"/>
        <v>7</v>
      </c>
    </row>
    <row r="94" spans="1:6" x14ac:dyDescent="0.2">
      <c r="A94">
        <v>93</v>
      </c>
      <c r="B94">
        <f t="shared" si="2"/>
        <v>40</v>
      </c>
      <c r="E94" t="str">
        <v>7a</v>
      </c>
      <c r="F94">
        <f t="shared" si="3"/>
        <v>7</v>
      </c>
    </row>
    <row r="95" spans="1:6" x14ac:dyDescent="0.2">
      <c r="A95">
        <v>94</v>
      </c>
      <c r="B95">
        <f t="shared" si="2"/>
        <v>25</v>
      </c>
      <c r="E95" t="str">
        <v>7a</v>
      </c>
      <c r="F95">
        <f t="shared" si="3"/>
        <v>7</v>
      </c>
    </row>
    <row r="96" spans="1:6" x14ac:dyDescent="0.2">
      <c r="A96">
        <v>95</v>
      </c>
      <c r="B96">
        <f t="shared" si="2"/>
        <v>39</v>
      </c>
      <c r="E96" t="str">
        <v>7a</v>
      </c>
      <c r="F96">
        <f t="shared" si="3"/>
        <v>7</v>
      </c>
    </row>
    <row r="97" spans="1:6" x14ac:dyDescent="0.2">
      <c r="A97">
        <v>96</v>
      </c>
      <c r="B97">
        <f t="shared" si="2"/>
        <v>27</v>
      </c>
      <c r="E97" t="str">
        <v>7a</v>
      </c>
      <c r="F97">
        <f t="shared" si="3"/>
        <v>7</v>
      </c>
    </row>
    <row r="98" spans="1:6" x14ac:dyDescent="0.2">
      <c r="A98">
        <v>97</v>
      </c>
      <c r="B98">
        <f t="shared" si="2"/>
        <v>40</v>
      </c>
      <c r="E98" t="str">
        <v>7a</v>
      </c>
      <c r="F98">
        <f t="shared" si="3"/>
        <v>7</v>
      </c>
    </row>
    <row r="99" spans="1:6" x14ac:dyDescent="0.2">
      <c r="A99">
        <v>98</v>
      </c>
      <c r="B99">
        <f t="shared" si="2"/>
        <v>4</v>
      </c>
      <c r="E99" t="str">
        <v>7a</v>
      </c>
      <c r="F99">
        <f t="shared" si="3"/>
        <v>7</v>
      </c>
    </row>
    <row r="100" spans="1:6" x14ac:dyDescent="0.2">
      <c r="A100">
        <v>99</v>
      </c>
      <c r="B100">
        <f t="shared" si="2"/>
        <v>26</v>
      </c>
      <c r="E100" t="str">
        <v>7a</v>
      </c>
      <c r="F100">
        <f t="shared" si="3"/>
        <v>7</v>
      </c>
    </row>
    <row r="101" spans="1:6" x14ac:dyDescent="0.2">
      <c r="A101">
        <v>100</v>
      </c>
      <c r="B101">
        <f t="shared" si="2"/>
        <v>27</v>
      </c>
      <c r="E101" t="str">
        <v>7a</v>
      </c>
      <c r="F101">
        <f t="shared" si="3"/>
        <v>7</v>
      </c>
    </row>
    <row r="102" spans="1:6" x14ac:dyDescent="0.2">
      <c r="A102">
        <v>101</v>
      </c>
      <c r="B102">
        <f t="shared" si="2"/>
        <v>21</v>
      </c>
      <c r="E102" t="str">
        <v>7a</v>
      </c>
      <c r="F102">
        <f t="shared" si="3"/>
        <v>7</v>
      </c>
    </row>
    <row r="103" spans="1:6" x14ac:dyDescent="0.2">
      <c r="A103">
        <v>102</v>
      </c>
      <c r="B103">
        <f t="shared" si="2"/>
        <v>28</v>
      </c>
      <c r="E103" t="str">
        <v>7a</v>
      </c>
      <c r="F103">
        <f t="shared" si="3"/>
        <v>7</v>
      </c>
    </row>
    <row r="104" spans="1:6" x14ac:dyDescent="0.2">
      <c r="A104">
        <v>103</v>
      </c>
      <c r="B104">
        <f t="shared" si="2"/>
        <v>16</v>
      </c>
      <c r="E104" t="str">
        <v>7a</v>
      </c>
      <c r="F104">
        <f t="shared" si="3"/>
        <v>7</v>
      </c>
    </row>
    <row r="105" spans="1:6" x14ac:dyDescent="0.2">
      <c r="A105">
        <v>104</v>
      </c>
      <c r="B105">
        <f t="shared" si="2"/>
        <v>28</v>
      </c>
      <c r="E105" t="str">
        <v>7a</v>
      </c>
      <c r="F105">
        <f t="shared" si="3"/>
        <v>7</v>
      </c>
    </row>
    <row r="106" spans="1:6" x14ac:dyDescent="0.2">
      <c r="A106">
        <v>105</v>
      </c>
      <c r="B106">
        <f t="shared" si="2"/>
        <v>17</v>
      </c>
      <c r="E106" t="str">
        <v>7a</v>
      </c>
      <c r="F106">
        <f t="shared" si="3"/>
        <v>7</v>
      </c>
    </row>
    <row r="107" spans="1:6" x14ac:dyDescent="0.2">
      <c r="A107">
        <v>106</v>
      </c>
      <c r="B107">
        <f t="shared" si="2"/>
        <v>39</v>
      </c>
      <c r="E107" t="str">
        <v>7a</v>
      </c>
      <c r="F107">
        <f t="shared" si="3"/>
        <v>7</v>
      </c>
    </row>
    <row r="108" spans="1:6" x14ac:dyDescent="0.2">
      <c r="A108">
        <v>107</v>
      </c>
      <c r="B108">
        <f t="shared" si="2"/>
        <v>44</v>
      </c>
      <c r="E108" t="str">
        <v>7a</v>
      </c>
      <c r="F108">
        <f t="shared" si="3"/>
        <v>7</v>
      </c>
    </row>
    <row r="109" spans="1:6" x14ac:dyDescent="0.2">
      <c r="A109">
        <v>108</v>
      </c>
      <c r="B109">
        <f t="shared" si="2"/>
        <v>39</v>
      </c>
      <c r="E109" t="str">
        <v>7a</v>
      </c>
      <c r="F109">
        <f t="shared" si="3"/>
        <v>7</v>
      </c>
    </row>
    <row r="110" spans="1:6" x14ac:dyDescent="0.2">
      <c r="A110">
        <v>109</v>
      </c>
      <c r="B110">
        <f t="shared" si="2"/>
        <v>31</v>
      </c>
      <c r="E110" t="str">
        <v>7a</v>
      </c>
      <c r="F110">
        <f t="shared" si="3"/>
        <v>7</v>
      </c>
    </row>
    <row r="111" spans="1:6" x14ac:dyDescent="0.2">
      <c r="A111">
        <v>110</v>
      </c>
      <c r="B111">
        <f t="shared" si="2"/>
        <v>29</v>
      </c>
      <c r="E111" t="str">
        <v>7b</v>
      </c>
      <c r="F111">
        <f t="shared" si="3"/>
        <v>7</v>
      </c>
    </row>
    <row r="112" spans="1:6" x14ac:dyDescent="0.2">
      <c r="A112">
        <v>111</v>
      </c>
      <c r="B112">
        <f t="shared" si="2"/>
        <v>24</v>
      </c>
      <c r="E112" t="str">
        <v>7b</v>
      </c>
      <c r="F112">
        <f t="shared" si="3"/>
        <v>7</v>
      </c>
    </row>
    <row r="113" spans="1:6" x14ac:dyDescent="0.2">
      <c r="A113">
        <v>112</v>
      </c>
      <c r="B113">
        <f t="shared" si="2"/>
        <v>21</v>
      </c>
      <c r="E113" t="str">
        <v>7b</v>
      </c>
      <c r="F113">
        <f t="shared" si="3"/>
        <v>7</v>
      </c>
    </row>
    <row r="114" spans="1:6" x14ac:dyDescent="0.2">
      <c r="A114">
        <v>113</v>
      </c>
      <c r="B114">
        <f t="shared" si="2"/>
        <v>12</v>
      </c>
      <c r="E114" t="str">
        <v>7b</v>
      </c>
      <c r="F114">
        <f t="shared" si="3"/>
        <v>7</v>
      </c>
    </row>
    <row r="115" spans="1:6" x14ac:dyDescent="0.2">
      <c r="A115">
        <v>114</v>
      </c>
      <c r="B115">
        <f t="shared" si="2"/>
        <v>28</v>
      </c>
      <c r="E115" t="str">
        <v>7b</v>
      </c>
      <c r="F115">
        <f t="shared" si="3"/>
        <v>7</v>
      </c>
    </row>
    <row r="116" spans="1:6" x14ac:dyDescent="0.2">
      <c r="A116">
        <v>115</v>
      </c>
      <c r="B116">
        <f t="shared" si="2"/>
        <v>22</v>
      </c>
      <c r="E116" t="str">
        <v>7b</v>
      </c>
      <c r="F116">
        <f t="shared" si="3"/>
        <v>7</v>
      </c>
    </row>
    <row r="117" spans="1:6" x14ac:dyDescent="0.2">
      <c r="A117">
        <v>116</v>
      </c>
      <c r="B117">
        <f t="shared" si="2"/>
        <v>27</v>
      </c>
      <c r="E117" t="str">
        <v>7b</v>
      </c>
      <c r="F117">
        <f t="shared" si="3"/>
        <v>7</v>
      </c>
    </row>
    <row r="118" spans="1:6" x14ac:dyDescent="0.2">
      <c r="A118">
        <v>117</v>
      </c>
      <c r="B118">
        <f t="shared" si="2"/>
        <v>29</v>
      </c>
      <c r="E118" t="str">
        <v>7b</v>
      </c>
      <c r="F118">
        <f t="shared" si="3"/>
        <v>7</v>
      </c>
    </row>
    <row r="119" spans="1:6" x14ac:dyDescent="0.2">
      <c r="A119">
        <v>118</v>
      </c>
      <c r="B119">
        <f t="shared" si="2"/>
        <v>28</v>
      </c>
      <c r="E119" t="str">
        <v>7b</v>
      </c>
      <c r="F119">
        <f t="shared" si="3"/>
        <v>7</v>
      </c>
    </row>
    <row r="120" spans="1:6" x14ac:dyDescent="0.2">
      <c r="A120">
        <v>119</v>
      </c>
      <c r="B120">
        <f t="shared" si="2"/>
        <v>11</v>
      </c>
      <c r="E120" t="str">
        <v>7b</v>
      </c>
      <c r="F120">
        <f t="shared" si="3"/>
        <v>7</v>
      </c>
    </row>
    <row r="121" spans="1:6" x14ac:dyDescent="0.2">
      <c r="A121">
        <v>120</v>
      </c>
      <c r="B121">
        <f t="shared" si="2"/>
        <v>27</v>
      </c>
      <c r="E121" t="str">
        <v>7b</v>
      </c>
      <c r="F121">
        <f t="shared" si="3"/>
        <v>7</v>
      </c>
    </row>
    <row r="122" spans="1:6" x14ac:dyDescent="0.2">
      <c r="A122">
        <v>121</v>
      </c>
      <c r="B122">
        <f t="shared" si="2"/>
        <v>39</v>
      </c>
      <c r="E122" t="str">
        <v>7b</v>
      </c>
      <c r="F122">
        <f t="shared" si="3"/>
        <v>7</v>
      </c>
    </row>
    <row r="123" spans="1:6" x14ac:dyDescent="0.2">
      <c r="A123">
        <v>122</v>
      </c>
      <c r="B123">
        <f t="shared" si="2"/>
        <v>1</v>
      </c>
      <c r="E123" t="str">
        <v>7b</v>
      </c>
      <c r="F123">
        <f t="shared" si="3"/>
        <v>7</v>
      </c>
    </row>
    <row r="124" spans="1:6" x14ac:dyDescent="0.2">
      <c r="A124">
        <v>123</v>
      </c>
      <c r="B124">
        <f t="shared" si="2"/>
        <v>33</v>
      </c>
      <c r="E124" t="str">
        <v>7b</v>
      </c>
      <c r="F124">
        <f t="shared" si="3"/>
        <v>7</v>
      </c>
    </row>
    <row r="125" spans="1:6" x14ac:dyDescent="0.2">
      <c r="A125">
        <v>124</v>
      </c>
      <c r="B125">
        <f t="shared" si="2"/>
        <v>30</v>
      </c>
      <c r="E125" t="str">
        <v>7b</v>
      </c>
      <c r="F125">
        <f t="shared" si="3"/>
        <v>7</v>
      </c>
    </row>
    <row r="126" spans="1:6" x14ac:dyDescent="0.2">
      <c r="A126">
        <v>125</v>
      </c>
      <c r="B126">
        <f t="shared" si="2"/>
        <v>20</v>
      </c>
      <c r="E126" t="str">
        <v>7b</v>
      </c>
      <c r="F126">
        <f t="shared" si="3"/>
        <v>7</v>
      </c>
    </row>
    <row r="127" spans="1:6" x14ac:dyDescent="0.2">
      <c r="A127">
        <v>126</v>
      </c>
      <c r="B127">
        <f t="shared" si="2"/>
        <v>25</v>
      </c>
      <c r="E127" t="str">
        <v>7b</v>
      </c>
      <c r="F127">
        <f t="shared" si="3"/>
        <v>7</v>
      </c>
    </row>
    <row r="128" spans="1:6" x14ac:dyDescent="0.2">
      <c r="A128">
        <v>127</v>
      </c>
      <c r="B128">
        <f t="shared" si="2"/>
        <v>37</v>
      </c>
      <c r="E128" t="str">
        <v>7b</v>
      </c>
      <c r="F128">
        <f t="shared" si="3"/>
        <v>7</v>
      </c>
    </row>
    <row r="129" spans="1:6" x14ac:dyDescent="0.2">
      <c r="A129">
        <v>128</v>
      </c>
      <c r="B129">
        <f t="shared" si="2"/>
        <v>12</v>
      </c>
      <c r="E129" t="str">
        <v>7b</v>
      </c>
      <c r="F129">
        <f t="shared" si="3"/>
        <v>7</v>
      </c>
    </row>
    <row r="130" spans="1:6" x14ac:dyDescent="0.2">
      <c r="A130">
        <v>129</v>
      </c>
      <c r="B130">
        <f t="shared" ref="B130:B193" si="4">COUNTIF(F:F,A130)</f>
        <v>28</v>
      </c>
      <c r="E130" t="str">
        <v>7b</v>
      </c>
      <c r="F130">
        <f t="shared" si="3"/>
        <v>7</v>
      </c>
    </row>
    <row r="131" spans="1:6" x14ac:dyDescent="0.2">
      <c r="A131">
        <v>130</v>
      </c>
      <c r="B131">
        <f t="shared" si="4"/>
        <v>24</v>
      </c>
      <c r="E131" t="str">
        <v>7b</v>
      </c>
      <c r="F131">
        <f t="shared" ref="F131:F194" si="5">VALUE(LEFT(E131,LEN(E131)-1))</f>
        <v>7</v>
      </c>
    </row>
    <row r="132" spans="1:6" x14ac:dyDescent="0.2">
      <c r="A132">
        <v>131</v>
      </c>
      <c r="B132">
        <f t="shared" si="4"/>
        <v>16</v>
      </c>
      <c r="E132" t="str">
        <v>7b</v>
      </c>
      <c r="F132">
        <f t="shared" si="5"/>
        <v>7</v>
      </c>
    </row>
    <row r="133" spans="1:6" x14ac:dyDescent="0.2">
      <c r="A133">
        <v>132</v>
      </c>
      <c r="B133">
        <f t="shared" si="4"/>
        <v>29</v>
      </c>
      <c r="E133" t="str">
        <v>7b</v>
      </c>
      <c r="F133">
        <f t="shared" si="5"/>
        <v>7</v>
      </c>
    </row>
    <row r="134" spans="1:6" x14ac:dyDescent="0.2">
      <c r="A134">
        <v>133</v>
      </c>
      <c r="B134">
        <f t="shared" si="4"/>
        <v>21</v>
      </c>
      <c r="E134" t="str">
        <v>7b</v>
      </c>
      <c r="F134">
        <f t="shared" si="5"/>
        <v>7</v>
      </c>
    </row>
    <row r="135" spans="1:6" x14ac:dyDescent="0.2">
      <c r="A135">
        <v>134</v>
      </c>
      <c r="B135">
        <f t="shared" si="4"/>
        <v>24</v>
      </c>
      <c r="E135" t="str">
        <v>7b</v>
      </c>
      <c r="F135">
        <f t="shared" si="5"/>
        <v>7</v>
      </c>
    </row>
    <row r="136" spans="1:6" x14ac:dyDescent="0.2">
      <c r="A136">
        <v>135</v>
      </c>
      <c r="B136">
        <f t="shared" si="4"/>
        <v>38</v>
      </c>
      <c r="E136" t="str">
        <v>7b</v>
      </c>
      <c r="F136">
        <f t="shared" si="5"/>
        <v>7</v>
      </c>
    </row>
    <row r="137" spans="1:6" x14ac:dyDescent="0.2">
      <c r="A137">
        <v>136</v>
      </c>
      <c r="B137">
        <f t="shared" si="4"/>
        <v>8</v>
      </c>
      <c r="E137" t="str">
        <v>7b</v>
      </c>
      <c r="F137">
        <f t="shared" si="5"/>
        <v>7</v>
      </c>
    </row>
    <row r="138" spans="1:6" x14ac:dyDescent="0.2">
      <c r="A138">
        <v>137</v>
      </c>
      <c r="B138">
        <f t="shared" si="4"/>
        <v>19</v>
      </c>
      <c r="E138" t="str">
        <v>7b</v>
      </c>
      <c r="F138">
        <f t="shared" si="5"/>
        <v>7</v>
      </c>
    </row>
    <row r="139" spans="1:6" x14ac:dyDescent="0.2">
      <c r="A139">
        <v>138</v>
      </c>
      <c r="B139">
        <f t="shared" si="4"/>
        <v>28</v>
      </c>
      <c r="E139" t="str">
        <v>7b</v>
      </c>
      <c r="F139">
        <f t="shared" si="5"/>
        <v>7</v>
      </c>
    </row>
    <row r="140" spans="1:6" x14ac:dyDescent="0.2">
      <c r="A140">
        <v>139</v>
      </c>
      <c r="B140">
        <f t="shared" si="4"/>
        <v>24</v>
      </c>
      <c r="E140" t="str">
        <v>7b</v>
      </c>
      <c r="F140">
        <f t="shared" si="5"/>
        <v>7</v>
      </c>
    </row>
    <row r="141" spans="1:6" x14ac:dyDescent="0.2">
      <c r="A141">
        <v>140</v>
      </c>
      <c r="B141">
        <f t="shared" si="4"/>
        <v>28</v>
      </c>
      <c r="E141" t="str">
        <v>7b</v>
      </c>
      <c r="F141">
        <f t="shared" si="5"/>
        <v>7</v>
      </c>
    </row>
    <row r="142" spans="1:6" x14ac:dyDescent="0.2">
      <c r="A142">
        <v>141</v>
      </c>
      <c r="B142">
        <f t="shared" si="4"/>
        <v>21</v>
      </c>
      <c r="E142" t="str">
        <v>7b</v>
      </c>
      <c r="F142">
        <f t="shared" si="5"/>
        <v>7</v>
      </c>
    </row>
    <row r="143" spans="1:6" x14ac:dyDescent="0.2">
      <c r="A143">
        <v>142</v>
      </c>
      <c r="B143">
        <f t="shared" si="4"/>
        <v>28</v>
      </c>
      <c r="E143" t="str">
        <v>7b</v>
      </c>
      <c r="F143">
        <f t="shared" si="5"/>
        <v>7</v>
      </c>
    </row>
    <row r="144" spans="1:6" x14ac:dyDescent="0.2">
      <c r="A144">
        <v>143</v>
      </c>
      <c r="B144">
        <f t="shared" si="4"/>
        <v>16</v>
      </c>
      <c r="E144" t="str">
        <v>7b</v>
      </c>
      <c r="F144">
        <f t="shared" si="5"/>
        <v>7</v>
      </c>
    </row>
    <row r="145" spans="1:6" x14ac:dyDescent="0.2">
      <c r="A145">
        <v>144</v>
      </c>
      <c r="B145">
        <f t="shared" si="4"/>
        <v>29</v>
      </c>
      <c r="E145" t="str">
        <v>7b</v>
      </c>
      <c r="F145">
        <f t="shared" si="5"/>
        <v>7</v>
      </c>
    </row>
    <row r="146" spans="1:6" x14ac:dyDescent="0.2">
      <c r="A146">
        <v>145</v>
      </c>
      <c r="B146">
        <f t="shared" si="4"/>
        <v>20</v>
      </c>
      <c r="E146" t="str">
        <v>7b</v>
      </c>
      <c r="F146">
        <f t="shared" si="5"/>
        <v>7</v>
      </c>
    </row>
    <row r="147" spans="1:6" x14ac:dyDescent="0.2">
      <c r="A147">
        <v>146</v>
      </c>
      <c r="B147">
        <f t="shared" si="4"/>
        <v>24</v>
      </c>
      <c r="E147" t="str">
        <v>7b</v>
      </c>
      <c r="F147">
        <f t="shared" si="5"/>
        <v>7</v>
      </c>
    </row>
    <row r="148" spans="1:6" x14ac:dyDescent="0.2">
      <c r="A148">
        <v>147</v>
      </c>
      <c r="B148">
        <f t="shared" si="4"/>
        <v>16</v>
      </c>
      <c r="E148" t="str">
        <v>7b</v>
      </c>
      <c r="F148">
        <f t="shared" si="5"/>
        <v>7</v>
      </c>
    </row>
    <row r="149" spans="1:6" x14ac:dyDescent="0.2">
      <c r="A149">
        <v>148</v>
      </c>
      <c r="B149">
        <f t="shared" si="4"/>
        <v>29</v>
      </c>
      <c r="E149" t="str">
        <v>7b</v>
      </c>
      <c r="F149">
        <f t="shared" si="5"/>
        <v>7</v>
      </c>
    </row>
    <row r="150" spans="1:6" x14ac:dyDescent="0.2">
      <c r="A150">
        <v>149</v>
      </c>
      <c r="B150">
        <f t="shared" si="4"/>
        <v>13</v>
      </c>
      <c r="E150" t="str">
        <v>7b</v>
      </c>
      <c r="F150">
        <f t="shared" si="5"/>
        <v>7</v>
      </c>
    </row>
    <row r="151" spans="1:6" x14ac:dyDescent="0.2">
      <c r="A151">
        <v>150</v>
      </c>
      <c r="B151">
        <f t="shared" si="4"/>
        <v>26</v>
      </c>
      <c r="E151" t="str">
        <v>7b</v>
      </c>
      <c r="F151">
        <f t="shared" si="5"/>
        <v>7</v>
      </c>
    </row>
    <row r="152" spans="1:6" x14ac:dyDescent="0.2">
      <c r="A152">
        <v>151</v>
      </c>
      <c r="B152">
        <f t="shared" si="4"/>
        <v>40</v>
      </c>
      <c r="E152" t="str">
        <v>7b</v>
      </c>
      <c r="F152">
        <f t="shared" si="5"/>
        <v>7</v>
      </c>
    </row>
    <row r="153" spans="1:6" x14ac:dyDescent="0.2">
      <c r="A153">
        <v>152</v>
      </c>
      <c r="B153">
        <f t="shared" si="4"/>
        <v>14</v>
      </c>
      <c r="E153" t="str">
        <v>7b</v>
      </c>
      <c r="F153">
        <f t="shared" si="5"/>
        <v>7</v>
      </c>
    </row>
    <row r="154" spans="1:6" x14ac:dyDescent="0.2">
      <c r="A154">
        <v>153</v>
      </c>
      <c r="B154">
        <f t="shared" si="4"/>
        <v>18</v>
      </c>
      <c r="E154" t="str">
        <v>7b</v>
      </c>
      <c r="F154">
        <f t="shared" si="5"/>
        <v>7</v>
      </c>
    </row>
    <row r="155" spans="1:6" x14ac:dyDescent="0.2">
      <c r="A155">
        <v>154</v>
      </c>
      <c r="B155">
        <f t="shared" si="4"/>
        <v>29</v>
      </c>
      <c r="E155" t="str">
        <v>7b</v>
      </c>
      <c r="F155">
        <f t="shared" si="5"/>
        <v>7</v>
      </c>
    </row>
    <row r="156" spans="1:6" x14ac:dyDescent="0.2">
      <c r="A156">
        <v>155</v>
      </c>
      <c r="B156">
        <f t="shared" si="4"/>
        <v>21</v>
      </c>
      <c r="E156" t="str">
        <v>7b</v>
      </c>
      <c r="F156">
        <f t="shared" si="5"/>
        <v>7</v>
      </c>
    </row>
    <row r="157" spans="1:6" x14ac:dyDescent="0.2">
      <c r="A157">
        <v>156</v>
      </c>
      <c r="B157">
        <f t="shared" si="4"/>
        <v>28</v>
      </c>
      <c r="E157" t="str">
        <v>7b</v>
      </c>
      <c r="F157">
        <f t="shared" si="5"/>
        <v>7</v>
      </c>
    </row>
    <row r="158" spans="1:6" x14ac:dyDescent="0.2">
      <c r="A158">
        <v>157</v>
      </c>
      <c r="B158">
        <f t="shared" si="4"/>
        <v>18</v>
      </c>
      <c r="E158" t="str">
        <v>8a</v>
      </c>
      <c r="F158">
        <f t="shared" si="5"/>
        <v>8</v>
      </c>
    </row>
    <row r="159" spans="1:6" x14ac:dyDescent="0.2">
      <c r="A159">
        <v>158</v>
      </c>
      <c r="B159">
        <f t="shared" si="4"/>
        <v>29</v>
      </c>
      <c r="E159" t="str">
        <v>8a</v>
      </c>
      <c r="F159">
        <f t="shared" si="5"/>
        <v>8</v>
      </c>
    </row>
    <row r="160" spans="1:6" x14ac:dyDescent="0.2">
      <c r="A160">
        <v>159</v>
      </c>
      <c r="B160">
        <f t="shared" si="4"/>
        <v>21</v>
      </c>
      <c r="E160" t="str">
        <v>8a</v>
      </c>
      <c r="F160">
        <f t="shared" si="5"/>
        <v>8</v>
      </c>
    </row>
    <row r="161" spans="1:6" x14ac:dyDescent="0.2">
      <c r="A161">
        <v>160</v>
      </c>
      <c r="B161">
        <f t="shared" si="4"/>
        <v>29</v>
      </c>
      <c r="E161" t="str">
        <v>8a</v>
      </c>
      <c r="F161">
        <f t="shared" si="5"/>
        <v>8</v>
      </c>
    </row>
    <row r="162" spans="1:6" x14ac:dyDescent="0.2">
      <c r="A162">
        <v>161</v>
      </c>
      <c r="B162">
        <f t="shared" si="4"/>
        <v>19</v>
      </c>
      <c r="E162" t="str">
        <v>8a</v>
      </c>
      <c r="F162">
        <f t="shared" si="5"/>
        <v>8</v>
      </c>
    </row>
    <row r="163" spans="1:6" x14ac:dyDescent="0.2">
      <c r="A163">
        <v>162</v>
      </c>
      <c r="B163">
        <f t="shared" si="4"/>
        <v>27</v>
      </c>
      <c r="E163" t="str">
        <v>8a</v>
      </c>
      <c r="F163">
        <f t="shared" si="5"/>
        <v>8</v>
      </c>
    </row>
    <row r="164" spans="1:6" x14ac:dyDescent="0.2">
      <c r="A164">
        <v>163</v>
      </c>
      <c r="B164">
        <f t="shared" si="4"/>
        <v>16</v>
      </c>
      <c r="E164" t="str">
        <v>8a</v>
      </c>
      <c r="F164">
        <f t="shared" si="5"/>
        <v>8</v>
      </c>
    </row>
    <row r="165" spans="1:6" x14ac:dyDescent="0.2">
      <c r="A165">
        <v>164</v>
      </c>
      <c r="B165">
        <f t="shared" si="4"/>
        <v>29</v>
      </c>
      <c r="E165" t="str">
        <v>8a</v>
      </c>
      <c r="F165">
        <f t="shared" si="5"/>
        <v>8</v>
      </c>
    </row>
    <row r="166" spans="1:6" x14ac:dyDescent="0.2">
      <c r="A166">
        <v>165</v>
      </c>
      <c r="B166">
        <f t="shared" si="4"/>
        <v>23</v>
      </c>
      <c r="E166" t="str">
        <v>8a</v>
      </c>
      <c r="F166">
        <f t="shared" si="5"/>
        <v>8</v>
      </c>
    </row>
    <row r="167" spans="1:6" x14ac:dyDescent="0.2">
      <c r="A167">
        <v>166</v>
      </c>
      <c r="B167">
        <f t="shared" si="4"/>
        <v>28</v>
      </c>
      <c r="E167" t="str">
        <v>8a</v>
      </c>
      <c r="F167">
        <f t="shared" si="5"/>
        <v>8</v>
      </c>
    </row>
    <row r="168" spans="1:6" x14ac:dyDescent="0.2">
      <c r="A168">
        <v>167</v>
      </c>
      <c r="B168">
        <f t="shared" si="4"/>
        <v>20</v>
      </c>
      <c r="E168" t="str">
        <v>8a</v>
      </c>
      <c r="F168">
        <f t="shared" si="5"/>
        <v>8</v>
      </c>
    </row>
    <row r="169" spans="1:6" x14ac:dyDescent="0.2">
      <c r="A169">
        <v>168</v>
      </c>
      <c r="B169">
        <f t="shared" si="4"/>
        <v>29</v>
      </c>
      <c r="E169" t="str">
        <v>8a</v>
      </c>
      <c r="F169">
        <f t="shared" si="5"/>
        <v>8</v>
      </c>
    </row>
    <row r="170" spans="1:6" x14ac:dyDescent="0.2">
      <c r="A170">
        <v>169</v>
      </c>
      <c r="B170">
        <f t="shared" si="4"/>
        <v>43</v>
      </c>
      <c r="E170" t="str">
        <v>8a</v>
      </c>
      <c r="F170">
        <f t="shared" si="5"/>
        <v>8</v>
      </c>
    </row>
    <row r="171" spans="1:6" x14ac:dyDescent="0.2">
      <c r="A171">
        <v>170</v>
      </c>
      <c r="B171">
        <f t="shared" si="4"/>
        <v>43</v>
      </c>
      <c r="E171" t="str">
        <v>8a</v>
      </c>
      <c r="F171">
        <f t="shared" si="5"/>
        <v>8</v>
      </c>
    </row>
    <row r="172" spans="1:6" x14ac:dyDescent="0.2">
      <c r="A172">
        <v>171</v>
      </c>
      <c r="B172">
        <f t="shared" si="4"/>
        <v>0</v>
      </c>
      <c r="E172" t="str">
        <v>8a</v>
      </c>
      <c r="F172">
        <f t="shared" si="5"/>
        <v>8</v>
      </c>
    </row>
    <row r="173" spans="1:6" x14ac:dyDescent="0.2">
      <c r="A173">
        <v>172</v>
      </c>
      <c r="B173">
        <f t="shared" si="4"/>
        <v>32</v>
      </c>
      <c r="E173" t="str">
        <v>8a</v>
      </c>
      <c r="F173">
        <f t="shared" si="5"/>
        <v>8</v>
      </c>
    </row>
    <row r="174" spans="1:6" x14ac:dyDescent="0.2">
      <c r="A174">
        <v>173</v>
      </c>
      <c r="B174">
        <f t="shared" si="4"/>
        <v>34</v>
      </c>
      <c r="E174" t="str">
        <v>8a</v>
      </c>
      <c r="F174">
        <f t="shared" si="5"/>
        <v>8</v>
      </c>
    </row>
    <row r="175" spans="1:6" x14ac:dyDescent="0.2">
      <c r="A175">
        <v>174</v>
      </c>
      <c r="B175">
        <f t="shared" si="4"/>
        <v>23</v>
      </c>
      <c r="E175" t="str">
        <v>8a</v>
      </c>
      <c r="F175">
        <f t="shared" si="5"/>
        <v>8</v>
      </c>
    </row>
    <row r="176" spans="1:6" x14ac:dyDescent="0.2">
      <c r="A176">
        <v>175</v>
      </c>
      <c r="B176">
        <f t="shared" si="4"/>
        <v>29</v>
      </c>
      <c r="E176" t="str">
        <v>8a</v>
      </c>
      <c r="F176">
        <f t="shared" si="5"/>
        <v>8</v>
      </c>
    </row>
    <row r="177" spans="1:6" x14ac:dyDescent="0.2">
      <c r="A177">
        <v>176</v>
      </c>
      <c r="B177">
        <f t="shared" si="4"/>
        <v>12</v>
      </c>
      <c r="E177" t="str">
        <v>8a</v>
      </c>
      <c r="F177">
        <f t="shared" si="5"/>
        <v>8</v>
      </c>
    </row>
    <row r="178" spans="1:6" x14ac:dyDescent="0.2">
      <c r="A178">
        <v>177</v>
      </c>
      <c r="B178">
        <f t="shared" si="4"/>
        <v>26</v>
      </c>
      <c r="E178" t="str">
        <v>8a</v>
      </c>
      <c r="F178">
        <f t="shared" si="5"/>
        <v>8</v>
      </c>
    </row>
    <row r="179" spans="1:6" x14ac:dyDescent="0.2">
      <c r="A179">
        <v>178</v>
      </c>
      <c r="B179">
        <f t="shared" si="4"/>
        <v>21</v>
      </c>
      <c r="E179" t="str">
        <v>8a</v>
      </c>
      <c r="F179">
        <f t="shared" si="5"/>
        <v>8</v>
      </c>
    </row>
    <row r="180" spans="1:6" x14ac:dyDescent="0.2">
      <c r="A180">
        <v>179</v>
      </c>
      <c r="B180">
        <f t="shared" si="4"/>
        <v>26</v>
      </c>
      <c r="E180" t="str">
        <v>8a</v>
      </c>
      <c r="F180">
        <f t="shared" si="5"/>
        <v>8</v>
      </c>
    </row>
    <row r="181" spans="1:6" x14ac:dyDescent="0.2">
      <c r="A181">
        <v>180</v>
      </c>
      <c r="B181">
        <f t="shared" si="4"/>
        <v>17</v>
      </c>
      <c r="E181" t="str">
        <v>8a</v>
      </c>
      <c r="F181">
        <f t="shared" si="5"/>
        <v>8</v>
      </c>
    </row>
    <row r="182" spans="1:6" x14ac:dyDescent="0.2">
      <c r="A182">
        <v>181</v>
      </c>
      <c r="B182">
        <f t="shared" si="4"/>
        <v>26</v>
      </c>
      <c r="E182" t="str">
        <v>8a</v>
      </c>
      <c r="F182">
        <f t="shared" si="5"/>
        <v>8</v>
      </c>
    </row>
    <row r="183" spans="1:6" x14ac:dyDescent="0.2">
      <c r="A183">
        <v>182</v>
      </c>
      <c r="B183">
        <f t="shared" si="4"/>
        <v>39</v>
      </c>
      <c r="E183" t="str">
        <v>8a</v>
      </c>
      <c r="F183">
        <f t="shared" si="5"/>
        <v>8</v>
      </c>
    </row>
    <row r="184" spans="1:6" x14ac:dyDescent="0.2">
      <c r="A184">
        <v>183</v>
      </c>
      <c r="B184">
        <f t="shared" si="4"/>
        <v>18</v>
      </c>
      <c r="E184" t="str">
        <v>8a</v>
      </c>
      <c r="F184">
        <f t="shared" si="5"/>
        <v>8</v>
      </c>
    </row>
    <row r="185" spans="1:6" x14ac:dyDescent="0.2">
      <c r="A185">
        <v>184</v>
      </c>
      <c r="B185">
        <f t="shared" si="4"/>
        <v>14</v>
      </c>
      <c r="E185" t="str">
        <v>8a</v>
      </c>
      <c r="F185">
        <f t="shared" si="5"/>
        <v>8</v>
      </c>
    </row>
    <row r="186" spans="1:6" x14ac:dyDescent="0.2">
      <c r="A186">
        <v>185</v>
      </c>
      <c r="B186">
        <f t="shared" si="4"/>
        <v>31</v>
      </c>
      <c r="E186" t="str">
        <v>8a</v>
      </c>
      <c r="F186">
        <f t="shared" si="5"/>
        <v>8</v>
      </c>
    </row>
    <row r="187" spans="1:6" x14ac:dyDescent="0.2">
      <c r="A187">
        <v>186</v>
      </c>
      <c r="B187">
        <f t="shared" si="4"/>
        <v>20</v>
      </c>
      <c r="E187" t="str">
        <v>8a</v>
      </c>
      <c r="F187">
        <f t="shared" si="5"/>
        <v>8</v>
      </c>
    </row>
    <row r="188" spans="1:6" x14ac:dyDescent="0.2">
      <c r="A188">
        <v>187</v>
      </c>
      <c r="B188">
        <f t="shared" si="4"/>
        <v>30</v>
      </c>
      <c r="E188" t="str">
        <v>8a</v>
      </c>
      <c r="F188">
        <f t="shared" si="5"/>
        <v>8</v>
      </c>
    </row>
    <row r="189" spans="1:6" x14ac:dyDescent="0.2">
      <c r="A189">
        <v>188</v>
      </c>
      <c r="B189">
        <f t="shared" si="4"/>
        <v>21</v>
      </c>
      <c r="E189" t="str">
        <v>8a</v>
      </c>
      <c r="F189">
        <f t="shared" si="5"/>
        <v>8</v>
      </c>
    </row>
    <row r="190" spans="1:6" x14ac:dyDescent="0.2">
      <c r="A190">
        <v>189</v>
      </c>
      <c r="B190">
        <f t="shared" si="4"/>
        <v>26</v>
      </c>
      <c r="E190" t="str">
        <v>8a</v>
      </c>
      <c r="F190">
        <f t="shared" si="5"/>
        <v>8</v>
      </c>
    </row>
    <row r="191" spans="1:6" x14ac:dyDescent="0.2">
      <c r="A191">
        <v>190</v>
      </c>
      <c r="B191">
        <f t="shared" si="4"/>
        <v>13</v>
      </c>
      <c r="E191" t="str">
        <v>8a</v>
      </c>
      <c r="F191">
        <f t="shared" si="5"/>
        <v>8</v>
      </c>
    </row>
    <row r="192" spans="1:6" x14ac:dyDescent="0.2">
      <c r="A192">
        <v>191</v>
      </c>
      <c r="B192">
        <f t="shared" si="4"/>
        <v>28</v>
      </c>
      <c r="E192" t="str">
        <v>8a</v>
      </c>
      <c r="F192">
        <f t="shared" si="5"/>
        <v>8</v>
      </c>
    </row>
    <row r="193" spans="1:6" x14ac:dyDescent="0.2">
      <c r="A193">
        <v>192</v>
      </c>
      <c r="B193">
        <f t="shared" si="4"/>
        <v>16</v>
      </c>
      <c r="E193" t="str">
        <v>8a</v>
      </c>
      <c r="F193">
        <f t="shared" si="5"/>
        <v>8</v>
      </c>
    </row>
    <row r="194" spans="1:6" x14ac:dyDescent="0.2">
      <c r="A194">
        <v>193</v>
      </c>
      <c r="B194">
        <f t="shared" ref="B194:B257" si="6">COUNTIF(F:F,A194)</f>
        <v>29</v>
      </c>
      <c r="E194" t="str">
        <v>8a</v>
      </c>
      <c r="F194">
        <f t="shared" si="5"/>
        <v>8</v>
      </c>
    </row>
    <row r="195" spans="1:6" x14ac:dyDescent="0.2">
      <c r="A195">
        <v>194</v>
      </c>
      <c r="B195">
        <f t="shared" si="6"/>
        <v>16</v>
      </c>
      <c r="E195" t="str">
        <v>8a</v>
      </c>
      <c r="F195">
        <f t="shared" ref="F195:F258" si="7">VALUE(LEFT(E195,LEN(E195)-1))</f>
        <v>8</v>
      </c>
    </row>
    <row r="196" spans="1:6" x14ac:dyDescent="0.2">
      <c r="A196">
        <v>195</v>
      </c>
      <c r="B196">
        <f t="shared" si="6"/>
        <v>29</v>
      </c>
      <c r="E196" t="str">
        <v>8a</v>
      </c>
      <c r="F196">
        <f t="shared" si="7"/>
        <v>8</v>
      </c>
    </row>
    <row r="197" spans="1:6" x14ac:dyDescent="0.2">
      <c r="A197">
        <v>196</v>
      </c>
      <c r="B197">
        <f t="shared" si="6"/>
        <v>41</v>
      </c>
      <c r="E197" t="str">
        <v>8a</v>
      </c>
      <c r="F197">
        <f t="shared" si="7"/>
        <v>8</v>
      </c>
    </row>
    <row r="198" spans="1:6" x14ac:dyDescent="0.2">
      <c r="A198">
        <v>197</v>
      </c>
      <c r="B198">
        <f t="shared" si="6"/>
        <v>11</v>
      </c>
      <c r="E198" t="str">
        <v>8b</v>
      </c>
      <c r="F198">
        <f t="shared" si="7"/>
        <v>8</v>
      </c>
    </row>
    <row r="199" spans="1:6" x14ac:dyDescent="0.2">
      <c r="A199">
        <v>198</v>
      </c>
      <c r="B199">
        <f t="shared" si="6"/>
        <v>13</v>
      </c>
      <c r="E199" t="str">
        <v>8b</v>
      </c>
      <c r="F199">
        <f t="shared" si="7"/>
        <v>8</v>
      </c>
    </row>
    <row r="200" spans="1:6" x14ac:dyDescent="0.2">
      <c r="A200">
        <v>199</v>
      </c>
      <c r="B200">
        <f t="shared" si="6"/>
        <v>30</v>
      </c>
      <c r="E200" t="str">
        <v>8b</v>
      </c>
      <c r="F200">
        <f t="shared" si="7"/>
        <v>8</v>
      </c>
    </row>
    <row r="201" spans="1:6" x14ac:dyDescent="0.2">
      <c r="A201">
        <v>200</v>
      </c>
      <c r="B201">
        <f t="shared" si="6"/>
        <v>14</v>
      </c>
      <c r="E201" t="str">
        <v>8b</v>
      </c>
      <c r="F201">
        <f t="shared" si="7"/>
        <v>8</v>
      </c>
    </row>
    <row r="202" spans="1:6" x14ac:dyDescent="0.2">
      <c r="A202">
        <v>201</v>
      </c>
      <c r="B202">
        <f t="shared" si="6"/>
        <v>0</v>
      </c>
      <c r="E202" t="str">
        <v>8b</v>
      </c>
      <c r="F202">
        <f t="shared" si="7"/>
        <v>8</v>
      </c>
    </row>
    <row r="203" spans="1:6" x14ac:dyDescent="0.2">
      <c r="A203">
        <v>202</v>
      </c>
      <c r="B203">
        <f t="shared" si="6"/>
        <v>17</v>
      </c>
      <c r="E203" t="str">
        <v>8b</v>
      </c>
      <c r="F203">
        <f t="shared" si="7"/>
        <v>8</v>
      </c>
    </row>
    <row r="204" spans="1:6" x14ac:dyDescent="0.2">
      <c r="A204">
        <v>203</v>
      </c>
      <c r="B204">
        <f t="shared" si="6"/>
        <v>0</v>
      </c>
      <c r="E204" t="str">
        <v>8b</v>
      </c>
      <c r="F204">
        <f t="shared" si="7"/>
        <v>8</v>
      </c>
    </row>
    <row r="205" spans="1:6" x14ac:dyDescent="0.2">
      <c r="A205">
        <v>204</v>
      </c>
      <c r="B205">
        <f t="shared" si="6"/>
        <v>21</v>
      </c>
      <c r="E205" t="str">
        <v>8b</v>
      </c>
      <c r="F205">
        <f t="shared" si="7"/>
        <v>8</v>
      </c>
    </row>
    <row r="206" spans="1:6" x14ac:dyDescent="0.2">
      <c r="A206">
        <v>205</v>
      </c>
      <c r="B206">
        <f t="shared" si="6"/>
        <v>28</v>
      </c>
      <c r="E206" t="str">
        <v>8b</v>
      </c>
      <c r="F206">
        <f t="shared" si="7"/>
        <v>8</v>
      </c>
    </row>
    <row r="207" spans="1:6" x14ac:dyDescent="0.2">
      <c r="A207">
        <v>206</v>
      </c>
      <c r="B207">
        <f t="shared" si="6"/>
        <v>22</v>
      </c>
      <c r="E207" t="str">
        <v>8b</v>
      </c>
      <c r="F207">
        <f t="shared" si="7"/>
        <v>8</v>
      </c>
    </row>
    <row r="208" spans="1:6" x14ac:dyDescent="0.2">
      <c r="A208">
        <v>207</v>
      </c>
      <c r="B208">
        <f t="shared" si="6"/>
        <v>28</v>
      </c>
      <c r="E208" t="str">
        <v>8b</v>
      </c>
      <c r="F208">
        <f t="shared" si="7"/>
        <v>8</v>
      </c>
    </row>
    <row r="209" spans="1:6" x14ac:dyDescent="0.2">
      <c r="A209">
        <v>208</v>
      </c>
      <c r="B209">
        <f t="shared" si="6"/>
        <v>8</v>
      </c>
      <c r="E209" t="str">
        <v>8b</v>
      </c>
      <c r="F209">
        <f t="shared" si="7"/>
        <v>8</v>
      </c>
    </row>
    <row r="210" spans="1:6" x14ac:dyDescent="0.2">
      <c r="A210">
        <v>209</v>
      </c>
      <c r="B210">
        <f t="shared" si="6"/>
        <v>9</v>
      </c>
      <c r="E210" t="str">
        <v>8b</v>
      </c>
      <c r="F210">
        <f t="shared" si="7"/>
        <v>8</v>
      </c>
    </row>
    <row r="211" spans="1:6" x14ac:dyDescent="0.2">
      <c r="A211">
        <v>210</v>
      </c>
      <c r="B211">
        <f t="shared" si="6"/>
        <v>23</v>
      </c>
      <c r="E211" t="str">
        <v>8b</v>
      </c>
      <c r="F211">
        <f t="shared" si="7"/>
        <v>8</v>
      </c>
    </row>
    <row r="212" spans="1:6" x14ac:dyDescent="0.2">
      <c r="A212">
        <v>211</v>
      </c>
      <c r="B212">
        <f t="shared" si="6"/>
        <v>6</v>
      </c>
      <c r="E212" t="str">
        <v>8b</v>
      </c>
      <c r="F212">
        <f t="shared" si="7"/>
        <v>8</v>
      </c>
    </row>
    <row r="213" spans="1:6" x14ac:dyDescent="0.2">
      <c r="A213">
        <v>212</v>
      </c>
      <c r="B213">
        <f t="shared" si="6"/>
        <v>22</v>
      </c>
      <c r="E213" t="str">
        <v>8b</v>
      </c>
      <c r="F213">
        <f t="shared" si="7"/>
        <v>8</v>
      </c>
    </row>
    <row r="214" spans="1:6" x14ac:dyDescent="0.2">
      <c r="A214">
        <v>213</v>
      </c>
      <c r="B214">
        <f t="shared" si="6"/>
        <v>25</v>
      </c>
      <c r="E214" t="str">
        <v>8b</v>
      </c>
      <c r="F214">
        <f t="shared" si="7"/>
        <v>8</v>
      </c>
    </row>
    <row r="215" spans="1:6" x14ac:dyDescent="0.2">
      <c r="A215">
        <v>214</v>
      </c>
      <c r="B215">
        <f t="shared" si="6"/>
        <v>12</v>
      </c>
      <c r="E215" t="str">
        <v>8b</v>
      </c>
      <c r="F215">
        <f t="shared" si="7"/>
        <v>8</v>
      </c>
    </row>
    <row r="216" spans="1:6" x14ac:dyDescent="0.2">
      <c r="A216">
        <v>215</v>
      </c>
      <c r="B216">
        <f t="shared" si="6"/>
        <v>19</v>
      </c>
      <c r="E216" t="str">
        <v>8b</v>
      </c>
      <c r="F216">
        <f t="shared" si="7"/>
        <v>8</v>
      </c>
    </row>
    <row r="217" spans="1:6" x14ac:dyDescent="0.2">
      <c r="A217">
        <v>216</v>
      </c>
      <c r="B217">
        <f t="shared" si="6"/>
        <v>31</v>
      </c>
      <c r="E217" t="str">
        <v>8b</v>
      </c>
      <c r="F217">
        <f t="shared" si="7"/>
        <v>8</v>
      </c>
    </row>
    <row r="218" spans="1:6" x14ac:dyDescent="0.2">
      <c r="A218">
        <v>217</v>
      </c>
      <c r="B218">
        <f t="shared" si="6"/>
        <v>10</v>
      </c>
      <c r="E218" t="str">
        <v>8b</v>
      </c>
      <c r="F218">
        <f t="shared" si="7"/>
        <v>8</v>
      </c>
    </row>
    <row r="219" spans="1:6" x14ac:dyDescent="0.2">
      <c r="A219">
        <v>218</v>
      </c>
      <c r="B219">
        <f t="shared" si="6"/>
        <v>19</v>
      </c>
      <c r="E219" t="str">
        <v>8b</v>
      </c>
      <c r="F219">
        <f t="shared" si="7"/>
        <v>8</v>
      </c>
    </row>
    <row r="220" spans="1:6" x14ac:dyDescent="0.2">
      <c r="A220">
        <v>219</v>
      </c>
      <c r="B220">
        <f t="shared" si="6"/>
        <v>13</v>
      </c>
      <c r="E220" t="str">
        <v>8b</v>
      </c>
      <c r="F220">
        <f t="shared" si="7"/>
        <v>8</v>
      </c>
    </row>
    <row r="221" spans="1:6" x14ac:dyDescent="0.2">
      <c r="A221">
        <v>220</v>
      </c>
      <c r="B221">
        <f t="shared" si="6"/>
        <v>17</v>
      </c>
      <c r="E221" t="str">
        <v>8b</v>
      </c>
      <c r="F221">
        <f t="shared" si="7"/>
        <v>8</v>
      </c>
    </row>
    <row r="222" spans="1:6" x14ac:dyDescent="0.2">
      <c r="A222">
        <v>221</v>
      </c>
      <c r="B222">
        <f t="shared" si="6"/>
        <v>19</v>
      </c>
      <c r="E222" t="str">
        <v>8b</v>
      </c>
      <c r="F222">
        <f t="shared" si="7"/>
        <v>8</v>
      </c>
    </row>
    <row r="223" spans="1:6" x14ac:dyDescent="0.2">
      <c r="A223">
        <v>222</v>
      </c>
      <c r="B223">
        <f t="shared" si="6"/>
        <v>23</v>
      </c>
      <c r="E223" t="str">
        <v>8b</v>
      </c>
      <c r="F223">
        <f t="shared" si="7"/>
        <v>8</v>
      </c>
    </row>
    <row r="224" spans="1:6" x14ac:dyDescent="0.2">
      <c r="A224">
        <v>223</v>
      </c>
      <c r="B224">
        <f t="shared" si="6"/>
        <v>23</v>
      </c>
      <c r="E224" t="str">
        <v>8b</v>
      </c>
      <c r="F224">
        <f t="shared" si="7"/>
        <v>8</v>
      </c>
    </row>
    <row r="225" spans="1:6" x14ac:dyDescent="0.2">
      <c r="A225">
        <v>224</v>
      </c>
      <c r="B225">
        <f t="shared" si="6"/>
        <v>11</v>
      </c>
      <c r="E225" t="str">
        <v>8b</v>
      </c>
      <c r="F225">
        <f t="shared" si="7"/>
        <v>8</v>
      </c>
    </row>
    <row r="226" spans="1:6" x14ac:dyDescent="0.2">
      <c r="A226">
        <v>225</v>
      </c>
      <c r="B226">
        <f t="shared" si="6"/>
        <v>31</v>
      </c>
      <c r="E226" t="str">
        <v>8b</v>
      </c>
      <c r="F226">
        <f t="shared" si="7"/>
        <v>8</v>
      </c>
    </row>
    <row r="227" spans="1:6" x14ac:dyDescent="0.2">
      <c r="A227">
        <v>226</v>
      </c>
      <c r="B227">
        <f t="shared" si="6"/>
        <v>22</v>
      </c>
      <c r="E227" t="str">
        <v>8b</v>
      </c>
      <c r="F227">
        <f t="shared" si="7"/>
        <v>8</v>
      </c>
    </row>
    <row r="228" spans="1:6" x14ac:dyDescent="0.2">
      <c r="A228">
        <v>227</v>
      </c>
      <c r="B228">
        <f t="shared" si="6"/>
        <v>27</v>
      </c>
      <c r="E228" t="str">
        <v>8b</v>
      </c>
      <c r="F228">
        <f t="shared" si="7"/>
        <v>8</v>
      </c>
    </row>
    <row r="229" spans="1:6" x14ac:dyDescent="0.2">
      <c r="A229">
        <v>228</v>
      </c>
      <c r="B229">
        <f t="shared" si="6"/>
        <v>11</v>
      </c>
      <c r="E229" t="str">
        <v>8b</v>
      </c>
      <c r="F229">
        <f t="shared" si="7"/>
        <v>8</v>
      </c>
    </row>
    <row r="230" spans="1:6" x14ac:dyDescent="0.2">
      <c r="A230">
        <v>229</v>
      </c>
      <c r="B230">
        <f t="shared" si="6"/>
        <v>31</v>
      </c>
      <c r="E230" t="str">
        <v>8b</v>
      </c>
      <c r="F230">
        <f t="shared" si="7"/>
        <v>8</v>
      </c>
    </row>
    <row r="231" spans="1:6" x14ac:dyDescent="0.2">
      <c r="A231">
        <v>230</v>
      </c>
      <c r="B231">
        <f t="shared" si="6"/>
        <v>40</v>
      </c>
      <c r="E231" t="str">
        <v>8b</v>
      </c>
      <c r="F231">
        <f t="shared" si="7"/>
        <v>8</v>
      </c>
    </row>
    <row r="232" spans="1:6" x14ac:dyDescent="0.2">
      <c r="A232">
        <v>231</v>
      </c>
      <c r="B232">
        <f t="shared" si="6"/>
        <v>27</v>
      </c>
      <c r="E232" t="str">
        <v>8b</v>
      </c>
      <c r="F232">
        <f t="shared" si="7"/>
        <v>8</v>
      </c>
    </row>
    <row r="233" spans="1:6" x14ac:dyDescent="0.2">
      <c r="A233">
        <v>232</v>
      </c>
      <c r="B233">
        <f t="shared" si="6"/>
        <v>36</v>
      </c>
      <c r="E233" t="str">
        <v>8b</v>
      </c>
      <c r="F233">
        <f t="shared" si="7"/>
        <v>8</v>
      </c>
    </row>
    <row r="234" spans="1:6" x14ac:dyDescent="0.2">
      <c r="A234">
        <v>233</v>
      </c>
      <c r="B234">
        <f t="shared" si="6"/>
        <v>41</v>
      </c>
      <c r="E234" t="str">
        <v>8b</v>
      </c>
      <c r="F234">
        <f t="shared" si="7"/>
        <v>8</v>
      </c>
    </row>
    <row r="235" spans="1:6" x14ac:dyDescent="0.2">
      <c r="A235">
        <v>234</v>
      </c>
      <c r="B235">
        <f t="shared" si="6"/>
        <v>40</v>
      </c>
      <c r="E235" t="str">
        <v>8b</v>
      </c>
      <c r="F235">
        <f t="shared" si="7"/>
        <v>8</v>
      </c>
    </row>
    <row r="236" spans="1:6" x14ac:dyDescent="0.2">
      <c r="A236">
        <v>235</v>
      </c>
      <c r="B236">
        <f t="shared" si="6"/>
        <v>37</v>
      </c>
      <c r="E236" t="str">
        <v>8b</v>
      </c>
      <c r="F236">
        <f t="shared" si="7"/>
        <v>8</v>
      </c>
    </row>
    <row r="237" spans="1:6" x14ac:dyDescent="0.2">
      <c r="A237">
        <v>236</v>
      </c>
      <c r="B237">
        <f t="shared" si="6"/>
        <v>1</v>
      </c>
      <c r="E237" t="str">
        <v>8b</v>
      </c>
      <c r="F237">
        <f t="shared" si="7"/>
        <v>8</v>
      </c>
    </row>
    <row r="238" spans="1:6" x14ac:dyDescent="0.2">
      <c r="A238">
        <v>237</v>
      </c>
      <c r="B238">
        <f t="shared" si="6"/>
        <v>40</v>
      </c>
      <c r="E238" t="str">
        <v>8b</v>
      </c>
      <c r="F238">
        <f t="shared" si="7"/>
        <v>8</v>
      </c>
    </row>
    <row r="239" spans="1:6" x14ac:dyDescent="0.2">
      <c r="A239">
        <v>238</v>
      </c>
      <c r="B239">
        <f t="shared" si="6"/>
        <v>9</v>
      </c>
      <c r="E239" t="str">
        <v>8b</v>
      </c>
      <c r="F239">
        <f t="shared" si="7"/>
        <v>8</v>
      </c>
    </row>
    <row r="240" spans="1:6" x14ac:dyDescent="0.2">
      <c r="A240">
        <v>239</v>
      </c>
      <c r="B240">
        <f t="shared" si="6"/>
        <v>19</v>
      </c>
      <c r="E240" t="str">
        <v>8b</v>
      </c>
      <c r="F240">
        <f t="shared" si="7"/>
        <v>8</v>
      </c>
    </row>
    <row r="241" spans="1:6" x14ac:dyDescent="0.2">
      <c r="A241">
        <v>240</v>
      </c>
      <c r="B241">
        <f t="shared" si="6"/>
        <v>26</v>
      </c>
      <c r="E241" t="str">
        <v>8b</v>
      </c>
      <c r="F241">
        <f t="shared" si="7"/>
        <v>8</v>
      </c>
    </row>
    <row r="242" spans="1:6" x14ac:dyDescent="0.2">
      <c r="A242">
        <v>241</v>
      </c>
      <c r="B242">
        <f t="shared" si="6"/>
        <v>29</v>
      </c>
      <c r="E242" t="str">
        <v>8b</v>
      </c>
      <c r="F242">
        <f t="shared" si="7"/>
        <v>8</v>
      </c>
    </row>
    <row r="243" spans="1:6" x14ac:dyDescent="0.2">
      <c r="A243">
        <v>242</v>
      </c>
      <c r="B243">
        <f t="shared" si="6"/>
        <v>24</v>
      </c>
      <c r="E243" t="str">
        <v>8b</v>
      </c>
      <c r="F243">
        <f t="shared" si="7"/>
        <v>8</v>
      </c>
    </row>
    <row r="244" spans="1:6" x14ac:dyDescent="0.2">
      <c r="A244">
        <v>243</v>
      </c>
      <c r="B244">
        <f t="shared" si="6"/>
        <v>24</v>
      </c>
      <c r="E244" t="str">
        <v>8b</v>
      </c>
      <c r="F244">
        <f t="shared" si="7"/>
        <v>8</v>
      </c>
    </row>
    <row r="245" spans="1:6" x14ac:dyDescent="0.2">
      <c r="A245">
        <v>244</v>
      </c>
      <c r="B245">
        <f t="shared" si="6"/>
        <v>34</v>
      </c>
      <c r="E245" t="str">
        <v>8b</v>
      </c>
      <c r="F245">
        <f t="shared" si="7"/>
        <v>8</v>
      </c>
    </row>
    <row r="246" spans="1:6" x14ac:dyDescent="0.2">
      <c r="A246">
        <v>245</v>
      </c>
      <c r="B246">
        <f t="shared" si="6"/>
        <v>1</v>
      </c>
      <c r="E246" t="str">
        <v>8b</v>
      </c>
      <c r="F246">
        <f t="shared" si="7"/>
        <v>8</v>
      </c>
    </row>
    <row r="247" spans="1:6" x14ac:dyDescent="0.2">
      <c r="A247">
        <v>246</v>
      </c>
      <c r="B247">
        <f t="shared" si="6"/>
        <v>28</v>
      </c>
      <c r="E247" t="str">
        <v>8b</v>
      </c>
      <c r="F247">
        <f t="shared" si="7"/>
        <v>8</v>
      </c>
    </row>
    <row r="248" spans="1:6" x14ac:dyDescent="0.2">
      <c r="A248">
        <v>247</v>
      </c>
      <c r="B248">
        <f t="shared" si="6"/>
        <v>28</v>
      </c>
      <c r="E248" t="str">
        <v>9a</v>
      </c>
      <c r="F248">
        <f t="shared" si="7"/>
        <v>9</v>
      </c>
    </row>
    <row r="249" spans="1:6" x14ac:dyDescent="0.2">
      <c r="A249">
        <v>248</v>
      </c>
      <c r="B249">
        <f t="shared" si="6"/>
        <v>28</v>
      </c>
      <c r="E249" t="str">
        <v>9a</v>
      </c>
      <c r="F249">
        <f t="shared" si="7"/>
        <v>9</v>
      </c>
    </row>
    <row r="250" spans="1:6" x14ac:dyDescent="0.2">
      <c r="A250">
        <v>249</v>
      </c>
      <c r="B250">
        <f t="shared" si="6"/>
        <v>22</v>
      </c>
      <c r="E250" t="str">
        <v>9a</v>
      </c>
      <c r="F250">
        <f t="shared" si="7"/>
        <v>9</v>
      </c>
    </row>
    <row r="251" spans="1:6" x14ac:dyDescent="0.2">
      <c r="A251">
        <v>250</v>
      </c>
      <c r="B251">
        <f t="shared" si="6"/>
        <v>28</v>
      </c>
      <c r="E251" t="str">
        <v>9a</v>
      </c>
      <c r="F251">
        <f t="shared" si="7"/>
        <v>9</v>
      </c>
    </row>
    <row r="252" spans="1:6" x14ac:dyDescent="0.2">
      <c r="A252">
        <v>251</v>
      </c>
      <c r="B252">
        <f t="shared" si="6"/>
        <v>35</v>
      </c>
      <c r="E252" t="str">
        <v>9a</v>
      </c>
      <c r="F252">
        <f t="shared" si="7"/>
        <v>9</v>
      </c>
    </row>
    <row r="253" spans="1:6" x14ac:dyDescent="0.2">
      <c r="A253">
        <v>252</v>
      </c>
      <c r="B253">
        <f t="shared" si="6"/>
        <v>27</v>
      </c>
      <c r="E253" t="str">
        <v>9a</v>
      </c>
      <c r="F253">
        <f t="shared" si="7"/>
        <v>9</v>
      </c>
    </row>
    <row r="254" spans="1:6" x14ac:dyDescent="0.2">
      <c r="A254">
        <v>253</v>
      </c>
      <c r="B254">
        <f t="shared" si="6"/>
        <v>19</v>
      </c>
      <c r="E254" t="str">
        <v>9a</v>
      </c>
      <c r="F254">
        <f t="shared" si="7"/>
        <v>9</v>
      </c>
    </row>
    <row r="255" spans="1:6" x14ac:dyDescent="0.2">
      <c r="A255">
        <v>254</v>
      </c>
      <c r="B255">
        <f t="shared" si="6"/>
        <v>28</v>
      </c>
      <c r="E255" t="str">
        <v>9a</v>
      </c>
      <c r="F255">
        <f t="shared" si="7"/>
        <v>9</v>
      </c>
    </row>
    <row r="256" spans="1:6" x14ac:dyDescent="0.2">
      <c r="A256">
        <v>255</v>
      </c>
      <c r="B256">
        <f t="shared" si="6"/>
        <v>18</v>
      </c>
      <c r="E256" t="str">
        <v>9a</v>
      </c>
      <c r="F256">
        <f t="shared" si="7"/>
        <v>9</v>
      </c>
    </row>
    <row r="257" spans="1:6" x14ac:dyDescent="0.2">
      <c r="A257">
        <v>256</v>
      </c>
      <c r="B257">
        <f t="shared" si="6"/>
        <v>28</v>
      </c>
      <c r="E257" t="str">
        <v>9a</v>
      </c>
      <c r="F257">
        <f t="shared" si="7"/>
        <v>9</v>
      </c>
    </row>
    <row r="258" spans="1:6" x14ac:dyDescent="0.2">
      <c r="A258">
        <v>257</v>
      </c>
      <c r="B258">
        <f t="shared" ref="B258:B321" si="8">COUNTIF(F:F,A258)</f>
        <v>15</v>
      </c>
      <c r="E258" t="str">
        <v>9a</v>
      </c>
      <c r="F258">
        <f t="shared" si="7"/>
        <v>9</v>
      </c>
    </row>
    <row r="259" spans="1:6" x14ac:dyDescent="0.2">
      <c r="A259">
        <v>258</v>
      </c>
      <c r="B259">
        <f t="shared" si="8"/>
        <v>26</v>
      </c>
      <c r="E259" t="str">
        <v>9a</v>
      </c>
      <c r="F259">
        <f t="shared" ref="F259:F322" si="9">VALUE(LEFT(E259,LEN(E259)-1))</f>
        <v>9</v>
      </c>
    </row>
    <row r="260" spans="1:6" x14ac:dyDescent="0.2">
      <c r="A260">
        <v>259</v>
      </c>
      <c r="B260">
        <f t="shared" si="8"/>
        <v>0</v>
      </c>
      <c r="E260" t="str">
        <v>9a</v>
      </c>
      <c r="F260">
        <f t="shared" si="9"/>
        <v>9</v>
      </c>
    </row>
    <row r="261" spans="1:6" x14ac:dyDescent="0.2">
      <c r="A261">
        <v>260</v>
      </c>
      <c r="B261">
        <f t="shared" si="8"/>
        <v>41</v>
      </c>
      <c r="E261" t="str">
        <v>9a</v>
      </c>
      <c r="F261">
        <f t="shared" si="9"/>
        <v>9</v>
      </c>
    </row>
    <row r="262" spans="1:6" x14ac:dyDescent="0.2">
      <c r="A262">
        <v>261</v>
      </c>
      <c r="B262">
        <f t="shared" si="8"/>
        <v>22</v>
      </c>
      <c r="E262" t="str">
        <v>9a</v>
      </c>
      <c r="F262">
        <f t="shared" si="9"/>
        <v>9</v>
      </c>
    </row>
    <row r="263" spans="1:6" x14ac:dyDescent="0.2">
      <c r="A263">
        <v>262</v>
      </c>
      <c r="B263">
        <f t="shared" si="8"/>
        <v>33</v>
      </c>
      <c r="E263" t="str">
        <v>9a</v>
      </c>
      <c r="F263">
        <f t="shared" si="9"/>
        <v>9</v>
      </c>
    </row>
    <row r="264" spans="1:6" x14ac:dyDescent="0.2">
      <c r="A264">
        <v>263</v>
      </c>
      <c r="B264">
        <f t="shared" si="8"/>
        <v>29</v>
      </c>
      <c r="E264" t="str">
        <v>9a</v>
      </c>
      <c r="F264">
        <f t="shared" si="9"/>
        <v>9</v>
      </c>
    </row>
    <row r="265" spans="1:6" x14ac:dyDescent="0.2">
      <c r="A265">
        <v>264</v>
      </c>
      <c r="B265">
        <f t="shared" si="8"/>
        <v>22</v>
      </c>
      <c r="E265" t="str">
        <v>9a</v>
      </c>
      <c r="F265">
        <f t="shared" si="9"/>
        <v>9</v>
      </c>
    </row>
    <row r="266" spans="1:6" x14ac:dyDescent="0.2">
      <c r="A266">
        <v>265</v>
      </c>
      <c r="B266">
        <f t="shared" si="8"/>
        <v>27</v>
      </c>
      <c r="E266" t="str">
        <v>9a</v>
      </c>
      <c r="F266">
        <f t="shared" si="9"/>
        <v>9</v>
      </c>
    </row>
    <row r="267" spans="1:6" x14ac:dyDescent="0.2">
      <c r="A267">
        <v>266</v>
      </c>
      <c r="B267">
        <f t="shared" si="8"/>
        <v>14</v>
      </c>
      <c r="E267" t="str">
        <v>9a</v>
      </c>
      <c r="F267">
        <f t="shared" si="9"/>
        <v>9</v>
      </c>
    </row>
    <row r="268" spans="1:6" x14ac:dyDescent="0.2">
      <c r="A268">
        <v>267</v>
      </c>
      <c r="B268">
        <f t="shared" si="8"/>
        <v>27</v>
      </c>
      <c r="E268" t="str">
        <v>9a</v>
      </c>
      <c r="F268">
        <f t="shared" si="9"/>
        <v>9</v>
      </c>
    </row>
    <row r="269" spans="1:6" x14ac:dyDescent="0.2">
      <c r="A269">
        <v>268</v>
      </c>
      <c r="B269">
        <f t="shared" si="8"/>
        <v>23</v>
      </c>
      <c r="E269" t="str">
        <v>9a</v>
      </c>
      <c r="F269">
        <f t="shared" si="9"/>
        <v>9</v>
      </c>
    </row>
    <row r="270" spans="1:6" x14ac:dyDescent="0.2">
      <c r="A270">
        <v>269</v>
      </c>
      <c r="B270">
        <f t="shared" si="8"/>
        <v>26</v>
      </c>
      <c r="E270" t="str">
        <v>9a</v>
      </c>
      <c r="F270">
        <f t="shared" si="9"/>
        <v>9</v>
      </c>
    </row>
    <row r="271" spans="1:6" x14ac:dyDescent="0.2">
      <c r="A271">
        <v>270</v>
      </c>
      <c r="B271">
        <f t="shared" si="8"/>
        <v>23</v>
      </c>
      <c r="E271" t="str">
        <v>9a</v>
      </c>
      <c r="F271">
        <f t="shared" si="9"/>
        <v>9</v>
      </c>
    </row>
    <row r="272" spans="1:6" x14ac:dyDescent="0.2">
      <c r="A272">
        <v>271</v>
      </c>
      <c r="B272">
        <f t="shared" si="8"/>
        <v>28</v>
      </c>
      <c r="E272" t="str">
        <v>9a</v>
      </c>
      <c r="F272">
        <f t="shared" si="9"/>
        <v>9</v>
      </c>
    </row>
    <row r="273" spans="1:6" x14ac:dyDescent="0.2">
      <c r="A273">
        <v>272</v>
      </c>
      <c r="B273">
        <f t="shared" si="8"/>
        <v>21</v>
      </c>
      <c r="E273" t="str">
        <v>9a</v>
      </c>
      <c r="F273">
        <f t="shared" si="9"/>
        <v>9</v>
      </c>
    </row>
    <row r="274" spans="1:6" x14ac:dyDescent="0.2">
      <c r="A274">
        <v>273</v>
      </c>
      <c r="B274">
        <f t="shared" si="8"/>
        <v>27</v>
      </c>
      <c r="E274" t="str">
        <v>9a</v>
      </c>
      <c r="F274">
        <f t="shared" si="9"/>
        <v>9</v>
      </c>
    </row>
    <row r="275" spans="1:6" x14ac:dyDescent="0.2">
      <c r="A275">
        <v>274</v>
      </c>
      <c r="B275">
        <f t="shared" si="8"/>
        <v>21</v>
      </c>
      <c r="E275" t="str">
        <v>9a</v>
      </c>
      <c r="F275">
        <f t="shared" si="9"/>
        <v>9</v>
      </c>
    </row>
    <row r="276" spans="1:6" x14ac:dyDescent="0.2">
      <c r="A276">
        <v>275</v>
      </c>
      <c r="B276">
        <f t="shared" si="8"/>
        <v>28</v>
      </c>
      <c r="E276" t="str">
        <v>9a</v>
      </c>
      <c r="F276">
        <f t="shared" si="9"/>
        <v>9</v>
      </c>
    </row>
    <row r="277" spans="1:6" x14ac:dyDescent="0.2">
      <c r="A277">
        <v>276</v>
      </c>
      <c r="B277">
        <f t="shared" si="8"/>
        <v>19</v>
      </c>
      <c r="E277" t="str">
        <v>9a</v>
      </c>
      <c r="F277">
        <f t="shared" si="9"/>
        <v>9</v>
      </c>
    </row>
    <row r="278" spans="1:6" x14ac:dyDescent="0.2">
      <c r="A278">
        <v>277</v>
      </c>
      <c r="B278">
        <f t="shared" si="8"/>
        <v>27</v>
      </c>
      <c r="E278" t="str">
        <v>9a</v>
      </c>
      <c r="F278">
        <f t="shared" si="9"/>
        <v>9</v>
      </c>
    </row>
    <row r="279" spans="1:6" x14ac:dyDescent="0.2">
      <c r="A279">
        <v>278</v>
      </c>
      <c r="B279">
        <f t="shared" si="8"/>
        <v>21</v>
      </c>
      <c r="E279" t="str">
        <v>9a</v>
      </c>
      <c r="F279">
        <f t="shared" si="9"/>
        <v>9</v>
      </c>
    </row>
    <row r="280" spans="1:6" x14ac:dyDescent="0.2">
      <c r="A280">
        <v>279</v>
      </c>
      <c r="B280">
        <f t="shared" si="8"/>
        <v>27</v>
      </c>
      <c r="E280" t="str">
        <v>9a</v>
      </c>
      <c r="F280">
        <f t="shared" si="9"/>
        <v>9</v>
      </c>
    </row>
    <row r="281" spans="1:6" x14ac:dyDescent="0.2">
      <c r="A281">
        <v>280</v>
      </c>
      <c r="B281">
        <f t="shared" si="8"/>
        <v>21</v>
      </c>
      <c r="E281" t="str">
        <v>9a</v>
      </c>
      <c r="F281">
        <f t="shared" si="9"/>
        <v>9</v>
      </c>
    </row>
    <row r="282" spans="1:6" x14ac:dyDescent="0.2">
      <c r="A282">
        <v>281</v>
      </c>
      <c r="B282">
        <f t="shared" si="8"/>
        <v>28</v>
      </c>
      <c r="E282" t="str">
        <v>9a</v>
      </c>
      <c r="F282">
        <f t="shared" si="9"/>
        <v>9</v>
      </c>
    </row>
    <row r="283" spans="1:6" x14ac:dyDescent="0.2">
      <c r="A283">
        <v>282</v>
      </c>
      <c r="B283">
        <f t="shared" si="8"/>
        <v>21</v>
      </c>
      <c r="E283" t="str">
        <v>9a</v>
      </c>
      <c r="F283">
        <f t="shared" si="9"/>
        <v>9</v>
      </c>
    </row>
    <row r="284" spans="1:6" x14ac:dyDescent="0.2">
      <c r="A284">
        <v>283</v>
      </c>
      <c r="B284">
        <f t="shared" si="8"/>
        <v>24</v>
      </c>
      <c r="E284" t="str">
        <v>9a</v>
      </c>
      <c r="F284">
        <f t="shared" si="9"/>
        <v>9</v>
      </c>
    </row>
    <row r="285" spans="1:6" x14ac:dyDescent="0.2">
      <c r="A285">
        <v>284</v>
      </c>
      <c r="B285">
        <f t="shared" si="8"/>
        <v>20</v>
      </c>
      <c r="E285" t="str">
        <v>9b</v>
      </c>
      <c r="F285">
        <f t="shared" si="9"/>
        <v>9</v>
      </c>
    </row>
    <row r="286" spans="1:6" x14ac:dyDescent="0.2">
      <c r="A286">
        <v>285</v>
      </c>
      <c r="B286">
        <f t="shared" si="8"/>
        <v>28</v>
      </c>
      <c r="E286" t="str">
        <v>9b</v>
      </c>
      <c r="F286">
        <f t="shared" si="9"/>
        <v>9</v>
      </c>
    </row>
    <row r="287" spans="1:6" x14ac:dyDescent="0.2">
      <c r="A287">
        <v>286</v>
      </c>
      <c r="B287">
        <f t="shared" si="8"/>
        <v>18</v>
      </c>
      <c r="E287" t="str">
        <v>9b</v>
      </c>
      <c r="F287">
        <f t="shared" si="9"/>
        <v>9</v>
      </c>
    </row>
    <row r="288" spans="1:6" x14ac:dyDescent="0.2">
      <c r="A288">
        <v>287</v>
      </c>
      <c r="B288">
        <f t="shared" si="8"/>
        <v>29</v>
      </c>
      <c r="E288" t="str">
        <v>9b</v>
      </c>
      <c r="F288">
        <f t="shared" si="9"/>
        <v>9</v>
      </c>
    </row>
    <row r="289" spans="1:6" x14ac:dyDescent="0.2">
      <c r="A289">
        <v>288</v>
      </c>
      <c r="B289">
        <f t="shared" si="8"/>
        <v>20</v>
      </c>
      <c r="E289" t="str">
        <v>9b</v>
      </c>
      <c r="F289">
        <f t="shared" si="9"/>
        <v>9</v>
      </c>
    </row>
    <row r="290" spans="1:6" x14ac:dyDescent="0.2">
      <c r="A290">
        <v>289</v>
      </c>
      <c r="B290">
        <f t="shared" si="8"/>
        <v>28</v>
      </c>
      <c r="E290" t="str">
        <v>9b</v>
      </c>
      <c r="F290">
        <f t="shared" si="9"/>
        <v>9</v>
      </c>
    </row>
    <row r="291" spans="1:6" x14ac:dyDescent="0.2">
      <c r="A291">
        <v>290</v>
      </c>
      <c r="B291">
        <f t="shared" si="8"/>
        <v>20</v>
      </c>
      <c r="E291" t="str">
        <v>9b</v>
      </c>
      <c r="F291">
        <f t="shared" si="9"/>
        <v>9</v>
      </c>
    </row>
    <row r="292" spans="1:6" x14ac:dyDescent="0.2">
      <c r="A292">
        <v>291</v>
      </c>
      <c r="B292">
        <f t="shared" si="8"/>
        <v>25</v>
      </c>
      <c r="E292" t="str">
        <v>9b</v>
      </c>
      <c r="F292">
        <f t="shared" si="9"/>
        <v>9</v>
      </c>
    </row>
    <row r="293" spans="1:6" x14ac:dyDescent="0.2">
      <c r="A293">
        <v>292</v>
      </c>
      <c r="B293">
        <f t="shared" si="8"/>
        <v>16</v>
      </c>
      <c r="E293" t="str">
        <v>9b</v>
      </c>
      <c r="F293">
        <f t="shared" si="9"/>
        <v>9</v>
      </c>
    </row>
    <row r="294" spans="1:6" x14ac:dyDescent="0.2">
      <c r="A294">
        <v>293</v>
      </c>
      <c r="B294">
        <f t="shared" si="8"/>
        <v>28</v>
      </c>
      <c r="E294" t="str">
        <v>9b</v>
      </c>
      <c r="F294">
        <f t="shared" si="9"/>
        <v>9</v>
      </c>
    </row>
    <row r="295" spans="1:6" x14ac:dyDescent="0.2">
      <c r="A295">
        <v>294</v>
      </c>
      <c r="B295">
        <f t="shared" si="8"/>
        <v>25</v>
      </c>
      <c r="E295" t="str">
        <v>9b</v>
      </c>
      <c r="F295">
        <f t="shared" si="9"/>
        <v>9</v>
      </c>
    </row>
    <row r="296" spans="1:6" x14ac:dyDescent="0.2">
      <c r="A296">
        <v>295</v>
      </c>
      <c r="B296">
        <f t="shared" si="8"/>
        <v>24</v>
      </c>
      <c r="E296" t="str">
        <v>9b</v>
      </c>
      <c r="F296">
        <f t="shared" si="9"/>
        <v>9</v>
      </c>
    </row>
    <row r="297" spans="1:6" x14ac:dyDescent="0.2">
      <c r="A297">
        <v>296</v>
      </c>
      <c r="B297">
        <f t="shared" si="8"/>
        <v>41</v>
      </c>
      <c r="E297" t="str">
        <v>9b</v>
      </c>
      <c r="F297">
        <f t="shared" si="9"/>
        <v>9</v>
      </c>
    </row>
    <row r="298" spans="1:6" x14ac:dyDescent="0.2">
      <c r="A298">
        <v>297</v>
      </c>
      <c r="B298">
        <f t="shared" si="8"/>
        <v>10</v>
      </c>
      <c r="E298" t="str">
        <v>9b</v>
      </c>
      <c r="F298">
        <f t="shared" si="9"/>
        <v>9</v>
      </c>
    </row>
    <row r="299" spans="1:6" x14ac:dyDescent="0.2">
      <c r="A299">
        <v>298</v>
      </c>
      <c r="B299">
        <f t="shared" si="8"/>
        <v>13</v>
      </c>
      <c r="E299" t="str">
        <v>9b</v>
      </c>
      <c r="F299">
        <f t="shared" si="9"/>
        <v>9</v>
      </c>
    </row>
    <row r="300" spans="1:6" x14ac:dyDescent="0.2">
      <c r="A300">
        <v>299</v>
      </c>
      <c r="B300">
        <f t="shared" si="8"/>
        <v>29</v>
      </c>
      <c r="E300" t="str">
        <v>9b</v>
      </c>
      <c r="F300">
        <f t="shared" si="9"/>
        <v>9</v>
      </c>
    </row>
    <row r="301" spans="1:6" x14ac:dyDescent="0.2">
      <c r="A301">
        <v>300</v>
      </c>
      <c r="B301">
        <f t="shared" si="8"/>
        <v>27</v>
      </c>
      <c r="E301" t="str">
        <v>9b</v>
      </c>
      <c r="F301">
        <f t="shared" si="9"/>
        <v>9</v>
      </c>
    </row>
    <row r="302" spans="1:6" x14ac:dyDescent="0.2">
      <c r="A302">
        <v>301</v>
      </c>
      <c r="B302">
        <f t="shared" si="8"/>
        <v>0</v>
      </c>
      <c r="E302" t="str">
        <v>9b</v>
      </c>
      <c r="F302">
        <f t="shared" si="9"/>
        <v>9</v>
      </c>
    </row>
    <row r="303" spans="1:6" x14ac:dyDescent="0.2">
      <c r="A303">
        <v>302</v>
      </c>
      <c r="B303">
        <f t="shared" si="8"/>
        <v>0</v>
      </c>
      <c r="E303" t="str">
        <v>9b</v>
      </c>
      <c r="F303">
        <f t="shared" si="9"/>
        <v>9</v>
      </c>
    </row>
    <row r="304" spans="1:6" x14ac:dyDescent="0.2">
      <c r="A304">
        <v>303</v>
      </c>
      <c r="B304">
        <f t="shared" si="8"/>
        <v>15</v>
      </c>
      <c r="E304" t="str">
        <v>9b</v>
      </c>
      <c r="F304">
        <f t="shared" si="9"/>
        <v>9</v>
      </c>
    </row>
    <row r="305" spans="1:6" x14ac:dyDescent="0.2">
      <c r="A305">
        <v>304</v>
      </c>
      <c r="B305">
        <f t="shared" si="8"/>
        <v>31</v>
      </c>
      <c r="E305" t="str">
        <v>9b</v>
      </c>
      <c r="F305">
        <f t="shared" si="9"/>
        <v>9</v>
      </c>
    </row>
    <row r="306" spans="1:6" x14ac:dyDescent="0.2">
      <c r="A306">
        <v>305</v>
      </c>
      <c r="B306">
        <f t="shared" si="8"/>
        <v>22</v>
      </c>
      <c r="E306" t="str">
        <v>9b</v>
      </c>
      <c r="F306">
        <f t="shared" si="9"/>
        <v>9</v>
      </c>
    </row>
    <row r="307" spans="1:6" x14ac:dyDescent="0.2">
      <c r="A307">
        <v>306</v>
      </c>
      <c r="B307">
        <f t="shared" si="8"/>
        <v>29</v>
      </c>
      <c r="E307" t="str">
        <v>9b</v>
      </c>
      <c r="F307">
        <f t="shared" si="9"/>
        <v>9</v>
      </c>
    </row>
    <row r="308" spans="1:6" x14ac:dyDescent="0.2">
      <c r="A308">
        <v>307</v>
      </c>
      <c r="B308">
        <f t="shared" si="8"/>
        <v>17</v>
      </c>
      <c r="E308" t="str">
        <v>9b</v>
      </c>
      <c r="F308">
        <f t="shared" si="9"/>
        <v>9</v>
      </c>
    </row>
    <row r="309" spans="1:6" x14ac:dyDescent="0.2">
      <c r="A309">
        <v>308</v>
      </c>
      <c r="B309">
        <f t="shared" si="8"/>
        <v>27</v>
      </c>
      <c r="E309" t="str">
        <v>9b</v>
      </c>
      <c r="F309">
        <f t="shared" si="9"/>
        <v>9</v>
      </c>
    </row>
    <row r="310" spans="1:6" x14ac:dyDescent="0.2">
      <c r="A310">
        <v>309</v>
      </c>
      <c r="B310">
        <f t="shared" si="8"/>
        <v>17</v>
      </c>
      <c r="E310" t="str">
        <v>9b</v>
      </c>
      <c r="F310">
        <f t="shared" si="9"/>
        <v>9</v>
      </c>
    </row>
    <row r="311" spans="1:6" x14ac:dyDescent="0.2">
      <c r="A311">
        <v>310</v>
      </c>
      <c r="B311">
        <f t="shared" si="8"/>
        <v>27</v>
      </c>
      <c r="E311" t="str">
        <v>9b</v>
      </c>
      <c r="F311">
        <f t="shared" si="9"/>
        <v>9</v>
      </c>
    </row>
    <row r="312" spans="1:6" x14ac:dyDescent="0.2">
      <c r="A312">
        <v>311</v>
      </c>
      <c r="B312">
        <f t="shared" si="8"/>
        <v>18</v>
      </c>
      <c r="E312" t="str">
        <v>9b</v>
      </c>
      <c r="F312">
        <f t="shared" si="9"/>
        <v>9</v>
      </c>
    </row>
    <row r="313" spans="1:6" x14ac:dyDescent="0.2">
      <c r="A313">
        <v>312</v>
      </c>
      <c r="B313">
        <f t="shared" si="8"/>
        <v>28</v>
      </c>
      <c r="E313" t="str">
        <v>9b</v>
      </c>
      <c r="F313">
        <f t="shared" si="9"/>
        <v>9</v>
      </c>
    </row>
    <row r="314" spans="1:6" x14ac:dyDescent="0.2">
      <c r="A314">
        <v>313</v>
      </c>
      <c r="B314">
        <f t="shared" si="8"/>
        <v>21</v>
      </c>
      <c r="E314" t="str">
        <v>9b</v>
      </c>
      <c r="F314">
        <f t="shared" si="9"/>
        <v>9</v>
      </c>
    </row>
    <row r="315" spans="1:6" x14ac:dyDescent="0.2">
      <c r="A315">
        <v>314</v>
      </c>
      <c r="B315">
        <f t="shared" si="8"/>
        <v>23</v>
      </c>
      <c r="E315" t="str">
        <v>9b</v>
      </c>
      <c r="F315">
        <f t="shared" si="9"/>
        <v>9</v>
      </c>
    </row>
    <row r="316" spans="1:6" x14ac:dyDescent="0.2">
      <c r="A316">
        <v>315</v>
      </c>
      <c r="B316">
        <f t="shared" si="8"/>
        <v>64</v>
      </c>
      <c r="E316" t="str">
        <v>9b</v>
      </c>
      <c r="F316">
        <f t="shared" si="9"/>
        <v>9</v>
      </c>
    </row>
    <row r="317" spans="1:6" x14ac:dyDescent="0.2">
      <c r="A317">
        <v>316</v>
      </c>
      <c r="B317">
        <f t="shared" si="8"/>
        <v>32</v>
      </c>
      <c r="E317" t="str">
        <v>9b</v>
      </c>
      <c r="F317">
        <f t="shared" si="9"/>
        <v>9</v>
      </c>
    </row>
    <row r="318" spans="1:6" x14ac:dyDescent="0.2">
      <c r="A318">
        <v>317</v>
      </c>
      <c r="B318">
        <f t="shared" si="8"/>
        <v>54</v>
      </c>
      <c r="E318" t="str">
        <v>9b</v>
      </c>
      <c r="F318">
        <f t="shared" si="9"/>
        <v>9</v>
      </c>
    </row>
    <row r="319" spans="1:6" x14ac:dyDescent="0.2">
      <c r="A319">
        <v>318</v>
      </c>
      <c r="B319">
        <f t="shared" si="8"/>
        <v>44</v>
      </c>
      <c r="E319" t="str">
        <v>9b</v>
      </c>
      <c r="F319">
        <f t="shared" si="9"/>
        <v>9</v>
      </c>
    </row>
    <row r="320" spans="1:6" x14ac:dyDescent="0.2">
      <c r="A320">
        <v>319</v>
      </c>
      <c r="B320">
        <f t="shared" si="8"/>
        <v>56</v>
      </c>
      <c r="E320" t="str">
        <v>9b</v>
      </c>
      <c r="F320">
        <f t="shared" si="9"/>
        <v>9</v>
      </c>
    </row>
    <row r="321" spans="1:6" x14ac:dyDescent="0.2">
      <c r="A321">
        <v>320</v>
      </c>
      <c r="B321">
        <f t="shared" si="8"/>
        <v>42</v>
      </c>
      <c r="E321" t="str">
        <v>9b</v>
      </c>
      <c r="F321">
        <f t="shared" si="9"/>
        <v>9</v>
      </c>
    </row>
    <row r="322" spans="1:6" x14ac:dyDescent="0.2">
      <c r="A322">
        <v>321</v>
      </c>
      <c r="B322">
        <f t="shared" ref="B322:B385" si="10">COUNTIF(F:F,A322)</f>
        <v>24</v>
      </c>
      <c r="E322" t="str">
        <v>9b</v>
      </c>
      <c r="F322">
        <f t="shared" si="9"/>
        <v>9</v>
      </c>
    </row>
    <row r="323" spans="1:6" x14ac:dyDescent="0.2">
      <c r="A323">
        <v>322</v>
      </c>
      <c r="B323">
        <f t="shared" si="10"/>
        <v>24</v>
      </c>
      <c r="E323" t="str">
        <v>9b</v>
      </c>
      <c r="F323">
        <f t="shared" ref="F323:F386" si="11">VALUE(LEFT(E323,LEN(E323)-1))</f>
        <v>9</v>
      </c>
    </row>
    <row r="324" spans="1:6" x14ac:dyDescent="0.2">
      <c r="A324">
        <v>323</v>
      </c>
      <c r="B324">
        <f t="shared" si="10"/>
        <v>54</v>
      </c>
      <c r="E324" t="str">
        <v>9b</v>
      </c>
      <c r="F324">
        <f t="shared" si="11"/>
        <v>9</v>
      </c>
    </row>
    <row r="325" spans="1:6" x14ac:dyDescent="0.2">
      <c r="A325">
        <v>324</v>
      </c>
      <c r="B325">
        <f t="shared" si="10"/>
        <v>40</v>
      </c>
      <c r="E325" t="str">
        <v>10a</v>
      </c>
      <c r="F325">
        <f t="shared" si="11"/>
        <v>10</v>
      </c>
    </row>
    <row r="326" spans="1:6" x14ac:dyDescent="0.2">
      <c r="A326">
        <v>325</v>
      </c>
      <c r="B326">
        <f t="shared" si="10"/>
        <v>36</v>
      </c>
      <c r="E326" t="str">
        <v>10a</v>
      </c>
      <c r="F326">
        <f t="shared" si="11"/>
        <v>10</v>
      </c>
    </row>
    <row r="327" spans="1:6" x14ac:dyDescent="0.2">
      <c r="A327">
        <v>326</v>
      </c>
      <c r="B327">
        <f t="shared" si="10"/>
        <v>54</v>
      </c>
      <c r="E327" t="str">
        <v>10a</v>
      </c>
      <c r="F327">
        <f t="shared" si="11"/>
        <v>10</v>
      </c>
    </row>
    <row r="328" spans="1:6" x14ac:dyDescent="0.2">
      <c r="A328">
        <v>327</v>
      </c>
      <c r="B328">
        <f t="shared" si="10"/>
        <v>32</v>
      </c>
      <c r="E328" t="str">
        <v>10a</v>
      </c>
      <c r="F328">
        <f t="shared" si="11"/>
        <v>10</v>
      </c>
    </row>
    <row r="329" spans="1:6" x14ac:dyDescent="0.2">
      <c r="A329">
        <v>328</v>
      </c>
      <c r="B329">
        <f t="shared" si="10"/>
        <v>30</v>
      </c>
      <c r="E329" t="str">
        <v>10a</v>
      </c>
      <c r="F329">
        <f t="shared" si="11"/>
        <v>10</v>
      </c>
    </row>
    <row r="330" spans="1:6" x14ac:dyDescent="0.2">
      <c r="A330">
        <v>329</v>
      </c>
      <c r="B330">
        <f t="shared" si="10"/>
        <v>69</v>
      </c>
      <c r="E330" t="str">
        <v>10a</v>
      </c>
      <c r="F330">
        <f t="shared" si="11"/>
        <v>10</v>
      </c>
    </row>
    <row r="331" spans="1:6" x14ac:dyDescent="0.2">
      <c r="A331">
        <v>330</v>
      </c>
      <c r="B331">
        <f t="shared" si="10"/>
        <v>34</v>
      </c>
      <c r="E331" t="str">
        <v>10a</v>
      </c>
      <c r="F331">
        <f t="shared" si="11"/>
        <v>10</v>
      </c>
    </row>
    <row r="332" spans="1:6" x14ac:dyDescent="0.2">
      <c r="A332">
        <v>331</v>
      </c>
      <c r="B332">
        <f t="shared" si="10"/>
        <v>36</v>
      </c>
      <c r="E332" t="str">
        <v>10a</v>
      </c>
      <c r="F332">
        <f t="shared" si="11"/>
        <v>10</v>
      </c>
    </row>
    <row r="333" spans="1:6" x14ac:dyDescent="0.2">
      <c r="A333">
        <v>332</v>
      </c>
      <c r="B333">
        <f t="shared" si="10"/>
        <v>36</v>
      </c>
      <c r="E333" t="str">
        <v>10a</v>
      </c>
      <c r="F333">
        <f t="shared" si="11"/>
        <v>10</v>
      </c>
    </row>
    <row r="334" spans="1:6" x14ac:dyDescent="0.2">
      <c r="A334">
        <v>333</v>
      </c>
      <c r="B334">
        <f t="shared" si="10"/>
        <v>32</v>
      </c>
      <c r="E334" t="str">
        <v>10a</v>
      </c>
      <c r="F334">
        <f t="shared" si="11"/>
        <v>10</v>
      </c>
    </row>
    <row r="335" spans="1:6" x14ac:dyDescent="0.2">
      <c r="A335">
        <v>334</v>
      </c>
      <c r="B335">
        <f t="shared" si="10"/>
        <v>36</v>
      </c>
      <c r="E335" t="str">
        <v>10a</v>
      </c>
      <c r="F335">
        <f t="shared" si="11"/>
        <v>10</v>
      </c>
    </row>
    <row r="336" spans="1:6" x14ac:dyDescent="0.2">
      <c r="A336">
        <v>335</v>
      </c>
      <c r="B336">
        <f t="shared" si="10"/>
        <v>41</v>
      </c>
      <c r="E336" t="str">
        <v>10a</v>
      </c>
      <c r="F336">
        <f t="shared" si="11"/>
        <v>10</v>
      </c>
    </row>
    <row r="337" spans="1:6" x14ac:dyDescent="0.2">
      <c r="A337">
        <v>336</v>
      </c>
      <c r="B337">
        <f t="shared" si="10"/>
        <v>36</v>
      </c>
      <c r="E337" t="str">
        <v>10a</v>
      </c>
      <c r="F337">
        <f t="shared" si="11"/>
        <v>10</v>
      </c>
    </row>
    <row r="338" spans="1:6" x14ac:dyDescent="0.2">
      <c r="A338">
        <v>337</v>
      </c>
      <c r="B338">
        <f t="shared" si="10"/>
        <v>30</v>
      </c>
      <c r="E338" t="str">
        <v>10a</v>
      </c>
      <c r="F338">
        <f t="shared" si="11"/>
        <v>10</v>
      </c>
    </row>
    <row r="339" spans="1:6" x14ac:dyDescent="0.2">
      <c r="A339">
        <v>338</v>
      </c>
      <c r="B339">
        <f t="shared" si="10"/>
        <v>40</v>
      </c>
      <c r="E339" t="str">
        <v>10a</v>
      </c>
      <c r="F339">
        <f t="shared" si="11"/>
        <v>10</v>
      </c>
    </row>
    <row r="340" spans="1:6" x14ac:dyDescent="0.2">
      <c r="A340">
        <v>339</v>
      </c>
      <c r="B340">
        <f t="shared" si="10"/>
        <v>37</v>
      </c>
      <c r="E340" t="str">
        <v>10a</v>
      </c>
      <c r="F340">
        <f t="shared" si="11"/>
        <v>10</v>
      </c>
    </row>
    <row r="341" spans="1:6" x14ac:dyDescent="0.2">
      <c r="A341">
        <v>340</v>
      </c>
      <c r="B341">
        <f t="shared" si="10"/>
        <v>36</v>
      </c>
      <c r="E341" t="str">
        <v>10a</v>
      </c>
      <c r="F341">
        <f t="shared" si="11"/>
        <v>10</v>
      </c>
    </row>
    <row r="342" spans="1:6" x14ac:dyDescent="0.2">
      <c r="A342">
        <v>341</v>
      </c>
      <c r="B342">
        <f t="shared" si="10"/>
        <v>36</v>
      </c>
      <c r="E342" t="str">
        <v>10a</v>
      </c>
      <c r="F342">
        <f t="shared" si="11"/>
        <v>10</v>
      </c>
    </row>
    <row r="343" spans="1:6" x14ac:dyDescent="0.2">
      <c r="A343">
        <v>342</v>
      </c>
      <c r="B343">
        <f t="shared" si="10"/>
        <v>40</v>
      </c>
      <c r="E343" t="str">
        <v>10a</v>
      </c>
      <c r="F343">
        <f t="shared" si="11"/>
        <v>10</v>
      </c>
    </row>
    <row r="344" spans="1:6" x14ac:dyDescent="0.2">
      <c r="A344">
        <v>343</v>
      </c>
      <c r="B344">
        <f t="shared" si="10"/>
        <v>20</v>
      </c>
      <c r="E344" t="str">
        <v>10a</v>
      </c>
      <c r="F344">
        <f t="shared" si="11"/>
        <v>10</v>
      </c>
    </row>
    <row r="345" spans="1:6" x14ac:dyDescent="0.2">
      <c r="A345">
        <v>344</v>
      </c>
      <c r="B345">
        <f t="shared" si="10"/>
        <v>7</v>
      </c>
      <c r="E345" t="str">
        <v>10a</v>
      </c>
      <c r="F345">
        <f t="shared" si="11"/>
        <v>10</v>
      </c>
    </row>
    <row r="346" spans="1:6" x14ac:dyDescent="0.2">
      <c r="A346">
        <v>345</v>
      </c>
      <c r="B346">
        <f t="shared" si="10"/>
        <v>31</v>
      </c>
      <c r="E346" t="str">
        <v>10a</v>
      </c>
      <c r="F346">
        <f t="shared" si="11"/>
        <v>10</v>
      </c>
    </row>
    <row r="347" spans="1:6" x14ac:dyDescent="0.2">
      <c r="A347">
        <v>346</v>
      </c>
      <c r="B347">
        <f t="shared" si="10"/>
        <v>35</v>
      </c>
      <c r="E347" t="str">
        <v>10a</v>
      </c>
      <c r="F347">
        <f t="shared" si="11"/>
        <v>10</v>
      </c>
    </row>
    <row r="348" spans="1:6" x14ac:dyDescent="0.2">
      <c r="A348">
        <v>347</v>
      </c>
      <c r="B348">
        <f t="shared" si="10"/>
        <v>36</v>
      </c>
      <c r="E348" t="str">
        <v>10a</v>
      </c>
      <c r="F348">
        <f t="shared" si="11"/>
        <v>10</v>
      </c>
    </row>
    <row r="349" spans="1:6" x14ac:dyDescent="0.2">
      <c r="A349">
        <v>348</v>
      </c>
      <c r="B349">
        <f t="shared" si="10"/>
        <v>35</v>
      </c>
      <c r="E349" t="str">
        <v>10a</v>
      </c>
      <c r="F349">
        <f t="shared" si="11"/>
        <v>10</v>
      </c>
    </row>
    <row r="350" spans="1:6" x14ac:dyDescent="0.2">
      <c r="A350">
        <v>349</v>
      </c>
      <c r="B350">
        <f t="shared" si="10"/>
        <v>33</v>
      </c>
      <c r="E350" t="str">
        <v>10a</v>
      </c>
      <c r="F350">
        <f t="shared" si="11"/>
        <v>10</v>
      </c>
    </row>
    <row r="351" spans="1:6" x14ac:dyDescent="0.2">
      <c r="A351">
        <v>350</v>
      </c>
      <c r="B351">
        <f t="shared" si="10"/>
        <v>0</v>
      </c>
      <c r="E351" t="str">
        <v>10a</v>
      </c>
      <c r="F351">
        <f t="shared" si="11"/>
        <v>10</v>
      </c>
    </row>
    <row r="352" spans="1:6" x14ac:dyDescent="0.2">
      <c r="A352">
        <v>351</v>
      </c>
      <c r="B352">
        <f t="shared" si="10"/>
        <v>33</v>
      </c>
      <c r="E352" t="str">
        <v>10a</v>
      </c>
      <c r="F352">
        <f t="shared" si="11"/>
        <v>10</v>
      </c>
    </row>
    <row r="353" spans="1:6" x14ac:dyDescent="0.2">
      <c r="A353">
        <v>352</v>
      </c>
      <c r="B353">
        <f t="shared" si="10"/>
        <v>20</v>
      </c>
      <c r="E353" t="str">
        <v>10a</v>
      </c>
      <c r="F353">
        <f t="shared" si="11"/>
        <v>10</v>
      </c>
    </row>
    <row r="354" spans="1:6" x14ac:dyDescent="0.2">
      <c r="A354">
        <v>353</v>
      </c>
      <c r="B354">
        <f t="shared" si="10"/>
        <v>15</v>
      </c>
      <c r="E354" t="str">
        <v>10a</v>
      </c>
      <c r="F354">
        <f t="shared" si="11"/>
        <v>10</v>
      </c>
    </row>
    <row r="355" spans="1:6" x14ac:dyDescent="0.2">
      <c r="A355">
        <v>354</v>
      </c>
      <c r="B355">
        <f t="shared" si="10"/>
        <v>9</v>
      </c>
      <c r="E355" t="str">
        <v>10a</v>
      </c>
      <c r="F355">
        <f t="shared" si="11"/>
        <v>10</v>
      </c>
    </row>
    <row r="356" spans="1:6" x14ac:dyDescent="0.2">
      <c r="A356">
        <v>355</v>
      </c>
      <c r="B356">
        <f t="shared" si="10"/>
        <v>9</v>
      </c>
      <c r="E356" t="str">
        <v>10a</v>
      </c>
      <c r="F356">
        <f t="shared" si="11"/>
        <v>10</v>
      </c>
    </row>
    <row r="357" spans="1:6" x14ac:dyDescent="0.2">
      <c r="A357">
        <v>356</v>
      </c>
      <c r="B357">
        <f t="shared" si="10"/>
        <v>14</v>
      </c>
      <c r="E357" t="str">
        <v>10a</v>
      </c>
      <c r="F357">
        <f t="shared" si="11"/>
        <v>10</v>
      </c>
    </row>
    <row r="358" spans="1:6" x14ac:dyDescent="0.2">
      <c r="A358">
        <v>357</v>
      </c>
      <c r="B358">
        <f t="shared" si="10"/>
        <v>33</v>
      </c>
      <c r="E358" t="str">
        <v>10a</v>
      </c>
      <c r="F358">
        <f t="shared" si="11"/>
        <v>10</v>
      </c>
    </row>
    <row r="359" spans="1:6" x14ac:dyDescent="0.2">
      <c r="A359">
        <v>358</v>
      </c>
      <c r="B359">
        <f t="shared" si="10"/>
        <v>15</v>
      </c>
      <c r="E359" t="str">
        <v>10a</v>
      </c>
      <c r="F359">
        <f t="shared" si="11"/>
        <v>10</v>
      </c>
    </row>
    <row r="360" spans="1:6" x14ac:dyDescent="0.2">
      <c r="A360">
        <v>359</v>
      </c>
      <c r="B360">
        <f t="shared" si="10"/>
        <v>32</v>
      </c>
      <c r="E360" t="str">
        <v>10a</v>
      </c>
      <c r="F360">
        <f t="shared" si="11"/>
        <v>10</v>
      </c>
    </row>
    <row r="361" spans="1:6" x14ac:dyDescent="0.2">
      <c r="A361">
        <v>360</v>
      </c>
      <c r="B361">
        <f t="shared" si="10"/>
        <v>41</v>
      </c>
      <c r="E361" t="str">
        <v>10a</v>
      </c>
      <c r="F361">
        <f t="shared" si="11"/>
        <v>10</v>
      </c>
    </row>
    <row r="362" spans="1:6" x14ac:dyDescent="0.2">
      <c r="A362">
        <v>361</v>
      </c>
      <c r="B362">
        <f t="shared" si="10"/>
        <v>36</v>
      </c>
      <c r="E362" t="str">
        <v>10a</v>
      </c>
      <c r="F362">
        <f t="shared" si="11"/>
        <v>10</v>
      </c>
    </row>
    <row r="363" spans="1:6" x14ac:dyDescent="0.2">
      <c r="A363">
        <v>362</v>
      </c>
      <c r="B363">
        <f t="shared" si="10"/>
        <v>0</v>
      </c>
      <c r="E363" t="str">
        <v>10a</v>
      </c>
      <c r="F363">
        <f t="shared" si="11"/>
        <v>10</v>
      </c>
    </row>
    <row r="364" spans="1:6" x14ac:dyDescent="0.2">
      <c r="A364">
        <v>363</v>
      </c>
      <c r="B364">
        <f t="shared" si="10"/>
        <v>24</v>
      </c>
      <c r="E364" t="str">
        <v>10a</v>
      </c>
      <c r="F364">
        <f t="shared" si="11"/>
        <v>10</v>
      </c>
    </row>
    <row r="365" spans="1:6" x14ac:dyDescent="0.2">
      <c r="A365">
        <v>364</v>
      </c>
      <c r="B365">
        <f t="shared" si="10"/>
        <v>30</v>
      </c>
      <c r="E365" t="str">
        <v>10a</v>
      </c>
      <c r="F365">
        <f t="shared" si="11"/>
        <v>10</v>
      </c>
    </row>
    <row r="366" spans="1:6" x14ac:dyDescent="0.2">
      <c r="A366">
        <v>365</v>
      </c>
      <c r="B366">
        <f t="shared" si="10"/>
        <v>24</v>
      </c>
      <c r="E366" t="str">
        <v>10a</v>
      </c>
      <c r="F366">
        <f t="shared" si="11"/>
        <v>10</v>
      </c>
    </row>
    <row r="367" spans="1:6" x14ac:dyDescent="0.2">
      <c r="A367">
        <v>366</v>
      </c>
      <c r="B367">
        <f t="shared" si="10"/>
        <v>28</v>
      </c>
      <c r="E367" t="str">
        <v>10a</v>
      </c>
      <c r="F367">
        <f t="shared" si="11"/>
        <v>10</v>
      </c>
    </row>
    <row r="368" spans="1:6" x14ac:dyDescent="0.2">
      <c r="A368">
        <v>367</v>
      </c>
      <c r="B368">
        <f t="shared" si="10"/>
        <v>33</v>
      </c>
      <c r="E368" t="str">
        <v>10a</v>
      </c>
      <c r="F368">
        <f t="shared" si="11"/>
        <v>10</v>
      </c>
    </row>
    <row r="369" spans="1:6" x14ac:dyDescent="0.2">
      <c r="A369">
        <v>368</v>
      </c>
      <c r="B369">
        <f t="shared" si="10"/>
        <v>47</v>
      </c>
      <c r="E369" t="str">
        <v>10a</v>
      </c>
      <c r="F369">
        <f t="shared" si="11"/>
        <v>10</v>
      </c>
    </row>
    <row r="370" spans="1:6" x14ac:dyDescent="0.2">
      <c r="A370">
        <v>369</v>
      </c>
      <c r="B370">
        <f t="shared" si="10"/>
        <v>46</v>
      </c>
      <c r="E370" t="str">
        <v>10a</v>
      </c>
      <c r="F370">
        <f t="shared" si="11"/>
        <v>10</v>
      </c>
    </row>
    <row r="371" spans="1:6" x14ac:dyDescent="0.2">
      <c r="A371">
        <v>370</v>
      </c>
      <c r="B371">
        <f t="shared" si="10"/>
        <v>51</v>
      </c>
      <c r="E371" t="str">
        <v>10a</v>
      </c>
      <c r="F371">
        <f t="shared" si="11"/>
        <v>10</v>
      </c>
    </row>
    <row r="372" spans="1:6" x14ac:dyDescent="0.2">
      <c r="A372">
        <v>371</v>
      </c>
      <c r="B372">
        <f t="shared" si="10"/>
        <v>50</v>
      </c>
      <c r="E372" t="str">
        <v>10a</v>
      </c>
      <c r="F372">
        <f t="shared" si="11"/>
        <v>10</v>
      </c>
    </row>
    <row r="373" spans="1:6" x14ac:dyDescent="0.2">
      <c r="A373">
        <v>372</v>
      </c>
      <c r="B373">
        <f t="shared" si="10"/>
        <v>48</v>
      </c>
      <c r="E373" t="str">
        <v>10a</v>
      </c>
      <c r="F373">
        <f t="shared" si="11"/>
        <v>10</v>
      </c>
    </row>
    <row r="374" spans="1:6" x14ac:dyDescent="0.2">
      <c r="A374">
        <v>373</v>
      </c>
      <c r="B374">
        <f t="shared" si="10"/>
        <v>48</v>
      </c>
      <c r="E374" t="str">
        <v>10a</v>
      </c>
      <c r="F374">
        <f t="shared" si="11"/>
        <v>10</v>
      </c>
    </row>
    <row r="375" spans="1:6" x14ac:dyDescent="0.2">
      <c r="A375">
        <v>374</v>
      </c>
      <c r="B375">
        <f t="shared" si="10"/>
        <v>26</v>
      </c>
      <c r="E375" t="str">
        <v>10b</v>
      </c>
      <c r="F375">
        <f t="shared" si="11"/>
        <v>10</v>
      </c>
    </row>
    <row r="376" spans="1:6" x14ac:dyDescent="0.2">
      <c r="A376">
        <v>375</v>
      </c>
      <c r="B376">
        <f t="shared" si="10"/>
        <v>33</v>
      </c>
      <c r="E376" t="str">
        <v>10b</v>
      </c>
      <c r="F376">
        <f t="shared" si="11"/>
        <v>10</v>
      </c>
    </row>
    <row r="377" spans="1:6" x14ac:dyDescent="0.2">
      <c r="A377">
        <v>376</v>
      </c>
      <c r="B377">
        <f t="shared" si="10"/>
        <v>22</v>
      </c>
      <c r="E377" t="str">
        <v>10b</v>
      </c>
      <c r="F377">
        <f t="shared" si="11"/>
        <v>10</v>
      </c>
    </row>
    <row r="378" spans="1:6" x14ac:dyDescent="0.2">
      <c r="A378">
        <v>377</v>
      </c>
      <c r="B378">
        <f t="shared" si="10"/>
        <v>28</v>
      </c>
      <c r="E378" t="str">
        <v>10b</v>
      </c>
      <c r="F378">
        <f t="shared" si="11"/>
        <v>10</v>
      </c>
    </row>
    <row r="379" spans="1:6" x14ac:dyDescent="0.2">
      <c r="A379">
        <v>378</v>
      </c>
      <c r="B379">
        <f t="shared" si="10"/>
        <v>44</v>
      </c>
      <c r="E379" t="str">
        <v>10b</v>
      </c>
      <c r="F379">
        <f t="shared" si="11"/>
        <v>10</v>
      </c>
    </row>
    <row r="380" spans="1:6" x14ac:dyDescent="0.2">
      <c r="A380">
        <v>379</v>
      </c>
      <c r="B380">
        <f t="shared" si="10"/>
        <v>50</v>
      </c>
      <c r="E380" t="str">
        <v>10b</v>
      </c>
      <c r="F380">
        <f t="shared" si="11"/>
        <v>10</v>
      </c>
    </row>
    <row r="381" spans="1:6" x14ac:dyDescent="0.2">
      <c r="A381">
        <v>380</v>
      </c>
      <c r="B381">
        <f t="shared" si="10"/>
        <v>30</v>
      </c>
      <c r="E381" t="str">
        <v>10b</v>
      </c>
      <c r="F381">
        <f t="shared" si="11"/>
        <v>10</v>
      </c>
    </row>
    <row r="382" spans="1:6" x14ac:dyDescent="0.2">
      <c r="A382">
        <v>381</v>
      </c>
      <c r="B382">
        <f t="shared" si="10"/>
        <v>50</v>
      </c>
      <c r="E382" t="str">
        <v>10b</v>
      </c>
      <c r="F382">
        <f t="shared" si="11"/>
        <v>10</v>
      </c>
    </row>
    <row r="383" spans="1:6" x14ac:dyDescent="0.2">
      <c r="A383">
        <v>382</v>
      </c>
      <c r="B383">
        <f t="shared" si="10"/>
        <v>45</v>
      </c>
      <c r="E383" t="str">
        <v>10b</v>
      </c>
      <c r="F383">
        <f t="shared" si="11"/>
        <v>10</v>
      </c>
    </row>
    <row r="384" spans="1:6" x14ac:dyDescent="0.2">
      <c r="A384">
        <v>383</v>
      </c>
      <c r="B384">
        <f t="shared" si="10"/>
        <v>17</v>
      </c>
      <c r="E384" t="str">
        <v>10b</v>
      </c>
      <c r="F384">
        <f t="shared" si="11"/>
        <v>10</v>
      </c>
    </row>
    <row r="385" spans="1:6" x14ac:dyDescent="0.2">
      <c r="A385">
        <v>384</v>
      </c>
      <c r="B385">
        <f t="shared" si="10"/>
        <v>28</v>
      </c>
      <c r="E385" t="str">
        <v>10b</v>
      </c>
      <c r="F385">
        <f t="shared" si="11"/>
        <v>10</v>
      </c>
    </row>
    <row r="386" spans="1:6" x14ac:dyDescent="0.2">
      <c r="A386">
        <v>385</v>
      </c>
      <c r="B386">
        <f t="shared" ref="B386:B449" si="12">COUNTIF(F:F,A386)</f>
        <v>50</v>
      </c>
      <c r="E386" t="str">
        <v>10b</v>
      </c>
      <c r="F386">
        <f t="shared" si="11"/>
        <v>10</v>
      </c>
    </row>
    <row r="387" spans="1:6" x14ac:dyDescent="0.2">
      <c r="A387">
        <v>386</v>
      </c>
      <c r="B387">
        <f t="shared" si="12"/>
        <v>47</v>
      </c>
      <c r="E387" t="str">
        <v>10b</v>
      </c>
      <c r="F387">
        <f t="shared" ref="F387:F450" si="13">VALUE(LEFT(E387,LEN(E387)-1))</f>
        <v>10</v>
      </c>
    </row>
    <row r="388" spans="1:6" x14ac:dyDescent="0.2">
      <c r="A388">
        <v>387</v>
      </c>
      <c r="B388">
        <f t="shared" si="12"/>
        <v>47</v>
      </c>
      <c r="E388" t="str">
        <v>10b</v>
      </c>
      <c r="F388">
        <f t="shared" si="13"/>
        <v>10</v>
      </c>
    </row>
    <row r="389" spans="1:6" x14ac:dyDescent="0.2">
      <c r="A389">
        <v>388</v>
      </c>
      <c r="B389">
        <f t="shared" si="12"/>
        <v>47</v>
      </c>
      <c r="E389" t="str">
        <v>10b</v>
      </c>
      <c r="F389">
        <f t="shared" si="13"/>
        <v>10</v>
      </c>
    </row>
    <row r="390" spans="1:6" x14ac:dyDescent="0.2">
      <c r="A390">
        <v>389</v>
      </c>
      <c r="B390">
        <f t="shared" si="12"/>
        <v>48</v>
      </c>
      <c r="E390" t="str">
        <v>10b</v>
      </c>
      <c r="F390">
        <f t="shared" si="13"/>
        <v>10</v>
      </c>
    </row>
    <row r="391" spans="1:6" x14ac:dyDescent="0.2">
      <c r="A391">
        <v>390</v>
      </c>
      <c r="B391">
        <f t="shared" si="12"/>
        <v>50</v>
      </c>
      <c r="E391" t="str">
        <v>10b</v>
      </c>
      <c r="F391">
        <f t="shared" si="13"/>
        <v>10</v>
      </c>
    </row>
    <row r="392" spans="1:6" x14ac:dyDescent="0.2">
      <c r="A392">
        <v>391</v>
      </c>
      <c r="B392">
        <f t="shared" si="12"/>
        <v>50</v>
      </c>
      <c r="E392" t="str">
        <v>10b</v>
      </c>
      <c r="F392">
        <f t="shared" si="13"/>
        <v>10</v>
      </c>
    </row>
    <row r="393" spans="1:6" x14ac:dyDescent="0.2">
      <c r="A393">
        <v>392</v>
      </c>
      <c r="B393">
        <f t="shared" si="12"/>
        <v>50</v>
      </c>
      <c r="E393" t="str">
        <v>10b</v>
      </c>
      <c r="F393">
        <f t="shared" si="13"/>
        <v>10</v>
      </c>
    </row>
    <row r="394" spans="1:6" x14ac:dyDescent="0.2">
      <c r="A394">
        <v>393</v>
      </c>
      <c r="B394">
        <f t="shared" si="12"/>
        <v>47</v>
      </c>
      <c r="E394" t="str">
        <v>10b</v>
      </c>
      <c r="F394">
        <f t="shared" si="13"/>
        <v>10</v>
      </c>
    </row>
    <row r="395" spans="1:6" x14ac:dyDescent="0.2">
      <c r="A395">
        <v>394</v>
      </c>
      <c r="B395">
        <f t="shared" si="12"/>
        <v>50</v>
      </c>
      <c r="E395" t="str">
        <v>10b</v>
      </c>
      <c r="F395">
        <f t="shared" si="13"/>
        <v>10</v>
      </c>
    </row>
    <row r="396" spans="1:6" x14ac:dyDescent="0.2">
      <c r="A396">
        <v>395</v>
      </c>
      <c r="B396">
        <f t="shared" si="12"/>
        <v>50</v>
      </c>
      <c r="E396" t="str">
        <v>10b</v>
      </c>
      <c r="F396">
        <f t="shared" si="13"/>
        <v>10</v>
      </c>
    </row>
    <row r="397" spans="1:6" x14ac:dyDescent="0.2">
      <c r="A397">
        <v>396</v>
      </c>
      <c r="B397">
        <f t="shared" si="12"/>
        <v>50</v>
      </c>
      <c r="E397" t="str">
        <v>10b</v>
      </c>
      <c r="F397">
        <f t="shared" si="13"/>
        <v>10</v>
      </c>
    </row>
    <row r="398" spans="1:6" x14ac:dyDescent="0.2">
      <c r="A398">
        <v>397</v>
      </c>
      <c r="B398">
        <f t="shared" si="12"/>
        <v>50</v>
      </c>
      <c r="E398" t="str">
        <v>10b</v>
      </c>
      <c r="F398">
        <f t="shared" si="13"/>
        <v>10</v>
      </c>
    </row>
    <row r="399" spans="1:6" x14ac:dyDescent="0.2">
      <c r="A399">
        <v>398</v>
      </c>
      <c r="B399">
        <f t="shared" si="12"/>
        <v>32</v>
      </c>
      <c r="E399" t="str">
        <v>10b</v>
      </c>
      <c r="F399">
        <f t="shared" si="13"/>
        <v>10</v>
      </c>
    </row>
    <row r="400" spans="1:6" x14ac:dyDescent="0.2">
      <c r="A400">
        <v>399</v>
      </c>
      <c r="B400">
        <f t="shared" si="12"/>
        <v>32</v>
      </c>
      <c r="E400" t="str">
        <v>10b</v>
      </c>
      <c r="F400">
        <f t="shared" si="13"/>
        <v>10</v>
      </c>
    </row>
    <row r="401" spans="1:6" x14ac:dyDescent="0.2">
      <c r="A401">
        <v>400</v>
      </c>
      <c r="B401">
        <f t="shared" si="12"/>
        <v>21</v>
      </c>
      <c r="E401" t="str">
        <v>10b</v>
      </c>
      <c r="F401">
        <f t="shared" si="13"/>
        <v>10</v>
      </c>
    </row>
    <row r="402" spans="1:6" x14ac:dyDescent="0.2">
      <c r="A402">
        <v>401</v>
      </c>
      <c r="B402">
        <f t="shared" si="12"/>
        <v>106</v>
      </c>
      <c r="E402" t="str">
        <v>10b</v>
      </c>
      <c r="F402">
        <f t="shared" si="13"/>
        <v>10</v>
      </c>
    </row>
    <row r="403" spans="1:6" x14ac:dyDescent="0.2">
      <c r="A403">
        <v>402</v>
      </c>
      <c r="B403">
        <f t="shared" si="12"/>
        <v>153</v>
      </c>
      <c r="E403" t="str">
        <v>10b</v>
      </c>
      <c r="F403">
        <f t="shared" si="13"/>
        <v>10</v>
      </c>
    </row>
    <row r="404" spans="1:6" x14ac:dyDescent="0.2">
      <c r="A404">
        <v>403</v>
      </c>
      <c r="B404">
        <f t="shared" si="12"/>
        <v>165</v>
      </c>
      <c r="E404" t="str">
        <v>10b</v>
      </c>
      <c r="F404">
        <f t="shared" si="13"/>
        <v>10</v>
      </c>
    </row>
    <row r="405" spans="1:6" x14ac:dyDescent="0.2">
      <c r="A405">
        <v>404</v>
      </c>
      <c r="B405">
        <f t="shared" si="12"/>
        <v>132</v>
      </c>
      <c r="E405" t="str">
        <v>10b</v>
      </c>
      <c r="F405">
        <f t="shared" si="13"/>
        <v>10</v>
      </c>
    </row>
    <row r="406" spans="1:6" x14ac:dyDescent="0.2">
      <c r="A406">
        <v>405</v>
      </c>
      <c r="B406">
        <f t="shared" si="12"/>
        <v>139</v>
      </c>
      <c r="E406" t="str">
        <v>10b</v>
      </c>
      <c r="F406">
        <f t="shared" si="13"/>
        <v>10</v>
      </c>
    </row>
    <row r="407" spans="1:6" x14ac:dyDescent="0.2">
      <c r="A407">
        <v>406</v>
      </c>
      <c r="B407">
        <f t="shared" si="12"/>
        <v>175</v>
      </c>
      <c r="E407" t="str">
        <v>10b</v>
      </c>
      <c r="F407">
        <f t="shared" si="13"/>
        <v>10</v>
      </c>
    </row>
    <row r="408" spans="1:6" x14ac:dyDescent="0.2">
      <c r="A408">
        <v>407</v>
      </c>
      <c r="B408">
        <f t="shared" si="12"/>
        <v>182</v>
      </c>
      <c r="E408" t="str">
        <v>10b</v>
      </c>
      <c r="F408">
        <f t="shared" si="13"/>
        <v>10</v>
      </c>
    </row>
    <row r="409" spans="1:6" x14ac:dyDescent="0.2">
      <c r="A409">
        <v>408</v>
      </c>
      <c r="B409">
        <f t="shared" si="12"/>
        <v>174</v>
      </c>
      <c r="E409" t="str">
        <v>10b</v>
      </c>
      <c r="F409">
        <f t="shared" si="13"/>
        <v>10</v>
      </c>
    </row>
    <row r="410" spans="1:6" x14ac:dyDescent="0.2">
      <c r="A410">
        <v>409</v>
      </c>
      <c r="B410">
        <f t="shared" si="12"/>
        <v>185</v>
      </c>
      <c r="E410" t="str">
        <v>10b</v>
      </c>
      <c r="F410">
        <f t="shared" si="13"/>
        <v>10</v>
      </c>
    </row>
    <row r="411" spans="1:6" x14ac:dyDescent="0.2">
      <c r="A411">
        <v>410</v>
      </c>
      <c r="B411">
        <f t="shared" si="12"/>
        <v>171</v>
      </c>
      <c r="E411" t="str">
        <v>10b</v>
      </c>
      <c r="F411">
        <f t="shared" si="13"/>
        <v>10</v>
      </c>
    </row>
    <row r="412" spans="1:6" x14ac:dyDescent="0.2">
      <c r="A412">
        <v>411</v>
      </c>
      <c r="B412">
        <f t="shared" si="12"/>
        <v>118</v>
      </c>
      <c r="E412" t="str">
        <v>10b</v>
      </c>
      <c r="F412">
        <f t="shared" si="13"/>
        <v>10</v>
      </c>
    </row>
    <row r="413" spans="1:6" x14ac:dyDescent="0.2">
      <c r="A413">
        <v>412</v>
      </c>
      <c r="B413">
        <f t="shared" si="12"/>
        <v>153</v>
      </c>
      <c r="E413" t="str">
        <v>10b</v>
      </c>
      <c r="F413">
        <f t="shared" si="13"/>
        <v>10</v>
      </c>
    </row>
    <row r="414" spans="1:6" x14ac:dyDescent="0.2">
      <c r="A414">
        <v>413</v>
      </c>
      <c r="B414">
        <f t="shared" si="12"/>
        <v>168</v>
      </c>
      <c r="E414" t="str">
        <v>10b</v>
      </c>
      <c r="F414">
        <f t="shared" si="13"/>
        <v>10</v>
      </c>
    </row>
    <row r="415" spans="1:6" x14ac:dyDescent="0.2">
      <c r="A415">
        <v>414</v>
      </c>
      <c r="B415">
        <f t="shared" si="12"/>
        <v>163</v>
      </c>
      <c r="E415" t="str">
        <v>10b</v>
      </c>
      <c r="F415">
        <f t="shared" si="13"/>
        <v>10</v>
      </c>
    </row>
    <row r="416" spans="1:6" x14ac:dyDescent="0.2">
      <c r="A416">
        <v>415</v>
      </c>
      <c r="B416">
        <f t="shared" si="12"/>
        <v>170</v>
      </c>
      <c r="E416" t="str">
        <v>10b</v>
      </c>
      <c r="F416">
        <f t="shared" si="13"/>
        <v>10</v>
      </c>
    </row>
    <row r="417" spans="1:6" x14ac:dyDescent="0.2">
      <c r="A417">
        <v>416</v>
      </c>
      <c r="B417">
        <f t="shared" si="12"/>
        <v>147</v>
      </c>
      <c r="E417" t="str">
        <v>10b</v>
      </c>
      <c r="F417">
        <f t="shared" si="13"/>
        <v>10</v>
      </c>
    </row>
    <row r="418" spans="1:6" x14ac:dyDescent="0.2">
      <c r="A418">
        <v>417</v>
      </c>
      <c r="B418">
        <f t="shared" si="12"/>
        <v>113</v>
      </c>
      <c r="E418" t="str">
        <v>10b</v>
      </c>
      <c r="F418">
        <f t="shared" si="13"/>
        <v>10</v>
      </c>
    </row>
    <row r="419" spans="1:6" x14ac:dyDescent="0.2">
      <c r="A419">
        <v>418</v>
      </c>
      <c r="B419">
        <f t="shared" si="12"/>
        <v>97</v>
      </c>
      <c r="E419" t="str">
        <v>10b</v>
      </c>
      <c r="F419">
        <f t="shared" si="13"/>
        <v>10</v>
      </c>
    </row>
    <row r="420" spans="1:6" x14ac:dyDescent="0.2">
      <c r="A420">
        <v>419</v>
      </c>
      <c r="B420">
        <f t="shared" si="12"/>
        <v>125</v>
      </c>
      <c r="E420" t="str">
        <v>10b</v>
      </c>
      <c r="F420">
        <f t="shared" si="13"/>
        <v>10</v>
      </c>
    </row>
    <row r="421" spans="1:6" x14ac:dyDescent="0.2">
      <c r="A421">
        <v>420</v>
      </c>
      <c r="B421">
        <f t="shared" si="12"/>
        <v>43</v>
      </c>
      <c r="E421" t="str">
        <v>10b</v>
      </c>
      <c r="F421">
        <f t="shared" si="13"/>
        <v>10</v>
      </c>
    </row>
    <row r="422" spans="1:6" x14ac:dyDescent="0.2">
      <c r="A422">
        <v>421</v>
      </c>
      <c r="B422">
        <f t="shared" si="12"/>
        <v>156</v>
      </c>
      <c r="E422" t="str">
        <v>10b</v>
      </c>
      <c r="F422">
        <f t="shared" si="13"/>
        <v>10</v>
      </c>
    </row>
    <row r="423" spans="1:6" x14ac:dyDescent="0.2">
      <c r="A423">
        <v>422</v>
      </c>
      <c r="B423">
        <f t="shared" si="12"/>
        <v>152</v>
      </c>
      <c r="E423" t="str">
        <v>10b</v>
      </c>
      <c r="F423">
        <f t="shared" si="13"/>
        <v>10</v>
      </c>
    </row>
    <row r="424" spans="1:6" x14ac:dyDescent="0.2">
      <c r="A424">
        <v>423</v>
      </c>
      <c r="B424">
        <f t="shared" si="12"/>
        <v>175</v>
      </c>
      <c r="E424" t="str">
        <v>11a</v>
      </c>
      <c r="F424">
        <f t="shared" si="13"/>
        <v>11</v>
      </c>
    </row>
    <row r="425" spans="1:6" x14ac:dyDescent="0.2">
      <c r="A425">
        <v>424</v>
      </c>
      <c r="B425">
        <f t="shared" si="12"/>
        <v>186</v>
      </c>
      <c r="E425" t="str">
        <v>11a</v>
      </c>
      <c r="F425">
        <f t="shared" si="13"/>
        <v>11</v>
      </c>
    </row>
    <row r="426" spans="1:6" x14ac:dyDescent="0.2">
      <c r="A426">
        <v>425</v>
      </c>
      <c r="B426">
        <f t="shared" si="12"/>
        <v>56</v>
      </c>
      <c r="E426" t="str">
        <v>11a</v>
      </c>
      <c r="F426">
        <f t="shared" si="13"/>
        <v>11</v>
      </c>
    </row>
    <row r="427" spans="1:6" x14ac:dyDescent="0.2">
      <c r="A427">
        <v>426</v>
      </c>
      <c r="B427">
        <f t="shared" si="12"/>
        <v>0</v>
      </c>
      <c r="E427" t="str">
        <v>11a</v>
      </c>
      <c r="F427">
        <f t="shared" si="13"/>
        <v>11</v>
      </c>
    </row>
    <row r="428" spans="1:6" x14ac:dyDescent="0.2">
      <c r="A428">
        <v>427</v>
      </c>
      <c r="B428">
        <f t="shared" si="12"/>
        <v>0</v>
      </c>
      <c r="E428" t="str">
        <v>11a</v>
      </c>
      <c r="F428">
        <f t="shared" si="13"/>
        <v>11</v>
      </c>
    </row>
    <row r="429" spans="1:6" x14ac:dyDescent="0.2">
      <c r="A429">
        <v>428</v>
      </c>
      <c r="B429">
        <f t="shared" si="12"/>
        <v>0</v>
      </c>
      <c r="E429" t="str">
        <v>11a</v>
      </c>
      <c r="F429">
        <f t="shared" si="13"/>
        <v>11</v>
      </c>
    </row>
    <row r="430" spans="1:6" x14ac:dyDescent="0.2">
      <c r="A430">
        <v>429</v>
      </c>
      <c r="B430">
        <f t="shared" si="12"/>
        <v>0</v>
      </c>
      <c r="E430" t="str">
        <v>11a</v>
      </c>
      <c r="F430">
        <f t="shared" si="13"/>
        <v>11</v>
      </c>
    </row>
    <row r="431" spans="1:6" x14ac:dyDescent="0.2">
      <c r="A431">
        <v>430</v>
      </c>
      <c r="B431">
        <f t="shared" si="12"/>
        <v>0</v>
      </c>
      <c r="E431" t="str">
        <v>11a</v>
      </c>
      <c r="F431">
        <f t="shared" si="13"/>
        <v>11</v>
      </c>
    </row>
    <row r="432" spans="1:6" x14ac:dyDescent="0.2">
      <c r="A432">
        <v>431</v>
      </c>
      <c r="B432">
        <f t="shared" si="12"/>
        <v>0</v>
      </c>
      <c r="E432" t="str">
        <v>11a</v>
      </c>
      <c r="F432">
        <f t="shared" si="13"/>
        <v>11</v>
      </c>
    </row>
    <row r="433" spans="1:6" x14ac:dyDescent="0.2">
      <c r="A433">
        <v>432</v>
      </c>
      <c r="B433">
        <f t="shared" si="12"/>
        <v>0</v>
      </c>
      <c r="E433" t="str">
        <v>11a</v>
      </c>
      <c r="F433">
        <f t="shared" si="13"/>
        <v>11</v>
      </c>
    </row>
    <row r="434" spans="1:6" x14ac:dyDescent="0.2">
      <c r="A434">
        <v>433</v>
      </c>
      <c r="B434">
        <f t="shared" si="12"/>
        <v>0</v>
      </c>
      <c r="E434" t="str">
        <v>11a</v>
      </c>
      <c r="F434">
        <f t="shared" si="13"/>
        <v>11</v>
      </c>
    </row>
    <row r="435" spans="1:6" x14ac:dyDescent="0.2">
      <c r="A435">
        <v>434</v>
      </c>
      <c r="B435">
        <f t="shared" si="12"/>
        <v>0</v>
      </c>
      <c r="E435" t="str">
        <v>11a</v>
      </c>
      <c r="F435">
        <f t="shared" si="13"/>
        <v>11</v>
      </c>
    </row>
    <row r="436" spans="1:6" x14ac:dyDescent="0.2">
      <c r="A436">
        <v>435</v>
      </c>
      <c r="B436">
        <f t="shared" si="12"/>
        <v>0</v>
      </c>
      <c r="E436" t="str">
        <v>11a</v>
      </c>
      <c r="F436">
        <f t="shared" si="13"/>
        <v>11</v>
      </c>
    </row>
    <row r="437" spans="1:6" x14ac:dyDescent="0.2">
      <c r="A437">
        <v>436</v>
      </c>
      <c r="B437">
        <f t="shared" si="12"/>
        <v>0</v>
      </c>
      <c r="E437" t="str">
        <v>11a</v>
      </c>
      <c r="F437">
        <f t="shared" si="13"/>
        <v>11</v>
      </c>
    </row>
    <row r="438" spans="1:6" x14ac:dyDescent="0.2">
      <c r="A438">
        <v>437</v>
      </c>
      <c r="B438">
        <f t="shared" si="12"/>
        <v>0</v>
      </c>
      <c r="E438" t="str">
        <v>11a</v>
      </c>
      <c r="F438">
        <f t="shared" si="13"/>
        <v>11</v>
      </c>
    </row>
    <row r="439" spans="1:6" x14ac:dyDescent="0.2">
      <c r="A439">
        <v>438</v>
      </c>
      <c r="B439">
        <f t="shared" si="12"/>
        <v>0</v>
      </c>
      <c r="E439" t="str">
        <v>11a</v>
      </c>
      <c r="F439">
        <f t="shared" si="13"/>
        <v>11</v>
      </c>
    </row>
    <row r="440" spans="1:6" x14ac:dyDescent="0.2">
      <c r="A440">
        <v>439</v>
      </c>
      <c r="B440">
        <f t="shared" si="12"/>
        <v>0</v>
      </c>
      <c r="E440" t="str">
        <v>11a</v>
      </c>
      <c r="F440">
        <f t="shared" si="13"/>
        <v>11</v>
      </c>
    </row>
    <row r="441" spans="1:6" x14ac:dyDescent="0.2">
      <c r="A441">
        <v>440</v>
      </c>
      <c r="B441">
        <f t="shared" si="12"/>
        <v>0</v>
      </c>
      <c r="E441" t="str">
        <v>11a</v>
      </c>
      <c r="F441">
        <f t="shared" si="13"/>
        <v>11</v>
      </c>
    </row>
    <row r="442" spans="1:6" x14ac:dyDescent="0.2">
      <c r="A442">
        <v>441</v>
      </c>
      <c r="B442">
        <f t="shared" si="12"/>
        <v>0</v>
      </c>
      <c r="E442" t="str">
        <v>11a</v>
      </c>
      <c r="F442">
        <f t="shared" si="13"/>
        <v>11</v>
      </c>
    </row>
    <row r="443" spans="1:6" x14ac:dyDescent="0.2">
      <c r="A443">
        <v>442</v>
      </c>
      <c r="B443">
        <f t="shared" si="12"/>
        <v>0</v>
      </c>
      <c r="E443" t="str">
        <v>11a</v>
      </c>
      <c r="F443">
        <f t="shared" si="13"/>
        <v>11</v>
      </c>
    </row>
    <row r="444" spans="1:6" x14ac:dyDescent="0.2">
      <c r="A444">
        <v>443</v>
      </c>
      <c r="B444">
        <f t="shared" si="12"/>
        <v>0</v>
      </c>
      <c r="E444" t="str">
        <v>11a</v>
      </c>
      <c r="F444">
        <f t="shared" si="13"/>
        <v>11</v>
      </c>
    </row>
    <row r="445" spans="1:6" x14ac:dyDescent="0.2">
      <c r="A445">
        <v>444</v>
      </c>
      <c r="B445">
        <f t="shared" si="12"/>
        <v>0</v>
      </c>
      <c r="E445" t="str">
        <v>11a</v>
      </c>
      <c r="F445">
        <f t="shared" si="13"/>
        <v>11</v>
      </c>
    </row>
    <row r="446" spans="1:6" x14ac:dyDescent="0.2">
      <c r="A446">
        <v>445</v>
      </c>
      <c r="B446">
        <f t="shared" si="12"/>
        <v>0</v>
      </c>
      <c r="E446" t="str">
        <v>11a</v>
      </c>
      <c r="F446">
        <f t="shared" si="13"/>
        <v>11</v>
      </c>
    </row>
    <row r="447" spans="1:6" x14ac:dyDescent="0.2">
      <c r="A447">
        <v>446</v>
      </c>
      <c r="B447">
        <f t="shared" si="12"/>
        <v>0</v>
      </c>
      <c r="E447" t="str">
        <v>11a</v>
      </c>
      <c r="F447">
        <f t="shared" si="13"/>
        <v>11</v>
      </c>
    </row>
    <row r="448" spans="1:6" x14ac:dyDescent="0.2">
      <c r="A448">
        <v>447</v>
      </c>
      <c r="B448">
        <f t="shared" si="12"/>
        <v>0</v>
      </c>
      <c r="E448" t="str">
        <v>11a</v>
      </c>
      <c r="F448">
        <f t="shared" si="13"/>
        <v>11</v>
      </c>
    </row>
    <row r="449" spans="1:6" x14ac:dyDescent="0.2">
      <c r="A449">
        <v>448</v>
      </c>
      <c r="B449">
        <f t="shared" si="12"/>
        <v>0</v>
      </c>
      <c r="E449" t="str">
        <v>11a</v>
      </c>
      <c r="F449">
        <f t="shared" si="13"/>
        <v>11</v>
      </c>
    </row>
    <row r="450" spans="1:6" x14ac:dyDescent="0.2">
      <c r="A450">
        <v>449</v>
      </c>
      <c r="B450">
        <f t="shared" ref="B450:B474" si="14">COUNTIF(F:F,A450)</f>
        <v>0</v>
      </c>
      <c r="E450" t="str">
        <v>11a</v>
      </c>
      <c r="F450">
        <f t="shared" si="13"/>
        <v>11</v>
      </c>
    </row>
    <row r="451" spans="1:6" x14ac:dyDescent="0.2">
      <c r="A451">
        <v>450</v>
      </c>
      <c r="B451">
        <f t="shared" si="14"/>
        <v>0</v>
      </c>
      <c r="E451" t="str">
        <v>11a</v>
      </c>
      <c r="F451">
        <f t="shared" ref="F451:F514" si="15">VALUE(LEFT(E451,LEN(E451)-1))</f>
        <v>11</v>
      </c>
    </row>
    <row r="452" spans="1:6" x14ac:dyDescent="0.2">
      <c r="A452">
        <v>451</v>
      </c>
      <c r="B452">
        <f t="shared" si="14"/>
        <v>0</v>
      </c>
      <c r="E452" t="str">
        <v>11a</v>
      </c>
      <c r="F452">
        <f t="shared" si="15"/>
        <v>11</v>
      </c>
    </row>
    <row r="453" spans="1:6" x14ac:dyDescent="0.2">
      <c r="A453">
        <v>452</v>
      </c>
      <c r="B453">
        <f t="shared" si="14"/>
        <v>0</v>
      </c>
      <c r="E453" t="str">
        <v>11a</v>
      </c>
      <c r="F453">
        <f t="shared" si="15"/>
        <v>11</v>
      </c>
    </row>
    <row r="454" spans="1:6" x14ac:dyDescent="0.2">
      <c r="A454">
        <v>453</v>
      </c>
      <c r="B454">
        <f t="shared" si="14"/>
        <v>0</v>
      </c>
      <c r="E454" t="str">
        <v>11a</v>
      </c>
      <c r="F454">
        <f t="shared" si="15"/>
        <v>11</v>
      </c>
    </row>
    <row r="455" spans="1:6" x14ac:dyDescent="0.2">
      <c r="A455">
        <v>454</v>
      </c>
      <c r="B455">
        <f t="shared" si="14"/>
        <v>0</v>
      </c>
      <c r="E455" t="str">
        <v>11a</v>
      </c>
      <c r="F455">
        <f t="shared" si="15"/>
        <v>11</v>
      </c>
    </row>
    <row r="456" spans="1:6" x14ac:dyDescent="0.2">
      <c r="A456">
        <v>455</v>
      </c>
      <c r="B456">
        <f t="shared" si="14"/>
        <v>0</v>
      </c>
      <c r="E456" t="str">
        <v>11a</v>
      </c>
      <c r="F456">
        <f t="shared" si="15"/>
        <v>11</v>
      </c>
    </row>
    <row r="457" spans="1:6" x14ac:dyDescent="0.2">
      <c r="A457">
        <v>456</v>
      </c>
      <c r="B457">
        <f t="shared" si="14"/>
        <v>0</v>
      </c>
      <c r="E457" t="str">
        <v>11a</v>
      </c>
      <c r="F457">
        <f t="shared" si="15"/>
        <v>11</v>
      </c>
    </row>
    <row r="458" spans="1:6" x14ac:dyDescent="0.2">
      <c r="A458">
        <v>457</v>
      </c>
      <c r="B458">
        <f t="shared" si="14"/>
        <v>0</v>
      </c>
      <c r="E458" t="str">
        <v>11a</v>
      </c>
      <c r="F458">
        <f t="shared" si="15"/>
        <v>11</v>
      </c>
    </row>
    <row r="459" spans="1:6" x14ac:dyDescent="0.2">
      <c r="A459">
        <v>458</v>
      </c>
      <c r="B459">
        <f t="shared" si="14"/>
        <v>0</v>
      </c>
      <c r="E459" t="str">
        <v>11a</v>
      </c>
      <c r="F459">
        <f t="shared" si="15"/>
        <v>11</v>
      </c>
    </row>
    <row r="460" spans="1:6" x14ac:dyDescent="0.2">
      <c r="A460">
        <v>459</v>
      </c>
      <c r="B460">
        <f t="shared" si="14"/>
        <v>0</v>
      </c>
      <c r="E460" t="str">
        <v>11a</v>
      </c>
      <c r="F460">
        <f t="shared" si="15"/>
        <v>11</v>
      </c>
    </row>
    <row r="461" spans="1:6" x14ac:dyDescent="0.2">
      <c r="A461">
        <v>460</v>
      </c>
      <c r="B461">
        <f t="shared" si="14"/>
        <v>0</v>
      </c>
      <c r="E461" t="str">
        <v>11a</v>
      </c>
      <c r="F461">
        <f t="shared" si="15"/>
        <v>11</v>
      </c>
    </row>
    <row r="462" spans="1:6" x14ac:dyDescent="0.2">
      <c r="A462">
        <v>461</v>
      </c>
      <c r="B462">
        <f t="shared" si="14"/>
        <v>0</v>
      </c>
      <c r="E462" t="str">
        <v>11a</v>
      </c>
      <c r="F462">
        <f t="shared" si="15"/>
        <v>11</v>
      </c>
    </row>
    <row r="463" spans="1:6" x14ac:dyDescent="0.2">
      <c r="A463">
        <v>462</v>
      </c>
      <c r="B463">
        <f t="shared" si="14"/>
        <v>0</v>
      </c>
      <c r="E463" t="str">
        <v>11a</v>
      </c>
      <c r="F463">
        <f t="shared" si="15"/>
        <v>11</v>
      </c>
    </row>
    <row r="464" spans="1:6" x14ac:dyDescent="0.2">
      <c r="A464">
        <v>463</v>
      </c>
      <c r="B464">
        <f t="shared" si="14"/>
        <v>0</v>
      </c>
      <c r="E464" t="str">
        <v>11a</v>
      </c>
      <c r="F464">
        <f t="shared" si="15"/>
        <v>11</v>
      </c>
    </row>
    <row r="465" spans="1:6" x14ac:dyDescent="0.2">
      <c r="A465">
        <v>464</v>
      </c>
      <c r="B465">
        <f t="shared" si="14"/>
        <v>0</v>
      </c>
      <c r="E465" t="str">
        <v>11a</v>
      </c>
      <c r="F465">
        <f t="shared" si="15"/>
        <v>11</v>
      </c>
    </row>
    <row r="466" spans="1:6" x14ac:dyDescent="0.2">
      <c r="A466">
        <v>465</v>
      </c>
      <c r="B466">
        <f t="shared" si="14"/>
        <v>0</v>
      </c>
      <c r="E466" t="str">
        <v>11a</v>
      </c>
      <c r="F466">
        <f t="shared" si="15"/>
        <v>11</v>
      </c>
    </row>
    <row r="467" spans="1:6" x14ac:dyDescent="0.2">
      <c r="A467">
        <v>466</v>
      </c>
      <c r="B467">
        <f t="shared" si="14"/>
        <v>0</v>
      </c>
      <c r="E467" t="str">
        <v>11a</v>
      </c>
      <c r="F467">
        <f t="shared" si="15"/>
        <v>11</v>
      </c>
    </row>
    <row r="468" spans="1:6" x14ac:dyDescent="0.2">
      <c r="A468">
        <v>467</v>
      </c>
      <c r="B468">
        <f t="shared" si="14"/>
        <v>0</v>
      </c>
      <c r="E468" t="str">
        <v>11a</v>
      </c>
      <c r="F468">
        <f t="shared" si="15"/>
        <v>11</v>
      </c>
    </row>
    <row r="469" spans="1:6" x14ac:dyDescent="0.2">
      <c r="A469">
        <v>468</v>
      </c>
      <c r="B469">
        <f t="shared" si="14"/>
        <v>0</v>
      </c>
      <c r="E469" t="str">
        <v>11a</v>
      </c>
      <c r="F469">
        <f t="shared" si="15"/>
        <v>11</v>
      </c>
    </row>
    <row r="470" spans="1:6" x14ac:dyDescent="0.2">
      <c r="A470">
        <v>469</v>
      </c>
      <c r="B470">
        <f t="shared" si="14"/>
        <v>0</v>
      </c>
      <c r="E470" t="str">
        <v>11a</v>
      </c>
      <c r="F470">
        <f t="shared" si="15"/>
        <v>11</v>
      </c>
    </row>
    <row r="471" spans="1:6" x14ac:dyDescent="0.2">
      <c r="A471">
        <v>470</v>
      </c>
      <c r="B471">
        <f t="shared" si="14"/>
        <v>0</v>
      </c>
      <c r="E471" t="str">
        <v>11a</v>
      </c>
      <c r="F471">
        <f t="shared" si="15"/>
        <v>11</v>
      </c>
    </row>
    <row r="472" spans="1:6" x14ac:dyDescent="0.2">
      <c r="A472">
        <v>471</v>
      </c>
      <c r="B472">
        <f t="shared" si="14"/>
        <v>0</v>
      </c>
      <c r="E472" t="str">
        <v>11a</v>
      </c>
      <c r="F472">
        <f t="shared" si="15"/>
        <v>11</v>
      </c>
    </row>
    <row r="473" spans="1:6" x14ac:dyDescent="0.2">
      <c r="A473">
        <v>472</v>
      </c>
      <c r="B473">
        <f t="shared" si="14"/>
        <v>0</v>
      </c>
      <c r="E473" t="str">
        <v>11a</v>
      </c>
      <c r="F473">
        <f t="shared" si="15"/>
        <v>11</v>
      </c>
    </row>
    <row r="474" spans="1:6" x14ac:dyDescent="0.2">
      <c r="A474">
        <v>473</v>
      </c>
      <c r="B474">
        <f t="shared" si="14"/>
        <v>0</v>
      </c>
      <c r="E474" t="str">
        <v>11b</v>
      </c>
      <c r="F474">
        <f t="shared" si="15"/>
        <v>11</v>
      </c>
    </row>
    <row r="475" spans="1:6" x14ac:dyDescent="0.2">
      <c r="A475">
        <v>474</v>
      </c>
      <c r="E475" t="str">
        <v>11b</v>
      </c>
      <c r="F475">
        <f t="shared" si="15"/>
        <v>11</v>
      </c>
    </row>
    <row r="476" spans="1:6" x14ac:dyDescent="0.2">
      <c r="A476">
        <v>475</v>
      </c>
      <c r="E476" t="str">
        <v>11b</v>
      </c>
      <c r="F476">
        <f t="shared" si="15"/>
        <v>11</v>
      </c>
    </row>
    <row r="477" spans="1:6" x14ac:dyDescent="0.2">
      <c r="A477">
        <v>476</v>
      </c>
      <c r="E477" t="str">
        <v>11b</v>
      </c>
      <c r="F477">
        <f t="shared" si="15"/>
        <v>11</v>
      </c>
    </row>
    <row r="478" spans="1:6" x14ac:dyDescent="0.2">
      <c r="A478">
        <v>477</v>
      </c>
      <c r="E478" t="str">
        <v>11b</v>
      </c>
      <c r="F478">
        <f t="shared" si="15"/>
        <v>11</v>
      </c>
    </row>
    <row r="479" spans="1:6" x14ac:dyDescent="0.2">
      <c r="A479">
        <v>478</v>
      </c>
      <c r="E479" t="str">
        <v>11b</v>
      </c>
      <c r="F479">
        <f t="shared" si="15"/>
        <v>11</v>
      </c>
    </row>
    <row r="480" spans="1:6" x14ac:dyDescent="0.2">
      <c r="A480">
        <v>479</v>
      </c>
      <c r="E480" t="str">
        <v>11b</v>
      </c>
      <c r="F480">
        <f t="shared" si="15"/>
        <v>11</v>
      </c>
    </row>
    <row r="481" spans="1:6" x14ac:dyDescent="0.2">
      <c r="A481">
        <v>480</v>
      </c>
      <c r="E481" t="str">
        <v>11b</v>
      </c>
      <c r="F481">
        <f t="shared" si="15"/>
        <v>11</v>
      </c>
    </row>
    <row r="482" spans="1:6" x14ac:dyDescent="0.2">
      <c r="A482">
        <v>481</v>
      </c>
      <c r="E482" t="str">
        <v>11b</v>
      </c>
      <c r="F482">
        <f t="shared" si="15"/>
        <v>11</v>
      </c>
    </row>
    <row r="483" spans="1:6" x14ac:dyDescent="0.2">
      <c r="A483">
        <v>482</v>
      </c>
      <c r="E483" t="str">
        <v>11b</v>
      </c>
      <c r="F483">
        <f t="shared" si="15"/>
        <v>11</v>
      </c>
    </row>
    <row r="484" spans="1:6" x14ac:dyDescent="0.2">
      <c r="A484">
        <v>483</v>
      </c>
      <c r="E484" t="str">
        <v>11b</v>
      </c>
      <c r="F484">
        <f t="shared" si="15"/>
        <v>11</v>
      </c>
    </row>
    <row r="485" spans="1:6" x14ac:dyDescent="0.2">
      <c r="A485">
        <v>484</v>
      </c>
      <c r="E485" t="str">
        <v>11b</v>
      </c>
      <c r="F485">
        <f t="shared" si="15"/>
        <v>11</v>
      </c>
    </row>
    <row r="486" spans="1:6" x14ac:dyDescent="0.2">
      <c r="A486">
        <v>485</v>
      </c>
      <c r="E486" t="str">
        <v>11b</v>
      </c>
      <c r="F486">
        <f t="shared" si="15"/>
        <v>11</v>
      </c>
    </row>
    <row r="487" spans="1:6" x14ac:dyDescent="0.2">
      <c r="A487">
        <v>486</v>
      </c>
      <c r="E487" t="str">
        <v>11b</v>
      </c>
      <c r="F487">
        <f t="shared" si="15"/>
        <v>11</v>
      </c>
    </row>
    <row r="488" spans="1:6" x14ac:dyDescent="0.2">
      <c r="A488">
        <v>487</v>
      </c>
      <c r="E488" t="str">
        <v>11b</v>
      </c>
      <c r="F488">
        <f t="shared" si="15"/>
        <v>11</v>
      </c>
    </row>
    <row r="489" spans="1:6" x14ac:dyDescent="0.2">
      <c r="A489">
        <v>488</v>
      </c>
      <c r="E489" t="str">
        <v>11b</v>
      </c>
      <c r="F489">
        <f t="shared" si="15"/>
        <v>11</v>
      </c>
    </row>
    <row r="490" spans="1:6" x14ac:dyDescent="0.2">
      <c r="A490">
        <v>489</v>
      </c>
      <c r="E490" t="str">
        <v>11b</v>
      </c>
      <c r="F490">
        <f t="shared" si="15"/>
        <v>11</v>
      </c>
    </row>
    <row r="491" spans="1:6" x14ac:dyDescent="0.2">
      <c r="A491">
        <v>490</v>
      </c>
      <c r="E491" t="str">
        <v>11b</v>
      </c>
      <c r="F491">
        <f t="shared" si="15"/>
        <v>11</v>
      </c>
    </row>
    <row r="492" spans="1:6" x14ac:dyDescent="0.2">
      <c r="A492">
        <v>491</v>
      </c>
      <c r="E492" t="str">
        <v>11b</v>
      </c>
      <c r="F492">
        <f t="shared" si="15"/>
        <v>11</v>
      </c>
    </row>
    <row r="493" spans="1:6" x14ac:dyDescent="0.2">
      <c r="A493">
        <v>492</v>
      </c>
      <c r="E493" t="str">
        <v>11b</v>
      </c>
      <c r="F493">
        <f t="shared" si="15"/>
        <v>11</v>
      </c>
    </row>
    <row r="494" spans="1:6" x14ac:dyDescent="0.2">
      <c r="A494">
        <v>493</v>
      </c>
      <c r="E494" t="str">
        <v>11b</v>
      </c>
      <c r="F494">
        <f t="shared" si="15"/>
        <v>11</v>
      </c>
    </row>
    <row r="495" spans="1:6" x14ac:dyDescent="0.2">
      <c r="A495">
        <v>494</v>
      </c>
      <c r="E495" t="str">
        <v>11b</v>
      </c>
      <c r="F495">
        <f t="shared" si="15"/>
        <v>11</v>
      </c>
    </row>
    <row r="496" spans="1:6" x14ac:dyDescent="0.2">
      <c r="A496">
        <v>495</v>
      </c>
      <c r="E496" t="str">
        <v>11b</v>
      </c>
      <c r="F496">
        <f t="shared" si="15"/>
        <v>11</v>
      </c>
    </row>
    <row r="497" spans="1:6" x14ac:dyDescent="0.2">
      <c r="A497">
        <v>496</v>
      </c>
      <c r="E497" t="str">
        <v>11b</v>
      </c>
      <c r="F497">
        <f t="shared" si="15"/>
        <v>11</v>
      </c>
    </row>
    <row r="498" spans="1:6" x14ac:dyDescent="0.2">
      <c r="A498">
        <v>497</v>
      </c>
      <c r="E498" t="str">
        <v>11b</v>
      </c>
      <c r="F498">
        <f t="shared" si="15"/>
        <v>11</v>
      </c>
    </row>
    <row r="499" spans="1:6" x14ac:dyDescent="0.2">
      <c r="A499">
        <v>498</v>
      </c>
      <c r="E499" t="str">
        <v>11b</v>
      </c>
      <c r="F499">
        <f t="shared" si="15"/>
        <v>11</v>
      </c>
    </row>
    <row r="500" spans="1:6" x14ac:dyDescent="0.2">
      <c r="A500">
        <v>499</v>
      </c>
      <c r="E500" t="str">
        <v>11b</v>
      </c>
      <c r="F500">
        <f t="shared" si="15"/>
        <v>11</v>
      </c>
    </row>
    <row r="501" spans="1:6" x14ac:dyDescent="0.2">
      <c r="A501">
        <v>500</v>
      </c>
      <c r="E501" t="str">
        <v>11b</v>
      </c>
      <c r="F501">
        <f t="shared" si="15"/>
        <v>11</v>
      </c>
    </row>
    <row r="502" spans="1:6" x14ac:dyDescent="0.2">
      <c r="A502">
        <v>501</v>
      </c>
      <c r="E502" t="str">
        <v>11b</v>
      </c>
      <c r="F502">
        <f t="shared" si="15"/>
        <v>11</v>
      </c>
    </row>
    <row r="503" spans="1:6" x14ac:dyDescent="0.2">
      <c r="A503">
        <v>502</v>
      </c>
      <c r="E503" t="str">
        <v>11b</v>
      </c>
      <c r="F503">
        <f t="shared" si="15"/>
        <v>11</v>
      </c>
    </row>
    <row r="504" spans="1:6" x14ac:dyDescent="0.2">
      <c r="A504">
        <v>503</v>
      </c>
      <c r="E504" t="str">
        <v>11b</v>
      </c>
      <c r="F504">
        <f t="shared" si="15"/>
        <v>11</v>
      </c>
    </row>
    <row r="505" spans="1:6" x14ac:dyDescent="0.2">
      <c r="A505">
        <v>504</v>
      </c>
      <c r="E505" t="str">
        <v>11b</v>
      </c>
      <c r="F505">
        <f t="shared" si="15"/>
        <v>11</v>
      </c>
    </row>
    <row r="506" spans="1:6" x14ac:dyDescent="0.2">
      <c r="A506">
        <v>505</v>
      </c>
      <c r="E506" t="str">
        <v>11b</v>
      </c>
      <c r="F506">
        <f t="shared" si="15"/>
        <v>11</v>
      </c>
    </row>
    <row r="507" spans="1:6" x14ac:dyDescent="0.2">
      <c r="A507">
        <v>506</v>
      </c>
      <c r="E507" t="str">
        <v>11b</v>
      </c>
      <c r="F507">
        <f t="shared" si="15"/>
        <v>11</v>
      </c>
    </row>
    <row r="508" spans="1:6" x14ac:dyDescent="0.2">
      <c r="A508">
        <v>507</v>
      </c>
      <c r="E508" t="str">
        <v>11b</v>
      </c>
      <c r="F508">
        <f t="shared" si="15"/>
        <v>11</v>
      </c>
    </row>
    <row r="509" spans="1:6" x14ac:dyDescent="0.2">
      <c r="A509">
        <v>508</v>
      </c>
      <c r="E509" t="str">
        <v>11b</v>
      </c>
      <c r="F509">
        <f t="shared" si="15"/>
        <v>11</v>
      </c>
    </row>
    <row r="510" spans="1:6" x14ac:dyDescent="0.2">
      <c r="A510">
        <v>509</v>
      </c>
      <c r="E510" t="str">
        <v>11b</v>
      </c>
      <c r="F510">
        <f t="shared" si="15"/>
        <v>11</v>
      </c>
    </row>
    <row r="511" spans="1:6" x14ac:dyDescent="0.2">
      <c r="A511">
        <v>510</v>
      </c>
      <c r="E511" t="str">
        <v>11b</v>
      </c>
      <c r="F511">
        <f t="shared" si="15"/>
        <v>11</v>
      </c>
    </row>
    <row r="512" spans="1:6" x14ac:dyDescent="0.2">
      <c r="A512">
        <v>511</v>
      </c>
      <c r="E512" t="str">
        <v>11b</v>
      </c>
      <c r="F512">
        <f t="shared" si="15"/>
        <v>11</v>
      </c>
    </row>
    <row r="513" spans="1:6" x14ac:dyDescent="0.2">
      <c r="A513">
        <v>512</v>
      </c>
      <c r="E513" t="str">
        <v>11b</v>
      </c>
      <c r="F513">
        <f t="shared" si="15"/>
        <v>11</v>
      </c>
    </row>
    <row r="514" spans="1:6" x14ac:dyDescent="0.2">
      <c r="A514">
        <v>513</v>
      </c>
      <c r="E514" t="str">
        <v>11b</v>
      </c>
      <c r="F514">
        <f t="shared" si="15"/>
        <v>11</v>
      </c>
    </row>
    <row r="515" spans="1:6" x14ac:dyDescent="0.2">
      <c r="A515">
        <v>514</v>
      </c>
      <c r="E515" t="str">
        <v>11b</v>
      </c>
      <c r="F515">
        <f t="shared" ref="F515:F578" si="16">VALUE(LEFT(E515,LEN(E515)-1))</f>
        <v>11</v>
      </c>
    </row>
    <row r="516" spans="1:6" x14ac:dyDescent="0.2">
      <c r="A516">
        <v>515</v>
      </c>
      <c r="E516" t="str">
        <v>11b</v>
      </c>
      <c r="F516">
        <f t="shared" si="16"/>
        <v>11</v>
      </c>
    </row>
    <row r="517" spans="1:6" x14ac:dyDescent="0.2">
      <c r="A517">
        <v>516</v>
      </c>
      <c r="E517" t="str">
        <v>11b</v>
      </c>
      <c r="F517">
        <f t="shared" si="16"/>
        <v>11</v>
      </c>
    </row>
    <row r="518" spans="1:6" x14ac:dyDescent="0.2">
      <c r="A518">
        <v>517</v>
      </c>
      <c r="E518" t="str">
        <v>11b</v>
      </c>
      <c r="F518">
        <f t="shared" si="16"/>
        <v>11</v>
      </c>
    </row>
    <row r="519" spans="1:6" x14ac:dyDescent="0.2">
      <c r="A519">
        <v>518</v>
      </c>
      <c r="E519" t="str">
        <v>11b</v>
      </c>
      <c r="F519">
        <f t="shared" si="16"/>
        <v>11</v>
      </c>
    </row>
    <row r="520" spans="1:6" x14ac:dyDescent="0.2">
      <c r="A520">
        <v>519</v>
      </c>
      <c r="E520" t="str">
        <v>11b</v>
      </c>
      <c r="F520">
        <f t="shared" si="16"/>
        <v>11</v>
      </c>
    </row>
    <row r="521" spans="1:6" x14ac:dyDescent="0.2">
      <c r="A521">
        <v>520</v>
      </c>
      <c r="E521" t="str">
        <v>11b</v>
      </c>
      <c r="F521">
        <f t="shared" si="16"/>
        <v>11</v>
      </c>
    </row>
    <row r="522" spans="1:6" x14ac:dyDescent="0.2">
      <c r="A522">
        <v>521</v>
      </c>
      <c r="E522" t="str">
        <v>11b</v>
      </c>
      <c r="F522">
        <f t="shared" si="16"/>
        <v>11</v>
      </c>
    </row>
    <row r="523" spans="1:6" x14ac:dyDescent="0.2">
      <c r="A523">
        <v>522</v>
      </c>
      <c r="E523" t="str">
        <v>11b</v>
      </c>
      <c r="F523">
        <f t="shared" si="16"/>
        <v>11</v>
      </c>
    </row>
    <row r="524" spans="1:6" x14ac:dyDescent="0.2">
      <c r="A524">
        <v>523</v>
      </c>
      <c r="E524" t="str">
        <v>12a</v>
      </c>
      <c r="F524">
        <f t="shared" si="16"/>
        <v>12</v>
      </c>
    </row>
    <row r="525" spans="1:6" x14ac:dyDescent="0.2">
      <c r="A525">
        <v>524</v>
      </c>
      <c r="E525" t="str">
        <v>12a</v>
      </c>
      <c r="F525">
        <f t="shared" si="16"/>
        <v>12</v>
      </c>
    </row>
    <row r="526" spans="1:6" x14ac:dyDescent="0.2">
      <c r="A526">
        <v>525</v>
      </c>
      <c r="E526" t="str">
        <v>12a</v>
      </c>
      <c r="F526">
        <f t="shared" si="16"/>
        <v>12</v>
      </c>
    </row>
    <row r="527" spans="1:6" x14ac:dyDescent="0.2">
      <c r="A527">
        <v>526</v>
      </c>
      <c r="E527" t="str">
        <v>12a</v>
      </c>
      <c r="F527">
        <f t="shared" si="16"/>
        <v>12</v>
      </c>
    </row>
    <row r="528" spans="1:6" x14ac:dyDescent="0.2">
      <c r="A528">
        <v>527</v>
      </c>
      <c r="E528" t="str">
        <v>12a</v>
      </c>
      <c r="F528">
        <f t="shared" si="16"/>
        <v>12</v>
      </c>
    </row>
    <row r="529" spans="1:6" x14ac:dyDescent="0.2">
      <c r="A529">
        <v>528</v>
      </c>
      <c r="E529" t="str">
        <v>12a</v>
      </c>
      <c r="F529">
        <f t="shared" si="16"/>
        <v>12</v>
      </c>
    </row>
    <row r="530" spans="1:6" x14ac:dyDescent="0.2">
      <c r="A530">
        <v>529</v>
      </c>
      <c r="E530" t="str">
        <v>12a</v>
      </c>
      <c r="F530">
        <f t="shared" si="16"/>
        <v>12</v>
      </c>
    </row>
    <row r="531" spans="1:6" x14ac:dyDescent="0.2">
      <c r="A531">
        <v>530</v>
      </c>
      <c r="E531" t="str">
        <v>12a</v>
      </c>
      <c r="F531">
        <f t="shared" si="16"/>
        <v>12</v>
      </c>
    </row>
    <row r="532" spans="1:6" x14ac:dyDescent="0.2">
      <c r="A532">
        <v>531</v>
      </c>
      <c r="E532" t="str">
        <v>12a</v>
      </c>
      <c r="F532">
        <f t="shared" si="16"/>
        <v>12</v>
      </c>
    </row>
    <row r="533" spans="1:6" x14ac:dyDescent="0.2">
      <c r="A533">
        <v>532</v>
      </c>
      <c r="E533" t="str">
        <v>12a</v>
      </c>
      <c r="F533">
        <f t="shared" si="16"/>
        <v>12</v>
      </c>
    </row>
    <row r="534" spans="1:6" x14ac:dyDescent="0.2">
      <c r="A534">
        <v>533</v>
      </c>
      <c r="E534" t="str">
        <v>12a</v>
      </c>
      <c r="F534">
        <f t="shared" si="16"/>
        <v>12</v>
      </c>
    </row>
    <row r="535" spans="1:6" x14ac:dyDescent="0.2">
      <c r="A535">
        <v>534</v>
      </c>
      <c r="E535" t="str">
        <v>12a</v>
      </c>
      <c r="F535">
        <f t="shared" si="16"/>
        <v>12</v>
      </c>
    </row>
    <row r="536" spans="1:6" x14ac:dyDescent="0.2">
      <c r="A536">
        <v>535</v>
      </c>
      <c r="E536" t="str">
        <v>12a</v>
      </c>
      <c r="F536">
        <f t="shared" si="16"/>
        <v>12</v>
      </c>
    </row>
    <row r="537" spans="1:6" x14ac:dyDescent="0.2">
      <c r="A537">
        <v>536</v>
      </c>
      <c r="E537" t="str">
        <v>12a</v>
      </c>
      <c r="F537">
        <f t="shared" si="16"/>
        <v>12</v>
      </c>
    </row>
    <row r="538" spans="1:6" x14ac:dyDescent="0.2">
      <c r="A538">
        <v>537</v>
      </c>
      <c r="E538" t="str">
        <v>12a</v>
      </c>
      <c r="F538">
        <f t="shared" si="16"/>
        <v>12</v>
      </c>
    </row>
    <row r="539" spans="1:6" x14ac:dyDescent="0.2">
      <c r="A539">
        <v>538</v>
      </c>
      <c r="E539" t="str">
        <v>12a</v>
      </c>
      <c r="F539">
        <f t="shared" si="16"/>
        <v>12</v>
      </c>
    </row>
    <row r="540" spans="1:6" x14ac:dyDescent="0.2">
      <c r="A540">
        <v>539</v>
      </c>
      <c r="E540" t="str">
        <v>12a</v>
      </c>
      <c r="F540">
        <f t="shared" si="16"/>
        <v>12</v>
      </c>
    </row>
    <row r="541" spans="1:6" x14ac:dyDescent="0.2">
      <c r="A541">
        <v>540</v>
      </c>
      <c r="E541" t="str">
        <v>12a</v>
      </c>
      <c r="F541">
        <f t="shared" si="16"/>
        <v>12</v>
      </c>
    </row>
    <row r="542" spans="1:6" x14ac:dyDescent="0.2">
      <c r="A542">
        <v>541</v>
      </c>
      <c r="E542" t="str">
        <v>12a</v>
      </c>
      <c r="F542">
        <f t="shared" si="16"/>
        <v>12</v>
      </c>
    </row>
    <row r="543" spans="1:6" x14ac:dyDescent="0.2">
      <c r="A543">
        <v>542</v>
      </c>
      <c r="E543" t="str">
        <v>12a</v>
      </c>
      <c r="F543">
        <f t="shared" si="16"/>
        <v>12</v>
      </c>
    </row>
    <row r="544" spans="1:6" x14ac:dyDescent="0.2">
      <c r="A544">
        <v>543</v>
      </c>
      <c r="E544" t="str">
        <v>12a</v>
      </c>
      <c r="F544">
        <f t="shared" si="16"/>
        <v>12</v>
      </c>
    </row>
    <row r="545" spans="1:6" x14ac:dyDescent="0.2">
      <c r="A545">
        <v>544</v>
      </c>
      <c r="E545" t="str">
        <v>12a</v>
      </c>
      <c r="F545">
        <f t="shared" si="16"/>
        <v>12</v>
      </c>
    </row>
    <row r="546" spans="1:6" x14ac:dyDescent="0.2">
      <c r="A546">
        <v>545</v>
      </c>
      <c r="E546" t="str">
        <v>12a</v>
      </c>
      <c r="F546">
        <f t="shared" si="16"/>
        <v>12</v>
      </c>
    </row>
    <row r="547" spans="1:6" x14ac:dyDescent="0.2">
      <c r="A547">
        <v>546</v>
      </c>
      <c r="E547" t="str">
        <v>12a</v>
      </c>
      <c r="F547">
        <f t="shared" si="16"/>
        <v>12</v>
      </c>
    </row>
    <row r="548" spans="1:6" x14ac:dyDescent="0.2">
      <c r="A548">
        <v>547</v>
      </c>
      <c r="E548" t="str">
        <v>12a</v>
      </c>
      <c r="F548">
        <f t="shared" si="16"/>
        <v>12</v>
      </c>
    </row>
    <row r="549" spans="1:6" x14ac:dyDescent="0.2">
      <c r="A549">
        <v>548</v>
      </c>
      <c r="E549" t="str">
        <v>12a</v>
      </c>
      <c r="F549">
        <f t="shared" si="16"/>
        <v>12</v>
      </c>
    </row>
    <row r="550" spans="1:6" x14ac:dyDescent="0.2">
      <c r="A550">
        <v>549</v>
      </c>
      <c r="E550" t="str">
        <v>12a</v>
      </c>
      <c r="F550">
        <f t="shared" si="16"/>
        <v>12</v>
      </c>
    </row>
    <row r="551" spans="1:6" x14ac:dyDescent="0.2">
      <c r="A551">
        <v>550</v>
      </c>
      <c r="E551" t="str">
        <v>12a</v>
      </c>
      <c r="F551">
        <f t="shared" si="16"/>
        <v>12</v>
      </c>
    </row>
    <row r="552" spans="1:6" x14ac:dyDescent="0.2">
      <c r="A552">
        <v>551</v>
      </c>
      <c r="E552" t="str">
        <v>12a</v>
      </c>
      <c r="F552">
        <f t="shared" si="16"/>
        <v>12</v>
      </c>
    </row>
    <row r="553" spans="1:6" x14ac:dyDescent="0.2">
      <c r="A553">
        <v>552</v>
      </c>
      <c r="E553" t="str">
        <v>12a</v>
      </c>
      <c r="F553">
        <f t="shared" si="16"/>
        <v>12</v>
      </c>
    </row>
    <row r="554" spans="1:6" x14ac:dyDescent="0.2">
      <c r="A554">
        <v>553</v>
      </c>
      <c r="E554" t="str">
        <v>12a</v>
      </c>
      <c r="F554">
        <f t="shared" si="16"/>
        <v>12</v>
      </c>
    </row>
    <row r="555" spans="1:6" x14ac:dyDescent="0.2">
      <c r="A555">
        <v>554</v>
      </c>
      <c r="E555" t="str">
        <v>12a</v>
      </c>
      <c r="F555">
        <f t="shared" si="16"/>
        <v>12</v>
      </c>
    </row>
    <row r="556" spans="1:6" x14ac:dyDescent="0.2">
      <c r="A556">
        <v>555</v>
      </c>
      <c r="E556" t="str">
        <v>12a</v>
      </c>
      <c r="F556">
        <f t="shared" si="16"/>
        <v>12</v>
      </c>
    </row>
    <row r="557" spans="1:6" x14ac:dyDescent="0.2">
      <c r="E557" t="str">
        <v>12a</v>
      </c>
      <c r="F557">
        <f t="shared" si="16"/>
        <v>12</v>
      </c>
    </row>
    <row r="558" spans="1:6" x14ac:dyDescent="0.2">
      <c r="E558" t="str">
        <v>12a</v>
      </c>
      <c r="F558">
        <f t="shared" si="16"/>
        <v>12</v>
      </c>
    </row>
    <row r="559" spans="1:6" x14ac:dyDescent="0.2">
      <c r="E559" t="str">
        <v>12a</v>
      </c>
      <c r="F559">
        <f t="shared" si="16"/>
        <v>12</v>
      </c>
    </row>
    <row r="560" spans="1:6" x14ac:dyDescent="0.2">
      <c r="E560" t="str">
        <v>12a</v>
      </c>
      <c r="F560">
        <f t="shared" si="16"/>
        <v>12</v>
      </c>
    </row>
    <row r="561" spans="5:6" x14ac:dyDescent="0.2">
      <c r="E561" t="str">
        <v>12a</v>
      </c>
      <c r="F561">
        <f t="shared" si="16"/>
        <v>12</v>
      </c>
    </row>
    <row r="562" spans="5:6" x14ac:dyDescent="0.2">
      <c r="E562" t="str">
        <v>12a</v>
      </c>
      <c r="F562">
        <f t="shared" si="16"/>
        <v>12</v>
      </c>
    </row>
    <row r="563" spans="5:6" x14ac:dyDescent="0.2">
      <c r="E563" t="str">
        <v>12a</v>
      </c>
      <c r="F563">
        <f t="shared" si="16"/>
        <v>12</v>
      </c>
    </row>
    <row r="564" spans="5:6" x14ac:dyDescent="0.2">
      <c r="E564" t="str">
        <v>12a</v>
      </c>
      <c r="F564">
        <f t="shared" si="16"/>
        <v>12</v>
      </c>
    </row>
    <row r="565" spans="5:6" x14ac:dyDescent="0.2">
      <c r="E565" t="str">
        <v>12a</v>
      </c>
      <c r="F565">
        <f t="shared" si="16"/>
        <v>12</v>
      </c>
    </row>
    <row r="566" spans="5:6" x14ac:dyDescent="0.2">
      <c r="E566" t="str">
        <v>12a</v>
      </c>
      <c r="F566">
        <f t="shared" si="16"/>
        <v>12</v>
      </c>
    </row>
    <row r="567" spans="5:6" x14ac:dyDescent="0.2">
      <c r="E567" t="str">
        <v>12a</v>
      </c>
      <c r="F567">
        <f t="shared" si="16"/>
        <v>12</v>
      </c>
    </row>
    <row r="568" spans="5:6" x14ac:dyDescent="0.2">
      <c r="E568" t="str">
        <v>12a</v>
      </c>
      <c r="F568">
        <f t="shared" si="16"/>
        <v>12</v>
      </c>
    </row>
    <row r="569" spans="5:6" x14ac:dyDescent="0.2">
      <c r="E569" t="str">
        <v>12a</v>
      </c>
      <c r="F569">
        <f t="shared" si="16"/>
        <v>12</v>
      </c>
    </row>
    <row r="570" spans="5:6" x14ac:dyDescent="0.2">
      <c r="E570" t="str">
        <v>12a</v>
      </c>
      <c r="F570">
        <f t="shared" si="16"/>
        <v>12</v>
      </c>
    </row>
    <row r="571" spans="5:6" x14ac:dyDescent="0.2">
      <c r="E571" t="str">
        <v>12a</v>
      </c>
      <c r="F571">
        <f t="shared" si="16"/>
        <v>12</v>
      </c>
    </row>
    <row r="572" spans="5:6" x14ac:dyDescent="0.2">
      <c r="E572" t="str">
        <v>12a</v>
      </c>
      <c r="F572">
        <f t="shared" si="16"/>
        <v>12</v>
      </c>
    </row>
    <row r="573" spans="5:6" x14ac:dyDescent="0.2">
      <c r="E573" t="str">
        <v>12a</v>
      </c>
      <c r="F573">
        <f t="shared" si="16"/>
        <v>12</v>
      </c>
    </row>
    <row r="574" spans="5:6" x14ac:dyDescent="0.2">
      <c r="E574" t="str">
        <v>12b</v>
      </c>
      <c r="F574">
        <f t="shared" si="16"/>
        <v>12</v>
      </c>
    </row>
    <row r="575" spans="5:6" x14ac:dyDescent="0.2">
      <c r="E575" t="str">
        <v>12b</v>
      </c>
      <c r="F575">
        <f t="shared" si="16"/>
        <v>12</v>
      </c>
    </row>
    <row r="576" spans="5:6" x14ac:dyDescent="0.2">
      <c r="E576" t="str">
        <v>12b</v>
      </c>
      <c r="F576">
        <f t="shared" si="16"/>
        <v>12</v>
      </c>
    </row>
    <row r="577" spans="5:6" x14ac:dyDescent="0.2">
      <c r="E577" t="str">
        <v>12b</v>
      </c>
      <c r="F577">
        <f t="shared" si="16"/>
        <v>12</v>
      </c>
    </row>
    <row r="578" spans="5:6" x14ac:dyDescent="0.2">
      <c r="E578" t="str">
        <v>12b</v>
      </c>
      <c r="F578">
        <f t="shared" si="16"/>
        <v>12</v>
      </c>
    </row>
    <row r="579" spans="5:6" x14ac:dyDescent="0.2">
      <c r="E579" t="str">
        <v>12b</v>
      </c>
      <c r="F579">
        <f t="shared" ref="F579:F642" si="17">VALUE(LEFT(E579,LEN(E579)-1))</f>
        <v>12</v>
      </c>
    </row>
    <row r="580" spans="5:6" x14ac:dyDescent="0.2">
      <c r="E580" t="str">
        <v>12b</v>
      </c>
      <c r="F580">
        <f t="shared" si="17"/>
        <v>12</v>
      </c>
    </row>
    <row r="581" spans="5:6" x14ac:dyDescent="0.2">
      <c r="E581" t="str">
        <v>12b</v>
      </c>
      <c r="F581">
        <f t="shared" si="17"/>
        <v>12</v>
      </c>
    </row>
    <row r="582" spans="5:6" x14ac:dyDescent="0.2">
      <c r="E582" t="str">
        <v>12b</v>
      </c>
      <c r="F582">
        <f t="shared" si="17"/>
        <v>12</v>
      </c>
    </row>
    <row r="583" spans="5:6" x14ac:dyDescent="0.2">
      <c r="E583" t="str">
        <v>12b</v>
      </c>
      <c r="F583">
        <f t="shared" si="17"/>
        <v>12</v>
      </c>
    </row>
    <row r="584" spans="5:6" x14ac:dyDescent="0.2">
      <c r="E584" t="str">
        <v>12b</v>
      </c>
      <c r="F584">
        <f t="shared" si="17"/>
        <v>12</v>
      </c>
    </row>
    <row r="585" spans="5:6" x14ac:dyDescent="0.2">
      <c r="E585" t="str">
        <v>12b</v>
      </c>
      <c r="F585">
        <f t="shared" si="17"/>
        <v>12</v>
      </c>
    </row>
    <row r="586" spans="5:6" x14ac:dyDescent="0.2">
      <c r="E586" t="str">
        <v>12b</v>
      </c>
      <c r="F586">
        <f t="shared" si="17"/>
        <v>12</v>
      </c>
    </row>
    <row r="587" spans="5:6" x14ac:dyDescent="0.2">
      <c r="E587" t="str">
        <v>12b</v>
      </c>
      <c r="F587">
        <f t="shared" si="17"/>
        <v>12</v>
      </c>
    </row>
    <row r="588" spans="5:6" x14ac:dyDescent="0.2">
      <c r="E588" t="str">
        <v>12b</v>
      </c>
      <c r="F588">
        <f t="shared" si="17"/>
        <v>12</v>
      </c>
    </row>
    <row r="589" spans="5:6" x14ac:dyDescent="0.2">
      <c r="E589" t="str">
        <v>12b</v>
      </c>
      <c r="F589">
        <f t="shared" si="17"/>
        <v>12</v>
      </c>
    </row>
    <row r="590" spans="5:6" x14ac:dyDescent="0.2">
      <c r="E590" t="str">
        <v>12b</v>
      </c>
      <c r="F590">
        <f t="shared" si="17"/>
        <v>12</v>
      </c>
    </row>
    <row r="591" spans="5:6" x14ac:dyDescent="0.2">
      <c r="E591" t="str">
        <v>12b</v>
      </c>
      <c r="F591">
        <f t="shared" si="17"/>
        <v>12</v>
      </c>
    </row>
    <row r="592" spans="5:6" x14ac:dyDescent="0.2">
      <c r="E592" t="str">
        <v>12b</v>
      </c>
      <c r="F592">
        <f t="shared" si="17"/>
        <v>12</v>
      </c>
    </row>
    <row r="593" spans="5:6" x14ac:dyDescent="0.2">
      <c r="E593" t="str">
        <v>12b</v>
      </c>
      <c r="F593">
        <f t="shared" si="17"/>
        <v>12</v>
      </c>
    </row>
    <row r="594" spans="5:6" x14ac:dyDescent="0.2">
      <c r="E594" t="str">
        <v>12b</v>
      </c>
      <c r="F594">
        <f t="shared" si="17"/>
        <v>12</v>
      </c>
    </row>
    <row r="595" spans="5:6" x14ac:dyDescent="0.2">
      <c r="E595" t="str">
        <v>12b</v>
      </c>
      <c r="F595">
        <f t="shared" si="17"/>
        <v>12</v>
      </c>
    </row>
    <row r="596" spans="5:6" x14ac:dyDescent="0.2">
      <c r="E596" t="str">
        <v>12b</v>
      </c>
      <c r="F596">
        <f t="shared" si="17"/>
        <v>12</v>
      </c>
    </row>
    <row r="597" spans="5:6" x14ac:dyDescent="0.2">
      <c r="E597" t="str">
        <v>12b</v>
      </c>
      <c r="F597">
        <f t="shared" si="17"/>
        <v>12</v>
      </c>
    </row>
    <row r="598" spans="5:6" x14ac:dyDescent="0.2">
      <c r="E598" t="str">
        <v>12b</v>
      </c>
      <c r="F598">
        <f t="shared" si="17"/>
        <v>12</v>
      </c>
    </row>
    <row r="599" spans="5:6" x14ac:dyDescent="0.2">
      <c r="E599" t="str">
        <v>12b</v>
      </c>
      <c r="F599">
        <f t="shared" si="17"/>
        <v>12</v>
      </c>
    </row>
    <row r="600" spans="5:6" x14ac:dyDescent="0.2">
      <c r="E600" t="str">
        <v>12b</v>
      </c>
      <c r="F600">
        <f t="shared" si="17"/>
        <v>12</v>
      </c>
    </row>
    <row r="601" spans="5:6" x14ac:dyDescent="0.2">
      <c r="E601" t="str">
        <v>12b</v>
      </c>
      <c r="F601">
        <f t="shared" si="17"/>
        <v>12</v>
      </c>
    </row>
    <row r="602" spans="5:6" x14ac:dyDescent="0.2">
      <c r="E602" t="str">
        <v>12b</v>
      </c>
      <c r="F602">
        <f t="shared" si="17"/>
        <v>12</v>
      </c>
    </row>
    <row r="603" spans="5:6" x14ac:dyDescent="0.2">
      <c r="E603" t="str">
        <v>12b</v>
      </c>
      <c r="F603">
        <f t="shared" si="17"/>
        <v>12</v>
      </c>
    </row>
    <row r="604" spans="5:6" x14ac:dyDescent="0.2">
      <c r="E604" t="str">
        <v>12b</v>
      </c>
      <c r="F604">
        <f t="shared" si="17"/>
        <v>12</v>
      </c>
    </row>
    <row r="605" spans="5:6" x14ac:dyDescent="0.2">
      <c r="E605" t="str">
        <v>12b</v>
      </c>
      <c r="F605">
        <f t="shared" si="17"/>
        <v>12</v>
      </c>
    </row>
    <row r="606" spans="5:6" x14ac:dyDescent="0.2">
      <c r="E606" t="str">
        <v>12b</v>
      </c>
      <c r="F606">
        <f t="shared" si="17"/>
        <v>12</v>
      </c>
    </row>
    <row r="607" spans="5:6" x14ac:dyDescent="0.2">
      <c r="E607" t="str">
        <v>12b</v>
      </c>
      <c r="F607">
        <f t="shared" si="17"/>
        <v>12</v>
      </c>
    </row>
    <row r="608" spans="5:6" x14ac:dyDescent="0.2">
      <c r="E608" t="str">
        <v>12b</v>
      </c>
      <c r="F608">
        <f t="shared" si="17"/>
        <v>12</v>
      </c>
    </row>
    <row r="609" spans="5:6" x14ac:dyDescent="0.2">
      <c r="E609" t="str">
        <v>12b</v>
      </c>
      <c r="F609">
        <f t="shared" si="17"/>
        <v>12</v>
      </c>
    </row>
    <row r="610" spans="5:6" x14ac:dyDescent="0.2">
      <c r="E610" t="str">
        <v>12b</v>
      </c>
      <c r="F610">
        <f t="shared" si="17"/>
        <v>12</v>
      </c>
    </row>
    <row r="611" spans="5:6" x14ac:dyDescent="0.2">
      <c r="E611" t="str">
        <v>12b</v>
      </c>
      <c r="F611">
        <f t="shared" si="17"/>
        <v>12</v>
      </c>
    </row>
    <row r="612" spans="5:6" x14ac:dyDescent="0.2">
      <c r="E612" t="str">
        <v>12b</v>
      </c>
      <c r="F612">
        <f t="shared" si="17"/>
        <v>12</v>
      </c>
    </row>
    <row r="613" spans="5:6" x14ac:dyDescent="0.2">
      <c r="E613" t="str">
        <v>12b</v>
      </c>
      <c r="F613">
        <f t="shared" si="17"/>
        <v>12</v>
      </c>
    </row>
    <row r="614" spans="5:6" x14ac:dyDescent="0.2">
      <c r="E614" t="str">
        <v>12b</v>
      </c>
      <c r="F614">
        <f t="shared" si="17"/>
        <v>12</v>
      </c>
    </row>
    <row r="615" spans="5:6" x14ac:dyDescent="0.2">
      <c r="E615" t="str">
        <v>12b</v>
      </c>
      <c r="F615">
        <f t="shared" si="17"/>
        <v>12</v>
      </c>
    </row>
    <row r="616" spans="5:6" x14ac:dyDescent="0.2">
      <c r="E616" t="str">
        <v>12b</v>
      </c>
      <c r="F616">
        <f t="shared" si="17"/>
        <v>12</v>
      </c>
    </row>
    <row r="617" spans="5:6" x14ac:dyDescent="0.2">
      <c r="E617" t="str">
        <v>12b</v>
      </c>
      <c r="F617">
        <f t="shared" si="17"/>
        <v>12</v>
      </c>
    </row>
    <row r="618" spans="5:6" x14ac:dyDescent="0.2">
      <c r="E618" t="str">
        <v>12b</v>
      </c>
      <c r="F618">
        <f t="shared" si="17"/>
        <v>12</v>
      </c>
    </row>
    <row r="619" spans="5:6" x14ac:dyDescent="0.2">
      <c r="E619" t="str">
        <v>12b</v>
      </c>
      <c r="F619">
        <f t="shared" si="17"/>
        <v>12</v>
      </c>
    </row>
    <row r="620" spans="5:6" x14ac:dyDescent="0.2">
      <c r="E620" t="str">
        <v>12b</v>
      </c>
      <c r="F620">
        <f t="shared" si="17"/>
        <v>12</v>
      </c>
    </row>
    <row r="621" spans="5:6" x14ac:dyDescent="0.2">
      <c r="E621" t="str">
        <v>12b</v>
      </c>
      <c r="F621">
        <f t="shared" si="17"/>
        <v>12</v>
      </c>
    </row>
    <row r="622" spans="5:6" x14ac:dyDescent="0.2">
      <c r="E622" t="str">
        <v>12b</v>
      </c>
      <c r="F622">
        <f t="shared" si="17"/>
        <v>12</v>
      </c>
    </row>
    <row r="623" spans="5:6" x14ac:dyDescent="0.2">
      <c r="E623" t="str">
        <v>12b</v>
      </c>
      <c r="F623">
        <f t="shared" si="17"/>
        <v>12</v>
      </c>
    </row>
    <row r="624" spans="5:6" x14ac:dyDescent="0.2">
      <c r="E624" t="str">
        <v>13a</v>
      </c>
      <c r="F624">
        <f t="shared" si="17"/>
        <v>13</v>
      </c>
    </row>
    <row r="625" spans="5:6" x14ac:dyDescent="0.2">
      <c r="E625" t="str">
        <v>13a</v>
      </c>
      <c r="F625">
        <f t="shared" si="17"/>
        <v>13</v>
      </c>
    </row>
    <row r="626" spans="5:6" x14ac:dyDescent="0.2">
      <c r="E626" t="str">
        <v>13a</v>
      </c>
      <c r="F626">
        <f t="shared" si="17"/>
        <v>13</v>
      </c>
    </row>
    <row r="627" spans="5:6" x14ac:dyDescent="0.2">
      <c r="E627" t="str">
        <v>13a</v>
      </c>
      <c r="F627">
        <f t="shared" si="17"/>
        <v>13</v>
      </c>
    </row>
    <row r="628" spans="5:6" x14ac:dyDescent="0.2">
      <c r="E628" t="str">
        <v>13a</v>
      </c>
      <c r="F628">
        <f t="shared" si="17"/>
        <v>13</v>
      </c>
    </row>
    <row r="629" spans="5:6" x14ac:dyDescent="0.2">
      <c r="E629" t="str">
        <v>13a</v>
      </c>
      <c r="F629">
        <f t="shared" si="17"/>
        <v>13</v>
      </c>
    </row>
    <row r="630" spans="5:6" x14ac:dyDescent="0.2">
      <c r="E630" t="str">
        <v>13a</v>
      </c>
      <c r="F630">
        <f t="shared" si="17"/>
        <v>13</v>
      </c>
    </row>
    <row r="631" spans="5:6" x14ac:dyDescent="0.2">
      <c r="E631" t="str">
        <v>13a</v>
      </c>
      <c r="F631">
        <f t="shared" si="17"/>
        <v>13</v>
      </c>
    </row>
    <row r="632" spans="5:6" x14ac:dyDescent="0.2">
      <c r="E632" t="str">
        <v>13a</v>
      </c>
      <c r="F632">
        <f t="shared" si="17"/>
        <v>13</v>
      </c>
    </row>
    <row r="633" spans="5:6" x14ac:dyDescent="0.2">
      <c r="E633" t="str">
        <v>13a</v>
      </c>
      <c r="F633">
        <f t="shared" si="17"/>
        <v>13</v>
      </c>
    </row>
    <row r="634" spans="5:6" x14ac:dyDescent="0.2">
      <c r="E634" t="str">
        <v>13a</v>
      </c>
      <c r="F634">
        <f t="shared" si="17"/>
        <v>13</v>
      </c>
    </row>
    <row r="635" spans="5:6" x14ac:dyDescent="0.2">
      <c r="E635" t="str">
        <v>13a</v>
      </c>
      <c r="F635">
        <f t="shared" si="17"/>
        <v>13</v>
      </c>
    </row>
    <row r="636" spans="5:6" x14ac:dyDescent="0.2">
      <c r="E636" t="str">
        <v>13a</v>
      </c>
      <c r="F636">
        <f t="shared" si="17"/>
        <v>13</v>
      </c>
    </row>
    <row r="637" spans="5:6" x14ac:dyDescent="0.2">
      <c r="E637" t="str">
        <v>13a</v>
      </c>
      <c r="F637">
        <f t="shared" si="17"/>
        <v>13</v>
      </c>
    </row>
    <row r="638" spans="5:6" x14ac:dyDescent="0.2">
      <c r="E638" t="str">
        <v>13a</v>
      </c>
      <c r="F638">
        <f t="shared" si="17"/>
        <v>13</v>
      </c>
    </row>
    <row r="639" spans="5:6" x14ac:dyDescent="0.2">
      <c r="E639" t="str">
        <v>13a</v>
      </c>
      <c r="F639">
        <f t="shared" si="17"/>
        <v>13</v>
      </c>
    </row>
    <row r="640" spans="5:6" x14ac:dyDescent="0.2">
      <c r="E640" t="str">
        <v>13a</v>
      </c>
      <c r="F640">
        <f t="shared" si="17"/>
        <v>13</v>
      </c>
    </row>
    <row r="641" spans="5:6" x14ac:dyDescent="0.2">
      <c r="E641" t="str">
        <v>13a</v>
      </c>
      <c r="F641">
        <f t="shared" si="17"/>
        <v>13</v>
      </c>
    </row>
    <row r="642" spans="5:6" x14ac:dyDescent="0.2">
      <c r="E642" t="str">
        <v>13a</v>
      </c>
      <c r="F642">
        <f t="shared" si="17"/>
        <v>13</v>
      </c>
    </row>
    <row r="643" spans="5:6" x14ac:dyDescent="0.2">
      <c r="E643" t="str">
        <v>13a</v>
      </c>
      <c r="F643">
        <f t="shared" ref="F643:F706" si="18">VALUE(LEFT(E643,LEN(E643)-1))</f>
        <v>13</v>
      </c>
    </row>
    <row r="644" spans="5:6" x14ac:dyDescent="0.2">
      <c r="E644" t="str">
        <v>13a</v>
      </c>
      <c r="F644">
        <f t="shared" si="18"/>
        <v>13</v>
      </c>
    </row>
    <row r="645" spans="5:6" x14ac:dyDescent="0.2">
      <c r="E645" t="str">
        <v>13a</v>
      </c>
      <c r="F645">
        <f t="shared" si="18"/>
        <v>13</v>
      </c>
    </row>
    <row r="646" spans="5:6" x14ac:dyDescent="0.2">
      <c r="E646" t="str">
        <v>13a</v>
      </c>
      <c r="F646">
        <f t="shared" si="18"/>
        <v>13</v>
      </c>
    </row>
    <row r="647" spans="5:6" x14ac:dyDescent="0.2">
      <c r="E647" t="str">
        <v>13b</v>
      </c>
      <c r="F647">
        <f t="shared" si="18"/>
        <v>13</v>
      </c>
    </row>
    <row r="648" spans="5:6" x14ac:dyDescent="0.2">
      <c r="E648" t="str">
        <v>13b</v>
      </c>
      <c r="F648">
        <f t="shared" si="18"/>
        <v>13</v>
      </c>
    </row>
    <row r="649" spans="5:6" x14ac:dyDescent="0.2">
      <c r="E649" t="str">
        <v>13b</v>
      </c>
      <c r="F649">
        <f t="shared" si="18"/>
        <v>13</v>
      </c>
    </row>
    <row r="650" spans="5:6" x14ac:dyDescent="0.2">
      <c r="E650" t="str">
        <v>13b</v>
      </c>
      <c r="F650">
        <f t="shared" si="18"/>
        <v>13</v>
      </c>
    </row>
    <row r="651" spans="5:6" x14ac:dyDescent="0.2">
      <c r="E651" t="str">
        <v>13b</v>
      </c>
      <c r="F651">
        <f t="shared" si="18"/>
        <v>13</v>
      </c>
    </row>
    <row r="652" spans="5:6" x14ac:dyDescent="0.2">
      <c r="E652" t="str">
        <v>13b</v>
      </c>
      <c r="F652">
        <f t="shared" si="18"/>
        <v>13</v>
      </c>
    </row>
    <row r="653" spans="5:6" x14ac:dyDescent="0.2">
      <c r="E653" t="str">
        <v>13b</v>
      </c>
      <c r="F653">
        <f t="shared" si="18"/>
        <v>13</v>
      </c>
    </row>
    <row r="654" spans="5:6" x14ac:dyDescent="0.2">
      <c r="E654" t="str">
        <v>13b</v>
      </c>
      <c r="F654">
        <f t="shared" si="18"/>
        <v>13</v>
      </c>
    </row>
    <row r="655" spans="5:6" x14ac:dyDescent="0.2">
      <c r="E655" t="str">
        <v>13b</v>
      </c>
      <c r="F655">
        <f t="shared" si="18"/>
        <v>13</v>
      </c>
    </row>
    <row r="656" spans="5:6" x14ac:dyDescent="0.2">
      <c r="E656" t="str">
        <v>13b</v>
      </c>
      <c r="F656">
        <f t="shared" si="18"/>
        <v>13</v>
      </c>
    </row>
    <row r="657" spans="5:6" x14ac:dyDescent="0.2">
      <c r="E657" t="str">
        <v>13b</v>
      </c>
      <c r="F657">
        <f t="shared" si="18"/>
        <v>13</v>
      </c>
    </row>
    <row r="658" spans="5:6" x14ac:dyDescent="0.2">
      <c r="E658" t="str">
        <v>13b</v>
      </c>
      <c r="F658">
        <f t="shared" si="18"/>
        <v>13</v>
      </c>
    </row>
    <row r="659" spans="5:6" x14ac:dyDescent="0.2">
      <c r="E659" t="str">
        <v>13b</v>
      </c>
      <c r="F659">
        <f t="shared" si="18"/>
        <v>13</v>
      </c>
    </row>
    <row r="660" spans="5:6" x14ac:dyDescent="0.2">
      <c r="E660" t="str">
        <v>13b</v>
      </c>
      <c r="F660">
        <f t="shared" si="18"/>
        <v>13</v>
      </c>
    </row>
    <row r="661" spans="5:6" x14ac:dyDescent="0.2">
      <c r="E661" t="str">
        <v>13b</v>
      </c>
      <c r="F661">
        <f t="shared" si="18"/>
        <v>13</v>
      </c>
    </row>
    <row r="662" spans="5:6" x14ac:dyDescent="0.2">
      <c r="E662" t="str">
        <v>13b</v>
      </c>
      <c r="F662">
        <f t="shared" si="18"/>
        <v>13</v>
      </c>
    </row>
    <row r="663" spans="5:6" x14ac:dyDescent="0.2">
      <c r="E663" t="str">
        <v>13b</v>
      </c>
      <c r="F663">
        <f t="shared" si="18"/>
        <v>13</v>
      </c>
    </row>
    <row r="664" spans="5:6" x14ac:dyDescent="0.2">
      <c r="E664" t="str">
        <v>13b</v>
      </c>
      <c r="F664">
        <f t="shared" si="18"/>
        <v>13</v>
      </c>
    </row>
    <row r="665" spans="5:6" x14ac:dyDescent="0.2">
      <c r="E665" t="str">
        <v>13b</v>
      </c>
      <c r="F665">
        <f t="shared" si="18"/>
        <v>13</v>
      </c>
    </row>
    <row r="666" spans="5:6" x14ac:dyDescent="0.2">
      <c r="E666" t="str">
        <v>13b</v>
      </c>
      <c r="F666">
        <f t="shared" si="18"/>
        <v>13</v>
      </c>
    </row>
    <row r="667" spans="5:6" x14ac:dyDescent="0.2">
      <c r="E667" t="str">
        <v>13b</v>
      </c>
      <c r="F667">
        <f t="shared" si="18"/>
        <v>13</v>
      </c>
    </row>
    <row r="668" spans="5:6" x14ac:dyDescent="0.2">
      <c r="E668" t="str">
        <v>13b</v>
      </c>
      <c r="F668">
        <f t="shared" si="18"/>
        <v>13</v>
      </c>
    </row>
    <row r="669" spans="5:6" x14ac:dyDescent="0.2">
      <c r="E669" t="str">
        <v>13b</v>
      </c>
      <c r="F669">
        <f t="shared" si="18"/>
        <v>13</v>
      </c>
    </row>
    <row r="670" spans="5:6" x14ac:dyDescent="0.2">
      <c r="E670" t="str">
        <v>13b</v>
      </c>
      <c r="F670">
        <f t="shared" si="18"/>
        <v>13</v>
      </c>
    </row>
    <row r="671" spans="5:6" x14ac:dyDescent="0.2">
      <c r="E671" t="str">
        <v>13b</v>
      </c>
      <c r="F671">
        <f t="shared" si="18"/>
        <v>13</v>
      </c>
    </row>
    <row r="672" spans="5:6" x14ac:dyDescent="0.2">
      <c r="E672" t="str">
        <v>13b</v>
      </c>
      <c r="F672">
        <f t="shared" si="18"/>
        <v>13</v>
      </c>
    </row>
    <row r="673" spans="5:6" x14ac:dyDescent="0.2">
      <c r="E673" t="str">
        <v>13b</v>
      </c>
      <c r="F673">
        <f t="shared" si="18"/>
        <v>13</v>
      </c>
    </row>
    <row r="674" spans="5:6" x14ac:dyDescent="0.2">
      <c r="E674" t="str">
        <v>13b</v>
      </c>
      <c r="F674">
        <f t="shared" si="18"/>
        <v>13</v>
      </c>
    </row>
    <row r="675" spans="5:6" x14ac:dyDescent="0.2">
      <c r="E675" t="str">
        <v>13b</v>
      </c>
      <c r="F675">
        <f t="shared" si="18"/>
        <v>13</v>
      </c>
    </row>
    <row r="676" spans="5:6" x14ac:dyDescent="0.2">
      <c r="E676" t="str">
        <v>13b</v>
      </c>
      <c r="F676">
        <f t="shared" si="18"/>
        <v>13</v>
      </c>
    </row>
    <row r="677" spans="5:6" x14ac:dyDescent="0.2">
      <c r="E677" t="str">
        <v>13b</v>
      </c>
      <c r="F677">
        <f t="shared" si="18"/>
        <v>13</v>
      </c>
    </row>
    <row r="678" spans="5:6" x14ac:dyDescent="0.2">
      <c r="E678" t="str">
        <v>13b</v>
      </c>
      <c r="F678">
        <f t="shared" si="18"/>
        <v>13</v>
      </c>
    </row>
    <row r="679" spans="5:6" x14ac:dyDescent="0.2">
      <c r="E679" t="str">
        <v>13b</v>
      </c>
      <c r="F679">
        <f t="shared" si="18"/>
        <v>13</v>
      </c>
    </row>
    <row r="680" spans="5:6" x14ac:dyDescent="0.2">
      <c r="E680" t="str">
        <v>13b</v>
      </c>
      <c r="F680">
        <f t="shared" si="18"/>
        <v>13</v>
      </c>
    </row>
    <row r="681" spans="5:6" x14ac:dyDescent="0.2">
      <c r="E681" t="str">
        <v>13b</v>
      </c>
      <c r="F681">
        <f t="shared" si="18"/>
        <v>13</v>
      </c>
    </row>
    <row r="682" spans="5:6" x14ac:dyDescent="0.2">
      <c r="E682" t="str">
        <v>13b</v>
      </c>
      <c r="F682">
        <f t="shared" si="18"/>
        <v>13</v>
      </c>
    </row>
    <row r="683" spans="5:6" x14ac:dyDescent="0.2">
      <c r="E683" t="str">
        <v>13b</v>
      </c>
      <c r="F683">
        <f t="shared" si="18"/>
        <v>13</v>
      </c>
    </row>
    <row r="684" spans="5:6" x14ac:dyDescent="0.2">
      <c r="E684" t="str">
        <v>13b</v>
      </c>
      <c r="F684">
        <f t="shared" si="18"/>
        <v>13</v>
      </c>
    </row>
    <row r="685" spans="5:6" x14ac:dyDescent="0.2">
      <c r="E685" t="str">
        <v>13b</v>
      </c>
      <c r="F685">
        <f t="shared" si="18"/>
        <v>13</v>
      </c>
    </row>
    <row r="686" spans="5:6" x14ac:dyDescent="0.2">
      <c r="E686" t="str">
        <v>13b</v>
      </c>
      <c r="F686">
        <f t="shared" si="18"/>
        <v>13</v>
      </c>
    </row>
    <row r="687" spans="5:6" x14ac:dyDescent="0.2">
      <c r="E687" t="str">
        <v>13b</v>
      </c>
      <c r="F687">
        <f t="shared" si="18"/>
        <v>13</v>
      </c>
    </row>
    <row r="688" spans="5:6" x14ac:dyDescent="0.2">
      <c r="E688" t="str">
        <v>13b</v>
      </c>
      <c r="F688">
        <f t="shared" si="18"/>
        <v>13</v>
      </c>
    </row>
    <row r="689" spans="5:6" x14ac:dyDescent="0.2">
      <c r="E689" t="str">
        <v>13b</v>
      </c>
      <c r="F689">
        <f t="shared" si="18"/>
        <v>13</v>
      </c>
    </row>
    <row r="690" spans="5:6" x14ac:dyDescent="0.2">
      <c r="E690" t="str">
        <v>13b</v>
      </c>
      <c r="F690">
        <f t="shared" si="18"/>
        <v>13</v>
      </c>
    </row>
    <row r="691" spans="5:6" x14ac:dyDescent="0.2">
      <c r="E691" t="str">
        <v>13b</v>
      </c>
      <c r="F691">
        <f t="shared" si="18"/>
        <v>13</v>
      </c>
    </row>
    <row r="692" spans="5:6" x14ac:dyDescent="0.2">
      <c r="E692" t="str">
        <v>13b</v>
      </c>
      <c r="F692">
        <f t="shared" si="18"/>
        <v>13</v>
      </c>
    </row>
    <row r="693" spans="5:6" x14ac:dyDescent="0.2">
      <c r="E693" t="str">
        <v>13b</v>
      </c>
      <c r="F693">
        <f t="shared" si="18"/>
        <v>13</v>
      </c>
    </row>
    <row r="694" spans="5:6" x14ac:dyDescent="0.2">
      <c r="E694" t="str">
        <v>14a</v>
      </c>
      <c r="F694">
        <f t="shared" si="18"/>
        <v>14</v>
      </c>
    </row>
    <row r="695" spans="5:6" x14ac:dyDescent="0.2">
      <c r="E695" t="str">
        <v>14a</v>
      </c>
      <c r="F695">
        <f t="shared" si="18"/>
        <v>14</v>
      </c>
    </row>
    <row r="696" spans="5:6" x14ac:dyDescent="0.2">
      <c r="E696" t="str">
        <v>14a</v>
      </c>
      <c r="F696">
        <f t="shared" si="18"/>
        <v>14</v>
      </c>
    </row>
    <row r="697" spans="5:6" x14ac:dyDescent="0.2">
      <c r="E697" t="str">
        <v>14a</v>
      </c>
      <c r="F697">
        <f t="shared" si="18"/>
        <v>14</v>
      </c>
    </row>
    <row r="698" spans="5:6" x14ac:dyDescent="0.2">
      <c r="E698" t="str">
        <v>14a</v>
      </c>
      <c r="F698">
        <f t="shared" si="18"/>
        <v>14</v>
      </c>
    </row>
    <row r="699" spans="5:6" x14ac:dyDescent="0.2">
      <c r="E699" t="str">
        <v>14a</v>
      </c>
      <c r="F699">
        <f t="shared" si="18"/>
        <v>14</v>
      </c>
    </row>
    <row r="700" spans="5:6" x14ac:dyDescent="0.2">
      <c r="E700" t="str">
        <v>14a</v>
      </c>
      <c r="F700">
        <f t="shared" si="18"/>
        <v>14</v>
      </c>
    </row>
    <row r="701" spans="5:6" x14ac:dyDescent="0.2">
      <c r="E701" t="str">
        <v>14a</v>
      </c>
      <c r="F701">
        <f t="shared" si="18"/>
        <v>14</v>
      </c>
    </row>
    <row r="702" spans="5:6" x14ac:dyDescent="0.2">
      <c r="E702" t="str">
        <v>14a</v>
      </c>
      <c r="F702">
        <f t="shared" si="18"/>
        <v>14</v>
      </c>
    </row>
    <row r="703" spans="5:6" x14ac:dyDescent="0.2">
      <c r="E703" t="str">
        <v>14a</v>
      </c>
      <c r="F703">
        <f t="shared" si="18"/>
        <v>14</v>
      </c>
    </row>
    <row r="704" spans="5:6" x14ac:dyDescent="0.2">
      <c r="E704" t="str">
        <v>14a</v>
      </c>
      <c r="F704">
        <f t="shared" si="18"/>
        <v>14</v>
      </c>
    </row>
    <row r="705" spans="5:6" x14ac:dyDescent="0.2">
      <c r="E705" t="str">
        <v>14a</v>
      </c>
      <c r="F705">
        <f t="shared" si="18"/>
        <v>14</v>
      </c>
    </row>
    <row r="706" spans="5:6" x14ac:dyDescent="0.2">
      <c r="E706" t="str">
        <v>14a</v>
      </c>
      <c r="F706">
        <f t="shared" si="18"/>
        <v>14</v>
      </c>
    </row>
    <row r="707" spans="5:6" x14ac:dyDescent="0.2">
      <c r="E707" t="str">
        <v>14a</v>
      </c>
      <c r="F707">
        <f t="shared" ref="F707:F770" si="19">VALUE(LEFT(E707,LEN(E707)-1))</f>
        <v>14</v>
      </c>
    </row>
    <row r="708" spans="5:6" x14ac:dyDescent="0.2">
      <c r="E708" t="str">
        <v>14a</v>
      </c>
      <c r="F708">
        <f t="shared" si="19"/>
        <v>14</v>
      </c>
    </row>
    <row r="709" spans="5:6" x14ac:dyDescent="0.2">
      <c r="E709" t="str">
        <v>14a</v>
      </c>
      <c r="F709">
        <f t="shared" si="19"/>
        <v>14</v>
      </c>
    </row>
    <row r="710" spans="5:6" x14ac:dyDescent="0.2">
      <c r="E710" t="str">
        <v>14a</v>
      </c>
      <c r="F710">
        <f t="shared" si="19"/>
        <v>14</v>
      </c>
    </row>
    <row r="711" spans="5:6" x14ac:dyDescent="0.2">
      <c r="E711" t="str">
        <v>14a</v>
      </c>
      <c r="F711">
        <f t="shared" si="19"/>
        <v>14</v>
      </c>
    </row>
    <row r="712" spans="5:6" x14ac:dyDescent="0.2">
      <c r="E712" t="str">
        <v>14a</v>
      </c>
      <c r="F712">
        <f t="shared" si="19"/>
        <v>14</v>
      </c>
    </row>
    <row r="713" spans="5:6" x14ac:dyDescent="0.2">
      <c r="E713" t="str">
        <v>14a</v>
      </c>
      <c r="F713">
        <f t="shared" si="19"/>
        <v>14</v>
      </c>
    </row>
    <row r="714" spans="5:6" x14ac:dyDescent="0.2">
      <c r="E714" t="str">
        <v>14a</v>
      </c>
      <c r="F714">
        <f t="shared" si="19"/>
        <v>14</v>
      </c>
    </row>
    <row r="715" spans="5:6" x14ac:dyDescent="0.2">
      <c r="E715" t="str">
        <v>14a</v>
      </c>
      <c r="F715">
        <f t="shared" si="19"/>
        <v>14</v>
      </c>
    </row>
    <row r="716" spans="5:6" x14ac:dyDescent="0.2">
      <c r="E716" t="str">
        <v>14a</v>
      </c>
      <c r="F716">
        <f t="shared" si="19"/>
        <v>14</v>
      </c>
    </row>
    <row r="717" spans="5:6" x14ac:dyDescent="0.2">
      <c r="E717" t="str">
        <v>14a</v>
      </c>
      <c r="F717">
        <f t="shared" si="19"/>
        <v>14</v>
      </c>
    </row>
    <row r="718" spans="5:6" x14ac:dyDescent="0.2">
      <c r="E718" t="str">
        <v>14a</v>
      </c>
      <c r="F718">
        <f t="shared" si="19"/>
        <v>14</v>
      </c>
    </row>
    <row r="719" spans="5:6" x14ac:dyDescent="0.2">
      <c r="E719" t="str">
        <v>14a</v>
      </c>
      <c r="F719">
        <f t="shared" si="19"/>
        <v>14</v>
      </c>
    </row>
    <row r="720" spans="5:6" x14ac:dyDescent="0.2">
      <c r="E720" t="str">
        <v>14a</v>
      </c>
      <c r="F720">
        <f t="shared" si="19"/>
        <v>14</v>
      </c>
    </row>
    <row r="721" spans="5:6" x14ac:dyDescent="0.2">
      <c r="E721" t="str">
        <v>14a</v>
      </c>
      <c r="F721">
        <f t="shared" si="19"/>
        <v>14</v>
      </c>
    </row>
    <row r="722" spans="5:6" x14ac:dyDescent="0.2">
      <c r="E722" t="str">
        <v>14a</v>
      </c>
      <c r="F722">
        <f t="shared" si="19"/>
        <v>14</v>
      </c>
    </row>
    <row r="723" spans="5:6" x14ac:dyDescent="0.2">
      <c r="E723" t="str">
        <v>14a</v>
      </c>
      <c r="F723">
        <f t="shared" si="19"/>
        <v>14</v>
      </c>
    </row>
    <row r="724" spans="5:6" x14ac:dyDescent="0.2">
      <c r="E724" t="str">
        <v>14a</v>
      </c>
      <c r="F724">
        <f t="shared" si="19"/>
        <v>14</v>
      </c>
    </row>
    <row r="725" spans="5:6" x14ac:dyDescent="0.2">
      <c r="E725" t="str">
        <v>14a</v>
      </c>
      <c r="F725">
        <f t="shared" si="19"/>
        <v>14</v>
      </c>
    </row>
    <row r="726" spans="5:6" x14ac:dyDescent="0.2">
      <c r="E726" t="str">
        <v>14a</v>
      </c>
      <c r="F726">
        <f t="shared" si="19"/>
        <v>14</v>
      </c>
    </row>
    <row r="727" spans="5:6" x14ac:dyDescent="0.2">
      <c r="E727" t="str">
        <v>14a</v>
      </c>
      <c r="F727">
        <f t="shared" si="19"/>
        <v>14</v>
      </c>
    </row>
    <row r="728" spans="5:6" x14ac:dyDescent="0.2">
      <c r="E728" t="str">
        <v>14a</v>
      </c>
      <c r="F728">
        <f t="shared" si="19"/>
        <v>14</v>
      </c>
    </row>
    <row r="729" spans="5:6" x14ac:dyDescent="0.2">
      <c r="E729" t="str">
        <v>14a</v>
      </c>
      <c r="F729">
        <f t="shared" si="19"/>
        <v>14</v>
      </c>
    </row>
    <row r="730" spans="5:6" x14ac:dyDescent="0.2">
      <c r="E730" t="str">
        <v>14a</v>
      </c>
      <c r="F730">
        <f t="shared" si="19"/>
        <v>14</v>
      </c>
    </row>
    <row r="731" spans="5:6" x14ac:dyDescent="0.2">
      <c r="E731" t="str">
        <v>14a</v>
      </c>
      <c r="F731">
        <f t="shared" si="19"/>
        <v>14</v>
      </c>
    </row>
    <row r="732" spans="5:6" x14ac:dyDescent="0.2">
      <c r="E732" t="str">
        <v>14a</v>
      </c>
      <c r="F732">
        <f t="shared" si="19"/>
        <v>14</v>
      </c>
    </row>
    <row r="733" spans="5:6" x14ac:dyDescent="0.2">
      <c r="E733" t="str">
        <v>14a</v>
      </c>
      <c r="F733">
        <f t="shared" si="19"/>
        <v>14</v>
      </c>
    </row>
    <row r="734" spans="5:6" x14ac:dyDescent="0.2">
      <c r="E734" t="str">
        <v>14a</v>
      </c>
      <c r="F734">
        <f t="shared" si="19"/>
        <v>14</v>
      </c>
    </row>
    <row r="735" spans="5:6" x14ac:dyDescent="0.2">
      <c r="E735" t="str">
        <v>14a</v>
      </c>
      <c r="F735">
        <f t="shared" si="19"/>
        <v>14</v>
      </c>
    </row>
    <row r="736" spans="5:6" x14ac:dyDescent="0.2">
      <c r="E736" t="str">
        <v>14a</v>
      </c>
      <c r="F736">
        <f t="shared" si="19"/>
        <v>14</v>
      </c>
    </row>
    <row r="737" spans="5:6" x14ac:dyDescent="0.2">
      <c r="E737" t="str">
        <v>14a</v>
      </c>
      <c r="F737">
        <f t="shared" si="19"/>
        <v>14</v>
      </c>
    </row>
    <row r="738" spans="5:6" x14ac:dyDescent="0.2">
      <c r="E738" t="str">
        <v>14a</v>
      </c>
      <c r="F738">
        <f t="shared" si="19"/>
        <v>14</v>
      </c>
    </row>
    <row r="739" spans="5:6" x14ac:dyDescent="0.2">
      <c r="E739" t="str">
        <v>14a</v>
      </c>
      <c r="F739">
        <f t="shared" si="19"/>
        <v>14</v>
      </c>
    </row>
    <row r="740" spans="5:6" x14ac:dyDescent="0.2">
      <c r="E740" t="str">
        <v>14a</v>
      </c>
      <c r="F740">
        <f t="shared" si="19"/>
        <v>14</v>
      </c>
    </row>
    <row r="741" spans="5:6" x14ac:dyDescent="0.2">
      <c r="E741" t="str">
        <v>14a</v>
      </c>
      <c r="F741">
        <f t="shared" si="19"/>
        <v>14</v>
      </c>
    </row>
    <row r="742" spans="5:6" x14ac:dyDescent="0.2">
      <c r="E742" t="str">
        <v>14a</v>
      </c>
      <c r="F742">
        <f t="shared" si="19"/>
        <v>14</v>
      </c>
    </row>
    <row r="743" spans="5:6" x14ac:dyDescent="0.2">
      <c r="E743" t="str">
        <v>14a</v>
      </c>
      <c r="F743">
        <f t="shared" si="19"/>
        <v>14</v>
      </c>
    </row>
    <row r="744" spans="5:6" x14ac:dyDescent="0.2">
      <c r="E744" t="str">
        <v>14a</v>
      </c>
      <c r="F744">
        <f t="shared" si="19"/>
        <v>14</v>
      </c>
    </row>
    <row r="745" spans="5:6" x14ac:dyDescent="0.2">
      <c r="E745" t="str">
        <v>14a</v>
      </c>
      <c r="F745">
        <f t="shared" si="19"/>
        <v>14</v>
      </c>
    </row>
    <row r="746" spans="5:6" x14ac:dyDescent="0.2">
      <c r="E746" t="str">
        <v>14b</v>
      </c>
      <c r="F746">
        <f t="shared" si="19"/>
        <v>14</v>
      </c>
    </row>
    <row r="747" spans="5:6" x14ac:dyDescent="0.2">
      <c r="E747" t="str">
        <v>14b</v>
      </c>
      <c r="F747">
        <f t="shared" si="19"/>
        <v>14</v>
      </c>
    </row>
    <row r="748" spans="5:6" x14ac:dyDescent="0.2">
      <c r="E748" t="str">
        <v>14b</v>
      </c>
      <c r="F748">
        <f t="shared" si="19"/>
        <v>14</v>
      </c>
    </row>
    <row r="749" spans="5:6" x14ac:dyDescent="0.2">
      <c r="E749" t="str">
        <v>14b</v>
      </c>
      <c r="F749">
        <f t="shared" si="19"/>
        <v>14</v>
      </c>
    </row>
    <row r="750" spans="5:6" x14ac:dyDescent="0.2">
      <c r="E750" t="str">
        <v>14b</v>
      </c>
      <c r="F750">
        <f t="shared" si="19"/>
        <v>14</v>
      </c>
    </row>
    <row r="751" spans="5:6" x14ac:dyDescent="0.2">
      <c r="E751" t="str">
        <v>14b</v>
      </c>
      <c r="F751">
        <f t="shared" si="19"/>
        <v>14</v>
      </c>
    </row>
    <row r="752" spans="5:6" x14ac:dyDescent="0.2">
      <c r="E752" t="str">
        <v>14b</v>
      </c>
      <c r="F752">
        <f t="shared" si="19"/>
        <v>14</v>
      </c>
    </row>
    <row r="753" spans="5:6" x14ac:dyDescent="0.2">
      <c r="E753" t="str">
        <v>14b</v>
      </c>
      <c r="F753">
        <f t="shared" si="19"/>
        <v>14</v>
      </c>
    </row>
    <row r="754" spans="5:6" x14ac:dyDescent="0.2">
      <c r="E754" t="str">
        <v>14b</v>
      </c>
      <c r="F754">
        <f t="shared" si="19"/>
        <v>14</v>
      </c>
    </row>
    <row r="755" spans="5:6" x14ac:dyDescent="0.2">
      <c r="E755" t="str">
        <v>14b</v>
      </c>
      <c r="F755">
        <f t="shared" si="19"/>
        <v>14</v>
      </c>
    </row>
    <row r="756" spans="5:6" x14ac:dyDescent="0.2">
      <c r="E756" t="str">
        <v>14b</v>
      </c>
      <c r="F756">
        <f t="shared" si="19"/>
        <v>14</v>
      </c>
    </row>
    <row r="757" spans="5:6" x14ac:dyDescent="0.2">
      <c r="E757" t="str">
        <v>14b</v>
      </c>
      <c r="F757">
        <f t="shared" si="19"/>
        <v>14</v>
      </c>
    </row>
    <row r="758" spans="5:6" x14ac:dyDescent="0.2">
      <c r="E758" t="str">
        <v>14b</v>
      </c>
      <c r="F758">
        <f t="shared" si="19"/>
        <v>14</v>
      </c>
    </row>
    <row r="759" spans="5:6" x14ac:dyDescent="0.2">
      <c r="E759" t="str">
        <v>14b</v>
      </c>
      <c r="F759">
        <f t="shared" si="19"/>
        <v>14</v>
      </c>
    </row>
    <row r="760" spans="5:6" x14ac:dyDescent="0.2">
      <c r="E760" t="str">
        <v>14b</v>
      </c>
      <c r="F760">
        <f t="shared" si="19"/>
        <v>14</v>
      </c>
    </row>
    <row r="761" spans="5:6" x14ac:dyDescent="0.2">
      <c r="E761" t="str">
        <v>14b</v>
      </c>
      <c r="F761">
        <f t="shared" si="19"/>
        <v>14</v>
      </c>
    </row>
    <row r="762" spans="5:6" x14ac:dyDescent="0.2">
      <c r="E762" t="str">
        <v>14b</v>
      </c>
      <c r="F762">
        <f t="shared" si="19"/>
        <v>14</v>
      </c>
    </row>
    <row r="763" spans="5:6" x14ac:dyDescent="0.2">
      <c r="E763" t="str">
        <v>14b</v>
      </c>
      <c r="F763">
        <f t="shared" si="19"/>
        <v>14</v>
      </c>
    </row>
    <row r="764" spans="5:6" x14ac:dyDescent="0.2">
      <c r="E764" t="str">
        <v>14b</v>
      </c>
      <c r="F764">
        <f t="shared" si="19"/>
        <v>14</v>
      </c>
    </row>
    <row r="765" spans="5:6" x14ac:dyDescent="0.2">
      <c r="E765" t="str">
        <v>14b</v>
      </c>
      <c r="F765">
        <f t="shared" si="19"/>
        <v>14</v>
      </c>
    </row>
    <row r="766" spans="5:6" x14ac:dyDescent="0.2">
      <c r="E766" t="str">
        <v>14b</v>
      </c>
      <c r="F766">
        <f t="shared" si="19"/>
        <v>14</v>
      </c>
    </row>
    <row r="767" spans="5:6" x14ac:dyDescent="0.2">
      <c r="E767" t="str">
        <v>14b</v>
      </c>
      <c r="F767">
        <f t="shared" si="19"/>
        <v>14</v>
      </c>
    </row>
    <row r="768" spans="5:6" x14ac:dyDescent="0.2">
      <c r="E768" t="str">
        <v>14b</v>
      </c>
      <c r="F768">
        <f t="shared" si="19"/>
        <v>14</v>
      </c>
    </row>
    <row r="769" spans="5:6" x14ac:dyDescent="0.2">
      <c r="E769" t="str">
        <v>14b</v>
      </c>
      <c r="F769">
        <f t="shared" si="19"/>
        <v>14</v>
      </c>
    </row>
    <row r="770" spans="5:6" x14ac:dyDescent="0.2">
      <c r="E770" t="str">
        <v>14b</v>
      </c>
      <c r="F770">
        <f t="shared" si="19"/>
        <v>14</v>
      </c>
    </row>
    <row r="771" spans="5:6" x14ac:dyDescent="0.2">
      <c r="E771" t="str">
        <v>14b</v>
      </c>
      <c r="F771">
        <f t="shared" ref="F771:F834" si="20">VALUE(LEFT(E771,LEN(E771)-1))</f>
        <v>14</v>
      </c>
    </row>
    <row r="772" spans="5:6" x14ac:dyDescent="0.2">
      <c r="E772" t="str">
        <v>14b</v>
      </c>
      <c r="F772">
        <f t="shared" si="20"/>
        <v>14</v>
      </c>
    </row>
    <row r="773" spans="5:6" x14ac:dyDescent="0.2">
      <c r="E773" t="str">
        <v>14b</v>
      </c>
      <c r="F773">
        <f t="shared" si="20"/>
        <v>14</v>
      </c>
    </row>
    <row r="774" spans="5:6" x14ac:dyDescent="0.2">
      <c r="E774" t="str">
        <v>14b</v>
      </c>
      <c r="F774">
        <f t="shared" si="20"/>
        <v>14</v>
      </c>
    </row>
    <row r="775" spans="5:6" x14ac:dyDescent="0.2">
      <c r="E775" t="str">
        <v>14b</v>
      </c>
      <c r="F775">
        <f t="shared" si="20"/>
        <v>14</v>
      </c>
    </row>
    <row r="776" spans="5:6" x14ac:dyDescent="0.2">
      <c r="E776" t="str">
        <v>14b</v>
      </c>
      <c r="F776">
        <f t="shared" si="20"/>
        <v>14</v>
      </c>
    </row>
    <row r="777" spans="5:6" x14ac:dyDescent="0.2">
      <c r="E777" t="str">
        <v>14b</v>
      </c>
      <c r="F777">
        <f t="shared" si="20"/>
        <v>14</v>
      </c>
    </row>
    <row r="778" spans="5:6" x14ac:dyDescent="0.2">
      <c r="E778" t="str">
        <v>14b</v>
      </c>
      <c r="F778">
        <f t="shared" si="20"/>
        <v>14</v>
      </c>
    </row>
    <row r="779" spans="5:6" x14ac:dyDescent="0.2">
      <c r="E779" t="str">
        <v>14b</v>
      </c>
      <c r="F779">
        <f t="shared" si="20"/>
        <v>14</v>
      </c>
    </row>
    <row r="780" spans="5:6" x14ac:dyDescent="0.2">
      <c r="E780" t="str">
        <v>14b</v>
      </c>
      <c r="F780">
        <f t="shared" si="20"/>
        <v>14</v>
      </c>
    </row>
    <row r="781" spans="5:6" x14ac:dyDescent="0.2">
      <c r="E781" t="str">
        <v>14b</v>
      </c>
      <c r="F781">
        <f t="shared" si="20"/>
        <v>14</v>
      </c>
    </row>
    <row r="782" spans="5:6" x14ac:dyDescent="0.2">
      <c r="E782" t="str">
        <v>14b</v>
      </c>
      <c r="F782">
        <f t="shared" si="20"/>
        <v>14</v>
      </c>
    </row>
    <row r="783" spans="5:6" x14ac:dyDescent="0.2">
      <c r="E783" t="str">
        <v>14b</v>
      </c>
      <c r="F783">
        <f t="shared" si="20"/>
        <v>14</v>
      </c>
    </row>
    <row r="784" spans="5:6" x14ac:dyDescent="0.2">
      <c r="E784" t="str">
        <v>14b</v>
      </c>
      <c r="F784">
        <f t="shared" si="20"/>
        <v>14</v>
      </c>
    </row>
    <row r="785" spans="5:6" x14ac:dyDescent="0.2">
      <c r="E785" t="str">
        <v>14b</v>
      </c>
      <c r="F785">
        <f t="shared" si="20"/>
        <v>14</v>
      </c>
    </row>
    <row r="786" spans="5:6" x14ac:dyDescent="0.2">
      <c r="E786" t="str">
        <v>14b</v>
      </c>
      <c r="F786">
        <f t="shared" si="20"/>
        <v>14</v>
      </c>
    </row>
    <row r="787" spans="5:6" x14ac:dyDescent="0.2">
      <c r="E787" t="str">
        <v>14b</v>
      </c>
      <c r="F787">
        <f t="shared" si="20"/>
        <v>14</v>
      </c>
    </row>
    <row r="788" spans="5:6" x14ac:dyDescent="0.2">
      <c r="E788" t="str">
        <v>14b</v>
      </c>
      <c r="F788">
        <f t="shared" si="20"/>
        <v>14</v>
      </c>
    </row>
    <row r="789" spans="5:6" x14ac:dyDescent="0.2">
      <c r="E789" t="str">
        <v>14b</v>
      </c>
      <c r="F789">
        <f t="shared" si="20"/>
        <v>14</v>
      </c>
    </row>
    <row r="790" spans="5:6" x14ac:dyDescent="0.2">
      <c r="E790" t="str">
        <v>14b</v>
      </c>
      <c r="F790">
        <f t="shared" si="20"/>
        <v>14</v>
      </c>
    </row>
    <row r="791" spans="5:6" x14ac:dyDescent="0.2">
      <c r="E791" t="str">
        <v>14b</v>
      </c>
      <c r="F791">
        <f t="shared" si="20"/>
        <v>14</v>
      </c>
    </row>
    <row r="792" spans="5:6" x14ac:dyDescent="0.2">
      <c r="E792" t="str">
        <v>14b</v>
      </c>
      <c r="F792">
        <f t="shared" si="20"/>
        <v>14</v>
      </c>
    </row>
    <row r="793" spans="5:6" x14ac:dyDescent="0.2">
      <c r="E793" t="str">
        <v>14b</v>
      </c>
      <c r="F793">
        <f t="shared" si="20"/>
        <v>14</v>
      </c>
    </row>
    <row r="794" spans="5:6" x14ac:dyDescent="0.2">
      <c r="E794" t="str">
        <v>14b</v>
      </c>
      <c r="F794">
        <f t="shared" si="20"/>
        <v>14</v>
      </c>
    </row>
    <row r="795" spans="5:6" x14ac:dyDescent="0.2">
      <c r="E795" t="str">
        <v>14b</v>
      </c>
      <c r="F795">
        <f t="shared" si="20"/>
        <v>14</v>
      </c>
    </row>
    <row r="796" spans="5:6" x14ac:dyDescent="0.2">
      <c r="E796" t="str">
        <v>15a</v>
      </c>
      <c r="F796">
        <f t="shared" si="20"/>
        <v>15</v>
      </c>
    </row>
    <row r="797" spans="5:6" x14ac:dyDescent="0.2">
      <c r="E797" t="str">
        <v>15a</v>
      </c>
      <c r="F797">
        <f t="shared" si="20"/>
        <v>15</v>
      </c>
    </row>
    <row r="798" spans="5:6" x14ac:dyDescent="0.2">
      <c r="E798" t="str">
        <v>15a</v>
      </c>
      <c r="F798">
        <f t="shared" si="20"/>
        <v>15</v>
      </c>
    </row>
    <row r="799" spans="5:6" x14ac:dyDescent="0.2">
      <c r="E799" t="str">
        <v>15a</v>
      </c>
      <c r="F799">
        <f t="shared" si="20"/>
        <v>15</v>
      </c>
    </row>
    <row r="800" spans="5:6" x14ac:dyDescent="0.2">
      <c r="E800" t="str">
        <v>15a</v>
      </c>
      <c r="F800">
        <f t="shared" si="20"/>
        <v>15</v>
      </c>
    </row>
    <row r="801" spans="5:6" x14ac:dyDescent="0.2">
      <c r="E801" t="str">
        <v>15a</v>
      </c>
      <c r="F801">
        <f t="shared" si="20"/>
        <v>15</v>
      </c>
    </row>
    <row r="802" spans="5:6" x14ac:dyDescent="0.2">
      <c r="E802" t="str">
        <v>15a</v>
      </c>
      <c r="F802">
        <f t="shared" si="20"/>
        <v>15</v>
      </c>
    </row>
    <row r="803" spans="5:6" x14ac:dyDescent="0.2">
      <c r="E803" t="str">
        <v>15a</v>
      </c>
      <c r="F803">
        <f t="shared" si="20"/>
        <v>15</v>
      </c>
    </row>
    <row r="804" spans="5:6" x14ac:dyDescent="0.2">
      <c r="E804" t="str">
        <v>15a</v>
      </c>
      <c r="F804">
        <f t="shared" si="20"/>
        <v>15</v>
      </c>
    </row>
    <row r="805" spans="5:6" x14ac:dyDescent="0.2">
      <c r="E805" t="str">
        <v>15a</v>
      </c>
      <c r="F805">
        <f t="shared" si="20"/>
        <v>15</v>
      </c>
    </row>
    <row r="806" spans="5:6" x14ac:dyDescent="0.2">
      <c r="E806" t="str">
        <v>15a</v>
      </c>
      <c r="F806">
        <f t="shared" si="20"/>
        <v>15</v>
      </c>
    </row>
    <row r="807" spans="5:6" x14ac:dyDescent="0.2">
      <c r="E807" t="str">
        <v>15a</v>
      </c>
      <c r="F807">
        <f t="shared" si="20"/>
        <v>15</v>
      </c>
    </row>
    <row r="808" spans="5:6" x14ac:dyDescent="0.2">
      <c r="E808" t="str">
        <v>15a</v>
      </c>
      <c r="F808">
        <f t="shared" si="20"/>
        <v>15</v>
      </c>
    </row>
    <row r="809" spans="5:6" x14ac:dyDescent="0.2">
      <c r="E809" t="str">
        <v>15a</v>
      </c>
      <c r="F809">
        <f t="shared" si="20"/>
        <v>15</v>
      </c>
    </row>
    <row r="810" spans="5:6" x14ac:dyDescent="0.2">
      <c r="E810" t="str">
        <v>15a</v>
      </c>
      <c r="F810">
        <f t="shared" si="20"/>
        <v>15</v>
      </c>
    </row>
    <row r="811" spans="5:6" x14ac:dyDescent="0.2">
      <c r="E811" t="str">
        <v>15a</v>
      </c>
      <c r="F811">
        <f t="shared" si="20"/>
        <v>15</v>
      </c>
    </row>
    <row r="812" spans="5:6" x14ac:dyDescent="0.2">
      <c r="E812" t="str">
        <v>15a</v>
      </c>
      <c r="F812">
        <f t="shared" si="20"/>
        <v>15</v>
      </c>
    </row>
    <row r="813" spans="5:6" x14ac:dyDescent="0.2">
      <c r="E813" t="str">
        <v>15a</v>
      </c>
      <c r="F813">
        <f t="shared" si="20"/>
        <v>15</v>
      </c>
    </row>
    <row r="814" spans="5:6" x14ac:dyDescent="0.2">
      <c r="E814" t="str">
        <v>15a</v>
      </c>
      <c r="F814">
        <f t="shared" si="20"/>
        <v>15</v>
      </c>
    </row>
    <row r="815" spans="5:6" x14ac:dyDescent="0.2">
      <c r="E815" t="str">
        <v>15a</v>
      </c>
      <c r="F815">
        <f t="shared" si="20"/>
        <v>15</v>
      </c>
    </row>
    <row r="816" spans="5:6" x14ac:dyDescent="0.2">
      <c r="E816" t="str">
        <v>15a</v>
      </c>
      <c r="F816">
        <f t="shared" si="20"/>
        <v>15</v>
      </c>
    </row>
    <row r="817" spans="5:6" x14ac:dyDescent="0.2">
      <c r="E817" t="str">
        <v>15a</v>
      </c>
      <c r="F817">
        <f t="shared" si="20"/>
        <v>15</v>
      </c>
    </row>
    <row r="818" spans="5:6" x14ac:dyDescent="0.2">
      <c r="E818" t="str">
        <v>15a</v>
      </c>
      <c r="F818">
        <f t="shared" si="20"/>
        <v>15</v>
      </c>
    </row>
    <row r="819" spans="5:6" x14ac:dyDescent="0.2">
      <c r="E819" t="str">
        <v>15a</v>
      </c>
      <c r="F819">
        <f t="shared" si="20"/>
        <v>15</v>
      </c>
    </row>
    <row r="820" spans="5:6" x14ac:dyDescent="0.2">
      <c r="E820" t="str">
        <v>15a</v>
      </c>
      <c r="F820">
        <f t="shared" si="20"/>
        <v>15</v>
      </c>
    </row>
    <row r="821" spans="5:6" x14ac:dyDescent="0.2">
      <c r="E821" t="str">
        <v>15a</v>
      </c>
      <c r="F821">
        <f t="shared" si="20"/>
        <v>15</v>
      </c>
    </row>
    <row r="822" spans="5:6" x14ac:dyDescent="0.2">
      <c r="E822" t="str">
        <v>15a</v>
      </c>
      <c r="F822">
        <f t="shared" si="20"/>
        <v>15</v>
      </c>
    </row>
    <row r="823" spans="5:6" x14ac:dyDescent="0.2">
      <c r="E823" t="str">
        <v>15a</v>
      </c>
      <c r="F823">
        <f t="shared" si="20"/>
        <v>15</v>
      </c>
    </row>
    <row r="824" spans="5:6" x14ac:dyDescent="0.2">
      <c r="E824" t="str">
        <v>15a</v>
      </c>
      <c r="F824">
        <f t="shared" si="20"/>
        <v>15</v>
      </c>
    </row>
    <row r="825" spans="5:6" x14ac:dyDescent="0.2">
      <c r="E825" t="str">
        <v>15a</v>
      </c>
      <c r="F825">
        <f t="shared" si="20"/>
        <v>15</v>
      </c>
    </row>
    <row r="826" spans="5:6" x14ac:dyDescent="0.2">
      <c r="E826" t="str">
        <v>15a</v>
      </c>
      <c r="F826">
        <f t="shared" si="20"/>
        <v>15</v>
      </c>
    </row>
    <row r="827" spans="5:6" x14ac:dyDescent="0.2">
      <c r="E827" t="str">
        <v>15a</v>
      </c>
      <c r="F827">
        <f t="shared" si="20"/>
        <v>15</v>
      </c>
    </row>
    <row r="828" spans="5:6" x14ac:dyDescent="0.2">
      <c r="E828" t="str">
        <v>15a</v>
      </c>
      <c r="F828">
        <f t="shared" si="20"/>
        <v>15</v>
      </c>
    </row>
    <row r="829" spans="5:6" x14ac:dyDescent="0.2">
      <c r="E829" t="str">
        <v>15a</v>
      </c>
      <c r="F829">
        <f t="shared" si="20"/>
        <v>15</v>
      </c>
    </row>
    <row r="830" spans="5:6" x14ac:dyDescent="0.2">
      <c r="E830" t="str">
        <v>15a</v>
      </c>
      <c r="F830">
        <f t="shared" si="20"/>
        <v>15</v>
      </c>
    </row>
    <row r="831" spans="5:6" x14ac:dyDescent="0.2">
      <c r="E831" t="str">
        <v>15a</v>
      </c>
      <c r="F831">
        <f t="shared" si="20"/>
        <v>15</v>
      </c>
    </row>
    <row r="832" spans="5:6" x14ac:dyDescent="0.2">
      <c r="E832" t="str">
        <v>15a</v>
      </c>
      <c r="F832">
        <f t="shared" si="20"/>
        <v>15</v>
      </c>
    </row>
    <row r="833" spans="5:6" x14ac:dyDescent="0.2">
      <c r="E833" t="str">
        <v>15a</v>
      </c>
      <c r="F833">
        <f t="shared" si="20"/>
        <v>15</v>
      </c>
    </row>
    <row r="834" spans="5:6" x14ac:dyDescent="0.2">
      <c r="E834" t="str">
        <v>15a</v>
      </c>
      <c r="F834">
        <f t="shared" si="20"/>
        <v>15</v>
      </c>
    </row>
    <row r="835" spans="5:6" x14ac:dyDescent="0.2">
      <c r="E835" t="str">
        <v>15a</v>
      </c>
      <c r="F835">
        <f t="shared" ref="F835:F898" si="21">VALUE(LEFT(E835,LEN(E835)-1))</f>
        <v>15</v>
      </c>
    </row>
    <row r="836" spans="5:6" x14ac:dyDescent="0.2">
      <c r="E836" t="str">
        <v>15a</v>
      </c>
      <c r="F836">
        <f t="shared" si="21"/>
        <v>15</v>
      </c>
    </row>
    <row r="837" spans="5:6" x14ac:dyDescent="0.2">
      <c r="E837" t="str">
        <v>15a</v>
      </c>
      <c r="F837">
        <f t="shared" si="21"/>
        <v>15</v>
      </c>
    </row>
    <row r="838" spans="5:6" x14ac:dyDescent="0.2">
      <c r="E838" t="str">
        <v>15a</v>
      </c>
      <c r="F838">
        <f t="shared" si="21"/>
        <v>15</v>
      </c>
    </row>
    <row r="839" spans="5:6" x14ac:dyDescent="0.2">
      <c r="E839" t="str">
        <v>15a</v>
      </c>
      <c r="F839">
        <f t="shared" si="21"/>
        <v>15</v>
      </c>
    </row>
    <row r="840" spans="5:6" x14ac:dyDescent="0.2">
      <c r="E840" t="str">
        <v>15a</v>
      </c>
      <c r="F840">
        <f t="shared" si="21"/>
        <v>15</v>
      </c>
    </row>
    <row r="841" spans="5:6" x14ac:dyDescent="0.2">
      <c r="E841" t="str">
        <v>15a</v>
      </c>
      <c r="F841">
        <f t="shared" si="21"/>
        <v>15</v>
      </c>
    </row>
    <row r="842" spans="5:6" x14ac:dyDescent="0.2">
      <c r="E842" t="str">
        <v>15a</v>
      </c>
      <c r="F842">
        <f t="shared" si="21"/>
        <v>15</v>
      </c>
    </row>
    <row r="843" spans="5:6" x14ac:dyDescent="0.2">
      <c r="E843" t="str">
        <v>15a</v>
      </c>
      <c r="F843">
        <f t="shared" si="21"/>
        <v>15</v>
      </c>
    </row>
    <row r="844" spans="5:6" x14ac:dyDescent="0.2">
      <c r="E844" t="str">
        <v>15a</v>
      </c>
      <c r="F844">
        <f t="shared" si="21"/>
        <v>15</v>
      </c>
    </row>
    <row r="845" spans="5:6" x14ac:dyDescent="0.2">
      <c r="E845" t="str">
        <v>15a</v>
      </c>
      <c r="F845">
        <f t="shared" si="21"/>
        <v>15</v>
      </c>
    </row>
    <row r="846" spans="5:6" x14ac:dyDescent="0.2">
      <c r="E846" t="str">
        <v>15b</v>
      </c>
      <c r="F846">
        <f t="shared" si="21"/>
        <v>15</v>
      </c>
    </row>
    <row r="847" spans="5:6" x14ac:dyDescent="0.2">
      <c r="E847" t="str">
        <v>15b</v>
      </c>
      <c r="F847">
        <f t="shared" si="21"/>
        <v>15</v>
      </c>
    </row>
    <row r="848" spans="5:6" x14ac:dyDescent="0.2">
      <c r="E848" t="str">
        <v>15b</v>
      </c>
      <c r="F848">
        <f t="shared" si="21"/>
        <v>15</v>
      </c>
    </row>
    <row r="849" spans="5:6" x14ac:dyDescent="0.2">
      <c r="E849" t="str">
        <v>15b</v>
      </c>
      <c r="F849">
        <f t="shared" si="21"/>
        <v>15</v>
      </c>
    </row>
    <row r="850" spans="5:6" x14ac:dyDescent="0.2">
      <c r="E850" t="str">
        <v>15b</v>
      </c>
      <c r="F850">
        <f t="shared" si="21"/>
        <v>15</v>
      </c>
    </row>
    <row r="851" spans="5:6" x14ac:dyDescent="0.2">
      <c r="E851" t="str">
        <v>15b</v>
      </c>
      <c r="F851">
        <f t="shared" si="21"/>
        <v>15</v>
      </c>
    </row>
    <row r="852" spans="5:6" x14ac:dyDescent="0.2">
      <c r="E852" t="str">
        <v>15b</v>
      </c>
      <c r="F852">
        <f t="shared" si="21"/>
        <v>15</v>
      </c>
    </row>
    <row r="853" spans="5:6" x14ac:dyDescent="0.2">
      <c r="E853" t="str">
        <v>15b</v>
      </c>
      <c r="F853">
        <f t="shared" si="21"/>
        <v>15</v>
      </c>
    </row>
    <row r="854" spans="5:6" x14ac:dyDescent="0.2">
      <c r="E854" t="str">
        <v>15b</v>
      </c>
      <c r="F854">
        <f t="shared" si="21"/>
        <v>15</v>
      </c>
    </row>
    <row r="855" spans="5:6" x14ac:dyDescent="0.2">
      <c r="E855" t="str">
        <v>15b</v>
      </c>
      <c r="F855">
        <f t="shared" si="21"/>
        <v>15</v>
      </c>
    </row>
    <row r="856" spans="5:6" x14ac:dyDescent="0.2">
      <c r="E856" t="str">
        <v>15b</v>
      </c>
      <c r="F856">
        <f t="shared" si="21"/>
        <v>15</v>
      </c>
    </row>
    <row r="857" spans="5:6" x14ac:dyDescent="0.2">
      <c r="E857" t="str">
        <v>15b</v>
      </c>
      <c r="F857">
        <f t="shared" si="21"/>
        <v>15</v>
      </c>
    </row>
    <row r="858" spans="5:6" x14ac:dyDescent="0.2">
      <c r="E858" t="str">
        <v>15b</v>
      </c>
      <c r="F858">
        <f t="shared" si="21"/>
        <v>15</v>
      </c>
    </row>
    <row r="859" spans="5:6" x14ac:dyDescent="0.2">
      <c r="E859" t="str">
        <v>15b</v>
      </c>
      <c r="F859">
        <f t="shared" si="21"/>
        <v>15</v>
      </c>
    </row>
    <row r="860" spans="5:6" x14ac:dyDescent="0.2">
      <c r="E860" t="str">
        <v>15b</v>
      </c>
      <c r="F860">
        <f t="shared" si="21"/>
        <v>15</v>
      </c>
    </row>
    <row r="861" spans="5:6" x14ac:dyDescent="0.2">
      <c r="E861" t="str">
        <v>15b</v>
      </c>
      <c r="F861">
        <f t="shared" si="21"/>
        <v>15</v>
      </c>
    </row>
    <row r="862" spans="5:6" x14ac:dyDescent="0.2">
      <c r="E862" t="str">
        <v>15b</v>
      </c>
      <c r="F862">
        <f t="shared" si="21"/>
        <v>15</v>
      </c>
    </row>
    <row r="863" spans="5:6" x14ac:dyDescent="0.2">
      <c r="E863" t="str">
        <v>15b</v>
      </c>
      <c r="F863">
        <f t="shared" si="21"/>
        <v>15</v>
      </c>
    </row>
    <row r="864" spans="5:6" x14ac:dyDescent="0.2">
      <c r="E864" t="str">
        <v>15b</v>
      </c>
      <c r="F864">
        <f t="shared" si="21"/>
        <v>15</v>
      </c>
    </row>
    <row r="865" spans="5:6" x14ac:dyDescent="0.2">
      <c r="E865" t="str">
        <v>15b</v>
      </c>
      <c r="F865">
        <f t="shared" si="21"/>
        <v>15</v>
      </c>
    </row>
    <row r="866" spans="5:6" x14ac:dyDescent="0.2">
      <c r="E866" t="str">
        <v>15b</v>
      </c>
      <c r="F866">
        <f t="shared" si="21"/>
        <v>15</v>
      </c>
    </row>
    <row r="867" spans="5:6" x14ac:dyDescent="0.2">
      <c r="E867" t="str">
        <v>15b</v>
      </c>
      <c r="F867">
        <f t="shared" si="21"/>
        <v>15</v>
      </c>
    </row>
    <row r="868" spans="5:6" x14ac:dyDescent="0.2">
      <c r="E868" t="str">
        <v>15b</v>
      </c>
      <c r="F868">
        <f t="shared" si="21"/>
        <v>15</v>
      </c>
    </row>
    <row r="869" spans="5:6" x14ac:dyDescent="0.2">
      <c r="E869" t="str">
        <v>15b</v>
      </c>
      <c r="F869">
        <f t="shared" si="21"/>
        <v>15</v>
      </c>
    </row>
    <row r="870" spans="5:6" x14ac:dyDescent="0.2">
      <c r="E870" t="str">
        <v>15b</v>
      </c>
      <c r="F870">
        <f t="shared" si="21"/>
        <v>15</v>
      </c>
    </row>
    <row r="871" spans="5:6" x14ac:dyDescent="0.2">
      <c r="E871" t="str">
        <v>15b</v>
      </c>
      <c r="F871">
        <f t="shared" si="21"/>
        <v>15</v>
      </c>
    </row>
    <row r="872" spans="5:6" x14ac:dyDescent="0.2">
      <c r="E872" t="str">
        <v>15b</v>
      </c>
      <c r="F872">
        <f t="shared" si="21"/>
        <v>15</v>
      </c>
    </row>
    <row r="873" spans="5:6" x14ac:dyDescent="0.2">
      <c r="E873" t="str">
        <v>15b</v>
      </c>
      <c r="F873">
        <f t="shared" si="21"/>
        <v>15</v>
      </c>
    </row>
    <row r="874" spans="5:6" x14ac:dyDescent="0.2">
      <c r="E874" t="str">
        <v>15b</v>
      </c>
      <c r="F874">
        <f t="shared" si="21"/>
        <v>15</v>
      </c>
    </row>
    <row r="875" spans="5:6" x14ac:dyDescent="0.2">
      <c r="E875" t="str">
        <v>15b</v>
      </c>
      <c r="F875">
        <f t="shared" si="21"/>
        <v>15</v>
      </c>
    </row>
    <row r="876" spans="5:6" x14ac:dyDescent="0.2">
      <c r="E876" t="str">
        <v>15b</v>
      </c>
      <c r="F876">
        <f t="shared" si="21"/>
        <v>15</v>
      </c>
    </row>
    <row r="877" spans="5:6" x14ac:dyDescent="0.2">
      <c r="E877" t="str">
        <v>15b</v>
      </c>
      <c r="F877">
        <f t="shared" si="21"/>
        <v>15</v>
      </c>
    </row>
    <row r="878" spans="5:6" x14ac:dyDescent="0.2">
      <c r="E878" t="str">
        <v>15b</v>
      </c>
      <c r="F878">
        <f t="shared" si="21"/>
        <v>15</v>
      </c>
    </row>
    <row r="879" spans="5:6" x14ac:dyDescent="0.2">
      <c r="E879" t="str">
        <v>15b</v>
      </c>
      <c r="F879">
        <f t="shared" si="21"/>
        <v>15</v>
      </c>
    </row>
    <row r="880" spans="5:6" x14ac:dyDescent="0.2">
      <c r="E880" t="str">
        <v>15b</v>
      </c>
      <c r="F880">
        <f t="shared" si="21"/>
        <v>15</v>
      </c>
    </row>
    <row r="881" spans="5:6" x14ac:dyDescent="0.2">
      <c r="E881" t="str">
        <v>15b</v>
      </c>
      <c r="F881">
        <f t="shared" si="21"/>
        <v>15</v>
      </c>
    </row>
    <row r="882" spans="5:6" x14ac:dyDescent="0.2">
      <c r="E882" t="str">
        <v>15b</v>
      </c>
      <c r="F882">
        <f t="shared" si="21"/>
        <v>15</v>
      </c>
    </row>
    <row r="883" spans="5:6" x14ac:dyDescent="0.2">
      <c r="E883" t="str">
        <v>15b</v>
      </c>
      <c r="F883">
        <f t="shared" si="21"/>
        <v>15</v>
      </c>
    </row>
    <row r="884" spans="5:6" x14ac:dyDescent="0.2">
      <c r="E884" t="str">
        <v>15b</v>
      </c>
      <c r="F884">
        <f t="shared" si="21"/>
        <v>15</v>
      </c>
    </row>
    <row r="885" spans="5:6" x14ac:dyDescent="0.2">
      <c r="E885" t="str">
        <v>15b</v>
      </c>
      <c r="F885">
        <f t="shared" si="21"/>
        <v>15</v>
      </c>
    </row>
    <row r="886" spans="5:6" x14ac:dyDescent="0.2">
      <c r="E886" t="str">
        <v>15b</v>
      </c>
      <c r="F886">
        <f t="shared" si="21"/>
        <v>15</v>
      </c>
    </row>
    <row r="887" spans="5:6" x14ac:dyDescent="0.2">
      <c r="E887" t="str">
        <v>15b</v>
      </c>
      <c r="F887">
        <f t="shared" si="21"/>
        <v>15</v>
      </c>
    </row>
    <row r="888" spans="5:6" x14ac:dyDescent="0.2">
      <c r="E888" t="str">
        <v>15b</v>
      </c>
      <c r="F888">
        <f t="shared" si="21"/>
        <v>15</v>
      </c>
    </row>
    <row r="889" spans="5:6" x14ac:dyDescent="0.2">
      <c r="E889" t="str">
        <v>15b</v>
      </c>
      <c r="F889">
        <f t="shared" si="21"/>
        <v>15</v>
      </c>
    </row>
    <row r="890" spans="5:6" x14ac:dyDescent="0.2">
      <c r="E890" t="str">
        <v>15b</v>
      </c>
      <c r="F890">
        <f t="shared" si="21"/>
        <v>15</v>
      </c>
    </row>
    <row r="891" spans="5:6" x14ac:dyDescent="0.2">
      <c r="E891" t="str">
        <v>15b</v>
      </c>
      <c r="F891">
        <f t="shared" si="21"/>
        <v>15</v>
      </c>
    </row>
    <row r="892" spans="5:6" x14ac:dyDescent="0.2">
      <c r="E892" t="str">
        <v>15b</v>
      </c>
      <c r="F892">
        <f t="shared" si="21"/>
        <v>15</v>
      </c>
    </row>
    <row r="893" spans="5:6" x14ac:dyDescent="0.2">
      <c r="E893" t="str">
        <v>15b</v>
      </c>
      <c r="F893">
        <f t="shared" si="21"/>
        <v>15</v>
      </c>
    </row>
    <row r="894" spans="5:6" x14ac:dyDescent="0.2">
      <c r="E894" t="str">
        <v>15b</v>
      </c>
      <c r="F894">
        <f t="shared" si="21"/>
        <v>15</v>
      </c>
    </row>
    <row r="895" spans="5:6" x14ac:dyDescent="0.2">
      <c r="E895" t="str">
        <v>15b</v>
      </c>
      <c r="F895">
        <f t="shared" si="21"/>
        <v>15</v>
      </c>
    </row>
    <row r="896" spans="5:6" x14ac:dyDescent="0.2">
      <c r="E896" t="str">
        <v>16a</v>
      </c>
      <c r="F896">
        <f t="shared" si="21"/>
        <v>16</v>
      </c>
    </row>
    <row r="897" spans="5:6" x14ac:dyDescent="0.2">
      <c r="E897" t="str">
        <v>16a</v>
      </c>
      <c r="F897">
        <f t="shared" si="21"/>
        <v>16</v>
      </c>
    </row>
    <row r="898" spans="5:6" x14ac:dyDescent="0.2">
      <c r="E898" t="str">
        <v>16a</v>
      </c>
      <c r="F898">
        <f t="shared" si="21"/>
        <v>16</v>
      </c>
    </row>
    <row r="899" spans="5:6" x14ac:dyDescent="0.2">
      <c r="E899" t="str">
        <v>16a</v>
      </c>
      <c r="F899">
        <f t="shared" ref="F899:F962" si="22">VALUE(LEFT(E899,LEN(E899)-1))</f>
        <v>16</v>
      </c>
    </row>
    <row r="900" spans="5:6" x14ac:dyDescent="0.2">
      <c r="E900" t="str">
        <v>16a</v>
      </c>
      <c r="F900">
        <f t="shared" si="22"/>
        <v>16</v>
      </c>
    </row>
    <row r="901" spans="5:6" x14ac:dyDescent="0.2">
      <c r="E901" t="str">
        <v>16a</v>
      </c>
      <c r="F901">
        <f t="shared" si="22"/>
        <v>16</v>
      </c>
    </row>
    <row r="902" spans="5:6" x14ac:dyDescent="0.2">
      <c r="E902" t="str">
        <v>16a</v>
      </c>
      <c r="F902">
        <f t="shared" si="22"/>
        <v>16</v>
      </c>
    </row>
    <row r="903" spans="5:6" x14ac:dyDescent="0.2">
      <c r="E903" t="str">
        <v>16a</v>
      </c>
      <c r="F903">
        <f t="shared" si="22"/>
        <v>16</v>
      </c>
    </row>
    <row r="904" spans="5:6" x14ac:dyDescent="0.2">
      <c r="E904" t="str">
        <v>16a</v>
      </c>
      <c r="F904">
        <f t="shared" si="22"/>
        <v>16</v>
      </c>
    </row>
    <row r="905" spans="5:6" x14ac:dyDescent="0.2">
      <c r="E905" t="str">
        <v>16a</v>
      </c>
      <c r="F905">
        <f t="shared" si="22"/>
        <v>16</v>
      </c>
    </row>
    <row r="906" spans="5:6" x14ac:dyDescent="0.2">
      <c r="E906" t="str">
        <v>16a</v>
      </c>
      <c r="F906">
        <f t="shared" si="22"/>
        <v>16</v>
      </c>
    </row>
    <row r="907" spans="5:6" x14ac:dyDescent="0.2">
      <c r="E907" t="str">
        <v>16a</v>
      </c>
      <c r="F907">
        <f t="shared" si="22"/>
        <v>16</v>
      </c>
    </row>
    <row r="908" spans="5:6" x14ac:dyDescent="0.2">
      <c r="E908" t="str">
        <v>16a</v>
      </c>
      <c r="F908">
        <f t="shared" si="22"/>
        <v>16</v>
      </c>
    </row>
    <row r="909" spans="5:6" x14ac:dyDescent="0.2">
      <c r="E909" t="str">
        <v>16a</v>
      </c>
      <c r="F909">
        <f t="shared" si="22"/>
        <v>16</v>
      </c>
    </row>
    <row r="910" spans="5:6" x14ac:dyDescent="0.2">
      <c r="E910" t="str">
        <v>16a</v>
      </c>
      <c r="F910">
        <f t="shared" si="22"/>
        <v>16</v>
      </c>
    </row>
    <row r="911" spans="5:6" x14ac:dyDescent="0.2">
      <c r="E911" t="str">
        <v>16a</v>
      </c>
      <c r="F911">
        <f t="shared" si="22"/>
        <v>16</v>
      </c>
    </row>
    <row r="912" spans="5:6" x14ac:dyDescent="0.2">
      <c r="E912" t="str">
        <v>16a</v>
      </c>
      <c r="F912">
        <f t="shared" si="22"/>
        <v>16</v>
      </c>
    </row>
    <row r="913" spans="5:6" x14ac:dyDescent="0.2">
      <c r="E913" t="str">
        <v>16a</v>
      </c>
      <c r="F913">
        <f t="shared" si="22"/>
        <v>16</v>
      </c>
    </row>
    <row r="914" spans="5:6" x14ac:dyDescent="0.2">
      <c r="E914" t="str">
        <v>16a</v>
      </c>
      <c r="F914">
        <f t="shared" si="22"/>
        <v>16</v>
      </c>
    </row>
    <row r="915" spans="5:6" x14ac:dyDescent="0.2">
      <c r="E915" t="str">
        <v>16a</v>
      </c>
      <c r="F915">
        <f t="shared" si="22"/>
        <v>16</v>
      </c>
    </row>
    <row r="916" spans="5:6" x14ac:dyDescent="0.2">
      <c r="E916" t="str">
        <v>16a</v>
      </c>
      <c r="F916">
        <f t="shared" si="22"/>
        <v>16</v>
      </c>
    </row>
    <row r="917" spans="5:6" x14ac:dyDescent="0.2">
      <c r="E917" t="str">
        <v>16a</v>
      </c>
      <c r="F917">
        <f t="shared" si="22"/>
        <v>16</v>
      </c>
    </row>
    <row r="918" spans="5:6" x14ac:dyDescent="0.2">
      <c r="E918" t="str">
        <v>16a</v>
      </c>
      <c r="F918">
        <f t="shared" si="22"/>
        <v>16</v>
      </c>
    </row>
    <row r="919" spans="5:6" x14ac:dyDescent="0.2">
      <c r="E919" t="str">
        <v>16a</v>
      </c>
      <c r="F919">
        <f t="shared" si="22"/>
        <v>16</v>
      </c>
    </row>
    <row r="920" spans="5:6" x14ac:dyDescent="0.2">
      <c r="E920" t="str">
        <v>16a</v>
      </c>
      <c r="F920">
        <f t="shared" si="22"/>
        <v>16</v>
      </c>
    </row>
    <row r="921" spans="5:6" x14ac:dyDescent="0.2">
      <c r="E921" t="str">
        <v>16a</v>
      </c>
      <c r="F921">
        <f t="shared" si="22"/>
        <v>16</v>
      </c>
    </row>
    <row r="922" spans="5:6" x14ac:dyDescent="0.2">
      <c r="E922" t="str">
        <v>16a</v>
      </c>
      <c r="F922">
        <f t="shared" si="22"/>
        <v>16</v>
      </c>
    </row>
    <row r="923" spans="5:6" x14ac:dyDescent="0.2">
      <c r="E923" t="str">
        <v>16a</v>
      </c>
      <c r="F923">
        <f t="shared" si="22"/>
        <v>16</v>
      </c>
    </row>
    <row r="924" spans="5:6" x14ac:dyDescent="0.2">
      <c r="E924" t="str">
        <v>16a</v>
      </c>
      <c r="F924">
        <f t="shared" si="22"/>
        <v>16</v>
      </c>
    </row>
    <row r="925" spans="5:6" x14ac:dyDescent="0.2">
      <c r="E925" t="str">
        <v>16a</v>
      </c>
      <c r="F925">
        <f t="shared" si="22"/>
        <v>16</v>
      </c>
    </row>
    <row r="926" spans="5:6" x14ac:dyDescent="0.2">
      <c r="E926" t="str">
        <v>16a</v>
      </c>
      <c r="F926">
        <f t="shared" si="22"/>
        <v>16</v>
      </c>
    </row>
    <row r="927" spans="5:6" x14ac:dyDescent="0.2">
      <c r="E927" t="str">
        <v>16a</v>
      </c>
      <c r="F927">
        <f t="shared" si="22"/>
        <v>16</v>
      </c>
    </row>
    <row r="928" spans="5:6" x14ac:dyDescent="0.2">
      <c r="E928" t="str">
        <v>16a</v>
      </c>
      <c r="F928">
        <f t="shared" si="22"/>
        <v>16</v>
      </c>
    </row>
    <row r="929" spans="5:6" x14ac:dyDescent="0.2">
      <c r="E929" t="str">
        <v>16a</v>
      </c>
      <c r="F929">
        <f t="shared" si="22"/>
        <v>16</v>
      </c>
    </row>
    <row r="930" spans="5:6" x14ac:dyDescent="0.2">
      <c r="E930" t="str">
        <v>16a</v>
      </c>
      <c r="F930">
        <f t="shared" si="22"/>
        <v>16</v>
      </c>
    </row>
    <row r="931" spans="5:6" x14ac:dyDescent="0.2">
      <c r="E931" t="str">
        <v>16a</v>
      </c>
      <c r="F931">
        <f t="shared" si="22"/>
        <v>16</v>
      </c>
    </row>
    <row r="932" spans="5:6" x14ac:dyDescent="0.2">
      <c r="E932" t="str">
        <v>16a</v>
      </c>
      <c r="F932">
        <f t="shared" si="22"/>
        <v>16</v>
      </c>
    </row>
    <row r="933" spans="5:6" x14ac:dyDescent="0.2">
      <c r="E933" t="str">
        <v>16a</v>
      </c>
      <c r="F933">
        <f t="shared" si="22"/>
        <v>16</v>
      </c>
    </row>
    <row r="934" spans="5:6" x14ac:dyDescent="0.2">
      <c r="E934" t="str">
        <v>16a</v>
      </c>
      <c r="F934">
        <f t="shared" si="22"/>
        <v>16</v>
      </c>
    </row>
    <row r="935" spans="5:6" x14ac:dyDescent="0.2">
      <c r="E935" t="str">
        <v>16a</v>
      </c>
      <c r="F935">
        <f t="shared" si="22"/>
        <v>16</v>
      </c>
    </row>
    <row r="936" spans="5:6" x14ac:dyDescent="0.2">
      <c r="E936" t="str">
        <v>16a</v>
      </c>
      <c r="F936">
        <f t="shared" si="22"/>
        <v>16</v>
      </c>
    </row>
    <row r="937" spans="5:6" x14ac:dyDescent="0.2">
      <c r="E937" t="str">
        <v>16a</v>
      </c>
      <c r="F937">
        <f t="shared" si="22"/>
        <v>16</v>
      </c>
    </row>
    <row r="938" spans="5:6" x14ac:dyDescent="0.2">
      <c r="E938" t="str">
        <v>16a</v>
      </c>
      <c r="F938">
        <f t="shared" si="22"/>
        <v>16</v>
      </c>
    </row>
    <row r="939" spans="5:6" x14ac:dyDescent="0.2">
      <c r="E939" t="str">
        <v>16a</v>
      </c>
      <c r="F939">
        <f t="shared" si="22"/>
        <v>16</v>
      </c>
    </row>
    <row r="940" spans="5:6" x14ac:dyDescent="0.2">
      <c r="E940" t="str">
        <v>16a</v>
      </c>
      <c r="F940">
        <f t="shared" si="22"/>
        <v>16</v>
      </c>
    </row>
    <row r="941" spans="5:6" x14ac:dyDescent="0.2">
      <c r="E941" t="str">
        <v>16a</v>
      </c>
      <c r="F941">
        <f t="shared" si="22"/>
        <v>16</v>
      </c>
    </row>
    <row r="942" spans="5:6" x14ac:dyDescent="0.2">
      <c r="E942" t="str">
        <v>16a</v>
      </c>
      <c r="F942">
        <f t="shared" si="22"/>
        <v>16</v>
      </c>
    </row>
    <row r="943" spans="5:6" x14ac:dyDescent="0.2">
      <c r="E943" t="str">
        <v>16a</v>
      </c>
      <c r="F943">
        <f t="shared" si="22"/>
        <v>16</v>
      </c>
    </row>
    <row r="944" spans="5:6" x14ac:dyDescent="0.2">
      <c r="E944" t="str">
        <v>16a</v>
      </c>
      <c r="F944">
        <f t="shared" si="22"/>
        <v>16</v>
      </c>
    </row>
    <row r="945" spans="5:6" x14ac:dyDescent="0.2">
      <c r="E945" t="str">
        <v>16a</v>
      </c>
      <c r="F945">
        <f t="shared" si="22"/>
        <v>16</v>
      </c>
    </row>
    <row r="946" spans="5:6" x14ac:dyDescent="0.2">
      <c r="E946" t="str">
        <v>16b</v>
      </c>
      <c r="F946">
        <f t="shared" si="22"/>
        <v>16</v>
      </c>
    </row>
    <row r="947" spans="5:6" x14ac:dyDescent="0.2">
      <c r="E947" t="str">
        <v>16b</v>
      </c>
      <c r="F947">
        <f t="shared" si="22"/>
        <v>16</v>
      </c>
    </row>
    <row r="948" spans="5:6" x14ac:dyDescent="0.2">
      <c r="E948" t="str">
        <v>16b</v>
      </c>
      <c r="F948">
        <f t="shared" si="22"/>
        <v>16</v>
      </c>
    </row>
    <row r="949" spans="5:6" x14ac:dyDescent="0.2">
      <c r="E949" t="str">
        <v>16b</v>
      </c>
      <c r="F949">
        <f t="shared" si="22"/>
        <v>16</v>
      </c>
    </row>
    <row r="950" spans="5:6" x14ac:dyDescent="0.2">
      <c r="E950" t="str">
        <v>16b</v>
      </c>
      <c r="F950">
        <f t="shared" si="22"/>
        <v>16</v>
      </c>
    </row>
    <row r="951" spans="5:6" x14ac:dyDescent="0.2">
      <c r="E951" t="str">
        <v>16b</v>
      </c>
      <c r="F951">
        <f t="shared" si="22"/>
        <v>16</v>
      </c>
    </row>
    <row r="952" spans="5:6" x14ac:dyDescent="0.2">
      <c r="E952" t="str">
        <v>16b</v>
      </c>
      <c r="F952">
        <f t="shared" si="22"/>
        <v>16</v>
      </c>
    </row>
    <row r="953" spans="5:6" x14ac:dyDescent="0.2">
      <c r="E953" t="str">
        <v>16b</v>
      </c>
      <c r="F953">
        <f t="shared" si="22"/>
        <v>16</v>
      </c>
    </row>
    <row r="954" spans="5:6" x14ac:dyDescent="0.2">
      <c r="E954" t="str">
        <v>16b</v>
      </c>
      <c r="F954">
        <f t="shared" si="22"/>
        <v>16</v>
      </c>
    </row>
    <row r="955" spans="5:6" x14ac:dyDescent="0.2">
      <c r="E955" t="str">
        <v>16b</v>
      </c>
      <c r="F955">
        <f t="shared" si="22"/>
        <v>16</v>
      </c>
    </row>
    <row r="956" spans="5:6" x14ac:dyDescent="0.2">
      <c r="E956" t="str">
        <v>16b</v>
      </c>
      <c r="F956">
        <f t="shared" si="22"/>
        <v>16</v>
      </c>
    </row>
    <row r="957" spans="5:6" x14ac:dyDescent="0.2">
      <c r="E957" t="str">
        <v>16b</v>
      </c>
      <c r="F957">
        <f t="shared" si="22"/>
        <v>16</v>
      </c>
    </row>
    <row r="958" spans="5:6" x14ac:dyDescent="0.2">
      <c r="E958" t="str">
        <v>16b</v>
      </c>
      <c r="F958">
        <f t="shared" si="22"/>
        <v>16</v>
      </c>
    </row>
    <row r="959" spans="5:6" x14ac:dyDescent="0.2">
      <c r="E959" t="str">
        <v>16b</v>
      </c>
      <c r="F959">
        <f t="shared" si="22"/>
        <v>16</v>
      </c>
    </row>
    <row r="960" spans="5:6" x14ac:dyDescent="0.2">
      <c r="E960" t="str">
        <v>16b</v>
      </c>
      <c r="F960">
        <f t="shared" si="22"/>
        <v>16</v>
      </c>
    </row>
    <row r="961" spans="5:6" x14ac:dyDescent="0.2">
      <c r="E961" t="str">
        <v>16b</v>
      </c>
      <c r="F961">
        <f t="shared" si="22"/>
        <v>16</v>
      </c>
    </row>
    <row r="962" spans="5:6" x14ac:dyDescent="0.2">
      <c r="E962" t="str">
        <v>16b</v>
      </c>
      <c r="F962">
        <f t="shared" si="22"/>
        <v>16</v>
      </c>
    </row>
    <row r="963" spans="5:6" x14ac:dyDescent="0.2">
      <c r="E963" t="str">
        <v>16b</v>
      </c>
      <c r="F963">
        <f t="shared" ref="F963:F1026" si="23">VALUE(LEFT(E963,LEN(E963)-1))</f>
        <v>16</v>
      </c>
    </row>
    <row r="964" spans="5:6" x14ac:dyDescent="0.2">
      <c r="E964" t="str">
        <v>16b</v>
      </c>
      <c r="F964">
        <f t="shared" si="23"/>
        <v>16</v>
      </c>
    </row>
    <row r="965" spans="5:6" x14ac:dyDescent="0.2">
      <c r="E965" t="str">
        <v>16b</v>
      </c>
      <c r="F965">
        <f t="shared" si="23"/>
        <v>16</v>
      </c>
    </row>
    <row r="966" spans="5:6" x14ac:dyDescent="0.2">
      <c r="E966" t="str">
        <v>16b</v>
      </c>
      <c r="F966">
        <f t="shared" si="23"/>
        <v>16</v>
      </c>
    </row>
    <row r="967" spans="5:6" x14ac:dyDescent="0.2">
      <c r="E967" t="str">
        <v>16b</v>
      </c>
      <c r="F967">
        <f t="shared" si="23"/>
        <v>16</v>
      </c>
    </row>
    <row r="968" spans="5:6" x14ac:dyDescent="0.2">
      <c r="E968" t="str">
        <v>16b</v>
      </c>
      <c r="F968">
        <f t="shared" si="23"/>
        <v>16</v>
      </c>
    </row>
    <row r="969" spans="5:6" x14ac:dyDescent="0.2">
      <c r="E969" t="str">
        <v>16b</v>
      </c>
      <c r="F969">
        <f t="shared" si="23"/>
        <v>16</v>
      </c>
    </row>
    <row r="970" spans="5:6" x14ac:dyDescent="0.2">
      <c r="E970" t="str">
        <v>16b</v>
      </c>
      <c r="F970">
        <f t="shared" si="23"/>
        <v>16</v>
      </c>
    </row>
    <row r="971" spans="5:6" x14ac:dyDescent="0.2">
      <c r="E971" t="str">
        <v>16b</v>
      </c>
      <c r="F971">
        <f t="shared" si="23"/>
        <v>16</v>
      </c>
    </row>
    <row r="972" spans="5:6" x14ac:dyDescent="0.2">
      <c r="E972" t="str">
        <v>16b</v>
      </c>
      <c r="F972">
        <f t="shared" si="23"/>
        <v>16</v>
      </c>
    </row>
    <row r="973" spans="5:6" x14ac:dyDescent="0.2">
      <c r="E973" t="str">
        <v>16b</v>
      </c>
      <c r="F973">
        <f t="shared" si="23"/>
        <v>16</v>
      </c>
    </row>
    <row r="974" spans="5:6" x14ac:dyDescent="0.2">
      <c r="E974" t="str">
        <v>16b</v>
      </c>
      <c r="F974">
        <f t="shared" si="23"/>
        <v>16</v>
      </c>
    </row>
    <row r="975" spans="5:6" x14ac:dyDescent="0.2">
      <c r="E975" t="str">
        <v>16b</v>
      </c>
      <c r="F975">
        <f t="shared" si="23"/>
        <v>16</v>
      </c>
    </row>
    <row r="976" spans="5:6" x14ac:dyDescent="0.2">
      <c r="E976" t="str">
        <v>16b</v>
      </c>
      <c r="F976">
        <f t="shared" si="23"/>
        <v>16</v>
      </c>
    </row>
    <row r="977" spans="5:6" x14ac:dyDescent="0.2">
      <c r="E977" t="str">
        <v>16b</v>
      </c>
      <c r="F977">
        <f t="shared" si="23"/>
        <v>16</v>
      </c>
    </row>
    <row r="978" spans="5:6" x14ac:dyDescent="0.2">
      <c r="E978" t="str">
        <v>16b</v>
      </c>
      <c r="F978">
        <f t="shared" si="23"/>
        <v>16</v>
      </c>
    </row>
    <row r="979" spans="5:6" x14ac:dyDescent="0.2">
      <c r="E979" t="str">
        <v>16b</v>
      </c>
      <c r="F979">
        <f t="shared" si="23"/>
        <v>16</v>
      </c>
    </row>
    <row r="980" spans="5:6" x14ac:dyDescent="0.2">
      <c r="E980" t="str">
        <v>16b</v>
      </c>
      <c r="F980">
        <f t="shared" si="23"/>
        <v>16</v>
      </c>
    </row>
    <row r="981" spans="5:6" x14ac:dyDescent="0.2">
      <c r="E981" t="str">
        <v>16b</v>
      </c>
      <c r="F981">
        <f t="shared" si="23"/>
        <v>16</v>
      </c>
    </row>
    <row r="982" spans="5:6" x14ac:dyDescent="0.2">
      <c r="E982" t="str">
        <v>16b</v>
      </c>
      <c r="F982">
        <f t="shared" si="23"/>
        <v>16</v>
      </c>
    </row>
    <row r="983" spans="5:6" x14ac:dyDescent="0.2">
      <c r="E983" t="str">
        <v>16b</v>
      </c>
      <c r="F983">
        <f t="shared" si="23"/>
        <v>16</v>
      </c>
    </row>
    <row r="984" spans="5:6" x14ac:dyDescent="0.2">
      <c r="E984" t="str">
        <v>16b</v>
      </c>
      <c r="F984">
        <f t="shared" si="23"/>
        <v>16</v>
      </c>
    </row>
    <row r="985" spans="5:6" x14ac:dyDescent="0.2">
      <c r="E985" t="str">
        <v>16b</v>
      </c>
      <c r="F985">
        <f t="shared" si="23"/>
        <v>16</v>
      </c>
    </row>
    <row r="986" spans="5:6" x14ac:dyDescent="0.2">
      <c r="E986" t="str">
        <v>16b</v>
      </c>
      <c r="F986">
        <f t="shared" si="23"/>
        <v>16</v>
      </c>
    </row>
    <row r="987" spans="5:6" x14ac:dyDescent="0.2">
      <c r="E987" t="str">
        <v>16b</v>
      </c>
      <c r="F987">
        <f t="shared" si="23"/>
        <v>16</v>
      </c>
    </row>
    <row r="988" spans="5:6" x14ac:dyDescent="0.2">
      <c r="E988" t="str">
        <v>16b</v>
      </c>
      <c r="F988">
        <f t="shared" si="23"/>
        <v>16</v>
      </c>
    </row>
    <row r="989" spans="5:6" x14ac:dyDescent="0.2">
      <c r="E989" t="str">
        <v>16b</v>
      </c>
      <c r="F989">
        <f t="shared" si="23"/>
        <v>16</v>
      </c>
    </row>
    <row r="990" spans="5:6" x14ac:dyDescent="0.2">
      <c r="E990" t="str">
        <v>16b</v>
      </c>
      <c r="F990">
        <f t="shared" si="23"/>
        <v>16</v>
      </c>
    </row>
    <row r="991" spans="5:6" x14ac:dyDescent="0.2">
      <c r="E991" t="str">
        <v>16b</v>
      </c>
      <c r="F991">
        <f t="shared" si="23"/>
        <v>16</v>
      </c>
    </row>
    <row r="992" spans="5:6" x14ac:dyDescent="0.2">
      <c r="E992" t="str">
        <v>16b</v>
      </c>
      <c r="F992">
        <f t="shared" si="23"/>
        <v>16</v>
      </c>
    </row>
    <row r="993" spans="5:6" x14ac:dyDescent="0.2">
      <c r="E993" t="str">
        <v>16b</v>
      </c>
      <c r="F993">
        <f t="shared" si="23"/>
        <v>16</v>
      </c>
    </row>
    <row r="994" spans="5:6" x14ac:dyDescent="0.2">
      <c r="E994" t="str">
        <v>16b</v>
      </c>
      <c r="F994">
        <f t="shared" si="23"/>
        <v>16</v>
      </c>
    </row>
    <row r="995" spans="5:6" x14ac:dyDescent="0.2">
      <c r="E995" t="str">
        <v>17a</v>
      </c>
      <c r="F995">
        <f t="shared" si="23"/>
        <v>17</v>
      </c>
    </row>
    <row r="996" spans="5:6" x14ac:dyDescent="0.2">
      <c r="E996" t="str">
        <v>17a</v>
      </c>
      <c r="F996">
        <f t="shared" si="23"/>
        <v>17</v>
      </c>
    </row>
    <row r="997" spans="5:6" x14ac:dyDescent="0.2">
      <c r="E997" t="str">
        <v>17a</v>
      </c>
      <c r="F997">
        <f t="shared" si="23"/>
        <v>17</v>
      </c>
    </row>
    <row r="998" spans="5:6" x14ac:dyDescent="0.2">
      <c r="E998" t="str">
        <v>17a</v>
      </c>
      <c r="F998">
        <f t="shared" si="23"/>
        <v>17</v>
      </c>
    </row>
    <row r="999" spans="5:6" x14ac:dyDescent="0.2">
      <c r="E999" t="str">
        <v>17a</v>
      </c>
      <c r="F999">
        <f t="shared" si="23"/>
        <v>17</v>
      </c>
    </row>
    <row r="1000" spans="5:6" x14ac:dyDescent="0.2">
      <c r="E1000" t="str">
        <v>17a</v>
      </c>
      <c r="F1000">
        <f t="shared" si="23"/>
        <v>17</v>
      </c>
    </row>
    <row r="1001" spans="5:6" x14ac:dyDescent="0.2">
      <c r="E1001" t="str">
        <v>17a</v>
      </c>
      <c r="F1001">
        <f t="shared" si="23"/>
        <v>17</v>
      </c>
    </row>
    <row r="1002" spans="5:6" x14ac:dyDescent="0.2">
      <c r="E1002" t="str">
        <v>17a</v>
      </c>
      <c r="F1002">
        <f t="shared" si="23"/>
        <v>17</v>
      </c>
    </row>
    <row r="1003" spans="5:6" x14ac:dyDescent="0.2">
      <c r="E1003" t="str">
        <v>17a</v>
      </c>
      <c r="F1003">
        <f t="shared" si="23"/>
        <v>17</v>
      </c>
    </row>
    <row r="1004" spans="5:6" x14ac:dyDescent="0.2">
      <c r="E1004" t="str">
        <v>17a</v>
      </c>
      <c r="F1004">
        <f t="shared" si="23"/>
        <v>17</v>
      </c>
    </row>
    <row r="1005" spans="5:6" x14ac:dyDescent="0.2">
      <c r="E1005" t="str">
        <v>17a</v>
      </c>
      <c r="F1005">
        <f t="shared" si="23"/>
        <v>17</v>
      </c>
    </row>
    <row r="1006" spans="5:6" x14ac:dyDescent="0.2">
      <c r="E1006" t="str">
        <v>17a</v>
      </c>
      <c r="F1006">
        <f t="shared" si="23"/>
        <v>17</v>
      </c>
    </row>
    <row r="1007" spans="5:6" x14ac:dyDescent="0.2">
      <c r="E1007" t="str">
        <v>17a</v>
      </c>
      <c r="F1007">
        <f t="shared" si="23"/>
        <v>17</v>
      </c>
    </row>
    <row r="1008" spans="5:6" x14ac:dyDescent="0.2">
      <c r="E1008" t="str">
        <v>17a</v>
      </c>
      <c r="F1008">
        <f t="shared" si="23"/>
        <v>17</v>
      </c>
    </row>
    <row r="1009" spans="5:6" x14ac:dyDescent="0.2">
      <c r="E1009" t="str">
        <v>17a</v>
      </c>
      <c r="F1009">
        <f t="shared" si="23"/>
        <v>17</v>
      </c>
    </row>
    <row r="1010" spans="5:6" x14ac:dyDescent="0.2">
      <c r="E1010" t="str">
        <v>17a</v>
      </c>
      <c r="F1010">
        <f t="shared" si="23"/>
        <v>17</v>
      </c>
    </row>
    <row r="1011" spans="5:6" x14ac:dyDescent="0.2">
      <c r="E1011" t="str">
        <v>17a</v>
      </c>
      <c r="F1011">
        <f t="shared" si="23"/>
        <v>17</v>
      </c>
    </row>
    <row r="1012" spans="5:6" x14ac:dyDescent="0.2">
      <c r="E1012" t="str">
        <v>17a</v>
      </c>
      <c r="F1012">
        <f t="shared" si="23"/>
        <v>17</v>
      </c>
    </row>
    <row r="1013" spans="5:6" x14ac:dyDescent="0.2">
      <c r="E1013" t="str">
        <v>17a</v>
      </c>
      <c r="F1013">
        <f t="shared" si="23"/>
        <v>17</v>
      </c>
    </row>
    <row r="1014" spans="5:6" x14ac:dyDescent="0.2">
      <c r="E1014" t="str">
        <v>17a</v>
      </c>
      <c r="F1014">
        <f t="shared" si="23"/>
        <v>17</v>
      </c>
    </row>
    <row r="1015" spans="5:6" x14ac:dyDescent="0.2">
      <c r="E1015" t="str">
        <v>17a</v>
      </c>
      <c r="F1015">
        <f t="shared" si="23"/>
        <v>17</v>
      </c>
    </row>
    <row r="1016" spans="5:6" x14ac:dyDescent="0.2">
      <c r="E1016" t="str">
        <v>17a</v>
      </c>
      <c r="F1016">
        <f t="shared" si="23"/>
        <v>17</v>
      </c>
    </row>
    <row r="1017" spans="5:6" x14ac:dyDescent="0.2">
      <c r="E1017" t="str">
        <v>17a</v>
      </c>
      <c r="F1017">
        <f t="shared" si="23"/>
        <v>17</v>
      </c>
    </row>
    <row r="1018" spans="5:6" x14ac:dyDescent="0.2">
      <c r="E1018" t="str">
        <v>17a</v>
      </c>
      <c r="F1018">
        <f t="shared" si="23"/>
        <v>17</v>
      </c>
    </row>
    <row r="1019" spans="5:6" x14ac:dyDescent="0.2">
      <c r="E1019" t="str">
        <v>17a</v>
      </c>
      <c r="F1019">
        <f t="shared" si="23"/>
        <v>17</v>
      </c>
    </row>
    <row r="1020" spans="5:6" x14ac:dyDescent="0.2">
      <c r="E1020" t="str">
        <v>17a</v>
      </c>
      <c r="F1020">
        <f t="shared" si="23"/>
        <v>17</v>
      </c>
    </row>
    <row r="1021" spans="5:6" x14ac:dyDescent="0.2">
      <c r="E1021" t="str">
        <v>17a</v>
      </c>
      <c r="F1021">
        <f t="shared" si="23"/>
        <v>17</v>
      </c>
    </row>
    <row r="1022" spans="5:6" x14ac:dyDescent="0.2">
      <c r="E1022" t="str">
        <v>17a</v>
      </c>
      <c r="F1022">
        <f t="shared" si="23"/>
        <v>17</v>
      </c>
    </row>
    <row r="1023" spans="5:6" x14ac:dyDescent="0.2">
      <c r="E1023" t="str">
        <v>17a</v>
      </c>
      <c r="F1023">
        <f t="shared" si="23"/>
        <v>17</v>
      </c>
    </row>
    <row r="1024" spans="5:6" x14ac:dyDescent="0.2">
      <c r="E1024" t="str">
        <v>17a</v>
      </c>
      <c r="F1024">
        <f t="shared" si="23"/>
        <v>17</v>
      </c>
    </row>
    <row r="1025" spans="5:6" x14ac:dyDescent="0.2">
      <c r="E1025" t="str">
        <v>17a</v>
      </c>
      <c r="F1025">
        <f t="shared" si="23"/>
        <v>17</v>
      </c>
    </row>
    <row r="1026" spans="5:6" x14ac:dyDescent="0.2">
      <c r="E1026" t="str">
        <v>17a</v>
      </c>
      <c r="F1026">
        <f t="shared" si="23"/>
        <v>17</v>
      </c>
    </row>
    <row r="1027" spans="5:6" x14ac:dyDescent="0.2">
      <c r="E1027" t="str">
        <v>17a</v>
      </c>
      <c r="F1027">
        <f t="shared" ref="F1027:F1090" si="24">VALUE(LEFT(E1027,LEN(E1027)-1))</f>
        <v>17</v>
      </c>
    </row>
    <row r="1028" spans="5:6" x14ac:dyDescent="0.2">
      <c r="E1028" t="str">
        <v>17a</v>
      </c>
      <c r="F1028">
        <f t="shared" si="24"/>
        <v>17</v>
      </c>
    </row>
    <row r="1029" spans="5:6" x14ac:dyDescent="0.2">
      <c r="E1029" t="str">
        <v>17a</v>
      </c>
      <c r="F1029">
        <f t="shared" si="24"/>
        <v>17</v>
      </c>
    </row>
    <row r="1030" spans="5:6" x14ac:dyDescent="0.2">
      <c r="E1030" t="str">
        <v>17a</v>
      </c>
      <c r="F1030">
        <f t="shared" si="24"/>
        <v>17</v>
      </c>
    </row>
    <row r="1031" spans="5:6" x14ac:dyDescent="0.2">
      <c r="E1031" t="str">
        <v>17a</v>
      </c>
      <c r="F1031">
        <f t="shared" si="24"/>
        <v>17</v>
      </c>
    </row>
    <row r="1032" spans="5:6" x14ac:dyDescent="0.2">
      <c r="E1032" t="str">
        <v>17a</v>
      </c>
      <c r="F1032">
        <f t="shared" si="24"/>
        <v>17</v>
      </c>
    </row>
    <row r="1033" spans="5:6" x14ac:dyDescent="0.2">
      <c r="E1033" t="str">
        <v>17a</v>
      </c>
      <c r="F1033">
        <f t="shared" si="24"/>
        <v>17</v>
      </c>
    </row>
    <row r="1034" spans="5:6" x14ac:dyDescent="0.2">
      <c r="E1034" t="str">
        <v>17a</v>
      </c>
      <c r="F1034">
        <f t="shared" si="24"/>
        <v>17</v>
      </c>
    </row>
    <row r="1035" spans="5:6" x14ac:dyDescent="0.2">
      <c r="E1035" t="str">
        <v>17a</v>
      </c>
      <c r="F1035">
        <f t="shared" si="24"/>
        <v>17</v>
      </c>
    </row>
    <row r="1036" spans="5:6" x14ac:dyDescent="0.2">
      <c r="E1036" t="str">
        <v>17a</v>
      </c>
      <c r="F1036">
        <f t="shared" si="24"/>
        <v>17</v>
      </c>
    </row>
    <row r="1037" spans="5:6" x14ac:dyDescent="0.2">
      <c r="E1037" t="str">
        <v>17a</v>
      </c>
      <c r="F1037">
        <f t="shared" si="24"/>
        <v>17</v>
      </c>
    </row>
    <row r="1038" spans="5:6" x14ac:dyDescent="0.2">
      <c r="E1038" t="str">
        <v>17a</v>
      </c>
      <c r="F1038">
        <f t="shared" si="24"/>
        <v>17</v>
      </c>
    </row>
    <row r="1039" spans="5:6" x14ac:dyDescent="0.2">
      <c r="E1039" t="str">
        <v>17a</v>
      </c>
      <c r="F1039">
        <f t="shared" si="24"/>
        <v>17</v>
      </c>
    </row>
    <row r="1040" spans="5:6" x14ac:dyDescent="0.2">
      <c r="E1040" t="str">
        <v>17a</v>
      </c>
      <c r="F1040">
        <f t="shared" si="24"/>
        <v>17</v>
      </c>
    </row>
    <row r="1041" spans="5:6" x14ac:dyDescent="0.2">
      <c r="E1041" t="str">
        <v>17a</v>
      </c>
      <c r="F1041">
        <f t="shared" si="24"/>
        <v>17</v>
      </c>
    </row>
    <row r="1042" spans="5:6" x14ac:dyDescent="0.2">
      <c r="E1042" t="str">
        <v>17a</v>
      </c>
      <c r="F1042">
        <f t="shared" si="24"/>
        <v>17</v>
      </c>
    </row>
    <row r="1043" spans="5:6" x14ac:dyDescent="0.2">
      <c r="E1043" t="str">
        <v>17a</v>
      </c>
      <c r="F1043">
        <f t="shared" si="24"/>
        <v>17</v>
      </c>
    </row>
    <row r="1044" spans="5:6" x14ac:dyDescent="0.2">
      <c r="E1044" t="str">
        <v>17a</v>
      </c>
      <c r="F1044">
        <f t="shared" si="24"/>
        <v>17</v>
      </c>
    </row>
    <row r="1045" spans="5:6" x14ac:dyDescent="0.2">
      <c r="E1045" t="str">
        <v>17b</v>
      </c>
      <c r="F1045">
        <f t="shared" si="24"/>
        <v>17</v>
      </c>
    </row>
    <row r="1046" spans="5:6" x14ac:dyDescent="0.2">
      <c r="E1046" t="str">
        <v>17b</v>
      </c>
      <c r="F1046">
        <f t="shared" si="24"/>
        <v>17</v>
      </c>
    </row>
    <row r="1047" spans="5:6" x14ac:dyDescent="0.2">
      <c r="E1047" t="str">
        <v>17b</v>
      </c>
      <c r="F1047">
        <f t="shared" si="24"/>
        <v>17</v>
      </c>
    </row>
    <row r="1048" spans="5:6" x14ac:dyDescent="0.2">
      <c r="E1048" t="str">
        <v>17b</v>
      </c>
      <c r="F1048">
        <f t="shared" si="24"/>
        <v>17</v>
      </c>
    </row>
    <row r="1049" spans="5:6" x14ac:dyDescent="0.2">
      <c r="E1049" t="str">
        <v>17b</v>
      </c>
      <c r="F1049">
        <f t="shared" si="24"/>
        <v>17</v>
      </c>
    </row>
    <row r="1050" spans="5:6" x14ac:dyDescent="0.2">
      <c r="E1050" t="str">
        <v>17b</v>
      </c>
      <c r="F1050">
        <f t="shared" si="24"/>
        <v>17</v>
      </c>
    </row>
    <row r="1051" spans="5:6" x14ac:dyDescent="0.2">
      <c r="E1051" t="str">
        <v>17b</v>
      </c>
      <c r="F1051">
        <f t="shared" si="24"/>
        <v>17</v>
      </c>
    </row>
    <row r="1052" spans="5:6" x14ac:dyDescent="0.2">
      <c r="E1052" t="str">
        <v>17b</v>
      </c>
      <c r="F1052">
        <f t="shared" si="24"/>
        <v>17</v>
      </c>
    </row>
    <row r="1053" spans="5:6" x14ac:dyDescent="0.2">
      <c r="E1053" t="str">
        <v>17b</v>
      </c>
      <c r="F1053">
        <f t="shared" si="24"/>
        <v>17</v>
      </c>
    </row>
    <row r="1054" spans="5:6" x14ac:dyDescent="0.2">
      <c r="E1054" t="str">
        <v>17b</v>
      </c>
      <c r="F1054">
        <f t="shared" si="24"/>
        <v>17</v>
      </c>
    </row>
    <row r="1055" spans="5:6" x14ac:dyDescent="0.2">
      <c r="E1055" t="str">
        <v>17b</v>
      </c>
      <c r="F1055">
        <f t="shared" si="24"/>
        <v>17</v>
      </c>
    </row>
    <row r="1056" spans="5:6" x14ac:dyDescent="0.2">
      <c r="E1056" t="str">
        <v>17b</v>
      </c>
      <c r="F1056">
        <f t="shared" si="24"/>
        <v>17</v>
      </c>
    </row>
    <row r="1057" spans="5:6" x14ac:dyDescent="0.2">
      <c r="E1057" t="str">
        <v>17b</v>
      </c>
      <c r="F1057">
        <f t="shared" si="24"/>
        <v>17</v>
      </c>
    </row>
    <row r="1058" spans="5:6" x14ac:dyDescent="0.2">
      <c r="E1058" t="str">
        <v>17b</v>
      </c>
      <c r="F1058">
        <f t="shared" si="24"/>
        <v>17</v>
      </c>
    </row>
    <row r="1059" spans="5:6" x14ac:dyDescent="0.2">
      <c r="E1059" t="str">
        <v>17b</v>
      </c>
      <c r="F1059">
        <f t="shared" si="24"/>
        <v>17</v>
      </c>
    </row>
    <row r="1060" spans="5:6" x14ac:dyDescent="0.2">
      <c r="E1060" t="str">
        <v>17b</v>
      </c>
      <c r="F1060">
        <f t="shared" si="24"/>
        <v>17</v>
      </c>
    </row>
    <row r="1061" spans="5:6" x14ac:dyDescent="0.2">
      <c r="E1061" t="str">
        <v>17b</v>
      </c>
      <c r="F1061">
        <f t="shared" si="24"/>
        <v>17</v>
      </c>
    </row>
    <row r="1062" spans="5:6" x14ac:dyDescent="0.2">
      <c r="E1062" t="str">
        <v>17b</v>
      </c>
      <c r="F1062">
        <f t="shared" si="24"/>
        <v>17</v>
      </c>
    </row>
    <row r="1063" spans="5:6" x14ac:dyDescent="0.2">
      <c r="E1063" t="str">
        <v>17b</v>
      </c>
      <c r="F1063">
        <f t="shared" si="24"/>
        <v>17</v>
      </c>
    </row>
    <row r="1064" spans="5:6" x14ac:dyDescent="0.2">
      <c r="E1064" t="str">
        <v>17b</v>
      </c>
      <c r="F1064">
        <f t="shared" si="24"/>
        <v>17</v>
      </c>
    </row>
    <row r="1065" spans="5:6" x14ac:dyDescent="0.2">
      <c r="E1065" t="str">
        <v>17b</v>
      </c>
      <c r="F1065">
        <f t="shared" si="24"/>
        <v>17</v>
      </c>
    </row>
    <row r="1066" spans="5:6" x14ac:dyDescent="0.2">
      <c r="E1066" t="str">
        <v>17b</v>
      </c>
      <c r="F1066">
        <f t="shared" si="24"/>
        <v>17</v>
      </c>
    </row>
    <row r="1067" spans="5:6" x14ac:dyDescent="0.2">
      <c r="E1067" t="str">
        <v>17b</v>
      </c>
      <c r="F1067">
        <f t="shared" si="24"/>
        <v>17</v>
      </c>
    </row>
    <row r="1068" spans="5:6" x14ac:dyDescent="0.2">
      <c r="E1068" t="str">
        <v>17b</v>
      </c>
      <c r="F1068">
        <f t="shared" si="24"/>
        <v>17</v>
      </c>
    </row>
    <row r="1069" spans="5:6" x14ac:dyDescent="0.2">
      <c r="E1069" t="str">
        <v>17b</v>
      </c>
      <c r="F1069">
        <f t="shared" si="24"/>
        <v>17</v>
      </c>
    </row>
    <row r="1070" spans="5:6" x14ac:dyDescent="0.2">
      <c r="E1070" t="str">
        <v>17b</v>
      </c>
      <c r="F1070">
        <f t="shared" si="24"/>
        <v>17</v>
      </c>
    </row>
    <row r="1071" spans="5:6" x14ac:dyDescent="0.2">
      <c r="E1071" t="str">
        <v>17b</v>
      </c>
      <c r="F1071">
        <f t="shared" si="24"/>
        <v>17</v>
      </c>
    </row>
    <row r="1072" spans="5:6" x14ac:dyDescent="0.2">
      <c r="E1072" t="str">
        <v>17b</v>
      </c>
      <c r="F1072">
        <f t="shared" si="24"/>
        <v>17</v>
      </c>
    </row>
    <row r="1073" spans="5:6" x14ac:dyDescent="0.2">
      <c r="E1073" t="str">
        <v>17b</v>
      </c>
      <c r="F1073">
        <f t="shared" si="24"/>
        <v>17</v>
      </c>
    </row>
    <row r="1074" spans="5:6" x14ac:dyDescent="0.2">
      <c r="E1074" t="str">
        <v>17b</v>
      </c>
      <c r="F1074">
        <f t="shared" si="24"/>
        <v>17</v>
      </c>
    </row>
    <row r="1075" spans="5:6" x14ac:dyDescent="0.2">
      <c r="E1075" t="str">
        <v>17b</v>
      </c>
      <c r="F1075">
        <f t="shared" si="24"/>
        <v>17</v>
      </c>
    </row>
    <row r="1076" spans="5:6" x14ac:dyDescent="0.2">
      <c r="E1076" t="str">
        <v>17b</v>
      </c>
      <c r="F1076">
        <f t="shared" si="24"/>
        <v>17</v>
      </c>
    </row>
    <row r="1077" spans="5:6" x14ac:dyDescent="0.2">
      <c r="E1077" t="str">
        <v>17b</v>
      </c>
      <c r="F1077">
        <f t="shared" si="24"/>
        <v>17</v>
      </c>
    </row>
    <row r="1078" spans="5:6" x14ac:dyDescent="0.2">
      <c r="E1078" t="str">
        <v>17b</v>
      </c>
      <c r="F1078">
        <f t="shared" si="24"/>
        <v>17</v>
      </c>
    </row>
    <row r="1079" spans="5:6" x14ac:dyDescent="0.2">
      <c r="E1079" t="str">
        <v>17b</v>
      </c>
      <c r="F1079">
        <f t="shared" si="24"/>
        <v>17</v>
      </c>
    </row>
    <row r="1080" spans="5:6" x14ac:dyDescent="0.2">
      <c r="E1080" t="str">
        <v>17b</v>
      </c>
      <c r="F1080">
        <f t="shared" si="24"/>
        <v>17</v>
      </c>
    </row>
    <row r="1081" spans="5:6" x14ac:dyDescent="0.2">
      <c r="E1081" t="str">
        <v>17b</v>
      </c>
      <c r="F1081">
        <f t="shared" si="24"/>
        <v>17</v>
      </c>
    </row>
    <row r="1082" spans="5:6" x14ac:dyDescent="0.2">
      <c r="E1082" t="str">
        <v>17b</v>
      </c>
      <c r="F1082">
        <f t="shared" si="24"/>
        <v>17</v>
      </c>
    </row>
    <row r="1083" spans="5:6" x14ac:dyDescent="0.2">
      <c r="E1083" t="str">
        <v>17b</v>
      </c>
      <c r="F1083">
        <f t="shared" si="24"/>
        <v>17</v>
      </c>
    </row>
    <row r="1084" spans="5:6" x14ac:dyDescent="0.2">
      <c r="E1084" t="str">
        <v>17b</v>
      </c>
      <c r="F1084">
        <f t="shared" si="24"/>
        <v>17</v>
      </c>
    </row>
    <row r="1085" spans="5:6" x14ac:dyDescent="0.2">
      <c r="E1085" t="str">
        <v>17b</v>
      </c>
      <c r="F1085">
        <f t="shared" si="24"/>
        <v>17</v>
      </c>
    </row>
    <row r="1086" spans="5:6" x14ac:dyDescent="0.2">
      <c r="E1086" t="str">
        <v>17b</v>
      </c>
      <c r="F1086">
        <f t="shared" si="24"/>
        <v>17</v>
      </c>
    </row>
    <row r="1087" spans="5:6" x14ac:dyDescent="0.2">
      <c r="E1087" t="str">
        <v>17b</v>
      </c>
      <c r="F1087">
        <f t="shared" si="24"/>
        <v>17</v>
      </c>
    </row>
    <row r="1088" spans="5:6" x14ac:dyDescent="0.2">
      <c r="E1088" t="str">
        <v>17b</v>
      </c>
      <c r="F1088">
        <f t="shared" si="24"/>
        <v>17</v>
      </c>
    </row>
    <row r="1089" spans="5:6" x14ac:dyDescent="0.2">
      <c r="E1089" t="str">
        <v>17b</v>
      </c>
      <c r="F1089">
        <f t="shared" si="24"/>
        <v>17</v>
      </c>
    </row>
    <row r="1090" spans="5:6" x14ac:dyDescent="0.2">
      <c r="E1090" t="str">
        <v>17b</v>
      </c>
      <c r="F1090">
        <f t="shared" si="24"/>
        <v>17</v>
      </c>
    </row>
    <row r="1091" spans="5:6" x14ac:dyDescent="0.2">
      <c r="E1091" t="str">
        <v>17b</v>
      </c>
      <c r="F1091">
        <f t="shared" ref="F1091:F1154" si="25">VALUE(LEFT(E1091,LEN(E1091)-1))</f>
        <v>17</v>
      </c>
    </row>
    <row r="1092" spans="5:6" x14ac:dyDescent="0.2">
      <c r="E1092" t="str">
        <v>17b</v>
      </c>
      <c r="F1092">
        <f t="shared" si="25"/>
        <v>17</v>
      </c>
    </row>
    <row r="1093" spans="5:6" x14ac:dyDescent="0.2">
      <c r="E1093" t="str">
        <v>17b</v>
      </c>
      <c r="F1093">
        <f t="shared" si="25"/>
        <v>17</v>
      </c>
    </row>
    <row r="1094" spans="5:6" x14ac:dyDescent="0.2">
      <c r="E1094" t="str">
        <v>17b</v>
      </c>
      <c r="F1094">
        <f t="shared" si="25"/>
        <v>17</v>
      </c>
    </row>
    <row r="1095" spans="5:6" x14ac:dyDescent="0.2">
      <c r="E1095" t="str">
        <v>18a</v>
      </c>
      <c r="F1095">
        <f t="shared" si="25"/>
        <v>18</v>
      </c>
    </row>
    <row r="1096" spans="5:6" x14ac:dyDescent="0.2">
      <c r="E1096" t="str">
        <v>18a</v>
      </c>
      <c r="F1096">
        <f t="shared" si="25"/>
        <v>18</v>
      </c>
    </row>
    <row r="1097" spans="5:6" x14ac:dyDescent="0.2">
      <c r="E1097" t="str">
        <v>18a</v>
      </c>
      <c r="F1097">
        <f t="shared" si="25"/>
        <v>18</v>
      </c>
    </row>
    <row r="1098" spans="5:6" x14ac:dyDescent="0.2">
      <c r="E1098" t="str">
        <v>18a</v>
      </c>
      <c r="F1098">
        <f t="shared" si="25"/>
        <v>18</v>
      </c>
    </row>
    <row r="1099" spans="5:6" x14ac:dyDescent="0.2">
      <c r="E1099" t="str">
        <v>18a</v>
      </c>
      <c r="F1099">
        <f t="shared" si="25"/>
        <v>18</v>
      </c>
    </row>
    <row r="1100" spans="5:6" x14ac:dyDescent="0.2">
      <c r="E1100" t="str">
        <v>18a</v>
      </c>
      <c r="F1100">
        <f t="shared" si="25"/>
        <v>18</v>
      </c>
    </row>
    <row r="1101" spans="5:6" x14ac:dyDescent="0.2">
      <c r="E1101" t="str">
        <v>18a</v>
      </c>
      <c r="F1101">
        <f t="shared" si="25"/>
        <v>18</v>
      </c>
    </row>
    <row r="1102" spans="5:6" x14ac:dyDescent="0.2">
      <c r="E1102" t="str">
        <v>18a</v>
      </c>
      <c r="F1102">
        <f t="shared" si="25"/>
        <v>18</v>
      </c>
    </row>
    <row r="1103" spans="5:6" x14ac:dyDescent="0.2">
      <c r="E1103" t="str">
        <v>18a</v>
      </c>
      <c r="F1103">
        <f t="shared" si="25"/>
        <v>18</v>
      </c>
    </row>
    <row r="1104" spans="5:6" x14ac:dyDescent="0.2">
      <c r="E1104" t="str">
        <v>18a</v>
      </c>
      <c r="F1104">
        <f t="shared" si="25"/>
        <v>18</v>
      </c>
    </row>
    <row r="1105" spans="5:6" x14ac:dyDescent="0.2">
      <c r="E1105" t="str">
        <v>18a</v>
      </c>
      <c r="F1105">
        <f t="shared" si="25"/>
        <v>18</v>
      </c>
    </row>
    <row r="1106" spans="5:6" x14ac:dyDescent="0.2">
      <c r="E1106" t="str">
        <v>18a</v>
      </c>
      <c r="F1106">
        <f t="shared" si="25"/>
        <v>18</v>
      </c>
    </row>
    <row r="1107" spans="5:6" x14ac:dyDescent="0.2">
      <c r="E1107" t="str">
        <v>18a</v>
      </c>
      <c r="F1107">
        <f t="shared" si="25"/>
        <v>18</v>
      </c>
    </row>
    <row r="1108" spans="5:6" x14ac:dyDescent="0.2">
      <c r="E1108" t="str">
        <v>18a</v>
      </c>
      <c r="F1108">
        <f t="shared" si="25"/>
        <v>18</v>
      </c>
    </row>
    <row r="1109" spans="5:6" x14ac:dyDescent="0.2">
      <c r="E1109" t="str">
        <v>18a</v>
      </c>
      <c r="F1109">
        <f t="shared" si="25"/>
        <v>18</v>
      </c>
    </row>
    <row r="1110" spans="5:6" x14ac:dyDescent="0.2">
      <c r="E1110" t="str">
        <v>18a</v>
      </c>
      <c r="F1110">
        <f t="shared" si="25"/>
        <v>18</v>
      </c>
    </row>
    <row r="1111" spans="5:6" x14ac:dyDescent="0.2">
      <c r="E1111" t="str">
        <v>18a</v>
      </c>
      <c r="F1111">
        <f t="shared" si="25"/>
        <v>18</v>
      </c>
    </row>
    <row r="1112" spans="5:6" x14ac:dyDescent="0.2">
      <c r="E1112" t="str">
        <v>18a</v>
      </c>
      <c r="F1112">
        <f t="shared" si="25"/>
        <v>18</v>
      </c>
    </row>
    <row r="1113" spans="5:6" x14ac:dyDescent="0.2">
      <c r="E1113" t="str">
        <v>18a</v>
      </c>
      <c r="F1113">
        <f t="shared" si="25"/>
        <v>18</v>
      </c>
    </row>
    <row r="1114" spans="5:6" x14ac:dyDescent="0.2">
      <c r="E1114" t="str">
        <v>18a</v>
      </c>
      <c r="F1114">
        <f t="shared" si="25"/>
        <v>18</v>
      </c>
    </row>
    <row r="1115" spans="5:6" x14ac:dyDescent="0.2">
      <c r="E1115" t="str">
        <v>18a</v>
      </c>
      <c r="F1115">
        <f t="shared" si="25"/>
        <v>18</v>
      </c>
    </row>
    <row r="1116" spans="5:6" x14ac:dyDescent="0.2">
      <c r="E1116" t="str">
        <v>18a</v>
      </c>
      <c r="F1116">
        <f t="shared" si="25"/>
        <v>18</v>
      </c>
    </row>
    <row r="1117" spans="5:6" x14ac:dyDescent="0.2">
      <c r="E1117" t="str">
        <v>18a</v>
      </c>
      <c r="F1117">
        <f t="shared" si="25"/>
        <v>18</v>
      </c>
    </row>
    <row r="1118" spans="5:6" x14ac:dyDescent="0.2">
      <c r="E1118" t="str">
        <v>18a</v>
      </c>
      <c r="F1118">
        <f t="shared" si="25"/>
        <v>18</v>
      </c>
    </row>
    <row r="1119" spans="5:6" x14ac:dyDescent="0.2">
      <c r="E1119" t="str">
        <v>18a</v>
      </c>
      <c r="F1119">
        <f t="shared" si="25"/>
        <v>18</v>
      </c>
    </row>
    <row r="1120" spans="5:6" x14ac:dyDescent="0.2">
      <c r="E1120" t="str">
        <v>18a</v>
      </c>
      <c r="F1120">
        <f t="shared" si="25"/>
        <v>18</v>
      </c>
    </row>
    <row r="1121" spans="5:6" x14ac:dyDescent="0.2">
      <c r="E1121" t="str">
        <v>18a</v>
      </c>
      <c r="F1121">
        <f t="shared" si="25"/>
        <v>18</v>
      </c>
    </row>
    <row r="1122" spans="5:6" x14ac:dyDescent="0.2">
      <c r="E1122" t="str">
        <v>18a</v>
      </c>
      <c r="F1122">
        <f t="shared" si="25"/>
        <v>18</v>
      </c>
    </row>
    <row r="1123" spans="5:6" x14ac:dyDescent="0.2">
      <c r="E1123" t="str">
        <v>18a</v>
      </c>
      <c r="F1123">
        <f t="shared" si="25"/>
        <v>18</v>
      </c>
    </row>
    <row r="1124" spans="5:6" x14ac:dyDescent="0.2">
      <c r="E1124" t="str">
        <v>18a</v>
      </c>
      <c r="F1124">
        <f t="shared" si="25"/>
        <v>18</v>
      </c>
    </row>
    <row r="1125" spans="5:6" x14ac:dyDescent="0.2">
      <c r="E1125" t="str">
        <v>18a</v>
      </c>
      <c r="F1125">
        <f t="shared" si="25"/>
        <v>18</v>
      </c>
    </row>
    <row r="1126" spans="5:6" x14ac:dyDescent="0.2">
      <c r="E1126" t="str">
        <v>18a</v>
      </c>
      <c r="F1126">
        <f t="shared" si="25"/>
        <v>18</v>
      </c>
    </row>
    <row r="1127" spans="5:6" x14ac:dyDescent="0.2">
      <c r="E1127" t="str">
        <v>18a</v>
      </c>
      <c r="F1127">
        <f t="shared" si="25"/>
        <v>18</v>
      </c>
    </row>
    <row r="1128" spans="5:6" x14ac:dyDescent="0.2">
      <c r="E1128" t="str">
        <v>18a</v>
      </c>
      <c r="F1128">
        <f t="shared" si="25"/>
        <v>18</v>
      </c>
    </row>
    <row r="1129" spans="5:6" x14ac:dyDescent="0.2">
      <c r="E1129" t="str">
        <v>18a</v>
      </c>
      <c r="F1129">
        <f t="shared" si="25"/>
        <v>18</v>
      </c>
    </row>
    <row r="1130" spans="5:6" x14ac:dyDescent="0.2">
      <c r="E1130" t="str">
        <v>18a</v>
      </c>
      <c r="F1130">
        <f t="shared" si="25"/>
        <v>18</v>
      </c>
    </row>
    <row r="1131" spans="5:6" x14ac:dyDescent="0.2">
      <c r="E1131" t="str">
        <v>18a</v>
      </c>
      <c r="F1131">
        <f t="shared" si="25"/>
        <v>18</v>
      </c>
    </row>
    <row r="1132" spans="5:6" x14ac:dyDescent="0.2">
      <c r="E1132" t="str">
        <v>18a</v>
      </c>
      <c r="F1132">
        <f t="shared" si="25"/>
        <v>18</v>
      </c>
    </row>
    <row r="1133" spans="5:6" x14ac:dyDescent="0.2">
      <c r="E1133" t="str">
        <v>18a</v>
      </c>
      <c r="F1133">
        <f t="shared" si="25"/>
        <v>18</v>
      </c>
    </row>
    <row r="1134" spans="5:6" x14ac:dyDescent="0.2">
      <c r="E1134" t="str">
        <v>18a</v>
      </c>
      <c r="F1134">
        <f t="shared" si="25"/>
        <v>18</v>
      </c>
    </row>
    <row r="1135" spans="5:6" x14ac:dyDescent="0.2">
      <c r="E1135" t="str">
        <v>18a</v>
      </c>
      <c r="F1135">
        <f t="shared" si="25"/>
        <v>18</v>
      </c>
    </row>
    <row r="1136" spans="5:6" x14ac:dyDescent="0.2">
      <c r="E1136" t="str">
        <v>18a</v>
      </c>
      <c r="F1136">
        <f t="shared" si="25"/>
        <v>18</v>
      </c>
    </row>
    <row r="1137" spans="5:6" x14ac:dyDescent="0.2">
      <c r="E1137" t="str">
        <v>18a</v>
      </c>
      <c r="F1137">
        <f t="shared" si="25"/>
        <v>18</v>
      </c>
    </row>
    <row r="1138" spans="5:6" x14ac:dyDescent="0.2">
      <c r="E1138" t="str">
        <v>18a</v>
      </c>
      <c r="F1138">
        <f t="shared" si="25"/>
        <v>18</v>
      </c>
    </row>
    <row r="1139" spans="5:6" x14ac:dyDescent="0.2">
      <c r="E1139" t="str">
        <v>18a</v>
      </c>
      <c r="F1139">
        <f t="shared" si="25"/>
        <v>18</v>
      </c>
    </row>
    <row r="1140" spans="5:6" x14ac:dyDescent="0.2">
      <c r="E1140" t="str">
        <v>18a</v>
      </c>
      <c r="F1140">
        <f t="shared" si="25"/>
        <v>18</v>
      </c>
    </row>
    <row r="1141" spans="5:6" x14ac:dyDescent="0.2">
      <c r="E1141" t="str">
        <v>18a</v>
      </c>
      <c r="F1141">
        <f t="shared" si="25"/>
        <v>18</v>
      </c>
    </row>
    <row r="1142" spans="5:6" x14ac:dyDescent="0.2">
      <c r="E1142" t="str">
        <v>18a</v>
      </c>
      <c r="F1142">
        <f t="shared" si="25"/>
        <v>18</v>
      </c>
    </row>
    <row r="1143" spans="5:6" x14ac:dyDescent="0.2">
      <c r="E1143" t="str">
        <v>18a</v>
      </c>
      <c r="F1143">
        <f t="shared" si="25"/>
        <v>18</v>
      </c>
    </row>
    <row r="1144" spans="5:6" x14ac:dyDescent="0.2">
      <c r="E1144" t="str">
        <v>18a</v>
      </c>
      <c r="F1144">
        <f t="shared" si="25"/>
        <v>18</v>
      </c>
    </row>
    <row r="1145" spans="5:6" x14ac:dyDescent="0.2">
      <c r="E1145" t="str">
        <v>18b</v>
      </c>
      <c r="F1145">
        <f t="shared" si="25"/>
        <v>18</v>
      </c>
    </row>
    <row r="1146" spans="5:6" x14ac:dyDescent="0.2">
      <c r="E1146" t="str">
        <v>18b</v>
      </c>
      <c r="F1146">
        <f t="shared" si="25"/>
        <v>18</v>
      </c>
    </row>
    <row r="1147" spans="5:6" x14ac:dyDescent="0.2">
      <c r="E1147" t="str">
        <v>18b</v>
      </c>
      <c r="F1147">
        <f t="shared" si="25"/>
        <v>18</v>
      </c>
    </row>
    <row r="1148" spans="5:6" x14ac:dyDescent="0.2">
      <c r="E1148" t="str">
        <v>18b</v>
      </c>
      <c r="F1148">
        <f t="shared" si="25"/>
        <v>18</v>
      </c>
    </row>
    <row r="1149" spans="5:6" x14ac:dyDescent="0.2">
      <c r="E1149" t="str">
        <v>18b</v>
      </c>
      <c r="F1149">
        <f t="shared" si="25"/>
        <v>18</v>
      </c>
    </row>
    <row r="1150" spans="5:6" x14ac:dyDescent="0.2">
      <c r="E1150" t="str">
        <v>18b</v>
      </c>
      <c r="F1150">
        <f t="shared" si="25"/>
        <v>18</v>
      </c>
    </row>
    <row r="1151" spans="5:6" x14ac:dyDescent="0.2">
      <c r="E1151" t="str">
        <v>18b</v>
      </c>
      <c r="F1151">
        <f t="shared" si="25"/>
        <v>18</v>
      </c>
    </row>
    <row r="1152" spans="5:6" x14ac:dyDescent="0.2">
      <c r="E1152" t="str">
        <v>18b</v>
      </c>
      <c r="F1152">
        <f t="shared" si="25"/>
        <v>18</v>
      </c>
    </row>
    <row r="1153" spans="5:6" x14ac:dyDescent="0.2">
      <c r="E1153" t="str">
        <v>18b</v>
      </c>
      <c r="F1153">
        <f t="shared" si="25"/>
        <v>18</v>
      </c>
    </row>
    <row r="1154" spans="5:6" x14ac:dyDescent="0.2">
      <c r="E1154" t="str">
        <v>18b</v>
      </c>
      <c r="F1154">
        <f t="shared" si="25"/>
        <v>18</v>
      </c>
    </row>
    <row r="1155" spans="5:6" x14ac:dyDescent="0.2">
      <c r="E1155" t="str">
        <v>18b</v>
      </c>
      <c r="F1155">
        <f t="shared" ref="F1155:F1218" si="26">VALUE(LEFT(E1155,LEN(E1155)-1))</f>
        <v>18</v>
      </c>
    </row>
    <row r="1156" spans="5:6" x14ac:dyDescent="0.2">
      <c r="E1156" t="str">
        <v>18b</v>
      </c>
      <c r="F1156">
        <f t="shared" si="26"/>
        <v>18</v>
      </c>
    </row>
    <row r="1157" spans="5:6" x14ac:dyDescent="0.2">
      <c r="E1157" t="str">
        <v>18b</v>
      </c>
      <c r="F1157">
        <f t="shared" si="26"/>
        <v>18</v>
      </c>
    </row>
    <row r="1158" spans="5:6" x14ac:dyDescent="0.2">
      <c r="E1158" t="str">
        <v>18b</v>
      </c>
      <c r="F1158">
        <f t="shared" si="26"/>
        <v>18</v>
      </c>
    </row>
    <row r="1159" spans="5:6" x14ac:dyDescent="0.2">
      <c r="E1159" t="str">
        <v>18b</v>
      </c>
      <c r="F1159">
        <f t="shared" si="26"/>
        <v>18</v>
      </c>
    </row>
    <row r="1160" spans="5:6" x14ac:dyDescent="0.2">
      <c r="E1160" t="str">
        <v>18b</v>
      </c>
      <c r="F1160">
        <f t="shared" si="26"/>
        <v>18</v>
      </c>
    </row>
    <row r="1161" spans="5:6" x14ac:dyDescent="0.2">
      <c r="E1161" t="str">
        <v>18b</v>
      </c>
      <c r="F1161">
        <f t="shared" si="26"/>
        <v>18</v>
      </c>
    </row>
    <row r="1162" spans="5:6" x14ac:dyDescent="0.2">
      <c r="E1162" t="str">
        <v>18b</v>
      </c>
      <c r="F1162">
        <f t="shared" si="26"/>
        <v>18</v>
      </c>
    </row>
    <row r="1163" spans="5:6" x14ac:dyDescent="0.2">
      <c r="E1163" t="str">
        <v>18b</v>
      </c>
      <c r="F1163">
        <f t="shared" si="26"/>
        <v>18</v>
      </c>
    </row>
    <row r="1164" spans="5:6" x14ac:dyDescent="0.2">
      <c r="E1164" t="str">
        <v>18b</v>
      </c>
      <c r="F1164">
        <f t="shared" si="26"/>
        <v>18</v>
      </c>
    </row>
    <row r="1165" spans="5:6" x14ac:dyDescent="0.2">
      <c r="E1165" t="str">
        <v>18b</v>
      </c>
      <c r="F1165">
        <f t="shared" si="26"/>
        <v>18</v>
      </c>
    </row>
    <row r="1166" spans="5:6" x14ac:dyDescent="0.2">
      <c r="E1166" t="str">
        <v>18b</v>
      </c>
      <c r="F1166">
        <f t="shared" si="26"/>
        <v>18</v>
      </c>
    </row>
    <row r="1167" spans="5:6" x14ac:dyDescent="0.2">
      <c r="E1167" t="str">
        <v>18b</v>
      </c>
      <c r="F1167">
        <f t="shared" si="26"/>
        <v>18</v>
      </c>
    </row>
    <row r="1168" spans="5:6" x14ac:dyDescent="0.2">
      <c r="E1168" t="str">
        <v>18b</v>
      </c>
      <c r="F1168">
        <f t="shared" si="26"/>
        <v>18</v>
      </c>
    </row>
    <row r="1169" spans="5:6" x14ac:dyDescent="0.2">
      <c r="E1169" t="str">
        <v>18b</v>
      </c>
      <c r="F1169">
        <f t="shared" si="26"/>
        <v>18</v>
      </c>
    </row>
    <row r="1170" spans="5:6" x14ac:dyDescent="0.2">
      <c r="E1170" t="str">
        <v>18b</v>
      </c>
      <c r="F1170">
        <f t="shared" si="26"/>
        <v>18</v>
      </c>
    </row>
    <row r="1171" spans="5:6" x14ac:dyDescent="0.2">
      <c r="E1171" t="str">
        <v>18b</v>
      </c>
      <c r="F1171">
        <f t="shared" si="26"/>
        <v>18</v>
      </c>
    </row>
    <row r="1172" spans="5:6" x14ac:dyDescent="0.2">
      <c r="E1172" t="str">
        <v>18b</v>
      </c>
      <c r="F1172">
        <f t="shared" si="26"/>
        <v>18</v>
      </c>
    </row>
    <row r="1173" spans="5:6" x14ac:dyDescent="0.2">
      <c r="E1173" t="str">
        <v>18b</v>
      </c>
      <c r="F1173">
        <f t="shared" si="26"/>
        <v>18</v>
      </c>
    </row>
    <row r="1174" spans="5:6" x14ac:dyDescent="0.2">
      <c r="E1174" t="str">
        <v>18b</v>
      </c>
      <c r="F1174">
        <f t="shared" si="26"/>
        <v>18</v>
      </c>
    </row>
    <row r="1175" spans="5:6" x14ac:dyDescent="0.2">
      <c r="E1175" t="str">
        <v>18b</v>
      </c>
      <c r="F1175">
        <f t="shared" si="26"/>
        <v>18</v>
      </c>
    </row>
    <row r="1176" spans="5:6" x14ac:dyDescent="0.2">
      <c r="E1176" t="str">
        <v>18b</v>
      </c>
      <c r="F1176">
        <f t="shared" si="26"/>
        <v>18</v>
      </c>
    </row>
    <row r="1177" spans="5:6" x14ac:dyDescent="0.2">
      <c r="E1177" t="str">
        <v>18b</v>
      </c>
      <c r="F1177">
        <f t="shared" si="26"/>
        <v>18</v>
      </c>
    </row>
    <row r="1178" spans="5:6" x14ac:dyDescent="0.2">
      <c r="E1178" t="str">
        <v>18b</v>
      </c>
      <c r="F1178">
        <f t="shared" si="26"/>
        <v>18</v>
      </c>
    </row>
    <row r="1179" spans="5:6" x14ac:dyDescent="0.2">
      <c r="E1179" t="str">
        <v>18b</v>
      </c>
      <c r="F1179">
        <f t="shared" si="26"/>
        <v>18</v>
      </c>
    </row>
    <row r="1180" spans="5:6" x14ac:dyDescent="0.2">
      <c r="E1180" t="str">
        <v>18b</v>
      </c>
      <c r="F1180">
        <f t="shared" si="26"/>
        <v>18</v>
      </c>
    </row>
    <row r="1181" spans="5:6" x14ac:dyDescent="0.2">
      <c r="E1181" t="str">
        <v>18b</v>
      </c>
      <c r="F1181">
        <f t="shared" si="26"/>
        <v>18</v>
      </c>
    </row>
    <row r="1182" spans="5:6" x14ac:dyDescent="0.2">
      <c r="E1182" t="str">
        <v>18b</v>
      </c>
      <c r="F1182">
        <f t="shared" si="26"/>
        <v>18</v>
      </c>
    </row>
    <row r="1183" spans="5:6" x14ac:dyDescent="0.2">
      <c r="E1183" t="str">
        <v>18b</v>
      </c>
      <c r="F1183">
        <f t="shared" si="26"/>
        <v>18</v>
      </c>
    </row>
    <row r="1184" spans="5:6" x14ac:dyDescent="0.2">
      <c r="E1184" t="str">
        <v>18b</v>
      </c>
      <c r="F1184">
        <f t="shared" si="26"/>
        <v>18</v>
      </c>
    </row>
    <row r="1185" spans="5:6" x14ac:dyDescent="0.2">
      <c r="E1185" t="str">
        <v>18b</v>
      </c>
      <c r="F1185">
        <f t="shared" si="26"/>
        <v>18</v>
      </c>
    </row>
    <row r="1186" spans="5:6" x14ac:dyDescent="0.2">
      <c r="E1186" t="str">
        <v>18b</v>
      </c>
      <c r="F1186">
        <f t="shared" si="26"/>
        <v>18</v>
      </c>
    </row>
    <row r="1187" spans="5:6" x14ac:dyDescent="0.2">
      <c r="E1187" t="str">
        <v>18b</v>
      </c>
      <c r="F1187">
        <f t="shared" si="26"/>
        <v>18</v>
      </c>
    </row>
    <row r="1188" spans="5:6" x14ac:dyDescent="0.2">
      <c r="E1188" t="str">
        <v>18b</v>
      </c>
      <c r="F1188">
        <f t="shared" si="26"/>
        <v>18</v>
      </c>
    </row>
    <row r="1189" spans="5:6" x14ac:dyDescent="0.2">
      <c r="E1189" t="str">
        <v>18b</v>
      </c>
      <c r="F1189">
        <f t="shared" si="26"/>
        <v>18</v>
      </c>
    </row>
    <row r="1190" spans="5:6" x14ac:dyDescent="0.2">
      <c r="E1190" t="str">
        <v>18b</v>
      </c>
      <c r="F1190">
        <f t="shared" si="26"/>
        <v>18</v>
      </c>
    </row>
    <row r="1191" spans="5:6" x14ac:dyDescent="0.2">
      <c r="E1191" t="str">
        <v>18b</v>
      </c>
      <c r="F1191">
        <f t="shared" si="26"/>
        <v>18</v>
      </c>
    </row>
    <row r="1192" spans="5:6" x14ac:dyDescent="0.2">
      <c r="E1192" t="str">
        <v>18b</v>
      </c>
      <c r="F1192">
        <f t="shared" si="26"/>
        <v>18</v>
      </c>
    </row>
    <row r="1193" spans="5:6" x14ac:dyDescent="0.2">
      <c r="E1193" t="str">
        <v>18b</v>
      </c>
      <c r="F1193">
        <f t="shared" si="26"/>
        <v>18</v>
      </c>
    </row>
    <row r="1194" spans="5:6" x14ac:dyDescent="0.2">
      <c r="E1194" t="str">
        <v>19a</v>
      </c>
      <c r="F1194">
        <f t="shared" si="26"/>
        <v>19</v>
      </c>
    </row>
    <row r="1195" spans="5:6" x14ac:dyDescent="0.2">
      <c r="E1195" t="str">
        <v>19a</v>
      </c>
      <c r="F1195">
        <f t="shared" si="26"/>
        <v>19</v>
      </c>
    </row>
    <row r="1196" spans="5:6" x14ac:dyDescent="0.2">
      <c r="E1196" t="str">
        <v>19a</v>
      </c>
      <c r="F1196">
        <f t="shared" si="26"/>
        <v>19</v>
      </c>
    </row>
    <row r="1197" spans="5:6" x14ac:dyDescent="0.2">
      <c r="E1197" t="str">
        <v>19a</v>
      </c>
      <c r="F1197">
        <f t="shared" si="26"/>
        <v>19</v>
      </c>
    </row>
    <row r="1198" spans="5:6" x14ac:dyDescent="0.2">
      <c r="E1198" t="str">
        <v>19a</v>
      </c>
      <c r="F1198">
        <f t="shared" si="26"/>
        <v>19</v>
      </c>
    </row>
    <row r="1199" spans="5:6" x14ac:dyDescent="0.2">
      <c r="E1199" t="str">
        <v>19a</v>
      </c>
      <c r="F1199">
        <f t="shared" si="26"/>
        <v>19</v>
      </c>
    </row>
    <row r="1200" spans="5:6" x14ac:dyDescent="0.2">
      <c r="E1200" t="str">
        <v>19a</v>
      </c>
      <c r="F1200">
        <f t="shared" si="26"/>
        <v>19</v>
      </c>
    </row>
    <row r="1201" spans="5:6" x14ac:dyDescent="0.2">
      <c r="E1201" t="str">
        <v>19a</v>
      </c>
      <c r="F1201">
        <f t="shared" si="26"/>
        <v>19</v>
      </c>
    </row>
    <row r="1202" spans="5:6" x14ac:dyDescent="0.2">
      <c r="E1202" t="str">
        <v>19a</v>
      </c>
      <c r="F1202">
        <f t="shared" si="26"/>
        <v>19</v>
      </c>
    </row>
    <row r="1203" spans="5:6" x14ac:dyDescent="0.2">
      <c r="E1203" t="str">
        <v>19a</v>
      </c>
      <c r="F1203">
        <f t="shared" si="26"/>
        <v>19</v>
      </c>
    </row>
    <row r="1204" spans="5:6" x14ac:dyDescent="0.2">
      <c r="E1204" t="str">
        <v>19a</v>
      </c>
      <c r="F1204">
        <f t="shared" si="26"/>
        <v>19</v>
      </c>
    </row>
    <row r="1205" spans="5:6" x14ac:dyDescent="0.2">
      <c r="E1205" t="str">
        <v>19a</v>
      </c>
      <c r="F1205">
        <f t="shared" si="26"/>
        <v>19</v>
      </c>
    </row>
    <row r="1206" spans="5:6" x14ac:dyDescent="0.2">
      <c r="E1206" t="str">
        <v>19a</v>
      </c>
      <c r="F1206">
        <f t="shared" si="26"/>
        <v>19</v>
      </c>
    </row>
    <row r="1207" spans="5:6" x14ac:dyDescent="0.2">
      <c r="E1207" t="str">
        <v>19a</v>
      </c>
      <c r="F1207">
        <f t="shared" si="26"/>
        <v>19</v>
      </c>
    </row>
    <row r="1208" spans="5:6" x14ac:dyDescent="0.2">
      <c r="E1208" t="str">
        <v>19a</v>
      </c>
      <c r="F1208">
        <f t="shared" si="26"/>
        <v>19</v>
      </c>
    </row>
    <row r="1209" spans="5:6" x14ac:dyDescent="0.2">
      <c r="E1209" t="str">
        <v>19a</v>
      </c>
      <c r="F1209">
        <f t="shared" si="26"/>
        <v>19</v>
      </c>
    </row>
    <row r="1210" spans="5:6" x14ac:dyDescent="0.2">
      <c r="E1210" t="str">
        <v>19a</v>
      </c>
      <c r="F1210">
        <f t="shared" si="26"/>
        <v>19</v>
      </c>
    </row>
    <row r="1211" spans="5:6" x14ac:dyDescent="0.2">
      <c r="E1211" t="str">
        <v>19a</v>
      </c>
      <c r="F1211">
        <f t="shared" si="26"/>
        <v>19</v>
      </c>
    </row>
    <row r="1212" spans="5:6" x14ac:dyDescent="0.2">
      <c r="E1212" t="str">
        <v>19a</v>
      </c>
      <c r="F1212">
        <f t="shared" si="26"/>
        <v>19</v>
      </c>
    </row>
    <row r="1213" spans="5:6" x14ac:dyDescent="0.2">
      <c r="E1213" t="str">
        <v>19a</v>
      </c>
      <c r="F1213">
        <f t="shared" si="26"/>
        <v>19</v>
      </c>
    </row>
    <row r="1214" spans="5:6" x14ac:dyDescent="0.2">
      <c r="E1214" t="str">
        <v>19a</v>
      </c>
      <c r="F1214">
        <f t="shared" si="26"/>
        <v>19</v>
      </c>
    </row>
    <row r="1215" spans="5:6" x14ac:dyDescent="0.2">
      <c r="E1215" t="str">
        <v>19a</v>
      </c>
      <c r="F1215">
        <f t="shared" si="26"/>
        <v>19</v>
      </c>
    </row>
    <row r="1216" spans="5:6" x14ac:dyDescent="0.2">
      <c r="E1216" t="str">
        <v>19a</v>
      </c>
      <c r="F1216">
        <f t="shared" si="26"/>
        <v>19</v>
      </c>
    </row>
    <row r="1217" spans="5:6" x14ac:dyDescent="0.2">
      <c r="E1217" t="str">
        <v>19a</v>
      </c>
      <c r="F1217">
        <f t="shared" si="26"/>
        <v>19</v>
      </c>
    </row>
    <row r="1218" spans="5:6" x14ac:dyDescent="0.2">
      <c r="E1218" t="str">
        <v>19a</v>
      </c>
      <c r="F1218">
        <f t="shared" si="26"/>
        <v>19</v>
      </c>
    </row>
    <row r="1219" spans="5:6" x14ac:dyDescent="0.2">
      <c r="E1219" t="str">
        <v>19a</v>
      </c>
      <c r="F1219">
        <f t="shared" ref="F1219:F1282" si="27">VALUE(LEFT(E1219,LEN(E1219)-1))</f>
        <v>19</v>
      </c>
    </row>
    <row r="1220" spans="5:6" x14ac:dyDescent="0.2">
      <c r="E1220" t="str">
        <v>19a</v>
      </c>
      <c r="F1220">
        <f t="shared" si="27"/>
        <v>19</v>
      </c>
    </row>
    <row r="1221" spans="5:6" x14ac:dyDescent="0.2">
      <c r="E1221" t="str">
        <v>19a</v>
      </c>
      <c r="F1221">
        <f t="shared" si="27"/>
        <v>19</v>
      </c>
    </row>
    <row r="1222" spans="5:6" x14ac:dyDescent="0.2">
      <c r="E1222" t="str">
        <v>19a</v>
      </c>
      <c r="F1222">
        <f t="shared" si="27"/>
        <v>19</v>
      </c>
    </row>
    <row r="1223" spans="5:6" x14ac:dyDescent="0.2">
      <c r="E1223" t="str">
        <v>19a</v>
      </c>
      <c r="F1223">
        <f t="shared" si="27"/>
        <v>19</v>
      </c>
    </row>
    <row r="1224" spans="5:6" x14ac:dyDescent="0.2">
      <c r="E1224" t="str">
        <v>19a</v>
      </c>
      <c r="F1224">
        <f t="shared" si="27"/>
        <v>19</v>
      </c>
    </row>
    <row r="1225" spans="5:6" x14ac:dyDescent="0.2">
      <c r="E1225" t="str">
        <v>19a</v>
      </c>
      <c r="F1225">
        <f t="shared" si="27"/>
        <v>19</v>
      </c>
    </row>
    <row r="1226" spans="5:6" x14ac:dyDescent="0.2">
      <c r="E1226" t="str">
        <v>19a</v>
      </c>
      <c r="F1226">
        <f t="shared" si="27"/>
        <v>19</v>
      </c>
    </row>
    <row r="1227" spans="5:6" x14ac:dyDescent="0.2">
      <c r="E1227" t="str">
        <v>19a</v>
      </c>
      <c r="F1227">
        <f t="shared" si="27"/>
        <v>19</v>
      </c>
    </row>
    <row r="1228" spans="5:6" x14ac:dyDescent="0.2">
      <c r="E1228" t="str">
        <v>19a</v>
      </c>
      <c r="F1228">
        <f t="shared" si="27"/>
        <v>19</v>
      </c>
    </row>
    <row r="1229" spans="5:6" x14ac:dyDescent="0.2">
      <c r="E1229" t="str">
        <v>19a</v>
      </c>
      <c r="F1229">
        <f t="shared" si="27"/>
        <v>19</v>
      </c>
    </row>
    <row r="1230" spans="5:6" x14ac:dyDescent="0.2">
      <c r="E1230" t="str">
        <v>19a</v>
      </c>
      <c r="F1230">
        <f t="shared" si="27"/>
        <v>19</v>
      </c>
    </row>
    <row r="1231" spans="5:6" x14ac:dyDescent="0.2">
      <c r="E1231" t="str">
        <v>19a</v>
      </c>
      <c r="F1231">
        <f t="shared" si="27"/>
        <v>19</v>
      </c>
    </row>
    <row r="1232" spans="5:6" x14ac:dyDescent="0.2">
      <c r="E1232" t="str">
        <v>19a</v>
      </c>
      <c r="F1232">
        <f t="shared" si="27"/>
        <v>19</v>
      </c>
    </row>
    <row r="1233" spans="5:6" x14ac:dyDescent="0.2">
      <c r="E1233" t="str">
        <v>19a</v>
      </c>
      <c r="F1233">
        <f t="shared" si="27"/>
        <v>19</v>
      </c>
    </row>
    <row r="1234" spans="5:6" x14ac:dyDescent="0.2">
      <c r="E1234" t="str">
        <v>19a</v>
      </c>
      <c r="F1234">
        <f t="shared" si="27"/>
        <v>19</v>
      </c>
    </row>
    <row r="1235" spans="5:6" x14ac:dyDescent="0.2">
      <c r="E1235" t="str">
        <v>19a</v>
      </c>
      <c r="F1235">
        <f t="shared" si="27"/>
        <v>19</v>
      </c>
    </row>
    <row r="1236" spans="5:6" x14ac:dyDescent="0.2">
      <c r="E1236" t="str">
        <v>19a</v>
      </c>
      <c r="F1236">
        <f t="shared" si="27"/>
        <v>19</v>
      </c>
    </row>
    <row r="1237" spans="5:6" x14ac:dyDescent="0.2">
      <c r="E1237" t="str">
        <v>19a</v>
      </c>
      <c r="F1237">
        <f t="shared" si="27"/>
        <v>19</v>
      </c>
    </row>
    <row r="1238" spans="5:6" x14ac:dyDescent="0.2">
      <c r="E1238" t="str">
        <v>19a</v>
      </c>
      <c r="F1238">
        <f t="shared" si="27"/>
        <v>19</v>
      </c>
    </row>
    <row r="1239" spans="5:6" x14ac:dyDescent="0.2">
      <c r="E1239" t="str">
        <v>19a</v>
      </c>
      <c r="F1239">
        <f t="shared" si="27"/>
        <v>19</v>
      </c>
    </row>
    <row r="1240" spans="5:6" x14ac:dyDescent="0.2">
      <c r="E1240" t="str">
        <v>19a</v>
      </c>
      <c r="F1240">
        <f t="shared" si="27"/>
        <v>19</v>
      </c>
    </row>
    <row r="1241" spans="5:6" x14ac:dyDescent="0.2">
      <c r="E1241" t="str">
        <v>19a</v>
      </c>
      <c r="F1241">
        <f t="shared" si="27"/>
        <v>19</v>
      </c>
    </row>
    <row r="1242" spans="5:6" x14ac:dyDescent="0.2">
      <c r="E1242" t="str">
        <v>19a</v>
      </c>
      <c r="F1242">
        <f t="shared" si="27"/>
        <v>19</v>
      </c>
    </row>
    <row r="1243" spans="5:6" x14ac:dyDescent="0.2">
      <c r="E1243" t="str">
        <v>19a</v>
      </c>
      <c r="F1243">
        <f t="shared" si="27"/>
        <v>19</v>
      </c>
    </row>
    <row r="1244" spans="5:6" x14ac:dyDescent="0.2">
      <c r="E1244" t="str">
        <v>19b</v>
      </c>
      <c r="F1244">
        <f t="shared" si="27"/>
        <v>19</v>
      </c>
    </row>
    <row r="1245" spans="5:6" x14ac:dyDescent="0.2">
      <c r="E1245" t="str">
        <v>19b</v>
      </c>
      <c r="F1245">
        <f t="shared" si="27"/>
        <v>19</v>
      </c>
    </row>
    <row r="1246" spans="5:6" x14ac:dyDescent="0.2">
      <c r="E1246" t="str">
        <v>19b</v>
      </c>
      <c r="F1246">
        <f t="shared" si="27"/>
        <v>19</v>
      </c>
    </row>
    <row r="1247" spans="5:6" x14ac:dyDescent="0.2">
      <c r="E1247" t="str">
        <v>19b</v>
      </c>
      <c r="F1247">
        <f t="shared" si="27"/>
        <v>19</v>
      </c>
    </row>
    <row r="1248" spans="5:6" x14ac:dyDescent="0.2">
      <c r="E1248" t="str">
        <v>19b</v>
      </c>
      <c r="F1248">
        <f t="shared" si="27"/>
        <v>19</v>
      </c>
    </row>
    <row r="1249" spans="5:6" x14ac:dyDescent="0.2">
      <c r="E1249" t="str">
        <v>19b</v>
      </c>
      <c r="F1249">
        <f t="shared" si="27"/>
        <v>19</v>
      </c>
    </row>
    <row r="1250" spans="5:6" x14ac:dyDescent="0.2">
      <c r="E1250" t="str">
        <v>19b</v>
      </c>
      <c r="F1250">
        <f t="shared" si="27"/>
        <v>19</v>
      </c>
    </row>
    <row r="1251" spans="5:6" x14ac:dyDescent="0.2">
      <c r="E1251" t="str">
        <v>19b</v>
      </c>
      <c r="F1251">
        <f t="shared" si="27"/>
        <v>19</v>
      </c>
    </row>
    <row r="1252" spans="5:6" x14ac:dyDescent="0.2">
      <c r="E1252" t="str">
        <v>19b</v>
      </c>
      <c r="F1252">
        <f t="shared" si="27"/>
        <v>19</v>
      </c>
    </row>
    <row r="1253" spans="5:6" x14ac:dyDescent="0.2">
      <c r="E1253" t="str">
        <v>19b</v>
      </c>
      <c r="F1253">
        <f t="shared" si="27"/>
        <v>19</v>
      </c>
    </row>
    <row r="1254" spans="5:6" x14ac:dyDescent="0.2">
      <c r="E1254" t="str">
        <v>19b</v>
      </c>
      <c r="F1254">
        <f t="shared" si="27"/>
        <v>19</v>
      </c>
    </row>
    <row r="1255" spans="5:6" x14ac:dyDescent="0.2">
      <c r="E1255" t="str">
        <v>19b</v>
      </c>
      <c r="F1255">
        <f t="shared" si="27"/>
        <v>19</v>
      </c>
    </row>
    <row r="1256" spans="5:6" x14ac:dyDescent="0.2">
      <c r="E1256" t="str">
        <v>19b</v>
      </c>
      <c r="F1256">
        <f t="shared" si="27"/>
        <v>19</v>
      </c>
    </row>
    <row r="1257" spans="5:6" x14ac:dyDescent="0.2">
      <c r="E1257" t="str">
        <v>19b</v>
      </c>
      <c r="F1257">
        <f t="shared" si="27"/>
        <v>19</v>
      </c>
    </row>
    <row r="1258" spans="5:6" x14ac:dyDescent="0.2">
      <c r="E1258" t="str">
        <v>19b</v>
      </c>
      <c r="F1258">
        <f t="shared" si="27"/>
        <v>19</v>
      </c>
    </row>
    <row r="1259" spans="5:6" x14ac:dyDescent="0.2">
      <c r="E1259" t="str">
        <v>19b</v>
      </c>
      <c r="F1259">
        <f t="shared" si="27"/>
        <v>19</v>
      </c>
    </row>
    <row r="1260" spans="5:6" x14ac:dyDescent="0.2">
      <c r="E1260" t="str">
        <v>19b</v>
      </c>
      <c r="F1260">
        <f t="shared" si="27"/>
        <v>19</v>
      </c>
    </row>
    <row r="1261" spans="5:6" x14ac:dyDescent="0.2">
      <c r="E1261" t="str">
        <v>19b</v>
      </c>
      <c r="F1261">
        <f t="shared" si="27"/>
        <v>19</v>
      </c>
    </row>
    <row r="1262" spans="5:6" x14ac:dyDescent="0.2">
      <c r="E1262" t="str">
        <v>19b</v>
      </c>
      <c r="F1262">
        <f t="shared" si="27"/>
        <v>19</v>
      </c>
    </row>
    <row r="1263" spans="5:6" x14ac:dyDescent="0.2">
      <c r="E1263" t="str">
        <v>19b</v>
      </c>
      <c r="F1263">
        <f t="shared" si="27"/>
        <v>19</v>
      </c>
    </row>
    <row r="1264" spans="5:6" x14ac:dyDescent="0.2">
      <c r="E1264" t="str">
        <v>19b</v>
      </c>
      <c r="F1264">
        <f t="shared" si="27"/>
        <v>19</v>
      </c>
    </row>
    <row r="1265" spans="5:6" x14ac:dyDescent="0.2">
      <c r="E1265" t="str">
        <v>19b</v>
      </c>
      <c r="F1265">
        <f t="shared" si="27"/>
        <v>19</v>
      </c>
    </row>
    <row r="1266" spans="5:6" x14ac:dyDescent="0.2">
      <c r="E1266" t="str">
        <v>19b</v>
      </c>
      <c r="F1266">
        <f t="shared" si="27"/>
        <v>19</v>
      </c>
    </row>
    <row r="1267" spans="5:6" x14ac:dyDescent="0.2">
      <c r="E1267" t="str">
        <v>19b</v>
      </c>
      <c r="F1267">
        <f t="shared" si="27"/>
        <v>19</v>
      </c>
    </row>
    <row r="1268" spans="5:6" x14ac:dyDescent="0.2">
      <c r="E1268" t="str">
        <v>19b</v>
      </c>
      <c r="F1268">
        <f t="shared" si="27"/>
        <v>19</v>
      </c>
    </row>
    <row r="1269" spans="5:6" x14ac:dyDescent="0.2">
      <c r="E1269" t="str">
        <v>19b</v>
      </c>
      <c r="F1269">
        <f t="shared" si="27"/>
        <v>19</v>
      </c>
    </row>
    <row r="1270" spans="5:6" x14ac:dyDescent="0.2">
      <c r="E1270" t="str">
        <v>19b</v>
      </c>
      <c r="F1270">
        <f t="shared" si="27"/>
        <v>19</v>
      </c>
    </row>
    <row r="1271" spans="5:6" x14ac:dyDescent="0.2">
      <c r="E1271" t="str">
        <v>19b</v>
      </c>
      <c r="F1271">
        <f t="shared" si="27"/>
        <v>19</v>
      </c>
    </row>
    <row r="1272" spans="5:6" x14ac:dyDescent="0.2">
      <c r="E1272" t="str">
        <v>19b</v>
      </c>
      <c r="F1272">
        <f t="shared" si="27"/>
        <v>19</v>
      </c>
    </row>
    <row r="1273" spans="5:6" x14ac:dyDescent="0.2">
      <c r="E1273" t="str">
        <v>19b</v>
      </c>
      <c r="F1273">
        <f t="shared" si="27"/>
        <v>19</v>
      </c>
    </row>
    <row r="1274" spans="5:6" x14ac:dyDescent="0.2">
      <c r="E1274" t="str">
        <v>19b</v>
      </c>
      <c r="F1274">
        <f t="shared" si="27"/>
        <v>19</v>
      </c>
    </row>
    <row r="1275" spans="5:6" x14ac:dyDescent="0.2">
      <c r="E1275" t="str">
        <v>19b</v>
      </c>
      <c r="F1275">
        <f t="shared" si="27"/>
        <v>19</v>
      </c>
    </row>
    <row r="1276" spans="5:6" x14ac:dyDescent="0.2">
      <c r="E1276" t="str">
        <v>19b</v>
      </c>
      <c r="F1276">
        <f t="shared" si="27"/>
        <v>19</v>
      </c>
    </row>
    <row r="1277" spans="5:6" x14ac:dyDescent="0.2">
      <c r="E1277" t="str">
        <v>19b</v>
      </c>
      <c r="F1277">
        <f t="shared" si="27"/>
        <v>19</v>
      </c>
    </row>
    <row r="1278" spans="5:6" x14ac:dyDescent="0.2">
      <c r="E1278" t="str">
        <v>19b</v>
      </c>
      <c r="F1278">
        <f t="shared" si="27"/>
        <v>19</v>
      </c>
    </row>
    <row r="1279" spans="5:6" x14ac:dyDescent="0.2">
      <c r="E1279" t="str">
        <v>19b</v>
      </c>
      <c r="F1279">
        <f t="shared" si="27"/>
        <v>19</v>
      </c>
    </row>
    <row r="1280" spans="5:6" x14ac:dyDescent="0.2">
      <c r="E1280" t="str">
        <v>19b</v>
      </c>
      <c r="F1280">
        <f t="shared" si="27"/>
        <v>19</v>
      </c>
    </row>
    <row r="1281" spans="5:6" x14ac:dyDescent="0.2">
      <c r="E1281" t="str">
        <v>19b</v>
      </c>
      <c r="F1281">
        <f t="shared" si="27"/>
        <v>19</v>
      </c>
    </row>
    <row r="1282" spans="5:6" x14ac:dyDescent="0.2">
      <c r="E1282" t="str">
        <v>19b</v>
      </c>
      <c r="F1282">
        <f t="shared" si="27"/>
        <v>19</v>
      </c>
    </row>
    <row r="1283" spans="5:6" x14ac:dyDescent="0.2">
      <c r="E1283" t="str">
        <v>19b</v>
      </c>
      <c r="F1283">
        <f t="shared" ref="F1283:F1346" si="28">VALUE(LEFT(E1283,LEN(E1283)-1))</f>
        <v>19</v>
      </c>
    </row>
    <row r="1284" spans="5:6" x14ac:dyDescent="0.2">
      <c r="E1284" t="str">
        <v>19b</v>
      </c>
      <c r="F1284">
        <f t="shared" si="28"/>
        <v>19</v>
      </c>
    </row>
    <row r="1285" spans="5:6" x14ac:dyDescent="0.2">
      <c r="E1285" t="str">
        <v>19b</v>
      </c>
      <c r="F1285">
        <f t="shared" si="28"/>
        <v>19</v>
      </c>
    </row>
    <row r="1286" spans="5:6" x14ac:dyDescent="0.2">
      <c r="E1286" t="str">
        <v>19b</v>
      </c>
      <c r="F1286">
        <f t="shared" si="28"/>
        <v>19</v>
      </c>
    </row>
    <row r="1287" spans="5:6" x14ac:dyDescent="0.2">
      <c r="E1287" t="str">
        <v>19b</v>
      </c>
      <c r="F1287">
        <f t="shared" si="28"/>
        <v>19</v>
      </c>
    </row>
    <row r="1288" spans="5:6" x14ac:dyDescent="0.2">
      <c r="E1288" t="str">
        <v>19b</v>
      </c>
      <c r="F1288">
        <f t="shared" si="28"/>
        <v>19</v>
      </c>
    </row>
    <row r="1289" spans="5:6" x14ac:dyDescent="0.2">
      <c r="E1289" t="str">
        <v>19b</v>
      </c>
      <c r="F1289">
        <f t="shared" si="28"/>
        <v>19</v>
      </c>
    </row>
    <row r="1290" spans="5:6" x14ac:dyDescent="0.2">
      <c r="E1290" t="str">
        <v>19b</v>
      </c>
      <c r="F1290">
        <f t="shared" si="28"/>
        <v>19</v>
      </c>
    </row>
    <row r="1291" spans="5:6" x14ac:dyDescent="0.2">
      <c r="E1291" t="str">
        <v>19b</v>
      </c>
      <c r="F1291">
        <f t="shared" si="28"/>
        <v>19</v>
      </c>
    </row>
    <row r="1292" spans="5:6" x14ac:dyDescent="0.2">
      <c r="E1292" t="str">
        <v>19b</v>
      </c>
      <c r="F1292">
        <f t="shared" si="28"/>
        <v>19</v>
      </c>
    </row>
    <row r="1293" spans="5:6" x14ac:dyDescent="0.2">
      <c r="E1293" t="str">
        <v>19b</v>
      </c>
      <c r="F1293">
        <f t="shared" si="28"/>
        <v>19</v>
      </c>
    </row>
    <row r="1294" spans="5:6" x14ac:dyDescent="0.2">
      <c r="E1294" t="str">
        <v>20a</v>
      </c>
      <c r="F1294">
        <f t="shared" si="28"/>
        <v>20</v>
      </c>
    </row>
    <row r="1295" spans="5:6" x14ac:dyDescent="0.2">
      <c r="E1295" t="str">
        <v>20a</v>
      </c>
      <c r="F1295">
        <f t="shared" si="28"/>
        <v>20</v>
      </c>
    </row>
    <row r="1296" spans="5:6" x14ac:dyDescent="0.2">
      <c r="E1296" t="str">
        <v>20a</v>
      </c>
      <c r="F1296">
        <f t="shared" si="28"/>
        <v>20</v>
      </c>
    </row>
    <row r="1297" spans="5:6" x14ac:dyDescent="0.2">
      <c r="E1297" t="str">
        <v>20a</v>
      </c>
      <c r="F1297">
        <f t="shared" si="28"/>
        <v>20</v>
      </c>
    </row>
    <row r="1298" spans="5:6" x14ac:dyDescent="0.2">
      <c r="E1298" t="str">
        <v>20a</v>
      </c>
      <c r="F1298">
        <f t="shared" si="28"/>
        <v>20</v>
      </c>
    </row>
    <row r="1299" spans="5:6" x14ac:dyDescent="0.2">
      <c r="E1299" t="str">
        <v>20a</v>
      </c>
      <c r="F1299">
        <f t="shared" si="28"/>
        <v>20</v>
      </c>
    </row>
    <row r="1300" spans="5:6" x14ac:dyDescent="0.2">
      <c r="E1300" t="str">
        <v>20a</v>
      </c>
      <c r="F1300">
        <f t="shared" si="28"/>
        <v>20</v>
      </c>
    </row>
    <row r="1301" spans="5:6" x14ac:dyDescent="0.2">
      <c r="E1301" t="str">
        <v>20a</v>
      </c>
      <c r="F1301">
        <f t="shared" si="28"/>
        <v>20</v>
      </c>
    </row>
    <row r="1302" spans="5:6" x14ac:dyDescent="0.2">
      <c r="E1302" t="str">
        <v>20a</v>
      </c>
      <c r="F1302">
        <f t="shared" si="28"/>
        <v>20</v>
      </c>
    </row>
    <row r="1303" spans="5:6" x14ac:dyDescent="0.2">
      <c r="E1303" t="str">
        <v>20a</v>
      </c>
      <c r="F1303">
        <f t="shared" si="28"/>
        <v>20</v>
      </c>
    </row>
    <row r="1304" spans="5:6" x14ac:dyDescent="0.2">
      <c r="E1304" t="str">
        <v>20a</v>
      </c>
      <c r="F1304">
        <f t="shared" si="28"/>
        <v>20</v>
      </c>
    </row>
    <row r="1305" spans="5:6" x14ac:dyDescent="0.2">
      <c r="E1305" t="str">
        <v>20a</v>
      </c>
      <c r="F1305">
        <f t="shared" si="28"/>
        <v>20</v>
      </c>
    </row>
    <row r="1306" spans="5:6" x14ac:dyDescent="0.2">
      <c r="E1306" t="str">
        <v>20a</v>
      </c>
      <c r="F1306">
        <f t="shared" si="28"/>
        <v>20</v>
      </c>
    </row>
    <row r="1307" spans="5:6" x14ac:dyDescent="0.2">
      <c r="E1307" t="str">
        <v>20a</v>
      </c>
      <c r="F1307">
        <f t="shared" si="28"/>
        <v>20</v>
      </c>
    </row>
    <row r="1308" spans="5:6" x14ac:dyDescent="0.2">
      <c r="E1308" t="str">
        <v>20a</v>
      </c>
      <c r="F1308">
        <f t="shared" si="28"/>
        <v>20</v>
      </c>
    </row>
    <row r="1309" spans="5:6" x14ac:dyDescent="0.2">
      <c r="E1309" t="str">
        <v>20a</v>
      </c>
      <c r="F1309">
        <f t="shared" si="28"/>
        <v>20</v>
      </c>
    </row>
    <row r="1310" spans="5:6" x14ac:dyDescent="0.2">
      <c r="E1310" t="str">
        <v>20a</v>
      </c>
      <c r="F1310">
        <f t="shared" si="28"/>
        <v>20</v>
      </c>
    </row>
    <row r="1311" spans="5:6" x14ac:dyDescent="0.2">
      <c r="E1311" t="str">
        <v>20a</v>
      </c>
      <c r="F1311">
        <f t="shared" si="28"/>
        <v>20</v>
      </c>
    </row>
    <row r="1312" spans="5:6" x14ac:dyDescent="0.2">
      <c r="E1312" t="str">
        <v>20a</v>
      </c>
      <c r="F1312">
        <f t="shared" si="28"/>
        <v>20</v>
      </c>
    </row>
    <row r="1313" spans="5:6" x14ac:dyDescent="0.2">
      <c r="E1313" t="str">
        <v>20a</v>
      </c>
      <c r="F1313">
        <f t="shared" si="28"/>
        <v>20</v>
      </c>
    </row>
    <row r="1314" spans="5:6" x14ac:dyDescent="0.2">
      <c r="E1314" t="str">
        <v>20a</v>
      </c>
      <c r="F1314">
        <f t="shared" si="28"/>
        <v>20</v>
      </c>
    </row>
    <row r="1315" spans="5:6" x14ac:dyDescent="0.2">
      <c r="E1315" t="str">
        <v>20a</v>
      </c>
      <c r="F1315">
        <f t="shared" si="28"/>
        <v>20</v>
      </c>
    </row>
    <row r="1316" spans="5:6" x14ac:dyDescent="0.2">
      <c r="E1316" t="str">
        <v>20a</v>
      </c>
      <c r="F1316">
        <f t="shared" si="28"/>
        <v>20</v>
      </c>
    </row>
    <row r="1317" spans="5:6" x14ac:dyDescent="0.2">
      <c r="E1317" t="str">
        <v>20a</v>
      </c>
      <c r="F1317">
        <f t="shared" si="28"/>
        <v>20</v>
      </c>
    </row>
    <row r="1318" spans="5:6" x14ac:dyDescent="0.2">
      <c r="E1318" t="str">
        <v>20a</v>
      </c>
      <c r="F1318">
        <f t="shared" si="28"/>
        <v>20</v>
      </c>
    </row>
    <row r="1319" spans="5:6" x14ac:dyDescent="0.2">
      <c r="E1319" t="str">
        <v>20a</v>
      </c>
      <c r="F1319">
        <f t="shared" si="28"/>
        <v>20</v>
      </c>
    </row>
    <row r="1320" spans="5:6" x14ac:dyDescent="0.2">
      <c r="E1320" t="str">
        <v>20a</v>
      </c>
      <c r="F1320">
        <f t="shared" si="28"/>
        <v>20</v>
      </c>
    </row>
    <row r="1321" spans="5:6" x14ac:dyDescent="0.2">
      <c r="E1321" t="str">
        <v>20a</v>
      </c>
      <c r="F1321">
        <f t="shared" si="28"/>
        <v>20</v>
      </c>
    </row>
    <row r="1322" spans="5:6" x14ac:dyDescent="0.2">
      <c r="E1322" t="str">
        <v>20a</v>
      </c>
      <c r="F1322">
        <f t="shared" si="28"/>
        <v>20</v>
      </c>
    </row>
    <row r="1323" spans="5:6" x14ac:dyDescent="0.2">
      <c r="E1323" t="str">
        <v>20a</v>
      </c>
      <c r="F1323">
        <f t="shared" si="28"/>
        <v>20</v>
      </c>
    </row>
    <row r="1324" spans="5:6" x14ac:dyDescent="0.2">
      <c r="E1324" t="str">
        <v>20a</v>
      </c>
      <c r="F1324">
        <f t="shared" si="28"/>
        <v>20</v>
      </c>
    </row>
    <row r="1325" spans="5:6" x14ac:dyDescent="0.2">
      <c r="E1325" t="str">
        <v>20a</v>
      </c>
      <c r="F1325">
        <f t="shared" si="28"/>
        <v>20</v>
      </c>
    </row>
    <row r="1326" spans="5:6" x14ac:dyDescent="0.2">
      <c r="E1326" t="str">
        <v>20a</v>
      </c>
      <c r="F1326">
        <f t="shared" si="28"/>
        <v>20</v>
      </c>
    </row>
    <row r="1327" spans="5:6" x14ac:dyDescent="0.2">
      <c r="E1327" t="str">
        <v>20a</v>
      </c>
      <c r="F1327">
        <f t="shared" si="28"/>
        <v>20</v>
      </c>
    </row>
    <row r="1328" spans="5:6" x14ac:dyDescent="0.2">
      <c r="E1328" t="str">
        <v>20a</v>
      </c>
      <c r="F1328">
        <f t="shared" si="28"/>
        <v>20</v>
      </c>
    </row>
    <row r="1329" spans="5:6" x14ac:dyDescent="0.2">
      <c r="E1329" t="str">
        <v>20a</v>
      </c>
      <c r="F1329">
        <f t="shared" si="28"/>
        <v>20</v>
      </c>
    </row>
    <row r="1330" spans="5:6" x14ac:dyDescent="0.2">
      <c r="E1330" t="str">
        <v>20a</v>
      </c>
      <c r="F1330">
        <f t="shared" si="28"/>
        <v>20</v>
      </c>
    </row>
    <row r="1331" spans="5:6" x14ac:dyDescent="0.2">
      <c r="E1331" t="str">
        <v>20a</v>
      </c>
      <c r="F1331">
        <f t="shared" si="28"/>
        <v>20</v>
      </c>
    </row>
    <row r="1332" spans="5:6" x14ac:dyDescent="0.2">
      <c r="E1332" t="str">
        <v>20a</v>
      </c>
      <c r="F1332">
        <f t="shared" si="28"/>
        <v>20</v>
      </c>
    </row>
    <row r="1333" spans="5:6" x14ac:dyDescent="0.2">
      <c r="E1333" t="str">
        <v>20a</v>
      </c>
      <c r="F1333">
        <f t="shared" si="28"/>
        <v>20</v>
      </c>
    </row>
    <row r="1334" spans="5:6" x14ac:dyDescent="0.2">
      <c r="E1334" t="str">
        <v>20a</v>
      </c>
      <c r="F1334">
        <f t="shared" si="28"/>
        <v>20</v>
      </c>
    </row>
    <row r="1335" spans="5:6" x14ac:dyDescent="0.2">
      <c r="E1335" t="str">
        <v>20a</v>
      </c>
      <c r="F1335">
        <f t="shared" si="28"/>
        <v>20</v>
      </c>
    </row>
    <row r="1336" spans="5:6" x14ac:dyDescent="0.2">
      <c r="E1336" t="str">
        <v>20a</v>
      </c>
      <c r="F1336">
        <f t="shared" si="28"/>
        <v>20</v>
      </c>
    </row>
    <row r="1337" spans="5:6" x14ac:dyDescent="0.2">
      <c r="E1337" t="str">
        <v>20a</v>
      </c>
      <c r="F1337">
        <f t="shared" si="28"/>
        <v>20</v>
      </c>
    </row>
    <row r="1338" spans="5:6" x14ac:dyDescent="0.2">
      <c r="E1338" t="str">
        <v>20a</v>
      </c>
      <c r="F1338">
        <f t="shared" si="28"/>
        <v>20</v>
      </c>
    </row>
    <row r="1339" spans="5:6" x14ac:dyDescent="0.2">
      <c r="E1339" t="str">
        <v>20a</v>
      </c>
      <c r="F1339">
        <f t="shared" si="28"/>
        <v>20</v>
      </c>
    </row>
    <row r="1340" spans="5:6" x14ac:dyDescent="0.2">
      <c r="E1340" t="str">
        <v>20a</v>
      </c>
      <c r="F1340">
        <f t="shared" si="28"/>
        <v>20</v>
      </c>
    </row>
    <row r="1341" spans="5:6" x14ac:dyDescent="0.2">
      <c r="E1341" t="str">
        <v>20a</v>
      </c>
      <c r="F1341">
        <f t="shared" si="28"/>
        <v>20</v>
      </c>
    </row>
    <row r="1342" spans="5:6" x14ac:dyDescent="0.2">
      <c r="E1342" t="str">
        <v>20a</v>
      </c>
      <c r="F1342">
        <f t="shared" si="28"/>
        <v>20</v>
      </c>
    </row>
    <row r="1343" spans="5:6" x14ac:dyDescent="0.2">
      <c r="E1343" t="str">
        <v>20a</v>
      </c>
      <c r="F1343">
        <f t="shared" si="28"/>
        <v>20</v>
      </c>
    </row>
    <row r="1344" spans="5:6" x14ac:dyDescent="0.2">
      <c r="E1344" t="str">
        <v>20b</v>
      </c>
      <c r="F1344">
        <f t="shared" si="28"/>
        <v>20</v>
      </c>
    </row>
    <row r="1345" spans="5:6" x14ac:dyDescent="0.2">
      <c r="E1345" t="str">
        <v>20b</v>
      </c>
      <c r="F1345">
        <f t="shared" si="28"/>
        <v>20</v>
      </c>
    </row>
    <row r="1346" spans="5:6" x14ac:dyDescent="0.2">
      <c r="E1346" t="str">
        <v>20b</v>
      </c>
      <c r="F1346">
        <f t="shared" si="28"/>
        <v>20</v>
      </c>
    </row>
    <row r="1347" spans="5:6" x14ac:dyDescent="0.2">
      <c r="E1347" t="str">
        <v>20b</v>
      </c>
      <c r="F1347">
        <f t="shared" ref="F1347:F1410" si="29">VALUE(LEFT(E1347,LEN(E1347)-1))</f>
        <v>20</v>
      </c>
    </row>
    <row r="1348" spans="5:6" x14ac:dyDescent="0.2">
      <c r="E1348" t="str">
        <v>20b</v>
      </c>
      <c r="F1348">
        <f t="shared" si="29"/>
        <v>20</v>
      </c>
    </row>
    <row r="1349" spans="5:6" x14ac:dyDescent="0.2">
      <c r="E1349" t="str">
        <v>20b</v>
      </c>
      <c r="F1349">
        <f t="shared" si="29"/>
        <v>20</v>
      </c>
    </row>
    <row r="1350" spans="5:6" x14ac:dyDescent="0.2">
      <c r="E1350" t="str">
        <v>20b</v>
      </c>
      <c r="F1350">
        <f t="shared" si="29"/>
        <v>20</v>
      </c>
    </row>
    <row r="1351" spans="5:6" x14ac:dyDescent="0.2">
      <c r="E1351" t="str">
        <v>20b</v>
      </c>
      <c r="F1351">
        <f t="shared" si="29"/>
        <v>20</v>
      </c>
    </row>
    <row r="1352" spans="5:6" x14ac:dyDescent="0.2">
      <c r="E1352" t="str">
        <v>20b</v>
      </c>
      <c r="F1352">
        <f t="shared" si="29"/>
        <v>20</v>
      </c>
    </row>
    <row r="1353" spans="5:6" x14ac:dyDescent="0.2">
      <c r="E1353" t="str">
        <v>21a</v>
      </c>
      <c r="F1353">
        <f t="shared" si="29"/>
        <v>21</v>
      </c>
    </row>
    <row r="1354" spans="5:6" x14ac:dyDescent="0.2">
      <c r="E1354" t="str">
        <v>21a</v>
      </c>
      <c r="F1354">
        <f t="shared" si="29"/>
        <v>21</v>
      </c>
    </row>
    <row r="1355" spans="5:6" x14ac:dyDescent="0.2">
      <c r="E1355" t="str">
        <v>21a</v>
      </c>
      <c r="F1355">
        <f t="shared" si="29"/>
        <v>21</v>
      </c>
    </row>
    <row r="1356" spans="5:6" x14ac:dyDescent="0.2">
      <c r="E1356" t="str">
        <v>21a</v>
      </c>
      <c r="F1356">
        <f t="shared" si="29"/>
        <v>21</v>
      </c>
    </row>
    <row r="1357" spans="5:6" x14ac:dyDescent="0.2">
      <c r="E1357" t="str">
        <v>21a</v>
      </c>
      <c r="F1357">
        <f t="shared" si="29"/>
        <v>21</v>
      </c>
    </row>
    <row r="1358" spans="5:6" x14ac:dyDescent="0.2">
      <c r="E1358" t="str">
        <v>21a</v>
      </c>
      <c r="F1358">
        <f t="shared" si="29"/>
        <v>21</v>
      </c>
    </row>
    <row r="1359" spans="5:6" x14ac:dyDescent="0.2">
      <c r="E1359" t="str">
        <v>21a</v>
      </c>
      <c r="F1359">
        <f t="shared" si="29"/>
        <v>21</v>
      </c>
    </row>
    <row r="1360" spans="5:6" x14ac:dyDescent="0.2">
      <c r="E1360" t="str">
        <v>21a</v>
      </c>
      <c r="F1360">
        <f t="shared" si="29"/>
        <v>21</v>
      </c>
    </row>
    <row r="1361" spans="5:6" x14ac:dyDescent="0.2">
      <c r="E1361" t="str">
        <v>21a</v>
      </c>
      <c r="F1361">
        <f t="shared" si="29"/>
        <v>21</v>
      </c>
    </row>
    <row r="1362" spans="5:6" x14ac:dyDescent="0.2">
      <c r="E1362" t="str">
        <v>21a</v>
      </c>
      <c r="F1362">
        <f t="shared" si="29"/>
        <v>21</v>
      </c>
    </row>
    <row r="1363" spans="5:6" x14ac:dyDescent="0.2">
      <c r="E1363" t="str">
        <v>21a</v>
      </c>
      <c r="F1363">
        <f t="shared" si="29"/>
        <v>21</v>
      </c>
    </row>
    <row r="1364" spans="5:6" x14ac:dyDescent="0.2">
      <c r="E1364" t="str">
        <v>21a</v>
      </c>
      <c r="F1364">
        <f t="shared" si="29"/>
        <v>21</v>
      </c>
    </row>
    <row r="1365" spans="5:6" x14ac:dyDescent="0.2">
      <c r="E1365" t="str">
        <v>21a</v>
      </c>
      <c r="F1365">
        <f t="shared" si="29"/>
        <v>21</v>
      </c>
    </row>
    <row r="1366" spans="5:6" x14ac:dyDescent="0.2">
      <c r="E1366" t="str">
        <v>21a</v>
      </c>
      <c r="F1366">
        <f t="shared" si="29"/>
        <v>21</v>
      </c>
    </row>
    <row r="1367" spans="5:6" x14ac:dyDescent="0.2">
      <c r="E1367" t="str">
        <v>21a</v>
      </c>
      <c r="F1367">
        <f t="shared" si="29"/>
        <v>21</v>
      </c>
    </row>
    <row r="1368" spans="5:6" x14ac:dyDescent="0.2">
      <c r="E1368" t="str">
        <v>21a</v>
      </c>
      <c r="F1368">
        <f t="shared" si="29"/>
        <v>21</v>
      </c>
    </row>
    <row r="1369" spans="5:6" x14ac:dyDescent="0.2">
      <c r="E1369" t="str">
        <v>21a</v>
      </c>
      <c r="F1369">
        <f t="shared" si="29"/>
        <v>21</v>
      </c>
    </row>
    <row r="1370" spans="5:6" x14ac:dyDescent="0.2">
      <c r="E1370" t="str">
        <v>21a</v>
      </c>
      <c r="F1370">
        <f t="shared" si="29"/>
        <v>21</v>
      </c>
    </row>
    <row r="1371" spans="5:6" x14ac:dyDescent="0.2">
      <c r="E1371" t="str">
        <v>21a</v>
      </c>
      <c r="F1371">
        <f t="shared" si="29"/>
        <v>21</v>
      </c>
    </row>
    <row r="1372" spans="5:6" x14ac:dyDescent="0.2">
      <c r="E1372" t="str">
        <v>21a</v>
      </c>
      <c r="F1372">
        <f t="shared" si="29"/>
        <v>21</v>
      </c>
    </row>
    <row r="1373" spans="5:6" x14ac:dyDescent="0.2">
      <c r="E1373" t="str">
        <v>21a</v>
      </c>
      <c r="F1373">
        <f t="shared" si="29"/>
        <v>21</v>
      </c>
    </row>
    <row r="1374" spans="5:6" x14ac:dyDescent="0.2">
      <c r="E1374" t="str">
        <v>21a</v>
      </c>
      <c r="F1374">
        <f t="shared" si="29"/>
        <v>21</v>
      </c>
    </row>
    <row r="1375" spans="5:6" x14ac:dyDescent="0.2">
      <c r="E1375" t="str">
        <v>21a</v>
      </c>
      <c r="F1375">
        <f t="shared" si="29"/>
        <v>21</v>
      </c>
    </row>
    <row r="1376" spans="5:6" x14ac:dyDescent="0.2">
      <c r="E1376" t="str">
        <v>21a</v>
      </c>
      <c r="F1376">
        <f t="shared" si="29"/>
        <v>21</v>
      </c>
    </row>
    <row r="1377" spans="5:6" x14ac:dyDescent="0.2">
      <c r="E1377" t="str">
        <v>21a</v>
      </c>
      <c r="F1377">
        <f t="shared" si="29"/>
        <v>21</v>
      </c>
    </row>
    <row r="1378" spans="5:6" x14ac:dyDescent="0.2">
      <c r="E1378" t="str">
        <v>21a</v>
      </c>
      <c r="F1378">
        <f t="shared" si="29"/>
        <v>21</v>
      </c>
    </row>
    <row r="1379" spans="5:6" x14ac:dyDescent="0.2">
      <c r="E1379" t="str">
        <v>21a</v>
      </c>
      <c r="F1379">
        <f t="shared" si="29"/>
        <v>21</v>
      </c>
    </row>
    <row r="1380" spans="5:6" x14ac:dyDescent="0.2">
      <c r="E1380" t="str">
        <v>21a</v>
      </c>
      <c r="F1380">
        <f t="shared" si="29"/>
        <v>21</v>
      </c>
    </row>
    <row r="1381" spans="5:6" x14ac:dyDescent="0.2">
      <c r="E1381" t="str">
        <v>21a</v>
      </c>
      <c r="F1381">
        <f t="shared" si="29"/>
        <v>21</v>
      </c>
    </row>
    <row r="1382" spans="5:6" x14ac:dyDescent="0.2">
      <c r="E1382" t="str">
        <v>21a</v>
      </c>
      <c r="F1382">
        <f t="shared" si="29"/>
        <v>21</v>
      </c>
    </row>
    <row r="1383" spans="5:6" x14ac:dyDescent="0.2">
      <c r="E1383" t="str">
        <v>21a</v>
      </c>
      <c r="F1383">
        <f t="shared" si="29"/>
        <v>21</v>
      </c>
    </row>
    <row r="1384" spans="5:6" x14ac:dyDescent="0.2">
      <c r="E1384" t="str">
        <v>21a</v>
      </c>
      <c r="F1384">
        <f t="shared" si="29"/>
        <v>21</v>
      </c>
    </row>
    <row r="1385" spans="5:6" x14ac:dyDescent="0.2">
      <c r="E1385" t="str">
        <v>21a</v>
      </c>
      <c r="F1385">
        <f t="shared" si="29"/>
        <v>21</v>
      </c>
    </row>
    <row r="1386" spans="5:6" x14ac:dyDescent="0.2">
      <c r="E1386" t="str">
        <v>21a</v>
      </c>
      <c r="F1386">
        <f t="shared" si="29"/>
        <v>21</v>
      </c>
    </row>
    <row r="1387" spans="5:6" x14ac:dyDescent="0.2">
      <c r="E1387" t="str">
        <v>21a</v>
      </c>
      <c r="F1387">
        <f t="shared" si="29"/>
        <v>21</v>
      </c>
    </row>
    <row r="1388" spans="5:6" x14ac:dyDescent="0.2">
      <c r="E1388" t="str">
        <v>21a</v>
      </c>
      <c r="F1388">
        <f t="shared" si="29"/>
        <v>21</v>
      </c>
    </row>
    <row r="1389" spans="5:6" x14ac:dyDescent="0.2">
      <c r="E1389" t="str">
        <v>21a</v>
      </c>
      <c r="F1389">
        <f t="shared" si="29"/>
        <v>21</v>
      </c>
    </row>
    <row r="1390" spans="5:6" x14ac:dyDescent="0.2">
      <c r="E1390" t="str">
        <v>21a</v>
      </c>
      <c r="F1390">
        <f t="shared" si="29"/>
        <v>21</v>
      </c>
    </row>
    <row r="1391" spans="5:6" x14ac:dyDescent="0.2">
      <c r="E1391" t="str">
        <v>21a</v>
      </c>
      <c r="F1391">
        <f t="shared" si="29"/>
        <v>21</v>
      </c>
    </row>
    <row r="1392" spans="5:6" x14ac:dyDescent="0.2">
      <c r="E1392" t="str">
        <v>21a</v>
      </c>
      <c r="F1392">
        <f t="shared" si="29"/>
        <v>21</v>
      </c>
    </row>
    <row r="1393" spans="5:6" x14ac:dyDescent="0.2">
      <c r="E1393" t="str">
        <v>21b</v>
      </c>
      <c r="F1393">
        <f t="shared" si="29"/>
        <v>21</v>
      </c>
    </row>
    <row r="1394" spans="5:6" x14ac:dyDescent="0.2">
      <c r="E1394" t="str">
        <v>21b</v>
      </c>
      <c r="F1394">
        <f t="shared" si="29"/>
        <v>21</v>
      </c>
    </row>
    <row r="1395" spans="5:6" x14ac:dyDescent="0.2">
      <c r="E1395" t="str">
        <v>21b</v>
      </c>
      <c r="F1395">
        <f t="shared" si="29"/>
        <v>21</v>
      </c>
    </row>
    <row r="1396" spans="5:6" x14ac:dyDescent="0.2">
      <c r="E1396" t="str">
        <v>21b</v>
      </c>
      <c r="F1396">
        <f t="shared" si="29"/>
        <v>21</v>
      </c>
    </row>
    <row r="1397" spans="5:6" x14ac:dyDescent="0.2">
      <c r="E1397" t="str">
        <v>21b</v>
      </c>
      <c r="F1397">
        <f t="shared" si="29"/>
        <v>21</v>
      </c>
    </row>
    <row r="1398" spans="5:6" x14ac:dyDescent="0.2">
      <c r="E1398" t="str">
        <v>21b</v>
      </c>
      <c r="F1398">
        <f t="shared" si="29"/>
        <v>21</v>
      </c>
    </row>
    <row r="1399" spans="5:6" x14ac:dyDescent="0.2">
      <c r="E1399" t="str">
        <v>21b</v>
      </c>
      <c r="F1399">
        <f t="shared" si="29"/>
        <v>21</v>
      </c>
    </row>
    <row r="1400" spans="5:6" x14ac:dyDescent="0.2">
      <c r="E1400" t="str">
        <v>21b</v>
      </c>
      <c r="F1400">
        <f t="shared" si="29"/>
        <v>21</v>
      </c>
    </row>
    <row r="1401" spans="5:6" x14ac:dyDescent="0.2">
      <c r="E1401" t="str">
        <v>21b</v>
      </c>
      <c r="F1401">
        <f t="shared" si="29"/>
        <v>21</v>
      </c>
    </row>
    <row r="1402" spans="5:6" x14ac:dyDescent="0.2">
      <c r="E1402" t="str">
        <v>21b</v>
      </c>
      <c r="F1402">
        <f t="shared" si="29"/>
        <v>21</v>
      </c>
    </row>
    <row r="1403" spans="5:6" x14ac:dyDescent="0.2">
      <c r="E1403" t="str">
        <v>21b</v>
      </c>
      <c r="F1403">
        <f t="shared" si="29"/>
        <v>21</v>
      </c>
    </row>
    <row r="1404" spans="5:6" x14ac:dyDescent="0.2">
      <c r="E1404" t="str">
        <v>21b</v>
      </c>
      <c r="F1404">
        <f t="shared" si="29"/>
        <v>21</v>
      </c>
    </row>
    <row r="1405" spans="5:6" x14ac:dyDescent="0.2">
      <c r="E1405" t="str">
        <v>21b</v>
      </c>
      <c r="F1405">
        <f t="shared" si="29"/>
        <v>21</v>
      </c>
    </row>
    <row r="1406" spans="5:6" x14ac:dyDescent="0.2">
      <c r="E1406" t="str">
        <v>21b</v>
      </c>
      <c r="F1406">
        <f t="shared" si="29"/>
        <v>21</v>
      </c>
    </row>
    <row r="1407" spans="5:6" x14ac:dyDescent="0.2">
      <c r="E1407" t="str">
        <v>21b</v>
      </c>
      <c r="F1407">
        <f t="shared" si="29"/>
        <v>21</v>
      </c>
    </row>
    <row r="1408" spans="5:6" x14ac:dyDescent="0.2">
      <c r="E1408" t="str">
        <v>21b</v>
      </c>
      <c r="F1408">
        <f t="shared" si="29"/>
        <v>21</v>
      </c>
    </row>
    <row r="1409" spans="5:6" x14ac:dyDescent="0.2">
      <c r="E1409" t="str">
        <v>21b</v>
      </c>
      <c r="F1409">
        <f t="shared" si="29"/>
        <v>21</v>
      </c>
    </row>
    <row r="1410" spans="5:6" x14ac:dyDescent="0.2">
      <c r="E1410" t="str">
        <v>21b</v>
      </c>
      <c r="F1410">
        <f t="shared" si="29"/>
        <v>21</v>
      </c>
    </row>
    <row r="1411" spans="5:6" x14ac:dyDescent="0.2">
      <c r="E1411" t="str">
        <v>21b</v>
      </c>
      <c r="F1411">
        <f t="shared" ref="F1411:F1474" si="30">VALUE(LEFT(E1411,LEN(E1411)-1))</f>
        <v>21</v>
      </c>
    </row>
    <row r="1412" spans="5:6" x14ac:dyDescent="0.2">
      <c r="E1412" t="str">
        <v>21b</v>
      </c>
      <c r="F1412">
        <f t="shared" si="30"/>
        <v>21</v>
      </c>
    </row>
    <row r="1413" spans="5:6" x14ac:dyDescent="0.2">
      <c r="E1413" t="str">
        <v>21b</v>
      </c>
      <c r="F1413">
        <f t="shared" si="30"/>
        <v>21</v>
      </c>
    </row>
    <row r="1414" spans="5:6" x14ac:dyDescent="0.2">
      <c r="E1414" t="str">
        <v>21b</v>
      </c>
      <c r="F1414">
        <f t="shared" si="30"/>
        <v>21</v>
      </c>
    </row>
    <row r="1415" spans="5:6" x14ac:dyDescent="0.2">
      <c r="E1415" t="str">
        <v>21b</v>
      </c>
      <c r="F1415">
        <f t="shared" si="30"/>
        <v>21</v>
      </c>
    </row>
    <row r="1416" spans="5:6" x14ac:dyDescent="0.2">
      <c r="E1416" t="str">
        <v>21b</v>
      </c>
      <c r="F1416">
        <f t="shared" si="30"/>
        <v>21</v>
      </c>
    </row>
    <row r="1417" spans="5:6" x14ac:dyDescent="0.2">
      <c r="E1417" t="str">
        <v>21b</v>
      </c>
      <c r="F1417">
        <f t="shared" si="30"/>
        <v>21</v>
      </c>
    </row>
    <row r="1418" spans="5:6" x14ac:dyDescent="0.2">
      <c r="E1418" t="str">
        <v>21b</v>
      </c>
      <c r="F1418">
        <f t="shared" si="30"/>
        <v>21</v>
      </c>
    </row>
    <row r="1419" spans="5:6" x14ac:dyDescent="0.2">
      <c r="E1419" t="str">
        <v>21b</v>
      </c>
      <c r="F1419">
        <f t="shared" si="30"/>
        <v>21</v>
      </c>
    </row>
    <row r="1420" spans="5:6" x14ac:dyDescent="0.2">
      <c r="E1420" t="str">
        <v>21b</v>
      </c>
      <c r="F1420">
        <f t="shared" si="30"/>
        <v>21</v>
      </c>
    </row>
    <row r="1421" spans="5:6" x14ac:dyDescent="0.2">
      <c r="E1421" t="str">
        <v>21b</v>
      </c>
      <c r="F1421">
        <f t="shared" si="30"/>
        <v>21</v>
      </c>
    </row>
    <row r="1422" spans="5:6" x14ac:dyDescent="0.2">
      <c r="E1422" t="str">
        <v>21b</v>
      </c>
      <c r="F1422">
        <f t="shared" si="30"/>
        <v>21</v>
      </c>
    </row>
    <row r="1423" spans="5:6" x14ac:dyDescent="0.2">
      <c r="E1423" t="str">
        <v>21b</v>
      </c>
      <c r="F1423">
        <f t="shared" si="30"/>
        <v>21</v>
      </c>
    </row>
    <row r="1424" spans="5:6" x14ac:dyDescent="0.2">
      <c r="E1424" t="str">
        <v>21b</v>
      </c>
      <c r="F1424">
        <f t="shared" si="30"/>
        <v>21</v>
      </c>
    </row>
    <row r="1425" spans="5:6" x14ac:dyDescent="0.2">
      <c r="E1425" t="str">
        <v>21b</v>
      </c>
      <c r="F1425">
        <f t="shared" si="30"/>
        <v>21</v>
      </c>
    </row>
    <row r="1426" spans="5:6" x14ac:dyDescent="0.2">
      <c r="E1426" t="str">
        <v>21b</v>
      </c>
      <c r="F1426">
        <f t="shared" si="30"/>
        <v>21</v>
      </c>
    </row>
    <row r="1427" spans="5:6" x14ac:dyDescent="0.2">
      <c r="E1427" t="str">
        <v>21b</v>
      </c>
      <c r="F1427">
        <f t="shared" si="30"/>
        <v>21</v>
      </c>
    </row>
    <row r="1428" spans="5:6" x14ac:dyDescent="0.2">
      <c r="E1428" t="str">
        <v>21b</v>
      </c>
      <c r="F1428">
        <f t="shared" si="30"/>
        <v>21</v>
      </c>
    </row>
    <row r="1429" spans="5:6" x14ac:dyDescent="0.2">
      <c r="E1429" t="str">
        <v>21b</v>
      </c>
      <c r="F1429">
        <f t="shared" si="30"/>
        <v>21</v>
      </c>
    </row>
    <row r="1430" spans="5:6" x14ac:dyDescent="0.2">
      <c r="E1430" t="str">
        <v>21b</v>
      </c>
      <c r="F1430">
        <f t="shared" si="30"/>
        <v>21</v>
      </c>
    </row>
    <row r="1431" spans="5:6" x14ac:dyDescent="0.2">
      <c r="E1431" t="str">
        <v>21b</v>
      </c>
      <c r="F1431">
        <f t="shared" si="30"/>
        <v>21</v>
      </c>
    </row>
    <row r="1432" spans="5:6" x14ac:dyDescent="0.2">
      <c r="E1432" t="str">
        <v>21b</v>
      </c>
      <c r="F1432">
        <f t="shared" si="30"/>
        <v>21</v>
      </c>
    </row>
    <row r="1433" spans="5:6" x14ac:dyDescent="0.2">
      <c r="E1433" t="str">
        <v>21b</v>
      </c>
      <c r="F1433">
        <f t="shared" si="30"/>
        <v>21</v>
      </c>
    </row>
    <row r="1434" spans="5:6" x14ac:dyDescent="0.2">
      <c r="E1434" t="str">
        <v>21b</v>
      </c>
      <c r="F1434">
        <f t="shared" si="30"/>
        <v>21</v>
      </c>
    </row>
    <row r="1435" spans="5:6" x14ac:dyDescent="0.2">
      <c r="E1435" t="str">
        <v>21b</v>
      </c>
      <c r="F1435">
        <f t="shared" si="30"/>
        <v>21</v>
      </c>
    </row>
    <row r="1436" spans="5:6" x14ac:dyDescent="0.2">
      <c r="E1436" t="str">
        <v>21b</v>
      </c>
      <c r="F1436">
        <f t="shared" si="30"/>
        <v>21</v>
      </c>
    </row>
    <row r="1437" spans="5:6" x14ac:dyDescent="0.2">
      <c r="E1437" t="str">
        <v>21b</v>
      </c>
      <c r="F1437">
        <f t="shared" si="30"/>
        <v>21</v>
      </c>
    </row>
    <row r="1438" spans="5:6" x14ac:dyDescent="0.2">
      <c r="E1438" t="str">
        <v>21b</v>
      </c>
      <c r="F1438">
        <f t="shared" si="30"/>
        <v>21</v>
      </c>
    </row>
    <row r="1439" spans="5:6" x14ac:dyDescent="0.2">
      <c r="E1439" t="str">
        <v>21b</v>
      </c>
      <c r="F1439">
        <f t="shared" si="30"/>
        <v>21</v>
      </c>
    </row>
    <row r="1440" spans="5:6" x14ac:dyDescent="0.2">
      <c r="E1440" t="str">
        <v>21b</v>
      </c>
      <c r="F1440">
        <f t="shared" si="30"/>
        <v>21</v>
      </c>
    </row>
    <row r="1441" spans="5:6" x14ac:dyDescent="0.2">
      <c r="E1441" t="str">
        <v>21b</v>
      </c>
      <c r="F1441">
        <f t="shared" si="30"/>
        <v>21</v>
      </c>
    </row>
    <row r="1442" spans="5:6" x14ac:dyDescent="0.2">
      <c r="E1442" t="str">
        <v>22a</v>
      </c>
      <c r="F1442">
        <f t="shared" si="30"/>
        <v>22</v>
      </c>
    </row>
    <row r="1443" spans="5:6" x14ac:dyDescent="0.2">
      <c r="E1443" t="str">
        <v>22a</v>
      </c>
      <c r="F1443">
        <f t="shared" si="30"/>
        <v>22</v>
      </c>
    </row>
    <row r="1444" spans="5:6" x14ac:dyDescent="0.2">
      <c r="E1444" t="str">
        <v>22a</v>
      </c>
      <c r="F1444">
        <f t="shared" si="30"/>
        <v>22</v>
      </c>
    </row>
    <row r="1445" spans="5:6" x14ac:dyDescent="0.2">
      <c r="E1445" t="str">
        <v>22a</v>
      </c>
      <c r="F1445">
        <f t="shared" si="30"/>
        <v>22</v>
      </c>
    </row>
    <row r="1446" spans="5:6" x14ac:dyDescent="0.2">
      <c r="E1446" t="str">
        <v>22a</v>
      </c>
      <c r="F1446">
        <f t="shared" si="30"/>
        <v>22</v>
      </c>
    </row>
    <row r="1447" spans="5:6" x14ac:dyDescent="0.2">
      <c r="E1447" t="str">
        <v>22a</v>
      </c>
      <c r="F1447">
        <f t="shared" si="30"/>
        <v>22</v>
      </c>
    </row>
    <row r="1448" spans="5:6" x14ac:dyDescent="0.2">
      <c r="E1448" t="str">
        <v>22a</v>
      </c>
      <c r="F1448">
        <f t="shared" si="30"/>
        <v>22</v>
      </c>
    </row>
    <row r="1449" spans="5:6" x14ac:dyDescent="0.2">
      <c r="E1449" t="str">
        <v>22a</v>
      </c>
      <c r="F1449">
        <f t="shared" si="30"/>
        <v>22</v>
      </c>
    </row>
    <row r="1450" spans="5:6" x14ac:dyDescent="0.2">
      <c r="E1450" t="str">
        <v>22a</v>
      </c>
      <c r="F1450">
        <f t="shared" si="30"/>
        <v>22</v>
      </c>
    </row>
    <row r="1451" spans="5:6" x14ac:dyDescent="0.2">
      <c r="E1451" t="str">
        <v>22a</v>
      </c>
      <c r="F1451">
        <f t="shared" si="30"/>
        <v>22</v>
      </c>
    </row>
    <row r="1452" spans="5:6" x14ac:dyDescent="0.2">
      <c r="E1452" t="str">
        <v>22a</v>
      </c>
      <c r="F1452">
        <f t="shared" si="30"/>
        <v>22</v>
      </c>
    </row>
    <row r="1453" spans="5:6" x14ac:dyDescent="0.2">
      <c r="E1453" t="str">
        <v>22a</v>
      </c>
      <c r="F1453">
        <f t="shared" si="30"/>
        <v>22</v>
      </c>
    </row>
    <row r="1454" spans="5:6" x14ac:dyDescent="0.2">
      <c r="E1454" t="str">
        <v>22a</v>
      </c>
      <c r="F1454">
        <f t="shared" si="30"/>
        <v>22</v>
      </c>
    </row>
    <row r="1455" spans="5:6" x14ac:dyDescent="0.2">
      <c r="E1455" t="str">
        <v>22a</v>
      </c>
      <c r="F1455">
        <f t="shared" si="30"/>
        <v>22</v>
      </c>
    </row>
    <row r="1456" spans="5:6" x14ac:dyDescent="0.2">
      <c r="E1456" t="str">
        <v>22a</v>
      </c>
      <c r="F1456">
        <f t="shared" si="30"/>
        <v>22</v>
      </c>
    </row>
    <row r="1457" spans="5:6" x14ac:dyDescent="0.2">
      <c r="E1457" t="str">
        <v>22a</v>
      </c>
      <c r="F1457">
        <f t="shared" si="30"/>
        <v>22</v>
      </c>
    </row>
    <row r="1458" spans="5:6" x14ac:dyDescent="0.2">
      <c r="E1458" t="str">
        <v>22a</v>
      </c>
      <c r="F1458">
        <f t="shared" si="30"/>
        <v>22</v>
      </c>
    </row>
    <row r="1459" spans="5:6" x14ac:dyDescent="0.2">
      <c r="E1459" t="str">
        <v>22a</v>
      </c>
      <c r="F1459">
        <f t="shared" si="30"/>
        <v>22</v>
      </c>
    </row>
    <row r="1460" spans="5:6" x14ac:dyDescent="0.2">
      <c r="E1460" t="str">
        <v>22a</v>
      </c>
      <c r="F1460">
        <f t="shared" si="30"/>
        <v>22</v>
      </c>
    </row>
    <row r="1461" spans="5:6" x14ac:dyDescent="0.2">
      <c r="E1461" t="str">
        <v>22a</v>
      </c>
      <c r="F1461">
        <f t="shared" si="30"/>
        <v>22</v>
      </c>
    </row>
    <row r="1462" spans="5:6" x14ac:dyDescent="0.2">
      <c r="E1462" t="str">
        <v>22a</v>
      </c>
      <c r="F1462">
        <f t="shared" si="30"/>
        <v>22</v>
      </c>
    </row>
    <row r="1463" spans="5:6" x14ac:dyDescent="0.2">
      <c r="E1463" t="str">
        <v>22a</v>
      </c>
      <c r="F1463">
        <f t="shared" si="30"/>
        <v>22</v>
      </c>
    </row>
    <row r="1464" spans="5:6" x14ac:dyDescent="0.2">
      <c r="E1464" t="str">
        <v>22a</v>
      </c>
      <c r="F1464">
        <f t="shared" si="30"/>
        <v>22</v>
      </c>
    </row>
    <row r="1465" spans="5:6" x14ac:dyDescent="0.2">
      <c r="E1465" t="str">
        <v>22a</v>
      </c>
      <c r="F1465">
        <f t="shared" si="30"/>
        <v>22</v>
      </c>
    </row>
    <row r="1466" spans="5:6" x14ac:dyDescent="0.2">
      <c r="E1466" t="str">
        <v>22a</v>
      </c>
      <c r="F1466">
        <f t="shared" si="30"/>
        <v>22</v>
      </c>
    </row>
    <row r="1467" spans="5:6" x14ac:dyDescent="0.2">
      <c r="E1467" t="str">
        <v>22a</v>
      </c>
      <c r="F1467">
        <f t="shared" si="30"/>
        <v>22</v>
      </c>
    </row>
    <row r="1468" spans="5:6" x14ac:dyDescent="0.2">
      <c r="E1468" t="str">
        <v>22a</v>
      </c>
      <c r="F1468">
        <f t="shared" si="30"/>
        <v>22</v>
      </c>
    </row>
    <row r="1469" spans="5:6" x14ac:dyDescent="0.2">
      <c r="E1469" t="str">
        <v>22a</v>
      </c>
      <c r="F1469">
        <f t="shared" si="30"/>
        <v>22</v>
      </c>
    </row>
    <row r="1470" spans="5:6" x14ac:dyDescent="0.2">
      <c r="E1470" t="str">
        <v>22a</v>
      </c>
      <c r="F1470">
        <f t="shared" si="30"/>
        <v>22</v>
      </c>
    </row>
    <row r="1471" spans="5:6" x14ac:dyDescent="0.2">
      <c r="E1471" t="str">
        <v>22a</v>
      </c>
      <c r="F1471">
        <f t="shared" si="30"/>
        <v>22</v>
      </c>
    </row>
    <row r="1472" spans="5:6" x14ac:dyDescent="0.2">
      <c r="E1472" t="str">
        <v>22a</v>
      </c>
      <c r="F1472">
        <f t="shared" si="30"/>
        <v>22</v>
      </c>
    </row>
    <row r="1473" spans="5:6" x14ac:dyDescent="0.2">
      <c r="E1473" t="str">
        <v>22a</v>
      </c>
      <c r="F1473">
        <f t="shared" si="30"/>
        <v>22</v>
      </c>
    </row>
    <row r="1474" spans="5:6" x14ac:dyDescent="0.2">
      <c r="E1474" t="str">
        <v>22a</v>
      </c>
      <c r="F1474">
        <f t="shared" si="30"/>
        <v>22</v>
      </c>
    </row>
    <row r="1475" spans="5:6" x14ac:dyDescent="0.2">
      <c r="E1475" t="str">
        <v>22a</v>
      </c>
      <c r="F1475">
        <f t="shared" ref="F1475:F1538" si="31">VALUE(LEFT(E1475,LEN(E1475)-1))</f>
        <v>22</v>
      </c>
    </row>
    <row r="1476" spans="5:6" x14ac:dyDescent="0.2">
      <c r="E1476" t="str">
        <v>22a</v>
      </c>
      <c r="F1476">
        <f t="shared" si="31"/>
        <v>22</v>
      </c>
    </row>
    <row r="1477" spans="5:6" x14ac:dyDescent="0.2">
      <c r="E1477" t="str">
        <v>22a</v>
      </c>
      <c r="F1477">
        <f t="shared" si="31"/>
        <v>22</v>
      </c>
    </row>
    <row r="1478" spans="5:6" x14ac:dyDescent="0.2">
      <c r="E1478" t="str">
        <v>22a</v>
      </c>
      <c r="F1478">
        <f t="shared" si="31"/>
        <v>22</v>
      </c>
    </row>
    <row r="1479" spans="5:6" x14ac:dyDescent="0.2">
      <c r="E1479" t="str">
        <v>22a</v>
      </c>
      <c r="F1479">
        <f t="shared" si="31"/>
        <v>22</v>
      </c>
    </row>
    <row r="1480" spans="5:6" x14ac:dyDescent="0.2">
      <c r="E1480" t="str">
        <v>22a</v>
      </c>
      <c r="F1480">
        <f t="shared" si="31"/>
        <v>22</v>
      </c>
    </row>
    <row r="1481" spans="5:6" x14ac:dyDescent="0.2">
      <c r="E1481" t="str">
        <v>22a</v>
      </c>
      <c r="F1481">
        <f t="shared" si="31"/>
        <v>22</v>
      </c>
    </row>
    <row r="1482" spans="5:6" x14ac:dyDescent="0.2">
      <c r="E1482" t="str">
        <v>22a</v>
      </c>
      <c r="F1482">
        <f t="shared" si="31"/>
        <v>22</v>
      </c>
    </row>
    <row r="1483" spans="5:6" x14ac:dyDescent="0.2">
      <c r="E1483" t="str">
        <v>22a</v>
      </c>
      <c r="F1483">
        <f t="shared" si="31"/>
        <v>22</v>
      </c>
    </row>
    <row r="1484" spans="5:6" x14ac:dyDescent="0.2">
      <c r="E1484" t="str">
        <v>22a</v>
      </c>
      <c r="F1484">
        <f t="shared" si="31"/>
        <v>22</v>
      </c>
    </row>
    <row r="1485" spans="5:6" x14ac:dyDescent="0.2">
      <c r="E1485" t="str">
        <v>22a</v>
      </c>
      <c r="F1485">
        <f t="shared" si="31"/>
        <v>22</v>
      </c>
    </row>
    <row r="1486" spans="5:6" x14ac:dyDescent="0.2">
      <c r="E1486" t="str">
        <v>22a</v>
      </c>
      <c r="F1486">
        <f t="shared" si="31"/>
        <v>22</v>
      </c>
    </row>
    <row r="1487" spans="5:6" x14ac:dyDescent="0.2">
      <c r="E1487" t="str">
        <v>22a</v>
      </c>
      <c r="F1487">
        <f t="shared" si="31"/>
        <v>22</v>
      </c>
    </row>
    <row r="1488" spans="5:6" x14ac:dyDescent="0.2">
      <c r="E1488" t="str">
        <v>22a</v>
      </c>
      <c r="F1488">
        <f t="shared" si="31"/>
        <v>22</v>
      </c>
    </row>
    <row r="1489" spans="5:6" x14ac:dyDescent="0.2">
      <c r="E1489" t="str">
        <v>22a</v>
      </c>
      <c r="F1489">
        <f t="shared" si="31"/>
        <v>22</v>
      </c>
    </row>
    <row r="1490" spans="5:6" x14ac:dyDescent="0.2">
      <c r="E1490" t="str">
        <v>22a</v>
      </c>
      <c r="F1490">
        <f t="shared" si="31"/>
        <v>22</v>
      </c>
    </row>
    <row r="1491" spans="5:6" x14ac:dyDescent="0.2">
      <c r="E1491" t="str">
        <v>22a</v>
      </c>
      <c r="F1491">
        <f t="shared" si="31"/>
        <v>22</v>
      </c>
    </row>
    <row r="1492" spans="5:6" x14ac:dyDescent="0.2">
      <c r="E1492" t="str">
        <v>22b</v>
      </c>
      <c r="F1492">
        <f t="shared" si="31"/>
        <v>22</v>
      </c>
    </row>
    <row r="1493" spans="5:6" x14ac:dyDescent="0.2">
      <c r="E1493" t="str">
        <v>22b</v>
      </c>
      <c r="F1493">
        <f t="shared" si="31"/>
        <v>22</v>
      </c>
    </row>
    <row r="1494" spans="5:6" x14ac:dyDescent="0.2">
      <c r="E1494" t="str">
        <v>22b</v>
      </c>
      <c r="F1494">
        <f t="shared" si="31"/>
        <v>22</v>
      </c>
    </row>
    <row r="1495" spans="5:6" x14ac:dyDescent="0.2">
      <c r="E1495" t="str">
        <v>22b</v>
      </c>
      <c r="F1495">
        <f t="shared" si="31"/>
        <v>22</v>
      </c>
    </row>
    <row r="1496" spans="5:6" x14ac:dyDescent="0.2">
      <c r="E1496" t="str">
        <v>22b</v>
      </c>
      <c r="F1496">
        <f t="shared" si="31"/>
        <v>22</v>
      </c>
    </row>
    <row r="1497" spans="5:6" x14ac:dyDescent="0.2">
      <c r="E1497" t="str">
        <v>22b</v>
      </c>
      <c r="F1497">
        <f t="shared" si="31"/>
        <v>22</v>
      </c>
    </row>
    <row r="1498" spans="5:6" x14ac:dyDescent="0.2">
      <c r="E1498" t="str">
        <v>22b</v>
      </c>
      <c r="F1498">
        <f t="shared" si="31"/>
        <v>22</v>
      </c>
    </row>
    <row r="1499" spans="5:6" x14ac:dyDescent="0.2">
      <c r="E1499" t="str">
        <v>22b</v>
      </c>
      <c r="F1499">
        <f t="shared" si="31"/>
        <v>22</v>
      </c>
    </row>
    <row r="1500" spans="5:6" x14ac:dyDescent="0.2">
      <c r="E1500" t="str">
        <v>22b</v>
      </c>
      <c r="F1500">
        <f t="shared" si="31"/>
        <v>22</v>
      </c>
    </row>
    <row r="1501" spans="5:6" x14ac:dyDescent="0.2">
      <c r="E1501" t="str">
        <v>22b</v>
      </c>
      <c r="F1501">
        <f t="shared" si="31"/>
        <v>22</v>
      </c>
    </row>
    <row r="1502" spans="5:6" x14ac:dyDescent="0.2">
      <c r="E1502" t="str">
        <v>22b</v>
      </c>
      <c r="F1502">
        <f t="shared" si="31"/>
        <v>22</v>
      </c>
    </row>
    <row r="1503" spans="5:6" x14ac:dyDescent="0.2">
      <c r="E1503" t="str">
        <v>22b</v>
      </c>
      <c r="F1503">
        <f t="shared" si="31"/>
        <v>22</v>
      </c>
    </row>
    <row r="1504" spans="5:6" x14ac:dyDescent="0.2">
      <c r="E1504" t="str">
        <v>22b</v>
      </c>
      <c r="F1504">
        <f t="shared" si="31"/>
        <v>22</v>
      </c>
    </row>
    <row r="1505" spans="5:6" x14ac:dyDescent="0.2">
      <c r="E1505" t="str">
        <v>22b</v>
      </c>
      <c r="F1505">
        <f t="shared" si="31"/>
        <v>22</v>
      </c>
    </row>
    <row r="1506" spans="5:6" x14ac:dyDescent="0.2">
      <c r="E1506" t="str">
        <v>22b</v>
      </c>
      <c r="F1506">
        <f t="shared" si="31"/>
        <v>22</v>
      </c>
    </row>
    <row r="1507" spans="5:6" x14ac:dyDescent="0.2">
      <c r="E1507" t="str">
        <v>22b</v>
      </c>
      <c r="F1507">
        <f t="shared" si="31"/>
        <v>22</v>
      </c>
    </row>
    <row r="1508" spans="5:6" x14ac:dyDescent="0.2">
      <c r="E1508" t="str">
        <v>22b</v>
      </c>
      <c r="F1508">
        <f t="shared" si="31"/>
        <v>22</v>
      </c>
    </row>
    <row r="1509" spans="5:6" x14ac:dyDescent="0.2">
      <c r="E1509" t="str">
        <v>22b</v>
      </c>
      <c r="F1509">
        <f t="shared" si="31"/>
        <v>22</v>
      </c>
    </row>
    <row r="1510" spans="5:6" x14ac:dyDescent="0.2">
      <c r="E1510" t="str">
        <v>22b</v>
      </c>
      <c r="F1510">
        <f t="shared" si="31"/>
        <v>22</v>
      </c>
    </row>
    <row r="1511" spans="5:6" x14ac:dyDescent="0.2">
      <c r="E1511" t="str">
        <v>22b</v>
      </c>
      <c r="F1511">
        <f t="shared" si="31"/>
        <v>22</v>
      </c>
    </row>
    <row r="1512" spans="5:6" x14ac:dyDescent="0.2">
      <c r="E1512" t="str">
        <v>22b</v>
      </c>
      <c r="F1512">
        <f t="shared" si="31"/>
        <v>22</v>
      </c>
    </row>
    <row r="1513" spans="5:6" x14ac:dyDescent="0.2">
      <c r="E1513" t="str">
        <v>22b</v>
      </c>
      <c r="F1513">
        <f t="shared" si="31"/>
        <v>22</v>
      </c>
    </row>
    <row r="1514" spans="5:6" x14ac:dyDescent="0.2">
      <c r="E1514" t="str">
        <v>22b</v>
      </c>
      <c r="F1514">
        <f t="shared" si="31"/>
        <v>22</v>
      </c>
    </row>
    <row r="1515" spans="5:6" x14ac:dyDescent="0.2">
      <c r="E1515" t="str">
        <v>22b</v>
      </c>
      <c r="F1515">
        <f t="shared" si="31"/>
        <v>22</v>
      </c>
    </row>
    <row r="1516" spans="5:6" x14ac:dyDescent="0.2">
      <c r="E1516" t="str">
        <v>22b</v>
      </c>
      <c r="F1516">
        <f t="shared" si="31"/>
        <v>22</v>
      </c>
    </row>
    <row r="1517" spans="5:6" x14ac:dyDescent="0.2">
      <c r="E1517" t="str">
        <v>22b</v>
      </c>
      <c r="F1517">
        <f t="shared" si="31"/>
        <v>22</v>
      </c>
    </row>
    <row r="1518" spans="5:6" x14ac:dyDescent="0.2">
      <c r="E1518" t="str">
        <v>22b</v>
      </c>
      <c r="F1518">
        <f t="shared" si="31"/>
        <v>22</v>
      </c>
    </row>
    <row r="1519" spans="5:6" x14ac:dyDescent="0.2">
      <c r="E1519" t="str">
        <v>22b</v>
      </c>
      <c r="F1519">
        <f t="shared" si="31"/>
        <v>22</v>
      </c>
    </row>
    <row r="1520" spans="5:6" x14ac:dyDescent="0.2">
      <c r="E1520" t="str">
        <v>22b</v>
      </c>
      <c r="F1520">
        <f t="shared" si="31"/>
        <v>22</v>
      </c>
    </row>
    <row r="1521" spans="5:6" x14ac:dyDescent="0.2">
      <c r="E1521" t="str">
        <v>22b</v>
      </c>
      <c r="F1521">
        <f t="shared" si="31"/>
        <v>22</v>
      </c>
    </row>
    <row r="1522" spans="5:6" x14ac:dyDescent="0.2">
      <c r="E1522" t="str">
        <v>22b</v>
      </c>
      <c r="F1522">
        <f t="shared" si="31"/>
        <v>22</v>
      </c>
    </row>
    <row r="1523" spans="5:6" x14ac:dyDescent="0.2">
      <c r="E1523" t="str">
        <v>22b</v>
      </c>
      <c r="F1523">
        <f t="shared" si="31"/>
        <v>22</v>
      </c>
    </row>
    <row r="1524" spans="5:6" x14ac:dyDescent="0.2">
      <c r="E1524" t="str">
        <v>22b</v>
      </c>
      <c r="F1524">
        <f t="shared" si="31"/>
        <v>22</v>
      </c>
    </row>
    <row r="1525" spans="5:6" x14ac:dyDescent="0.2">
      <c r="E1525" t="str">
        <v>22b</v>
      </c>
      <c r="F1525">
        <f t="shared" si="31"/>
        <v>22</v>
      </c>
    </row>
    <row r="1526" spans="5:6" x14ac:dyDescent="0.2">
      <c r="E1526" t="str">
        <v>22b</v>
      </c>
      <c r="F1526">
        <f t="shared" si="31"/>
        <v>22</v>
      </c>
    </row>
    <row r="1527" spans="5:6" x14ac:dyDescent="0.2">
      <c r="E1527" t="str">
        <v>22b</v>
      </c>
      <c r="F1527">
        <f t="shared" si="31"/>
        <v>22</v>
      </c>
    </row>
    <row r="1528" spans="5:6" x14ac:dyDescent="0.2">
      <c r="E1528" t="str">
        <v>22b</v>
      </c>
      <c r="F1528">
        <f t="shared" si="31"/>
        <v>22</v>
      </c>
    </row>
    <row r="1529" spans="5:6" x14ac:dyDescent="0.2">
      <c r="E1529" t="str">
        <v>22b</v>
      </c>
      <c r="F1529">
        <f t="shared" si="31"/>
        <v>22</v>
      </c>
    </row>
    <row r="1530" spans="5:6" x14ac:dyDescent="0.2">
      <c r="E1530" t="str">
        <v>22b</v>
      </c>
      <c r="F1530">
        <f t="shared" si="31"/>
        <v>22</v>
      </c>
    </row>
    <row r="1531" spans="5:6" x14ac:dyDescent="0.2">
      <c r="E1531" t="str">
        <v>22b</v>
      </c>
      <c r="F1531">
        <f t="shared" si="31"/>
        <v>22</v>
      </c>
    </row>
    <row r="1532" spans="5:6" x14ac:dyDescent="0.2">
      <c r="E1532" t="str">
        <v>22b</v>
      </c>
      <c r="F1532">
        <f t="shared" si="31"/>
        <v>22</v>
      </c>
    </row>
    <row r="1533" spans="5:6" x14ac:dyDescent="0.2">
      <c r="E1533" t="str">
        <v>22b</v>
      </c>
      <c r="F1533">
        <f t="shared" si="31"/>
        <v>22</v>
      </c>
    </row>
    <row r="1534" spans="5:6" x14ac:dyDescent="0.2">
      <c r="E1534" t="str">
        <v>22b</v>
      </c>
      <c r="F1534">
        <f t="shared" si="31"/>
        <v>22</v>
      </c>
    </row>
    <row r="1535" spans="5:6" x14ac:dyDescent="0.2">
      <c r="E1535" t="str">
        <v>22b</v>
      </c>
      <c r="F1535">
        <f t="shared" si="31"/>
        <v>22</v>
      </c>
    </row>
    <row r="1536" spans="5:6" x14ac:dyDescent="0.2">
      <c r="E1536" t="str">
        <v>22b</v>
      </c>
      <c r="F1536">
        <f t="shared" si="31"/>
        <v>22</v>
      </c>
    </row>
    <row r="1537" spans="5:6" x14ac:dyDescent="0.2">
      <c r="E1537" t="str">
        <v>22b</v>
      </c>
      <c r="F1537">
        <f t="shared" si="31"/>
        <v>22</v>
      </c>
    </row>
    <row r="1538" spans="5:6" x14ac:dyDescent="0.2">
      <c r="E1538" t="str">
        <v>22b</v>
      </c>
      <c r="F1538">
        <f t="shared" si="31"/>
        <v>22</v>
      </c>
    </row>
    <row r="1539" spans="5:6" x14ac:dyDescent="0.2">
      <c r="E1539" t="str">
        <v>22b</v>
      </c>
      <c r="F1539">
        <f t="shared" ref="F1539:F1602" si="32">VALUE(LEFT(E1539,LEN(E1539)-1))</f>
        <v>22</v>
      </c>
    </row>
    <row r="1540" spans="5:6" x14ac:dyDescent="0.2">
      <c r="E1540" t="str">
        <v>22b</v>
      </c>
      <c r="F1540">
        <f t="shared" si="32"/>
        <v>22</v>
      </c>
    </row>
    <row r="1541" spans="5:6" x14ac:dyDescent="0.2">
      <c r="E1541" t="str">
        <v>22b</v>
      </c>
      <c r="F1541">
        <f t="shared" si="32"/>
        <v>22</v>
      </c>
    </row>
    <row r="1542" spans="5:6" x14ac:dyDescent="0.2">
      <c r="E1542" t="str">
        <v>23a</v>
      </c>
      <c r="F1542">
        <f t="shared" si="32"/>
        <v>23</v>
      </c>
    </row>
    <row r="1543" spans="5:6" x14ac:dyDescent="0.2">
      <c r="E1543" t="str">
        <v>23a</v>
      </c>
      <c r="F1543">
        <f t="shared" si="32"/>
        <v>23</v>
      </c>
    </row>
    <row r="1544" spans="5:6" x14ac:dyDescent="0.2">
      <c r="E1544" t="str">
        <v>23a</v>
      </c>
      <c r="F1544">
        <f t="shared" si="32"/>
        <v>23</v>
      </c>
    </row>
    <row r="1545" spans="5:6" x14ac:dyDescent="0.2">
      <c r="E1545" t="str">
        <v>23a</v>
      </c>
      <c r="F1545">
        <f t="shared" si="32"/>
        <v>23</v>
      </c>
    </row>
    <row r="1546" spans="5:6" x14ac:dyDescent="0.2">
      <c r="E1546" t="str">
        <v>23a</v>
      </c>
      <c r="F1546">
        <f t="shared" si="32"/>
        <v>23</v>
      </c>
    </row>
    <row r="1547" spans="5:6" x14ac:dyDescent="0.2">
      <c r="E1547" t="str">
        <v>23a</v>
      </c>
      <c r="F1547">
        <f t="shared" si="32"/>
        <v>23</v>
      </c>
    </row>
    <row r="1548" spans="5:6" x14ac:dyDescent="0.2">
      <c r="E1548" t="str">
        <v>23a</v>
      </c>
      <c r="F1548">
        <f t="shared" si="32"/>
        <v>23</v>
      </c>
    </row>
    <row r="1549" spans="5:6" x14ac:dyDescent="0.2">
      <c r="E1549" t="str">
        <v>23a</v>
      </c>
      <c r="F1549">
        <f t="shared" si="32"/>
        <v>23</v>
      </c>
    </row>
    <row r="1550" spans="5:6" x14ac:dyDescent="0.2">
      <c r="E1550" t="str">
        <v>23a</v>
      </c>
      <c r="F1550">
        <f t="shared" si="32"/>
        <v>23</v>
      </c>
    </row>
    <row r="1551" spans="5:6" x14ac:dyDescent="0.2">
      <c r="E1551" t="str">
        <v>23a</v>
      </c>
      <c r="F1551">
        <f t="shared" si="32"/>
        <v>23</v>
      </c>
    </row>
    <row r="1552" spans="5:6" x14ac:dyDescent="0.2">
      <c r="E1552" t="str">
        <v>23a</v>
      </c>
      <c r="F1552">
        <f t="shared" si="32"/>
        <v>23</v>
      </c>
    </row>
    <row r="1553" spans="5:6" x14ac:dyDescent="0.2">
      <c r="E1553" t="str">
        <v>23a</v>
      </c>
      <c r="F1553">
        <f t="shared" si="32"/>
        <v>23</v>
      </c>
    </row>
    <row r="1554" spans="5:6" x14ac:dyDescent="0.2">
      <c r="E1554" t="str">
        <v>23a</v>
      </c>
      <c r="F1554">
        <f t="shared" si="32"/>
        <v>23</v>
      </c>
    </row>
    <row r="1555" spans="5:6" x14ac:dyDescent="0.2">
      <c r="E1555" t="str">
        <v>23a</v>
      </c>
      <c r="F1555">
        <f t="shared" si="32"/>
        <v>23</v>
      </c>
    </row>
    <row r="1556" spans="5:6" x14ac:dyDescent="0.2">
      <c r="E1556" t="str">
        <v>23a</v>
      </c>
      <c r="F1556">
        <f t="shared" si="32"/>
        <v>23</v>
      </c>
    </row>
    <row r="1557" spans="5:6" x14ac:dyDescent="0.2">
      <c r="E1557" t="str">
        <v>23a</v>
      </c>
      <c r="F1557">
        <f t="shared" si="32"/>
        <v>23</v>
      </c>
    </row>
    <row r="1558" spans="5:6" x14ac:dyDescent="0.2">
      <c r="E1558" t="str">
        <v>23a</v>
      </c>
      <c r="F1558">
        <f t="shared" si="32"/>
        <v>23</v>
      </c>
    </row>
    <row r="1559" spans="5:6" x14ac:dyDescent="0.2">
      <c r="E1559" t="str">
        <v>23a</v>
      </c>
      <c r="F1559">
        <f t="shared" si="32"/>
        <v>23</v>
      </c>
    </row>
    <row r="1560" spans="5:6" x14ac:dyDescent="0.2">
      <c r="E1560" t="str">
        <v>23a</v>
      </c>
      <c r="F1560">
        <f t="shared" si="32"/>
        <v>23</v>
      </c>
    </row>
    <row r="1561" spans="5:6" x14ac:dyDescent="0.2">
      <c r="E1561" t="str">
        <v>23a</v>
      </c>
      <c r="F1561">
        <f t="shared" si="32"/>
        <v>23</v>
      </c>
    </row>
    <row r="1562" spans="5:6" x14ac:dyDescent="0.2">
      <c r="E1562" t="str">
        <v>23a</v>
      </c>
      <c r="F1562">
        <f t="shared" si="32"/>
        <v>23</v>
      </c>
    </row>
    <row r="1563" spans="5:6" x14ac:dyDescent="0.2">
      <c r="E1563" t="str">
        <v>23a</v>
      </c>
      <c r="F1563">
        <f t="shared" si="32"/>
        <v>23</v>
      </c>
    </row>
    <row r="1564" spans="5:6" x14ac:dyDescent="0.2">
      <c r="E1564" t="str">
        <v>23a</v>
      </c>
      <c r="F1564">
        <f t="shared" si="32"/>
        <v>23</v>
      </c>
    </row>
    <row r="1565" spans="5:6" x14ac:dyDescent="0.2">
      <c r="E1565" t="str">
        <v>23a</v>
      </c>
      <c r="F1565">
        <f t="shared" si="32"/>
        <v>23</v>
      </c>
    </row>
    <row r="1566" spans="5:6" x14ac:dyDescent="0.2">
      <c r="E1566" t="str">
        <v>23a</v>
      </c>
      <c r="F1566">
        <f t="shared" si="32"/>
        <v>23</v>
      </c>
    </row>
    <row r="1567" spans="5:6" x14ac:dyDescent="0.2">
      <c r="E1567" t="str">
        <v>23a</v>
      </c>
      <c r="F1567">
        <f t="shared" si="32"/>
        <v>23</v>
      </c>
    </row>
    <row r="1568" spans="5:6" x14ac:dyDescent="0.2">
      <c r="E1568" t="str">
        <v>23a</v>
      </c>
      <c r="F1568">
        <f t="shared" si="32"/>
        <v>23</v>
      </c>
    </row>
    <row r="1569" spans="5:6" x14ac:dyDescent="0.2">
      <c r="E1569" t="str">
        <v>23a</v>
      </c>
      <c r="F1569">
        <f t="shared" si="32"/>
        <v>23</v>
      </c>
    </row>
    <row r="1570" spans="5:6" x14ac:dyDescent="0.2">
      <c r="E1570" t="str">
        <v>23a</v>
      </c>
      <c r="F1570">
        <f t="shared" si="32"/>
        <v>23</v>
      </c>
    </row>
    <row r="1571" spans="5:6" x14ac:dyDescent="0.2">
      <c r="E1571" t="str">
        <v>23a</v>
      </c>
      <c r="F1571">
        <f t="shared" si="32"/>
        <v>23</v>
      </c>
    </row>
    <row r="1572" spans="5:6" x14ac:dyDescent="0.2">
      <c r="E1572" t="str">
        <v>23a</v>
      </c>
      <c r="F1572">
        <f t="shared" si="32"/>
        <v>23</v>
      </c>
    </row>
    <row r="1573" spans="5:6" x14ac:dyDescent="0.2">
      <c r="E1573" t="str">
        <v>23a</v>
      </c>
      <c r="F1573">
        <f t="shared" si="32"/>
        <v>23</v>
      </c>
    </row>
    <row r="1574" spans="5:6" x14ac:dyDescent="0.2">
      <c r="E1574" t="str">
        <v>23a</v>
      </c>
      <c r="F1574">
        <f t="shared" si="32"/>
        <v>23</v>
      </c>
    </row>
    <row r="1575" spans="5:6" x14ac:dyDescent="0.2">
      <c r="E1575" t="str">
        <v>23a</v>
      </c>
      <c r="F1575">
        <f t="shared" si="32"/>
        <v>23</v>
      </c>
    </row>
    <row r="1576" spans="5:6" x14ac:dyDescent="0.2">
      <c r="E1576" t="str">
        <v>23a</v>
      </c>
      <c r="F1576">
        <f t="shared" si="32"/>
        <v>23</v>
      </c>
    </row>
    <row r="1577" spans="5:6" x14ac:dyDescent="0.2">
      <c r="E1577" t="str">
        <v>23a</v>
      </c>
      <c r="F1577">
        <f t="shared" si="32"/>
        <v>23</v>
      </c>
    </row>
    <row r="1578" spans="5:6" x14ac:dyDescent="0.2">
      <c r="E1578" t="str">
        <v>23a</v>
      </c>
      <c r="F1578">
        <f t="shared" si="32"/>
        <v>23</v>
      </c>
    </row>
    <row r="1579" spans="5:6" x14ac:dyDescent="0.2">
      <c r="E1579" t="str">
        <v>23a</v>
      </c>
      <c r="F1579">
        <f t="shared" si="32"/>
        <v>23</v>
      </c>
    </row>
    <row r="1580" spans="5:6" x14ac:dyDescent="0.2">
      <c r="E1580" t="str">
        <v>23a</v>
      </c>
      <c r="F1580">
        <f t="shared" si="32"/>
        <v>23</v>
      </c>
    </row>
    <row r="1581" spans="5:6" x14ac:dyDescent="0.2">
      <c r="E1581" t="str">
        <v>23a</v>
      </c>
      <c r="F1581">
        <f t="shared" si="32"/>
        <v>23</v>
      </c>
    </row>
    <row r="1582" spans="5:6" x14ac:dyDescent="0.2">
      <c r="E1582" t="str">
        <v>23a</v>
      </c>
      <c r="F1582">
        <f t="shared" si="32"/>
        <v>23</v>
      </c>
    </row>
    <row r="1583" spans="5:6" x14ac:dyDescent="0.2">
      <c r="E1583" t="str">
        <v>23a</v>
      </c>
      <c r="F1583">
        <f t="shared" si="32"/>
        <v>23</v>
      </c>
    </row>
    <row r="1584" spans="5:6" x14ac:dyDescent="0.2">
      <c r="E1584" t="str">
        <v>23a</v>
      </c>
      <c r="F1584">
        <f t="shared" si="32"/>
        <v>23</v>
      </c>
    </row>
    <row r="1585" spans="5:6" x14ac:dyDescent="0.2">
      <c r="E1585" t="str">
        <v>23a</v>
      </c>
      <c r="F1585">
        <f t="shared" si="32"/>
        <v>23</v>
      </c>
    </row>
    <row r="1586" spans="5:6" x14ac:dyDescent="0.2">
      <c r="E1586" t="str">
        <v>23a</v>
      </c>
      <c r="F1586">
        <f t="shared" si="32"/>
        <v>23</v>
      </c>
    </row>
    <row r="1587" spans="5:6" x14ac:dyDescent="0.2">
      <c r="E1587" t="str">
        <v>23a</v>
      </c>
      <c r="F1587">
        <f t="shared" si="32"/>
        <v>23</v>
      </c>
    </row>
    <row r="1588" spans="5:6" x14ac:dyDescent="0.2">
      <c r="E1588" t="str">
        <v>23a</v>
      </c>
      <c r="F1588">
        <f t="shared" si="32"/>
        <v>23</v>
      </c>
    </row>
    <row r="1589" spans="5:6" x14ac:dyDescent="0.2">
      <c r="E1589" t="str">
        <v>23a</v>
      </c>
      <c r="F1589">
        <f t="shared" si="32"/>
        <v>23</v>
      </c>
    </row>
    <row r="1590" spans="5:6" x14ac:dyDescent="0.2">
      <c r="E1590" t="str">
        <v>23a</v>
      </c>
      <c r="F1590">
        <f t="shared" si="32"/>
        <v>23</v>
      </c>
    </row>
    <row r="1591" spans="5:6" x14ac:dyDescent="0.2">
      <c r="E1591" t="str">
        <v>23a</v>
      </c>
      <c r="F1591">
        <f t="shared" si="32"/>
        <v>23</v>
      </c>
    </row>
    <row r="1592" spans="5:6" x14ac:dyDescent="0.2">
      <c r="E1592" t="str">
        <v>23b</v>
      </c>
      <c r="F1592">
        <f t="shared" si="32"/>
        <v>23</v>
      </c>
    </row>
    <row r="1593" spans="5:6" x14ac:dyDescent="0.2">
      <c r="E1593" t="str">
        <v>23b</v>
      </c>
      <c r="F1593">
        <f t="shared" si="32"/>
        <v>23</v>
      </c>
    </row>
    <row r="1594" spans="5:6" x14ac:dyDescent="0.2">
      <c r="E1594" t="str">
        <v>23b</v>
      </c>
      <c r="F1594">
        <f t="shared" si="32"/>
        <v>23</v>
      </c>
    </row>
    <row r="1595" spans="5:6" x14ac:dyDescent="0.2">
      <c r="E1595" t="str">
        <v>23b</v>
      </c>
      <c r="F1595">
        <f t="shared" si="32"/>
        <v>23</v>
      </c>
    </row>
    <row r="1596" spans="5:6" x14ac:dyDescent="0.2">
      <c r="E1596" t="str">
        <v>23b</v>
      </c>
      <c r="F1596">
        <f t="shared" si="32"/>
        <v>23</v>
      </c>
    </row>
    <row r="1597" spans="5:6" x14ac:dyDescent="0.2">
      <c r="E1597" t="str">
        <v>23b</v>
      </c>
      <c r="F1597">
        <f t="shared" si="32"/>
        <v>23</v>
      </c>
    </row>
    <row r="1598" spans="5:6" x14ac:dyDescent="0.2">
      <c r="E1598" t="str">
        <v>23b</v>
      </c>
      <c r="F1598">
        <f t="shared" si="32"/>
        <v>23</v>
      </c>
    </row>
    <row r="1599" spans="5:6" x14ac:dyDescent="0.2">
      <c r="E1599" t="str">
        <v>23b</v>
      </c>
      <c r="F1599">
        <f t="shared" si="32"/>
        <v>23</v>
      </c>
    </row>
    <row r="1600" spans="5:6" x14ac:dyDescent="0.2">
      <c r="E1600" t="str">
        <v>23b</v>
      </c>
      <c r="F1600">
        <f t="shared" si="32"/>
        <v>23</v>
      </c>
    </row>
    <row r="1601" spans="5:6" x14ac:dyDescent="0.2">
      <c r="E1601" t="str">
        <v>23b</v>
      </c>
      <c r="F1601">
        <f t="shared" si="32"/>
        <v>23</v>
      </c>
    </row>
    <row r="1602" spans="5:6" x14ac:dyDescent="0.2">
      <c r="E1602" t="str">
        <v>23b</v>
      </c>
      <c r="F1602">
        <f t="shared" si="32"/>
        <v>23</v>
      </c>
    </row>
    <row r="1603" spans="5:6" x14ac:dyDescent="0.2">
      <c r="E1603" t="str">
        <v>23b</v>
      </c>
      <c r="F1603">
        <f t="shared" ref="F1603:F1666" si="33">VALUE(LEFT(E1603,LEN(E1603)-1))</f>
        <v>23</v>
      </c>
    </row>
    <row r="1604" spans="5:6" x14ac:dyDescent="0.2">
      <c r="E1604" t="str">
        <v>23b</v>
      </c>
      <c r="F1604">
        <f t="shared" si="33"/>
        <v>23</v>
      </c>
    </row>
    <row r="1605" spans="5:6" x14ac:dyDescent="0.2">
      <c r="E1605" t="str">
        <v>23b</v>
      </c>
      <c r="F1605">
        <f t="shared" si="33"/>
        <v>23</v>
      </c>
    </row>
    <row r="1606" spans="5:6" x14ac:dyDescent="0.2">
      <c r="E1606" t="str">
        <v>23b</v>
      </c>
      <c r="F1606">
        <f t="shared" si="33"/>
        <v>23</v>
      </c>
    </row>
    <row r="1607" spans="5:6" x14ac:dyDescent="0.2">
      <c r="E1607" t="str">
        <v>23b</v>
      </c>
      <c r="F1607">
        <f t="shared" si="33"/>
        <v>23</v>
      </c>
    </row>
    <row r="1608" spans="5:6" x14ac:dyDescent="0.2">
      <c r="E1608" t="str">
        <v>23b</v>
      </c>
      <c r="F1608">
        <f t="shared" si="33"/>
        <v>23</v>
      </c>
    </row>
    <row r="1609" spans="5:6" x14ac:dyDescent="0.2">
      <c r="E1609" t="str">
        <v>23b</v>
      </c>
      <c r="F1609">
        <f t="shared" si="33"/>
        <v>23</v>
      </c>
    </row>
    <row r="1610" spans="5:6" x14ac:dyDescent="0.2">
      <c r="E1610" t="str">
        <v>23b</v>
      </c>
      <c r="F1610">
        <f t="shared" si="33"/>
        <v>23</v>
      </c>
    </row>
    <row r="1611" spans="5:6" x14ac:dyDescent="0.2">
      <c r="E1611" t="str">
        <v>23b</v>
      </c>
      <c r="F1611">
        <f t="shared" si="33"/>
        <v>23</v>
      </c>
    </row>
    <row r="1612" spans="5:6" x14ac:dyDescent="0.2">
      <c r="E1612" t="str">
        <v>23b</v>
      </c>
      <c r="F1612">
        <f t="shared" si="33"/>
        <v>23</v>
      </c>
    </row>
    <row r="1613" spans="5:6" x14ac:dyDescent="0.2">
      <c r="E1613" t="str">
        <v>23b</v>
      </c>
      <c r="F1613">
        <f t="shared" si="33"/>
        <v>23</v>
      </c>
    </row>
    <row r="1614" spans="5:6" x14ac:dyDescent="0.2">
      <c r="E1614" t="str">
        <v>23b</v>
      </c>
      <c r="F1614">
        <f t="shared" si="33"/>
        <v>23</v>
      </c>
    </row>
    <row r="1615" spans="5:6" x14ac:dyDescent="0.2">
      <c r="E1615" t="str">
        <v>23b</v>
      </c>
      <c r="F1615">
        <f t="shared" si="33"/>
        <v>23</v>
      </c>
    </row>
    <row r="1616" spans="5:6" x14ac:dyDescent="0.2">
      <c r="E1616" t="str">
        <v>23b</v>
      </c>
      <c r="F1616">
        <f t="shared" si="33"/>
        <v>23</v>
      </c>
    </row>
    <row r="1617" spans="5:6" x14ac:dyDescent="0.2">
      <c r="E1617" t="str">
        <v>23b</v>
      </c>
      <c r="F1617">
        <f t="shared" si="33"/>
        <v>23</v>
      </c>
    </row>
    <row r="1618" spans="5:6" x14ac:dyDescent="0.2">
      <c r="E1618" t="str">
        <v>23b</v>
      </c>
      <c r="F1618">
        <f t="shared" si="33"/>
        <v>23</v>
      </c>
    </row>
    <row r="1619" spans="5:6" x14ac:dyDescent="0.2">
      <c r="E1619" t="str">
        <v>23b</v>
      </c>
      <c r="F1619">
        <f t="shared" si="33"/>
        <v>23</v>
      </c>
    </row>
    <row r="1620" spans="5:6" x14ac:dyDescent="0.2">
      <c r="E1620" t="str">
        <v>23b</v>
      </c>
      <c r="F1620">
        <f t="shared" si="33"/>
        <v>23</v>
      </c>
    </row>
    <row r="1621" spans="5:6" x14ac:dyDescent="0.2">
      <c r="E1621" t="str">
        <v>23b</v>
      </c>
      <c r="F1621">
        <f t="shared" si="33"/>
        <v>23</v>
      </c>
    </row>
    <row r="1622" spans="5:6" x14ac:dyDescent="0.2">
      <c r="E1622" t="str">
        <v>23b</v>
      </c>
      <c r="F1622">
        <f t="shared" si="33"/>
        <v>23</v>
      </c>
    </row>
    <row r="1623" spans="5:6" x14ac:dyDescent="0.2">
      <c r="E1623" t="str">
        <v>23b</v>
      </c>
      <c r="F1623">
        <f t="shared" si="33"/>
        <v>23</v>
      </c>
    </row>
    <row r="1624" spans="5:6" x14ac:dyDescent="0.2">
      <c r="E1624" t="str">
        <v>23b</v>
      </c>
      <c r="F1624">
        <f t="shared" si="33"/>
        <v>23</v>
      </c>
    </row>
    <row r="1625" spans="5:6" x14ac:dyDescent="0.2">
      <c r="E1625" t="str">
        <v>23b</v>
      </c>
      <c r="F1625">
        <f t="shared" si="33"/>
        <v>23</v>
      </c>
    </row>
    <row r="1626" spans="5:6" x14ac:dyDescent="0.2">
      <c r="E1626" t="str">
        <v>23b</v>
      </c>
      <c r="F1626">
        <f t="shared" si="33"/>
        <v>23</v>
      </c>
    </row>
    <row r="1627" spans="5:6" x14ac:dyDescent="0.2">
      <c r="E1627" t="str">
        <v>23b</v>
      </c>
      <c r="F1627">
        <f t="shared" si="33"/>
        <v>23</v>
      </c>
    </row>
    <row r="1628" spans="5:6" x14ac:dyDescent="0.2">
      <c r="E1628" t="str">
        <v>23b</v>
      </c>
      <c r="F1628">
        <f t="shared" si="33"/>
        <v>23</v>
      </c>
    </row>
    <row r="1629" spans="5:6" x14ac:dyDescent="0.2">
      <c r="E1629" t="str">
        <v>23b</v>
      </c>
      <c r="F1629">
        <f t="shared" si="33"/>
        <v>23</v>
      </c>
    </row>
    <row r="1630" spans="5:6" x14ac:dyDescent="0.2">
      <c r="E1630" t="str">
        <v>23b</v>
      </c>
      <c r="F1630">
        <f t="shared" si="33"/>
        <v>23</v>
      </c>
    </row>
    <row r="1631" spans="5:6" x14ac:dyDescent="0.2">
      <c r="E1631" t="str">
        <v>23b</v>
      </c>
      <c r="F1631">
        <f t="shared" si="33"/>
        <v>23</v>
      </c>
    </row>
    <row r="1632" spans="5:6" x14ac:dyDescent="0.2">
      <c r="E1632" t="str">
        <v>23b</v>
      </c>
      <c r="F1632">
        <f t="shared" si="33"/>
        <v>23</v>
      </c>
    </row>
    <row r="1633" spans="5:6" x14ac:dyDescent="0.2">
      <c r="E1633" t="str">
        <v>23b</v>
      </c>
      <c r="F1633">
        <f t="shared" si="33"/>
        <v>23</v>
      </c>
    </row>
    <row r="1634" spans="5:6" x14ac:dyDescent="0.2">
      <c r="E1634" t="str">
        <v>23b</v>
      </c>
      <c r="F1634">
        <f t="shared" si="33"/>
        <v>23</v>
      </c>
    </row>
    <row r="1635" spans="5:6" x14ac:dyDescent="0.2">
      <c r="E1635" t="str">
        <v>23b</v>
      </c>
      <c r="F1635">
        <f t="shared" si="33"/>
        <v>23</v>
      </c>
    </row>
    <row r="1636" spans="5:6" x14ac:dyDescent="0.2">
      <c r="E1636" t="str">
        <v>23b</v>
      </c>
      <c r="F1636">
        <f t="shared" si="33"/>
        <v>23</v>
      </c>
    </row>
    <row r="1637" spans="5:6" x14ac:dyDescent="0.2">
      <c r="E1637" t="str">
        <v>23b</v>
      </c>
      <c r="F1637">
        <f t="shared" si="33"/>
        <v>23</v>
      </c>
    </row>
    <row r="1638" spans="5:6" x14ac:dyDescent="0.2">
      <c r="E1638" t="str">
        <v>23b</v>
      </c>
      <c r="F1638">
        <f t="shared" si="33"/>
        <v>23</v>
      </c>
    </row>
    <row r="1639" spans="5:6" x14ac:dyDescent="0.2">
      <c r="E1639" t="str">
        <v>23b</v>
      </c>
      <c r="F1639">
        <f t="shared" si="33"/>
        <v>23</v>
      </c>
    </row>
    <row r="1640" spans="5:6" x14ac:dyDescent="0.2">
      <c r="E1640" t="str">
        <v>23b</v>
      </c>
      <c r="F1640">
        <f t="shared" si="33"/>
        <v>23</v>
      </c>
    </row>
    <row r="1641" spans="5:6" x14ac:dyDescent="0.2">
      <c r="E1641" t="str">
        <v>23b</v>
      </c>
      <c r="F1641">
        <f t="shared" si="33"/>
        <v>23</v>
      </c>
    </row>
    <row r="1642" spans="5:6" x14ac:dyDescent="0.2">
      <c r="E1642" t="str">
        <v>24a</v>
      </c>
      <c r="F1642">
        <f t="shared" si="33"/>
        <v>24</v>
      </c>
    </row>
    <row r="1643" spans="5:6" x14ac:dyDescent="0.2">
      <c r="E1643" t="str">
        <v>24a</v>
      </c>
      <c r="F1643">
        <f t="shared" si="33"/>
        <v>24</v>
      </c>
    </row>
    <row r="1644" spans="5:6" x14ac:dyDescent="0.2">
      <c r="E1644" t="str">
        <v>24a</v>
      </c>
      <c r="F1644">
        <f t="shared" si="33"/>
        <v>24</v>
      </c>
    </row>
    <row r="1645" spans="5:6" x14ac:dyDescent="0.2">
      <c r="E1645" t="str">
        <v>24a</v>
      </c>
      <c r="F1645">
        <f t="shared" si="33"/>
        <v>24</v>
      </c>
    </row>
    <row r="1646" spans="5:6" x14ac:dyDescent="0.2">
      <c r="E1646" t="str">
        <v>24a</v>
      </c>
      <c r="F1646">
        <f t="shared" si="33"/>
        <v>24</v>
      </c>
    </row>
    <row r="1647" spans="5:6" x14ac:dyDescent="0.2">
      <c r="E1647" t="str">
        <v>24a</v>
      </c>
      <c r="F1647">
        <f t="shared" si="33"/>
        <v>24</v>
      </c>
    </row>
    <row r="1648" spans="5:6" x14ac:dyDescent="0.2">
      <c r="E1648" t="str">
        <v>24a</v>
      </c>
      <c r="F1648">
        <f t="shared" si="33"/>
        <v>24</v>
      </c>
    </row>
    <row r="1649" spans="5:6" x14ac:dyDescent="0.2">
      <c r="E1649" t="str">
        <v>24a</v>
      </c>
      <c r="F1649">
        <f t="shared" si="33"/>
        <v>24</v>
      </c>
    </row>
    <row r="1650" spans="5:6" x14ac:dyDescent="0.2">
      <c r="E1650" t="str">
        <v>24a</v>
      </c>
      <c r="F1650">
        <f t="shared" si="33"/>
        <v>24</v>
      </c>
    </row>
    <row r="1651" spans="5:6" x14ac:dyDescent="0.2">
      <c r="E1651" t="str">
        <v>24a</v>
      </c>
      <c r="F1651">
        <f t="shared" si="33"/>
        <v>24</v>
      </c>
    </row>
    <row r="1652" spans="5:6" x14ac:dyDescent="0.2">
      <c r="E1652" t="str">
        <v>24a</v>
      </c>
      <c r="F1652">
        <f t="shared" si="33"/>
        <v>24</v>
      </c>
    </row>
    <row r="1653" spans="5:6" x14ac:dyDescent="0.2">
      <c r="E1653" t="str">
        <v>24a</v>
      </c>
      <c r="F1653">
        <f t="shared" si="33"/>
        <v>24</v>
      </c>
    </row>
    <row r="1654" spans="5:6" x14ac:dyDescent="0.2">
      <c r="E1654" t="str">
        <v>24a</v>
      </c>
      <c r="F1654">
        <f t="shared" si="33"/>
        <v>24</v>
      </c>
    </row>
    <row r="1655" spans="5:6" x14ac:dyDescent="0.2">
      <c r="E1655" t="str">
        <v>24a</v>
      </c>
      <c r="F1655">
        <f t="shared" si="33"/>
        <v>24</v>
      </c>
    </row>
    <row r="1656" spans="5:6" x14ac:dyDescent="0.2">
      <c r="E1656" t="str">
        <v>24a</v>
      </c>
      <c r="F1656">
        <f t="shared" si="33"/>
        <v>24</v>
      </c>
    </row>
    <row r="1657" spans="5:6" x14ac:dyDescent="0.2">
      <c r="E1657" t="str">
        <v>24a</v>
      </c>
      <c r="F1657">
        <f t="shared" si="33"/>
        <v>24</v>
      </c>
    </row>
    <row r="1658" spans="5:6" x14ac:dyDescent="0.2">
      <c r="E1658" t="str">
        <v>24a</v>
      </c>
      <c r="F1658">
        <f t="shared" si="33"/>
        <v>24</v>
      </c>
    </row>
    <row r="1659" spans="5:6" x14ac:dyDescent="0.2">
      <c r="E1659" t="str">
        <v>24a</v>
      </c>
      <c r="F1659">
        <f t="shared" si="33"/>
        <v>24</v>
      </c>
    </row>
    <row r="1660" spans="5:6" x14ac:dyDescent="0.2">
      <c r="E1660" t="str">
        <v>24a</v>
      </c>
      <c r="F1660">
        <f t="shared" si="33"/>
        <v>24</v>
      </c>
    </row>
    <row r="1661" spans="5:6" x14ac:dyDescent="0.2">
      <c r="E1661" t="str">
        <v>24a</v>
      </c>
      <c r="F1661">
        <f t="shared" si="33"/>
        <v>24</v>
      </c>
    </row>
    <row r="1662" spans="5:6" x14ac:dyDescent="0.2">
      <c r="E1662" t="str">
        <v>24a</v>
      </c>
      <c r="F1662">
        <f t="shared" si="33"/>
        <v>24</v>
      </c>
    </row>
    <row r="1663" spans="5:6" x14ac:dyDescent="0.2">
      <c r="E1663" t="str">
        <v>24a</v>
      </c>
      <c r="F1663">
        <f t="shared" si="33"/>
        <v>24</v>
      </c>
    </row>
    <row r="1664" spans="5:6" x14ac:dyDescent="0.2">
      <c r="E1664" t="str">
        <v>24a</v>
      </c>
      <c r="F1664">
        <f t="shared" si="33"/>
        <v>24</v>
      </c>
    </row>
    <row r="1665" spans="5:6" x14ac:dyDescent="0.2">
      <c r="E1665" t="str">
        <v>24a</v>
      </c>
      <c r="F1665">
        <f t="shared" si="33"/>
        <v>24</v>
      </c>
    </row>
    <row r="1666" spans="5:6" x14ac:dyDescent="0.2">
      <c r="E1666" t="str">
        <v>24a</v>
      </c>
      <c r="F1666">
        <f t="shared" si="33"/>
        <v>24</v>
      </c>
    </row>
    <row r="1667" spans="5:6" x14ac:dyDescent="0.2">
      <c r="E1667" t="str">
        <v>24a</v>
      </c>
      <c r="F1667">
        <f t="shared" ref="F1667:F1730" si="34">VALUE(LEFT(E1667,LEN(E1667)-1))</f>
        <v>24</v>
      </c>
    </row>
    <row r="1668" spans="5:6" x14ac:dyDescent="0.2">
      <c r="E1668" t="str">
        <v>24a</v>
      </c>
      <c r="F1668">
        <f t="shared" si="34"/>
        <v>24</v>
      </c>
    </row>
    <row r="1669" spans="5:6" x14ac:dyDescent="0.2">
      <c r="E1669" t="str">
        <v>24a</v>
      </c>
      <c r="F1669">
        <f t="shared" si="34"/>
        <v>24</v>
      </c>
    </row>
    <row r="1670" spans="5:6" x14ac:dyDescent="0.2">
      <c r="E1670" t="str">
        <v>24a</v>
      </c>
      <c r="F1670">
        <f t="shared" si="34"/>
        <v>24</v>
      </c>
    </row>
    <row r="1671" spans="5:6" x14ac:dyDescent="0.2">
      <c r="E1671" t="str">
        <v>24a</v>
      </c>
      <c r="F1671">
        <f t="shared" si="34"/>
        <v>24</v>
      </c>
    </row>
    <row r="1672" spans="5:6" x14ac:dyDescent="0.2">
      <c r="E1672" t="str">
        <v>24a</v>
      </c>
      <c r="F1672">
        <f t="shared" si="34"/>
        <v>24</v>
      </c>
    </row>
    <row r="1673" spans="5:6" x14ac:dyDescent="0.2">
      <c r="E1673" t="str">
        <v>24a</v>
      </c>
      <c r="F1673">
        <f t="shared" si="34"/>
        <v>24</v>
      </c>
    </row>
    <row r="1674" spans="5:6" x14ac:dyDescent="0.2">
      <c r="E1674" t="str">
        <v>24a</v>
      </c>
      <c r="F1674">
        <f t="shared" si="34"/>
        <v>24</v>
      </c>
    </row>
    <row r="1675" spans="5:6" x14ac:dyDescent="0.2">
      <c r="E1675" t="str">
        <v>24a</v>
      </c>
      <c r="F1675">
        <f t="shared" si="34"/>
        <v>24</v>
      </c>
    </row>
    <row r="1676" spans="5:6" x14ac:dyDescent="0.2">
      <c r="E1676" t="str">
        <v>24a</v>
      </c>
      <c r="F1676">
        <f t="shared" si="34"/>
        <v>24</v>
      </c>
    </row>
    <row r="1677" spans="5:6" x14ac:dyDescent="0.2">
      <c r="E1677" t="str">
        <v>24a</v>
      </c>
      <c r="F1677">
        <f t="shared" si="34"/>
        <v>24</v>
      </c>
    </row>
    <row r="1678" spans="5:6" x14ac:dyDescent="0.2">
      <c r="E1678" t="str">
        <v>24a</v>
      </c>
      <c r="F1678">
        <f t="shared" si="34"/>
        <v>24</v>
      </c>
    </row>
    <row r="1679" spans="5:6" x14ac:dyDescent="0.2">
      <c r="E1679" t="str">
        <v>24a</v>
      </c>
      <c r="F1679">
        <f t="shared" si="34"/>
        <v>24</v>
      </c>
    </row>
    <row r="1680" spans="5:6" x14ac:dyDescent="0.2">
      <c r="E1680" t="str">
        <v>24a</v>
      </c>
      <c r="F1680">
        <f t="shared" si="34"/>
        <v>24</v>
      </c>
    </row>
    <row r="1681" spans="5:6" x14ac:dyDescent="0.2">
      <c r="E1681" t="str">
        <v>24a</v>
      </c>
      <c r="F1681">
        <f t="shared" si="34"/>
        <v>24</v>
      </c>
    </row>
    <row r="1682" spans="5:6" x14ac:dyDescent="0.2">
      <c r="E1682" t="str">
        <v>24a</v>
      </c>
      <c r="F1682">
        <f t="shared" si="34"/>
        <v>24</v>
      </c>
    </row>
    <row r="1683" spans="5:6" x14ac:dyDescent="0.2">
      <c r="E1683" t="str">
        <v>24a</v>
      </c>
      <c r="F1683">
        <f t="shared" si="34"/>
        <v>24</v>
      </c>
    </row>
    <row r="1684" spans="5:6" x14ac:dyDescent="0.2">
      <c r="E1684" t="str">
        <v>24a</v>
      </c>
      <c r="F1684">
        <f t="shared" si="34"/>
        <v>24</v>
      </c>
    </row>
    <row r="1685" spans="5:6" x14ac:dyDescent="0.2">
      <c r="E1685" t="str">
        <v>24a</v>
      </c>
      <c r="F1685">
        <f t="shared" si="34"/>
        <v>24</v>
      </c>
    </row>
    <row r="1686" spans="5:6" x14ac:dyDescent="0.2">
      <c r="E1686" t="str">
        <v>24a</v>
      </c>
      <c r="F1686">
        <f t="shared" si="34"/>
        <v>24</v>
      </c>
    </row>
    <row r="1687" spans="5:6" x14ac:dyDescent="0.2">
      <c r="E1687" t="str">
        <v>24a</v>
      </c>
      <c r="F1687">
        <f t="shared" si="34"/>
        <v>24</v>
      </c>
    </row>
    <row r="1688" spans="5:6" x14ac:dyDescent="0.2">
      <c r="E1688" t="str">
        <v>24a</v>
      </c>
      <c r="F1688">
        <f t="shared" si="34"/>
        <v>24</v>
      </c>
    </row>
    <row r="1689" spans="5:6" x14ac:dyDescent="0.2">
      <c r="E1689" t="str">
        <v>24a</v>
      </c>
      <c r="F1689">
        <f t="shared" si="34"/>
        <v>24</v>
      </c>
    </row>
    <row r="1690" spans="5:6" x14ac:dyDescent="0.2">
      <c r="E1690" t="str">
        <v>24a</v>
      </c>
      <c r="F1690">
        <f t="shared" si="34"/>
        <v>24</v>
      </c>
    </row>
    <row r="1691" spans="5:6" x14ac:dyDescent="0.2">
      <c r="E1691" t="str">
        <v>24b</v>
      </c>
      <c r="F1691">
        <f t="shared" si="34"/>
        <v>24</v>
      </c>
    </row>
    <row r="1692" spans="5:6" x14ac:dyDescent="0.2">
      <c r="E1692" t="str">
        <v>24b</v>
      </c>
      <c r="F1692">
        <f t="shared" si="34"/>
        <v>24</v>
      </c>
    </row>
    <row r="1693" spans="5:6" x14ac:dyDescent="0.2">
      <c r="E1693" t="str">
        <v>24b</v>
      </c>
      <c r="F1693">
        <f t="shared" si="34"/>
        <v>24</v>
      </c>
    </row>
    <row r="1694" spans="5:6" x14ac:dyDescent="0.2">
      <c r="E1694" t="str">
        <v>24b</v>
      </c>
      <c r="F1694">
        <f t="shared" si="34"/>
        <v>24</v>
      </c>
    </row>
    <row r="1695" spans="5:6" x14ac:dyDescent="0.2">
      <c r="E1695" t="str">
        <v>24b</v>
      </c>
      <c r="F1695">
        <f t="shared" si="34"/>
        <v>24</v>
      </c>
    </row>
    <row r="1696" spans="5:6" x14ac:dyDescent="0.2">
      <c r="E1696" t="str">
        <v>24b</v>
      </c>
      <c r="F1696">
        <f t="shared" si="34"/>
        <v>24</v>
      </c>
    </row>
    <row r="1697" spans="5:6" x14ac:dyDescent="0.2">
      <c r="E1697" t="str">
        <v>24b</v>
      </c>
      <c r="F1697">
        <f t="shared" si="34"/>
        <v>24</v>
      </c>
    </row>
    <row r="1698" spans="5:6" x14ac:dyDescent="0.2">
      <c r="E1698" t="str">
        <v>24b</v>
      </c>
      <c r="F1698">
        <f t="shared" si="34"/>
        <v>24</v>
      </c>
    </row>
    <row r="1699" spans="5:6" x14ac:dyDescent="0.2">
      <c r="E1699" t="str">
        <v>24b</v>
      </c>
      <c r="F1699">
        <f t="shared" si="34"/>
        <v>24</v>
      </c>
    </row>
    <row r="1700" spans="5:6" x14ac:dyDescent="0.2">
      <c r="E1700" t="str">
        <v>24b</v>
      </c>
      <c r="F1700">
        <f t="shared" si="34"/>
        <v>24</v>
      </c>
    </row>
    <row r="1701" spans="5:6" x14ac:dyDescent="0.2">
      <c r="E1701" t="str">
        <v>24b</v>
      </c>
      <c r="F1701">
        <f t="shared" si="34"/>
        <v>24</v>
      </c>
    </row>
    <row r="1702" spans="5:6" x14ac:dyDescent="0.2">
      <c r="E1702" t="str">
        <v>24b</v>
      </c>
      <c r="F1702">
        <f t="shared" si="34"/>
        <v>24</v>
      </c>
    </row>
    <row r="1703" spans="5:6" x14ac:dyDescent="0.2">
      <c r="E1703" t="str">
        <v>24b</v>
      </c>
      <c r="F1703">
        <f t="shared" si="34"/>
        <v>24</v>
      </c>
    </row>
    <row r="1704" spans="5:6" x14ac:dyDescent="0.2">
      <c r="E1704" t="str">
        <v>24b</v>
      </c>
      <c r="F1704">
        <f t="shared" si="34"/>
        <v>24</v>
      </c>
    </row>
    <row r="1705" spans="5:6" x14ac:dyDescent="0.2">
      <c r="E1705" t="str">
        <v>24b</v>
      </c>
      <c r="F1705">
        <f t="shared" si="34"/>
        <v>24</v>
      </c>
    </row>
    <row r="1706" spans="5:6" x14ac:dyDescent="0.2">
      <c r="E1706" t="str">
        <v>24b</v>
      </c>
      <c r="F1706">
        <f t="shared" si="34"/>
        <v>24</v>
      </c>
    </row>
    <row r="1707" spans="5:6" x14ac:dyDescent="0.2">
      <c r="E1707" t="str">
        <v>24b</v>
      </c>
      <c r="F1707">
        <f t="shared" si="34"/>
        <v>24</v>
      </c>
    </row>
    <row r="1708" spans="5:6" x14ac:dyDescent="0.2">
      <c r="E1708" t="str">
        <v>24b</v>
      </c>
      <c r="F1708">
        <f t="shared" si="34"/>
        <v>24</v>
      </c>
    </row>
    <row r="1709" spans="5:6" x14ac:dyDescent="0.2">
      <c r="E1709" t="str">
        <v>24b</v>
      </c>
      <c r="F1709">
        <f t="shared" si="34"/>
        <v>24</v>
      </c>
    </row>
    <row r="1710" spans="5:6" x14ac:dyDescent="0.2">
      <c r="E1710" t="str">
        <v>24b</v>
      </c>
      <c r="F1710">
        <f t="shared" si="34"/>
        <v>24</v>
      </c>
    </row>
    <row r="1711" spans="5:6" x14ac:dyDescent="0.2">
      <c r="E1711" t="str">
        <v>24b</v>
      </c>
      <c r="F1711">
        <f t="shared" si="34"/>
        <v>24</v>
      </c>
    </row>
    <row r="1712" spans="5:6" x14ac:dyDescent="0.2">
      <c r="E1712" t="str">
        <v>24b</v>
      </c>
      <c r="F1712">
        <f t="shared" si="34"/>
        <v>24</v>
      </c>
    </row>
    <row r="1713" spans="5:6" x14ac:dyDescent="0.2">
      <c r="E1713" t="str">
        <v>24b</v>
      </c>
      <c r="F1713">
        <f t="shared" si="34"/>
        <v>24</v>
      </c>
    </row>
    <row r="1714" spans="5:6" x14ac:dyDescent="0.2">
      <c r="E1714" t="str">
        <v>24b</v>
      </c>
      <c r="F1714">
        <f t="shared" si="34"/>
        <v>24</v>
      </c>
    </row>
    <row r="1715" spans="5:6" x14ac:dyDescent="0.2">
      <c r="E1715" t="str">
        <v>24b</v>
      </c>
      <c r="F1715">
        <f t="shared" si="34"/>
        <v>24</v>
      </c>
    </row>
    <row r="1716" spans="5:6" x14ac:dyDescent="0.2">
      <c r="E1716" t="str">
        <v>24b</v>
      </c>
      <c r="F1716">
        <f t="shared" si="34"/>
        <v>24</v>
      </c>
    </row>
    <row r="1717" spans="5:6" x14ac:dyDescent="0.2">
      <c r="E1717" t="str">
        <v>24b</v>
      </c>
      <c r="F1717">
        <f t="shared" si="34"/>
        <v>24</v>
      </c>
    </row>
    <row r="1718" spans="5:6" x14ac:dyDescent="0.2">
      <c r="E1718" t="str">
        <v>24b</v>
      </c>
      <c r="F1718">
        <f t="shared" si="34"/>
        <v>24</v>
      </c>
    </row>
    <row r="1719" spans="5:6" x14ac:dyDescent="0.2">
      <c r="E1719" t="str">
        <v>24b</v>
      </c>
      <c r="F1719">
        <f t="shared" si="34"/>
        <v>24</v>
      </c>
    </row>
    <row r="1720" spans="5:6" x14ac:dyDescent="0.2">
      <c r="E1720" t="str">
        <v>24b</v>
      </c>
      <c r="F1720">
        <f t="shared" si="34"/>
        <v>24</v>
      </c>
    </row>
    <row r="1721" spans="5:6" x14ac:dyDescent="0.2">
      <c r="E1721" t="str">
        <v>24b</v>
      </c>
      <c r="F1721">
        <f t="shared" si="34"/>
        <v>24</v>
      </c>
    </row>
    <row r="1722" spans="5:6" x14ac:dyDescent="0.2">
      <c r="E1722" t="str">
        <v>24b</v>
      </c>
      <c r="F1722">
        <f t="shared" si="34"/>
        <v>24</v>
      </c>
    </row>
    <row r="1723" spans="5:6" x14ac:dyDescent="0.2">
      <c r="E1723" t="str">
        <v>24b</v>
      </c>
      <c r="F1723">
        <f t="shared" si="34"/>
        <v>24</v>
      </c>
    </row>
    <row r="1724" spans="5:6" x14ac:dyDescent="0.2">
      <c r="E1724" t="str">
        <v>24b</v>
      </c>
      <c r="F1724">
        <f t="shared" si="34"/>
        <v>24</v>
      </c>
    </row>
    <row r="1725" spans="5:6" x14ac:dyDescent="0.2">
      <c r="E1725" t="str">
        <v>24b</v>
      </c>
      <c r="F1725">
        <f t="shared" si="34"/>
        <v>24</v>
      </c>
    </row>
    <row r="1726" spans="5:6" x14ac:dyDescent="0.2">
      <c r="E1726" t="str">
        <v>24b</v>
      </c>
      <c r="F1726">
        <f t="shared" si="34"/>
        <v>24</v>
      </c>
    </row>
    <row r="1727" spans="5:6" x14ac:dyDescent="0.2">
      <c r="E1727" t="str">
        <v>24b</v>
      </c>
      <c r="F1727">
        <f t="shared" si="34"/>
        <v>24</v>
      </c>
    </row>
    <row r="1728" spans="5:6" x14ac:dyDescent="0.2">
      <c r="E1728" t="str">
        <v>24b</v>
      </c>
      <c r="F1728">
        <f t="shared" si="34"/>
        <v>24</v>
      </c>
    </row>
    <row r="1729" spans="5:6" x14ac:dyDescent="0.2">
      <c r="E1729" t="str">
        <v>24b</v>
      </c>
      <c r="F1729">
        <f t="shared" si="34"/>
        <v>24</v>
      </c>
    </row>
    <row r="1730" spans="5:6" x14ac:dyDescent="0.2">
      <c r="E1730" t="str">
        <v>24b</v>
      </c>
      <c r="F1730">
        <f t="shared" si="34"/>
        <v>24</v>
      </c>
    </row>
    <row r="1731" spans="5:6" x14ac:dyDescent="0.2">
      <c r="E1731" t="str">
        <v>24b</v>
      </c>
      <c r="F1731">
        <f t="shared" ref="F1731:F1794" si="35">VALUE(LEFT(E1731,LEN(E1731)-1))</f>
        <v>24</v>
      </c>
    </row>
    <row r="1732" spans="5:6" x14ac:dyDescent="0.2">
      <c r="E1732" t="str">
        <v>24b</v>
      </c>
      <c r="F1732">
        <f t="shared" si="35"/>
        <v>24</v>
      </c>
    </row>
    <row r="1733" spans="5:6" x14ac:dyDescent="0.2">
      <c r="E1733" t="str">
        <v>24b</v>
      </c>
      <c r="F1733">
        <f t="shared" si="35"/>
        <v>24</v>
      </c>
    </row>
    <row r="1734" spans="5:6" x14ac:dyDescent="0.2">
      <c r="E1734" t="str">
        <v>24b</v>
      </c>
      <c r="F1734">
        <f t="shared" si="35"/>
        <v>24</v>
      </c>
    </row>
    <row r="1735" spans="5:6" x14ac:dyDescent="0.2">
      <c r="E1735" t="str">
        <v>24b</v>
      </c>
      <c r="F1735">
        <f t="shared" si="35"/>
        <v>24</v>
      </c>
    </row>
    <row r="1736" spans="5:6" x14ac:dyDescent="0.2">
      <c r="E1736" t="str">
        <v>24b</v>
      </c>
      <c r="F1736">
        <f t="shared" si="35"/>
        <v>24</v>
      </c>
    </row>
    <row r="1737" spans="5:6" x14ac:dyDescent="0.2">
      <c r="E1737" t="str">
        <v>24b</v>
      </c>
      <c r="F1737">
        <f t="shared" si="35"/>
        <v>24</v>
      </c>
    </row>
    <row r="1738" spans="5:6" x14ac:dyDescent="0.2">
      <c r="E1738" t="str">
        <v>24b</v>
      </c>
      <c r="F1738">
        <f t="shared" si="35"/>
        <v>24</v>
      </c>
    </row>
    <row r="1739" spans="5:6" x14ac:dyDescent="0.2">
      <c r="E1739" t="str">
        <v>24b</v>
      </c>
      <c r="F1739">
        <f t="shared" si="35"/>
        <v>24</v>
      </c>
    </row>
    <row r="1740" spans="5:6" x14ac:dyDescent="0.2">
      <c r="E1740" t="str">
        <v>24b</v>
      </c>
      <c r="F1740">
        <f t="shared" si="35"/>
        <v>24</v>
      </c>
    </row>
    <row r="1741" spans="5:6" x14ac:dyDescent="0.2">
      <c r="E1741" t="str">
        <v>25a</v>
      </c>
      <c r="F1741">
        <f t="shared" si="35"/>
        <v>25</v>
      </c>
    </row>
    <row r="1742" spans="5:6" x14ac:dyDescent="0.2">
      <c r="E1742" t="str">
        <v>25a</v>
      </c>
      <c r="F1742">
        <f t="shared" si="35"/>
        <v>25</v>
      </c>
    </row>
    <row r="1743" spans="5:6" x14ac:dyDescent="0.2">
      <c r="E1743" t="str">
        <v>25a</v>
      </c>
      <c r="F1743">
        <f t="shared" si="35"/>
        <v>25</v>
      </c>
    </row>
    <row r="1744" spans="5:6" x14ac:dyDescent="0.2">
      <c r="E1744" t="str">
        <v>25a</v>
      </c>
      <c r="F1744">
        <f t="shared" si="35"/>
        <v>25</v>
      </c>
    </row>
    <row r="1745" spans="5:6" x14ac:dyDescent="0.2">
      <c r="E1745" t="str">
        <v>25a</v>
      </c>
      <c r="F1745">
        <f t="shared" si="35"/>
        <v>25</v>
      </c>
    </row>
    <row r="1746" spans="5:6" x14ac:dyDescent="0.2">
      <c r="E1746" t="str">
        <v>25a</v>
      </c>
      <c r="F1746">
        <f t="shared" si="35"/>
        <v>25</v>
      </c>
    </row>
    <row r="1747" spans="5:6" x14ac:dyDescent="0.2">
      <c r="E1747" t="str">
        <v>25a</v>
      </c>
      <c r="F1747">
        <f t="shared" si="35"/>
        <v>25</v>
      </c>
    </row>
    <row r="1748" spans="5:6" x14ac:dyDescent="0.2">
      <c r="E1748" t="str">
        <v>25a</v>
      </c>
      <c r="F1748">
        <f t="shared" si="35"/>
        <v>25</v>
      </c>
    </row>
    <row r="1749" spans="5:6" x14ac:dyDescent="0.2">
      <c r="E1749" t="str">
        <v>25a</v>
      </c>
      <c r="F1749">
        <f t="shared" si="35"/>
        <v>25</v>
      </c>
    </row>
    <row r="1750" spans="5:6" x14ac:dyDescent="0.2">
      <c r="E1750" t="str">
        <v>25a</v>
      </c>
      <c r="F1750">
        <f t="shared" si="35"/>
        <v>25</v>
      </c>
    </row>
    <row r="1751" spans="5:6" x14ac:dyDescent="0.2">
      <c r="E1751" t="str">
        <v>25a</v>
      </c>
      <c r="F1751">
        <f t="shared" si="35"/>
        <v>25</v>
      </c>
    </row>
    <row r="1752" spans="5:6" x14ac:dyDescent="0.2">
      <c r="E1752" t="str">
        <v>25a</v>
      </c>
      <c r="F1752">
        <f t="shared" si="35"/>
        <v>25</v>
      </c>
    </row>
    <row r="1753" spans="5:6" x14ac:dyDescent="0.2">
      <c r="E1753" t="str">
        <v>25a</v>
      </c>
      <c r="F1753">
        <f t="shared" si="35"/>
        <v>25</v>
      </c>
    </row>
    <row r="1754" spans="5:6" x14ac:dyDescent="0.2">
      <c r="E1754" t="str">
        <v>25a</v>
      </c>
      <c r="F1754">
        <f t="shared" si="35"/>
        <v>25</v>
      </c>
    </row>
    <row r="1755" spans="5:6" x14ac:dyDescent="0.2">
      <c r="E1755" t="str">
        <v>25a</v>
      </c>
      <c r="F1755">
        <f t="shared" si="35"/>
        <v>25</v>
      </c>
    </row>
    <row r="1756" spans="5:6" x14ac:dyDescent="0.2">
      <c r="E1756" t="str">
        <v>25a</v>
      </c>
      <c r="F1756">
        <f t="shared" si="35"/>
        <v>25</v>
      </c>
    </row>
    <row r="1757" spans="5:6" x14ac:dyDescent="0.2">
      <c r="E1757" t="str">
        <v>25a</v>
      </c>
      <c r="F1757">
        <f t="shared" si="35"/>
        <v>25</v>
      </c>
    </row>
    <row r="1758" spans="5:6" x14ac:dyDescent="0.2">
      <c r="E1758" t="str">
        <v>25a</v>
      </c>
      <c r="F1758">
        <f t="shared" si="35"/>
        <v>25</v>
      </c>
    </row>
    <row r="1759" spans="5:6" x14ac:dyDescent="0.2">
      <c r="E1759" t="str">
        <v>25a</v>
      </c>
      <c r="F1759">
        <f t="shared" si="35"/>
        <v>25</v>
      </c>
    </row>
    <row r="1760" spans="5:6" x14ac:dyDescent="0.2">
      <c r="E1760" t="str">
        <v>25a</v>
      </c>
      <c r="F1760">
        <f t="shared" si="35"/>
        <v>25</v>
      </c>
    </row>
    <row r="1761" spans="5:6" x14ac:dyDescent="0.2">
      <c r="E1761" t="str">
        <v>25a</v>
      </c>
      <c r="F1761">
        <f t="shared" si="35"/>
        <v>25</v>
      </c>
    </row>
    <row r="1762" spans="5:6" x14ac:dyDescent="0.2">
      <c r="E1762" t="str">
        <v>25a</v>
      </c>
      <c r="F1762">
        <f t="shared" si="35"/>
        <v>25</v>
      </c>
    </row>
    <row r="1763" spans="5:6" x14ac:dyDescent="0.2">
      <c r="E1763" t="str">
        <v>25a</v>
      </c>
      <c r="F1763">
        <f t="shared" si="35"/>
        <v>25</v>
      </c>
    </row>
    <row r="1764" spans="5:6" x14ac:dyDescent="0.2">
      <c r="E1764" t="str">
        <v>25a</v>
      </c>
      <c r="F1764">
        <f t="shared" si="35"/>
        <v>25</v>
      </c>
    </row>
    <row r="1765" spans="5:6" x14ac:dyDescent="0.2">
      <c r="E1765" t="str">
        <v>25a</v>
      </c>
      <c r="F1765">
        <f t="shared" si="35"/>
        <v>25</v>
      </c>
    </row>
    <row r="1766" spans="5:6" x14ac:dyDescent="0.2">
      <c r="E1766" t="str">
        <v>25a</v>
      </c>
      <c r="F1766">
        <f t="shared" si="35"/>
        <v>25</v>
      </c>
    </row>
    <row r="1767" spans="5:6" x14ac:dyDescent="0.2">
      <c r="E1767" t="str">
        <v>25a</v>
      </c>
      <c r="F1767">
        <f t="shared" si="35"/>
        <v>25</v>
      </c>
    </row>
    <row r="1768" spans="5:6" x14ac:dyDescent="0.2">
      <c r="E1768" t="str">
        <v>25a</v>
      </c>
      <c r="F1768">
        <f t="shared" si="35"/>
        <v>25</v>
      </c>
    </row>
    <row r="1769" spans="5:6" x14ac:dyDescent="0.2">
      <c r="E1769" t="str">
        <v>25a</v>
      </c>
      <c r="F1769">
        <f t="shared" si="35"/>
        <v>25</v>
      </c>
    </row>
    <row r="1770" spans="5:6" x14ac:dyDescent="0.2">
      <c r="E1770" t="str">
        <v>25a</v>
      </c>
      <c r="F1770">
        <f t="shared" si="35"/>
        <v>25</v>
      </c>
    </row>
    <row r="1771" spans="5:6" x14ac:dyDescent="0.2">
      <c r="E1771" t="str">
        <v>25a</v>
      </c>
      <c r="F1771">
        <f t="shared" si="35"/>
        <v>25</v>
      </c>
    </row>
    <row r="1772" spans="5:6" x14ac:dyDescent="0.2">
      <c r="E1772" t="str">
        <v>25a</v>
      </c>
      <c r="F1772">
        <f t="shared" si="35"/>
        <v>25</v>
      </c>
    </row>
    <row r="1773" spans="5:6" x14ac:dyDescent="0.2">
      <c r="E1773" t="str">
        <v>25a</v>
      </c>
      <c r="F1773">
        <f t="shared" si="35"/>
        <v>25</v>
      </c>
    </row>
    <row r="1774" spans="5:6" x14ac:dyDescent="0.2">
      <c r="E1774" t="str">
        <v>25a</v>
      </c>
      <c r="F1774">
        <f t="shared" si="35"/>
        <v>25</v>
      </c>
    </row>
    <row r="1775" spans="5:6" x14ac:dyDescent="0.2">
      <c r="E1775" t="str">
        <v>25a</v>
      </c>
      <c r="F1775">
        <f t="shared" si="35"/>
        <v>25</v>
      </c>
    </row>
    <row r="1776" spans="5:6" x14ac:dyDescent="0.2">
      <c r="E1776" t="str">
        <v>25a</v>
      </c>
      <c r="F1776">
        <f t="shared" si="35"/>
        <v>25</v>
      </c>
    </row>
    <row r="1777" spans="5:6" x14ac:dyDescent="0.2">
      <c r="E1777" t="str">
        <v>25a</v>
      </c>
      <c r="F1777">
        <f t="shared" si="35"/>
        <v>25</v>
      </c>
    </row>
    <row r="1778" spans="5:6" x14ac:dyDescent="0.2">
      <c r="E1778" t="str">
        <v>25a</v>
      </c>
      <c r="F1778">
        <f t="shared" si="35"/>
        <v>25</v>
      </c>
    </row>
    <row r="1779" spans="5:6" x14ac:dyDescent="0.2">
      <c r="E1779" t="str">
        <v>25a</v>
      </c>
      <c r="F1779">
        <f t="shared" si="35"/>
        <v>25</v>
      </c>
    </row>
    <row r="1780" spans="5:6" x14ac:dyDescent="0.2">
      <c r="E1780" t="str">
        <v>25a</v>
      </c>
      <c r="F1780">
        <f t="shared" si="35"/>
        <v>25</v>
      </c>
    </row>
    <row r="1781" spans="5:6" x14ac:dyDescent="0.2">
      <c r="E1781" t="str">
        <v>25a</v>
      </c>
      <c r="F1781">
        <f t="shared" si="35"/>
        <v>25</v>
      </c>
    </row>
    <row r="1782" spans="5:6" x14ac:dyDescent="0.2">
      <c r="E1782" t="str">
        <v>25a</v>
      </c>
      <c r="F1782">
        <f t="shared" si="35"/>
        <v>25</v>
      </c>
    </row>
    <row r="1783" spans="5:6" x14ac:dyDescent="0.2">
      <c r="E1783" t="str">
        <v>25a</v>
      </c>
      <c r="F1783">
        <f t="shared" si="35"/>
        <v>25</v>
      </c>
    </row>
    <row r="1784" spans="5:6" x14ac:dyDescent="0.2">
      <c r="E1784" t="str">
        <v>25a</v>
      </c>
      <c r="F1784">
        <f t="shared" si="35"/>
        <v>25</v>
      </c>
    </row>
    <row r="1785" spans="5:6" x14ac:dyDescent="0.2">
      <c r="E1785" t="str">
        <v>25a</v>
      </c>
      <c r="F1785">
        <f t="shared" si="35"/>
        <v>25</v>
      </c>
    </row>
    <row r="1786" spans="5:6" x14ac:dyDescent="0.2">
      <c r="E1786" t="str">
        <v>25a</v>
      </c>
      <c r="F1786">
        <f t="shared" si="35"/>
        <v>25</v>
      </c>
    </row>
    <row r="1787" spans="5:6" x14ac:dyDescent="0.2">
      <c r="E1787" t="str">
        <v>25a</v>
      </c>
      <c r="F1787">
        <f t="shared" si="35"/>
        <v>25</v>
      </c>
    </row>
    <row r="1788" spans="5:6" x14ac:dyDescent="0.2">
      <c r="E1788" t="str">
        <v>25a</v>
      </c>
      <c r="F1788">
        <f t="shared" si="35"/>
        <v>25</v>
      </c>
    </row>
    <row r="1789" spans="5:6" x14ac:dyDescent="0.2">
      <c r="E1789" t="str">
        <v>25a</v>
      </c>
      <c r="F1789">
        <f t="shared" si="35"/>
        <v>25</v>
      </c>
    </row>
    <row r="1790" spans="5:6" x14ac:dyDescent="0.2">
      <c r="E1790" t="str">
        <v>25b</v>
      </c>
      <c r="F1790">
        <f t="shared" si="35"/>
        <v>25</v>
      </c>
    </row>
    <row r="1791" spans="5:6" x14ac:dyDescent="0.2">
      <c r="E1791" t="str">
        <v>25b</v>
      </c>
      <c r="F1791">
        <f t="shared" si="35"/>
        <v>25</v>
      </c>
    </row>
    <row r="1792" spans="5:6" x14ac:dyDescent="0.2">
      <c r="E1792" t="str">
        <v>25b</v>
      </c>
      <c r="F1792">
        <f t="shared" si="35"/>
        <v>25</v>
      </c>
    </row>
    <row r="1793" spans="5:6" x14ac:dyDescent="0.2">
      <c r="E1793" t="str">
        <v>25b</v>
      </c>
      <c r="F1793">
        <f t="shared" si="35"/>
        <v>25</v>
      </c>
    </row>
    <row r="1794" spans="5:6" x14ac:dyDescent="0.2">
      <c r="E1794" t="str">
        <v>25b</v>
      </c>
      <c r="F1794">
        <f t="shared" si="35"/>
        <v>25</v>
      </c>
    </row>
    <row r="1795" spans="5:6" x14ac:dyDescent="0.2">
      <c r="E1795" t="str">
        <v>25b</v>
      </c>
      <c r="F1795">
        <f t="shared" ref="F1795:F1858" si="36">VALUE(LEFT(E1795,LEN(E1795)-1))</f>
        <v>25</v>
      </c>
    </row>
    <row r="1796" spans="5:6" x14ac:dyDescent="0.2">
      <c r="E1796" t="str">
        <v>25b</v>
      </c>
      <c r="F1796">
        <f t="shared" si="36"/>
        <v>25</v>
      </c>
    </row>
    <row r="1797" spans="5:6" x14ac:dyDescent="0.2">
      <c r="E1797" t="str">
        <v>25b</v>
      </c>
      <c r="F1797">
        <f t="shared" si="36"/>
        <v>25</v>
      </c>
    </row>
    <row r="1798" spans="5:6" x14ac:dyDescent="0.2">
      <c r="E1798" t="str">
        <v>25b</v>
      </c>
      <c r="F1798">
        <f t="shared" si="36"/>
        <v>25</v>
      </c>
    </row>
    <row r="1799" spans="5:6" x14ac:dyDescent="0.2">
      <c r="E1799" t="str">
        <v>25b</v>
      </c>
      <c r="F1799">
        <f t="shared" si="36"/>
        <v>25</v>
      </c>
    </row>
    <row r="1800" spans="5:6" x14ac:dyDescent="0.2">
      <c r="E1800" t="str">
        <v>25b</v>
      </c>
      <c r="F1800">
        <f t="shared" si="36"/>
        <v>25</v>
      </c>
    </row>
    <row r="1801" spans="5:6" x14ac:dyDescent="0.2">
      <c r="E1801" t="str">
        <v>25b</v>
      </c>
      <c r="F1801">
        <f t="shared" si="36"/>
        <v>25</v>
      </c>
    </row>
    <row r="1802" spans="5:6" x14ac:dyDescent="0.2">
      <c r="E1802" t="str">
        <v>25b</v>
      </c>
      <c r="F1802">
        <f t="shared" si="36"/>
        <v>25</v>
      </c>
    </row>
    <row r="1803" spans="5:6" x14ac:dyDescent="0.2">
      <c r="E1803" t="str">
        <v>25b</v>
      </c>
      <c r="F1803">
        <f t="shared" si="36"/>
        <v>25</v>
      </c>
    </row>
    <row r="1804" spans="5:6" x14ac:dyDescent="0.2">
      <c r="E1804" t="str">
        <v>25b</v>
      </c>
      <c r="F1804">
        <f t="shared" si="36"/>
        <v>25</v>
      </c>
    </row>
    <row r="1805" spans="5:6" x14ac:dyDescent="0.2">
      <c r="E1805" t="str">
        <v>25b</v>
      </c>
      <c r="F1805">
        <f t="shared" si="36"/>
        <v>25</v>
      </c>
    </row>
    <row r="1806" spans="5:6" x14ac:dyDescent="0.2">
      <c r="E1806" t="str">
        <v>25b</v>
      </c>
      <c r="F1806">
        <f t="shared" si="36"/>
        <v>25</v>
      </c>
    </row>
    <row r="1807" spans="5:6" x14ac:dyDescent="0.2">
      <c r="E1807" t="str">
        <v>26b</v>
      </c>
      <c r="F1807">
        <f t="shared" si="36"/>
        <v>26</v>
      </c>
    </row>
    <row r="1808" spans="5:6" x14ac:dyDescent="0.2">
      <c r="E1808" t="str">
        <v xml:space="preserve">26b </v>
      </c>
      <c r="F1808" t="e">
        <f t="shared" si="36"/>
        <v>#VALUE!</v>
      </c>
    </row>
    <row r="1809" spans="5:6" x14ac:dyDescent="0.2">
      <c r="E1809" t="str">
        <v>26b</v>
      </c>
      <c r="F1809">
        <f t="shared" si="36"/>
        <v>26</v>
      </c>
    </row>
    <row r="1810" spans="5:6" x14ac:dyDescent="0.2">
      <c r="E1810" t="str">
        <v>26b</v>
      </c>
      <c r="F1810">
        <f t="shared" si="36"/>
        <v>26</v>
      </c>
    </row>
    <row r="1811" spans="5:6" x14ac:dyDescent="0.2">
      <c r="E1811" t="str">
        <v>26b</v>
      </c>
      <c r="F1811">
        <f t="shared" si="36"/>
        <v>26</v>
      </c>
    </row>
    <row r="1812" spans="5:6" x14ac:dyDescent="0.2">
      <c r="E1812" t="str">
        <v xml:space="preserve">26b </v>
      </c>
      <c r="F1812" t="e">
        <f t="shared" si="36"/>
        <v>#VALUE!</v>
      </c>
    </row>
    <row r="1813" spans="5:6" x14ac:dyDescent="0.2">
      <c r="E1813" t="str">
        <v xml:space="preserve">26b </v>
      </c>
      <c r="F1813" t="e">
        <f t="shared" si="36"/>
        <v>#VALUE!</v>
      </c>
    </row>
    <row r="1814" spans="5:6" x14ac:dyDescent="0.2">
      <c r="E1814" t="str">
        <v xml:space="preserve">26b </v>
      </c>
      <c r="F1814" t="e">
        <f t="shared" si="36"/>
        <v>#VALUE!</v>
      </c>
    </row>
    <row r="1815" spans="5:6" x14ac:dyDescent="0.2">
      <c r="E1815" t="str">
        <v xml:space="preserve">26b </v>
      </c>
      <c r="F1815" t="e">
        <f t="shared" si="36"/>
        <v>#VALUE!</v>
      </c>
    </row>
    <row r="1816" spans="5:6" x14ac:dyDescent="0.2">
      <c r="E1816" t="str">
        <v xml:space="preserve">26b </v>
      </c>
      <c r="F1816" t="e">
        <f t="shared" si="36"/>
        <v>#VALUE!</v>
      </c>
    </row>
    <row r="1817" spans="5:6" x14ac:dyDescent="0.2">
      <c r="E1817" t="str">
        <v xml:space="preserve">26b </v>
      </c>
      <c r="F1817" t="e">
        <f t="shared" si="36"/>
        <v>#VALUE!</v>
      </c>
    </row>
    <row r="1818" spans="5:6" x14ac:dyDescent="0.2">
      <c r="E1818" t="str">
        <v xml:space="preserve">26b </v>
      </c>
      <c r="F1818" t="e">
        <f t="shared" si="36"/>
        <v>#VALUE!</v>
      </c>
    </row>
    <row r="1819" spans="5:6" x14ac:dyDescent="0.2">
      <c r="E1819" t="str">
        <v xml:space="preserve">26b </v>
      </c>
      <c r="F1819" t="e">
        <f t="shared" si="36"/>
        <v>#VALUE!</v>
      </c>
    </row>
    <row r="1820" spans="5:6" x14ac:dyDescent="0.2">
      <c r="E1820" t="str">
        <v xml:space="preserve">26b </v>
      </c>
      <c r="F1820" t="e">
        <f t="shared" si="36"/>
        <v>#VALUE!</v>
      </c>
    </row>
    <row r="1821" spans="5:6" x14ac:dyDescent="0.2">
      <c r="E1821" t="str">
        <v xml:space="preserve">26b </v>
      </c>
      <c r="F1821" t="e">
        <f t="shared" si="36"/>
        <v>#VALUE!</v>
      </c>
    </row>
    <row r="1822" spans="5:6" x14ac:dyDescent="0.2">
      <c r="E1822" t="str">
        <v xml:space="preserve">26b </v>
      </c>
      <c r="F1822" t="e">
        <f t="shared" si="36"/>
        <v>#VALUE!</v>
      </c>
    </row>
    <row r="1823" spans="5:6" x14ac:dyDescent="0.2">
      <c r="E1823" t="str">
        <v xml:space="preserve">26b </v>
      </c>
      <c r="F1823" t="e">
        <f t="shared" si="36"/>
        <v>#VALUE!</v>
      </c>
    </row>
    <row r="1824" spans="5:6" x14ac:dyDescent="0.2">
      <c r="E1824" t="str">
        <v xml:space="preserve">26b </v>
      </c>
      <c r="F1824" t="e">
        <f t="shared" si="36"/>
        <v>#VALUE!</v>
      </c>
    </row>
    <row r="1825" spans="5:6" x14ac:dyDescent="0.2">
      <c r="E1825" t="str">
        <v xml:space="preserve">26b </v>
      </c>
      <c r="F1825" t="e">
        <f t="shared" si="36"/>
        <v>#VALUE!</v>
      </c>
    </row>
    <row r="1826" spans="5:6" x14ac:dyDescent="0.2">
      <c r="E1826" t="str">
        <v xml:space="preserve">26b </v>
      </c>
      <c r="F1826" t="e">
        <f t="shared" si="36"/>
        <v>#VALUE!</v>
      </c>
    </row>
    <row r="1827" spans="5:6" x14ac:dyDescent="0.2">
      <c r="E1827" t="str">
        <v xml:space="preserve">26b </v>
      </c>
      <c r="F1827" t="e">
        <f t="shared" si="36"/>
        <v>#VALUE!</v>
      </c>
    </row>
    <row r="1828" spans="5:6" x14ac:dyDescent="0.2">
      <c r="E1828" t="str">
        <v xml:space="preserve">26b </v>
      </c>
      <c r="F1828" t="e">
        <f t="shared" si="36"/>
        <v>#VALUE!</v>
      </c>
    </row>
    <row r="1829" spans="5:6" x14ac:dyDescent="0.2">
      <c r="E1829" t="str">
        <v>27a</v>
      </c>
      <c r="F1829">
        <f t="shared" si="36"/>
        <v>27</v>
      </c>
    </row>
    <row r="1830" spans="5:6" x14ac:dyDescent="0.2">
      <c r="E1830" t="str">
        <v>27a</v>
      </c>
      <c r="F1830">
        <f t="shared" si="36"/>
        <v>27</v>
      </c>
    </row>
    <row r="1831" spans="5:6" x14ac:dyDescent="0.2">
      <c r="E1831" t="str">
        <v>27a</v>
      </c>
      <c r="F1831">
        <f t="shared" si="36"/>
        <v>27</v>
      </c>
    </row>
    <row r="1832" spans="5:6" x14ac:dyDescent="0.2">
      <c r="E1832" t="str">
        <v>27a</v>
      </c>
      <c r="F1832">
        <f t="shared" si="36"/>
        <v>27</v>
      </c>
    </row>
    <row r="1833" spans="5:6" x14ac:dyDescent="0.2">
      <c r="E1833" t="str">
        <v>27a</v>
      </c>
      <c r="F1833">
        <f t="shared" si="36"/>
        <v>27</v>
      </c>
    </row>
    <row r="1834" spans="5:6" x14ac:dyDescent="0.2">
      <c r="E1834" t="str">
        <v>27a</v>
      </c>
      <c r="F1834">
        <f t="shared" si="36"/>
        <v>27</v>
      </c>
    </row>
    <row r="1835" spans="5:6" x14ac:dyDescent="0.2">
      <c r="E1835" t="str">
        <v>27a</v>
      </c>
      <c r="F1835">
        <f t="shared" si="36"/>
        <v>27</v>
      </c>
    </row>
    <row r="1836" spans="5:6" x14ac:dyDescent="0.2">
      <c r="E1836" t="str">
        <v>27a</v>
      </c>
      <c r="F1836">
        <f t="shared" si="36"/>
        <v>27</v>
      </c>
    </row>
    <row r="1837" spans="5:6" x14ac:dyDescent="0.2">
      <c r="E1837" t="str">
        <v>27a</v>
      </c>
      <c r="F1837">
        <f t="shared" si="36"/>
        <v>27</v>
      </c>
    </row>
    <row r="1838" spans="5:6" x14ac:dyDescent="0.2">
      <c r="E1838" t="str">
        <v>27a</v>
      </c>
      <c r="F1838">
        <f t="shared" si="36"/>
        <v>27</v>
      </c>
    </row>
    <row r="1839" spans="5:6" x14ac:dyDescent="0.2">
      <c r="E1839" t="str">
        <v>27a</v>
      </c>
      <c r="F1839">
        <f t="shared" si="36"/>
        <v>27</v>
      </c>
    </row>
    <row r="1840" spans="5:6" x14ac:dyDescent="0.2">
      <c r="E1840" t="str">
        <v>27a</v>
      </c>
      <c r="F1840">
        <f t="shared" si="36"/>
        <v>27</v>
      </c>
    </row>
    <row r="1841" spans="5:6" x14ac:dyDescent="0.2">
      <c r="E1841" t="str">
        <v>27a</v>
      </c>
      <c r="F1841">
        <f t="shared" si="36"/>
        <v>27</v>
      </c>
    </row>
    <row r="1842" spans="5:6" x14ac:dyDescent="0.2">
      <c r="E1842" t="str">
        <v>27a</v>
      </c>
      <c r="F1842">
        <f t="shared" si="36"/>
        <v>27</v>
      </c>
    </row>
    <row r="1843" spans="5:6" x14ac:dyDescent="0.2">
      <c r="E1843" t="str">
        <v>27a</v>
      </c>
      <c r="F1843">
        <f t="shared" si="36"/>
        <v>27</v>
      </c>
    </row>
    <row r="1844" spans="5:6" x14ac:dyDescent="0.2">
      <c r="E1844" t="str">
        <v>27a</v>
      </c>
      <c r="F1844">
        <f t="shared" si="36"/>
        <v>27</v>
      </c>
    </row>
    <row r="1845" spans="5:6" x14ac:dyDescent="0.2">
      <c r="E1845" t="str">
        <v>27a</v>
      </c>
      <c r="F1845">
        <f t="shared" si="36"/>
        <v>27</v>
      </c>
    </row>
    <row r="1846" spans="5:6" x14ac:dyDescent="0.2">
      <c r="E1846" t="str">
        <v>27a</v>
      </c>
      <c r="F1846">
        <f t="shared" si="36"/>
        <v>27</v>
      </c>
    </row>
    <row r="1847" spans="5:6" x14ac:dyDescent="0.2">
      <c r="E1847" t="str">
        <v>27a</v>
      </c>
      <c r="F1847">
        <f t="shared" si="36"/>
        <v>27</v>
      </c>
    </row>
    <row r="1848" spans="5:6" x14ac:dyDescent="0.2">
      <c r="E1848" t="str">
        <v>27a</v>
      </c>
      <c r="F1848">
        <f t="shared" si="36"/>
        <v>27</v>
      </c>
    </row>
    <row r="1849" spans="5:6" x14ac:dyDescent="0.2">
      <c r="E1849" t="str">
        <v>27a</v>
      </c>
      <c r="F1849">
        <f t="shared" si="36"/>
        <v>27</v>
      </c>
    </row>
    <row r="1850" spans="5:6" x14ac:dyDescent="0.2">
      <c r="E1850" t="str">
        <v>27a</v>
      </c>
      <c r="F1850">
        <f t="shared" si="36"/>
        <v>27</v>
      </c>
    </row>
    <row r="1851" spans="5:6" x14ac:dyDescent="0.2">
      <c r="E1851" t="str">
        <v>27a</v>
      </c>
      <c r="F1851">
        <f t="shared" si="36"/>
        <v>27</v>
      </c>
    </row>
    <row r="1852" spans="5:6" x14ac:dyDescent="0.2">
      <c r="E1852" t="str">
        <v>27a</v>
      </c>
      <c r="F1852">
        <f t="shared" si="36"/>
        <v>27</v>
      </c>
    </row>
    <row r="1853" spans="5:6" x14ac:dyDescent="0.2">
      <c r="E1853" t="str">
        <v>27a</v>
      </c>
      <c r="F1853">
        <f t="shared" si="36"/>
        <v>27</v>
      </c>
    </row>
    <row r="1854" spans="5:6" x14ac:dyDescent="0.2">
      <c r="E1854" t="str">
        <v>27a</v>
      </c>
      <c r="F1854">
        <f t="shared" si="36"/>
        <v>27</v>
      </c>
    </row>
    <row r="1855" spans="5:6" x14ac:dyDescent="0.2">
      <c r="E1855" t="str">
        <v>27a</v>
      </c>
      <c r="F1855">
        <f t="shared" si="36"/>
        <v>27</v>
      </c>
    </row>
    <row r="1856" spans="5:6" x14ac:dyDescent="0.2">
      <c r="E1856" t="str">
        <v>27a</v>
      </c>
      <c r="F1856">
        <f t="shared" si="36"/>
        <v>27</v>
      </c>
    </row>
    <row r="1857" spans="5:6" x14ac:dyDescent="0.2">
      <c r="E1857" t="str">
        <v>27a</v>
      </c>
      <c r="F1857">
        <f t="shared" si="36"/>
        <v>27</v>
      </c>
    </row>
    <row r="1858" spans="5:6" x14ac:dyDescent="0.2">
      <c r="E1858" t="str">
        <v>27a</v>
      </c>
      <c r="F1858">
        <f t="shared" si="36"/>
        <v>27</v>
      </c>
    </row>
    <row r="1859" spans="5:6" x14ac:dyDescent="0.2">
      <c r="E1859" t="str">
        <v>27a</v>
      </c>
      <c r="F1859">
        <f t="shared" ref="F1859:F1922" si="37">VALUE(LEFT(E1859,LEN(E1859)-1))</f>
        <v>27</v>
      </c>
    </row>
    <row r="1860" spans="5:6" x14ac:dyDescent="0.2">
      <c r="E1860" t="str">
        <v>27a</v>
      </c>
      <c r="F1860">
        <f t="shared" si="37"/>
        <v>27</v>
      </c>
    </row>
    <row r="1861" spans="5:6" x14ac:dyDescent="0.2">
      <c r="E1861" t="str">
        <v>27a</v>
      </c>
      <c r="F1861">
        <f t="shared" si="37"/>
        <v>27</v>
      </c>
    </row>
    <row r="1862" spans="5:6" x14ac:dyDescent="0.2">
      <c r="E1862" t="str">
        <v>27a</v>
      </c>
      <c r="F1862">
        <f t="shared" si="37"/>
        <v>27</v>
      </c>
    </row>
    <row r="1863" spans="5:6" x14ac:dyDescent="0.2">
      <c r="E1863" t="str">
        <v>27a</v>
      </c>
      <c r="F1863">
        <f t="shared" si="37"/>
        <v>27</v>
      </c>
    </row>
    <row r="1864" spans="5:6" x14ac:dyDescent="0.2">
      <c r="E1864" t="str">
        <v>27a</v>
      </c>
      <c r="F1864">
        <f t="shared" si="37"/>
        <v>27</v>
      </c>
    </row>
    <row r="1865" spans="5:6" x14ac:dyDescent="0.2">
      <c r="E1865" t="str">
        <v>27a</v>
      </c>
      <c r="F1865">
        <f t="shared" si="37"/>
        <v>27</v>
      </c>
    </row>
    <row r="1866" spans="5:6" x14ac:dyDescent="0.2">
      <c r="E1866" t="str">
        <v>27a</v>
      </c>
      <c r="F1866">
        <f t="shared" si="37"/>
        <v>27</v>
      </c>
    </row>
    <row r="1867" spans="5:6" x14ac:dyDescent="0.2">
      <c r="E1867" t="str">
        <v>27a</v>
      </c>
      <c r="F1867">
        <f t="shared" si="37"/>
        <v>27</v>
      </c>
    </row>
    <row r="1868" spans="5:6" x14ac:dyDescent="0.2">
      <c r="E1868" t="str">
        <v>27b</v>
      </c>
      <c r="F1868">
        <f t="shared" si="37"/>
        <v>27</v>
      </c>
    </row>
    <row r="1869" spans="5:6" x14ac:dyDescent="0.2">
      <c r="E1869" t="str">
        <v>27b</v>
      </c>
      <c r="F1869">
        <f t="shared" si="37"/>
        <v>27</v>
      </c>
    </row>
    <row r="1870" spans="5:6" x14ac:dyDescent="0.2">
      <c r="E1870" t="str">
        <v>27b</v>
      </c>
      <c r="F1870">
        <f t="shared" si="37"/>
        <v>27</v>
      </c>
    </row>
    <row r="1871" spans="5:6" x14ac:dyDescent="0.2">
      <c r="E1871" t="str">
        <v>27b</v>
      </c>
      <c r="F1871">
        <f t="shared" si="37"/>
        <v>27</v>
      </c>
    </row>
    <row r="1872" spans="5:6" x14ac:dyDescent="0.2">
      <c r="E1872" t="str">
        <v>27b</v>
      </c>
      <c r="F1872">
        <f t="shared" si="37"/>
        <v>27</v>
      </c>
    </row>
    <row r="1873" spans="5:6" x14ac:dyDescent="0.2">
      <c r="E1873" t="str">
        <v>27b</v>
      </c>
      <c r="F1873">
        <f t="shared" si="37"/>
        <v>27</v>
      </c>
    </row>
    <row r="1874" spans="5:6" x14ac:dyDescent="0.2">
      <c r="E1874" t="str">
        <v>27b</v>
      </c>
      <c r="F1874">
        <f t="shared" si="37"/>
        <v>27</v>
      </c>
    </row>
    <row r="1875" spans="5:6" x14ac:dyDescent="0.2">
      <c r="E1875" t="str">
        <v>27b</v>
      </c>
      <c r="F1875">
        <f t="shared" si="37"/>
        <v>27</v>
      </c>
    </row>
    <row r="1876" spans="5:6" x14ac:dyDescent="0.2">
      <c r="E1876" t="str">
        <v>27b</v>
      </c>
      <c r="F1876">
        <f t="shared" si="37"/>
        <v>27</v>
      </c>
    </row>
    <row r="1877" spans="5:6" x14ac:dyDescent="0.2">
      <c r="E1877" t="str">
        <v>27b</v>
      </c>
      <c r="F1877">
        <f t="shared" si="37"/>
        <v>27</v>
      </c>
    </row>
    <row r="1878" spans="5:6" x14ac:dyDescent="0.2">
      <c r="E1878" t="str">
        <v>27b</v>
      </c>
      <c r="F1878">
        <f t="shared" si="37"/>
        <v>27</v>
      </c>
    </row>
    <row r="1879" spans="5:6" x14ac:dyDescent="0.2">
      <c r="E1879" t="str">
        <v>27b</v>
      </c>
      <c r="F1879">
        <f t="shared" si="37"/>
        <v>27</v>
      </c>
    </row>
    <row r="1880" spans="5:6" x14ac:dyDescent="0.2">
      <c r="E1880" t="str">
        <v>27b</v>
      </c>
      <c r="F1880">
        <f t="shared" si="37"/>
        <v>27</v>
      </c>
    </row>
    <row r="1881" spans="5:6" x14ac:dyDescent="0.2">
      <c r="E1881" t="str">
        <v>27b</v>
      </c>
      <c r="F1881">
        <f t="shared" si="37"/>
        <v>27</v>
      </c>
    </row>
    <row r="1882" spans="5:6" x14ac:dyDescent="0.2">
      <c r="E1882" t="str">
        <v>27b</v>
      </c>
      <c r="F1882">
        <f t="shared" si="37"/>
        <v>27</v>
      </c>
    </row>
    <row r="1883" spans="5:6" x14ac:dyDescent="0.2">
      <c r="E1883" t="str">
        <v>27b</v>
      </c>
      <c r="F1883">
        <f t="shared" si="37"/>
        <v>27</v>
      </c>
    </row>
    <row r="1884" spans="5:6" x14ac:dyDescent="0.2">
      <c r="E1884" t="str">
        <v>27b</v>
      </c>
      <c r="F1884">
        <f t="shared" si="37"/>
        <v>27</v>
      </c>
    </row>
    <row r="1885" spans="5:6" x14ac:dyDescent="0.2">
      <c r="E1885" t="str">
        <v>27b</v>
      </c>
      <c r="F1885">
        <f t="shared" si="37"/>
        <v>27</v>
      </c>
    </row>
    <row r="1886" spans="5:6" x14ac:dyDescent="0.2">
      <c r="E1886" t="str">
        <v>27b</v>
      </c>
      <c r="F1886">
        <f t="shared" si="37"/>
        <v>27</v>
      </c>
    </row>
    <row r="1887" spans="5:6" x14ac:dyDescent="0.2">
      <c r="E1887" t="str">
        <v>27b</v>
      </c>
      <c r="F1887">
        <f t="shared" si="37"/>
        <v>27</v>
      </c>
    </row>
    <row r="1888" spans="5:6" x14ac:dyDescent="0.2">
      <c r="E1888" t="str">
        <v>27b</v>
      </c>
      <c r="F1888">
        <f t="shared" si="37"/>
        <v>27</v>
      </c>
    </row>
    <row r="1889" spans="5:6" x14ac:dyDescent="0.2">
      <c r="E1889" t="str">
        <v>27b</v>
      </c>
      <c r="F1889">
        <f t="shared" si="37"/>
        <v>27</v>
      </c>
    </row>
    <row r="1890" spans="5:6" x14ac:dyDescent="0.2">
      <c r="E1890" t="str">
        <v>27b</v>
      </c>
      <c r="F1890">
        <f t="shared" si="37"/>
        <v>27</v>
      </c>
    </row>
    <row r="1891" spans="5:6" x14ac:dyDescent="0.2">
      <c r="E1891" t="str">
        <v>27b</v>
      </c>
      <c r="F1891">
        <f t="shared" si="37"/>
        <v>27</v>
      </c>
    </row>
    <row r="1892" spans="5:6" x14ac:dyDescent="0.2">
      <c r="E1892" t="str">
        <v>27b</v>
      </c>
      <c r="F1892">
        <f t="shared" si="37"/>
        <v>27</v>
      </c>
    </row>
    <row r="1893" spans="5:6" x14ac:dyDescent="0.2">
      <c r="E1893" t="str">
        <v>27b</v>
      </c>
      <c r="F1893">
        <f t="shared" si="37"/>
        <v>27</v>
      </c>
    </row>
    <row r="1894" spans="5:6" x14ac:dyDescent="0.2">
      <c r="E1894" t="str">
        <v>27b</v>
      </c>
      <c r="F1894">
        <f t="shared" si="37"/>
        <v>27</v>
      </c>
    </row>
    <row r="1895" spans="5:6" x14ac:dyDescent="0.2">
      <c r="E1895" t="str">
        <v>27b</v>
      </c>
      <c r="F1895">
        <f t="shared" si="37"/>
        <v>27</v>
      </c>
    </row>
    <row r="1896" spans="5:6" x14ac:dyDescent="0.2">
      <c r="E1896" t="str">
        <v>27b</v>
      </c>
      <c r="F1896">
        <f t="shared" si="37"/>
        <v>27</v>
      </c>
    </row>
    <row r="1897" spans="5:6" x14ac:dyDescent="0.2">
      <c r="E1897" t="str">
        <v>27b</v>
      </c>
      <c r="F1897">
        <f t="shared" si="37"/>
        <v>27</v>
      </c>
    </row>
    <row r="1898" spans="5:6" x14ac:dyDescent="0.2">
      <c r="E1898" t="str">
        <v>27b</v>
      </c>
      <c r="F1898">
        <f t="shared" si="37"/>
        <v>27</v>
      </c>
    </row>
    <row r="1899" spans="5:6" x14ac:dyDescent="0.2">
      <c r="E1899" t="str">
        <v>27b</v>
      </c>
      <c r="F1899">
        <f t="shared" si="37"/>
        <v>27</v>
      </c>
    </row>
    <row r="1900" spans="5:6" x14ac:dyDescent="0.2">
      <c r="E1900" t="str">
        <v>27b</v>
      </c>
      <c r="F1900">
        <f t="shared" si="37"/>
        <v>27</v>
      </c>
    </row>
    <row r="1901" spans="5:6" x14ac:dyDescent="0.2">
      <c r="E1901" t="str">
        <v>27b</v>
      </c>
      <c r="F1901">
        <f t="shared" si="37"/>
        <v>27</v>
      </c>
    </row>
    <row r="1902" spans="5:6" x14ac:dyDescent="0.2">
      <c r="E1902" t="str">
        <v>27b</v>
      </c>
      <c r="F1902">
        <f t="shared" si="37"/>
        <v>27</v>
      </c>
    </row>
    <row r="1903" spans="5:6" x14ac:dyDescent="0.2">
      <c r="E1903" t="str">
        <v>27b</v>
      </c>
      <c r="F1903">
        <f t="shared" si="37"/>
        <v>27</v>
      </c>
    </row>
    <row r="1904" spans="5:6" x14ac:dyDescent="0.2">
      <c r="E1904" t="str">
        <v>27b</v>
      </c>
      <c r="F1904">
        <f t="shared" si="37"/>
        <v>27</v>
      </c>
    </row>
    <row r="1905" spans="5:6" x14ac:dyDescent="0.2">
      <c r="E1905" t="str">
        <v>27b</v>
      </c>
      <c r="F1905">
        <f t="shared" si="37"/>
        <v>27</v>
      </c>
    </row>
    <row r="1906" spans="5:6" x14ac:dyDescent="0.2">
      <c r="E1906" t="str">
        <v>27b</v>
      </c>
      <c r="F1906">
        <f t="shared" si="37"/>
        <v>27</v>
      </c>
    </row>
    <row r="1907" spans="5:6" x14ac:dyDescent="0.2">
      <c r="E1907" t="str">
        <v>27b</v>
      </c>
      <c r="F1907">
        <f t="shared" si="37"/>
        <v>27</v>
      </c>
    </row>
    <row r="1908" spans="5:6" x14ac:dyDescent="0.2">
      <c r="E1908" t="str">
        <v>27b</v>
      </c>
      <c r="F1908">
        <f t="shared" si="37"/>
        <v>27</v>
      </c>
    </row>
    <row r="1909" spans="5:6" x14ac:dyDescent="0.2">
      <c r="E1909" t="str">
        <v>27b</v>
      </c>
      <c r="F1909">
        <f t="shared" si="37"/>
        <v>27</v>
      </c>
    </row>
    <row r="1910" spans="5:6" x14ac:dyDescent="0.2">
      <c r="E1910" t="str">
        <v>27b</v>
      </c>
      <c r="F1910">
        <f t="shared" si="37"/>
        <v>27</v>
      </c>
    </row>
    <row r="1911" spans="5:6" x14ac:dyDescent="0.2">
      <c r="E1911" t="str">
        <v>27b</v>
      </c>
      <c r="F1911">
        <f t="shared" si="37"/>
        <v>27</v>
      </c>
    </row>
    <row r="1912" spans="5:6" x14ac:dyDescent="0.2">
      <c r="E1912" t="str">
        <v>28a</v>
      </c>
      <c r="F1912">
        <f t="shared" si="37"/>
        <v>28</v>
      </c>
    </row>
    <row r="1913" spans="5:6" x14ac:dyDescent="0.2">
      <c r="E1913" t="str">
        <v>28a</v>
      </c>
      <c r="F1913">
        <f t="shared" si="37"/>
        <v>28</v>
      </c>
    </row>
    <row r="1914" spans="5:6" x14ac:dyDescent="0.2">
      <c r="E1914" t="str">
        <v>28a</v>
      </c>
      <c r="F1914">
        <f t="shared" si="37"/>
        <v>28</v>
      </c>
    </row>
    <row r="1915" spans="5:6" x14ac:dyDescent="0.2">
      <c r="E1915" t="str">
        <v>28a</v>
      </c>
      <c r="F1915">
        <f t="shared" si="37"/>
        <v>28</v>
      </c>
    </row>
    <row r="1916" spans="5:6" x14ac:dyDescent="0.2">
      <c r="E1916" t="str">
        <v>28a</v>
      </c>
      <c r="F1916">
        <f t="shared" si="37"/>
        <v>28</v>
      </c>
    </row>
    <row r="1917" spans="5:6" x14ac:dyDescent="0.2">
      <c r="E1917" t="str">
        <v>28a</v>
      </c>
      <c r="F1917">
        <f t="shared" si="37"/>
        <v>28</v>
      </c>
    </row>
    <row r="1918" spans="5:6" x14ac:dyDescent="0.2">
      <c r="E1918" t="str">
        <v>28a</v>
      </c>
      <c r="F1918">
        <f t="shared" si="37"/>
        <v>28</v>
      </c>
    </row>
    <row r="1919" spans="5:6" x14ac:dyDescent="0.2">
      <c r="E1919" t="str">
        <v>28a</v>
      </c>
      <c r="F1919">
        <f t="shared" si="37"/>
        <v>28</v>
      </c>
    </row>
    <row r="1920" spans="5:6" x14ac:dyDescent="0.2">
      <c r="E1920" t="str">
        <v>28a</v>
      </c>
      <c r="F1920">
        <f t="shared" si="37"/>
        <v>28</v>
      </c>
    </row>
    <row r="1921" spans="5:6" x14ac:dyDescent="0.2">
      <c r="E1921" t="str">
        <v>28a</v>
      </c>
      <c r="F1921">
        <f t="shared" si="37"/>
        <v>28</v>
      </c>
    </row>
    <row r="1922" spans="5:6" x14ac:dyDescent="0.2">
      <c r="E1922" t="str">
        <v>28a</v>
      </c>
      <c r="F1922">
        <f t="shared" si="37"/>
        <v>28</v>
      </c>
    </row>
    <row r="1923" spans="5:6" x14ac:dyDescent="0.2">
      <c r="E1923" t="str">
        <v>28a</v>
      </c>
      <c r="F1923">
        <f t="shared" ref="F1923:F1986" si="38">VALUE(LEFT(E1923,LEN(E1923)-1))</f>
        <v>28</v>
      </c>
    </row>
    <row r="1924" spans="5:6" x14ac:dyDescent="0.2">
      <c r="E1924" t="str">
        <v>28a</v>
      </c>
      <c r="F1924">
        <f t="shared" si="38"/>
        <v>28</v>
      </c>
    </row>
    <row r="1925" spans="5:6" x14ac:dyDescent="0.2">
      <c r="E1925" t="str">
        <v>28a</v>
      </c>
      <c r="F1925">
        <f t="shared" si="38"/>
        <v>28</v>
      </c>
    </row>
    <row r="1926" spans="5:6" x14ac:dyDescent="0.2">
      <c r="E1926" t="str">
        <v>28a</v>
      </c>
      <c r="F1926">
        <f t="shared" si="38"/>
        <v>28</v>
      </c>
    </row>
    <row r="1927" spans="5:6" x14ac:dyDescent="0.2">
      <c r="E1927" t="str">
        <v>28a</v>
      </c>
      <c r="F1927">
        <f t="shared" si="38"/>
        <v>28</v>
      </c>
    </row>
    <row r="1928" spans="5:6" x14ac:dyDescent="0.2">
      <c r="E1928" t="str">
        <v>28a</v>
      </c>
      <c r="F1928">
        <f t="shared" si="38"/>
        <v>28</v>
      </c>
    </row>
    <row r="1929" spans="5:6" x14ac:dyDescent="0.2">
      <c r="E1929" t="str">
        <v>28a</v>
      </c>
      <c r="F1929">
        <f t="shared" si="38"/>
        <v>28</v>
      </c>
    </row>
    <row r="1930" spans="5:6" x14ac:dyDescent="0.2">
      <c r="E1930" t="str">
        <v>28a</v>
      </c>
      <c r="F1930">
        <f t="shared" si="38"/>
        <v>28</v>
      </c>
    </row>
    <row r="1931" spans="5:6" x14ac:dyDescent="0.2">
      <c r="E1931" t="str">
        <v>28a</v>
      </c>
      <c r="F1931">
        <f t="shared" si="38"/>
        <v>28</v>
      </c>
    </row>
    <row r="1932" spans="5:6" x14ac:dyDescent="0.2">
      <c r="E1932" t="str">
        <v>28a</v>
      </c>
      <c r="F1932">
        <f t="shared" si="38"/>
        <v>28</v>
      </c>
    </row>
    <row r="1933" spans="5:6" x14ac:dyDescent="0.2">
      <c r="E1933" t="str">
        <v>28a</v>
      </c>
      <c r="F1933">
        <f t="shared" si="38"/>
        <v>28</v>
      </c>
    </row>
    <row r="1934" spans="5:6" x14ac:dyDescent="0.2">
      <c r="E1934" t="str">
        <v>28a</v>
      </c>
      <c r="F1934">
        <f t="shared" si="38"/>
        <v>28</v>
      </c>
    </row>
    <row r="1935" spans="5:6" x14ac:dyDescent="0.2">
      <c r="E1935" t="str">
        <v>28a</v>
      </c>
      <c r="F1935">
        <f t="shared" si="38"/>
        <v>28</v>
      </c>
    </row>
    <row r="1936" spans="5:6" x14ac:dyDescent="0.2">
      <c r="E1936" t="str">
        <v>28a</v>
      </c>
      <c r="F1936">
        <f t="shared" si="38"/>
        <v>28</v>
      </c>
    </row>
    <row r="1937" spans="5:6" x14ac:dyDescent="0.2">
      <c r="E1937" t="str">
        <v>28a</v>
      </c>
      <c r="F1937">
        <f t="shared" si="38"/>
        <v>28</v>
      </c>
    </row>
    <row r="1938" spans="5:6" x14ac:dyDescent="0.2">
      <c r="E1938" t="str">
        <v>28a</v>
      </c>
      <c r="F1938">
        <f t="shared" si="38"/>
        <v>28</v>
      </c>
    </row>
    <row r="1939" spans="5:6" x14ac:dyDescent="0.2">
      <c r="E1939" t="str">
        <v>28a</v>
      </c>
      <c r="F1939">
        <f t="shared" si="38"/>
        <v>28</v>
      </c>
    </row>
    <row r="1940" spans="5:6" x14ac:dyDescent="0.2">
      <c r="E1940" t="str">
        <v>28a</v>
      </c>
      <c r="F1940">
        <f t="shared" si="38"/>
        <v>28</v>
      </c>
    </row>
    <row r="1941" spans="5:6" x14ac:dyDescent="0.2">
      <c r="E1941" t="str">
        <v>28a</v>
      </c>
      <c r="F1941">
        <f t="shared" si="38"/>
        <v>28</v>
      </c>
    </row>
    <row r="1942" spans="5:6" x14ac:dyDescent="0.2">
      <c r="E1942" t="str">
        <v>28a</v>
      </c>
      <c r="F1942">
        <f t="shared" si="38"/>
        <v>28</v>
      </c>
    </row>
    <row r="1943" spans="5:6" x14ac:dyDescent="0.2">
      <c r="E1943" t="str">
        <v>28a</v>
      </c>
      <c r="F1943">
        <f t="shared" si="38"/>
        <v>28</v>
      </c>
    </row>
    <row r="1944" spans="5:6" x14ac:dyDescent="0.2">
      <c r="E1944" t="str">
        <v>28a</v>
      </c>
      <c r="F1944">
        <f t="shared" si="38"/>
        <v>28</v>
      </c>
    </row>
    <row r="1945" spans="5:6" x14ac:dyDescent="0.2">
      <c r="E1945" t="str">
        <v>28a</v>
      </c>
      <c r="F1945">
        <f t="shared" si="38"/>
        <v>28</v>
      </c>
    </row>
    <row r="1946" spans="5:6" x14ac:dyDescent="0.2">
      <c r="E1946" t="str">
        <v>28a</v>
      </c>
      <c r="F1946">
        <f t="shared" si="38"/>
        <v>28</v>
      </c>
    </row>
    <row r="1947" spans="5:6" x14ac:dyDescent="0.2">
      <c r="E1947" t="str">
        <v>28a</v>
      </c>
      <c r="F1947">
        <f t="shared" si="38"/>
        <v>28</v>
      </c>
    </row>
    <row r="1948" spans="5:6" x14ac:dyDescent="0.2">
      <c r="E1948" t="str">
        <v>28a</v>
      </c>
      <c r="F1948">
        <f t="shared" si="38"/>
        <v>28</v>
      </c>
    </row>
    <row r="1949" spans="5:6" x14ac:dyDescent="0.2">
      <c r="E1949" t="str">
        <v>28a</v>
      </c>
      <c r="F1949">
        <f t="shared" si="38"/>
        <v>28</v>
      </c>
    </row>
    <row r="1950" spans="5:6" x14ac:dyDescent="0.2">
      <c r="E1950" t="str">
        <v>28a</v>
      </c>
      <c r="F1950">
        <f t="shared" si="38"/>
        <v>28</v>
      </c>
    </row>
    <row r="1951" spans="5:6" x14ac:dyDescent="0.2">
      <c r="E1951" t="str">
        <v>28a</v>
      </c>
      <c r="F1951">
        <f t="shared" si="38"/>
        <v>28</v>
      </c>
    </row>
    <row r="1952" spans="5:6" x14ac:dyDescent="0.2">
      <c r="E1952" t="str">
        <v>28b</v>
      </c>
      <c r="F1952">
        <f t="shared" si="38"/>
        <v>28</v>
      </c>
    </row>
    <row r="1953" spans="5:6" x14ac:dyDescent="0.2">
      <c r="E1953" t="str">
        <v>28b</v>
      </c>
      <c r="F1953">
        <f t="shared" si="38"/>
        <v>28</v>
      </c>
    </row>
    <row r="1954" spans="5:6" x14ac:dyDescent="0.2">
      <c r="E1954" t="str">
        <v>28b</v>
      </c>
      <c r="F1954">
        <f t="shared" si="38"/>
        <v>28</v>
      </c>
    </row>
    <row r="1955" spans="5:6" x14ac:dyDescent="0.2">
      <c r="E1955" t="str">
        <v>28b</v>
      </c>
      <c r="F1955">
        <f t="shared" si="38"/>
        <v>28</v>
      </c>
    </row>
    <row r="1956" spans="5:6" x14ac:dyDescent="0.2">
      <c r="E1956" t="str">
        <v>28b</v>
      </c>
      <c r="F1956">
        <f t="shared" si="38"/>
        <v>28</v>
      </c>
    </row>
    <row r="1957" spans="5:6" x14ac:dyDescent="0.2">
      <c r="E1957" t="str">
        <v>29a</v>
      </c>
      <c r="F1957">
        <f t="shared" si="38"/>
        <v>29</v>
      </c>
    </row>
    <row r="1958" spans="5:6" x14ac:dyDescent="0.2">
      <c r="E1958" t="str">
        <v>29a</v>
      </c>
      <c r="F1958">
        <f t="shared" si="38"/>
        <v>29</v>
      </c>
    </row>
    <row r="1959" spans="5:6" x14ac:dyDescent="0.2">
      <c r="E1959" t="str">
        <v>29a</v>
      </c>
      <c r="F1959">
        <f t="shared" si="38"/>
        <v>29</v>
      </c>
    </row>
    <row r="1960" spans="5:6" x14ac:dyDescent="0.2">
      <c r="E1960" t="str">
        <v>29a</v>
      </c>
      <c r="F1960">
        <f t="shared" si="38"/>
        <v>29</v>
      </c>
    </row>
    <row r="1961" spans="5:6" x14ac:dyDescent="0.2">
      <c r="E1961" t="str">
        <v>29a</v>
      </c>
      <c r="F1961">
        <f t="shared" si="38"/>
        <v>29</v>
      </c>
    </row>
    <row r="1962" spans="5:6" x14ac:dyDescent="0.2">
      <c r="E1962" t="str">
        <v>29a</v>
      </c>
      <c r="F1962">
        <f t="shared" si="38"/>
        <v>29</v>
      </c>
    </row>
    <row r="1963" spans="5:6" x14ac:dyDescent="0.2">
      <c r="E1963" t="str">
        <v>29a</v>
      </c>
      <c r="F1963">
        <f t="shared" si="38"/>
        <v>29</v>
      </c>
    </row>
    <row r="1964" spans="5:6" x14ac:dyDescent="0.2">
      <c r="E1964" t="str">
        <v>29a</v>
      </c>
      <c r="F1964">
        <f t="shared" si="38"/>
        <v>29</v>
      </c>
    </row>
    <row r="1965" spans="5:6" x14ac:dyDescent="0.2">
      <c r="E1965" t="str">
        <v>29a</v>
      </c>
      <c r="F1965">
        <f t="shared" si="38"/>
        <v>29</v>
      </c>
    </row>
    <row r="1966" spans="5:6" x14ac:dyDescent="0.2">
      <c r="E1966" t="str">
        <v>29a</v>
      </c>
      <c r="F1966">
        <f t="shared" si="38"/>
        <v>29</v>
      </c>
    </row>
    <row r="1967" spans="5:6" x14ac:dyDescent="0.2">
      <c r="E1967" t="str">
        <v>29a</v>
      </c>
      <c r="F1967">
        <f t="shared" si="38"/>
        <v>29</v>
      </c>
    </row>
    <row r="1968" spans="5:6" x14ac:dyDescent="0.2">
      <c r="E1968" t="str">
        <v>29a</v>
      </c>
      <c r="F1968">
        <f t="shared" si="38"/>
        <v>29</v>
      </c>
    </row>
    <row r="1969" spans="5:6" x14ac:dyDescent="0.2">
      <c r="E1969" t="str">
        <v>29a</v>
      </c>
      <c r="F1969">
        <f t="shared" si="38"/>
        <v>29</v>
      </c>
    </row>
    <row r="1970" spans="5:6" x14ac:dyDescent="0.2">
      <c r="E1970" t="str">
        <v>29a</v>
      </c>
      <c r="F1970">
        <f t="shared" si="38"/>
        <v>29</v>
      </c>
    </row>
    <row r="1971" spans="5:6" x14ac:dyDescent="0.2">
      <c r="E1971" t="str">
        <v>29a</v>
      </c>
      <c r="F1971">
        <f t="shared" si="38"/>
        <v>29</v>
      </c>
    </row>
    <row r="1972" spans="5:6" x14ac:dyDescent="0.2">
      <c r="E1972" t="str">
        <v>29a</v>
      </c>
      <c r="F1972">
        <f t="shared" si="38"/>
        <v>29</v>
      </c>
    </row>
    <row r="1973" spans="5:6" x14ac:dyDescent="0.2">
      <c r="E1973" t="str">
        <v>29a</v>
      </c>
      <c r="F1973">
        <f t="shared" si="38"/>
        <v>29</v>
      </c>
    </row>
    <row r="1974" spans="5:6" x14ac:dyDescent="0.2">
      <c r="E1974" t="str">
        <v>29a</v>
      </c>
      <c r="F1974">
        <f t="shared" si="38"/>
        <v>29</v>
      </c>
    </row>
    <row r="1975" spans="5:6" x14ac:dyDescent="0.2">
      <c r="E1975" t="str">
        <v>29a</v>
      </c>
      <c r="F1975">
        <f t="shared" si="38"/>
        <v>29</v>
      </c>
    </row>
    <row r="1976" spans="5:6" x14ac:dyDescent="0.2">
      <c r="E1976" t="str">
        <v>29a</v>
      </c>
      <c r="F1976">
        <f t="shared" si="38"/>
        <v>29</v>
      </c>
    </row>
    <row r="1977" spans="5:6" x14ac:dyDescent="0.2">
      <c r="E1977" t="str">
        <v>29a</v>
      </c>
      <c r="F1977">
        <f t="shared" si="38"/>
        <v>29</v>
      </c>
    </row>
    <row r="1978" spans="5:6" x14ac:dyDescent="0.2">
      <c r="E1978" t="str">
        <v>29a</v>
      </c>
      <c r="F1978">
        <f t="shared" si="38"/>
        <v>29</v>
      </c>
    </row>
    <row r="1979" spans="5:6" x14ac:dyDescent="0.2">
      <c r="E1979" t="str">
        <v>29a</v>
      </c>
      <c r="F1979">
        <f t="shared" si="38"/>
        <v>29</v>
      </c>
    </row>
    <row r="1980" spans="5:6" x14ac:dyDescent="0.2">
      <c r="E1980" t="str">
        <v>29a</v>
      </c>
      <c r="F1980">
        <f t="shared" si="38"/>
        <v>29</v>
      </c>
    </row>
    <row r="1981" spans="5:6" x14ac:dyDescent="0.2">
      <c r="E1981" t="str">
        <v>29a</v>
      </c>
      <c r="F1981">
        <f t="shared" si="38"/>
        <v>29</v>
      </c>
    </row>
    <row r="1982" spans="5:6" x14ac:dyDescent="0.2">
      <c r="E1982" t="str">
        <v>29a</v>
      </c>
      <c r="F1982">
        <f t="shared" si="38"/>
        <v>29</v>
      </c>
    </row>
    <row r="1983" spans="5:6" x14ac:dyDescent="0.2">
      <c r="E1983" t="str">
        <v>29a</v>
      </c>
      <c r="F1983">
        <f t="shared" si="38"/>
        <v>29</v>
      </c>
    </row>
    <row r="1984" spans="5:6" x14ac:dyDescent="0.2">
      <c r="E1984" t="str">
        <v>29a</v>
      </c>
      <c r="F1984">
        <f t="shared" si="38"/>
        <v>29</v>
      </c>
    </row>
    <row r="1985" spans="5:6" x14ac:dyDescent="0.2">
      <c r="E1985" t="str">
        <v>29a</v>
      </c>
      <c r="F1985">
        <f t="shared" si="38"/>
        <v>29</v>
      </c>
    </row>
    <row r="1986" spans="5:6" x14ac:dyDescent="0.2">
      <c r="E1986" t="str">
        <v>29a</v>
      </c>
      <c r="F1986">
        <f t="shared" si="38"/>
        <v>29</v>
      </c>
    </row>
    <row r="1987" spans="5:6" x14ac:dyDescent="0.2">
      <c r="E1987" t="str">
        <v>29a</v>
      </c>
      <c r="F1987">
        <f t="shared" ref="F1987:F2050" si="39">VALUE(LEFT(E1987,LEN(E1987)-1))</f>
        <v>29</v>
      </c>
    </row>
    <row r="1988" spans="5:6" x14ac:dyDescent="0.2">
      <c r="E1988" t="str">
        <v>29a</v>
      </c>
      <c r="F1988">
        <f t="shared" si="39"/>
        <v>29</v>
      </c>
    </row>
    <row r="1989" spans="5:6" x14ac:dyDescent="0.2">
      <c r="E1989" t="str">
        <v>29a</v>
      </c>
      <c r="F1989">
        <f t="shared" si="39"/>
        <v>29</v>
      </c>
    </row>
    <row r="1990" spans="5:6" x14ac:dyDescent="0.2">
      <c r="E1990" t="str">
        <v>29a</v>
      </c>
      <c r="F1990">
        <f t="shared" si="39"/>
        <v>29</v>
      </c>
    </row>
    <row r="1991" spans="5:6" x14ac:dyDescent="0.2">
      <c r="E1991" t="str">
        <v>29a</v>
      </c>
      <c r="F1991">
        <f t="shared" si="39"/>
        <v>29</v>
      </c>
    </row>
    <row r="1992" spans="5:6" x14ac:dyDescent="0.2">
      <c r="E1992" t="str">
        <v>29a</v>
      </c>
      <c r="F1992">
        <f t="shared" si="39"/>
        <v>29</v>
      </c>
    </row>
    <row r="1993" spans="5:6" x14ac:dyDescent="0.2">
      <c r="E1993" t="str">
        <v>29a</v>
      </c>
      <c r="F1993">
        <f t="shared" si="39"/>
        <v>29</v>
      </c>
    </row>
    <row r="1994" spans="5:6" x14ac:dyDescent="0.2">
      <c r="E1994" t="str">
        <v>29a</v>
      </c>
      <c r="F1994">
        <f t="shared" si="39"/>
        <v>29</v>
      </c>
    </row>
    <row r="1995" spans="5:6" x14ac:dyDescent="0.2">
      <c r="E1995" t="str">
        <v>29a</v>
      </c>
      <c r="F1995">
        <f t="shared" si="39"/>
        <v>29</v>
      </c>
    </row>
    <row r="1996" spans="5:6" x14ac:dyDescent="0.2">
      <c r="E1996" t="str">
        <v>29a</v>
      </c>
      <c r="F1996">
        <f t="shared" si="39"/>
        <v>29</v>
      </c>
    </row>
    <row r="1997" spans="5:6" x14ac:dyDescent="0.2">
      <c r="E1997" t="str">
        <v>30b</v>
      </c>
      <c r="F1997">
        <f t="shared" si="39"/>
        <v>30</v>
      </c>
    </row>
    <row r="1998" spans="5:6" x14ac:dyDescent="0.2">
      <c r="E1998" t="str">
        <v>30b</v>
      </c>
      <c r="F1998">
        <f t="shared" si="39"/>
        <v>30</v>
      </c>
    </row>
    <row r="1999" spans="5:6" x14ac:dyDescent="0.2">
      <c r="E1999" t="str">
        <v>30b</v>
      </c>
      <c r="F1999">
        <f t="shared" si="39"/>
        <v>30</v>
      </c>
    </row>
    <row r="2000" spans="5:6" x14ac:dyDescent="0.2">
      <c r="E2000" t="str">
        <v>30b</v>
      </c>
      <c r="F2000">
        <f t="shared" si="39"/>
        <v>30</v>
      </c>
    </row>
    <row r="2001" spans="5:6" x14ac:dyDescent="0.2">
      <c r="E2001" t="str">
        <v>30b</v>
      </c>
      <c r="F2001">
        <f t="shared" si="39"/>
        <v>30</v>
      </c>
    </row>
    <row r="2002" spans="5:6" x14ac:dyDescent="0.2">
      <c r="E2002" t="str">
        <v>30b</v>
      </c>
      <c r="F2002">
        <f t="shared" si="39"/>
        <v>30</v>
      </c>
    </row>
    <row r="2003" spans="5:6" x14ac:dyDescent="0.2">
      <c r="E2003" t="str">
        <v>30b</v>
      </c>
      <c r="F2003">
        <f t="shared" si="39"/>
        <v>30</v>
      </c>
    </row>
    <row r="2004" spans="5:6" x14ac:dyDescent="0.2">
      <c r="E2004" t="str">
        <v>30b</v>
      </c>
      <c r="F2004">
        <f t="shared" si="39"/>
        <v>30</v>
      </c>
    </row>
    <row r="2005" spans="5:6" x14ac:dyDescent="0.2">
      <c r="E2005" t="str">
        <v>30b</v>
      </c>
      <c r="F2005">
        <f t="shared" si="39"/>
        <v>30</v>
      </c>
    </row>
    <row r="2006" spans="5:6" x14ac:dyDescent="0.2">
      <c r="E2006" t="str">
        <v>30b</v>
      </c>
      <c r="F2006">
        <f t="shared" si="39"/>
        <v>30</v>
      </c>
    </row>
    <row r="2007" spans="5:6" x14ac:dyDescent="0.2">
      <c r="E2007" t="str">
        <v>30b</v>
      </c>
      <c r="F2007">
        <f t="shared" si="39"/>
        <v>30</v>
      </c>
    </row>
    <row r="2008" spans="5:6" x14ac:dyDescent="0.2">
      <c r="E2008" t="str">
        <v>30b</v>
      </c>
      <c r="F2008">
        <f t="shared" si="39"/>
        <v>30</v>
      </c>
    </row>
    <row r="2009" spans="5:6" x14ac:dyDescent="0.2">
      <c r="E2009" t="str">
        <v>30b</v>
      </c>
      <c r="F2009">
        <f t="shared" si="39"/>
        <v>30</v>
      </c>
    </row>
    <row r="2010" spans="5:6" x14ac:dyDescent="0.2">
      <c r="E2010" t="str">
        <v>30b</v>
      </c>
      <c r="F2010">
        <f t="shared" si="39"/>
        <v>30</v>
      </c>
    </row>
    <row r="2011" spans="5:6" x14ac:dyDescent="0.2">
      <c r="E2011" t="str">
        <v>30b</v>
      </c>
      <c r="F2011">
        <f t="shared" si="39"/>
        <v>30</v>
      </c>
    </row>
    <row r="2012" spans="5:6" x14ac:dyDescent="0.2">
      <c r="E2012" t="str">
        <v>30b</v>
      </c>
      <c r="F2012">
        <f t="shared" si="39"/>
        <v>30</v>
      </c>
    </row>
    <row r="2013" spans="5:6" x14ac:dyDescent="0.2">
      <c r="E2013" t="str">
        <v>30b</v>
      </c>
      <c r="F2013">
        <f t="shared" si="39"/>
        <v>30</v>
      </c>
    </row>
    <row r="2014" spans="5:6" x14ac:dyDescent="0.2">
      <c r="E2014" t="str">
        <v>30b</v>
      </c>
      <c r="F2014">
        <f t="shared" si="39"/>
        <v>30</v>
      </c>
    </row>
    <row r="2015" spans="5:6" x14ac:dyDescent="0.2">
      <c r="E2015" t="str">
        <v>30b</v>
      </c>
      <c r="F2015">
        <f t="shared" si="39"/>
        <v>30</v>
      </c>
    </row>
    <row r="2016" spans="5:6" x14ac:dyDescent="0.2">
      <c r="E2016" t="str">
        <v>30b</v>
      </c>
      <c r="F2016">
        <f t="shared" si="39"/>
        <v>30</v>
      </c>
    </row>
    <row r="2017" spans="5:6" x14ac:dyDescent="0.2">
      <c r="E2017" t="str">
        <v>30b</v>
      </c>
      <c r="F2017">
        <f t="shared" si="39"/>
        <v>30</v>
      </c>
    </row>
    <row r="2018" spans="5:6" x14ac:dyDescent="0.2">
      <c r="E2018" t="str">
        <v>30b</v>
      </c>
      <c r="F2018">
        <f t="shared" si="39"/>
        <v>30</v>
      </c>
    </row>
    <row r="2019" spans="5:6" x14ac:dyDescent="0.2">
      <c r="E2019" t="str">
        <v>30b</v>
      </c>
      <c r="F2019">
        <f t="shared" si="39"/>
        <v>30</v>
      </c>
    </row>
    <row r="2020" spans="5:6" x14ac:dyDescent="0.2">
      <c r="E2020" t="str">
        <v>30b</v>
      </c>
      <c r="F2020">
        <f t="shared" si="39"/>
        <v>30</v>
      </c>
    </row>
    <row r="2021" spans="5:6" x14ac:dyDescent="0.2">
      <c r="E2021" t="str">
        <v>30b</v>
      </c>
      <c r="F2021">
        <f t="shared" si="39"/>
        <v>30</v>
      </c>
    </row>
    <row r="2022" spans="5:6" x14ac:dyDescent="0.2">
      <c r="E2022" t="str">
        <v>30b</v>
      </c>
      <c r="F2022">
        <f t="shared" si="39"/>
        <v>30</v>
      </c>
    </row>
    <row r="2023" spans="5:6" x14ac:dyDescent="0.2">
      <c r="E2023" t="str">
        <v>30b</v>
      </c>
      <c r="F2023">
        <f t="shared" si="39"/>
        <v>30</v>
      </c>
    </row>
    <row r="2024" spans="5:6" x14ac:dyDescent="0.2">
      <c r="E2024" t="str">
        <v>30b</v>
      </c>
      <c r="F2024">
        <f t="shared" si="39"/>
        <v>30</v>
      </c>
    </row>
    <row r="2025" spans="5:6" x14ac:dyDescent="0.2">
      <c r="E2025" t="str">
        <v>30b</v>
      </c>
      <c r="F2025">
        <f t="shared" si="39"/>
        <v>30</v>
      </c>
    </row>
    <row r="2026" spans="5:6" x14ac:dyDescent="0.2">
      <c r="E2026" t="str">
        <v>30b</v>
      </c>
      <c r="F2026">
        <f t="shared" si="39"/>
        <v>30</v>
      </c>
    </row>
    <row r="2027" spans="5:6" x14ac:dyDescent="0.2">
      <c r="E2027" t="str">
        <v>30b</v>
      </c>
      <c r="F2027">
        <f t="shared" si="39"/>
        <v>30</v>
      </c>
    </row>
    <row r="2028" spans="5:6" x14ac:dyDescent="0.2">
      <c r="E2028" t="str">
        <v>30b</v>
      </c>
      <c r="F2028">
        <f t="shared" si="39"/>
        <v>30</v>
      </c>
    </row>
    <row r="2029" spans="5:6" x14ac:dyDescent="0.2">
      <c r="E2029" t="str">
        <v>30b</v>
      </c>
      <c r="F2029">
        <f t="shared" si="39"/>
        <v>30</v>
      </c>
    </row>
    <row r="2030" spans="5:6" x14ac:dyDescent="0.2">
      <c r="E2030" t="str">
        <v>30b</v>
      </c>
      <c r="F2030">
        <f t="shared" si="39"/>
        <v>30</v>
      </c>
    </row>
    <row r="2031" spans="5:6" x14ac:dyDescent="0.2">
      <c r="E2031" t="str">
        <v>30b</v>
      </c>
      <c r="F2031">
        <f t="shared" si="39"/>
        <v>30</v>
      </c>
    </row>
    <row r="2032" spans="5:6" x14ac:dyDescent="0.2">
      <c r="E2032" t="str">
        <v>30b</v>
      </c>
      <c r="F2032">
        <f t="shared" si="39"/>
        <v>30</v>
      </c>
    </row>
    <row r="2033" spans="5:6" x14ac:dyDescent="0.2">
      <c r="E2033" t="str">
        <v>30b</v>
      </c>
      <c r="F2033">
        <f t="shared" si="39"/>
        <v>30</v>
      </c>
    </row>
    <row r="2034" spans="5:6" x14ac:dyDescent="0.2">
      <c r="E2034" t="str">
        <v>30b</v>
      </c>
      <c r="F2034">
        <f t="shared" si="39"/>
        <v>30</v>
      </c>
    </row>
    <row r="2035" spans="5:6" x14ac:dyDescent="0.2">
      <c r="E2035" t="str">
        <v>30b</v>
      </c>
      <c r="F2035">
        <f t="shared" si="39"/>
        <v>30</v>
      </c>
    </row>
    <row r="2036" spans="5:6" x14ac:dyDescent="0.2">
      <c r="E2036" t="str">
        <v>30b</v>
      </c>
      <c r="F2036">
        <f t="shared" si="39"/>
        <v>30</v>
      </c>
    </row>
    <row r="2037" spans="5:6" x14ac:dyDescent="0.2">
      <c r="E2037" t="str">
        <v>30b</v>
      </c>
      <c r="F2037">
        <f t="shared" si="39"/>
        <v>30</v>
      </c>
    </row>
    <row r="2038" spans="5:6" x14ac:dyDescent="0.2">
      <c r="E2038" t="str">
        <v>30b</v>
      </c>
      <c r="F2038">
        <f t="shared" si="39"/>
        <v>30</v>
      </c>
    </row>
    <row r="2039" spans="5:6" x14ac:dyDescent="0.2">
      <c r="E2039" t="str">
        <v>30b</v>
      </c>
      <c r="F2039">
        <f t="shared" si="39"/>
        <v>30</v>
      </c>
    </row>
    <row r="2040" spans="5:6" x14ac:dyDescent="0.2">
      <c r="E2040" t="str">
        <v>30b</v>
      </c>
      <c r="F2040">
        <f t="shared" si="39"/>
        <v>30</v>
      </c>
    </row>
    <row r="2041" spans="5:6" x14ac:dyDescent="0.2">
      <c r="E2041" t="str">
        <v>30b</v>
      </c>
      <c r="F2041">
        <f t="shared" si="39"/>
        <v>30</v>
      </c>
    </row>
    <row r="2042" spans="5:6" x14ac:dyDescent="0.2">
      <c r="E2042" t="str">
        <v>30b</v>
      </c>
      <c r="F2042">
        <f t="shared" si="39"/>
        <v>30</v>
      </c>
    </row>
    <row r="2043" spans="5:6" x14ac:dyDescent="0.2">
      <c r="E2043" t="str">
        <v>30b</v>
      </c>
      <c r="F2043">
        <f t="shared" si="39"/>
        <v>30</v>
      </c>
    </row>
    <row r="2044" spans="5:6" x14ac:dyDescent="0.2">
      <c r="E2044" t="str">
        <v>30b</v>
      </c>
      <c r="F2044">
        <f t="shared" si="39"/>
        <v>30</v>
      </c>
    </row>
    <row r="2045" spans="5:6" x14ac:dyDescent="0.2">
      <c r="E2045" t="str">
        <v>30b</v>
      </c>
      <c r="F2045">
        <f t="shared" si="39"/>
        <v>30</v>
      </c>
    </row>
    <row r="2046" spans="5:6" x14ac:dyDescent="0.2">
      <c r="E2046" t="str">
        <v>31a</v>
      </c>
      <c r="F2046">
        <f t="shared" si="39"/>
        <v>31</v>
      </c>
    </row>
    <row r="2047" spans="5:6" x14ac:dyDescent="0.2">
      <c r="E2047" t="str">
        <v>31a</v>
      </c>
      <c r="F2047">
        <f t="shared" si="39"/>
        <v>31</v>
      </c>
    </row>
    <row r="2048" spans="5:6" x14ac:dyDescent="0.2">
      <c r="E2048" t="str">
        <v>31a</v>
      </c>
      <c r="F2048">
        <f t="shared" si="39"/>
        <v>31</v>
      </c>
    </row>
    <row r="2049" spans="5:6" x14ac:dyDescent="0.2">
      <c r="E2049" t="str">
        <v>31a</v>
      </c>
      <c r="F2049">
        <f t="shared" si="39"/>
        <v>31</v>
      </c>
    </row>
    <row r="2050" spans="5:6" x14ac:dyDescent="0.2">
      <c r="E2050" t="str">
        <v>31a</v>
      </c>
      <c r="F2050">
        <f t="shared" si="39"/>
        <v>31</v>
      </c>
    </row>
    <row r="2051" spans="5:6" x14ac:dyDescent="0.2">
      <c r="E2051" t="str">
        <v>31a</v>
      </c>
      <c r="F2051">
        <f t="shared" ref="F2051:F2114" si="40">VALUE(LEFT(E2051,LEN(E2051)-1))</f>
        <v>31</v>
      </c>
    </row>
    <row r="2052" spans="5:6" x14ac:dyDescent="0.2">
      <c r="E2052" t="str">
        <v>31a</v>
      </c>
      <c r="F2052">
        <f t="shared" si="40"/>
        <v>31</v>
      </c>
    </row>
    <row r="2053" spans="5:6" x14ac:dyDescent="0.2">
      <c r="E2053" t="str">
        <v>31a</v>
      </c>
      <c r="F2053">
        <f t="shared" si="40"/>
        <v>31</v>
      </c>
    </row>
    <row r="2054" spans="5:6" x14ac:dyDescent="0.2">
      <c r="E2054" t="str">
        <v>31a</v>
      </c>
      <c r="F2054">
        <f t="shared" si="40"/>
        <v>31</v>
      </c>
    </row>
    <row r="2055" spans="5:6" x14ac:dyDescent="0.2">
      <c r="E2055" t="str">
        <v>31a</v>
      </c>
      <c r="F2055">
        <f t="shared" si="40"/>
        <v>31</v>
      </c>
    </row>
    <row r="2056" spans="5:6" x14ac:dyDescent="0.2">
      <c r="E2056" t="str">
        <v>31a</v>
      </c>
      <c r="F2056">
        <f t="shared" si="40"/>
        <v>31</v>
      </c>
    </row>
    <row r="2057" spans="5:6" x14ac:dyDescent="0.2">
      <c r="E2057" t="str">
        <v>31a</v>
      </c>
      <c r="F2057">
        <f t="shared" si="40"/>
        <v>31</v>
      </c>
    </row>
    <row r="2058" spans="5:6" x14ac:dyDescent="0.2">
      <c r="E2058" t="str">
        <v>31a</v>
      </c>
      <c r="F2058">
        <f t="shared" si="40"/>
        <v>31</v>
      </c>
    </row>
    <row r="2059" spans="5:6" x14ac:dyDescent="0.2">
      <c r="E2059" t="str">
        <v>31a</v>
      </c>
      <c r="F2059">
        <f t="shared" si="40"/>
        <v>31</v>
      </c>
    </row>
    <row r="2060" spans="5:6" x14ac:dyDescent="0.2">
      <c r="E2060" t="str">
        <v>31a</v>
      </c>
      <c r="F2060">
        <f t="shared" si="40"/>
        <v>31</v>
      </c>
    </row>
    <row r="2061" spans="5:6" x14ac:dyDescent="0.2">
      <c r="E2061" t="str">
        <v>31a</v>
      </c>
      <c r="F2061">
        <f t="shared" si="40"/>
        <v>31</v>
      </c>
    </row>
    <row r="2062" spans="5:6" x14ac:dyDescent="0.2">
      <c r="E2062" t="str">
        <v>31a</v>
      </c>
      <c r="F2062">
        <f t="shared" si="40"/>
        <v>31</v>
      </c>
    </row>
    <row r="2063" spans="5:6" x14ac:dyDescent="0.2">
      <c r="E2063" t="str">
        <v>31a</v>
      </c>
      <c r="F2063">
        <f t="shared" si="40"/>
        <v>31</v>
      </c>
    </row>
    <row r="2064" spans="5:6" x14ac:dyDescent="0.2">
      <c r="E2064" t="str">
        <v>31a</v>
      </c>
      <c r="F2064">
        <f t="shared" si="40"/>
        <v>31</v>
      </c>
    </row>
    <row r="2065" spans="5:6" x14ac:dyDescent="0.2">
      <c r="E2065" t="str">
        <v>31a</v>
      </c>
      <c r="F2065">
        <f t="shared" si="40"/>
        <v>31</v>
      </c>
    </row>
    <row r="2066" spans="5:6" x14ac:dyDescent="0.2">
      <c r="E2066" t="str">
        <v>31a</v>
      </c>
      <c r="F2066">
        <f t="shared" si="40"/>
        <v>31</v>
      </c>
    </row>
    <row r="2067" spans="5:6" x14ac:dyDescent="0.2">
      <c r="E2067" t="str">
        <v>31a</v>
      </c>
      <c r="F2067">
        <f t="shared" si="40"/>
        <v>31</v>
      </c>
    </row>
    <row r="2068" spans="5:6" x14ac:dyDescent="0.2">
      <c r="E2068" t="str">
        <v>31a</v>
      </c>
      <c r="F2068">
        <f t="shared" si="40"/>
        <v>31</v>
      </c>
    </row>
    <row r="2069" spans="5:6" x14ac:dyDescent="0.2">
      <c r="E2069" t="str">
        <v>31a</v>
      </c>
      <c r="F2069">
        <f t="shared" si="40"/>
        <v>31</v>
      </c>
    </row>
    <row r="2070" spans="5:6" x14ac:dyDescent="0.2">
      <c r="E2070" t="str">
        <v>31a</v>
      </c>
      <c r="F2070">
        <f t="shared" si="40"/>
        <v>31</v>
      </c>
    </row>
    <row r="2071" spans="5:6" x14ac:dyDescent="0.2">
      <c r="E2071" t="str">
        <v>31a</v>
      </c>
      <c r="F2071">
        <f t="shared" si="40"/>
        <v>31</v>
      </c>
    </row>
    <row r="2072" spans="5:6" x14ac:dyDescent="0.2">
      <c r="E2072" t="str">
        <v>31a</v>
      </c>
      <c r="F2072">
        <f t="shared" si="40"/>
        <v>31</v>
      </c>
    </row>
    <row r="2073" spans="5:6" x14ac:dyDescent="0.2">
      <c r="E2073" t="str">
        <v>31a</v>
      </c>
      <c r="F2073">
        <f t="shared" si="40"/>
        <v>31</v>
      </c>
    </row>
    <row r="2074" spans="5:6" x14ac:dyDescent="0.2">
      <c r="E2074" t="str">
        <v>31a</v>
      </c>
      <c r="F2074">
        <f t="shared" si="40"/>
        <v>31</v>
      </c>
    </row>
    <row r="2075" spans="5:6" x14ac:dyDescent="0.2">
      <c r="E2075" t="str">
        <v>31a</v>
      </c>
      <c r="F2075">
        <f t="shared" si="40"/>
        <v>31</v>
      </c>
    </row>
    <row r="2076" spans="5:6" x14ac:dyDescent="0.2">
      <c r="E2076" t="str">
        <v>31a</v>
      </c>
      <c r="F2076">
        <f t="shared" si="40"/>
        <v>31</v>
      </c>
    </row>
    <row r="2077" spans="5:6" x14ac:dyDescent="0.2">
      <c r="E2077" t="str">
        <v>31a</v>
      </c>
      <c r="F2077">
        <f t="shared" si="40"/>
        <v>31</v>
      </c>
    </row>
    <row r="2078" spans="5:6" x14ac:dyDescent="0.2">
      <c r="E2078" t="str">
        <v>31a</v>
      </c>
      <c r="F2078">
        <f t="shared" si="40"/>
        <v>31</v>
      </c>
    </row>
    <row r="2079" spans="5:6" x14ac:dyDescent="0.2">
      <c r="E2079" t="str">
        <v>31a</v>
      </c>
      <c r="F2079">
        <f t="shared" si="40"/>
        <v>31</v>
      </c>
    </row>
    <row r="2080" spans="5:6" x14ac:dyDescent="0.2">
      <c r="E2080" t="str">
        <v>31a</v>
      </c>
      <c r="F2080">
        <f t="shared" si="40"/>
        <v>31</v>
      </c>
    </row>
    <row r="2081" spans="5:6" x14ac:dyDescent="0.2">
      <c r="E2081" t="str">
        <v>31a</v>
      </c>
      <c r="F2081">
        <f t="shared" si="40"/>
        <v>31</v>
      </c>
    </row>
    <row r="2082" spans="5:6" x14ac:dyDescent="0.2">
      <c r="E2082" t="str">
        <v>31a</v>
      </c>
      <c r="F2082">
        <f t="shared" si="40"/>
        <v>31</v>
      </c>
    </row>
    <row r="2083" spans="5:6" x14ac:dyDescent="0.2">
      <c r="E2083" t="str">
        <v>31a</v>
      </c>
      <c r="F2083">
        <f t="shared" si="40"/>
        <v>31</v>
      </c>
    </row>
    <row r="2084" spans="5:6" x14ac:dyDescent="0.2">
      <c r="E2084" t="str">
        <v>31a</v>
      </c>
      <c r="F2084">
        <f t="shared" si="40"/>
        <v>31</v>
      </c>
    </row>
    <row r="2085" spans="5:6" x14ac:dyDescent="0.2">
      <c r="E2085" t="str">
        <v>31a</v>
      </c>
      <c r="F2085">
        <f t="shared" si="40"/>
        <v>31</v>
      </c>
    </row>
    <row r="2086" spans="5:6" x14ac:dyDescent="0.2">
      <c r="E2086" t="str">
        <v>31a</v>
      </c>
      <c r="F2086">
        <f t="shared" si="40"/>
        <v>31</v>
      </c>
    </row>
    <row r="2087" spans="5:6" x14ac:dyDescent="0.2">
      <c r="E2087" t="str">
        <v>31a</v>
      </c>
      <c r="F2087">
        <f t="shared" si="40"/>
        <v>31</v>
      </c>
    </row>
    <row r="2088" spans="5:6" x14ac:dyDescent="0.2">
      <c r="E2088" t="str">
        <v>31a</v>
      </c>
      <c r="F2088">
        <f t="shared" si="40"/>
        <v>31</v>
      </c>
    </row>
    <row r="2089" spans="5:6" x14ac:dyDescent="0.2">
      <c r="E2089" t="str">
        <v>31a</v>
      </c>
      <c r="F2089">
        <f t="shared" si="40"/>
        <v>31</v>
      </c>
    </row>
    <row r="2090" spans="5:6" x14ac:dyDescent="0.2">
      <c r="E2090" t="str">
        <v>31a</v>
      </c>
      <c r="F2090">
        <f t="shared" si="40"/>
        <v>31</v>
      </c>
    </row>
    <row r="2091" spans="5:6" x14ac:dyDescent="0.2">
      <c r="E2091" t="str">
        <v>31a</v>
      </c>
      <c r="F2091">
        <f t="shared" si="40"/>
        <v>31</v>
      </c>
    </row>
    <row r="2092" spans="5:6" x14ac:dyDescent="0.2">
      <c r="E2092" t="str">
        <v>31a</v>
      </c>
      <c r="F2092">
        <f t="shared" si="40"/>
        <v>31</v>
      </c>
    </row>
    <row r="2093" spans="5:6" x14ac:dyDescent="0.2">
      <c r="E2093" t="str">
        <v>31a</v>
      </c>
      <c r="F2093">
        <f t="shared" si="40"/>
        <v>31</v>
      </c>
    </row>
    <row r="2094" spans="5:6" x14ac:dyDescent="0.2">
      <c r="E2094" t="str">
        <v>31a</v>
      </c>
      <c r="F2094">
        <f t="shared" si="40"/>
        <v>31</v>
      </c>
    </row>
    <row r="2095" spans="5:6" x14ac:dyDescent="0.2">
      <c r="E2095" t="str">
        <v>31a</v>
      </c>
      <c r="F2095">
        <f t="shared" si="40"/>
        <v>31</v>
      </c>
    </row>
    <row r="2096" spans="5:6" x14ac:dyDescent="0.2">
      <c r="E2096" t="str">
        <v>32b</v>
      </c>
      <c r="F2096">
        <f t="shared" si="40"/>
        <v>32</v>
      </c>
    </row>
    <row r="2097" spans="5:6" x14ac:dyDescent="0.2">
      <c r="E2097" t="str">
        <v>32b</v>
      </c>
      <c r="F2097">
        <f t="shared" si="40"/>
        <v>32</v>
      </c>
    </row>
    <row r="2098" spans="5:6" x14ac:dyDescent="0.2">
      <c r="E2098" t="str">
        <v>32b</v>
      </c>
      <c r="F2098">
        <f t="shared" si="40"/>
        <v>32</v>
      </c>
    </row>
    <row r="2099" spans="5:6" x14ac:dyDescent="0.2">
      <c r="E2099" t="str">
        <v>32b</v>
      </c>
      <c r="F2099">
        <f t="shared" si="40"/>
        <v>32</v>
      </c>
    </row>
    <row r="2100" spans="5:6" x14ac:dyDescent="0.2">
      <c r="E2100" t="str">
        <v>32b</v>
      </c>
      <c r="F2100">
        <f t="shared" si="40"/>
        <v>32</v>
      </c>
    </row>
    <row r="2101" spans="5:6" x14ac:dyDescent="0.2">
      <c r="E2101" t="str">
        <v>32b</v>
      </c>
      <c r="F2101">
        <f t="shared" si="40"/>
        <v>32</v>
      </c>
    </row>
    <row r="2102" spans="5:6" x14ac:dyDescent="0.2">
      <c r="E2102" t="str">
        <v>32b</v>
      </c>
      <c r="F2102">
        <f t="shared" si="40"/>
        <v>32</v>
      </c>
    </row>
    <row r="2103" spans="5:6" x14ac:dyDescent="0.2">
      <c r="E2103" t="str">
        <v>32b</v>
      </c>
      <c r="F2103">
        <f t="shared" si="40"/>
        <v>32</v>
      </c>
    </row>
    <row r="2104" spans="5:6" x14ac:dyDescent="0.2">
      <c r="E2104" t="str">
        <v>32b</v>
      </c>
      <c r="F2104">
        <f t="shared" si="40"/>
        <v>32</v>
      </c>
    </row>
    <row r="2105" spans="5:6" x14ac:dyDescent="0.2">
      <c r="E2105" t="str">
        <v>32b</v>
      </c>
      <c r="F2105">
        <f t="shared" si="40"/>
        <v>32</v>
      </c>
    </row>
    <row r="2106" spans="5:6" x14ac:dyDescent="0.2">
      <c r="E2106" t="str">
        <v>32b</v>
      </c>
      <c r="F2106">
        <f t="shared" si="40"/>
        <v>32</v>
      </c>
    </row>
    <row r="2107" spans="5:6" x14ac:dyDescent="0.2">
      <c r="E2107" t="str">
        <v>32b</v>
      </c>
      <c r="F2107">
        <f t="shared" si="40"/>
        <v>32</v>
      </c>
    </row>
    <row r="2108" spans="5:6" x14ac:dyDescent="0.2">
      <c r="E2108" t="str">
        <v>32b</v>
      </c>
      <c r="F2108">
        <f t="shared" si="40"/>
        <v>32</v>
      </c>
    </row>
    <row r="2109" spans="5:6" x14ac:dyDescent="0.2">
      <c r="E2109" t="str">
        <v>32b</v>
      </c>
      <c r="F2109">
        <f t="shared" si="40"/>
        <v>32</v>
      </c>
    </row>
    <row r="2110" spans="5:6" x14ac:dyDescent="0.2">
      <c r="E2110" t="str">
        <v>32b</v>
      </c>
      <c r="F2110">
        <f t="shared" si="40"/>
        <v>32</v>
      </c>
    </row>
    <row r="2111" spans="5:6" x14ac:dyDescent="0.2">
      <c r="E2111" t="str">
        <v>33a</v>
      </c>
      <c r="F2111">
        <f t="shared" si="40"/>
        <v>33</v>
      </c>
    </row>
    <row r="2112" spans="5:6" x14ac:dyDescent="0.2">
      <c r="E2112" t="str">
        <v>33a</v>
      </c>
      <c r="F2112">
        <f t="shared" si="40"/>
        <v>33</v>
      </c>
    </row>
    <row r="2113" spans="5:6" x14ac:dyDescent="0.2">
      <c r="E2113" t="str">
        <v>33a</v>
      </c>
      <c r="F2113">
        <f t="shared" si="40"/>
        <v>33</v>
      </c>
    </row>
    <row r="2114" spans="5:6" x14ac:dyDescent="0.2">
      <c r="E2114" t="str">
        <v>33a</v>
      </c>
      <c r="F2114">
        <f t="shared" si="40"/>
        <v>33</v>
      </c>
    </row>
    <row r="2115" spans="5:6" x14ac:dyDescent="0.2">
      <c r="E2115" t="str">
        <v>33a</v>
      </c>
      <c r="F2115">
        <f t="shared" ref="F2115:F2178" si="41">VALUE(LEFT(E2115,LEN(E2115)-1))</f>
        <v>33</v>
      </c>
    </row>
    <row r="2116" spans="5:6" x14ac:dyDescent="0.2">
      <c r="E2116" t="str">
        <v>33a</v>
      </c>
      <c r="F2116">
        <f t="shared" si="41"/>
        <v>33</v>
      </c>
    </row>
    <row r="2117" spans="5:6" x14ac:dyDescent="0.2">
      <c r="E2117" t="str">
        <v>33a</v>
      </c>
      <c r="F2117">
        <f t="shared" si="41"/>
        <v>33</v>
      </c>
    </row>
    <row r="2118" spans="5:6" x14ac:dyDescent="0.2">
      <c r="E2118" t="str">
        <v>33a</v>
      </c>
      <c r="F2118">
        <f t="shared" si="41"/>
        <v>33</v>
      </c>
    </row>
    <row r="2119" spans="5:6" x14ac:dyDescent="0.2">
      <c r="E2119" t="str">
        <v>33a</v>
      </c>
      <c r="F2119">
        <f t="shared" si="41"/>
        <v>33</v>
      </c>
    </row>
    <row r="2120" spans="5:6" x14ac:dyDescent="0.2">
      <c r="E2120" t="str">
        <v>33a</v>
      </c>
      <c r="F2120">
        <f t="shared" si="41"/>
        <v>33</v>
      </c>
    </row>
    <row r="2121" spans="5:6" x14ac:dyDescent="0.2">
      <c r="E2121" t="str">
        <v>33a</v>
      </c>
      <c r="F2121">
        <f t="shared" si="41"/>
        <v>33</v>
      </c>
    </row>
    <row r="2122" spans="5:6" x14ac:dyDescent="0.2">
      <c r="E2122" t="str">
        <v>33a</v>
      </c>
      <c r="F2122">
        <f t="shared" si="41"/>
        <v>33</v>
      </c>
    </row>
    <row r="2123" spans="5:6" x14ac:dyDescent="0.2">
      <c r="E2123" t="str">
        <v>33a</v>
      </c>
      <c r="F2123">
        <f t="shared" si="41"/>
        <v>33</v>
      </c>
    </row>
    <row r="2124" spans="5:6" x14ac:dyDescent="0.2">
      <c r="E2124" t="str">
        <v>33a</v>
      </c>
      <c r="F2124">
        <f t="shared" si="41"/>
        <v>33</v>
      </c>
    </row>
    <row r="2125" spans="5:6" x14ac:dyDescent="0.2">
      <c r="E2125" t="str">
        <v>33a</v>
      </c>
      <c r="F2125">
        <f t="shared" si="41"/>
        <v>33</v>
      </c>
    </row>
    <row r="2126" spans="5:6" x14ac:dyDescent="0.2">
      <c r="E2126" t="str">
        <v>33a</v>
      </c>
      <c r="F2126">
        <f t="shared" si="41"/>
        <v>33</v>
      </c>
    </row>
    <row r="2127" spans="5:6" x14ac:dyDescent="0.2">
      <c r="E2127" t="str">
        <v>33a</v>
      </c>
      <c r="F2127">
        <f t="shared" si="41"/>
        <v>33</v>
      </c>
    </row>
    <row r="2128" spans="5:6" x14ac:dyDescent="0.2">
      <c r="E2128" t="str">
        <v>33a</v>
      </c>
      <c r="F2128">
        <f t="shared" si="41"/>
        <v>33</v>
      </c>
    </row>
    <row r="2129" spans="5:6" x14ac:dyDescent="0.2">
      <c r="E2129" t="str">
        <v>33a</v>
      </c>
      <c r="F2129">
        <f t="shared" si="41"/>
        <v>33</v>
      </c>
    </row>
    <row r="2130" spans="5:6" x14ac:dyDescent="0.2">
      <c r="E2130" t="str">
        <v>33a</v>
      </c>
      <c r="F2130">
        <f t="shared" si="41"/>
        <v>33</v>
      </c>
    </row>
    <row r="2131" spans="5:6" x14ac:dyDescent="0.2">
      <c r="E2131" t="str">
        <v>33a</v>
      </c>
      <c r="F2131">
        <f t="shared" si="41"/>
        <v>33</v>
      </c>
    </row>
    <row r="2132" spans="5:6" x14ac:dyDescent="0.2">
      <c r="E2132" t="str">
        <v>33a</v>
      </c>
      <c r="F2132">
        <f t="shared" si="41"/>
        <v>33</v>
      </c>
    </row>
    <row r="2133" spans="5:6" x14ac:dyDescent="0.2">
      <c r="E2133" t="str">
        <v>33a</v>
      </c>
      <c r="F2133">
        <f t="shared" si="41"/>
        <v>33</v>
      </c>
    </row>
    <row r="2134" spans="5:6" x14ac:dyDescent="0.2">
      <c r="E2134" t="str">
        <v>33a</v>
      </c>
      <c r="F2134">
        <f t="shared" si="41"/>
        <v>33</v>
      </c>
    </row>
    <row r="2135" spans="5:6" x14ac:dyDescent="0.2">
      <c r="E2135" t="str">
        <v>33a</v>
      </c>
      <c r="F2135">
        <f t="shared" si="41"/>
        <v>33</v>
      </c>
    </row>
    <row r="2136" spans="5:6" x14ac:dyDescent="0.2">
      <c r="E2136" t="str">
        <v>33a</v>
      </c>
      <c r="F2136">
        <f t="shared" si="41"/>
        <v>33</v>
      </c>
    </row>
    <row r="2137" spans="5:6" x14ac:dyDescent="0.2">
      <c r="E2137" t="str">
        <v>33a</v>
      </c>
      <c r="F2137">
        <f t="shared" si="41"/>
        <v>33</v>
      </c>
    </row>
    <row r="2138" spans="5:6" x14ac:dyDescent="0.2">
      <c r="E2138" t="str">
        <v>33a</v>
      </c>
      <c r="F2138">
        <f t="shared" si="41"/>
        <v>33</v>
      </c>
    </row>
    <row r="2139" spans="5:6" x14ac:dyDescent="0.2">
      <c r="E2139" t="str">
        <v>33a</v>
      </c>
      <c r="F2139">
        <f t="shared" si="41"/>
        <v>33</v>
      </c>
    </row>
    <row r="2140" spans="5:6" x14ac:dyDescent="0.2">
      <c r="E2140" t="str">
        <v>33a</v>
      </c>
      <c r="F2140">
        <f t="shared" si="41"/>
        <v>33</v>
      </c>
    </row>
    <row r="2141" spans="5:6" x14ac:dyDescent="0.2">
      <c r="E2141" t="str">
        <v>33a</v>
      </c>
      <c r="F2141">
        <f t="shared" si="41"/>
        <v>33</v>
      </c>
    </row>
    <row r="2142" spans="5:6" x14ac:dyDescent="0.2">
      <c r="E2142" t="str">
        <v>33a</v>
      </c>
      <c r="F2142">
        <f t="shared" si="41"/>
        <v>33</v>
      </c>
    </row>
    <row r="2143" spans="5:6" x14ac:dyDescent="0.2">
      <c r="E2143" t="str">
        <v>33a</v>
      </c>
      <c r="F2143">
        <f t="shared" si="41"/>
        <v>33</v>
      </c>
    </row>
    <row r="2144" spans="5:6" x14ac:dyDescent="0.2">
      <c r="E2144" t="str">
        <v>33a</v>
      </c>
      <c r="F2144">
        <f t="shared" si="41"/>
        <v>33</v>
      </c>
    </row>
    <row r="2145" spans="5:6" x14ac:dyDescent="0.2">
      <c r="E2145" t="str">
        <v>33a</v>
      </c>
      <c r="F2145">
        <f t="shared" si="41"/>
        <v>33</v>
      </c>
    </row>
    <row r="2146" spans="5:6" x14ac:dyDescent="0.2">
      <c r="E2146" t="str">
        <v>33a</v>
      </c>
      <c r="F2146">
        <f t="shared" si="41"/>
        <v>33</v>
      </c>
    </row>
    <row r="2147" spans="5:6" x14ac:dyDescent="0.2">
      <c r="E2147" t="str">
        <v>33a</v>
      </c>
      <c r="F2147">
        <f t="shared" si="41"/>
        <v>33</v>
      </c>
    </row>
    <row r="2148" spans="5:6" x14ac:dyDescent="0.2">
      <c r="E2148" t="str">
        <v>34b</v>
      </c>
      <c r="F2148">
        <f t="shared" si="41"/>
        <v>34</v>
      </c>
    </row>
    <row r="2149" spans="5:6" x14ac:dyDescent="0.2">
      <c r="E2149" t="str">
        <v>34b</v>
      </c>
      <c r="F2149">
        <f t="shared" si="41"/>
        <v>34</v>
      </c>
    </row>
    <row r="2150" spans="5:6" x14ac:dyDescent="0.2">
      <c r="E2150" t="str">
        <v>34b</v>
      </c>
      <c r="F2150">
        <f t="shared" si="41"/>
        <v>34</v>
      </c>
    </row>
    <row r="2151" spans="5:6" x14ac:dyDescent="0.2">
      <c r="E2151" t="str">
        <v>34b</v>
      </c>
      <c r="F2151">
        <f t="shared" si="41"/>
        <v>34</v>
      </c>
    </row>
    <row r="2152" spans="5:6" x14ac:dyDescent="0.2">
      <c r="E2152" t="str">
        <v>34b</v>
      </c>
      <c r="F2152">
        <f t="shared" si="41"/>
        <v>34</v>
      </c>
    </row>
    <row r="2153" spans="5:6" x14ac:dyDescent="0.2">
      <c r="E2153" t="str">
        <v>34b</v>
      </c>
      <c r="F2153">
        <f t="shared" si="41"/>
        <v>34</v>
      </c>
    </row>
    <row r="2154" spans="5:6" x14ac:dyDescent="0.2">
      <c r="E2154" t="str">
        <v>34b</v>
      </c>
      <c r="F2154">
        <f t="shared" si="41"/>
        <v>34</v>
      </c>
    </row>
    <row r="2155" spans="5:6" x14ac:dyDescent="0.2">
      <c r="E2155" t="str">
        <v>34b</v>
      </c>
      <c r="F2155">
        <f t="shared" si="41"/>
        <v>34</v>
      </c>
    </row>
    <row r="2156" spans="5:6" x14ac:dyDescent="0.2">
      <c r="E2156" t="str">
        <v>34b</v>
      </c>
      <c r="F2156">
        <f t="shared" si="41"/>
        <v>34</v>
      </c>
    </row>
    <row r="2157" spans="5:6" x14ac:dyDescent="0.2">
      <c r="E2157" t="str">
        <v>34b</v>
      </c>
      <c r="F2157">
        <f t="shared" si="41"/>
        <v>34</v>
      </c>
    </row>
    <row r="2158" spans="5:6" x14ac:dyDescent="0.2">
      <c r="E2158" t="str">
        <v>34b</v>
      </c>
      <c r="F2158">
        <f t="shared" si="41"/>
        <v>34</v>
      </c>
    </row>
    <row r="2159" spans="5:6" x14ac:dyDescent="0.2">
      <c r="E2159" t="str">
        <v>34b</v>
      </c>
      <c r="F2159">
        <f t="shared" si="41"/>
        <v>34</v>
      </c>
    </row>
    <row r="2160" spans="5:6" x14ac:dyDescent="0.2">
      <c r="E2160" t="str">
        <v>34b</v>
      </c>
      <c r="F2160">
        <f t="shared" si="41"/>
        <v>34</v>
      </c>
    </row>
    <row r="2161" spans="5:6" x14ac:dyDescent="0.2">
      <c r="E2161" t="str">
        <v>34b</v>
      </c>
      <c r="F2161">
        <f t="shared" si="41"/>
        <v>34</v>
      </c>
    </row>
    <row r="2162" spans="5:6" x14ac:dyDescent="0.2">
      <c r="E2162" t="str">
        <v>34b</v>
      </c>
      <c r="F2162">
        <f t="shared" si="41"/>
        <v>34</v>
      </c>
    </row>
    <row r="2163" spans="5:6" x14ac:dyDescent="0.2">
      <c r="E2163" t="str">
        <v>34b</v>
      </c>
      <c r="F2163">
        <f t="shared" si="41"/>
        <v>34</v>
      </c>
    </row>
    <row r="2164" spans="5:6" x14ac:dyDescent="0.2">
      <c r="E2164" t="str">
        <v>34b</v>
      </c>
      <c r="F2164">
        <f t="shared" si="41"/>
        <v>34</v>
      </c>
    </row>
    <row r="2165" spans="5:6" x14ac:dyDescent="0.2">
      <c r="E2165" t="str">
        <v>34b</v>
      </c>
      <c r="F2165">
        <f t="shared" si="41"/>
        <v>34</v>
      </c>
    </row>
    <row r="2166" spans="5:6" x14ac:dyDescent="0.2">
      <c r="E2166" t="str">
        <v>34b</v>
      </c>
      <c r="F2166">
        <f t="shared" si="41"/>
        <v>34</v>
      </c>
    </row>
    <row r="2167" spans="5:6" x14ac:dyDescent="0.2">
      <c r="E2167" t="str">
        <v>34b</v>
      </c>
      <c r="F2167">
        <f t="shared" si="41"/>
        <v>34</v>
      </c>
    </row>
    <row r="2168" spans="5:6" x14ac:dyDescent="0.2">
      <c r="E2168" t="str">
        <v>34b</v>
      </c>
      <c r="F2168">
        <f t="shared" si="41"/>
        <v>34</v>
      </c>
    </row>
    <row r="2169" spans="5:6" x14ac:dyDescent="0.2">
      <c r="E2169" t="str">
        <v>34b</v>
      </c>
      <c r="F2169">
        <f t="shared" si="41"/>
        <v>34</v>
      </c>
    </row>
    <row r="2170" spans="5:6" x14ac:dyDescent="0.2">
      <c r="E2170" t="str">
        <v>34b</v>
      </c>
      <c r="F2170">
        <f t="shared" si="41"/>
        <v>34</v>
      </c>
    </row>
    <row r="2171" spans="5:6" x14ac:dyDescent="0.2">
      <c r="E2171" t="str">
        <v>34b</v>
      </c>
      <c r="F2171">
        <f t="shared" si="41"/>
        <v>34</v>
      </c>
    </row>
    <row r="2172" spans="5:6" x14ac:dyDescent="0.2">
      <c r="E2172" t="str">
        <v>34b</v>
      </c>
      <c r="F2172">
        <f t="shared" si="41"/>
        <v>34</v>
      </c>
    </row>
    <row r="2173" spans="5:6" x14ac:dyDescent="0.2">
      <c r="E2173" t="str">
        <v>34b</v>
      </c>
      <c r="F2173">
        <f t="shared" si="41"/>
        <v>34</v>
      </c>
    </row>
    <row r="2174" spans="5:6" x14ac:dyDescent="0.2">
      <c r="E2174" t="str">
        <v>35a</v>
      </c>
      <c r="F2174">
        <f t="shared" si="41"/>
        <v>35</v>
      </c>
    </row>
    <row r="2175" spans="5:6" x14ac:dyDescent="0.2">
      <c r="E2175" t="str">
        <v>35a</v>
      </c>
      <c r="F2175">
        <f t="shared" si="41"/>
        <v>35</v>
      </c>
    </row>
    <row r="2176" spans="5:6" x14ac:dyDescent="0.2">
      <c r="E2176" t="str">
        <v>35a</v>
      </c>
      <c r="F2176">
        <f t="shared" si="41"/>
        <v>35</v>
      </c>
    </row>
    <row r="2177" spans="5:6" x14ac:dyDescent="0.2">
      <c r="E2177" t="str">
        <v>35a</v>
      </c>
      <c r="F2177">
        <f t="shared" si="41"/>
        <v>35</v>
      </c>
    </row>
    <row r="2178" spans="5:6" x14ac:dyDescent="0.2">
      <c r="E2178" t="str">
        <v>35a</v>
      </c>
      <c r="F2178">
        <f t="shared" si="41"/>
        <v>35</v>
      </c>
    </row>
    <row r="2179" spans="5:6" x14ac:dyDescent="0.2">
      <c r="E2179" t="str">
        <v>35a</v>
      </c>
      <c r="F2179">
        <f t="shared" ref="F2179:F2242" si="42">VALUE(LEFT(E2179,LEN(E2179)-1))</f>
        <v>35</v>
      </c>
    </row>
    <row r="2180" spans="5:6" x14ac:dyDescent="0.2">
      <c r="E2180" t="str">
        <v>35a</v>
      </c>
      <c r="F2180">
        <f t="shared" si="42"/>
        <v>35</v>
      </c>
    </row>
    <row r="2181" spans="5:6" x14ac:dyDescent="0.2">
      <c r="E2181" t="str">
        <v>35a</v>
      </c>
      <c r="F2181">
        <f t="shared" si="42"/>
        <v>35</v>
      </c>
    </row>
    <row r="2182" spans="5:6" x14ac:dyDescent="0.2">
      <c r="E2182" t="str">
        <v>35a</v>
      </c>
      <c r="F2182">
        <f t="shared" si="42"/>
        <v>35</v>
      </c>
    </row>
    <row r="2183" spans="5:6" x14ac:dyDescent="0.2">
      <c r="E2183" t="str">
        <v>35a</v>
      </c>
      <c r="F2183">
        <f t="shared" si="42"/>
        <v>35</v>
      </c>
    </row>
    <row r="2184" spans="5:6" x14ac:dyDescent="0.2">
      <c r="E2184" t="str">
        <v>35a</v>
      </c>
      <c r="F2184">
        <f t="shared" si="42"/>
        <v>35</v>
      </c>
    </row>
    <row r="2185" spans="5:6" x14ac:dyDescent="0.2">
      <c r="E2185" t="str">
        <v>35a</v>
      </c>
      <c r="F2185">
        <f t="shared" si="42"/>
        <v>35</v>
      </c>
    </row>
    <row r="2186" spans="5:6" x14ac:dyDescent="0.2">
      <c r="E2186" t="str">
        <v>35a</v>
      </c>
      <c r="F2186">
        <f t="shared" si="42"/>
        <v>35</v>
      </c>
    </row>
    <row r="2187" spans="5:6" x14ac:dyDescent="0.2">
      <c r="E2187" t="str">
        <v>35a</v>
      </c>
      <c r="F2187">
        <f t="shared" si="42"/>
        <v>35</v>
      </c>
    </row>
    <row r="2188" spans="5:6" x14ac:dyDescent="0.2">
      <c r="E2188" t="str">
        <v>35a</v>
      </c>
      <c r="F2188">
        <f t="shared" si="42"/>
        <v>35</v>
      </c>
    </row>
    <row r="2189" spans="5:6" x14ac:dyDescent="0.2">
      <c r="E2189" t="str">
        <v>35a</v>
      </c>
      <c r="F2189">
        <f t="shared" si="42"/>
        <v>35</v>
      </c>
    </row>
    <row r="2190" spans="5:6" x14ac:dyDescent="0.2">
      <c r="E2190" t="str">
        <v>35a</v>
      </c>
      <c r="F2190">
        <f t="shared" si="42"/>
        <v>35</v>
      </c>
    </row>
    <row r="2191" spans="5:6" x14ac:dyDescent="0.2">
      <c r="E2191" t="str">
        <v>35a</v>
      </c>
      <c r="F2191">
        <f t="shared" si="42"/>
        <v>35</v>
      </c>
    </row>
    <row r="2192" spans="5:6" x14ac:dyDescent="0.2">
      <c r="E2192" t="str">
        <v>35a</v>
      </c>
      <c r="F2192">
        <f t="shared" si="42"/>
        <v>35</v>
      </c>
    </row>
    <row r="2193" spans="5:6" x14ac:dyDescent="0.2">
      <c r="E2193" t="str">
        <v>35a</v>
      </c>
      <c r="F2193">
        <f t="shared" si="42"/>
        <v>35</v>
      </c>
    </row>
    <row r="2194" spans="5:6" x14ac:dyDescent="0.2">
      <c r="E2194" t="str">
        <v>35a</v>
      </c>
      <c r="F2194">
        <f t="shared" si="42"/>
        <v>35</v>
      </c>
    </row>
    <row r="2195" spans="5:6" x14ac:dyDescent="0.2">
      <c r="E2195" t="str">
        <v>35a</v>
      </c>
      <c r="F2195">
        <f t="shared" si="42"/>
        <v>35</v>
      </c>
    </row>
    <row r="2196" spans="5:6" x14ac:dyDescent="0.2">
      <c r="E2196" t="str">
        <v>35a</v>
      </c>
      <c r="F2196">
        <f t="shared" si="42"/>
        <v>35</v>
      </c>
    </row>
    <row r="2197" spans="5:6" x14ac:dyDescent="0.2">
      <c r="E2197" t="str">
        <v>35a</v>
      </c>
      <c r="F2197">
        <f t="shared" si="42"/>
        <v>35</v>
      </c>
    </row>
    <row r="2198" spans="5:6" x14ac:dyDescent="0.2">
      <c r="E2198" t="str">
        <v>35a</v>
      </c>
      <c r="F2198">
        <f t="shared" si="42"/>
        <v>35</v>
      </c>
    </row>
    <row r="2199" spans="5:6" x14ac:dyDescent="0.2">
      <c r="E2199" t="str">
        <v>36b</v>
      </c>
      <c r="F2199">
        <f t="shared" si="42"/>
        <v>36</v>
      </c>
    </row>
    <row r="2200" spans="5:6" x14ac:dyDescent="0.2">
      <c r="E2200" t="str">
        <v>36b</v>
      </c>
      <c r="F2200">
        <f t="shared" si="42"/>
        <v>36</v>
      </c>
    </row>
    <row r="2201" spans="5:6" x14ac:dyDescent="0.2">
      <c r="E2201" t="str">
        <v>36b</v>
      </c>
      <c r="F2201">
        <f t="shared" si="42"/>
        <v>36</v>
      </c>
    </row>
    <row r="2202" spans="5:6" x14ac:dyDescent="0.2">
      <c r="E2202" t="str">
        <v>36b</v>
      </c>
      <c r="F2202">
        <f t="shared" si="42"/>
        <v>36</v>
      </c>
    </row>
    <row r="2203" spans="5:6" x14ac:dyDescent="0.2">
      <c r="E2203" t="str">
        <v>36b</v>
      </c>
      <c r="F2203">
        <f t="shared" si="42"/>
        <v>36</v>
      </c>
    </row>
    <row r="2204" spans="5:6" x14ac:dyDescent="0.2">
      <c r="E2204" t="str">
        <v>36b</v>
      </c>
      <c r="F2204">
        <f t="shared" si="42"/>
        <v>36</v>
      </c>
    </row>
    <row r="2205" spans="5:6" x14ac:dyDescent="0.2">
      <c r="E2205" t="str">
        <v>36b</v>
      </c>
      <c r="F2205">
        <f t="shared" si="42"/>
        <v>36</v>
      </c>
    </row>
    <row r="2206" spans="5:6" x14ac:dyDescent="0.2">
      <c r="E2206" t="str">
        <v>36b</v>
      </c>
      <c r="F2206">
        <f t="shared" si="42"/>
        <v>36</v>
      </c>
    </row>
    <row r="2207" spans="5:6" x14ac:dyDescent="0.2">
      <c r="E2207" t="str">
        <v>36b</v>
      </c>
      <c r="F2207">
        <f t="shared" si="42"/>
        <v>36</v>
      </c>
    </row>
    <row r="2208" spans="5:6" x14ac:dyDescent="0.2">
      <c r="E2208" t="str">
        <v>36b</v>
      </c>
      <c r="F2208">
        <f t="shared" si="42"/>
        <v>36</v>
      </c>
    </row>
    <row r="2209" spans="5:6" x14ac:dyDescent="0.2">
      <c r="E2209" t="str">
        <v>36b</v>
      </c>
      <c r="F2209">
        <f t="shared" si="42"/>
        <v>36</v>
      </c>
    </row>
    <row r="2210" spans="5:6" x14ac:dyDescent="0.2">
      <c r="E2210" t="str">
        <v>36b</v>
      </c>
      <c r="F2210">
        <f t="shared" si="42"/>
        <v>36</v>
      </c>
    </row>
    <row r="2211" spans="5:6" x14ac:dyDescent="0.2">
      <c r="E2211" t="str">
        <v>36b</v>
      </c>
      <c r="F2211">
        <f t="shared" si="42"/>
        <v>36</v>
      </c>
    </row>
    <row r="2212" spans="5:6" x14ac:dyDescent="0.2">
      <c r="E2212" t="str">
        <v>36b</v>
      </c>
      <c r="F2212">
        <f t="shared" si="42"/>
        <v>36</v>
      </c>
    </row>
    <row r="2213" spans="5:6" x14ac:dyDescent="0.2">
      <c r="E2213" t="str">
        <v>36b</v>
      </c>
      <c r="F2213">
        <f t="shared" si="42"/>
        <v>36</v>
      </c>
    </row>
    <row r="2214" spans="5:6" x14ac:dyDescent="0.2">
      <c r="E2214" t="str">
        <v>36b</v>
      </c>
      <c r="F2214">
        <f t="shared" si="42"/>
        <v>36</v>
      </c>
    </row>
    <row r="2215" spans="5:6" x14ac:dyDescent="0.2">
      <c r="E2215" t="str">
        <v>36b</v>
      </c>
      <c r="F2215">
        <f t="shared" si="42"/>
        <v>36</v>
      </c>
    </row>
    <row r="2216" spans="5:6" x14ac:dyDescent="0.2">
      <c r="E2216" t="str">
        <v>36b</v>
      </c>
      <c r="F2216">
        <f t="shared" si="42"/>
        <v>36</v>
      </c>
    </row>
    <row r="2217" spans="5:6" x14ac:dyDescent="0.2">
      <c r="E2217" t="str">
        <v>36b</v>
      </c>
      <c r="F2217">
        <f t="shared" si="42"/>
        <v>36</v>
      </c>
    </row>
    <row r="2218" spans="5:6" x14ac:dyDescent="0.2">
      <c r="E2218" t="str">
        <v>36b</v>
      </c>
      <c r="F2218">
        <f t="shared" si="42"/>
        <v>36</v>
      </c>
    </row>
    <row r="2219" spans="5:6" x14ac:dyDescent="0.2">
      <c r="E2219" t="str">
        <v>36b</v>
      </c>
      <c r="F2219">
        <f t="shared" si="42"/>
        <v>36</v>
      </c>
    </row>
    <row r="2220" spans="5:6" x14ac:dyDescent="0.2">
      <c r="E2220" t="str">
        <v>36b</v>
      </c>
      <c r="F2220">
        <f t="shared" si="42"/>
        <v>36</v>
      </c>
    </row>
    <row r="2221" spans="5:6" x14ac:dyDescent="0.2">
      <c r="E2221" t="str">
        <v>36b</v>
      </c>
      <c r="F2221">
        <f t="shared" si="42"/>
        <v>36</v>
      </c>
    </row>
    <row r="2222" spans="5:6" x14ac:dyDescent="0.2">
      <c r="E2222" t="str">
        <v>36b</v>
      </c>
      <c r="F2222">
        <f t="shared" si="42"/>
        <v>36</v>
      </c>
    </row>
    <row r="2223" spans="5:6" x14ac:dyDescent="0.2">
      <c r="E2223" t="str">
        <v>36b</v>
      </c>
      <c r="F2223">
        <f t="shared" si="42"/>
        <v>36</v>
      </c>
    </row>
    <row r="2224" spans="5:6" x14ac:dyDescent="0.2">
      <c r="E2224" t="str">
        <v>36b</v>
      </c>
      <c r="F2224">
        <f t="shared" si="42"/>
        <v>36</v>
      </c>
    </row>
    <row r="2225" spans="5:6" x14ac:dyDescent="0.2">
      <c r="E2225" t="str">
        <v>36b</v>
      </c>
      <c r="F2225">
        <f t="shared" si="42"/>
        <v>36</v>
      </c>
    </row>
    <row r="2226" spans="5:6" x14ac:dyDescent="0.2">
      <c r="E2226" t="str">
        <v>36b</v>
      </c>
      <c r="F2226">
        <f t="shared" si="42"/>
        <v>36</v>
      </c>
    </row>
    <row r="2227" spans="5:6" x14ac:dyDescent="0.2">
      <c r="E2227" t="str">
        <v>36b</v>
      </c>
      <c r="F2227">
        <f t="shared" si="42"/>
        <v>36</v>
      </c>
    </row>
    <row r="2228" spans="5:6" x14ac:dyDescent="0.2">
      <c r="E2228" t="str">
        <v>36b</v>
      </c>
      <c r="F2228">
        <f t="shared" si="42"/>
        <v>36</v>
      </c>
    </row>
    <row r="2229" spans="5:6" x14ac:dyDescent="0.2">
      <c r="E2229" t="str">
        <v>37a</v>
      </c>
      <c r="F2229">
        <f t="shared" si="42"/>
        <v>37</v>
      </c>
    </row>
    <row r="2230" spans="5:6" x14ac:dyDescent="0.2">
      <c r="E2230" t="str">
        <v>37a</v>
      </c>
      <c r="F2230">
        <f t="shared" si="42"/>
        <v>37</v>
      </c>
    </row>
    <row r="2231" spans="5:6" x14ac:dyDescent="0.2">
      <c r="E2231" t="str">
        <v>37a</v>
      </c>
      <c r="F2231">
        <f t="shared" si="42"/>
        <v>37</v>
      </c>
    </row>
    <row r="2232" spans="5:6" x14ac:dyDescent="0.2">
      <c r="E2232" t="str">
        <v>37a</v>
      </c>
      <c r="F2232">
        <f t="shared" si="42"/>
        <v>37</v>
      </c>
    </row>
    <row r="2233" spans="5:6" x14ac:dyDescent="0.2">
      <c r="E2233" t="str">
        <v>37a</v>
      </c>
      <c r="F2233">
        <f t="shared" si="42"/>
        <v>37</v>
      </c>
    </row>
    <row r="2234" spans="5:6" x14ac:dyDescent="0.2">
      <c r="E2234" t="str">
        <v>37a</v>
      </c>
      <c r="F2234">
        <f t="shared" si="42"/>
        <v>37</v>
      </c>
    </row>
    <row r="2235" spans="5:6" x14ac:dyDescent="0.2">
      <c r="E2235" t="str">
        <v>37a</v>
      </c>
      <c r="F2235">
        <f t="shared" si="42"/>
        <v>37</v>
      </c>
    </row>
    <row r="2236" spans="5:6" x14ac:dyDescent="0.2">
      <c r="E2236" t="str">
        <v>37a</v>
      </c>
      <c r="F2236">
        <f t="shared" si="42"/>
        <v>37</v>
      </c>
    </row>
    <row r="2237" spans="5:6" x14ac:dyDescent="0.2">
      <c r="E2237" t="str">
        <v>37a</v>
      </c>
      <c r="F2237">
        <f t="shared" si="42"/>
        <v>37</v>
      </c>
    </row>
    <row r="2238" spans="5:6" x14ac:dyDescent="0.2">
      <c r="E2238" t="str">
        <v>37a</v>
      </c>
      <c r="F2238">
        <f t="shared" si="42"/>
        <v>37</v>
      </c>
    </row>
    <row r="2239" spans="5:6" x14ac:dyDescent="0.2">
      <c r="E2239" t="str">
        <v>37a</v>
      </c>
      <c r="F2239">
        <f t="shared" si="42"/>
        <v>37</v>
      </c>
    </row>
    <row r="2240" spans="5:6" x14ac:dyDescent="0.2">
      <c r="E2240" t="str">
        <v>37a</v>
      </c>
      <c r="F2240">
        <f t="shared" si="42"/>
        <v>37</v>
      </c>
    </row>
    <row r="2241" spans="5:6" x14ac:dyDescent="0.2">
      <c r="E2241" t="str">
        <v>37a</v>
      </c>
      <c r="F2241">
        <f t="shared" si="42"/>
        <v>37</v>
      </c>
    </row>
    <row r="2242" spans="5:6" x14ac:dyDescent="0.2">
      <c r="E2242" t="str">
        <v>37a</v>
      </c>
      <c r="F2242">
        <f t="shared" si="42"/>
        <v>37</v>
      </c>
    </row>
    <row r="2243" spans="5:6" x14ac:dyDescent="0.2">
      <c r="E2243" t="str">
        <v>37a</v>
      </c>
      <c r="F2243">
        <f t="shared" ref="F2243:F2306" si="43">VALUE(LEFT(E2243,LEN(E2243)-1))</f>
        <v>37</v>
      </c>
    </row>
    <row r="2244" spans="5:6" x14ac:dyDescent="0.2">
      <c r="E2244" t="str">
        <v>37a</v>
      </c>
      <c r="F2244">
        <f t="shared" si="43"/>
        <v>37</v>
      </c>
    </row>
    <row r="2245" spans="5:6" x14ac:dyDescent="0.2">
      <c r="E2245" t="str">
        <v>37a</v>
      </c>
      <c r="F2245">
        <f t="shared" si="43"/>
        <v>37</v>
      </c>
    </row>
    <row r="2246" spans="5:6" x14ac:dyDescent="0.2">
      <c r="E2246" t="str">
        <v>37a</v>
      </c>
      <c r="F2246">
        <f t="shared" si="43"/>
        <v>37</v>
      </c>
    </row>
    <row r="2247" spans="5:6" x14ac:dyDescent="0.2">
      <c r="E2247" t="str">
        <v>37a</v>
      </c>
      <c r="F2247">
        <f t="shared" si="43"/>
        <v>37</v>
      </c>
    </row>
    <row r="2248" spans="5:6" x14ac:dyDescent="0.2">
      <c r="E2248" t="str">
        <v>37a</v>
      </c>
      <c r="F2248">
        <f t="shared" si="43"/>
        <v>37</v>
      </c>
    </row>
    <row r="2249" spans="5:6" x14ac:dyDescent="0.2">
      <c r="E2249" t="str">
        <v>37a</v>
      </c>
      <c r="F2249">
        <f t="shared" si="43"/>
        <v>37</v>
      </c>
    </row>
    <row r="2250" spans="5:6" x14ac:dyDescent="0.2">
      <c r="E2250" t="str">
        <v>37a</v>
      </c>
      <c r="F2250">
        <f t="shared" si="43"/>
        <v>37</v>
      </c>
    </row>
    <row r="2251" spans="5:6" x14ac:dyDescent="0.2">
      <c r="E2251" t="str">
        <v>37a</v>
      </c>
      <c r="F2251">
        <f t="shared" si="43"/>
        <v>37</v>
      </c>
    </row>
    <row r="2252" spans="5:6" x14ac:dyDescent="0.2">
      <c r="E2252" t="str">
        <v>37a</v>
      </c>
      <c r="F2252">
        <f t="shared" si="43"/>
        <v>37</v>
      </c>
    </row>
    <row r="2253" spans="5:6" x14ac:dyDescent="0.2">
      <c r="E2253" t="str">
        <v>37a</v>
      </c>
      <c r="F2253">
        <f t="shared" si="43"/>
        <v>37</v>
      </c>
    </row>
    <row r="2254" spans="5:6" x14ac:dyDescent="0.2">
      <c r="E2254" t="str">
        <v>37a</v>
      </c>
      <c r="F2254">
        <f t="shared" si="43"/>
        <v>37</v>
      </c>
    </row>
    <row r="2255" spans="5:6" x14ac:dyDescent="0.2">
      <c r="E2255" t="str">
        <v>37a</v>
      </c>
      <c r="F2255">
        <f t="shared" si="43"/>
        <v>37</v>
      </c>
    </row>
    <row r="2256" spans="5:6" x14ac:dyDescent="0.2">
      <c r="E2256" t="str">
        <v>37a</v>
      </c>
      <c r="F2256">
        <f t="shared" si="43"/>
        <v>37</v>
      </c>
    </row>
    <row r="2257" spans="5:6" x14ac:dyDescent="0.2">
      <c r="E2257" t="str">
        <v>37a</v>
      </c>
      <c r="F2257">
        <f t="shared" si="43"/>
        <v>37</v>
      </c>
    </row>
    <row r="2258" spans="5:6" x14ac:dyDescent="0.2">
      <c r="E2258" t="str">
        <v>37a</v>
      </c>
      <c r="F2258">
        <f t="shared" si="43"/>
        <v>37</v>
      </c>
    </row>
    <row r="2259" spans="5:6" x14ac:dyDescent="0.2">
      <c r="E2259" t="str">
        <v>37a</v>
      </c>
      <c r="F2259">
        <f t="shared" si="43"/>
        <v>37</v>
      </c>
    </row>
    <row r="2260" spans="5:6" x14ac:dyDescent="0.2">
      <c r="E2260" t="str">
        <v>37a</v>
      </c>
      <c r="F2260">
        <f t="shared" si="43"/>
        <v>37</v>
      </c>
    </row>
    <row r="2261" spans="5:6" x14ac:dyDescent="0.2">
      <c r="E2261" t="str">
        <v>37a</v>
      </c>
      <c r="F2261">
        <f t="shared" si="43"/>
        <v>37</v>
      </c>
    </row>
    <row r="2262" spans="5:6" x14ac:dyDescent="0.2">
      <c r="E2262" t="str">
        <v>37a</v>
      </c>
      <c r="F2262">
        <f t="shared" si="43"/>
        <v>37</v>
      </c>
    </row>
    <row r="2263" spans="5:6" x14ac:dyDescent="0.2">
      <c r="E2263" t="str">
        <v>37a</v>
      </c>
      <c r="F2263">
        <f t="shared" si="43"/>
        <v>37</v>
      </c>
    </row>
    <row r="2264" spans="5:6" x14ac:dyDescent="0.2">
      <c r="E2264" t="str">
        <v>37a</v>
      </c>
      <c r="F2264">
        <f t="shared" si="43"/>
        <v>37</v>
      </c>
    </row>
    <row r="2265" spans="5:6" x14ac:dyDescent="0.2">
      <c r="E2265" t="str">
        <v>37a</v>
      </c>
      <c r="F2265">
        <f t="shared" si="43"/>
        <v>37</v>
      </c>
    </row>
    <row r="2266" spans="5:6" x14ac:dyDescent="0.2">
      <c r="E2266" t="str">
        <v>37a</v>
      </c>
      <c r="F2266">
        <f t="shared" si="43"/>
        <v>37</v>
      </c>
    </row>
    <row r="2267" spans="5:6" x14ac:dyDescent="0.2">
      <c r="E2267" t="str">
        <v>37a</v>
      </c>
      <c r="F2267">
        <f t="shared" si="43"/>
        <v>37</v>
      </c>
    </row>
    <row r="2268" spans="5:6" x14ac:dyDescent="0.2">
      <c r="E2268" t="str">
        <v>37a</v>
      </c>
      <c r="F2268">
        <f t="shared" si="43"/>
        <v>37</v>
      </c>
    </row>
    <row r="2269" spans="5:6" x14ac:dyDescent="0.2">
      <c r="E2269" t="str">
        <v>37a</v>
      </c>
      <c r="F2269">
        <f t="shared" si="43"/>
        <v>37</v>
      </c>
    </row>
    <row r="2270" spans="5:6" x14ac:dyDescent="0.2">
      <c r="E2270" t="str">
        <v>37a</v>
      </c>
      <c r="F2270">
        <f t="shared" si="43"/>
        <v>37</v>
      </c>
    </row>
    <row r="2271" spans="5:6" x14ac:dyDescent="0.2">
      <c r="E2271" t="str">
        <v>38b</v>
      </c>
      <c r="F2271">
        <f t="shared" si="43"/>
        <v>38</v>
      </c>
    </row>
    <row r="2272" spans="5:6" x14ac:dyDescent="0.2">
      <c r="E2272" t="str">
        <v>38b</v>
      </c>
      <c r="F2272">
        <f t="shared" si="43"/>
        <v>38</v>
      </c>
    </row>
    <row r="2273" spans="5:6" x14ac:dyDescent="0.2">
      <c r="E2273" t="str">
        <v>38b</v>
      </c>
      <c r="F2273">
        <f t="shared" si="43"/>
        <v>38</v>
      </c>
    </row>
    <row r="2274" spans="5:6" x14ac:dyDescent="0.2">
      <c r="E2274" t="str">
        <v>38b</v>
      </c>
      <c r="F2274">
        <f t="shared" si="43"/>
        <v>38</v>
      </c>
    </row>
    <row r="2275" spans="5:6" x14ac:dyDescent="0.2">
      <c r="E2275" t="str">
        <v>38b</v>
      </c>
      <c r="F2275">
        <f t="shared" si="43"/>
        <v>38</v>
      </c>
    </row>
    <row r="2276" spans="5:6" x14ac:dyDescent="0.2">
      <c r="E2276" t="str">
        <v>38b</v>
      </c>
      <c r="F2276">
        <f t="shared" si="43"/>
        <v>38</v>
      </c>
    </row>
    <row r="2277" spans="5:6" x14ac:dyDescent="0.2">
      <c r="E2277" t="str">
        <v>38b</v>
      </c>
      <c r="F2277">
        <f t="shared" si="43"/>
        <v>38</v>
      </c>
    </row>
    <row r="2278" spans="5:6" x14ac:dyDescent="0.2">
      <c r="E2278" t="str">
        <v>38b</v>
      </c>
      <c r="F2278">
        <f t="shared" si="43"/>
        <v>38</v>
      </c>
    </row>
    <row r="2279" spans="5:6" x14ac:dyDescent="0.2">
      <c r="E2279" t="str">
        <v>38b</v>
      </c>
      <c r="F2279">
        <f t="shared" si="43"/>
        <v>38</v>
      </c>
    </row>
    <row r="2280" spans="5:6" x14ac:dyDescent="0.2">
      <c r="E2280" t="str">
        <v>38b</v>
      </c>
      <c r="F2280">
        <f t="shared" si="43"/>
        <v>38</v>
      </c>
    </row>
    <row r="2281" spans="5:6" x14ac:dyDescent="0.2">
      <c r="E2281" t="str">
        <v>38b</v>
      </c>
      <c r="F2281">
        <f t="shared" si="43"/>
        <v>38</v>
      </c>
    </row>
    <row r="2282" spans="5:6" x14ac:dyDescent="0.2">
      <c r="E2282" t="str">
        <v>38b</v>
      </c>
      <c r="F2282">
        <f t="shared" si="43"/>
        <v>38</v>
      </c>
    </row>
    <row r="2283" spans="5:6" x14ac:dyDescent="0.2">
      <c r="E2283" t="str">
        <v>38b</v>
      </c>
      <c r="F2283">
        <f t="shared" si="43"/>
        <v>38</v>
      </c>
    </row>
    <row r="2284" spans="5:6" x14ac:dyDescent="0.2">
      <c r="E2284" t="str">
        <v>38b</v>
      </c>
      <c r="F2284">
        <f t="shared" si="43"/>
        <v>38</v>
      </c>
    </row>
    <row r="2285" spans="5:6" x14ac:dyDescent="0.2">
      <c r="E2285" t="str">
        <v>38b</v>
      </c>
      <c r="F2285">
        <f t="shared" si="43"/>
        <v>38</v>
      </c>
    </row>
    <row r="2286" spans="5:6" x14ac:dyDescent="0.2">
      <c r="E2286" t="str">
        <v>38b</v>
      </c>
      <c r="F2286">
        <f t="shared" si="43"/>
        <v>38</v>
      </c>
    </row>
    <row r="2287" spans="5:6" x14ac:dyDescent="0.2">
      <c r="E2287" t="str">
        <v>38b</v>
      </c>
      <c r="F2287">
        <f t="shared" si="43"/>
        <v>38</v>
      </c>
    </row>
    <row r="2288" spans="5:6" x14ac:dyDescent="0.2">
      <c r="E2288" t="str">
        <v>38b</v>
      </c>
      <c r="F2288">
        <f t="shared" si="43"/>
        <v>38</v>
      </c>
    </row>
    <row r="2289" spans="5:6" x14ac:dyDescent="0.2">
      <c r="E2289" t="str">
        <v>38b</v>
      </c>
      <c r="F2289">
        <f t="shared" si="43"/>
        <v>38</v>
      </c>
    </row>
    <row r="2290" spans="5:6" x14ac:dyDescent="0.2">
      <c r="E2290" t="str">
        <v>38b</v>
      </c>
      <c r="F2290">
        <f t="shared" si="43"/>
        <v>38</v>
      </c>
    </row>
    <row r="2291" spans="5:6" x14ac:dyDescent="0.2">
      <c r="E2291" t="str">
        <v>38b</v>
      </c>
      <c r="F2291">
        <f t="shared" si="43"/>
        <v>38</v>
      </c>
    </row>
    <row r="2292" spans="5:6" x14ac:dyDescent="0.2">
      <c r="E2292" t="str">
        <v>38b</v>
      </c>
      <c r="F2292">
        <f t="shared" si="43"/>
        <v>38</v>
      </c>
    </row>
    <row r="2293" spans="5:6" x14ac:dyDescent="0.2">
      <c r="E2293" t="str">
        <v>38b</v>
      </c>
      <c r="F2293">
        <f t="shared" si="43"/>
        <v>38</v>
      </c>
    </row>
    <row r="2294" spans="5:6" x14ac:dyDescent="0.2">
      <c r="E2294" t="str">
        <v>38b</v>
      </c>
      <c r="F2294">
        <f t="shared" si="43"/>
        <v>38</v>
      </c>
    </row>
    <row r="2295" spans="5:6" x14ac:dyDescent="0.2">
      <c r="E2295" t="str">
        <v>38b</v>
      </c>
      <c r="F2295">
        <f t="shared" si="43"/>
        <v>38</v>
      </c>
    </row>
    <row r="2296" spans="5:6" x14ac:dyDescent="0.2">
      <c r="E2296" t="str">
        <v>38b</v>
      </c>
      <c r="F2296">
        <f t="shared" si="43"/>
        <v>38</v>
      </c>
    </row>
    <row r="2297" spans="5:6" x14ac:dyDescent="0.2">
      <c r="E2297" t="str">
        <v>38b</v>
      </c>
      <c r="F2297">
        <f t="shared" si="43"/>
        <v>38</v>
      </c>
    </row>
    <row r="2298" spans="5:6" x14ac:dyDescent="0.2">
      <c r="E2298" t="str">
        <v>38b</v>
      </c>
      <c r="F2298">
        <f t="shared" si="43"/>
        <v>38</v>
      </c>
    </row>
    <row r="2299" spans="5:6" x14ac:dyDescent="0.2">
      <c r="E2299" t="str">
        <v>38b</v>
      </c>
      <c r="F2299">
        <f t="shared" si="43"/>
        <v>38</v>
      </c>
    </row>
    <row r="2300" spans="5:6" x14ac:dyDescent="0.2">
      <c r="E2300" t="str">
        <v>38b</v>
      </c>
      <c r="F2300">
        <f t="shared" si="43"/>
        <v>38</v>
      </c>
    </row>
    <row r="2301" spans="5:6" x14ac:dyDescent="0.2">
      <c r="E2301" t="str">
        <v>38b</v>
      </c>
      <c r="F2301">
        <f t="shared" si="43"/>
        <v>38</v>
      </c>
    </row>
    <row r="2302" spans="5:6" x14ac:dyDescent="0.2">
      <c r="E2302" t="str">
        <v>38b</v>
      </c>
      <c r="F2302">
        <f t="shared" si="43"/>
        <v>38</v>
      </c>
    </row>
    <row r="2303" spans="5:6" x14ac:dyDescent="0.2">
      <c r="E2303" t="str">
        <v>38b</v>
      </c>
      <c r="F2303">
        <f t="shared" si="43"/>
        <v>38</v>
      </c>
    </row>
    <row r="2304" spans="5:6" x14ac:dyDescent="0.2">
      <c r="E2304" t="str">
        <v>38b</v>
      </c>
      <c r="F2304">
        <f t="shared" si="43"/>
        <v>38</v>
      </c>
    </row>
    <row r="2305" spans="5:6" x14ac:dyDescent="0.2">
      <c r="E2305" t="str">
        <v>38b</v>
      </c>
      <c r="F2305">
        <f t="shared" si="43"/>
        <v>38</v>
      </c>
    </row>
    <row r="2306" spans="5:6" x14ac:dyDescent="0.2">
      <c r="E2306" t="str">
        <v>38b</v>
      </c>
      <c r="F2306">
        <f t="shared" si="43"/>
        <v>38</v>
      </c>
    </row>
    <row r="2307" spans="5:6" x14ac:dyDescent="0.2">
      <c r="E2307" t="str">
        <v>38b</v>
      </c>
      <c r="F2307">
        <f t="shared" ref="F2307:F2370" si="44">VALUE(LEFT(E2307,LEN(E2307)-1))</f>
        <v>38</v>
      </c>
    </row>
    <row r="2308" spans="5:6" x14ac:dyDescent="0.2">
      <c r="E2308" t="str">
        <v>39a</v>
      </c>
      <c r="F2308">
        <f t="shared" si="44"/>
        <v>39</v>
      </c>
    </row>
    <row r="2309" spans="5:6" x14ac:dyDescent="0.2">
      <c r="E2309" t="str">
        <v>39a</v>
      </c>
      <c r="F2309">
        <f t="shared" si="44"/>
        <v>39</v>
      </c>
    </row>
    <row r="2310" spans="5:6" x14ac:dyDescent="0.2">
      <c r="E2310" t="str">
        <v>39a</v>
      </c>
      <c r="F2310">
        <f t="shared" si="44"/>
        <v>39</v>
      </c>
    </row>
    <row r="2311" spans="5:6" x14ac:dyDescent="0.2">
      <c r="E2311" t="str">
        <v>39a</v>
      </c>
      <c r="F2311">
        <f t="shared" si="44"/>
        <v>39</v>
      </c>
    </row>
    <row r="2312" spans="5:6" x14ac:dyDescent="0.2">
      <c r="E2312" t="str">
        <v>39a</v>
      </c>
      <c r="F2312">
        <f t="shared" si="44"/>
        <v>39</v>
      </c>
    </row>
    <row r="2313" spans="5:6" x14ac:dyDescent="0.2">
      <c r="E2313" t="str">
        <v>39a</v>
      </c>
      <c r="F2313">
        <f t="shared" si="44"/>
        <v>39</v>
      </c>
    </row>
    <row r="2314" spans="5:6" x14ac:dyDescent="0.2">
      <c r="E2314" t="str">
        <v>39a</v>
      </c>
      <c r="F2314">
        <f t="shared" si="44"/>
        <v>39</v>
      </c>
    </row>
    <row r="2315" spans="5:6" x14ac:dyDescent="0.2">
      <c r="E2315" t="str">
        <v>39a</v>
      </c>
      <c r="F2315">
        <f t="shared" si="44"/>
        <v>39</v>
      </c>
    </row>
    <row r="2316" spans="5:6" x14ac:dyDescent="0.2">
      <c r="E2316" t="str">
        <v>39a</v>
      </c>
      <c r="F2316">
        <f t="shared" si="44"/>
        <v>39</v>
      </c>
    </row>
    <row r="2317" spans="5:6" x14ac:dyDescent="0.2">
      <c r="E2317" t="str">
        <v>39a</v>
      </c>
      <c r="F2317">
        <f t="shared" si="44"/>
        <v>39</v>
      </c>
    </row>
    <row r="2318" spans="5:6" x14ac:dyDescent="0.2">
      <c r="E2318" t="str">
        <v>39a</v>
      </c>
      <c r="F2318">
        <f t="shared" si="44"/>
        <v>39</v>
      </c>
    </row>
    <row r="2319" spans="5:6" x14ac:dyDescent="0.2">
      <c r="E2319" t="str">
        <v>39a</v>
      </c>
      <c r="F2319">
        <f t="shared" si="44"/>
        <v>39</v>
      </c>
    </row>
    <row r="2320" spans="5:6" x14ac:dyDescent="0.2">
      <c r="E2320" t="str">
        <v>39a</v>
      </c>
      <c r="F2320">
        <f t="shared" si="44"/>
        <v>39</v>
      </c>
    </row>
    <row r="2321" spans="5:6" x14ac:dyDescent="0.2">
      <c r="E2321" t="str">
        <v>39a</v>
      </c>
      <c r="F2321">
        <f t="shared" si="44"/>
        <v>39</v>
      </c>
    </row>
    <row r="2322" spans="5:6" x14ac:dyDescent="0.2">
      <c r="E2322" t="str">
        <v>39a</v>
      </c>
      <c r="F2322">
        <f t="shared" si="44"/>
        <v>39</v>
      </c>
    </row>
    <row r="2323" spans="5:6" x14ac:dyDescent="0.2">
      <c r="E2323" t="str">
        <v>39a</v>
      </c>
      <c r="F2323">
        <f t="shared" si="44"/>
        <v>39</v>
      </c>
    </row>
    <row r="2324" spans="5:6" x14ac:dyDescent="0.2">
      <c r="E2324" t="str">
        <v>39a</v>
      </c>
      <c r="F2324">
        <f t="shared" si="44"/>
        <v>39</v>
      </c>
    </row>
    <row r="2325" spans="5:6" x14ac:dyDescent="0.2">
      <c r="E2325" t="str">
        <v>39a</v>
      </c>
      <c r="F2325">
        <f t="shared" si="44"/>
        <v>39</v>
      </c>
    </row>
    <row r="2326" spans="5:6" x14ac:dyDescent="0.2">
      <c r="E2326" t="str">
        <v>39a</v>
      </c>
      <c r="F2326">
        <f t="shared" si="44"/>
        <v>39</v>
      </c>
    </row>
    <row r="2327" spans="5:6" x14ac:dyDescent="0.2">
      <c r="E2327" t="str">
        <v>39a</v>
      </c>
      <c r="F2327">
        <f t="shared" si="44"/>
        <v>39</v>
      </c>
    </row>
    <row r="2328" spans="5:6" x14ac:dyDescent="0.2">
      <c r="E2328" t="str">
        <v>39a</v>
      </c>
      <c r="F2328">
        <f t="shared" si="44"/>
        <v>39</v>
      </c>
    </row>
    <row r="2329" spans="5:6" x14ac:dyDescent="0.2">
      <c r="E2329" t="str">
        <v>39a</v>
      </c>
      <c r="F2329">
        <f t="shared" si="44"/>
        <v>39</v>
      </c>
    </row>
    <row r="2330" spans="5:6" x14ac:dyDescent="0.2">
      <c r="E2330" t="str">
        <v>39a</v>
      </c>
      <c r="F2330">
        <f t="shared" si="44"/>
        <v>39</v>
      </c>
    </row>
    <row r="2331" spans="5:6" x14ac:dyDescent="0.2">
      <c r="E2331" t="str">
        <v>39a</v>
      </c>
      <c r="F2331">
        <f t="shared" si="44"/>
        <v>39</v>
      </c>
    </row>
    <row r="2332" spans="5:6" x14ac:dyDescent="0.2">
      <c r="E2332" t="str">
        <v>39a</v>
      </c>
      <c r="F2332">
        <f t="shared" si="44"/>
        <v>39</v>
      </c>
    </row>
    <row r="2333" spans="5:6" x14ac:dyDescent="0.2">
      <c r="E2333" t="str">
        <v>39a</v>
      </c>
      <c r="F2333">
        <f t="shared" si="44"/>
        <v>39</v>
      </c>
    </row>
    <row r="2334" spans="5:6" x14ac:dyDescent="0.2">
      <c r="E2334" t="str">
        <v>39a</v>
      </c>
      <c r="F2334">
        <f t="shared" si="44"/>
        <v>39</v>
      </c>
    </row>
    <row r="2335" spans="5:6" x14ac:dyDescent="0.2">
      <c r="E2335" t="str">
        <v>39a</v>
      </c>
      <c r="F2335">
        <f t="shared" si="44"/>
        <v>39</v>
      </c>
    </row>
    <row r="2336" spans="5:6" x14ac:dyDescent="0.2">
      <c r="E2336" t="str">
        <v>39a</v>
      </c>
      <c r="F2336">
        <f t="shared" si="44"/>
        <v>39</v>
      </c>
    </row>
    <row r="2337" spans="5:6" x14ac:dyDescent="0.2">
      <c r="E2337" t="str">
        <v>39a</v>
      </c>
      <c r="F2337">
        <f t="shared" si="44"/>
        <v>39</v>
      </c>
    </row>
    <row r="2338" spans="5:6" x14ac:dyDescent="0.2">
      <c r="E2338" t="str">
        <v>39a</v>
      </c>
      <c r="F2338">
        <f t="shared" si="44"/>
        <v>39</v>
      </c>
    </row>
    <row r="2339" spans="5:6" x14ac:dyDescent="0.2">
      <c r="E2339" t="str">
        <v>39a</v>
      </c>
      <c r="F2339">
        <f t="shared" si="44"/>
        <v>39</v>
      </c>
    </row>
    <row r="2340" spans="5:6" x14ac:dyDescent="0.2">
      <c r="E2340" t="str">
        <v>39a</v>
      </c>
      <c r="F2340">
        <f t="shared" si="44"/>
        <v>39</v>
      </c>
    </row>
    <row r="2341" spans="5:6" x14ac:dyDescent="0.2">
      <c r="E2341" t="str">
        <v>39a</v>
      </c>
      <c r="F2341">
        <f t="shared" si="44"/>
        <v>39</v>
      </c>
    </row>
    <row r="2342" spans="5:6" x14ac:dyDescent="0.2">
      <c r="E2342" t="str">
        <v>39a</v>
      </c>
      <c r="F2342">
        <f t="shared" si="44"/>
        <v>39</v>
      </c>
    </row>
    <row r="2343" spans="5:6" x14ac:dyDescent="0.2">
      <c r="E2343" t="str">
        <v>39a</v>
      </c>
      <c r="F2343">
        <f t="shared" si="44"/>
        <v>39</v>
      </c>
    </row>
    <row r="2344" spans="5:6" x14ac:dyDescent="0.2">
      <c r="E2344" t="str">
        <v>40b</v>
      </c>
      <c r="F2344">
        <f t="shared" si="44"/>
        <v>40</v>
      </c>
    </row>
    <row r="2345" spans="5:6" x14ac:dyDescent="0.2">
      <c r="E2345" t="str">
        <v>40b</v>
      </c>
      <c r="F2345">
        <f t="shared" si="44"/>
        <v>40</v>
      </c>
    </row>
    <row r="2346" spans="5:6" x14ac:dyDescent="0.2">
      <c r="E2346" t="str">
        <v>40b</v>
      </c>
      <c r="F2346">
        <f t="shared" si="44"/>
        <v>40</v>
      </c>
    </row>
    <row r="2347" spans="5:6" x14ac:dyDescent="0.2">
      <c r="E2347" t="str">
        <v>40b</v>
      </c>
      <c r="F2347">
        <f t="shared" si="44"/>
        <v>40</v>
      </c>
    </row>
    <row r="2348" spans="5:6" x14ac:dyDescent="0.2">
      <c r="E2348" t="str">
        <v>40b</v>
      </c>
      <c r="F2348">
        <f t="shared" si="44"/>
        <v>40</v>
      </c>
    </row>
    <row r="2349" spans="5:6" x14ac:dyDescent="0.2">
      <c r="E2349" t="str">
        <v>40b</v>
      </c>
      <c r="F2349">
        <f t="shared" si="44"/>
        <v>40</v>
      </c>
    </row>
    <row r="2350" spans="5:6" x14ac:dyDescent="0.2">
      <c r="E2350" t="str">
        <v>40b</v>
      </c>
      <c r="F2350">
        <f t="shared" si="44"/>
        <v>40</v>
      </c>
    </row>
    <row r="2351" spans="5:6" x14ac:dyDescent="0.2">
      <c r="E2351" t="str">
        <v>40b</v>
      </c>
      <c r="F2351">
        <f t="shared" si="44"/>
        <v>40</v>
      </c>
    </row>
    <row r="2352" spans="5:6" x14ac:dyDescent="0.2">
      <c r="E2352" t="str">
        <v>40b</v>
      </c>
      <c r="F2352">
        <f t="shared" si="44"/>
        <v>40</v>
      </c>
    </row>
    <row r="2353" spans="5:6" x14ac:dyDescent="0.2">
      <c r="E2353" t="str">
        <v>40b</v>
      </c>
      <c r="F2353">
        <f t="shared" si="44"/>
        <v>40</v>
      </c>
    </row>
    <row r="2354" spans="5:6" x14ac:dyDescent="0.2">
      <c r="E2354" t="str">
        <v>40b</v>
      </c>
      <c r="F2354">
        <f t="shared" si="44"/>
        <v>40</v>
      </c>
    </row>
    <row r="2355" spans="5:6" x14ac:dyDescent="0.2">
      <c r="E2355" t="str">
        <v>40b</v>
      </c>
      <c r="F2355">
        <f t="shared" si="44"/>
        <v>40</v>
      </c>
    </row>
    <row r="2356" spans="5:6" x14ac:dyDescent="0.2">
      <c r="E2356" t="str">
        <v>40b</v>
      </c>
      <c r="F2356">
        <f t="shared" si="44"/>
        <v>40</v>
      </c>
    </row>
    <row r="2357" spans="5:6" x14ac:dyDescent="0.2">
      <c r="E2357" t="str">
        <v>40b</v>
      </c>
      <c r="F2357">
        <f t="shared" si="44"/>
        <v>40</v>
      </c>
    </row>
    <row r="2358" spans="5:6" x14ac:dyDescent="0.2">
      <c r="E2358" t="str">
        <v>40b</v>
      </c>
      <c r="F2358">
        <f t="shared" si="44"/>
        <v>40</v>
      </c>
    </row>
    <row r="2359" spans="5:6" x14ac:dyDescent="0.2">
      <c r="E2359" t="str">
        <v>40b</v>
      </c>
      <c r="F2359">
        <f t="shared" si="44"/>
        <v>40</v>
      </c>
    </row>
    <row r="2360" spans="5:6" x14ac:dyDescent="0.2">
      <c r="E2360" t="str">
        <v>40b</v>
      </c>
      <c r="F2360">
        <f t="shared" si="44"/>
        <v>40</v>
      </c>
    </row>
    <row r="2361" spans="5:6" x14ac:dyDescent="0.2">
      <c r="E2361" t="str">
        <v>40b</v>
      </c>
      <c r="F2361">
        <f t="shared" si="44"/>
        <v>40</v>
      </c>
    </row>
    <row r="2362" spans="5:6" x14ac:dyDescent="0.2">
      <c r="E2362" t="str">
        <v>40b</v>
      </c>
      <c r="F2362">
        <f t="shared" si="44"/>
        <v>40</v>
      </c>
    </row>
    <row r="2363" spans="5:6" x14ac:dyDescent="0.2">
      <c r="E2363" t="str">
        <v>40b</v>
      </c>
      <c r="F2363">
        <f t="shared" si="44"/>
        <v>40</v>
      </c>
    </row>
    <row r="2364" spans="5:6" x14ac:dyDescent="0.2">
      <c r="E2364" t="str">
        <v>40b</v>
      </c>
      <c r="F2364">
        <f t="shared" si="44"/>
        <v>40</v>
      </c>
    </row>
    <row r="2365" spans="5:6" x14ac:dyDescent="0.2">
      <c r="E2365" t="str">
        <v>40b</v>
      </c>
      <c r="F2365">
        <f t="shared" si="44"/>
        <v>40</v>
      </c>
    </row>
    <row r="2366" spans="5:6" x14ac:dyDescent="0.2">
      <c r="E2366" t="str">
        <v>40b</v>
      </c>
      <c r="F2366">
        <f t="shared" si="44"/>
        <v>40</v>
      </c>
    </row>
    <row r="2367" spans="5:6" x14ac:dyDescent="0.2">
      <c r="E2367" t="str">
        <v>40b</v>
      </c>
      <c r="F2367">
        <f t="shared" si="44"/>
        <v>40</v>
      </c>
    </row>
    <row r="2368" spans="5:6" x14ac:dyDescent="0.2">
      <c r="E2368" t="str">
        <v>40b</v>
      </c>
      <c r="F2368">
        <f t="shared" si="44"/>
        <v>40</v>
      </c>
    </row>
    <row r="2369" spans="5:6" x14ac:dyDescent="0.2">
      <c r="E2369" t="str">
        <v>40b</v>
      </c>
      <c r="F2369">
        <f t="shared" si="44"/>
        <v>40</v>
      </c>
    </row>
    <row r="2370" spans="5:6" x14ac:dyDescent="0.2">
      <c r="E2370" t="str">
        <v>40b</v>
      </c>
      <c r="F2370">
        <f t="shared" si="44"/>
        <v>40</v>
      </c>
    </row>
    <row r="2371" spans="5:6" x14ac:dyDescent="0.2">
      <c r="E2371" t="str">
        <v>40b</v>
      </c>
      <c r="F2371">
        <f t="shared" ref="F2371:F2434" si="45">VALUE(LEFT(E2371,LEN(E2371)-1))</f>
        <v>40</v>
      </c>
    </row>
    <row r="2372" spans="5:6" x14ac:dyDescent="0.2">
      <c r="E2372" t="str">
        <v>40b</v>
      </c>
      <c r="F2372">
        <f t="shared" si="45"/>
        <v>40</v>
      </c>
    </row>
    <row r="2373" spans="5:6" x14ac:dyDescent="0.2">
      <c r="E2373" t="str">
        <v>40b</v>
      </c>
      <c r="F2373">
        <f t="shared" si="45"/>
        <v>40</v>
      </c>
    </row>
    <row r="2374" spans="5:6" x14ac:dyDescent="0.2">
      <c r="E2374" t="str">
        <v>40b</v>
      </c>
      <c r="F2374">
        <f t="shared" si="45"/>
        <v>40</v>
      </c>
    </row>
    <row r="2375" spans="5:6" x14ac:dyDescent="0.2">
      <c r="E2375" t="str">
        <v>40b</v>
      </c>
      <c r="F2375">
        <f t="shared" si="45"/>
        <v>40</v>
      </c>
    </row>
    <row r="2376" spans="5:6" x14ac:dyDescent="0.2">
      <c r="E2376" t="str">
        <v>40b</v>
      </c>
      <c r="F2376">
        <f t="shared" si="45"/>
        <v>40</v>
      </c>
    </row>
    <row r="2377" spans="5:6" x14ac:dyDescent="0.2">
      <c r="E2377" t="str">
        <v>40b</v>
      </c>
      <c r="F2377">
        <f t="shared" si="45"/>
        <v>40</v>
      </c>
    </row>
    <row r="2378" spans="5:6" x14ac:dyDescent="0.2">
      <c r="E2378" t="str">
        <v>40b</v>
      </c>
      <c r="F2378">
        <f t="shared" si="45"/>
        <v>40</v>
      </c>
    </row>
    <row r="2379" spans="5:6" x14ac:dyDescent="0.2">
      <c r="E2379" t="str">
        <v>40b</v>
      </c>
      <c r="F2379">
        <f t="shared" si="45"/>
        <v>40</v>
      </c>
    </row>
    <row r="2380" spans="5:6" x14ac:dyDescent="0.2">
      <c r="E2380" t="str">
        <v>41a</v>
      </c>
      <c r="F2380">
        <f t="shared" si="45"/>
        <v>41</v>
      </c>
    </row>
    <row r="2381" spans="5:6" x14ac:dyDescent="0.2">
      <c r="E2381" t="str">
        <v>41a</v>
      </c>
      <c r="F2381">
        <f t="shared" si="45"/>
        <v>41</v>
      </c>
    </row>
    <row r="2382" spans="5:6" x14ac:dyDescent="0.2">
      <c r="E2382" t="str">
        <v>41a</v>
      </c>
      <c r="F2382">
        <f t="shared" si="45"/>
        <v>41</v>
      </c>
    </row>
    <row r="2383" spans="5:6" x14ac:dyDescent="0.2">
      <c r="E2383" t="str">
        <v>41a</v>
      </c>
      <c r="F2383">
        <f t="shared" si="45"/>
        <v>41</v>
      </c>
    </row>
    <row r="2384" spans="5:6" x14ac:dyDescent="0.2">
      <c r="E2384" t="str">
        <v>41a</v>
      </c>
      <c r="F2384">
        <f t="shared" si="45"/>
        <v>41</v>
      </c>
    </row>
    <row r="2385" spans="5:6" x14ac:dyDescent="0.2">
      <c r="E2385" t="str">
        <v>41a</v>
      </c>
      <c r="F2385">
        <f t="shared" si="45"/>
        <v>41</v>
      </c>
    </row>
    <row r="2386" spans="5:6" x14ac:dyDescent="0.2">
      <c r="E2386" t="str">
        <v>41a</v>
      </c>
      <c r="F2386">
        <f t="shared" si="45"/>
        <v>41</v>
      </c>
    </row>
    <row r="2387" spans="5:6" x14ac:dyDescent="0.2">
      <c r="E2387" t="str">
        <v>41a</v>
      </c>
      <c r="F2387">
        <f t="shared" si="45"/>
        <v>41</v>
      </c>
    </row>
    <row r="2388" spans="5:6" x14ac:dyDescent="0.2">
      <c r="E2388" t="str">
        <v>41a</v>
      </c>
      <c r="F2388">
        <f t="shared" si="45"/>
        <v>41</v>
      </c>
    </row>
    <row r="2389" spans="5:6" x14ac:dyDescent="0.2">
      <c r="E2389" t="str">
        <v>41a</v>
      </c>
      <c r="F2389">
        <f t="shared" si="45"/>
        <v>41</v>
      </c>
    </row>
    <row r="2390" spans="5:6" x14ac:dyDescent="0.2">
      <c r="E2390" t="str">
        <v>41a</v>
      </c>
      <c r="F2390">
        <f t="shared" si="45"/>
        <v>41</v>
      </c>
    </row>
    <row r="2391" spans="5:6" x14ac:dyDescent="0.2">
      <c r="E2391" t="str">
        <v>41a</v>
      </c>
      <c r="F2391">
        <f t="shared" si="45"/>
        <v>41</v>
      </c>
    </row>
    <row r="2392" spans="5:6" x14ac:dyDescent="0.2">
      <c r="E2392" t="str">
        <v>41a</v>
      </c>
      <c r="F2392">
        <f t="shared" si="45"/>
        <v>41</v>
      </c>
    </row>
    <row r="2393" spans="5:6" x14ac:dyDescent="0.2">
      <c r="E2393" t="str">
        <v>41a</v>
      </c>
      <c r="F2393">
        <f t="shared" si="45"/>
        <v>41</v>
      </c>
    </row>
    <row r="2394" spans="5:6" x14ac:dyDescent="0.2">
      <c r="E2394" t="str">
        <v>41a</v>
      </c>
      <c r="F2394">
        <f t="shared" si="45"/>
        <v>41</v>
      </c>
    </row>
    <row r="2395" spans="5:6" x14ac:dyDescent="0.2">
      <c r="E2395" t="str">
        <v>41a</v>
      </c>
      <c r="F2395">
        <f t="shared" si="45"/>
        <v>41</v>
      </c>
    </row>
    <row r="2396" spans="5:6" x14ac:dyDescent="0.2">
      <c r="E2396" t="str">
        <v>41a</v>
      </c>
      <c r="F2396">
        <f t="shared" si="45"/>
        <v>41</v>
      </c>
    </row>
    <row r="2397" spans="5:6" x14ac:dyDescent="0.2">
      <c r="E2397" t="str">
        <v>41a</v>
      </c>
      <c r="F2397">
        <f t="shared" si="45"/>
        <v>41</v>
      </c>
    </row>
    <row r="2398" spans="5:6" x14ac:dyDescent="0.2">
      <c r="E2398" t="str">
        <v>41a</v>
      </c>
      <c r="F2398">
        <f t="shared" si="45"/>
        <v>41</v>
      </c>
    </row>
    <row r="2399" spans="5:6" x14ac:dyDescent="0.2">
      <c r="E2399" t="str">
        <v>41a</v>
      </c>
      <c r="F2399">
        <f t="shared" si="45"/>
        <v>41</v>
      </c>
    </row>
    <row r="2400" spans="5:6" x14ac:dyDescent="0.2">
      <c r="E2400" t="str">
        <v>41a</v>
      </c>
      <c r="F2400">
        <f t="shared" si="45"/>
        <v>41</v>
      </c>
    </row>
    <row r="2401" spans="5:6" x14ac:dyDescent="0.2">
      <c r="E2401" t="str">
        <v>41a</v>
      </c>
      <c r="F2401">
        <f t="shared" si="45"/>
        <v>41</v>
      </c>
    </row>
    <row r="2402" spans="5:6" x14ac:dyDescent="0.2">
      <c r="E2402" t="str">
        <v>41a</v>
      </c>
      <c r="F2402">
        <f t="shared" si="45"/>
        <v>41</v>
      </c>
    </row>
    <row r="2403" spans="5:6" x14ac:dyDescent="0.2">
      <c r="E2403" t="str">
        <v>41a</v>
      </c>
      <c r="F2403">
        <f t="shared" si="45"/>
        <v>41</v>
      </c>
    </row>
    <row r="2404" spans="5:6" x14ac:dyDescent="0.2">
      <c r="E2404" t="str">
        <v>41a</v>
      </c>
      <c r="F2404">
        <f t="shared" si="45"/>
        <v>41</v>
      </c>
    </row>
    <row r="2405" spans="5:6" x14ac:dyDescent="0.2">
      <c r="E2405" t="str">
        <v>41a</v>
      </c>
      <c r="F2405">
        <f t="shared" si="45"/>
        <v>41</v>
      </c>
    </row>
    <row r="2406" spans="5:6" x14ac:dyDescent="0.2">
      <c r="E2406" t="str">
        <v>41a</v>
      </c>
      <c r="F2406">
        <f t="shared" si="45"/>
        <v>41</v>
      </c>
    </row>
    <row r="2407" spans="5:6" x14ac:dyDescent="0.2">
      <c r="E2407" t="str">
        <v>41a</v>
      </c>
      <c r="F2407">
        <f t="shared" si="45"/>
        <v>41</v>
      </c>
    </row>
    <row r="2408" spans="5:6" x14ac:dyDescent="0.2">
      <c r="E2408" t="str">
        <v>41a</v>
      </c>
      <c r="F2408">
        <f t="shared" si="45"/>
        <v>41</v>
      </c>
    </row>
    <row r="2409" spans="5:6" x14ac:dyDescent="0.2">
      <c r="E2409" t="str">
        <v>41a</v>
      </c>
      <c r="F2409">
        <f t="shared" si="45"/>
        <v>41</v>
      </c>
    </row>
    <row r="2410" spans="5:6" x14ac:dyDescent="0.2">
      <c r="E2410" t="str">
        <v>41a</v>
      </c>
      <c r="F2410">
        <f t="shared" si="45"/>
        <v>41</v>
      </c>
    </row>
    <row r="2411" spans="5:6" x14ac:dyDescent="0.2">
      <c r="E2411" t="str">
        <v>41a</v>
      </c>
      <c r="F2411">
        <f t="shared" si="45"/>
        <v>41</v>
      </c>
    </row>
    <row r="2412" spans="5:6" x14ac:dyDescent="0.2">
      <c r="E2412" t="str">
        <v>41a</v>
      </c>
      <c r="F2412">
        <f t="shared" si="45"/>
        <v>41</v>
      </c>
    </row>
    <row r="2413" spans="5:6" x14ac:dyDescent="0.2">
      <c r="E2413" t="str">
        <v>41a</v>
      </c>
      <c r="F2413">
        <f t="shared" si="45"/>
        <v>41</v>
      </c>
    </row>
    <row r="2414" spans="5:6" x14ac:dyDescent="0.2">
      <c r="E2414" t="str">
        <v>41a</v>
      </c>
      <c r="F2414">
        <f t="shared" si="45"/>
        <v>41</v>
      </c>
    </row>
    <row r="2415" spans="5:6" x14ac:dyDescent="0.2">
      <c r="E2415" t="str">
        <v>41a</v>
      </c>
      <c r="F2415">
        <f t="shared" si="45"/>
        <v>41</v>
      </c>
    </row>
    <row r="2416" spans="5:6" x14ac:dyDescent="0.2">
      <c r="E2416" t="str">
        <v>41a</v>
      </c>
      <c r="F2416">
        <f t="shared" si="45"/>
        <v>41</v>
      </c>
    </row>
    <row r="2417" spans="5:6" x14ac:dyDescent="0.2">
      <c r="E2417" t="str">
        <v>41a</v>
      </c>
      <c r="F2417">
        <f t="shared" si="45"/>
        <v>41</v>
      </c>
    </row>
    <row r="2418" spans="5:6" x14ac:dyDescent="0.2">
      <c r="E2418" t="str">
        <v>42b</v>
      </c>
      <c r="F2418">
        <f t="shared" si="45"/>
        <v>42</v>
      </c>
    </row>
    <row r="2419" spans="5:6" x14ac:dyDescent="0.2">
      <c r="E2419" t="str">
        <v>42b</v>
      </c>
      <c r="F2419">
        <f t="shared" si="45"/>
        <v>42</v>
      </c>
    </row>
    <row r="2420" spans="5:6" x14ac:dyDescent="0.2">
      <c r="E2420" t="str">
        <v>42b</v>
      </c>
      <c r="F2420">
        <f t="shared" si="45"/>
        <v>42</v>
      </c>
    </row>
    <row r="2421" spans="5:6" x14ac:dyDescent="0.2">
      <c r="E2421" t="str">
        <v>42b</v>
      </c>
      <c r="F2421">
        <f t="shared" si="45"/>
        <v>42</v>
      </c>
    </row>
    <row r="2422" spans="5:6" x14ac:dyDescent="0.2">
      <c r="E2422" t="str">
        <v>42b</v>
      </c>
      <c r="F2422">
        <f t="shared" si="45"/>
        <v>42</v>
      </c>
    </row>
    <row r="2423" spans="5:6" x14ac:dyDescent="0.2">
      <c r="E2423" t="str">
        <v>42b</v>
      </c>
      <c r="F2423">
        <f t="shared" si="45"/>
        <v>42</v>
      </c>
    </row>
    <row r="2424" spans="5:6" x14ac:dyDescent="0.2">
      <c r="E2424" t="str">
        <v>42b</v>
      </c>
      <c r="F2424">
        <f t="shared" si="45"/>
        <v>42</v>
      </c>
    </row>
    <row r="2425" spans="5:6" x14ac:dyDescent="0.2">
      <c r="E2425" t="str">
        <v>42b</v>
      </c>
      <c r="F2425">
        <f t="shared" si="45"/>
        <v>42</v>
      </c>
    </row>
    <row r="2426" spans="5:6" x14ac:dyDescent="0.2">
      <c r="E2426" t="str">
        <v>42b</v>
      </c>
      <c r="F2426">
        <f t="shared" si="45"/>
        <v>42</v>
      </c>
    </row>
    <row r="2427" spans="5:6" x14ac:dyDescent="0.2">
      <c r="E2427" t="str">
        <v>42b</v>
      </c>
      <c r="F2427">
        <f t="shared" si="45"/>
        <v>42</v>
      </c>
    </row>
    <row r="2428" spans="5:6" x14ac:dyDescent="0.2">
      <c r="E2428" t="str">
        <v>42b</v>
      </c>
      <c r="F2428">
        <f t="shared" si="45"/>
        <v>42</v>
      </c>
    </row>
    <row r="2429" spans="5:6" x14ac:dyDescent="0.2">
      <c r="E2429" t="str">
        <v>42b</v>
      </c>
      <c r="F2429">
        <f t="shared" si="45"/>
        <v>42</v>
      </c>
    </row>
    <row r="2430" spans="5:6" x14ac:dyDescent="0.2">
      <c r="E2430" t="str">
        <v>42b</v>
      </c>
      <c r="F2430">
        <f t="shared" si="45"/>
        <v>42</v>
      </c>
    </row>
    <row r="2431" spans="5:6" x14ac:dyDescent="0.2">
      <c r="E2431" t="str">
        <v>42b</v>
      </c>
      <c r="F2431">
        <f t="shared" si="45"/>
        <v>42</v>
      </c>
    </row>
    <row r="2432" spans="5:6" x14ac:dyDescent="0.2">
      <c r="E2432" t="str">
        <v>42b</v>
      </c>
      <c r="F2432">
        <f t="shared" si="45"/>
        <v>42</v>
      </c>
    </row>
    <row r="2433" spans="5:6" x14ac:dyDescent="0.2">
      <c r="E2433" t="str">
        <v>42b</v>
      </c>
      <c r="F2433">
        <f t="shared" si="45"/>
        <v>42</v>
      </c>
    </row>
    <row r="2434" spans="5:6" x14ac:dyDescent="0.2">
      <c r="E2434" t="str">
        <v>42b</v>
      </c>
      <c r="F2434">
        <f t="shared" si="45"/>
        <v>42</v>
      </c>
    </row>
    <row r="2435" spans="5:6" x14ac:dyDescent="0.2">
      <c r="E2435" t="str">
        <v>42b</v>
      </c>
      <c r="F2435">
        <f t="shared" ref="F2435:F2498" si="46">VALUE(LEFT(E2435,LEN(E2435)-1))</f>
        <v>42</v>
      </c>
    </row>
    <row r="2436" spans="5:6" x14ac:dyDescent="0.2">
      <c r="E2436" t="str">
        <v>42b</v>
      </c>
      <c r="F2436">
        <f t="shared" si="46"/>
        <v>42</v>
      </c>
    </row>
    <row r="2437" spans="5:6" x14ac:dyDescent="0.2">
      <c r="E2437" t="str">
        <v>42b</v>
      </c>
      <c r="F2437">
        <f t="shared" si="46"/>
        <v>42</v>
      </c>
    </row>
    <row r="2438" spans="5:6" x14ac:dyDescent="0.2">
      <c r="E2438" t="str">
        <v>42b</v>
      </c>
      <c r="F2438">
        <f t="shared" si="46"/>
        <v>42</v>
      </c>
    </row>
    <row r="2439" spans="5:6" x14ac:dyDescent="0.2">
      <c r="E2439" t="str">
        <v>42b</v>
      </c>
      <c r="F2439">
        <f t="shared" si="46"/>
        <v>42</v>
      </c>
    </row>
    <row r="2440" spans="5:6" x14ac:dyDescent="0.2">
      <c r="E2440" t="str">
        <v>42b</v>
      </c>
      <c r="F2440">
        <f t="shared" si="46"/>
        <v>42</v>
      </c>
    </row>
    <row r="2441" spans="5:6" x14ac:dyDescent="0.2">
      <c r="E2441" t="str">
        <v>42b</v>
      </c>
      <c r="F2441">
        <f t="shared" si="46"/>
        <v>42</v>
      </c>
    </row>
    <row r="2442" spans="5:6" x14ac:dyDescent="0.2">
      <c r="E2442" t="str">
        <v>42b</v>
      </c>
      <c r="F2442">
        <f t="shared" si="46"/>
        <v>42</v>
      </c>
    </row>
    <row r="2443" spans="5:6" x14ac:dyDescent="0.2">
      <c r="E2443" t="str">
        <v>42b</v>
      </c>
      <c r="F2443">
        <f t="shared" si="46"/>
        <v>42</v>
      </c>
    </row>
    <row r="2444" spans="5:6" x14ac:dyDescent="0.2">
      <c r="E2444" t="str">
        <v>42b</v>
      </c>
      <c r="F2444">
        <f t="shared" si="46"/>
        <v>42</v>
      </c>
    </row>
    <row r="2445" spans="5:6" x14ac:dyDescent="0.2">
      <c r="E2445" t="str">
        <v>42b</v>
      </c>
      <c r="F2445">
        <f t="shared" si="46"/>
        <v>42</v>
      </c>
    </row>
    <row r="2446" spans="5:6" x14ac:dyDescent="0.2">
      <c r="E2446" t="str">
        <v>42b</v>
      </c>
      <c r="F2446">
        <f t="shared" si="46"/>
        <v>42</v>
      </c>
    </row>
    <row r="2447" spans="5:6" x14ac:dyDescent="0.2">
      <c r="E2447" t="str">
        <v>42b</v>
      </c>
      <c r="F2447">
        <f t="shared" si="46"/>
        <v>42</v>
      </c>
    </row>
    <row r="2448" spans="5:6" x14ac:dyDescent="0.2">
      <c r="E2448" t="str">
        <v>42b</v>
      </c>
      <c r="F2448">
        <f t="shared" si="46"/>
        <v>42</v>
      </c>
    </row>
    <row r="2449" spans="5:6" x14ac:dyDescent="0.2">
      <c r="E2449" t="str">
        <v>42b</v>
      </c>
      <c r="F2449">
        <f t="shared" si="46"/>
        <v>42</v>
      </c>
    </row>
    <row r="2450" spans="5:6" x14ac:dyDescent="0.2">
      <c r="E2450" t="str">
        <v>42b</v>
      </c>
      <c r="F2450">
        <f t="shared" si="46"/>
        <v>42</v>
      </c>
    </row>
    <row r="2451" spans="5:6" x14ac:dyDescent="0.2">
      <c r="E2451" t="str">
        <v>42b</v>
      </c>
      <c r="F2451">
        <f t="shared" si="46"/>
        <v>42</v>
      </c>
    </row>
    <row r="2452" spans="5:6" x14ac:dyDescent="0.2">
      <c r="E2452" t="str">
        <v>42b</v>
      </c>
      <c r="F2452">
        <f t="shared" si="46"/>
        <v>42</v>
      </c>
    </row>
    <row r="2453" spans="5:6" x14ac:dyDescent="0.2">
      <c r="E2453" t="str">
        <v>42b</v>
      </c>
      <c r="F2453">
        <f t="shared" si="46"/>
        <v>42</v>
      </c>
    </row>
    <row r="2454" spans="5:6" x14ac:dyDescent="0.2">
      <c r="E2454" t="str">
        <v>43a</v>
      </c>
      <c r="F2454">
        <f t="shared" si="46"/>
        <v>43</v>
      </c>
    </row>
    <row r="2455" spans="5:6" x14ac:dyDescent="0.2">
      <c r="E2455" t="str">
        <v>43a</v>
      </c>
      <c r="F2455">
        <f t="shared" si="46"/>
        <v>43</v>
      </c>
    </row>
    <row r="2456" spans="5:6" x14ac:dyDescent="0.2">
      <c r="E2456" t="str">
        <v>43a</v>
      </c>
      <c r="F2456">
        <f t="shared" si="46"/>
        <v>43</v>
      </c>
    </row>
    <row r="2457" spans="5:6" x14ac:dyDescent="0.2">
      <c r="E2457" t="str">
        <v>43a</v>
      </c>
      <c r="F2457">
        <f t="shared" si="46"/>
        <v>43</v>
      </c>
    </row>
    <row r="2458" spans="5:6" x14ac:dyDescent="0.2">
      <c r="E2458" t="str">
        <v>43a</v>
      </c>
      <c r="F2458">
        <f t="shared" si="46"/>
        <v>43</v>
      </c>
    </row>
    <row r="2459" spans="5:6" x14ac:dyDescent="0.2">
      <c r="E2459" t="str">
        <v>43a</v>
      </c>
      <c r="F2459">
        <f t="shared" si="46"/>
        <v>43</v>
      </c>
    </row>
    <row r="2460" spans="5:6" x14ac:dyDescent="0.2">
      <c r="E2460" t="str">
        <v>43a</v>
      </c>
      <c r="F2460">
        <f t="shared" si="46"/>
        <v>43</v>
      </c>
    </row>
    <row r="2461" spans="5:6" x14ac:dyDescent="0.2">
      <c r="E2461" t="str">
        <v>43a</v>
      </c>
      <c r="F2461">
        <f t="shared" si="46"/>
        <v>43</v>
      </c>
    </row>
    <row r="2462" spans="5:6" x14ac:dyDescent="0.2">
      <c r="E2462" t="str">
        <v>43a</v>
      </c>
      <c r="F2462">
        <f t="shared" si="46"/>
        <v>43</v>
      </c>
    </row>
    <row r="2463" spans="5:6" x14ac:dyDescent="0.2">
      <c r="E2463" t="str">
        <v>43a</v>
      </c>
      <c r="F2463">
        <f t="shared" si="46"/>
        <v>43</v>
      </c>
    </row>
    <row r="2464" spans="5:6" x14ac:dyDescent="0.2">
      <c r="E2464" t="str">
        <v>43a</v>
      </c>
      <c r="F2464">
        <f t="shared" si="46"/>
        <v>43</v>
      </c>
    </row>
    <row r="2465" spans="5:6" x14ac:dyDescent="0.2">
      <c r="E2465" t="str">
        <v>43a</v>
      </c>
      <c r="F2465">
        <f t="shared" si="46"/>
        <v>43</v>
      </c>
    </row>
    <row r="2466" spans="5:6" x14ac:dyDescent="0.2">
      <c r="E2466" t="str">
        <v>43a</v>
      </c>
      <c r="F2466">
        <f t="shared" si="46"/>
        <v>43</v>
      </c>
    </row>
    <row r="2467" spans="5:6" x14ac:dyDescent="0.2">
      <c r="E2467" t="str">
        <v>43a</v>
      </c>
      <c r="F2467">
        <f t="shared" si="46"/>
        <v>43</v>
      </c>
    </row>
    <row r="2468" spans="5:6" x14ac:dyDescent="0.2">
      <c r="E2468" t="str">
        <v>43a</v>
      </c>
      <c r="F2468">
        <f t="shared" si="46"/>
        <v>43</v>
      </c>
    </row>
    <row r="2469" spans="5:6" x14ac:dyDescent="0.2">
      <c r="E2469" t="str">
        <v>43a</v>
      </c>
      <c r="F2469">
        <f t="shared" si="46"/>
        <v>43</v>
      </c>
    </row>
    <row r="2470" spans="5:6" x14ac:dyDescent="0.2">
      <c r="E2470" t="str">
        <v>43a</v>
      </c>
      <c r="F2470">
        <f t="shared" si="46"/>
        <v>43</v>
      </c>
    </row>
    <row r="2471" spans="5:6" x14ac:dyDescent="0.2">
      <c r="E2471" t="str">
        <v>43a</v>
      </c>
      <c r="F2471">
        <f t="shared" si="46"/>
        <v>43</v>
      </c>
    </row>
    <row r="2472" spans="5:6" x14ac:dyDescent="0.2">
      <c r="E2472" t="str">
        <v>43a</v>
      </c>
      <c r="F2472">
        <f t="shared" si="46"/>
        <v>43</v>
      </c>
    </row>
    <row r="2473" spans="5:6" x14ac:dyDescent="0.2">
      <c r="E2473" t="str">
        <v>43a</v>
      </c>
      <c r="F2473">
        <f t="shared" si="46"/>
        <v>43</v>
      </c>
    </row>
    <row r="2474" spans="5:6" x14ac:dyDescent="0.2">
      <c r="E2474" t="str">
        <v>43a</v>
      </c>
      <c r="F2474">
        <f t="shared" si="46"/>
        <v>43</v>
      </c>
    </row>
    <row r="2475" spans="5:6" x14ac:dyDescent="0.2">
      <c r="E2475" t="str">
        <v>43a</v>
      </c>
      <c r="F2475">
        <f t="shared" si="46"/>
        <v>43</v>
      </c>
    </row>
    <row r="2476" spans="5:6" x14ac:dyDescent="0.2">
      <c r="E2476" t="str">
        <v>43a</v>
      </c>
      <c r="F2476">
        <f t="shared" si="46"/>
        <v>43</v>
      </c>
    </row>
    <row r="2477" spans="5:6" x14ac:dyDescent="0.2">
      <c r="E2477" t="str">
        <v>43a</v>
      </c>
      <c r="F2477">
        <f t="shared" si="46"/>
        <v>43</v>
      </c>
    </row>
    <row r="2478" spans="5:6" x14ac:dyDescent="0.2">
      <c r="E2478" t="str">
        <v>43a</v>
      </c>
      <c r="F2478">
        <f t="shared" si="46"/>
        <v>43</v>
      </c>
    </row>
    <row r="2479" spans="5:6" x14ac:dyDescent="0.2">
      <c r="E2479" t="str">
        <v>43a</v>
      </c>
      <c r="F2479">
        <f t="shared" si="46"/>
        <v>43</v>
      </c>
    </row>
    <row r="2480" spans="5:6" x14ac:dyDescent="0.2">
      <c r="E2480" t="str">
        <v>43a</v>
      </c>
      <c r="F2480">
        <f t="shared" si="46"/>
        <v>43</v>
      </c>
    </row>
    <row r="2481" spans="5:6" x14ac:dyDescent="0.2">
      <c r="E2481" t="str">
        <v>43a</v>
      </c>
      <c r="F2481">
        <f t="shared" si="46"/>
        <v>43</v>
      </c>
    </row>
    <row r="2482" spans="5:6" x14ac:dyDescent="0.2">
      <c r="E2482" t="str">
        <v>43a</v>
      </c>
      <c r="F2482">
        <f t="shared" si="46"/>
        <v>43</v>
      </c>
    </row>
    <row r="2483" spans="5:6" x14ac:dyDescent="0.2">
      <c r="E2483" t="str">
        <v>43a</v>
      </c>
      <c r="F2483">
        <f t="shared" si="46"/>
        <v>43</v>
      </c>
    </row>
    <row r="2484" spans="5:6" x14ac:dyDescent="0.2">
      <c r="E2484" t="str">
        <v>43a</v>
      </c>
      <c r="F2484">
        <f t="shared" si="46"/>
        <v>43</v>
      </c>
    </row>
    <row r="2485" spans="5:6" x14ac:dyDescent="0.2">
      <c r="E2485" t="str">
        <v>43a</v>
      </c>
      <c r="F2485">
        <f t="shared" si="46"/>
        <v>43</v>
      </c>
    </row>
    <row r="2486" spans="5:6" x14ac:dyDescent="0.2">
      <c r="E2486" t="str">
        <v>43a</v>
      </c>
      <c r="F2486">
        <f t="shared" si="46"/>
        <v>43</v>
      </c>
    </row>
    <row r="2487" spans="5:6" x14ac:dyDescent="0.2">
      <c r="E2487" t="str">
        <v>43a</v>
      </c>
      <c r="F2487">
        <f t="shared" si="46"/>
        <v>43</v>
      </c>
    </row>
    <row r="2488" spans="5:6" x14ac:dyDescent="0.2">
      <c r="E2488" t="str">
        <v>43a</v>
      </c>
      <c r="F2488">
        <f t="shared" si="46"/>
        <v>43</v>
      </c>
    </row>
    <row r="2489" spans="5:6" x14ac:dyDescent="0.2">
      <c r="E2489" t="str">
        <v>43a</v>
      </c>
      <c r="F2489">
        <f t="shared" si="46"/>
        <v>43</v>
      </c>
    </row>
    <row r="2490" spans="5:6" x14ac:dyDescent="0.2">
      <c r="E2490" t="str">
        <v>44b</v>
      </c>
      <c r="F2490">
        <f t="shared" si="46"/>
        <v>44</v>
      </c>
    </row>
    <row r="2491" spans="5:6" x14ac:dyDescent="0.2">
      <c r="E2491" t="str">
        <v>44b</v>
      </c>
      <c r="F2491">
        <f t="shared" si="46"/>
        <v>44</v>
      </c>
    </row>
    <row r="2492" spans="5:6" x14ac:dyDescent="0.2">
      <c r="E2492" t="str">
        <v>44b</v>
      </c>
      <c r="F2492">
        <f t="shared" si="46"/>
        <v>44</v>
      </c>
    </row>
    <row r="2493" spans="5:6" x14ac:dyDescent="0.2">
      <c r="E2493" t="str">
        <v>44b</v>
      </c>
      <c r="F2493">
        <f t="shared" si="46"/>
        <v>44</v>
      </c>
    </row>
    <row r="2494" spans="5:6" x14ac:dyDescent="0.2">
      <c r="E2494" t="str">
        <v>44b</v>
      </c>
      <c r="F2494">
        <f t="shared" si="46"/>
        <v>44</v>
      </c>
    </row>
    <row r="2495" spans="5:6" x14ac:dyDescent="0.2">
      <c r="E2495" t="str">
        <v>44b</v>
      </c>
      <c r="F2495">
        <f t="shared" si="46"/>
        <v>44</v>
      </c>
    </row>
    <row r="2496" spans="5:6" x14ac:dyDescent="0.2">
      <c r="E2496" t="str">
        <v>44b</v>
      </c>
      <c r="F2496">
        <f t="shared" si="46"/>
        <v>44</v>
      </c>
    </row>
    <row r="2497" spans="5:6" x14ac:dyDescent="0.2">
      <c r="E2497" t="str">
        <v>44b</v>
      </c>
      <c r="F2497">
        <f t="shared" si="46"/>
        <v>44</v>
      </c>
    </row>
    <row r="2498" spans="5:6" x14ac:dyDescent="0.2">
      <c r="E2498" t="str">
        <v>44b</v>
      </c>
      <c r="F2498">
        <f t="shared" si="46"/>
        <v>44</v>
      </c>
    </row>
    <row r="2499" spans="5:6" x14ac:dyDescent="0.2">
      <c r="E2499" t="str">
        <v>44b</v>
      </c>
      <c r="F2499">
        <f t="shared" ref="F2499:F2562" si="47">VALUE(LEFT(E2499,LEN(E2499)-1))</f>
        <v>44</v>
      </c>
    </row>
    <row r="2500" spans="5:6" x14ac:dyDescent="0.2">
      <c r="E2500" t="str">
        <v>44b</v>
      </c>
      <c r="F2500">
        <f t="shared" si="47"/>
        <v>44</v>
      </c>
    </row>
    <row r="2501" spans="5:6" x14ac:dyDescent="0.2">
      <c r="E2501" t="str">
        <v>44b</v>
      </c>
      <c r="F2501">
        <f t="shared" si="47"/>
        <v>44</v>
      </c>
    </row>
    <row r="2502" spans="5:6" x14ac:dyDescent="0.2">
      <c r="E2502" t="str">
        <v>44b</v>
      </c>
      <c r="F2502">
        <f t="shared" si="47"/>
        <v>44</v>
      </c>
    </row>
    <row r="2503" spans="5:6" x14ac:dyDescent="0.2">
      <c r="E2503" t="str">
        <v>44b</v>
      </c>
      <c r="F2503">
        <f t="shared" si="47"/>
        <v>44</v>
      </c>
    </row>
    <row r="2504" spans="5:6" x14ac:dyDescent="0.2">
      <c r="E2504" t="str">
        <v>44b</v>
      </c>
      <c r="F2504">
        <f t="shared" si="47"/>
        <v>44</v>
      </c>
    </row>
    <row r="2505" spans="5:6" x14ac:dyDescent="0.2">
      <c r="E2505" t="str">
        <v>44b</v>
      </c>
      <c r="F2505">
        <f t="shared" si="47"/>
        <v>44</v>
      </c>
    </row>
    <row r="2506" spans="5:6" x14ac:dyDescent="0.2">
      <c r="E2506" t="str">
        <v>44b</v>
      </c>
      <c r="F2506">
        <f t="shared" si="47"/>
        <v>44</v>
      </c>
    </row>
    <row r="2507" spans="5:6" x14ac:dyDescent="0.2">
      <c r="E2507" t="str">
        <v>44b</v>
      </c>
      <c r="F2507">
        <f t="shared" si="47"/>
        <v>44</v>
      </c>
    </row>
    <row r="2508" spans="5:6" x14ac:dyDescent="0.2">
      <c r="E2508" t="str">
        <v>44b</v>
      </c>
      <c r="F2508">
        <f t="shared" si="47"/>
        <v>44</v>
      </c>
    </row>
    <row r="2509" spans="5:6" x14ac:dyDescent="0.2">
      <c r="E2509" t="str">
        <v>44b</v>
      </c>
      <c r="F2509">
        <f t="shared" si="47"/>
        <v>44</v>
      </c>
    </row>
    <row r="2510" spans="5:6" x14ac:dyDescent="0.2">
      <c r="E2510" t="str">
        <v>44b</v>
      </c>
      <c r="F2510">
        <f t="shared" si="47"/>
        <v>44</v>
      </c>
    </row>
    <row r="2511" spans="5:6" x14ac:dyDescent="0.2">
      <c r="E2511" t="str">
        <v>44b</v>
      </c>
      <c r="F2511">
        <f t="shared" si="47"/>
        <v>44</v>
      </c>
    </row>
    <row r="2512" spans="5:6" x14ac:dyDescent="0.2">
      <c r="E2512" t="str">
        <v>44b</v>
      </c>
      <c r="F2512">
        <f t="shared" si="47"/>
        <v>44</v>
      </c>
    </row>
    <row r="2513" spans="5:6" x14ac:dyDescent="0.2">
      <c r="E2513" t="str">
        <v>44b</v>
      </c>
      <c r="F2513">
        <f t="shared" si="47"/>
        <v>44</v>
      </c>
    </row>
    <row r="2514" spans="5:6" x14ac:dyDescent="0.2">
      <c r="E2514" t="str">
        <v>44b</v>
      </c>
      <c r="F2514">
        <f t="shared" si="47"/>
        <v>44</v>
      </c>
    </row>
    <row r="2515" spans="5:6" x14ac:dyDescent="0.2">
      <c r="E2515" t="str">
        <v>44b</v>
      </c>
      <c r="F2515">
        <f t="shared" si="47"/>
        <v>44</v>
      </c>
    </row>
    <row r="2516" spans="5:6" x14ac:dyDescent="0.2">
      <c r="E2516" t="str">
        <v>44b</v>
      </c>
      <c r="F2516">
        <f t="shared" si="47"/>
        <v>44</v>
      </c>
    </row>
    <row r="2517" spans="5:6" x14ac:dyDescent="0.2">
      <c r="E2517" t="str">
        <v>44b</v>
      </c>
      <c r="F2517">
        <f t="shared" si="47"/>
        <v>44</v>
      </c>
    </row>
    <row r="2518" spans="5:6" x14ac:dyDescent="0.2">
      <c r="E2518" t="str">
        <v>44b</v>
      </c>
      <c r="F2518">
        <f t="shared" si="47"/>
        <v>44</v>
      </c>
    </row>
    <row r="2519" spans="5:6" x14ac:dyDescent="0.2">
      <c r="E2519" t="str">
        <v>44b</v>
      </c>
      <c r="F2519">
        <f t="shared" si="47"/>
        <v>44</v>
      </c>
    </row>
    <row r="2520" spans="5:6" x14ac:dyDescent="0.2">
      <c r="E2520" t="str">
        <v>44b</v>
      </c>
      <c r="F2520">
        <f t="shared" si="47"/>
        <v>44</v>
      </c>
    </row>
    <row r="2521" spans="5:6" x14ac:dyDescent="0.2">
      <c r="E2521" t="str">
        <v>44b</v>
      </c>
      <c r="F2521">
        <f t="shared" si="47"/>
        <v>44</v>
      </c>
    </row>
    <row r="2522" spans="5:6" x14ac:dyDescent="0.2">
      <c r="E2522" t="str">
        <v>44b</v>
      </c>
      <c r="F2522">
        <f t="shared" si="47"/>
        <v>44</v>
      </c>
    </row>
    <row r="2523" spans="5:6" x14ac:dyDescent="0.2">
      <c r="E2523" t="str">
        <v>44b</v>
      </c>
      <c r="F2523">
        <f t="shared" si="47"/>
        <v>44</v>
      </c>
    </row>
    <row r="2524" spans="5:6" x14ac:dyDescent="0.2">
      <c r="E2524" t="str">
        <v>44b</v>
      </c>
      <c r="F2524">
        <f t="shared" si="47"/>
        <v>44</v>
      </c>
    </row>
    <row r="2525" spans="5:6" x14ac:dyDescent="0.2">
      <c r="E2525" t="str">
        <v>44b</v>
      </c>
      <c r="F2525">
        <f t="shared" si="47"/>
        <v>44</v>
      </c>
    </row>
    <row r="2526" spans="5:6" x14ac:dyDescent="0.2">
      <c r="E2526" t="str">
        <v>44b</v>
      </c>
      <c r="F2526">
        <f t="shared" si="47"/>
        <v>44</v>
      </c>
    </row>
    <row r="2527" spans="5:6" x14ac:dyDescent="0.2">
      <c r="E2527" t="str">
        <v>45a</v>
      </c>
      <c r="F2527">
        <f t="shared" si="47"/>
        <v>45</v>
      </c>
    </row>
    <row r="2528" spans="5:6" x14ac:dyDescent="0.2">
      <c r="E2528" t="str">
        <v>45a</v>
      </c>
      <c r="F2528">
        <f t="shared" si="47"/>
        <v>45</v>
      </c>
    </row>
    <row r="2529" spans="5:6" x14ac:dyDescent="0.2">
      <c r="E2529" t="str">
        <v>45a</v>
      </c>
      <c r="F2529">
        <f t="shared" si="47"/>
        <v>45</v>
      </c>
    </row>
    <row r="2530" spans="5:6" x14ac:dyDescent="0.2">
      <c r="E2530" t="str">
        <v>45a</v>
      </c>
      <c r="F2530">
        <f t="shared" si="47"/>
        <v>45</v>
      </c>
    </row>
    <row r="2531" spans="5:6" x14ac:dyDescent="0.2">
      <c r="E2531" t="str">
        <v>45a</v>
      </c>
      <c r="F2531">
        <f t="shared" si="47"/>
        <v>45</v>
      </c>
    </row>
    <row r="2532" spans="5:6" x14ac:dyDescent="0.2">
      <c r="E2532" t="str">
        <v>45a</v>
      </c>
      <c r="F2532">
        <f t="shared" si="47"/>
        <v>45</v>
      </c>
    </row>
    <row r="2533" spans="5:6" x14ac:dyDescent="0.2">
      <c r="E2533" t="str">
        <v>45a</v>
      </c>
      <c r="F2533">
        <f t="shared" si="47"/>
        <v>45</v>
      </c>
    </row>
    <row r="2534" spans="5:6" x14ac:dyDescent="0.2">
      <c r="E2534" t="str">
        <v>45a</v>
      </c>
      <c r="F2534">
        <f t="shared" si="47"/>
        <v>45</v>
      </c>
    </row>
    <row r="2535" spans="5:6" x14ac:dyDescent="0.2">
      <c r="E2535" t="str">
        <v>45a</v>
      </c>
      <c r="F2535">
        <f t="shared" si="47"/>
        <v>45</v>
      </c>
    </row>
    <row r="2536" spans="5:6" x14ac:dyDescent="0.2">
      <c r="E2536" t="str">
        <v>45a</v>
      </c>
      <c r="F2536">
        <f t="shared" si="47"/>
        <v>45</v>
      </c>
    </row>
    <row r="2537" spans="5:6" x14ac:dyDescent="0.2">
      <c r="E2537" t="str">
        <v>45a</v>
      </c>
      <c r="F2537">
        <f t="shared" si="47"/>
        <v>45</v>
      </c>
    </row>
    <row r="2538" spans="5:6" x14ac:dyDescent="0.2">
      <c r="E2538" t="str">
        <v>45a</v>
      </c>
      <c r="F2538">
        <f t="shared" si="47"/>
        <v>45</v>
      </c>
    </row>
    <row r="2539" spans="5:6" x14ac:dyDescent="0.2">
      <c r="E2539" t="str">
        <v>45a</v>
      </c>
      <c r="F2539">
        <f t="shared" si="47"/>
        <v>45</v>
      </c>
    </row>
    <row r="2540" spans="5:6" x14ac:dyDescent="0.2">
      <c r="E2540" t="str">
        <v>45a</v>
      </c>
      <c r="F2540">
        <f t="shared" si="47"/>
        <v>45</v>
      </c>
    </row>
    <row r="2541" spans="5:6" x14ac:dyDescent="0.2">
      <c r="E2541" t="str">
        <v>45a</v>
      </c>
      <c r="F2541">
        <f t="shared" si="47"/>
        <v>45</v>
      </c>
    </row>
    <row r="2542" spans="5:6" x14ac:dyDescent="0.2">
      <c r="E2542" t="str">
        <v>45a</v>
      </c>
      <c r="F2542">
        <f t="shared" si="47"/>
        <v>45</v>
      </c>
    </row>
    <row r="2543" spans="5:6" x14ac:dyDescent="0.2">
      <c r="E2543" t="str">
        <v>45a</v>
      </c>
      <c r="F2543">
        <f t="shared" si="47"/>
        <v>45</v>
      </c>
    </row>
    <row r="2544" spans="5:6" x14ac:dyDescent="0.2">
      <c r="E2544" t="str">
        <v>45a</v>
      </c>
      <c r="F2544">
        <f t="shared" si="47"/>
        <v>45</v>
      </c>
    </row>
    <row r="2545" spans="5:6" x14ac:dyDescent="0.2">
      <c r="E2545" t="str">
        <v>45a</v>
      </c>
      <c r="F2545">
        <f t="shared" si="47"/>
        <v>45</v>
      </c>
    </row>
    <row r="2546" spans="5:6" x14ac:dyDescent="0.2">
      <c r="E2546" t="str">
        <v>45a</v>
      </c>
      <c r="F2546">
        <f t="shared" si="47"/>
        <v>45</v>
      </c>
    </row>
    <row r="2547" spans="5:6" x14ac:dyDescent="0.2">
      <c r="E2547" t="str">
        <v>45a</v>
      </c>
      <c r="F2547">
        <f t="shared" si="47"/>
        <v>45</v>
      </c>
    </row>
    <row r="2548" spans="5:6" x14ac:dyDescent="0.2">
      <c r="E2548" t="str">
        <v>45a</v>
      </c>
      <c r="F2548">
        <f t="shared" si="47"/>
        <v>45</v>
      </c>
    </row>
    <row r="2549" spans="5:6" x14ac:dyDescent="0.2">
      <c r="E2549" t="str">
        <v>45a</v>
      </c>
      <c r="F2549">
        <f t="shared" si="47"/>
        <v>45</v>
      </c>
    </row>
    <row r="2550" spans="5:6" x14ac:dyDescent="0.2">
      <c r="E2550" t="str">
        <v>45a</v>
      </c>
      <c r="F2550">
        <f t="shared" si="47"/>
        <v>45</v>
      </c>
    </row>
    <row r="2551" spans="5:6" x14ac:dyDescent="0.2">
      <c r="E2551" t="str">
        <v>45a</v>
      </c>
      <c r="F2551">
        <f t="shared" si="47"/>
        <v>45</v>
      </c>
    </row>
    <row r="2552" spans="5:6" x14ac:dyDescent="0.2">
      <c r="E2552" t="str">
        <v>45a</v>
      </c>
      <c r="F2552">
        <f t="shared" si="47"/>
        <v>45</v>
      </c>
    </row>
    <row r="2553" spans="5:6" x14ac:dyDescent="0.2">
      <c r="E2553" t="str">
        <v>45a</v>
      </c>
      <c r="F2553">
        <f t="shared" si="47"/>
        <v>45</v>
      </c>
    </row>
    <row r="2554" spans="5:6" x14ac:dyDescent="0.2">
      <c r="E2554" t="str">
        <v>45a</v>
      </c>
      <c r="F2554">
        <f t="shared" si="47"/>
        <v>45</v>
      </c>
    </row>
    <row r="2555" spans="5:6" x14ac:dyDescent="0.2">
      <c r="E2555" t="str">
        <v>45a</v>
      </c>
      <c r="F2555">
        <f t="shared" si="47"/>
        <v>45</v>
      </c>
    </row>
    <row r="2556" spans="5:6" x14ac:dyDescent="0.2">
      <c r="E2556" t="str">
        <v>45a</v>
      </c>
      <c r="F2556">
        <f t="shared" si="47"/>
        <v>45</v>
      </c>
    </row>
    <row r="2557" spans="5:6" x14ac:dyDescent="0.2">
      <c r="E2557" t="str">
        <v>45a</v>
      </c>
      <c r="F2557">
        <f t="shared" si="47"/>
        <v>45</v>
      </c>
    </row>
    <row r="2558" spans="5:6" x14ac:dyDescent="0.2">
      <c r="E2558" t="str">
        <v>45a</v>
      </c>
      <c r="F2558">
        <f t="shared" si="47"/>
        <v>45</v>
      </c>
    </row>
    <row r="2559" spans="5:6" x14ac:dyDescent="0.2">
      <c r="E2559" t="str">
        <v>45a</v>
      </c>
      <c r="F2559">
        <f t="shared" si="47"/>
        <v>45</v>
      </c>
    </row>
    <row r="2560" spans="5:6" x14ac:dyDescent="0.2">
      <c r="E2560" t="str">
        <v>46b</v>
      </c>
      <c r="F2560">
        <f t="shared" si="47"/>
        <v>46</v>
      </c>
    </row>
    <row r="2561" spans="5:6" x14ac:dyDescent="0.2">
      <c r="E2561" t="str">
        <v>46b</v>
      </c>
      <c r="F2561">
        <f t="shared" si="47"/>
        <v>46</v>
      </c>
    </row>
    <row r="2562" spans="5:6" x14ac:dyDescent="0.2">
      <c r="E2562" t="str">
        <v>46b</v>
      </c>
      <c r="F2562">
        <f t="shared" si="47"/>
        <v>46</v>
      </c>
    </row>
    <row r="2563" spans="5:6" x14ac:dyDescent="0.2">
      <c r="E2563" t="str">
        <v>46b</v>
      </c>
      <c r="F2563">
        <f t="shared" ref="F2563:F2626" si="48">VALUE(LEFT(E2563,LEN(E2563)-1))</f>
        <v>46</v>
      </c>
    </row>
    <row r="2564" spans="5:6" x14ac:dyDescent="0.2">
      <c r="E2564" t="str">
        <v>46b</v>
      </c>
      <c r="F2564">
        <f t="shared" si="48"/>
        <v>46</v>
      </c>
    </row>
    <row r="2565" spans="5:6" x14ac:dyDescent="0.2">
      <c r="E2565" t="str">
        <v>46b</v>
      </c>
      <c r="F2565">
        <f t="shared" si="48"/>
        <v>46</v>
      </c>
    </row>
    <row r="2566" spans="5:6" x14ac:dyDescent="0.2">
      <c r="E2566" t="str">
        <v>46b</v>
      </c>
      <c r="F2566">
        <f t="shared" si="48"/>
        <v>46</v>
      </c>
    </row>
    <row r="2567" spans="5:6" x14ac:dyDescent="0.2">
      <c r="E2567" t="str">
        <v>46b</v>
      </c>
      <c r="F2567">
        <f t="shared" si="48"/>
        <v>46</v>
      </c>
    </row>
    <row r="2568" spans="5:6" x14ac:dyDescent="0.2">
      <c r="E2568" t="str">
        <v>46b</v>
      </c>
      <c r="F2568">
        <f t="shared" si="48"/>
        <v>46</v>
      </c>
    </row>
    <row r="2569" spans="5:6" x14ac:dyDescent="0.2">
      <c r="E2569" t="str">
        <v>46b</v>
      </c>
      <c r="F2569">
        <f t="shared" si="48"/>
        <v>46</v>
      </c>
    </row>
    <row r="2570" spans="5:6" x14ac:dyDescent="0.2">
      <c r="E2570" t="str">
        <v>46b</v>
      </c>
      <c r="F2570">
        <f t="shared" si="48"/>
        <v>46</v>
      </c>
    </row>
    <row r="2571" spans="5:6" x14ac:dyDescent="0.2">
      <c r="E2571" t="str">
        <v>46b</v>
      </c>
      <c r="F2571">
        <f t="shared" si="48"/>
        <v>46</v>
      </c>
    </row>
    <row r="2572" spans="5:6" x14ac:dyDescent="0.2">
      <c r="E2572" t="str">
        <v>46b</v>
      </c>
      <c r="F2572">
        <f t="shared" si="48"/>
        <v>46</v>
      </c>
    </row>
    <row r="2573" spans="5:6" x14ac:dyDescent="0.2">
      <c r="E2573" t="str">
        <v>46b</v>
      </c>
      <c r="F2573">
        <f t="shared" si="48"/>
        <v>46</v>
      </c>
    </row>
    <row r="2574" spans="5:6" x14ac:dyDescent="0.2">
      <c r="E2574" t="str">
        <v>46b</v>
      </c>
      <c r="F2574">
        <f t="shared" si="48"/>
        <v>46</v>
      </c>
    </row>
    <row r="2575" spans="5:6" x14ac:dyDescent="0.2">
      <c r="E2575" t="str">
        <v>46b</v>
      </c>
      <c r="F2575">
        <f t="shared" si="48"/>
        <v>46</v>
      </c>
    </row>
    <row r="2576" spans="5:6" x14ac:dyDescent="0.2">
      <c r="E2576" t="str">
        <v>46b</v>
      </c>
      <c r="F2576">
        <f t="shared" si="48"/>
        <v>46</v>
      </c>
    </row>
    <row r="2577" spans="5:6" x14ac:dyDescent="0.2">
      <c r="E2577" t="str">
        <v>46b</v>
      </c>
      <c r="F2577">
        <f t="shared" si="48"/>
        <v>46</v>
      </c>
    </row>
    <row r="2578" spans="5:6" x14ac:dyDescent="0.2">
      <c r="E2578" t="str">
        <v>46b</v>
      </c>
      <c r="F2578">
        <f t="shared" si="48"/>
        <v>46</v>
      </c>
    </row>
    <row r="2579" spans="5:6" x14ac:dyDescent="0.2">
      <c r="E2579" t="str">
        <v>46b</v>
      </c>
      <c r="F2579">
        <f t="shared" si="48"/>
        <v>46</v>
      </c>
    </row>
    <row r="2580" spans="5:6" x14ac:dyDescent="0.2">
      <c r="E2580" t="str">
        <v>46b</v>
      </c>
      <c r="F2580">
        <f t="shared" si="48"/>
        <v>46</v>
      </c>
    </row>
    <row r="2581" spans="5:6" x14ac:dyDescent="0.2">
      <c r="E2581" t="str">
        <v>46b</v>
      </c>
      <c r="F2581">
        <f t="shared" si="48"/>
        <v>46</v>
      </c>
    </row>
    <row r="2582" spans="5:6" x14ac:dyDescent="0.2">
      <c r="E2582" t="str">
        <v>46b</v>
      </c>
      <c r="F2582">
        <f t="shared" si="48"/>
        <v>46</v>
      </c>
    </row>
    <row r="2583" spans="5:6" x14ac:dyDescent="0.2">
      <c r="E2583" t="str">
        <v>46b</v>
      </c>
      <c r="F2583">
        <f t="shared" si="48"/>
        <v>46</v>
      </c>
    </row>
    <row r="2584" spans="5:6" x14ac:dyDescent="0.2">
      <c r="E2584" t="str">
        <v>46b</v>
      </c>
      <c r="F2584">
        <f t="shared" si="48"/>
        <v>46</v>
      </c>
    </row>
    <row r="2585" spans="5:6" x14ac:dyDescent="0.2">
      <c r="E2585" t="str">
        <v>46b</v>
      </c>
      <c r="F2585">
        <f t="shared" si="48"/>
        <v>46</v>
      </c>
    </row>
    <row r="2586" spans="5:6" x14ac:dyDescent="0.2">
      <c r="E2586" t="str">
        <v>46b</v>
      </c>
      <c r="F2586">
        <f t="shared" si="48"/>
        <v>46</v>
      </c>
    </row>
    <row r="2587" spans="5:6" x14ac:dyDescent="0.2">
      <c r="E2587" t="str">
        <v>46b</v>
      </c>
      <c r="F2587">
        <f t="shared" si="48"/>
        <v>46</v>
      </c>
    </row>
    <row r="2588" spans="5:6" x14ac:dyDescent="0.2">
      <c r="E2588" t="str">
        <v>46b</v>
      </c>
      <c r="F2588">
        <f t="shared" si="48"/>
        <v>46</v>
      </c>
    </row>
    <row r="2589" spans="5:6" x14ac:dyDescent="0.2">
      <c r="E2589" t="str">
        <v>46b</v>
      </c>
      <c r="F2589">
        <f t="shared" si="48"/>
        <v>46</v>
      </c>
    </row>
    <row r="2590" spans="5:6" x14ac:dyDescent="0.2">
      <c r="E2590" t="str">
        <v>46b</v>
      </c>
      <c r="F2590">
        <f t="shared" si="48"/>
        <v>46</v>
      </c>
    </row>
    <row r="2591" spans="5:6" x14ac:dyDescent="0.2">
      <c r="E2591" t="str">
        <v>46b</v>
      </c>
      <c r="F2591">
        <f t="shared" si="48"/>
        <v>46</v>
      </c>
    </row>
    <row r="2592" spans="5:6" x14ac:dyDescent="0.2">
      <c r="E2592" t="str">
        <v>46b</v>
      </c>
      <c r="F2592">
        <f t="shared" si="48"/>
        <v>46</v>
      </c>
    </row>
    <row r="2593" spans="5:6" x14ac:dyDescent="0.2">
      <c r="E2593" t="str">
        <v>46b</v>
      </c>
      <c r="F2593">
        <f t="shared" si="48"/>
        <v>46</v>
      </c>
    </row>
    <row r="2594" spans="5:6" x14ac:dyDescent="0.2">
      <c r="E2594" t="str">
        <v>46b</v>
      </c>
      <c r="F2594">
        <f t="shared" si="48"/>
        <v>46</v>
      </c>
    </row>
    <row r="2595" spans="5:6" x14ac:dyDescent="0.2">
      <c r="E2595" t="str">
        <v>47a</v>
      </c>
      <c r="F2595">
        <f t="shared" si="48"/>
        <v>47</v>
      </c>
    </row>
    <row r="2596" spans="5:6" x14ac:dyDescent="0.2">
      <c r="E2596" t="str">
        <v>47a</v>
      </c>
      <c r="F2596">
        <f t="shared" si="48"/>
        <v>47</v>
      </c>
    </row>
    <row r="2597" spans="5:6" x14ac:dyDescent="0.2">
      <c r="E2597" t="str">
        <v>47a</v>
      </c>
      <c r="F2597">
        <f t="shared" si="48"/>
        <v>47</v>
      </c>
    </row>
    <row r="2598" spans="5:6" x14ac:dyDescent="0.2">
      <c r="E2598" t="str">
        <v>47a</v>
      </c>
      <c r="F2598">
        <f t="shared" si="48"/>
        <v>47</v>
      </c>
    </row>
    <row r="2599" spans="5:6" x14ac:dyDescent="0.2">
      <c r="E2599" t="str">
        <v>47a</v>
      </c>
      <c r="F2599">
        <f t="shared" si="48"/>
        <v>47</v>
      </c>
    </row>
    <row r="2600" spans="5:6" x14ac:dyDescent="0.2">
      <c r="E2600" t="str">
        <v>47a</v>
      </c>
      <c r="F2600">
        <f t="shared" si="48"/>
        <v>47</v>
      </c>
    </row>
    <row r="2601" spans="5:6" x14ac:dyDescent="0.2">
      <c r="E2601" t="str">
        <v>47a</v>
      </c>
      <c r="F2601">
        <f t="shared" si="48"/>
        <v>47</v>
      </c>
    </row>
    <row r="2602" spans="5:6" x14ac:dyDescent="0.2">
      <c r="E2602" t="str">
        <v>47a</v>
      </c>
      <c r="F2602">
        <f t="shared" si="48"/>
        <v>47</v>
      </c>
    </row>
    <row r="2603" spans="5:6" x14ac:dyDescent="0.2">
      <c r="E2603" t="str">
        <v>47a</v>
      </c>
      <c r="F2603">
        <f t="shared" si="48"/>
        <v>47</v>
      </c>
    </row>
    <row r="2604" spans="5:6" x14ac:dyDescent="0.2">
      <c r="E2604" t="str">
        <v>47a</v>
      </c>
      <c r="F2604">
        <f t="shared" si="48"/>
        <v>47</v>
      </c>
    </row>
    <row r="2605" spans="5:6" x14ac:dyDescent="0.2">
      <c r="E2605" t="str">
        <v>47a</v>
      </c>
      <c r="F2605">
        <f t="shared" si="48"/>
        <v>47</v>
      </c>
    </row>
    <row r="2606" spans="5:6" x14ac:dyDescent="0.2">
      <c r="E2606" t="str">
        <v>47a</v>
      </c>
      <c r="F2606">
        <f t="shared" si="48"/>
        <v>47</v>
      </c>
    </row>
    <row r="2607" spans="5:6" x14ac:dyDescent="0.2">
      <c r="E2607" t="str">
        <v>47a</v>
      </c>
      <c r="F2607">
        <f t="shared" si="48"/>
        <v>47</v>
      </c>
    </row>
    <row r="2608" spans="5:6" x14ac:dyDescent="0.2">
      <c r="E2608" t="str">
        <v>47a</v>
      </c>
      <c r="F2608">
        <f t="shared" si="48"/>
        <v>47</v>
      </c>
    </row>
    <row r="2609" spans="5:6" x14ac:dyDescent="0.2">
      <c r="E2609" t="str">
        <v>47a</v>
      </c>
      <c r="F2609">
        <f t="shared" si="48"/>
        <v>47</v>
      </c>
    </row>
    <row r="2610" spans="5:6" x14ac:dyDescent="0.2">
      <c r="E2610" t="str">
        <v>47a</v>
      </c>
      <c r="F2610">
        <f t="shared" si="48"/>
        <v>47</v>
      </c>
    </row>
    <row r="2611" spans="5:6" x14ac:dyDescent="0.2">
      <c r="E2611" t="str">
        <v>47a</v>
      </c>
      <c r="F2611">
        <f t="shared" si="48"/>
        <v>47</v>
      </c>
    </row>
    <row r="2612" spans="5:6" x14ac:dyDescent="0.2">
      <c r="E2612" t="str">
        <v>47a</v>
      </c>
      <c r="F2612">
        <f t="shared" si="48"/>
        <v>47</v>
      </c>
    </row>
    <row r="2613" spans="5:6" x14ac:dyDescent="0.2">
      <c r="E2613" t="str">
        <v>47a</v>
      </c>
      <c r="F2613">
        <f t="shared" si="48"/>
        <v>47</v>
      </c>
    </row>
    <row r="2614" spans="5:6" x14ac:dyDescent="0.2">
      <c r="E2614" t="str">
        <v>47a</v>
      </c>
      <c r="F2614">
        <f t="shared" si="48"/>
        <v>47</v>
      </c>
    </row>
    <row r="2615" spans="5:6" x14ac:dyDescent="0.2">
      <c r="E2615" t="str">
        <v>47a</v>
      </c>
      <c r="F2615">
        <f t="shared" si="48"/>
        <v>47</v>
      </c>
    </row>
    <row r="2616" spans="5:6" x14ac:dyDescent="0.2">
      <c r="E2616" t="str">
        <v>47a</v>
      </c>
      <c r="F2616">
        <f t="shared" si="48"/>
        <v>47</v>
      </c>
    </row>
    <row r="2617" spans="5:6" x14ac:dyDescent="0.2">
      <c r="E2617" t="str">
        <v>47a</v>
      </c>
      <c r="F2617">
        <f t="shared" si="48"/>
        <v>47</v>
      </c>
    </row>
    <row r="2618" spans="5:6" x14ac:dyDescent="0.2">
      <c r="E2618" t="str">
        <v>47a</v>
      </c>
      <c r="F2618">
        <f t="shared" si="48"/>
        <v>47</v>
      </c>
    </row>
    <row r="2619" spans="5:6" x14ac:dyDescent="0.2">
      <c r="E2619" t="str">
        <v>47a</v>
      </c>
      <c r="F2619">
        <f t="shared" si="48"/>
        <v>47</v>
      </c>
    </row>
    <row r="2620" spans="5:6" x14ac:dyDescent="0.2">
      <c r="E2620" t="str">
        <v>47a</v>
      </c>
      <c r="F2620">
        <f t="shared" si="48"/>
        <v>47</v>
      </c>
    </row>
    <row r="2621" spans="5:6" x14ac:dyDescent="0.2">
      <c r="E2621" t="str">
        <v>47a</v>
      </c>
      <c r="F2621">
        <f t="shared" si="48"/>
        <v>47</v>
      </c>
    </row>
    <row r="2622" spans="5:6" x14ac:dyDescent="0.2">
      <c r="E2622" t="str">
        <v>47a</v>
      </c>
      <c r="F2622">
        <f t="shared" si="48"/>
        <v>47</v>
      </c>
    </row>
    <row r="2623" spans="5:6" x14ac:dyDescent="0.2">
      <c r="E2623" t="str">
        <v>47a</v>
      </c>
      <c r="F2623">
        <f t="shared" si="48"/>
        <v>47</v>
      </c>
    </row>
    <row r="2624" spans="5:6" x14ac:dyDescent="0.2">
      <c r="E2624" t="str">
        <v>47a</v>
      </c>
      <c r="F2624">
        <f t="shared" si="48"/>
        <v>47</v>
      </c>
    </row>
    <row r="2625" spans="5:6" x14ac:dyDescent="0.2">
      <c r="E2625" t="str">
        <v>47a</v>
      </c>
      <c r="F2625">
        <f t="shared" si="48"/>
        <v>47</v>
      </c>
    </row>
    <row r="2626" spans="5:6" x14ac:dyDescent="0.2">
      <c r="E2626" t="str">
        <v>47a</v>
      </c>
      <c r="F2626">
        <f t="shared" si="48"/>
        <v>47</v>
      </c>
    </row>
    <row r="2627" spans="5:6" x14ac:dyDescent="0.2">
      <c r="E2627" t="str">
        <v>47a</v>
      </c>
      <c r="F2627">
        <f t="shared" ref="F2627:F2690" si="49">VALUE(LEFT(E2627,LEN(E2627)-1))</f>
        <v>47</v>
      </c>
    </row>
    <row r="2628" spans="5:6" x14ac:dyDescent="0.2">
      <c r="E2628" t="str">
        <v>47a</v>
      </c>
      <c r="F2628">
        <f t="shared" si="49"/>
        <v>47</v>
      </c>
    </row>
    <row r="2629" spans="5:6" x14ac:dyDescent="0.2">
      <c r="E2629" t="str">
        <v>47a</v>
      </c>
      <c r="F2629">
        <f t="shared" si="49"/>
        <v>47</v>
      </c>
    </row>
    <row r="2630" spans="5:6" x14ac:dyDescent="0.2">
      <c r="E2630" t="str">
        <v>47a</v>
      </c>
      <c r="F2630">
        <f t="shared" si="49"/>
        <v>47</v>
      </c>
    </row>
    <row r="2631" spans="5:6" x14ac:dyDescent="0.2">
      <c r="E2631" t="str">
        <v>48b</v>
      </c>
      <c r="F2631">
        <f t="shared" si="49"/>
        <v>48</v>
      </c>
    </row>
    <row r="2632" spans="5:6" x14ac:dyDescent="0.2">
      <c r="E2632" t="str">
        <v>48b</v>
      </c>
      <c r="F2632">
        <f t="shared" si="49"/>
        <v>48</v>
      </c>
    </row>
    <row r="2633" spans="5:6" x14ac:dyDescent="0.2">
      <c r="E2633" t="str">
        <v>48b</v>
      </c>
      <c r="F2633">
        <f t="shared" si="49"/>
        <v>48</v>
      </c>
    </row>
    <row r="2634" spans="5:6" x14ac:dyDescent="0.2">
      <c r="E2634" t="str">
        <v>48b</v>
      </c>
      <c r="F2634">
        <f t="shared" si="49"/>
        <v>48</v>
      </c>
    </row>
    <row r="2635" spans="5:6" x14ac:dyDescent="0.2">
      <c r="E2635" t="str">
        <v>48b</v>
      </c>
      <c r="F2635">
        <f t="shared" si="49"/>
        <v>48</v>
      </c>
    </row>
    <row r="2636" spans="5:6" x14ac:dyDescent="0.2">
      <c r="E2636" t="str">
        <v>48b</v>
      </c>
      <c r="F2636">
        <f t="shared" si="49"/>
        <v>48</v>
      </c>
    </row>
    <row r="2637" spans="5:6" x14ac:dyDescent="0.2">
      <c r="E2637" t="str">
        <v>48b</v>
      </c>
      <c r="F2637">
        <f t="shared" si="49"/>
        <v>48</v>
      </c>
    </row>
    <row r="2638" spans="5:6" x14ac:dyDescent="0.2">
      <c r="E2638" t="str">
        <v>48b</v>
      </c>
      <c r="F2638">
        <f t="shared" si="49"/>
        <v>48</v>
      </c>
    </row>
    <row r="2639" spans="5:6" x14ac:dyDescent="0.2">
      <c r="E2639" t="str">
        <v>48b</v>
      </c>
      <c r="F2639">
        <f t="shared" si="49"/>
        <v>48</v>
      </c>
    </row>
    <row r="2640" spans="5:6" x14ac:dyDescent="0.2">
      <c r="E2640" t="str">
        <v>48b</v>
      </c>
      <c r="F2640">
        <f t="shared" si="49"/>
        <v>48</v>
      </c>
    </row>
    <row r="2641" spans="5:6" x14ac:dyDescent="0.2">
      <c r="E2641" t="str">
        <v>48b</v>
      </c>
      <c r="F2641">
        <f t="shared" si="49"/>
        <v>48</v>
      </c>
    </row>
    <row r="2642" spans="5:6" x14ac:dyDescent="0.2">
      <c r="E2642" t="str">
        <v>48b</v>
      </c>
      <c r="F2642">
        <f t="shared" si="49"/>
        <v>48</v>
      </c>
    </row>
    <row r="2643" spans="5:6" x14ac:dyDescent="0.2">
      <c r="E2643" t="str">
        <v>48b</v>
      </c>
      <c r="F2643">
        <f t="shared" si="49"/>
        <v>48</v>
      </c>
    </row>
    <row r="2644" spans="5:6" x14ac:dyDescent="0.2">
      <c r="E2644" t="str">
        <v>48b</v>
      </c>
      <c r="F2644">
        <f t="shared" si="49"/>
        <v>48</v>
      </c>
    </row>
    <row r="2645" spans="5:6" x14ac:dyDescent="0.2">
      <c r="E2645" t="str">
        <v>48b</v>
      </c>
      <c r="F2645">
        <f t="shared" si="49"/>
        <v>48</v>
      </c>
    </row>
    <row r="2646" spans="5:6" x14ac:dyDescent="0.2">
      <c r="E2646" t="str">
        <v>48b</v>
      </c>
      <c r="F2646">
        <f t="shared" si="49"/>
        <v>48</v>
      </c>
    </row>
    <row r="2647" spans="5:6" x14ac:dyDescent="0.2">
      <c r="E2647" t="str">
        <v>48b</v>
      </c>
      <c r="F2647">
        <f t="shared" si="49"/>
        <v>48</v>
      </c>
    </row>
    <row r="2648" spans="5:6" x14ac:dyDescent="0.2">
      <c r="E2648" t="str">
        <v>48b</v>
      </c>
      <c r="F2648">
        <f t="shared" si="49"/>
        <v>48</v>
      </c>
    </row>
    <row r="2649" spans="5:6" x14ac:dyDescent="0.2">
      <c r="E2649" t="str">
        <v>48b</v>
      </c>
      <c r="F2649">
        <f t="shared" si="49"/>
        <v>48</v>
      </c>
    </row>
    <row r="2650" spans="5:6" x14ac:dyDescent="0.2">
      <c r="E2650" t="str">
        <v>48b</v>
      </c>
      <c r="F2650">
        <f t="shared" si="49"/>
        <v>48</v>
      </c>
    </row>
    <row r="2651" spans="5:6" x14ac:dyDescent="0.2">
      <c r="E2651" t="str">
        <v>48b</v>
      </c>
      <c r="F2651">
        <f t="shared" si="49"/>
        <v>48</v>
      </c>
    </row>
    <row r="2652" spans="5:6" x14ac:dyDescent="0.2">
      <c r="E2652" t="str">
        <v>48b</v>
      </c>
      <c r="F2652">
        <f t="shared" si="49"/>
        <v>48</v>
      </c>
    </row>
    <row r="2653" spans="5:6" x14ac:dyDescent="0.2">
      <c r="E2653" t="str">
        <v>48b</v>
      </c>
      <c r="F2653">
        <f t="shared" si="49"/>
        <v>48</v>
      </c>
    </row>
    <row r="2654" spans="5:6" x14ac:dyDescent="0.2">
      <c r="E2654" t="str">
        <v>48b</v>
      </c>
      <c r="F2654">
        <f t="shared" si="49"/>
        <v>48</v>
      </c>
    </row>
    <row r="2655" spans="5:6" x14ac:dyDescent="0.2">
      <c r="E2655" t="str">
        <v>48b</v>
      </c>
      <c r="F2655">
        <f t="shared" si="49"/>
        <v>48</v>
      </c>
    </row>
    <row r="2656" spans="5:6" x14ac:dyDescent="0.2">
      <c r="E2656" t="str">
        <v>48b</v>
      </c>
      <c r="F2656">
        <f t="shared" si="49"/>
        <v>48</v>
      </c>
    </row>
    <row r="2657" spans="5:6" x14ac:dyDescent="0.2">
      <c r="E2657" t="str">
        <v>48b</v>
      </c>
      <c r="F2657">
        <f t="shared" si="49"/>
        <v>48</v>
      </c>
    </row>
    <row r="2658" spans="5:6" x14ac:dyDescent="0.2">
      <c r="E2658" t="str">
        <v>48b</v>
      </c>
      <c r="F2658">
        <f t="shared" si="49"/>
        <v>48</v>
      </c>
    </row>
    <row r="2659" spans="5:6" x14ac:dyDescent="0.2">
      <c r="E2659" t="str">
        <v>48b</v>
      </c>
      <c r="F2659">
        <f t="shared" si="49"/>
        <v>48</v>
      </c>
    </row>
    <row r="2660" spans="5:6" x14ac:dyDescent="0.2">
      <c r="E2660" t="str">
        <v>48b</v>
      </c>
      <c r="F2660">
        <f t="shared" si="49"/>
        <v>48</v>
      </c>
    </row>
    <row r="2661" spans="5:6" x14ac:dyDescent="0.2">
      <c r="E2661" t="str">
        <v>48b</v>
      </c>
      <c r="F2661">
        <f t="shared" si="49"/>
        <v>48</v>
      </c>
    </row>
    <row r="2662" spans="5:6" x14ac:dyDescent="0.2">
      <c r="E2662" t="str">
        <v>48b</v>
      </c>
      <c r="F2662">
        <f t="shared" si="49"/>
        <v>48</v>
      </c>
    </row>
    <row r="2663" spans="5:6" x14ac:dyDescent="0.2">
      <c r="E2663" t="str">
        <v>48b</v>
      </c>
      <c r="F2663">
        <f t="shared" si="49"/>
        <v>48</v>
      </c>
    </row>
    <row r="2664" spans="5:6" x14ac:dyDescent="0.2">
      <c r="E2664" t="str">
        <v>48b</v>
      </c>
      <c r="F2664">
        <f t="shared" si="49"/>
        <v>48</v>
      </c>
    </row>
    <row r="2665" spans="5:6" x14ac:dyDescent="0.2">
      <c r="E2665" t="str">
        <v>48b</v>
      </c>
      <c r="F2665">
        <f t="shared" si="49"/>
        <v>48</v>
      </c>
    </row>
    <row r="2666" spans="5:6" x14ac:dyDescent="0.2">
      <c r="E2666" t="str">
        <v>48b</v>
      </c>
      <c r="F2666">
        <f t="shared" si="49"/>
        <v>48</v>
      </c>
    </row>
    <row r="2667" spans="5:6" x14ac:dyDescent="0.2">
      <c r="E2667" t="str">
        <v>48b</v>
      </c>
      <c r="F2667">
        <f t="shared" si="49"/>
        <v>48</v>
      </c>
    </row>
    <row r="2668" spans="5:6" x14ac:dyDescent="0.2">
      <c r="E2668" t="str">
        <v>48b</v>
      </c>
      <c r="F2668">
        <f t="shared" si="49"/>
        <v>48</v>
      </c>
    </row>
    <row r="2669" spans="5:6" x14ac:dyDescent="0.2">
      <c r="E2669" t="str">
        <v>49a</v>
      </c>
      <c r="F2669">
        <f t="shared" si="49"/>
        <v>49</v>
      </c>
    </row>
    <row r="2670" spans="5:6" x14ac:dyDescent="0.2">
      <c r="E2670" t="str">
        <v>49a</v>
      </c>
      <c r="F2670">
        <f t="shared" si="49"/>
        <v>49</v>
      </c>
    </row>
    <row r="2671" spans="5:6" x14ac:dyDescent="0.2">
      <c r="E2671" t="str">
        <v>49a</v>
      </c>
      <c r="F2671">
        <f t="shared" si="49"/>
        <v>49</v>
      </c>
    </row>
    <row r="2672" spans="5:6" x14ac:dyDescent="0.2">
      <c r="E2672" t="str">
        <v>49a</v>
      </c>
      <c r="F2672">
        <f t="shared" si="49"/>
        <v>49</v>
      </c>
    </row>
    <row r="2673" spans="5:6" x14ac:dyDescent="0.2">
      <c r="E2673" t="str">
        <v>49a</v>
      </c>
      <c r="F2673">
        <f t="shared" si="49"/>
        <v>49</v>
      </c>
    </row>
    <row r="2674" spans="5:6" x14ac:dyDescent="0.2">
      <c r="E2674" t="str">
        <v>49a</v>
      </c>
      <c r="F2674">
        <f t="shared" si="49"/>
        <v>49</v>
      </c>
    </row>
    <row r="2675" spans="5:6" x14ac:dyDescent="0.2">
      <c r="E2675" t="str">
        <v>49a</v>
      </c>
      <c r="F2675">
        <f t="shared" si="49"/>
        <v>49</v>
      </c>
    </row>
    <row r="2676" spans="5:6" x14ac:dyDescent="0.2">
      <c r="E2676" t="str">
        <v>49a</v>
      </c>
      <c r="F2676">
        <f t="shared" si="49"/>
        <v>49</v>
      </c>
    </row>
    <row r="2677" spans="5:6" x14ac:dyDescent="0.2">
      <c r="E2677" t="str">
        <v>49a</v>
      </c>
      <c r="F2677">
        <f t="shared" si="49"/>
        <v>49</v>
      </c>
    </row>
    <row r="2678" spans="5:6" x14ac:dyDescent="0.2">
      <c r="E2678" t="str">
        <v>49a</v>
      </c>
      <c r="F2678">
        <f t="shared" si="49"/>
        <v>49</v>
      </c>
    </row>
    <row r="2679" spans="5:6" x14ac:dyDescent="0.2">
      <c r="E2679" t="str">
        <v>49a</v>
      </c>
      <c r="F2679">
        <f t="shared" si="49"/>
        <v>49</v>
      </c>
    </row>
    <row r="2680" spans="5:6" x14ac:dyDescent="0.2">
      <c r="E2680" t="str">
        <v>49a</v>
      </c>
      <c r="F2680">
        <f t="shared" si="49"/>
        <v>49</v>
      </c>
    </row>
    <row r="2681" spans="5:6" x14ac:dyDescent="0.2">
      <c r="E2681" t="str">
        <v>49a</v>
      </c>
      <c r="F2681">
        <f t="shared" si="49"/>
        <v>49</v>
      </c>
    </row>
    <row r="2682" spans="5:6" x14ac:dyDescent="0.2">
      <c r="E2682" t="str">
        <v>49a</v>
      </c>
      <c r="F2682">
        <f t="shared" si="49"/>
        <v>49</v>
      </c>
    </row>
    <row r="2683" spans="5:6" x14ac:dyDescent="0.2">
      <c r="E2683" t="str">
        <v>49a</v>
      </c>
      <c r="F2683">
        <f t="shared" si="49"/>
        <v>49</v>
      </c>
    </row>
    <row r="2684" spans="5:6" x14ac:dyDescent="0.2">
      <c r="E2684" t="str">
        <v>49a</v>
      </c>
      <c r="F2684">
        <f t="shared" si="49"/>
        <v>49</v>
      </c>
    </row>
    <row r="2685" spans="5:6" x14ac:dyDescent="0.2">
      <c r="E2685" t="str">
        <v>49a</v>
      </c>
      <c r="F2685">
        <f t="shared" si="49"/>
        <v>49</v>
      </c>
    </row>
    <row r="2686" spans="5:6" x14ac:dyDescent="0.2">
      <c r="E2686" t="str">
        <v>49a</v>
      </c>
      <c r="F2686">
        <f t="shared" si="49"/>
        <v>49</v>
      </c>
    </row>
    <row r="2687" spans="5:6" x14ac:dyDescent="0.2">
      <c r="E2687" t="str">
        <v>49a</v>
      </c>
      <c r="F2687">
        <f t="shared" si="49"/>
        <v>49</v>
      </c>
    </row>
    <row r="2688" spans="5:6" x14ac:dyDescent="0.2">
      <c r="E2688" t="str">
        <v>49a</v>
      </c>
      <c r="F2688">
        <f t="shared" si="49"/>
        <v>49</v>
      </c>
    </row>
    <row r="2689" spans="5:6" x14ac:dyDescent="0.2">
      <c r="E2689" t="str">
        <v>49a</v>
      </c>
      <c r="F2689">
        <f t="shared" si="49"/>
        <v>49</v>
      </c>
    </row>
    <row r="2690" spans="5:6" x14ac:dyDescent="0.2">
      <c r="E2690" t="str">
        <v>49a</v>
      </c>
      <c r="F2690">
        <f t="shared" si="49"/>
        <v>49</v>
      </c>
    </row>
    <row r="2691" spans="5:6" x14ac:dyDescent="0.2">
      <c r="E2691" t="str">
        <v>49a</v>
      </c>
      <c r="F2691">
        <f t="shared" ref="F2691:F2754" si="50">VALUE(LEFT(E2691,LEN(E2691)-1))</f>
        <v>49</v>
      </c>
    </row>
    <row r="2692" spans="5:6" x14ac:dyDescent="0.2">
      <c r="E2692" t="str">
        <v>49a</v>
      </c>
      <c r="F2692">
        <f t="shared" si="50"/>
        <v>49</v>
      </c>
    </row>
    <row r="2693" spans="5:6" x14ac:dyDescent="0.2">
      <c r="E2693" t="str">
        <v>49a</v>
      </c>
      <c r="F2693">
        <f t="shared" si="50"/>
        <v>49</v>
      </c>
    </row>
    <row r="2694" spans="5:6" x14ac:dyDescent="0.2">
      <c r="E2694" t="str">
        <v>49a</v>
      </c>
      <c r="F2694">
        <f t="shared" si="50"/>
        <v>49</v>
      </c>
    </row>
    <row r="2695" spans="5:6" x14ac:dyDescent="0.2">
      <c r="E2695" t="str">
        <v>49a</v>
      </c>
      <c r="F2695">
        <f t="shared" si="50"/>
        <v>49</v>
      </c>
    </row>
    <row r="2696" spans="5:6" x14ac:dyDescent="0.2">
      <c r="E2696" t="str">
        <v>49a</v>
      </c>
      <c r="F2696">
        <f t="shared" si="50"/>
        <v>49</v>
      </c>
    </row>
    <row r="2697" spans="5:6" x14ac:dyDescent="0.2">
      <c r="E2697" t="str">
        <v>49a</v>
      </c>
      <c r="F2697">
        <f t="shared" si="50"/>
        <v>49</v>
      </c>
    </row>
    <row r="2698" spans="5:6" x14ac:dyDescent="0.2">
      <c r="E2698" t="str">
        <v>49a</v>
      </c>
      <c r="F2698">
        <f t="shared" si="50"/>
        <v>49</v>
      </c>
    </row>
    <row r="2699" spans="5:6" x14ac:dyDescent="0.2">
      <c r="E2699" t="str">
        <v>49a</v>
      </c>
      <c r="F2699">
        <f t="shared" si="50"/>
        <v>49</v>
      </c>
    </row>
    <row r="2700" spans="5:6" x14ac:dyDescent="0.2">
      <c r="E2700" t="str">
        <v>49a</v>
      </c>
      <c r="F2700">
        <f t="shared" si="50"/>
        <v>49</v>
      </c>
    </row>
    <row r="2701" spans="5:6" x14ac:dyDescent="0.2">
      <c r="E2701" t="str">
        <v>49a</v>
      </c>
      <c r="F2701">
        <f t="shared" si="50"/>
        <v>49</v>
      </c>
    </row>
    <row r="2702" spans="5:6" x14ac:dyDescent="0.2">
      <c r="E2702" t="str">
        <v>49a</v>
      </c>
      <c r="F2702">
        <f t="shared" si="50"/>
        <v>49</v>
      </c>
    </row>
    <row r="2703" spans="5:6" x14ac:dyDescent="0.2">
      <c r="E2703" t="str">
        <v>49a</v>
      </c>
      <c r="F2703">
        <f t="shared" si="50"/>
        <v>49</v>
      </c>
    </row>
    <row r="2704" spans="5:6" x14ac:dyDescent="0.2">
      <c r="E2704" t="str">
        <v>49a</v>
      </c>
      <c r="F2704">
        <f t="shared" si="50"/>
        <v>49</v>
      </c>
    </row>
    <row r="2705" spans="5:6" x14ac:dyDescent="0.2">
      <c r="E2705" t="str">
        <v>49a</v>
      </c>
      <c r="F2705">
        <f t="shared" si="50"/>
        <v>49</v>
      </c>
    </row>
    <row r="2706" spans="5:6" x14ac:dyDescent="0.2">
      <c r="E2706" t="str">
        <v>50b</v>
      </c>
      <c r="F2706">
        <f t="shared" si="50"/>
        <v>50</v>
      </c>
    </row>
    <row r="2707" spans="5:6" x14ac:dyDescent="0.2">
      <c r="E2707" t="str">
        <v>50b</v>
      </c>
      <c r="F2707">
        <f t="shared" si="50"/>
        <v>50</v>
      </c>
    </row>
    <row r="2708" spans="5:6" x14ac:dyDescent="0.2">
      <c r="E2708" t="str">
        <v>50b</v>
      </c>
      <c r="F2708">
        <f t="shared" si="50"/>
        <v>50</v>
      </c>
    </row>
    <row r="2709" spans="5:6" x14ac:dyDescent="0.2">
      <c r="E2709" t="str">
        <v>50b</v>
      </c>
      <c r="F2709">
        <f t="shared" si="50"/>
        <v>50</v>
      </c>
    </row>
    <row r="2710" spans="5:6" x14ac:dyDescent="0.2">
      <c r="E2710" t="str">
        <v>50b</v>
      </c>
      <c r="F2710">
        <f t="shared" si="50"/>
        <v>50</v>
      </c>
    </row>
    <row r="2711" spans="5:6" x14ac:dyDescent="0.2">
      <c r="E2711" t="str">
        <v>50b</v>
      </c>
      <c r="F2711">
        <f t="shared" si="50"/>
        <v>50</v>
      </c>
    </row>
    <row r="2712" spans="5:6" x14ac:dyDescent="0.2">
      <c r="E2712" t="str">
        <v>50b</v>
      </c>
      <c r="F2712">
        <f t="shared" si="50"/>
        <v>50</v>
      </c>
    </row>
    <row r="2713" spans="5:6" x14ac:dyDescent="0.2">
      <c r="E2713" t="str">
        <v>50b</v>
      </c>
      <c r="F2713">
        <f t="shared" si="50"/>
        <v>50</v>
      </c>
    </row>
    <row r="2714" spans="5:6" x14ac:dyDescent="0.2">
      <c r="E2714" t="str">
        <v>50b</v>
      </c>
      <c r="F2714">
        <f t="shared" si="50"/>
        <v>50</v>
      </c>
    </row>
    <row r="2715" spans="5:6" x14ac:dyDescent="0.2">
      <c r="E2715" t="str">
        <v>50b</v>
      </c>
      <c r="F2715">
        <f t="shared" si="50"/>
        <v>50</v>
      </c>
    </row>
    <row r="2716" spans="5:6" x14ac:dyDescent="0.2">
      <c r="E2716" t="str">
        <v>50b</v>
      </c>
      <c r="F2716">
        <f t="shared" si="50"/>
        <v>50</v>
      </c>
    </row>
    <row r="2717" spans="5:6" x14ac:dyDescent="0.2">
      <c r="E2717" t="str">
        <v>50b</v>
      </c>
      <c r="F2717">
        <f t="shared" si="50"/>
        <v>50</v>
      </c>
    </row>
    <row r="2718" spans="5:6" x14ac:dyDescent="0.2">
      <c r="E2718" t="str">
        <v>50b</v>
      </c>
      <c r="F2718">
        <f t="shared" si="50"/>
        <v>50</v>
      </c>
    </row>
    <row r="2719" spans="5:6" x14ac:dyDescent="0.2">
      <c r="E2719" t="str">
        <v>50b</v>
      </c>
      <c r="F2719">
        <f t="shared" si="50"/>
        <v>50</v>
      </c>
    </row>
    <row r="2720" spans="5:6" x14ac:dyDescent="0.2">
      <c r="E2720" t="str">
        <v>50b</v>
      </c>
      <c r="F2720">
        <f t="shared" si="50"/>
        <v>50</v>
      </c>
    </row>
    <row r="2721" spans="5:6" x14ac:dyDescent="0.2">
      <c r="E2721" t="str">
        <v>50b</v>
      </c>
      <c r="F2721">
        <f t="shared" si="50"/>
        <v>50</v>
      </c>
    </row>
    <row r="2722" spans="5:6" x14ac:dyDescent="0.2">
      <c r="E2722" t="str">
        <v>50b</v>
      </c>
      <c r="F2722">
        <f t="shared" si="50"/>
        <v>50</v>
      </c>
    </row>
    <row r="2723" spans="5:6" x14ac:dyDescent="0.2">
      <c r="E2723" t="str">
        <v>50b</v>
      </c>
      <c r="F2723">
        <f t="shared" si="50"/>
        <v>50</v>
      </c>
    </row>
    <row r="2724" spans="5:6" x14ac:dyDescent="0.2">
      <c r="E2724" t="str">
        <v>50b</v>
      </c>
      <c r="F2724">
        <f t="shared" si="50"/>
        <v>50</v>
      </c>
    </row>
    <row r="2725" spans="5:6" x14ac:dyDescent="0.2">
      <c r="E2725" t="str">
        <v>50b</v>
      </c>
      <c r="F2725">
        <f t="shared" si="50"/>
        <v>50</v>
      </c>
    </row>
    <row r="2726" spans="5:6" x14ac:dyDescent="0.2">
      <c r="E2726" t="str">
        <v>50b</v>
      </c>
      <c r="F2726">
        <f t="shared" si="50"/>
        <v>50</v>
      </c>
    </row>
    <row r="2727" spans="5:6" x14ac:dyDescent="0.2">
      <c r="E2727" t="str">
        <v>50b</v>
      </c>
      <c r="F2727">
        <f t="shared" si="50"/>
        <v>50</v>
      </c>
    </row>
    <row r="2728" spans="5:6" x14ac:dyDescent="0.2">
      <c r="E2728" t="str">
        <v>50b</v>
      </c>
      <c r="F2728">
        <f t="shared" si="50"/>
        <v>50</v>
      </c>
    </row>
    <row r="2729" spans="5:6" x14ac:dyDescent="0.2">
      <c r="E2729" t="str">
        <v>50b</v>
      </c>
      <c r="F2729">
        <f t="shared" si="50"/>
        <v>50</v>
      </c>
    </row>
    <row r="2730" spans="5:6" x14ac:dyDescent="0.2">
      <c r="E2730" t="str">
        <v>50b</v>
      </c>
      <c r="F2730">
        <f t="shared" si="50"/>
        <v>50</v>
      </c>
    </row>
    <row r="2731" spans="5:6" x14ac:dyDescent="0.2">
      <c r="E2731" t="str">
        <v>50b</v>
      </c>
      <c r="F2731">
        <f t="shared" si="50"/>
        <v>50</v>
      </c>
    </row>
    <row r="2732" spans="5:6" x14ac:dyDescent="0.2">
      <c r="E2732" t="str">
        <v>50b</v>
      </c>
      <c r="F2732">
        <f t="shared" si="50"/>
        <v>50</v>
      </c>
    </row>
    <row r="2733" spans="5:6" x14ac:dyDescent="0.2">
      <c r="E2733" t="str">
        <v>50b</v>
      </c>
      <c r="F2733">
        <f t="shared" si="50"/>
        <v>50</v>
      </c>
    </row>
    <row r="2734" spans="5:6" x14ac:dyDescent="0.2">
      <c r="E2734" t="str">
        <v>50b</v>
      </c>
      <c r="F2734">
        <f t="shared" si="50"/>
        <v>50</v>
      </c>
    </row>
    <row r="2735" spans="5:6" x14ac:dyDescent="0.2">
      <c r="E2735" t="str">
        <v>50b</v>
      </c>
      <c r="F2735">
        <f t="shared" si="50"/>
        <v>50</v>
      </c>
    </row>
    <row r="2736" spans="5:6" x14ac:dyDescent="0.2">
      <c r="E2736" t="str">
        <v>50b</v>
      </c>
      <c r="F2736">
        <f t="shared" si="50"/>
        <v>50</v>
      </c>
    </row>
    <row r="2737" spans="5:6" x14ac:dyDescent="0.2">
      <c r="E2737" t="str">
        <v>50b</v>
      </c>
      <c r="F2737">
        <f t="shared" si="50"/>
        <v>50</v>
      </c>
    </row>
    <row r="2738" spans="5:6" x14ac:dyDescent="0.2">
      <c r="E2738" t="str">
        <v>50b</v>
      </c>
      <c r="F2738">
        <f t="shared" si="50"/>
        <v>50</v>
      </c>
    </row>
    <row r="2739" spans="5:6" x14ac:dyDescent="0.2">
      <c r="E2739" t="str">
        <v>50b</v>
      </c>
      <c r="F2739">
        <f t="shared" si="50"/>
        <v>50</v>
      </c>
    </row>
    <row r="2740" spans="5:6" x14ac:dyDescent="0.2">
      <c r="E2740" t="str">
        <v>50b</v>
      </c>
      <c r="F2740">
        <f t="shared" si="50"/>
        <v>50</v>
      </c>
    </row>
    <row r="2741" spans="5:6" x14ac:dyDescent="0.2">
      <c r="E2741" t="str">
        <v>50b</v>
      </c>
      <c r="F2741">
        <f t="shared" si="50"/>
        <v>50</v>
      </c>
    </row>
    <row r="2742" spans="5:6" x14ac:dyDescent="0.2">
      <c r="E2742" t="str">
        <v>50b</v>
      </c>
      <c r="F2742">
        <f t="shared" si="50"/>
        <v>50</v>
      </c>
    </row>
    <row r="2743" spans="5:6" x14ac:dyDescent="0.2">
      <c r="E2743" t="str">
        <v>50b</v>
      </c>
      <c r="F2743">
        <f t="shared" si="50"/>
        <v>50</v>
      </c>
    </row>
    <row r="2744" spans="5:6" x14ac:dyDescent="0.2">
      <c r="E2744" t="str">
        <v>50b</v>
      </c>
      <c r="F2744">
        <f t="shared" si="50"/>
        <v>50</v>
      </c>
    </row>
    <row r="2745" spans="5:6" x14ac:dyDescent="0.2">
      <c r="E2745" t="str">
        <v>51a</v>
      </c>
      <c r="F2745">
        <f t="shared" si="50"/>
        <v>51</v>
      </c>
    </row>
    <row r="2746" spans="5:6" x14ac:dyDescent="0.2">
      <c r="E2746" t="str">
        <v>51a</v>
      </c>
      <c r="F2746">
        <f t="shared" si="50"/>
        <v>51</v>
      </c>
    </row>
    <row r="2747" spans="5:6" x14ac:dyDescent="0.2">
      <c r="E2747" t="str">
        <v>51a</v>
      </c>
      <c r="F2747">
        <f t="shared" si="50"/>
        <v>51</v>
      </c>
    </row>
    <row r="2748" spans="5:6" x14ac:dyDescent="0.2">
      <c r="E2748" t="str">
        <v>51a</v>
      </c>
      <c r="F2748">
        <f t="shared" si="50"/>
        <v>51</v>
      </c>
    </row>
    <row r="2749" spans="5:6" x14ac:dyDescent="0.2">
      <c r="E2749" t="str">
        <v>51a</v>
      </c>
      <c r="F2749">
        <f t="shared" si="50"/>
        <v>51</v>
      </c>
    </row>
    <row r="2750" spans="5:6" x14ac:dyDescent="0.2">
      <c r="E2750" t="str">
        <v>51a</v>
      </c>
      <c r="F2750">
        <f t="shared" si="50"/>
        <v>51</v>
      </c>
    </row>
    <row r="2751" spans="5:6" x14ac:dyDescent="0.2">
      <c r="E2751" t="str">
        <v>51a</v>
      </c>
      <c r="F2751">
        <f t="shared" si="50"/>
        <v>51</v>
      </c>
    </row>
    <row r="2752" spans="5:6" x14ac:dyDescent="0.2">
      <c r="E2752" t="str">
        <v>51a</v>
      </c>
      <c r="F2752">
        <f t="shared" si="50"/>
        <v>51</v>
      </c>
    </row>
    <row r="2753" spans="5:6" x14ac:dyDescent="0.2">
      <c r="E2753" t="str">
        <v>51a</v>
      </c>
      <c r="F2753">
        <f t="shared" si="50"/>
        <v>51</v>
      </c>
    </row>
    <row r="2754" spans="5:6" x14ac:dyDescent="0.2">
      <c r="E2754" t="str">
        <v>51a</v>
      </c>
      <c r="F2754">
        <f t="shared" si="50"/>
        <v>51</v>
      </c>
    </row>
    <row r="2755" spans="5:6" x14ac:dyDescent="0.2">
      <c r="E2755" t="str">
        <v>51a</v>
      </c>
      <c r="F2755">
        <f t="shared" ref="F2755:F2818" si="51">VALUE(LEFT(E2755,LEN(E2755)-1))</f>
        <v>51</v>
      </c>
    </row>
    <row r="2756" spans="5:6" x14ac:dyDescent="0.2">
      <c r="E2756" t="str">
        <v>51a</v>
      </c>
      <c r="F2756">
        <f t="shared" si="51"/>
        <v>51</v>
      </c>
    </row>
    <row r="2757" spans="5:6" x14ac:dyDescent="0.2">
      <c r="E2757" t="str">
        <v>51a</v>
      </c>
      <c r="F2757">
        <f t="shared" si="51"/>
        <v>51</v>
      </c>
    </row>
    <row r="2758" spans="5:6" x14ac:dyDescent="0.2">
      <c r="E2758" t="str">
        <v>51a</v>
      </c>
      <c r="F2758">
        <f t="shared" si="51"/>
        <v>51</v>
      </c>
    </row>
    <row r="2759" spans="5:6" x14ac:dyDescent="0.2">
      <c r="E2759" t="str">
        <v>51a</v>
      </c>
      <c r="F2759">
        <f t="shared" si="51"/>
        <v>51</v>
      </c>
    </row>
    <row r="2760" spans="5:6" x14ac:dyDescent="0.2">
      <c r="E2760" t="str">
        <v>51a</v>
      </c>
      <c r="F2760">
        <f t="shared" si="51"/>
        <v>51</v>
      </c>
    </row>
    <row r="2761" spans="5:6" x14ac:dyDescent="0.2">
      <c r="E2761" t="str">
        <v>51a</v>
      </c>
      <c r="F2761">
        <f t="shared" si="51"/>
        <v>51</v>
      </c>
    </row>
    <row r="2762" spans="5:6" x14ac:dyDescent="0.2">
      <c r="E2762" t="str">
        <v>51a</v>
      </c>
      <c r="F2762">
        <f t="shared" si="51"/>
        <v>51</v>
      </c>
    </row>
    <row r="2763" spans="5:6" x14ac:dyDescent="0.2">
      <c r="E2763" t="str">
        <v>51a</v>
      </c>
      <c r="F2763">
        <f t="shared" si="51"/>
        <v>51</v>
      </c>
    </row>
    <row r="2764" spans="5:6" x14ac:dyDescent="0.2">
      <c r="E2764" t="str">
        <v>51a</v>
      </c>
      <c r="F2764">
        <f t="shared" si="51"/>
        <v>51</v>
      </c>
    </row>
    <row r="2765" spans="5:6" x14ac:dyDescent="0.2">
      <c r="E2765" t="str">
        <v>51a</v>
      </c>
      <c r="F2765">
        <f t="shared" si="51"/>
        <v>51</v>
      </c>
    </row>
    <row r="2766" spans="5:6" x14ac:dyDescent="0.2">
      <c r="E2766" t="str">
        <v>51a</v>
      </c>
      <c r="F2766">
        <f t="shared" si="51"/>
        <v>51</v>
      </c>
    </row>
    <row r="2767" spans="5:6" x14ac:dyDescent="0.2">
      <c r="E2767" t="str">
        <v>51a</v>
      </c>
      <c r="F2767">
        <f t="shared" si="51"/>
        <v>51</v>
      </c>
    </row>
    <row r="2768" spans="5:6" x14ac:dyDescent="0.2">
      <c r="E2768" t="str">
        <v>51a</v>
      </c>
      <c r="F2768">
        <f t="shared" si="51"/>
        <v>51</v>
      </c>
    </row>
    <row r="2769" spans="5:6" x14ac:dyDescent="0.2">
      <c r="E2769" t="str">
        <v>51a</v>
      </c>
      <c r="F2769">
        <f t="shared" si="51"/>
        <v>51</v>
      </c>
    </row>
    <row r="2770" spans="5:6" x14ac:dyDescent="0.2">
      <c r="E2770" t="str">
        <v>51a</v>
      </c>
      <c r="F2770">
        <f t="shared" si="51"/>
        <v>51</v>
      </c>
    </row>
    <row r="2771" spans="5:6" x14ac:dyDescent="0.2">
      <c r="E2771" t="str">
        <v>51a</v>
      </c>
      <c r="F2771">
        <f t="shared" si="51"/>
        <v>51</v>
      </c>
    </row>
    <row r="2772" spans="5:6" x14ac:dyDescent="0.2">
      <c r="E2772" t="str">
        <v>51a</v>
      </c>
      <c r="F2772">
        <f t="shared" si="51"/>
        <v>51</v>
      </c>
    </row>
    <row r="2773" spans="5:6" x14ac:dyDescent="0.2">
      <c r="E2773" t="str">
        <v>51a</v>
      </c>
      <c r="F2773">
        <f t="shared" si="51"/>
        <v>51</v>
      </c>
    </row>
    <row r="2774" spans="5:6" x14ac:dyDescent="0.2">
      <c r="E2774" t="str">
        <v>51a</v>
      </c>
      <c r="F2774">
        <f t="shared" si="51"/>
        <v>51</v>
      </c>
    </row>
    <row r="2775" spans="5:6" x14ac:dyDescent="0.2">
      <c r="E2775" t="str">
        <v>51a</v>
      </c>
      <c r="F2775">
        <f t="shared" si="51"/>
        <v>51</v>
      </c>
    </row>
    <row r="2776" spans="5:6" x14ac:dyDescent="0.2">
      <c r="E2776" t="str">
        <v>51a</v>
      </c>
      <c r="F2776">
        <f t="shared" si="51"/>
        <v>51</v>
      </c>
    </row>
    <row r="2777" spans="5:6" x14ac:dyDescent="0.2">
      <c r="E2777" t="str">
        <v>51a</v>
      </c>
      <c r="F2777">
        <f t="shared" si="51"/>
        <v>51</v>
      </c>
    </row>
    <row r="2778" spans="5:6" x14ac:dyDescent="0.2">
      <c r="E2778" t="str">
        <v>51a</v>
      </c>
      <c r="F2778">
        <f t="shared" si="51"/>
        <v>51</v>
      </c>
    </row>
    <row r="2779" spans="5:6" x14ac:dyDescent="0.2">
      <c r="E2779" t="str">
        <v>51a</v>
      </c>
      <c r="F2779">
        <f t="shared" si="51"/>
        <v>51</v>
      </c>
    </row>
    <row r="2780" spans="5:6" x14ac:dyDescent="0.2">
      <c r="E2780" t="str">
        <v>51a</v>
      </c>
      <c r="F2780">
        <f t="shared" si="51"/>
        <v>51</v>
      </c>
    </row>
    <row r="2781" spans="5:6" x14ac:dyDescent="0.2">
      <c r="E2781" t="str">
        <v>52b</v>
      </c>
      <c r="F2781">
        <f t="shared" si="51"/>
        <v>52</v>
      </c>
    </row>
    <row r="2782" spans="5:6" x14ac:dyDescent="0.2">
      <c r="E2782" t="str">
        <v>52b</v>
      </c>
      <c r="F2782">
        <f t="shared" si="51"/>
        <v>52</v>
      </c>
    </row>
    <row r="2783" spans="5:6" x14ac:dyDescent="0.2">
      <c r="E2783" t="str">
        <v>52b</v>
      </c>
      <c r="F2783">
        <f t="shared" si="51"/>
        <v>52</v>
      </c>
    </row>
    <row r="2784" spans="5:6" x14ac:dyDescent="0.2">
      <c r="E2784" t="str">
        <v>52b</v>
      </c>
      <c r="F2784">
        <f t="shared" si="51"/>
        <v>52</v>
      </c>
    </row>
    <row r="2785" spans="5:6" x14ac:dyDescent="0.2">
      <c r="E2785" t="str">
        <v>52b</v>
      </c>
      <c r="F2785">
        <f t="shared" si="51"/>
        <v>52</v>
      </c>
    </row>
    <row r="2786" spans="5:6" x14ac:dyDescent="0.2">
      <c r="E2786" t="str">
        <v>52b</v>
      </c>
      <c r="F2786">
        <f t="shared" si="51"/>
        <v>52</v>
      </c>
    </row>
    <row r="2787" spans="5:6" x14ac:dyDescent="0.2">
      <c r="E2787" t="str">
        <v>52b</v>
      </c>
      <c r="F2787">
        <f t="shared" si="51"/>
        <v>52</v>
      </c>
    </row>
    <row r="2788" spans="5:6" x14ac:dyDescent="0.2">
      <c r="E2788" t="str">
        <v>52b</v>
      </c>
      <c r="F2788">
        <f t="shared" si="51"/>
        <v>52</v>
      </c>
    </row>
    <row r="2789" spans="5:6" x14ac:dyDescent="0.2">
      <c r="E2789" t="str">
        <v>52b</v>
      </c>
      <c r="F2789">
        <f t="shared" si="51"/>
        <v>52</v>
      </c>
    </row>
    <row r="2790" spans="5:6" x14ac:dyDescent="0.2">
      <c r="E2790" t="str">
        <v>52b</v>
      </c>
      <c r="F2790">
        <f t="shared" si="51"/>
        <v>52</v>
      </c>
    </row>
    <row r="2791" spans="5:6" x14ac:dyDescent="0.2">
      <c r="E2791" t="str">
        <v>52b</v>
      </c>
      <c r="F2791">
        <f t="shared" si="51"/>
        <v>52</v>
      </c>
    </row>
    <row r="2792" spans="5:6" x14ac:dyDescent="0.2">
      <c r="E2792" t="str">
        <v>52b</v>
      </c>
      <c r="F2792">
        <f t="shared" si="51"/>
        <v>52</v>
      </c>
    </row>
    <row r="2793" spans="5:6" x14ac:dyDescent="0.2">
      <c r="E2793" t="str">
        <v>52b</v>
      </c>
      <c r="F2793">
        <f t="shared" si="51"/>
        <v>52</v>
      </c>
    </row>
    <row r="2794" spans="5:6" x14ac:dyDescent="0.2">
      <c r="E2794" t="str">
        <v>52b</v>
      </c>
      <c r="F2794">
        <f t="shared" si="51"/>
        <v>52</v>
      </c>
    </row>
    <row r="2795" spans="5:6" x14ac:dyDescent="0.2">
      <c r="E2795" t="str">
        <v>52b</v>
      </c>
      <c r="F2795">
        <f t="shared" si="51"/>
        <v>52</v>
      </c>
    </row>
    <row r="2796" spans="5:6" x14ac:dyDescent="0.2">
      <c r="E2796" t="str">
        <v>52b</v>
      </c>
      <c r="F2796">
        <f t="shared" si="51"/>
        <v>52</v>
      </c>
    </row>
    <row r="2797" spans="5:6" x14ac:dyDescent="0.2">
      <c r="E2797" t="str">
        <v>52b</v>
      </c>
      <c r="F2797">
        <f t="shared" si="51"/>
        <v>52</v>
      </c>
    </row>
    <row r="2798" spans="5:6" x14ac:dyDescent="0.2">
      <c r="E2798" t="str">
        <v>52b</v>
      </c>
      <c r="F2798">
        <f t="shared" si="51"/>
        <v>52</v>
      </c>
    </row>
    <row r="2799" spans="5:6" x14ac:dyDescent="0.2">
      <c r="E2799" t="str">
        <v>52b</v>
      </c>
      <c r="F2799">
        <f t="shared" si="51"/>
        <v>52</v>
      </c>
    </row>
    <row r="2800" spans="5:6" x14ac:dyDescent="0.2">
      <c r="E2800" t="str">
        <v>52b</v>
      </c>
      <c r="F2800">
        <f t="shared" si="51"/>
        <v>52</v>
      </c>
    </row>
    <row r="2801" spans="5:6" x14ac:dyDescent="0.2">
      <c r="E2801" t="str">
        <v>52b</v>
      </c>
      <c r="F2801">
        <f t="shared" si="51"/>
        <v>52</v>
      </c>
    </row>
    <row r="2802" spans="5:6" x14ac:dyDescent="0.2">
      <c r="E2802" t="str">
        <v>52b</v>
      </c>
      <c r="F2802">
        <f t="shared" si="51"/>
        <v>52</v>
      </c>
    </row>
    <row r="2803" spans="5:6" x14ac:dyDescent="0.2">
      <c r="E2803" t="str">
        <v>52b</v>
      </c>
      <c r="F2803">
        <f t="shared" si="51"/>
        <v>52</v>
      </c>
    </row>
    <row r="2804" spans="5:6" x14ac:dyDescent="0.2">
      <c r="E2804" t="str">
        <v>52b</v>
      </c>
      <c r="F2804">
        <f t="shared" si="51"/>
        <v>52</v>
      </c>
    </row>
    <row r="2805" spans="5:6" x14ac:dyDescent="0.2">
      <c r="E2805" t="str">
        <v>52b</v>
      </c>
      <c r="F2805">
        <f t="shared" si="51"/>
        <v>52</v>
      </c>
    </row>
    <row r="2806" spans="5:6" x14ac:dyDescent="0.2">
      <c r="E2806" t="str">
        <v>52b</v>
      </c>
      <c r="F2806">
        <f t="shared" si="51"/>
        <v>52</v>
      </c>
    </row>
    <row r="2807" spans="5:6" x14ac:dyDescent="0.2">
      <c r="E2807" t="str">
        <v>52b</v>
      </c>
      <c r="F2807">
        <f t="shared" si="51"/>
        <v>52</v>
      </c>
    </row>
    <row r="2808" spans="5:6" x14ac:dyDescent="0.2">
      <c r="E2808" t="str">
        <v>52b</v>
      </c>
      <c r="F2808">
        <f t="shared" si="51"/>
        <v>52</v>
      </c>
    </row>
    <row r="2809" spans="5:6" x14ac:dyDescent="0.2">
      <c r="E2809" t="str">
        <v>52b</v>
      </c>
      <c r="F2809">
        <f t="shared" si="51"/>
        <v>52</v>
      </c>
    </row>
    <row r="2810" spans="5:6" x14ac:dyDescent="0.2">
      <c r="E2810" t="str">
        <v>52b</v>
      </c>
      <c r="F2810">
        <f t="shared" si="51"/>
        <v>52</v>
      </c>
    </row>
    <row r="2811" spans="5:6" x14ac:dyDescent="0.2">
      <c r="E2811" t="str">
        <v>52b</v>
      </c>
      <c r="F2811">
        <f t="shared" si="51"/>
        <v>52</v>
      </c>
    </row>
    <row r="2812" spans="5:6" x14ac:dyDescent="0.2">
      <c r="E2812" t="str">
        <v>52b</v>
      </c>
      <c r="F2812">
        <f t="shared" si="51"/>
        <v>52</v>
      </c>
    </row>
    <row r="2813" spans="5:6" x14ac:dyDescent="0.2">
      <c r="E2813" t="str">
        <v>53a</v>
      </c>
      <c r="F2813">
        <f t="shared" si="51"/>
        <v>53</v>
      </c>
    </row>
    <row r="2814" spans="5:6" x14ac:dyDescent="0.2">
      <c r="E2814" t="str">
        <v>53a</v>
      </c>
      <c r="F2814">
        <f t="shared" si="51"/>
        <v>53</v>
      </c>
    </row>
    <row r="2815" spans="5:6" x14ac:dyDescent="0.2">
      <c r="E2815" t="str">
        <v>53a</v>
      </c>
      <c r="F2815">
        <f t="shared" si="51"/>
        <v>53</v>
      </c>
    </row>
    <row r="2816" spans="5:6" x14ac:dyDescent="0.2">
      <c r="E2816" t="str">
        <v>53a</v>
      </c>
      <c r="F2816">
        <f t="shared" si="51"/>
        <v>53</v>
      </c>
    </row>
    <row r="2817" spans="5:6" x14ac:dyDescent="0.2">
      <c r="E2817" t="str">
        <v>53a</v>
      </c>
      <c r="F2817">
        <f t="shared" si="51"/>
        <v>53</v>
      </c>
    </row>
    <row r="2818" spans="5:6" x14ac:dyDescent="0.2">
      <c r="E2818" t="str">
        <v>53a</v>
      </c>
      <c r="F2818">
        <f t="shared" si="51"/>
        <v>53</v>
      </c>
    </row>
    <row r="2819" spans="5:6" x14ac:dyDescent="0.2">
      <c r="E2819" t="str">
        <v>53a</v>
      </c>
      <c r="F2819">
        <f t="shared" ref="F2819:F2882" si="52">VALUE(LEFT(E2819,LEN(E2819)-1))</f>
        <v>53</v>
      </c>
    </row>
    <row r="2820" spans="5:6" x14ac:dyDescent="0.2">
      <c r="E2820" t="str">
        <v>53a</v>
      </c>
      <c r="F2820">
        <f t="shared" si="52"/>
        <v>53</v>
      </c>
    </row>
    <row r="2821" spans="5:6" x14ac:dyDescent="0.2">
      <c r="E2821" t="str">
        <v>53a</v>
      </c>
      <c r="F2821">
        <f t="shared" si="52"/>
        <v>53</v>
      </c>
    </row>
    <row r="2822" spans="5:6" x14ac:dyDescent="0.2">
      <c r="E2822" t="str">
        <v>53a</v>
      </c>
      <c r="F2822">
        <f t="shared" si="52"/>
        <v>53</v>
      </c>
    </row>
    <row r="2823" spans="5:6" x14ac:dyDescent="0.2">
      <c r="E2823" t="str">
        <v>53a</v>
      </c>
      <c r="F2823">
        <f t="shared" si="52"/>
        <v>53</v>
      </c>
    </row>
    <row r="2824" spans="5:6" x14ac:dyDescent="0.2">
      <c r="E2824" t="str">
        <v>53a</v>
      </c>
      <c r="F2824">
        <f t="shared" si="52"/>
        <v>53</v>
      </c>
    </row>
    <row r="2825" spans="5:6" x14ac:dyDescent="0.2">
      <c r="E2825" t="str">
        <v>53a</v>
      </c>
      <c r="F2825">
        <f t="shared" si="52"/>
        <v>53</v>
      </c>
    </row>
    <row r="2826" spans="5:6" x14ac:dyDescent="0.2">
      <c r="E2826" t="str">
        <v>53a</v>
      </c>
      <c r="F2826">
        <f t="shared" si="52"/>
        <v>53</v>
      </c>
    </row>
    <row r="2827" spans="5:6" x14ac:dyDescent="0.2">
      <c r="E2827" t="str">
        <v>53a</v>
      </c>
      <c r="F2827">
        <f t="shared" si="52"/>
        <v>53</v>
      </c>
    </row>
    <row r="2828" spans="5:6" x14ac:dyDescent="0.2">
      <c r="E2828" t="str">
        <v>53a</v>
      </c>
      <c r="F2828">
        <f t="shared" si="52"/>
        <v>53</v>
      </c>
    </row>
    <row r="2829" spans="5:6" x14ac:dyDescent="0.2">
      <c r="E2829" t="str">
        <v>53a</v>
      </c>
      <c r="F2829">
        <f t="shared" si="52"/>
        <v>53</v>
      </c>
    </row>
    <row r="2830" spans="5:6" x14ac:dyDescent="0.2">
      <c r="E2830" t="str">
        <v>53a</v>
      </c>
      <c r="F2830">
        <f t="shared" si="52"/>
        <v>53</v>
      </c>
    </row>
    <row r="2831" spans="5:6" x14ac:dyDescent="0.2">
      <c r="E2831" t="str">
        <v>53a</v>
      </c>
      <c r="F2831">
        <f t="shared" si="52"/>
        <v>53</v>
      </c>
    </row>
    <row r="2832" spans="5:6" x14ac:dyDescent="0.2">
      <c r="E2832" t="str">
        <v>53a</v>
      </c>
      <c r="F2832">
        <f t="shared" si="52"/>
        <v>53</v>
      </c>
    </row>
    <row r="2833" spans="5:6" x14ac:dyDescent="0.2">
      <c r="E2833" t="str">
        <v>53a</v>
      </c>
      <c r="F2833">
        <f t="shared" si="52"/>
        <v>53</v>
      </c>
    </row>
    <row r="2834" spans="5:6" x14ac:dyDescent="0.2">
      <c r="E2834" t="str">
        <v>53a</v>
      </c>
      <c r="F2834">
        <f t="shared" si="52"/>
        <v>53</v>
      </c>
    </row>
    <row r="2835" spans="5:6" x14ac:dyDescent="0.2">
      <c r="E2835" t="str">
        <v>53a</v>
      </c>
      <c r="F2835">
        <f t="shared" si="52"/>
        <v>53</v>
      </c>
    </row>
    <row r="2836" spans="5:6" x14ac:dyDescent="0.2">
      <c r="E2836" t="str">
        <v>53a</v>
      </c>
      <c r="F2836">
        <f t="shared" si="52"/>
        <v>53</v>
      </c>
    </row>
    <row r="2837" spans="5:6" x14ac:dyDescent="0.2">
      <c r="E2837" t="str">
        <v>53a</v>
      </c>
      <c r="F2837">
        <f t="shared" si="52"/>
        <v>53</v>
      </c>
    </row>
    <row r="2838" spans="5:6" x14ac:dyDescent="0.2">
      <c r="E2838" t="str">
        <v>53a</v>
      </c>
      <c r="F2838">
        <f t="shared" si="52"/>
        <v>53</v>
      </c>
    </row>
    <row r="2839" spans="5:6" x14ac:dyDescent="0.2">
      <c r="E2839" t="str">
        <v>53a</v>
      </c>
      <c r="F2839">
        <f t="shared" si="52"/>
        <v>53</v>
      </c>
    </row>
    <row r="2840" spans="5:6" x14ac:dyDescent="0.2">
      <c r="E2840" t="str">
        <v>53a</v>
      </c>
      <c r="F2840">
        <f t="shared" si="52"/>
        <v>53</v>
      </c>
    </row>
    <row r="2841" spans="5:6" x14ac:dyDescent="0.2">
      <c r="E2841" t="str">
        <v>53a</v>
      </c>
      <c r="F2841">
        <f t="shared" si="52"/>
        <v>53</v>
      </c>
    </row>
    <row r="2842" spans="5:6" x14ac:dyDescent="0.2">
      <c r="E2842" t="str">
        <v>53a</v>
      </c>
      <c r="F2842">
        <f t="shared" si="52"/>
        <v>53</v>
      </c>
    </row>
    <row r="2843" spans="5:6" x14ac:dyDescent="0.2">
      <c r="E2843" t="str">
        <v>53a</v>
      </c>
      <c r="F2843">
        <f t="shared" si="52"/>
        <v>53</v>
      </c>
    </row>
    <row r="2844" spans="5:6" x14ac:dyDescent="0.2">
      <c r="E2844" t="str">
        <v>53a</v>
      </c>
      <c r="F2844">
        <f t="shared" si="52"/>
        <v>53</v>
      </c>
    </row>
    <row r="2845" spans="5:6" x14ac:dyDescent="0.2">
      <c r="E2845" t="str">
        <v>53a</v>
      </c>
      <c r="F2845">
        <f t="shared" si="52"/>
        <v>53</v>
      </c>
    </row>
    <row r="2846" spans="5:6" x14ac:dyDescent="0.2">
      <c r="E2846" t="str">
        <v>53a</v>
      </c>
      <c r="F2846">
        <f t="shared" si="52"/>
        <v>53</v>
      </c>
    </row>
    <row r="2847" spans="5:6" x14ac:dyDescent="0.2">
      <c r="E2847" t="str">
        <v>54b</v>
      </c>
      <c r="F2847">
        <f t="shared" si="52"/>
        <v>54</v>
      </c>
    </row>
    <row r="2848" spans="5:6" x14ac:dyDescent="0.2">
      <c r="E2848" t="str">
        <v>54b</v>
      </c>
      <c r="F2848">
        <f t="shared" si="52"/>
        <v>54</v>
      </c>
    </row>
    <row r="2849" spans="5:6" x14ac:dyDescent="0.2">
      <c r="E2849" t="str">
        <v>54b</v>
      </c>
      <c r="F2849">
        <f t="shared" si="52"/>
        <v>54</v>
      </c>
    </row>
    <row r="2850" spans="5:6" x14ac:dyDescent="0.2">
      <c r="E2850" t="str">
        <v>54b</v>
      </c>
      <c r="F2850">
        <f t="shared" si="52"/>
        <v>54</v>
      </c>
    </row>
    <row r="2851" spans="5:6" x14ac:dyDescent="0.2">
      <c r="E2851" t="str">
        <v>54b</v>
      </c>
      <c r="F2851">
        <f t="shared" si="52"/>
        <v>54</v>
      </c>
    </row>
    <row r="2852" spans="5:6" x14ac:dyDescent="0.2">
      <c r="E2852" t="str">
        <v>54b</v>
      </c>
      <c r="F2852">
        <f t="shared" si="52"/>
        <v>54</v>
      </c>
    </row>
    <row r="2853" spans="5:6" x14ac:dyDescent="0.2">
      <c r="E2853" t="str">
        <v>54b</v>
      </c>
      <c r="F2853">
        <f t="shared" si="52"/>
        <v>54</v>
      </c>
    </row>
    <row r="2854" spans="5:6" x14ac:dyDescent="0.2">
      <c r="E2854" t="str">
        <v>54b</v>
      </c>
      <c r="F2854">
        <f t="shared" si="52"/>
        <v>54</v>
      </c>
    </row>
    <row r="2855" spans="5:6" x14ac:dyDescent="0.2">
      <c r="E2855" t="str">
        <v>54b</v>
      </c>
      <c r="F2855">
        <f t="shared" si="52"/>
        <v>54</v>
      </c>
    </row>
    <row r="2856" spans="5:6" x14ac:dyDescent="0.2">
      <c r="E2856" t="str">
        <v>54b</v>
      </c>
      <c r="F2856">
        <f t="shared" si="52"/>
        <v>54</v>
      </c>
    </row>
    <row r="2857" spans="5:6" x14ac:dyDescent="0.2">
      <c r="E2857" t="str">
        <v>54b</v>
      </c>
      <c r="F2857">
        <f t="shared" si="52"/>
        <v>54</v>
      </c>
    </row>
    <row r="2858" spans="5:6" x14ac:dyDescent="0.2">
      <c r="E2858" t="str">
        <v>54b</v>
      </c>
      <c r="F2858">
        <f t="shared" si="52"/>
        <v>54</v>
      </c>
    </row>
    <row r="2859" spans="5:6" x14ac:dyDescent="0.2">
      <c r="E2859" t="str">
        <v>54b</v>
      </c>
      <c r="F2859">
        <f t="shared" si="52"/>
        <v>54</v>
      </c>
    </row>
    <row r="2860" spans="5:6" x14ac:dyDescent="0.2">
      <c r="E2860" t="str">
        <v>54b</v>
      </c>
      <c r="F2860">
        <f t="shared" si="52"/>
        <v>54</v>
      </c>
    </row>
    <row r="2861" spans="5:6" x14ac:dyDescent="0.2">
      <c r="E2861" t="str">
        <v>54b</v>
      </c>
      <c r="F2861">
        <f t="shared" si="52"/>
        <v>54</v>
      </c>
    </row>
    <row r="2862" spans="5:6" x14ac:dyDescent="0.2">
      <c r="E2862" t="str">
        <v>54b</v>
      </c>
      <c r="F2862">
        <f t="shared" si="52"/>
        <v>54</v>
      </c>
    </row>
    <row r="2863" spans="5:6" x14ac:dyDescent="0.2">
      <c r="E2863" t="str">
        <v>54b</v>
      </c>
      <c r="F2863">
        <f t="shared" si="52"/>
        <v>54</v>
      </c>
    </row>
    <row r="2864" spans="5:6" x14ac:dyDescent="0.2">
      <c r="E2864" t="str">
        <v>54b</v>
      </c>
      <c r="F2864">
        <f t="shared" si="52"/>
        <v>54</v>
      </c>
    </row>
    <row r="2865" spans="5:6" x14ac:dyDescent="0.2">
      <c r="E2865" t="str">
        <v>54b</v>
      </c>
      <c r="F2865">
        <f t="shared" si="52"/>
        <v>54</v>
      </c>
    </row>
    <row r="2866" spans="5:6" x14ac:dyDescent="0.2">
      <c r="E2866" t="str">
        <v>54b</v>
      </c>
      <c r="F2866">
        <f t="shared" si="52"/>
        <v>54</v>
      </c>
    </row>
    <row r="2867" spans="5:6" x14ac:dyDescent="0.2">
      <c r="E2867" t="str">
        <v>54b</v>
      </c>
      <c r="F2867">
        <f t="shared" si="52"/>
        <v>54</v>
      </c>
    </row>
    <row r="2868" spans="5:6" x14ac:dyDescent="0.2">
      <c r="E2868" t="str">
        <v>54b</v>
      </c>
      <c r="F2868">
        <f t="shared" si="52"/>
        <v>54</v>
      </c>
    </row>
    <row r="2869" spans="5:6" x14ac:dyDescent="0.2">
      <c r="E2869" t="str">
        <v>54b</v>
      </c>
      <c r="F2869">
        <f t="shared" si="52"/>
        <v>54</v>
      </c>
    </row>
    <row r="2870" spans="5:6" x14ac:dyDescent="0.2">
      <c r="E2870" t="str">
        <v>54b</v>
      </c>
      <c r="F2870">
        <f t="shared" si="52"/>
        <v>54</v>
      </c>
    </row>
    <row r="2871" spans="5:6" x14ac:dyDescent="0.2">
      <c r="E2871" t="str">
        <v>54b</v>
      </c>
      <c r="F2871">
        <f t="shared" si="52"/>
        <v>54</v>
      </c>
    </row>
    <row r="2872" spans="5:6" x14ac:dyDescent="0.2">
      <c r="E2872" t="str">
        <v>54b</v>
      </c>
      <c r="F2872">
        <f t="shared" si="52"/>
        <v>54</v>
      </c>
    </row>
    <row r="2873" spans="5:6" x14ac:dyDescent="0.2">
      <c r="E2873" t="str">
        <v>54b</v>
      </c>
      <c r="F2873">
        <f t="shared" si="52"/>
        <v>54</v>
      </c>
    </row>
    <row r="2874" spans="5:6" x14ac:dyDescent="0.2">
      <c r="E2874" t="str">
        <v>54b</v>
      </c>
      <c r="F2874">
        <f t="shared" si="52"/>
        <v>54</v>
      </c>
    </row>
    <row r="2875" spans="5:6" x14ac:dyDescent="0.2">
      <c r="E2875" t="str">
        <v>54b</v>
      </c>
      <c r="F2875">
        <f t="shared" si="52"/>
        <v>54</v>
      </c>
    </row>
    <row r="2876" spans="5:6" x14ac:dyDescent="0.2">
      <c r="E2876" t="str">
        <v>54b</v>
      </c>
      <c r="F2876">
        <f t="shared" si="52"/>
        <v>54</v>
      </c>
    </row>
    <row r="2877" spans="5:6" x14ac:dyDescent="0.2">
      <c r="E2877" t="str">
        <v>54b</v>
      </c>
      <c r="F2877">
        <f t="shared" si="52"/>
        <v>54</v>
      </c>
    </row>
    <row r="2878" spans="5:6" x14ac:dyDescent="0.2">
      <c r="E2878" t="str">
        <v>54b</v>
      </c>
      <c r="F2878">
        <f t="shared" si="52"/>
        <v>54</v>
      </c>
    </row>
    <row r="2879" spans="5:6" x14ac:dyDescent="0.2">
      <c r="E2879" t="str">
        <v>54b</v>
      </c>
      <c r="F2879">
        <f t="shared" si="52"/>
        <v>54</v>
      </c>
    </row>
    <row r="2880" spans="5:6" x14ac:dyDescent="0.2">
      <c r="E2880" t="str">
        <v>54b</v>
      </c>
      <c r="F2880">
        <f t="shared" si="52"/>
        <v>54</v>
      </c>
    </row>
    <row r="2881" spans="5:6" x14ac:dyDescent="0.2">
      <c r="E2881" t="str">
        <v>54b</v>
      </c>
      <c r="F2881">
        <f t="shared" si="52"/>
        <v>54</v>
      </c>
    </row>
    <row r="2882" spans="5:6" x14ac:dyDescent="0.2">
      <c r="E2882" t="str">
        <v>54b</v>
      </c>
      <c r="F2882">
        <f t="shared" si="52"/>
        <v>54</v>
      </c>
    </row>
    <row r="2883" spans="5:6" x14ac:dyDescent="0.2">
      <c r="E2883" t="str">
        <v>55a</v>
      </c>
      <c r="F2883">
        <f t="shared" ref="F2883:F2946" si="53">VALUE(LEFT(E2883,LEN(E2883)-1))</f>
        <v>55</v>
      </c>
    </row>
    <row r="2884" spans="5:6" x14ac:dyDescent="0.2">
      <c r="E2884" t="str">
        <v>55a</v>
      </c>
      <c r="F2884">
        <f t="shared" si="53"/>
        <v>55</v>
      </c>
    </row>
    <row r="2885" spans="5:6" x14ac:dyDescent="0.2">
      <c r="E2885" t="str">
        <v>55a</v>
      </c>
      <c r="F2885">
        <f t="shared" si="53"/>
        <v>55</v>
      </c>
    </row>
    <row r="2886" spans="5:6" x14ac:dyDescent="0.2">
      <c r="E2886" t="str">
        <v>55a</v>
      </c>
      <c r="F2886">
        <f t="shared" si="53"/>
        <v>55</v>
      </c>
    </row>
    <row r="2887" spans="5:6" x14ac:dyDescent="0.2">
      <c r="E2887" t="str">
        <v>55a</v>
      </c>
      <c r="F2887">
        <f t="shared" si="53"/>
        <v>55</v>
      </c>
    </row>
    <row r="2888" spans="5:6" x14ac:dyDescent="0.2">
      <c r="E2888" t="str">
        <v>55a</v>
      </c>
      <c r="F2888">
        <f t="shared" si="53"/>
        <v>55</v>
      </c>
    </row>
    <row r="2889" spans="5:6" x14ac:dyDescent="0.2">
      <c r="E2889" t="str">
        <v>55a</v>
      </c>
      <c r="F2889">
        <f t="shared" si="53"/>
        <v>55</v>
      </c>
    </row>
    <row r="2890" spans="5:6" x14ac:dyDescent="0.2">
      <c r="E2890" t="str">
        <v>55a</v>
      </c>
      <c r="F2890">
        <f t="shared" si="53"/>
        <v>55</v>
      </c>
    </row>
    <row r="2891" spans="5:6" x14ac:dyDescent="0.2">
      <c r="E2891" t="str">
        <v>55a</v>
      </c>
      <c r="F2891">
        <f t="shared" si="53"/>
        <v>55</v>
      </c>
    </row>
    <row r="2892" spans="5:6" x14ac:dyDescent="0.2">
      <c r="E2892" t="str">
        <v>55a</v>
      </c>
      <c r="F2892">
        <f t="shared" si="53"/>
        <v>55</v>
      </c>
    </row>
    <row r="2893" spans="5:6" x14ac:dyDescent="0.2">
      <c r="E2893" t="str">
        <v>55a</v>
      </c>
      <c r="F2893">
        <f t="shared" si="53"/>
        <v>55</v>
      </c>
    </row>
    <row r="2894" spans="5:6" x14ac:dyDescent="0.2">
      <c r="E2894" t="str">
        <v>55a</v>
      </c>
      <c r="F2894">
        <f t="shared" si="53"/>
        <v>55</v>
      </c>
    </row>
    <row r="2895" spans="5:6" x14ac:dyDescent="0.2">
      <c r="E2895" t="str">
        <v>55a</v>
      </c>
      <c r="F2895">
        <f t="shared" si="53"/>
        <v>55</v>
      </c>
    </row>
    <row r="2896" spans="5:6" x14ac:dyDescent="0.2">
      <c r="E2896" t="str">
        <v>55a</v>
      </c>
      <c r="F2896">
        <f t="shared" si="53"/>
        <v>55</v>
      </c>
    </row>
    <row r="2897" spans="5:6" x14ac:dyDescent="0.2">
      <c r="E2897" t="str">
        <v>55a</v>
      </c>
      <c r="F2897">
        <f t="shared" si="53"/>
        <v>55</v>
      </c>
    </row>
    <row r="2898" spans="5:6" x14ac:dyDescent="0.2">
      <c r="E2898" t="str">
        <v>55a</v>
      </c>
      <c r="F2898">
        <f t="shared" si="53"/>
        <v>55</v>
      </c>
    </row>
    <row r="2899" spans="5:6" x14ac:dyDescent="0.2">
      <c r="E2899" t="str">
        <v>55a</v>
      </c>
      <c r="F2899">
        <f t="shared" si="53"/>
        <v>55</v>
      </c>
    </row>
    <row r="2900" spans="5:6" x14ac:dyDescent="0.2">
      <c r="E2900" t="str">
        <v>55a</v>
      </c>
      <c r="F2900">
        <f t="shared" si="53"/>
        <v>55</v>
      </c>
    </row>
    <row r="2901" spans="5:6" x14ac:dyDescent="0.2">
      <c r="E2901" t="str">
        <v>55a</v>
      </c>
      <c r="F2901">
        <f t="shared" si="53"/>
        <v>55</v>
      </c>
    </row>
    <row r="2902" spans="5:6" x14ac:dyDescent="0.2">
      <c r="E2902" t="str">
        <v>55a</v>
      </c>
      <c r="F2902">
        <f t="shared" si="53"/>
        <v>55</v>
      </c>
    </row>
    <row r="2903" spans="5:6" x14ac:dyDescent="0.2">
      <c r="E2903" t="str">
        <v>55a</v>
      </c>
      <c r="F2903">
        <f t="shared" si="53"/>
        <v>55</v>
      </c>
    </row>
    <row r="2904" spans="5:6" x14ac:dyDescent="0.2">
      <c r="E2904" t="str">
        <v>55a</v>
      </c>
      <c r="F2904">
        <f t="shared" si="53"/>
        <v>55</v>
      </c>
    </row>
    <row r="2905" spans="5:6" x14ac:dyDescent="0.2">
      <c r="E2905" t="str">
        <v>55a</v>
      </c>
      <c r="F2905">
        <f t="shared" si="53"/>
        <v>55</v>
      </c>
    </row>
    <row r="2906" spans="5:6" x14ac:dyDescent="0.2">
      <c r="E2906" t="str">
        <v>55a</v>
      </c>
      <c r="F2906">
        <f t="shared" si="53"/>
        <v>55</v>
      </c>
    </row>
    <row r="2907" spans="5:6" x14ac:dyDescent="0.2">
      <c r="E2907" t="str">
        <v>55a</v>
      </c>
      <c r="F2907">
        <f t="shared" si="53"/>
        <v>55</v>
      </c>
    </row>
    <row r="2908" spans="5:6" x14ac:dyDescent="0.2">
      <c r="E2908" t="str">
        <v>55a</v>
      </c>
      <c r="F2908">
        <f t="shared" si="53"/>
        <v>55</v>
      </c>
    </row>
    <row r="2909" spans="5:6" x14ac:dyDescent="0.2">
      <c r="E2909" t="str">
        <v>55a</v>
      </c>
      <c r="F2909">
        <f t="shared" si="53"/>
        <v>55</v>
      </c>
    </row>
    <row r="2910" spans="5:6" x14ac:dyDescent="0.2">
      <c r="E2910" t="str">
        <v>55a</v>
      </c>
      <c r="F2910">
        <f t="shared" si="53"/>
        <v>55</v>
      </c>
    </row>
    <row r="2911" spans="5:6" x14ac:dyDescent="0.2">
      <c r="E2911" t="str">
        <v>55a</v>
      </c>
      <c r="F2911">
        <f t="shared" si="53"/>
        <v>55</v>
      </c>
    </row>
    <row r="2912" spans="5:6" x14ac:dyDescent="0.2">
      <c r="E2912" t="str">
        <v>55a</v>
      </c>
      <c r="F2912">
        <f t="shared" si="53"/>
        <v>55</v>
      </c>
    </row>
    <row r="2913" spans="5:6" x14ac:dyDescent="0.2">
      <c r="E2913" t="str">
        <v>55a</v>
      </c>
      <c r="F2913">
        <f t="shared" si="53"/>
        <v>55</v>
      </c>
    </row>
    <row r="2914" spans="5:6" x14ac:dyDescent="0.2">
      <c r="E2914" t="str">
        <v>55a</v>
      </c>
      <c r="F2914">
        <f t="shared" si="53"/>
        <v>55</v>
      </c>
    </row>
    <row r="2915" spans="5:6" x14ac:dyDescent="0.2">
      <c r="E2915" t="str">
        <v>55a</v>
      </c>
      <c r="F2915">
        <f t="shared" si="53"/>
        <v>55</v>
      </c>
    </row>
    <row r="2916" spans="5:6" x14ac:dyDescent="0.2">
      <c r="E2916" t="str">
        <v>55a</v>
      </c>
      <c r="F2916">
        <f t="shared" si="53"/>
        <v>55</v>
      </c>
    </row>
    <row r="2917" spans="5:6" x14ac:dyDescent="0.2">
      <c r="E2917" t="str">
        <v>55a</v>
      </c>
      <c r="F2917">
        <f t="shared" si="53"/>
        <v>55</v>
      </c>
    </row>
    <row r="2918" spans="5:6" x14ac:dyDescent="0.2">
      <c r="E2918" t="str">
        <v>56b</v>
      </c>
      <c r="F2918">
        <f t="shared" si="53"/>
        <v>56</v>
      </c>
    </row>
    <row r="2919" spans="5:6" x14ac:dyDescent="0.2">
      <c r="E2919" t="str">
        <v>56b</v>
      </c>
      <c r="F2919">
        <f t="shared" si="53"/>
        <v>56</v>
      </c>
    </row>
    <row r="2920" spans="5:6" x14ac:dyDescent="0.2">
      <c r="E2920" t="str">
        <v>56b</v>
      </c>
      <c r="F2920">
        <f t="shared" si="53"/>
        <v>56</v>
      </c>
    </row>
    <row r="2921" spans="5:6" x14ac:dyDescent="0.2">
      <c r="E2921" t="str">
        <v>56b</v>
      </c>
      <c r="F2921">
        <f t="shared" si="53"/>
        <v>56</v>
      </c>
    </row>
    <row r="2922" spans="5:6" x14ac:dyDescent="0.2">
      <c r="E2922" t="str">
        <v>56b</v>
      </c>
      <c r="F2922">
        <f t="shared" si="53"/>
        <v>56</v>
      </c>
    </row>
    <row r="2923" spans="5:6" x14ac:dyDescent="0.2">
      <c r="E2923" t="str">
        <v>56b</v>
      </c>
      <c r="F2923">
        <f t="shared" si="53"/>
        <v>56</v>
      </c>
    </row>
    <row r="2924" spans="5:6" x14ac:dyDescent="0.2">
      <c r="E2924" t="str">
        <v>56b</v>
      </c>
      <c r="F2924">
        <f t="shared" si="53"/>
        <v>56</v>
      </c>
    </row>
    <row r="2925" spans="5:6" x14ac:dyDescent="0.2">
      <c r="E2925" t="str">
        <v>56b</v>
      </c>
      <c r="F2925">
        <f t="shared" si="53"/>
        <v>56</v>
      </c>
    </row>
    <row r="2926" spans="5:6" x14ac:dyDescent="0.2">
      <c r="E2926" t="str">
        <v>56b</v>
      </c>
      <c r="F2926">
        <f t="shared" si="53"/>
        <v>56</v>
      </c>
    </row>
    <row r="2927" spans="5:6" x14ac:dyDescent="0.2">
      <c r="E2927" t="str">
        <v>56b</v>
      </c>
      <c r="F2927">
        <f t="shared" si="53"/>
        <v>56</v>
      </c>
    </row>
    <row r="2928" spans="5:6" x14ac:dyDescent="0.2">
      <c r="E2928" t="str">
        <v>56b</v>
      </c>
      <c r="F2928">
        <f t="shared" si="53"/>
        <v>56</v>
      </c>
    </row>
    <row r="2929" spans="5:6" x14ac:dyDescent="0.2">
      <c r="E2929" t="str">
        <v>56b</v>
      </c>
      <c r="F2929">
        <f t="shared" si="53"/>
        <v>56</v>
      </c>
    </row>
    <row r="2930" spans="5:6" x14ac:dyDescent="0.2">
      <c r="E2930" t="str">
        <v>56b</v>
      </c>
      <c r="F2930">
        <f t="shared" si="53"/>
        <v>56</v>
      </c>
    </row>
    <row r="2931" spans="5:6" x14ac:dyDescent="0.2">
      <c r="E2931" t="str">
        <v>56b</v>
      </c>
      <c r="F2931">
        <f t="shared" si="53"/>
        <v>56</v>
      </c>
    </row>
    <row r="2932" spans="5:6" x14ac:dyDescent="0.2">
      <c r="E2932" t="str">
        <v>56b</v>
      </c>
      <c r="F2932">
        <f t="shared" si="53"/>
        <v>56</v>
      </c>
    </row>
    <row r="2933" spans="5:6" x14ac:dyDescent="0.2">
      <c r="E2933" t="str">
        <v>56b</v>
      </c>
      <c r="F2933">
        <f t="shared" si="53"/>
        <v>56</v>
      </c>
    </row>
    <row r="2934" spans="5:6" x14ac:dyDescent="0.2">
      <c r="E2934" t="str">
        <v>56b</v>
      </c>
      <c r="F2934">
        <f t="shared" si="53"/>
        <v>56</v>
      </c>
    </row>
    <row r="2935" spans="5:6" x14ac:dyDescent="0.2">
      <c r="E2935" t="str">
        <v>56b</v>
      </c>
      <c r="F2935">
        <f t="shared" si="53"/>
        <v>56</v>
      </c>
    </row>
    <row r="2936" spans="5:6" x14ac:dyDescent="0.2">
      <c r="E2936" t="str">
        <v>56b</v>
      </c>
      <c r="F2936">
        <f t="shared" si="53"/>
        <v>56</v>
      </c>
    </row>
    <row r="2937" spans="5:6" x14ac:dyDescent="0.2">
      <c r="E2937" t="str">
        <v>56b</v>
      </c>
      <c r="F2937">
        <f t="shared" si="53"/>
        <v>56</v>
      </c>
    </row>
    <row r="2938" spans="5:6" x14ac:dyDescent="0.2">
      <c r="E2938" t="str">
        <v>56b</v>
      </c>
      <c r="F2938">
        <f t="shared" si="53"/>
        <v>56</v>
      </c>
    </row>
    <row r="2939" spans="5:6" x14ac:dyDescent="0.2">
      <c r="E2939" t="str">
        <v>56b</v>
      </c>
      <c r="F2939">
        <f t="shared" si="53"/>
        <v>56</v>
      </c>
    </row>
    <row r="2940" spans="5:6" x14ac:dyDescent="0.2">
      <c r="E2940" t="str">
        <v>56b</v>
      </c>
      <c r="F2940">
        <f t="shared" si="53"/>
        <v>56</v>
      </c>
    </row>
    <row r="2941" spans="5:6" x14ac:dyDescent="0.2">
      <c r="E2941" t="str">
        <v>56b</v>
      </c>
      <c r="F2941">
        <f t="shared" si="53"/>
        <v>56</v>
      </c>
    </row>
    <row r="2942" spans="5:6" x14ac:dyDescent="0.2">
      <c r="E2942" t="str">
        <v>56b</v>
      </c>
      <c r="F2942">
        <f t="shared" si="53"/>
        <v>56</v>
      </c>
    </row>
    <row r="2943" spans="5:6" x14ac:dyDescent="0.2">
      <c r="E2943" t="str">
        <v>56b</v>
      </c>
      <c r="F2943">
        <f t="shared" si="53"/>
        <v>56</v>
      </c>
    </row>
    <row r="2944" spans="5:6" x14ac:dyDescent="0.2">
      <c r="E2944" t="str">
        <v>56b</v>
      </c>
      <c r="F2944">
        <f t="shared" si="53"/>
        <v>56</v>
      </c>
    </row>
    <row r="2945" spans="5:6" x14ac:dyDescent="0.2">
      <c r="E2945" t="str">
        <v>56b</v>
      </c>
      <c r="F2945">
        <f t="shared" si="53"/>
        <v>56</v>
      </c>
    </row>
    <row r="2946" spans="5:6" x14ac:dyDescent="0.2">
      <c r="E2946" t="str">
        <v>56b</v>
      </c>
      <c r="F2946">
        <f t="shared" si="53"/>
        <v>56</v>
      </c>
    </row>
    <row r="2947" spans="5:6" x14ac:dyDescent="0.2">
      <c r="E2947" t="str">
        <v>56b</v>
      </c>
      <c r="F2947">
        <f t="shared" ref="F2947:F3010" si="54">VALUE(LEFT(E2947,LEN(E2947)-1))</f>
        <v>56</v>
      </c>
    </row>
    <row r="2948" spans="5:6" x14ac:dyDescent="0.2">
      <c r="E2948" t="str">
        <v>56b</v>
      </c>
      <c r="F2948">
        <f t="shared" si="54"/>
        <v>56</v>
      </c>
    </row>
    <row r="2949" spans="5:6" x14ac:dyDescent="0.2">
      <c r="E2949" t="str">
        <v>56b</v>
      </c>
      <c r="F2949">
        <f t="shared" si="54"/>
        <v>56</v>
      </c>
    </row>
    <row r="2950" spans="5:6" x14ac:dyDescent="0.2">
      <c r="E2950" t="str">
        <v>56b</v>
      </c>
      <c r="F2950">
        <f t="shared" si="54"/>
        <v>56</v>
      </c>
    </row>
    <row r="2951" spans="5:6" x14ac:dyDescent="0.2">
      <c r="E2951" t="str">
        <v>56b</v>
      </c>
      <c r="F2951">
        <f t="shared" si="54"/>
        <v>56</v>
      </c>
    </row>
    <row r="2952" spans="5:6" x14ac:dyDescent="0.2">
      <c r="E2952" t="str">
        <v>56b</v>
      </c>
      <c r="F2952">
        <f t="shared" si="54"/>
        <v>56</v>
      </c>
    </row>
    <row r="2953" spans="5:6" x14ac:dyDescent="0.2">
      <c r="E2953" t="str">
        <v>56b</v>
      </c>
      <c r="F2953">
        <f t="shared" si="54"/>
        <v>56</v>
      </c>
    </row>
    <row r="2954" spans="5:6" x14ac:dyDescent="0.2">
      <c r="E2954" t="str">
        <v>56b</v>
      </c>
      <c r="F2954">
        <f t="shared" si="54"/>
        <v>56</v>
      </c>
    </row>
    <row r="2955" spans="5:6" x14ac:dyDescent="0.2">
      <c r="E2955" t="str">
        <v>56b</v>
      </c>
      <c r="F2955">
        <f t="shared" si="54"/>
        <v>56</v>
      </c>
    </row>
    <row r="2956" spans="5:6" x14ac:dyDescent="0.2">
      <c r="E2956" t="str">
        <v>57a</v>
      </c>
      <c r="F2956">
        <f t="shared" si="54"/>
        <v>57</v>
      </c>
    </row>
    <row r="2957" spans="5:6" x14ac:dyDescent="0.2">
      <c r="E2957" t="str">
        <v>57a</v>
      </c>
      <c r="F2957">
        <f t="shared" si="54"/>
        <v>57</v>
      </c>
    </row>
    <row r="2958" spans="5:6" x14ac:dyDescent="0.2">
      <c r="E2958" t="str">
        <v>57a</v>
      </c>
      <c r="F2958">
        <f t="shared" si="54"/>
        <v>57</v>
      </c>
    </row>
    <row r="2959" spans="5:6" x14ac:dyDescent="0.2">
      <c r="E2959" t="str">
        <v>57a</v>
      </c>
      <c r="F2959">
        <f t="shared" si="54"/>
        <v>57</v>
      </c>
    </row>
    <row r="2960" spans="5:6" x14ac:dyDescent="0.2">
      <c r="E2960" t="str">
        <v>57a</v>
      </c>
      <c r="F2960">
        <f t="shared" si="54"/>
        <v>57</v>
      </c>
    </row>
    <row r="2961" spans="5:6" x14ac:dyDescent="0.2">
      <c r="E2961" t="str">
        <v>57a</v>
      </c>
      <c r="F2961">
        <f t="shared" si="54"/>
        <v>57</v>
      </c>
    </row>
    <row r="2962" spans="5:6" x14ac:dyDescent="0.2">
      <c r="E2962" t="str">
        <v>57a</v>
      </c>
      <c r="F2962">
        <f t="shared" si="54"/>
        <v>57</v>
      </c>
    </row>
    <row r="2963" spans="5:6" x14ac:dyDescent="0.2">
      <c r="E2963" t="str">
        <v>57a</v>
      </c>
      <c r="F2963">
        <f t="shared" si="54"/>
        <v>57</v>
      </c>
    </row>
    <row r="2964" spans="5:6" x14ac:dyDescent="0.2">
      <c r="E2964" t="str">
        <v>57a</v>
      </c>
      <c r="F2964">
        <f t="shared" si="54"/>
        <v>57</v>
      </c>
    </row>
    <row r="2965" spans="5:6" x14ac:dyDescent="0.2">
      <c r="E2965" t="str">
        <v>57a</v>
      </c>
      <c r="F2965">
        <f t="shared" si="54"/>
        <v>57</v>
      </c>
    </row>
    <row r="2966" spans="5:6" x14ac:dyDescent="0.2">
      <c r="E2966" t="str">
        <v>57a</v>
      </c>
      <c r="F2966">
        <f t="shared" si="54"/>
        <v>57</v>
      </c>
    </row>
    <row r="2967" spans="5:6" x14ac:dyDescent="0.2">
      <c r="E2967" t="str">
        <v>57a</v>
      </c>
      <c r="F2967">
        <f t="shared" si="54"/>
        <v>57</v>
      </c>
    </row>
    <row r="2968" spans="5:6" x14ac:dyDescent="0.2">
      <c r="E2968" t="str">
        <v>57a</v>
      </c>
      <c r="F2968">
        <f t="shared" si="54"/>
        <v>57</v>
      </c>
    </row>
    <row r="2969" spans="5:6" x14ac:dyDescent="0.2">
      <c r="E2969" t="str">
        <v>57a</v>
      </c>
      <c r="F2969">
        <f t="shared" si="54"/>
        <v>57</v>
      </c>
    </row>
    <row r="2970" spans="5:6" x14ac:dyDescent="0.2">
      <c r="E2970" t="str">
        <v>57a</v>
      </c>
      <c r="F2970">
        <f t="shared" si="54"/>
        <v>57</v>
      </c>
    </row>
    <row r="2971" spans="5:6" x14ac:dyDescent="0.2">
      <c r="E2971" t="str">
        <v>57a</v>
      </c>
      <c r="F2971">
        <f t="shared" si="54"/>
        <v>57</v>
      </c>
    </row>
    <row r="2972" spans="5:6" x14ac:dyDescent="0.2">
      <c r="E2972" t="str">
        <v>57a</v>
      </c>
      <c r="F2972">
        <f t="shared" si="54"/>
        <v>57</v>
      </c>
    </row>
    <row r="2973" spans="5:6" x14ac:dyDescent="0.2">
      <c r="E2973" t="str">
        <v>57a</v>
      </c>
      <c r="F2973">
        <f t="shared" si="54"/>
        <v>57</v>
      </c>
    </row>
    <row r="2974" spans="5:6" x14ac:dyDescent="0.2">
      <c r="E2974" t="str">
        <v>57a</v>
      </c>
      <c r="F2974">
        <f t="shared" si="54"/>
        <v>57</v>
      </c>
    </row>
    <row r="2975" spans="5:6" x14ac:dyDescent="0.2">
      <c r="E2975" t="str">
        <v>57a</v>
      </c>
      <c r="F2975">
        <f t="shared" si="54"/>
        <v>57</v>
      </c>
    </row>
    <row r="2976" spans="5:6" x14ac:dyDescent="0.2">
      <c r="E2976" t="str">
        <v>57a</v>
      </c>
      <c r="F2976">
        <f t="shared" si="54"/>
        <v>57</v>
      </c>
    </row>
    <row r="2977" spans="5:6" x14ac:dyDescent="0.2">
      <c r="E2977" t="str">
        <v>57a</v>
      </c>
      <c r="F2977">
        <f t="shared" si="54"/>
        <v>57</v>
      </c>
    </row>
    <row r="2978" spans="5:6" x14ac:dyDescent="0.2">
      <c r="E2978" t="str">
        <v>57a</v>
      </c>
      <c r="F2978">
        <f t="shared" si="54"/>
        <v>57</v>
      </c>
    </row>
    <row r="2979" spans="5:6" x14ac:dyDescent="0.2">
      <c r="E2979" t="str">
        <v>57a</v>
      </c>
      <c r="F2979">
        <f t="shared" si="54"/>
        <v>57</v>
      </c>
    </row>
    <row r="2980" spans="5:6" x14ac:dyDescent="0.2">
      <c r="E2980" t="str">
        <v>57a</v>
      </c>
      <c r="F2980">
        <f t="shared" si="54"/>
        <v>57</v>
      </c>
    </row>
    <row r="2981" spans="5:6" x14ac:dyDescent="0.2">
      <c r="E2981" t="str">
        <v>57a</v>
      </c>
      <c r="F2981">
        <f t="shared" si="54"/>
        <v>57</v>
      </c>
    </row>
    <row r="2982" spans="5:6" x14ac:dyDescent="0.2">
      <c r="E2982" t="str">
        <v>57a</v>
      </c>
      <c r="F2982">
        <f t="shared" si="54"/>
        <v>57</v>
      </c>
    </row>
    <row r="2983" spans="5:6" x14ac:dyDescent="0.2">
      <c r="E2983" t="str">
        <v>57a</v>
      </c>
      <c r="F2983">
        <f t="shared" si="54"/>
        <v>57</v>
      </c>
    </row>
    <row r="2984" spans="5:6" x14ac:dyDescent="0.2">
      <c r="E2984" t="str">
        <v>57a</v>
      </c>
      <c r="F2984">
        <f t="shared" si="54"/>
        <v>57</v>
      </c>
    </row>
    <row r="2985" spans="5:6" x14ac:dyDescent="0.2">
      <c r="E2985" t="str">
        <v>57a</v>
      </c>
      <c r="F2985">
        <f t="shared" si="54"/>
        <v>57</v>
      </c>
    </row>
    <row r="2986" spans="5:6" x14ac:dyDescent="0.2">
      <c r="E2986" t="str">
        <v>57a</v>
      </c>
      <c r="F2986">
        <f t="shared" si="54"/>
        <v>57</v>
      </c>
    </row>
    <row r="2987" spans="5:6" x14ac:dyDescent="0.2">
      <c r="E2987" t="str">
        <v>57a</v>
      </c>
      <c r="F2987">
        <f t="shared" si="54"/>
        <v>57</v>
      </c>
    </row>
    <row r="2988" spans="5:6" x14ac:dyDescent="0.2">
      <c r="E2988" t="str">
        <v>57a</v>
      </c>
      <c r="F2988">
        <f t="shared" si="54"/>
        <v>57</v>
      </c>
    </row>
    <row r="2989" spans="5:6" x14ac:dyDescent="0.2">
      <c r="E2989" t="str">
        <v>57a</v>
      </c>
      <c r="F2989">
        <f t="shared" si="54"/>
        <v>57</v>
      </c>
    </row>
    <row r="2990" spans="5:6" x14ac:dyDescent="0.2">
      <c r="E2990" t="str">
        <v>57a</v>
      </c>
      <c r="F2990">
        <f t="shared" si="54"/>
        <v>57</v>
      </c>
    </row>
    <row r="2991" spans="5:6" x14ac:dyDescent="0.2">
      <c r="E2991" t="str">
        <v>57a</v>
      </c>
      <c r="F2991">
        <f t="shared" si="54"/>
        <v>57</v>
      </c>
    </row>
    <row r="2992" spans="5:6" x14ac:dyDescent="0.2">
      <c r="E2992" t="str">
        <v>58b</v>
      </c>
      <c r="F2992">
        <f t="shared" si="54"/>
        <v>58</v>
      </c>
    </row>
    <row r="2993" spans="5:6" x14ac:dyDescent="0.2">
      <c r="E2993" t="str">
        <v>58b</v>
      </c>
      <c r="F2993">
        <f t="shared" si="54"/>
        <v>58</v>
      </c>
    </row>
    <row r="2994" spans="5:6" x14ac:dyDescent="0.2">
      <c r="E2994" t="str">
        <v>58b</v>
      </c>
      <c r="F2994">
        <f t="shared" si="54"/>
        <v>58</v>
      </c>
    </row>
    <row r="2995" spans="5:6" x14ac:dyDescent="0.2">
      <c r="E2995" t="str">
        <v>58b</v>
      </c>
      <c r="F2995">
        <f t="shared" si="54"/>
        <v>58</v>
      </c>
    </row>
    <row r="2996" spans="5:6" x14ac:dyDescent="0.2">
      <c r="E2996" t="str">
        <v>58b</v>
      </c>
      <c r="F2996">
        <f t="shared" si="54"/>
        <v>58</v>
      </c>
    </row>
    <row r="2997" spans="5:6" x14ac:dyDescent="0.2">
      <c r="E2997" t="str">
        <v>58b</v>
      </c>
      <c r="F2997">
        <f t="shared" si="54"/>
        <v>58</v>
      </c>
    </row>
    <row r="2998" spans="5:6" x14ac:dyDescent="0.2">
      <c r="E2998" t="str">
        <v>58b</v>
      </c>
      <c r="F2998">
        <f t="shared" si="54"/>
        <v>58</v>
      </c>
    </row>
    <row r="2999" spans="5:6" x14ac:dyDescent="0.2">
      <c r="E2999" t="str">
        <v>58b</v>
      </c>
      <c r="F2999">
        <f t="shared" si="54"/>
        <v>58</v>
      </c>
    </row>
    <row r="3000" spans="5:6" x14ac:dyDescent="0.2">
      <c r="E3000" t="str">
        <v>58b</v>
      </c>
      <c r="F3000">
        <f t="shared" si="54"/>
        <v>58</v>
      </c>
    </row>
    <row r="3001" spans="5:6" x14ac:dyDescent="0.2">
      <c r="E3001" t="str">
        <v>58b</v>
      </c>
      <c r="F3001">
        <f t="shared" si="54"/>
        <v>58</v>
      </c>
    </row>
    <row r="3002" spans="5:6" x14ac:dyDescent="0.2">
      <c r="E3002" t="str">
        <v>58b</v>
      </c>
      <c r="F3002">
        <f t="shared" si="54"/>
        <v>58</v>
      </c>
    </row>
    <row r="3003" spans="5:6" x14ac:dyDescent="0.2">
      <c r="E3003" t="str">
        <v>58b</v>
      </c>
      <c r="F3003">
        <f t="shared" si="54"/>
        <v>58</v>
      </c>
    </row>
    <row r="3004" spans="5:6" x14ac:dyDescent="0.2">
      <c r="E3004" t="str">
        <v>58b</v>
      </c>
      <c r="F3004">
        <f t="shared" si="54"/>
        <v>58</v>
      </c>
    </row>
    <row r="3005" spans="5:6" x14ac:dyDescent="0.2">
      <c r="E3005" t="str">
        <v>58b</v>
      </c>
      <c r="F3005">
        <f t="shared" si="54"/>
        <v>58</v>
      </c>
    </row>
    <row r="3006" spans="5:6" x14ac:dyDescent="0.2">
      <c r="E3006" t="str">
        <v>58b</v>
      </c>
      <c r="F3006">
        <f t="shared" si="54"/>
        <v>58</v>
      </c>
    </row>
    <row r="3007" spans="5:6" x14ac:dyDescent="0.2">
      <c r="E3007" t="str">
        <v>58b</v>
      </c>
      <c r="F3007">
        <f t="shared" si="54"/>
        <v>58</v>
      </c>
    </row>
    <row r="3008" spans="5:6" x14ac:dyDescent="0.2">
      <c r="E3008" t="str">
        <v>58b</v>
      </c>
      <c r="F3008">
        <f t="shared" si="54"/>
        <v>58</v>
      </c>
    </row>
    <row r="3009" spans="5:6" x14ac:dyDescent="0.2">
      <c r="E3009" t="str">
        <v>58b</v>
      </c>
      <c r="F3009">
        <f t="shared" si="54"/>
        <v>58</v>
      </c>
    </row>
    <row r="3010" spans="5:6" x14ac:dyDescent="0.2">
      <c r="E3010" t="str">
        <v>58b</v>
      </c>
      <c r="F3010">
        <f t="shared" si="54"/>
        <v>58</v>
      </c>
    </row>
    <row r="3011" spans="5:6" x14ac:dyDescent="0.2">
      <c r="E3011" t="str">
        <v>58b</v>
      </c>
      <c r="F3011">
        <f t="shared" ref="F3011:F3074" si="55">VALUE(LEFT(E3011,LEN(E3011)-1))</f>
        <v>58</v>
      </c>
    </row>
    <row r="3012" spans="5:6" x14ac:dyDescent="0.2">
      <c r="E3012" t="str">
        <v>58b</v>
      </c>
      <c r="F3012">
        <f t="shared" si="55"/>
        <v>58</v>
      </c>
    </row>
    <row r="3013" spans="5:6" x14ac:dyDescent="0.2">
      <c r="E3013" t="str">
        <v>58b</v>
      </c>
      <c r="F3013">
        <f t="shared" si="55"/>
        <v>58</v>
      </c>
    </row>
    <row r="3014" spans="5:6" x14ac:dyDescent="0.2">
      <c r="E3014" t="str">
        <v>58b</v>
      </c>
      <c r="F3014">
        <f t="shared" si="55"/>
        <v>58</v>
      </c>
    </row>
    <row r="3015" spans="5:6" x14ac:dyDescent="0.2">
      <c r="E3015" t="str">
        <v>58b</v>
      </c>
      <c r="F3015">
        <f t="shared" si="55"/>
        <v>58</v>
      </c>
    </row>
    <row r="3016" spans="5:6" x14ac:dyDescent="0.2">
      <c r="E3016" t="str">
        <v>58b</v>
      </c>
      <c r="F3016">
        <f t="shared" si="55"/>
        <v>58</v>
      </c>
    </row>
    <row r="3017" spans="5:6" x14ac:dyDescent="0.2">
      <c r="E3017" t="str">
        <v>58b</v>
      </c>
      <c r="F3017">
        <f t="shared" si="55"/>
        <v>58</v>
      </c>
    </row>
    <row r="3018" spans="5:6" x14ac:dyDescent="0.2">
      <c r="E3018" t="str">
        <v>58b</v>
      </c>
      <c r="F3018">
        <f t="shared" si="55"/>
        <v>58</v>
      </c>
    </row>
    <row r="3019" spans="5:6" x14ac:dyDescent="0.2">
      <c r="E3019" t="str">
        <v>58b</v>
      </c>
      <c r="F3019">
        <f t="shared" si="55"/>
        <v>58</v>
      </c>
    </row>
    <row r="3020" spans="5:6" x14ac:dyDescent="0.2">
      <c r="E3020" t="str">
        <v>58b</v>
      </c>
      <c r="F3020">
        <f t="shared" si="55"/>
        <v>58</v>
      </c>
    </row>
    <row r="3021" spans="5:6" x14ac:dyDescent="0.2">
      <c r="E3021" t="str">
        <v>58b</v>
      </c>
      <c r="F3021">
        <f t="shared" si="55"/>
        <v>58</v>
      </c>
    </row>
    <row r="3022" spans="5:6" x14ac:dyDescent="0.2">
      <c r="E3022" t="str">
        <v>58b</v>
      </c>
      <c r="F3022">
        <f t="shared" si="55"/>
        <v>58</v>
      </c>
    </row>
    <row r="3023" spans="5:6" x14ac:dyDescent="0.2">
      <c r="E3023" t="str">
        <v>58b</v>
      </c>
      <c r="F3023">
        <f t="shared" si="55"/>
        <v>58</v>
      </c>
    </row>
    <row r="3024" spans="5:6" x14ac:dyDescent="0.2">
      <c r="E3024" t="str">
        <v>58b</v>
      </c>
      <c r="F3024">
        <f t="shared" si="55"/>
        <v>58</v>
      </c>
    </row>
    <row r="3025" spans="5:6" x14ac:dyDescent="0.2">
      <c r="E3025" t="str">
        <v>58b</v>
      </c>
      <c r="F3025">
        <f t="shared" si="55"/>
        <v>58</v>
      </c>
    </row>
    <row r="3026" spans="5:6" x14ac:dyDescent="0.2">
      <c r="E3026" t="str">
        <v>58b</v>
      </c>
      <c r="F3026">
        <f t="shared" si="55"/>
        <v>58</v>
      </c>
    </row>
    <row r="3027" spans="5:6" x14ac:dyDescent="0.2">
      <c r="E3027" t="str">
        <v>58b</v>
      </c>
      <c r="F3027">
        <f t="shared" si="55"/>
        <v>58</v>
      </c>
    </row>
    <row r="3028" spans="5:6" x14ac:dyDescent="0.2">
      <c r="E3028" t="str">
        <v>58b</v>
      </c>
      <c r="F3028">
        <f t="shared" si="55"/>
        <v>58</v>
      </c>
    </row>
    <row r="3029" spans="5:6" x14ac:dyDescent="0.2">
      <c r="E3029" t="str">
        <v>59a</v>
      </c>
      <c r="F3029">
        <f t="shared" si="55"/>
        <v>59</v>
      </c>
    </row>
    <row r="3030" spans="5:6" x14ac:dyDescent="0.2">
      <c r="E3030" t="str">
        <v>59a</v>
      </c>
      <c r="F3030">
        <f t="shared" si="55"/>
        <v>59</v>
      </c>
    </row>
    <row r="3031" spans="5:6" x14ac:dyDescent="0.2">
      <c r="E3031" t="str">
        <v>59a</v>
      </c>
      <c r="F3031">
        <f t="shared" si="55"/>
        <v>59</v>
      </c>
    </row>
    <row r="3032" spans="5:6" x14ac:dyDescent="0.2">
      <c r="E3032" t="str">
        <v>59a</v>
      </c>
      <c r="F3032">
        <f t="shared" si="55"/>
        <v>59</v>
      </c>
    </row>
    <row r="3033" spans="5:6" x14ac:dyDescent="0.2">
      <c r="E3033" t="str">
        <v>59a</v>
      </c>
      <c r="F3033">
        <f t="shared" si="55"/>
        <v>59</v>
      </c>
    </row>
    <row r="3034" spans="5:6" x14ac:dyDescent="0.2">
      <c r="E3034" t="str">
        <v>59a</v>
      </c>
      <c r="F3034">
        <f t="shared" si="55"/>
        <v>59</v>
      </c>
    </row>
    <row r="3035" spans="5:6" x14ac:dyDescent="0.2">
      <c r="E3035" t="str">
        <v>59a</v>
      </c>
      <c r="F3035">
        <f t="shared" si="55"/>
        <v>59</v>
      </c>
    </row>
    <row r="3036" spans="5:6" x14ac:dyDescent="0.2">
      <c r="E3036" t="str">
        <v>59a</v>
      </c>
      <c r="F3036">
        <f t="shared" si="55"/>
        <v>59</v>
      </c>
    </row>
    <row r="3037" spans="5:6" x14ac:dyDescent="0.2">
      <c r="E3037" t="str">
        <v>59a</v>
      </c>
      <c r="F3037">
        <f t="shared" si="55"/>
        <v>59</v>
      </c>
    </row>
    <row r="3038" spans="5:6" x14ac:dyDescent="0.2">
      <c r="E3038" t="str">
        <v>59a</v>
      </c>
      <c r="F3038">
        <f t="shared" si="55"/>
        <v>59</v>
      </c>
    </row>
    <row r="3039" spans="5:6" x14ac:dyDescent="0.2">
      <c r="E3039" t="str">
        <v>59a</v>
      </c>
      <c r="F3039">
        <f t="shared" si="55"/>
        <v>59</v>
      </c>
    </row>
    <row r="3040" spans="5:6" x14ac:dyDescent="0.2">
      <c r="E3040" t="str">
        <v>59a</v>
      </c>
      <c r="F3040">
        <f t="shared" si="55"/>
        <v>59</v>
      </c>
    </row>
    <row r="3041" spans="5:6" x14ac:dyDescent="0.2">
      <c r="E3041" t="str">
        <v>59a</v>
      </c>
      <c r="F3041">
        <f t="shared" si="55"/>
        <v>59</v>
      </c>
    </row>
    <row r="3042" spans="5:6" x14ac:dyDescent="0.2">
      <c r="E3042" t="str">
        <v>59a</v>
      </c>
      <c r="F3042">
        <f t="shared" si="55"/>
        <v>59</v>
      </c>
    </row>
    <row r="3043" spans="5:6" x14ac:dyDescent="0.2">
      <c r="E3043" t="str">
        <v>59a</v>
      </c>
      <c r="F3043">
        <f t="shared" si="55"/>
        <v>59</v>
      </c>
    </row>
    <row r="3044" spans="5:6" x14ac:dyDescent="0.2">
      <c r="E3044" t="str">
        <v>59a</v>
      </c>
      <c r="F3044">
        <f t="shared" si="55"/>
        <v>59</v>
      </c>
    </row>
    <row r="3045" spans="5:6" x14ac:dyDescent="0.2">
      <c r="E3045" t="str">
        <v>59a</v>
      </c>
      <c r="F3045">
        <f t="shared" si="55"/>
        <v>59</v>
      </c>
    </row>
    <row r="3046" spans="5:6" x14ac:dyDescent="0.2">
      <c r="E3046" t="str">
        <v>59a</v>
      </c>
      <c r="F3046">
        <f t="shared" si="55"/>
        <v>59</v>
      </c>
    </row>
    <row r="3047" spans="5:6" x14ac:dyDescent="0.2">
      <c r="E3047" t="str">
        <v>59a</v>
      </c>
      <c r="F3047">
        <f t="shared" si="55"/>
        <v>59</v>
      </c>
    </row>
    <row r="3048" spans="5:6" x14ac:dyDescent="0.2">
      <c r="E3048" t="str">
        <v>59a</v>
      </c>
      <c r="F3048">
        <f t="shared" si="55"/>
        <v>59</v>
      </c>
    </row>
    <row r="3049" spans="5:6" x14ac:dyDescent="0.2">
      <c r="E3049" t="str">
        <v>59a</v>
      </c>
      <c r="F3049">
        <f t="shared" si="55"/>
        <v>59</v>
      </c>
    </row>
    <row r="3050" spans="5:6" x14ac:dyDescent="0.2">
      <c r="E3050" t="str">
        <v>59a</v>
      </c>
      <c r="F3050">
        <f t="shared" si="55"/>
        <v>59</v>
      </c>
    </row>
    <row r="3051" spans="5:6" x14ac:dyDescent="0.2">
      <c r="E3051" t="str">
        <v>59a</v>
      </c>
      <c r="F3051">
        <f t="shared" si="55"/>
        <v>59</v>
      </c>
    </row>
    <row r="3052" spans="5:6" x14ac:dyDescent="0.2">
      <c r="E3052" t="str">
        <v>59a</v>
      </c>
      <c r="F3052">
        <f t="shared" si="55"/>
        <v>59</v>
      </c>
    </row>
    <row r="3053" spans="5:6" x14ac:dyDescent="0.2">
      <c r="E3053" t="str">
        <v>59a</v>
      </c>
      <c r="F3053">
        <f t="shared" si="55"/>
        <v>59</v>
      </c>
    </row>
    <row r="3054" spans="5:6" x14ac:dyDescent="0.2">
      <c r="E3054" t="str">
        <v>59a</v>
      </c>
      <c r="F3054">
        <f t="shared" si="55"/>
        <v>59</v>
      </c>
    </row>
    <row r="3055" spans="5:6" x14ac:dyDescent="0.2">
      <c r="E3055" t="str">
        <v>59a</v>
      </c>
      <c r="F3055">
        <f t="shared" si="55"/>
        <v>59</v>
      </c>
    </row>
    <row r="3056" spans="5:6" x14ac:dyDescent="0.2">
      <c r="E3056" t="str">
        <v>59a</v>
      </c>
      <c r="F3056">
        <f t="shared" si="55"/>
        <v>59</v>
      </c>
    </row>
    <row r="3057" spans="5:6" x14ac:dyDescent="0.2">
      <c r="E3057" t="str">
        <v>59a</v>
      </c>
      <c r="F3057">
        <f t="shared" si="55"/>
        <v>59</v>
      </c>
    </row>
    <row r="3058" spans="5:6" x14ac:dyDescent="0.2">
      <c r="E3058" t="str">
        <v>59a</v>
      </c>
      <c r="F3058">
        <f t="shared" si="55"/>
        <v>59</v>
      </c>
    </row>
    <row r="3059" spans="5:6" x14ac:dyDescent="0.2">
      <c r="E3059" t="str">
        <v>59a</v>
      </c>
      <c r="F3059">
        <f t="shared" si="55"/>
        <v>59</v>
      </c>
    </row>
    <row r="3060" spans="5:6" x14ac:dyDescent="0.2">
      <c r="E3060" t="str">
        <v>59a</v>
      </c>
      <c r="F3060">
        <f t="shared" si="55"/>
        <v>59</v>
      </c>
    </row>
    <row r="3061" spans="5:6" x14ac:dyDescent="0.2">
      <c r="E3061" t="str">
        <v>59a</v>
      </c>
      <c r="F3061">
        <f t="shared" si="55"/>
        <v>59</v>
      </c>
    </row>
    <row r="3062" spans="5:6" x14ac:dyDescent="0.2">
      <c r="E3062" t="str">
        <v>59a</v>
      </c>
      <c r="F3062">
        <f t="shared" si="55"/>
        <v>59</v>
      </c>
    </row>
    <row r="3063" spans="5:6" x14ac:dyDescent="0.2">
      <c r="E3063" t="str">
        <v>59a</v>
      </c>
      <c r="F3063">
        <f t="shared" si="55"/>
        <v>59</v>
      </c>
    </row>
    <row r="3064" spans="5:6" x14ac:dyDescent="0.2">
      <c r="E3064" t="str">
        <v>59a</v>
      </c>
      <c r="F3064">
        <f t="shared" si="55"/>
        <v>59</v>
      </c>
    </row>
    <row r="3065" spans="5:6" x14ac:dyDescent="0.2">
      <c r="E3065" t="str">
        <v>59a</v>
      </c>
      <c r="F3065">
        <f t="shared" si="55"/>
        <v>59</v>
      </c>
    </row>
    <row r="3066" spans="5:6" x14ac:dyDescent="0.2">
      <c r="E3066" t="str">
        <v>59a</v>
      </c>
      <c r="F3066">
        <f t="shared" si="55"/>
        <v>59</v>
      </c>
    </row>
    <row r="3067" spans="5:6" x14ac:dyDescent="0.2">
      <c r="E3067" t="str">
        <v>59a</v>
      </c>
      <c r="F3067">
        <f t="shared" si="55"/>
        <v>59</v>
      </c>
    </row>
    <row r="3068" spans="5:6" x14ac:dyDescent="0.2">
      <c r="E3068" t="str">
        <v>59a</v>
      </c>
      <c r="F3068">
        <f t="shared" si="55"/>
        <v>59</v>
      </c>
    </row>
    <row r="3069" spans="5:6" x14ac:dyDescent="0.2">
      <c r="E3069" t="str">
        <v>60b</v>
      </c>
      <c r="F3069">
        <f t="shared" si="55"/>
        <v>60</v>
      </c>
    </row>
    <row r="3070" spans="5:6" x14ac:dyDescent="0.2">
      <c r="E3070" t="str">
        <v>60b</v>
      </c>
      <c r="F3070">
        <f t="shared" si="55"/>
        <v>60</v>
      </c>
    </row>
    <row r="3071" spans="5:6" x14ac:dyDescent="0.2">
      <c r="E3071" t="str">
        <v>60b</v>
      </c>
      <c r="F3071">
        <f t="shared" si="55"/>
        <v>60</v>
      </c>
    </row>
    <row r="3072" spans="5:6" x14ac:dyDescent="0.2">
      <c r="E3072" t="str">
        <v>60b</v>
      </c>
      <c r="F3072">
        <f t="shared" si="55"/>
        <v>60</v>
      </c>
    </row>
    <row r="3073" spans="5:6" x14ac:dyDescent="0.2">
      <c r="E3073" t="str">
        <v>60b</v>
      </c>
      <c r="F3073">
        <f t="shared" si="55"/>
        <v>60</v>
      </c>
    </row>
    <row r="3074" spans="5:6" x14ac:dyDescent="0.2">
      <c r="E3074" t="str">
        <v>60b</v>
      </c>
      <c r="F3074">
        <f t="shared" si="55"/>
        <v>60</v>
      </c>
    </row>
    <row r="3075" spans="5:6" x14ac:dyDescent="0.2">
      <c r="E3075" t="str">
        <v>60b</v>
      </c>
      <c r="F3075">
        <f t="shared" ref="F3075:F3138" si="56">VALUE(LEFT(E3075,LEN(E3075)-1))</f>
        <v>60</v>
      </c>
    </row>
    <row r="3076" spans="5:6" x14ac:dyDescent="0.2">
      <c r="E3076" t="str">
        <v>60b</v>
      </c>
      <c r="F3076">
        <f t="shared" si="56"/>
        <v>60</v>
      </c>
    </row>
    <row r="3077" spans="5:6" x14ac:dyDescent="0.2">
      <c r="E3077" t="str">
        <v>60b</v>
      </c>
      <c r="F3077">
        <f t="shared" si="56"/>
        <v>60</v>
      </c>
    </row>
    <row r="3078" spans="5:6" x14ac:dyDescent="0.2">
      <c r="E3078" t="str">
        <v>60b</v>
      </c>
      <c r="F3078">
        <f t="shared" si="56"/>
        <v>60</v>
      </c>
    </row>
    <row r="3079" spans="5:6" x14ac:dyDescent="0.2">
      <c r="E3079" t="str">
        <v>60b</v>
      </c>
      <c r="F3079">
        <f t="shared" si="56"/>
        <v>60</v>
      </c>
    </row>
    <row r="3080" spans="5:6" x14ac:dyDescent="0.2">
      <c r="E3080" t="str">
        <v>60b</v>
      </c>
      <c r="F3080">
        <f t="shared" si="56"/>
        <v>60</v>
      </c>
    </row>
    <row r="3081" spans="5:6" x14ac:dyDescent="0.2">
      <c r="E3081" t="str">
        <v>60b</v>
      </c>
      <c r="F3081">
        <f t="shared" si="56"/>
        <v>60</v>
      </c>
    </row>
    <row r="3082" spans="5:6" x14ac:dyDescent="0.2">
      <c r="E3082" t="str">
        <v>60b</v>
      </c>
      <c r="F3082">
        <f t="shared" si="56"/>
        <v>60</v>
      </c>
    </row>
    <row r="3083" spans="5:6" x14ac:dyDescent="0.2">
      <c r="E3083" t="str">
        <v>60b</v>
      </c>
      <c r="F3083">
        <f t="shared" si="56"/>
        <v>60</v>
      </c>
    </row>
    <row r="3084" spans="5:6" x14ac:dyDescent="0.2">
      <c r="E3084" t="str">
        <v>60b</v>
      </c>
      <c r="F3084">
        <f t="shared" si="56"/>
        <v>60</v>
      </c>
    </row>
    <row r="3085" spans="5:6" x14ac:dyDescent="0.2">
      <c r="E3085" t="str">
        <v>60b</v>
      </c>
      <c r="F3085">
        <f t="shared" si="56"/>
        <v>60</v>
      </c>
    </row>
    <row r="3086" spans="5:6" x14ac:dyDescent="0.2">
      <c r="E3086" t="str">
        <v>60b</v>
      </c>
      <c r="F3086">
        <f t="shared" si="56"/>
        <v>60</v>
      </c>
    </row>
    <row r="3087" spans="5:6" x14ac:dyDescent="0.2">
      <c r="E3087" t="str">
        <v>60b</v>
      </c>
      <c r="F3087">
        <f t="shared" si="56"/>
        <v>60</v>
      </c>
    </row>
    <row r="3088" spans="5:6" x14ac:dyDescent="0.2">
      <c r="E3088" t="str">
        <v>60b</v>
      </c>
      <c r="F3088">
        <f t="shared" si="56"/>
        <v>60</v>
      </c>
    </row>
    <row r="3089" spans="5:6" x14ac:dyDescent="0.2">
      <c r="E3089" t="str">
        <v>60b</v>
      </c>
      <c r="F3089">
        <f t="shared" si="56"/>
        <v>60</v>
      </c>
    </row>
    <row r="3090" spans="5:6" x14ac:dyDescent="0.2">
      <c r="E3090" t="str">
        <v>60b</v>
      </c>
      <c r="F3090">
        <f t="shared" si="56"/>
        <v>60</v>
      </c>
    </row>
    <row r="3091" spans="5:6" x14ac:dyDescent="0.2">
      <c r="E3091" t="str">
        <v>60b</v>
      </c>
      <c r="F3091">
        <f t="shared" si="56"/>
        <v>60</v>
      </c>
    </row>
    <row r="3092" spans="5:6" x14ac:dyDescent="0.2">
      <c r="E3092" t="str">
        <v>60b</v>
      </c>
      <c r="F3092">
        <f t="shared" si="56"/>
        <v>60</v>
      </c>
    </row>
    <row r="3093" spans="5:6" x14ac:dyDescent="0.2">
      <c r="E3093" t="str">
        <v>60b</v>
      </c>
      <c r="F3093">
        <f t="shared" si="56"/>
        <v>60</v>
      </c>
    </row>
    <row r="3094" spans="5:6" x14ac:dyDescent="0.2">
      <c r="E3094" t="str">
        <v>60b</v>
      </c>
      <c r="F3094">
        <f t="shared" si="56"/>
        <v>60</v>
      </c>
    </row>
    <row r="3095" spans="5:6" x14ac:dyDescent="0.2">
      <c r="E3095" t="str">
        <v>60b</v>
      </c>
      <c r="F3095">
        <f t="shared" si="56"/>
        <v>60</v>
      </c>
    </row>
    <row r="3096" spans="5:6" x14ac:dyDescent="0.2">
      <c r="E3096" t="str">
        <v>60b</v>
      </c>
      <c r="F3096">
        <f t="shared" si="56"/>
        <v>60</v>
      </c>
    </row>
    <row r="3097" spans="5:6" x14ac:dyDescent="0.2">
      <c r="E3097" t="str">
        <v>60b</v>
      </c>
      <c r="F3097">
        <f t="shared" si="56"/>
        <v>60</v>
      </c>
    </row>
    <row r="3098" spans="5:6" x14ac:dyDescent="0.2">
      <c r="E3098" t="str">
        <v>60b</v>
      </c>
      <c r="F3098">
        <f t="shared" si="56"/>
        <v>60</v>
      </c>
    </row>
    <row r="3099" spans="5:6" x14ac:dyDescent="0.2">
      <c r="E3099" t="str">
        <v>60b</v>
      </c>
      <c r="F3099">
        <f t="shared" si="56"/>
        <v>60</v>
      </c>
    </row>
    <row r="3100" spans="5:6" x14ac:dyDescent="0.2">
      <c r="E3100" t="str">
        <v>60b</v>
      </c>
      <c r="F3100">
        <f t="shared" si="56"/>
        <v>60</v>
      </c>
    </row>
    <row r="3101" spans="5:6" x14ac:dyDescent="0.2">
      <c r="E3101" t="str">
        <v>60b</v>
      </c>
      <c r="F3101">
        <f t="shared" si="56"/>
        <v>60</v>
      </c>
    </row>
    <row r="3102" spans="5:6" x14ac:dyDescent="0.2">
      <c r="E3102" t="str">
        <v>60b</v>
      </c>
      <c r="F3102">
        <f t="shared" si="56"/>
        <v>60</v>
      </c>
    </row>
    <row r="3103" spans="5:6" x14ac:dyDescent="0.2">
      <c r="E3103" t="str">
        <v>60b</v>
      </c>
      <c r="F3103">
        <f t="shared" si="56"/>
        <v>60</v>
      </c>
    </row>
    <row r="3104" spans="5:6" x14ac:dyDescent="0.2">
      <c r="E3104" t="str">
        <v>60b</v>
      </c>
      <c r="F3104">
        <f t="shared" si="56"/>
        <v>60</v>
      </c>
    </row>
    <row r="3105" spans="5:6" x14ac:dyDescent="0.2">
      <c r="E3105" t="str">
        <v>60b</v>
      </c>
      <c r="F3105">
        <f t="shared" si="56"/>
        <v>60</v>
      </c>
    </row>
    <row r="3106" spans="5:6" x14ac:dyDescent="0.2">
      <c r="E3106" t="str">
        <v>60b</v>
      </c>
      <c r="F3106">
        <f t="shared" si="56"/>
        <v>60</v>
      </c>
    </row>
    <row r="3107" spans="5:6" x14ac:dyDescent="0.2">
      <c r="E3107" t="str">
        <v>61a</v>
      </c>
      <c r="F3107">
        <f t="shared" si="56"/>
        <v>61</v>
      </c>
    </row>
    <row r="3108" spans="5:6" x14ac:dyDescent="0.2">
      <c r="E3108" t="str">
        <v>61a</v>
      </c>
      <c r="F3108">
        <f t="shared" si="56"/>
        <v>61</v>
      </c>
    </row>
    <row r="3109" spans="5:6" x14ac:dyDescent="0.2">
      <c r="E3109" t="str">
        <v>61a</v>
      </c>
      <c r="F3109">
        <f t="shared" si="56"/>
        <v>61</v>
      </c>
    </row>
    <row r="3110" spans="5:6" x14ac:dyDescent="0.2">
      <c r="E3110" t="str">
        <v>61a</v>
      </c>
      <c r="F3110">
        <f t="shared" si="56"/>
        <v>61</v>
      </c>
    </row>
    <row r="3111" spans="5:6" x14ac:dyDescent="0.2">
      <c r="E3111" t="str">
        <v>61a</v>
      </c>
      <c r="F3111">
        <f t="shared" si="56"/>
        <v>61</v>
      </c>
    </row>
    <row r="3112" spans="5:6" x14ac:dyDescent="0.2">
      <c r="E3112" t="str">
        <v>61a</v>
      </c>
      <c r="F3112">
        <f t="shared" si="56"/>
        <v>61</v>
      </c>
    </row>
    <row r="3113" spans="5:6" x14ac:dyDescent="0.2">
      <c r="E3113" t="str">
        <v>61a</v>
      </c>
      <c r="F3113">
        <f t="shared" si="56"/>
        <v>61</v>
      </c>
    </row>
    <row r="3114" spans="5:6" x14ac:dyDescent="0.2">
      <c r="E3114" t="str">
        <v>61a</v>
      </c>
      <c r="F3114">
        <f t="shared" si="56"/>
        <v>61</v>
      </c>
    </row>
    <row r="3115" spans="5:6" x14ac:dyDescent="0.2">
      <c r="E3115" t="str">
        <v>61a</v>
      </c>
      <c r="F3115">
        <f t="shared" si="56"/>
        <v>61</v>
      </c>
    </row>
    <row r="3116" spans="5:6" x14ac:dyDescent="0.2">
      <c r="E3116" t="str">
        <v>61a</v>
      </c>
      <c r="F3116">
        <f t="shared" si="56"/>
        <v>61</v>
      </c>
    </row>
    <row r="3117" spans="5:6" x14ac:dyDescent="0.2">
      <c r="E3117" t="str">
        <v>61a</v>
      </c>
      <c r="F3117">
        <f t="shared" si="56"/>
        <v>61</v>
      </c>
    </row>
    <row r="3118" spans="5:6" x14ac:dyDescent="0.2">
      <c r="E3118" t="str">
        <v>61a</v>
      </c>
      <c r="F3118">
        <f t="shared" si="56"/>
        <v>61</v>
      </c>
    </row>
    <row r="3119" spans="5:6" x14ac:dyDescent="0.2">
      <c r="E3119" t="str">
        <v>61a</v>
      </c>
      <c r="F3119">
        <f t="shared" si="56"/>
        <v>61</v>
      </c>
    </row>
    <row r="3120" spans="5:6" x14ac:dyDescent="0.2">
      <c r="E3120" t="str">
        <v>61a</v>
      </c>
      <c r="F3120">
        <f t="shared" si="56"/>
        <v>61</v>
      </c>
    </row>
    <row r="3121" spans="5:6" x14ac:dyDescent="0.2">
      <c r="E3121" t="str">
        <v>61a</v>
      </c>
      <c r="F3121">
        <f t="shared" si="56"/>
        <v>61</v>
      </c>
    </row>
    <row r="3122" spans="5:6" x14ac:dyDescent="0.2">
      <c r="E3122" t="str">
        <v>61a</v>
      </c>
      <c r="F3122">
        <f t="shared" si="56"/>
        <v>61</v>
      </c>
    </row>
    <row r="3123" spans="5:6" x14ac:dyDescent="0.2">
      <c r="E3123" t="str">
        <v>61a</v>
      </c>
      <c r="F3123">
        <f t="shared" si="56"/>
        <v>61</v>
      </c>
    </row>
    <row r="3124" spans="5:6" x14ac:dyDescent="0.2">
      <c r="E3124" t="str">
        <v>61a</v>
      </c>
      <c r="F3124">
        <f t="shared" si="56"/>
        <v>61</v>
      </c>
    </row>
    <row r="3125" spans="5:6" x14ac:dyDescent="0.2">
      <c r="E3125" t="str">
        <v>61a</v>
      </c>
      <c r="F3125">
        <f t="shared" si="56"/>
        <v>61</v>
      </c>
    </row>
    <row r="3126" spans="5:6" x14ac:dyDescent="0.2">
      <c r="E3126" t="str">
        <v>61a</v>
      </c>
      <c r="F3126">
        <f t="shared" si="56"/>
        <v>61</v>
      </c>
    </row>
    <row r="3127" spans="5:6" x14ac:dyDescent="0.2">
      <c r="E3127" t="str">
        <v>61a</v>
      </c>
      <c r="F3127">
        <f t="shared" si="56"/>
        <v>61</v>
      </c>
    </row>
    <row r="3128" spans="5:6" x14ac:dyDescent="0.2">
      <c r="E3128" t="str">
        <v>61a</v>
      </c>
      <c r="F3128">
        <f t="shared" si="56"/>
        <v>61</v>
      </c>
    </row>
    <row r="3129" spans="5:6" x14ac:dyDescent="0.2">
      <c r="E3129" t="str">
        <v>61a</v>
      </c>
      <c r="F3129">
        <f t="shared" si="56"/>
        <v>61</v>
      </c>
    </row>
    <row r="3130" spans="5:6" x14ac:dyDescent="0.2">
      <c r="E3130" t="str">
        <v>61a</v>
      </c>
      <c r="F3130">
        <f t="shared" si="56"/>
        <v>61</v>
      </c>
    </row>
    <row r="3131" spans="5:6" x14ac:dyDescent="0.2">
      <c r="E3131" t="str">
        <v>61a</v>
      </c>
      <c r="F3131">
        <f t="shared" si="56"/>
        <v>61</v>
      </c>
    </row>
    <row r="3132" spans="5:6" x14ac:dyDescent="0.2">
      <c r="E3132" t="str">
        <v>61a</v>
      </c>
      <c r="F3132">
        <f t="shared" si="56"/>
        <v>61</v>
      </c>
    </row>
    <row r="3133" spans="5:6" x14ac:dyDescent="0.2">
      <c r="E3133" t="str">
        <v>61a</v>
      </c>
      <c r="F3133">
        <f t="shared" si="56"/>
        <v>61</v>
      </c>
    </row>
    <row r="3134" spans="5:6" x14ac:dyDescent="0.2">
      <c r="E3134" t="str">
        <v>61a</v>
      </c>
      <c r="F3134">
        <f t="shared" si="56"/>
        <v>61</v>
      </c>
    </row>
    <row r="3135" spans="5:6" x14ac:dyDescent="0.2">
      <c r="E3135" t="str">
        <v>61a</v>
      </c>
      <c r="F3135">
        <f t="shared" si="56"/>
        <v>61</v>
      </c>
    </row>
    <row r="3136" spans="5:6" x14ac:dyDescent="0.2">
      <c r="E3136" t="str">
        <v>61a</v>
      </c>
      <c r="F3136">
        <f t="shared" si="56"/>
        <v>61</v>
      </c>
    </row>
    <row r="3137" spans="5:6" x14ac:dyDescent="0.2">
      <c r="E3137" t="str">
        <v>61a</v>
      </c>
      <c r="F3137">
        <f t="shared" si="56"/>
        <v>61</v>
      </c>
    </row>
    <row r="3138" spans="5:6" x14ac:dyDescent="0.2">
      <c r="E3138" t="str">
        <v>62b</v>
      </c>
      <c r="F3138">
        <f t="shared" si="56"/>
        <v>62</v>
      </c>
    </row>
    <row r="3139" spans="5:6" x14ac:dyDescent="0.2">
      <c r="E3139" t="str">
        <v>62b</v>
      </c>
      <c r="F3139">
        <f t="shared" ref="F3139:F3202" si="57">VALUE(LEFT(E3139,LEN(E3139)-1))</f>
        <v>62</v>
      </c>
    </row>
    <row r="3140" spans="5:6" x14ac:dyDescent="0.2">
      <c r="E3140" t="str">
        <v>62b</v>
      </c>
      <c r="F3140">
        <f t="shared" si="57"/>
        <v>62</v>
      </c>
    </row>
    <row r="3141" spans="5:6" x14ac:dyDescent="0.2">
      <c r="E3141" t="str">
        <v>62b</v>
      </c>
      <c r="F3141">
        <f t="shared" si="57"/>
        <v>62</v>
      </c>
    </row>
    <row r="3142" spans="5:6" x14ac:dyDescent="0.2">
      <c r="E3142" t="str">
        <v>62b</v>
      </c>
      <c r="F3142">
        <f t="shared" si="57"/>
        <v>62</v>
      </c>
    </row>
    <row r="3143" spans="5:6" x14ac:dyDescent="0.2">
      <c r="E3143" t="str">
        <v>62b</v>
      </c>
      <c r="F3143">
        <f t="shared" si="57"/>
        <v>62</v>
      </c>
    </row>
    <row r="3144" spans="5:6" x14ac:dyDescent="0.2">
      <c r="E3144" t="str">
        <v>62b</v>
      </c>
      <c r="F3144">
        <f t="shared" si="57"/>
        <v>62</v>
      </c>
    </row>
    <row r="3145" spans="5:6" x14ac:dyDescent="0.2">
      <c r="E3145" t="str">
        <v>62b</v>
      </c>
      <c r="F3145">
        <f t="shared" si="57"/>
        <v>62</v>
      </c>
    </row>
    <row r="3146" spans="5:6" x14ac:dyDescent="0.2">
      <c r="E3146" t="str">
        <v>62b</v>
      </c>
      <c r="F3146">
        <f t="shared" si="57"/>
        <v>62</v>
      </c>
    </row>
    <row r="3147" spans="5:6" x14ac:dyDescent="0.2">
      <c r="E3147" t="str">
        <v>62b</v>
      </c>
      <c r="F3147">
        <f t="shared" si="57"/>
        <v>62</v>
      </c>
    </row>
    <row r="3148" spans="5:6" x14ac:dyDescent="0.2">
      <c r="E3148" t="str">
        <v>62b</v>
      </c>
      <c r="F3148">
        <f t="shared" si="57"/>
        <v>62</v>
      </c>
    </row>
    <row r="3149" spans="5:6" x14ac:dyDescent="0.2">
      <c r="E3149" t="str">
        <v>62b</v>
      </c>
      <c r="F3149">
        <f t="shared" si="57"/>
        <v>62</v>
      </c>
    </row>
    <row r="3150" spans="5:6" x14ac:dyDescent="0.2">
      <c r="E3150" t="str">
        <v>62b</v>
      </c>
      <c r="F3150">
        <f t="shared" si="57"/>
        <v>62</v>
      </c>
    </row>
    <row r="3151" spans="5:6" x14ac:dyDescent="0.2">
      <c r="E3151" t="str">
        <v>62b</v>
      </c>
      <c r="F3151">
        <f t="shared" si="57"/>
        <v>62</v>
      </c>
    </row>
    <row r="3152" spans="5:6" x14ac:dyDescent="0.2">
      <c r="E3152" t="str">
        <v>62b</v>
      </c>
      <c r="F3152">
        <f t="shared" si="57"/>
        <v>62</v>
      </c>
    </row>
    <row r="3153" spans="5:6" x14ac:dyDescent="0.2">
      <c r="E3153" t="str">
        <v>62b</v>
      </c>
      <c r="F3153">
        <f t="shared" si="57"/>
        <v>62</v>
      </c>
    </row>
    <row r="3154" spans="5:6" x14ac:dyDescent="0.2">
      <c r="E3154" t="str">
        <v>62b</v>
      </c>
      <c r="F3154">
        <f t="shared" si="57"/>
        <v>62</v>
      </c>
    </row>
    <row r="3155" spans="5:6" x14ac:dyDescent="0.2">
      <c r="E3155" t="str">
        <v>62b</v>
      </c>
      <c r="F3155">
        <f t="shared" si="57"/>
        <v>62</v>
      </c>
    </row>
    <row r="3156" spans="5:6" x14ac:dyDescent="0.2">
      <c r="E3156" t="str">
        <v>62b</v>
      </c>
      <c r="F3156">
        <f t="shared" si="57"/>
        <v>62</v>
      </c>
    </row>
    <row r="3157" spans="5:6" x14ac:dyDescent="0.2">
      <c r="E3157" t="str">
        <v>62b</v>
      </c>
      <c r="F3157">
        <f t="shared" si="57"/>
        <v>62</v>
      </c>
    </row>
    <row r="3158" spans="5:6" x14ac:dyDescent="0.2">
      <c r="E3158" t="str">
        <v>62b</v>
      </c>
      <c r="F3158">
        <f t="shared" si="57"/>
        <v>62</v>
      </c>
    </row>
    <row r="3159" spans="5:6" x14ac:dyDescent="0.2">
      <c r="E3159" t="str">
        <v>62b</v>
      </c>
      <c r="F3159">
        <f t="shared" si="57"/>
        <v>62</v>
      </c>
    </row>
    <row r="3160" spans="5:6" x14ac:dyDescent="0.2">
      <c r="E3160" t="str">
        <v>62b</v>
      </c>
      <c r="F3160">
        <f t="shared" si="57"/>
        <v>62</v>
      </c>
    </row>
    <row r="3161" spans="5:6" x14ac:dyDescent="0.2">
      <c r="E3161" t="str">
        <v>62b</v>
      </c>
      <c r="F3161">
        <f t="shared" si="57"/>
        <v>62</v>
      </c>
    </row>
    <row r="3162" spans="5:6" x14ac:dyDescent="0.2">
      <c r="E3162" t="str">
        <v>62b</v>
      </c>
      <c r="F3162">
        <f t="shared" si="57"/>
        <v>62</v>
      </c>
    </row>
    <row r="3163" spans="5:6" x14ac:dyDescent="0.2">
      <c r="E3163" t="str">
        <v>62b</v>
      </c>
      <c r="F3163">
        <f t="shared" si="57"/>
        <v>62</v>
      </c>
    </row>
    <row r="3164" spans="5:6" x14ac:dyDescent="0.2">
      <c r="E3164" t="str">
        <v>63a</v>
      </c>
      <c r="F3164">
        <f t="shared" si="57"/>
        <v>63</v>
      </c>
    </row>
    <row r="3165" spans="5:6" x14ac:dyDescent="0.2">
      <c r="E3165" t="str">
        <v>63a</v>
      </c>
      <c r="F3165">
        <f t="shared" si="57"/>
        <v>63</v>
      </c>
    </row>
    <row r="3166" spans="5:6" x14ac:dyDescent="0.2">
      <c r="E3166" t="str">
        <v>63a</v>
      </c>
      <c r="F3166">
        <f t="shared" si="57"/>
        <v>63</v>
      </c>
    </row>
    <row r="3167" spans="5:6" x14ac:dyDescent="0.2">
      <c r="E3167" t="str">
        <v>63a</v>
      </c>
      <c r="F3167">
        <f t="shared" si="57"/>
        <v>63</v>
      </c>
    </row>
    <row r="3168" spans="5:6" x14ac:dyDescent="0.2">
      <c r="E3168" t="str">
        <v>63a</v>
      </c>
      <c r="F3168">
        <f t="shared" si="57"/>
        <v>63</v>
      </c>
    </row>
    <row r="3169" spans="5:6" x14ac:dyDescent="0.2">
      <c r="E3169" t="str">
        <v>63a</v>
      </c>
      <c r="F3169">
        <f t="shared" si="57"/>
        <v>63</v>
      </c>
    </row>
    <row r="3170" spans="5:6" x14ac:dyDescent="0.2">
      <c r="E3170" t="str">
        <v>63a</v>
      </c>
      <c r="F3170">
        <f t="shared" si="57"/>
        <v>63</v>
      </c>
    </row>
    <row r="3171" spans="5:6" x14ac:dyDescent="0.2">
      <c r="E3171" t="str">
        <v>63a</v>
      </c>
      <c r="F3171">
        <f t="shared" si="57"/>
        <v>63</v>
      </c>
    </row>
    <row r="3172" spans="5:6" x14ac:dyDescent="0.2">
      <c r="E3172" t="str">
        <v>63a</v>
      </c>
      <c r="F3172">
        <f t="shared" si="57"/>
        <v>63</v>
      </c>
    </row>
    <row r="3173" spans="5:6" x14ac:dyDescent="0.2">
      <c r="E3173" t="str">
        <v>63a</v>
      </c>
      <c r="F3173">
        <f t="shared" si="57"/>
        <v>63</v>
      </c>
    </row>
    <row r="3174" spans="5:6" x14ac:dyDescent="0.2">
      <c r="E3174" t="str">
        <v>63a</v>
      </c>
      <c r="F3174">
        <f t="shared" si="57"/>
        <v>63</v>
      </c>
    </row>
    <row r="3175" spans="5:6" x14ac:dyDescent="0.2">
      <c r="E3175" t="str">
        <v>63a</v>
      </c>
      <c r="F3175">
        <f t="shared" si="57"/>
        <v>63</v>
      </c>
    </row>
    <row r="3176" spans="5:6" x14ac:dyDescent="0.2">
      <c r="E3176" t="str">
        <v>63a</v>
      </c>
      <c r="F3176">
        <f t="shared" si="57"/>
        <v>63</v>
      </c>
    </row>
    <row r="3177" spans="5:6" x14ac:dyDescent="0.2">
      <c r="E3177" t="str">
        <v>63a</v>
      </c>
      <c r="F3177">
        <f t="shared" si="57"/>
        <v>63</v>
      </c>
    </row>
    <row r="3178" spans="5:6" x14ac:dyDescent="0.2">
      <c r="E3178" t="str">
        <v>63a</v>
      </c>
      <c r="F3178">
        <f t="shared" si="57"/>
        <v>63</v>
      </c>
    </row>
    <row r="3179" spans="5:6" x14ac:dyDescent="0.2">
      <c r="E3179" t="str">
        <v>63a</v>
      </c>
      <c r="F3179">
        <f t="shared" si="57"/>
        <v>63</v>
      </c>
    </row>
    <row r="3180" spans="5:6" x14ac:dyDescent="0.2">
      <c r="E3180" t="str">
        <v>63a</v>
      </c>
      <c r="F3180">
        <f t="shared" si="57"/>
        <v>63</v>
      </c>
    </row>
    <row r="3181" spans="5:6" x14ac:dyDescent="0.2">
      <c r="E3181" t="str">
        <v>63a</v>
      </c>
      <c r="F3181">
        <f t="shared" si="57"/>
        <v>63</v>
      </c>
    </row>
    <row r="3182" spans="5:6" x14ac:dyDescent="0.2">
      <c r="E3182" t="str">
        <v>63a</v>
      </c>
      <c r="F3182">
        <f t="shared" si="57"/>
        <v>63</v>
      </c>
    </row>
    <row r="3183" spans="5:6" x14ac:dyDescent="0.2">
      <c r="E3183" t="str">
        <v>63a</v>
      </c>
      <c r="F3183">
        <f t="shared" si="57"/>
        <v>63</v>
      </c>
    </row>
    <row r="3184" spans="5:6" x14ac:dyDescent="0.2">
      <c r="E3184" t="str">
        <v>63a</v>
      </c>
      <c r="F3184">
        <f t="shared" si="57"/>
        <v>63</v>
      </c>
    </row>
    <row r="3185" spans="5:6" x14ac:dyDescent="0.2">
      <c r="E3185" t="str">
        <v>63a</v>
      </c>
      <c r="F3185">
        <f t="shared" si="57"/>
        <v>63</v>
      </c>
    </row>
    <row r="3186" spans="5:6" x14ac:dyDescent="0.2">
      <c r="E3186" t="str">
        <v>63a</v>
      </c>
      <c r="F3186">
        <f t="shared" si="57"/>
        <v>63</v>
      </c>
    </row>
    <row r="3187" spans="5:6" x14ac:dyDescent="0.2">
      <c r="E3187" t="str">
        <v>63a</v>
      </c>
      <c r="F3187">
        <f t="shared" si="57"/>
        <v>63</v>
      </c>
    </row>
    <row r="3188" spans="5:6" x14ac:dyDescent="0.2">
      <c r="E3188" t="str">
        <v>63a</v>
      </c>
      <c r="F3188">
        <f t="shared" si="57"/>
        <v>63</v>
      </c>
    </row>
    <row r="3189" spans="5:6" x14ac:dyDescent="0.2">
      <c r="E3189" t="str">
        <v>63a</v>
      </c>
      <c r="F3189">
        <f t="shared" si="57"/>
        <v>63</v>
      </c>
    </row>
    <row r="3190" spans="5:6" x14ac:dyDescent="0.2">
      <c r="E3190" t="str">
        <v>63a</v>
      </c>
      <c r="F3190">
        <f t="shared" si="57"/>
        <v>63</v>
      </c>
    </row>
    <row r="3191" spans="5:6" x14ac:dyDescent="0.2">
      <c r="E3191" t="str">
        <v>63a</v>
      </c>
      <c r="F3191">
        <f t="shared" si="57"/>
        <v>63</v>
      </c>
    </row>
    <row r="3192" spans="5:6" x14ac:dyDescent="0.2">
      <c r="E3192" t="str">
        <v>63a</v>
      </c>
      <c r="F3192">
        <f t="shared" si="57"/>
        <v>63</v>
      </c>
    </row>
    <row r="3193" spans="5:6" x14ac:dyDescent="0.2">
      <c r="E3193" t="str">
        <v>63a</v>
      </c>
      <c r="F3193">
        <f t="shared" si="57"/>
        <v>63</v>
      </c>
    </row>
    <row r="3194" spans="5:6" x14ac:dyDescent="0.2">
      <c r="E3194" t="str">
        <v>63a</v>
      </c>
      <c r="F3194">
        <f t="shared" si="57"/>
        <v>63</v>
      </c>
    </row>
    <row r="3195" spans="5:6" x14ac:dyDescent="0.2">
      <c r="E3195" t="str">
        <v>63a</v>
      </c>
      <c r="F3195">
        <f t="shared" si="57"/>
        <v>63</v>
      </c>
    </row>
    <row r="3196" spans="5:6" x14ac:dyDescent="0.2">
      <c r="E3196" t="str">
        <v>64b</v>
      </c>
      <c r="F3196">
        <f t="shared" si="57"/>
        <v>64</v>
      </c>
    </row>
    <row r="3197" spans="5:6" x14ac:dyDescent="0.2">
      <c r="E3197" t="str">
        <v>64b</v>
      </c>
      <c r="F3197">
        <f t="shared" si="57"/>
        <v>64</v>
      </c>
    </row>
    <row r="3198" spans="5:6" x14ac:dyDescent="0.2">
      <c r="E3198" t="str">
        <v>64b</v>
      </c>
      <c r="F3198">
        <f t="shared" si="57"/>
        <v>64</v>
      </c>
    </row>
    <row r="3199" spans="5:6" x14ac:dyDescent="0.2">
      <c r="E3199" t="str">
        <v>64b</v>
      </c>
      <c r="F3199">
        <f t="shared" si="57"/>
        <v>64</v>
      </c>
    </row>
    <row r="3200" spans="5:6" x14ac:dyDescent="0.2">
      <c r="E3200" t="str">
        <v>64b</v>
      </c>
      <c r="F3200">
        <f t="shared" si="57"/>
        <v>64</v>
      </c>
    </row>
    <row r="3201" spans="5:6" x14ac:dyDescent="0.2">
      <c r="E3201" t="str">
        <v>64b</v>
      </c>
      <c r="F3201">
        <f t="shared" si="57"/>
        <v>64</v>
      </c>
    </row>
    <row r="3202" spans="5:6" x14ac:dyDescent="0.2">
      <c r="E3202" t="str">
        <v>64b</v>
      </c>
      <c r="F3202">
        <f t="shared" si="57"/>
        <v>64</v>
      </c>
    </row>
    <row r="3203" spans="5:6" x14ac:dyDescent="0.2">
      <c r="E3203" t="str">
        <v>64b</v>
      </c>
      <c r="F3203">
        <f t="shared" ref="F3203:F3266" si="58">VALUE(LEFT(E3203,LEN(E3203)-1))</f>
        <v>64</v>
      </c>
    </row>
    <row r="3204" spans="5:6" x14ac:dyDescent="0.2">
      <c r="E3204" t="str">
        <v>64b</v>
      </c>
      <c r="F3204">
        <f t="shared" si="58"/>
        <v>64</v>
      </c>
    </row>
    <row r="3205" spans="5:6" x14ac:dyDescent="0.2">
      <c r="E3205" t="str">
        <v>64b</v>
      </c>
      <c r="F3205">
        <f t="shared" si="58"/>
        <v>64</v>
      </c>
    </row>
    <row r="3206" spans="5:6" x14ac:dyDescent="0.2">
      <c r="E3206" t="str">
        <v>64b</v>
      </c>
      <c r="F3206">
        <f t="shared" si="58"/>
        <v>64</v>
      </c>
    </row>
    <row r="3207" spans="5:6" x14ac:dyDescent="0.2">
      <c r="E3207" t="str">
        <v>64b</v>
      </c>
      <c r="F3207">
        <f t="shared" si="58"/>
        <v>64</v>
      </c>
    </row>
    <row r="3208" spans="5:6" x14ac:dyDescent="0.2">
      <c r="E3208" t="str">
        <v>64b</v>
      </c>
      <c r="F3208">
        <f t="shared" si="58"/>
        <v>64</v>
      </c>
    </row>
    <row r="3209" spans="5:6" x14ac:dyDescent="0.2">
      <c r="E3209" t="str">
        <v>64b</v>
      </c>
      <c r="F3209">
        <f t="shared" si="58"/>
        <v>64</v>
      </c>
    </row>
    <row r="3210" spans="5:6" x14ac:dyDescent="0.2">
      <c r="E3210" t="str">
        <v>64b</v>
      </c>
      <c r="F3210">
        <f t="shared" si="58"/>
        <v>64</v>
      </c>
    </row>
    <row r="3211" spans="5:6" x14ac:dyDescent="0.2">
      <c r="E3211" t="str">
        <v>64b</v>
      </c>
      <c r="F3211">
        <f t="shared" si="58"/>
        <v>64</v>
      </c>
    </row>
    <row r="3212" spans="5:6" x14ac:dyDescent="0.2">
      <c r="E3212" t="str">
        <v>64b</v>
      </c>
      <c r="F3212">
        <f t="shared" si="58"/>
        <v>64</v>
      </c>
    </row>
    <row r="3213" spans="5:6" x14ac:dyDescent="0.2">
      <c r="E3213" t="str">
        <v>64b</v>
      </c>
      <c r="F3213">
        <f t="shared" si="58"/>
        <v>64</v>
      </c>
    </row>
    <row r="3214" spans="5:6" x14ac:dyDescent="0.2">
      <c r="E3214" t="str">
        <v>64b</v>
      </c>
      <c r="F3214">
        <f t="shared" si="58"/>
        <v>64</v>
      </c>
    </row>
    <row r="3215" spans="5:6" x14ac:dyDescent="0.2">
      <c r="E3215" t="str">
        <v>64b</v>
      </c>
      <c r="F3215">
        <f t="shared" si="58"/>
        <v>64</v>
      </c>
    </row>
    <row r="3216" spans="5:6" x14ac:dyDescent="0.2">
      <c r="E3216" t="str">
        <v>64b</v>
      </c>
      <c r="F3216">
        <f t="shared" si="58"/>
        <v>64</v>
      </c>
    </row>
    <row r="3217" spans="5:6" x14ac:dyDescent="0.2">
      <c r="E3217" t="str">
        <v>64b</v>
      </c>
      <c r="F3217">
        <f t="shared" si="58"/>
        <v>64</v>
      </c>
    </row>
    <row r="3218" spans="5:6" x14ac:dyDescent="0.2">
      <c r="E3218" t="str">
        <v>64b</v>
      </c>
      <c r="F3218">
        <f t="shared" si="58"/>
        <v>64</v>
      </c>
    </row>
    <row r="3219" spans="5:6" x14ac:dyDescent="0.2">
      <c r="E3219" t="str">
        <v>64b</v>
      </c>
      <c r="F3219">
        <f t="shared" si="58"/>
        <v>64</v>
      </c>
    </row>
    <row r="3220" spans="5:6" x14ac:dyDescent="0.2">
      <c r="E3220" t="str">
        <v>64b</v>
      </c>
      <c r="F3220">
        <f t="shared" si="58"/>
        <v>64</v>
      </c>
    </row>
    <row r="3221" spans="5:6" x14ac:dyDescent="0.2">
      <c r="E3221" t="str">
        <v>64b</v>
      </c>
      <c r="F3221">
        <f t="shared" si="58"/>
        <v>64</v>
      </c>
    </row>
    <row r="3222" spans="5:6" x14ac:dyDescent="0.2">
      <c r="E3222" t="str">
        <v>64b</v>
      </c>
      <c r="F3222">
        <f t="shared" si="58"/>
        <v>64</v>
      </c>
    </row>
    <row r="3223" spans="5:6" x14ac:dyDescent="0.2">
      <c r="E3223" t="str">
        <v>64b</v>
      </c>
      <c r="F3223">
        <f t="shared" si="58"/>
        <v>64</v>
      </c>
    </row>
    <row r="3224" spans="5:6" x14ac:dyDescent="0.2">
      <c r="E3224" t="str">
        <v>64b</v>
      </c>
      <c r="F3224">
        <f t="shared" si="58"/>
        <v>64</v>
      </c>
    </row>
    <row r="3225" spans="5:6" x14ac:dyDescent="0.2">
      <c r="E3225" t="str">
        <v>64b</v>
      </c>
      <c r="F3225">
        <f t="shared" si="58"/>
        <v>64</v>
      </c>
    </row>
    <row r="3226" spans="5:6" x14ac:dyDescent="0.2">
      <c r="E3226" t="str">
        <v>64b</v>
      </c>
      <c r="F3226">
        <f t="shared" si="58"/>
        <v>64</v>
      </c>
    </row>
    <row r="3227" spans="5:6" x14ac:dyDescent="0.2">
      <c r="E3227" t="str">
        <v>64b</v>
      </c>
      <c r="F3227">
        <f t="shared" si="58"/>
        <v>64</v>
      </c>
    </row>
    <row r="3228" spans="5:6" x14ac:dyDescent="0.2">
      <c r="E3228" t="str">
        <v>64b</v>
      </c>
      <c r="F3228">
        <f t="shared" si="58"/>
        <v>64</v>
      </c>
    </row>
    <row r="3229" spans="5:6" x14ac:dyDescent="0.2">
      <c r="E3229" t="str">
        <v>64b</v>
      </c>
      <c r="F3229">
        <f t="shared" si="58"/>
        <v>64</v>
      </c>
    </row>
    <row r="3230" spans="5:6" x14ac:dyDescent="0.2">
      <c r="E3230" t="str">
        <v>65a</v>
      </c>
      <c r="F3230">
        <f t="shared" si="58"/>
        <v>65</v>
      </c>
    </row>
    <row r="3231" spans="5:6" x14ac:dyDescent="0.2">
      <c r="E3231" t="str">
        <v>65a</v>
      </c>
      <c r="F3231">
        <f t="shared" si="58"/>
        <v>65</v>
      </c>
    </row>
    <row r="3232" spans="5:6" x14ac:dyDescent="0.2">
      <c r="E3232" t="str">
        <v>65a</v>
      </c>
      <c r="F3232">
        <f t="shared" si="58"/>
        <v>65</v>
      </c>
    </row>
    <row r="3233" spans="5:6" x14ac:dyDescent="0.2">
      <c r="E3233" t="str">
        <v>65a</v>
      </c>
      <c r="F3233">
        <f t="shared" si="58"/>
        <v>65</v>
      </c>
    </row>
    <row r="3234" spans="5:6" x14ac:dyDescent="0.2">
      <c r="E3234" t="str">
        <v>65a</v>
      </c>
      <c r="F3234">
        <f t="shared" si="58"/>
        <v>65</v>
      </c>
    </row>
    <row r="3235" spans="5:6" x14ac:dyDescent="0.2">
      <c r="E3235" t="str">
        <v>65a</v>
      </c>
      <c r="F3235">
        <f t="shared" si="58"/>
        <v>65</v>
      </c>
    </row>
    <row r="3236" spans="5:6" x14ac:dyDescent="0.2">
      <c r="E3236" t="str">
        <v>65a</v>
      </c>
      <c r="F3236">
        <f t="shared" si="58"/>
        <v>65</v>
      </c>
    </row>
    <row r="3237" spans="5:6" x14ac:dyDescent="0.2">
      <c r="E3237" t="str">
        <v>65a</v>
      </c>
      <c r="F3237">
        <f t="shared" si="58"/>
        <v>65</v>
      </c>
    </row>
    <row r="3238" spans="5:6" x14ac:dyDescent="0.2">
      <c r="E3238" t="str">
        <v>65a</v>
      </c>
      <c r="F3238">
        <f t="shared" si="58"/>
        <v>65</v>
      </c>
    </row>
    <row r="3239" spans="5:6" x14ac:dyDescent="0.2">
      <c r="E3239" t="str">
        <v>65a</v>
      </c>
      <c r="F3239">
        <f t="shared" si="58"/>
        <v>65</v>
      </c>
    </row>
    <row r="3240" spans="5:6" x14ac:dyDescent="0.2">
      <c r="E3240" t="str">
        <v>65a</v>
      </c>
      <c r="F3240">
        <f t="shared" si="58"/>
        <v>65</v>
      </c>
    </row>
    <row r="3241" spans="5:6" x14ac:dyDescent="0.2">
      <c r="E3241" t="str">
        <v>65a</v>
      </c>
      <c r="F3241">
        <f t="shared" si="58"/>
        <v>65</v>
      </c>
    </row>
    <row r="3242" spans="5:6" x14ac:dyDescent="0.2">
      <c r="E3242" t="str">
        <v>65a</v>
      </c>
      <c r="F3242">
        <f t="shared" si="58"/>
        <v>65</v>
      </c>
    </row>
    <row r="3243" spans="5:6" x14ac:dyDescent="0.2">
      <c r="E3243" t="str">
        <v>65a</v>
      </c>
      <c r="F3243">
        <f t="shared" si="58"/>
        <v>65</v>
      </c>
    </row>
    <row r="3244" spans="5:6" x14ac:dyDescent="0.2">
      <c r="E3244" t="str">
        <v>65a</v>
      </c>
      <c r="F3244">
        <f t="shared" si="58"/>
        <v>65</v>
      </c>
    </row>
    <row r="3245" spans="5:6" x14ac:dyDescent="0.2">
      <c r="E3245" t="str">
        <v>65a</v>
      </c>
      <c r="F3245">
        <f t="shared" si="58"/>
        <v>65</v>
      </c>
    </row>
    <row r="3246" spans="5:6" x14ac:dyDescent="0.2">
      <c r="E3246" t="str">
        <v>65a</v>
      </c>
      <c r="F3246">
        <f t="shared" si="58"/>
        <v>65</v>
      </c>
    </row>
    <row r="3247" spans="5:6" x14ac:dyDescent="0.2">
      <c r="E3247" t="str">
        <v>65a</v>
      </c>
      <c r="F3247">
        <f t="shared" si="58"/>
        <v>65</v>
      </c>
    </row>
    <row r="3248" spans="5:6" x14ac:dyDescent="0.2">
      <c r="E3248" t="str">
        <v>65a</v>
      </c>
      <c r="F3248">
        <f t="shared" si="58"/>
        <v>65</v>
      </c>
    </row>
    <row r="3249" spans="5:6" x14ac:dyDescent="0.2">
      <c r="E3249" t="str">
        <v>65a</v>
      </c>
      <c r="F3249">
        <f t="shared" si="58"/>
        <v>65</v>
      </c>
    </row>
    <row r="3250" spans="5:6" x14ac:dyDescent="0.2">
      <c r="E3250" t="str">
        <v>65a</v>
      </c>
      <c r="F3250">
        <f t="shared" si="58"/>
        <v>65</v>
      </c>
    </row>
    <row r="3251" spans="5:6" x14ac:dyDescent="0.2">
      <c r="E3251" t="str">
        <v>65a</v>
      </c>
      <c r="F3251">
        <f t="shared" si="58"/>
        <v>65</v>
      </c>
    </row>
    <row r="3252" spans="5:6" x14ac:dyDescent="0.2">
      <c r="E3252" t="str">
        <v>65a</v>
      </c>
      <c r="F3252">
        <f t="shared" si="58"/>
        <v>65</v>
      </c>
    </row>
    <row r="3253" spans="5:6" x14ac:dyDescent="0.2">
      <c r="E3253" t="str">
        <v>65a</v>
      </c>
      <c r="F3253">
        <f t="shared" si="58"/>
        <v>65</v>
      </c>
    </row>
    <row r="3254" spans="5:6" x14ac:dyDescent="0.2">
      <c r="E3254" t="str">
        <v>65a</v>
      </c>
      <c r="F3254">
        <f t="shared" si="58"/>
        <v>65</v>
      </c>
    </row>
    <row r="3255" spans="5:6" x14ac:dyDescent="0.2">
      <c r="E3255" t="str">
        <v>65a</v>
      </c>
      <c r="F3255">
        <f t="shared" si="58"/>
        <v>65</v>
      </c>
    </row>
    <row r="3256" spans="5:6" x14ac:dyDescent="0.2">
      <c r="E3256" t="str">
        <v>65a</v>
      </c>
      <c r="F3256">
        <f t="shared" si="58"/>
        <v>65</v>
      </c>
    </row>
    <row r="3257" spans="5:6" x14ac:dyDescent="0.2">
      <c r="E3257" t="str">
        <v>65a</v>
      </c>
      <c r="F3257">
        <f t="shared" si="58"/>
        <v>65</v>
      </c>
    </row>
    <row r="3258" spans="5:6" x14ac:dyDescent="0.2">
      <c r="E3258" t="str">
        <v>65a</v>
      </c>
      <c r="F3258">
        <f t="shared" si="58"/>
        <v>65</v>
      </c>
    </row>
    <row r="3259" spans="5:6" x14ac:dyDescent="0.2">
      <c r="E3259" t="str">
        <v>65a</v>
      </c>
      <c r="F3259">
        <f t="shared" si="58"/>
        <v>65</v>
      </c>
    </row>
    <row r="3260" spans="5:6" x14ac:dyDescent="0.2">
      <c r="E3260" t="str">
        <v>65a</v>
      </c>
      <c r="F3260">
        <f t="shared" si="58"/>
        <v>65</v>
      </c>
    </row>
    <row r="3261" spans="5:6" x14ac:dyDescent="0.2">
      <c r="E3261" t="str">
        <v>66b</v>
      </c>
      <c r="F3261">
        <f t="shared" si="58"/>
        <v>66</v>
      </c>
    </row>
    <row r="3262" spans="5:6" x14ac:dyDescent="0.2">
      <c r="E3262" t="str">
        <v>66b</v>
      </c>
      <c r="F3262">
        <f t="shared" si="58"/>
        <v>66</v>
      </c>
    </row>
    <row r="3263" spans="5:6" x14ac:dyDescent="0.2">
      <c r="E3263" t="str">
        <v>66b</v>
      </c>
      <c r="F3263">
        <f t="shared" si="58"/>
        <v>66</v>
      </c>
    </row>
    <row r="3264" spans="5:6" x14ac:dyDescent="0.2">
      <c r="E3264" t="str">
        <v>66b</v>
      </c>
      <c r="F3264">
        <f t="shared" si="58"/>
        <v>66</v>
      </c>
    </row>
    <row r="3265" spans="5:6" x14ac:dyDescent="0.2">
      <c r="E3265" t="str">
        <v>66b</v>
      </c>
      <c r="F3265">
        <f t="shared" si="58"/>
        <v>66</v>
      </c>
    </row>
    <row r="3266" spans="5:6" x14ac:dyDescent="0.2">
      <c r="E3266" t="str">
        <v>66b</v>
      </c>
      <c r="F3266">
        <f t="shared" si="58"/>
        <v>66</v>
      </c>
    </row>
    <row r="3267" spans="5:6" x14ac:dyDescent="0.2">
      <c r="E3267" t="str">
        <v>66b</v>
      </c>
      <c r="F3267">
        <f t="shared" ref="F3267:F3330" si="59">VALUE(LEFT(E3267,LEN(E3267)-1))</f>
        <v>66</v>
      </c>
    </row>
    <row r="3268" spans="5:6" x14ac:dyDescent="0.2">
      <c r="E3268" t="str">
        <v>66b</v>
      </c>
      <c r="F3268">
        <f t="shared" si="59"/>
        <v>66</v>
      </c>
    </row>
    <row r="3269" spans="5:6" x14ac:dyDescent="0.2">
      <c r="E3269" t="str">
        <v>66b</v>
      </c>
      <c r="F3269">
        <f t="shared" si="59"/>
        <v>66</v>
      </c>
    </row>
    <row r="3270" spans="5:6" x14ac:dyDescent="0.2">
      <c r="E3270" t="str">
        <v>66b</v>
      </c>
      <c r="F3270">
        <f t="shared" si="59"/>
        <v>66</v>
      </c>
    </row>
    <row r="3271" spans="5:6" x14ac:dyDescent="0.2">
      <c r="E3271" t="str">
        <v>66b</v>
      </c>
      <c r="F3271">
        <f t="shared" si="59"/>
        <v>66</v>
      </c>
    </row>
    <row r="3272" spans="5:6" x14ac:dyDescent="0.2">
      <c r="E3272" t="str">
        <v>66b</v>
      </c>
      <c r="F3272">
        <f t="shared" si="59"/>
        <v>66</v>
      </c>
    </row>
    <row r="3273" spans="5:6" x14ac:dyDescent="0.2">
      <c r="E3273" t="str">
        <v>66b</v>
      </c>
      <c r="F3273">
        <f t="shared" si="59"/>
        <v>66</v>
      </c>
    </row>
    <row r="3274" spans="5:6" x14ac:dyDescent="0.2">
      <c r="E3274" t="str">
        <v>66b</v>
      </c>
      <c r="F3274">
        <f t="shared" si="59"/>
        <v>66</v>
      </c>
    </row>
    <row r="3275" spans="5:6" x14ac:dyDescent="0.2">
      <c r="E3275" t="str">
        <v>66b</v>
      </c>
      <c r="F3275">
        <f t="shared" si="59"/>
        <v>66</v>
      </c>
    </row>
    <row r="3276" spans="5:6" x14ac:dyDescent="0.2">
      <c r="E3276" t="str">
        <v>66b</v>
      </c>
      <c r="F3276">
        <f t="shared" si="59"/>
        <v>66</v>
      </c>
    </row>
    <row r="3277" spans="5:6" x14ac:dyDescent="0.2">
      <c r="E3277" t="str">
        <v>66b</v>
      </c>
      <c r="F3277">
        <f t="shared" si="59"/>
        <v>66</v>
      </c>
    </row>
    <row r="3278" spans="5:6" x14ac:dyDescent="0.2">
      <c r="E3278" t="str">
        <v>66b</v>
      </c>
      <c r="F3278">
        <f t="shared" si="59"/>
        <v>66</v>
      </c>
    </row>
    <row r="3279" spans="5:6" x14ac:dyDescent="0.2">
      <c r="E3279" t="str">
        <v>66b</v>
      </c>
      <c r="F3279">
        <f t="shared" si="59"/>
        <v>66</v>
      </c>
    </row>
    <row r="3280" spans="5:6" x14ac:dyDescent="0.2">
      <c r="E3280" t="str">
        <v>66b</v>
      </c>
      <c r="F3280">
        <f t="shared" si="59"/>
        <v>66</v>
      </c>
    </row>
    <row r="3281" spans="5:6" x14ac:dyDescent="0.2">
      <c r="E3281" t="str">
        <v>66b</v>
      </c>
      <c r="F3281">
        <f t="shared" si="59"/>
        <v>66</v>
      </c>
    </row>
    <row r="3282" spans="5:6" x14ac:dyDescent="0.2">
      <c r="E3282" t="str">
        <v>66b</v>
      </c>
      <c r="F3282">
        <f t="shared" si="59"/>
        <v>66</v>
      </c>
    </row>
    <row r="3283" spans="5:6" x14ac:dyDescent="0.2">
      <c r="E3283" t="str">
        <v>66b</v>
      </c>
      <c r="F3283">
        <f t="shared" si="59"/>
        <v>66</v>
      </c>
    </row>
    <row r="3284" spans="5:6" x14ac:dyDescent="0.2">
      <c r="E3284" t="str">
        <v>66b</v>
      </c>
      <c r="F3284">
        <f t="shared" si="59"/>
        <v>66</v>
      </c>
    </row>
    <row r="3285" spans="5:6" x14ac:dyDescent="0.2">
      <c r="E3285" t="str">
        <v>66b</v>
      </c>
      <c r="F3285">
        <f t="shared" si="59"/>
        <v>66</v>
      </c>
    </row>
    <row r="3286" spans="5:6" x14ac:dyDescent="0.2">
      <c r="E3286" t="str">
        <v>66b</v>
      </c>
      <c r="F3286">
        <f t="shared" si="59"/>
        <v>66</v>
      </c>
    </row>
    <row r="3287" spans="5:6" x14ac:dyDescent="0.2">
      <c r="E3287" t="str">
        <v>66b</v>
      </c>
      <c r="F3287">
        <f t="shared" si="59"/>
        <v>66</v>
      </c>
    </row>
    <row r="3288" spans="5:6" x14ac:dyDescent="0.2">
      <c r="E3288" t="str">
        <v>66b</v>
      </c>
      <c r="F3288">
        <f t="shared" si="59"/>
        <v>66</v>
      </c>
    </row>
    <row r="3289" spans="5:6" x14ac:dyDescent="0.2">
      <c r="E3289" t="str">
        <v>66b</v>
      </c>
      <c r="F3289">
        <f t="shared" si="59"/>
        <v>66</v>
      </c>
    </row>
    <row r="3290" spans="5:6" x14ac:dyDescent="0.2">
      <c r="E3290" t="str">
        <v>66b</v>
      </c>
      <c r="F3290">
        <f t="shared" si="59"/>
        <v>66</v>
      </c>
    </row>
    <row r="3291" spans="5:6" x14ac:dyDescent="0.2">
      <c r="E3291" t="str">
        <v>67a</v>
      </c>
      <c r="F3291">
        <f t="shared" si="59"/>
        <v>67</v>
      </c>
    </row>
    <row r="3292" spans="5:6" x14ac:dyDescent="0.2">
      <c r="E3292" t="str">
        <v>67a</v>
      </c>
      <c r="F3292">
        <f t="shared" si="59"/>
        <v>67</v>
      </c>
    </row>
    <row r="3293" spans="5:6" x14ac:dyDescent="0.2">
      <c r="E3293" t="str">
        <v>67a</v>
      </c>
      <c r="F3293">
        <f t="shared" si="59"/>
        <v>67</v>
      </c>
    </row>
    <row r="3294" spans="5:6" x14ac:dyDescent="0.2">
      <c r="E3294" t="str">
        <v>67a</v>
      </c>
      <c r="F3294">
        <f t="shared" si="59"/>
        <v>67</v>
      </c>
    </row>
    <row r="3295" spans="5:6" x14ac:dyDescent="0.2">
      <c r="E3295" t="str">
        <v>67a</v>
      </c>
      <c r="F3295">
        <f t="shared" si="59"/>
        <v>67</v>
      </c>
    </row>
    <row r="3296" spans="5:6" x14ac:dyDescent="0.2">
      <c r="E3296" t="str">
        <v>67a</v>
      </c>
      <c r="F3296">
        <f t="shared" si="59"/>
        <v>67</v>
      </c>
    </row>
    <row r="3297" spans="5:6" x14ac:dyDescent="0.2">
      <c r="E3297" t="str">
        <v>67a</v>
      </c>
      <c r="F3297">
        <f t="shared" si="59"/>
        <v>67</v>
      </c>
    </row>
    <row r="3298" spans="5:6" x14ac:dyDescent="0.2">
      <c r="E3298" t="str">
        <v>67a</v>
      </c>
      <c r="F3298">
        <f t="shared" si="59"/>
        <v>67</v>
      </c>
    </row>
    <row r="3299" spans="5:6" x14ac:dyDescent="0.2">
      <c r="E3299" t="str">
        <v>67a</v>
      </c>
      <c r="F3299">
        <f t="shared" si="59"/>
        <v>67</v>
      </c>
    </row>
    <row r="3300" spans="5:6" x14ac:dyDescent="0.2">
      <c r="E3300" t="str">
        <v>67a</v>
      </c>
      <c r="F3300">
        <f t="shared" si="59"/>
        <v>67</v>
      </c>
    </row>
    <row r="3301" spans="5:6" x14ac:dyDescent="0.2">
      <c r="E3301" t="str">
        <v>67a</v>
      </c>
      <c r="F3301">
        <f t="shared" si="59"/>
        <v>67</v>
      </c>
    </row>
    <row r="3302" spans="5:6" x14ac:dyDescent="0.2">
      <c r="E3302" t="str">
        <v>67a</v>
      </c>
      <c r="F3302">
        <f t="shared" si="59"/>
        <v>67</v>
      </c>
    </row>
    <row r="3303" spans="5:6" x14ac:dyDescent="0.2">
      <c r="E3303" t="str">
        <v>67a</v>
      </c>
      <c r="F3303">
        <f t="shared" si="59"/>
        <v>67</v>
      </c>
    </row>
    <row r="3304" spans="5:6" x14ac:dyDescent="0.2">
      <c r="E3304" t="str">
        <v>67a</v>
      </c>
      <c r="F3304">
        <f t="shared" si="59"/>
        <v>67</v>
      </c>
    </row>
    <row r="3305" spans="5:6" x14ac:dyDescent="0.2">
      <c r="E3305" t="str">
        <v>67a</v>
      </c>
      <c r="F3305">
        <f t="shared" si="59"/>
        <v>67</v>
      </c>
    </row>
    <row r="3306" spans="5:6" x14ac:dyDescent="0.2">
      <c r="E3306" t="str">
        <v>67a</v>
      </c>
      <c r="F3306">
        <f t="shared" si="59"/>
        <v>67</v>
      </c>
    </row>
    <row r="3307" spans="5:6" x14ac:dyDescent="0.2">
      <c r="E3307" t="str">
        <v>67a</v>
      </c>
      <c r="F3307">
        <f t="shared" si="59"/>
        <v>67</v>
      </c>
    </row>
    <row r="3308" spans="5:6" x14ac:dyDescent="0.2">
      <c r="E3308" t="str">
        <v>67a</v>
      </c>
      <c r="F3308">
        <f t="shared" si="59"/>
        <v>67</v>
      </c>
    </row>
    <row r="3309" spans="5:6" x14ac:dyDescent="0.2">
      <c r="E3309" t="str">
        <v>67a</v>
      </c>
      <c r="F3309">
        <f t="shared" si="59"/>
        <v>67</v>
      </c>
    </row>
    <row r="3310" spans="5:6" x14ac:dyDescent="0.2">
      <c r="E3310" t="str">
        <v>67a</v>
      </c>
      <c r="F3310">
        <f t="shared" si="59"/>
        <v>67</v>
      </c>
    </row>
    <row r="3311" spans="5:6" x14ac:dyDescent="0.2">
      <c r="E3311" t="str">
        <v>67a</v>
      </c>
      <c r="F3311">
        <f t="shared" si="59"/>
        <v>67</v>
      </c>
    </row>
    <row r="3312" spans="5:6" x14ac:dyDescent="0.2">
      <c r="E3312" t="str">
        <v>67a</v>
      </c>
      <c r="F3312">
        <f t="shared" si="59"/>
        <v>67</v>
      </c>
    </row>
    <row r="3313" spans="5:6" x14ac:dyDescent="0.2">
      <c r="E3313" t="str">
        <v>67a</v>
      </c>
      <c r="F3313">
        <f t="shared" si="59"/>
        <v>67</v>
      </c>
    </row>
    <row r="3314" spans="5:6" x14ac:dyDescent="0.2">
      <c r="E3314" t="str">
        <v>67a</v>
      </c>
      <c r="F3314">
        <f t="shared" si="59"/>
        <v>67</v>
      </c>
    </row>
    <row r="3315" spans="5:6" x14ac:dyDescent="0.2">
      <c r="E3315" t="str">
        <v>67a</v>
      </c>
      <c r="F3315">
        <f t="shared" si="59"/>
        <v>67</v>
      </c>
    </row>
    <row r="3316" spans="5:6" x14ac:dyDescent="0.2">
      <c r="E3316" t="str">
        <v>67a</v>
      </c>
      <c r="F3316">
        <f t="shared" si="59"/>
        <v>67</v>
      </c>
    </row>
    <row r="3317" spans="5:6" x14ac:dyDescent="0.2">
      <c r="E3317" t="str">
        <v>67a</v>
      </c>
      <c r="F3317">
        <f t="shared" si="59"/>
        <v>67</v>
      </c>
    </row>
    <row r="3318" spans="5:6" x14ac:dyDescent="0.2">
      <c r="E3318" t="str">
        <v>67a</v>
      </c>
      <c r="F3318">
        <f t="shared" si="59"/>
        <v>67</v>
      </c>
    </row>
    <row r="3319" spans="5:6" x14ac:dyDescent="0.2">
      <c r="E3319" t="str">
        <v>67a</v>
      </c>
      <c r="F3319">
        <f t="shared" si="59"/>
        <v>67</v>
      </c>
    </row>
    <row r="3320" spans="5:6" x14ac:dyDescent="0.2">
      <c r="E3320" t="str">
        <v>67a</v>
      </c>
      <c r="F3320">
        <f t="shared" si="59"/>
        <v>67</v>
      </c>
    </row>
    <row r="3321" spans="5:6" x14ac:dyDescent="0.2">
      <c r="E3321" t="str">
        <v>67a</v>
      </c>
      <c r="F3321">
        <f t="shared" si="59"/>
        <v>67</v>
      </c>
    </row>
    <row r="3322" spans="5:6" x14ac:dyDescent="0.2">
      <c r="E3322" t="str">
        <v>68b</v>
      </c>
      <c r="F3322">
        <f t="shared" si="59"/>
        <v>68</v>
      </c>
    </row>
    <row r="3323" spans="5:6" x14ac:dyDescent="0.2">
      <c r="E3323" t="str">
        <v>68b</v>
      </c>
      <c r="F3323">
        <f t="shared" si="59"/>
        <v>68</v>
      </c>
    </row>
    <row r="3324" spans="5:6" x14ac:dyDescent="0.2">
      <c r="E3324" t="str">
        <v>68b</v>
      </c>
      <c r="F3324">
        <f t="shared" si="59"/>
        <v>68</v>
      </c>
    </row>
    <row r="3325" spans="5:6" x14ac:dyDescent="0.2">
      <c r="E3325" t="str">
        <v>68b</v>
      </c>
      <c r="F3325">
        <f t="shared" si="59"/>
        <v>68</v>
      </c>
    </row>
    <row r="3326" spans="5:6" x14ac:dyDescent="0.2">
      <c r="E3326" t="str">
        <v>68b</v>
      </c>
      <c r="F3326">
        <f t="shared" si="59"/>
        <v>68</v>
      </c>
    </row>
    <row r="3327" spans="5:6" x14ac:dyDescent="0.2">
      <c r="E3327" t="str">
        <v>68b</v>
      </c>
      <c r="F3327">
        <f t="shared" si="59"/>
        <v>68</v>
      </c>
    </row>
    <row r="3328" spans="5:6" x14ac:dyDescent="0.2">
      <c r="E3328" t="str">
        <v>68b</v>
      </c>
      <c r="F3328">
        <f t="shared" si="59"/>
        <v>68</v>
      </c>
    </row>
    <row r="3329" spans="5:6" x14ac:dyDescent="0.2">
      <c r="E3329" t="str">
        <v>68b</v>
      </c>
      <c r="F3329">
        <f t="shared" si="59"/>
        <v>68</v>
      </c>
    </row>
    <row r="3330" spans="5:6" x14ac:dyDescent="0.2">
      <c r="E3330" t="str">
        <v>68b</v>
      </c>
      <c r="F3330">
        <f t="shared" si="59"/>
        <v>68</v>
      </c>
    </row>
    <row r="3331" spans="5:6" x14ac:dyDescent="0.2">
      <c r="E3331" t="str">
        <v>68b</v>
      </c>
      <c r="F3331">
        <f t="shared" ref="F3331:F3394" si="60">VALUE(LEFT(E3331,LEN(E3331)-1))</f>
        <v>68</v>
      </c>
    </row>
    <row r="3332" spans="5:6" x14ac:dyDescent="0.2">
      <c r="E3332" t="str">
        <v>68b</v>
      </c>
      <c r="F3332">
        <f t="shared" si="60"/>
        <v>68</v>
      </c>
    </row>
    <row r="3333" spans="5:6" x14ac:dyDescent="0.2">
      <c r="E3333" t="str">
        <v>68b</v>
      </c>
      <c r="F3333">
        <f t="shared" si="60"/>
        <v>68</v>
      </c>
    </row>
    <row r="3334" spans="5:6" x14ac:dyDescent="0.2">
      <c r="E3334" t="str">
        <v>68b</v>
      </c>
      <c r="F3334">
        <f t="shared" si="60"/>
        <v>68</v>
      </c>
    </row>
    <row r="3335" spans="5:6" x14ac:dyDescent="0.2">
      <c r="E3335" t="str">
        <v>68b</v>
      </c>
      <c r="F3335">
        <f t="shared" si="60"/>
        <v>68</v>
      </c>
    </row>
    <row r="3336" spans="5:6" x14ac:dyDescent="0.2">
      <c r="E3336" t="str">
        <v>68b</v>
      </c>
      <c r="F3336">
        <f t="shared" si="60"/>
        <v>68</v>
      </c>
    </row>
    <row r="3337" spans="5:6" x14ac:dyDescent="0.2">
      <c r="E3337" t="str">
        <v>68b</v>
      </c>
      <c r="F3337">
        <f t="shared" si="60"/>
        <v>68</v>
      </c>
    </row>
    <row r="3338" spans="5:6" x14ac:dyDescent="0.2">
      <c r="E3338" t="str">
        <v>68b</v>
      </c>
      <c r="F3338">
        <f t="shared" si="60"/>
        <v>68</v>
      </c>
    </row>
    <row r="3339" spans="5:6" x14ac:dyDescent="0.2">
      <c r="E3339" t="str">
        <v>68b</v>
      </c>
      <c r="F3339">
        <f t="shared" si="60"/>
        <v>68</v>
      </c>
    </row>
    <row r="3340" spans="5:6" x14ac:dyDescent="0.2">
      <c r="E3340" t="str">
        <v>68b</v>
      </c>
      <c r="F3340">
        <f t="shared" si="60"/>
        <v>68</v>
      </c>
    </row>
    <row r="3341" spans="5:6" x14ac:dyDescent="0.2">
      <c r="E3341" t="str">
        <v>68b</v>
      </c>
      <c r="F3341">
        <f t="shared" si="60"/>
        <v>68</v>
      </c>
    </row>
    <row r="3342" spans="5:6" x14ac:dyDescent="0.2">
      <c r="E3342" t="str">
        <v>68b</v>
      </c>
      <c r="F3342">
        <f t="shared" si="60"/>
        <v>68</v>
      </c>
    </row>
    <row r="3343" spans="5:6" x14ac:dyDescent="0.2">
      <c r="E3343" t="str">
        <v>68b</v>
      </c>
      <c r="F3343">
        <f t="shared" si="60"/>
        <v>68</v>
      </c>
    </row>
    <row r="3344" spans="5:6" x14ac:dyDescent="0.2">
      <c r="E3344" t="str">
        <v>68b</v>
      </c>
      <c r="F3344">
        <f t="shared" si="60"/>
        <v>68</v>
      </c>
    </row>
    <row r="3345" spans="5:6" x14ac:dyDescent="0.2">
      <c r="E3345" t="str">
        <v>68b</v>
      </c>
      <c r="F3345">
        <f t="shared" si="60"/>
        <v>68</v>
      </c>
    </row>
    <row r="3346" spans="5:6" x14ac:dyDescent="0.2">
      <c r="E3346" t="str">
        <v>68b</v>
      </c>
      <c r="F3346">
        <f t="shared" si="60"/>
        <v>68</v>
      </c>
    </row>
    <row r="3347" spans="5:6" x14ac:dyDescent="0.2">
      <c r="E3347" t="str">
        <v>68b</v>
      </c>
      <c r="F3347">
        <f t="shared" si="60"/>
        <v>68</v>
      </c>
    </row>
    <row r="3348" spans="5:6" x14ac:dyDescent="0.2">
      <c r="E3348" t="str">
        <v>68b</v>
      </c>
      <c r="F3348">
        <f t="shared" si="60"/>
        <v>68</v>
      </c>
    </row>
    <row r="3349" spans="5:6" x14ac:dyDescent="0.2">
      <c r="E3349" t="str">
        <v>68b</v>
      </c>
      <c r="F3349">
        <f t="shared" si="60"/>
        <v>68</v>
      </c>
    </row>
    <row r="3350" spans="5:6" x14ac:dyDescent="0.2">
      <c r="E3350" t="str">
        <v>68b</v>
      </c>
      <c r="F3350">
        <f t="shared" si="60"/>
        <v>68</v>
      </c>
    </row>
    <row r="3351" spans="5:6" x14ac:dyDescent="0.2">
      <c r="E3351" t="str">
        <v>68b</v>
      </c>
      <c r="F3351">
        <f t="shared" si="60"/>
        <v>68</v>
      </c>
    </row>
    <row r="3352" spans="5:6" x14ac:dyDescent="0.2">
      <c r="E3352" t="str">
        <v>68b</v>
      </c>
      <c r="F3352">
        <f t="shared" si="60"/>
        <v>68</v>
      </c>
    </row>
    <row r="3353" spans="5:6" x14ac:dyDescent="0.2">
      <c r="E3353" t="str">
        <v>68b</v>
      </c>
      <c r="F3353">
        <f t="shared" si="60"/>
        <v>68</v>
      </c>
    </row>
    <row r="3354" spans="5:6" x14ac:dyDescent="0.2">
      <c r="E3354" t="str">
        <v>68b</v>
      </c>
      <c r="F3354">
        <f t="shared" si="60"/>
        <v>68</v>
      </c>
    </row>
    <row r="3355" spans="5:6" x14ac:dyDescent="0.2">
      <c r="E3355" t="str">
        <v>68b</v>
      </c>
      <c r="F3355">
        <f t="shared" si="60"/>
        <v>68</v>
      </c>
    </row>
    <row r="3356" spans="5:6" x14ac:dyDescent="0.2">
      <c r="E3356" t="str">
        <v>68b</v>
      </c>
      <c r="F3356">
        <f t="shared" si="60"/>
        <v>68</v>
      </c>
    </row>
    <row r="3357" spans="5:6" x14ac:dyDescent="0.2">
      <c r="E3357" t="str">
        <v>68b</v>
      </c>
      <c r="F3357">
        <f t="shared" si="60"/>
        <v>68</v>
      </c>
    </row>
    <row r="3358" spans="5:6" x14ac:dyDescent="0.2">
      <c r="E3358" t="str">
        <v>69a</v>
      </c>
      <c r="F3358">
        <f t="shared" si="60"/>
        <v>69</v>
      </c>
    </row>
    <row r="3359" spans="5:6" x14ac:dyDescent="0.2">
      <c r="E3359" t="str">
        <v>69a</v>
      </c>
      <c r="F3359">
        <f t="shared" si="60"/>
        <v>69</v>
      </c>
    </row>
    <row r="3360" spans="5:6" x14ac:dyDescent="0.2">
      <c r="E3360" t="str">
        <v>69a</v>
      </c>
      <c r="F3360">
        <f t="shared" si="60"/>
        <v>69</v>
      </c>
    </row>
    <row r="3361" spans="5:6" x14ac:dyDescent="0.2">
      <c r="E3361" t="str">
        <v>69a</v>
      </c>
      <c r="F3361">
        <f t="shared" si="60"/>
        <v>69</v>
      </c>
    </row>
    <row r="3362" spans="5:6" x14ac:dyDescent="0.2">
      <c r="E3362" t="str">
        <v>69a</v>
      </c>
      <c r="F3362">
        <f t="shared" si="60"/>
        <v>69</v>
      </c>
    </row>
    <row r="3363" spans="5:6" x14ac:dyDescent="0.2">
      <c r="E3363" t="str">
        <v>69a</v>
      </c>
      <c r="F3363">
        <f t="shared" si="60"/>
        <v>69</v>
      </c>
    </row>
    <row r="3364" spans="5:6" x14ac:dyDescent="0.2">
      <c r="E3364" t="str">
        <v>69a</v>
      </c>
      <c r="F3364">
        <f t="shared" si="60"/>
        <v>69</v>
      </c>
    </row>
    <row r="3365" spans="5:6" x14ac:dyDescent="0.2">
      <c r="E3365" t="str">
        <v>69a</v>
      </c>
      <c r="F3365">
        <f t="shared" si="60"/>
        <v>69</v>
      </c>
    </row>
    <row r="3366" spans="5:6" x14ac:dyDescent="0.2">
      <c r="E3366" t="str">
        <v>69a</v>
      </c>
      <c r="F3366">
        <f t="shared" si="60"/>
        <v>69</v>
      </c>
    </row>
    <row r="3367" spans="5:6" x14ac:dyDescent="0.2">
      <c r="E3367" t="str">
        <v>69a</v>
      </c>
      <c r="F3367">
        <f t="shared" si="60"/>
        <v>69</v>
      </c>
    </row>
    <row r="3368" spans="5:6" x14ac:dyDescent="0.2">
      <c r="E3368" t="str">
        <v>69a</v>
      </c>
      <c r="F3368">
        <f t="shared" si="60"/>
        <v>69</v>
      </c>
    </row>
    <row r="3369" spans="5:6" x14ac:dyDescent="0.2">
      <c r="E3369" t="str">
        <v>69a</v>
      </c>
      <c r="F3369">
        <f t="shared" si="60"/>
        <v>69</v>
      </c>
    </row>
    <row r="3370" spans="5:6" x14ac:dyDescent="0.2">
      <c r="E3370" t="str">
        <v>69a</v>
      </c>
      <c r="F3370">
        <f t="shared" si="60"/>
        <v>69</v>
      </c>
    </row>
    <row r="3371" spans="5:6" x14ac:dyDescent="0.2">
      <c r="E3371" t="str">
        <v>69a</v>
      </c>
      <c r="F3371">
        <f t="shared" si="60"/>
        <v>69</v>
      </c>
    </row>
    <row r="3372" spans="5:6" x14ac:dyDescent="0.2">
      <c r="E3372" t="str">
        <v>69a</v>
      </c>
      <c r="F3372">
        <f t="shared" si="60"/>
        <v>69</v>
      </c>
    </row>
    <row r="3373" spans="5:6" x14ac:dyDescent="0.2">
      <c r="E3373" t="str">
        <v>69a</v>
      </c>
      <c r="F3373">
        <f t="shared" si="60"/>
        <v>69</v>
      </c>
    </row>
    <row r="3374" spans="5:6" x14ac:dyDescent="0.2">
      <c r="E3374" t="str">
        <v>69a</v>
      </c>
      <c r="F3374">
        <f t="shared" si="60"/>
        <v>69</v>
      </c>
    </row>
    <row r="3375" spans="5:6" x14ac:dyDescent="0.2">
      <c r="E3375" t="str">
        <v>69a</v>
      </c>
      <c r="F3375">
        <f t="shared" si="60"/>
        <v>69</v>
      </c>
    </row>
    <row r="3376" spans="5:6" x14ac:dyDescent="0.2">
      <c r="E3376" t="str">
        <v>69a</v>
      </c>
      <c r="F3376">
        <f t="shared" si="60"/>
        <v>69</v>
      </c>
    </row>
    <row r="3377" spans="5:6" x14ac:dyDescent="0.2">
      <c r="E3377" t="str">
        <v>69a</v>
      </c>
      <c r="F3377">
        <f t="shared" si="60"/>
        <v>69</v>
      </c>
    </row>
    <row r="3378" spans="5:6" x14ac:dyDescent="0.2">
      <c r="E3378" t="str">
        <v>69a</v>
      </c>
      <c r="F3378">
        <f t="shared" si="60"/>
        <v>69</v>
      </c>
    </row>
    <row r="3379" spans="5:6" x14ac:dyDescent="0.2">
      <c r="E3379" t="str">
        <v>69a</v>
      </c>
      <c r="F3379">
        <f t="shared" si="60"/>
        <v>69</v>
      </c>
    </row>
    <row r="3380" spans="5:6" x14ac:dyDescent="0.2">
      <c r="E3380" t="str">
        <v>69a</v>
      </c>
      <c r="F3380">
        <f t="shared" si="60"/>
        <v>69</v>
      </c>
    </row>
    <row r="3381" spans="5:6" x14ac:dyDescent="0.2">
      <c r="E3381" t="str">
        <v>69a</v>
      </c>
      <c r="F3381">
        <f t="shared" si="60"/>
        <v>69</v>
      </c>
    </row>
    <row r="3382" spans="5:6" x14ac:dyDescent="0.2">
      <c r="E3382" t="str">
        <v>69a</v>
      </c>
      <c r="F3382">
        <f t="shared" si="60"/>
        <v>69</v>
      </c>
    </row>
    <row r="3383" spans="5:6" x14ac:dyDescent="0.2">
      <c r="E3383" t="str">
        <v>69a</v>
      </c>
      <c r="F3383">
        <f t="shared" si="60"/>
        <v>69</v>
      </c>
    </row>
    <row r="3384" spans="5:6" x14ac:dyDescent="0.2">
      <c r="E3384" t="str">
        <v>69a</v>
      </c>
      <c r="F3384">
        <f t="shared" si="60"/>
        <v>69</v>
      </c>
    </row>
    <row r="3385" spans="5:6" x14ac:dyDescent="0.2">
      <c r="E3385" t="str">
        <v>69a</v>
      </c>
      <c r="F3385">
        <f t="shared" si="60"/>
        <v>69</v>
      </c>
    </row>
    <row r="3386" spans="5:6" x14ac:dyDescent="0.2">
      <c r="E3386" t="str">
        <v>69a</v>
      </c>
      <c r="F3386">
        <f t="shared" si="60"/>
        <v>69</v>
      </c>
    </row>
    <row r="3387" spans="5:6" x14ac:dyDescent="0.2">
      <c r="E3387" t="str">
        <v>69a</v>
      </c>
      <c r="F3387">
        <f t="shared" si="60"/>
        <v>69</v>
      </c>
    </row>
    <row r="3388" spans="5:6" x14ac:dyDescent="0.2">
      <c r="E3388" t="str">
        <v>69a</v>
      </c>
      <c r="F3388">
        <f t="shared" si="60"/>
        <v>69</v>
      </c>
    </row>
    <row r="3389" spans="5:6" x14ac:dyDescent="0.2">
      <c r="E3389" t="str">
        <v>69a</v>
      </c>
      <c r="F3389">
        <f t="shared" si="60"/>
        <v>69</v>
      </c>
    </row>
    <row r="3390" spans="5:6" x14ac:dyDescent="0.2">
      <c r="E3390" t="str">
        <v>69a</v>
      </c>
      <c r="F3390">
        <f t="shared" si="60"/>
        <v>69</v>
      </c>
    </row>
    <row r="3391" spans="5:6" x14ac:dyDescent="0.2">
      <c r="E3391" t="str">
        <v>70b</v>
      </c>
      <c r="F3391">
        <f t="shared" si="60"/>
        <v>70</v>
      </c>
    </row>
    <row r="3392" spans="5:6" x14ac:dyDescent="0.2">
      <c r="E3392" t="str">
        <v>70b</v>
      </c>
      <c r="F3392">
        <f t="shared" si="60"/>
        <v>70</v>
      </c>
    </row>
    <row r="3393" spans="5:6" x14ac:dyDescent="0.2">
      <c r="E3393" t="str">
        <v>70b</v>
      </c>
      <c r="F3393">
        <f t="shared" si="60"/>
        <v>70</v>
      </c>
    </row>
    <row r="3394" spans="5:6" x14ac:dyDescent="0.2">
      <c r="E3394" t="str">
        <v>70b</v>
      </c>
      <c r="F3394">
        <f t="shared" si="60"/>
        <v>70</v>
      </c>
    </row>
    <row r="3395" spans="5:6" x14ac:dyDescent="0.2">
      <c r="E3395" t="str">
        <v>70b</v>
      </c>
      <c r="F3395">
        <f t="shared" ref="F3395:F3458" si="61">VALUE(LEFT(E3395,LEN(E3395)-1))</f>
        <v>70</v>
      </c>
    </row>
    <row r="3396" spans="5:6" x14ac:dyDescent="0.2">
      <c r="E3396" t="str">
        <v>70b</v>
      </c>
      <c r="F3396">
        <f t="shared" si="61"/>
        <v>70</v>
      </c>
    </row>
    <row r="3397" spans="5:6" x14ac:dyDescent="0.2">
      <c r="E3397" t="str">
        <v>70b</v>
      </c>
      <c r="F3397">
        <f t="shared" si="61"/>
        <v>70</v>
      </c>
    </row>
    <row r="3398" spans="5:6" x14ac:dyDescent="0.2">
      <c r="E3398" t="str">
        <v>70b</v>
      </c>
      <c r="F3398">
        <f t="shared" si="61"/>
        <v>70</v>
      </c>
    </row>
    <row r="3399" spans="5:6" x14ac:dyDescent="0.2">
      <c r="E3399" t="str">
        <v>70b</v>
      </c>
      <c r="F3399">
        <f t="shared" si="61"/>
        <v>70</v>
      </c>
    </row>
    <row r="3400" spans="5:6" x14ac:dyDescent="0.2">
      <c r="E3400" t="str">
        <v>70b</v>
      </c>
      <c r="F3400">
        <f t="shared" si="61"/>
        <v>70</v>
      </c>
    </row>
    <row r="3401" spans="5:6" x14ac:dyDescent="0.2">
      <c r="E3401" t="str">
        <v>70b</v>
      </c>
      <c r="F3401">
        <f t="shared" si="61"/>
        <v>70</v>
      </c>
    </row>
    <row r="3402" spans="5:6" x14ac:dyDescent="0.2">
      <c r="E3402" t="str">
        <v>70b</v>
      </c>
      <c r="F3402">
        <f t="shared" si="61"/>
        <v>70</v>
      </c>
    </row>
    <row r="3403" spans="5:6" x14ac:dyDescent="0.2">
      <c r="E3403" t="str">
        <v>70b</v>
      </c>
      <c r="F3403">
        <f t="shared" si="61"/>
        <v>70</v>
      </c>
    </row>
    <row r="3404" spans="5:6" x14ac:dyDescent="0.2">
      <c r="E3404" t="str">
        <v>70b</v>
      </c>
      <c r="F3404">
        <f t="shared" si="61"/>
        <v>70</v>
      </c>
    </row>
    <row r="3405" spans="5:6" x14ac:dyDescent="0.2">
      <c r="E3405" t="str">
        <v>70b</v>
      </c>
      <c r="F3405">
        <f t="shared" si="61"/>
        <v>70</v>
      </c>
    </row>
    <row r="3406" spans="5:6" x14ac:dyDescent="0.2">
      <c r="E3406" t="str">
        <v>70b</v>
      </c>
      <c r="F3406">
        <f t="shared" si="61"/>
        <v>70</v>
      </c>
    </row>
    <row r="3407" spans="5:6" x14ac:dyDescent="0.2">
      <c r="E3407" t="str">
        <v>70b</v>
      </c>
      <c r="F3407">
        <f t="shared" si="61"/>
        <v>70</v>
      </c>
    </row>
    <row r="3408" spans="5:6" x14ac:dyDescent="0.2">
      <c r="E3408" t="str">
        <v>70b</v>
      </c>
      <c r="F3408">
        <f t="shared" si="61"/>
        <v>70</v>
      </c>
    </row>
    <row r="3409" spans="5:6" x14ac:dyDescent="0.2">
      <c r="E3409" t="str">
        <v>70b</v>
      </c>
      <c r="F3409">
        <f t="shared" si="61"/>
        <v>70</v>
      </c>
    </row>
    <row r="3410" spans="5:6" x14ac:dyDescent="0.2">
      <c r="E3410" t="str">
        <v>70b</v>
      </c>
      <c r="F3410">
        <f t="shared" si="61"/>
        <v>70</v>
      </c>
    </row>
    <row r="3411" spans="5:6" x14ac:dyDescent="0.2">
      <c r="E3411" t="str">
        <v>70b</v>
      </c>
      <c r="F3411">
        <f t="shared" si="61"/>
        <v>70</v>
      </c>
    </row>
    <row r="3412" spans="5:6" x14ac:dyDescent="0.2">
      <c r="E3412" t="str">
        <v>70b</v>
      </c>
      <c r="F3412">
        <f t="shared" si="61"/>
        <v>70</v>
      </c>
    </row>
    <row r="3413" spans="5:6" x14ac:dyDescent="0.2">
      <c r="E3413" t="str">
        <v>70b</v>
      </c>
      <c r="F3413">
        <f t="shared" si="61"/>
        <v>70</v>
      </c>
    </row>
    <row r="3414" spans="5:6" x14ac:dyDescent="0.2">
      <c r="E3414" t="str">
        <v>70b</v>
      </c>
      <c r="F3414">
        <f t="shared" si="61"/>
        <v>70</v>
      </c>
    </row>
    <row r="3415" spans="5:6" x14ac:dyDescent="0.2">
      <c r="E3415" t="str">
        <v>70b</v>
      </c>
      <c r="F3415">
        <f t="shared" si="61"/>
        <v>70</v>
      </c>
    </row>
    <row r="3416" spans="5:6" x14ac:dyDescent="0.2">
      <c r="E3416" t="str">
        <v>70b</v>
      </c>
      <c r="F3416">
        <f t="shared" si="61"/>
        <v>70</v>
      </c>
    </row>
    <row r="3417" spans="5:6" x14ac:dyDescent="0.2">
      <c r="E3417" t="str">
        <v>70b</v>
      </c>
      <c r="F3417">
        <f t="shared" si="61"/>
        <v>70</v>
      </c>
    </row>
    <row r="3418" spans="5:6" x14ac:dyDescent="0.2">
      <c r="E3418" t="str">
        <v>70b</v>
      </c>
      <c r="F3418">
        <f t="shared" si="61"/>
        <v>70</v>
      </c>
    </row>
    <row r="3419" spans="5:6" x14ac:dyDescent="0.2">
      <c r="E3419" t="str">
        <v>70b</v>
      </c>
      <c r="F3419">
        <f t="shared" si="61"/>
        <v>70</v>
      </c>
    </row>
    <row r="3420" spans="5:6" x14ac:dyDescent="0.2">
      <c r="E3420" t="str">
        <v>70b</v>
      </c>
      <c r="F3420">
        <f t="shared" si="61"/>
        <v>70</v>
      </c>
    </row>
    <row r="3421" spans="5:6" x14ac:dyDescent="0.2">
      <c r="E3421" t="str">
        <v>70b</v>
      </c>
      <c r="F3421">
        <f t="shared" si="61"/>
        <v>70</v>
      </c>
    </row>
    <row r="3422" spans="5:6" x14ac:dyDescent="0.2">
      <c r="E3422" t="str">
        <v>70b</v>
      </c>
      <c r="F3422">
        <f t="shared" si="61"/>
        <v>70</v>
      </c>
    </row>
    <row r="3423" spans="5:6" x14ac:dyDescent="0.2">
      <c r="E3423" t="str">
        <v>70b</v>
      </c>
      <c r="F3423">
        <f t="shared" si="61"/>
        <v>70</v>
      </c>
    </row>
    <row r="3424" spans="5:6" x14ac:dyDescent="0.2">
      <c r="E3424" t="str">
        <v>70b</v>
      </c>
      <c r="F3424">
        <f t="shared" si="61"/>
        <v>70</v>
      </c>
    </row>
    <row r="3425" spans="5:6" x14ac:dyDescent="0.2">
      <c r="E3425" t="str">
        <v>70b</v>
      </c>
      <c r="F3425">
        <f t="shared" si="61"/>
        <v>70</v>
      </c>
    </row>
    <row r="3426" spans="5:6" x14ac:dyDescent="0.2">
      <c r="E3426" t="str">
        <v>71a</v>
      </c>
      <c r="F3426">
        <f t="shared" si="61"/>
        <v>71</v>
      </c>
    </row>
    <row r="3427" spans="5:6" x14ac:dyDescent="0.2">
      <c r="E3427" t="str">
        <v>71a</v>
      </c>
      <c r="F3427">
        <f t="shared" si="61"/>
        <v>71</v>
      </c>
    </row>
    <row r="3428" spans="5:6" x14ac:dyDescent="0.2">
      <c r="E3428" t="str">
        <v>71a</v>
      </c>
      <c r="F3428">
        <f t="shared" si="61"/>
        <v>71</v>
      </c>
    </row>
    <row r="3429" spans="5:6" x14ac:dyDescent="0.2">
      <c r="E3429" t="str">
        <v>71a</v>
      </c>
      <c r="F3429">
        <f t="shared" si="61"/>
        <v>71</v>
      </c>
    </row>
    <row r="3430" spans="5:6" x14ac:dyDescent="0.2">
      <c r="E3430" t="str">
        <v>71a</v>
      </c>
      <c r="F3430">
        <f t="shared" si="61"/>
        <v>71</v>
      </c>
    </row>
    <row r="3431" spans="5:6" x14ac:dyDescent="0.2">
      <c r="E3431" t="str">
        <v>71a</v>
      </c>
      <c r="F3431">
        <f t="shared" si="61"/>
        <v>71</v>
      </c>
    </row>
    <row r="3432" spans="5:6" x14ac:dyDescent="0.2">
      <c r="E3432" t="str">
        <v>71a</v>
      </c>
      <c r="F3432">
        <f t="shared" si="61"/>
        <v>71</v>
      </c>
    </row>
    <row r="3433" spans="5:6" x14ac:dyDescent="0.2">
      <c r="E3433" t="str">
        <v>71a</v>
      </c>
      <c r="F3433">
        <f t="shared" si="61"/>
        <v>71</v>
      </c>
    </row>
    <row r="3434" spans="5:6" x14ac:dyDescent="0.2">
      <c r="E3434" t="str">
        <v>71a</v>
      </c>
      <c r="F3434">
        <f t="shared" si="61"/>
        <v>71</v>
      </c>
    </row>
    <row r="3435" spans="5:6" x14ac:dyDescent="0.2">
      <c r="E3435" t="str">
        <v>71a</v>
      </c>
      <c r="F3435">
        <f t="shared" si="61"/>
        <v>71</v>
      </c>
    </row>
    <row r="3436" spans="5:6" x14ac:dyDescent="0.2">
      <c r="E3436" t="str">
        <v>71a</v>
      </c>
      <c r="F3436">
        <f t="shared" si="61"/>
        <v>71</v>
      </c>
    </row>
    <row r="3437" spans="5:6" x14ac:dyDescent="0.2">
      <c r="E3437" t="str">
        <v>71a</v>
      </c>
      <c r="F3437">
        <f t="shared" si="61"/>
        <v>71</v>
      </c>
    </row>
    <row r="3438" spans="5:6" x14ac:dyDescent="0.2">
      <c r="E3438" t="str">
        <v>71a</v>
      </c>
      <c r="F3438">
        <f t="shared" si="61"/>
        <v>71</v>
      </c>
    </row>
    <row r="3439" spans="5:6" x14ac:dyDescent="0.2">
      <c r="E3439" t="str">
        <v>71a</v>
      </c>
      <c r="F3439">
        <f t="shared" si="61"/>
        <v>71</v>
      </c>
    </row>
    <row r="3440" spans="5:6" x14ac:dyDescent="0.2">
      <c r="E3440" t="str">
        <v>71a</v>
      </c>
      <c r="F3440">
        <f t="shared" si="61"/>
        <v>71</v>
      </c>
    </row>
    <row r="3441" spans="5:6" x14ac:dyDescent="0.2">
      <c r="E3441" t="str">
        <v>71a</v>
      </c>
      <c r="F3441">
        <f t="shared" si="61"/>
        <v>71</v>
      </c>
    </row>
    <row r="3442" spans="5:6" x14ac:dyDescent="0.2">
      <c r="E3442" t="str">
        <v>71a</v>
      </c>
      <c r="F3442">
        <f t="shared" si="61"/>
        <v>71</v>
      </c>
    </row>
    <row r="3443" spans="5:6" x14ac:dyDescent="0.2">
      <c r="E3443" t="str">
        <v>71a</v>
      </c>
      <c r="F3443">
        <f t="shared" si="61"/>
        <v>71</v>
      </c>
    </row>
    <row r="3444" spans="5:6" x14ac:dyDescent="0.2">
      <c r="E3444" t="str">
        <v>71a</v>
      </c>
      <c r="F3444">
        <f t="shared" si="61"/>
        <v>71</v>
      </c>
    </row>
    <row r="3445" spans="5:6" x14ac:dyDescent="0.2">
      <c r="E3445" t="str">
        <v>71a</v>
      </c>
      <c r="F3445">
        <f t="shared" si="61"/>
        <v>71</v>
      </c>
    </row>
    <row r="3446" spans="5:6" x14ac:dyDescent="0.2">
      <c r="E3446" t="str">
        <v>71a</v>
      </c>
      <c r="F3446">
        <f t="shared" si="61"/>
        <v>71</v>
      </c>
    </row>
    <row r="3447" spans="5:6" x14ac:dyDescent="0.2">
      <c r="E3447" t="str">
        <v>71a</v>
      </c>
      <c r="F3447">
        <f t="shared" si="61"/>
        <v>71</v>
      </c>
    </row>
    <row r="3448" spans="5:6" x14ac:dyDescent="0.2">
      <c r="E3448" t="str">
        <v>71a</v>
      </c>
      <c r="F3448">
        <f t="shared" si="61"/>
        <v>71</v>
      </c>
    </row>
    <row r="3449" spans="5:6" x14ac:dyDescent="0.2">
      <c r="E3449" t="str">
        <v>71a</v>
      </c>
      <c r="F3449">
        <f t="shared" si="61"/>
        <v>71</v>
      </c>
    </row>
    <row r="3450" spans="5:6" x14ac:dyDescent="0.2">
      <c r="E3450" t="str">
        <v>71a</v>
      </c>
      <c r="F3450">
        <f t="shared" si="61"/>
        <v>71</v>
      </c>
    </row>
    <row r="3451" spans="5:6" x14ac:dyDescent="0.2">
      <c r="E3451" t="str">
        <v>71a</v>
      </c>
      <c r="F3451">
        <f t="shared" si="61"/>
        <v>71</v>
      </c>
    </row>
    <row r="3452" spans="5:6" x14ac:dyDescent="0.2">
      <c r="E3452" t="str">
        <v>71a</v>
      </c>
      <c r="F3452">
        <f t="shared" si="61"/>
        <v>71</v>
      </c>
    </row>
    <row r="3453" spans="5:6" x14ac:dyDescent="0.2">
      <c r="E3453" t="str">
        <v>71a</v>
      </c>
      <c r="F3453">
        <f t="shared" si="61"/>
        <v>71</v>
      </c>
    </row>
    <row r="3454" spans="5:6" x14ac:dyDescent="0.2">
      <c r="E3454" t="str">
        <v>71a</v>
      </c>
      <c r="F3454">
        <f t="shared" si="61"/>
        <v>71</v>
      </c>
    </row>
    <row r="3455" spans="5:6" x14ac:dyDescent="0.2">
      <c r="E3455" t="str">
        <v>71a</v>
      </c>
      <c r="F3455">
        <f t="shared" si="61"/>
        <v>71</v>
      </c>
    </row>
    <row r="3456" spans="5:6" x14ac:dyDescent="0.2">
      <c r="E3456" t="str">
        <v>71a</v>
      </c>
      <c r="F3456">
        <f t="shared" si="61"/>
        <v>71</v>
      </c>
    </row>
    <row r="3457" spans="5:6" x14ac:dyDescent="0.2">
      <c r="E3457" t="str">
        <v>71a</v>
      </c>
      <c r="F3457">
        <f t="shared" si="61"/>
        <v>71</v>
      </c>
    </row>
    <row r="3458" spans="5:6" x14ac:dyDescent="0.2">
      <c r="E3458" t="str">
        <v>71a</v>
      </c>
      <c r="F3458">
        <f t="shared" si="61"/>
        <v>71</v>
      </c>
    </row>
    <row r="3459" spans="5:6" x14ac:dyDescent="0.2">
      <c r="E3459" t="str">
        <v>71a</v>
      </c>
      <c r="F3459">
        <f t="shared" ref="F3459:F3522" si="62">VALUE(LEFT(E3459,LEN(E3459)-1))</f>
        <v>71</v>
      </c>
    </row>
    <row r="3460" spans="5:6" x14ac:dyDescent="0.2">
      <c r="E3460" t="str">
        <v>71a</v>
      </c>
      <c r="F3460">
        <f t="shared" si="62"/>
        <v>71</v>
      </c>
    </row>
    <row r="3461" spans="5:6" x14ac:dyDescent="0.2">
      <c r="E3461" t="str">
        <v>71a</v>
      </c>
      <c r="F3461">
        <f t="shared" si="62"/>
        <v>71</v>
      </c>
    </row>
    <row r="3462" spans="5:6" x14ac:dyDescent="0.2">
      <c r="E3462" t="str">
        <v>72b</v>
      </c>
      <c r="F3462">
        <f t="shared" si="62"/>
        <v>72</v>
      </c>
    </row>
    <row r="3463" spans="5:6" x14ac:dyDescent="0.2">
      <c r="E3463" t="str">
        <v>72b</v>
      </c>
      <c r="F3463">
        <f t="shared" si="62"/>
        <v>72</v>
      </c>
    </row>
    <row r="3464" spans="5:6" x14ac:dyDescent="0.2">
      <c r="E3464" t="str">
        <v>72b</v>
      </c>
      <c r="F3464">
        <f t="shared" si="62"/>
        <v>72</v>
      </c>
    </row>
    <row r="3465" spans="5:6" x14ac:dyDescent="0.2">
      <c r="E3465" t="str">
        <v>72b</v>
      </c>
      <c r="F3465">
        <f t="shared" si="62"/>
        <v>72</v>
      </c>
    </row>
    <row r="3466" spans="5:6" x14ac:dyDescent="0.2">
      <c r="E3466" t="str">
        <v>72b</v>
      </c>
      <c r="F3466">
        <f t="shared" si="62"/>
        <v>72</v>
      </c>
    </row>
    <row r="3467" spans="5:6" x14ac:dyDescent="0.2">
      <c r="E3467" t="str">
        <v>72b</v>
      </c>
      <c r="F3467">
        <f t="shared" si="62"/>
        <v>72</v>
      </c>
    </row>
    <row r="3468" spans="5:6" x14ac:dyDescent="0.2">
      <c r="E3468" t="str">
        <v>72b</v>
      </c>
      <c r="F3468">
        <f t="shared" si="62"/>
        <v>72</v>
      </c>
    </row>
    <row r="3469" spans="5:6" x14ac:dyDescent="0.2">
      <c r="E3469" t="str">
        <v>72b</v>
      </c>
      <c r="F3469">
        <f t="shared" si="62"/>
        <v>72</v>
      </c>
    </row>
    <row r="3470" spans="5:6" x14ac:dyDescent="0.2">
      <c r="E3470" t="str">
        <v>72b</v>
      </c>
      <c r="F3470">
        <f t="shared" si="62"/>
        <v>72</v>
      </c>
    </row>
    <row r="3471" spans="5:6" x14ac:dyDescent="0.2">
      <c r="E3471" t="str">
        <v>72b</v>
      </c>
      <c r="F3471">
        <f t="shared" si="62"/>
        <v>72</v>
      </c>
    </row>
    <row r="3472" spans="5:6" x14ac:dyDescent="0.2">
      <c r="E3472" t="str">
        <v>72b</v>
      </c>
      <c r="F3472">
        <f t="shared" si="62"/>
        <v>72</v>
      </c>
    </row>
    <row r="3473" spans="5:6" x14ac:dyDescent="0.2">
      <c r="E3473" t="str">
        <v>72b</v>
      </c>
      <c r="F3473">
        <f t="shared" si="62"/>
        <v>72</v>
      </c>
    </row>
    <row r="3474" spans="5:6" x14ac:dyDescent="0.2">
      <c r="E3474" t="str">
        <v>72b</v>
      </c>
      <c r="F3474">
        <f t="shared" si="62"/>
        <v>72</v>
      </c>
    </row>
    <row r="3475" spans="5:6" x14ac:dyDescent="0.2">
      <c r="E3475" t="str">
        <v>72b</v>
      </c>
      <c r="F3475">
        <f t="shared" si="62"/>
        <v>72</v>
      </c>
    </row>
    <row r="3476" spans="5:6" x14ac:dyDescent="0.2">
      <c r="E3476" t="str">
        <v>72b</v>
      </c>
      <c r="F3476">
        <f t="shared" si="62"/>
        <v>72</v>
      </c>
    </row>
    <row r="3477" spans="5:6" x14ac:dyDescent="0.2">
      <c r="E3477" t="str">
        <v>72b</v>
      </c>
      <c r="F3477">
        <f t="shared" si="62"/>
        <v>72</v>
      </c>
    </row>
    <row r="3478" spans="5:6" x14ac:dyDescent="0.2">
      <c r="E3478" t="str">
        <v>72b</v>
      </c>
      <c r="F3478">
        <f t="shared" si="62"/>
        <v>72</v>
      </c>
    </row>
    <row r="3479" spans="5:6" x14ac:dyDescent="0.2">
      <c r="E3479" t="str">
        <v>72b</v>
      </c>
      <c r="F3479">
        <f t="shared" si="62"/>
        <v>72</v>
      </c>
    </row>
    <row r="3480" spans="5:6" x14ac:dyDescent="0.2">
      <c r="E3480" t="str">
        <v>72b</v>
      </c>
      <c r="F3480">
        <f t="shared" si="62"/>
        <v>72</v>
      </c>
    </row>
    <row r="3481" spans="5:6" x14ac:dyDescent="0.2">
      <c r="E3481" t="str">
        <v>72b</v>
      </c>
      <c r="F3481">
        <f t="shared" si="62"/>
        <v>72</v>
      </c>
    </row>
    <row r="3482" spans="5:6" x14ac:dyDescent="0.2">
      <c r="E3482" t="str">
        <v>72b</v>
      </c>
      <c r="F3482">
        <f t="shared" si="62"/>
        <v>72</v>
      </c>
    </row>
    <row r="3483" spans="5:6" x14ac:dyDescent="0.2">
      <c r="E3483" t="str">
        <v>72b</v>
      </c>
      <c r="F3483">
        <f t="shared" si="62"/>
        <v>72</v>
      </c>
    </row>
    <row r="3484" spans="5:6" x14ac:dyDescent="0.2">
      <c r="E3484" t="str">
        <v>72b</v>
      </c>
      <c r="F3484">
        <f t="shared" si="62"/>
        <v>72</v>
      </c>
    </row>
    <row r="3485" spans="5:6" x14ac:dyDescent="0.2">
      <c r="E3485" t="str">
        <v>72b</v>
      </c>
      <c r="F3485">
        <f t="shared" si="62"/>
        <v>72</v>
      </c>
    </row>
    <row r="3486" spans="5:6" x14ac:dyDescent="0.2">
      <c r="E3486" t="str">
        <v>72b</v>
      </c>
      <c r="F3486">
        <f t="shared" si="62"/>
        <v>72</v>
      </c>
    </row>
    <row r="3487" spans="5:6" x14ac:dyDescent="0.2">
      <c r="E3487" t="str">
        <v>72b</v>
      </c>
      <c r="F3487">
        <f t="shared" si="62"/>
        <v>72</v>
      </c>
    </row>
    <row r="3488" spans="5:6" x14ac:dyDescent="0.2">
      <c r="E3488" t="str">
        <v>72b</v>
      </c>
      <c r="F3488">
        <f t="shared" si="62"/>
        <v>72</v>
      </c>
    </row>
    <row r="3489" spans="5:6" x14ac:dyDescent="0.2">
      <c r="E3489" t="str">
        <v>72b</v>
      </c>
      <c r="F3489">
        <f t="shared" si="62"/>
        <v>72</v>
      </c>
    </row>
    <row r="3490" spans="5:6" x14ac:dyDescent="0.2">
      <c r="E3490" t="str">
        <v>72b</v>
      </c>
      <c r="F3490">
        <f t="shared" si="62"/>
        <v>72</v>
      </c>
    </row>
    <row r="3491" spans="5:6" x14ac:dyDescent="0.2">
      <c r="E3491" t="str">
        <v>72b</v>
      </c>
      <c r="F3491">
        <f t="shared" si="62"/>
        <v>72</v>
      </c>
    </row>
    <row r="3492" spans="5:6" x14ac:dyDescent="0.2">
      <c r="E3492" t="str">
        <v>73a</v>
      </c>
      <c r="F3492">
        <f t="shared" si="62"/>
        <v>73</v>
      </c>
    </row>
    <row r="3493" spans="5:6" x14ac:dyDescent="0.2">
      <c r="E3493" t="str">
        <v>73a</v>
      </c>
      <c r="F3493">
        <f t="shared" si="62"/>
        <v>73</v>
      </c>
    </row>
    <row r="3494" spans="5:6" x14ac:dyDescent="0.2">
      <c r="E3494" t="str">
        <v>73a</v>
      </c>
      <c r="F3494">
        <f t="shared" si="62"/>
        <v>73</v>
      </c>
    </row>
    <row r="3495" spans="5:6" x14ac:dyDescent="0.2">
      <c r="E3495" t="str">
        <v>73a</v>
      </c>
      <c r="F3495">
        <f t="shared" si="62"/>
        <v>73</v>
      </c>
    </row>
    <row r="3496" spans="5:6" x14ac:dyDescent="0.2">
      <c r="E3496" t="str">
        <v>73a</v>
      </c>
      <c r="F3496">
        <f t="shared" si="62"/>
        <v>73</v>
      </c>
    </row>
    <row r="3497" spans="5:6" x14ac:dyDescent="0.2">
      <c r="E3497" t="str">
        <v>73a</v>
      </c>
      <c r="F3497">
        <f t="shared" si="62"/>
        <v>73</v>
      </c>
    </row>
    <row r="3498" spans="5:6" x14ac:dyDescent="0.2">
      <c r="E3498" t="str">
        <v>73a</v>
      </c>
      <c r="F3498">
        <f t="shared" si="62"/>
        <v>73</v>
      </c>
    </row>
    <row r="3499" spans="5:6" x14ac:dyDescent="0.2">
      <c r="E3499" t="str">
        <v>73a</v>
      </c>
      <c r="F3499">
        <f t="shared" si="62"/>
        <v>73</v>
      </c>
    </row>
    <row r="3500" spans="5:6" x14ac:dyDescent="0.2">
      <c r="E3500" t="str">
        <v>73a</v>
      </c>
      <c r="F3500">
        <f t="shared" si="62"/>
        <v>73</v>
      </c>
    </row>
    <row r="3501" spans="5:6" x14ac:dyDescent="0.2">
      <c r="E3501" t="str">
        <v>73a</v>
      </c>
      <c r="F3501">
        <f t="shared" si="62"/>
        <v>73</v>
      </c>
    </row>
    <row r="3502" spans="5:6" x14ac:dyDescent="0.2">
      <c r="E3502" t="str">
        <v>73a</v>
      </c>
      <c r="F3502">
        <f t="shared" si="62"/>
        <v>73</v>
      </c>
    </row>
    <row r="3503" spans="5:6" x14ac:dyDescent="0.2">
      <c r="E3503" t="str">
        <v>73a</v>
      </c>
      <c r="F3503">
        <f t="shared" si="62"/>
        <v>73</v>
      </c>
    </row>
    <row r="3504" spans="5:6" x14ac:dyDescent="0.2">
      <c r="E3504" t="str">
        <v>73a</v>
      </c>
      <c r="F3504">
        <f t="shared" si="62"/>
        <v>73</v>
      </c>
    </row>
    <row r="3505" spans="5:6" x14ac:dyDescent="0.2">
      <c r="E3505" t="str">
        <v>73a</v>
      </c>
      <c r="F3505">
        <f t="shared" si="62"/>
        <v>73</v>
      </c>
    </row>
    <row r="3506" spans="5:6" x14ac:dyDescent="0.2">
      <c r="E3506" t="str">
        <v>73a</v>
      </c>
      <c r="F3506">
        <f t="shared" si="62"/>
        <v>73</v>
      </c>
    </row>
    <row r="3507" spans="5:6" x14ac:dyDescent="0.2">
      <c r="E3507" t="str">
        <v>73a</v>
      </c>
      <c r="F3507">
        <f t="shared" si="62"/>
        <v>73</v>
      </c>
    </row>
    <row r="3508" spans="5:6" x14ac:dyDescent="0.2">
      <c r="E3508" t="str">
        <v>73a</v>
      </c>
      <c r="F3508">
        <f t="shared" si="62"/>
        <v>73</v>
      </c>
    </row>
    <row r="3509" spans="5:6" x14ac:dyDescent="0.2">
      <c r="E3509" t="str">
        <v>73a</v>
      </c>
      <c r="F3509">
        <f t="shared" si="62"/>
        <v>73</v>
      </c>
    </row>
    <row r="3510" spans="5:6" x14ac:dyDescent="0.2">
      <c r="E3510" t="str">
        <v>73a</v>
      </c>
      <c r="F3510">
        <f t="shared" si="62"/>
        <v>73</v>
      </c>
    </row>
    <row r="3511" spans="5:6" x14ac:dyDescent="0.2">
      <c r="E3511" t="str">
        <v>73a</v>
      </c>
      <c r="F3511">
        <f t="shared" si="62"/>
        <v>73</v>
      </c>
    </row>
    <row r="3512" spans="5:6" x14ac:dyDescent="0.2">
      <c r="E3512" t="str">
        <v>73a</v>
      </c>
      <c r="F3512">
        <f t="shared" si="62"/>
        <v>73</v>
      </c>
    </row>
    <row r="3513" spans="5:6" x14ac:dyDescent="0.2">
      <c r="E3513" t="str">
        <v>73a</v>
      </c>
      <c r="F3513">
        <f t="shared" si="62"/>
        <v>73</v>
      </c>
    </row>
    <row r="3514" spans="5:6" x14ac:dyDescent="0.2">
      <c r="E3514" t="str">
        <v>73a</v>
      </c>
      <c r="F3514">
        <f t="shared" si="62"/>
        <v>73</v>
      </c>
    </row>
    <row r="3515" spans="5:6" x14ac:dyDescent="0.2">
      <c r="E3515" t="str">
        <v>73a</v>
      </c>
      <c r="F3515">
        <f t="shared" si="62"/>
        <v>73</v>
      </c>
    </row>
    <row r="3516" spans="5:6" x14ac:dyDescent="0.2">
      <c r="E3516" t="str">
        <v>73a</v>
      </c>
      <c r="F3516">
        <f t="shared" si="62"/>
        <v>73</v>
      </c>
    </row>
    <row r="3517" spans="5:6" x14ac:dyDescent="0.2">
      <c r="E3517" t="str">
        <v>73a</v>
      </c>
      <c r="F3517">
        <f t="shared" si="62"/>
        <v>73</v>
      </c>
    </row>
    <row r="3518" spans="5:6" x14ac:dyDescent="0.2">
      <c r="E3518" t="str">
        <v>74a</v>
      </c>
      <c r="F3518">
        <f t="shared" si="62"/>
        <v>74</v>
      </c>
    </row>
    <row r="3519" spans="5:6" x14ac:dyDescent="0.2">
      <c r="E3519" t="str">
        <v>74a</v>
      </c>
      <c r="F3519">
        <f t="shared" si="62"/>
        <v>74</v>
      </c>
    </row>
    <row r="3520" spans="5:6" x14ac:dyDescent="0.2">
      <c r="E3520" t="str">
        <v>74a</v>
      </c>
      <c r="F3520">
        <f t="shared" si="62"/>
        <v>74</v>
      </c>
    </row>
    <row r="3521" spans="5:6" x14ac:dyDescent="0.2">
      <c r="E3521" t="str">
        <v>74a</v>
      </c>
      <c r="F3521">
        <f t="shared" si="62"/>
        <v>74</v>
      </c>
    </row>
    <row r="3522" spans="5:6" x14ac:dyDescent="0.2">
      <c r="E3522" t="str">
        <v>74a</v>
      </c>
      <c r="F3522">
        <f t="shared" si="62"/>
        <v>74</v>
      </c>
    </row>
    <row r="3523" spans="5:6" x14ac:dyDescent="0.2">
      <c r="E3523" t="str">
        <v>74a</v>
      </c>
      <c r="F3523">
        <f t="shared" ref="F3523:F3586" si="63">VALUE(LEFT(E3523,LEN(E3523)-1))</f>
        <v>74</v>
      </c>
    </row>
    <row r="3524" spans="5:6" x14ac:dyDescent="0.2">
      <c r="E3524" t="str">
        <v>74a</v>
      </c>
      <c r="F3524">
        <f t="shared" si="63"/>
        <v>74</v>
      </c>
    </row>
    <row r="3525" spans="5:6" x14ac:dyDescent="0.2">
      <c r="E3525" t="str">
        <v>74a</v>
      </c>
      <c r="F3525">
        <f t="shared" si="63"/>
        <v>74</v>
      </c>
    </row>
    <row r="3526" spans="5:6" x14ac:dyDescent="0.2">
      <c r="E3526" t="str">
        <v>74a</v>
      </c>
      <c r="F3526">
        <f t="shared" si="63"/>
        <v>74</v>
      </c>
    </row>
    <row r="3527" spans="5:6" x14ac:dyDescent="0.2">
      <c r="E3527" t="str">
        <v>74a</v>
      </c>
      <c r="F3527">
        <f t="shared" si="63"/>
        <v>74</v>
      </c>
    </row>
    <row r="3528" spans="5:6" x14ac:dyDescent="0.2">
      <c r="E3528" t="str">
        <v>74a</v>
      </c>
      <c r="F3528">
        <f t="shared" si="63"/>
        <v>74</v>
      </c>
    </row>
    <row r="3529" spans="5:6" x14ac:dyDescent="0.2">
      <c r="E3529" t="str">
        <v>74a</v>
      </c>
      <c r="F3529">
        <f t="shared" si="63"/>
        <v>74</v>
      </c>
    </row>
    <row r="3530" spans="5:6" x14ac:dyDescent="0.2">
      <c r="E3530" t="str">
        <v>74a</v>
      </c>
      <c r="F3530">
        <f t="shared" si="63"/>
        <v>74</v>
      </c>
    </row>
    <row r="3531" spans="5:6" x14ac:dyDescent="0.2">
      <c r="E3531" t="str">
        <v>74a</v>
      </c>
      <c r="F3531">
        <f t="shared" si="63"/>
        <v>74</v>
      </c>
    </row>
    <row r="3532" spans="5:6" x14ac:dyDescent="0.2">
      <c r="E3532" t="str">
        <v>74a</v>
      </c>
      <c r="F3532">
        <f t="shared" si="63"/>
        <v>74</v>
      </c>
    </row>
    <row r="3533" spans="5:6" x14ac:dyDescent="0.2">
      <c r="E3533" t="str">
        <v>74a</v>
      </c>
      <c r="F3533">
        <f t="shared" si="63"/>
        <v>74</v>
      </c>
    </row>
    <row r="3534" spans="5:6" x14ac:dyDescent="0.2">
      <c r="E3534" t="str">
        <v>74a</v>
      </c>
      <c r="F3534">
        <f t="shared" si="63"/>
        <v>74</v>
      </c>
    </row>
    <row r="3535" spans="5:6" x14ac:dyDescent="0.2">
      <c r="E3535" t="str">
        <v>74a</v>
      </c>
      <c r="F3535">
        <f t="shared" si="63"/>
        <v>74</v>
      </c>
    </row>
    <row r="3536" spans="5:6" x14ac:dyDescent="0.2">
      <c r="E3536" t="str">
        <v>74a</v>
      </c>
      <c r="F3536">
        <f t="shared" si="63"/>
        <v>74</v>
      </c>
    </row>
    <row r="3537" spans="5:6" x14ac:dyDescent="0.2">
      <c r="E3537" t="str">
        <v>74a</v>
      </c>
      <c r="F3537">
        <f t="shared" si="63"/>
        <v>74</v>
      </c>
    </row>
    <row r="3538" spans="5:6" x14ac:dyDescent="0.2">
      <c r="E3538" t="str">
        <v>74a</v>
      </c>
      <c r="F3538">
        <f t="shared" si="63"/>
        <v>74</v>
      </c>
    </row>
    <row r="3539" spans="5:6" x14ac:dyDescent="0.2">
      <c r="E3539" t="str">
        <v>74a</v>
      </c>
      <c r="F3539">
        <f t="shared" si="63"/>
        <v>74</v>
      </c>
    </row>
    <row r="3540" spans="5:6" x14ac:dyDescent="0.2">
      <c r="E3540" t="str">
        <v>74a</v>
      </c>
      <c r="F3540">
        <f t="shared" si="63"/>
        <v>74</v>
      </c>
    </row>
    <row r="3541" spans="5:6" x14ac:dyDescent="0.2">
      <c r="E3541" t="str">
        <v>74a</v>
      </c>
      <c r="F3541">
        <f t="shared" si="63"/>
        <v>74</v>
      </c>
    </row>
    <row r="3542" spans="5:6" x14ac:dyDescent="0.2">
      <c r="E3542" t="str">
        <v>74a</v>
      </c>
      <c r="F3542">
        <f t="shared" si="63"/>
        <v>74</v>
      </c>
    </row>
    <row r="3543" spans="5:6" x14ac:dyDescent="0.2">
      <c r="E3543" t="str">
        <v>74a</v>
      </c>
      <c r="F3543">
        <f t="shared" si="63"/>
        <v>74</v>
      </c>
    </row>
    <row r="3544" spans="5:6" x14ac:dyDescent="0.2">
      <c r="E3544" t="str">
        <v>74a</v>
      </c>
      <c r="F3544">
        <f t="shared" si="63"/>
        <v>74</v>
      </c>
    </row>
    <row r="3545" spans="5:6" x14ac:dyDescent="0.2">
      <c r="E3545" t="str">
        <v>74a</v>
      </c>
      <c r="F3545">
        <f t="shared" si="63"/>
        <v>74</v>
      </c>
    </row>
    <row r="3546" spans="5:6" x14ac:dyDescent="0.2">
      <c r="E3546" t="str">
        <v>74a</v>
      </c>
      <c r="F3546">
        <f t="shared" si="63"/>
        <v>74</v>
      </c>
    </row>
    <row r="3547" spans="5:6" x14ac:dyDescent="0.2">
      <c r="E3547" t="str">
        <v>74a</v>
      </c>
      <c r="F3547">
        <f t="shared" si="63"/>
        <v>74</v>
      </c>
    </row>
    <row r="3548" spans="5:6" x14ac:dyDescent="0.2">
      <c r="E3548" t="str">
        <v>74a</v>
      </c>
      <c r="F3548">
        <f t="shared" si="63"/>
        <v>74</v>
      </c>
    </row>
    <row r="3549" spans="5:6" x14ac:dyDescent="0.2">
      <c r="E3549" t="str">
        <v>74a</v>
      </c>
      <c r="F3549">
        <f t="shared" si="63"/>
        <v>74</v>
      </c>
    </row>
    <row r="3550" spans="5:6" x14ac:dyDescent="0.2">
      <c r="E3550" t="str">
        <v>74a</v>
      </c>
      <c r="F3550">
        <f t="shared" si="63"/>
        <v>74</v>
      </c>
    </row>
    <row r="3551" spans="5:6" x14ac:dyDescent="0.2">
      <c r="E3551" t="str">
        <v>75a</v>
      </c>
      <c r="F3551">
        <f t="shared" si="63"/>
        <v>75</v>
      </c>
    </row>
    <row r="3552" spans="5:6" x14ac:dyDescent="0.2">
      <c r="E3552" t="str">
        <v>75a</v>
      </c>
      <c r="F3552">
        <f t="shared" si="63"/>
        <v>75</v>
      </c>
    </row>
    <row r="3553" spans="5:6" x14ac:dyDescent="0.2">
      <c r="E3553" t="str">
        <v>75a</v>
      </c>
      <c r="F3553">
        <f t="shared" si="63"/>
        <v>75</v>
      </c>
    </row>
    <row r="3554" spans="5:6" x14ac:dyDescent="0.2">
      <c r="E3554" t="str">
        <v>75a</v>
      </c>
      <c r="F3554">
        <f t="shared" si="63"/>
        <v>75</v>
      </c>
    </row>
    <row r="3555" spans="5:6" x14ac:dyDescent="0.2">
      <c r="E3555" t="str">
        <v>75a</v>
      </c>
      <c r="F3555">
        <f t="shared" si="63"/>
        <v>75</v>
      </c>
    </row>
    <row r="3556" spans="5:6" x14ac:dyDescent="0.2">
      <c r="E3556" t="str">
        <v>75a</v>
      </c>
      <c r="F3556">
        <f t="shared" si="63"/>
        <v>75</v>
      </c>
    </row>
    <row r="3557" spans="5:6" x14ac:dyDescent="0.2">
      <c r="E3557" t="str">
        <v>75a</v>
      </c>
      <c r="F3557">
        <f t="shared" si="63"/>
        <v>75</v>
      </c>
    </row>
    <row r="3558" spans="5:6" x14ac:dyDescent="0.2">
      <c r="E3558" t="str">
        <v>75a</v>
      </c>
      <c r="F3558">
        <f t="shared" si="63"/>
        <v>75</v>
      </c>
    </row>
    <row r="3559" spans="5:6" x14ac:dyDescent="0.2">
      <c r="E3559" t="str">
        <v>75a</v>
      </c>
      <c r="F3559">
        <f t="shared" si="63"/>
        <v>75</v>
      </c>
    </row>
    <row r="3560" spans="5:6" x14ac:dyDescent="0.2">
      <c r="E3560" t="str">
        <v>75a</v>
      </c>
      <c r="F3560">
        <f t="shared" si="63"/>
        <v>75</v>
      </c>
    </row>
    <row r="3561" spans="5:6" x14ac:dyDescent="0.2">
      <c r="E3561" t="str">
        <v>75a</v>
      </c>
      <c r="F3561">
        <f t="shared" si="63"/>
        <v>75</v>
      </c>
    </row>
    <row r="3562" spans="5:6" x14ac:dyDescent="0.2">
      <c r="E3562" t="str">
        <v>75a</v>
      </c>
      <c r="F3562">
        <f t="shared" si="63"/>
        <v>75</v>
      </c>
    </row>
    <row r="3563" spans="5:6" x14ac:dyDescent="0.2">
      <c r="E3563" t="str">
        <v>75a</v>
      </c>
      <c r="F3563">
        <f t="shared" si="63"/>
        <v>75</v>
      </c>
    </row>
    <row r="3564" spans="5:6" x14ac:dyDescent="0.2">
      <c r="E3564" t="str">
        <v>75a</v>
      </c>
      <c r="F3564">
        <f t="shared" si="63"/>
        <v>75</v>
      </c>
    </row>
    <row r="3565" spans="5:6" x14ac:dyDescent="0.2">
      <c r="E3565" t="str">
        <v>75a</v>
      </c>
      <c r="F3565">
        <f t="shared" si="63"/>
        <v>75</v>
      </c>
    </row>
    <row r="3566" spans="5:6" x14ac:dyDescent="0.2">
      <c r="E3566" t="str">
        <v>75a</v>
      </c>
      <c r="F3566">
        <f t="shared" si="63"/>
        <v>75</v>
      </c>
    </row>
    <row r="3567" spans="5:6" x14ac:dyDescent="0.2">
      <c r="E3567" t="str">
        <v>75a</v>
      </c>
      <c r="F3567">
        <f t="shared" si="63"/>
        <v>75</v>
      </c>
    </row>
    <row r="3568" spans="5:6" x14ac:dyDescent="0.2">
      <c r="E3568" t="str">
        <v>75a</v>
      </c>
      <c r="F3568">
        <f t="shared" si="63"/>
        <v>75</v>
      </c>
    </row>
    <row r="3569" spans="5:6" x14ac:dyDescent="0.2">
      <c r="E3569" t="str">
        <v>75a</v>
      </c>
      <c r="F3569">
        <f t="shared" si="63"/>
        <v>75</v>
      </c>
    </row>
    <row r="3570" spans="5:6" x14ac:dyDescent="0.2">
      <c r="E3570" t="str">
        <v>75a</v>
      </c>
      <c r="F3570">
        <f t="shared" si="63"/>
        <v>75</v>
      </c>
    </row>
    <row r="3571" spans="5:6" x14ac:dyDescent="0.2">
      <c r="E3571" t="str">
        <v>75a</v>
      </c>
      <c r="F3571">
        <f t="shared" si="63"/>
        <v>75</v>
      </c>
    </row>
    <row r="3572" spans="5:6" x14ac:dyDescent="0.2">
      <c r="E3572" t="str">
        <v>75a</v>
      </c>
      <c r="F3572">
        <f t="shared" si="63"/>
        <v>75</v>
      </c>
    </row>
    <row r="3573" spans="5:6" x14ac:dyDescent="0.2">
      <c r="E3573" t="str">
        <v>75a</v>
      </c>
      <c r="F3573">
        <f t="shared" si="63"/>
        <v>75</v>
      </c>
    </row>
    <row r="3574" spans="5:6" x14ac:dyDescent="0.2">
      <c r="E3574" t="str">
        <v>75a</v>
      </c>
      <c r="F3574">
        <f t="shared" si="63"/>
        <v>75</v>
      </c>
    </row>
    <row r="3575" spans="5:6" x14ac:dyDescent="0.2">
      <c r="E3575" t="str">
        <v>75a</v>
      </c>
      <c r="F3575">
        <f t="shared" si="63"/>
        <v>75</v>
      </c>
    </row>
    <row r="3576" spans="5:6" x14ac:dyDescent="0.2">
      <c r="E3576" t="str">
        <v>75a</v>
      </c>
      <c r="F3576">
        <f t="shared" si="63"/>
        <v>75</v>
      </c>
    </row>
    <row r="3577" spans="5:6" x14ac:dyDescent="0.2">
      <c r="E3577" t="str">
        <v>75a</v>
      </c>
      <c r="F3577">
        <f t="shared" si="63"/>
        <v>75</v>
      </c>
    </row>
    <row r="3578" spans="5:6" x14ac:dyDescent="0.2">
      <c r="E3578" t="str">
        <v>75a</v>
      </c>
      <c r="F3578">
        <f t="shared" si="63"/>
        <v>75</v>
      </c>
    </row>
    <row r="3579" spans="5:6" x14ac:dyDescent="0.2">
      <c r="E3579" t="str">
        <v>75a</v>
      </c>
      <c r="F3579">
        <f t="shared" si="63"/>
        <v>75</v>
      </c>
    </row>
    <row r="3580" spans="5:6" x14ac:dyDescent="0.2">
      <c r="E3580" t="str">
        <v>75a</v>
      </c>
      <c r="F3580">
        <f t="shared" si="63"/>
        <v>75</v>
      </c>
    </row>
    <row r="3581" spans="5:6" x14ac:dyDescent="0.2">
      <c r="E3581" t="str">
        <v>75a</v>
      </c>
      <c r="F3581">
        <f t="shared" si="63"/>
        <v>75</v>
      </c>
    </row>
    <row r="3582" spans="5:6" x14ac:dyDescent="0.2">
      <c r="E3582" t="str">
        <v>75a</v>
      </c>
      <c r="F3582">
        <f t="shared" si="63"/>
        <v>75</v>
      </c>
    </row>
    <row r="3583" spans="5:6" x14ac:dyDescent="0.2">
      <c r="E3583" t="str">
        <v>75a</v>
      </c>
      <c r="F3583">
        <f t="shared" si="63"/>
        <v>75</v>
      </c>
    </row>
    <row r="3584" spans="5:6" x14ac:dyDescent="0.2">
      <c r="E3584" t="str">
        <v>75a</v>
      </c>
      <c r="F3584">
        <f t="shared" si="63"/>
        <v>75</v>
      </c>
    </row>
    <row r="3585" spans="5:6" x14ac:dyDescent="0.2">
      <c r="E3585" t="str">
        <v>75a</v>
      </c>
      <c r="F3585">
        <f t="shared" si="63"/>
        <v>75</v>
      </c>
    </row>
    <row r="3586" spans="5:6" x14ac:dyDescent="0.2">
      <c r="E3586" t="str">
        <v>75a</v>
      </c>
      <c r="F3586">
        <f t="shared" si="63"/>
        <v>75</v>
      </c>
    </row>
    <row r="3587" spans="5:6" x14ac:dyDescent="0.2">
      <c r="E3587" t="str">
        <v>75a</v>
      </c>
      <c r="F3587">
        <f t="shared" ref="F3587:F3650" si="64">VALUE(LEFT(E3587,LEN(E3587)-1))</f>
        <v>75</v>
      </c>
    </row>
    <row r="3588" spans="5:6" x14ac:dyDescent="0.2">
      <c r="E3588" t="str">
        <v>75a</v>
      </c>
      <c r="F3588">
        <f t="shared" si="64"/>
        <v>75</v>
      </c>
    </row>
    <row r="3589" spans="5:6" x14ac:dyDescent="0.2">
      <c r="E3589" t="str">
        <v>75a</v>
      </c>
      <c r="F3589">
        <f t="shared" si="64"/>
        <v>75</v>
      </c>
    </row>
    <row r="3590" spans="5:6" x14ac:dyDescent="0.2">
      <c r="E3590" t="str">
        <v>75a</v>
      </c>
      <c r="F3590">
        <f t="shared" si="64"/>
        <v>75</v>
      </c>
    </row>
    <row r="3591" spans="5:6" x14ac:dyDescent="0.2">
      <c r="E3591" t="str">
        <v>75a</v>
      </c>
      <c r="F3591">
        <f t="shared" si="64"/>
        <v>75</v>
      </c>
    </row>
    <row r="3592" spans="5:6" x14ac:dyDescent="0.2">
      <c r="E3592" t="str">
        <v>75a</v>
      </c>
      <c r="F3592">
        <f t="shared" si="64"/>
        <v>75</v>
      </c>
    </row>
    <row r="3593" spans="5:6" x14ac:dyDescent="0.2">
      <c r="E3593" t="str">
        <v>75a</v>
      </c>
      <c r="F3593">
        <f t="shared" si="64"/>
        <v>75</v>
      </c>
    </row>
    <row r="3594" spans="5:6" x14ac:dyDescent="0.2">
      <c r="E3594" t="str">
        <v>76b</v>
      </c>
      <c r="F3594">
        <f t="shared" si="64"/>
        <v>76</v>
      </c>
    </row>
    <row r="3595" spans="5:6" x14ac:dyDescent="0.2">
      <c r="E3595" t="str">
        <v>76b</v>
      </c>
      <c r="F3595">
        <f t="shared" si="64"/>
        <v>76</v>
      </c>
    </row>
    <row r="3596" spans="5:6" x14ac:dyDescent="0.2">
      <c r="E3596" t="str">
        <v>76b</v>
      </c>
      <c r="F3596">
        <f t="shared" si="64"/>
        <v>76</v>
      </c>
    </row>
    <row r="3597" spans="5:6" x14ac:dyDescent="0.2">
      <c r="E3597" t="str">
        <v>76b</v>
      </c>
      <c r="F3597">
        <f t="shared" si="64"/>
        <v>76</v>
      </c>
    </row>
    <row r="3598" spans="5:6" x14ac:dyDescent="0.2">
      <c r="E3598" t="str">
        <v>76b</v>
      </c>
      <c r="F3598">
        <f t="shared" si="64"/>
        <v>76</v>
      </c>
    </row>
    <row r="3599" spans="5:6" x14ac:dyDescent="0.2">
      <c r="E3599" t="str">
        <v>76b</v>
      </c>
      <c r="F3599">
        <f t="shared" si="64"/>
        <v>76</v>
      </c>
    </row>
    <row r="3600" spans="5:6" x14ac:dyDescent="0.2">
      <c r="E3600" t="str">
        <v>76b</v>
      </c>
      <c r="F3600">
        <f t="shared" si="64"/>
        <v>76</v>
      </c>
    </row>
    <row r="3601" spans="5:6" x14ac:dyDescent="0.2">
      <c r="E3601" t="str">
        <v>76b</v>
      </c>
      <c r="F3601">
        <f t="shared" si="64"/>
        <v>76</v>
      </c>
    </row>
    <row r="3602" spans="5:6" x14ac:dyDescent="0.2">
      <c r="E3602" t="str">
        <v>76b</v>
      </c>
      <c r="F3602">
        <f t="shared" si="64"/>
        <v>76</v>
      </c>
    </row>
    <row r="3603" spans="5:6" x14ac:dyDescent="0.2">
      <c r="E3603" t="str">
        <v>76b</v>
      </c>
      <c r="F3603">
        <f t="shared" si="64"/>
        <v>76</v>
      </c>
    </row>
    <row r="3604" spans="5:6" x14ac:dyDescent="0.2">
      <c r="E3604" t="str">
        <v>76b</v>
      </c>
      <c r="F3604">
        <f t="shared" si="64"/>
        <v>76</v>
      </c>
    </row>
    <row r="3605" spans="5:6" x14ac:dyDescent="0.2">
      <c r="E3605" t="str">
        <v>76b</v>
      </c>
      <c r="F3605">
        <f t="shared" si="64"/>
        <v>76</v>
      </c>
    </row>
    <row r="3606" spans="5:6" x14ac:dyDescent="0.2">
      <c r="E3606" t="str">
        <v>76b</v>
      </c>
      <c r="F3606">
        <f t="shared" si="64"/>
        <v>76</v>
      </c>
    </row>
    <row r="3607" spans="5:6" x14ac:dyDescent="0.2">
      <c r="E3607" t="str">
        <v>76b</v>
      </c>
      <c r="F3607">
        <f t="shared" si="64"/>
        <v>76</v>
      </c>
    </row>
    <row r="3608" spans="5:6" x14ac:dyDescent="0.2">
      <c r="E3608" t="str">
        <v>76b</v>
      </c>
      <c r="F3608">
        <f t="shared" si="64"/>
        <v>76</v>
      </c>
    </row>
    <row r="3609" spans="5:6" x14ac:dyDescent="0.2">
      <c r="E3609" t="str">
        <v>76b</v>
      </c>
      <c r="F3609">
        <f t="shared" si="64"/>
        <v>76</v>
      </c>
    </row>
    <row r="3610" spans="5:6" x14ac:dyDescent="0.2">
      <c r="E3610" t="str">
        <v>76b</v>
      </c>
      <c r="F3610">
        <f t="shared" si="64"/>
        <v>76</v>
      </c>
    </row>
    <row r="3611" spans="5:6" x14ac:dyDescent="0.2">
      <c r="E3611" t="str">
        <v>76b</v>
      </c>
      <c r="F3611">
        <f t="shared" si="64"/>
        <v>76</v>
      </c>
    </row>
    <row r="3612" spans="5:6" x14ac:dyDescent="0.2">
      <c r="E3612" t="str">
        <v>76b</v>
      </c>
      <c r="F3612">
        <f t="shared" si="64"/>
        <v>76</v>
      </c>
    </row>
    <row r="3613" spans="5:6" x14ac:dyDescent="0.2">
      <c r="E3613" t="str">
        <v>76b</v>
      </c>
      <c r="F3613">
        <f t="shared" si="64"/>
        <v>76</v>
      </c>
    </row>
    <row r="3614" spans="5:6" x14ac:dyDescent="0.2">
      <c r="E3614" t="str">
        <v>76b</v>
      </c>
      <c r="F3614">
        <f t="shared" si="64"/>
        <v>76</v>
      </c>
    </row>
    <row r="3615" spans="5:6" x14ac:dyDescent="0.2">
      <c r="E3615" t="str">
        <v>76b</v>
      </c>
      <c r="F3615">
        <f t="shared" si="64"/>
        <v>76</v>
      </c>
    </row>
    <row r="3616" spans="5:6" x14ac:dyDescent="0.2">
      <c r="E3616" t="str">
        <v>76b</v>
      </c>
      <c r="F3616">
        <f t="shared" si="64"/>
        <v>76</v>
      </c>
    </row>
    <row r="3617" spans="5:6" x14ac:dyDescent="0.2">
      <c r="E3617" t="str">
        <v>76b</v>
      </c>
      <c r="F3617">
        <f t="shared" si="64"/>
        <v>76</v>
      </c>
    </row>
    <row r="3618" spans="5:6" x14ac:dyDescent="0.2">
      <c r="E3618" t="str">
        <v>76b</v>
      </c>
      <c r="F3618">
        <f t="shared" si="64"/>
        <v>76</v>
      </c>
    </row>
    <row r="3619" spans="5:6" x14ac:dyDescent="0.2">
      <c r="E3619" t="str">
        <v>76b</v>
      </c>
      <c r="F3619">
        <f t="shared" si="64"/>
        <v>76</v>
      </c>
    </row>
    <row r="3620" spans="5:6" x14ac:dyDescent="0.2">
      <c r="E3620" t="str">
        <v>76b</v>
      </c>
      <c r="F3620">
        <f t="shared" si="64"/>
        <v>76</v>
      </c>
    </row>
    <row r="3621" spans="5:6" x14ac:dyDescent="0.2">
      <c r="E3621" t="str">
        <v>76b</v>
      </c>
      <c r="F3621">
        <f t="shared" si="64"/>
        <v>76</v>
      </c>
    </row>
    <row r="3622" spans="5:6" x14ac:dyDescent="0.2">
      <c r="E3622" t="str">
        <v>76b</v>
      </c>
      <c r="F3622">
        <f t="shared" si="64"/>
        <v>76</v>
      </c>
    </row>
    <row r="3623" spans="5:6" x14ac:dyDescent="0.2">
      <c r="E3623" t="str">
        <v>77a</v>
      </c>
      <c r="F3623">
        <f t="shared" si="64"/>
        <v>77</v>
      </c>
    </row>
    <row r="3624" spans="5:6" x14ac:dyDescent="0.2">
      <c r="E3624" t="str">
        <v>77a</v>
      </c>
      <c r="F3624">
        <f t="shared" si="64"/>
        <v>77</v>
      </c>
    </row>
    <row r="3625" spans="5:6" x14ac:dyDescent="0.2">
      <c r="E3625" t="str">
        <v>77a</v>
      </c>
      <c r="F3625">
        <f t="shared" si="64"/>
        <v>77</v>
      </c>
    </row>
    <row r="3626" spans="5:6" x14ac:dyDescent="0.2">
      <c r="E3626" t="str">
        <v>77a</v>
      </c>
      <c r="F3626">
        <f t="shared" si="64"/>
        <v>77</v>
      </c>
    </row>
    <row r="3627" spans="5:6" x14ac:dyDescent="0.2">
      <c r="E3627" t="str">
        <v>77a</v>
      </c>
      <c r="F3627">
        <f t="shared" si="64"/>
        <v>77</v>
      </c>
    </row>
    <row r="3628" spans="5:6" x14ac:dyDescent="0.2">
      <c r="E3628" t="str">
        <v>77a</v>
      </c>
      <c r="F3628">
        <f t="shared" si="64"/>
        <v>77</v>
      </c>
    </row>
    <row r="3629" spans="5:6" x14ac:dyDescent="0.2">
      <c r="E3629" t="str">
        <v>77a</v>
      </c>
      <c r="F3629">
        <f t="shared" si="64"/>
        <v>77</v>
      </c>
    </row>
    <row r="3630" spans="5:6" x14ac:dyDescent="0.2">
      <c r="E3630" t="str">
        <v>77a</v>
      </c>
      <c r="F3630">
        <f t="shared" si="64"/>
        <v>77</v>
      </c>
    </row>
    <row r="3631" spans="5:6" x14ac:dyDescent="0.2">
      <c r="E3631" t="str">
        <v>77a</v>
      </c>
      <c r="F3631">
        <f t="shared" si="64"/>
        <v>77</v>
      </c>
    </row>
    <row r="3632" spans="5:6" x14ac:dyDescent="0.2">
      <c r="E3632" t="str">
        <v>77a</v>
      </c>
      <c r="F3632">
        <f t="shared" si="64"/>
        <v>77</v>
      </c>
    </row>
    <row r="3633" spans="5:6" x14ac:dyDescent="0.2">
      <c r="E3633" t="str">
        <v>77a</v>
      </c>
      <c r="F3633">
        <f t="shared" si="64"/>
        <v>77</v>
      </c>
    </row>
    <row r="3634" spans="5:6" x14ac:dyDescent="0.2">
      <c r="E3634" t="str">
        <v>77a</v>
      </c>
      <c r="F3634">
        <f t="shared" si="64"/>
        <v>77</v>
      </c>
    </row>
    <row r="3635" spans="5:6" x14ac:dyDescent="0.2">
      <c r="E3635" t="str">
        <v>77a</v>
      </c>
      <c r="F3635">
        <f t="shared" si="64"/>
        <v>77</v>
      </c>
    </row>
    <row r="3636" spans="5:6" x14ac:dyDescent="0.2">
      <c r="E3636" t="str">
        <v>77a</v>
      </c>
      <c r="F3636">
        <f t="shared" si="64"/>
        <v>77</v>
      </c>
    </row>
    <row r="3637" spans="5:6" x14ac:dyDescent="0.2">
      <c r="E3637" t="str">
        <v>77a</v>
      </c>
      <c r="F3637">
        <f t="shared" si="64"/>
        <v>77</v>
      </c>
    </row>
    <row r="3638" spans="5:6" x14ac:dyDescent="0.2">
      <c r="E3638" t="str">
        <v>77a</v>
      </c>
      <c r="F3638">
        <f t="shared" si="64"/>
        <v>77</v>
      </c>
    </row>
    <row r="3639" spans="5:6" x14ac:dyDescent="0.2">
      <c r="E3639" t="str">
        <v>77a</v>
      </c>
      <c r="F3639">
        <f t="shared" si="64"/>
        <v>77</v>
      </c>
    </row>
    <row r="3640" spans="5:6" x14ac:dyDescent="0.2">
      <c r="E3640" t="str">
        <v>77a</v>
      </c>
      <c r="F3640">
        <f t="shared" si="64"/>
        <v>77</v>
      </c>
    </row>
    <row r="3641" spans="5:6" x14ac:dyDescent="0.2">
      <c r="E3641" t="str">
        <v>77a</v>
      </c>
      <c r="F3641">
        <f t="shared" si="64"/>
        <v>77</v>
      </c>
    </row>
    <row r="3642" spans="5:6" x14ac:dyDescent="0.2">
      <c r="E3642" t="str">
        <v>77a</v>
      </c>
      <c r="F3642">
        <f t="shared" si="64"/>
        <v>77</v>
      </c>
    </row>
    <row r="3643" spans="5:6" x14ac:dyDescent="0.2">
      <c r="E3643" t="str">
        <v>77a</v>
      </c>
      <c r="F3643">
        <f t="shared" si="64"/>
        <v>77</v>
      </c>
    </row>
    <row r="3644" spans="5:6" x14ac:dyDescent="0.2">
      <c r="E3644" t="str">
        <v>77a</v>
      </c>
      <c r="F3644">
        <f t="shared" si="64"/>
        <v>77</v>
      </c>
    </row>
    <row r="3645" spans="5:6" x14ac:dyDescent="0.2">
      <c r="E3645" t="str">
        <v>77a</v>
      </c>
      <c r="F3645">
        <f t="shared" si="64"/>
        <v>77</v>
      </c>
    </row>
    <row r="3646" spans="5:6" x14ac:dyDescent="0.2">
      <c r="E3646" t="str">
        <v>77a</v>
      </c>
      <c r="F3646">
        <f t="shared" si="64"/>
        <v>77</v>
      </c>
    </row>
    <row r="3647" spans="5:6" x14ac:dyDescent="0.2">
      <c r="E3647" t="str">
        <v>77a</v>
      </c>
      <c r="F3647">
        <f t="shared" si="64"/>
        <v>77</v>
      </c>
    </row>
    <row r="3648" spans="5:6" x14ac:dyDescent="0.2">
      <c r="E3648" t="str">
        <v>77a</v>
      </c>
      <c r="F3648">
        <f t="shared" si="64"/>
        <v>77</v>
      </c>
    </row>
    <row r="3649" spans="5:6" x14ac:dyDescent="0.2">
      <c r="E3649" t="str">
        <v>77a</v>
      </c>
      <c r="F3649">
        <f t="shared" si="64"/>
        <v>77</v>
      </c>
    </row>
    <row r="3650" spans="5:6" x14ac:dyDescent="0.2">
      <c r="E3650" t="str">
        <v>77a</v>
      </c>
      <c r="F3650">
        <f t="shared" si="64"/>
        <v>77</v>
      </c>
    </row>
    <row r="3651" spans="5:6" x14ac:dyDescent="0.2">
      <c r="E3651" t="str">
        <v>77a</v>
      </c>
      <c r="F3651">
        <f t="shared" ref="F3651:F3714" si="65">VALUE(LEFT(E3651,LEN(E3651)-1))</f>
        <v>77</v>
      </c>
    </row>
    <row r="3652" spans="5:6" x14ac:dyDescent="0.2">
      <c r="E3652" t="str">
        <v>77a</v>
      </c>
      <c r="F3652">
        <f t="shared" si="65"/>
        <v>77</v>
      </c>
    </row>
    <row r="3653" spans="5:6" x14ac:dyDescent="0.2">
      <c r="E3653" t="str">
        <v>77a</v>
      </c>
      <c r="F3653">
        <f t="shared" si="65"/>
        <v>77</v>
      </c>
    </row>
    <row r="3654" spans="5:6" x14ac:dyDescent="0.2">
      <c r="E3654" t="str">
        <v>77a</v>
      </c>
      <c r="F3654">
        <f t="shared" si="65"/>
        <v>77</v>
      </c>
    </row>
    <row r="3655" spans="5:6" x14ac:dyDescent="0.2">
      <c r="E3655" t="str">
        <v>77a</v>
      </c>
      <c r="F3655">
        <f t="shared" si="65"/>
        <v>77</v>
      </c>
    </row>
    <row r="3656" spans="5:6" x14ac:dyDescent="0.2">
      <c r="E3656" t="str">
        <v>77a</v>
      </c>
      <c r="F3656">
        <f t="shared" si="65"/>
        <v>77</v>
      </c>
    </row>
    <row r="3657" spans="5:6" x14ac:dyDescent="0.2">
      <c r="E3657" t="str">
        <v>77a</v>
      </c>
      <c r="F3657">
        <f t="shared" si="65"/>
        <v>77</v>
      </c>
    </row>
    <row r="3658" spans="5:6" x14ac:dyDescent="0.2">
      <c r="E3658" t="str">
        <v>77a</v>
      </c>
      <c r="F3658">
        <f t="shared" si="65"/>
        <v>77</v>
      </c>
    </row>
    <row r="3659" spans="5:6" x14ac:dyDescent="0.2">
      <c r="E3659" t="str">
        <v>77a</v>
      </c>
      <c r="F3659">
        <f t="shared" si="65"/>
        <v>77</v>
      </c>
    </row>
    <row r="3660" spans="5:6" x14ac:dyDescent="0.2">
      <c r="E3660" t="str">
        <v>77a</v>
      </c>
      <c r="F3660">
        <f t="shared" si="65"/>
        <v>77</v>
      </c>
    </row>
    <row r="3661" spans="5:6" x14ac:dyDescent="0.2">
      <c r="E3661" t="str">
        <v>77a</v>
      </c>
      <c r="F3661">
        <f t="shared" si="65"/>
        <v>77</v>
      </c>
    </row>
    <row r="3662" spans="5:6" x14ac:dyDescent="0.2">
      <c r="E3662" t="str">
        <v>77a</v>
      </c>
      <c r="F3662">
        <f t="shared" si="65"/>
        <v>77</v>
      </c>
    </row>
    <row r="3663" spans="5:6" x14ac:dyDescent="0.2">
      <c r="E3663" t="str">
        <v>78a</v>
      </c>
      <c r="F3663">
        <f t="shared" si="65"/>
        <v>78</v>
      </c>
    </row>
    <row r="3664" spans="5:6" x14ac:dyDescent="0.2">
      <c r="E3664" t="str">
        <v>78a</v>
      </c>
      <c r="F3664">
        <f t="shared" si="65"/>
        <v>78</v>
      </c>
    </row>
    <row r="3665" spans="5:6" x14ac:dyDescent="0.2">
      <c r="E3665" t="str">
        <v>78a</v>
      </c>
      <c r="F3665">
        <f t="shared" si="65"/>
        <v>78</v>
      </c>
    </row>
    <row r="3666" spans="5:6" x14ac:dyDescent="0.2">
      <c r="E3666" t="str">
        <v>78a</v>
      </c>
      <c r="F3666">
        <f t="shared" si="65"/>
        <v>78</v>
      </c>
    </row>
    <row r="3667" spans="5:6" x14ac:dyDescent="0.2">
      <c r="E3667" t="str">
        <v>78a</v>
      </c>
      <c r="F3667">
        <f t="shared" si="65"/>
        <v>78</v>
      </c>
    </row>
    <row r="3668" spans="5:6" x14ac:dyDescent="0.2">
      <c r="E3668" t="str">
        <v>78a</v>
      </c>
      <c r="F3668">
        <f t="shared" si="65"/>
        <v>78</v>
      </c>
    </row>
    <row r="3669" spans="5:6" x14ac:dyDescent="0.2">
      <c r="E3669" t="str">
        <v>78a</v>
      </c>
      <c r="F3669">
        <f t="shared" si="65"/>
        <v>78</v>
      </c>
    </row>
    <row r="3670" spans="5:6" x14ac:dyDescent="0.2">
      <c r="E3670" t="str">
        <v>78a</v>
      </c>
      <c r="F3670">
        <f t="shared" si="65"/>
        <v>78</v>
      </c>
    </row>
    <row r="3671" spans="5:6" x14ac:dyDescent="0.2">
      <c r="E3671" t="str">
        <v>78a</v>
      </c>
      <c r="F3671">
        <f t="shared" si="65"/>
        <v>78</v>
      </c>
    </row>
    <row r="3672" spans="5:6" x14ac:dyDescent="0.2">
      <c r="E3672" t="str">
        <v>78a</v>
      </c>
      <c r="F3672">
        <f t="shared" si="65"/>
        <v>78</v>
      </c>
    </row>
    <row r="3673" spans="5:6" x14ac:dyDescent="0.2">
      <c r="E3673" t="str">
        <v>78a</v>
      </c>
      <c r="F3673">
        <f t="shared" si="65"/>
        <v>78</v>
      </c>
    </row>
    <row r="3674" spans="5:6" x14ac:dyDescent="0.2">
      <c r="E3674" t="str">
        <v>78a</v>
      </c>
      <c r="F3674">
        <f t="shared" si="65"/>
        <v>78</v>
      </c>
    </row>
    <row r="3675" spans="5:6" x14ac:dyDescent="0.2">
      <c r="E3675" t="str">
        <v>78a</v>
      </c>
      <c r="F3675">
        <f t="shared" si="65"/>
        <v>78</v>
      </c>
    </row>
    <row r="3676" spans="5:6" x14ac:dyDescent="0.2">
      <c r="E3676" t="str">
        <v>78a</v>
      </c>
      <c r="F3676">
        <f t="shared" si="65"/>
        <v>78</v>
      </c>
    </row>
    <row r="3677" spans="5:6" x14ac:dyDescent="0.2">
      <c r="E3677" t="str">
        <v>78a</v>
      </c>
      <c r="F3677">
        <f t="shared" si="65"/>
        <v>78</v>
      </c>
    </row>
    <row r="3678" spans="5:6" x14ac:dyDescent="0.2">
      <c r="E3678" t="str">
        <v>78a</v>
      </c>
      <c r="F3678">
        <f t="shared" si="65"/>
        <v>78</v>
      </c>
    </row>
    <row r="3679" spans="5:6" x14ac:dyDescent="0.2">
      <c r="E3679" t="str">
        <v>78a</v>
      </c>
      <c r="F3679">
        <f t="shared" si="65"/>
        <v>78</v>
      </c>
    </row>
    <row r="3680" spans="5:6" x14ac:dyDescent="0.2">
      <c r="E3680" t="str">
        <v>78a</v>
      </c>
      <c r="F3680">
        <f t="shared" si="65"/>
        <v>78</v>
      </c>
    </row>
    <row r="3681" spans="5:6" x14ac:dyDescent="0.2">
      <c r="E3681" t="str">
        <v>78a</v>
      </c>
      <c r="F3681">
        <f t="shared" si="65"/>
        <v>78</v>
      </c>
    </row>
    <row r="3682" spans="5:6" x14ac:dyDescent="0.2">
      <c r="E3682" t="str">
        <v>78a</v>
      </c>
      <c r="F3682">
        <f t="shared" si="65"/>
        <v>78</v>
      </c>
    </row>
    <row r="3683" spans="5:6" x14ac:dyDescent="0.2">
      <c r="E3683" t="str">
        <v>78a</v>
      </c>
      <c r="F3683">
        <f t="shared" si="65"/>
        <v>78</v>
      </c>
    </row>
    <row r="3684" spans="5:6" x14ac:dyDescent="0.2">
      <c r="E3684" t="str">
        <v>78a</v>
      </c>
      <c r="F3684">
        <f t="shared" si="65"/>
        <v>78</v>
      </c>
    </row>
    <row r="3685" spans="5:6" x14ac:dyDescent="0.2">
      <c r="E3685" t="str">
        <v>78a</v>
      </c>
      <c r="F3685">
        <f t="shared" si="65"/>
        <v>78</v>
      </c>
    </row>
    <row r="3686" spans="5:6" x14ac:dyDescent="0.2">
      <c r="E3686" t="str">
        <v>78a</v>
      </c>
      <c r="F3686">
        <f t="shared" si="65"/>
        <v>78</v>
      </c>
    </row>
    <row r="3687" spans="5:6" x14ac:dyDescent="0.2">
      <c r="E3687" t="str">
        <v>78a</v>
      </c>
      <c r="F3687">
        <f t="shared" si="65"/>
        <v>78</v>
      </c>
    </row>
    <row r="3688" spans="5:6" x14ac:dyDescent="0.2">
      <c r="E3688" t="str">
        <v>78a</v>
      </c>
      <c r="F3688">
        <f t="shared" si="65"/>
        <v>78</v>
      </c>
    </row>
    <row r="3689" spans="5:6" x14ac:dyDescent="0.2">
      <c r="E3689" t="str">
        <v>78a</v>
      </c>
      <c r="F3689">
        <f t="shared" si="65"/>
        <v>78</v>
      </c>
    </row>
    <row r="3690" spans="5:6" x14ac:dyDescent="0.2">
      <c r="E3690" t="str">
        <v>78a</v>
      </c>
      <c r="F3690">
        <f t="shared" si="65"/>
        <v>78</v>
      </c>
    </row>
    <row r="3691" spans="5:6" x14ac:dyDescent="0.2">
      <c r="E3691" t="str">
        <v>78a</v>
      </c>
      <c r="F3691">
        <f t="shared" si="65"/>
        <v>78</v>
      </c>
    </row>
    <row r="3692" spans="5:6" x14ac:dyDescent="0.2">
      <c r="E3692" t="str">
        <v>78a</v>
      </c>
      <c r="F3692">
        <f t="shared" si="65"/>
        <v>78</v>
      </c>
    </row>
    <row r="3693" spans="5:6" x14ac:dyDescent="0.2">
      <c r="E3693" t="str">
        <v>78a</v>
      </c>
      <c r="F3693">
        <f t="shared" si="65"/>
        <v>78</v>
      </c>
    </row>
    <row r="3694" spans="5:6" x14ac:dyDescent="0.2">
      <c r="E3694" t="str">
        <v>78a</v>
      </c>
      <c r="F3694">
        <f t="shared" si="65"/>
        <v>78</v>
      </c>
    </row>
    <row r="3695" spans="5:6" x14ac:dyDescent="0.2">
      <c r="E3695" t="str">
        <v>78a</v>
      </c>
      <c r="F3695">
        <f t="shared" si="65"/>
        <v>78</v>
      </c>
    </row>
    <row r="3696" spans="5:6" x14ac:dyDescent="0.2">
      <c r="E3696" t="str">
        <v>78a</v>
      </c>
      <c r="F3696">
        <f t="shared" si="65"/>
        <v>78</v>
      </c>
    </row>
    <row r="3697" spans="5:6" x14ac:dyDescent="0.2">
      <c r="E3697" t="str">
        <v>78a</v>
      </c>
      <c r="F3697">
        <f t="shared" si="65"/>
        <v>78</v>
      </c>
    </row>
    <row r="3698" spans="5:6" x14ac:dyDescent="0.2">
      <c r="E3698" t="str">
        <v>79b</v>
      </c>
      <c r="F3698">
        <f t="shared" si="65"/>
        <v>79</v>
      </c>
    </row>
    <row r="3699" spans="5:6" x14ac:dyDescent="0.2">
      <c r="E3699" t="str">
        <v>79b</v>
      </c>
      <c r="F3699">
        <f t="shared" si="65"/>
        <v>79</v>
      </c>
    </row>
    <row r="3700" spans="5:6" x14ac:dyDescent="0.2">
      <c r="E3700" t="str">
        <v>79b</v>
      </c>
      <c r="F3700">
        <f t="shared" si="65"/>
        <v>79</v>
      </c>
    </row>
    <row r="3701" spans="5:6" x14ac:dyDescent="0.2">
      <c r="E3701" t="str">
        <v>79b</v>
      </c>
      <c r="F3701">
        <f t="shared" si="65"/>
        <v>79</v>
      </c>
    </row>
    <row r="3702" spans="5:6" x14ac:dyDescent="0.2">
      <c r="E3702" t="str">
        <v>79b</v>
      </c>
      <c r="F3702">
        <f t="shared" si="65"/>
        <v>79</v>
      </c>
    </row>
    <row r="3703" spans="5:6" x14ac:dyDescent="0.2">
      <c r="E3703" t="str">
        <v>79b</v>
      </c>
      <c r="F3703">
        <f t="shared" si="65"/>
        <v>79</v>
      </c>
    </row>
    <row r="3704" spans="5:6" x14ac:dyDescent="0.2">
      <c r="E3704" t="str">
        <v>79b</v>
      </c>
      <c r="F3704">
        <f t="shared" si="65"/>
        <v>79</v>
      </c>
    </row>
    <row r="3705" spans="5:6" x14ac:dyDescent="0.2">
      <c r="E3705" t="str">
        <v>79b</v>
      </c>
      <c r="F3705">
        <f t="shared" si="65"/>
        <v>79</v>
      </c>
    </row>
    <row r="3706" spans="5:6" x14ac:dyDescent="0.2">
      <c r="E3706" t="str">
        <v>79b</v>
      </c>
      <c r="F3706">
        <f t="shared" si="65"/>
        <v>79</v>
      </c>
    </row>
    <row r="3707" spans="5:6" x14ac:dyDescent="0.2">
      <c r="E3707" t="str">
        <v>79b</v>
      </c>
      <c r="F3707">
        <f t="shared" si="65"/>
        <v>79</v>
      </c>
    </row>
    <row r="3708" spans="5:6" x14ac:dyDescent="0.2">
      <c r="E3708" t="str">
        <v>79b</v>
      </c>
      <c r="F3708">
        <f t="shared" si="65"/>
        <v>79</v>
      </c>
    </row>
    <row r="3709" spans="5:6" x14ac:dyDescent="0.2">
      <c r="E3709" t="str">
        <v>79b</v>
      </c>
      <c r="F3709">
        <f t="shared" si="65"/>
        <v>79</v>
      </c>
    </row>
    <row r="3710" spans="5:6" x14ac:dyDescent="0.2">
      <c r="E3710" t="str">
        <v>79b</v>
      </c>
      <c r="F3710">
        <f t="shared" si="65"/>
        <v>79</v>
      </c>
    </row>
    <row r="3711" spans="5:6" x14ac:dyDescent="0.2">
      <c r="E3711" t="str">
        <v>79b</v>
      </c>
      <c r="F3711">
        <f t="shared" si="65"/>
        <v>79</v>
      </c>
    </row>
    <row r="3712" spans="5:6" x14ac:dyDescent="0.2">
      <c r="E3712" t="str">
        <v>79b</v>
      </c>
      <c r="F3712">
        <f t="shared" si="65"/>
        <v>79</v>
      </c>
    </row>
    <row r="3713" spans="5:6" x14ac:dyDescent="0.2">
      <c r="E3713" t="str">
        <v>79b</v>
      </c>
      <c r="F3713">
        <f t="shared" si="65"/>
        <v>79</v>
      </c>
    </row>
    <row r="3714" spans="5:6" x14ac:dyDescent="0.2">
      <c r="E3714" t="str">
        <v>79b</v>
      </c>
      <c r="F3714">
        <f t="shared" si="65"/>
        <v>79</v>
      </c>
    </row>
    <row r="3715" spans="5:6" x14ac:dyDescent="0.2">
      <c r="E3715" t="str">
        <v>79b</v>
      </c>
      <c r="F3715">
        <f t="shared" ref="F3715:F3778" si="66">VALUE(LEFT(E3715,LEN(E3715)-1))</f>
        <v>79</v>
      </c>
    </row>
    <row r="3716" spans="5:6" x14ac:dyDescent="0.2">
      <c r="E3716" t="str">
        <v>79b</v>
      </c>
      <c r="F3716">
        <f t="shared" si="66"/>
        <v>79</v>
      </c>
    </row>
    <row r="3717" spans="5:6" x14ac:dyDescent="0.2">
      <c r="E3717" t="str">
        <v>79b</v>
      </c>
      <c r="F3717">
        <f t="shared" si="66"/>
        <v>79</v>
      </c>
    </row>
    <row r="3718" spans="5:6" x14ac:dyDescent="0.2">
      <c r="E3718" t="str">
        <v>79b</v>
      </c>
      <c r="F3718">
        <f t="shared" si="66"/>
        <v>79</v>
      </c>
    </row>
    <row r="3719" spans="5:6" x14ac:dyDescent="0.2">
      <c r="E3719" t="str">
        <v>79b</v>
      </c>
      <c r="F3719">
        <f t="shared" si="66"/>
        <v>79</v>
      </c>
    </row>
    <row r="3720" spans="5:6" x14ac:dyDescent="0.2">
      <c r="E3720" t="str">
        <v>79b</v>
      </c>
      <c r="F3720">
        <f t="shared" si="66"/>
        <v>79</v>
      </c>
    </row>
    <row r="3721" spans="5:6" x14ac:dyDescent="0.2">
      <c r="E3721" t="str">
        <v>79b</v>
      </c>
      <c r="F3721">
        <f t="shared" si="66"/>
        <v>79</v>
      </c>
    </row>
    <row r="3722" spans="5:6" x14ac:dyDescent="0.2">
      <c r="E3722" t="str">
        <v>79b</v>
      </c>
      <c r="F3722">
        <f t="shared" si="66"/>
        <v>79</v>
      </c>
    </row>
    <row r="3723" spans="5:6" x14ac:dyDescent="0.2">
      <c r="E3723" t="str">
        <v>79b</v>
      </c>
      <c r="F3723">
        <f t="shared" si="66"/>
        <v>79</v>
      </c>
    </row>
    <row r="3724" spans="5:6" x14ac:dyDescent="0.2">
      <c r="E3724" t="str">
        <v>79b</v>
      </c>
      <c r="F3724">
        <f t="shared" si="66"/>
        <v>79</v>
      </c>
    </row>
    <row r="3725" spans="5:6" x14ac:dyDescent="0.2">
      <c r="E3725" t="str">
        <v>79b</v>
      </c>
      <c r="F3725">
        <f t="shared" si="66"/>
        <v>79</v>
      </c>
    </row>
    <row r="3726" spans="5:6" x14ac:dyDescent="0.2">
      <c r="E3726" t="str">
        <v>80a</v>
      </c>
      <c r="F3726">
        <f t="shared" si="66"/>
        <v>80</v>
      </c>
    </row>
    <row r="3727" spans="5:6" x14ac:dyDescent="0.2">
      <c r="E3727" t="str">
        <v>80a</v>
      </c>
      <c r="F3727">
        <f t="shared" si="66"/>
        <v>80</v>
      </c>
    </row>
    <row r="3728" spans="5:6" x14ac:dyDescent="0.2">
      <c r="E3728" t="str">
        <v>80a</v>
      </c>
      <c r="F3728">
        <f t="shared" si="66"/>
        <v>80</v>
      </c>
    </row>
    <row r="3729" spans="5:6" x14ac:dyDescent="0.2">
      <c r="E3729" t="str">
        <v>80a</v>
      </c>
      <c r="F3729">
        <f t="shared" si="66"/>
        <v>80</v>
      </c>
    </row>
    <row r="3730" spans="5:6" x14ac:dyDescent="0.2">
      <c r="E3730" t="str">
        <v>80a</v>
      </c>
      <c r="F3730">
        <f t="shared" si="66"/>
        <v>80</v>
      </c>
    </row>
    <row r="3731" spans="5:6" x14ac:dyDescent="0.2">
      <c r="E3731" t="str">
        <v>80a</v>
      </c>
      <c r="F3731">
        <f t="shared" si="66"/>
        <v>80</v>
      </c>
    </row>
    <row r="3732" spans="5:6" x14ac:dyDescent="0.2">
      <c r="E3732" t="str">
        <v>80a</v>
      </c>
      <c r="F3732">
        <f t="shared" si="66"/>
        <v>80</v>
      </c>
    </row>
    <row r="3733" spans="5:6" x14ac:dyDescent="0.2">
      <c r="E3733" t="str">
        <v>80a</v>
      </c>
      <c r="F3733">
        <f t="shared" si="66"/>
        <v>80</v>
      </c>
    </row>
    <row r="3734" spans="5:6" x14ac:dyDescent="0.2">
      <c r="E3734" t="str">
        <v>80a</v>
      </c>
      <c r="F3734">
        <f t="shared" si="66"/>
        <v>80</v>
      </c>
    </row>
    <row r="3735" spans="5:6" x14ac:dyDescent="0.2">
      <c r="E3735" t="str">
        <v>80a</v>
      </c>
      <c r="F3735">
        <f t="shared" si="66"/>
        <v>80</v>
      </c>
    </row>
    <row r="3736" spans="5:6" x14ac:dyDescent="0.2">
      <c r="E3736" t="str">
        <v>80a</v>
      </c>
      <c r="F3736">
        <f t="shared" si="66"/>
        <v>80</v>
      </c>
    </row>
    <row r="3737" spans="5:6" x14ac:dyDescent="0.2">
      <c r="E3737" t="str">
        <v>80a</v>
      </c>
      <c r="F3737">
        <f t="shared" si="66"/>
        <v>80</v>
      </c>
    </row>
    <row r="3738" spans="5:6" x14ac:dyDescent="0.2">
      <c r="E3738" t="str">
        <v>80a</v>
      </c>
      <c r="F3738">
        <f t="shared" si="66"/>
        <v>80</v>
      </c>
    </row>
    <row r="3739" spans="5:6" x14ac:dyDescent="0.2">
      <c r="E3739" t="str">
        <v>80a</v>
      </c>
      <c r="F3739">
        <f t="shared" si="66"/>
        <v>80</v>
      </c>
    </row>
    <row r="3740" spans="5:6" x14ac:dyDescent="0.2">
      <c r="E3740" t="str">
        <v>80a</v>
      </c>
      <c r="F3740">
        <f t="shared" si="66"/>
        <v>80</v>
      </c>
    </row>
    <row r="3741" spans="5:6" x14ac:dyDescent="0.2">
      <c r="E3741" t="str">
        <v>80a</v>
      </c>
      <c r="F3741">
        <f t="shared" si="66"/>
        <v>80</v>
      </c>
    </row>
    <row r="3742" spans="5:6" x14ac:dyDescent="0.2">
      <c r="E3742" t="str">
        <v>80a</v>
      </c>
      <c r="F3742">
        <f t="shared" si="66"/>
        <v>80</v>
      </c>
    </row>
    <row r="3743" spans="5:6" x14ac:dyDescent="0.2">
      <c r="E3743" t="str">
        <v>80a</v>
      </c>
      <c r="F3743">
        <f t="shared" si="66"/>
        <v>80</v>
      </c>
    </row>
    <row r="3744" spans="5:6" x14ac:dyDescent="0.2">
      <c r="E3744" t="str">
        <v>80a</v>
      </c>
      <c r="F3744">
        <f t="shared" si="66"/>
        <v>80</v>
      </c>
    </row>
    <row r="3745" spans="5:6" x14ac:dyDescent="0.2">
      <c r="E3745" t="str">
        <v>80a</v>
      </c>
      <c r="F3745">
        <f t="shared" si="66"/>
        <v>80</v>
      </c>
    </row>
    <row r="3746" spans="5:6" x14ac:dyDescent="0.2">
      <c r="E3746" t="str">
        <v>80a</v>
      </c>
      <c r="F3746">
        <f t="shared" si="66"/>
        <v>80</v>
      </c>
    </row>
    <row r="3747" spans="5:6" x14ac:dyDescent="0.2">
      <c r="E3747" t="str">
        <v>80a</v>
      </c>
      <c r="F3747">
        <f t="shared" si="66"/>
        <v>80</v>
      </c>
    </row>
    <row r="3748" spans="5:6" x14ac:dyDescent="0.2">
      <c r="E3748" t="str">
        <v>80a</v>
      </c>
      <c r="F3748">
        <f t="shared" si="66"/>
        <v>80</v>
      </c>
    </row>
    <row r="3749" spans="5:6" x14ac:dyDescent="0.2">
      <c r="E3749" t="str">
        <v>80a</v>
      </c>
      <c r="F3749">
        <f t="shared" si="66"/>
        <v>80</v>
      </c>
    </row>
    <row r="3750" spans="5:6" x14ac:dyDescent="0.2">
      <c r="E3750" t="str">
        <v>80a</v>
      </c>
      <c r="F3750">
        <f t="shared" si="66"/>
        <v>80</v>
      </c>
    </row>
    <row r="3751" spans="5:6" x14ac:dyDescent="0.2">
      <c r="E3751" t="str">
        <v>80a</v>
      </c>
      <c r="F3751">
        <f t="shared" si="66"/>
        <v>80</v>
      </c>
    </row>
    <row r="3752" spans="5:6" x14ac:dyDescent="0.2">
      <c r="E3752" t="str">
        <v>81b</v>
      </c>
      <c r="F3752">
        <f t="shared" si="66"/>
        <v>81</v>
      </c>
    </row>
    <row r="3753" spans="5:6" x14ac:dyDescent="0.2">
      <c r="E3753" t="str">
        <v>81b</v>
      </c>
      <c r="F3753">
        <f t="shared" si="66"/>
        <v>81</v>
      </c>
    </row>
    <row r="3754" spans="5:6" x14ac:dyDescent="0.2">
      <c r="E3754" t="str">
        <v>81b</v>
      </c>
      <c r="F3754">
        <f t="shared" si="66"/>
        <v>81</v>
      </c>
    </row>
    <row r="3755" spans="5:6" x14ac:dyDescent="0.2">
      <c r="E3755" t="str">
        <v>81b</v>
      </c>
      <c r="F3755">
        <f t="shared" si="66"/>
        <v>81</v>
      </c>
    </row>
    <row r="3756" spans="5:6" x14ac:dyDescent="0.2">
      <c r="E3756" t="str">
        <v>81b</v>
      </c>
      <c r="F3756">
        <f t="shared" si="66"/>
        <v>81</v>
      </c>
    </row>
    <row r="3757" spans="5:6" x14ac:dyDescent="0.2">
      <c r="E3757" t="str">
        <v>81b</v>
      </c>
      <c r="F3757">
        <f t="shared" si="66"/>
        <v>81</v>
      </c>
    </row>
    <row r="3758" spans="5:6" x14ac:dyDescent="0.2">
      <c r="E3758" t="str">
        <v>81b</v>
      </c>
      <c r="F3758">
        <f t="shared" si="66"/>
        <v>81</v>
      </c>
    </row>
    <row r="3759" spans="5:6" x14ac:dyDescent="0.2">
      <c r="E3759" t="str">
        <v>81b</v>
      </c>
      <c r="F3759">
        <f t="shared" si="66"/>
        <v>81</v>
      </c>
    </row>
    <row r="3760" spans="5:6" x14ac:dyDescent="0.2">
      <c r="E3760" t="str">
        <v>81b</v>
      </c>
      <c r="F3760">
        <f t="shared" si="66"/>
        <v>81</v>
      </c>
    </row>
    <row r="3761" spans="5:6" x14ac:dyDescent="0.2">
      <c r="E3761" t="str">
        <v>81b</v>
      </c>
      <c r="F3761">
        <f t="shared" si="66"/>
        <v>81</v>
      </c>
    </row>
    <row r="3762" spans="5:6" x14ac:dyDescent="0.2">
      <c r="E3762" t="str">
        <v>81b</v>
      </c>
      <c r="F3762">
        <f t="shared" si="66"/>
        <v>81</v>
      </c>
    </row>
    <row r="3763" spans="5:6" x14ac:dyDescent="0.2">
      <c r="E3763" t="str">
        <v>81b</v>
      </c>
      <c r="F3763">
        <f t="shared" si="66"/>
        <v>81</v>
      </c>
    </row>
    <row r="3764" spans="5:6" x14ac:dyDescent="0.2">
      <c r="E3764" t="str">
        <v>81b</v>
      </c>
      <c r="F3764">
        <f t="shared" si="66"/>
        <v>81</v>
      </c>
    </row>
    <row r="3765" spans="5:6" x14ac:dyDescent="0.2">
      <c r="E3765" t="str">
        <v>81b</v>
      </c>
      <c r="F3765">
        <f t="shared" si="66"/>
        <v>81</v>
      </c>
    </row>
    <row r="3766" spans="5:6" x14ac:dyDescent="0.2">
      <c r="E3766" t="str">
        <v>81b</v>
      </c>
      <c r="F3766">
        <f t="shared" si="66"/>
        <v>81</v>
      </c>
    </row>
    <row r="3767" spans="5:6" x14ac:dyDescent="0.2">
      <c r="E3767" t="str">
        <v>81b</v>
      </c>
      <c r="F3767">
        <f t="shared" si="66"/>
        <v>81</v>
      </c>
    </row>
    <row r="3768" spans="5:6" x14ac:dyDescent="0.2">
      <c r="E3768" t="str">
        <v>81b</v>
      </c>
      <c r="F3768">
        <f t="shared" si="66"/>
        <v>81</v>
      </c>
    </row>
    <row r="3769" spans="5:6" x14ac:dyDescent="0.2">
      <c r="E3769" t="str">
        <v>81b</v>
      </c>
      <c r="F3769">
        <f t="shared" si="66"/>
        <v>81</v>
      </c>
    </row>
    <row r="3770" spans="5:6" x14ac:dyDescent="0.2">
      <c r="E3770" t="str">
        <v>81b</v>
      </c>
      <c r="F3770">
        <f t="shared" si="66"/>
        <v>81</v>
      </c>
    </row>
    <row r="3771" spans="5:6" x14ac:dyDescent="0.2">
      <c r="E3771" t="str">
        <v>81b</v>
      </c>
      <c r="F3771">
        <f t="shared" si="66"/>
        <v>81</v>
      </c>
    </row>
    <row r="3772" spans="5:6" x14ac:dyDescent="0.2">
      <c r="E3772" t="str">
        <v>81b</v>
      </c>
      <c r="F3772">
        <f t="shared" si="66"/>
        <v>81</v>
      </c>
    </row>
    <row r="3773" spans="5:6" x14ac:dyDescent="0.2">
      <c r="E3773" t="str">
        <v>81b</v>
      </c>
      <c r="F3773">
        <f t="shared" si="66"/>
        <v>81</v>
      </c>
    </row>
    <row r="3774" spans="5:6" x14ac:dyDescent="0.2">
      <c r="E3774" t="str">
        <v>81b</v>
      </c>
      <c r="F3774">
        <f t="shared" si="66"/>
        <v>81</v>
      </c>
    </row>
    <row r="3775" spans="5:6" x14ac:dyDescent="0.2">
      <c r="E3775" t="str">
        <v>81b</v>
      </c>
      <c r="F3775">
        <f t="shared" si="66"/>
        <v>81</v>
      </c>
    </row>
    <row r="3776" spans="5:6" x14ac:dyDescent="0.2">
      <c r="E3776" t="str">
        <v>81b</v>
      </c>
      <c r="F3776">
        <f t="shared" si="66"/>
        <v>81</v>
      </c>
    </row>
    <row r="3777" spans="5:6" x14ac:dyDescent="0.2">
      <c r="E3777" t="str">
        <v>81b</v>
      </c>
      <c r="F3777">
        <f t="shared" si="66"/>
        <v>81</v>
      </c>
    </row>
    <row r="3778" spans="5:6" x14ac:dyDescent="0.2">
      <c r="E3778" t="str">
        <v>81b</v>
      </c>
      <c r="F3778">
        <f t="shared" si="66"/>
        <v>81</v>
      </c>
    </row>
    <row r="3779" spans="5:6" x14ac:dyDescent="0.2">
      <c r="E3779" t="str">
        <v>81b</v>
      </c>
      <c r="F3779">
        <f t="shared" ref="F3779:F3842" si="67">VALUE(LEFT(E3779,LEN(E3779)-1))</f>
        <v>81</v>
      </c>
    </row>
    <row r="3780" spans="5:6" x14ac:dyDescent="0.2">
      <c r="E3780" t="str">
        <v>81b</v>
      </c>
      <c r="F3780">
        <f t="shared" si="67"/>
        <v>81</v>
      </c>
    </row>
    <row r="3781" spans="5:6" x14ac:dyDescent="0.2">
      <c r="E3781" t="str">
        <v>81b</v>
      </c>
      <c r="F3781">
        <f t="shared" si="67"/>
        <v>81</v>
      </c>
    </row>
    <row r="3782" spans="5:6" x14ac:dyDescent="0.2">
      <c r="E3782" t="str">
        <v>81b</v>
      </c>
      <c r="F3782">
        <f t="shared" si="67"/>
        <v>81</v>
      </c>
    </row>
    <row r="3783" spans="5:6" x14ac:dyDescent="0.2">
      <c r="E3783" t="str">
        <v>81b</v>
      </c>
      <c r="F3783">
        <f t="shared" si="67"/>
        <v>81</v>
      </c>
    </row>
    <row r="3784" spans="5:6" x14ac:dyDescent="0.2">
      <c r="E3784" t="str">
        <v>81b</v>
      </c>
      <c r="F3784">
        <f t="shared" si="67"/>
        <v>81</v>
      </c>
    </row>
    <row r="3785" spans="5:6" x14ac:dyDescent="0.2">
      <c r="E3785" t="str">
        <v>81b</v>
      </c>
      <c r="F3785">
        <f t="shared" si="67"/>
        <v>81</v>
      </c>
    </row>
    <row r="3786" spans="5:6" x14ac:dyDescent="0.2">
      <c r="E3786" t="str">
        <v>82a</v>
      </c>
      <c r="F3786">
        <f t="shared" si="67"/>
        <v>82</v>
      </c>
    </row>
    <row r="3787" spans="5:6" x14ac:dyDescent="0.2">
      <c r="E3787" t="str">
        <v>82a</v>
      </c>
      <c r="F3787">
        <f t="shared" si="67"/>
        <v>82</v>
      </c>
    </row>
    <row r="3788" spans="5:6" x14ac:dyDescent="0.2">
      <c r="E3788" t="str">
        <v>82a</v>
      </c>
      <c r="F3788">
        <f t="shared" si="67"/>
        <v>82</v>
      </c>
    </row>
    <row r="3789" spans="5:6" x14ac:dyDescent="0.2">
      <c r="E3789" t="str">
        <v>82a</v>
      </c>
      <c r="F3789">
        <f t="shared" si="67"/>
        <v>82</v>
      </c>
    </row>
    <row r="3790" spans="5:6" x14ac:dyDescent="0.2">
      <c r="E3790" t="str">
        <v>82a</v>
      </c>
      <c r="F3790">
        <f t="shared" si="67"/>
        <v>82</v>
      </c>
    </row>
    <row r="3791" spans="5:6" x14ac:dyDescent="0.2">
      <c r="E3791" t="str">
        <v>82a</v>
      </c>
      <c r="F3791">
        <f t="shared" si="67"/>
        <v>82</v>
      </c>
    </row>
    <row r="3792" spans="5:6" x14ac:dyDescent="0.2">
      <c r="E3792" t="str">
        <v>82a</v>
      </c>
      <c r="F3792">
        <f t="shared" si="67"/>
        <v>82</v>
      </c>
    </row>
    <row r="3793" spans="5:6" x14ac:dyDescent="0.2">
      <c r="E3793" t="str">
        <v>82a</v>
      </c>
      <c r="F3793">
        <f t="shared" si="67"/>
        <v>82</v>
      </c>
    </row>
    <row r="3794" spans="5:6" x14ac:dyDescent="0.2">
      <c r="E3794" t="str">
        <v>82a</v>
      </c>
      <c r="F3794">
        <f t="shared" si="67"/>
        <v>82</v>
      </c>
    </row>
    <row r="3795" spans="5:6" x14ac:dyDescent="0.2">
      <c r="E3795" t="str">
        <v>82a</v>
      </c>
      <c r="F3795">
        <f t="shared" si="67"/>
        <v>82</v>
      </c>
    </row>
    <row r="3796" spans="5:6" x14ac:dyDescent="0.2">
      <c r="E3796" t="str">
        <v>82a</v>
      </c>
      <c r="F3796">
        <f t="shared" si="67"/>
        <v>82</v>
      </c>
    </row>
    <row r="3797" spans="5:6" x14ac:dyDescent="0.2">
      <c r="E3797" t="str">
        <v>82a</v>
      </c>
      <c r="F3797">
        <f t="shared" si="67"/>
        <v>82</v>
      </c>
    </row>
    <row r="3798" spans="5:6" x14ac:dyDescent="0.2">
      <c r="E3798" t="str">
        <v>82a</v>
      </c>
      <c r="F3798">
        <f t="shared" si="67"/>
        <v>82</v>
      </c>
    </row>
    <row r="3799" spans="5:6" x14ac:dyDescent="0.2">
      <c r="E3799" t="str">
        <v>82a</v>
      </c>
      <c r="F3799">
        <f t="shared" si="67"/>
        <v>82</v>
      </c>
    </row>
    <row r="3800" spans="5:6" x14ac:dyDescent="0.2">
      <c r="E3800" t="str">
        <v>82a</v>
      </c>
      <c r="F3800">
        <f t="shared" si="67"/>
        <v>82</v>
      </c>
    </row>
    <row r="3801" spans="5:6" x14ac:dyDescent="0.2">
      <c r="E3801" t="str">
        <v>82a</v>
      </c>
      <c r="F3801">
        <f t="shared" si="67"/>
        <v>82</v>
      </c>
    </row>
    <row r="3802" spans="5:6" x14ac:dyDescent="0.2">
      <c r="E3802" t="str">
        <v>82a</v>
      </c>
      <c r="F3802">
        <f t="shared" si="67"/>
        <v>82</v>
      </c>
    </row>
    <row r="3803" spans="5:6" x14ac:dyDescent="0.2">
      <c r="E3803" t="str">
        <v>82a</v>
      </c>
      <c r="F3803">
        <f t="shared" si="67"/>
        <v>82</v>
      </c>
    </row>
    <row r="3804" spans="5:6" x14ac:dyDescent="0.2">
      <c r="E3804" t="str">
        <v>82a</v>
      </c>
      <c r="F3804">
        <f t="shared" si="67"/>
        <v>82</v>
      </c>
    </row>
    <row r="3805" spans="5:6" x14ac:dyDescent="0.2">
      <c r="E3805" t="str">
        <v>82a</v>
      </c>
      <c r="F3805">
        <f t="shared" si="67"/>
        <v>82</v>
      </c>
    </row>
    <row r="3806" spans="5:6" x14ac:dyDescent="0.2">
      <c r="E3806" t="str">
        <v>82a</v>
      </c>
      <c r="F3806">
        <f t="shared" si="67"/>
        <v>82</v>
      </c>
    </row>
    <row r="3807" spans="5:6" x14ac:dyDescent="0.2">
      <c r="E3807" t="str">
        <v>82a</v>
      </c>
      <c r="F3807">
        <f t="shared" si="67"/>
        <v>82</v>
      </c>
    </row>
    <row r="3808" spans="5:6" x14ac:dyDescent="0.2">
      <c r="E3808" t="str">
        <v>82a</v>
      </c>
      <c r="F3808">
        <f t="shared" si="67"/>
        <v>82</v>
      </c>
    </row>
    <row r="3809" spans="5:6" x14ac:dyDescent="0.2">
      <c r="E3809" t="str">
        <v>82a</v>
      </c>
      <c r="F3809">
        <f t="shared" si="67"/>
        <v>82</v>
      </c>
    </row>
    <row r="3810" spans="5:6" x14ac:dyDescent="0.2">
      <c r="E3810" t="str">
        <v>82a</v>
      </c>
      <c r="F3810">
        <f t="shared" si="67"/>
        <v>82</v>
      </c>
    </row>
    <row r="3811" spans="5:6" x14ac:dyDescent="0.2">
      <c r="E3811" t="str">
        <v>82a</v>
      </c>
      <c r="F3811">
        <f t="shared" si="67"/>
        <v>82</v>
      </c>
    </row>
    <row r="3812" spans="5:6" x14ac:dyDescent="0.2">
      <c r="E3812" t="str">
        <v>83b</v>
      </c>
      <c r="F3812">
        <f t="shared" si="67"/>
        <v>83</v>
      </c>
    </row>
    <row r="3813" spans="5:6" x14ac:dyDescent="0.2">
      <c r="E3813" t="str">
        <v>83b</v>
      </c>
      <c r="F3813">
        <f t="shared" si="67"/>
        <v>83</v>
      </c>
    </row>
    <row r="3814" spans="5:6" x14ac:dyDescent="0.2">
      <c r="E3814" t="str">
        <v>83b</v>
      </c>
      <c r="F3814">
        <f t="shared" si="67"/>
        <v>83</v>
      </c>
    </row>
    <row r="3815" spans="5:6" x14ac:dyDescent="0.2">
      <c r="E3815" t="str">
        <v>83b</v>
      </c>
      <c r="F3815">
        <f t="shared" si="67"/>
        <v>83</v>
      </c>
    </row>
    <row r="3816" spans="5:6" x14ac:dyDescent="0.2">
      <c r="E3816" t="str">
        <v>83b</v>
      </c>
      <c r="F3816">
        <f t="shared" si="67"/>
        <v>83</v>
      </c>
    </row>
    <row r="3817" spans="5:6" x14ac:dyDescent="0.2">
      <c r="E3817" t="str">
        <v>83b</v>
      </c>
      <c r="F3817">
        <f t="shared" si="67"/>
        <v>83</v>
      </c>
    </row>
    <row r="3818" spans="5:6" x14ac:dyDescent="0.2">
      <c r="E3818" t="str">
        <v>83b</v>
      </c>
      <c r="F3818">
        <f t="shared" si="67"/>
        <v>83</v>
      </c>
    </row>
    <row r="3819" spans="5:6" x14ac:dyDescent="0.2">
      <c r="E3819" t="str">
        <v>83b</v>
      </c>
      <c r="F3819">
        <f t="shared" si="67"/>
        <v>83</v>
      </c>
    </row>
    <row r="3820" spans="5:6" x14ac:dyDescent="0.2">
      <c r="E3820" t="str">
        <v>83b</v>
      </c>
      <c r="F3820">
        <f t="shared" si="67"/>
        <v>83</v>
      </c>
    </row>
    <row r="3821" spans="5:6" x14ac:dyDescent="0.2">
      <c r="E3821" t="str">
        <v>83b</v>
      </c>
      <c r="F3821">
        <f t="shared" si="67"/>
        <v>83</v>
      </c>
    </row>
    <row r="3822" spans="5:6" x14ac:dyDescent="0.2">
      <c r="E3822" t="str">
        <v>83b</v>
      </c>
      <c r="F3822">
        <f t="shared" si="67"/>
        <v>83</v>
      </c>
    </row>
    <row r="3823" spans="5:6" x14ac:dyDescent="0.2">
      <c r="E3823" t="str">
        <v>83b</v>
      </c>
      <c r="F3823">
        <f t="shared" si="67"/>
        <v>83</v>
      </c>
    </row>
    <row r="3824" spans="5:6" x14ac:dyDescent="0.2">
      <c r="E3824" t="str">
        <v>83b</v>
      </c>
      <c r="F3824">
        <f t="shared" si="67"/>
        <v>83</v>
      </c>
    </row>
    <row r="3825" spans="5:6" x14ac:dyDescent="0.2">
      <c r="E3825" t="str">
        <v>83b</v>
      </c>
      <c r="F3825">
        <f t="shared" si="67"/>
        <v>83</v>
      </c>
    </row>
    <row r="3826" spans="5:6" x14ac:dyDescent="0.2">
      <c r="E3826" t="str">
        <v>83b</v>
      </c>
      <c r="F3826">
        <f t="shared" si="67"/>
        <v>83</v>
      </c>
    </row>
    <row r="3827" spans="5:6" x14ac:dyDescent="0.2">
      <c r="E3827" t="str">
        <v>83b</v>
      </c>
      <c r="F3827">
        <f t="shared" si="67"/>
        <v>83</v>
      </c>
    </row>
    <row r="3828" spans="5:6" x14ac:dyDescent="0.2">
      <c r="E3828" t="str">
        <v>83b</v>
      </c>
      <c r="F3828">
        <f t="shared" si="67"/>
        <v>83</v>
      </c>
    </row>
    <row r="3829" spans="5:6" x14ac:dyDescent="0.2">
      <c r="E3829" t="str">
        <v>83b</v>
      </c>
      <c r="F3829">
        <f t="shared" si="67"/>
        <v>83</v>
      </c>
    </row>
    <row r="3830" spans="5:6" x14ac:dyDescent="0.2">
      <c r="E3830" t="str">
        <v>83b</v>
      </c>
      <c r="F3830">
        <f t="shared" si="67"/>
        <v>83</v>
      </c>
    </row>
    <row r="3831" spans="5:6" x14ac:dyDescent="0.2">
      <c r="E3831" t="str">
        <v>83b</v>
      </c>
      <c r="F3831">
        <f t="shared" si="67"/>
        <v>83</v>
      </c>
    </row>
    <row r="3832" spans="5:6" x14ac:dyDescent="0.2">
      <c r="E3832" t="str">
        <v>83b</v>
      </c>
      <c r="F3832">
        <f t="shared" si="67"/>
        <v>83</v>
      </c>
    </row>
    <row r="3833" spans="5:6" x14ac:dyDescent="0.2">
      <c r="E3833" t="str">
        <v>83b</v>
      </c>
      <c r="F3833">
        <f t="shared" si="67"/>
        <v>83</v>
      </c>
    </row>
    <row r="3834" spans="5:6" x14ac:dyDescent="0.2">
      <c r="E3834" t="str">
        <v>83b</v>
      </c>
      <c r="F3834">
        <f t="shared" si="67"/>
        <v>83</v>
      </c>
    </row>
    <row r="3835" spans="5:6" x14ac:dyDescent="0.2">
      <c r="E3835" t="str">
        <v>83b</v>
      </c>
      <c r="F3835">
        <f t="shared" si="67"/>
        <v>83</v>
      </c>
    </row>
    <row r="3836" spans="5:6" x14ac:dyDescent="0.2">
      <c r="E3836" t="str">
        <v>83b</v>
      </c>
      <c r="F3836">
        <f t="shared" si="67"/>
        <v>83</v>
      </c>
    </row>
    <row r="3837" spans="5:6" x14ac:dyDescent="0.2">
      <c r="E3837" t="str">
        <v>83b</v>
      </c>
      <c r="F3837">
        <f t="shared" si="67"/>
        <v>83</v>
      </c>
    </row>
    <row r="3838" spans="5:6" x14ac:dyDescent="0.2">
      <c r="E3838" t="str">
        <v>84a</v>
      </c>
      <c r="F3838">
        <f t="shared" si="67"/>
        <v>84</v>
      </c>
    </row>
    <row r="3839" spans="5:6" x14ac:dyDescent="0.2">
      <c r="E3839" t="str">
        <v>84a</v>
      </c>
      <c r="F3839">
        <f t="shared" si="67"/>
        <v>84</v>
      </c>
    </row>
    <row r="3840" spans="5:6" x14ac:dyDescent="0.2">
      <c r="E3840" t="str">
        <v>84a</v>
      </c>
      <c r="F3840">
        <f t="shared" si="67"/>
        <v>84</v>
      </c>
    </row>
    <row r="3841" spans="5:6" x14ac:dyDescent="0.2">
      <c r="E3841" t="str">
        <v>84a</v>
      </c>
      <c r="F3841">
        <f t="shared" si="67"/>
        <v>84</v>
      </c>
    </row>
    <row r="3842" spans="5:6" x14ac:dyDescent="0.2">
      <c r="E3842" t="str">
        <v>84a</v>
      </c>
      <c r="F3842">
        <f t="shared" si="67"/>
        <v>84</v>
      </c>
    </row>
    <row r="3843" spans="5:6" x14ac:dyDescent="0.2">
      <c r="E3843" t="str">
        <v>84a</v>
      </c>
      <c r="F3843">
        <f t="shared" ref="F3843:F3906" si="68">VALUE(LEFT(E3843,LEN(E3843)-1))</f>
        <v>84</v>
      </c>
    </row>
    <row r="3844" spans="5:6" x14ac:dyDescent="0.2">
      <c r="E3844" t="str">
        <v>84a</v>
      </c>
      <c r="F3844">
        <f t="shared" si="68"/>
        <v>84</v>
      </c>
    </row>
    <row r="3845" spans="5:6" x14ac:dyDescent="0.2">
      <c r="E3845" t="str">
        <v>84a</v>
      </c>
      <c r="F3845">
        <f t="shared" si="68"/>
        <v>84</v>
      </c>
    </row>
    <row r="3846" spans="5:6" x14ac:dyDescent="0.2">
      <c r="E3846" t="str">
        <v>84a</v>
      </c>
      <c r="F3846">
        <f t="shared" si="68"/>
        <v>84</v>
      </c>
    </row>
    <row r="3847" spans="5:6" x14ac:dyDescent="0.2">
      <c r="E3847" t="str">
        <v>84a</v>
      </c>
      <c r="F3847">
        <f t="shared" si="68"/>
        <v>84</v>
      </c>
    </row>
    <row r="3848" spans="5:6" x14ac:dyDescent="0.2">
      <c r="E3848" t="str">
        <v>84a</v>
      </c>
      <c r="F3848">
        <f t="shared" si="68"/>
        <v>84</v>
      </c>
    </row>
    <row r="3849" spans="5:6" x14ac:dyDescent="0.2">
      <c r="E3849" t="str">
        <v>84a</v>
      </c>
      <c r="F3849">
        <f t="shared" si="68"/>
        <v>84</v>
      </c>
    </row>
    <row r="3850" spans="5:6" x14ac:dyDescent="0.2">
      <c r="E3850" t="str">
        <v>84a</v>
      </c>
      <c r="F3850">
        <f t="shared" si="68"/>
        <v>84</v>
      </c>
    </row>
    <row r="3851" spans="5:6" x14ac:dyDescent="0.2">
      <c r="E3851" t="str">
        <v>84a</v>
      </c>
      <c r="F3851">
        <f t="shared" si="68"/>
        <v>84</v>
      </c>
    </row>
    <row r="3852" spans="5:6" x14ac:dyDescent="0.2">
      <c r="E3852" t="str">
        <v>84a</v>
      </c>
      <c r="F3852">
        <f t="shared" si="68"/>
        <v>84</v>
      </c>
    </row>
    <row r="3853" spans="5:6" x14ac:dyDescent="0.2">
      <c r="E3853" t="str">
        <v>84a</v>
      </c>
      <c r="F3853">
        <f t="shared" si="68"/>
        <v>84</v>
      </c>
    </row>
    <row r="3854" spans="5:6" x14ac:dyDescent="0.2">
      <c r="E3854" t="str">
        <v>84a</v>
      </c>
      <c r="F3854">
        <f t="shared" si="68"/>
        <v>84</v>
      </c>
    </row>
    <row r="3855" spans="5:6" x14ac:dyDescent="0.2">
      <c r="E3855" t="str">
        <v>84a</v>
      </c>
      <c r="F3855">
        <f t="shared" si="68"/>
        <v>84</v>
      </c>
    </row>
    <row r="3856" spans="5:6" x14ac:dyDescent="0.2">
      <c r="E3856" t="str">
        <v>84a</v>
      </c>
      <c r="F3856">
        <f t="shared" si="68"/>
        <v>84</v>
      </c>
    </row>
    <row r="3857" spans="5:6" x14ac:dyDescent="0.2">
      <c r="E3857" t="str">
        <v>84a</v>
      </c>
      <c r="F3857">
        <f t="shared" si="68"/>
        <v>84</v>
      </c>
    </row>
    <row r="3858" spans="5:6" x14ac:dyDescent="0.2">
      <c r="E3858" t="str">
        <v>84a</v>
      </c>
      <c r="F3858">
        <f t="shared" si="68"/>
        <v>84</v>
      </c>
    </row>
    <row r="3859" spans="5:6" x14ac:dyDescent="0.2">
      <c r="E3859" t="str">
        <v>84a</v>
      </c>
      <c r="F3859">
        <f t="shared" si="68"/>
        <v>84</v>
      </c>
    </row>
    <row r="3860" spans="5:6" x14ac:dyDescent="0.2">
      <c r="E3860" t="str">
        <v>84a</v>
      </c>
      <c r="F3860">
        <f t="shared" si="68"/>
        <v>84</v>
      </c>
    </row>
    <row r="3861" spans="5:6" x14ac:dyDescent="0.2">
      <c r="E3861" t="str">
        <v>84a</v>
      </c>
      <c r="F3861">
        <f t="shared" si="68"/>
        <v>84</v>
      </c>
    </row>
    <row r="3862" spans="5:6" x14ac:dyDescent="0.2">
      <c r="E3862" t="str">
        <v>84a</v>
      </c>
      <c r="F3862">
        <f t="shared" si="68"/>
        <v>84</v>
      </c>
    </row>
    <row r="3863" spans="5:6" x14ac:dyDescent="0.2">
      <c r="E3863" t="str">
        <v>84a</v>
      </c>
      <c r="F3863">
        <f t="shared" si="68"/>
        <v>84</v>
      </c>
    </row>
    <row r="3864" spans="5:6" x14ac:dyDescent="0.2">
      <c r="E3864" t="str">
        <v>84a</v>
      </c>
      <c r="F3864">
        <f t="shared" si="68"/>
        <v>84</v>
      </c>
    </row>
    <row r="3865" spans="5:6" x14ac:dyDescent="0.2">
      <c r="E3865" t="str">
        <v>84a</v>
      </c>
      <c r="F3865">
        <f t="shared" si="68"/>
        <v>84</v>
      </c>
    </row>
    <row r="3866" spans="5:6" x14ac:dyDescent="0.2">
      <c r="E3866" t="str">
        <v>85b</v>
      </c>
      <c r="F3866">
        <f t="shared" si="68"/>
        <v>85</v>
      </c>
    </row>
    <row r="3867" spans="5:6" x14ac:dyDescent="0.2">
      <c r="E3867" t="str">
        <v>85b</v>
      </c>
      <c r="F3867">
        <f t="shared" si="68"/>
        <v>85</v>
      </c>
    </row>
    <row r="3868" spans="5:6" x14ac:dyDescent="0.2">
      <c r="E3868" t="str">
        <v>85b</v>
      </c>
      <c r="F3868">
        <f t="shared" si="68"/>
        <v>85</v>
      </c>
    </row>
    <row r="3869" spans="5:6" x14ac:dyDescent="0.2">
      <c r="E3869" t="str">
        <v>85b</v>
      </c>
      <c r="F3869">
        <f t="shared" si="68"/>
        <v>85</v>
      </c>
    </row>
    <row r="3870" spans="5:6" x14ac:dyDescent="0.2">
      <c r="E3870" t="str">
        <v>85b</v>
      </c>
      <c r="F3870">
        <f t="shared" si="68"/>
        <v>85</v>
      </c>
    </row>
    <row r="3871" spans="5:6" x14ac:dyDescent="0.2">
      <c r="E3871" t="str">
        <v>85b</v>
      </c>
      <c r="F3871">
        <f t="shared" si="68"/>
        <v>85</v>
      </c>
    </row>
    <row r="3872" spans="5:6" x14ac:dyDescent="0.2">
      <c r="E3872" t="str">
        <v>85b</v>
      </c>
      <c r="F3872">
        <f t="shared" si="68"/>
        <v>85</v>
      </c>
    </row>
    <row r="3873" spans="5:6" x14ac:dyDescent="0.2">
      <c r="E3873" t="str">
        <v>85b</v>
      </c>
      <c r="F3873">
        <f t="shared" si="68"/>
        <v>85</v>
      </c>
    </row>
    <row r="3874" spans="5:6" x14ac:dyDescent="0.2">
      <c r="E3874" t="str">
        <v>85b</v>
      </c>
      <c r="F3874">
        <f t="shared" si="68"/>
        <v>85</v>
      </c>
    </row>
    <row r="3875" spans="5:6" x14ac:dyDescent="0.2">
      <c r="E3875" t="str">
        <v>85b</v>
      </c>
      <c r="F3875">
        <f t="shared" si="68"/>
        <v>85</v>
      </c>
    </row>
    <row r="3876" spans="5:6" x14ac:dyDescent="0.2">
      <c r="E3876" t="str">
        <v>85b</v>
      </c>
      <c r="F3876">
        <f t="shared" si="68"/>
        <v>85</v>
      </c>
    </row>
    <row r="3877" spans="5:6" x14ac:dyDescent="0.2">
      <c r="E3877" t="str">
        <v>85b</v>
      </c>
      <c r="F3877">
        <f t="shared" si="68"/>
        <v>85</v>
      </c>
    </row>
    <row r="3878" spans="5:6" x14ac:dyDescent="0.2">
      <c r="E3878" t="str">
        <v>85b</v>
      </c>
      <c r="F3878">
        <f t="shared" si="68"/>
        <v>85</v>
      </c>
    </row>
    <row r="3879" spans="5:6" x14ac:dyDescent="0.2">
      <c r="E3879" t="str">
        <v>85b</v>
      </c>
      <c r="F3879">
        <f t="shared" si="68"/>
        <v>85</v>
      </c>
    </row>
    <row r="3880" spans="5:6" x14ac:dyDescent="0.2">
      <c r="E3880" t="str">
        <v>85b</v>
      </c>
      <c r="F3880">
        <f t="shared" si="68"/>
        <v>85</v>
      </c>
    </row>
    <row r="3881" spans="5:6" x14ac:dyDescent="0.2">
      <c r="E3881" t="str">
        <v>85b</v>
      </c>
      <c r="F3881">
        <f t="shared" si="68"/>
        <v>85</v>
      </c>
    </row>
    <row r="3882" spans="5:6" x14ac:dyDescent="0.2">
      <c r="E3882" t="str">
        <v>85b</v>
      </c>
      <c r="F3882">
        <f t="shared" si="68"/>
        <v>85</v>
      </c>
    </row>
    <row r="3883" spans="5:6" x14ac:dyDescent="0.2">
      <c r="E3883" t="str">
        <v>85b</v>
      </c>
      <c r="F3883">
        <f t="shared" si="68"/>
        <v>85</v>
      </c>
    </row>
    <row r="3884" spans="5:6" x14ac:dyDescent="0.2">
      <c r="E3884" t="str">
        <v>85b</v>
      </c>
      <c r="F3884">
        <f t="shared" si="68"/>
        <v>85</v>
      </c>
    </row>
    <row r="3885" spans="5:6" x14ac:dyDescent="0.2">
      <c r="E3885" t="str">
        <v>85b</v>
      </c>
      <c r="F3885">
        <f t="shared" si="68"/>
        <v>85</v>
      </c>
    </row>
    <row r="3886" spans="5:6" x14ac:dyDescent="0.2">
      <c r="E3886" t="str">
        <v>85b</v>
      </c>
      <c r="F3886">
        <f t="shared" si="68"/>
        <v>85</v>
      </c>
    </row>
    <row r="3887" spans="5:6" x14ac:dyDescent="0.2">
      <c r="E3887" t="str">
        <v>85b</v>
      </c>
      <c r="F3887">
        <f t="shared" si="68"/>
        <v>85</v>
      </c>
    </row>
    <row r="3888" spans="5:6" x14ac:dyDescent="0.2">
      <c r="E3888" t="str">
        <v>85b</v>
      </c>
      <c r="F3888">
        <f t="shared" si="68"/>
        <v>85</v>
      </c>
    </row>
    <row r="3889" spans="5:6" x14ac:dyDescent="0.2">
      <c r="E3889" t="str">
        <v>85b</v>
      </c>
      <c r="F3889">
        <f t="shared" si="68"/>
        <v>85</v>
      </c>
    </row>
    <row r="3890" spans="5:6" x14ac:dyDescent="0.2">
      <c r="E3890" t="str">
        <v>85b</v>
      </c>
      <c r="F3890">
        <f t="shared" si="68"/>
        <v>85</v>
      </c>
    </row>
    <row r="3891" spans="5:6" x14ac:dyDescent="0.2">
      <c r="E3891" t="str">
        <v>85b</v>
      </c>
      <c r="F3891">
        <f t="shared" si="68"/>
        <v>85</v>
      </c>
    </row>
    <row r="3892" spans="5:6" x14ac:dyDescent="0.2">
      <c r="E3892" t="str">
        <v>85b</v>
      </c>
      <c r="F3892">
        <f t="shared" si="68"/>
        <v>85</v>
      </c>
    </row>
    <row r="3893" spans="5:6" x14ac:dyDescent="0.2">
      <c r="E3893" t="str">
        <v>85b</v>
      </c>
      <c r="F3893">
        <f t="shared" si="68"/>
        <v>85</v>
      </c>
    </row>
    <row r="3894" spans="5:6" x14ac:dyDescent="0.2">
      <c r="E3894" t="str">
        <v>85b</v>
      </c>
      <c r="F3894">
        <f t="shared" si="68"/>
        <v>85</v>
      </c>
    </row>
    <row r="3895" spans="5:6" x14ac:dyDescent="0.2">
      <c r="E3895" t="str">
        <v>85b</v>
      </c>
      <c r="F3895">
        <f t="shared" si="68"/>
        <v>85</v>
      </c>
    </row>
    <row r="3896" spans="5:6" x14ac:dyDescent="0.2">
      <c r="E3896" t="str">
        <v>86a</v>
      </c>
      <c r="F3896">
        <f t="shared" si="68"/>
        <v>86</v>
      </c>
    </row>
    <row r="3897" spans="5:6" x14ac:dyDescent="0.2">
      <c r="E3897" t="str">
        <v>86a</v>
      </c>
      <c r="F3897">
        <f t="shared" si="68"/>
        <v>86</v>
      </c>
    </row>
    <row r="3898" spans="5:6" x14ac:dyDescent="0.2">
      <c r="E3898" t="str">
        <v>86a</v>
      </c>
      <c r="F3898">
        <f t="shared" si="68"/>
        <v>86</v>
      </c>
    </row>
    <row r="3899" spans="5:6" x14ac:dyDescent="0.2">
      <c r="E3899" t="str">
        <v>86a</v>
      </c>
      <c r="F3899">
        <f t="shared" si="68"/>
        <v>86</v>
      </c>
    </row>
    <row r="3900" spans="5:6" x14ac:dyDescent="0.2">
      <c r="E3900" t="str">
        <v>86a</v>
      </c>
      <c r="F3900">
        <f t="shared" si="68"/>
        <v>86</v>
      </c>
    </row>
    <row r="3901" spans="5:6" x14ac:dyDescent="0.2">
      <c r="E3901" t="str">
        <v>86a</v>
      </c>
      <c r="F3901">
        <f t="shared" si="68"/>
        <v>86</v>
      </c>
    </row>
    <row r="3902" spans="5:6" x14ac:dyDescent="0.2">
      <c r="E3902" t="str">
        <v>86a</v>
      </c>
      <c r="F3902">
        <f t="shared" si="68"/>
        <v>86</v>
      </c>
    </row>
    <row r="3903" spans="5:6" x14ac:dyDescent="0.2">
      <c r="E3903" t="str">
        <v>86a</v>
      </c>
      <c r="F3903">
        <f t="shared" si="68"/>
        <v>86</v>
      </c>
    </row>
    <row r="3904" spans="5:6" x14ac:dyDescent="0.2">
      <c r="E3904" t="str">
        <v>86a</v>
      </c>
      <c r="F3904">
        <f t="shared" si="68"/>
        <v>86</v>
      </c>
    </row>
    <row r="3905" spans="5:6" x14ac:dyDescent="0.2">
      <c r="E3905" t="str">
        <v>86a</v>
      </c>
      <c r="F3905">
        <f t="shared" si="68"/>
        <v>86</v>
      </c>
    </row>
    <row r="3906" spans="5:6" x14ac:dyDescent="0.2">
      <c r="E3906" t="str">
        <v>86a</v>
      </c>
      <c r="F3906">
        <f t="shared" si="68"/>
        <v>86</v>
      </c>
    </row>
    <row r="3907" spans="5:6" x14ac:dyDescent="0.2">
      <c r="E3907" t="str">
        <v>86a</v>
      </c>
      <c r="F3907">
        <f t="shared" ref="F3907:F3970" si="69">VALUE(LEFT(E3907,LEN(E3907)-1))</f>
        <v>86</v>
      </c>
    </row>
    <row r="3908" spans="5:6" x14ac:dyDescent="0.2">
      <c r="E3908" t="str">
        <v>86a</v>
      </c>
      <c r="F3908">
        <f t="shared" si="69"/>
        <v>86</v>
      </c>
    </row>
    <row r="3909" spans="5:6" x14ac:dyDescent="0.2">
      <c r="E3909" t="str">
        <v>86a</v>
      </c>
      <c r="F3909">
        <f t="shared" si="69"/>
        <v>86</v>
      </c>
    </row>
    <row r="3910" spans="5:6" x14ac:dyDescent="0.2">
      <c r="E3910" t="str">
        <v>86a</v>
      </c>
      <c r="F3910">
        <f t="shared" si="69"/>
        <v>86</v>
      </c>
    </row>
    <row r="3911" spans="5:6" x14ac:dyDescent="0.2">
      <c r="E3911" t="str">
        <v>86a</v>
      </c>
      <c r="F3911">
        <f t="shared" si="69"/>
        <v>86</v>
      </c>
    </row>
    <row r="3912" spans="5:6" x14ac:dyDescent="0.2">
      <c r="E3912" t="str">
        <v>86a</v>
      </c>
      <c r="F3912">
        <f t="shared" si="69"/>
        <v>86</v>
      </c>
    </row>
    <row r="3913" spans="5:6" x14ac:dyDescent="0.2">
      <c r="E3913" t="str">
        <v>86a</v>
      </c>
      <c r="F3913">
        <f t="shared" si="69"/>
        <v>86</v>
      </c>
    </row>
    <row r="3914" spans="5:6" x14ac:dyDescent="0.2">
      <c r="E3914" t="str">
        <v>86a</v>
      </c>
      <c r="F3914">
        <f t="shared" si="69"/>
        <v>86</v>
      </c>
    </row>
    <row r="3915" spans="5:6" x14ac:dyDescent="0.2">
      <c r="E3915" t="str">
        <v>86a</v>
      </c>
      <c r="F3915">
        <f t="shared" si="69"/>
        <v>86</v>
      </c>
    </row>
    <row r="3916" spans="5:6" x14ac:dyDescent="0.2">
      <c r="E3916" t="str">
        <v>86a</v>
      </c>
      <c r="F3916">
        <f t="shared" si="69"/>
        <v>86</v>
      </c>
    </row>
    <row r="3917" spans="5:6" x14ac:dyDescent="0.2">
      <c r="E3917" t="str">
        <v>86a</v>
      </c>
      <c r="F3917">
        <f t="shared" si="69"/>
        <v>86</v>
      </c>
    </row>
    <row r="3918" spans="5:6" x14ac:dyDescent="0.2">
      <c r="E3918" t="str">
        <v>86a</v>
      </c>
      <c r="F3918">
        <f t="shared" si="69"/>
        <v>86</v>
      </c>
    </row>
    <row r="3919" spans="5:6" x14ac:dyDescent="0.2">
      <c r="E3919" t="str">
        <v>86a</v>
      </c>
      <c r="F3919">
        <f t="shared" si="69"/>
        <v>86</v>
      </c>
    </row>
    <row r="3920" spans="5:6" x14ac:dyDescent="0.2">
      <c r="E3920" t="str">
        <v>86a</v>
      </c>
      <c r="F3920">
        <f t="shared" si="69"/>
        <v>86</v>
      </c>
    </row>
    <row r="3921" spans="5:6" x14ac:dyDescent="0.2">
      <c r="E3921" t="str">
        <v>86a</v>
      </c>
      <c r="F3921">
        <f t="shared" si="69"/>
        <v>86</v>
      </c>
    </row>
    <row r="3922" spans="5:6" x14ac:dyDescent="0.2">
      <c r="E3922" t="str">
        <v>86a</v>
      </c>
      <c r="F3922">
        <f t="shared" si="69"/>
        <v>86</v>
      </c>
    </row>
    <row r="3923" spans="5:6" x14ac:dyDescent="0.2">
      <c r="E3923" t="str">
        <v>87b</v>
      </c>
      <c r="F3923">
        <f t="shared" si="69"/>
        <v>87</v>
      </c>
    </row>
    <row r="3924" spans="5:6" x14ac:dyDescent="0.2">
      <c r="E3924" t="str">
        <v>87b</v>
      </c>
      <c r="F3924">
        <f t="shared" si="69"/>
        <v>87</v>
      </c>
    </row>
    <row r="3925" spans="5:6" x14ac:dyDescent="0.2">
      <c r="E3925" t="str">
        <v>87b</v>
      </c>
      <c r="F3925">
        <f t="shared" si="69"/>
        <v>87</v>
      </c>
    </row>
    <row r="3926" spans="5:6" x14ac:dyDescent="0.2">
      <c r="E3926" t="str">
        <v>87b</v>
      </c>
      <c r="F3926">
        <f t="shared" si="69"/>
        <v>87</v>
      </c>
    </row>
    <row r="3927" spans="5:6" x14ac:dyDescent="0.2">
      <c r="E3927" t="str">
        <v>87b</v>
      </c>
      <c r="F3927">
        <f t="shared" si="69"/>
        <v>87</v>
      </c>
    </row>
    <row r="3928" spans="5:6" x14ac:dyDescent="0.2">
      <c r="E3928" t="str">
        <v>87b</v>
      </c>
      <c r="F3928">
        <f t="shared" si="69"/>
        <v>87</v>
      </c>
    </row>
    <row r="3929" spans="5:6" x14ac:dyDescent="0.2">
      <c r="E3929" t="str">
        <v>87b</v>
      </c>
      <c r="F3929">
        <f t="shared" si="69"/>
        <v>87</v>
      </c>
    </row>
    <row r="3930" spans="5:6" x14ac:dyDescent="0.2">
      <c r="E3930" t="str">
        <v>87b</v>
      </c>
      <c r="F3930">
        <f t="shared" si="69"/>
        <v>87</v>
      </c>
    </row>
    <row r="3931" spans="5:6" x14ac:dyDescent="0.2">
      <c r="E3931" t="str">
        <v>87b</v>
      </c>
      <c r="F3931">
        <f t="shared" si="69"/>
        <v>87</v>
      </c>
    </row>
    <row r="3932" spans="5:6" x14ac:dyDescent="0.2">
      <c r="E3932" t="str">
        <v>87b</v>
      </c>
      <c r="F3932">
        <f t="shared" si="69"/>
        <v>87</v>
      </c>
    </row>
    <row r="3933" spans="5:6" x14ac:dyDescent="0.2">
      <c r="E3933" t="str">
        <v>87b</v>
      </c>
      <c r="F3933">
        <f t="shared" si="69"/>
        <v>87</v>
      </c>
    </row>
    <row r="3934" spans="5:6" x14ac:dyDescent="0.2">
      <c r="E3934" t="str">
        <v>87b</v>
      </c>
      <c r="F3934">
        <f t="shared" si="69"/>
        <v>87</v>
      </c>
    </row>
    <row r="3935" spans="5:6" x14ac:dyDescent="0.2">
      <c r="E3935" t="str">
        <v>87b</v>
      </c>
      <c r="F3935">
        <f t="shared" si="69"/>
        <v>87</v>
      </c>
    </row>
    <row r="3936" spans="5:6" x14ac:dyDescent="0.2">
      <c r="E3936" t="str">
        <v>87b</v>
      </c>
      <c r="F3936">
        <f t="shared" si="69"/>
        <v>87</v>
      </c>
    </row>
    <row r="3937" spans="5:6" x14ac:dyDescent="0.2">
      <c r="E3937" t="str">
        <v>87b</v>
      </c>
      <c r="F3937">
        <f t="shared" si="69"/>
        <v>87</v>
      </c>
    </row>
    <row r="3938" spans="5:6" x14ac:dyDescent="0.2">
      <c r="E3938" t="str">
        <v>87b</v>
      </c>
      <c r="F3938">
        <f t="shared" si="69"/>
        <v>87</v>
      </c>
    </row>
    <row r="3939" spans="5:6" x14ac:dyDescent="0.2">
      <c r="E3939" t="str">
        <v>87b</v>
      </c>
      <c r="F3939">
        <f t="shared" si="69"/>
        <v>87</v>
      </c>
    </row>
    <row r="3940" spans="5:6" x14ac:dyDescent="0.2">
      <c r="E3940" t="str">
        <v>87b</v>
      </c>
      <c r="F3940">
        <f t="shared" si="69"/>
        <v>87</v>
      </c>
    </row>
    <row r="3941" spans="5:6" x14ac:dyDescent="0.2">
      <c r="E3941" t="str">
        <v>88a</v>
      </c>
      <c r="F3941">
        <f t="shared" si="69"/>
        <v>88</v>
      </c>
    </row>
    <row r="3942" spans="5:6" x14ac:dyDescent="0.2">
      <c r="E3942" t="str">
        <v>88a</v>
      </c>
      <c r="F3942">
        <f t="shared" si="69"/>
        <v>88</v>
      </c>
    </row>
    <row r="3943" spans="5:6" x14ac:dyDescent="0.2">
      <c r="E3943" t="str">
        <v>88a</v>
      </c>
      <c r="F3943">
        <f t="shared" si="69"/>
        <v>88</v>
      </c>
    </row>
    <row r="3944" spans="5:6" x14ac:dyDescent="0.2">
      <c r="E3944" t="str">
        <v>88a</v>
      </c>
      <c r="F3944">
        <f t="shared" si="69"/>
        <v>88</v>
      </c>
    </row>
    <row r="3945" spans="5:6" x14ac:dyDescent="0.2">
      <c r="E3945" t="str">
        <v>88a</v>
      </c>
      <c r="F3945">
        <f t="shared" si="69"/>
        <v>88</v>
      </c>
    </row>
    <row r="3946" spans="5:6" x14ac:dyDescent="0.2">
      <c r="E3946" t="str">
        <v>88a</v>
      </c>
      <c r="F3946">
        <f t="shared" si="69"/>
        <v>88</v>
      </c>
    </row>
    <row r="3947" spans="5:6" x14ac:dyDescent="0.2">
      <c r="E3947" t="str">
        <v>88a</v>
      </c>
      <c r="F3947">
        <f t="shared" si="69"/>
        <v>88</v>
      </c>
    </row>
    <row r="3948" spans="5:6" x14ac:dyDescent="0.2">
      <c r="E3948" t="str">
        <v>88a</v>
      </c>
      <c r="F3948">
        <f t="shared" si="69"/>
        <v>88</v>
      </c>
    </row>
    <row r="3949" spans="5:6" x14ac:dyDescent="0.2">
      <c r="E3949" t="str">
        <v>88a</v>
      </c>
      <c r="F3949">
        <f t="shared" si="69"/>
        <v>88</v>
      </c>
    </row>
    <row r="3950" spans="5:6" x14ac:dyDescent="0.2">
      <c r="E3950" t="str">
        <v>88a</v>
      </c>
      <c r="F3950">
        <f t="shared" si="69"/>
        <v>88</v>
      </c>
    </row>
    <row r="3951" spans="5:6" x14ac:dyDescent="0.2">
      <c r="E3951" t="str">
        <v>88a</v>
      </c>
      <c r="F3951">
        <f t="shared" si="69"/>
        <v>88</v>
      </c>
    </row>
    <row r="3952" spans="5:6" x14ac:dyDescent="0.2">
      <c r="E3952" t="str">
        <v>88a</v>
      </c>
      <c r="F3952">
        <f t="shared" si="69"/>
        <v>88</v>
      </c>
    </row>
    <row r="3953" spans="5:6" x14ac:dyDescent="0.2">
      <c r="E3953" t="str">
        <v>88a</v>
      </c>
      <c r="F3953">
        <f t="shared" si="69"/>
        <v>88</v>
      </c>
    </row>
    <row r="3954" spans="5:6" x14ac:dyDescent="0.2">
      <c r="E3954" t="str">
        <v>88a</v>
      </c>
      <c r="F3954">
        <f t="shared" si="69"/>
        <v>88</v>
      </c>
    </row>
    <row r="3955" spans="5:6" x14ac:dyDescent="0.2">
      <c r="E3955" t="str">
        <v>88a</v>
      </c>
      <c r="F3955">
        <f t="shared" si="69"/>
        <v>88</v>
      </c>
    </row>
    <row r="3956" spans="5:6" x14ac:dyDescent="0.2">
      <c r="E3956" t="str">
        <v>88a</v>
      </c>
      <c r="F3956">
        <f t="shared" si="69"/>
        <v>88</v>
      </c>
    </row>
    <row r="3957" spans="5:6" x14ac:dyDescent="0.2">
      <c r="E3957" t="str">
        <v>88a</v>
      </c>
      <c r="F3957">
        <f t="shared" si="69"/>
        <v>88</v>
      </c>
    </row>
    <row r="3958" spans="5:6" x14ac:dyDescent="0.2">
      <c r="E3958" t="str">
        <v>88a</v>
      </c>
      <c r="F3958">
        <f t="shared" si="69"/>
        <v>88</v>
      </c>
    </row>
    <row r="3959" spans="5:6" x14ac:dyDescent="0.2">
      <c r="E3959" t="str">
        <v>88a</v>
      </c>
      <c r="F3959">
        <f t="shared" si="69"/>
        <v>88</v>
      </c>
    </row>
    <row r="3960" spans="5:6" x14ac:dyDescent="0.2">
      <c r="E3960" t="str">
        <v>88a</v>
      </c>
      <c r="F3960">
        <f t="shared" si="69"/>
        <v>88</v>
      </c>
    </row>
    <row r="3961" spans="5:6" x14ac:dyDescent="0.2">
      <c r="E3961" t="str">
        <v>88a</v>
      </c>
      <c r="F3961">
        <f t="shared" si="69"/>
        <v>88</v>
      </c>
    </row>
    <row r="3962" spans="5:6" x14ac:dyDescent="0.2">
      <c r="E3962" t="str">
        <v>88a</v>
      </c>
      <c r="F3962">
        <f t="shared" si="69"/>
        <v>88</v>
      </c>
    </row>
    <row r="3963" spans="5:6" x14ac:dyDescent="0.2">
      <c r="E3963" t="str">
        <v>88a</v>
      </c>
      <c r="F3963">
        <f t="shared" si="69"/>
        <v>88</v>
      </c>
    </row>
    <row r="3964" spans="5:6" x14ac:dyDescent="0.2">
      <c r="E3964" t="str">
        <v>88a</v>
      </c>
      <c r="F3964">
        <f t="shared" si="69"/>
        <v>88</v>
      </c>
    </row>
    <row r="3965" spans="5:6" x14ac:dyDescent="0.2">
      <c r="E3965" t="str">
        <v>88a</v>
      </c>
      <c r="F3965">
        <f t="shared" si="69"/>
        <v>88</v>
      </c>
    </row>
    <row r="3966" spans="5:6" x14ac:dyDescent="0.2">
      <c r="E3966" t="str">
        <v>88a</v>
      </c>
      <c r="F3966">
        <f t="shared" si="69"/>
        <v>88</v>
      </c>
    </row>
    <row r="3967" spans="5:6" x14ac:dyDescent="0.2">
      <c r="E3967" t="str">
        <v>88a</v>
      </c>
      <c r="F3967">
        <f t="shared" si="69"/>
        <v>88</v>
      </c>
    </row>
    <row r="3968" spans="5:6" x14ac:dyDescent="0.2">
      <c r="E3968" t="str">
        <v>88a</v>
      </c>
      <c r="F3968">
        <f t="shared" si="69"/>
        <v>88</v>
      </c>
    </row>
    <row r="3969" spans="5:6" x14ac:dyDescent="0.2">
      <c r="E3969" t="str">
        <v>88a</v>
      </c>
      <c r="F3969">
        <f t="shared" si="69"/>
        <v>88</v>
      </c>
    </row>
    <row r="3970" spans="5:6" x14ac:dyDescent="0.2">
      <c r="E3970" t="str">
        <v>88a</v>
      </c>
      <c r="F3970">
        <f t="shared" si="69"/>
        <v>88</v>
      </c>
    </row>
    <row r="3971" spans="5:6" x14ac:dyDescent="0.2">
      <c r="E3971" t="str">
        <v>88a</v>
      </c>
      <c r="F3971">
        <f t="shared" ref="F3971:F4034" si="70">VALUE(LEFT(E3971,LEN(E3971)-1))</f>
        <v>88</v>
      </c>
    </row>
    <row r="3972" spans="5:6" x14ac:dyDescent="0.2">
      <c r="E3972" t="str">
        <v>89b</v>
      </c>
      <c r="F3972">
        <f t="shared" si="70"/>
        <v>89</v>
      </c>
    </row>
    <row r="3973" spans="5:6" x14ac:dyDescent="0.2">
      <c r="E3973" t="str">
        <v>89b</v>
      </c>
      <c r="F3973">
        <f t="shared" si="70"/>
        <v>89</v>
      </c>
    </row>
    <row r="3974" spans="5:6" x14ac:dyDescent="0.2">
      <c r="E3974" t="str">
        <v>89b</v>
      </c>
      <c r="F3974">
        <f t="shared" si="70"/>
        <v>89</v>
      </c>
    </row>
    <row r="3975" spans="5:6" x14ac:dyDescent="0.2">
      <c r="E3975" t="str">
        <v>89b</v>
      </c>
      <c r="F3975">
        <f t="shared" si="70"/>
        <v>89</v>
      </c>
    </row>
    <row r="3976" spans="5:6" x14ac:dyDescent="0.2">
      <c r="E3976" t="str">
        <v>89b</v>
      </c>
      <c r="F3976">
        <f t="shared" si="70"/>
        <v>89</v>
      </c>
    </row>
    <row r="3977" spans="5:6" x14ac:dyDescent="0.2">
      <c r="E3977" t="str">
        <v>89b</v>
      </c>
      <c r="F3977">
        <f t="shared" si="70"/>
        <v>89</v>
      </c>
    </row>
    <row r="3978" spans="5:6" x14ac:dyDescent="0.2">
      <c r="E3978" t="str">
        <v>89b</v>
      </c>
      <c r="F3978">
        <f t="shared" si="70"/>
        <v>89</v>
      </c>
    </row>
    <row r="3979" spans="5:6" x14ac:dyDescent="0.2">
      <c r="E3979" t="str">
        <v>89b</v>
      </c>
      <c r="F3979">
        <f t="shared" si="70"/>
        <v>89</v>
      </c>
    </row>
    <row r="3980" spans="5:6" x14ac:dyDescent="0.2">
      <c r="E3980" t="str">
        <v>89b</v>
      </c>
      <c r="F3980">
        <f t="shared" si="70"/>
        <v>89</v>
      </c>
    </row>
    <row r="3981" spans="5:6" x14ac:dyDescent="0.2">
      <c r="E3981" t="str">
        <v>89b</v>
      </c>
      <c r="F3981">
        <f t="shared" si="70"/>
        <v>89</v>
      </c>
    </row>
    <row r="3982" spans="5:6" x14ac:dyDescent="0.2">
      <c r="E3982" t="str">
        <v>89b</v>
      </c>
      <c r="F3982">
        <f t="shared" si="70"/>
        <v>89</v>
      </c>
    </row>
    <row r="3983" spans="5:6" x14ac:dyDescent="0.2">
      <c r="E3983" t="str">
        <v>89b</v>
      </c>
      <c r="F3983">
        <f t="shared" si="70"/>
        <v>89</v>
      </c>
    </row>
    <row r="3984" spans="5:6" x14ac:dyDescent="0.2">
      <c r="E3984" t="str">
        <v>89b</v>
      </c>
      <c r="F3984">
        <f t="shared" si="70"/>
        <v>89</v>
      </c>
    </row>
    <row r="3985" spans="5:6" x14ac:dyDescent="0.2">
      <c r="E3985" t="str">
        <v>89b</v>
      </c>
      <c r="F3985">
        <f t="shared" si="70"/>
        <v>89</v>
      </c>
    </row>
    <row r="3986" spans="5:6" x14ac:dyDescent="0.2">
      <c r="E3986" t="str">
        <v>89b</v>
      </c>
      <c r="F3986">
        <f t="shared" si="70"/>
        <v>89</v>
      </c>
    </row>
    <row r="3987" spans="5:6" x14ac:dyDescent="0.2">
      <c r="E3987" t="str">
        <v>89b</v>
      </c>
      <c r="F3987">
        <f t="shared" si="70"/>
        <v>89</v>
      </c>
    </row>
    <row r="3988" spans="5:6" x14ac:dyDescent="0.2">
      <c r="E3988" t="str">
        <v>89b</v>
      </c>
      <c r="F3988">
        <f t="shared" si="70"/>
        <v>89</v>
      </c>
    </row>
    <row r="3989" spans="5:6" x14ac:dyDescent="0.2">
      <c r="E3989" t="str">
        <v>89b</v>
      </c>
      <c r="F3989">
        <f t="shared" si="70"/>
        <v>89</v>
      </c>
    </row>
    <row r="3990" spans="5:6" x14ac:dyDescent="0.2">
      <c r="E3990" t="str">
        <v>89b</v>
      </c>
      <c r="F3990">
        <f t="shared" si="70"/>
        <v>89</v>
      </c>
    </row>
    <row r="3991" spans="5:6" x14ac:dyDescent="0.2">
      <c r="E3991" t="str">
        <v>89b</v>
      </c>
      <c r="F3991">
        <f t="shared" si="70"/>
        <v>89</v>
      </c>
    </row>
    <row r="3992" spans="5:6" x14ac:dyDescent="0.2">
      <c r="E3992" t="str">
        <v>90a</v>
      </c>
      <c r="F3992">
        <f t="shared" si="70"/>
        <v>90</v>
      </c>
    </row>
    <row r="3993" spans="5:6" x14ac:dyDescent="0.2">
      <c r="E3993" t="str">
        <v>90a</v>
      </c>
      <c r="F3993">
        <f t="shared" si="70"/>
        <v>90</v>
      </c>
    </row>
    <row r="3994" spans="5:6" x14ac:dyDescent="0.2">
      <c r="E3994" t="str">
        <v>90a</v>
      </c>
      <c r="F3994">
        <f t="shared" si="70"/>
        <v>90</v>
      </c>
    </row>
    <row r="3995" spans="5:6" x14ac:dyDescent="0.2">
      <c r="E3995" t="str">
        <v>90a</v>
      </c>
      <c r="F3995">
        <f t="shared" si="70"/>
        <v>90</v>
      </c>
    </row>
    <row r="3996" spans="5:6" x14ac:dyDescent="0.2">
      <c r="E3996" t="str">
        <v>90a</v>
      </c>
      <c r="F3996">
        <f t="shared" si="70"/>
        <v>90</v>
      </c>
    </row>
    <row r="3997" spans="5:6" x14ac:dyDescent="0.2">
      <c r="E3997" t="str">
        <v>90a</v>
      </c>
      <c r="F3997">
        <f t="shared" si="70"/>
        <v>90</v>
      </c>
    </row>
    <row r="3998" spans="5:6" x14ac:dyDescent="0.2">
      <c r="E3998" t="str">
        <v>90a</v>
      </c>
      <c r="F3998">
        <f t="shared" si="70"/>
        <v>90</v>
      </c>
    </row>
    <row r="3999" spans="5:6" x14ac:dyDescent="0.2">
      <c r="E3999" t="str">
        <v>90a</v>
      </c>
      <c r="F3999">
        <f t="shared" si="70"/>
        <v>90</v>
      </c>
    </row>
    <row r="4000" spans="5:6" x14ac:dyDescent="0.2">
      <c r="E4000" t="str">
        <v>90a</v>
      </c>
      <c r="F4000">
        <f t="shared" si="70"/>
        <v>90</v>
      </c>
    </row>
    <row r="4001" spans="5:6" x14ac:dyDescent="0.2">
      <c r="E4001" t="str">
        <v>90a</v>
      </c>
      <c r="F4001">
        <f t="shared" si="70"/>
        <v>90</v>
      </c>
    </row>
    <row r="4002" spans="5:6" x14ac:dyDescent="0.2">
      <c r="E4002" t="str">
        <v>90a</v>
      </c>
      <c r="F4002">
        <f t="shared" si="70"/>
        <v>90</v>
      </c>
    </row>
    <row r="4003" spans="5:6" x14ac:dyDescent="0.2">
      <c r="E4003" t="str">
        <v>90a</v>
      </c>
      <c r="F4003">
        <f t="shared" si="70"/>
        <v>90</v>
      </c>
    </row>
    <row r="4004" spans="5:6" x14ac:dyDescent="0.2">
      <c r="E4004" t="str">
        <v>90a</v>
      </c>
      <c r="F4004">
        <f t="shared" si="70"/>
        <v>90</v>
      </c>
    </row>
    <row r="4005" spans="5:6" x14ac:dyDescent="0.2">
      <c r="E4005" t="str">
        <v>90a</v>
      </c>
      <c r="F4005">
        <f t="shared" si="70"/>
        <v>90</v>
      </c>
    </row>
    <row r="4006" spans="5:6" x14ac:dyDescent="0.2">
      <c r="E4006" t="str">
        <v>90a</v>
      </c>
      <c r="F4006">
        <f t="shared" si="70"/>
        <v>90</v>
      </c>
    </row>
    <row r="4007" spans="5:6" x14ac:dyDescent="0.2">
      <c r="E4007" t="str">
        <v>90a</v>
      </c>
      <c r="F4007">
        <f t="shared" si="70"/>
        <v>90</v>
      </c>
    </row>
    <row r="4008" spans="5:6" x14ac:dyDescent="0.2">
      <c r="E4008" t="str">
        <v>90a</v>
      </c>
      <c r="F4008">
        <f t="shared" si="70"/>
        <v>90</v>
      </c>
    </row>
    <row r="4009" spans="5:6" x14ac:dyDescent="0.2">
      <c r="E4009" t="str">
        <v>90a</v>
      </c>
      <c r="F4009">
        <f t="shared" si="70"/>
        <v>90</v>
      </c>
    </row>
    <row r="4010" spans="5:6" x14ac:dyDescent="0.2">
      <c r="E4010" t="str">
        <v>90a</v>
      </c>
      <c r="F4010">
        <f t="shared" si="70"/>
        <v>90</v>
      </c>
    </row>
    <row r="4011" spans="5:6" x14ac:dyDescent="0.2">
      <c r="E4011" t="str">
        <v>90a</v>
      </c>
      <c r="F4011">
        <f t="shared" si="70"/>
        <v>90</v>
      </c>
    </row>
    <row r="4012" spans="5:6" x14ac:dyDescent="0.2">
      <c r="E4012" t="str">
        <v>90a</v>
      </c>
      <c r="F4012">
        <f t="shared" si="70"/>
        <v>90</v>
      </c>
    </row>
    <row r="4013" spans="5:6" x14ac:dyDescent="0.2">
      <c r="E4013" t="str">
        <v>90a</v>
      </c>
      <c r="F4013">
        <f t="shared" si="70"/>
        <v>90</v>
      </c>
    </row>
    <row r="4014" spans="5:6" x14ac:dyDescent="0.2">
      <c r="E4014" t="str">
        <v>90a</v>
      </c>
      <c r="F4014">
        <f t="shared" si="70"/>
        <v>90</v>
      </c>
    </row>
    <row r="4015" spans="5:6" x14ac:dyDescent="0.2">
      <c r="E4015" t="str">
        <v>90a</v>
      </c>
      <c r="F4015">
        <f t="shared" si="70"/>
        <v>90</v>
      </c>
    </row>
    <row r="4016" spans="5:6" x14ac:dyDescent="0.2">
      <c r="E4016" t="str">
        <v>90a</v>
      </c>
      <c r="F4016">
        <f t="shared" si="70"/>
        <v>90</v>
      </c>
    </row>
    <row r="4017" spans="5:6" x14ac:dyDescent="0.2">
      <c r="E4017" t="str">
        <v>90a</v>
      </c>
      <c r="F4017">
        <f t="shared" si="70"/>
        <v>90</v>
      </c>
    </row>
    <row r="4018" spans="5:6" x14ac:dyDescent="0.2">
      <c r="E4018" t="str">
        <v>90a</v>
      </c>
      <c r="F4018">
        <f t="shared" si="70"/>
        <v>90</v>
      </c>
    </row>
    <row r="4019" spans="5:6" x14ac:dyDescent="0.2">
      <c r="E4019" t="str">
        <v>90a</v>
      </c>
      <c r="F4019">
        <f t="shared" si="70"/>
        <v>90</v>
      </c>
    </row>
    <row r="4020" spans="5:6" x14ac:dyDescent="0.2">
      <c r="E4020" t="str">
        <v>91b</v>
      </c>
      <c r="F4020">
        <f t="shared" si="70"/>
        <v>91</v>
      </c>
    </row>
    <row r="4021" spans="5:6" x14ac:dyDescent="0.2">
      <c r="E4021" t="str">
        <v>91b</v>
      </c>
      <c r="F4021">
        <f t="shared" si="70"/>
        <v>91</v>
      </c>
    </row>
    <row r="4022" spans="5:6" x14ac:dyDescent="0.2">
      <c r="E4022" t="str">
        <v>91b</v>
      </c>
      <c r="F4022">
        <f t="shared" si="70"/>
        <v>91</v>
      </c>
    </row>
    <row r="4023" spans="5:6" x14ac:dyDescent="0.2">
      <c r="E4023" t="str">
        <v>91b</v>
      </c>
      <c r="F4023">
        <f t="shared" si="70"/>
        <v>91</v>
      </c>
    </row>
    <row r="4024" spans="5:6" x14ac:dyDescent="0.2">
      <c r="E4024" t="str">
        <v>91b</v>
      </c>
      <c r="F4024">
        <f t="shared" si="70"/>
        <v>91</v>
      </c>
    </row>
    <row r="4025" spans="5:6" x14ac:dyDescent="0.2">
      <c r="E4025" t="str">
        <v>91b</v>
      </c>
      <c r="F4025">
        <f t="shared" si="70"/>
        <v>91</v>
      </c>
    </row>
    <row r="4026" spans="5:6" x14ac:dyDescent="0.2">
      <c r="E4026" t="str">
        <v>91b</v>
      </c>
      <c r="F4026">
        <f t="shared" si="70"/>
        <v>91</v>
      </c>
    </row>
    <row r="4027" spans="5:6" x14ac:dyDescent="0.2">
      <c r="E4027" t="str">
        <v>91b</v>
      </c>
      <c r="F4027">
        <f t="shared" si="70"/>
        <v>91</v>
      </c>
    </row>
    <row r="4028" spans="5:6" x14ac:dyDescent="0.2">
      <c r="E4028" t="str">
        <v>91b</v>
      </c>
      <c r="F4028">
        <f t="shared" si="70"/>
        <v>91</v>
      </c>
    </row>
    <row r="4029" spans="5:6" x14ac:dyDescent="0.2">
      <c r="E4029" t="str">
        <v>91b</v>
      </c>
      <c r="F4029">
        <f t="shared" si="70"/>
        <v>91</v>
      </c>
    </row>
    <row r="4030" spans="5:6" x14ac:dyDescent="0.2">
      <c r="E4030" t="str">
        <v>91b</v>
      </c>
      <c r="F4030">
        <f t="shared" si="70"/>
        <v>91</v>
      </c>
    </row>
    <row r="4031" spans="5:6" x14ac:dyDescent="0.2">
      <c r="E4031" t="str">
        <v>91b</v>
      </c>
      <c r="F4031">
        <f t="shared" si="70"/>
        <v>91</v>
      </c>
    </row>
    <row r="4032" spans="5:6" x14ac:dyDescent="0.2">
      <c r="E4032" t="str">
        <v>91b</v>
      </c>
      <c r="F4032">
        <f t="shared" si="70"/>
        <v>91</v>
      </c>
    </row>
    <row r="4033" spans="5:6" x14ac:dyDescent="0.2">
      <c r="E4033" t="str">
        <v>92a</v>
      </c>
      <c r="F4033">
        <f t="shared" si="70"/>
        <v>92</v>
      </c>
    </row>
    <row r="4034" spans="5:6" x14ac:dyDescent="0.2">
      <c r="E4034" t="str">
        <v>92a</v>
      </c>
      <c r="F4034">
        <f t="shared" si="70"/>
        <v>92</v>
      </c>
    </row>
    <row r="4035" spans="5:6" x14ac:dyDescent="0.2">
      <c r="E4035" t="str">
        <v>92a</v>
      </c>
      <c r="F4035">
        <f t="shared" ref="F4035:F4098" si="71">VALUE(LEFT(E4035,LEN(E4035)-1))</f>
        <v>92</v>
      </c>
    </row>
    <row r="4036" spans="5:6" x14ac:dyDescent="0.2">
      <c r="E4036" t="str">
        <v>92a</v>
      </c>
      <c r="F4036">
        <f t="shared" si="71"/>
        <v>92</v>
      </c>
    </row>
    <row r="4037" spans="5:6" x14ac:dyDescent="0.2">
      <c r="E4037" t="str">
        <v>92a</v>
      </c>
      <c r="F4037">
        <f t="shared" si="71"/>
        <v>92</v>
      </c>
    </row>
    <row r="4038" spans="5:6" x14ac:dyDescent="0.2">
      <c r="E4038" t="str">
        <v>92a</v>
      </c>
      <c r="F4038">
        <f t="shared" si="71"/>
        <v>92</v>
      </c>
    </row>
    <row r="4039" spans="5:6" x14ac:dyDescent="0.2">
      <c r="E4039" t="str">
        <v>92a</v>
      </c>
      <c r="F4039">
        <f t="shared" si="71"/>
        <v>92</v>
      </c>
    </row>
    <row r="4040" spans="5:6" x14ac:dyDescent="0.2">
      <c r="E4040" t="str">
        <v>92a</v>
      </c>
      <c r="F4040">
        <f t="shared" si="71"/>
        <v>92</v>
      </c>
    </row>
    <row r="4041" spans="5:6" x14ac:dyDescent="0.2">
      <c r="E4041" t="str">
        <v>92a</v>
      </c>
      <c r="F4041">
        <f t="shared" si="71"/>
        <v>92</v>
      </c>
    </row>
    <row r="4042" spans="5:6" x14ac:dyDescent="0.2">
      <c r="E4042" t="str">
        <v>92a</v>
      </c>
      <c r="F4042">
        <f t="shared" si="71"/>
        <v>92</v>
      </c>
    </row>
    <row r="4043" spans="5:6" x14ac:dyDescent="0.2">
      <c r="E4043" t="str">
        <v>92a</v>
      </c>
      <c r="F4043">
        <f t="shared" si="71"/>
        <v>92</v>
      </c>
    </row>
    <row r="4044" spans="5:6" x14ac:dyDescent="0.2">
      <c r="E4044" t="str">
        <v>92a</v>
      </c>
      <c r="F4044">
        <f t="shared" si="71"/>
        <v>92</v>
      </c>
    </row>
    <row r="4045" spans="5:6" x14ac:dyDescent="0.2">
      <c r="E4045" t="str">
        <v>92a</v>
      </c>
      <c r="F4045">
        <f t="shared" si="71"/>
        <v>92</v>
      </c>
    </row>
    <row r="4046" spans="5:6" x14ac:dyDescent="0.2">
      <c r="E4046" t="str">
        <v>92a</v>
      </c>
      <c r="F4046">
        <f t="shared" si="71"/>
        <v>92</v>
      </c>
    </row>
    <row r="4047" spans="5:6" x14ac:dyDescent="0.2">
      <c r="E4047" t="str">
        <v>92a</v>
      </c>
      <c r="F4047">
        <f t="shared" si="71"/>
        <v>92</v>
      </c>
    </row>
    <row r="4048" spans="5:6" x14ac:dyDescent="0.2">
      <c r="E4048" t="str">
        <v>92a</v>
      </c>
      <c r="F4048">
        <f t="shared" si="71"/>
        <v>92</v>
      </c>
    </row>
    <row r="4049" spans="5:6" x14ac:dyDescent="0.2">
      <c r="E4049" t="str">
        <v>92a</v>
      </c>
      <c r="F4049">
        <f t="shared" si="71"/>
        <v>92</v>
      </c>
    </row>
    <row r="4050" spans="5:6" x14ac:dyDescent="0.2">
      <c r="E4050" t="str">
        <v>92a</v>
      </c>
      <c r="F4050">
        <f t="shared" si="71"/>
        <v>92</v>
      </c>
    </row>
    <row r="4051" spans="5:6" x14ac:dyDescent="0.2">
      <c r="E4051" t="str">
        <v>92a</v>
      </c>
      <c r="F4051">
        <f t="shared" si="71"/>
        <v>92</v>
      </c>
    </row>
    <row r="4052" spans="5:6" x14ac:dyDescent="0.2">
      <c r="E4052" t="str">
        <v>92a</v>
      </c>
      <c r="F4052">
        <f t="shared" si="71"/>
        <v>92</v>
      </c>
    </row>
    <row r="4053" spans="5:6" x14ac:dyDescent="0.2">
      <c r="E4053" t="str">
        <v>92a</v>
      </c>
      <c r="F4053">
        <f t="shared" si="71"/>
        <v>92</v>
      </c>
    </row>
    <row r="4054" spans="5:6" x14ac:dyDescent="0.2">
      <c r="E4054" t="str">
        <v>92a</v>
      </c>
      <c r="F4054">
        <f t="shared" si="71"/>
        <v>92</v>
      </c>
    </row>
    <row r="4055" spans="5:6" x14ac:dyDescent="0.2">
      <c r="E4055" t="str">
        <v>92a</v>
      </c>
      <c r="F4055">
        <f t="shared" si="71"/>
        <v>92</v>
      </c>
    </row>
    <row r="4056" spans="5:6" x14ac:dyDescent="0.2">
      <c r="E4056" t="str">
        <v>92a</v>
      </c>
      <c r="F4056">
        <f t="shared" si="71"/>
        <v>92</v>
      </c>
    </row>
    <row r="4057" spans="5:6" x14ac:dyDescent="0.2">
      <c r="E4057" t="str">
        <v>92a</v>
      </c>
      <c r="F4057">
        <f t="shared" si="71"/>
        <v>92</v>
      </c>
    </row>
    <row r="4058" spans="5:6" x14ac:dyDescent="0.2">
      <c r="E4058" t="str">
        <v>92a</v>
      </c>
      <c r="F4058">
        <f t="shared" si="71"/>
        <v>92</v>
      </c>
    </row>
    <row r="4059" spans="5:6" x14ac:dyDescent="0.2">
      <c r="E4059" t="str">
        <v>92a</v>
      </c>
      <c r="F4059">
        <f t="shared" si="71"/>
        <v>92</v>
      </c>
    </row>
    <row r="4060" spans="5:6" x14ac:dyDescent="0.2">
      <c r="E4060" t="str">
        <v>92a</v>
      </c>
      <c r="F4060">
        <f t="shared" si="71"/>
        <v>92</v>
      </c>
    </row>
    <row r="4061" spans="5:6" x14ac:dyDescent="0.2">
      <c r="E4061" t="str">
        <v>92a</v>
      </c>
      <c r="F4061">
        <f t="shared" si="71"/>
        <v>92</v>
      </c>
    </row>
    <row r="4062" spans="5:6" x14ac:dyDescent="0.2">
      <c r="E4062" t="str">
        <v>92a</v>
      </c>
      <c r="F4062">
        <f t="shared" si="71"/>
        <v>92</v>
      </c>
    </row>
    <row r="4063" spans="5:6" x14ac:dyDescent="0.2">
      <c r="E4063" t="str">
        <v>92a</v>
      </c>
      <c r="F4063">
        <f t="shared" si="71"/>
        <v>92</v>
      </c>
    </row>
    <row r="4064" spans="5:6" x14ac:dyDescent="0.2">
      <c r="E4064" t="str">
        <v>92a</v>
      </c>
      <c r="F4064">
        <f t="shared" si="71"/>
        <v>92</v>
      </c>
    </row>
    <row r="4065" spans="5:6" x14ac:dyDescent="0.2">
      <c r="E4065" t="str">
        <v>92a</v>
      </c>
      <c r="F4065">
        <f t="shared" si="71"/>
        <v>92</v>
      </c>
    </row>
    <row r="4066" spans="5:6" x14ac:dyDescent="0.2">
      <c r="E4066" t="str">
        <v>92a</v>
      </c>
      <c r="F4066">
        <f t="shared" si="71"/>
        <v>92</v>
      </c>
    </row>
    <row r="4067" spans="5:6" x14ac:dyDescent="0.2">
      <c r="E4067" t="str">
        <v>92a</v>
      </c>
      <c r="F4067">
        <f t="shared" si="71"/>
        <v>92</v>
      </c>
    </row>
    <row r="4068" spans="5:6" x14ac:dyDescent="0.2">
      <c r="E4068" t="str">
        <v>92a</v>
      </c>
      <c r="F4068">
        <f t="shared" si="71"/>
        <v>92</v>
      </c>
    </row>
    <row r="4069" spans="5:6" x14ac:dyDescent="0.2">
      <c r="E4069" t="str">
        <v>92a</v>
      </c>
      <c r="F4069">
        <f t="shared" si="71"/>
        <v>92</v>
      </c>
    </row>
    <row r="4070" spans="5:6" x14ac:dyDescent="0.2">
      <c r="E4070" t="str">
        <v>92a</v>
      </c>
      <c r="F4070">
        <f t="shared" si="71"/>
        <v>92</v>
      </c>
    </row>
    <row r="4071" spans="5:6" x14ac:dyDescent="0.2">
      <c r="E4071" t="str">
        <v>92a</v>
      </c>
      <c r="F4071">
        <f t="shared" si="71"/>
        <v>92</v>
      </c>
    </row>
    <row r="4072" spans="5:6" x14ac:dyDescent="0.2">
      <c r="E4072" t="str">
        <v>92a</v>
      </c>
      <c r="F4072">
        <f t="shared" si="71"/>
        <v>92</v>
      </c>
    </row>
    <row r="4073" spans="5:6" x14ac:dyDescent="0.2">
      <c r="E4073" t="str">
        <v>92a</v>
      </c>
      <c r="F4073">
        <f t="shared" si="71"/>
        <v>92</v>
      </c>
    </row>
    <row r="4074" spans="5:6" x14ac:dyDescent="0.2">
      <c r="E4074" t="str">
        <v>93b</v>
      </c>
      <c r="F4074">
        <f t="shared" si="71"/>
        <v>93</v>
      </c>
    </row>
    <row r="4075" spans="5:6" x14ac:dyDescent="0.2">
      <c r="E4075" t="str">
        <v>93b</v>
      </c>
      <c r="F4075">
        <f t="shared" si="71"/>
        <v>93</v>
      </c>
    </row>
    <row r="4076" spans="5:6" x14ac:dyDescent="0.2">
      <c r="E4076" t="str">
        <v>93b</v>
      </c>
      <c r="F4076">
        <f t="shared" si="71"/>
        <v>93</v>
      </c>
    </row>
    <row r="4077" spans="5:6" x14ac:dyDescent="0.2">
      <c r="E4077" t="str">
        <v>93b</v>
      </c>
      <c r="F4077">
        <f t="shared" si="71"/>
        <v>93</v>
      </c>
    </row>
    <row r="4078" spans="5:6" x14ac:dyDescent="0.2">
      <c r="E4078" t="str">
        <v>93b</v>
      </c>
      <c r="F4078">
        <f t="shared" si="71"/>
        <v>93</v>
      </c>
    </row>
    <row r="4079" spans="5:6" x14ac:dyDescent="0.2">
      <c r="E4079" t="str">
        <v>93b</v>
      </c>
      <c r="F4079">
        <f t="shared" si="71"/>
        <v>93</v>
      </c>
    </row>
    <row r="4080" spans="5:6" x14ac:dyDescent="0.2">
      <c r="E4080" t="str">
        <v>93b</v>
      </c>
      <c r="F4080">
        <f t="shared" si="71"/>
        <v>93</v>
      </c>
    </row>
    <row r="4081" spans="5:6" x14ac:dyDescent="0.2">
      <c r="E4081" t="str">
        <v>93b</v>
      </c>
      <c r="F4081">
        <f t="shared" si="71"/>
        <v>93</v>
      </c>
    </row>
    <row r="4082" spans="5:6" x14ac:dyDescent="0.2">
      <c r="E4082" t="str">
        <v>93b</v>
      </c>
      <c r="F4082">
        <f t="shared" si="71"/>
        <v>93</v>
      </c>
    </row>
    <row r="4083" spans="5:6" x14ac:dyDescent="0.2">
      <c r="E4083" t="str">
        <v>93b</v>
      </c>
      <c r="F4083">
        <f t="shared" si="71"/>
        <v>93</v>
      </c>
    </row>
    <row r="4084" spans="5:6" x14ac:dyDescent="0.2">
      <c r="E4084" t="str">
        <v>93b</v>
      </c>
      <c r="F4084">
        <f t="shared" si="71"/>
        <v>93</v>
      </c>
    </row>
    <row r="4085" spans="5:6" x14ac:dyDescent="0.2">
      <c r="E4085" t="str">
        <v>93b</v>
      </c>
      <c r="F4085">
        <f t="shared" si="71"/>
        <v>93</v>
      </c>
    </row>
    <row r="4086" spans="5:6" x14ac:dyDescent="0.2">
      <c r="E4086" t="str">
        <v>93b</v>
      </c>
      <c r="F4086">
        <f t="shared" si="71"/>
        <v>93</v>
      </c>
    </row>
    <row r="4087" spans="5:6" x14ac:dyDescent="0.2">
      <c r="E4087" t="str">
        <v>93b</v>
      </c>
      <c r="F4087">
        <f t="shared" si="71"/>
        <v>93</v>
      </c>
    </row>
    <row r="4088" spans="5:6" x14ac:dyDescent="0.2">
      <c r="E4088" t="str">
        <v>93b</v>
      </c>
      <c r="F4088">
        <f t="shared" si="71"/>
        <v>93</v>
      </c>
    </row>
    <row r="4089" spans="5:6" x14ac:dyDescent="0.2">
      <c r="E4089" t="str">
        <v>93b</v>
      </c>
      <c r="F4089">
        <f t="shared" si="71"/>
        <v>93</v>
      </c>
    </row>
    <row r="4090" spans="5:6" x14ac:dyDescent="0.2">
      <c r="E4090" t="str">
        <v>93b</v>
      </c>
      <c r="F4090">
        <f t="shared" si="71"/>
        <v>93</v>
      </c>
    </row>
    <row r="4091" spans="5:6" x14ac:dyDescent="0.2">
      <c r="E4091" t="str">
        <v>93b</v>
      </c>
      <c r="F4091">
        <f t="shared" si="71"/>
        <v>93</v>
      </c>
    </row>
    <row r="4092" spans="5:6" x14ac:dyDescent="0.2">
      <c r="E4092" t="str">
        <v>93b</v>
      </c>
      <c r="F4092">
        <f t="shared" si="71"/>
        <v>93</v>
      </c>
    </row>
    <row r="4093" spans="5:6" x14ac:dyDescent="0.2">
      <c r="E4093" t="str">
        <v>93b</v>
      </c>
      <c r="F4093">
        <f t="shared" si="71"/>
        <v>93</v>
      </c>
    </row>
    <row r="4094" spans="5:6" x14ac:dyDescent="0.2">
      <c r="E4094" t="str">
        <v>93b</v>
      </c>
      <c r="F4094">
        <f t="shared" si="71"/>
        <v>93</v>
      </c>
    </row>
    <row r="4095" spans="5:6" x14ac:dyDescent="0.2">
      <c r="E4095" t="str">
        <v>93b</v>
      </c>
      <c r="F4095">
        <f t="shared" si="71"/>
        <v>93</v>
      </c>
    </row>
    <row r="4096" spans="5:6" x14ac:dyDescent="0.2">
      <c r="E4096" t="str">
        <v>93b</v>
      </c>
      <c r="F4096">
        <f t="shared" si="71"/>
        <v>93</v>
      </c>
    </row>
    <row r="4097" spans="5:6" x14ac:dyDescent="0.2">
      <c r="E4097" t="str">
        <v>93b</v>
      </c>
      <c r="F4097">
        <f t="shared" si="71"/>
        <v>93</v>
      </c>
    </row>
    <row r="4098" spans="5:6" x14ac:dyDescent="0.2">
      <c r="E4098" t="str">
        <v>93b</v>
      </c>
      <c r="F4098">
        <f t="shared" si="71"/>
        <v>93</v>
      </c>
    </row>
    <row r="4099" spans="5:6" x14ac:dyDescent="0.2">
      <c r="E4099" t="str">
        <v>93b</v>
      </c>
      <c r="F4099">
        <f t="shared" ref="F4099:F4162" si="72">VALUE(LEFT(E4099,LEN(E4099)-1))</f>
        <v>93</v>
      </c>
    </row>
    <row r="4100" spans="5:6" x14ac:dyDescent="0.2">
      <c r="E4100" t="str">
        <v>93b</v>
      </c>
      <c r="F4100">
        <f t="shared" si="72"/>
        <v>93</v>
      </c>
    </row>
    <row r="4101" spans="5:6" x14ac:dyDescent="0.2">
      <c r="E4101" t="str">
        <v>93b</v>
      </c>
      <c r="F4101">
        <f t="shared" si="72"/>
        <v>93</v>
      </c>
    </row>
    <row r="4102" spans="5:6" x14ac:dyDescent="0.2">
      <c r="E4102" t="str">
        <v>93b</v>
      </c>
      <c r="F4102">
        <f t="shared" si="72"/>
        <v>93</v>
      </c>
    </row>
    <row r="4103" spans="5:6" x14ac:dyDescent="0.2">
      <c r="E4103" t="str">
        <v>93b</v>
      </c>
      <c r="F4103">
        <f t="shared" si="72"/>
        <v>93</v>
      </c>
    </row>
    <row r="4104" spans="5:6" x14ac:dyDescent="0.2">
      <c r="E4104" t="str">
        <v>93b</v>
      </c>
      <c r="F4104">
        <f t="shared" si="72"/>
        <v>93</v>
      </c>
    </row>
    <row r="4105" spans="5:6" x14ac:dyDescent="0.2">
      <c r="E4105" t="str">
        <v>93b</v>
      </c>
      <c r="F4105">
        <f t="shared" si="72"/>
        <v>93</v>
      </c>
    </row>
    <row r="4106" spans="5:6" x14ac:dyDescent="0.2">
      <c r="E4106" t="str">
        <v>93b</v>
      </c>
      <c r="F4106">
        <f t="shared" si="72"/>
        <v>93</v>
      </c>
    </row>
    <row r="4107" spans="5:6" x14ac:dyDescent="0.2">
      <c r="E4107" t="str">
        <v>93b</v>
      </c>
      <c r="F4107">
        <f t="shared" si="72"/>
        <v>93</v>
      </c>
    </row>
    <row r="4108" spans="5:6" x14ac:dyDescent="0.2">
      <c r="E4108" t="str">
        <v>93b</v>
      </c>
      <c r="F4108">
        <f t="shared" si="72"/>
        <v>93</v>
      </c>
    </row>
    <row r="4109" spans="5:6" x14ac:dyDescent="0.2">
      <c r="E4109" t="str">
        <v>93b</v>
      </c>
      <c r="F4109">
        <f t="shared" si="72"/>
        <v>93</v>
      </c>
    </row>
    <row r="4110" spans="5:6" x14ac:dyDescent="0.2">
      <c r="E4110" t="str">
        <v>93b</v>
      </c>
      <c r="F4110">
        <f t="shared" si="72"/>
        <v>93</v>
      </c>
    </row>
    <row r="4111" spans="5:6" x14ac:dyDescent="0.2">
      <c r="E4111" t="str">
        <v>93b</v>
      </c>
      <c r="F4111">
        <f t="shared" si="72"/>
        <v>93</v>
      </c>
    </row>
    <row r="4112" spans="5:6" x14ac:dyDescent="0.2">
      <c r="E4112" t="str">
        <v>93b</v>
      </c>
      <c r="F4112">
        <f t="shared" si="72"/>
        <v>93</v>
      </c>
    </row>
    <row r="4113" spans="5:6" x14ac:dyDescent="0.2">
      <c r="E4113" t="str">
        <v>93b</v>
      </c>
      <c r="F4113">
        <f t="shared" si="72"/>
        <v>93</v>
      </c>
    </row>
    <row r="4114" spans="5:6" x14ac:dyDescent="0.2">
      <c r="E4114" t="str">
        <v>94a</v>
      </c>
      <c r="F4114">
        <f t="shared" si="72"/>
        <v>94</v>
      </c>
    </row>
    <row r="4115" spans="5:6" x14ac:dyDescent="0.2">
      <c r="E4115" t="str">
        <v>94a</v>
      </c>
      <c r="F4115">
        <f t="shared" si="72"/>
        <v>94</v>
      </c>
    </row>
    <row r="4116" spans="5:6" x14ac:dyDescent="0.2">
      <c r="E4116" t="str">
        <v>94a</v>
      </c>
      <c r="F4116">
        <f t="shared" si="72"/>
        <v>94</v>
      </c>
    </row>
    <row r="4117" spans="5:6" x14ac:dyDescent="0.2">
      <c r="E4117" t="str">
        <v>94a</v>
      </c>
      <c r="F4117">
        <f t="shared" si="72"/>
        <v>94</v>
      </c>
    </row>
    <row r="4118" spans="5:6" x14ac:dyDescent="0.2">
      <c r="E4118" t="str">
        <v>94a</v>
      </c>
      <c r="F4118">
        <f t="shared" si="72"/>
        <v>94</v>
      </c>
    </row>
    <row r="4119" spans="5:6" x14ac:dyDescent="0.2">
      <c r="E4119" t="str">
        <v>94a</v>
      </c>
      <c r="F4119">
        <f t="shared" si="72"/>
        <v>94</v>
      </c>
    </row>
    <row r="4120" spans="5:6" x14ac:dyDescent="0.2">
      <c r="E4120" t="str">
        <v>94a</v>
      </c>
      <c r="F4120">
        <f t="shared" si="72"/>
        <v>94</v>
      </c>
    </row>
    <row r="4121" spans="5:6" x14ac:dyDescent="0.2">
      <c r="E4121" t="str">
        <v>94a</v>
      </c>
      <c r="F4121">
        <f t="shared" si="72"/>
        <v>94</v>
      </c>
    </row>
    <row r="4122" spans="5:6" x14ac:dyDescent="0.2">
      <c r="E4122" t="str">
        <v>94a</v>
      </c>
      <c r="F4122">
        <f t="shared" si="72"/>
        <v>94</v>
      </c>
    </row>
    <row r="4123" spans="5:6" x14ac:dyDescent="0.2">
      <c r="E4123" t="str">
        <v>94a</v>
      </c>
      <c r="F4123">
        <f t="shared" si="72"/>
        <v>94</v>
      </c>
    </row>
    <row r="4124" spans="5:6" x14ac:dyDescent="0.2">
      <c r="E4124" t="str">
        <v>94a</v>
      </c>
      <c r="F4124">
        <f t="shared" si="72"/>
        <v>94</v>
      </c>
    </row>
    <row r="4125" spans="5:6" x14ac:dyDescent="0.2">
      <c r="E4125" t="str">
        <v>94a</v>
      </c>
      <c r="F4125">
        <f t="shared" si="72"/>
        <v>94</v>
      </c>
    </row>
    <row r="4126" spans="5:6" x14ac:dyDescent="0.2">
      <c r="E4126" t="str">
        <v>94a</v>
      </c>
      <c r="F4126">
        <f t="shared" si="72"/>
        <v>94</v>
      </c>
    </row>
    <row r="4127" spans="5:6" x14ac:dyDescent="0.2">
      <c r="E4127" t="str">
        <v>94a</v>
      </c>
      <c r="F4127">
        <f t="shared" si="72"/>
        <v>94</v>
      </c>
    </row>
    <row r="4128" spans="5:6" x14ac:dyDescent="0.2">
      <c r="E4128" t="str">
        <v>94a</v>
      </c>
      <c r="F4128">
        <f t="shared" si="72"/>
        <v>94</v>
      </c>
    </row>
    <row r="4129" spans="5:6" x14ac:dyDescent="0.2">
      <c r="E4129" t="str">
        <v>94a</v>
      </c>
      <c r="F4129">
        <f t="shared" si="72"/>
        <v>94</v>
      </c>
    </row>
    <row r="4130" spans="5:6" x14ac:dyDescent="0.2">
      <c r="E4130" t="str">
        <v>94a</v>
      </c>
      <c r="F4130">
        <f t="shared" si="72"/>
        <v>94</v>
      </c>
    </row>
    <row r="4131" spans="5:6" x14ac:dyDescent="0.2">
      <c r="E4131" t="str">
        <v>94a</v>
      </c>
      <c r="F4131">
        <f t="shared" si="72"/>
        <v>94</v>
      </c>
    </row>
    <row r="4132" spans="5:6" x14ac:dyDescent="0.2">
      <c r="E4132" t="str">
        <v>94a</v>
      </c>
      <c r="F4132">
        <f t="shared" si="72"/>
        <v>94</v>
      </c>
    </row>
    <row r="4133" spans="5:6" x14ac:dyDescent="0.2">
      <c r="E4133" t="str">
        <v>94a</v>
      </c>
      <c r="F4133">
        <f t="shared" si="72"/>
        <v>94</v>
      </c>
    </row>
    <row r="4134" spans="5:6" x14ac:dyDescent="0.2">
      <c r="E4134" t="str">
        <v>94a</v>
      </c>
      <c r="F4134">
        <f t="shared" si="72"/>
        <v>94</v>
      </c>
    </row>
    <row r="4135" spans="5:6" x14ac:dyDescent="0.2">
      <c r="E4135" t="str">
        <v>94a</v>
      </c>
      <c r="F4135">
        <f t="shared" si="72"/>
        <v>94</v>
      </c>
    </row>
    <row r="4136" spans="5:6" x14ac:dyDescent="0.2">
      <c r="E4136" t="str">
        <v>94a</v>
      </c>
      <c r="F4136">
        <f t="shared" si="72"/>
        <v>94</v>
      </c>
    </row>
    <row r="4137" spans="5:6" x14ac:dyDescent="0.2">
      <c r="E4137" t="str">
        <v>94a</v>
      </c>
      <c r="F4137">
        <f t="shared" si="72"/>
        <v>94</v>
      </c>
    </row>
    <row r="4138" spans="5:6" x14ac:dyDescent="0.2">
      <c r="E4138" t="str">
        <v>94a</v>
      </c>
      <c r="F4138">
        <f t="shared" si="72"/>
        <v>94</v>
      </c>
    </row>
    <row r="4139" spans="5:6" x14ac:dyDescent="0.2">
      <c r="E4139" t="str">
        <v>95b</v>
      </c>
      <c r="F4139">
        <f t="shared" si="72"/>
        <v>95</v>
      </c>
    </row>
    <row r="4140" spans="5:6" x14ac:dyDescent="0.2">
      <c r="E4140" t="str">
        <v>95b</v>
      </c>
      <c r="F4140">
        <f t="shared" si="72"/>
        <v>95</v>
      </c>
    </row>
    <row r="4141" spans="5:6" x14ac:dyDescent="0.2">
      <c r="E4141" t="str">
        <v>95b</v>
      </c>
      <c r="F4141">
        <f t="shared" si="72"/>
        <v>95</v>
      </c>
    </row>
    <row r="4142" spans="5:6" x14ac:dyDescent="0.2">
      <c r="E4142" t="str">
        <v>95b</v>
      </c>
      <c r="F4142">
        <f t="shared" si="72"/>
        <v>95</v>
      </c>
    </row>
    <row r="4143" spans="5:6" x14ac:dyDescent="0.2">
      <c r="E4143" t="str">
        <v>95b</v>
      </c>
      <c r="F4143">
        <f t="shared" si="72"/>
        <v>95</v>
      </c>
    </row>
    <row r="4144" spans="5:6" x14ac:dyDescent="0.2">
      <c r="E4144" t="str">
        <v>95b</v>
      </c>
      <c r="F4144">
        <f t="shared" si="72"/>
        <v>95</v>
      </c>
    </row>
    <row r="4145" spans="5:6" x14ac:dyDescent="0.2">
      <c r="E4145" t="str">
        <v>95b</v>
      </c>
      <c r="F4145">
        <f t="shared" si="72"/>
        <v>95</v>
      </c>
    </row>
    <row r="4146" spans="5:6" x14ac:dyDescent="0.2">
      <c r="E4146" t="str">
        <v>95b</v>
      </c>
      <c r="F4146">
        <f t="shared" si="72"/>
        <v>95</v>
      </c>
    </row>
    <row r="4147" spans="5:6" x14ac:dyDescent="0.2">
      <c r="E4147" t="str">
        <v>95b</v>
      </c>
      <c r="F4147">
        <f t="shared" si="72"/>
        <v>95</v>
      </c>
    </row>
    <row r="4148" spans="5:6" x14ac:dyDescent="0.2">
      <c r="E4148" t="str">
        <v>95b</v>
      </c>
      <c r="F4148">
        <f t="shared" si="72"/>
        <v>95</v>
      </c>
    </row>
    <row r="4149" spans="5:6" x14ac:dyDescent="0.2">
      <c r="E4149" t="str">
        <v>95b</v>
      </c>
      <c r="F4149">
        <f t="shared" si="72"/>
        <v>95</v>
      </c>
    </row>
    <row r="4150" spans="5:6" x14ac:dyDescent="0.2">
      <c r="E4150" t="str">
        <v>95b</v>
      </c>
      <c r="F4150">
        <f t="shared" si="72"/>
        <v>95</v>
      </c>
    </row>
    <row r="4151" spans="5:6" x14ac:dyDescent="0.2">
      <c r="E4151" t="str">
        <v>95b</v>
      </c>
      <c r="F4151">
        <f t="shared" si="72"/>
        <v>95</v>
      </c>
    </row>
    <row r="4152" spans="5:6" x14ac:dyDescent="0.2">
      <c r="E4152" t="str">
        <v>95b</v>
      </c>
      <c r="F4152">
        <f t="shared" si="72"/>
        <v>95</v>
      </c>
    </row>
    <row r="4153" spans="5:6" x14ac:dyDescent="0.2">
      <c r="E4153" t="str">
        <v>95b</v>
      </c>
      <c r="F4153">
        <f t="shared" si="72"/>
        <v>95</v>
      </c>
    </row>
    <row r="4154" spans="5:6" x14ac:dyDescent="0.2">
      <c r="E4154" t="str">
        <v>95b</v>
      </c>
      <c r="F4154">
        <f t="shared" si="72"/>
        <v>95</v>
      </c>
    </row>
    <row r="4155" spans="5:6" x14ac:dyDescent="0.2">
      <c r="E4155" t="str">
        <v>95b</v>
      </c>
      <c r="F4155">
        <f t="shared" si="72"/>
        <v>95</v>
      </c>
    </row>
    <row r="4156" spans="5:6" x14ac:dyDescent="0.2">
      <c r="E4156" t="str">
        <v>95b</v>
      </c>
      <c r="F4156">
        <f t="shared" si="72"/>
        <v>95</v>
      </c>
    </row>
    <row r="4157" spans="5:6" x14ac:dyDescent="0.2">
      <c r="E4157" t="str">
        <v>95b</v>
      </c>
      <c r="F4157">
        <f t="shared" si="72"/>
        <v>95</v>
      </c>
    </row>
    <row r="4158" spans="5:6" x14ac:dyDescent="0.2">
      <c r="E4158" t="str">
        <v>95b</v>
      </c>
      <c r="F4158">
        <f t="shared" si="72"/>
        <v>95</v>
      </c>
    </row>
    <row r="4159" spans="5:6" x14ac:dyDescent="0.2">
      <c r="E4159" t="str">
        <v>95b</v>
      </c>
      <c r="F4159">
        <f t="shared" si="72"/>
        <v>95</v>
      </c>
    </row>
    <row r="4160" spans="5:6" x14ac:dyDescent="0.2">
      <c r="E4160" t="str">
        <v>95b</v>
      </c>
      <c r="F4160">
        <f t="shared" si="72"/>
        <v>95</v>
      </c>
    </row>
    <row r="4161" spans="5:6" x14ac:dyDescent="0.2">
      <c r="E4161" t="str">
        <v>95b</v>
      </c>
      <c r="F4161">
        <f t="shared" si="72"/>
        <v>95</v>
      </c>
    </row>
    <row r="4162" spans="5:6" x14ac:dyDescent="0.2">
      <c r="E4162" t="str">
        <v>95b</v>
      </c>
      <c r="F4162">
        <f t="shared" si="72"/>
        <v>95</v>
      </c>
    </row>
    <row r="4163" spans="5:6" x14ac:dyDescent="0.2">
      <c r="E4163" t="str">
        <v>95b</v>
      </c>
      <c r="F4163">
        <f t="shared" ref="F4163:F4226" si="73">VALUE(LEFT(E4163,LEN(E4163)-1))</f>
        <v>95</v>
      </c>
    </row>
    <row r="4164" spans="5:6" x14ac:dyDescent="0.2">
      <c r="E4164" t="str">
        <v>95b</v>
      </c>
      <c r="F4164">
        <f t="shared" si="73"/>
        <v>95</v>
      </c>
    </row>
    <row r="4165" spans="5:6" x14ac:dyDescent="0.2">
      <c r="E4165" t="str">
        <v>95b</v>
      </c>
      <c r="F4165">
        <f t="shared" si="73"/>
        <v>95</v>
      </c>
    </row>
    <row r="4166" spans="5:6" x14ac:dyDescent="0.2">
      <c r="E4166" t="str">
        <v>95b</v>
      </c>
      <c r="F4166">
        <f t="shared" si="73"/>
        <v>95</v>
      </c>
    </row>
    <row r="4167" spans="5:6" x14ac:dyDescent="0.2">
      <c r="E4167" t="str">
        <v>95b</v>
      </c>
      <c r="F4167">
        <f t="shared" si="73"/>
        <v>95</v>
      </c>
    </row>
    <row r="4168" spans="5:6" x14ac:dyDescent="0.2">
      <c r="E4168" t="str">
        <v>95b</v>
      </c>
      <c r="F4168">
        <f t="shared" si="73"/>
        <v>95</v>
      </c>
    </row>
    <row r="4169" spans="5:6" x14ac:dyDescent="0.2">
      <c r="E4169" t="str">
        <v>95b</v>
      </c>
      <c r="F4169">
        <f t="shared" si="73"/>
        <v>95</v>
      </c>
    </row>
    <row r="4170" spans="5:6" x14ac:dyDescent="0.2">
      <c r="E4170" t="str">
        <v>95b</v>
      </c>
      <c r="F4170">
        <f t="shared" si="73"/>
        <v>95</v>
      </c>
    </row>
    <row r="4171" spans="5:6" x14ac:dyDescent="0.2">
      <c r="E4171" t="str">
        <v>95b</v>
      </c>
      <c r="F4171">
        <f t="shared" si="73"/>
        <v>95</v>
      </c>
    </row>
    <row r="4172" spans="5:6" x14ac:dyDescent="0.2">
      <c r="E4172" t="str">
        <v>95b</v>
      </c>
      <c r="F4172">
        <f t="shared" si="73"/>
        <v>95</v>
      </c>
    </row>
    <row r="4173" spans="5:6" x14ac:dyDescent="0.2">
      <c r="E4173" t="str">
        <v>95b</v>
      </c>
      <c r="F4173">
        <f t="shared" si="73"/>
        <v>95</v>
      </c>
    </row>
    <row r="4174" spans="5:6" x14ac:dyDescent="0.2">
      <c r="E4174" t="str">
        <v>95b</v>
      </c>
      <c r="F4174">
        <f t="shared" si="73"/>
        <v>95</v>
      </c>
    </row>
    <row r="4175" spans="5:6" x14ac:dyDescent="0.2">
      <c r="E4175" t="str">
        <v>95b</v>
      </c>
      <c r="F4175">
        <f t="shared" si="73"/>
        <v>95</v>
      </c>
    </row>
    <row r="4176" spans="5:6" x14ac:dyDescent="0.2">
      <c r="E4176" t="str">
        <v>95b</v>
      </c>
      <c r="F4176">
        <f t="shared" si="73"/>
        <v>95</v>
      </c>
    </row>
    <row r="4177" spans="5:6" x14ac:dyDescent="0.2">
      <c r="E4177" t="str">
        <v>95b</v>
      </c>
      <c r="F4177">
        <f t="shared" si="73"/>
        <v>95</v>
      </c>
    </row>
    <row r="4178" spans="5:6" x14ac:dyDescent="0.2">
      <c r="E4178" t="str">
        <v>96a</v>
      </c>
      <c r="F4178">
        <f t="shared" si="73"/>
        <v>96</v>
      </c>
    </row>
    <row r="4179" spans="5:6" x14ac:dyDescent="0.2">
      <c r="E4179" t="str">
        <v>96a</v>
      </c>
      <c r="F4179">
        <f t="shared" si="73"/>
        <v>96</v>
      </c>
    </row>
    <row r="4180" spans="5:6" x14ac:dyDescent="0.2">
      <c r="E4180" t="str">
        <v>96a</v>
      </c>
      <c r="F4180">
        <f t="shared" si="73"/>
        <v>96</v>
      </c>
    </row>
    <row r="4181" spans="5:6" x14ac:dyDescent="0.2">
      <c r="E4181" t="str">
        <v>96a</v>
      </c>
      <c r="F4181">
        <f t="shared" si="73"/>
        <v>96</v>
      </c>
    </row>
    <row r="4182" spans="5:6" x14ac:dyDescent="0.2">
      <c r="E4182" t="str">
        <v>96a</v>
      </c>
      <c r="F4182">
        <f t="shared" si="73"/>
        <v>96</v>
      </c>
    </row>
    <row r="4183" spans="5:6" x14ac:dyDescent="0.2">
      <c r="E4183" t="str">
        <v>96a</v>
      </c>
      <c r="F4183">
        <f t="shared" si="73"/>
        <v>96</v>
      </c>
    </row>
    <row r="4184" spans="5:6" x14ac:dyDescent="0.2">
      <c r="E4184" t="str">
        <v>96a</v>
      </c>
      <c r="F4184">
        <f t="shared" si="73"/>
        <v>96</v>
      </c>
    </row>
    <row r="4185" spans="5:6" x14ac:dyDescent="0.2">
      <c r="E4185" t="str">
        <v>96a</v>
      </c>
      <c r="F4185">
        <f t="shared" si="73"/>
        <v>96</v>
      </c>
    </row>
    <row r="4186" spans="5:6" x14ac:dyDescent="0.2">
      <c r="E4186" t="str">
        <v>96a</v>
      </c>
      <c r="F4186">
        <f t="shared" si="73"/>
        <v>96</v>
      </c>
    </row>
    <row r="4187" spans="5:6" x14ac:dyDescent="0.2">
      <c r="E4187" t="str">
        <v>96a</v>
      </c>
      <c r="F4187">
        <f t="shared" si="73"/>
        <v>96</v>
      </c>
    </row>
    <row r="4188" spans="5:6" x14ac:dyDescent="0.2">
      <c r="E4188" t="str">
        <v>96a</v>
      </c>
      <c r="F4188">
        <f t="shared" si="73"/>
        <v>96</v>
      </c>
    </row>
    <row r="4189" spans="5:6" x14ac:dyDescent="0.2">
      <c r="E4189" t="str">
        <v>96a</v>
      </c>
      <c r="F4189">
        <f t="shared" si="73"/>
        <v>96</v>
      </c>
    </row>
    <row r="4190" spans="5:6" x14ac:dyDescent="0.2">
      <c r="E4190" t="str">
        <v>96a</v>
      </c>
      <c r="F4190">
        <f t="shared" si="73"/>
        <v>96</v>
      </c>
    </row>
    <row r="4191" spans="5:6" x14ac:dyDescent="0.2">
      <c r="E4191" t="str">
        <v>96a</v>
      </c>
      <c r="F4191">
        <f t="shared" si="73"/>
        <v>96</v>
      </c>
    </row>
    <row r="4192" spans="5:6" x14ac:dyDescent="0.2">
      <c r="E4192" t="str">
        <v>96a</v>
      </c>
      <c r="F4192">
        <f t="shared" si="73"/>
        <v>96</v>
      </c>
    </row>
    <row r="4193" spans="5:6" x14ac:dyDescent="0.2">
      <c r="E4193" t="str">
        <v>96a</v>
      </c>
      <c r="F4193">
        <f t="shared" si="73"/>
        <v>96</v>
      </c>
    </row>
    <row r="4194" spans="5:6" x14ac:dyDescent="0.2">
      <c r="E4194" t="str">
        <v>96a</v>
      </c>
      <c r="F4194">
        <f t="shared" si="73"/>
        <v>96</v>
      </c>
    </row>
    <row r="4195" spans="5:6" x14ac:dyDescent="0.2">
      <c r="E4195" t="str">
        <v>96a</v>
      </c>
      <c r="F4195">
        <f t="shared" si="73"/>
        <v>96</v>
      </c>
    </row>
    <row r="4196" spans="5:6" x14ac:dyDescent="0.2">
      <c r="E4196" t="str">
        <v>96a</v>
      </c>
      <c r="F4196">
        <f t="shared" si="73"/>
        <v>96</v>
      </c>
    </row>
    <row r="4197" spans="5:6" x14ac:dyDescent="0.2">
      <c r="E4197" t="str">
        <v>96a</v>
      </c>
      <c r="F4197">
        <f t="shared" si="73"/>
        <v>96</v>
      </c>
    </row>
    <row r="4198" spans="5:6" x14ac:dyDescent="0.2">
      <c r="E4198" t="str">
        <v>96a</v>
      </c>
      <c r="F4198">
        <f t="shared" si="73"/>
        <v>96</v>
      </c>
    </row>
    <row r="4199" spans="5:6" x14ac:dyDescent="0.2">
      <c r="E4199" t="str">
        <v>96a</v>
      </c>
      <c r="F4199">
        <f t="shared" si="73"/>
        <v>96</v>
      </c>
    </row>
    <row r="4200" spans="5:6" x14ac:dyDescent="0.2">
      <c r="E4200" t="str">
        <v>96a</v>
      </c>
      <c r="F4200">
        <f t="shared" si="73"/>
        <v>96</v>
      </c>
    </row>
    <row r="4201" spans="5:6" x14ac:dyDescent="0.2">
      <c r="E4201" t="str">
        <v>96a</v>
      </c>
      <c r="F4201">
        <f t="shared" si="73"/>
        <v>96</v>
      </c>
    </row>
    <row r="4202" spans="5:6" x14ac:dyDescent="0.2">
      <c r="E4202" t="str">
        <v>96a</v>
      </c>
      <c r="F4202">
        <f t="shared" si="73"/>
        <v>96</v>
      </c>
    </row>
    <row r="4203" spans="5:6" x14ac:dyDescent="0.2">
      <c r="E4203" t="str">
        <v>96a</v>
      </c>
      <c r="F4203">
        <f t="shared" si="73"/>
        <v>96</v>
      </c>
    </row>
    <row r="4204" spans="5:6" x14ac:dyDescent="0.2">
      <c r="E4204" t="str">
        <v>96a</v>
      </c>
      <c r="F4204">
        <f t="shared" si="73"/>
        <v>96</v>
      </c>
    </row>
    <row r="4205" spans="5:6" x14ac:dyDescent="0.2">
      <c r="E4205" t="str">
        <v>97b</v>
      </c>
      <c r="F4205">
        <f t="shared" si="73"/>
        <v>97</v>
      </c>
    </row>
    <row r="4206" spans="5:6" x14ac:dyDescent="0.2">
      <c r="E4206" t="str">
        <v>97b</v>
      </c>
      <c r="F4206">
        <f t="shared" si="73"/>
        <v>97</v>
      </c>
    </row>
    <row r="4207" spans="5:6" x14ac:dyDescent="0.2">
      <c r="E4207" t="str">
        <v>97b</v>
      </c>
      <c r="F4207">
        <f t="shared" si="73"/>
        <v>97</v>
      </c>
    </row>
    <row r="4208" spans="5:6" x14ac:dyDescent="0.2">
      <c r="E4208" t="str">
        <v>97b</v>
      </c>
      <c r="F4208">
        <f t="shared" si="73"/>
        <v>97</v>
      </c>
    </row>
    <row r="4209" spans="5:6" x14ac:dyDescent="0.2">
      <c r="E4209" t="str">
        <v>97b</v>
      </c>
      <c r="F4209">
        <f t="shared" si="73"/>
        <v>97</v>
      </c>
    </row>
    <row r="4210" spans="5:6" x14ac:dyDescent="0.2">
      <c r="E4210" t="str">
        <v>97b</v>
      </c>
      <c r="F4210">
        <f t="shared" si="73"/>
        <v>97</v>
      </c>
    </row>
    <row r="4211" spans="5:6" x14ac:dyDescent="0.2">
      <c r="E4211" t="str">
        <v>97b</v>
      </c>
      <c r="F4211">
        <f t="shared" si="73"/>
        <v>97</v>
      </c>
    </row>
    <row r="4212" spans="5:6" x14ac:dyDescent="0.2">
      <c r="E4212" t="str">
        <v>97b</v>
      </c>
      <c r="F4212">
        <f t="shared" si="73"/>
        <v>97</v>
      </c>
    </row>
    <row r="4213" spans="5:6" x14ac:dyDescent="0.2">
      <c r="E4213" t="str">
        <v>97b</v>
      </c>
      <c r="F4213">
        <f t="shared" si="73"/>
        <v>97</v>
      </c>
    </row>
    <row r="4214" spans="5:6" x14ac:dyDescent="0.2">
      <c r="E4214" t="str">
        <v>97b</v>
      </c>
      <c r="F4214">
        <f t="shared" si="73"/>
        <v>97</v>
      </c>
    </row>
    <row r="4215" spans="5:6" x14ac:dyDescent="0.2">
      <c r="E4215" t="str">
        <v>97b</v>
      </c>
      <c r="F4215">
        <f t="shared" si="73"/>
        <v>97</v>
      </c>
    </row>
    <row r="4216" spans="5:6" x14ac:dyDescent="0.2">
      <c r="E4216" t="str">
        <v>97b</v>
      </c>
      <c r="F4216">
        <f t="shared" si="73"/>
        <v>97</v>
      </c>
    </row>
    <row r="4217" spans="5:6" x14ac:dyDescent="0.2">
      <c r="E4217" t="str">
        <v>97b</v>
      </c>
      <c r="F4217">
        <f t="shared" si="73"/>
        <v>97</v>
      </c>
    </row>
    <row r="4218" spans="5:6" x14ac:dyDescent="0.2">
      <c r="E4218" t="str">
        <v>97b</v>
      </c>
      <c r="F4218">
        <f t="shared" si="73"/>
        <v>97</v>
      </c>
    </row>
    <row r="4219" spans="5:6" x14ac:dyDescent="0.2">
      <c r="E4219" t="str">
        <v>97b</v>
      </c>
      <c r="F4219">
        <f t="shared" si="73"/>
        <v>97</v>
      </c>
    </row>
    <row r="4220" spans="5:6" x14ac:dyDescent="0.2">
      <c r="E4220" t="str">
        <v>97b</v>
      </c>
      <c r="F4220">
        <f t="shared" si="73"/>
        <v>97</v>
      </c>
    </row>
    <row r="4221" spans="5:6" x14ac:dyDescent="0.2">
      <c r="E4221" t="str">
        <v>97b</v>
      </c>
      <c r="F4221">
        <f t="shared" si="73"/>
        <v>97</v>
      </c>
    </row>
    <row r="4222" spans="5:6" x14ac:dyDescent="0.2">
      <c r="E4222" t="str">
        <v>97b</v>
      </c>
      <c r="F4222">
        <f t="shared" si="73"/>
        <v>97</v>
      </c>
    </row>
    <row r="4223" spans="5:6" x14ac:dyDescent="0.2">
      <c r="E4223" t="str">
        <v>97b</v>
      </c>
      <c r="F4223">
        <f t="shared" si="73"/>
        <v>97</v>
      </c>
    </row>
    <row r="4224" spans="5:6" x14ac:dyDescent="0.2">
      <c r="E4224" t="str">
        <v>97b</v>
      </c>
      <c r="F4224">
        <f t="shared" si="73"/>
        <v>97</v>
      </c>
    </row>
    <row r="4225" spans="5:6" x14ac:dyDescent="0.2">
      <c r="E4225" t="str">
        <v>97b</v>
      </c>
      <c r="F4225">
        <f t="shared" si="73"/>
        <v>97</v>
      </c>
    </row>
    <row r="4226" spans="5:6" x14ac:dyDescent="0.2">
      <c r="E4226" t="str">
        <v>97b</v>
      </c>
      <c r="F4226">
        <f t="shared" si="73"/>
        <v>97</v>
      </c>
    </row>
    <row r="4227" spans="5:6" x14ac:dyDescent="0.2">
      <c r="E4227" t="str">
        <v>97b</v>
      </c>
      <c r="F4227">
        <f t="shared" ref="F4227:F4290" si="74">VALUE(LEFT(E4227,LEN(E4227)-1))</f>
        <v>97</v>
      </c>
    </row>
    <row r="4228" spans="5:6" x14ac:dyDescent="0.2">
      <c r="E4228" t="str">
        <v>97b</v>
      </c>
      <c r="F4228">
        <f t="shared" si="74"/>
        <v>97</v>
      </c>
    </row>
    <row r="4229" spans="5:6" x14ac:dyDescent="0.2">
      <c r="E4229" t="str">
        <v>97b</v>
      </c>
      <c r="F4229">
        <f t="shared" si="74"/>
        <v>97</v>
      </c>
    </row>
    <row r="4230" spans="5:6" x14ac:dyDescent="0.2">
      <c r="E4230" t="str">
        <v>97b</v>
      </c>
      <c r="F4230">
        <f t="shared" si="74"/>
        <v>97</v>
      </c>
    </row>
    <row r="4231" spans="5:6" x14ac:dyDescent="0.2">
      <c r="E4231" t="str">
        <v>97b</v>
      </c>
      <c r="F4231">
        <f t="shared" si="74"/>
        <v>97</v>
      </c>
    </row>
    <row r="4232" spans="5:6" x14ac:dyDescent="0.2">
      <c r="E4232" t="str">
        <v>97b</v>
      </c>
      <c r="F4232">
        <f t="shared" si="74"/>
        <v>97</v>
      </c>
    </row>
    <row r="4233" spans="5:6" x14ac:dyDescent="0.2">
      <c r="E4233" t="str">
        <v>97b</v>
      </c>
      <c r="F4233">
        <f t="shared" si="74"/>
        <v>97</v>
      </c>
    </row>
    <row r="4234" spans="5:6" x14ac:dyDescent="0.2">
      <c r="E4234" t="str">
        <v>97b</v>
      </c>
      <c r="F4234">
        <f t="shared" si="74"/>
        <v>97</v>
      </c>
    </row>
    <row r="4235" spans="5:6" x14ac:dyDescent="0.2">
      <c r="E4235" t="str">
        <v>97b</v>
      </c>
      <c r="F4235">
        <f t="shared" si="74"/>
        <v>97</v>
      </c>
    </row>
    <row r="4236" spans="5:6" x14ac:dyDescent="0.2">
      <c r="E4236" t="str">
        <v>97b</v>
      </c>
      <c r="F4236">
        <f t="shared" si="74"/>
        <v>97</v>
      </c>
    </row>
    <row r="4237" spans="5:6" x14ac:dyDescent="0.2">
      <c r="E4237" t="str">
        <v>97b</v>
      </c>
      <c r="F4237">
        <f t="shared" si="74"/>
        <v>97</v>
      </c>
    </row>
    <row r="4238" spans="5:6" x14ac:dyDescent="0.2">
      <c r="E4238" t="str">
        <v>97b</v>
      </c>
      <c r="F4238">
        <f t="shared" si="74"/>
        <v>97</v>
      </c>
    </row>
    <row r="4239" spans="5:6" x14ac:dyDescent="0.2">
      <c r="E4239" t="str">
        <v>97b</v>
      </c>
      <c r="F4239">
        <f t="shared" si="74"/>
        <v>97</v>
      </c>
    </row>
    <row r="4240" spans="5:6" x14ac:dyDescent="0.2">
      <c r="E4240" t="str">
        <v>97b</v>
      </c>
      <c r="F4240">
        <f t="shared" si="74"/>
        <v>97</v>
      </c>
    </row>
    <row r="4241" spans="5:6" x14ac:dyDescent="0.2">
      <c r="E4241" t="str">
        <v>97b</v>
      </c>
      <c r="F4241">
        <f t="shared" si="74"/>
        <v>97</v>
      </c>
    </row>
    <row r="4242" spans="5:6" x14ac:dyDescent="0.2">
      <c r="E4242" t="str">
        <v>97b</v>
      </c>
      <c r="F4242">
        <f t="shared" si="74"/>
        <v>97</v>
      </c>
    </row>
    <row r="4243" spans="5:6" x14ac:dyDescent="0.2">
      <c r="E4243" t="str">
        <v>97b</v>
      </c>
      <c r="F4243">
        <f t="shared" si="74"/>
        <v>97</v>
      </c>
    </row>
    <row r="4244" spans="5:6" x14ac:dyDescent="0.2">
      <c r="E4244" t="str">
        <v>97b</v>
      </c>
      <c r="F4244">
        <f t="shared" si="74"/>
        <v>97</v>
      </c>
    </row>
    <row r="4245" spans="5:6" x14ac:dyDescent="0.2">
      <c r="E4245" t="str">
        <v>98a</v>
      </c>
      <c r="F4245">
        <f t="shared" si="74"/>
        <v>98</v>
      </c>
    </row>
    <row r="4246" spans="5:6" x14ac:dyDescent="0.2">
      <c r="E4246" t="str">
        <v>98a</v>
      </c>
      <c r="F4246">
        <f t="shared" si="74"/>
        <v>98</v>
      </c>
    </row>
    <row r="4247" spans="5:6" x14ac:dyDescent="0.2">
      <c r="E4247" t="str">
        <v>98a</v>
      </c>
      <c r="F4247">
        <f t="shared" si="74"/>
        <v>98</v>
      </c>
    </row>
    <row r="4248" spans="5:6" x14ac:dyDescent="0.2">
      <c r="E4248" t="str">
        <v>98a</v>
      </c>
      <c r="F4248">
        <f t="shared" si="74"/>
        <v>98</v>
      </c>
    </row>
    <row r="4249" spans="5:6" x14ac:dyDescent="0.2">
      <c r="E4249" t="str">
        <v>99b</v>
      </c>
      <c r="F4249">
        <f t="shared" si="74"/>
        <v>99</v>
      </c>
    </row>
    <row r="4250" spans="5:6" x14ac:dyDescent="0.2">
      <c r="E4250" t="str">
        <v>99b</v>
      </c>
      <c r="F4250">
        <f t="shared" si="74"/>
        <v>99</v>
      </c>
    </row>
    <row r="4251" spans="5:6" x14ac:dyDescent="0.2">
      <c r="E4251" t="str">
        <v>99b</v>
      </c>
      <c r="F4251">
        <f t="shared" si="74"/>
        <v>99</v>
      </c>
    </row>
    <row r="4252" spans="5:6" x14ac:dyDescent="0.2">
      <c r="E4252" t="str">
        <v>99b</v>
      </c>
      <c r="F4252">
        <f t="shared" si="74"/>
        <v>99</v>
      </c>
    </row>
    <row r="4253" spans="5:6" x14ac:dyDescent="0.2">
      <c r="E4253" t="str">
        <v>99b</v>
      </c>
      <c r="F4253">
        <f t="shared" si="74"/>
        <v>99</v>
      </c>
    </row>
    <row r="4254" spans="5:6" x14ac:dyDescent="0.2">
      <c r="E4254" t="str">
        <v>99b</v>
      </c>
      <c r="F4254">
        <f t="shared" si="74"/>
        <v>99</v>
      </c>
    </row>
    <row r="4255" spans="5:6" x14ac:dyDescent="0.2">
      <c r="E4255" t="str">
        <v>99b</v>
      </c>
      <c r="F4255">
        <f t="shared" si="74"/>
        <v>99</v>
      </c>
    </row>
    <row r="4256" spans="5:6" x14ac:dyDescent="0.2">
      <c r="E4256" t="str">
        <v>99b</v>
      </c>
      <c r="F4256">
        <f t="shared" si="74"/>
        <v>99</v>
      </c>
    </row>
    <row r="4257" spans="5:6" x14ac:dyDescent="0.2">
      <c r="E4257" t="str">
        <v>99b</v>
      </c>
      <c r="F4257">
        <f t="shared" si="74"/>
        <v>99</v>
      </c>
    </row>
    <row r="4258" spans="5:6" x14ac:dyDescent="0.2">
      <c r="E4258" t="str">
        <v>99b</v>
      </c>
      <c r="F4258">
        <f t="shared" si="74"/>
        <v>99</v>
      </c>
    </row>
    <row r="4259" spans="5:6" x14ac:dyDescent="0.2">
      <c r="E4259" t="str">
        <v>99b</v>
      </c>
      <c r="F4259">
        <f t="shared" si="74"/>
        <v>99</v>
      </c>
    </row>
    <row r="4260" spans="5:6" x14ac:dyDescent="0.2">
      <c r="E4260" t="str">
        <v>99b</v>
      </c>
      <c r="F4260">
        <f t="shared" si="74"/>
        <v>99</v>
      </c>
    </row>
    <row r="4261" spans="5:6" x14ac:dyDescent="0.2">
      <c r="E4261" t="str">
        <v>99b</v>
      </c>
      <c r="F4261">
        <f t="shared" si="74"/>
        <v>99</v>
      </c>
    </row>
    <row r="4262" spans="5:6" x14ac:dyDescent="0.2">
      <c r="E4262" t="str">
        <v>99b</v>
      </c>
      <c r="F4262">
        <f t="shared" si="74"/>
        <v>99</v>
      </c>
    </row>
    <row r="4263" spans="5:6" x14ac:dyDescent="0.2">
      <c r="E4263" t="str">
        <v>99b</v>
      </c>
      <c r="F4263">
        <f t="shared" si="74"/>
        <v>99</v>
      </c>
    </row>
    <row r="4264" spans="5:6" x14ac:dyDescent="0.2">
      <c r="E4264" t="str">
        <v>99b</v>
      </c>
      <c r="F4264">
        <f t="shared" si="74"/>
        <v>99</v>
      </c>
    </row>
    <row r="4265" spans="5:6" x14ac:dyDescent="0.2">
      <c r="E4265" t="str">
        <v>99b</v>
      </c>
      <c r="F4265">
        <f t="shared" si="74"/>
        <v>99</v>
      </c>
    </row>
    <row r="4266" spans="5:6" x14ac:dyDescent="0.2">
      <c r="E4266" t="str">
        <v>99b</v>
      </c>
      <c r="F4266">
        <f t="shared" si="74"/>
        <v>99</v>
      </c>
    </row>
    <row r="4267" spans="5:6" x14ac:dyDescent="0.2">
      <c r="E4267" t="str">
        <v>99b</v>
      </c>
      <c r="F4267">
        <f t="shared" si="74"/>
        <v>99</v>
      </c>
    </row>
    <row r="4268" spans="5:6" x14ac:dyDescent="0.2">
      <c r="E4268" t="str">
        <v>99b</v>
      </c>
      <c r="F4268">
        <f t="shared" si="74"/>
        <v>99</v>
      </c>
    </row>
    <row r="4269" spans="5:6" x14ac:dyDescent="0.2">
      <c r="E4269" t="str">
        <v>99b</v>
      </c>
      <c r="F4269">
        <f t="shared" si="74"/>
        <v>99</v>
      </c>
    </row>
    <row r="4270" spans="5:6" x14ac:dyDescent="0.2">
      <c r="E4270" t="str">
        <v>99b</v>
      </c>
      <c r="F4270">
        <f t="shared" si="74"/>
        <v>99</v>
      </c>
    </row>
    <row r="4271" spans="5:6" x14ac:dyDescent="0.2">
      <c r="E4271" t="str">
        <v>99b</v>
      </c>
      <c r="F4271">
        <f t="shared" si="74"/>
        <v>99</v>
      </c>
    </row>
    <row r="4272" spans="5:6" x14ac:dyDescent="0.2">
      <c r="E4272" t="str">
        <v>99b</v>
      </c>
      <c r="F4272">
        <f t="shared" si="74"/>
        <v>99</v>
      </c>
    </row>
    <row r="4273" spans="5:6" x14ac:dyDescent="0.2">
      <c r="E4273" t="str">
        <v>99b</v>
      </c>
      <c r="F4273">
        <f t="shared" si="74"/>
        <v>99</v>
      </c>
    </row>
    <row r="4274" spans="5:6" x14ac:dyDescent="0.2">
      <c r="E4274" t="str">
        <v>99b</v>
      </c>
      <c r="F4274">
        <f t="shared" si="74"/>
        <v>99</v>
      </c>
    </row>
    <row r="4275" spans="5:6" x14ac:dyDescent="0.2">
      <c r="E4275" t="str">
        <v>100a</v>
      </c>
      <c r="F4275">
        <f t="shared" si="74"/>
        <v>100</v>
      </c>
    </row>
    <row r="4276" spans="5:6" x14ac:dyDescent="0.2">
      <c r="E4276" t="str">
        <v>100a</v>
      </c>
      <c r="F4276">
        <f t="shared" si="74"/>
        <v>100</v>
      </c>
    </row>
    <row r="4277" spans="5:6" x14ac:dyDescent="0.2">
      <c r="E4277" t="str">
        <v>100a</v>
      </c>
      <c r="F4277">
        <f t="shared" si="74"/>
        <v>100</v>
      </c>
    </row>
    <row r="4278" spans="5:6" x14ac:dyDescent="0.2">
      <c r="E4278" t="str">
        <v>100a</v>
      </c>
      <c r="F4278">
        <f t="shared" si="74"/>
        <v>100</v>
      </c>
    </row>
    <row r="4279" spans="5:6" x14ac:dyDescent="0.2">
      <c r="E4279" t="str">
        <v>100a</v>
      </c>
      <c r="F4279">
        <f t="shared" si="74"/>
        <v>100</v>
      </c>
    </row>
    <row r="4280" spans="5:6" x14ac:dyDescent="0.2">
      <c r="E4280" t="str">
        <v>100a</v>
      </c>
      <c r="F4280">
        <f t="shared" si="74"/>
        <v>100</v>
      </c>
    </row>
    <row r="4281" spans="5:6" x14ac:dyDescent="0.2">
      <c r="E4281" t="str">
        <v>100a</v>
      </c>
      <c r="F4281">
        <f t="shared" si="74"/>
        <v>100</v>
      </c>
    </row>
    <row r="4282" spans="5:6" x14ac:dyDescent="0.2">
      <c r="E4282" t="str">
        <v>100a</v>
      </c>
      <c r="F4282">
        <f t="shared" si="74"/>
        <v>100</v>
      </c>
    </row>
    <row r="4283" spans="5:6" x14ac:dyDescent="0.2">
      <c r="E4283" t="str">
        <v>100a</v>
      </c>
      <c r="F4283">
        <f t="shared" si="74"/>
        <v>100</v>
      </c>
    </row>
    <row r="4284" spans="5:6" x14ac:dyDescent="0.2">
      <c r="E4284" t="str">
        <v>100a</v>
      </c>
      <c r="F4284">
        <f t="shared" si="74"/>
        <v>100</v>
      </c>
    </row>
    <row r="4285" spans="5:6" x14ac:dyDescent="0.2">
      <c r="E4285" t="str">
        <v>100a</v>
      </c>
      <c r="F4285">
        <f t="shared" si="74"/>
        <v>100</v>
      </c>
    </row>
    <row r="4286" spans="5:6" x14ac:dyDescent="0.2">
      <c r="E4286" t="str">
        <v>100a</v>
      </c>
      <c r="F4286">
        <f t="shared" si="74"/>
        <v>100</v>
      </c>
    </row>
    <row r="4287" spans="5:6" x14ac:dyDescent="0.2">
      <c r="E4287" t="str">
        <v>100a</v>
      </c>
      <c r="F4287">
        <f t="shared" si="74"/>
        <v>100</v>
      </c>
    </row>
    <row r="4288" spans="5:6" x14ac:dyDescent="0.2">
      <c r="E4288" t="str">
        <v>100a</v>
      </c>
      <c r="F4288">
        <f t="shared" si="74"/>
        <v>100</v>
      </c>
    </row>
    <row r="4289" spans="5:6" x14ac:dyDescent="0.2">
      <c r="E4289" t="str">
        <v>100a</v>
      </c>
      <c r="F4289">
        <f t="shared" si="74"/>
        <v>100</v>
      </c>
    </row>
    <row r="4290" spans="5:6" x14ac:dyDescent="0.2">
      <c r="E4290" t="str">
        <v>100a</v>
      </c>
      <c r="F4290">
        <f t="shared" si="74"/>
        <v>100</v>
      </c>
    </row>
    <row r="4291" spans="5:6" x14ac:dyDescent="0.2">
      <c r="E4291" t="str">
        <v>100a</v>
      </c>
      <c r="F4291">
        <f t="shared" ref="F4291:F4354" si="75">VALUE(LEFT(E4291,LEN(E4291)-1))</f>
        <v>100</v>
      </c>
    </row>
    <row r="4292" spans="5:6" x14ac:dyDescent="0.2">
      <c r="E4292" t="str">
        <v>100a</v>
      </c>
      <c r="F4292">
        <f t="shared" si="75"/>
        <v>100</v>
      </c>
    </row>
    <row r="4293" spans="5:6" x14ac:dyDescent="0.2">
      <c r="E4293" t="str">
        <v>100a</v>
      </c>
      <c r="F4293">
        <f t="shared" si="75"/>
        <v>100</v>
      </c>
    </row>
    <row r="4294" spans="5:6" x14ac:dyDescent="0.2">
      <c r="E4294" t="str">
        <v>100a</v>
      </c>
      <c r="F4294">
        <f t="shared" si="75"/>
        <v>100</v>
      </c>
    </row>
    <row r="4295" spans="5:6" x14ac:dyDescent="0.2">
      <c r="E4295" t="str">
        <v>100a</v>
      </c>
      <c r="F4295">
        <f t="shared" si="75"/>
        <v>100</v>
      </c>
    </row>
    <row r="4296" spans="5:6" x14ac:dyDescent="0.2">
      <c r="E4296" t="str">
        <v>100a</v>
      </c>
      <c r="F4296">
        <f t="shared" si="75"/>
        <v>100</v>
      </c>
    </row>
    <row r="4297" spans="5:6" x14ac:dyDescent="0.2">
      <c r="E4297" t="str">
        <v>100a</v>
      </c>
      <c r="F4297">
        <f t="shared" si="75"/>
        <v>100</v>
      </c>
    </row>
    <row r="4298" spans="5:6" x14ac:dyDescent="0.2">
      <c r="E4298" t="str">
        <v>100a</v>
      </c>
      <c r="F4298">
        <f t="shared" si="75"/>
        <v>100</v>
      </c>
    </row>
    <row r="4299" spans="5:6" x14ac:dyDescent="0.2">
      <c r="E4299" t="str">
        <v>100a</v>
      </c>
      <c r="F4299">
        <f t="shared" si="75"/>
        <v>100</v>
      </c>
    </row>
    <row r="4300" spans="5:6" x14ac:dyDescent="0.2">
      <c r="E4300" t="str">
        <v>100a</v>
      </c>
      <c r="F4300">
        <f t="shared" si="75"/>
        <v>100</v>
      </c>
    </row>
    <row r="4301" spans="5:6" x14ac:dyDescent="0.2">
      <c r="E4301" t="str">
        <v>100a</v>
      </c>
      <c r="F4301">
        <f t="shared" si="75"/>
        <v>100</v>
      </c>
    </row>
    <row r="4302" spans="5:6" x14ac:dyDescent="0.2">
      <c r="E4302" t="str">
        <v>101b</v>
      </c>
      <c r="F4302">
        <f t="shared" si="75"/>
        <v>101</v>
      </c>
    </row>
    <row r="4303" spans="5:6" x14ac:dyDescent="0.2">
      <c r="E4303" t="str">
        <v>101b</v>
      </c>
      <c r="F4303">
        <f t="shared" si="75"/>
        <v>101</v>
      </c>
    </row>
    <row r="4304" spans="5:6" x14ac:dyDescent="0.2">
      <c r="E4304" t="str">
        <v>101b</v>
      </c>
      <c r="F4304">
        <f t="shared" si="75"/>
        <v>101</v>
      </c>
    </row>
    <row r="4305" spans="5:6" x14ac:dyDescent="0.2">
      <c r="E4305" t="str">
        <v>101b</v>
      </c>
      <c r="F4305">
        <f t="shared" si="75"/>
        <v>101</v>
      </c>
    </row>
    <row r="4306" spans="5:6" x14ac:dyDescent="0.2">
      <c r="E4306" t="str">
        <v>101b</v>
      </c>
      <c r="F4306">
        <f t="shared" si="75"/>
        <v>101</v>
      </c>
    </row>
    <row r="4307" spans="5:6" x14ac:dyDescent="0.2">
      <c r="E4307" t="str">
        <v>101b</v>
      </c>
      <c r="F4307">
        <f t="shared" si="75"/>
        <v>101</v>
      </c>
    </row>
    <row r="4308" spans="5:6" x14ac:dyDescent="0.2">
      <c r="E4308" t="str">
        <v>101b</v>
      </c>
      <c r="F4308">
        <f t="shared" si="75"/>
        <v>101</v>
      </c>
    </row>
    <row r="4309" spans="5:6" x14ac:dyDescent="0.2">
      <c r="E4309" t="str">
        <v>101b</v>
      </c>
      <c r="F4309">
        <f t="shared" si="75"/>
        <v>101</v>
      </c>
    </row>
    <row r="4310" spans="5:6" x14ac:dyDescent="0.2">
      <c r="E4310" t="str">
        <v>101b</v>
      </c>
      <c r="F4310">
        <f t="shared" si="75"/>
        <v>101</v>
      </c>
    </row>
    <row r="4311" spans="5:6" x14ac:dyDescent="0.2">
      <c r="E4311" t="str">
        <v>101b</v>
      </c>
      <c r="F4311">
        <f t="shared" si="75"/>
        <v>101</v>
      </c>
    </row>
    <row r="4312" spans="5:6" x14ac:dyDescent="0.2">
      <c r="E4312" t="str">
        <v>101b</v>
      </c>
      <c r="F4312">
        <f t="shared" si="75"/>
        <v>101</v>
      </c>
    </row>
    <row r="4313" spans="5:6" x14ac:dyDescent="0.2">
      <c r="E4313" t="str">
        <v>101b</v>
      </c>
      <c r="F4313">
        <f t="shared" si="75"/>
        <v>101</v>
      </c>
    </row>
    <row r="4314" spans="5:6" x14ac:dyDescent="0.2">
      <c r="E4314" t="str">
        <v>101b</v>
      </c>
      <c r="F4314">
        <f t="shared" si="75"/>
        <v>101</v>
      </c>
    </row>
    <row r="4315" spans="5:6" x14ac:dyDescent="0.2">
      <c r="E4315" t="str">
        <v>101b</v>
      </c>
      <c r="F4315">
        <f t="shared" si="75"/>
        <v>101</v>
      </c>
    </row>
    <row r="4316" spans="5:6" x14ac:dyDescent="0.2">
      <c r="E4316" t="str">
        <v>101b</v>
      </c>
      <c r="F4316">
        <f t="shared" si="75"/>
        <v>101</v>
      </c>
    </row>
    <row r="4317" spans="5:6" x14ac:dyDescent="0.2">
      <c r="E4317" t="str">
        <v>101b</v>
      </c>
      <c r="F4317">
        <f t="shared" si="75"/>
        <v>101</v>
      </c>
    </row>
    <row r="4318" spans="5:6" x14ac:dyDescent="0.2">
      <c r="E4318" t="str">
        <v>101b</v>
      </c>
      <c r="F4318">
        <f t="shared" si="75"/>
        <v>101</v>
      </c>
    </row>
    <row r="4319" spans="5:6" x14ac:dyDescent="0.2">
      <c r="E4319" t="str">
        <v>101b</v>
      </c>
      <c r="F4319">
        <f t="shared" si="75"/>
        <v>101</v>
      </c>
    </row>
    <row r="4320" spans="5:6" x14ac:dyDescent="0.2">
      <c r="E4320" t="str">
        <v>101b</v>
      </c>
      <c r="F4320">
        <f t="shared" si="75"/>
        <v>101</v>
      </c>
    </row>
    <row r="4321" spans="5:6" x14ac:dyDescent="0.2">
      <c r="E4321" t="str">
        <v>101b</v>
      </c>
      <c r="F4321">
        <f t="shared" si="75"/>
        <v>101</v>
      </c>
    </row>
    <row r="4322" spans="5:6" x14ac:dyDescent="0.2">
      <c r="E4322" t="str">
        <v>101b</v>
      </c>
      <c r="F4322">
        <f t="shared" si="75"/>
        <v>101</v>
      </c>
    </row>
    <row r="4323" spans="5:6" x14ac:dyDescent="0.2">
      <c r="E4323" t="str">
        <v>102a</v>
      </c>
      <c r="F4323">
        <f t="shared" si="75"/>
        <v>102</v>
      </c>
    </row>
    <row r="4324" spans="5:6" x14ac:dyDescent="0.2">
      <c r="E4324" t="str">
        <v>102a</v>
      </c>
      <c r="F4324">
        <f t="shared" si="75"/>
        <v>102</v>
      </c>
    </row>
    <row r="4325" spans="5:6" x14ac:dyDescent="0.2">
      <c r="E4325" t="str">
        <v>102a</v>
      </c>
      <c r="F4325">
        <f t="shared" si="75"/>
        <v>102</v>
      </c>
    </row>
    <row r="4326" spans="5:6" x14ac:dyDescent="0.2">
      <c r="E4326" t="str">
        <v>102a</v>
      </c>
      <c r="F4326">
        <f t="shared" si="75"/>
        <v>102</v>
      </c>
    </row>
    <row r="4327" spans="5:6" x14ac:dyDescent="0.2">
      <c r="E4327" t="str">
        <v>102a</v>
      </c>
      <c r="F4327">
        <f t="shared" si="75"/>
        <v>102</v>
      </c>
    </row>
    <row r="4328" spans="5:6" x14ac:dyDescent="0.2">
      <c r="E4328" t="str">
        <v>102a</v>
      </c>
      <c r="F4328">
        <f t="shared" si="75"/>
        <v>102</v>
      </c>
    </row>
    <row r="4329" spans="5:6" x14ac:dyDescent="0.2">
      <c r="E4329" t="str">
        <v>102a</v>
      </c>
      <c r="F4329">
        <f t="shared" si="75"/>
        <v>102</v>
      </c>
    </row>
    <row r="4330" spans="5:6" x14ac:dyDescent="0.2">
      <c r="E4330" t="str">
        <v>102a</v>
      </c>
      <c r="F4330">
        <f t="shared" si="75"/>
        <v>102</v>
      </c>
    </row>
    <row r="4331" spans="5:6" x14ac:dyDescent="0.2">
      <c r="E4331" t="str">
        <v>102a</v>
      </c>
      <c r="F4331">
        <f t="shared" si="75"/>
        <v>102</v>
      </c>
    </row>
    <row r="4332" spans="5:6" x14ac:dyDescent="0.2">
      <c r="E4332" t="str">
        <v>102a</v>
      </c>
      <c r="F4332">
        <f t="shared" si="75"/>
        <v>102</v>
      </c>
    </row>
    <row r="4333" spans="5:6" x14ac:dyDescent="0.2">
      <c r="E4333" t="str">
        <v>102a</v>
      </c>
      <c r="F4333">
        <f t="shared" si="75"/>
        <v>102</v>
      </c>
    </row>
    <row r="4334" spans="5:6" x14ac:dyDescent="0.2">
      <c r="E4334" t="str">
        <v>102a</v>
      </c>
      <c r="F4334">
        <f t="shared" si="75"/>
        <v>102</v>
      </c>
    </row>
    <row r="4335" spans="5:6" x14ac:dyDescent="0.2">
      <c r="E4335" t="str">
        <v>102a</v>
      </c>
      <c r="F4335">
        <f t="shared" si="75"/>
        <v>102</v>
      </c>
    </row>
    <row r="4336" spans="5:6" x14ac:dyDescent="0.2">
      <c r="E4336" t="str">
        <v>102a</v>
      </c>
      <c r="F4336">
        <f t="shared" si="75"/>
        <v>102</v>
      </c>
    </row>
    <row r="4337" spans="5:6" x14ac:dyDescent="0.2">
      <c r="E4337" t="str">
        <v>102a</v>
      </c>
      <c r="F4337">
        <f t="shared" si="75"/>
        <v>102</v>
      </c>
    </row>
    <row r="4338" spans="5:6" x14ac:dyDescent="0.2">
      <c r="E4338" t="str">
        <v>102a</v>
      </c>
      <c r="F4338">
        <f t="shared" si="75"/>
        <v>102</v>
      </c>
    </row>
    <row r="4339" spans="5:6" x14ac:dyDescent="0.2">
      <c r="E4339" t="str">
        <v>102a</v>
      </c>
      <c r="F4339">
        <f t="shared" si="75"/>
        <v>102</v>
      </c>
    </row>
    <row r="4340" spans="5:6" x14ac:dyDescent="0.2">
      <c r="E4340" t="str">
        <v>102a</v>
      </c>
      <c r="F4340">
        <f t="shared" si="75"/>
        <v>102</v>
      </c>
    </row>
    <row r="4341" spans="5:6" x14ac:dyDescent="0.2">
      <c r="E4341" t="str">
        <v>102a</v>
      </c>
      <c r="F4341">
        <f t="shared" si="75"/>
        <v>102</v>
      </c>
    </row>
    <row r="4342" spans="5:6" x14ac:dyDescent="0.2">
      <c r="E4342" t="str">
        <v>102a</v>
      </c>
      <c r="F4342">
        <f t="shared" si="75"/>
        <v>102</v>
      </c>
    </row>
    <row r="4343" spans="5:6" x14ac:dyDescent="0.2">
      <c r="E4343" t="str">
        <v>102a</v>
      </c>
      <c r="F4343">
        <f t="shared" si="75"/>
        <v>102</v>
      </c>
    </row>
    <row r="4344" spans="5:6" x14ac:dyDescent="0.2">
      <c r="E4344" t="str">
        <v>102a</v>
      </c>
      <c r="F4344">
        <f t="shared" si="75"/>
        <v>102</v>
      </c>
    </row>
    <row r="4345" spans="5:6" x14ac:dyDescent="0.2">
      <c r="E4345" t="str">
        <v>102a</v>
      </c>
      <c r="F4345">
        <f t="shared" si="75"/>
        <v>102</v>
      </c>
    </row>
    <row r="4346" spans="5:6" x14ac:dyDescent="0.2">
      <c r="E4346" t="str">
        <v>102a</v>
      </c>
      <c r="F4346">
        <f t="shared" si="75"/>
        <v>102</v>
      </c>
    </row>
    <row r="4347" spans="5:6" x14ac:dyDescent="0.2">
      <c r="E4347" t="str">
        <v>102a</v>
      </c>
      <c r="F4347">
        <f t="shared" si="75"/>
        <v>102</v>
      </c>
    </row>
    <row r="4348" spans="5:6" x14ac:dyDescent="0.2">
      <c r="E4348" t="str">
        <v>102a</v>
      </c>
      <c r="F4348">
        <f t="shared" si="75"/>
        <v>102</v>
      </c>
    </row>
    <row r="4349" spans="5:6" x14ac:dyDescent="0.2">
      <c r="E4349" t="str">
        <v>102a</v>
      </c>
      <c r="F4349">
        <f t="shared" si="75"/>
        <v>102</v>
      </c>
    </row>
    <row r="4350" spans="5:6" x14ac:dyDescent="0.2">
      <c r="E4350" t="str">
        <v>102a</v>
      </c>
      <c r="F4350">
        <f t="shared" si="75"/>
        <v>102</v>
      </c>
    </row>
    <row r="4351" spans="5:6" x14ac:dyDescent="0.2">
      <c r="E4351" t="str">
        <v>103b</v>
      </c>
      <c r="F4351">
        <f t="shared" si="75"/>
        <v>103</v>
      </c>
    </row>
    <row r="4352" spans="5:6" x14ac:dyDescent="0.2">
      <c r="E4352" t="str">
        <v>103b</v>
      </c>
      <c r="F4352">
        <f t="shared" si="75"/>
        <v>103</v>
      </c>
    </row>
    <row r="4353" spans="5:6" x14ac:dyDescent="0.2">
      <c r="E4353" t="str">
        <v>103b</v>
      </c>
      <c r="F4353">
        <f t="shared" si="75"/>
        <v>103</v>
      </c>
    </row>
    <row r="4354" spans="5:6" x14ac:dyDescent="0.2">
      <c r="E4354" t="str">
        <v>103b</v>
      </c>
      <c r="F4354">
        <f t="shared" si="75"/>
        <v>103</v>
      </c>
    </row>
    <row r="4355" spans="5:6" x14ac:dyDescent="0.2">
      <c r="E4355" t="str">
        <v>103b</v>
      </c>
      <c r="F4355">
        <f t="shared" ref="F4355:F4418" si="76">VALUE(LEFT(E4355,LEN(E4355)-1))</f>
        <v>103</v>
      </c>
    </row>
    <row r="4356" spans="5:6" x14ac:dyDescent="0.2">
      <c r="E4356" t="str">
        <v>103b</v>
      </c>
      <c r="F4356">
        <f t="shared" si="76"/>
        <v>103</v>
      </c>
    </row>
    <row r="4357" spans="5:6" x14ac:dyDescent="0.2">
      <c r="E4357" t="str">
        <v>103b</v>
      </c>
      <c r="F4357">
        <f t="shared" si="76"/>
        <v>103</v>
      </c>
    </row>
    <row r="4358" spans="5:6" x14ac:dyDescent="0.2">
      <c r="E4358" t="str">
        <v>103b</v>
      </c>
      <c r="F4358">
        <f t="shared" si="76"/>
        <v>103</v>
      </c>
    </row>
    <row r="4359" spans="5:6" x14ac:dyDescent="0.2">
      <c r="E4359" t="str">
        <v>103b</v>
      </c>
      <c r="F4359">
        <f t="shared" si="76"/>
        <v>103</v>
      </c>
    </row>
    <row r="4360" spans="5:6" x14ac:dyDescent="0.2">
      <c r="E4360" t="str">
        <v>103b</v>
      </c>
      <c r="F4360">
        <f t="shared" si="76"/>
        <v>103</v>
      </c>
    </row>
    <row r="4361" spans="5:6" x14ac:dyDescent="0.2">
      <c r="E4361" t="str">
        <v>103b</v>
      </c>
      <c r="F4361">
        <f t="shared" si="76"/>
        <v>103</v>
      </c>
    </row>
    <row r="4362" spans="5:6" x14ac:dyDescent="0.2">
      <c r="E4362" t="str">
        <v>103b</v>
      </c>
      <c r="F4362">
        <f t="shared" si="76"/>
        <v>103</v>
      </c>
    </row>
    <row r="4363" spans="5:6" x14ac:dyDescent="0.2">
      <c r="E4363" t="str">
        <v>103b</v>
      </c>
      <c r="F4363">
        <f t="shared" si="76"/>
        <v>103</v>
      </c>
    </row>
    <row r="4364" spans="5:6" x14ac:dyDescent="0.2">
      <c r="E4364" t="str">
        <v>103b</v>
      </c>
      <c r="F4364">
        <f t="shared" si="76"/>
        <v>103</v>
      </c>
    </row>
    <row r="4365" spans="5:6" x14ac:dyDescent="0.2">
      <c r="E4365" t="str">
        <v>103b</v>
      </c>
      <c r="F4365">
        <f t="shared" si="76"/>
        <v>103</v>
      </c>
    </row>
    <row r="4366" spans="5:6" x14ac:dyDescent="0.2">
      <c r="E4366" t="str">
        <v>103b</v>
      </c>
      <c r="F4366">
        <f t="shared" si="76"/>
        <v>103</v>
      </c>
    </row>
    <row r="4367" spans="5:6" x14ac:dyDescent="0.2">
      <c r="E4367" t="str">
        <v>104a</v>
      </c>
      <c r="F4367">
        <f t="shared" si="76"/>
        <v>104</v>
      </c>
    </row>
    <row r="4368" spans="5:6" x14ac:dyDescent="0.2">
      <c r="E4368" t="str">
        <v>104a</v>
      </c>
      <c r="F4368">
        <f t="shared" si="76"/>
        <v>104</v>
      </c>
    </row>
    <row r="4369" spans="5:6" x14ac:dyDescent="0.2">
      <c r="E4369" t="str">
        <v>104a</v>
      </c>
      <c r="F4369">
        <f t="shared" si="76"/>
        <v>104</v>
      </c>
    </row>
    <row r="4370" spans="5:6" x14ac:dyDescent="0.2">
      <c r="E4370" t="str">
        <v>104a</v>
      </c>
      <c r="F4370">
        <f t="shared" si="76"/>
        <v>104</v>
      </c>
    </row>
    <row r="4371" spans="5:6" x14ac:dyDescent="0.2">
      <c r="E4371" t="str">
        <v>104a</v>
      </c>
      <c r="F4371">
        <f t="shared" si="76"/>
        <v>104</v>
      </c>
    </row>
    <row r="4372" spans="5:6" x14ac:dyDescent="0.2">
      <c r="E4372" t="str">
        <v>104a</v>
      </c>
      <c r="F4372">
        <f t="shared" si="76"/>
        <v>104</v>
      </c>
    </row>
    <row r="4373" spans="5:6" x14ac:dyDescent="0.2">
      <c r="E4373" t="str">
        <v>104a</v>
      </c>
      <c r="F4373">
        <f t="shared" si="76"/>
        <v>104</v>
      </c>
    </row>
    <row r="4374" spans="5:6" x14ac:dyDescent="0.2">
      <c r="E4374" t="str">
        <v>104a</v>
      </c>
      <c r="F4374">
        <f t="shared" si="76"/>
        <v>104</v>
      </c>
    </row>
    <row r="4375" spans="5:6" x14ac:dyDescent="0.2">
      <c r="E4375" t="str">
        <v>104a</v>
      </c>
      <c r="F4375">
        <f t="shared" si="76"/>
        <v>104</v>
      </c>
    </row>
    <row r="4376" spans="5:6" x14ac:dyDescent="0.2">
      <c r="E4376" t="str">
        <v>104a</v>
      </c>
      <c r="F4376">
        <f t="shared" si="76"/>
        <v>104</v>
      </c>
    </row>
    <row r="4377" spans="5:6" x14ac:dyDescent="0.2">
      <c r="E4377" t="str">
        <v>104a</v>
      </c>
      <c r="F4377">
        <f t="shared" si="76"/>
        <v>104</v>
      </c>
    </row>
    <row r="4378" spans="5:6" x14ac:dyDescent="0.2">
      <c r="E4378" t="str">
        <v>104a</v>
      </c>
      <c r="F4378">
        <f t="shared" si="76"/>
        <v>104</v>
      </c>
    </row>
    <row r="4379" spans="5:6" x14ac:dyDescent="0.2">
      <c r="E4379" t="str">
        <v>104a</v>
      </c>
      <c r="F4379">
        <f t="shared" si="76"/>
        <v>104</v>
      </c>
    </row>
    <row r="4380" spans="5:6" x14ac:dyDescent="0.2">
      <c r="E4380" t="str">
        <v>104a</v>
      </c>
      <c r="F4380">
        <f t="shared" si="76"/>
        <v>104</v>
      </c>
    </row>
    <row r="4381" spans="5:6" x14ac:dyDescent="0.2">
      <c r="E4381" t="str">
        <v>104a</v>
      </c>
      <c r="F4381">
        <f t="shared" si="76"/>
        <v>104</v>
      </c>
    </row>
    <row r="4382" spans="5:6" x14ac:dyDescent="0.2">
      <c r="E4382" t="str">
        <v>104a</v>
      </c>
      <c r="F4382">
        <f t="shared" si="76"/>
        <v>104</v>
      </c>
    </row>
    <row r="4383" spans="5:6" x14ac:dyDescent="0.2">
      <c r="E4383" t="str">
        <v>104a</v>
      </c>
      <c r="F4383">
        <f t="shared" si="76"/>
        <v>104</v>
      </c>
    </row>
    <row r="4384" spans="5:6" x14ac:dyDescent="0.2">
      <c r="E4384" t="str">
        <v>104a</v>
      </c>
      <c r="F4384">
        <f t="shared" si="76"/>
        <v>104</v>
      </c>
    </row>
    <row r="4385" spans="5:6" x14ac:dyDescent="0.2">
      <c r="E4385" t="str">
        <v>104a</v>
      </c>
      <c r="F4385">
        <f t="shared" si="76"/>
        <v>104</v>
      </c>
    </row>
    <row r="4386" spans="5:6" x14ac:dyDescent="0.2">
      <c r="E4386" t="str">
        <v>104a</v>
      </c>
      <c r="F4386">
        <f t="shared" si="76"/>
        <v>104</v>
      </c>
    </row>
    <row r="4387" spans="5:6" x14ac:dyDescent="0.2">
      <c r="E4387" t="str">
        <v>104a</v>
      </c>
      <c r="F4387">
        <f t="shared" si="76"/>
        <v>104</v>
      </c>
    </row>
    <row r="4388" spans="5:6" x14ac:dyDescent="0.2">
      <c r="E4388" t="str">
        <v>104a</v>
      </c>
      <c r="F4388">
        <f t="shared" si="76"/>
        <v>104</v>
      </c>
    </row>
    <row r="4389" spans="5:6" x14ac:dyDescent="0.2">
      <c r="E4389" t="str">
        <v>104a</v>
      </c>
      <c r="F4389">
        <f t="shared" si="76"/>
        <v>104</v>
      </c>
    </row>
    <row r="4390" spans="5:6" x14ac:dyDescent="0.2">
      <c r="E4390" t="str">
        <v>104a</v>
      </c>
      <c r="F4390">
        <f t="shared" si="76"/>
        <v>104</v>
      </c>
    </row>
    <row r="4391" spans="5:6" x14ac:dyDescent="0.2">
      <c r="E4391" t="str">
        <v>104a</v>
      </c>
      <c r="F4391">
        <f t="shared" si="76"/>
        <v>104</v>
      </c>
    </row>
    <row r="4392" spans="5:6" x14ac:dyDescent="0.2">
      <c r="E4392" t="str">
        <v>104a</v>
      </c>
      <c r="F4392">
        <f t="shared" si="76"/>
        <v>104</v>
      </c>
    </row>
    <row r="4393" spans="5:6" x14ac:dyDescent="0.2">
      <c r="E4393" t="str">
        <v>104a</v>
      </c>
      <c r="F4393">
        <f t="shared" si="76"/>
        <v>104</v>
      </c>
    </row>
    <row r="4394" spans="5:6" x14ac:dyDescent="0.2">
      <c r="E4394" t="str">
        <v>104a</v>
      </c>
      <c r="F4394">
        <f t="shared" si="76"/>
        <v>104</v>
      </c>
    </row>
    <row r="4395" spans="5:6" x14ac:dyDescent="0.2">
      <c r="E4395" t="str">
        <v>105b</v>
      </c>
      <c r="F4395">
        <f t="shared" si="76"/>
        <v>105</v>
      </c>
    </row>
    <row r="4396" spans="5:6" x14ac:dyDescent="0.2">
      <c r="E4396" t="str">
        <v>105b</v>
      </c>
      <c r="F4396">
        <f t="shared" si="76"/>
        <v>105</v>
      </c>
    </row>
    <row r="4397" spans="5:6" x14ac:dyDescent="0.2">
      <c r="E4397" t="str">
        <v>105b</v>
      </c>
      <c r="F4397">
        <f t="shared" si="76"/>
        <v>105</v>
      </c>
    </row>
    <row r="4398" spans="5:6" x14ac:dyDescent="0.2">
      <c r="E4398" t="str">
        <v>105b</v>
      </c>
      <c r="F4398">
        <f t="shared" si="76"/>
        <v>105</v>
      </c>
    </row>
    <row r="4399" spans="5:6" x14ac:dyDescent="0.2">
      <c r="E4399" t="str">
        <v>105b</v>
      </c>
      <c r="F4399">
        <f t="shared" si="76"/>
        <v>105</v>
      </c>
    </row>
    <row r="4400" spans="5:6" x14ac:dyDescent="0.2">
      <c r="E4400" t="str">
        <v>105b</v>
      </c>
      <c r="F4400">
        <f t="shared" si="76"/>
        <v>105</v>
      </c>
    </row>
    <row r="4401" spans="5:6" x14ac:dyDescent="0.2">
      <c r="E4401" t="str">
        <v>105b</v>
      </c>
      <c r="F4401">
        <f t="shared" si="76"/>
        <v>105</v>
      </c>
    </row>
    <row r="4402" spans="5:6" x14ac:dyDescent="0.2">
      <c r="E4402" t="str">
        <v>105b</v>
      </c>
      <c r="F4402">
        <f t="shared" si="76"/>
        <v>105</v>
      </c>
    </row>
    <row r="4403" spans="5:6" x14ac:dyDescent="0.2">
      <c r="E4403" t="str">
        <v>105b</v>
      </c>
      <c r="F4403">
        <f t="shared" si="76"/>
        <v>105</v>
      </c>
    </row>
    <row r="4404" spans="5:6" x14ac:dyDescent="0.2">
      <c r="E4404" t="str">
        <v>105b</v>
      </c>
      <c r="F4404">
        <f t="shared" si="76"/>
        <v>105</v>
      </c>
    </row>
    <row r="4405" spans="5:6" x14ac:dyDescent="0.2">
      <c r="E4405" t="str">
        <v>105b</v>
      </c>
      <c r="F4405">
        <f t="shared" si="76"/>
        <v>105</v>
      </c>
    </row>
    <row r="4406" spans="5:6" x14ac:dyDescent="0.2">
      <c r="E4406" t="str">
        <v>105b</v>
      </c>
      <c r="F4406">
        <f t="shared" si="76"/>
        <v>105</v>
      </c>
    </row>
    <row r="4407" spans="5:6" x14ac:dyDescent="0.2">
      <c r="E4407" t="str">
        <v>105b</v>
      </c>
      <c r="F4407">
        <f t="shared" si="76"/>
        <v>105</v>
      </c>
    </row>
    <row r="4408" spans="5:6" x14ac:dyDescent="0.2">
      <c r="E4408" t="str">
        <v>105b</v>
      </c>
      <c r="F4408">
        <f t="shared" si="76"/>
        <v>105</v>
      </c>
    </row>
    <row r="4409" spans="5:6" x14ac:dyDescent="0.2">
      <c r="E4409" t="str">
        <v>105b</v>
      </c>
      <c r="F4409">
        <f t="shared" si="76"/>
        <v>105</v>
      </c>
    </row>
    <row r="4410" spans="5:6" x14ac:dyDescent="0.2">
      <c r="E4410" t="str">
        <v>105b</v>
      </c>
      <c r="F4410">
        <f t="shared" si="76"/>
        <v>105</v>
      </c>
    </row>
    <row r="4411" spans="5:6" x14ac:dyDescent="0.2">
      <c r="E4411" t="str">
        <v>105b</v>
      </c>
      <c r="F4411">
        <f t="shared" si="76"/>
        <v>105</v>
      </c>
    </row>
    <row r="4412" spans="5:6" x14ac:dyDescent="0.2">
      <c r="E4412" t="str">
        <v>106a</v>
      </c>
      <c r="F4412">
        <f t="shared" si="76"/>
        <v>106</v>
      </c>
    </row>
    <row r="4413" spans="5:6" x14ac:dyDescent="0.2">
      <c r="E4413" t="str">
        <v>106a</v>
      </c>
      <c r="F4413">
        <f t="shared" si="76"/>
        <v>106</v>
      </c>
    </row>
    <row r="4414" spans="5:6" x14ac:dyDescent="0.2">
      <c r="E4414" t="str">
        <v>106a</v>
      </c>
      <c r="F4414">
        <f t="shared" si="76"/>
        <v>106</v>
      </c>
    </row>
    <row r="4415" spans="5:6" x14ac:dyDescent="0.2">
      <c r="E4415" t="str">
        <v>106a</v>
      </c>
      <c r="F4415">
        <f t="shared" si="76"/>
        <v>106</v>
      </c>
    </row>
    <row r="4416" spans="5:6" x14ac:dyDescent="0.2">
      <c r="E4416" t="str">
        <v>106a</v>
      </c>
      <c r="F4416">
        <f t="shared" si="76"/>
        <v>106</v>
      </c>
    </row>
    <row r="4417" spans="5:6" x14ac:dyDescent="0.2">
      <c r="E4417" t="str">
        <v>106a</v>
      </c>
      <c r="F4417">
        <f t="shared" si="76"/>
        <v>106</v>
      </c>
    </row>
    <row r="4418" spans="5:6" x14ac:dyDescent="0.2">
      <c r="E4418" t="str">
        <v>106a</v>
      </c>
      <c r="F4418">
        <f t="shared" si="76"/>
        <v>106</v>
      </c>
    </row>
    <row r="4419" spans="5:6" x14ac:dyDescent="0.2">
      <c r="E4419" t="str">
        <v>106a</v>
      </c>
      <c r="F4419">
        <f t="shared" ref="F4419:F4482" si="77">VALUE(LEFT(E4419,LEN(E4419)-1))</f>
        <v>106</v>
      </c>
    </row>
    <row r="4420" spans="5:6" x14ac:dyDescent="0.2">
      <c r="E4420" t="str">
        <v>106a</v>
      </c>
      <c r="F4420">
        <f t="shared" si="77"/>
        <v>106</v>
      </c>
    </row>
    <row r="4421" spans="5:6" x14ac:dyDescent="0.2">
      <c r="E4421" t="str">
        <v>106a</v>
      </c>
      <c r="F4421">
        <f t="shared" si="77"/>
        <v>106</v>
      </c>
    </row>
    <row r="4422" spans="5:6" x14ac:dyDescent="0.2">
      <c r="E4422" t="str">
        <v>106a</v>
      </c>
      <c r="F4422">
        <f t="shared" si="77"/>
        <v>106</v>
      </c>
    </row>
    <row r="4423" spans="5:6" x14ac:dyDescent="0.2">
      <c r="E4423" t="str">
        <v>106a</v>
      </c>
      <c r="F4423">
        <f t="shared" si="77"/>
        <v>106</v>
      </c>
    </row>
    <row r="4424" spans="5:6" x14ac:dyDescent="0.2">
      <c r="E4424" t="str">
        <v>106a</v>
      </c>
      <c r="F4424">
        <f t="shared" si="77"/>
        <v>106</v>
      </c>
    </row>
    <row r="4425" spans="5:6" x14ac:dyDescent="0.2">
      <c r="E4425" t="str">
        <v>106a</v>
      </c>
      <c r="F4425">
        <f t="shared" si="77"/>
        <v>106</v>
      </c>
    </row>
    <row r="4426" spans="5:6" x14ac:dyDescent="0.2">
      <c r="E4426" t="str">
        <v>106a</v>
      </c>
      <c r="F4426">
        <f t="shared" si="77"/>
        <v>106</v>
      </c>
    </row>
    <row r="4427" spans="5:6" x14ac:dyDescent="0.2">
      <c r="E4427" t="str">
        <v>106a</v>
      </c>
      <c r="F4427">
        <f t="shared" si="77"/>
        <v>106</v>
      </c>
    </row>
    <row r="4428" spans="5:6" x14ac:dyDescent="0.2">
      <c r="E4428" t="str">
        <v>106a</v>
      </c>
      <c r="F4428">
        <f t="shared" si="77"/>
        <v>106</v>
      </c>
    </row>
    <row r="4429" spans="5:6" x14ac:dyDescent="0.2">
      <c r="E4429" t="str">
        <v>106a</v>
      </c>
      <c r="F4429">
        <f t="shared" si="77"/>
        <v>106</v>
      </c>
    </row>
    <row r="4430" spans="5:6" x14ac:dyDescent="0.2">
      <c r="E4430" t="str">
        <v>106a</v>
      </c>
      <c r="F4430">
        <f t="shared" si="77"/>
        <v>106</v>
      </c>
    </row>
    <row r="4431" spans="5:6" x14ac:dyDescent="0.2">
      <c r="E4431" t="str">
        <v>106a</v>
      </c>
      <c r="F4431">
        <f t="shared" si="77"/>
        <v>106</v>
      </c>
    </row>
    <row r="4432" spans="5:6" x14ac:dyDescent="0.2">
      <c r="E4432" t="str">
        <v>106a</v>
      </c>
      <c r="F4432">
        <f t="shared" si="77"/>
        <v>106</v>
      </c>
    </row>
    <row r="4433" spans="5:6" x14ac:dyDescent="0.2">
      <c r="E4433" t="str">
        <v>106a</v>
      </c>
      <c r="F4433">
        <f t="shared" si="77"/>
        <v>106</v>
      </c>
    </row>
    <row r="4434" spans="5:6" x14ac:dyDescent="0.2">
      <c r="E4434" t="str">
        <v>106a</v>
      </c>
      <c r="F4434">
        <f t="shared" si="77"/>
        <v>106</v>
      </c>
    </row>
    <row r="4435" spans="5:6" x14ac:dyDescent="0.2">
      <c r="E4435" t="str">
        <v>106a</v>
      </c>
      <c r="F4435">
        <f t="shared" si="77"/>
        <v>106</v>
      </c>
    </row>
    <row r="4436" spans="5:6" x14ac:dyDescent="0.2">
      <c r="E4436" t="str">
        <v>106a</v>
      </c>
      <c r="F4436">
        <f t="shared" si="77"/>
        <v>106</v>
      </c>
    </row>
    <row r="4437" spans="5:6" x14ac:dyDescent="0.2">
      <c r="E4437" t="str">
        <v>106a</v>
      </c>
      <c r="F4437">
        <f t="shared" si="77"/>
        <v>106</v>
      </c>
    </row>
    <row r="4438" spans="5:6" x14ac:dyDescent="0.2">
      <c r="E4438" t="str">
        <v>106a</v>
      </c>
      <c r="F4438">
        <f t="shared" si="77"/>
        <v>106</v>
      </c>
    </row>
    <row r="4439" spans="5:6" x14ac:dyDescent="0.2">
      <c r="E4439" t="str">
        <v>106a</v>
      </c>
      <c r="F4439">
        <f t="shared" si="77"/>
        <v>106</v>
      </c>
    </row>
    <row r="4440" spans="5:6" x14ac:dyDescent="0.2">
      <c r="E4440" t="str">
        <v>106a</v>
      </c>
      <c r="F4440">
        <f t="shared" si="77"/>
        <v>106</v>
      </c>
    </row>
    <row r="4441" spans="5:6" x14ac:dyDescent="0.2">
      <c r="E4441" t="str">
        <v>106a</v>
      </c>
      <c r="F4441">
        <f t="shared" si="77"/>
        <v>106</v>
      </c>
    </row>
    <row r="4442" spans="5:6" x14ac:dyDescent="0.2">
      <c r="E4442" t="str">
        <v>106a</v>
      </c>
      <c r="F4442">
        <f t="shared" si="77"/>
        <v>106</v>
      </c>
    </row>
    <row r="4443" spans="5:6" x14ac:dyDescent="0.2">
      <c r="E4443" t="str">
        <v>106a</v>
      </c>
      <c r="F4443">
        <f t="shared" si="77"/>
        <v>106</v>
      </c>
    </row>
    <row r="4444" spans="5:6" x14ac:dyDescent="0.2">
      <c r="E4444" t="str">
        <v>106a</v>
      </c>
      <c r="F4444">
        <f t="shared" si="77"/>
        <v>106</v>
      </c>
    </row>
    <row r="4445" spans="5:6" x14ac:dyDescent="0.2">
      <c r="E4445" t="str">
        <v>106a</v>
      </c>
      <c r="F4445">
        <f t="shared" si="77"/>
        <v>106</v>
      </c>
    </row>
    <row r="4446" spans="5:6" x14ac:dyDescent="0.2">
      <c r="E4446" t="str">
        <v>106a</v>
      </c>
      <c r="F4446">
        <f t="shared" si="77"/>
        <v>106</v>
      </c>
    </row>
    <row r="4447" spans="5:6" x14ac:dyDescent="0.2">
      <c r="E4447" t="str">
        <v>106a</v>
      </c>
      <c r="F4447">
        <f t="shared" si="77"/>
        <v>106</v>
      </c>
    </row>
    <row r="4448" spans="5:6" x14ac:dyDescent="0.2">
      <c r="E4448" t="str">
        <v>106a</v>
      </c>
      <c r="F4448">
        <f t="shared" si="77"/>
        <v>106</v>
      </c>
    </row>
    <row r="4449" spans="5:6" x14ac:dyDescent="0.2">
      <c r="E4449" t="str">
        <v>106a</v>
      </c>
      <c r="F4449">
        <f t="shared" si="77"/>
        <v>106</v>
      </c>
    </row>
    <row r="4450" spans="5:6" x14ac:dyDescent="0.2">
      <c r="E4450" t="str">
        <v>106a</v>
      </c>
      <c r="F4450">
        <f t="shared" si="77"/>
        <v>106</v>
      </c>
    </row>
    <row r="4451" spans="5:6" x14ac:dyDescent="0.2">
      <c r="E4451" t="str">
        <v>107b</v>
      </c>
      <c r="F4451">
        <f t="shared" si="77"/>
        <v>107</v>
      </c>
    </row>
    <row r="4452" spans="5:6" x14ac:dyDescent="0.2">
      <c r="E4452" t="str">
        <v>107b</v>
      </c>
      <c r="F4452">
        <f t="shared" si="77"/>
        <v>107</v>
      </c>
    </row>
    <row r="4453" spans="5:6" x14ac:dyDescent="0.2">
      <c r="E4453" t="str">
        <v>107b</v>
      </c>
      <c r="F4453">
        <f t="shared" si="77"/>
        <v>107</v>
      </c>
    </row>
    <row r="4454" spans="5:6" x14ac:dyDescent="0.2">
      <c r="E4454" t="str">
        <v>107b</v>
      </c>
      <c r="F4454">
        <f t="shared" si="77"/>
        <v>107</v>
      </c>
    </row>
    <row r="4455" spans="5:6" x14ac:dyDescent="0.2">
      <c r="E4455" t="str">
        <v>107b</v>
      </c>
      <c r="F4455">
        <f t="shared" si="77"/>
        <v>107</v>
      </c>
    </row>
    <row r="4456" spans="5:6" x14ac:dyDescent="0.2">
      <c r="E4456" t="str">
        <v>107b</v>
      </c>
      <c r="F4456">
        <f t="shared" si="77"/>
        <v>107</v>
      </c>
    </row>
    <row r="4457" spans="5:6" x14ac:dyDescent="0.2">
      <c r="E4457" t="str">
        <v>107b</v>
      </c>
      <c r="F4457">
        <f t="shared" si="77"/>
        <v>107</v>
      </c>
    </row>
    <row r="4458" spans="5:6" x14ac:dyDescent="0.2">
      <c r="E4458" t="str">
        <v>107b</v>
      </c>
      <c r="F4458">
        <f t="shared" si="77"/>
        <v>107</v>
      </c>
    </row>
    <row r="4459" spans="5:6" x14ac:dyDescent="0.2">
      <c r="E4459" t="str">
        <v>107b</v>
      </c>
      <c r="F4459">
        <f t="shared" si="77"/>
        <v>107</v>
      </c>
    </row>
    <row r="4460" spans="5:6" x14ac:dyDescent="0.2">
      <c r="E4460" t="str">
        <v>107b</v>
      </c>
      <c r="F4460">
        <f t="shared" si="77"/>
        <v>107</v>
      </c>
    </row>
    <row r="4461" spans="5:6" x14ac:dyDescent="0.2">
      <c r="E4461" t="str">
        <v>107b</v>
      </c>
      <c r="F4461">
        <f t="shared" si="77"/>
        <v>107</v>
      </c>
    </row>
    <row r="4462" spans="5:6" x14ac:dyDescent="0.2">
      <c r="E4462" t="str">
        <v>107b</v>
      </c>
      <c r="F4462">
        <f t="shared" si="77"/>
        <v>107</v>
      </c>
    </row>
    <row r="4463" spans="5:6" x14ac:dyDescent="0.2">
      <c r="E4463" t="str">
        <v>107b</v>
      </c>
      <c r="F4463">
        <f t="shared" si="77"/>
        <v>107</v>
      </c>
    </row>
    <row r="4464" spans="5:6" x14ac:dyDescent="0.2">
      <c r="E4464" t="str">
        <v>107b</v>
      </c>
      <c r="F4464">
        <f t="shared" si="77"/>
        <v>107</v>
      </c>
    </row>
    <row r="4465" spans="5:6" x14ac:dyDescent="0.2">
      <c r="E4465" t="str">
        <v>107b</v>
      </c>
      <c r="F4465">
        <f t="shared" si="77"/>
        <v>107</v>
      </c>
    </row>
    <row r="4466" spans="5:6" x14ac:dyDescent="0.2">
      <c r="E4466" t="str">
        <v>107b</v>
      </c>
      <c r="F4466">
        <f t="shared" si="77"/>
        <v>107</v>
      </c>
    </row>
    <row r="4467" spans="5:6" x14ac:dyDescent="0.2">
      <c r="E4467" t="str">
        <v>107b</v>
      </c>
      <c r="F4467">
        <f t="shared" si="77"/>
        <v>107</v>
      </c>
    </row>
    <row r="4468" spans="5:6" x14ac:dyDescent="0.2">
      <c r="E4468" t="str">
        <v>107b</v>
      </c>
      <c r="F4468">
        <f t="shared" si="77"/>
        <v>107</v>
      </c>
    </row>
    <row r="4469" spans="5:6" x14ac:dyDescent="0.2">
      <c r="E4469" t="str">
        <v>107b</v>
      </c>
      <c r="F4469">
        <f t="shared" si="77"/>
        <v>107</v>
      </c>
    </row>
    <row r="4470" spans="5:6" x14ac:dyDescent="0.2">
      <c r="E4470" t="str">
        <v>107b</v>
      </c>
      <c r="F4470">
        <f t="shared" si="77"/>
        <v>107</v>
      </c>
    </row>
    <row r="4471" spans="5:6" x14ac:dyDescent="0.2">
      <c r="E4471" t="str">
        <v>107b</v>
      </c>
      <c r="F4471">
        <f t="shared" si="77"/>
        <v>107</v>
      </c>
    </row>
    <row r="4472" spans="5:6" x14ac:dyDescent="0.2">
      <c r="E4472" t="str">
        <v>107b</v>
      </c>
      <c r="F4472">
        <f t="shared" si="77"/>
        <v>107</v>
      </c>
    </row>
    <row r="4473" spans="5:6" x14ac:dyDescent="0.2">
      <c r="E4473" t="str">
        <v>107b</v>
      </c>
      <c r="F4473">
        <f t="shared" si="77"/>
        <v>107</v>
      </c>
    </row>
    <row r="4474" spans="5:6" x14ac:dyDescent="0.2">
      <c r="E4474" t="str">
        <v>107b</v>
      </c>
      <c r="F4474">
        <f t="shared" si="77"/>
        <v>107</v>
      </c>
    </row>
    <row r="4475" spans="5:6" x14ac:dyDescent="0.2">
      <c r="E4475" t="str">
        <v>107b</v>
      </c>
      <c r="F4475">
        <f t="shared" si="77"/>
        <v>107</v>
      </c>
    </row>
    <row r="4476" spans="5:6" x14ac:dyDescent="0.2">
      <c r="E4476" t="str">
        <v>107b</v>
      </c>
      <c r="F4476">
        <f t="shared" si="77"/>
        <v>107</v>
      </c>
    </row>
    <row r="4477" spans="5:6" x14ac:dyDescent="0.2">
      <c r="E4477" t="str">
        <v>107b</v>
      </c>
      <c r="F4477">
        <f t="shared" si="77"/>
        <v>107</v>
      </c>
    </row>
    <row r="4478" spans="5:6" x14ac:dyDescent="0.2">
      <c r="E4478" t="str">
        <v>107b</v>
      </c>
      <c r="F4478">
        <f t="shared" si="77"/>
        <v>107</v>
      </c>
    </row>
    <row r="4479" spans="5:6" x14ac:dyDescent="0.2">
      <c r="E4479" t="str">
        <v>107b</v>
      </c>
      <c r="F4479">
        <f t="shared" si="77"/>
        <v>107</v>
      </c>
    </row>
    <row r="4480" spans="5:6" x14ac:dyDescent="0.2">
      <c r="E4480" t="str">
        <v>107b</v>
      </c>
      <c r="F4480">
        <f t="shared" si="77"/>
        <v>107</v>
      </c>
    </row>
    <row r="4481" spans="5:6" x14ac:dyDescent="0.2">
      <c r="E4481" t="str">
        <v>107b</v>
      </c>
      <c r="F4481">
        <f t="shared" si="77"/>
        <v>107</v>
      </c>
    </row>
    <row r="4482" spans="5:6" x14ac:dyDescent="0.2">
      <c r="E4482" t="str">
        <v>107b</v>
      </c>
      <c r="F4482">
        <f t="shared" si="77"/>
        <v>107</v>
      </c>
    </row>
    <row r="4483" spans="5:6" x14ac:dyDescent="0.2">
      <c r="E4483" t="str">
        <v>107b</v>
      </c>
      <c r="F4483">
        <f t="shared" ref="F4483:F4546" si="78">VALUE(LEFT(E4483,LEN(E4483)-1))</f>
        <v>107</v>
      </c>
    </row>
    <row r="4484" spans="5:6" x14ac:dyDescent="0.2">
      <c r="E4484" t="str">
        <v>107b</v>
      </c>
      <c r="F4484">
        <f t="shared" si="78"/>
        <v>107</v>
      </c>
    </row>
    <row r="4485" spans="5:6" x14ac:dyDescent="0.2">
      <c r="E4485" t="str">
        <v>107b</v>
      </c>
      <c r="F4485">
        <f t="shared" si="78"/>
        <v>107</v>
      </c>
    </row>
    <row r="4486" spans="5:6" x14ac:dyDescent="0.2">
      <c r="E4486" t="str">
        <v>107b</v>
      </c>
      <c r="F4486">
        <f t="shared" si="78"/>
        <v>107</v>
      </c>
    </row>
    <row r="4487" spans="5:6" x14ac:dyDescent="0.2">
      <c r="E4487" t="str">
        <v>107b</v>
      </c>
      <c r="F4487">
        <f t="shared" si="78"/>
        <v>107</v>
      </c>
    </row>
    <row r="4488" spans="5:6" x14ac:dyDescent="0.2">
      <c r="E4488" t="str">
        <v>107b</v>
      </c>
      <c r="F4488">
        <f t="shared" si="78"/>
        <v>107</v>
      </c>
    </row>
    <row r="4489" spans="5:6" x14ac:dyDescent="0.2">
      <c r="E4489" t="str">
        <v>107b</v>
      </c>
      <c r="F4489">
        <f t="shared" si="78"/>
        <v>107</v>
      </c>
    </row>
    <row r="4490" spans="5:6" x14ac:dyDescent="0.2">
      <c r="E4490" t="str">
        <v>107b</v>
      </c>
      <c r="F4490">
        <f t="shared" si="78"/>
        <v>107</v>
      </c>
    </row>
    <row r="4491" spans="5:6" x14ac:dyDescent="0.2">
      <c r="E4491" t="str">
        <v>107b</v>
      </c>
      <c r="F4491">
        <f t="shared" si="78"/>
        <v>107</v>
      </c>
    </row>
    <row r="4492" spans="5:6" x14ac:dyDescent="0.2">
      <c r="E4492" t="str">
        <v>107b</v>
      </c>
      <c r="F4492">
        <f t="shared" si="78"/>
        <v>107</v>
      </c>
    </row>
    <row r="4493" spans="5:6" x14ac:dyDescent="0.2">
      <c r="E4493" t="str">
        <v>107b</v>
      </c>
      <c r="F4493">
        <f t="shared" si="78"/>
        <v>107</v>
      </c>
    </row>
    <row r="4494" spans="5:6" x14ac:dyDescent="0.2">
      <c r="E4494" t="str">
        <v>107b</v>
      </c>
      <c r="F4494">
        <f t="shared" si="78"/>
        <v>107</v>
      </c>
    </row>
    <row r="4495" spans="5:6" x14ac:dyDescent="0.2">
      <c r="E4495" t="str">
        <v>108a</v>
      </c>
      <c r="F4495">
        <f t="shared" si="78"/>
        <v>108</v>
      </c>
    </row>
    <row r="4496" spans="5:6" x14ac:dyDescent="0.2">
      <c r="E4496" t="str">
        <v>108a</v>
      </c>
      <c r="F4496">
        <f t="shared" si="78"/>
        <v>108</v>
      </c>
    </row>
    <row r="4497" spans="5:6" x14ac:dyDescent="0.2">
      <c r="E4497" t="str">
        <v>108a</v>
      </c>
      <c r="F4497">
        <f t="shared" si="78"/>
        <v>108</v>
      </c>
    </row>
    <row r="4498" spans="5:6" x14ac:dyDescent="0.2">
      <c r="E4498" t="str">
        <v>108a</v>
      </c>
      <c r="F4498">
        <f t="shared" si="78"/>
        <v>108</v>
      </c>
    </row>
    <row r="4499" spans="5:6" x14ac:dyDescent="0.2">
      <c r="E4499" t="str">
        <v>108a</v>
      </c>
      <c r="F4499">
        <f t="shared" si="78"/>
        <v>108</v>
      </c>
    </row>
    <row r="4500" spans="5:6" x14ac:dyDescent="0.2">
      <c r="E4500" t="str">
        <v>108a</v>
      </c>
      <c r="F4500">
        <f t="shared" si="78"/>
        <v>108</v>
      </c>
    </row>
    <row r="4501" spans="5:6" x14ac:dyDescent="0.2">
      <c r="E4501" t="str">
        <v>108a</v>
      </c>
      <c r="F4501">
        <f t="shared" si="78"/>
        <v>108</v>
      </c>
    </row>
    <row r="4502" spans="5:6" x14ac:dyDescent="0.2">
      <c r="E4502" t="str">
        <v>108a</v>
      </c>
      <c r="F4502">
        <f t="shared" si="78"/>
        <v>108</v>
      </c>
    </row>
    <row r="4503" spans="5:6" x14ac:dyDescent="0.2">
      <c r="E4503" t="str">
        <v>108a</v>
      </c>
      <c r="F4503">
        <f t="shared" si="78"/>
        <v>108</v>
      </c>
    </row>
    <row r="4504" spans="5:6" x14ac:dyDescent="0.2">
      <c r="E4504" t="str">
        <v>108a</v>
      </c>
      <c r="F4504">
        <f t="shared" si="78"/>
        <v>108</v>
      </c>
    </row>
    <row r="4505" spans="5:6" x14ac:dyDescent="0.2">
      <c r="E4505" t="str">
        <v>108a</v>
      </c>
      <c r="F4505">
        <f t="shared" si="78"/>
        <v>108</v>
      </c>
    </row>
    <row r="4506" spans="5:6" x14ac:dyDescent="0.2">
      <c r="E4506" t="str">
        <v>108a</v>
      </c>
      <c r="F4506">
        <f t="shared" si="78"/>
        <v>108</v>
      </c>
    </row>
    <row r="4507" spans="5:6" x14ac:dyDescent="0.2">
      <c r="E4507" t="str">
        <v>108a</v>
      </c>
      <c r="F4507">
        <f t="shared" si="78"/>
        <v>108</v>
      </c>
    </row>
    <row r="4508" spans="5:6" x14ac:dyDescent="0.2">
      <c r="E4508" t="str">
        <v>108a</v>
      </c>
      <c r="F4508">
        <f t="shared" si="78"/>
        <v>108</v>
      </c>
    </row>
    <row r="4509" spans="5:6" x14ac:dyDescent="0.2">
      <c r="E4509" t="str">
        <v>108a</v>
      </c>
      <c r="F4509">
        <f t="shared" si="78"/>
        <v>108</v>
      </c>
    </row>
    <row r="4510" spans="5:6" x14ac:dyDescent="0.2">
      <c r="E4510" t="str">
        <v>108a</v>
      </c>
      <c r="F4510">
        <f t="shared" si="78"/>
        <v>108</v>
      </c>
    </row>
    <row r="4511" spans="5:6" x14ac:dyDescent="0.2">
      <c r="E4511" t="str">
        <v>108a</v>
      </c>
      <c r="F4511">
        <f t="shared" si="78"/>
        <v>108</v>
      </c>
    </row>
    <row r="4512" spans="5:6" x14ac:dyDescent="0.2">
      <c r="E4512" t="str">
        <v>108a</v>
      </c>
      <c r="F4512">
        <f t="shared" si="78"/>
        <v>108</v>
      </c>
    </row>
    <row r="4513" spans="5:6" x14ac:dyDescent="0.2">
      <c r="E4513" t="str">
        <v>108a</v>
      </c>
      <c r="F4513">
        <f t="shared" si="78"/>
        <v>108</v>
      </c>
    </row>
    <row r="4514" spans="5:6" x14ac:dyDescent="0.2">
      <c r="E4514" t="str">
        <v>108a</v>
      </c>
      <c r="F4514">
        <f t="shared" si="78"/>
        <v>108</v>
      </c>
    </row>
    <row r="4515" spans="5:6" x14ac:dyDescent="0.2">
      <c r="E4515" t="str">
        <v>108a</v>
      </c>
      <c r="F4515">
        <f t="shared" si="78"/>
        <v>108</v>
      </c>
    </row>
    <row r="4516" spans="5:6" x14ac:dyDescent="0.2">
      <c r="E4516" t="str">
        <v>108a</v>
      </c>
      <c r="F4516">
        <f t="shared" si="78"/>
        <v>108</v>
      </c>
    </row>
    <row r="4517" spans="5:6" x14ac:dyDescent="0.2">
      <c r="E4517" t="str">
        <v>108a</v>
      </c>
      <c r="F4517">
        <f t="shared" si="78"/>
        <v>108</v>
      </c>
    </row>
    <row r="4518" spans="5:6" x14ac:dyDescent="0.2">
      <c r="E4518" t="str">
        <v>108a</v>
      </c>
      <c r="F4518">
        <f t="shared" si="78"/>
        <v>108</v>
      </c>
    </row>
    <row r="4519" spans="5:6" x14ac:dyDescent="0.2">
      <c r="E4519" t="str">
        <v>108a</v>
      </c>
      <c r="F4519">
        <f t="shared" si="78"/>
        <v>108</v>
      </c>
    </row>
    <row r="4520" spans="5:6" x14ac:dyDescent="0.2">
      <c r="E4520" t="str">
        <v>108a</v>
      </c>
      <c r="F4520">
        <f t="shared" si="78"/>
        <v>108</v>
      </c>
    </row>
    <row r="4521" spans="5:6" x14ac:dyDescent="0.2">
      <c r="E4521" t="str">
        <v>108a</v>
      </c>
      <c r="F4521">
        <f t="shared" si="78"/>
        <v>108</v>
      </c>
    </row>
    <row r="4522" spans="5:6" x14ac:dyDescent="0.2">
      <c r="E4522" t="str">
        <v>108a</v>
      </c>
      <c r="F4522">
        <f t="shared" si="78"/>
        <v>108</v>
      </c>
    </row>
    <row r="4523" spans="5:6" x14ac:dyDescent="0.2">
      <c r="E4523" t="str">
        <v>108a</v>
      </c>
      <c r="F4523">
        <f t="shared" si="78"/>
        <v>108</v>
      </c>
    </row>
    <row r="4524" spans="5:6" x14ac:dyDescent="0.2">
      <c r="E4524" t="str">
        <v>108a</v>
      </c>
      <c r="F4524">
        <f t="shared" si="78"/>
        <v>108</v>
      </c>
    </row>
    <row r="4525" spans="5:6" x14ac:dyDescent="0.2">
      <c r="E4525" t="str">
        <v>108a</v>
      </c>
      <c r="F4525">
        <f t="shared" si="78"/>
        <v>108</v>
      </c>
    </row>
    <row r="4526" spans="5:6" x14ac:dyDescent="0.2">
      <c r="E4526" t="str">
        <v>108a</v>
      </c>
      <c r="F4526">
        <f t="shared" si="78"/>
        <v>108</v>
      </c>
    </row>
    <row r="4527" spans="5:6" x14ac:dyDescent="0.2">
      <c r="E4527" t="str">
        <v>108a</v>
      </c>
      <c r="F4527">
        <f t="shared" si="78"/>
        <v>108</v>
      </c>
    </row>
    <row r="4528" spans="5:6" x14ac:dyDescent="0.2">
      <c r="E4528" t="str">
        <v>108a</v>
      </c>
      <c r="F4528">
        <f t="shared" si="78"/>
        <v>108</v>
      </c>
    </row>
    <row r="4529" spans="5:6" x14ac:dyDescent="0.2">
      <c r="E4529" t="str">
        <v>108a</v>
      </c>
      <c r="F4529">
        <f t="shared" si="78"/>
        <v>108</v>
      </c>
    </row>
    <row r="4530" spans="5:6" x14ac:dyDescent="0.2">
      <c r="E4530" t="str">
        <v>108a</v>
      </c>
      <c r="F4530">
        <f t="shared" si="78"/>
        <v>108</v>
      </c>
    </row>
    <row r="4531" spans="5:6" x14ac:dyDescent="0.2">
      <c r="E4531" t="str">
        <v>108a</v>
      </c>
      <c r="F4531">
        <f t="shared" si="78"/>
        <v>108</v>
      </c>
    </row>
    <row r="4532" spans="5:6" x14ac:dyDescent="0.2">
      <c r="E4532" t="str">
        <v>108a</v>
      </c>
      <c r="F4532">
        <f t="shared" si="78"/>
        <v>108</v>
      </c>
    </row>
    <row r="4533" spans="5:6" x14ac:dyDescent="0.2">
      <c r="E4533" t="str">
        <v>108a</v>
      </c>
      <c r="F4533">
        <f t="shared" si="78"/>
        <v>108</v>
      </c>
    </row>
    <row r="4534" spans="5:6" x14ac:dyDescent="0.2">
      <c r="E4534" t="str">
        <v>109b</v>
      </c>
      <c r="F4534">
        <f t="shared" si="78"/>
        <v>109</v>
      </c>
    </row>
    <row r="4535" spans="5:6" x14ac:dyDescent="0.2">
      <c r="E4535" t="str">
        <v>109b</v>
      </c>
      <c r="F4535">
        <f t="shared" si="78"/>
        <v>109</v>
      </c>
    </row>
    <row r="4536" spans="5:6" x14ac:dyDescent="0.2">
      <c r="E4536" t="str">
        <v>109b</v>
      </c>
      <c r="F4536">
        <f t="shared" si="78"/>
        <v>109</v>
      </c>
    </row>
    <row r="4537" spans="5:6" x14ac:dyDescent="0.2">
      <c r="E4537" t="str">
        <v>109b</v>
      </c>
      <c r="F4537">
        <f t="shared" si="78"/>
        <v>109</v>
      </c>
    </row>
    <row r="4538" spans="5:6" x14ac:dyDescent="0.2">
      <c r="E4538" t="str">
        <v>109b</v>
      </c>
      <c r="F4538">
        <f t="shared" si="78"/>
        <v>109</v>
      </c>
    </row>
    <row r="4539" spans="5:6" x14ac:dyDescent="0.2">
      <c r="E4539" t="str">
        <v>109b</v>
      </c>
      <c r="F4539">
        <f t="shared" si="78"/>
        <v>109</v>
      </c>
    </row>
    <row r="4540" spans="5:6" x14ac:dyDescent="0.2">
      <c r="E4540" t="str">
        <v>109b</v>
      </c>
      <c r="F4540">
        <f t="shared" si="78"/>
        <v>109</v>
      </c>
    </row>
    <row r="4541" spans="5:6" x14ac:dyDescent="0.2">
      <c r="E4541" t="str">
        <v>109b</v>
      </c>
      <c r="F4541">
        <f t="shared" si="78"/>
        <v>109</v>
      </c>
    </row>
    <row r="4542" spans="5:6" x14ac:dyDescent="0.2">
      <c r="E4542" t="str">
        <v>109b</v>
      </c>
      <c r="F4542">
        <f t="shared" si="78"/>
        <v>109</v>
      </c>
    </row>
    <row r="4543" spans="5:6" x14ac:dyDescent="0.2">
      <c r="E4543" t="str">
        <v>109b</v>
      </c>
      <c r="F4543">
        <f t="shared" si="78"/>
        <v>109</v>
      </c>
    </row>
    <row r="4544" spans="5:6" x14ac:dyDescent="0.2">
      <c r="E4544" t="str">
        <v>109b</v>
      </c>
      <c r="F4544">
        <f t="shared" si="78"/>
        <v>109</v>
      </c>
    </row>
    <row r="4545" spans="5:6" x14ac:dyDescent="0.2">
      <c r="E4545" t="str">
        <v>109b</v>
      </c>
      <c r="F4545">
        <f t="shared" si="78"/>
        <v>109</v>
      </c>
    </row>
    <row r="4546" spans="5:6" x14ac:dyDescent="0.2">
      <c r="E4546" t="str">
        <v>109b</v>
      </c>
      <c r="F4546">
        <f t="shared" si="78"/>
        <v>109</v>
      </c>
    </row>
    <row r="4547" spans="5:6" x14ac:dyDescent="0.2">
      <c r="E4547" t="str">
        <v>109b</v>
      </c>
      <c r="F4547">
        <f t="shared" ref="F4547:F4610" si="79">VALUE(LEFT(E4547,LEN(E4547)-1))</f>
        <v>109</v>
      </c>
    </row>
    <row r="4548" spans="5:6" x14ac:dyDescent="0.2">
      <c r="E4548" t="str">
        <v>109b</v>
      </c>
      <c r="F4548">
        <f t="shared" si="79"/>
        <v>109</v>
      </c>
    </row>
    <row r="4549" spans="5:6" x14ac:dyDescent="0.2">
      <c r="E4549" t="str">
        <v>109b</v>
      </c>
      <c r="F4549">
        <f t="shared" si="79"/>
        <v>109</v>
      </c>
    </row>
    <row r="4550" spans="5:6" x14ac:dyDescent="0.2">
      <c r="E4550" t="str">
        <v>109b</v>
      </c>
      <c r="F4550">
        <f t="shared" si="79"/>
        <v>109</v>
      </c>
    </row>
    <row r="4551" spans="5:6" x14ac:dyDescent="0.2">
      <c r="E4551" t="str">
        <v>109b</v>
      </c>
      <c r="F4551">
        <f t="shared" si="79"/>
        <v>109</v>
      </c>
    </row>
    <row r="4552" spans="5:6" x14ac:dyDescent="0.2">
      <c r="E4552" t="str">
        <v>109b</v>
      </c>
      <c r="F4552">
        <f t="shared" si="79"/>
        <v>109</v>
      </c>
    </row>
    <row r="4553" spans="5:6" x14ac:dyDescent="0.2">
      <c r="E4553" t="str">
        <v>109b</v>
      </c>
      <c r="F4553">
        <f t="shared" si="79"/>
        <v>109</v>
      </c>
    </row>
    <row r="4554" spans="5:6" x14ac:dyDescent="0.2">
      <c r="E4554" t="str">
        <v>109b</v>
      </c>
      <c r="F4554">
        <f t="shared" si="79"/>
        <v>109</v>
      </c>
    </row>
    <row r="4555" spans="5:6" x14ac:dyDescent="0.2">
      <c r="E4555" t="str">
        <v>109b</v>
      </c>
      <c r="F4555">
        <f t="shared" si="79"/>
        <v>109</v>
      </c>
    </row>
    <row r="4556" spans="5:6" x14ac:dyDescent="0.2">
      <c r="E4556" t="str">
        <v>109b</v>
      </c>
      <c r="F4556">
        <f t="shared" si="79"/>
        <v>109</v>
      </c>
    </row>
    <row r="4557" spans="5:6" x14ac:dyDescent="0.2">
      <c r="E4557" t="str">
        <v>109b</v>
      </c>
      <c r="F4557">
        <f t="shared" si="79"/>
        <v>109</v>
      </c>
    </row>
    <row r="4558" spans="5:6" x14ac:dyDescent="0.2">
      <c r="E4558" t="str">
        <v>109b</v>
      </c>
      <c r="F4558">
        <f t="shared" si="79"/>
        <v>109</v>
      </c>
    </row>
    <row r="4559" spans="5:6" x14ac:dyDescent="0.2">
      <c r="E4559" t="str">
        <v>109b</v>
      </c>
      <c r="F4559">
        <f t="shared" si="79"/>
        <v>109</v>
      </c>
    </row>
    <row r="4560" spans="5:6" x14ac:dyDescent="0.2">
      <c r="E4560" t="str">
        <v>109b</v>
      </c>
      <c r="F4560">
        <f t="shared" si="79"/>
        <v>109</v>
      </c>
    </row>
    <row r="4561" spans="5:6" x14ac:dyDescent="0.2">
      <c r="E4561" t="str">
        <v>109b</v>
      </c>
      <c r="F4561">
        <f t="shared" si="79"/>
        <v>109</v>
      </c>
    </row>
    <row r="4562" spans="5:6" x14ac:dyDescent="0.2">
      <c r="E4562" t="str">
        <v>109b</v>
      </c>
      <c r="F4562">
        <f t="shared" si="79"/>
        <v>109</v>
      </c>
    </row>
    <row r="4563" spans="5:6" x14ac:dyDescent="0.2">
      <c r="E4563" t="str">
        <v>109b</v>
      </c>
      <c r="F4563">
        <f t="shared" si="79"/>
        <v>109</v>
      </c>
    </row>
    <row r="4564" spans="5:6" x14ac:dyDescent="0.2">
      <c r="E4564" t="str">
        <v>109b</v>
      </c>
      <c r="F4564">
        <f t="shared" si="79"/>
        <v>109</v>
      </c>
    </row>
    <row r="4565" spans="5:6" x14ac:dyDescent="0.2">
      <c r="E4565" t="str">
        <v>110a</v>
      </c>
      <c r="F4565">
        <f t="shared" si="79"/>
        <v>110</v>
      </c>
    </row>
    <row r="4566" spans="5:6" x14ac:dyDescent="0.2">
      <c r="E4566" t="str">
        <v>110a</v>
      </c>
      <c r="F4566">
        <f t="shared" si="79"/>
        <v>110</v>
      </c>
    </row>
    <row r="4567" spans="5:6" x14ac:dyDescent="0.2">
      <c r="E4567" t="str">
        <v>110a</v>
      </c>
      <c r="F4567">
        <f t="shared" si="79"/>
        <v>110</v>
      </c>
    </row>
    <row r="4568" spans="5:6" x14ac:dyDescent="0.2">
      <c r="E4568" t="str">
        <v>110a</v>
      </c>
      <c r="F4568">
        <f t="shared" si="79"/>
        <v>110</v>
      </c>
    </row>
    <row r="4569" spans="5:6" x14ac:dyDescent="0.2">
      <c r="E4569" t="str">
        <v>110a</v>
      </c>
      <c r="F4569">
        <f t="shared" si="79"/>
        <v>110</v>
      </c>
    </row>
    <row r="4570" spans="5:6" x14ac:dyDescent="0.2">
      <c r="E4570" t="str">
        <v>110a</v>
      </c>
      <c r="F4570">
        <f t="shared" si="79"/>
        <v>110</v>
      </c>
    </row>
    <row r="4571" spans="5:6" x14ac:dyDescent="0.2">
      <c r="E4571" t="str">
        <v>110a</v>
      </c>
      <c r="F4571">
        <f t="shared" si="79"/>
        <v>110</v>
      </c>
    </row>
    <row r="4572" spans="5:6" x14ac:dyDescent="0.2">
      <c r="E4572" t="str">
        <v>110a</v>
      </c>
      <c r="F4572">
        <f t="shared" si="79"/>
        <v>110</v>
      </c>
    </row>
    <row r="4573" spans="5:6" x14ac:dyDescent="0.2">
      <c r="E4573" t="str">
        <v>110a</v>
      </c>
      <c r="F4573">
        <f t="shared" si="79"/>
        <v>110</v>
      </c>
    </row>
    <row r="4574" spans="5:6" x14ac:dyDescent="0.2">
      <c r="E4574" t="str">
        <v>110a</v>
      </c>
      <c r="F4574">
        <f t="shared" si="79"/>
        <v>110</v>
      </c>
    </row>
    <row r="4575" spans="5:6" x14ac:dyDescent="0.2">
      <c r="E4575" t="str">
        <v>110a</v>
      </c>
      <c r="F4575">
        <f t="shared" si="79"/>
        <v>110</v>
      </c>
    </row>
    <row r="4576" spans="5:6" x14ac:dyDescent="0.2">
      <c r="E4576" t="str">
        <v>110a</v>
      </c>
      <c r="F4576">
        <f t="shared" si="79"/>
        <v>110</v>
      </c>
    </row>
    <row r="4577" spans="5:6" x14ac:dyDescent="0.2">
      <c r="E4577" t="str">
        <v>110a</v>
      </c>
      <c r="F4577">
        <f t="shared" si="79"/>
        <v>110</v>
      </c>
    </row>
    <row r="4578" spans="5:6" x14ac:dyDescent="0.2">
      <c r="E4578" t="str">
        <v>110a</v>
      </c>
      <c r="F4578">
        <f t="shared" si="79"/>
        <v>110</v>
      </c>
    </row>
    <row r="4579" spans="5:6" x14ac:dyDescent="0.2">
      <c r="E4579" t="str">
        <v>110a</v>
      </c>
      <c r="F4579">
        <f t="shared" si="79"/>
        <v>110</v>
      </c>
    </row>
    <row r="4580" spans="5:6" x14ac:dyDescent="0.2">
      <c r="E4580" t="str">
        <v>110a</v>
      </c>
      <c r="F4580">
        <f t="shared" si="79"/>
        <v>110</v>
      </c>
    </row>
    <row r="4581" spans="5:6" x14ac:dyDescent="0.2">
      <c r="E4581" t="str">
        <v>110a</v>
      </c>
      <c r="F4581">
        <f t="shared" si="79"/>
        <v>110</v>
      </c>
    </row>
    <row r="4582" spans="5:6" x14ac:dyDescent="0.2">
      <c r="E4582" t="str">
        <v>110a</v>
      </c>
      <c r="F4582">
        <f t="shared" si="79"/>
        <v>110</v>
      </c>
    </row>
    <row r="4583" spans="5:6" x14ac:dyDescent="0.2">
      <c r="E4583" t="str">
        <v>110a</v>
      </c>
      <c r="F4583">
        <f t="shared" si="79"/>
        <v>110</v>
      </c>
    </row>
    <row r="4584" spans="5:6" x14ac:dyDescent="0.2">
      <c r="E4584" t="str">
        <v>110a</v>
      </c>
      <c r="F4584">
        <f t="shared" si="79"/>
        <v>110</v>
      </c>
    </row>
    <row r="4585" spans="5:6" x14ac:dyDescent="0.2">
      <c r="E4585" t="str">
        <v>110a</v>
      </c>
      <c r="F4585">
        <f t="shared" si="79"/>
        <v>110</v>
      </c>
    </row>
    <row r="4586" spans="5:6" x14ac:dyDescent="0.2">
      <c r="E4586" t="str">
        <v>110a</v>
      </c>
      <c r="F4586">
        <f t="shared" si="79"/>
        <v>110</v>
      </c>
    </row>
    <row r="4587" spans="5:6" x14ac:dyDescent="0.2">
      <c r="E4587" t="str">
        <v>110a</v>
      </c>
      <c r="F4587">
        <f t="shared" si="79"/>
        <v>110</v>
      </c>
    </row>
    <row r="4588" spans="5:6" x14ac:dyDescent="0.2">
      <c r="E4588" t="str">
        <v>110a</v>
      </c>
      <c r="F4588">
        <f t="shared" si="79"/>
        <v>110</v>
      </c>
    </row>
    <row r="4589" spans="5:6" x14ac:dyDescent="0.2">
      <c r="E4589" t="str">
        <v>110a</v>
      </c>
      <c r="F4589">
        <f t="shared" si="79"/>
        <v>110</v>
      </c>
    </row>
    <row r="4590" spans="5:6" x14ac:dyDescent="0.2">
      <c r="E4590" t="str">
        <v>110a</v>
      </c>
      <c r="F4590">
        <f t="shared" si="79"/>
        <v>110</v>
      </c>
    </row>
    <row r="4591" spans="5:6" x14ac:dyDescent="0.2">
      <c r="E4591" t="str">
        <v>110a</v>
      </c>
      <c r="F4591">
        <f t="shared" si="79"/>
        <v>110</v>
      </c>
    </row>
    <row r="4592" spans="5:6" x14ac:dyDescent="0.2">
      <c r="E4592" t="str">
        <v>110a</v>
      </c>
      <c r="F4592">
        <f t="shared" si="79"/>
        <v>110</v>
      </c>
    </row>
    <row r="4593" spans="5:6" x14ac:dyDescent="0.2">
      <c r="E4593" t="str">
        <v>110a</v>
      </c>
      <c r="F4593">
        <f t="shared" si="79"/>
        <v>110</v>
      </c>
    </row>
    <row r="4594" spans="5:6" x14ac:dyDescent="0.2">
      <c r="E4594" t="str">
        <v>111b</v>
      </c>
      <c r="F4594">
        <f t="shared" si="79"/>
        <v>111</v>
      </c>
    </row>
    <row r="4595" spans="5:6" x14ac:dyDescent="0.2">
      <c r="E4595" t="str">
        <v>111b</v>
      </c>
      <c r="F4595">
        <f t="shared" si="79"/>
        <v>111</v>
      </c>
    </row>
    <row r="4596" spans="5:6" x14ac:dyDescent="0.2">
      <c r="E4596" t="str">
        <v>111b</v>
      </c>
      <c r="F4596">
        <f t="shared" si="79"/>
        <v>111</v>
      </c>
    </row>
    <row r="4597" spans="5:6" x14ac:dyDescent="0.2">
      <c r="E4597" t="str">
        <v>111b</v>
      </c>
      <c r="F4597">
        <f t="shared" si="79"/>
        <v>111</v>
      </c>
    </row>
    <row r="4598" spans="5:6" x14ac:dyDescent="0.2">
      <c r="E4598" t="str">
        <v>111b</v>
      </c>
      <c r="F4598">
        <f t="shared" si="79"/>
        <v>111</v>
      </c>
    </row>
    <row r="4599" spans="5:6" x14ac:dyDescent="0.2">
      <c r="E4599" t="str">
        <v>111b</v>
      </c>
      <c r="F4599">
        <f t="shared" si="79"/>
        <v>111</v>
      </c>
    </row>
    <row r="4600" spans="5:6" x14ac:dyDescent="0.2">
      <c r="E4600" t="str">
        <v>111b</v>
      </c>
      <c r="F4600">
        <f t="shared" si="79"/>
        <v>111</v>
      </c>
    </row>
    <row r="4601" spans="5:6" x14ac:dyDescent="0.2">
      <c r="E4601" t="str">
        <v>111b</v>
      </c>
      <c r="F4601">
        <f t="shared" si="79"/>
        <v>111</v>
      </c>
    </row>
    <row r="4602" spans="5:6" x14ac:dyDescent="0.2">
      <c r="E4602" t="str">
        <v>111b</v>
      </c>
      <c r="F4602">
        <f t="shared" si="79"/>
        <v>111</v>
      </c>
    </row>
    <row r="4603" spans="5:6" x14ac:dyDescent="0.2">
      <c r="E4603" t="str">
        <v>111b</v>
      </c>
      <c r="F4603">
        <f t="shared" si="79"/>
        <v>111</v>
      </c>
    </row>
    <row r="4604" spans="5:6" x14ac:dyDescent="0.2">
      <c r="E4604" t="str">
        <v>111b</v>
      </c>
      <c r="F4604">
        <f t="shared" si="79"/>
        <v>111</v>
      </c>
    </row>
    <row r="4605" spans="5:6" x14ac:dyDescent="0.2">
      <c r="E4605" t="str">
        <v>111b</v>
      </c>
      <c r="F4605">
        <f t="shared" si="79"/>
        <v>111</v>
      </c>
    </row>
    <row r="4606" spans="5:6" x14ac:dyDescent="0.2">
      <c r="E4606" t="str">
        <v>111b</v>
      </c>
      <c r="F4606">
        <f t="shared" si="79"/>
        <v>111</v>
      </c>
    </row>
    <row r="4607" spans="5:6" x14ac:dyDescent="0.2">
      <c r="E4607" t="str">
        <v>111b</v>
      </c>
      <c r="F4607">
        <f t="shared" si="79"/>
        <v>111</v>
      </c>
    </row>
    <row r="4608" spans="5:6" x14ac:dyDescent="0.2">
      <c r="E4608" t="str">
        <v>111b</v>
      </c>
      <c r="F4608">
        <f t="shared" si="79"/>
        <v>111</v>
      </c>
    </row>
    <row r="4609" spans="5:6" x14ac:dyDescent="0.2">
      <c r="E4609" t="str">
        <v>111b</v>
      </c>
      <c r="F4609">
        <f t="shared" si="79"/>
        <v>111</v>
      </c>
    </row>
    <row r="4610" spans="5:6" x14ac:dyDescent="0.2">
      <c r="E4610" t="str">
        <v>111b</v>
      </c>
      <c r="F4610">
        <f t="shared" si="79"/>
        <v>111</v>
      </c>
    </row>
    <row r="4611" spans="5:6" x14ac:dyDescent="0.2">
      <c r="E4611" t="str">
        <v>111b</v>
      </c>
      <c r="F4611">
        <f t="shared" ref="F4611:F4674" si="80">VALUE(LEFT(E4611,LEN(E4611)-1))</f>
        <v>111</v>
      </c>
    </row>
    <row r="4612" spans="5:6" x14ac:dyDescent="0.2">
      <c r="E4612" t="str">
        <v>111b</v>
      </c>
      <c r="F4612">
        <f t="shared" si="80"/>
        <v>111</v>
      </c>
    </row>
    <row r="4613" spans="5:6" x14ac:dyDescent="0.2">
      <c r="E4613" t="str">
        <v>111b</v>
      </c>
      <c r="F4613">
        <f t="shared" si="80"/>
        <v>111</v>
      </c>
    </row>
    <row r="4614" spans="5:6" x14ac:dyDescent="0.2">
      <c r="E4614" t="str">
        <v>111b</v>
      </c>
      <c r="F4614">
        <f t="shared" si="80"/>
        <v>111</v>
      </c>
    </row>
    <row r="4615" spans="5:6" x14ac:dyDescent="0.2">
      <c r="E4615" t="str">
        <v>111b</v>
      </c>
      <c r="F4615">
        <f t="shared" si="80"/>
        <v>111</v>
      </c>
    </row>
    <row r="4616" spans="5:6" x14ac:dyDescent="0.2">
      <c r="E4616" t="str">
        <v>111b</v>
      </c>
      <c r="F4616">
        <f t="shared" si="80"/>
        <v>111</v>
      </c>
    </row>
    <row r="4617" spans="5:6" x14ac:dyDescent="0.2">
      <c r="E4617" t="str">
        <v>111b</v>
      </c>
      <c r="F4617">
        <f t="shared" si="80"/>
        <v>111</v>
      </c>
    </row>
    <row r="4618" spans="5:6" x14ac:dyDescent="0.2">
      <c r="E4618" t="str">
        <v>112a</v>
      </c>
      <c r="F4618">
        <f t="shared" si="80"/>
        <v>112</v>
      </c>
    </row>
    <row r="4619" spans="5:6" x14ac:dyDescent="0.2">
      <c r="E4619" t="str">
        <v>112a</v>
      </c>
      <c r="F4619">
        <f t="shared" si="80"/>
        <v>112</v>
      </c>
    </row>
    <row r="4620" spans="5:6" x14ac:dyDescent="0.2">
      <c r="E4620" t="str">
        <v>112a</v>
      </c>
      <c r="F4620">
        <f t="shared" si="80"/>
        <v>112</v>
      </c>
    </row>
    <row r="4621" spans="5:6" x14ac:dyDescent="0.2">
      <c r="E4621" t="str">
        <v>112a</v>
      </c>
      <c r="F4621">
        <f t="shared" si="80"/>
        <v>112</v>
      </c>
    </row>
    <row r="4622" spans="5:6" x14ac:dyDescent="0.2">
      <c r="E4622" t="str">
        <v>112a</v>
      </c>
      <c r="F4622">
        <f t="shared" si="80"/>
        <v>112</v>
      </c>
    </row>
    <row r="4623" spans="5:6" x14ac:dyDescent="0.2">
      <c r="E4623" t="str">
        <v>112a</v>
      </c>
      <c r="F4623">
        <f t="shared" si="80"/>
        <v>112</v>
      </c>
    </row>
    <row r="4624" spans="5:6" x14ac:dyDescent="0.2">
      <c r="E4624" t="str">
        <v>112a</v>
      </c>
      <c r="F4624">
        <f t="shared" si="80"/>
        <v>112</v>
      </c>
    </row>
    <row r="4625" spans="5:6" x14ac:dyDescent="0.2">
      <c r="E4625" t="str">
        <v>112a</v>
      </c>
      <c r="F4625">
        <f t="shared" si="80"/>
        <v>112</v>
      </c>
    </row>
    <row r="4626" spans="5:6" x14ac:dyDescent="0.2">
      <c r="E4626" t="str">
        <v>112a</v>
      </c>
      <c r="F4626">
        <f t="shared" si="80"/>
        <v>112</v>
      </c>
    </row>
    <row r="4627" spans="5:6" x14ac:dyDescent="0.2">
      <c r="E4627" t="str">
        <v>112a</v>
      </c>
      <c r="F4627">
        <f t="shared" si="80"/>
        <v>112</v>
      </c>
    </row>
    <row r="4628" spans="5:6" x14ac:dyDescent="0.2">
      <c r="E4628" t="str">
        <v>112a</v>
      </c>
      <c r="F4628">
        <f t="shared" si="80"/>
        <v>112</v>
      </c>
    </row>
    <row r="4629" spans="5:6" x14ac:dyDescent="0.2">
      <c r="E4629" t="str">
        <v>112a</v>
      </c>
      <c r="F4629">
        <f t="shared" si="80"/>
        <v>112</v>
      </c>
    </row>
    <row r="4630" spans="5:6" x14ac:dyDescent="0.2">
      <c r="E4630" t="str">
        <v>112a</v>
      </c>
      <c r="F4630">
        <f t="shared" si="80"/>
        <v>112</v>
      </c>
    </row>
    <row r="4631" spans="5:6" x14ac:dyDescent="0.2">
      <c r="E4631" t="str">
        <v>112a</v>
      </c>
      <c r="F4631">
        <f t="shared" si="80"/>
        <v>112</v>
      </c>
    </row>
    <row r="4632" spans="5:6" x14ac:dyDescent="0.2">
      <c r="E4632" t="str">
        <v>112a</v>
      </c>
      <c r="F4632">
        <f t="shared" si="80"/>
        <v>112</v>
      </c>
    </row>
    <row r="4633" spans="5:6" x14ac:dyDescent="0.2">
      <c r="E4633" t="str">
        <v>112a</v>
      </c>
      <c r="F4633">
        <f t="shared" si="80"/>
        <v>112</v>
      </c>
    </row>
    <row r="4634" spans="5:6" x14ac:dyDescent="0.2">
      <c r="E4634" t="str">
        <v>112a</v>
      </c>
      <c r="F4634">
        <f t="shared" si="80"/>
        <v>112</v>
      </c>
    </row>
    <row r="4635" spans="5:6" x14ac:dyDescent="0.2">
      <c r="E4635" t="str">
        <v>112a</v>
      </c>
      <c r="F4635">
        <f t="shared" si="80"/>
        <v>112</v>
      </c>
    </row>
    <row r="4636" spans="5:6" x14ac:dyDescent="0.2">
      <c r="E4636" t="str">
        <v>112a</v>
      </c>
      <c r="F4636">
        <f t="shared" si="80"/>
        <v>112</v>
      </c>
    </row>
    <row r="4637" spans="5:6" x14ac:dyDescent="0.2">
      <c r="E4637" t="str">
        <v>112a</v>
      </c>
      <c r="F4637">
        <f t="shared" si="80"/>
        <v>112</v>
      </c>
    </row>
    <row r="4638" spans="5:6" x14ac:dyDescent="0.2">
      <c r="E4638" t="str">
        <v>112a</v>
      </c>
      <c r="F4638">
        <f t="shared" si="80"/>
        <v>112</v>
      </c>
    </row>
    <row r="4639" spans="5:6" x14ac:dyDescent="0.2">
      <c r="E4639" t="str">
        <v>113b</v>
      </c>
      <c r="F4639">
        <f t="shared" si="80"/>
        <v>113</v>
      </c>
    </row>
    <row r="4640" spans="5:6" x14ac:dyDescent="0.2">
      <c r="E4640" t="str">
        <v>113b</v>
      </c>
      <c r="F4640">
        <f t="shared" si="80"/>
        <v>113</v>
      </c>
    </row>
    <row r="4641" spans="5:6" x14ac:dyDescent="0.2">
      <c r="E4641" t="str">
        <v>113b</v>
      </c>
      <c r="F4641">
        <f t="shared" si="80"/>
        <v>113</v>
      </c>
    </row>
    <row r="4642" spans="5:6" x14ac:dyDescent="0.2">
      <c r="E4642" t="str">
        <v>113b</v>
      </c>
      <c r="F4642">
        <f t="shared" si="80"/>
        <v>113</v>
      </c>
    </row>
    <row r="4643" spans="5:6" x14ac:dyDescent="0.2">
      <c r="E4643" t="str">
        <v>113b</v>
      </c>
      <c r="F4643">
        <f t="shared" si="80"/>
        <v>113</v>
      </c>
    </row>
    <row r="4644" spans="5:6" x14ac:dyDescent="0.2">
      <c r="E4644" t="str">
        <v>113b</v>
      </c>
      <c r="F4644">
        <f t="shared" si="80"/>
        <v>113</v>
      </c>
    </row>
    <row r="4645" spans="5:6" x14ac:dyDescent="0.2">
      <c r="E4645" t="str">
        <v>113b</v>
      </c>
      <c r="F4645">
        <f t="shared" si="80"/>
        <v>113</v>
      </c>
    </row>
    <row r="4646" spans="5:6" x14ac:dyDescent="0.2">
      <c r="E4646" t="str">
        <v>113b</v>
      </c>
      <c r="F4646">
        <f t="shared" si="80"/>
        <v>113</v>
      </c>
    </row>
    <row r="4647" spans="5:6" x14ac:dyDescent="0.2">
      <c r="E4647" t="str">
        <v>113b</v>
      </c>
      <c r="F4647">
        <f t="shared" si="80"/>
        <v>113</v>
      </c>
    </row>
    <row r="4648" spans="5:6" x14ac:dyDescent="0.2">
      <c r="E4648" t="str">
        <v>113b</v>
      </c>
      <c r="F4648">
        <f t="shared" si="80"/>
        <v>113</v>
      </c>
    </row>
    <row r="4649" spans="5:6" x14ac:dyDescent="0.2">
      <c r="E4649" t="str">
        <v>113b</v>
      </c>
      <c r="F4649">
        <f t="shared" si="80"/>
        <v>113</v>
      </c>
    </row>
    <row r="4650" spans="5:6" x14ac:dyDescent="0.2">
      <c r="E4650" t="str">
        <v>113b</v>
      </c>
      <c r="F4650">
        <f t="shared" si="80"/>
        <v>113</v>
      </c>
    </row>
    <row r="4651" spans="5:6" x14ac:dyDescent="0.2">
      <c r="E4651" t="str">
        <v>114a</v>
      </c>
      <c r="F4651">
        <f t="shared" si="80"/>
        <v>114</v>
      </c>
    </row>
    <row r="4652" spans="5:6" x14ac:dyDescent="0.2">
      <c r="E4652" t="str">
        <v>114a</v>
      </c>
      <c r="F4652">
        <f t="shared" si="80"/>
        <v>114</v>
      </c>
    </row>
    <row r="4653" spans="5:6" x14ac:dyDescent="0.2">
      <c r="E4653" t="str">
        <v>114a</v>
      </c>
      <c r="F4653">
        <f t="shared" si="80"/>
        <v>114</v>
      </c>
    </row>
    <row r="4654" spans="5:6" x14ac:dyDescent="0.2">
      <c r="E4654" t="str">
        <v>114a</v>
      </c>
      <c r="F4654">
        <f t="shared" si="80"/>
        <v>114</v>
      </c>
    </row>
    <row r="4655" spans="5:6" x14ac:dyDescent="0.2">
      <c r="E4655" t="str">
        <v>114a</v>
      </c>
      <c r="F4655">
        <f t="shared" si="80"/>
        <v>114</v>
      </c>
    </row>
    <row r="4656" spans="5:6" x14ac:dyDescent="0.2">
      <c r="E4656" t="str">
        <v>114a</v>
      </c>
      <c r="F4656">
        <f t="shared" si="80"/>
        <v>114</v>
      </c>
    </row>
    <row r="4657" spans="5:6" x14ac:dyDescent="0.2">
      <c r="E4657" t="str">
        <v>114a</v>
      </c>
      <c r="F4657">
        <f t="shared" si="80"/>
        <v>114</v>
      </c>
    </row>
    <row r="4658" spans="5:6" x14ac:dyDescent="0.2">
      <c r="E4658" t="str">
        <v>114a</v>
      </c>
      <c r="F4658">
        <f t="shared" si="80"/>
        <v>114</v>
      </c>
    </row>
    <row r="4659" spans="5:6" x14ac:dyDescent="0.2">
      <c r="E4659" t="str">
        <v>114a</v>
      </c>
      <c r="F4659">
        <f t="shared" si="80"/>
        <v>114</v>
      </c>
    </row>
    <row r="4660" spans="5:6" x14ac:dyDescent="0.2">
      <c r="E4660" t="str">
        <v>114a</v>
      </c>
      <c r="F4660">
        <f t="shared" si="80"/>
        <v>114</v>
      </c>
    </row>
    <row r="4661" spans="5:6" x14ac:dyDescent="0.2">
      <c r="E4661" t="str">
        <v>114a</v>
      </c>
      <c r="F4661">
        <f t="shared" si="80"/>
        <v>114</v>
      </c>
    </row>
    <row r="4662" spans="5:6" x14ac:dyDescent="0.2">
      <c r="E4662" t="str">
        <v>114a</v>
      </c>
      <c r="F4662">
        <f t="shared" si="80"/>
        <v>114</v>
      </c>
    </row>
    <row r="4663" spans="5:6" x14ac:dyDescent="0.2">
      <c r="E4663" t="str">
        <v>114a</v>
      </c>
      <c r="F4663">
        <f t="shared" si="80"/>
        <v>114</v>
      </c>
    </row>
    <row r="4664" spans="5:6" x14ac:dyDescent="0.2">
      <c r="E4664" t="str">
        <v>114a</v>
      </c>
      <c r="F4664">
        <f t="shared" si="80"/>
        <v>114</v>
      </c>
    </row>
    <row r="4665" spans="5:6" x14ac:dyDescent="0.2">
      <c r="E4665" t="str">
        <v>114a</v>
      </c>
      <c r="F4665">
        <f t="shared" si="80"/>
        <v>114</v>
      </c>
    </row>
    <row r="4666" spans="5:6" x14ac:dyDescent="0.2">
      <c r="E4666" t="str">
        <v>114a</v>
      </c>
      <c r="F4666">
        <f t="shared" si="80"/>
        <v>114</v>
      </c>
    </row>
    <row r="4667" spans="5:6" x14ac:dyDescent="0.2">
      <c r="E4667" t="str">
        <v>114a</v>
      </c>
      <c r="F4667">
        <f t="shared" si="80"/>
        <v>114</v>
      </c>
    </row>
    <row r="4668" spans="5:6" x14ac:dyDescent="0.2">
      <c r="E4668" t="str">
        <v>114a</v>
      </c>
      <c r="F4668">
        <f t="shared" si="80"/>
        <v>114</v>
      </c>
    </row>
    <row r="4669" spans="5:6" x14ac:dyDescent="0.2">
      <c r="E4669" t="str">
        <v>114a</v>
      </c>
      <c r="F4669">
        <f t="shared" si="80"/>
        <v>114</v>
      </c>
    </row>
    <row r="4670" spans="5:6" x14ac:dyDescent="0.2">
      <c r="E4670" t="str">
        <v>114a</v>
      </c>
      <c r="F4670">
        <f t="shared" si="80"/>
        <v>114</v>
      </c>
    </row>
    <row r="4671" spans="5:6" x14ac:dyDescent="0.2">
      <c r="E4671" t="str">
        <v>114a</v>
      </c>
      <c r="F4671">
        <f t="shared" si="80"/>
        <v>114</v>
      </c>
    </row>
    <row r="4672" spans="5:6" x14ac:dyDescent="0.2">
      <c r="E4672" t="str">
        <v>114a</v>
      </c>
      <c r="F4672">
        <f t="shared" si="80"/>
        <v>114</v>
      </c>
    </row>
    <row r="4673" spans="5:6" x14ac:dyDescent="0.2">
      <c r="E4673" t="str">
        <v>114a</v>
      </c>
      <c r="F4673">
        <f t="shared" si="80"/>
        <v>114</v>
      </c>
    </row>
    <row r="4674" spans="5:6" x14ac:dyDescent="0.2">
      <c r="E4674" t="str">
        <v>114a</v>
      </c>
      <c r="F4674">
        <f t="shared" si="80"/>
        <v>114</v>
      </c>
    </row>
    <row r="4675" spans="5:6" x14ac:dyDescent="0.2">
      <c r="E4675" t="str">
        <v>114a</v>
      </c>
      <c r="F4675">
        <f t="shared" ref="F4675:F4738" si="81">VALUE(LEFT(E4675,LEN(E4675)-1))</f>
        <v>114</v>
      </c>
    </row>
    <row r="4676" spans="5:6" x14ac:dyDescent="0.2">
      <c r="E4676" t="str">
        <v>114a</v>
      </c>
      <c r="F4676">
        <f t="shared" si="81"/>
        <v>114</v>
      </c>
    </row>
    <row r="4677" spans="5:6" x14ac:dyDescent="0.2">
      <c r="E4677" t="str">
        <v>114a</v>
      </c>
      <c r="F4677">
        <f t="shared" si="81"/>
        <v>114</v>
      </c>
    </row>
    <row r="4678" spans="5:6" x14ac:dyDescent="0.2">
      <c r="E4678" t="str">
        <v>114a</v>
      </c>
      <c r="F4678">
        <f t="shared" si="81"/>
        <v>114</v>
      </c>
    </row>
    <row r="4679" spans="5:6" x14ac:dyDescent="0.2">
      <c r="E4679" t="str">
        <v>115b</v>
      </c>
      <c r="F4679">
        <f t="shared" si="81"/>
        <v>115</v>
      </c>
    </row>
    <row r="4680" spans="5:6" x14ac:dyDescent="0.2">
      <c r="E4680" t="str">
        <v>115b</v>
      </c>
      <c r="F4680">
        <f t="shared" si="81"/>
        <v>115</v>
      </c>
    </row>
    <row r="4681" spans="5:6" x14ac:dyDescent="0.2">
      <c r="E4681" t="str">
        <v>115b</v>
      </c>
      <c r="F4681">
        <f t="shared" si="81"/>
        <v>115</v>
      </c>
    </row>
    <row r="4682" spans="5:6" x14ac:dyDescent="0.2">
      <c r="E4682" t="str">
        <v>115b</v>
      </c>
      <c r="F4682">
        <f t="shared" si="81"/>
        <v>115</v>
      </c>
    </row>
    <row r="4683" spans="5:6" x14ac:dyDescent="0.2">
      <c r="E4683" t="str">
        <v>115b</v>
      </c>
      <c r="F4683">
        <f t="shared" si="81"/>
        <v>115</v>
      </c>
    </row>
    <row r="4684" spans="5:6" x14ac:dyDescent="0.2">
      <c r="E4684" t="str">
        <v>115b</v>
      </c>
      <c r="F4684">
        <f t="shared" si="81"/>
        <v>115</v>
      </c>
    </row>
    <row r="4685" spans="5:6" x14ac:dyDescent="0.2">
      <c r="E4685" t="str">
        <v>115b</v>
      </c>
      <c r="F4685">
        <f t="shared" si="81"/>
        <v>115</v>
      </c>
    </row>
    <row r="4686" spans="5:6" x14ac:dyDescent="0.2">
      <c r="E4686" t="str">
        <v>115b</v>
      </c>
      <c r="F4686">
        <f t="shared" si="81"/>
        <v>115</v>
      </c>
    </row>
    <row r="4687" spans="5:6" x14ac:dyDescent="0.2">
      <c r="E4687" t="str">
        <v>115b</v>
      </c>
      <c r="F4687">
        <f t="shared" si="81"/>
        <v>115</v>
      </c>
    </row>
    <row r="4688" spans="5:6" x14ac:dyDescent="0.2">
      <c r="E4688" t="str">
        <v>115b</v>
      </c>
      <c r="F4688">
        <f t="shared" si="81"/>
        <v>115</v>
      </c>
    </row>
    <row r="4689" spans="5:6" x14ac:dyDescent="0.2">
      <c r="E4689" t="str">
        <v>115b</v>
      </c>
      <c r="F4689">
        <f t="shared" si="81"/>
        <v>115</v>
      </c>
    </row>
    <row r="4690" spans="5:6" x14ac:dyDescent="0.2">
      <c r="E4690" t="str">
        <v>115b</v>
      </c>
      <c r="F4690">
        <f t="shared" si="81"/>
        <v>115</v>
      </c>
    </row>
    <row r="4691" spans="5:6" x14ac:dyDescent="0.2">
      <c r="E4691" t="str">
        <v>115b</v>
      </c>
      <c r="F4691">
        <f t="shared" si="81"/>
        <v>115</v>
      </c>
    </row>
    <row r="4692" spans="5:6" x14ac:dyDescent="0.2">
      <c r="E4692" t="str">
        <v>115b</v>
      </c>
      <c r="F4692">
        <f t="shared" si="81"/>
        <v>115</v>
      </c>
    </row>
    <row r="4693" spans="5:6" x14ac:dyDescent="0.2">
      <c r="E4693" t="str">
        <v>115b</v>
      </c>
      <c r="F4693">
        <f t="shared" si="81"/>
        <v>115</v>
      </c>
    </row>
    <row r="4694" spans="5:6" x14ac:dyDescent="0.2">
      <c r="E4694" t="str">
        <v>115b</v>
      </c>
      <c r="F4694">
        <f t="shared" si="81"/>
        <v>115</v>
      </c>
    </row>
    <row r="4695" spans="5:6" x14ac:dyDescent="0.2">
      <c r="E4695" t="str">
        <v>115b</v>
      </c>
      <c r="F4695">
        <f t="shared" si="81"/>
        <v>115</v>
      </c>
    </row>
    <row r="4696" spans="5:6" x14ac:dyDescent="0.2">
      <c r="E4696" t="str">
        <v>115b</v>
      </c>
      <c r="F4696">
        <f t="shared" si="81"/>
        <v>115</v>
      </c>
    </row>
    <row r="4697" spans="5:6" x14ac:dyDescent="0.2">
      <c r="E4697" t="str">
        <v>115b</v>
      </c>
      <c r="F4697">
        <f t="shared" si="81"/>
        <v>115</v>
      </c>
    </row>
    <row r="4698" spans="5:6" x14ac:dyDescent="0.2">
      <c r="E4698" t="str">
        <v>115b</v>
      </c>
      <c r="F4698">
        <f t="shared" si="81"/>
        <v>115</v>
      </c>
    </row>
    <row r="4699" spans="5:6" x14ac:dyDescent="0.2">
      <c r="E4699" t="str">
        <v>115b</v>
      </c>
      <c r="F4699">
        <f t="shared" si="81"/>
        <v>115</v>
      </c>
    </row>
    <row r="4700" spans="5:6" x14ac:dyDescent="0.2">
      <c r="E4700" t="str">
        <v>115b</v>
      </c>
      <c r="F4700">
        <f t="shared" si="81"/>
        <v>115</v>
      </c>
    </row>
    <row r="4701" spans="5:6" x14ac:dyDescent="0.2">
      <c r="E4701" t="str">
        <v>116a</v>
      </c>
      <c r="F4701">
        <f t="shared" si="81"/>
        <v>116</v>
      </c>
    </row>
    <row r="4702" spans="5:6" x14ac:dyDescent="0.2">
      <c r="E4702" t="str">
        <v>116a</v>
      </c>
      <c r="F4702">
        <f t="shared" si="81"/>
        <v>116</v>
      </c>
    </row>
    <row r="4703" spans="5:6" x14ac:dyDescent="0.2">
      <c r="E4703" t="str">
        <v>116a</v>
      </c>
      <c r="F4703">
        <f t="shared" si="81"/>
        <v>116</v>
      </c>
    </row>
    <row r="4704" spans="5:6" x14ac:dyDescent="0.2">
      <c r="E4704" t="str">
        <v>116a</v>
      </c>
      <c r="F4704">
        <f t="shared" si="81"/>
        <v>116</v>
      </c>
    </row>
    <row r="4705" spans="5:6" x14ac:dyDescent="0.2">
      <c r="E4705" t="str">
        <v>116a</v>
      </c>
      <c r="F4705">
        <f t="shared" si="81"/>
        <v>116</v>
      </c>
    </row>
    <row r="4706" spans="5:6" x14ac:dyDescent="0.2">
      <c r="E4706" t="str">
        <v>116a</v>
      </c>
      <c r="F4706">
        <f t="shared" si="81"/>
        <v>116</v>
      </c>
    </row>
    <row r="4707" spans="5:6" x14ac:dyDescent="0.2">
      <c r="E4707" t="str">
        <v>116a</v>
      </c>
      <c r="F4707">
        <f t="shared" si="81"/>
        <v>116</v>
      </c>
    </row>
    <row r="4708" spans="5:6" x14ac:dyDescent="0.2">
      <c r="E4708" t="str">
        <v>116a</v>
      </c>
      <c r="F4708">
        <f t="shared" si="81"/>
        <v>116</v>
      </c>
    </row>
    <row r="4709" spans="5:6" x14ac:dyDescent="0.2">
      <c r="E4709" t="str">
        <v>116a</v>
      </c>
      <c r="F4709">
        <f t="shared" si="81"/>
        <v>116</v>
      </c>
    </row>
    <row r="4710" spans="5:6" x14ac:dyDescent="0.2">
      <c r="E4710" t="str">
        <v>116a</v>
      </c>
      <c r="F4710">
        <f t="shared" si="81"/>
        <v>116</v>
      </c>
    </row>
    <row r="4711" spans="5:6" x14ac:dyDescent="0.2">
      <c r="E4711" t="str">
        <v>116a</v>
      </c>
      <c r="F4711">
        <f t="shared" si="81"/>
        <v>116</v>
      </c>
    </row>
    <row r="4712" spans="5:6" x14ac:dyDescent="0.2">
      <c r="E4712" t="str">
        <v>116a</v>
      </c>
      <c r="F4712">
        <f t="shared" si="81"/>
        <v>116</v>
      </c>
    </row>
    <row r="4713" spans="5:6" x14ac:dyDescent="0.2">
      <c r="E4713" t="str">
        <v>116a</v>
      </c>
      <c r="F4713">
        <f t="shared" si="81"/>
        <v>116</v>
      </c>
    </row>
    <row r="4714" spans="5:6" x14ac:dyDescent="0.2">
      <c r="E4714" t="str">
        <v>116a</v>
      </c>
      <c r="F4714">
        <f t="shared" si="81"/>
        <v>116</v>
      </c>
    </row>
    <row r="4715" spans="5:6" x14ac:dyDescent="0.2">
      <c r="E4715" t="str">
        <v>116a</v>
      </c>
      <c r="F4715">
        <f t="shared" si="81"/>
        <v>116</v>
      </c>
    </row>
    <row r="4716" spans="5:6" x14ac:dyDescent="0.2">
      <c r="E4716" t="str">
        <v>116a</v>
      </c>
      <c r="F4716">
        <f t="shared" si="81"/>
        <v>116</v>
      </c>
    </row>
    <row r="4717" spans="5:6" x14ac:dyDescent="0.2">
      <c r="E4717" t="str">
        <v>116a</v>
      </c>
      <c r="F4717">
        <f t="shared" si="81"/>
        <v>116</v>
      </c>
    </row>
    <row r="4718" spans="5:6" x14ac:dyDescent="0.2">
      <c r="E4718" t="str">
        <v>116a</v>
      </c>
      <c r="F4718">
        <f t="shared" si="81"/>
        <v>116</v>
      </c>
    </row>
    <row r="4719" spans="5:6" x14ac:dyDescent="0.2">
      <c r="E4719" t="str">
        <v>116a</v>
      </c>
      <c r="F4719">
        <f t="shared" si="81"/>
        <v>116</v>
      </c>
    </row>
    <row r="4720" spans="5:6" x14ac:dyDescent="0.2">
      <c r="E4720" t="str">
        <v>116a</v>
      </c>
      <c r="F4720">
        <f t="shared" si="81"/>
        <v>116</v>
      </c>
    </row>
    <row r="4721" spans="5:6" x14ac:dyDescent="0.2">
      <c r="E4721" t="str">
        <v>116a</v>
      </c>
      <c r="F4721">
        <f t="shared" si="81"/>
        <v>116</v>
      </c>
    </row>
    <row r="4722" spans="5:6" x14ac:dyDescent="0.2">
      <c r="E4722" t="str">
        <v>116a</v>
      </c>
      <c r="F4722">
        <f t="shared" si="81"/>
        <v>116</v>
      </c>
    </row>
    <row r="4723" spans="5:6" x14ac:dyDescent="0.2">
      <c r="E4723" t="str">
        <v>116a</v>
      </c>
      <c r="F4723">
        <f t="shared" si="81"/>
        <v>116</v>
      </c>
    </row>
    <row r="4724" spans="5:6" x14ac:dyDescent="0.2">
      <c r="E4724" t="str">
        <v>116a</v>
      </c>
      <c r="F4724">
        <f t="shared" si="81"/>
        <v>116</v>
      </c>
    </row>
    <row r="4725" spans="5:6" x14ac:dyDescent="0.2">
      <c r="E4725" t="str">
        <v>116a</v>
      </c>
      <c r="F4725">
        <f t="shared" si="81"/>
        <v>116</v>
      </c>
    </row>
    <row r="4726" spans="5:6" x14ac:dyDescent="0.2">
      <c r="E4726" t="str">
        <v>116a</v>
      </c>
      <c r="F4726">
        <f t="shared" si="81"/>
        <v>116</v>
      </c>
    </row>
    <row r="4727" spans="5:6" x14ac:dyDescent="0.2">
      <c r="E4727" t="str">
        <v>116a</v>
      </c>
      <c r="F4727">
        <f t="shared" si="81"/>
        <v>116</v>
      </c>
    </row>
    <row r="4728" spans="5:6" x14ac:dyDescent="0.2">
      <c r="E4728" t="str">
        <v>117b</v>
      </c>
      <c r="F4728">
        <f t="shared" si="81"/>
        <v>117</v>
      </c>
    </row>
    <row r="4729" spans="5:6" x14ac:dyDescent="0.2">
      <c r="E4729" t="str">
        <v>117b</v>
      </c>
      <c r="F4729">
        <f t="shared" si="81"/>
        <v>117</v>
      </c>
    </row>
    <row r="4730" spans="5:6" x14ac:dyDescent="0.2">
      <c r="E4730" t="str">
        <v>117b</v>
      </c>
      <c r="F4730">
        <f t="shared" si="81"/>
        <v>117</v>
      </c>
    </row>
    <row r="4731" spans="5:6" x14ac:dyDescent="0.2">
      <c r="E4731" t="str">
        <v>117b</v>
      </c>
      <c r="F4731">
        <f t="shared" si="81"/>
        <v>117</v>
      </c>
    </row>
    <row r="4732" spans="5:6" x14ac:dyDescent="0.2">
      <c r="E4732" t="str">
        <v>117b</v>
      </c>
      <c r="F4732">
        <f t="shared" si="81"/>
        <v>117</v>
      </c>
    </row>
    <row r="4733" spans="5:6" x14ac:dyDescent="0.2">
      <c r="E4733" t="str">
        <v>117b</v>
      </c>
      <c r="F4733">
        <f t="shared" si="81"/>
        <v>117</v>
      </c>
    </row>
    <row r="4734" spans="5:6" x14ac:dyDescent="0.2">
      <c r="E4734" t="str">
        <v>117b</v>
      </c>
      <c r="F4734">
        <f t="shared" si="81"/>
        <v>117</v>
      </c>
    </row>
    <row r="4735" spans="5:6" x14ac:dyDescent="0.2">
      <c r="E4735" t="str">
        <v>117b</v>
      </c>
      <c r="F4735">
        <f t="shared" si="81"/>
        <v>117</v>
      </c>
    </row>
    <row r="4736" spans="5:6" x14ac:dyDescent="0.2">
      <c r="E4736" t="str">
        <v>117b</v>
      </c>
      <c r="F4736">
        <f t="shared" si="81"/>
        <v>117</v>
      </c>
    </row>
    <row r="4737" spans="5:6" x14ac:dyDescent="0.2">
      <c r="E4737" t="str">
        <v>117b</v>
      </c>
      <c r="F4737">
        <f t="shared" si="81"/>
        <v>117</v>
      </c>
    </row>
    <row r="4738" spans="5:6" x14ac:dyDescent="0.2">
      <c r="E4738" t="str">
        <v>117b</v>
      </c>
      <c r="F4738">
        <f t="shared" si="81"/>
        <v>117</v>
      </c>
    </row>
    <row r="4739" spans="5:6" x14ac:dyDescent="0.2">
      <c r="E4739" t="str">
        <v>117b</v>
      </c>
      <c r="F4739">
        <f t="shared" ref="F4739:F4802" si="82">VALUE(LEFT(E4739,LEN(E4739)-1))</f>
        <v>117</v>
      </c>
    </row>
    <row r="4740" spans="5:6" x14ac:dyDescent="0.2">
      <c r="E4740" t="str">
        <v>117b</v>
      </c>
      <c r="F4740">
        <f t="shared" si="82"/>
        <v>117</v>
      </c>
    </row>
    <row r="4741" spans="5:6" x14ac:dyDescent="0.2">
      <c r="E4741" t="str">
        <v>117b</v>
      </c>
      <c r="F4741">
        <f t="shared" si="82"/>
        <v>117</v>
      </c>
    </row>
    <row r="4742" spans="5:6" x14ac:dyDescent="0.2">
      <c r="E4742" t="str">
        <v>117b</v>
      </c>
      <c r="F4742">
        <f t="shared" si="82"/>
        <v>117</v>
      </c>
    </row>
    <row r="4743" spans="5:6" x14ac:dyDescent="0.2">
      <c r="E4743" t="str">
        <v>117b</v>
      </c>
      <c r="F4743">
        <f t="shared" si="82"/>
        <v>117</v>
      </c>
    </row>
    <row r="4744" spans="5:6" x14ac:dyDescent="0.2">
      <c r="E4744" t="str">
        <v>117b</v>
      </c>
      <c r="F4744">
        <f t="shared" si="82"/>
        <v>117</v>
      </c>
    </row>
    <row r="4745" spans="5:6" x14ac:dyDescent="0.2">
      <c r="E4745" t="str">
        <v>117b</v>
      </c>
      <c r="F4745">
        <f t="shared" si="82"/>
        <v>117</v>
      </c>
    </row>
    <row r="4746" spans="5:6" x14ac:dyDescent="0.2">
      <c r="E4746" t="str">
        <v>117b</v>
      </c>
      <c r="F4746">
        <f t="shared" si="82"/>
        <v>117</v>
      </c>
    </row>
    <row r="4747" spans="5:6" x14ac:dyDescent="0.2">
      <c r="E4747" t="str">
        <v>117b</v>
      </c>
      <c r="F4747">
        <f t="shared" si="82"/>
        <v>117</v>
      </c>
    </row>
    <row r="4748" spans="5:6" x14ac:dyDescent="0.2">
      <c r="E4748" t="str">
        <v>117b</v>
      </c>
      <c r="F4748">
        <f t="shared" si="82"/>
        <v>117</v>
      </c>
    </row>
    <row r="4749" spans="5:6" x14ac:dyDescent="0.2">
      <c r="E4749" t="str">
        <v>117b</v>
      </c>
      <c r="F4749">
        <f t="shared" si="82"/>
        <v>117</v>
      </c>
    </row>
    <row r="4750" spans="5:6" x14ac:dyDescent="0.2">
      <c r="E4750" t="str">
        <v>117b</v>
      </c>
      <c r="F4750">
        <f t="shared" si="82"/>
        <v>117</v>
      </c>
    </row>
    <row r="4751" spans="5:6" x14ac:dyDescent="0.2">
      <c r="E4751" t="str">
        <v>117b</v>
      </c>
      <c r="F4751">
        <f t="shared" si="82"/>
        <v>117</v>
      </c>
    </row>
    <row r="4752" spans="5:6" x14ac:dyDescent="0.2">
      <c r="E4752" t="str">
        <v>117b</v>
      </c>
      <c r="F4752">
        <f t="shared" si="82"/>
        <v>117</v>
      </c>
    </row>
    <row r="4753" spans="5:6" x14ac:dyDescent="0.2">
      <c r="E4753" t="str">
        <v>117b</v>
      </c>
      <c r="F4753">
        <f t="shared" si="82"/>
        <v>117</v>
      </c>
    </row>
    <row r="4754" spans="5:6" x14ac:dyDescent="0.2">
      <c r="E4754" t="str">
        <v>117b</v>
      </c>
      <c r="F4754">
        <f t="shared" si="82"/>
        <v>117</v>
      </c>
    </row>
    <row r="4755" spans="5:6" x14ac:dyDescent="0.2">
      <c r="E4755" t="str">
        <v>117b</v>
      </c>
      <c r="F4755">
        <f t="shared" si="82"/>
        <v>117</v>
      </c>
    </row>
    <row r="4756" spans="5:6" x14ac:dyDescent="0.2">
      <c r="E4756" t="str">
        <v>117b</v>
      </c>
      <c r="F4756">
        <f t="shared" si="82"/>
        <v>117</v>
      </c>
    </row>
    <row r="4757" spans="5:6" x14ac:dyDescent="0.2">
      <c r="E4757" t="str">
        <v>118a</v>
      </c>
      <c r="F4757">
        <f t="shared" si="82"/>
        <v>118</v>
      </c>
    </row>
    <row r="4758" spans="5:6" x14ac:dyDescent="0.2">
      <c r="E4758" t="str">
        <v>118a</v>
      </c>
      <c r="F4758">
        <f t="shared" si="82"/>
        <v>118</v>
      </c>
    </row>
    <row r="4759" spans="5:6" x14ac:dyDescent="0.2">
      <c r="E4759" t="str">
        <v>118a</v>
      </c>
      <c r="F4759">
        <f t="shared" si="82"/>
        <v>118</v>
      </c>
    </row>
    <row r="4760" spans="5:6" x14ac:dyDescent="0.2">
      <c r="E4760" t="str">
        <v>118a</v>
      </c>
      <c r="F4760">
        <f t="shared" si="82"/>
        <v>118</v>
      </c>
    </row>
    <row r="4761" spans="5:6" x14ac:dyDescent="0.2">
      <c r="E4761" t="str">
        <v>118a</v>
      </c>
      <c r="F4761">
        <f t="shared" si="82"/>
        <v>118</v>
      </c>
    </row>
    <row r="4762" spans="5:6" x14ac:dyDescent="0.2">
      <c r="E4762" t="str">
        <v>118a</v>
      </c>
      <c r="F4762">
        <f t="shared" si="82"/>
        <v>118</v>
      </c>
    </row>
    <row r="4763" spans="5:6" x14ac:dyDescent="0.2">
      <c r="E4763" t="str">
        <v>118a</v>
      </c>
      <c r="F4763">
        <f t="shared" si="82"/>
        <v>118</v>
      </c>
    </row>
    <row r="4764" spans="5:6" x14ac:dyDescent="0.2">
      <c r="E4764" t="str">
        <v>118a</v>
      </c>
      <c r="F4764">
        <f t="shared" si="82"/>
        <v>118</v>
      </c>
    </row>
    <row r="4765" spans="5:6" x14ac:dyDescent="0.2">
      <c r="E4765" t="str">
        <v>118a</v>
      </c>
      <c r="F4765">
        <f t="shared" si="82"/>
        <v>118</v>
      </c>
    </row>
    <row r="4766" spans="5:6" x14ac:dyDescent="0.2">
      <c r="E4766" t="str">
        <v>118a</v>
      </c>
      <c r="F4766">
        <f t="shared" si="82"/>
        <v>118</v>
      </c>
    </row>
    <row r="4767" spans="5:6" x14ac:dyDescent="0.2">
      <c r="E4767" t="str">
        <v>118a</v>
      </c>
      <c r="F4767">
        <f t="shared" si="82"/>
        <v>118</v>
      </c>
    </row>
    <row r="4768" spans="5:6" x14ac:dyDescent="0.2">
      <c r="E4768" t="str">
        <v>118a</v>
      </c>
      <c r="F4768">
        <f t="shared" si="82"/>
        <v>118</v>
      </c>
    </row>
    <row r="4769" spans="5:6" x14ac:dyDescent="0.2">
      <c r="E4769" t="str">
        <v>118a</v>
      </c>
      <c r="F4769">
        <f t="shared" si="82"/>
        <v>118</v>
      </c>
    </row>
    <row r="4770" spans="5:6" x14ac:dyDescent="0.2">
      <c r="E4770" t="str">
        <v>118a</v>
      </c>
      <c r="F4770">
        <f t="shared" si="82"/>
        <v>118</v>
      </c>
    </row>
    <row r="4771" spans="5:6" x14ac:dyDescent="0.2">
      <c r="E4771" t="str">
        <v>118a</v>
      </c>
      <c r="F4771">
        <f t="shared" si="82"/>
        <v>118</v>
      </c>
    </row>
    <row r="4772" spans="5:6" x14ac:dyDescent="0.2">
      <c r="E4772" t="str">
        <v>118a</v>
      </c>
      <c r="F4772">
        <f t="shared" si="82"/>
        <v>118</v>
      </c>
    </row>
    <row r="4773" spans="5:6" x14ac:dyDescent="0.2">
      <c r="E4773" t="str">
        <v>118a</v>
      </c>
      <c r="F4773">
        <f t="shared" si="82"/>
        <v>118</v>
      </c>
    </row>
    <row r="4774" spans="5:6" x14ac:dyDescent="0.2">
      <c r="E4774" t="str">
        <v>118a</v>
      </c>
      <c r="F4774">
        <f t="shared" si="82"/>
        <v>118</v>
      </c>
    </row>
    <row r="4775" spans="5:6" x14ac:dyDescent="0.2">
      <c r="E4775" t="str">
        <v>118a</v>
      </c>
      <c r="F4775">
        <f t="shared" si="82"/>
        <v>118</v>
      </c>
    </row>
    <row r="4776" spans="5:6" x14ac:dyDescent="0.2">
      <c r="E4776" t="str">
        <v>118a</v>
      </c>
      <c r="F4776">
        <f t="shared" si="82"/>
        <v>118</v>
      </c>
    </row>
    <row r="4777" spans="5:6" x14ac:dyDescent="0.2">
      <c r="E4777" t="str">
        <v>118a</v>
      </c>
      <c r="F4777">
        <f t="shared" si="82"/>
        <v>118</v>
      </c>
    </row>
    <row r="4778" spans="5:6" x14ac:dyDescent="0.2">
      <c r="E4778" t="str">
        <v>118a</v>
      </c>
      <c r="F4778">
        <f t="shared" si="82"/>
        <v>118</v>
      </c>
    </row>
    <row r="4779" spans="5:6" x14ac:dyDescent="0.2">
      <c r="E4779" t="str">
        <v>118a</v>
      </c>
      <c r="F4779">
        <f t="shared" si="82"/>
        <v>118</v>
      </c>
    </row>
    <row r="4780" spans="5:6" x14ac:dyDescent="0.2">
      <c r="E4780" t="str">
        <v>118a</v>
      </c>
      <c r="F4780">
        <f t="shared" si="82"/>
        <v>118</v>
      </c>
    </row>
    <row r="4781" spans="5:6" x14ac:dyDescent="0.2">
      <c r="E4781" t="str">
        <v>118a</v>
      </c>
      <c r="F4781">
        <f t="shared" si="82"/>
        <v>118</v>
      </c>
    </row>
    <row r="4782" spans="5:6" x14ac:dyDescent="0.2">
      <c r="E4782" t="str">
        <v>118a</v>
      </c>
      <c r="F4782">
        <f t="shared" si="82"/>
        <v>118</v>
      </c>
    </row>
    <row r="4783" spans="5:6" x14ac:dyDescent="0.2">
      <c r="E4783" t="str">
        <v>118a</v>
      </c>
      <c r="F4783">
        <f t="shared" si="82"/>
        <v>118</v>
      </c>
    </row>
    <row r="4784" spans="5:6" x14ac:dyDescent="0.2">
      <c r="E4784" t="str">
        <v>118a</v>
      </c>
      <c r="F4784">
        <f t="shared" si="82"/>
        <v>118</v>
      </c>
    </row>
    <row r="4785" spans="5:6" x14ac:dyDescent="0.2">
      <c r="E4785" t="str">
        <v>119b</v>
      </c>
      <c r="F4785">
        <f t="shared" si="82"/>
        <v>119</v>
      </c>
    </row>
    <row r="4786" spans="5:6" x14ac:dyDescent="0.2">
      <c r="E4786" t="str">
        <v>119b</v>
      </c>
      <c r="F4786">
        <f t="shared" si="82"/>
        <v>119</v>
      </c>
    </row>
    <row r="4787" spans="5:6" x14ac:dyDescent="0.2">
      <c r="E4787" t="str">
        <v>119b</v>
      </c>
      <c r="F4787">
        <f t="shared" si="82"/>
        <v>119</v>
      </c>
    </row>
    <row r="4788" spans="5:6" x14ac:dyDescent="0.2">
      <c r="E4788" t="str">
        <v>119b</v>
      </c>
      <c r="F4788">
        <f t="shared" si="82"/>
        <v>119</v>
      </c>
    </row>
    <row r="4789" spans="5:6" x14ac:dyDescent="0.2">
      <c r="E4789" t="str">
        <v>119b</v>
      </c>
      <c r="F4789">
        <f t="shared" si="82"/>
        <v>119</v>
      </c>
    </row>
    <row r="4790" spans="5:6" x14ac:dyDescent="0.2">
      <c r="E4790" t="str">
        <v>119b</v>
      </c>
      <c r="F4790">
        <f t="shared" si="82"/>
        <v>119</v>
      </c>
    </row>
    <row r="4791" spans="5:6" x14ac:dyDescent="0.2">
      <c r="E4791" t="str">
        <v>119b</v>
      </c>
      <c r="F4791">
        <f t="shared" si="82"/>
        <v>119</v>
      </c>
    </row>
    <row r="4792" spans="5:6" x14ac:dyDescent="0.2">
      <c r="E4792" t="str">
        <v>119b</v>
      </c>
      <c r="F4792">
        <f t="shared" si="82"/>
        <v>119</v>
      </c>
    </row>
    <row r="4793" spans="5:6" x14ac:dyDescent="0.2">
      <c r="E4793" t="str">
        <v>119b</v>
      </c>
      <c r="F4793">
        <f t="shared" si="82"/>
        <v>119</v>
      </c>
    </row>
    <row r="4794" spans="5:6" x14ac:dyDescent="0.2">
      <c r="E4794" t="str">
        <v>119b</v>
      </c>
      <c r="F4794">
        <f t="shared" si="82"/>
        <v>119</v>
      </c>
    </row>
    <row r="4795" spans="5:6" x14ac:dyDescent="0.2">
      <c r="E4795" t="str">
        <v>119b</v>
      </c>
      <c r="F4795">
        <f t="shared" si="82"/>
        <v>119</v>
      </c>
    </row>
    <row r="4796" spans="5:6" x14ac:dyDescent="0.2">
      <c r="E4796" t="str">
        <v>120a</v>
      </c>
      <c r="F4796">
        <f t="shared" si="82"/>
        <v>120</v>
      </c>
    </row>
    <row r="4797" spans="5:6" x14ac:dyDescent="0.2">
      <c r="E4797" t="str">
        <v>120a</v>
      </c>
      <c r="F4797">
        <f t="shared" si="82"/>
        <v>120</v>
      </c>
    </row>
    <row r="4798" spans="5:6" x14ac:dyDescent="0.2">
      <c r="E4798" t="str">
        <v>120a</v>
      </c>
      <c r="F4798">
        <f t="shared" si="82"/>
        <v>120</v>
      </c>
    </row>
    <row r="4799" spans="5:6" x14ac:dyDescent="0.2">
      <c r="E4799" t="str">
        <v>120a</v>
      </c>
      <c r="F4799">
        <f t="shared" si="82"/>
        <v>120</v>
      </c>
    </row>
    <row r="4800" spans="5:6" x14ac:dyDescent="0.2">
      <c r="E4800" t="str">
        <v>120a</v>
      </c>
      <c r="F4800">
        <f t="shared" si="82"/>
        <v>120</v>
      </c>
    </row>
    <row r="4801" spans="5:6" x14ac:dyDescent="0.2">
      <c r="E4801" t="str">
        <v>120a</v>
      </c>
      <c r="F4801">
        <f t="shared" si="82"/>
        <v>120</v>
      </c>
    </row>
    <row r="4802" spans="5:6" x14ac:dyDescent="0.2">
      <c r="E4802" t="str">
        <v>120a</v>
      </c>
      <c r="F4802">
        <f t="shared" si="82"/>
        <v>120</v>
      </c>
    </row>
    <row r="4803" spans="5:6" x14ac:dyDescent="0.2">
      <c r="E4803" t="str">
        <v>120a</v>
      </c>
      <c r="F4803">
        <f t="shared" ref="F4803:F4866" si="83">VALUE(LEFT(E4803,LEN(E4803)-1))</f>
        <v>120</v>
      </c>
    </row>
    <row r="4804" spans="5:6" x14ac:dyDescent="0.2">
      <c r="E4804" t="str">
        <v>120a</v>
      </c>
      <c r="F4804">
        <f t="shared" si="83"/>
        <v>120</v>
      </c>
    </row>
    <row r="4805" spans="5:6" x14ac:dyDescent="0.2">
      <c r="E4805" t="str">
        <v>120a</v>
      </c>
      <c r="F4805">
        <f t="shared" si="83"/>
        <v>120</v>
      </c>
    </row>
    <row r="4806" spans="5:6" x14ac:dyDescent="0.2">
      <c r="E4806" t="str">
        <v>120a</v>
      </c>
      <c r="F4806">
        <f t="shared" si="83"/>
        <v>120</v>
      </c>
    </row>
    <row r="4807" spans="5:6" x14ac:dyDescent="0.2">
      <c r="E4807" t="str">
        <v>120a</v>
      </c>
      <c r="F4807">
        <f t="shared" si="83"/>
        <v>120</v>
      </c>
    </row>
    <row r="4808" spans="5:6" x14ac:dyDescent="0.2">
      <c r="E4808" t="str">
        <v>120a</v>
      </c>
      <c r="F4808">
        <f t="shared" si="83"/>
        <v>120</v>
      </c>
    </row>
    <row r="4809" spans="5:6" x14ac:dyDescent="0.2">
      <c r="E4809" t="str">
        <v>120a</v>
      </c>
      <c r="F4809">
        <f t="shared" si="83"/>
        <v>120</v>
      </c>
    </row>
    <row r="4810" spans="5:6" x14ac:dyDescent="0.2">
      <c r="E4810" t="str">
        <v>120a</v>
      </c>
      <c r="F4810">
        <f t="shared" si="83"/>
        <v>120</v>
      </c>
    </row>
    <row r="4811" spans="5:6" x14ac:dyDescent="0.2">
      <c r="E4811" t="str">
        <v>120a</v>
      </c>
      <c r="F4811">
        <f t="shared" si="83"/>
        <v>120</v>
      </c>
    </row>
    <row r="4812" spans="5:6" x14ac:dyDescent="0.2">
      <c r="E4812" t="str">
        <v>120a</v>
      </c>
      <c r="F4812">
        <f t="shared" si="83"/>
        <v>120</v>
      </c>
    </row>
    <row r="4813" spans="5:6" x14ac:dyDescent="0.2">
      <c r="E4813" t="str">
        <v>120a</v>
      </c>
      <c r="F4813">
        <f t="shared" si="83"/>
        <v>120</v>
      </c>
    </row>
    <row r="4814" spans="5:6" x14ac:dyDescent="0.2">
      <c r="E4814" t="str">
        <v>120a</v>
      </c>
      <c r="F4814">
        <f t="shared" si="83"/>
        <v>120</v>
      </c>
    </row>
    <row r="4815" spans="5:6" x14ac:dyDescent="0.2">
      <c r="E4815" t="str">
        <v>120a</v>
      </c>
      <c r="F4815">
        <f t="shared" si="83"/>
        <v>120</v>
      </c>
    </row>
    <row r="4816" spans="5:6" x14ac:dyDescent="0.2">
      <c r="E4816" t="str">
        <v>120a</v>
      </c>
      <c r="F4816">
        <f t="shared" si="83"/>
        <v>120</v>
      </c>
    </row>
    <row r="4817" spans="5:6" x14ac:dyDescent="0.2">
      <c r="E4817" t="str">
        <v>120a</v>
      </c>
      <c r="F4817">
        <f t="shared" si="83"/>
        <v>120</v>
      </c>
    </row>
    <row r="4818" spans="5:6" x14ac:dyDescent="0.2">
      <c r="E4818" t="str">
        <v>120a</v>
      </c>
      <c r="F4818">
        <f t="shared" si="83"/>
        <v>120</v>
      </c>
    </row>
    <row r="4819" spans="5:6" x14ac:dyDescent="0.2">
      <c r="E4819" t="str">
        <v>120a</v>
      </c>
      <c r="F4819">
        <f t="shared" si="83"/>
        <v>120</v>
      </c>
    </row>
    <row r="4820" spans="5:6" x14ac:dyDescent="0.2">
      <c r="E4820" t="str">
        <v>120a</v>
      </c>
      <c r="F4820">
        <f t="shared" si="83"/>
        <v>120</v>
      </c>
    </row>
    <row r="4821" spans="5:6" x14ac:dyDescent="0.2">
      <c r="E4821" t="str">
        <v>120a</v>
      </c>
      <c r="F4821">
        <f t="shared" si="83"/>
        <v>120</v>
      </c>
    </row>
    <row r="4822" spans="5:6" x14ac:dyDescent="0.2">
      <c r="E4822" t="str">
        <v>120a</v>
      </c>
      <c r="F4822">
        <f t="shared" si="83"/>
        <v>120</v>
      </c>
    </row>
    <row r="4823" spans="5:6" x14ac:dyDescent="0.2">
      <c r="E4823" t="str">
        <v>121b</v>
      </c>
      <c r="F4823">
        <f t="shared" si="83"/>
        <v>121</v>
      </c>
    </row>
    <row r="4824" spans="5:6" x14ac:dyDescent="0.2">
      <c r="E4824" t="str">
        <v>121b</v>
      </c>
      <c r="F4824">
        <f t="shared" si="83"/>
        <v>121</v>
      </c>
    </row>
    <row r="4825" spans="5:6" x14ac:dyDescent="0.2">
      <c r="E4825" t="str">
        <v>121b</v>
      </c>
      <c r="F4825">
        <f t="shared" si="83"/>
        <v>121</v>
      </c>
    </row>
    <row r="4826" spans="5:6" x14ac:dyDescent="0.2">
      <c r="E4826" t="str">
        <v>121b</v>
      </c>
      <c r="F4826">
        <f t="shared" si="83"/>
        <v>121</v>
      </c>
    </row>
    <row r="4827" spans="5:6" x14ac:dyDescent="0.2">
      <c r="E4827" t="str">
        <v>121b</v>
      </c>
      <c r="F4827">
        <f t="shared" si="83"/>
        <v>121</v>
      </c>
    </row>
    <row r="4828" spans="5:6" x14ac:dyDescent="0.2">
      <c r="E4828" t="str">
        <v>121b</v>
      </c>
      <c r="F4828">
        <f t="shared" si="83"/>
        <v>121</v>
      </c>
    </row>
    <row r="4829" spans="5:6" x14ac:dyDescent="0.2">
      <c r="E4829" t="str">
        <v>121b</v>
      </c>
      <c r="F4829">
        <f t="shared" si="83"/>
        <v>121</v>
      </c>
    </row>
    <row r="4830" spans="5:6" x14ac:dyDescent="0.2">
      <c r="E4830" t="str">
        <v>121b</v>
      </c>
      <c r="F4830">
        <f t="shared" si="83"/>
        <v>121</v>
      </c>
    </row>
    <row r="4831" spans="5:6" x14ac:dyDescent="0.2">
      <c r="E4831" t="str">
        <v>121b</v>
      </c>
      <c r="F4831">
        <f t="shared" si="83"/>
        <v>121</v>
      </c>
    </row>
    <row r="4832" spans="5:6" x14ac:dyDescent="0.2">
      <c r="E4832" t="str">
        <v>121b</v>
      </c>
      <c r="F4832">
        <f t="shared" si="83"/>
        <v>121</v>
      </c>
    </row>
    <row r="4833" spans="5:6" x14ac:dyDescent="0.2">
      <c r="E4833" t="str">
        <v>121b</v>
      </c>
      <c r="F4833">
        <f t="shared" si="83"/>
        <v>121</v>
      </c>
    </row>
    <row r="4834" spans="5:6" x14ac:dyDescent="0.2">
      <c r="E4834" t="str">
        <v>121b</v>
      </c>
      <c r="F4834">
        <f t="shared" si="83"/>
        <v>121</v>
      </c>
    </row>
    <row r="4835" spans="5:6" x14ac:dyDescent="0.2">
      <c r="E4835" t="str">
        <v>121b</v>
      </c>
      <c r="F4835">
        <f t="shared" si="83"/>
        <v>121</v>
      </c>
    </row>
    <row r="4836" spans="5:6" x14ac:dyDescent="0.2">
      <c r="E4836" t="str">
        <v>121b</v>
      </c>
      <c r="F4836">
        <f t="shared" si="83"/>
        <v>121</v>
      </c>
    </row>
    <row r="4837" spans="5:6" x14ac:dyDescent="0.2">
      <c r="E4837" t="str">
        <v>121b</v>
      </c>
      <c r="F4837">
        <f t="shared" si="83"/>
        <v>121</v>
      </c>
    </row>
    <row r="4838" spans="5:6" x14ac:dyDescent="0.2">
      <c r="E4838" t="str">
        <v>121b</v>
      </c>
      <c r="F4838">
        <f t="shared" si="83"/>
        <v>121</v>
      </c>
    </row>
    <row r="4839" spans="5:6" x14ac:dyDescent="0.2">
      <c r="E4839" t="str">
        <v>121b</v>
      </c>
      <c r="F4839">
        <f t="shared" si="83"/>
        <v>121</v>
      </c>
    </row>
    <row r="4840" spans="5:6" x14ac:dyDescent="0.2">
      <c r="E4840" t="str">
        <v>121b</v>
      </c>
      <c r="F4840">
        <f t="shared" si="83"/>
        <v>121</v>
      </c>
    </row>
    <row r="4841" spans="5:6" x14ac:dyDescent="0.2">
      <c r="E4841" t="str">
        <v>121b</v>
      </c>
      <c r="F4841">
        <f t="shared" si="83"/>
        <v>121</v>
      </c>
    </row>
    <row r="4842" spans="5:6" x14ac:dyDescent="0.2">
      <c r="E4842" t="str">
        <v>121b</v>
      </c>
      <c r="F4842">
        <f t="shared" si="83"/>
        <v>121</v>
      </c>
    </row>
    <row r="4843" spans="5:6" x14ac:dyDescent="0.2">
      <c r="E4843" t="str">
        <v>121b</v>
      </c>
      <c r="F4843">
        <f t="shared" si="83"/>
        <v>121</v>
      </c>
    </row>
    <row r="4844" spans="5:6" x14ac:dyDescent="0.2">
      <c r="E4844" t="str">
        <v>121b</v>
      </c>
      <c r="F4844">
        <f t="shared" si="83"/>
        <v>121</v>
      </c>
    </row>
    <row r="4845" spans="5:6" x14ac:dyDescent="0.2">
      <c r="E4845" t="str">
        <v>121b</v>
      </c>
      <c r="F4845">
        <f t="shared" si="83"/>
        <v>121</v>
      </c>
    </row>
    <row r="4846" spans="5:6" x14ac:dyDescent="0.2">
      <c r="E4846" t="str">
        <v>121b</v>
      </c>
      <c r="F4846">
        <f t="shared" si="83"/>
        <v>121</v>
      </c>
    </row>
    <row r="4847" spans="5:6" x14ac:dyDescent="0.2">
      <c r="E4847" t="str">
        <v>121b</v>
      </c>
      <c r="F4847">
        <f t="shared" si="83"/>
        <v>121</v>
      </c>
    </row>
    <row r="4848" spans="5:6" x14ac:dyDescent="0.2">
      <c r="E4848" t="str">
        <v>121b</v>
      </c>
      <c r="F4848">
        <f t="shared" si="83"/>
        <v>121</v>
      </c>
    </row>
    <row r="4849" spans="5:6" x14ac:dyDescent="0.2">
      <c r="E4849" t="str">
        <v>121b</v>
      </c>
      <c r="F4849">
        <f t="shared" si="83"/>
        <v>121</v>
      </c>
    </row>
    <row r="4850" spans="5:6" x14ac:dyDescent="0.2">
      <c r="E4850" t="str">
        <v>121b</v>
      </c>
      <c r="F4850">
        <f t="shared" si="83"/>
        <v>121</v>
      </c>
    </row>
    <row r="4851" spans="5:6" x14ac:dyDescent="0.2">
      <c r="E4851" t="str">
        <v>121b</v>
      </c>
      <c r="F4851">
        <f t="shared" si="83"/>
        <v>121</v>
      </c>
    </row>
    <row r="4852" spans="5:6" x14ac:dyDescent="0.2">
      <c r="E4852" t="str">
        <v>121b</v>
      </c>
      <c r="F4852">
        <f t="shared" si="83"/>
        <v>121</v>
      </c>
    </row>
    <row r="4853" spans="5:6" x14ac:dyDescent="0.2">
      <c r="E4853" t="str">
        <v>121b</v>
      </c>
      <c r="F4853">
        <f t="shared" si="83"/>
        <v>121</v>
      </c>
    </row>
    <row r="4854" spans="5:6" x14ac:dyDescent="0.2">
      <c r="E4854" t="str">
        <v>121b</v>
      </c>
      <c r="F4854">
        <f t="shared" si="83"/>
        <v>121</v>
      </c>
    </row>
    <row r="4855" spans="5:6" x14ac:dyDescent="0.2">
      <c r="E4855" t="str">
        <v>121b</v>
      </c>
      <c r="F4855">
        <f t="shared" si="83"/>
        <v>121</v>
      </c>
    </row>
    <row r="4856" spans="5:6" x14ac:dyDescent="0.2">
      <c r="E4856" t="str">
        <v>121b</v>
      </c>
      <c r="F4856">
        <f t="shared" si="83"/>
        <v>121</v>
      </c>
    </row>
    <row r="4857" spans="5:6" x14ac:dyDescent="0.2">
      <c r="E4857" t="str">
        <v>121b</v>
      </c>
      <c r="F4857">
        <f t="shared" si="83"/>
        <v>121</v>
      </c>
    </row>
    <row r="4858" spans="5:6" x14ac:dyDescent="0.2">
      <c r="E4858" t="str">
        <v>121b</v>
      </c>
      <c r="F4858">
        <f t="shared" si="83"/>
        <v>121</v>
      </c>
    </row>
    <row r="4859" spans="5:6" x14ac:dyDescent="0.2">
      <c r="E4859" t="str">
        <v>121b</v>
      </c>
      <c r="F4859">
        <f t="shared" si="83"/>
        <v>121</v>
      </c>
    </row>
    <row r="4860" spans="5:6" x14ac:dyDescent="0.2">
      <c r="E4860" t="str">
        <v>121b</v>
      </c>
      <c r="F4860">
        <f t="shared" si="83"/>
        <v>121</v>
      </c>
    </row>
    <row r="4861" spans="5:6" x14ac:dyDescent="0.2">
      <c r="E4861" t="str">
        <v>121b</v>
      </c>
      <c r="F4861">
        <f t="shared" si="83"/>
        <v>121</v>
      </c>
    </row>
    <row r="4862" spans="5:6" x14ac:dyDescent="0.2">
      <c r="E4862" t="str">
        <v>122a</v>
      </c>
      <c r="F4862">
        <f t="shared" si="83"/>
        <v>122</v>
      </c>
    </row>
    <row r="4863" spans="5:6" x14ac:dyDescent="0.2">
      <c r="E4863" t="str">
        <v>123b</v>
      </c>
      <c r="F4863">
        <f t="shared" si="83"/>
        <v>123</v>
      </c>
    </row>
    <row r="4864" spans="5:6" x14ac:dyDescent="0.2">
      <c r="E4864" t="str">
        <v>123b</v>
      </c>
      <c r="F4864">
        <f t="shared" si="83"/>
        <v>123</v>
      </c>
    </row>
    <row r="4865" spans="5:6" x14ac:dyDescent="0.2">
      <c r="E4865" t="str">
        <v>123b</v>
      </c>
      <c r="F4865">
        <f t="shared" si="83"/>
        <v>123</v>
      </c>
    </row>
    <row r="4866" spans="5:6" x14ac:dyDescent="0.2">
      <c r="E4866" t="str">
        <v>123b</v>
      </c>
      <c r="F4866">
        <f t="shared" si="83"/>
        <v>123</v>
      </c>
    </row>
    <row r="4867" spans="5:6" x14ac:dyDescent="0.2">
      <c r="E4867" t="str">
        <v>123b</v>
      </c>
      <c r="F4867">
        <f t="shared" ref="F4867:F4930" si="84">VALUE(LEFT(E4867,LEN(E4867)-1))</f>
        <v>123</v>
      </c>
    </row>
    <row r="4868" spans="5:6" x14ac:dyDescent="0.2">
      <c r="E4868" t="str">
        <v>123b</v>
      </c>
      <c r="F4868">
        <f t="shared" si="84"/>
        <v>123</v>
      </c>
    </row>
    <row r="4869" spans="5:6" x14ac:dyDescent="0.2">
      <c r="E4869" t="str">
        <v>123b</v>
      </c>
      <c r="F4869">
        <f t="shared" si="84"/>
        <v>123</v>
      </c>
    </row>
    <row r="4870" spans="5:6" x14ac:dyDescent="0.2">
      <c r="E4870" t="str">
        <v>123b</v>
      </c>
      <c r="F4870">
        <f t="shared" si="84"/>
        <v>123</v>
      </c>
    </row>
    <row r="4871" spans="5:6" x14ac:dyDescent="0.2">
      <c r="E4871" t="str">
        <v>123b</v>
      </c>
      <c r="F4871">
        <f t="shared" si="84"/>
        <v>123</v>
      </c>
    </row>
    <row r="4872" spans="5:6" x14ac:dyDescent="0.2">
      <c r="E4872" t="str">
        <v>123b</v>
      </c>
      <c r="F4872">
        <f t="shared" si="84"/>
        <v>123</v>
      </c>
    </row>
    <row r="4873" spans="5:6" x14ac:dyDescent="0.2">
      <c r="E4873" t="str">
        <v>123b</v>
      </c>
      <c r="F4873">
        <f t="shared" si="84"/>
        <v>123</v>
      </c>
    </row>
    <row r="4874" spans="5:6" x14ac:dyDescent="0.2">
      <c r="E4874" t="str">
        <v>123b</v>
      </c>
      <c r="F4874">
        <f t="shared" si="84"/>
        <v>123</v>
      </c>
    </row>
    <row r="4875" spans="5:6" x14ac:dyDescent="0.2">
      <c r="E4875" t="str">
        <v>123b</v>
      </c>
      <c r="F4875">
        <f t="shared" si="84"/>
        <v>123</v>
      </c>
    </row>
    <row r="4876" spans="5:6" x14ac:dyDescent="0.2">
      <c r="E4876" t="str">
        <v>123b</v>
      </c>
      <c r="F4876">
        <f t="shared" si="84"/>
        <v>123</v>
      </c>
    </row>
    <row r="4877" spans="5:6" x14ac:dyDescent="0.2">
      <c r="E4877" t="str">
        <v>123b</v>
      </c>
      <c r="F4877">
        <f t="shared" si="84"/>
        <v>123</v>
      </c>
    </row>
    <row r="4878" spans="5:6" x14ac:dyDescent="0.2">
      <c r="E4878" t="str">
        <v>123b</v>
      </c>
      <c r="F4878">
        <f t="shared" si="84"/>
        <v>123</v>
      </c>
    </row>
    <row r="4879" spans="5:6" x14ac:dyDescent="0.2">
      <c r="E4879" t="str">
        <v>123b</v>
      </c>
      <c r="F4879">
        <f t="shared" si="84"/>
        <v>123</v>
      </c>
    </row>
    <row r="4880" spans="5:6" x14ac:dyDescent="0.2">
      <c r="E4880" t="str">
        <v>123b</v>
      </c>
      <c r="F4880">
        <f t="shared" si="84"/>
        <v>123</v>
      </c>
    </row>
    <row r="4881" spans="5:6" x14ac:dyDescent="0.2">
      <c r="E4881" t="str">
        <v>123b</v>
      </c>
      <c r="F4881">
        <f t="shared" si="84"/>
        <v>123</v>
      </c>
    </row>
    <row r="4882" spans="5:6" x14ac:dyDescent="0.2">
      <c r="E4882" t="str">
        <v>123b</v>
      </c>
      <c r="F4882">
        <f t="shared" si="84"/>
        <v>123</v>
      </c>
    </row>
    <row r="4883" spans="5:6" x14ac:dyDescent="0.2">
      <c r="E4883" t="str">
        <v>123b</v>
      </c>
      <c r="F4883">
        <f t="shared" si="84"/>
        <v>123</v>
      </c>
    </row>
    <row r="4884" spans="5:6" x14ac:dyDescent="0.2">
      <c r="E4884" t="str">
        <v>123b</v>
      </c>
      <c r="F4884">
        <f t="shared" si="84"/>
        <v>123</v>
      </c>
    </row>
    <row r="4885" spans="5:6" x14ac:dyDescent="0.2">
      <c r="E4885" t="str">
        <v>123b</v>
      </c>
      <c r="F4885">
        <f t="shared" si="84"/>
        <v>123</v>
      </c>
    </row>
    <row r="4886" spans="5:6" x14ac:dyDescent="0.2">
      <c r="E4886" t="str">
        <v>123b</v>
      </c>
      <c r="F4886">
        <f t="shared" si="84"/>
        <v>123</v>
      </c>
    </row>
    <row r="4887" spans="5:6" x14ac:dyDescent="0.2">
      <c r="E4887" t="str">
        <v>123b</v>
      </c>
      <c r="F4887">
        <f t="shared" si="84"/>
        <v>123</v>
      </c>
    </row>
    <row r="4888" spans="5:6" x14ac:dyDescent="0.2">
      <c r="E4888" t="str">
        <v>123b</v>
      </c>
      <c r="F4888">
        <f t="shared" si="84"/>
        <v>123</v>
      </c>
    </row>
    <row r="4889" spans="5:6" x14ac:dyDescent="0.2">
      <c r="E4889" t="str">
        <v>123b</v>
      </c>
      <c r="F4889">
        <f t="shared" si="84"/>
        <v>123</v>
      </c>
    </row>
    <row r="4890" spans="5:6" x14ac:dyDescent="0.2">
      <c r="E4890" t="str">
        <v>123b</v>
      </c>
      <c r="F4890">
        <f t="shared" si="84"/>
        <v>123</v>
      </c>
    </row>
    <row r="4891" spans="5:6" x14ac:dyDescent="0.2">
      <c r="E4891" t="str">
        <v>123b</v>
      </c>
      <c r="F4891">
        <f t="shared" si="84"/>
        <v>123</v>
      </c>
    </row>
    <row r="4892" spans="5:6" x14ac:dyDescent="0.2">
      <c r="E4892" t="str">
        <v>123b</v>
      </c>
      <c r="F4892">
        <f t="shared" si="84"/>
        <v>123</v>
      </c>
    </row>
    <row r="4893" spans="5:6" x14ac:dyDescent="0.2">
      <c r="E4893" t="str">
        <v>123b</v>
      </c>
      <c r="F4893">
        <f t="shared" si="84"/>
        <v>123</v>
      </c>
    </row>
    <row r="4894" spans="5:6" x14ac:dyDescent="0.2">
      <c r="E4894" t="str">
        <v>123b</v>
      </c>
      <c r="F4894">
        <f t="shared" si="84"/>
        <v>123</v>
      </c>
    </row>
    <row r="4895" spans="5:6" x14ac:dyDescent="0.2">
      <c r="E4895" t="str">
        <v>123b</v>
      </c>
      <c r="F4895">
        <f t="shared" si="84"/>
        <v>123</v>
      </c>
    </row>
    <row r="4896" spans="5:6" x14ac:dyDescent="0.2">
      <c r="E4896" t="str">
        <v>124a</v>
      </c>
      <c r="F4896">
        <f t="shared" si="84"/>
        <v>124</v>
      </c>
    </row>
    <row r="4897" spans="5:6" x14ac:dyDescent="0.2">
      <c r="E4897" t="str">
        <v>124a</v>
      </c>
      <c r="F4897">
        <f t="shared" si="84"/>
        <v>124</v>
      </c>
    </row>
    <row r="4898" spans="5:6" x14ac:dyDescent="0.2">
      <c r="E4898" t="str">
        <v>124a</v>
      </c>
      <c r="F4898">
        <f t="shared" si="84"/>
        <v>124</v>
      </c>
    </row>
    <row r="4899" spans="5:6" x14ac:dyDescent="0.2">
      <c r="E4899" t="str">
        <v>124a</v>
      </c>
      <c r="F4899">
        <f t="shared" si="84"/>
        <v>124</v>
      </c>
    </row>
    <row r="4900" spans="5:6" x14ac:dyDescent="0.2">
      <c r="E4900" t="str">
        <v>124a</v>
      </c>
      <c r="F4900">
        <f t="shared" si="84"/>
        <v>124</v>
      </c>
    </row>
    <row r="4901" spans="5:6" x14ac:dyDescent="0.2">
      <c r="E4901" t="str">
        <v>124a</v>
      </c>
      <c r="F4901">
        <f t="shared" si="84"/>
        <v>124</v>
      </c>
    </row>
    <row r="4902" spans="5:6" x14ac:dyDescent="0.2">
      <c r="E4902" t="str">
        <v>124a</v>
      </c>
      <c r="F4902">
        <f t="shared" si="84"/>
        <v>124</v>
      </c>
    </row>
    <row r="4903" spans="5:6" x14ac:dyDescent="0.2">
      <c r="E4903" t="str">
        <v>124a</v>
      </c>
      <c r="F4903">
        <f t="shared" si="84"/>
        <v>124</v>
      </c>
    </row>
    <row r="4904" spans="5:6" x14ac:dyDescent="0.2">
      <c r="E4904" t="str">
        <v>124a</v>
      </c>
      <c r="F4904">
        <f t="shared" si="84"/>
        <v>124</v>
      </c>
    </row>
    <row r="4905" spans="5:6" x14ac:dyDescent="0.2">
      <c r="E4905" t="str">
        <v>124a</v>
      </c>
      <c r="F4905">
        <f t="shared" si="84"/>
        <v>124</v>
      </c>
    </row>
    <row r="4906" spans="5:6" x14ac:dyDescent="0.2">
      <c r="E4906" t="str">
        <v>124a</v>
      </c>
      <c r="F4906">
        <f t="shared" si="84"/>
        <v>124</v>
      </c>
    </row>
    <row r="4907" spans="5:6" x14ac:dyDescent="0.2">
      <c r="E4907" t="str">
        <v>124a</v>
      </c>
      <c r="F4907">
        <f t="shared" si="84"/>
        <v>124</v>
      </c>
    </row>
    <row r="4908" spans="5:6" x14ac:dyDescent="0.2">
      <c r="E4908" t="str">
        <v>124a</v>
      </c>
      <c r="F4908">
        <f t="shared" si="84"/>
        <v>124</v>
      </c>
    </row>
    <row r="4909" spans="5:6" x14ac:dyDescent="0.2">
      <c r="E4909" t="str">
        <v>124a</v>
      </c>
      <c r="F4909">
        <f t="shared" si="84"/>
        <v>124</v>
      </c>
    </row>
    <row r="4910" spans="5:6" x14ac:dyDescent="0.2">
      <c r="E4910" t="str">
        <v>124a</v>
      </c>
      <c r="F4910">
        <f t="shared" si="84"/>
        <v>124</v>
      </c>
    </row>
    <row r="4911" spans="5:6" x14ac:dyDescent="0.2">
      <c r="E4911" t="str">
        <v>124a</v>
      </c>
      <c r="F4911">
        <f t="shared" si="84"/>
        <v>124</v>
      </c>
    </row>
    <row r="4912" spans="5:6" x14ac:dyDescent="0.2">
      <c r="E4912" t="str">
        <v>124a</v>
      </c>
      <c r="F4912">
        <f t="shared" si="84"/>
        <v>124</v>
      </c>
    </row>
    <row r="4913" spans="5:6" x14ac:dyDescent="0.2">
      <c r="E4913" t="str">
        <v>124a</v>
      </c>
      <c r="F4913">
        <f t="shared" si="84"/>
        <v>124</v>
      </c>
    </row>
    <row r="4914" spans="5:6" x14ac:dyDescent="0.2">
      <c r="E4914" t="str">
        <v>124a</v>
      </c>
      <c r="F4914">
        <f t="shared" si="84"/>
        <v>124</v>
      </c>
    </row>
    <row r="4915" spans="5:6" x14ac:dyDescent="0.2">
      <c r="E4915" t="str">
        <v>124a</v>
      </c>
      <c r="F4915">
        <f t="shared" si="84"/>
        <v>124</v>
      </c>
    </row>
    <row r="4916" spans="5:6" x14ac:dyDescent="0.2">
      <c r="E4916" t="str">
        <v>124a</v>
      </c>
      <c r="F4916">
        <f t="shared" si="84"/>
        <v>124</v>
      </c>
    </row>
    <row r="4917" spans="5:6" x14ac:dyDescent="0.2">
      <c r="E4917" t="str">
        <v>124a</v>
      </c>
      <c r="F4917">
        <f t="shared" si="84"/>
        <v>124</v>
      </c>
    </row>
    <row r="4918" spans="5:6" x14ac:dyDescent="0.2">
      <c r="E4918" t="str">
        <v>124a</v>
      </c>
      <c r="F4918">
        <f t="shared" si="84"/>
        <v>124</v>
      </c>
    </row>
    <row r="4919" spans="5:6" x14ac:dyDescent="0.2">
      <c r="E4919" t="str">
        <v>124a</v>
      </c>
      <c r="F4919">
        <f t="shared" si="84"/>
        <v>124</v>
      </c>
    </row>
    <row r="4920" spans="5:6" x14ac:dyDescent="0.2">
      <c r="E4920" t="str">
        <v>124a</v>
      </c>
      <c r="F4920">
        <f t="shared" si="84"/>
        <v>124</v>
      </c>
    </row>
    <row r="4921" spans="5:6" x14ac:dyDescent="0.2">
      <c r="E4921" t="str">
        <v>124a</v>
      </c>
      <c r="F4921">
        <f t="shared" si="84"/>
        <v>124</v>
      </c>
    </row>
    <row r="4922" spans="5:6" x14ac:dyDescent="0.2">
      <c r="E4922" t="str">
        <v>124a</v>
      </c>
      <c r="F4922">
        <f t="shared" si="84"/>
        <v>124</v>
      </c>
    </row>
    <row r="4923" spans="5:6" x14ac:dyDescent="0.2">
      <c r="E4923" t="str">
        <v>124a</v>
      </c>
      <c r="F4923">
        <f t="shared" si="84"/>
        <v>124</v>
      </c>
    </row>
    <row r="4924" spans="5:6" x14ac:dyDescent="0.2">
      <c r="E4924" t="str">
        <v>124a</v>
      </c>
      <c r="F4924">
        <f t="shared" si="84"/>
        <v>124</v>
      </c>
    </row>
    <row r="4925" spans="5:6" x14ac:dyDescent="0.2">
      <c r="E4925" t="str">
        <v>124a</v>
      </c>
      <c r="F4925">
        <f t="shared" si="84"/>
        <v>124</v>
      </c>
    </row>
    <row r="4926" spans="5:6" x14ac:dyDescent="0.2">
      <c r="E4926" t="str">
        <v>125b</v>
      </c>
      <c r="F4926">
        <f t="shared" si="84"/>
        <v>125</v>
      </c>
    </row>
    <row r="4927" spans="5:6" x14ac:dyDescent="0.2">
      <c r="E4927" t="str">
        <v>125b</v>
      </c>
      <c r="F4927">
        <f t="shared" si="84"/>
        <v>125</v>
      </c>
    </row>
    <row r="4928" spans="5:6" x14ac:dyDescent="0.2">
      <c r="E4928" t="str">
        <v>125b</v>
      </c>
      <c r="F4928">
        <f t="shared" si="84"/>
        <v>125</v>
      </c>
    </row>
    <row r="4929" spans="5:6" x14ac:dyDescent="0.2">
      <c r="E4929" t="str">
        <v>125b</v>
      </c>
      <c r="F4929">
        <f t="shared" si="84"/>
        <v>125</v>
      </c>
    </row>
    <row r="4930" spans="5:6" x14ac:dyDescent="0.2">
      <c r="E4930" t="str">
        <v>125b</v>
      </c>
      <c r="F4930">
        <f t="shared" si="84"/>
        <v>125</v>
      </c>
    </row>
    <row r="4931" spans="5:6" x14ac:dyDescent="0.2">
      <c r="E4931" t="str">
        <v>125b</v>
      </c>
      <c r="F4931">
        <f t="shared" ref="F4931:F4994" si="85">VALUE(LEFT(E4931,LEN(E4931)-1))</f>
        <v>125</v>
      </c>
    </row>
    <row r="4932" spans="5:6" x14ac:dyDescent="0.2">
      <c r="E4932" t="str">
        <v>125b</v>
      </c>
      <c r="F4932">
        <f t="shared" si="85"/>
        <v>125</v>
      </c>
    </row>
    <row r="4933" spans="5:6" x14ac:dyDescent="0.2">
      <c r="E4933" t="str">
        <v>125b</v>
      </c>
      <c r="F4933">
        <f t="shared" si="85"/>
        <v>125</v>
      </c>
    </row>
    <row r="4934" spans="5:6" x14ac:dyDescent="0.2">
      <c r="E4934" t="str">
        <v>125b</v>
      </c>
      <c r="F4934">
        <f t="shared" si="85"/>
        <v>125</v>
      </c>
    </row>
    <row r="4935" spans="5:6" x14ac:dyDescent="0.2">
      <c r="E4935" t="str">
        <v>125b</v>
      </c>
      <c r="F4935">
        <f t="shared" si="85"/>
        <v>125</v>
      </c>
    </row>
    <row r="4936" spans="5:6" x14ac:dyDescent="0.2">
      <c r="E4936" t="str">
        <v>125b</v>
      </c>
      <c r="F4936">
        <f t="shared" si="85"/>
        <v>125</v>
      </c>
    </row>
    <row r="4937" spans="5:6" x14ac:dyDescent="0.2">
      <c r="E4937" t="str">
        <v>125b</v>
      </c>
      <c r="F4937">
        <f t="shared" si="85"/>
        <v>125</v>
      </c>
    </row>
    <row r="4938" spans="5:6" x14ac:dyDescent="0.2">
      <c r="E4938" t="str">
        <v>125b</v>
      </c>
      <c r="F4938">
        <f t="shared" si="85"/>
        <v>125</v>
      </c>
    </row>
    <row r="4939" spans="5:6" x14ac:dyDescent="0.2">
      <c r="E4939" t="str">
        <v>125b</v>
      </c>
      <c r="F4939">
        <f t="shared" si="85"/>
        <v>125</v>
      </c>
    </row>
    <row r="4940" spans="5:6" x14ac:dyDescent="0.2">
      <c r="E4940" t="str">
        <v>125b</v>
      </c>
      <c r="F4940">
        <f t="shared" si="85"/>
        <v>125</v>
      </c>
    </row>
    <row r="4941" spans="5:6" x14ac:dyDescent="0.2">
      <c r="E4941" t="str">
        <v>125b</v>
      </c>
      <c r="F4941">
        <f t="shared" si="85"/>
        <v>125</v>
      </c>
    </row>
    <row r="4942" spans="5:6" x14ac:dyDescent="0.2">
      <c r="E4942" t="str">
        <v>125b</v>
      </c>
      <c r="F4942">
        <f t="shared" si="85"/>
        <v>125</v>
      </c>
    </row>
    <row r="4943" spans="5:6" x14ac:dyDescent="0.2">
      <c r="E4943" t="str">
        <v>125b</v>
      </c>
      <c r="F4943">
        <f t="shared" si="85"/>
        <v>125</v>
      </c>
    </row>
    <row r="4944" spans="5:6" x14ac:dyDescent="0.2">
      <c r="E4944" t="str">
        <v>125b</v>
      </c>
      <c r="F4944">
        <f t="shared" si="85"/>
        <v>125</v>
      </c>
    </row>
    <row r="4945" spans="5:6" x14ac:dyDescent="0.2">
      <c r="E4945" t="str">
        <v>125b</v>
      </c>
      <c r="F4945">
        <f t="shared" si="85"/>
        <v>125</v>
      </c>
    </row>
    <row r="4946" spans="5:6" x14ac:dyDescent="0.2">
      <c r="E4946" t="str">
        <v>126a</v>
      </c>
      <c r="F4946">
        <f t="shared" si="85"/>
        <v>126</v>
      </c>
    </row>
    <row r="4947" spans="5:6" x14ac:dyDescent="0.2">
      <c r="E4947" t="str">
        <v>126a</v>
      </c>
      <c r="F4947">
        <f t="shared" si="85"/>
        <v>126</v>
      </c>
    </row>
    <row r="4948" spans="5:6" x14ac:dyDescent="0.2">
      <c r="E4948" t="str">
        <v>126a</v>
      </c>
      <c r="F4948">
        <f t="shared" si="85"/>
        <v>126</v>
      </c>
    </row>
    <row r="4949" spans="5:6" x14ac:dyDescent="0.2">
      <c r="E4949" t="str">
        <v>126a</v>
      </c>
      <c r="F4949">
        <f t="shared" si="85"/>
        <v>126</v>
      </c>
    </row>
    <row r="4950" spans="5:6" x14ac:dyDescent="0.2">
      <c r="E4950" t="str">
        <v>126a</v>
      </c>
      <c r="F4950">
        <f t="shared" si="85"/>
        <v>126</v>
      </c>
    </row>
    <row r="4951" spans="5:6" x14ac:dyDescent="0.2">
      <c r="E4951" t="str">
        <v>126a</v>
      </c>
      <c r="F4951">
        <f t="shared" si="85"/>
        <v>126</v>
      </c>
    </row>
    <row r="4952" spans="5:6" x14ac:dyDescent="0.2">
      <c r="E4952" t="str">
        <v>126a</v>
      </c>
      <c r="F4952">
        <f t="shared" si="85"/>
        <v>126</v>
      </c>
    </row>
    <row r="4953" spans="5:6" x14ac:dyDescent="0.2">
      <c r="E4953" t="str">
        <v>126a</v>
      </c>
      <c r="F4953">
        <f t="shared" si="85"/>
        <v>126</v>
      </c>
    </row>
    <row r="4954" spans="5:6" x14ac:dyDescent="0.2">
      <c r="E4954" t="str">
        <v>126a</v>
      </c>
      <c r="F4954">
        <f t="shared" si="85"/>
        <v>126</v>
      </c>
    </row>
    <row r="4955" spans="5:6" x14ac:dyDescent="0.2">
      <c r="E4955" t="str">
        <v>126a</v>
      </c>
      <c r="F4955">
        <f t="shared" si="85"/>
        <v>126</v>
      </c>
    </row>
    <row r="4956" spans="5:6" x14ac:dyDescent="0.2">
      <c r="E4956" t="str">
        <v>126a</v>
      </c>
      <c r="F4956">
        <f t="shared" si="85"/>
        <v>126</v>
      </c>
    </row>
    <row r="4957" spans="5:6" x14ac:dyDescent="0.2">
      <c r="E4957" t="str">
        <v>126a</v>
      </c>
      <c r="F4957">
        <f t="shared" si="85"/>
        <v>126</v>
      </c>
    </row>
    <row r="4958" spans="5:6" x14ac:dyDescent="0.2">
      <c r="E4958" t="str">
        <v>126a</v>
      </c>
      <c r="F4958">
        <f t="shared" si="85"/>
        <v>126</v>
      </c>
    </row>
    <row r="4959" spans="5:6" x14ac:dyDescent="0.2">
      <c r="E4959" t="str">
        <v>126a</v>
      </c>
      <c r="F4959">
        <f t="shared" si="85"/>
        <v>126</v>
      </c>
    </row>
    <row r="4960" spans="5:6" x14ac:dyDescent="0.2">
      <c r="E4960" t="str">
        <v>126a</v>
      </c>
      <c r="F4960">
        <f t="shared" si="85"/>
        <v>126</v>
      </c>
    </row>
    <row r="4961" spans="5:6" x14ac:dyDescent="0.2">
      <c r="E4961" t="str">
        <v>126a</v>
      </c>
      <c r="F4961">
        <f t="shared" si="85"/>
        <v>126</v>
      </c>
    </row>
    <row r="4962" spans="5:6" x14ac:dyDescent="0.2">
      <c r="E4962" t="str">
        <v>126a</v>
      </c>
      <c r="F4962">
        <f t="shared" si="85"/>
        <v>126</v>
      </c>
    </row>
    <row r="4963" spans="5:6" x14ac:dyDescent="0.2">
      <c r="E4963" t="str">
        <v>126a</v>
      </c>
      <c r="F4963">
        <f t="shared" si="85"/>
        <v>126</v>
      </c>
    </row>
    <row r="4964" spans="5:6" x14ac:dyDescent="0.2">
      <c r="E4964" t="str">
        <v>126a</v>
      </c>
      <c r="F4964">
        <f t="shared" si="85"/>
        <v>126</v>
      </c>
    </row>
    <row r="4965" spans="5:6" x14ac:dyDescent="0.2">
      <c r="E4965" t="str">
        <v>126a</v>
      </c>
      <c r="F4965">
        <f t="shared" si="85"/>
        <v>126</v>
      </c>
    </row>
    <row r="4966" spans="5:6" x14ac:dyDescent="0.2">
      <c r="E4966" t="str">
        <v>126a</v>
      </c>
      <c r="F4966">
        <f t="shared" si="85"/>
        <v>126</v>
      </c>
    </row>
    <row r="4967" spans="5:6" x14ac:dyDescent="0.2">
      <c r="E4967" t="str">
        <v>126a</v>
      </c>
      <c r="F4967">
        <f t="shared" si="85"/>
        <v>126</v>
      </c>
    </row>
    <row r="4968" spans="5:6" x14ac:dyDescent="0.2">
      <c r="E4968" t="str">
        <v>126a</v>
      </c>
      <c r="F4968">
        <f t="shared" si="85"/>
        <v>126</v>
      </c>
    </row>
    <row r="4969" spans="5:6" x14ac:dyDescent="0.2">
      <c r="E4969" t="str">
        <v>126a</v>
      </c>
      <c r="F4969">
        <f t="shared" si="85"/>
        <v>126</v>
      </c>
    </row>
    <row r="4970" spans="5:6" x14ac:dyDescent="0.2">
      <c r="E4970" t="str">
        <v>126a</v>
      </c>
      <c r="F4970">
        <f t="shared" si="85"/>
        <v>126</v>
      </c>
    </row>
    <row r="4971" spans="5:6" x14ac:dyDescent="0.2">
      <c r="E4971" t="str">
        <v>127b</v>
      </c>
      <c r="F4971">
        <f t="shared" si="85"/>
        <v>127</v>
      </c>
    </row>
    <row r="4972" spans="5:6" x14ac:dyDescent="0.2">
      <c r="E4972" t="str">
        <v>127b</v>
      </c>
      <c r="F4972">
        <f t="shared" si="85"/>
        <v>127</v>
      </c>
    </row>
    <row r="4973" spans="5:6" x14ac:dyDescent="0.2">
      <c r="E4973" t="str">
        <v>127b</v>
      </c>
      <c r="F4973">
        <f t="shared" si="85"/>
        <v>127</v>
      </c>
    </row>
    <row r="4974" spans="5:6" x14ac:dyDescent="0.2">
      <c r="E4974" t="str">
        <v>127b</v>
      </c>
      <c r="F4974">
        <f t="shared" si="85"/>
        <v>127</v>
      </c>
    </row>
    <row r="4975" spans="5:6" x14ac:dyDescent="0.2">
      <c r="E4975" t="str">
        <v>127b</v>
      </c>
      <c r="F4975">
        <f t="shared" si="85"/>
        <v>127</v>
      </c>
    </row>
    <row r="4976" spans="5:6" x14ac:dyDescent="0.2">
      <c r="E4976" t="str">
        <v>127b</v>
      </c>
      <c r="F4976">
        <f t="shared" si="85"/>
        <v>127</v>
      </c>
    </row>
    <row r="4977" spans="5:6" x14ac:dyDescent="0.2">
      <c r="E4977" t="str">
        <v>127b</v>
      </c>
      <c r="F4977">
        <f t="shared" si="85"/>
        <v>127</v>
      </c>
    </row>
    <row r="4978" spans="5:6" x14ac:dyDescent="0.2">
      <c r="E4978" t="str">
        <v>127b</v>
      </c>
      <c r="F4978">
        <f t="shared" si="85"/>
        <v>127</v>
      </c>
    </row>
    <row r="4979" spans="5:6" x14ac:dyDescent="0.2">
      <c r="E4979" t="str">
        <v>127b</v>
      </c>
      <c r="F4979">
        <f t="shared" si="85"/>
        <v>127</v>
      </c>
    </row>
    <row r="4980" spans="5:6" x14ac:dyDescent="0.2">
      <c r="E4980" t="str">
        <v>127b</v>
      </c>
      <c r="F4980">
        <f t="shared" si="85"/>
        <v>127</v>
      </c>
    </row>
    <row r="4981" spans="5:6" x14ac:dyDescent="0.2">
      <c r="E4981" t="str">
        <v>127b</v>
      </c>
      <c r="F4981">
        <f t="shared" si="85"/>
        <v>127</v>
      </c>
    </row>
    <row r="4982" spans="5:6" x14ac:dyDescent="0.2">
      <c r="E4982" t="str">
        <v>127b</v>
      </c>
      <c r="F4982">
        <f t="shared" si="85"/>
        <v>127</v>
      </c>
    </row>
    <row r="4983" spans="5:6" x14ac:dyDescent="0.2">
      <c r="E4983" t="str">
        <v>127b</v>
      </c>
      <c r="F4983">
        <f t="shared" si="85"/>
        <v>127</v>
      </c>
    </row>
    <row r="4984" spans="5:6" x14ac:dyDescent="0.2">
      <c r="E4984" t="str">
        <v>127b</v>
      </c>
      <c r="F4984">
        <f t="shared" si="85"/>
        <v>127</v>
      </c>
    </row>
    <row r="4985" spans="5:6" x14ac:dyDescent="0.2">
      <c r="E4985" t="str">
        <v>127b</v>
      </c>
      <c r="F4985">
        <f t="shared" si="85"/>
        <v>127</v>
      </c>
    </row>
    <row r="4986" spans="5:6" x14ac:dyDescent="0.2">
      <c r="E4986" t="str">
        <v>127b</v>
      </c>
      <c r="F4986">
        <f t="shared" si="85"/>
        <v>127</v>
      </c>
    </row>
    <row r="4987" spans="5:6" x14ac:dyDescent="0.2">
      <c r="E4987" t="str">
        <v>127b</v>
      </c>
      <c r="F4987">
        <f t="shared" si="85"/>
        <v>127</v>
      </c>
    </row>
    <row r="4988" spans="5:6" x14ac:dyDescent="0.2">
      <c r="E4988" t="str">
        <v>127b</v>
      </c>
      <c r="F4988">
        <f t="shared" si="85"/>
        <v>127</v>
      </c>
    </row>
    <row r="4989" spans="5:6" x14ac:dyDescent="0.2">
      <c r="E4989" t="str">
        <v>127b</v>
      </c>
      <c r="F4989">
        <f t="shared" si="85"/>
        <v>127</v>
      </c>
    </row>
    <row r="4990" spans="5:6" x14ac:dyDescent="0.2">
      <c r="E4990" t="str">
        <v>127b</v>
      </c>
      <c r="F4990">
        <f t="shared" si="85"/>
        <v>127</v>
      </c>
    </row>
    <row r="4991" spans="5:6" x14ac:dyDescent="0.2">
      <c r="E4991" t="str">
        <v>127b</v>
      </c>
      <c r="F4991">
        <f t="shared" si="85"/>
        <v>127</v>
      </c>
    </row>
    <row r="4992" spans="5:6" x14ac:dyDescent="0.2">
      <c r="E4992" t="str">
        <v>127b</v>
      </c>
      <c r="F4992">
        <f t="shared" si="85"/>
        <v>127</v>
      </c>
    </row>
    <row r="4993" spans="5:6" x14ac:dyDescent="0.2">
      <c r="E4993" t="str">
        <v>127b</v>
      </c>
      <c r="F4993">
        <f t="shared" si="85"/>
        <v>127</v>
      </c>
    </row>
    <row r="4994" spans="5:6" x14ac:dyDescent="0.2">
      <c r="E4994" t="str">
        <v>127b</v>
      </c>
      <c r="F4994">
        <f t="shared" si="85"/>
        <v>127</v>
      </c>
    </row>
    <row r="4995" spans="5:6" x14ac:dyDescent="0.2">
      <c r="E4995" t="str">
        <v>127b</v>
      </c>
      <c r="F4995">
        <f t="shared" ref="F4995:F5058" si="86">VALUE(LEFT(E4995,LEN(E4995)-1))</f>
        <v>127</v>
      </c>
    </row>
    <row r="4996" spans="5:6" x14ac:dyDescent="0.2">
      <c r="E4996" t="str">
        <v>127b</v>
      </c>
      <c r="F4996">
        <f t="shared" si="86"/>
        <v>127</v>
      </c>
    </row>
    <row r="4997" spans="5:6" x14ac:dyDescent="0.2">
      <c r="E4997" t="str">
        <v>127b</v>
      </c>
      <c r="F4997">
        <f t="shared" si="86"/>
        <v>127</v>
      </c>
    </row>
    <row r="4998" spans="5:6" x14ac:dyDescent="0.2">
      <c r="E4998" t="str">
        <v>127b</v>
      </c>
      <c r="F4998">
        <f t="shared" si="86"/>
        <v>127</v>
      </c>
    </row>
    <row r="4999" spans="5:6" x14ac:dyDescent="0.2">
      <c r="E4999" t="str">
        <v>127b</v>
      </c>
      <c r="F4999">
        <f t="shared" si="86"/>
        <v>127</v>
      </c>
    </row>
    <row r="5000" spans="5:6" x14ac:dyDescent="0.2">
      <c r="E5000" t="str">
        <v>127b</v>
      </c>
      <c r="F5000">
        <f t="shared" si="86"/>
        <v>127</v>
      </c>
    </row>
    <row r="5001" spans="5:6" x14ac:dyDescent="0.2">
      <c r="E5001" t="str">
        <v>127b</v>
      </c>
      <c r="F5001">
        <f t="shared" si="86"/>
        <v>127</v>
      </c>
    </row>
    <row r="5002" spans="5:6" x14ac:dyDescent="0.2">
      <c r="E5002" t="str">
        <v>127b</v>
      </c>
      <c r="F5002">
        <f t="shared" si="86"/>
        <v>127</v>
      </c>
    </row>
    <row r="5003" spans="5:6" x14ac:dyDescent="0.2">
      <c r="E5003" t="str">
        <v>127b</v>
      </c>
      <c r="F5003">
        <f t="shared" si="86"/>
        <v>127</v>
      </c>
    </row>
    <row r="5004" spans="5:6" x14ac:dyDescent="0.2">
      <c r="E5004" t="str">
        <v>127b</v>
      </c>
      <c r="F5004">
        <f t="shared" si="86"/>
        <v>127</v>
      </c>
    </row>
    <row r="5005" spans="5:6" x14ac:dyDescent="0.2">
      <c r="E5005" t="str">
        <v>127b</v>
      </c>
      <c r="F5005">
        <f t="shared" si="86"/>
        <v>127</v>
      </c>
    </row>
    <row r="5006" spans="5:6" x14ac:dyDescent="0.2">
      <c r="E5006" t="str">
        <v>127b</v>
      </c>
      <c r="F5006">
        <f t="shared" si="86"/>
        <v>127</v>
      </c>
    </row>
    <row r="5007" spans="5:6" x14ac:dyDescent="0.2">
      <c r="E5007" t="str">
        <v>127b</v>
      </c>
      <c r="F5007">
        <f t="shared" si="86"/>
        <v>127</v>
      </c>
    </row>
    <row r="5008" spans="5:6" x14ac:dyDescent="0.2">
      <c r="E5008" t="str">
        <v>128a</v>
      </c>
      <c r="F5008">
        <f t="shared" si="86"/>
        <v>128</v>
      </c>
    </row>
    <row r="5009" spans="5:6" x14ac:dyDescent="0.2">
      <c r="E5009" t="str">
        <v>128a</v>
      </c>
      <c r="F5009">
        <f t="shared" si="86"/>
        <v>128</v>
      </c>
    </row>
    <row r="5010" spans="5:6" x14ac:dyDescent="0.2">
      <c r="E5010" t="str">
        <v>128a</v>
      </c>
      <c r="F5010">
        <f t="shared" si="86"/>
        <v>128</v>
      </c>
    </row>
    <row r="5011" spans="5:6" x14ac:dyDescent="0.2">
      <c r="E5011" t="str">
        <v>128a</v>
      </c>
      <c r="F5011">
        <f t="shared" si="86"/>
        <v>128</v>
      </c>
    </row>
    <row r="5012" spans="5:6" x14ac:dyDescent="0.2">
      <c r="E5012" t="str">
        <v>128a</v>
      </c>
      <c r="F5012">
        <f t="shared" si="86"/>
        <v>128</v>
      </c>
    </row>
    <row r="5013" spans="5:6" x14ac:dyDescent="0.2">
      <c r="E5013" t="str">
        <v>128a</v>
      </c>
      <c r="F5013">
        <f t="shared" si="86"/>
        <v>128</v>
      </c>
    </row>
    <row r="5014" spans="5:6" x14ac:dyDescent="0.2">
      <c r="E5014" t="str">
        <v>128a</v>
      </c>
      <c r="F5014">
        <f t="shared" si="86"/>
        <v>128</v>
      </c>
    </row>
    <row r="5015" spans="5:6" x14ac:dyDescent="0.2">
      <c r="E5015" t="str">
        <v>128a</v>
      </c>
      <c r="F5015">
        <f t="shared" si="86"/>
        <v>128</v>
      </c>
    </row>
    <row r="5016" spans="5:6" x14ac:dyDescent="0.2">
      <c r="E5016" t="str">
        <v>128a</v>
      </c>
      <c r="F5016">
        <f t="shared" si="86"/>
        <v>128</v>
      </c>
    </row>
    <row r="5017" spans="5:6" x14ac:dyDescent="0.2">
      <c r="E5017" t="str">
        <v>128a</v>
      </c>
      <c r="F5017">
        <f t="shared" si="86"/>
        <v>128</v>
      </c>
    </row>
    <row r="5018" spans="5:6" x14ac:dyDescent="0.2">
      <c r="E5018" t="str">
        <v>128a</v>
      </c>
      <c r="F5018">
        <f t="shared" si="86"/>
        <v>128</v>
      </c>
    </row>
    <row r="5019" spans="5:6" x14ac:dyDescent="0.2">
      <c r="E5019" t="str">
        <v>128a</v>
      </c>
      <c r="F5019">
        <f t="shared" si="86"/>
        <v>128</v>
      </c>
    </row>
    <row r="5020" spans="5:6" x14ac:dyDescent="0.2">
      <c r="E5020" t="str">
        <v>129b</v>
      </c>
      <c r="F5020">
        <f t="shared" si="86"/>
        <v>129</v>
      </c>
    </row>
    <row r="5021" spans="5:6" x14ac:dyDescent="0.2">
      <c r="E5021" t="str">
        <v>129b</v>
      </c>
      <c r="F5021">
        <f t="shared" si="86"/>
        <v>129</v>
      </c>
    </row>
    <row r="5022" spans="5:6" x14ac:dyDescent="0.2">
      <c r="E5022" t="str">
        <v>129b</v>
      </c>
      <c r="F5022">
        <f t="shared" si="86"/>
        <v>129</v>
      </c>
    </row>
    <row r="5023" spans="5:6" x14ac:dyDescent="0.2">
      <c r="E5023" t="str">
        <v>129b</v>
      </c>
      <c r="F5023">
        <f t="shared" si="86"/>
        <v>129</v>
      </c>
    </row>
    <row r="5024" spans="5:6" x14ac:dyDescent="0.2">
      <c r="E5024" t="str">
        <v>129b</v>
      </c>
      <c r="F5024">
        <f t="shared" si="86"/>
        <v>129</v>
      </c>
    </row>
    <row r="5025" spans="5:6" x14ac:dyDescent="0.2">
      <c r="E5025" t="str">
        <v>129b</v>
      </c>
      <c r="F5025">
        <f t="shared" si="86"/>
        <v>129</v>
      </c>
    </row>
    <row r="5026" spans="5:6" x14ac:dyDescent="0.2">
      <c r="E5026" t="str">
        <v>129b</v>
      </c>
      <c r="F5026">
        <f t="shared" si="86"/>
        <v>129</v>
      </c>
    </row>
    <row r="5027" spans="5:6" x14ac:dyDescent="0.2">
      <c r="E5027" t="str">
        <v>129b</v>
      </c>
      <c r="F5027">
        <f t="shared" si="86"/>
        <v>129</v>
      </c>
    </row>
    <row r="5028" spans="5:6" x14ac:dyDescent="0.2">
      <c r="E5028" t="str">
        <v>129b</v>
      </c>
      <c r="F5028">
        <f t="shared" si="86"/>
        <v>129</v>
      </c>
    </row>
    <row r="5029" spans="5:6" x14ac:dyDescent="0.2">
      <c r="E5029" t="str">
        <v>129b</v>
      </c>
      <c r="F5029">
        <f t="shared" si="86"/>
        <v>129</v>
      </c>
    </row>
    <row r="5030" spans="5:6" x14ac:dyDescent="0.2">
      <c r="E5030" t="str">
        <v>129b</v>
      </c>
      <c r="F5030">
        <f t="shared" si="86"/>
        <v>129</v>
      </c>
    </row>
    <row r="5031" spans="5:6" x14ac:dyDescent="0.2">
      <c r="E5031" t="str">
        <v>129b</v>
      </c>
      <c r="F5031">
        <f t="shared" si="86"/>
        <v>129</v>
      </c>
    </row>
    <row r="5032" spans="5:6" x14ac:dyDescent="0.2">
      <c r="E5032" t="str">
        <v>129b</v>
      </c>
      <c r="F5032">
        <f t="shared" si="86"/>
        <v>129</v>
      </c>
    </row>
    <row r="5033" spans="5:6" x14ac:dyDescent="0.2">
      <c r="E5033" t="str">
        <v>129b</v>
      </c>
      <c r="F5033">
        <f t="shared" si="86"/>
        <v>129</v>
      </c>
    </row>
    <row r="5034" spans="5:6" x14ac:dyDescent="0.2">
      <c r="E5034" t="str">
        <v>129b</v>
      </c>
      <c r="F5034">
        <f t="shared" si="86"/>
        <v>129</v>
      </c>
    </row>
    <row r="5035" spans="5:6" x14ac:dyDescent="0.2">
      <c r="E5035" t="str">
        <v>129b</v>
      </c>
      <c r="F5035">
        <f t="shared" si="86"/>
        <v>129</v>
      </c>
    </row>
    <row r="5036" spans="5:6" x14ac:dyDescent="0.2">
      <c r="E5036" t="str">
        <v>129b</v>
      </c>
      <c r="F5036">
        <f t="shared" si="86"/>
        <v>129</v>
      </c>
    </row>
    <row r="5037" spans="5:6" x14ac:dyDescent="0.2">
      <c r="E5037" t="str">
        <v>129b</v>
      </c>
      <c r="F5037">
        <f t="shared" si="86"/>
        <v>129</v>
      </c>
    </row>
    <row r="5038" spans="5:6" x14ac:dyDescent="0.2">
      <c r="E5038" t="str">
        <v>129b</v>
      </c>
      <c r="F5038">
        <f t="shared" si="86"/>
        <v>129</v>
      </c>
    </row>
    <row r="5039" spans="5:6" x14ac:dyDescent="0.2">
      <c r="E5039" t="str">
        <v>129b</v>
      </c>
      <c r="F5039">
        <f t="shared" si="86"/>
        <v>129</v>
      </c>
    </row>
    <row r="5040" spans="5:6" x14ac:dyDescent="0.2">
      <c r="E5040" t="str">
        <v>129b</v>
      </c>
      <c r="F5040">
        <f t="shared" si="86"/>
        <v>129</v>
      </c>
    </row>
    <row r="5041" spans="5:6" x14ac:dyDescent="0.2">
      <c r="E5041" t="str">
        <v>129b</v>
      </c>
      <c r="F5041">
        <f t="shared" si="86"/>
        <v>129</v>
      </c>
    </row>
    <row r="5042" spans="5:6" x14ac:dyDescent="0.2">
      <c r="E5042" t="str">
        <v>129b</v>
      </c>
      <c r="F5042">
        <f t="shared" si="86"/>
        <v>129</v>
      </c>
    </row>
    <row r="5043" spans="5:6" x14ac:dyDescent="0.2">
      <c r="E5043" t="str">
        <v>129b</v>
      </c>
      <c r="F5043">
        <f t="shared" si="86"/>
        <v>129</v>
      </c>
    </row>
    <row r="5044" spans="5:6" x14ac:dyDescent="0.2">
      <c r="E5044" t="str">
        <v>129b</v>
      </c>
      <c r="F5044">
        <f t="shared" si="86"/>
        <v>129</v>
      </c>
    </row>
    <row r="5045" spans="5:6" x14ac:dyDescent="0.2">
      <c r="E5045" t="str">
        <v>129b</v>
      </c>
      <c r="F5045">
        <f t="shared" si="86"/>
        <v>129</v>
      </c>
    </row>
    <row r="5046" spans="5:6" x14ac:dyDescent="0.2">
      <c r="E5046" t="str">
        <v>129b</v>
      </c>
      <c r="F5046">
        <f t="shared" si="86"/>
        <v>129</v>
      </c>
    </row>
    <row r="5047" spans="5:6" x14ac:dyDescent="0.2">
      <c r="E5047" t="str">
        <v>129b</v>
      </c>
      <c r="F5047">
        <f t="shared" si="86"/>
        <v>129</v>
      </c>
    </row>
    <row r="5048" spans="5:6" x14ac:dyDescent="0.2">
      <c r="E5048" t="str">
        <v>130a</v>
      </c>
      <c r="F5048">
        <f t="shared" si="86"/>
        <v>130</v>
      </c>
    </row>
    <row r="5049" spans="5:6" x14ac:dyDescent="0.2">
      <c r="E5049" t="str">
        <v>130a</v>
      </c>
      <c r="F5049">
        <f t="shared" si="86"/>
        <v>130</v>
      </c>
    </row>
    <row r="5050" spans="5:6" x14ac:dyDescent="0.2">
      <c r="E5050" t="str">
        <v>130a</v>
      </c>
      <c r="F5050">
        <f t="shared" si="86"/>
        <v>130</v>
      </c>
    </row>
    <row r="5051" spans="5:6" x14ac:dyDescent="0.2">
      <c r="E5051" t="str">
        <v>130a</v>
      </c>
      <c r="F5051">
        <f t="shared" si="86"/>
        <v>130</v>
      </c>
    </row>
    <row r="5052" spans="5:6" x14ac:dyDescent="0.2">
      <c r="E5052" t="str">
        <v>130a</v>
      </c>
      <c r="F5052">
        <f t="shared" si="86"/>
        <v>130</v>
      </c>
    </row>
    <row r="5053" spans="5:6" x14ac:dyDescent="0.2">
      <c r="E5053" t="str">
        <v>130a</v>
      </c>
      <c r="F5053">
        <f t="shared" si="86"/>
        <v>130</v>
      </c>
    </row>
    <row r="5054" spans="5:6" x14ac:dyDescent="0.2">
      <c r="E5054" t="str">
        <v>130a</v>
      </c>
      <c r="F5054">
        <f t="shared" si="86"/>
        <v>130</v>
      </c>
    </row>
    <row r="5055" spans="5:6" x14ac:dyDescent="0.2">
      <c r="E5055" t="str">
        <v>130a</v>
      </c>
      <c r="F5055">
        <f t="shared" si="86"/>
        <v>130</v>
      </c>
    </row>
    <row r="5056" spans="5:6" x14ac:dyDescent="0.2">
      <c r="E5056" t="str">
        <v>130a</v>
      </c>
      <c r="F5056">
        <f t="shared" si="86"/>
        <v>130</v>
      </c>
    </row>
    <row r="5057" spans="5:6" x14ac:dyDescent="0.2">
      <c r="E5057" t="str">
        <v>130a</v>
      </c>
      <c r="F5057">
        <f t="shared" si="86"/>
        <v>130</v>
      </c>
    </row>
    <row r="5058" spans="5:6" x14ac:dyDescent="0.2">
      <c r="E5058" t="str">
        <v>130a</v>
      </c>
      <c r="F5058">
        <f t="shared" si="86"/>
        <v>130</v>
      </c>
    </row>
    <row r="5059" spans="5:6" x14ac:dyDescent="0.2">
      <c r="E5059" t="str">
        <v>130a</v>
      </c>
      <c r="F5059">
        <f t="shared" ref="F5059:F5122" si="87">VALUE(LEFT(E5059,LEN(E5059)-1))</f>
        <v>130</v>
      </c>
    </row>
    <row r="5060" spans="5:6" x14ac:dyDescent="0.2">
      <c r="E5060" t="str">
        <v>130a</v>
      </c>
      <c r="F5060">
        <f t="shared" si="87"/>
        <v>130</v>
      </c>
    </row>
    <row r="5061" spans="5:6" x14ac:dyDescent="0.2">
      <c r="E5061" t="str">
        <v>130a</v>
      </c>
      <c r="F5061">
        <f t="shared" si="87"/>
        <v>130</v>
      </c>
    </row>
    <row r="5062" spans="5:6" x14ac:dyDescent="0.2">
      <c r="E5062" t="str">
        <v>130a</v>
      </c>
      <c r="F5062">
        <f t="shared" si="87"/>
        <v>130</v>
      </c>
    </row>
    <row r="5063" spans="5:6" x14ac:dyDescent="0.2">
      <c r="E5063" t="str">
        <v>130a</v>
      </c>
      <c r="F5063">
        <f t="shared" si="87"/>
        <v>130</v>
      </c>
    </row>
    <row r="5064" spans="5:6" x14ac:dyDescent="0.2">
      <c r="E5064" t="str">
        <v>130a</v>
      </c>
      <c r="F5064">
        <f t="shared" si="87"/>
        <v>130</v>
      </c>
    </row>
    <row r="5065" spans="5:6" x14ac:dyDescent="0.2">
      <c r="E5065" t="str">
        <v>130a</v>
      </c>
      <c r="F5065">
        <f t="shared" si="87"/>
        <v>130</v>
      </c>
    </row>
    <row r="5066" spans="5:6" x14ac:dyDescent="0.2">
      <c r="E5066" t="str">
        <v>130a</v>
      </c>
      <c r="F5066">
        <f t="shared" si="87"/>
        <v>130</v>
      </c>
    </row>
    <row r="5067" spans="5:6" x14ac:dyDescent="0.2">
      <c r="E5067" t="str">
        <v>130a</v>
      </c>
      <c r="F5067">
        <f t="shared" si="87"/>
        <v>130</v>
      </c>
    </row>
    <row r="5068" spans="5:6" x14ac:dyDescent="0.2">
      <c r="E5068" t="str">
        <v>130a</v>
      </c>
      <c r="F5068">
        <f t="shared" si="87"/>
        <v>130</v>
      </c>
    </row>
    <row r="5069" spans="5:6" x14ac:dyDescent="0.2">
      <c r="E5069" t="str">
        <v>130a</v>
      </c>
      <c r="F5069">
        <f t="shared" si="87"/>
        <v>130</v>
      </c>
    </row>
    <row r="5070" spans="5:6" x14ac:dyDescent="0.2">
      <c r="E5070" t="str">
        <v>130a</v>
      </c>
      <c r="F5070">
        <f t="shared" si="87"/>
        <v>130</v>
      </c>
    </row>
    <row r="5071" spans="5:6" x14ac:dyDescent="0.2">
      <c r="E5071" t="str">
        <v>130a</v>
      </c>
      <c r="F5071">
        <f t="shared" si="87"/>
        <v>130</v>
      </c>
    </row>
    <row r="5072" spans="5:6" x14ac:dyDescent="0.2">
      <c r="E5072" t="str">
        <v>131b</v>
      </c>
      <c r="F5072">
        <f t="shared" si="87"/>
        <v>131</v>
      </c>
    </row>
    <row r="5073" spans="5:6" x14ac:dyDescent="0.2">
      <c r="E5073" t="str">
        <v>131b</v>
      </c>
      <c r="F5073">
        <f t="shared" si="87"/>
        <v>131</v>
      </c>
    </row>
    <row r="5074" spans="5:6" x14ac:dyDescent="0.2">
      <c r="E5074" t="str">
        <v>131b</v>
      </c>
      <c r="F5074">
        <f t="shared" si="87"/>
        <v>131</v>
      </c>
    </row>
    <row r="5075" spans="5:6" x14ac:dyDescent="0.2">
      <c r="E5075" t="str">
        <v>131b</v>
      </c>
      <c r="F5075">
        <f t="shared" si="87"/>
        <v>131</v>
      </c>
    </row>
    <row r="5076" spans="5:6" x14ac:dyDescent="0.2">
      <c r="E5076" t="str">
        <v>131b</v>
      </c>
      <c r="F5076">
        <f t="shared" si="87"/>
        <v>131</v>
      </c>
    </row>
    <row r="5077" spans="5:6" x14ac:dyDescent="0.2">
      <c r="E5077" t="str">
        <v>131b</v>
      </c>
      <c r="F5077">
        <f t="shared" si="87"/>
        <v>131</v>
      </c>
    </row>
    <row r="5078" spans="5:6" x14ac:dyDescent="0.2">
      <c r="E5078" t="str">
        <v>131b</v>
      </c>
      <c r="F5078">
        <f t="shared" si="87"/>
        <v>131</v>
      </c>
    </row>
    <row r="5079" spans="5:6" x14ac:dyDescent="0.2">
      <c r="E5079" t="str">
        <v>131b</v>
      </c>
      <c r="F5079">
        <f t="shared" si="87"/>
        <v>131</v>
      </c>
    </row>
    <row r="5080" spans="5:6" x14ac:dyDescent="0.2">
      <c r="E5080" t="str">
        <v>131b</v>
      </c>
      <c r="F5080">
        <f t="shared" si="87"/>
        <v>131</v>
      </c>
    </row>
    <row r="5081" spans="5:6" x14ac:dyDescent="0.2">
      <c r="E5081" t="str">
        <v>131b</v>
      </c>
      <c r="F5081">
        <f t="shared" si="87"/>
        <v>131</v>
      </c>
    </row>
    <row r="5082" spans="5:6" x14ac:dyDescent="0.2">
      <c r="E5082" t="str">
        <v>131b</v>
      </c>
      <c r="F5082">
        <f t="shared" si="87"/>
        <v>131</v>
      </c>
    </row>
    <row r="5083" spans="5:6" x14ac:dyDescent="0.2">
      <c r="E5083" t="str">
        <v>131b</v>
      </c>
      <c r="F5083">
        <f t="shared" si="87"/>
        <v>131</v>
      </c>
    </row>
    <row r="5084" spans="5:6" x14ac:dyDescent="0.2">
      <c r="E5084" t="str">
        <v>131b</v>
      </c>
      <c r="F5084">
        <f t="shared" si="87"/>
        <v>131</v>
      </c>
    </row>
    <row r="5085" spans="5:6" x14ac:dyDescent="0.2">
      <c r="E5085" t="str">
        <v>131b</v>
      </c>
      <c r="F5085">
        <f t="shared" si="87"/>
        <v>131</v>
      </c>
    </row>
    <row r="5086" spans="5:6" x14ac:dyDescent="0.2">
      <c r="E5086" t="str">
        <v>131b</v>
      </c>
      <c r="F5086">
        <f t="shared" si="87"/>
        <v>131</v>
      </c>
    </row>
    <row r="5087" spans="5:6" x14ac:dyDescent="0.2">
      <c r="E5087" t="str">
        <v>131b</v>
      </c>
      <c r="F5087">
        <f t="shared" si="87"/>
        <v>131</v>
      </c>
    </row>
    <row r="5088" spans="5:6" x14ac:dyDescent="0.2">
      <c r="E5088" t="str">
        <v>132a</v>
      </c>
      <c r="F5088">
        <f t="shared" si="87"/>
        <v>132</v>
      </c>
    </row>
    <row r="5089" spans="5:6" x14ac:dyDescent="0.2">
      <c r="E5089" t="str">
        <v>132a</v>
      </c>
      <c r="F5089">
        <f t="shared" si="87"/>
        <v>132</v>
      </c>
    </row>
    <row r="5090" spans="5:6" x14ac:dyDescent="0.2">
      <c r="E5090" t="str">
        <v>132a</v>
      </c>
      <c r="F5090">
        <f t="shared" si="87"/>
        <v>132</v>
      </c>
    </row>
    <row r="5091" spans="5:6" x14ac:dyDescent="0.2">
      <c r="E5091" t="str">
        <v>132a</v>
      </c>
      <c r="F5091">
        <f t="shared" si="87"/>
        <v>132</v>
      </c>
    </row>
    <row r="5092" spans="5:6" x14ac:dyDescent="0.2">
      <c r="E5092" t="str">
        <v>132a</v>
      </c>
      <c r="F5092">
        <f t="shared" si="87"/>
        <v>132</v>
      </c>
    </row>
    <row r="5093" spans="5:6" x14ac:dyDescent="0.2">
      <c r="E5093" t="str">
        <v>132a</v>
      </c>
      <c r="F5093">
        <f t="shared" si="87"/>
        <v>132</v>
      </c>
    </row>
    <row r="5094" spans="5:6" x14ac:dyDescent="0.2">
      <c r="E5094" t="str">
        <v>132a</v>
      </c>
      <c r="F5094">
        <f t="shared" si="87"/>
        <v>132</v>
      </c>
    </row>
    <row r="5095" spans="5:6" x14ac:dyDescent="0.2">
      <c r="E5095" t="str">
        <v>132a</v>
      </c>
      <c r="F5095">
        <f t="shared" si="87"/>
        <v>132</v>
      </c>
    </row>
    <row r="5096" spans="5:6" x14ac:dyDescent="0.2">
      <c r="E5096" t="str">
        <v>132a</v>
      </c>
      <c r="F5096">
        <f t="shared" si="87"/>
        <v>132</v>
      </c>
    </row>
    <row r="5097" spans="5:6" x14ac:dyDescent="0.2">
      <c r="E5097" t="str">
        <v>132a</v>
      </c>
      <c r="F5097">
        <f t="shared" si="87"/>
        <v>132</v>
      </c>
    </row>
    <row r="5098" spans="5:6" x14ac:dyDescent="0.2">
      <c r="E5098" t="str">
        <v>132a</v>
      </c>
      <c r="F5098">
        <f t="shared" si="87"/>
        <v>132</v>
      </c>
    </row>
    <row r="5099" spans="5:6" x14ac:dyDescent="0.2">
      <c r="E5099" t="str">
        <v>132a</v>
      </c>
      <c r="F5099">
        <f t="shared" si="87"/>
        <v>132</v>
      </c>
    </row>
    <row r="5100" spans="5:6" x14ac:dyDescent="0.2">
      <c r="E5100" t="str">
        <v>132a</v>
      </c>
      <c r="F5100">
        <f t="shared" si="87"/>
        <v>132</v>
      </c>
    </row>
    <row r="5101" spans="5:6" x14ac:dyDescent="0.2">
      <c r="E5101" t="str">
        <v>132a</v>
      </c>
      <c r="F5101">
        <f t="shared" si="87"/>
        <v>132</v>
      </c>
    </row>
    <row r="5102" spans="5:6" x14ac:dyDescent="0.2">
      <c r="E5102" t="str">
        <v>132a</v>
      </c>
      <c r="F5102">
        <f t="shared" si="87"/>
        <v>132</v>
      </c>
    </row>
    <row r="5103" spans="5:6" x14ac:dyDescent="0.2">
      <c r="E5103" t="str">
        <v>132a</v>
      </c>
      <c r="F5103">
        <f t="shared" si="87"/>
        <v>132</v>
      </c>
    </row>
    <row r="5104" spans="5:6" x14ac:dyDescent="0.2">
      <c r="E5104" t="str">
        <v>132a</v>
      </c>
      <c r="F5104">
        <f t="shared" si="87"/>
        <v>132</v>
      </c>
    </row>
    <row r="5105" spans="5:6" x14ac:dyDescent="0.2">
      <c r="E5105" t="str">
        <v>132a</v>
      </c>
      <c r="F5105">
        <f t="shared" si="87"/>
        <v>132</v>
      </c>
    </row>
    <row r="5106" spans="5:6" x14ac:dyDescent="0.2">
      <c r="E5106" t="str">
        <v>132a</v>
      </c>
      <c r="F5106">
        <f t="shared" si="87"/>
        <v>132</v>
      </c>
    </row>
    <row r="5107" spans="5:6" x14ac:dyDescent="0.2">
      <c r="E5107" t="str">
        <v>132a</v>
      </c>
      <c r="F5107">
        <f t="shared" si="87"/>
        <v>132</v>
      </c>
    </row>
    <row r="5108" spans="5:6" x14ac:dyDescent="0.2">
      <c r="E5108" t="str">
        <v>132a</v>
      </c>
      <c r="F5108">
        <f t="shared" si="87"/>
        <v>132</v>
      </c>
    </row>
    <row r="5109" spans="5:6" x14ac:dyDescent="0.2">
      <c r="E5109" t="str">
        <v>132a</v>
      </c>
      <c r="F5109">
        <f t="shared" si="87"/>
        <v>132</v>
      </c>
    </row>
    <row r="5110" spans="5:6" x14ac:dyDescent="0.2">
      <c r="E5110" t="str">
        <v>132a</v>
      </c>
      <c r="F5110">
        <f t="shared" si="87"/>
        <v>132</v>
      </c>
    </row>
    <row r="5111" spans="5:6" x14ac:dyDescent="0.2">
      <c r="E5111" t="str">
        <v>132a</v>
      </c>
      <c r="F5111">
        <f t="shared" si="87"/>
        <v>132</v>
      </c>
    </row>
    <row r="5112" spans="5:6" x14ac:dyDescent="0.2">
      <c r="E5112" t="str">
        <v>132a</v>
      </c>
      <c r="F5112">
        <f t="shared" si="87"/>
        <v>132</v>
      </c>
    </row>
    <row r="5113" spans="5:6" x14ac:dyDescent="0.2">
      <c r="E5113" t="str">
        <v>132a</v>
      </c>
      <c r="F5113">
        <f t="shared" si="87"/>
        <v>132</v>
      </c>
    </row>
    <row r="5114" spans="5:6" x14ac:dyDescent="0.2">
      <c r="E5114" t="str">
        <v>132a</v>
      </c>
      <c r="F5114">
        <f t="shared" si="87"/>
        <v>132</v>
      </c>
    </row>
    <row r="5115" spans="5:6" x14ac:dyDescent="0.2">
      <c r="E5115" t="str">
        <v>132a</v>
      </c>
      <c r="F5115">
        <f t="shared" si="87"/>
        <v>132</v>
      </c>
    </row>
    <row r="5116" spans="5:6" x14ac:dyDescent="0.2">
      <c r="E5116" t="str">
        <v>132a</v>
      </c>
      <c r="F5116">
        <f t="shared" si="87"/>
        <v>132</v>
      </c>
    </row>
    <row r="5117" spans="5:6" x14ac:dyDescent="0.2">
      <c r="E5117" t="str">
        <v>133b</v>
      </c>
      <c r="F5117">
        <f t="shared" si="87"/>
        <v>133</v>
      </c>
    </row>
    <row r="5118" spans="5:6" x14ac:dyDescent="0.2">
      <c r="E5118" t="str">
        <v>133b</v>
      </c>
      <c r="F5118">
        <f t="shared" si="87"/>
        <v>133</v>
      </c>
    </row>
    <row r="5119" spans="5:6" x14ac:dyDescent="0.2">
      <c r="E5119" t="str">
        <v>133b</v>
      </c>
      <c r="F5119">
        <f t="shared" si="87"/>
        <v>133</v>
      </c>
    </row>
    <row r="5120" spans="5:6" x14ac:dyDescent="0.2">
      <c r="E5120" t="str">
        <v>133b</v>
      </c>
      <c r="F5120">
        <f t="shared" si="87"/>
        <v>133</v>
      </c>
    </row>
    <row r="5121" spans="5:6" x14ac:dyDescent="0.2">
      <c r="E5121" t="str">
        <v>133b</v>
      </c>
      <c r="F5121">
        <f t="shared" si="87"/>
        <v>133</v>
      </c>
    </row>
    <row r="5122" spans="5:6" x14ac:dyDescent="0.2">
      <c r="E5122" t="str">
        <v>133b</v>
      </c>
      <c r="F5122">
        <f t="shared" si="87"/>
        <v>133</v>
      </c>
    </row>
    <row r="5123" spans="5:6" x14ac:dyDescent="0.2">
      <c r="E5123" t="str">
        <v>133b</v>
      </c>
      <c r="F5123">
        <f t="shared" ref="F5123:F5186" si="88">VALUE(LEFT(E5123,LEN(E5123)-1))</f>
        <v>133</v>
      </c>
    </row>
    <row r="5124" spans="5:6" x14ac:dyDescent="0.2">
      <c r="E5124" t="str">
        <v>133b</v>
      </c>
      <c r="F5124">
        <f t="shared" si="88"/>
        <v>133</v>
      </c>
    </row>
    <row r="5125" spans="5:6" x14ac:dyDescent="0.2">
      <c r="E5125" t="str">
        <v>133b</v>
      </c>
      <c r="F5125">
        <f t="shared" si="88"/>
        <v>133</v>
      </c>
    </row>
    <row r="5126" spans="5:6" x14ac:dyDescent="0.2">
      <c r="E5126" t="str">
        <v>133b</v>
      </c>
      <c r="F5126">
        <f t="shared" si="88"/>
        <v>133</v>
      </c>
    </row>
    <row r="5127" spans="5:6" x14ac:dyDescent="0.2">
      <c r="E5127" t="str">
        <v>133b</v>
      </c>
      <c r="F5127">
        <f t="shared" si="88"/>
        <v>133</v>
      </c>
    </row>
    <row r="5128" spans="5:6" x14ac:dyDescent="0.2">
      <c r="E5128" t="str">
        <v>133b</v>
      </c>
      <c r="F5128">
        <f t="shared" si="88"/>
        <v>133</v>
      </c>
    </row>
    <row r="5129" spans="5:6" x14ac:dyDescent="0.2">
      <c r="E5129" t="str">
        <v>133b</v>
      </c>
      <c r="F5129">
        <f t="shared" si="88"/>
        <v>133</v>
      </c>
    </row>
    <row r="5130" spans="5:6" x14ac:dyDescent="0.2">
      <c r="E5130" t="str">
        <v>133b</v>
      </c>
      <c r="F5130">
        <f t="shared" si="88"/>
        <v>133</v>
      </c>
    </row>
    <row r="5131" spans="5:6" x14ac:dyDescent="0.2">
      <c r="E5131" t="str">
        <v>133b</v>
      </c>
      <c r="F5131">
        <f t="shared" si="88"/>
        <v>133</v>
      </c>
    </row>
    <row r="5132" spans="5:6" x14ac:dyDescent="0.2">
      <c r="E5132" t="str">
        <v>133b</v>
      </c>
      <c r="F5132">
        <f t="shared" si="88"/>
        <v>133</v>
      </c>
    </row>
    <row r="5133" spans="5:6" x14ac:dyDescent="0.2">
      <c r="E5133" t="str">
        <v>133b</v>
      </c>
      <c r="F5133">
        <f t="shared" si="88"/>
        <v>133</v>
      </c>
    </row>
    <row r="5134" spans="5:6" x14ac:dyDescent="0.2">
      <c r="E5134" t="str">
        <v>133b</v>
      </c>
      <c r="F5134">
        <f t="shared" si="88"/>
        <v>133</v>
      </c>
    </row>
    <row r="5135" spans="5:6" x14ac:dyDescent="0.2">
      <c r="E5135" t="str">
        <v>133b</v>
      </c>
      <c r="F5135">
        <f t="shared" si="88"/>
        <v>133</v>
      </c>
    </row>
    <row r="5136" spans="5:6" x14ac:dyDescent="0.2">
      <c r="E5136" t="str">
        <v>133b</v>
      </c>
      <c r="F5136">
        <f t="shared" si="88"/>
        <v>133</v>
      </c>
    </row>
    <row r="5137" spans="5:6" x14ac:dyDescent="0.2">
      <c r="E5137" t="str">
        <v>133b</v>
      </c>
      <c r="F5137">
        <f t="shared" si="88"/>
        <v>133</v>
      </c>
    </row>
    <row r="5138" spans="5:6" x14ac:dyDescent="0.2">
      <c r="E5138" t="str">
        <v>134a</v>
      </c>
      <c r="F5138">
        <f t="shared" si="88"/>
        <v>134</v>
      </c>
    </row>
    <row r="5139" spans="5:6" x14ac:dyDescent="0.2">
      <c r="E5139" t="str">
        <v>134a</v>
      </c>
      <c r="F5139">
        <f t="shared" si="88"/>
        <v>134</v>
      </c>
    </row>
    <row r="5140" spans="5:6" x14ac:dyDescent="0.2">
      <c r="E5140" t="str">
        <v>134a</v>
      </c>
      <c r="F5140">
        <f t="shared" si="88"/>
        <v>134</v>
      </c>
    </row>
    <row r="5141" spans="5:6" x14ac:dyDescent="0.2">
      <c r="E5141" t="str">
        <v>134a</v>
      </c>
      <c r="F5141">
        <f t="shared" si="88"/>
        <v>134</v>
      </c>
    </row>
    <row r="5142" spans="5:6" x14ac:dyDescent="0.2">
      <c r="E5142" t="str">
        <v>134a</v>
      </c>
      <c r="F5142">
        <f t="shared" si="88"/>
        <v>134</v>
      </c>
    </row>
    <row r="5143" spans="5:6" x14ac:dyDescent="0.2">
      <c r="E5143" t="str">
        <v>134a</v>
      </c>
      <c r="F5143">
        <f t="shared" si="88"/>
        <v>134</v>
      </c>
    </row>
    <row r="5144" spans="5:6" x14ac:dyDescent="0.2">
      <c r="E5144" t="str">
        <v>134a</v>
      </c>
      <c r="F5144">
        <f t="shared" si="88"/>
        <v>134</v>
      </c>
    </row>
    <row r="5145" spans="5:6" x14ac:dyDescent="0.2">
      <c r="E5145" t="str">
        <v>134a</v>
      </c>
      <c r="F5145">
        <f t="shared" si="88"/>
        <v>134</v>
      </c>
    </row>
    <row r="5146" spans="5:6" x14ac:dyDescent="0.2">
      <c r="E5146" t="str">
        <v>134a</v>
      </c>
      <c r="F5146">
        <f t="shared" si="88"/>
        <v>134</v>
      </c>
    </row>
    <row r="5147" spans="5:6" x14ac:dyDescent="0.2">
      <c r="E5147" t="str">
        <v>134a</v>
      </c>
      <c r="F5147">
        <f t="shared" si="88"/>
        <v>134</v>
      </c>
    </row>
    <row r="5148" spans="5:6" x14ac:dyDescent="0.2">
      <c r="E5148" t="str">
        <v>134a</v>
      </c>
      <c r="F5148">
        <f t="shared" si="88"/>
        <v>134</v>
      </c>
    </row>
    <row r="5149" spans="5:6" x14ac:dyDescent="0.2">
      <c r="E5149" t="str">
        <v>134a</v>
      </c>
      <c r="F5149">
        <f t="shared" si="88"/>
        <v>134</v>
      </c>
    </row>
    <row r="5150" spans="5:6" x14ac:dyDescent="0.2">
      <c r="E5150" t="str">
        <v>134a</v>
      </c>
      <c r="F5150">
        <f t="shared" si="88"/>
        <v>134</v>
      </c>
    </row>
    <row r="5151" spans="5:6" x14ac:dyDescent="0.2">
      <c r="E5151" t="str">
        <v>134a</v>
      </c>
      <c r="F5151">
        <f t="shared" si="88"/>
        <v>134</v>
      </c>
    </row>
    <row r="5152" spans="5:6" x14ac:dyDescent="0.2">
      <c r="E5152" t="str">
        <v>134a</v>
      </c>
      <c r="F5152">
        <f t="shared" si="88"/>
        <v>134</v>
      </c>
    </row>
    <row r="5153" spans="5:6" x14ac:dyDescent="0.2">
      <c r="E5153" t="str">
        <v>134a</v>
      </c>
      <c r="F5153">
        <f t="shared" si="88"/>
        <v>134</v>
      </c>
    </row>
    <row r="5154" spans="5:6" x14ac:dyDescent="0.2">
      <c r="E5154" t="str">
        <v>134a</v>
      </c>
      <c r="F5154">
        <f t="shared" si="88"/>
        <v>134</v>
      </c>
    </row>
    <row r="5155" spans="5:6" x14ac:dyDescent="0.2">
      <c r="E5155" t="str">
        <v>134a</v>
      </c>
      <c r="F5155">
        <f t="shared" si="88"/>
        <v>134</v>
      </c>
    </row>
    <row r="5156" spans="5:6" x14ac:dyDescent="0.2">
      <c r="E5156" t="str">
        <v>134a</v>
      </c>
      <c r="F5156">
        <f t="shared" si="88"/>
        <v>134</v>
      </c>
    </row>
    <row r="5157" spans="5:6" x14ac:dyDescent="0.2">
      <c r="E5157" t="str">
        <v>134a</v>
      </c>
      <c r="F5157">
        <f t="shared" si="88"/>
        <v>134</v>
      </c>
    </row>
    <row r="5158" spans="5:6" x14ac:dyDescent="0.2">
      <c r="E5158" t="str">
        <v>134a</v>
      </c>
      <c r="F5158">
        <f t="shared" si="88"/>
        <v>134</v>
      </c>
    </row>
    <row r="5159" spans="5:6" x14ac:dyDescent="0.2">
      <c r="E5159" t="str">
        <v>134a</v>
      </c>
      <c r="F5159">
        <f t="shared" si="88"/>
        <v>134</v>
      </c>
    </row>
    <row r="5160" spans="5:6" x14ac:dyDescent="0.2">
      <c r="E5160" t="str">
        <v>134a</v>
      </c>
      <c r="F5160">
        <f t="shared" si="88"/>
        <v>134</v>
      </c>
    </row>
    <row r="5161" spans="5:6" x14ac:dyDescent="0.2">
      <c r="E5161" t="str">
        <v>134a</v>
      </c>
      <c r="F5161">
        <f t="shared" si="88"/>
        <v>134</v>
      </c>
    </row>
    <row r="5162" spans="5:6" x14ac:dyDescent="0.2">
      <c r="E5162" t="str">
        <v>135b</v>
      </c>
      <c r="F5162">
        <f t="shared" si="88"/>
        <v>135</v>
      </c>
    </row>
    <row r="5163" spans="5:6" x14ac:dyDescent="0.2">
      <c r="E5163" t="str">
        <v>135b</v>
      </c>
      <c r="F5163">
        <f t="shared" si="88"/>
        <v>135</v>
      </c>
    </row>
    <row r="5164" spans="5:6" x14ac:dyDescent="0.2">
      <c r="E5164" t="str">
        <v>135b</v>
      </c>
      <c r="F5164">
        <f t="shared" si="88"/>
        <v>135</v>
      </c>
    </row>
    <row r="5165" spans="5:6" x14ac:dyDescent="0.2">
      <c r="E5165" t="str">
        <v>135b</v>
      </c>
      <c r="F5165">
        <f t="shared" si="88"/>
        <v>135</v>
      </c>
    </row>
    <row r="5166" spans="5:6" x14ac:dyDescent="0.2">
      <c r="E5166" t="str">
        <v>135b</v>
      </c>
      <c r="F5166">
        <f t="shared" si="88"/>
        <v>135</v>
      </c>
    </row>
    <row r="5167" spans="5:6" x14ac:dyDescent="0.2">
      <c r="E5167" t="str">
        <v>135b</v>
      </c>
      <c r="F5167">
        <f t="shared" si="88"/>
        <v>135</v>
      </c>
    </row>
    <row r="5168" spans="5:6" x14ac:dyDescent="0.2">
      <c r="E5168" t="str">
        <v>135b</v>
      </c>
      <c r="F5168">
        <f t="shared" si="88"/>
        <v>135</v>
      </c>
    </row>
    <row r="5169" spans="5:6" x14ac:dyDescent="0.2">
      <c r="E5169" t="str">
        <v>135b</v>
      </c>
      <c r="F5169">
        <f t="shared" si="88"/>
        <v>135</v>
      </c>
    </row>
    <row r="5170" spans="5:6" x14ac:dyDescent="0.2">
      <c r="E5170" t="str">
        <v>135b</v>
      </c>
      <c r="F5170">
        <f t="shared" si="88"/>
        <v>135</v>
      </c>
    </row>
    <row r="5171" spans="5:6" x14ac:dyDescent="0.2">
      <c r="E5171" t="str">
        <v>135b</v>
      </c>
      <c r="F5171">
        <f t="shared" si="88"/>
        <v>135</v>
      </c>
    </row>
    <row r="5172" spans="5:6" x14ac:dyDescent="0.2">
      <c r="E5172" t="str">
        <v>135b</v>
      </c>
      <c r="F5172">
        <f t="shared" si="88"/>
        <v>135</v>
      </c>
    </row>
    <row r="5173" spans="5:6" x14ac:dyDescent="0.2">
      <c r="E5173" t="str">
        <v>135b</v>
      </c>
      <c r="F5173">
        <f t="shared" si="88"/>
        <v>135</v>
      </c>
    </row>
    <row r="5174" spans="5:6" x14ac:dyDescent="0.2">
      <c r="E5174" t="str">
        <v>135b</v>
      </c>
      <c r="F5174">
        <f t="shared" si="88"/>
        <v>135</v>
      </c>
    </row>
    <row r="5175" spans="5:6" x14ac:dyDescent="0.2">
      <c r="E5175" t="str">
        <v>135b</v>
      </c>
      <c r="F5175">
        <f t="shared" si="88"/>
        <v>135</v>
      </c>
    </row>
    <row r="5176" spans="5:6" x14ac:dyDescent="0.2">
      <c r="E5176" t="str">
        <v>135b</v>
      </c>
      <c r="F5176">
        <f t="shared" si="88"/>
        <v>135</v>
      </c>
    </row>
    <row r="5177" spans="5:6" x14ac:dyDescent="0.2">
      <c r="E5177" t="str">
        <v>135b</v>
      </c>
      <c r="F5177">
        <f t="shared" si="88"/>
        <v>135</v>
      </c>
    </row>
    <row r="5178" spans="5:6" x14ac:dyDescent="0.2">
      <c r="E5178" t="str">
        <v>135b</v>
      </c>
      <c r="F5178">
        <f t="shared" si="88"/>
        <v>135</v>
      </c>
    </row>
    <row r="5179" spans="5:6" x14ac:dyDescent="0.2">
      <c r="E5179" t="str">
        <v>135b</v>
      </c>
      <c r="F5179">
        <f t="shared" si="88"/>
        <v>135</v>
      </c>
    </row>
    <row r="5180" spans="5:6" x14ac:dyDescent="0.2">
      <c r="E5180" t="str">
        <v>135b</v>
      </c>
      <c r="F5180">
        <f t="shared" si="88"/>
        <v>135</v>
      </c>
    </row>
    <row r="5181" spans="5:6" x14ac:dyDescent="0.2">
      <c r="E5181" t="str">
        <v>135b</v>
      </c>
      <c r="F5181">
        <f t="shared" si="88"/>
        <v>135</v>
      </c>
    </row>
    <row r="5182" spans="5:6" x14ac:dyDescent="0.2">
      <c r="E5182" t="str">
        <v>135b</v>
      </c>
      <c r="F5182">
        <f t="shared" si="88"/>
        <v>135</v>
      </c>
    </row>
    <row r="5183" spans="5:6" x14ac:dyDescent="0.2">
      <c r="E5183" t="str">
        <v>135b</v>
      </c>
      <c r="F5183">
        <f t="shared" si="88"/>
        <v>135</v>
      </c>
    </row>
    <row r="5184" spans="5:6" x14ac:dyDescent="0.2">
      <c r="E5184" t="str">
        <v>135b</v>
      </c>
      <c r="F5184">
        <f t="shared" si="88"/>
        <v>135</v>
      </c>
    </row>
    <row r="5185" spans="5:6" x14ac:dyDescent="0.2">
      <c r="E5185" t="str">
        <v>135b</v>
      </c>
      <c r="F5185">
        <f t="shared" si="88"/>
        <v>135</v>
      </c>
    </row>
    <row r="5186" spans="5:6" x14ac:dyDescent="0.2">
      <c r="E5186" t="str">
        <v>135b</v>
      </c>
      <c r="F5186">
        <f t="shared" si="88"/>
        <v>135</v>
      </c>
    </row>
    <row r="5187" spans="5:6" x14ac:dyDescent="0.2">
      <c r="E5187" t="str">
        <v>135b</v>
      </c>
      <c r="F5187">
        <f t="shared" ref="F5187:F5250" si="89">VALUE(LEFT(E5187,LEN(E5187)-1))</f>
        <v>135</v>
      </c>
    </row>
    <row r="5188" spans="5:6" x14ac:dyDescent="0.2">
      <c r="E5188" t="str">
        <v>135b</v>
      </c>
      <c r="F5188">
        <f t="shared" si="89"/>
        <v>135</v>
      </c>
    </row>
    <row r="5189" spans="5:6" x14ac:dyDescent="0.2">
      <c r="E5189" t="str">
        <v>135b</v>
      </c>
      <c r="F5189">
        <f t="shared" si="89"/>
        <v>135</v>
      </c>
    </row>
    <row r="5190" spans="5:6" x14ac:dyDescent="0.2">
      <c r="E5190" t="str">
        <v>135b</v>
      </c>
      <c r="F5190">
        <f t="shared" si="89"/>
        <v>135</v>
      </c>
    </row>
    <row r="5191" spans="5:6" x14ac:dyDescent="0.2">
      <c r="E5191" t="str">
        <v>135b</v>
      </c>
      <c r="F5191">
        <f t="shared" si="89"/>
        <v>135</v>
      </c>
    </row>
    <row r="5192" spans="5:6" x14ac:dyDescent="0.2">
      <c r="E5192" t="str">
        <v>135b</v>
      </c>
      <c r="F5192">
        <f t="shared" si="89"/>
        <v>135</v>
      </c>
    </row>
    <row r="5193" spans="5:6" x14ac:dyDescent="0.2">
      <c r="E5193" t="str">
        <v>135b</v>
      </c>
      <c r="F5193">
        <f t="shared" si="89"/>
        <v>135</v>
      </c>
    </row>
    <row r="5194" spans="5:6" x14ac:dyDescent="0.2">
      <c r="E5194" t="str">
        <v>135b</v>
      </c>
      <c r="F5194">
        <f t="shared" si="89"/>
        <v>135</v>
      </c>
    </row>
    <row r="5195" spans="5:6" x14ac:dyDescent="0.2">
      <c r="E5195" t="str">
        <v>135b</v>
      </c>
      <c r="F5195">
        <f t="shared" si="89"/>
        <v>135</v>
      </c>
    </row>
    <row r="5196" spans="5:6" x14ac:dyDescent="0.2">
      <c r="E5196" t="str">
        <v>135b</v>
      </c>
      <c r="F5196">
        <f t="shared" si="89"/>
        <v>135</v>
      </c>
    </row>
    <row r="5197" spans="5:6" x14ac:dyDescent="0.2">
      <c r="E5197" t="str">
        <v>135b</v>
      </c>
      <c r="F5197">
        <f t="shared" si="89"/>
        <v>135</v>
      </c>
    </row>
    <row r="5198" spans="5:6" x14ac:dyDescent="0.2">
      <c r="E5198" t="str">
        <v>135b</v>
      </c>
      <c r="F5198">
        <f t="shared" si="89"/>
        <v>135</v>
      </c>
    </row>
    <row r="5199" spans="5:6" x14ac:dyDescent="0.2">
      <c r="E5199" t="str">
        <v>135b</v>
      </c>
      <c r="F5199">
        <f t="shared" si="89"/>
        <v>135</v>
      </c>
    </row>
    <row r="5200" spans="5:6" x14ac:dyDescent="0.2">
      <c r="E5200" t="str">
        <v>136a</v>
      </c>
      <c r="F5200">
        <f t="shared" si="89"/>
        <v>136</v>
      </c>
    </row>
    <row r="5201" spans="5:6" x14ac:dyDescent="0.2">
      <c r="E5201" t="str">
        <v>136a</v>
      </c>
      <c r="F5201">
        <f t="shared" si="89"/>
        <v>136</v>
      </c>
    </row>
    <row r="5202" spans="5:6" x14ac:dyDescent="0.2">
      <c r="E5202" t="str">
        <v>136a</v>
      </c>
      <c r="F5202">
        <f t="shared" si="89"/>
        <v>136</v>
      </c>
    </row>
    <row r="5203" spans="5:6" x14ac:dyDescent="0.2">
      <c r="E5203" t="str">
        <v>136a</v>
      </c>
      <c r="F5203">
        <f t="shared" si="89"/>
        <v>136</v>
      </c>
    </row>
    <row r="5204" spans="5:6" x14ac:dyDescent="0.2">
      <c r="E5204" t="str">
        <v>136a</v>
      </c>
      <c r="F5204">
        <f t="shared" si="89"/>
        <v>136</v>
      </c>
    </row>
    <row r="5205" spans="5:6" x14ac:dyDescent="0.2">
      <c r="E5205" t="str">
        <v>136a</v>
      </c>
      <c r="F5205">
        <f t="shared" si="89"/>
        <v>136</v>
      </c>
    </row>
    <row r="5206" spans="5:6" x14ac:dyDescent="0.2">
      <c r="E5206" t="str">
        <v>136a</v>
      </c>
      <c r="F5206">
        <f t="shared" si="89"/>
        <v>136</v>
      </c>
    </row>
    <row r="5207" spans="5:6" x14ac:dyDescent="0.2">
      <c r="E5207" t="str">
        <v>136a</v>
      </c>
      <c r="F5207">
        <f t="shared" si="89"/>
        <v>136</v>
      </c>
    </row>
    <row r="5208" spans="5:6" x14ac:dyDescent="0.2">
      <c r="E5208" t="str">
        <v>137b</v>
      </c>
      <c r="F5208">
        <f t="shared" si="89"/>
        <v>137</v>
      </c>
    </row>
    <row r="5209" spans="5:6" x14ac:dyDescent="0.2">
      <c r="E5209" t="str">
        <v>137b</v>
      </c>
      <c r="F5209">
        <f t="shared" si="89"/>
        <v>137</v>
      </c>
    </row>
    <row r="5210" spans="5:6" x14ac:dyDescent="0.2">
      <c r="E5210" t="str">
        <v>137b</v>
      </c>
      <c r="F5210">
        <f t="shared" si="89"/>
        <v>137</v>
      </c>
    </row>
    <row r="5211" spans="5:6" x14ac:dyDescent="0.2">
      <c r="E5211" t="str">
        <v>137b</v>
      </c>
      <c r="F5211">
        <f t="shared" si="89"/>
        <v>137</v>
      </c>
    </row>
    <row r="5212" spans="5:6" x14ac:dyDescent="0.2">
      <c r="E5212" t="str">
        <v>137b</v>
      </c>
      <c r="F5212">
        <f t="shared" si="89"/>
        <v>137</v>
      </c>
    </row>
    <row r="5213" spans="5:6" x14ac:dyDescent="0.2">
      <c r="E5213" t="str">
        <v>137b</v>
      </c>
      <c r="F5213">
        <f t="shared" si="89"/>
        <v>137</v>
      </c>
    </row>
    <row r="5214" spans="5:6" x14ac:dyDescent="0.2">
      <c r="E5214" t="str">
        <v>137b</v>
      </c>
      <c r="F5214">
        <f t="shared" si="89"/>
        <v>137</v>
      </c>
    </row>
    <row r="5215" spans="5:6" x14ac:dyDescent="0.2">
      <c r="E5215" t="str">
        <v>137b</v>
      </c>
      <c r="F5215">
        <f t="shared" si="89"/>
        <v>137</v>
      </c>
    </row>
    <row r="5216" spans="5:6" x14ac:dyDescent="0.2">
      <c r="E5216" t="str">
        <v>137b</v>
      </c>
      <c r="F5216">
        <f t="shared" si="89"/>
        <v>137</v>
      </c>
    </row>
    <row r="5217" spans="5:6" x14ac:dyDescent="0.2">
      <c r="E5217" t="str">
        <v>137b</v>
      </c>
      <c r="F5217">
        <f t="shared" si="89"/>
        <v>137</v>
      </c>
    </row>
    <row r="5218" spans="5:6" x14ac:dyDescent="0.2">
      <c r="E5218" t="str">
        <v>137b</v>
      </c>
      <c r="F5218">
        <f t="shared" si="89"/>
        <v>137</v>
      </c>
    </row>
    <row r="5219" spans="5:6" x14ac:dyDescent="0.2">
      <c r="E5219" t="str">
        <v>137b</v>
      </c>
      <c r="F5219">
        <f t="shared" si="89"/>
        <v>137</v>
      </c>
    </row>
    <row r="5220" spans="5:6" x14ac:dyDescent="0.2">
      <c r="E5220" t="str">
        <v>137b</v>
      </c>
      <c r="F5220">
        <f t="shared" si="89"/>
        <v>137</v>
      </c>
    </row>
    <row r="5221" spans="5:6" x14ac:dyDescent="0.2">
      <c r="E5221" t="str">
        <v>137b</v>
      </c>
      <c r="F5221">
        <f t="shared" si="89"/>
        <v>137</v>
      </c>
    </row>
    <row r="5222" spans="5:6" x14ac:dyDescent="0.2">
      <c r="E5222" t="str">
        <v>137b</v>
      </c>
      <c r="F5222">
        <f t="shared" si="89"/>
        <v>137</v>
      </c>
    </row>
    <row r="5223" spans="5:6" x14ac:dyDescent="0.2">
      <c r="E5223" t="str">
        <v>137b</v>
      </c>
      <c r="F5223">
        <f t="shared" si="89"/>
        <v>137</v>
      </c>
    </row>
    <row r="5224" spans="5:6" x14ac:dyDescent="0.2">
      <c r="E5224" t="str">
        <v>137b</v>
      </c>
      <c r="F5224">
        <f t="shared" si="89"/>
        <v>137</v>
      </c>
    </row>
    <row r="5225" spans="5:6" x14ac:dyDescent="0.2">
      <c r="E5225" t="str">
        <v>137b</v>
      </c>
      <c r="F5225">
        <f t="shared" si="89"/>
        <v>137</v>
      </c>
    </row>
    <row r="5226" spans="5:6" x14ac:dyDescent="0.2">
      <c r="E5226" t="str">
        <v>137b</v>
      </c>
      <c r="F5226">
        <f t="shared" si="89"/>
        <v>137</v>
      </c>
    </row>
    <row r="5227" spans="5:6" x14ac:dyDescent="0.2">
      <c r="E5227" t="str">
        <v>138a</v>
      </c>
      <c r="F5227">
        <f t="shared" si="89"/>
        <v>138</v>
      </c>
    </row>
    <row r="5228" spans="5:6" x14ac:dyDescent="0.2">
      <c r="E5228" t="str">
        <v>138a</v>
      </c>
      <c r="F5228">
        <f t="shared" si="89"/>
        <v>138</v>
      </c>
    </row>
    <row r="5229" spans="5:6" x14ac:dyDescent="0.2">
      <c r="E5229" t="str">
        <v>138a</v>
      </c>
      <c r="F5229">
        <f t="shared" si="89"/>
        <v>138</v>
      </c>
    </row>
    <row r="5230" spans="5:6" x14ac:dyDescent="0.2">
      <c r="E5230" t="str">
        <v>138a</v>
      </c>
      <c r="F5230">
        <f t="shared" si="89"/>
        <v>138</v>
      </c>
    </row>
    <row r="5231" spans="5:6" x14ac:dyDescent="0.2">
      <c r="E5231" t="str">
        <v>138a</v>
      </c>
      <c r="F5231">
        <f t="shared" si="89"/>
        <v>138</v>
      </c>
    </row>
    <row r="5232" spans="5:6" x14ac:dyDescent="0.2">
      <c r="E5232" t="str">
        <v>138a</v>
      </c>
      <c r="F5232">
        <f t="shared" si="89"/>
        <v>138</v>
      </c>
    </row>
    <row r="5233" spans="5:6" x14ac:dyDescent="0.2">
      <c r="E5233" t="str">
        <v>138a</v>
      </c>
      <c r="F5233">
        <f t="shared" si="89"/>
        <v>138</v>
      </c>
    </row>
    <row r="5234" spans="5:6" x14ac:dyDescent="0.2">
      <c r="E5234" t="str">
        <v>138a</v>
      </c>
      <c r="F5234">
        <f t="shared" si="89"/>
        <v>138</v>
      </c>
    </row>
    <row r="5235" spans="5:6" x14ac:dyDescent="0.2">
      <c r="E5235" t="str">
        <v>138a</v>
      </c>
      <c r="F5235">
        <f t="shared" si="89"/>
        <v>138</v>
      </c>
    </row>
    <row r="5236" spans="5:6" x14ac:dyDescent="0.2">
      <c r="E5236" t="str">
        <v>138a</v>
      </c>
      <c r="F5236">
        <f t="shared" si="89"/>
        <v>138</v>
      </c>
    </row>
    <row r="5237" spans="5:6" x14ac:dyDescent="0.2">
      <c r="E5237" t="str">
        <v>138a</v>
      </c>
      <c r="F5237">
        <f t="shared" si="89"/>
        <v>138</v>
      </c>
    </row>
    <row r="5238" spans="5:6" x14ac:dyDescent="0.2">
      <c r="E5238" t="str">
        <v>138a</v>
      </c>
      <c r="F5238">
        <f t="shared" si="89"/>
        <v>138</v>
      </c>
    </row>
    <row r="5239" spans="5:6" x14ac:dyDescent="0.2">
      <c r="E5239" t="str">
        <v>138a</v>
      </c>
      <c r="F5239">
        <f t="shared" si="89"/>
        <v>138</v>
      </c>
    </row>
    <row r="5240" spans="5:6" x14ac:dyDescent="0.2">
      <c r="E5240" t="str">
        <v>138a</v>
      </c>
      <c r="F5240">
        <f t="shared" si="89"/>
        <v>138</v>
      </c>
    </row>
    <row r="5241" spans="5:6" x14ac:dyDescent="0.2">
      <c r="E5241" t="str">
        <v>138a</v>
      </c>
      <c r="F5241">
        <f t="shared" si="89"/>
        <v>138</v>
      </c>
    </row>
    <row r="5242" spans="5:6" x14ac:dyDescent="0.2">
      <c r="E5242" t="str">
        <v>138a</v>
      </c>
      <c r="F5242">
        <f t="shared" si="89"/>
        <v>138</v>
      </c>
    </row>
    <row r="5243" spans="5:6" x14ac:dyDescent="0.2">
      <c r="E5243" t="str">
        <v>138a</v>
      </c>
      <c r="F5243">
        <f t="shared" si="89"/>
        <v>138</v>
      </c>
    </row>
    <row r="5244" spans="5:6" x14ac:dyDescent="0.2">
      <c r="E5244" t="str">
        <v>138a</v>
      </c>
      <c r="F5244">
        <f t="shared" si="89"/>
        <v>138</v>
      </c>
    </row>
    <row r="5245" spans="5:6" x14ac:dyDescent="0.2">
      <c r="E5245" t="str">
        <v>138a</v>
      </c>
      <c r="F5245">
        <f t="shared" si="89"/>
        <v>138</v>
      </c>
    </row>
    <row r="5246" spans="5:6" x14ac:dyDescent="0.2">
      <c r="E5246" t="str">
        <v>138a</v>
      </c>
      <c r="F5246">
        <f t="shared" si="89"/>
        <v>138</v>
      </c>
    </row>
    <row r="5247" spans="5:6" x14ac:dyDescent="0.2">
      <c r="E5247" t="str">
        <v>138a</v>
      </c>
      <c r="F5247">
        <f t="shared" si="89"/>
        <v>138</v>
      </c>
    </row>
    <row r="5248" spans="5:6" x14ac:dyDescent="0.2">
      <c r="E5248" t="str">
        <v>138a</v>
      </c>
      <c r="F5248">
        <f t="shared" si="89"/>
        <v>138</v>
      </c>
    </row>
    <row r="5249" spans="5:6" x14ac:dyDescent="0.2">
      <c r="E5249" t="str">
        <v>138a</v>
      </c>
      <c r="F5249">
        <f t="shared" si="89"/>
        <v>138</v>
      </c>
    </row>
    <row r="5250" spans="5:6" x14ac:dyDescent="0.2">
      <c r="E5250" t="str">
        <v>138a</v>
      </c>
      <c r="F5250">
        <f t="shared" si="89"/>
        <v>138</v>
      </c>
    </row>
    <row r="5251" spans="5:6" x14ac:dyDescent="0.2">
      <c r="E5251" t="str">
        <v>138a</v>
      </c>
      <c r="F5251">
        <f t="shared" ref="F5251:F5314" si="90">VALUE(LEFT(E5251,LEN(E5251)-1))</f>
        <v>138</v>
      </c>
    </row>
    <row r="5252" spans="5:6" x14ac:dyDescent="0.2">
      <c r="E5252" t="str">
        <v>138a</v>
      </c>
      <c r="F5252">
        <f t="shared" si="90"/>
        <v>138</v>
      </c>
    </row>
    <row r="5253" spans="5:6" x14ac:dyDescent="0.2">
      <c r="E5253" t="str">
        <v>138a</v>
      </c>
      <c r="F5253">
        <f t="shared" si="90"/>
        <v>138</v>
      </c>
    </row>
    <row r="5254" spans="5:6" x14ac:dyDescent="0.2">
      <c r="E5254" t="str">
        <v>138a</v>
      </c>
      <c r="F5254">
        <f t="shared" si="90"/>
        <v>138</v>
      </c>
    </row>
    <row r="5255" spans="5:6" x14ac:dyDescent="0.2">
      <c r="E5255" t="str">
        <v>139b</v>
      </c>
      <c r="F5255">
        <f t="shared" si="90"/>
        <v>139</v>
      </c>
    </row>
    <row r="5256" spans="5:6" x14ac:dyDescent="0.2">
      <c r="E5256" t="str">
        <v>139b</v>
      </c>
      <c r="F5256">
        <f t="shared" si="90"/>
        <v>139</v>
      </c>
    </row>
    <row r="5257" spans="5:6" x14ac:dyDescent="0.2">
      <c r="E5257" t="str">
        <v>139b</v>
      </c>
      <c r="F5257">
        <f t="shared" si="90"/>
        <v>139</v>
      </c>
    </row>
    <row r="5258" spans="5:6" x14ac:dyDescent="0.2">
      <c r="E5258" t="str">
        <v>139b</v>
      </c>
      <c r="F5258">
        <f t="shared" si="90"/>
        <v>139</v>
      </c>
    </row>
    <row r="5259" spans="5:6" x14ac:dyDescent="0.2">
      <c r="E5259" t="str">
        <v>139b</v>
      </c>
      <c r="F5259">
        <f t="shared" si="90"/>
        <v>139</v>
      </c>
    </row>
    <row r="5260" spans="5:6" x14ac:dyDescent="0.2">
      <c r="E5260" t="str">
        <v>139b</v>
      </c>
      <c r="F5260">
        <f t="shared" si="90"/>
        <v>139</v>
      </c>
    </row>
    <row r="5261" spans="5:6" x14ac:dyDescent="0.2">
      <c r="E5261" t="str">
        <v>139b</v>
      </c>
      <c r="F5261">
        <f t="shared" si="90"/>
        <v>139</v>
      </c>
    </row>
    <row r="5262" spans="5:6" x14ac:dyDescent="0.2">
      <c r="E5262" t="str">
        <v>139b</v>
      </c>
      <c r="F5262">
        <f t="shared" si="90"/>
        <v>139</v>
      </c>
    </row>
    <row r="5263" spans="5:6" x14ac:dyDescent="0.2">
      <c r="E5263" t="str">
        <v>139b</v>
      </c>
      <c r="F5263">
        <f t="shared" si="90"/>
        <v>139</v>
      </c>
    </row>
    <row r="5264" spans="5:6" x14ac:dyDescent="0.2">
      <c r="E5264" t="str">
        <v>139b</v>
      </c>
      <c r="F5264">
        <f t="shared" si="90"/>
        <v>139</v>
      </c>
    </row>
    <row r="5265" spans="5:6" x14ac:dyDescent="0.2">
      <c r="E5265" t="str">
        <v>139b</v>
      </c>
      <c r="F5265">
        <f t="shared" si="90"/>
        <v>139</v>
      </c>
    </row>
    <row r="5266" spans="5:6" x14ac:dyDescent="0.2">
      <c r="E5266" t="str">
        <v>139b</v>
      </c>
      <c r="F5266">
        <f t="shared" si="90"/>
        <v>139</v>
      </c>
    </row>
    <row r="5267" spans="5:6" x14ac:dyDescent="0.2">
      <c r="E5267" t="str">
        <v>139b</v>
      </c>
      <c r="F5267">
        <f t="shared" si="90"/>
        <v>139</v>
      </c>
    </row>
    <row r="5268" spans="5:6" x14ac:dyDescent="0.2">
      <c r="E5268" t="str">
        <v>139b</v>
      </c>
      <c r="F5268">
        <f t="shared" si="90"/>
        <v>139</v>
      </c>
    </row>
    <row r="5269" spans="5:6" x14ac:dyDescent="0.2">
      <c r="E5269" t="str">
        <v>139b</v>
      </c>
      <c r="F5269">
        <f t="shared" si="90"/>
        <v>139</v>
      </c>
    </row>
    <row r="5270" spans="5:6" x14ac:dyDescent="0.2">
      <c r="E5270" t="str">
        <v>139b</v>
      </c>
      <c r="F5270">
        <f t="shared" si="90"/>
        <v>139</v>
      </c>
    </row>
    <row r="5271" spans="5:6" x14ac:dyDescent="0.2">
      <c r="E5271" t="str">
        <v>139b</v>
      </c>
      <c r="F5271">
        <f t="shared" si="90"/>
        <v>139</v>
      </c>
    </row>
    <row r="5272" spans="5:6" x14ac:dyDescent="0.2">
      <c r="E5272" t="str">
        <v>139b</v>
      </c>
      <c r="F5272">
        <f t="shared" si="90"/>
        <v>139</v>
      </c>
    </row>
    <row r="5273" spans="5:6" x14ac:dyDescent="0.2">
      <c r="E5273" t="str">
        <v>139b</v>
      </c>
      <c r="F5273">
        <f t="shared" si="90"/>
        <v>139</v>
      </c>
    </row>
    <row r="5274" spans="5:6" x14ac:dyDescent="0.2">
      <c r="E5274" t="str">
        <v>139b</v>
      </c>
      <c r="F5274">
        <f t="shared" si="90"/>
        <v>139</v>
      </c>
    </row>
    <row r="5275" spans="5:6" x14ac:dyDescent="0.2">
      <c r="E5275" t="str">
        <v>139b</v>
      </c>
      <c r="F5275">
        <f t="shared" si="90"/>
        <v>139</v>
      </c>
    </row>
    <row r="5276" spans="5:6" x14ac:dyDescent="0.2">
      <c r="E5276" t="str">
        <v>139b</v>
      </c>
      <c r="F5276">
        <f t="shared" si="90"/>
        <v>139</v>
      </c>
    </row>
    <row r="5277" spans="5:6" x14ac:dyDescent="0.2">
      <c r="E5277" t="str">
        <v>139b</v>
      </c>
      <c r="F5277">
        <f t="shared" si="90"/>
        <v>139</v>
      </c>
    </row>
    <row r="5278" spans="5:6" x14ac:dyDescent="0.2">
      <c r="E5278" t="str">
        <v>139b</v>
      </c>
      <c r="F5278">
        <f t="shared" si="90"/>
        <v>139</v>
      </c>
    </row>
    <row r="5279" spans="5:6" x14ac:dyDescent="0.2">
      <c r="E5279" t="str">
        <v>140a</v>
      </c>
      <c r="F5279">
        <f t="shared" si="90"/>
        <v>140</v>
      </c>
    </row>
    <row r="5280" spans="5:6" x14ac:dyDescent="0.2">
      <c r="E5280" t="str">
        <v>140a</v>
      </c>
      <c r="F5280">
        <f t="shared" si="90"/>
        <v>140</v>
      </c>
    </row>
    <row r="5281" spans="5:6" x14ac:dyDescent="0.2">
      <c r="E5281" t="str">
        <v>140a</v>
      </c>
      <c r="F5281">
        <f t="shared" si="90"/>
        <v>140</v>
      </c>
    </row>
    <row r="5282" spans="5:6" x14ac:dyDescent="0.2">
      <c r="E5282" t="str">
        <v>140a</v>
      </c>
      <c r="F5282">
        <f t="shared" si="90"/>
        <v>140</v>
      </c>
    </row>
    <row r="5283" spans="5:6" x14ac:dyDescent="0.2">
      <c r="E5283" t="str">
        <v>140a</v>
      </c>
      <c r="F5283">
        <f t="shared" si="90"/>
        <v>140</v>
      </c>
    </row>
    <row r="5284" spans="5:6" x14ac:dyDescent="0.2">
      <c r="E5284" t="str">
        <v>140a</v>
      </c>
      <c r="F5284">
        <f t="shared" si="90"/>
        <v>140</v>
      </c>
    </row>
    <row r="5285" spans="5:6" x14ac:dyDescent="0.2">
      <c r="E5285" t="str">
        <v>140a</v>
      </c>
      <c r="F5285">
        <f t="shared" si="90"/>
        <v>140</v>
      </c>
    </row>
    <row r="5286" spans="5:6" x14ac:dyDescent="0.2">
      <c r="E5286" t="str">
        <v>140a</v>
      </c>
      <c r="F5286">
        <f t="shared" si="90"/>
        <v>140</v>
      </c>
    </row>
    <row r="5287" spans="5:6" x14ac:dyDescent="0.2">
      <c r="E5287" t="str">
        <v>140a</v>
      </c>
      <c r="F5287">
        <f t="shared" si="90"/>
        <v>140</v>
      </c>
    </row>
    <row r="5288" spans="5:6" x14ac:dyDescent="0.2">
      <c r="E5288" t="str">
        <v>140a</v>
      </c>
      <c r="F5288">
        <f t="shared" si="90"/>
        <v>140</v>
      </c>
    </row>
    <row r="5289" spans="5:6" x14ac:dyDescent="0.2">
      <c r="E5289" t="str">
        <v>140a</v>
      </c>
      <c r="F5289">
        <f t="shared" si="90"/>
        <v>140</v>
      </c>
    </row>
    <row r="5290" spans="5:6" x14ac:dyDescent="0.2">
      <c r="E5290" t="str">
        <v>140a</v>
      </c>
      <c r="F5290">
        <f t="shared" si="90"/>
        <v>140</v>
      </c>
    </row>
    <row r="5291" spans="5:6" x14ac:dyDescent="0.2">
      <c r="E5291" t="str">
        <v>140a</v>
      </c>
      <c r="F5291">
        <f t="shared" si="90"/>
        <v>140</v>
      </c>
    </row>
    <row r="5292" spans="5:6" x14ac:dyDescent="0.2">
      <c r="E5292" t="str">
        <v>140a</v>
      </c>
      <c r="F5292">
        <f t="shared" si="90"/>
        <v>140</v>
      </c>
    </row>
    <row r="5293" spans="5:6" x14ac:dyDescent="0.2">
      <c r="E5293" t="str">
        <v>140a</v>
      </c>
      <c r="F5293">
        <f t="shared" si="90"/>
        <v>140</v>
      </c>
    </row>
    <row r="5294" spans="5:6" x14ac:dyDescent="0.2">
      <c r="E5294" t="str">
        <v>140a</v>
      </c>
      <c r="F5294">
        <f t="shared" si="90"/>
        <v>140</v>
      </c>
    </row>
    <row r="5295" spans="5:6" x14ac:dyDescent="0.2">
      <c r="E5295" t="str">
        <v>140a</v>
      </c>
      <c r="F5295">
        <f t="shared" si="90"/>
        <v>140</v>
      </c>
    </row>
    <row r="5296" spans="5:6" x14ac:dyDescent="0.2">
      <c r="E5296" t="str">
        <v>140a</v>
      </c>
      <c r="F5296">
        <f t="shared" si="90"/>
        <v>140</v>
      </c>
    </row>
    <row r="5297" spans="5:6" x14ac:dyDescent="0.2">
      <c r="E5297" t="str">
        <v>140a</v>
      </c>
      <c r="F5297">
        <f t="shared" si="90"/>
        <v>140</v>
      </c>
    </row>
    <row r="5298" spans="5:6" x14ac:dyDescent="0.2">
      <c r="E5298" t="str">
        <v>140a</v>
      </c>
      <c r="F5298">
        <f t="shared" si="90"/>
        <v>140</v>
      </c>
    </row>
    <row r="5299" spans="5:6" x14ac:dyDescent="0.2">
      <c r="E5299" t="str">
        <v>140a</v>
      </c>
      <c r="F5299">
        <f t="shared" si="90"/>
        <v>140</v>
      </c>
    </row>
    <row r="5300" spans="5:6" x14ac:dyDescent="0.2">
      <c r="E5300" t="str">
        <v>140a</v>
      </c>
      <c r="F5300">
        <f t="shared" si="90"/>
        <v>140</v>
      </c>
    </row>
    <row r="5301" spans="5:6" x14ac:dyDescent="0.2">
      <c r="E5301" t="str">
        <v>140a</v>
      </c>
      <c r="F5301">
        <f t="shared" si="90"/>
        <v>140</v>
      </c>
    </row>
    <row r="5302" spans="5:6" x14ac:dyDescent="0.2">
      <c r="E5302" t="str">
        <v>140a</v>
      </c>
      <c r="F5302">
        <f t="shared" si="90"/>
        <v>140</v>
      </c>
    </row>
    <row r="5303" spans="5:6" x14ac:dyDescent="0.2">
      <c r="E5303" t="str">
        <v>140a</v>
      </c>
      <c r="F5303">
        <f t="shared" si="90"/>
        <v>140</v>
      </c>
    </row>
    <row r="5304" spans="5:6" x14ac:dyDescent="0.2">
      <c r="E5304" t="str">
        <v>140a</v>
      </c>
      <c r="F5304">
        <f t="shared" si="90"/>
        <v>140</v>
      </c>
    </row>
    <row r="5305" spans="5:6" x14ac:dyDescent="0.2">
      <c r="E5305" t="str">
        <v>140a</v>
      </c>
      <c r="F5305">
        <f t="shared" si="90"/>
        <v>140</v>
      </c>
    </row>
    <row r="5306" spans="5:6" x14ac:dyDescent="0.2">
      <c r="E5306" t="str">
        <v>140a</v>
      </c>
      <c r="F5306">
        <f t="shared" si="90"/>
        <v>140</v>
      </c>
    </row>
    <row r="5307" spans="5:6" x14ac:dyDescent="0.2">
      <c r="E5307" t="str">
        <v>141b</v>
      </c>
      <c r="F5307">
        <f t="shared" si="90"/>
        <v>141</v>
      </c>
    </row>
    <row r="5308" spans="5:6" x14ac:dyDescent="0.2">
      <c r="E5308" t="str">
        <v>141b</v>
      </c>
      <c r="F5308">
        <f t="shared" si="90"/>
        <v>141</v>
      </c>
    </row>
    <row r="5309" spans="5:6" x14ac:dyDescent="0.2">
      <c r="E5309" t="str">
        <v>141b</v>
      </c>
      <c r="F5309">
        <f t="shared" si="90"/>
        <v>141</v>
      </c>
    </row>
    <row r="5310" spans="5:6" x14ac:dyDescent="0.2">
      <c r="E5310" t="str">
        <v>141b</v>
      </c>
      <c r="F5310">
        <f t="shared" si="90"/>
        <v>141</v>
      </c>
    </row>
    <row r="5311" spans="5:6" x14ac:dyDescent="0.2">
      <c r="E5311" t="str">
        <v>141b</v>
      </c>
      <c r="F5311">
        <f t="shared" si="90"/>
        <v>141</v>
      </c>
    </row>
    <row r="5312" spans="5:6" x14ac:dyDescent="0.2">
      <c r="E5312" t="str">
        <v>141b</v>
      </c>
      <c r="F5312">
        <f t="shared" si="90"/>
        <v>141</v>
      </c>
    </row>
    <row r="5313" spans="5:6" x14ac:dyDescent="0.2">
      <c r="E5313" t="str">
        <v>141b</v>
      </c>
      <c r="F5313">
        <f t="shared" si="90"/>
        <v>141</v>
      </c>
    </row>
    <row r="5314" spans="5:6" x14ac:dyDescent="0.2">
      <c r="E5314" t="str">
        <v>141b</v>
      </c>
      <c r="F5314">
        <f t="shared" si="90"/>
        <v>141</v>
      </c>
    </row>
    <row r="5315" spans="5:6" x14ac:dyDescent="0.2">
      <c r="E5315" t="str">
        <v>141b</v>
      </c>
      <c r="F5315">
        <f t="shared" ref="F5315:F5378" si="91">VALUE(LEFT(E5315,LEN(E5315)-1))</f>
        <v>141</v>
      </c>
    </row>
    <row r="5316" spans="5:6" x14ac:dyDescent="0.2">
      <c r="E5316" t="str">
        <v>141b</v>
      </c>
      <c r="F5316">
        <f t="shared" si="91"/>
        <v>141</v>
      </c>
    </row>
    <row r="5317" spans="5:6" x14ac:dyDescent="0.2">
      <c r="E5317" t="str">
        <v>141b</v>
      </c>
      <c r="F5317">
        <f t="shared" si="91"/>
        <v>141</v>
      </c>
    </row>
    <row r="5318" spans="5:6" x14ac:dyDescent="0.2">
      <c r="E5318" t="str">
        <v>141b</v>
      </c>
      <c r="F5318">
        <f t="shared" si="91"/>
        <v>141</v>
      </c>
    </row>
    <row r="5319" spans="5:6" x14ac:dyDescent="0.2">
      <c r="E5319" t="str">
        <v>141b</v>
      </c>
      <c r="F5319">
        <f t="shared" si="91"/>
        <v>141</v>
      </c>
    </row>
    <row r="5320" spans="5:6" x14ac:dyDescent="0.2">
      <c r="E5320" t="str">
        <v>141b</v>
      </c>
      <c r="F5320">
        <f t="shared" si="91"/>
        <v>141</v>
      </c>
    </row>
    <row r="5321" spans="5:6" x14ac:dyDescent="0.2">
      <c r="E5321" t="str">
        <v>141b</v>
      </c>
      <c r="F5321">
        <f t="shared" si="91"/>
        <v>141</v>
      </c>
    </row>
    <row r="5322" spans="5:6" x14ac:dyDescent="0.2">
      <c r="E5322" t="str">
        <v>141b</v>
      </c>
      <c r="F5322">
        <f t="shared" si="91"/>
        <v>141</v>
      </c>
    </row>
    <row r="5323" spans="5:6" x14ac:dyDescent="0.2">
      <c r="E5323" t="str">
        <v>141b</v>
      </c>
      <c r="F5323">
        <f t="shared" si="91"/>
        <v>141</v>
      </c>
    </row>
    <row r="5324" spans="5:6" x14ac:dyDescent="0.2">
      <c r="E5324" t="str">
        <v>141b</v>
      </c>
      <c r="F5324">
        <f t="shared" si="91"/>
        <v>141</v>
      </c>
    </row>
    <row r="5325" spans="5:6" x14ac:dyDescent="0.2">
      <c r="E5325" t="str">
        <v>141b</v>
      </c>
      <c r="F5325">
        <f t="shared" si="91"/>
        <v>141</v>
      </c>
    </row>
    <row r="5326" spans="5:6" x14ac:dyDescent="0.2">
      <c r="E5326" t="str">
        <v>141b</v>
      </c>
      <c r="F5326">
        <f t="shared" si="91"/>
        <v>141</v>
      </c>
    </row>
    <row r="5327" spans="5:6" x14ac:dyDescent="0.2">
      <c r="E5327" t="str">
        <v>141b</v>
      </c>
      <c r="F5327">
        <f t="shared" si="91"/>
        <v>141</v>
      </c>
    </row>
    <row r="5328" spans="5:6" x14ac:dyDescent="0.2">
      <c r="E5328" t="str">
        <v>142a</v>
      </c>
      <c r="F5328">
        <f t="shared" si="91"/>
        <v>142</v>
      </c>
    </row>
    <row r="5329" spans="5:6" x14ac:dyDescent="0.2">
      <c r="E5329" t="str">
        <v>142a</v>
      </c>
      <c r="F5329">
        <f t="shared" si="91"/>
        <v>142</v>
      </c>
    </row>
    <row r="5330" spans="5:6" x14ac:dyDescent="0.2">
      <c r="E5330" t="str">
        <v>142a</v>
      </c>
      <c r="F5330">
        <f t="shared" si="91"/>
        <v>142</v>
      </c>
    </row>
    <row r="5331" spans="5:6" x14ac:dyDescent="0.2">
      <c r="E5331" t="str">
        <v>142a</v>
      </c>
      <c r="F5331">
        <f t="shared" si="91"/>
        <v>142</v>
      </c>
    </row>
    <row r="5332" spans="5:6" x14ac:dyDescent="0.2">
      <c r="E5332" t="str">
        <v>142a</v>
      </c>
      <c r="F5332">
        <f t="shared" si="91"/>
        <v>142</v>
      </c>
    </row>
    <row r="5333" spans="5:6" x14ac:dyDescent="0.2">
      <c r="E5333" t="str">
        <v>142a</v>
      </c>
      <c r="F5333">
        <f t="shared" si="91"/>
        <v>142</v>
      </c>
    </row>
    <row r="5334" spans="5:6" x14ac:dyDescent="0.2">
      <c r="E5334" t="str">
        <v>142a</v>
      </c>
      <c r="F5334">
        <f t="shared" si="91"/>
        <v>142</v>
      </c>
    </row>
    <row r="5335" spans="5:6" x14ac:dyDescent="0.2">
      <c r="E5335" t="str">
        <v>142a</v>
      </c>
      <c r="F5335">
        <f t="shared" si="91"/>
        <v>142</v>
      </c>
    </row>
    <row r="5336" spans="5:6" x14ac:dyDescent="0.2">
      <c r="E5336" t="str">
        <v>142a</v>
      </c>
      <c r="F5336">
        <f t="shared" si="91"/>
        <v>142</v>
      </c>
    </row>
    <row r="5337" spans="5:6" x14ac:dyDescent="0.2">
      <c r="E5337" t="str">
        <v>142a</v>
      </c>
      <c r="F5337">
        <f t="shared" si="91"/>
        <v>142</v>
      </c>
    </row>
    <row r="5338" spans="5:6" x14ac:dyDescent="0.2">
      <c r="E5338" t="str">
        <v>142a</v>
      </c>
      <c r="F5338">
        <f t="shared" si="91"/>
        <v>142</v>
      </c>
    </row>
    <row r="5339" spans="5:6" x14ac:dyDescent="0.2">
      <c r="E5339" t="str">
        <v>142a</v>
      </c>
      <c r="F5339">
        <f t="shared" si="91"/>
        <v>142</v>
      </c>
    </row>
    <row r="5340" spans="5:6" x14ac:dyDescent="0.2">
      <c r="E5340" t="str">
        <v>142a</v>
      </c>
      <c r="F5340">
        <f t="shared" si="91"/>
        <v>142</v>
      </c>
    </row>
    <row r="5341" spans="5:6" x14ac:dyDescent="0.2">
      <c r="E5341" t="str">
        <v>142a</v>
      </c>
      <c r="F5341">
        <f t="shared" si="91"/>
        <v>142</v>
      </c>
    </row>
    <row r="5342" spans="5:6" x14ac:dyDescent="0.2">
      <c r="E5342" t="str">
        <v>142a</v>
      </c>
      <c r="F5342">
        <f t="shared" si="91"/>
        <v>142</v>
      </c>
    </row>
    <row r="5343" spans="5:6" x14ac:dyDescent="0.2">
      <c r="E5343" t="str">
        <v>142a</v>
      </c>
      <c r="F5343">
        <f t="shared" si="91"/>
        <v>142</v>
      </c>
    </row>
    <row r="5344" spans="5:6" x14ac:dyDescent="0.2">
      <c r="E5344" t="str">
        <v>142a</v>
      </c>
      <c r="F5344">
        <f t="shared" si="91"/>
        <v>142</v>
      </c>
    </row>
    <row r="5345" spans="5:6" x14ac:dyDescent="0.2">
      <c r="E5345" t="str">
        <v>142a</v>
      </c>
      <c r="F5345">
        <f t="shared" si="91"/>
        <v>142</v>
      </c>
    </row>
    <row r="5346" spans="5:6" x14ac:dyDescent="0.2">
      <c r="E5346" t="str">
        <v>142a</v>
      </c>
      <c r="F5346">
        <f t="shared" si="91"/>
        <v>142</v>
      </c>
    </row>
    <row r="5347" spans="5:6" x14ac:dyDescent="0.2">
      <c r="E5347" t="str">
        <v>142a</v>
      </c>
      <c r="F5347">
        <f t="shared" si="91"/>
        <v>142</v>
      </c>
    </row>
    <row r="5348" spans="5:6" x14ac:dyDescent="0.2">
      <c r="E5348" t="str">
        <v>142a</v>
      </c>
      <c r="F5348">
        <f t="shared" si="91"/>
        <v>142</v>
      </c>
    </row>
    <row r="5349" spans="5:6" x14ac:dyDescent="0.2">
      <c r="E5349" t="str">
        <v>142a</v>
      </c>
      <c r="F5349">
        <f t="shared" si="91"/>
        <v>142</v>
      </c>
    </row>
    <row r="5350" spans="5:6" x14ac:dyDescent="0.2">
      <c r="E5350" t="str">
        <v>142a</v>
      </c>
      <c r="F5350">
        <f t="shared" si="91"/>
        <v>142</v>
      </c>
    </row>
    <row r="5351" spans="5:6" x14ac:dyDescent="0.2">
      <c r="E5351" t="str">
        <v>142a</v>
      </c>
      <c r="F5351">
        <f t="shared" si="91"/>
        <v>142</v>
      </c>
    </row>
    <row r="5352" spans="5:6" x14ac:dyDescent="0.2">
      <c r="E5352" t="str">
        <v>142a</v>
      </c>
      <c r="F5352">
        <f t="shared" si="91"/>
        <v>142</v>
      </c>
    </row>
    <row r="5353" spans="5:6" x14ac:dyDescent="0.2">
      <c r="E5353" t="str">
        <v>142a</v>
      </c>
      <c r="F5353">
        <f t="shared" si="91"/>
        <v>142</v>
      </c>
    </row>
    <row r="5354" spans="5:6" x14ac:dyDescent="0.2">
      <c r="E5354" t="str">
        <v>142a</v>
      </c>
      <c r="F5354">
        <f t="shared" si="91"/>
        <v>142</v>
      </c>
    </row>
    <row r="5355" spans="5:6" x14ac:dyDescent="0.2">
      <c r="E5355" t="str">
        <v>142a</v>
      </c>
      <c r="F5355">
        <f t="shared" si="91"/>
        <v>142</v>
      </c>
    </row>
    <row r="5356" spans="5:6" x14ac:dyDescent="0.2">
      <c r="E5356" t="str">
        <v>143b</v>
      </c>
      <c r="F5356">
        <f t="shared" si="91"/>
        <v>143</v>
      </c>
    </row>
    <row r="5357" spans="5:6" x14ac:dyDescent="0.2">
      <c r="E5357" t="str">
        <v>143b</v>
      </c>
      <c r="F5357">
        <f t="shared" si="91"/>
        <v>143</v>
      </c>
    </row>
    <row r="5358" spans="5:6" x14ac:dyDescent="0.2">
      <c r="E5358" t="str">
        <v>143b</v>
      </c>
      <c r="F5358">
        <f t="shared" si="91"/>
        <v>143</v>
      </c>
    </row>
    <row r="5359" spans="5:6" x14ac:dyDescent="0.2">
      <c r="E5359" t="str">
        <v>143b</v>
      </c>
      <c r="F5359">
        <f t="shared" si="91"/>
        <v>143</v>
      </c>
    </row>
    <row r="5360" spans="5:6" x14ac:dyDescent="0.2">
      <c r="E5360" t="str">
        <v>143b</v>
      </c>
      <c r="F5360">
        <f t="shared" si="91"/>
        <v>143</v>
      </c>
    </row>
    <row r="5361" spans="5:6" x14ac:dyDescent="0.2">
      <c r="E5361" t="str">
        <v>143b</v>
      </c>
      <c r="F5361">
        <f t="shared" si="91"/>
        <v>143</v>
      </c>
    </row>
    <row r="5362" spans="5:6" x14ac:dyDescent="0.2">
      <c r="E5362" t="str">
        <v>143b</v>
      </c>
      <c r="F5362">
        <f t="shared" si="91"/>
        <v>143</v>
      </c>
    </row>
    <row r="5363" spans="5:6" x14ac:dyDescent="0.2">
      <c r="E5363" t="str">
        <v>143b</v>
      </c>
      <c r="F5363">
        <f t="shared" si="91"/>
        <v>143</v>
      </c>
    </row>
    <row r="5364" spans="5:6" x14ac:dyDescent="0.2">
      <c r="E5364" t="str">
        <v>143b</v>
      </c>
      <c r="F5364">
        <f t="shared" si="91"/>
        <v>143</v>
      </c>
    </row>
    <row r="5365" spans="5:6" x14ac:dyDescent="0.2">
      <c r="E5365" t="str">
        <v>143b</v>
      </c>
      <c r="F5365">
        <f t="shared" si="91"/>
        <v>143</v>
      </c>
    </row>
    <row r="5366" spans="5:6" x14ac:dyDescent="0.2">
      <c r="E5366" t="str">
        <v>143b</v>
      </c>
      <c r="F5366">
        <f t="shared" si="91"/>
        <v>143</v>
      </c>
    </row>
    <row r="5367" spans="5:6" x14ac:dyDescent="0.2">
      <c r="E5367" t="str">
        <v>143b</v>
      </c>
      <c r="F5367">
        <f t="shared" si="91"/>
        <v>143</v>
      </c>
    </row>
    <row r="5368" spans="5:6" x14ac:dyDescent="0.2">
      <c r="E5368" t="str">
        <v>143b</v>
      </c>
      <c r="F5368">
        <f t="shared" si="91"/>
        <v>143</v>
      </c>
    </row>
    <row r="5369" spans="5:6" x14ac:dyDescent="0.2">
      <c r="E5369" t="str">
        <v>143b</v>
      </c>
      <c r="F5369">
        <f t="shared" si="91"/>
        <v>143</v>
      </c>
    </row>
    <row r="5370" spans="5:6" x14ac:dyDescent="0.2">
      <c r="E5370" t="str">
        <v>143b</v>
      </c>
      <c r="F5370">
        <f t="shared" si="91"/>
        <v>143</v>
      </c>
    </row>
    <row r="5371" spans="5:6" x14ac:dyDescent="0.2">
      <c r="E5371" t="str">
        <v>143b</v>
      </c>
      <c r="F5371">
        <f t="shared" si="91"/>
        <v>143</v>
      </c>
    </row>
    <row r="5372" spans="5:6" x14ac:dyDescent="0.2">
      <c r="E5372" t="str">
        <v>144a</v>
      </c>
      <c r="F5372">
        <f t="shared" si="91"/>
        <v>144</v>
      </c>
    </row>
    <row r="5373" spans="5:6" x14ac:dyDescent="0.2">
      <c r="E5373" t="str">
        <v>144a</v>
      </c>
      <c r="F5373">
        <f t="shared" si="91"/>
        <v>144</v>
      </c>
    </row>
    <row r="5374" spans="5:6" x14ac:dyDescent="0.2">
      <c r="E5374" t="str">
        <v>144a</v>
      </c>
      <c r="F5374">
        <f t="shared" si="91"/>
        <v>144</v>
      </c>
    </row>
    <row r="5375" spans="5:6" x14ac:dyDescent="0.2">
      <c r="E5375" t="str">
        <v>144a</v>
      </c>
      <c r="F5375">
        <f t="shared" si="91"/>
        <v>144</v>
      </c>
    </row>
    <row r="5376" spans="5:6" x14ac:dyDescent="0.2">
      <c r="E5376" t="str">
        <v>144a</v>
      </c>
      <c r="F5376">
        <f t="shared" si="91"/>
        <v>144</v>
      </c>
    </row>
    <row r="5377" spans="5:6" x14ac:dyDescent="0.2">
      <c r="E5377" t="str">
        <v>144a</v>
      </c>
      <c r="F5377">
        <f t="shared" si="91"/>
        <v>144</v>
      </c>
    </row>
    <row r="5378" spans="5:6" x14ac:dyDescent="0.2">
      <c r="E5378" t="str">
        <v>144a</v>
      </c>
      <c r="F5378">
        <f t="shared" si="91"/>
        <v>144</v>
      </c>
    </row>
    <row r="5379" spans="5:6" x14ac:dyDescent="0.2">
      <c r="E5379" t="str">
        <v>144a</v>
      </c>
      <c r="F5379">
        <f t="shared" ref="F5379:F5442" si="92">VALUE(LEFT(E5379,LEN(E5379)-1))</f>
        <v>144</v>
      </c>
    </row>
    <row r="5380" spans="5:6" x14ac:dyDescent="0.2">
      <c r="E5380" t="str">
        <v>144a</v>
      </c>
      <c r="F5380">
        <f t="shared" si="92"/>
        <v>144</v>
      </c>
    </row>
    <row r="5381" spans="5:6" x14ac:dyDescent="0.2">
      <c r="E5381" t="str">
        <v>144a</v>
      </c>
      <c r="F5381">
        <f t="shared" si="92"/>
        <v>144</v>
      </c>
    </row>
    <row r="5382" spans="5:6" x14ac:dyDescent="0.2">
      <c r="E5382" t="str">
        <v>144a</v>
      </c>
      <c r="F5382">
        <f t="shared" si="92"/>
        <v>144</v>
      </c>
    </row>
    <row r="5383" spans="5:6" x14ac:dyDescent="0.2">
      <c r="E5383" t="str">
        <v>144a</v>
      </c>
      <c r="F5383">
        <f t="shared" si="92"/>
        <v>144</v>
      </c>
    </row>
    <row r="5384" spans="5:6" x14ac:dyDescent="0.2">
      <c r="E5384" t="str">
        <v>144a</v>
      </c>
      <c r="F5384">
        <f t="shared" si="92"/>
        <v>144</v>
      </c>
    </row>
    <row r="5385" spans="5:6" x14ac:dyDescent="0.2">
      <c r="E5385" t="str">
        <v>144a</v>
      </c>
      <c r="F5385">
        <f t="shared" si="92"/>
        <v>144</v>
      </c>
    </row>
    <row r="5386" spans="5:6" x14ac:dyDescent="0.2">
      <c r="E5386" t="str">
        <v>144a</v>
      </c>
      <c r="F5386">
        <f t="shared" si="92"/>
        <v>144</v>
      </c>
    </row>
    <row r="5387" spans="5:6" x14ac:dyDescent="0.2">
      <c r="E5387" t="str">
        <v>144a</v>
      </c>
      <c r="F5387">
        <f t="shared" si="92"/>
        <v>144</v>
      </c>
    </row>
    <row r="5388" spans="5:6" x14ac:dyDescent="0.2">
      <c r="E5388" t="str">
        <v>144a</v>
      </c>
      <c r="F5388">
        <f t="shared" si="92"/>
        <v>144</v>
      </c>
    </row>
    <row r="5389" spans="5:6" x14ac:dyDescent="0.2">
      <c r="E5389" t="str">
        <v>144a</v>
      </c>
      <c r="F5389">
        <f t="shared" si="92"/>
        <v>144</v>
      </c>
    </row>
    <row r="5390" spans="5:6" x14ac:dyDescent="0.2">
      <c r="E5390" t="str">
        <v>144a</v>
      </c>
      <c r="F5390">
        <f t="shared" si="92"/>
        <v>144</v>
      </c>
    </row>
    <row r="5391" spans="5:6" x14ac:dyDescent="0.2">
      <c r="E5391" t="str">
        <v>144a</v>
      </c>
      <c r="F5391">
        <f t="shared" si="92"/>
        <v>144</v>
      </c>
    </row>
    <row r="5392" spans="5:6" x14ac:dyDescent="0.2">
      <c r="E5392" t="str">
        <v>144a</v>
      </c>
      <c r="F5392">
        <f t="shared" si="92"/>
        <v>144</v>
      </c>
    </row>
    <row r="5393" spans="5:6" x14ac:dyDescent="0.2">
      <c r="E5393" t="str">
        <v>144a</v>
      </c>
      <c r="F5393">
        <f t="shared" si="92"/>
        <v>144</v>
      </c>
    </row>
    <row r="5394" spans="5:6" x14ac:dyDescent="0.2">
      <c r="E5394" t="str">
        <v>144a</v>
      </c>
      <c r="F5394">
        <f t="shared" si="92"/>
        <v>144</v>
      </c>
    </row>
    <row r="5395" spans="5:6" x14ac:dyDescent="0.2">
      <c r="E5395" t="str">
        <v>144a</v>
      </c>
      <c r="F5395">
        <f t="shared" si="92"/>
        <v>144</v>
      </c>
    </row>
    <row r="5396" spans="5:6" x14ac:dyDescent="0.2">
      <c r="E5396" t="str">
        <v>144a</v>
      </c>
      <c r="F5396">
        <f t="shared" si="92"/>
        <v>144</v>
      </c>
    </row>
    <row r="5397" spans="5:6" x14ac:dyDescent="0.2">
      <c r="E5397" t="str">
        <v>144a</v>
      </c>
      <c r="F5397">
        <f t="shared" si="92"/>
        <v>144</v>
      </c>
    </row>
    <row r="5398" spans="5:6" x14ac:dyDescent="0.2">
      <c r="E5398" t="str">
        <v>144a</v>
      </c>
      <c r="F5398">
        <f t="shared" si="92"/>
        <v>144</v>
      </c>
    </row>
    <row r="5399" spans="5:6" x14ac:dyDescent="0.2">
      <c r="E5399" t="str">
        <v>144a</v>
      </c>
      <c r="F5399">
        <f t="shared" si="92"/>
        <v>144</v>
      </c>
    </row>
    <row r="5400" spans="5:6" x14ac:dyDescent="0.2">
      <c r="E5400" t="str">
        <v>144a</v>
      </c>
      <c r="F5400">
        <f t="shared" si="92"/>
        <v>144</v>
      </c>
    </row>
    <row r="5401" spans="5:6" x14ac:dyDescent="0.2">
      <c r="E5401" t="str">
        <v>145b</v>
      </c>
      <c r="F5401">
        <f t="shared" si="92"/>
        <v>145</v>
      </c>
    </row>
    <row r="5402" spans="5:6" x14ac:dyDescent="0.2">
      <c r="E5402" t="str">
        <v>145b</v>
      </c>
      <c r="F5402">
        <f t="shared" si="92"/>
        <v>145</v>
      </c>
    </row>
    <row r="5403" spans="5:6" x14ac:dyDescent="0.2">
      <c r="E5403" t="str">
        <v>145b</v>
      </c>
      <c r="F5403">
        <f t="shared" si="92"/>
        <v>145</v>
      </c>
    </row>
    <row r="5404" spans="5:6" x14ac:dyDescent="0.2">
      <c r="E5404" t="str">
        <v>145b</v>
      </c>
      <c r="F5404">
        <f t="shared" si="92"/>
        <v>145</v>
      </c>
    </row>
    <row r="5405" spans="5:6" x14ac:dyDescent="0.2">
      <c r="E5405" t="str">
        <v>145b</v>
      </c>
      <c r="F5405">
        <f t="shared" si="92"/>
        <v>145</v>
      </c>
    </row>
    <row r="5406" spans="5:6" x14ac:dyDescent="0.2">
      <c r="E5406" t="str">
        <v>145b</v>
      </c>
      <c r="F5406">
        <f t="shared" si="92"/>
        <v>145</v>
      </c>
    </row>
    <row r="5407" spans="5:6" x14ac:dyDescent="0.2">
      <c r="E5407" t="str">
        <v>145b</v>
      </c>
      <c r="F5407">
        <f t="shared" si="92"/>
        <v>145</v>
      </c>
    </row>
    <row r="5408" spans="5:6" x14ac:dyDescent="0.2">
      <c r="E5408" t="str">
        <v>145b</v>
      </c>
      <c r="F5408">
        <f t="shared" si="92"/>
        <v>145</v>
      </c>
    </row>
    <row r="5409" spans="5:6" x14ac:dyDescent="0.2">
      <c r="E5409" t="str">
        <v>145b</v>
      </c>
      <c r="F5409">
        <f t="shared" si="92"/>
        <v>145</v>
      </c>
    </row>
    <row r="5410" spans="5:6" x14ac:dyDescent="0.2">
      <c r="E5410" t="str">
        <v>145b</v>
      </c>
      <c r="F5410">
        <f t="shared" si="92"/>
        <v>145</v>
      </c>
    </row>
    <row r="5411" spans="5:6" x14ac:dyDescent="0.2">
      <c r="E5411" t="str">
        <v>145b</v>
      </c>
      <c r="F5411">
        <f t="shared" si="92"/>
        <v>145</v>
      </c>
    </row>
    <row r="5412" spans="5:6" x14ac:dyDescent="0.2">
      <c r="E5412" t="str">
        <v>145b</v>
      </c>
      <c r="F5412">
        <f t="shared" si="92"/>
        <v>145</v>
      </c>
    </row>
    <row r="5413" spans="5:6" x14ac:dyDescent="0.2">
      <c r="E5413" t="str">
        <v>145b</v>
      </c>
      <c r="F5413">
        <f t="shared" si="92"/>
        <v>145</v>
      </c>
    </row>
    <row r="5414" spans="5:6" x14ac:dyDescent="0.2">
      <c r="E5414" t="str">
        <v>145b</v>
      </c>
      <c r="F5414">
        <f t="shared" si="92"/>
        <v>145</v>
      </c>
    </row>
    <row r="5415" spans="5:6" x14ac:dyDescent="0.2">
      <c r="E5415" t="str">
        <v>145b</v>
      </c>
      <c r="F5415">
        <f t="shared" si="92"/>
        <v>145</v>
      </c>
    </row>
    <row r="5416" spans="5:6" x14ac:dyDescent="0.2">
      <c r="E5416" t="str">
        <v>145b</v>
      </c>
      <c r="F5416">
        <f t="shared" si="92"/>
        <v>145</v>
      </c>
    </row>
    <row r="5417" spans="5:6" x14ac:dyDescent="0.2">
      <c r="E5417" t="str">
        <v>145b</v>
      </c>
      <c r="F5417">
        <f t="shared" si="92"/>
        <v>145</v>
      </c>
    </row>
    <row r="5418" spans="5:6" x14ac:dyDescent="0.2">
      <c r="E5418" t="str">
        <v>145b</v>
      </c>
      <c r="F5418">
        <f t="shared" si="92"/>
        <v>145</v>
      </c>
    </row>
    <row r="5419" spans="5:6" x14ac:dyDescent="0.2">
      <c r="E5419" t="str">
        <v>145b</v>
      </c>
      <c r="F5419">
        <f t="shared" si="92"/>
        <v>145</v>
      </c>
    </row>
    <row r="5420" spans="5:6" x14ac:dyDescent="0.2">
      <c r="E5420" t="str">
        <v>145b</v>
      </c>
      <c r="F5420">
        <f t="shared" si="92"/>
        <v>145</v>
      </c>
    </row>
    <row r="5421" spans="5:6" x14ac:dyDescent="0.2">
      <c r="E5421" t="str">
        <v>146a</v>
      </c>
      <c r="F5421">
        <f t="shared" si="92"/>
        <v>146</v>
      </c>
    </row>
    <row r="5422" spans="5:6" x14ac:dyDescent="0.2">
      <c r="E5422" t="str">
        <v>146a</v>
      </c>
      <c r="F5422">
        <f t="shared" si="92"/>
        <v>146</v>
      </c>
    </row>
    <row r="5423" spans="5:6" x14ac:dyDescent="0.2">
      <c r="E5423" t="str">
        <v>146a</v>
      </c>
      <c r="F5423">
        <f t="shared" si="92"/>
        <v>146</v>
      </c>
    </row>
    <row r="5424" spans="5:6" x14ac:dyDescent="0.2">
      <c r="E5424" t="str">
        <v>146a</v>
      </c>
      <c r="F5424">
        <f t="shared" si="92"/>
        <v>146</v>
      </c>
    </row>
    <row r="5425" spans="5:6" x14ac:dyDescent="0.2">
      <c r="E5425" t="str">
        <v>146a</v>
      </c>
      <c r="F5425">
        <f t="shared" si="92"/>
        <v>146</v>
      </c>
    </row>
    <row r="5426" spans="5:6" x14ac:dyDescent="0.2">
      <c r="E5426" t="str">
        <v>146a</v>
      </c>
      <c r="F5426">
        <f t="shared" si="92"/>
        <v>146</v>
      </c>
    </row>
    <row r="5427" spans="5:6" x14ac:dyDescent="0.2">
      <c r="E5427" t="str">
        <v>146a</v>
      </c>
      <c r="F5427">
        <f t="shared" si="92"/>
        <v>146</v>
      </c>
    </row>
    <row r="5428" spans="5:6" x14ac:dyDescent="0.2">
      <c r="E5428" t="str">
        <v>146a</v>
      </c>
      <c r="F5428">
        <f t="shared" si="92"/>
        <v>146</v>
      </c>
    </row>
    <row r="5429" spans="5:6" x14ac:dyDescent="0.2">
      <c r="E5429" t="str">
        <v>146a</v>
      </c>
      <c r="F5429">
        <f t="shared" si="92"/>
        <v>146</v>
      </c>
    </row>
    <row r="5430" spans="5:6" x14ac:dyDescent="0.2">
      <c r="E5430" t="str">
        <v>146a</v>
      </c>
      <c r="F5430">
        <f t="shared" si="92"/>
        <v>146</v>
      </c>
    </row>
    <row r="5431" spans="5:6" x14ac:dyDescent="0.2">
      <c r="E5431" t="str">
        <v>146a</v>
      </c>
      <c r="F5431">
        <f t="shared" si="92"/>
        <v>146</v>
      </c>
    </row>
    <row r="5432" spans="5:6" x14ac:dyDescent="0.2">
      <c r="E5432" t="str">
        <v>146a</v>
      </c>
      <c r="F5432">
        <f t="shared" si="92"/>
        <v>146</v>
      </c>
    </row>
    <row r="5433" spans="5:6" x14ac:dyDescent="0.2">
      <c r="E5433" t="str">
        <v>146a</v>
      </c>
      <c r="F5433">
        <f t="shared" si="92"/>
        <v>146</v>
      </c>
    </row>
    <row r="5434" spans="5:6" x14ac:dyDescent="0.2">
      <c r="E5434" t="str">
        <v>146a</v>
      </c>
      <c r="F5434">
        <f t="shared" si="92"/>
        <v>146</v>
      </c>
    </row>
    <row r="5435" spans="5:6" x14ac:dyDescent="0.2">
      <c r="E5435" t="str">
        <v>146a</v>
      </c>
      <c r="F5435">
        <f t="shared" si="92"/>
        <v>146</v>
      </c>
    </row>
    <row r="5436" spans="5:6" x14ac:dyDescent="0.2">
      <c r="E5436" t="str">
        <v>146a</v>
      </c>
      <c r="F5436">
        <f t="shared" si="92"/>
        <v>146</v>
      </c>
    </row>
    <row r="5437" spans="5:6" x14ac:dyDescent="0.2">
      <c r="E5437" t="str">
        <v>146a</v>
      </c>
      <c r="F5437">
        <f t="shared" si="92"/>
        <v>146</v>
      </c>
    </row>
    <row r="5438" spans="5:6" x14ac:dyDescent="0.2">
      <c r="E5438" t="str">
        <v>146a</v>
      </c>
      <c r="F5438">
        <f t="shared" si="92"/>
        <v>146</v>
      </c>
    </row>
    <row r="5439" spans="5:6" x14ac:dyDescent="0.2">
      <c r="E5439" t="str">
        <v>146a</v>
      </c>
      <c r="F5439">
        <f t="shared" si="92"/>
        <v>146</v>
      </c>
    </row>
    <row r="5440" spans="5:6" x14ac:dyDescent="0.2">
      <c r="E5440" t="str">
        <v>146a</v>
      </c>
      <c r="F5440">
        <f t="shared" si="92"/>
        <v>146</v>
      </c>
    </row>
    <row r="5441" spans="5:6" x14ac:dyDescent="0.2">
      <c r="E5441" t="str">
        <v>146a</v>
      </c>
      <c r="F5441">
        <f t="shared" si="92"/>
        <v>146</v>
      </c>
    </row>
    <row r="5442" spans="5:6" x14ac:dyDescent="0.2">
      <c r="E5442" t="str">
        <v>146a</v>
      </c>
      <c r="F5442">
        <f t="shared" si="92"/>
        <v>146</v>
      </c>
    </row>
    <row r="5443" spans="5:6" x14ac:dyDescent="0.2">
      <c r="E5443" t="str">
        <v>146a</v>
      </c>
      <c r="F5443">
        <f t="shared" ref="F5443:F5506" si="93">VALUE(LEFT(E5443,LEN(E5443)-1))</f>
        <v>146</v>
      </c>
    </row>
    <row r="5444" spans="5:6" x14ac:dyDescent="0.2">
      <c r="E5444" t="str">
        <v>146a</v>
      </c>
      <c r="F5444">
        <f t="shared" si="93"/>
        <v>146</v>
      </c>
    </row>
    <row r="5445" spans="5:6" x14ac:dyDescent="0.2">
      <c r="E5445" t="str">
        <v>147b</v>
      </c>
      <c r="F5445">
        <f t="shared" si="93"/>
        <v>147</v>
      </c>
    </row>
    <row r="5446" spans="5:6" x14ac:dyDescent="0.2">
      <c r="E5446" t="str">
        <v>147b</v>
      </c>
      <c r="F5446">
        <f t="shared" si="93"/>
        <v>147</v>
      </c>
    </row>
    <row r="5447" spans="5:6" x14ac:dyDescent="0.2">
      <c r="E5447" t="str">
        <v>147b</v>
      </c>
      <c r="F5447">
        <f t="shared" si="93"/>
        <v>147</v>
      </c>
    </row>
    <row r="5448" spans="5:6" x14ac:dyDescent="0.2">
      <c r="E5448" t="str">
        <v>147b</v>
      </c>
      <c r="F5448">
        <f t="shared" si="93"/>
        <v>147</v>
      </c>
    </row>
    <row r="5449" spans="5:6" x14ac:dyDescent="0.2">
      <c r="E5449" t="str">
        <v>147b</v>
      </c>
      <c r="F5449">
        <f t="shared" si="93"/>
        <v>147</v>
      </c>
    </row>
    <row r="5450" spans="5:6" x14ac:dyDescent="0.2">
      <c r="E5450" t="str">
        <v>147b</v>
      </c>
      <c r="F5450">
        <f t="shared" si="93"/>
        <v>147</v>
      </c>
    </row>
    <row r="5451" spans="5:6" x14ac:dyDescent="0.2">
      <c r="E5451" t="str">
        <v>147b</v>
      </c>
      <c r="F5451">
        <f t="shared" si="93"/>
        <v>147</v>
      </c>
    </row>
    <row r="5452" spans="5:6" x14ac:dyDescent="0.2">
      <c r="E5452" t="str">
        <v>147b</v>
      </c>
      <c r="F5452">
        <f t="shared" si="93"/>
        <v>147</v>
      </c>
    </row>
    <row r="5453" spans="5:6" x14ac:dyDescent="0.2">
      <c r="E5453" t="str">
        <v>147b</v>
      </c>
      <c r="F5453">
        <f t="shared" si="93"/>
        <v>147</v>
      </c>
    </row>
    <row r="5454" spans="5:6" x14ac:dyDescent="0.2">
      <c r="E5454" t="str">
        <v>147b</v>
      </c>
      <c r="F5454">
        <f t="shared" si="93"/>
        <v>147</v>
      </c>
    </row>
    <row r="5455" spans="5:6" x14ac:dyDescent="0.2">
      <c r="E5455" t="str">
        <v>147b</v>
      </c>
      <c r="F5455">
        <f t="shared" si="93"/>
        <v>147</v>
      </c>
    </row>
    <row r="5456" spans="5:6" x14ac:dyDescent="0.2">
      <c r="E5456" t="str">
        <v>147b</v>
      </c>
      <c r="F5456">
        <f t="shared" si="93"/>
        <v>147</v>
      </c>
    </row>
    <row r="5457" spans="5:6" x14ac:dyDescent="0.2">
      <c r="E5457" t="str">
        <v>147b</v>
      </c>
      <c r="F5457">
        <f t="shared" si="93"/>
        <v>147</v>
      </c>
    </row>
    <row r="5458" spans="5:6" x14ac:dyDescent="0.2">
      <c r="E5458" t="str">
        <v>147b</v>
      </c>
      <c r="F5458">
        <f t="shared" si="93"/>
        <v>147</v>
      </c>
    </row>
    <row r="5459" spans="5:6" x14ac:dyDescent="0.2">
      <c r="E5459" t="str">
        <v>147b</v>
      </c>
      <c r="F5459">
        <f t="shared" si="93"/>
        <v>147</v>
      </c>
    </row>
    <row r="5460" spans="5:6" x14ac:dyDescent="0.2">
      <c r="E5460" t="str">
        <v>147b</v>
      </c>
      <c r="F5460">
        <f t="shared" si="93"/>
        <v>147</v>
      </c>
    </row>
    <row r="5461" spans="5:6" x14ac:dyDescent="0.2">
      <c r="E5461" t="str">
        <v>148a</v>
      </c>
      <c r="F5461">
        <f t="shared" si="93"/>
        <v>148</v>
      </c>
    </row>
    <row r="5462" spans="5:6" x14ac:dyDescent="0.2">
      <c r="E5462" t="str">
        <v>148a</v>
      </c>
      <c r="F5462">
        <f t="shared" si="93"/>
        <v>148</v>
      </c>
    </row>
    <row r="5463" spans="5:6" x14ac:dyDescent="0.2">
      <c r="E5463" t="str">
        <v>148a</v>
      </c>
      <c r="F5463">
        <f t="shared" si="93"/>
        <v>148</v>
      </c>
    </row>
    <row r="5464" spans="5:6" x14ac:dyDescent="0.2">
      <c r="E5464" t="str">
        <v>148a</v>
      </c>
      <c r="F5464">
        <f t="shared" si="93"/>
        <v>148</v>
      </c>
    </row>
    <row r="5465" spans="5:6" x14ac:dyDescent="0.2">
      <c r="E5465" t="str">
        <v>148a</v>
      </c>
      <c r="F5465">
        <f t="shared" si="93"/>
        <v>148</v>
      </c>
    </row>
    <row r="5466" spans="5:6" x14ac:dyDescent="0.2">
      <c r="E5466" t="str">
        <v>148a</v>
      </c>
      <c r="F5466">
        <f t="shared" si="93"/>
        <v>148</v>
      </c>
    </row>
    <row r="5467" spans="5:6" x14ac:dyDescent="0.2">
      <c r="E5467" t="str">
        <v>148a</v>
      </c>
      <c r="F5467">
        <f t="shared" si="93"/>
        <v>148</v>
      </c>
    </row>
    <row r="5468" spans="5:6" x14ac:dyDescent="0.2">
      <c r="E5468" t="str">
        <v>148a</v>
      </c>
      <c r="F5468">
        <f t="shared" si="93"/>
        <v>148</v>
      </c>
    </row>
    <row r="5469" spans="5:6" x14ac:dyDescent="0.2">
      <c r="E5469" t="str">
        <v>148a</v>
      </c>
      <c r="F5469">
        <f t="shared" si="93"/>
        <v>148</v>
      </c>
    </row>
    <row r="5470" spans="5:6" x14ac:dyDescent="0.2">
      <c r="E5470" t="str">
        <v>148a</v>
      </c>
      <c r="F5470">
        <f t="shared" si="93"/>
        <v>148</v>
      </c>
    </row>
    <row r="5471" spans="5:6" x14ac:dyDescent="0.2">
      <c r="E5471" t="str">
        <v>148a</v>
      </c>
      <c r="F5471">
        <f t="shared" si="93"/>
        <v>148</v>
      </c>
    </row>
    <row r="5472" spans="5:6" x14ac:dyDescent="0.2">
      <c r="E5472" t="str">
        <v>148a</v>
      </c>
      <c r="F5472">
        <f t="shared" si="93"/>
        <v>148</v>
      </c>
    </row>
    <row r="5473" spans="5:6" x14ac:dyDescent="0.2">
      <c r="E5473" t="str">
        <v>148a</v>
      </c>
      <c r="F5473">
        <f t="shared" si="93"/>
        <v>148</v>
      </c>
    </row>
    <row r="5474" spans="5:6" x14ac:dyDescent="0.2">
      <c r="E5474" t="str">
        <v>148a</v>
      </c>
      <c r="F5474">
        <f t="shared" si="93"/>
        <v>148</v>
      </c>
    </row>
    <row r="5475" spans="5:6" x14ac:dyDescent="0.2">
      <c r="E5475" t="str">
        <v>148a</v>
      </c>
      <c r="F5475">
        <f t="shared" si="93"/>
        <v>148</v>
      </c>
    </row>
    <row r="5476" spans="5:6" x14ac:dyDescent="0.2">
      <c r="E5476" t="str">
        <v>148a</v>
      </c>
      <c r="F5476">
        <f t="shared" si="93"/>
        <v>148</v>
      </c>
    </row>
    <row r="5477" spans="5:6" x14ac:dyDescent="0.2">
      <c r="E5477" t="str">
        <v>148a</v>
      </c>
      <c r="F5477">
        <f t="shared" si="93"/>
        <v>148</v>
      </c>
    </row>
    <row r="5478" spans="5:6" x14ac:dyDescent="0.2">
      <c r="E5478" t="str">
        <v>148a</v>
      </c>
      <c r="F5478">
        <f t="shared" si="93"/>
        <v>148</v>
      </c>
    </row>
    <row r="5479" spans="5:6" x14ac:dyDescent="0.2">
      <c r="E5479" t="str">
        <v>148a</v>
      </c>
      <c r="F5479">
        <f t="shared" si="93"/>
        <v>148</v>
      </c>
    </row>
    <row r="5480" spans="5:6" x14ac:dyDescent="0.2">
      <c r="E5480" t="str">
        <v>148a</v>
      </c>
      <c r="F5480">
        <f t="shared" si="93"/>
        <v>148</v>
      </c>
    </row>
    <row r="5481" spans="5:6" x14ac:dyDescent="0.2">
      <c r="E5481" t="str">
        <v>148a</v>
      </c>
      <c r="F5481">
        <f t="shared" si="93"/>
        <v>148</v>
      </c>
    </row>
    <row r="5482" spans="5:6" x14ac:dyDescent="0.2">
      <c r="E5482" t="str">
        <v>148a</v>
      </c>
      <c r="F5482">
        <f t="shared" si="93"/>
        <v>148</v>
      </c>
    </row>
    <row r="5483" spans="5:6" x14ac:dyDescent="0.2">
      <c r="E5483" t="str">
        <v>148a</v>
      </c>
      <c r="F5483">
        <f t="shared" si="93"/>
        <v>148</v>
      </c>
    </row>
    <row r="5484" spans="5:6" x14ac:dyDescent="0.2">
      <c r="E5484" t="str">
        <v>148a</v>
      </c>
      <c r="F5484">
        <f t="shared" si="93"/>
        <v>148</v>
      </c>
    </row>
    <row r="5485" spans="5:6" x14ac:dyDescent="0.2">
      <c r="E5485" t="str">
        <v>148a</v>
      </c>
      <c r="F5485">
        <f t="shared" si="93"/>
        <v>148</v>
      </c>
    </row>
    <row r="5486" spans="5:6" x14ac:dyDescent="0.2">
      <c r="E5486" t="str">
        <v>148a</v>
      </c>
      <c r="F5486">
        <f t="shared" si="93"/>
        <v>148</v>
      </c>
    </row>
    <row r="5487" spans="5:6" x14ac:dyDescent="0.2">
      <c r="E5487" t="str">
        <v>148a</v>
      </c>
      <c r="F5487">
        <f t="shared" si="93"/>
        <v>148</v>
      </c>
    </row>
    <row r="5488" spans="5:6" x14ac:dyDescent="0.2">
      <c r="E5488" t="str">
        <v>148a</v>
      </c>
      <c r="F5488">
        <f t="shared" si="93"/>
        <v>148</v>
      </c>
    </row>
    <row r="5489" spans="5:6" x14ac:dyDescent="0.2">
      <c r="E5489" t="str">
        <v>148a</v>
      </c>
      <c r="F5489">
        <f t="shared" si="93"/>
        <v>148</v>
      </c>
    </row>
    <row r="5490" spans="5:6" x14ac:dyDescent="0.2">
      <c r="E5490" t="str">
        <v>149b</v>
      </c>
      <c r="F5490">
        <f t="shared" si="93"/>
        <v>149</v>
      </c>
    </row>
    <row r="5491" spans="5:6" x14ac:dyDescent="0.2">
      <c r="E5491" t="str">
        <v>149b</v>
      </c>
      <c r="F5491">
        <f t="shared" si="93"/>
        <v>149</v>
      </c>
    </row>
    <row r="5492" spans="5:6" x14ac:dyDescent="0.2">
      <c r="E5492" t="str">
        <v>149b</v>
      </c>
      <c r="F5492">
        <f t="shared" si="93"/>
        <v>149</v>
      </c>
    </row>
    <row r="5493" spans="5:6" x14ac:dyDescent="0.2">
      <c r="E5493" t="str">
        <v>149b</v>
      </c>
      <c r="F5493">
        <f t="shared" si="93"/>
        <v>149</v>
      </c>
    </row>
    <row r="5494" spans="5:6" x14ac:dyDescent="0.2">
      <c r="E5494" t="str">
        <v>149b</v>
      </c>
      <c r="F5494">
        <f t="shared" si="93"/>
        <v>149</v>
      </c>
    </row>
    <row r="5495" spans="5:6" x14ac:dyDescent="0.2">
      <c r="E5495" t="str">
        <v>149b</v>
      </c>
      <c r="F5495">
        <f t="shared" si="93"/>
        <v>149</v>
      </c>
    </row>
    <row r="5496" spans="5:6" x14ac:dyDescent="0.2">
      <c r="E5496" t="str">
        <v>149b</v>
      </c>
      <c r="F5496">
        <f t="shared" si="93"/>
        <v>149</v>
      </c>
    </row>
    <row r="5497" spans="5:6" x14ac:dyDescent="0.2">
      <c r="E5497" t="str">
        <v>149b</v>
      </c>
      <c r="F5497">
        <f t="shared" si="93"/>
        <v>149</v>
      </c>
    </row>
    <row r="5498" spans="5:6" x14ac:dyDescent="0.2">
      <c r="E5498" t="str">
        <v>149b</v>
      </c>
      <c r="F5498">
        <f t="shared" si="93"/>
        <v>149</v>
      </c>
    </row>
    <row r="5499" spans="5:6" x14ac:dyDescent="0.2">
      <c r="E5499" t="str">
        <v>149b</v>
      </c>
      <c r="F5499">
        <f t="shared" si="93"/>
        <v>149</v>
      </c>
    </row>
    <row r="5500" spans="5:6" x14ac:dyDescent="0.2">
      <c r="E5500" t="str">
        <v>149b</v>
      </c>
      <c r="F5500">
        <f t="shared" si="93"/>
        <v>149</v>
      </c>
    </row>
    <row r="5501" spans="5:6" x14ac:dyDescent="0.2">
      <c r="E5501" t="str">
        <v>149b</v>
      </c>
      <c r="F5501">
        <f t="shared" si="93"/>
        <v>149</v>
      </c>
    </row>
    <row r="5502" spans="5:6" x14ac:dyDescent="0.2">
      <c r="E5502" t="str">
        <v>149b</v>
      </c>
      <c r="F5502">
        <f t="shared" si="93"/>
        <v>149</v>
      </c>
    </row>
    <row r="5503" spans="5:6" x14ac:dyDescent="0.2">
      <c r="E5503" t="str">
        <v>150a</v>
      </c>
      <c r="F5503">
        <f t="shared" si="93"/>
        <v>150</v>
      </c>
    </row>
    <row r="5504" spans="5:6" x14ac:dyDescent="0.2">
      <c r="E5504" t="str">
        <v>150a</v>
      </c>
      <c r="F5504">
        <f t="shared" si="93"/>
        <v>150</v>
      </c>
    </row>
    <row r="5505" spans="5:6" x14ac:dyDescent="0.2">
      <c r="E5505" t="str">
        <v>150a</v>
      </c>
      <c r="F5505">
        <f t="shared" si="93"/>
        <v>150</v>
      </c>
    </row>
    <row r="5506" spans="5:6" x14ac:dyDescent="0.2">
      <c r="E5506" t="str">
        <v>150a</v>
      </c>
      <c r="F5506">
        <f t="shared" si="93"/>
        <v>150</v>
      </c>
    </row>
    <row r="5507" spans="5:6" x14ac:dyDescent="0.2">
      <c r="E5507" t="str">
        <v>150a</v>
      </c>
      <c r="F5507">
        <f t="shared" ref="F5507:F5570" si="94">VALUE(LEFT(E5507,LEN(E5507)-1))</f>
        <v>150</v>
      </c>
    </row>
    <row r="5508" spans="5:6" x14ac:dyDescent="0.2">
      <c r="E5508" t="str">
        <v>150a</v>
      </c>
      <c r="F5508">
        <f t="shared" si="94"/>
        <v>150</v>
      </c>
    </row>
    <row r="5509" spans="5:6" x14ac:dyDescent="0.2">
      <c r="E5509" t="str">
        <v>150a</v>
      </c>
      <c r="F5509">
        <f t="shared" si="94"/>
        <v>150</v>
      </c>
    </row>
    <row r="5510" spans="5:6" x14ac:dyDescent="0.2">
      <c r="E5510" t="str">
        <v>150a</v>
      </c>
      <c r="F5510">
        <f t="shared" si="94"/>
        <v>150</v>
      </c>
    </row>
    <row r="5511" spans="5:6" x14ac:dyDescent="0.2">
      <c r="E5511" t="str">
        <v>150a</v>
      </c>
      <c r="F5511">
        <f t="shared" si="94"/>
        <v>150</v>
      </c>
    </row>
    <row r="5512" spans="5:6" x14ac:dyDescent="0.2">
      <c r="E5512" t="str">
        <v>150a</v>
      </c>
      <c r="F5512">
        <f t="shared" si="94"/>
        <v>150</v>
      </c>
    </row>
    <row r="5513" spans="5:6" x14ac:dyDescent="0.2">
      <c r="E5513" t="str">
        <v>150a</v>
      </c>
      <c r="F5513">
        <f t="shared" si="94"/>
        <v>150</v>
      </c>
    </row>
    <row r="5514" spans="5:6" x14ac:dyDescent="0.2">
      <c r="E5514" t="str">
        <v>150a</v>
      </c>
      <c r="F5514">
        <f t="shared" si="94"/>
        <v>150</v>
      </c>
    </row>
    <row r="5515" spans="5:6" x14ac:dyDescent="0.2">
      <c r="E5515" t="str">
        <v>150a</v>
      </c>
      <c r="F5515">
        <f t="shared" si="94"/>
        <v>150</v>
      </c>
    </row>
    <row r="5516" spans="5:6" x14ac:dyDescent="0.2">
      <c r="E5516" t="str">
        <v>150a</v>
      </c>
      <c r="F5516">
        <f t="shared" si="94"/>
        <v>150</v>
      </c>
    </row>
    <row r="5517" spans="5:6" x14ac:dyDescent="0.2">
      <c r="E5517" t="str">
        <v>150a</v>
      </c>
      <c r="F5517">
        <f t="shared" si="94"/>
        <v>150</v>
      </c>
    </row>
    <row r="5518" spans="5:6" x14ac:dyDescent="0.2">
      <c r="E5518" t="str">
        <v>150a</v>
      </c>
      <c r="F5518">
        <f t="shared" si="94"/>
        <v>150</v>
      </c>
    </row>
    <row r="5519" spans="5:6" x14ac:dyDescent="0.2">
      <c r="E5519" t="str">
        <v>150a</v>
      </c>
      <c r="F5519">
        <f t="shared" si="94"/>
        <v>150</v>
      </c>
    </row>
    <row r="5520" spans="5:6" x14ac:dyDescent="0.2">
      <c r="E5520" t="str">
        <v>150a</v>
      </c>
      <c r="F5520">
        <f t="shared" si="94"/>
        <v>150</v>
      </c>
    </row>
    <row r="5521" spans="5:6" x14ac:dyDescent="0.2">
      <c r="E5521" t="str">
        <v>150a</v>
      </c>
      <c r="F5521">
        <f t="shared" si="94"/>
        <v>150</v>
      </c>
    </row>
    <row r="5522" spans="5:6" x14ac:dyDescent="0.2">
      <c r="E5522" t="str">
        <v>150a</v>
      </c>
      <c r="F5522">
        <f t="shared" si="94"/>
        <v>150</v>
      </c>
    </row>
    <row r="5523" spans="5:6" x14ac:dyDescent="0.2">
      <c r="E5523" t="str">
        <v>150a</v>
      </c>
      <c r="F5523">
        <f t="shared" si="94"/>
        <v>150</v>
      </c>
    </row>
    <row r="5524" spans="5:6" x14ac:dyDescent="0.2">
      <c r="E5524" t="str">
        <v>150a</v>
      </c>
      <c r="F5524">
        <f t="shared" si="94"/>
        <v>150</v>
      </c>
    </row>
    <row r="5525" spans="5:6" x14ac:dyDescent="0.2">
      <c r="E5525" t="str">
        <v>150a</v>
      </c>
      <c r="F5525">
        <f t="shared" si="94"/>
        <v>150</v>
      </c>
    </row>
    <row r="5526" spans="5:6" x14ac:dyDescent="0.2">
      <c r="E5526" t="str">
        <v>150a</v>
      </c>
      <c r="F5526">
        <f t="shared" si="94"/>
        <v>150</v>
      </c>
    </row>
    <row r="5527" spans="5:6" x14ac:dyDescent="0.2">
      <c r="E5527" t="str">
        <v>150a</v>
      </c>
      <c r="F5527">
        <f t="shared" si="94"/>
        <v>150</v>
      </c>
    </row>
    <row r="5528" spans="5:6" x14ac:dyDescent="0.2">
      <c r="E5528" t="str">
        <v>150a</v>
      </c>
      <c r="F5528">
        <f t="shared" si="94"/>
        <v>150</v>
      </c>
    </row>
    <row r="5529" spans="5:6" x14ac:dyDescent="0.2">
      <c r="E5529" t="str">
        <v>151b</v>
      </c>
      <c r="F5529">
        <f t="shared" si="94"/>
        <v>151</v>
      </c>
    </row>
    <row r="5530" spans="5:6" x14ac:dyDescent="0.2">
      <c r="E5530" t="str">
        <v>151b</v>
      </c>
      <c r="F5530">
        <f t="shared" si="94"/>
        <v>151</v>
      </c>
    </row>
    <row r="5531" spans="5:6" x14ac:dyDescent="0.2">
      <c r="E5531" t="str">
        <v>151b</v>
      </c>
      <c r="F5531">
        <f t="shared" si="94"/>
        <v>151</v>
      </c>
    </row>
    <row r="5532" spans="5:6" x14ac:dyDescent="0.2">
      <c r="E5532" t="str">
        <v>151b</v>
      </c>
      <c r="F5532">
        <f t="shared" si="94"/>
        <v>151</v>
      </c>
    </row>
    <row r="5533" spans="5:6" x14ac:dyDescent="0.2">
      <c r="E5533" t="str">
        <v>151b</v>
      </c>
      <c r="F5533">
        <f t="shared" si="94"/>
        <v>151</v>
      </c>
    </row>
    <row r="5534" spans="5:6" x14ac:dyDescent="0.2">
      <c r="E5534" t="str">
        <v>151b</v>
      </c>
      <c r="F5534">
        <f t="shared" si="94"/>
        <v>151</v>
      </c>
    </row>
    <row r="5535" spans="5:6" x14ac:dyDescent="0.2">
      <c r="E5535" t="str">
        <v>151b</v>
      </c>
      <c r="F5535">
        <f t="shared" si="94"/>
        <v>151</v>
      </c>
    </row>
    <row r="5536" spans="5:6" x14ac:dyDescent="0.2">
      <c r="E5536" t="str">
        <v>151b</v>
      </c>
      <c r="F5536">
        <f t="shared" si="94"/>
        <v>151</v>
      </c>
    </row>
    <row r="5537" spans="5:6" x14ac:dyDescent="0.2">
      <c r="E5537" t="str">
        <v>151b</v>
      </c>
      <c r="F5537">
        <f t="shared" si="94"/>
        <v>151</v>
      </c>
    </row>
    <row r="5538" spans="5:6" x14ac:dyDescent="0.2">
      <c r="E5538" t="str">
        <v>151b</v>
      </c>
      <c r="F5538">
        <f t="shared" si="94"/>
        <v>151</v>
      </c>
    </row>
    <row r="5539" spans="5:6" x14ac:dyDescent="0.2">
      <c r="E5539" t="str">
        <v>151b</v>
      </c>
      <c r="F5539">
        <f t="shared" si="94"/>
        <v>151</v>
      </c>
    </row>
    <row r="5540" spans="5:6" x14ac:dyDescent="0.2">
      <c r="E5540" t="str">
        <v>151b</v>
      </c>
      <c r="F5540">
        <f t="shared" si="94"/>
        <v>151</v>
      </c>
    </row>
    <row r="5541" spans="5:6" x14ac:dyDescent="0.2">
      <c r="E5541" t="str">
        <v>151b</v>
      </c>
      <c r="F5541">
        <f t="shared" si="94"/>
        <v>151</v>
      </c>
    </row>
    <row r="5542" spans="5:6" x14ac:dyDescent="0.2">
      <c r="E5542" t="str">
        <v>151b</v>
      </c>
      <c r="F5542">
        <f t="shared" si="94"/>
        <v>151</v>
      </c>
    </row>
    <row r="5543" spans="5:6" x14ac:dyDescent="0.2">
      <c r="E5543" t="str">
        <v>151b</v>
      </c>
      <c r="F5543">
        <f t="shared" si="94"/>
        <v>151</v>
      </c>
    </row>
    <row r="5544" spans="5:6" x14ac:dyDescent="0.2">
      <c r="E5544" t="str">
        <v>151b</v>
      </c>
      <c r="F5544">
        <f t="shared" si="94"/>
        <v>151</v>
      </c>
    </row>
    <row r="5545" spans="5:6" x14ac:dyDescent="0.2">
      <c r="E5545" t="str">
        <v>151b</v>
      </c>
      <c r="F5545">
        <f t="shared" si="94"/>
        <v>151</v>
      </c>
    </row>
    <row r="5546" spans="5:6" x14ac:dyDescent="0.2">
      <c r="E5546" t="str">
        <v>151b</v>
      </c>
      <c r="F5546">
        <f t="shared" si="94"/>
        <v>151</v>
      </c>
    </row>
    <row r="5547" spans="5:6" x14ac:dyDescent="0.2">
      <c r="E5547" t="str">
        <v>151b</v>
      </c>
      <c r="F5547">
        <f t="shared" si="94"/>
        <v>151</v>
      </c>
    </row>
    <row r="5548" spans="5:6" x14ac:dyDescent="0.2">
      <c r="E5548" t="str">
        <v>151b</v>
      </c>
      <c r="F5548">
        <f t="shared" si="94"/>
        <v>151</v>
      </c>
    </row>
    <row r="5549" spans="5:6" x14ac:dyDescent="0.2">
      <c r="E5549" t="str">
        <v>151b</v>
      </c>
      <c r="F5549">
        <f t="shared" si="94"/>
        <v>151</v>
      </c>
    </row>
    <row r="5550" spans="5:6" x14ac:dyDescent="0.2">
      <c r="E5550" t="str">
        <v>151b</v>
      </c>
      <c r="F5550">
        <f t="shared" si="94"/>
        <v>151</v>
      </c>
    </row>
    <row r="5551" spans="5:6" x14ac:dyDescent="0.2">
      <c r="E5551" t="str">
        <v>151b</v>
      </c>
      <c r="F5551">
        <f t="shared" si="94"/>
        <v>151</v>
      </c>
    </row>
    <row r="5552" spans="5:6" x14ac:dyDescent="0.2">
      <c r="E5552" t="str">
        <v>151b</v>
      </c>
      <c r="F5552">
        <f t="shared" si="94"/>
        <v>151</v>
      </c>
    </row>
    <row r="5553" spans="5:6" x14ac:dyDescent="0.2">
      <c r="E5553" t="str">
        <v>151b</v>
      </c>
      <c r="F5553">
        <f t="shared" si="94"/>
        <v>151</v>
      </c>
    </row>
    <row r="5554" spans="5:6" x14ac:dyDescent="0.2">
      <c r="E5554" t="str">
        <v>151b</v>
      </c>
      <c r="F5554">
        <f t="shared" si="94"/>
        <v>151</v>
      </c>
    </row>
    <row r="5555" spans="5:6" x14ac:dyDescent="0.2">
      <c r="E5555" t="str">
        <v>151b</v>
      </c>
      <c r="F5555">
        <f t="shared" si="94"/>
        <v>151</v>
      </c>
    </row>
    <row r="5556" spans="5:6" x14ac:dyDescent="0.2">
      <c r="E5556" t="str">
        <v>151b</v>
      </c>
      <c r="F5556">
        <f t="shared" si="94"/>
        <v>151</v>
      </c>
    </row>
    <row r="5557" spans="5:6" x14ac:dyDescent="0.2">
      <c r="E5557" t="str">
        <v>151b</v>
      </c>
      <c r="F5557">
        <f t="shared" si="94"/>
        <v>151</v>
      </c>
    </row>
    <row r="5558" spans="5:6" x14ac:dyDescent="0.2">
      <c r="E5558" t="str">
        <v>151b</v>
      </c>
      <c r="F5558">
        <f t="shared" si="94"/>
        <v>151</v>
      </c>
    </row>
    <row r="5559" spans="5:6" x14ac:dyDescent="0.2">
      <c r="E5559" t="str">
        <v>151b</v>
      </c>
      <c r="F5559">
        <f t="shared" si="94"/>
        <v>151</v>
      </c>
    </row>
    <row r="5560" spans="5:6" x14ac:dyDescent="0.2">
      <c r="E5560" t="str">
        <v>151b</v>
      </c>
      <c r="F5560">
        <f t="shared" si="94"/>
        <v>151</v>
      </c>
    </row>
    <row r="5561" spans="5:6" x14ac:dyDescent="0.2">
      <c r="E5561" t="str">
        <v>151b</v>
      </c>
      <c r="F5561">
        <f t="shared" si="94"/>
        <v>151</v>
      </c>
    </row>
    <row r="5562" spans="5:6" x14ac:dyDescent="0.2">
      <c r="E5562" t="str">
        <v>151b</v>
      </c>
      <c r="F5562">
        <f t="shared" si="94"/>
        <v>151</v>
      </c>
    </row>
    <row r="5563" spans="5:6" x14ac:dyDescent="0.2">
      <c r="E5563" t="str">
        <v>151b</v>
      </c>
      <c r="F5563">
        <f t="shared" si="94"/>
        <v>151</v>
      </c>
    </row>
    <row r="5564" spans="5:6" x14ac:dyDescent="0.2">
      <c r="E5564" t="str">
        <v>151b</v>
      </c>
      <c r="F5564">
        <f t="shared" si="94"/>
        <v>151</v>
      </c>
    </row>
    <row r="5565" spans="5:6" x14ac:dyDescent="0.2">
      <c r="E5565" t="str">
        <v>151b</v>
      </c>
      <c r="F5565">
        <f t="shared" si="94"/>
        <v>151</v>
      </c>
    </row>
    <row r="5566" spans="5:6" x14ac:dyDescent="0.2">
      <c r="E5566" t="str">
        <v>151b</v>
      </c>
      <c r="F5566">
        <f t="shared" si="94"/>
        <v>151</v>
      </c>
    </row>
    <row r="5567" spans="5:6" x14ac:dyDescent="0.2">
      <c r="E5567" t="str">
        <v>151b</v>
      </c>
      <c r="F5567">
        <f t="shared" si="94"/>
        <v>151</v>
      </c>
    </row>
    <row r="5568" spans="5:6" x14ac:dyDescent="0.2">
      <c r="E5568" t="str">
        <v>151b</v>
      </c>
      <c r="F5568">
        <f t="shared" si="94"/>
        <v>151</v>
      </c>
    </row>
    <row r="5569" spans="5:6" x14ac:dyDescent="0.2">
      <c r="E5569" t="str">
        <v>152a</v>
      </c>
      <c r="F5569">
        <f t="shared" si="94"/>
        <v>152</v>
      </c>
    </row>
    <row r="5570" spans="5:6" x14ac:dyDescent="0.2">
      <c r="E5570" t="str">
        <v>152a</v>
      </c>
      <c r="F5570">
        <f t="shared" si="94"/>
        <v>152</v>
      </c>
    </row>
    <row r="5571" spans="5:6" x14ac:dyDescent="0.2">
      <c r="E5571" t="str">
        <v>152a</v>
      </c>
      <c r="F5571">
        <f t="shared" ref="F5571:F5634" si="95">VALUE(LEFT(E5571,LEN(E5571)-1))</f>
        <v>152</v>
      </c>
    </row>
    <row r="5572" spans="5:6" x14ac:dyDescent="0.2">
      <c r="E5572" t="str">
        <v>152a</v>
      </c>
      <c r="F5572">
        <f t="shared" si="95"/>
        <v>152</v>
      </c>
    </row>
    <row r="5573" spans="5:6" x14ac:dyDescent="0.2">
      <c r="E5573" t="str">
        <v>152a</v>
      </c>
      <c r="F5573">
        <f t="shared" si="95"/>
        <v>152</v>
      </c>
    </row>
    <row r="5574" spans="5:6" x14ac:dyDescent="0.2">
      <c r="E5574" t="str">
        <v>152a</v>
      </c>
      <c r="F5574">
        <f t="shared" si="95"/>
        <v>152</v>
      </c>
    </row>
    <row r="5575" spans="5:6" x14ac:dyDescent="0.2">
      <c r="E5575" t="str">
        <v>152a</v>
      </c>
      <c r="F5575">
        <f t="shared" si="95"/>
        <v>152</v>
      </c>
    </row>
    <row r="5576" spans="5:6" x14ac:dyDescent="0.2">
      <c r="E5576" t="str">
        <v>152a</v>
      </c>
      <c r="F5576">
        <f t="shared" si="95"/>
        <v>152</v>
      </c>
    </row>
    <row r="5577" spans="5:6" x14ac:dyDescent="0.2">
      <c r="E5577" t="str">
        <v>152a</v>
      </c>
      <c r="F5577">
        <f t="shared" si="95"/>
        <v>152</v>
      </c>
    </row>
    <row r="5578" spans="5:6" x14ac:dyDescent="0.2">
      <c r="E5578" t="str">
        <v>152a</v>
      </c>
      <c r="F5578">
        <f t="shared" si="95"/>
        <v>152</v>
      </c>
    </row>
    <row r="5579" spans="5:6" x14ac:dyDescent="0.2">
      <c r="E5579" t="str">
        <v>152a</v>
      </c>
      <c r="F5579">
        <f t="shared" si="95"/>
        <v>152</v>
      </c>
    </row>
    <row r="5580" spans="5:6" x14ac:dyDescent="0.2">
      <c r="E5580" t="str">
        <v>152a</v>
      </c>
      <c r="F5580">
        <f t="shared" si="95"/>
        <v>152</v>
      </c>
    </row>
    <row r="5581" spans="5:6" x14ac:dyDescent="0.2">
      <c r="E5581" t="str">
        <v>152a</v>
      </c>
      <c r="F5581">
        <f t="shared" si="95"/>
        <v>152</v>
      </c>
    </row>
    <row r="5582" spans="5:6" x14ac:dyDescent="0.2">
      <c r="E5582" t="str">
        <v>152a</v>
      </c>
      <c r="F5582">
        <f t="shared" si="95"/>
        <v>152</v>
      </c>
    </row>
    <row r="5583" spans="5:6" x14ac:dyDescent="0.2">
      <c r="E5583" t="str">
        <v>153b</v>
      </c>
      <c r="F5583">
        <f t="shared" si="95"/>
        <v>153</v>
      </c>
    </row>
    <row r="5584" spans="5:6" x14ac:dyDescent="0.2">
      <c r="E5584" t="str">
        <v>153b</v>
      </c>
      <c r="F5584">
        <f t="shared" si="95"/>
        <v>153</v>
      </c>
    </row>
    <row r="5585" spans="5:6" x14ac:dyDescent="0.2">
      <c r="E5585" t="str">
        <v>153b</v>
      </c>
      <c r="F5585">
        <f t="shared" si="95"/>
        <v>153</v>
      </c>
    </row>
    <row r="5586" spans="5:6" x14ac:dyDescent="0.2">
      <c r="E5586" t="str">
        <v>153b</v>
      </c>
      <c r="F5586">
        <f t="shared" si="95"/>
        <v>153</v>
      </c>
    </row>
    <row r="5587" spans="5:6" x14ac:dyDescent="0.2">
      <c r="E5587" t="str">
        <v>153b</v>
      </c>
      <c r="F5587">
        <f t="shared" si="95"/>
        <v>153</v>
      </c>
    </row>
    <row r="5588" spans="5:6" x14ac:dyDescent="0.2">
      <c r="E5588" t="str">
        <v>153b</v>
      </c>
      <c r="F5588">
        <f t="shared" si="95"/>
        <v>153</v>
      </c>
    </row>
    <row r="5589" spans="5:6" x14ac:dyDescent="0.2">
      <c r="E5589" t="str">
        <v>153b</v>
      </c>
      <c r="F5589">
        <f t="shared" si="95"/>
        <v>153</v>
      </c>
    </row>
    <row r="5590" spans="5:6" x14ac:dyDescent="0.2">
      <c r="E5590" t="str">
        <v>153b</v>
      </c>
      <c r="F5590">
        <f t="shared" si="95"/>
        <v>153</v>
      </c>
    </row>
    <row r="5591" spans="5:6" x14ac:dyDescent="0.2">
      <c r="E5591" t="str">
        <v>153b</v>
      </c>
      <c r="F5591">
        <f t="shared" si="95"/>
        <v>153</v>
      </c>
    </row>
    <row r="5592" spans="5:6" x14ac:dyDescent="0.2">
      <c r="E5592" t="str">
        <v>153b</v>
      </c>
      <c r="F5592">
        <f t="shared" si="95"/>
        <v>153</v>
      </c>
    </row>
    <row r="5593" spans="5:6" x14ac:dyDescent="0.2">
      <c r="E5593" t="str">
        <v>153b</v>
      </c>
      <c r="F5593">
        <f t="shared" si="95"/>
        <v>153</v>
      </c>
    </row>
    <row r="5594" spans="5:6" x14ac:dyDescent="0.2">
      <c r="E5594" t="str">
        <v>153b</v>
      </c>
      <c r="F5594">
        <f t="shared" si="95"/>
        <v>153</v>
      </c>
    </row>
    <row r="5595" spans="5:6" x14ac:dyDescent="0.2">
      <c r="E5595" t="str">
        <v>153b</v>
      </c>
      <c r="F5595">
        <f t="shared" si="95"/>
        <v>153</v>
      </c>
    </row>
    <row r="5596" spans="5:6" x14ac:dyDescent="0.2">
      <c r="E5596" t="str">
        <v>153b</v>
      </c>
      <c r="F5596">
        <f t="shared" si="95"/>
        <v>153</v>
      </c>
    </row>
    <row r="5597" spans="5:6" x14ac:dyDescent="0.2">
      <c r="E5597" t="str">
        <v>153b</v>
      </c>
      <c r="F5597">
        <f t="shared" si="95"/>
        <v>153</v>
      </c>
    </row>
    <row r="5598" spans="5:6" x14ac:dyDescent="0.2">
      <c r="E5598" t="str">
        <v>153b</v>
      </c>
      <c r="F5598">
        <f t="shared" si="95"/>
        <v>153</v>
      </c>
    </row>
    <row r="5599" spans="5:6" x14ac:dyDescent="0.2">
      <c r="E5599" t="str">
        <v>153b</v>
      </c>
      <c r="F5599">
        <f t="shared" si="95"/>
        <v>153</v>
      </c>
    </row>
    <row r="5600" spans="5:6" x14ac:dyDescent="0.2">
      <c r="E5600" t="str">
        <v>153b</v>
      </c>
      <c r="F5600">
        <f t="shared" si="95"/>
        <v>153</v>
      </c>
    </row>
    <row r="5601" spans="5:6" x14ac:dyDescent="0.2">
      <c r="E5601" t="str">
        <v>154a</v>
      </c>
      <c r="F5601">
        <f t="shared" si="95"/>
        <v>154</v>
      </c>
    </row>
    <row r="5602" spans="5:6" x14ac:dyDescent="0.2">
      <c r="E5602" t="str">
        <v>154a</v>
      </c>
      <c r="F5602">
        <f t="shared" si="95"/>
        <v>154</v>
      </c>
    </row>
    <row r="5603" spans="5:6" x14ac:dyDescent="0.2">
      <c r="E5603" t="str">
        <v>154a</v>
      </c>
      <c r="F5603">
        <f t="shared" si="95"/>
        <v>154</v>
      </c>
    </row>
    <row r="5604" spans="5:6" x14ac:dyDescent="0.2">
      <c r="E5604" t="str">
        <v>154a</v>
      </c>
      <c r="F5604">
        <f t="shared" si="95"/>
        <v>154</v>
      </c>
    </row>
    <row r="5605" spans="5:6" x14ac:dyDescent="0.2">
      <c r="E5605" t="str">
        <v>154a</v>
      </c>
      <c r="F5605">
        <f t="shared" si="95"/>
        <v>154</v>
      </c>
    </row>
    <row r="5606" spans="5:6" x14ac:dyDescent="0.2">
      <c r="E5606" t="str">
        <v>154a</v>
      </c>
      <c r="F5606">
        <f t="shared" si="95"/>
        <v>154</v>
      </c>
    </row>
    <row r="5607" spans="5:6" x14ac:dyDescent="0.2">
      <c r="E5607" t="str">
        <v>154a</v>
      </c>
      <c r="F5607">
        <f t="shared" si="95"/>
        <v>154</v>
      </c>
    </row>
    <row r="5608" spans="5:6" x14ac:dyDescent="0.2">
      <c r="E5608" t="str">
        <v>154a</v>
      </c>
      <c r="F5608">
        <f t="shared" si="95"/>
        <v>154</v>
      </c>
    </row>
    <row r="5609" spans="5:6" x14ac:dyDescent="0.2">
      <c r="E5609" t="str">
        <v>154a</v>
      </c>
      <c r="F5609">
        <f t="shared" si="95"/>
        <v>154</v>
      </c>
    </row>
    <row r="5610" spans="5:6" x14ac:dyDescent="0.2">
      <c r="E5610" t="str">
        <v>154a</v>
      </c>
      <c r="F5610">
        <f t="shared" si="95"/>
        <v>154</v>
      </c>
    </row>
    <row r="5611" spans="5:6" x14ac:dyDescent="0.2">
      <c r="E5611" t="str">
        <v>154a</v>
      </c>
      <c r="F5611">
        <f t="shared" si="95"/>
        <v>154</v>
      </c>
    </row>
    <row r="5612" spans="5:6" x14ac:dyDescent="0.2">
      <c r="E5612" t="str">
        <v>154a</v>
      </c>
      <c r="F5612">
        <f t="shared" si="95"/>
        <v>154</v>
      </c>
    </row>
    <row r="5613" spans="5:6" x14ac:dyDescent="0.2">
      <c r="E5613" t="str">
        <v>154a</v>
      </c>
      <c r="F5613">
        <f t="shared" si="95"/>
        <v>154</v>
      </c>
    </row>
    <row r="5614" spans="5:6" x14ac:dyDescent="0.2">
      <c r="E5614" t="str">
        <v>154a</v>
      </c>
      <c r="F5614">
        <f t="shared" si="95"/>
        <v>154</v>
      </c>
    </row>
    <row r="5615" spans="5:6" x14ac:dyDescent="0.2">
      <c r="E5615" t="str">
        <v>154a</v>
      </c>
      <c r="F5615">
        <f t="shared" si="95"/>
        <v>154</v>
      </c>
    </row>
    <row r="5616" spans="5:6" x14ac:dyDescent="0.2">
      <c r="E5616" t="str">
        <v>154a</v>
      </c>
      <c r="F5616">
        <f t="shared" si="95"/>
        <v>154</v>
      </c>
    </row>
    <row r="5617" spans="5:6" x14ac:dyDescent="0.2">
      <c r="E5617" t="str">
        <v>154a</v>
      </c>
      <c r="F5617">
        <f t="shared" si="95"/>
        <v>154</v>
      </c>
    </row>
    <row r="5618" spans="5:6" x14ac:dyDescent="0.2">
      <c r="E5618" t="str">
        <v>154a</v>
      </c>
      <c r="F5618">
        <f t="shared" si="95"/>
        <v>154</v>
      </c>
    </row>
    <row r="5619" spans="5:6" x14ac:dyDescent="0.2">
      <c r="E5619" t="str">
        <v>154a</v>
      </c>
      <c r="F5619">
        <f t="shared" si="95"/>
        <v>154</v>
      </c>
    </row>
    <row r="5620" spans="5:6" x14ac:dyDescent="0.2">
      <c r="E5620" t="str">
        <v>154a</v>
      </c>
      <c r="F5620">
        <f t="shared" si="95"/>
        <v>154</v>
      </c>
    </row>
    <row r="5621" spans="5:6" x14ac:dyDescent="0.2">
      <c r="E5621" t="str">
        <v>154a</v>
      </c>
      <c r="F5621">
        <f t="shared" si="95"/>
        <v>154</v>
      </c>
    </row>
    <row r="5622" spans="5:6" x14ac:dyDescent="0.2">
      <c r="E5622" t="str">
        <v>154a</v>
      </c>
      <c r="F5622">
        <f t="shared" si="95"/>
        <v>154</v>
      </c>
    </row>
    <row r="5623" spans="5:6" x14ac:dyDescent="0.2">
      <c r="E5623" t="str">
        <v>154a</v>
      </c>
      <c r="F5623">
        <f t="shared" si="95"/>
        <v>154</v>
      </c>
    </row>
    <row r="5624" spans="5:6" x14ac:dyDescent="0.2">
      <c r="E5624" t="str">
        <v>154a</v>
      </c>
      <c r="F5624">
        <f t="shared" si="95"/>
        <v>154</v>
      </c>
    </row>
    <row r="5625" spans="5:6" x14ac:dyDescent="0.2">
      <c r="E5625" t="str">
        <v>154a</v>
      </c>
      <c r="F5625">
        <f t="shared" si="95"/>
        <v>154</v>
      </c>
    </row>
    <row r="5626" spans="5:6" x14ac:dyDescent="0.2">
      <c r="E5626" t="str">
        <v>154a</v>
      </c>
      <c r="F5626">
        <f t="shared" si="95"/>
        <v>154</v>
      </c>
    </row>
    <row r="5627" spans="5:6" x14ac:dyDescent="0.2">
      <c r="E5627" t="str">
        <v>154a</v>
      </c>
      <c r="F5627">
        <f t="shared" si="95"/>
        <v>154</v>
      </c>
    </row>
    <row r="5628" spans="5:6" x14ac:dyDescent="0.2">
      <c r="E5628" t="str">
        <v>154a</v>
      </c>
      <c r="F5628">
        <f t="shared" si="95"/>
        <v>154</v>
      </c>
    </row>
    <row r="5629" spans="5:6" x14ac:dyDescent="0.2">
      <c r="E5629" t="str">
        <v>154a</v>
      </c>
      <c r="F5629">
        <f t="shared" si="95"/>
        <v>154</v>
      </c>
    </row>
    <row r="5630" spans="5:6" x14ac:dyDescent="0.2">
      <c r="E5630" t="str">
        <v>155b</v>
      </c>
      <c r="F5630">
        <f t="shared" si="95"/>
        <v>155</v>
      </c>
    </row>
    <row r="5631" spans="5:6" x14ac:dyDescent="0.2">
      <c r="E5631" t="str">
        <v>155b</v>
      </c>
      <c r="F5631">
        <f t="shared" si="95"/>
        <v>155</v>
      </c>
    </row>
    <row r="5632" spans="5:6" x14ac:dyDescent="0.2">
      <c r="E5632" t="str">
        <v>155b</v>
      </c>
      <c r="F5632">
        <f t="shared" si="95"/>
        <v>155</v>
      </c>
    </row>
    <row r="5633" spans="5:6" x14ac:dyDescent="0.2">
      <c r="E5633" t="str">
        <v>155b</v>
      </c>
      <c r="F5633">
        <f t="shared" si="95"/>
        <v>155</v>
      </c>
    </row>
    <row r="5634" spans="5:6" x14ac:dyDescent="0.2">
      <c r="E5634" t="str">
        <v>155b</v>
      </c>
      <c r="F5634">
        <f t="shared" si="95"/>
        <v>155</v>
      </c>
    </row>
    <row r="5635" spans="5:6" x14ac:dyDescent="0.2">
      <c r="E5635" t="str">
        <v>155b</v>
      </c>
      <c r="F5635">
        <f t="shared" ref="F5635:F5698" si="96">VALUE(LEFT(E5635,LEN(E5635)-1))</f>
        <v>155</v>
      </c>
    </row>
    <row r="5636" spans="5:6" x14ac:dyDescent="0.2">
      <c r="E5636" t="str">
        <v>155b</v>
      </c>
      <c r="F5636">
        <f t="shared" si="96"/>
        <v>155</v>
      </c>
    </row>
    <row r="5637" spans="5:6" x14ac:dyDescent="0.2">
      <c r="E5637" t="str">
        <v>155b</v>
      </c>
      <c r="F5637">
        <f t="shared" si="96"/>
        <v>155</v>
      </c>
    </row>
    <row r="5638" spans="5:6" x14ac:dyDescent="0.2">
      <c r="E5638" t="str">
        <v>155b</v>
      </c>
      <c r="F5638">
        <f t="shared" si="96"/>
        <v>155</v>
      </c>
    </row>
    <row r="5639" spans="5:6" x14ac:dyDescent="0.2">
      <c r="E5639" t="str">
        <v>155b</v>
      </c>
      <c r="F5639">
        <f t="shared" si="96"/>
        <v>155</v>
      </c>
    </row>
    <row r="5640" spans="5:6" x14ac:dyDescent="0.2">
      <c r="E5640" t="str">
        <v>155b</v>
      </c>
      <c r="F5640">
        <f t="shared" si="96"/>
        <v>155</v>
      </c>
    </row>
    <row r="5641" spans="5:6" x14ac:dyDescent="0.2">
      <c r="E5641" t="str">
        <v>155b</v>
      </c>
      <c r="F5641">
        <f t="shared" si="96"/>
        <v>155</v>
      </c>
    </row>
    <row r="5642" spans="5:6" x14ac:dyDescent="0.2">
      <c r="E5642" t="str">
        <v>155b</v>
      </c>
      <c r="F5642">
        <f t="shared" si="96"/>
        <v>155</v>
      </c>
    </row>
    <row r="5643" spans="5:6" x14ac:dyDescent="0.2">
      <c r="E5643" t="str">
        <v>155b</v>
      </c>
      <c r="F5643">
        <f t="shared" si="96"/>
        <v>155</v>
      </c>
    </row>
    <row r="5644" spans="5:6" x14ac:dyDescent="0.2">
      <c r="E5644" t="str">
        <v>155b</v>
      </c>
      <c r="F5644">
        <f t="shared" si="96"/>
        <v>155</v>
      </c>
    </row>
    <row r="5645" spans="5:6" x14ac:dyDescent="0.2">
      <c r="E5645" t="str">
        <v>155b</v>
      </c>
      <c r="F5645">
        <f t="shared" si="96"/>
        <v>155</v>
      </c>
    </row>
    <row r="5646" spans="5:6" x14ac:dyDescent="0.2">
      <c r="E5646" t="str">
        <v>155b</v>
      </c>
      <c r="F5646">
        <f t="shared" si="96"/>
        <v>155</v>
      </c>
    </row>
    <row r="5647" spans="5:6" x14ac:dyDescent="0.2">
      <c r="E5647" t="str">
        <v>155b</v>
      </c>
      <c r="F5647">
        <f t="shared" si="96"/>
        <v>155</v>
      </c>
    </row>
    <row r="5648" spans="5:6" x14ac:dyDescent="0.2">
      <c r="E5648" t="str">
        <v>155b</v>
      </c>
      <c r="F5648">
        <f t="shared" si="96"/>
        <v>155</v>
      </c>
    </row>
    <row r="5649" spans="5:6" x14ac:dyDescent="0.2">
      <c r="E5649" t="str">
        <v>155b</v>
      </c>
      <c r="F5649">
        <f t="shared" si="96"/>
        <v>155</v>
      </c>
    </row>
    <row r="5650" spans="5:6" x14ac:dyDescent="0.2">
      <c r="E5650" t="str">
        <v>155b</v>
      </c>
      <c r="F5650">
        <f t="shared" si="96"/>
        <v>155</v>
      </c>
    </row>
    <row r="5651" spans="5:6" x14ac:dyDescent="0.2">
      <c r="E5651" t="str">
        <v>156a</v>
      </c>
      <c r="F5651">
        <f t="shared" si="96"/>
        <v>156</v>
      </c>
    </row>
    <row r="5652" spans="5:6" x14ac:dyDescent="0.2">
      <c r="E5652" t="str">
        <v>156a</v>
      </c>
      <c r="F5652">
        <f t="shared" si="96"/>
        <v>156</v>
      </c>
    </row>
    <row r="5653" spans="5:6" x14ac:dyDescent="0.2">
      <c r="E5653" t="str">
        <v>156a</v>
      </c>
      <c r="F5653">
        <f t="shared" si="96"/>
        <v>156</v>
      </c>
    </row>
    <row r="5654" spans="5:6" x14ac:dyDescent="0.2">
      <c r="E5654" t="str">
        <v>156a</v>
      </c>
      <c r="F5654">
        <f t="shared" si="96"/>
        <v>156</v>
      </c>
    </row>
    <row r="5655" spans="5:6" x14ac:dyDescent="0.2">
      <c r="E5655" t="str">
        <v>156a</v>
      </c>
      <c r="F5655">
        <f t="shared" si="96"/>
        <v>156</v>
      </c>
    </row>
    <row r="5656" spans="5:6" x14ac:dyDescent="0.2">
      <c r="E5656" t="str">
        <v>156a</v>
      </c>
      <c r="F5656">
        <f t="shared" si="96"/>
        <v>156</v>
      </c>
    </row>
    <row r="5657" spans="5:6" x14ac:dyDescent="0.2">
      <c r="E5657" t="str">
        <v>156a</v>
      </c>
      <c r="F5657">
        <f t="shared" si="96"/>
        <v>156</v>
      </c>
    </row>
    <row r="5658" spans="5:6" x14ac:dyDescent="0.2">
      <c r="E5658" t="str">
        <v>156a</v>
      </c>
      <c r="F5658">
        <f t="shared" si="96"/>
        <v>156</v>
      </c>
    </row>
    <row r="5659" spans="5:6" x14ac:dyDescent="0.2">
      <c r="E5659" t="str">
        <v>156a</v>
      </c>
      <c r="F5659">
        <f t="shared" si="96"/>
        <v>156</v>
      </c>
    </row>
    <row r="5660" spans="5:6" x14ac:dyDescent="0.2">
      <c r="E5660" t="str">
        <v>156a</v>
      </c>
      <c r="F5660">
        <f t="shared" si="96"/>
        <v>156</v>
      </c>
    </row>
    <row r="5661" spans="5:6" x14ac:dyDescent="0.2">
      <c r="E5661" t="str">
        <v>156a</v>
      </c>
      <c r="F5661">
        <f t="shared" si="96"/>
        <v>156</v>
      </c>
    </row>
    <row r="5662" spans="5:6" x14ac:dyDescent="0.2">
      <c r="E5662" t="str">
        <v>156a</v>
      </c>
      <c r="F5662">
        <f t="shared" si="96"/>
        <v>156</v>
      </c>
    </row>
    <row r="5663" spans="5:6" x14ac:dyDescent="0.2">
      <c r="E5663" t="str">
        <v>156a</v>
      </c>
      <c r="F5663">
        <f t="shared" si="96"/>
        <v>156</v>
      </c>
    </row>
    <row r="5664" spans="5:6" x14ac:dyDescent="0.2">
      <c r="E5664" t="str">
        <v>156a</v>
      </c>
      <c r="F5664">
        <f t="shared" si="96"/>
        <v>156</v>
      </c>
    </row>
    <row r="5665" spans="5:6" x14ac:dyDescent="0.2">
      <c r="E5665" t="str">
        <v>156a</v>
      </c>
      <c r="F5665">
        <f t="shared" si="96"/>
        <v>156</v>
      </c>
    </row>
    <row r="5666" spans="5:6" x14ac:dyDescent="0.2">
      <c r="E5666" t="str">
        <v>156a</v>
      </c>
      <c r="F5666">
        <f t="shared" si="96"/>
        <v>156</v>
      </c>
    </row>
    <row r="5667" spans="5:6" x14ac:dyDescent="0.2">
      <c r="E5667" t="str">
        <v>156a</v>
      </c>
      <c r="F5667">
        <f t="shared" si="96"/>
        <v>156</v>
      </c>
    </row>
    <row r="5668" spans="5:6" x14ac:dyDescent="0.2">
      <c r="E5668" t="str">
        <v>156a</v>
      </c>
      <c r="F5668">
        <f t="shared" si="96"/>
        <v>156</v>
      </c>
    </row>
    <row r="5669" spans="5:6" x14ac:dyDescent="0.2">
      <c r="E5669" t="str">
        <v>156a</v>
      </c>
      <c r="F5669">
        <f t="shared" si="96"/>
        <v>156</v>
      </c>
    </row>
    <row r="5670" spans="5:6" x14ac:dyDescent="0.2">
      <c r="E5670" t="str">
        <v>156a</v>
      </c>
      <c r="F5670">
        <f t="shared" si="96"/>
        <v>156</v>
      </c>
    </row>
    <row r="5671" spans="5:6" x14ac:dyDescent="0.2">
      <c r="E5671" t="str">
        <v>156a</v>
      </c>
      <c r="F5671">
        <f t="shared" si="96"/>
        <v>156</v>
      </c>
    </row>
    <row r="5672" spans="5:6" x14ac:dyDescent="0.2">
      <c r="E5672" t="str">
        <v>156a</v>
      </c>
      <c r="F5672">
        <f t="shared" si="96"/>
        <v>156</v>
      </c>
    </row>
    <row r="5673" spans="5:6" x14ac:dyDescent="0.2">
      <c r="E5673" t="str">
        <v>156a</v>
      </c>
      <c r="F5673">
        <f t="shared" si="96"/>
        <v>156</v>
      </c>
    </row>
    <row r="5674" spans="5:6" x14ac:dyDescent="0.2">
      <c r="E5674" t="str">
        <v>156a</v>
      </c>
      <c r="F5674">
        <f t="shared" si="96"/>
        <v>156</v>
      </c>
    </row>
    <row r="5675" spans="5:6" x14ac:dyDescent="0.2">
      <c r="E5675" t="str">
        <v>156a</v>
      </c>
      <c r="F5675">
        <f t="shared" si="96"/>
        <v>156</v>
      </c>
    </row>
    <row r="5676" spans="5:6" x14ac:dyDescent="0.2">
      <c r="E5676" t="str">
        <v>156a</v>
      </c>
      <c r="F5676">
        <f t="shared" si="96"/>
        <v>156</v>
      </c>
    </row>
    <row r="5677" spans="5:6" x14ac:dyDescent="0.2">
      <c r="E5677" t="str">
        <v>156a</v>
      </c>
      <c r="F5677">
        <f t="shared" si="96"/>
        <v>156</v>
      </c>
    </row>
    <row r="5678" spans="5:6" x14ac:dyDescent="0.2">
      <c r="E5678" t="str">
        <v>156a</v>
      </c>
      <c r="F5678">
        <f t="shared" si="96"/>
        <v>156</v>
      </c>
    </row>
    <row r="5679" spans="5:6" x14ac:dyDescent="0.2">
      <c r="E5679" t="str">
        <v>157b</v>
      </c>
      <c r="F5679">
        <f t="shared" si="96"/>
        <v>157</v>
      </c>
    </row>
    <row r="5680" spans="5:6" x14ac:dyDescent="0.2">
      <c r="E5680" t="str">
        <v>157b</v>
      </c>
      <c r="F5680">
        <f t="shared" si="96"/>
        <v>157</v>
      </c>
    </row>
    <row r="5681" spans="5:6" x14ac:dyDescent="0.2">
      <c r="E5681" t="str">
        <v>157b</v>
      </c>
      <c r="F5681">
        <f t="shared" si="96"/>
        <v>157</v>
      </c>
    </row>
    <row r="5682" spans="5:6" x14ac:dyDescent="0.2">
      <c r="E5682" t="str">
        <v>157b</v>
      </c>
      <c r="F5682">
        <f t="shared" si="96"/>
        <v>157</v>
      </c>
    </row>
    <row r="5683" spans="5:6" x14ac:dyDescent="0.2">
      <c r="E5683" t="str">
        <v>157b</v>
      </c>
      <c r="F5683">
        <f t="shared" si="96"/>
        <v>157</v>
      </c>
    </row>
    <row r="5684" spans="5:6" x14ac:dyDescent="0.2">
      <c r="E5684" t="str">
        <v>157b</v>
      </c>
      <c r="F5684">
        <f t="shared" si="96"/>
        <v>157</v>
      </c>
    </row>
    <row r="5685" spans="5:6" x14ac:dyDescent="0.2">
      <c r="E5685" t="str">
        <v>157b</v>
      </c>
      <c r="F5685">
        <f t="shared" si="96"/>
        <v>157</v>
      </c>
    </row>
    <row r="5686" spans="5:6" x14ac:dyDescent="0.2">
      <c r="E5686" t="str">
        <v>157b</v>
      </c>
      <c r="F5686">
        <f t="shared" si="96"/>
        <v>157</v>
      </c>
    </row>
    <row r="5687" spans="5:6" x14ac:dyDescent="0.2">
      <c r="E5687" t="str">
        <v>157b</v>
      </c>
      <c r="F5687">
        <f t="shared" si="96"/>
        <v>157</v>
      </c>
    </row>
    <row r="5688" spans="5:6" x14ac:dyDescent="0.2">
      <c r="E5688" t="str">
        <v>157b</v>
      </c>
      <c r="F5688">
        <f t="shared" si="96"/>
        <v>157</v>
      </c>
    </row>
    <row r="5689" spans="5:6" x14ac:dyDescent="0.2">
      <c r="E5689" t="str">
        <v>157b</v>
      </c>
      <c r="F5689">
        <f t="shared" si="96"/>
        <v>157</v>
      </c>
    </row>
    <row r="5690" spans="5:6" x14ac:dyDescent="0.2">
      <c r="E5690" t="str">
        <v>157b</v>
      </c>
      <c r="F5690">
        <f t="shared" si="96"/>
        <v>157</v>
      </c>
    </row>
    <row r="5691" spans="5:6" x14ac:dyDescent="0.2">
      <c r="E5691" t="str">
        <v>157b</v>
      </c>
      <c r="F5691">
        <f t="shared" si="96"/>
        <v>157</v>
      </c>
    </row>
    <row r="5692" spans="5:6" x14ac:dyDescent="0.2">
      <c r="E5692" t="str">
        <v>157b</v>
      </c>
      <c r="F5692">
        <f t="shared" si="96"/>
        <v>157</v>
      </c>
    </row>
    <row r="5693" spans="5:6" x14ac:dyDescent="0.2">
      <c r="E5693" t="str">
        <v>157b</v>
      </c>
      <c r="F5693">
        <f t="shared" si="96"/>
        <v>157</v>
      </c>
    </row>
    <row r="5694" spans="5:6" x14ac:dyDescent="0.2">
      <c r="E5694" t="str">
        <v>157b</v>
      </c>
      <c r="F5694">
        <f t="shared" si="96"/>
        <v>157</v>
      </c>
    </row>
    <row r="5695" spans="5:6" x14ac:dyDescent="0.2">
      <c r="E5695" t="str">
        <v>157b</v>
      </c>
      <c r="F5695">
        <f t="shared" si="96"/>
        <v>157</v>
      </c>
    </row>
    <row r="5696" spans="5:6" x14ac:dyDescent="0.2">
      <c r="E5696" t="str">
        <v>157b</v>
      </c>
      <c r="F5696">
        <f t="shared" si="96"/>
        <v>157</v>
      </c>
    </row>
    <row r="5697" spans="5:6" x14ac:dyDescent="0.2">
      <c r="E5697" t="str">
        <v>158a</v>
      </c>
      <c r="F5697">
        <f t="shared" si="96"/>
        <v>158</v>
      </c>
    </row>
    <row r="5698" spans="5:6" x14ac:dyDescent="0.2">
      <c r="E5698" t="str">
        <v>158a</v>
      </c>
      <c r="F5698">
        <f t="shared" si="96"/>
        <v>158</v>
      </c>
    </row>
    <row r="5699" spans="5:6" x14ac:dyDescent="0.2">
      <c r="E5699" t="str">
        <v>158a</v>
      </c>
      <c r="F5699">
        <f t="shared" ref="F5699:F5762" si="97">VALUE(LEFT(E5699,LEN(E5699)-1))</f>
        <v>158</v>
      </c>
    </row>
    <row r="5700" spans="5:6" x14ac:dyDescent="0.2">
      <c r="E5700" t="str">
        <v>158a</v>
      </c>
      <c r="F5700">
        <f t="shared" si="97"/>
        <v>158</v>
      </c>
    </row>
    <row r="5701" spans="5:6" x14ac:dyDescent="0.2">
      <c r="E5701" t="str">
        <v>158a</v>
      </c>
      <c r="F5701">
        <f t="shared" si="97"/>
        <v>158</v>
      </c>
    </row>
    <row r="5702" spans="5:6" x14ac:dyDescent="0.2">
      <c r="E5702" t="str">
        <v>158a</v>
      </c>
      <c r="F5702">
        <f t="shared" si="97"/>
        <v>158</v>
      </c>
    </row>
    <row r="5703" spans="5:6" x14ac:dyDescent="0.2">
      <c r="E5703" t="str">
        <v>158a</v>
      </c>
      <c r="F5703">
        <f t="shared" si="97"/>
        <v>158</v>
      </c>
    </row>
    <row r="5704" spans="5:6" x14ac:dyDescent="0.2">
      <c r="E5704" t="str">
        <v>158a</v>
      </c>
      <c r="F5704">
        <f t="shared" si="97"/>
        <v>158</v>
      </c>
    </row>
    <row r="5705" spans="5:6" x14ac:dyDescent="0.2">
      <c r="E5705" t="str">
        <v>158a</v>
      </c>
      <c r="F5705">
        <f t="shared" si="97"/>
        <v>158</v>
      </c>
    </row>
    <row r="5706" spans="5:6" x14ac:dyDescent="0.2">
      <c r="E5706" t="str">
        <v>158a</v>
      </c>
      <c r="F5706">
        <f t="shared" si="97"/>
        <v>158</v>
      </c>
    </row>
    <row r="5707" spans="5:6" x14ac:dyDescent="0.2">
      <c r="E5707" t="str">
        <v>158a</v>
      </c>
      <c r="F5707">
        <f t="shared" si="97"/>
        <v>158</v>
      </c>
    </row>
    <row r="5708" spans="5:6" x14ac:dyDescent="0.2">
      <c r="E5708" t="str">
        <v>158a</v>
      </c>
      <c r="F5708">
        <f t="shared" si="97"/>
        <v>158</v>
      </c>
    </row>
    <row r="5709" spans="5:6" x14ac:dyDescent="0.2">
      <c r="E5709" t="str">
        <v>158a</v>
      </c>
      <c r="F5709">
        <f t="shared" si="97"/>
        <v>158</v>
      </c>
    </row>
    <row r="5710" spans="5:6" x14ac:dyDescent="0.2">
      <c r="E5710" t="str">
        <v>158a</v>
      </c>
      <c r="F5710">
        <f t="shared" si="97"/>
        <v>158</v>
      </c>
    </row>
    <row r="5711" spans="5:6" x14ac:dyDescent="0.2">
      <c r="E5711" t="str">
        <v>158a</v>
      </c>
      <c r="F5711">
        <f t="shared" si="97"/>
        <v>158</v>
      </c>
    </row>
    <row r="5712" spans="5:6" x14ac:dyDescent="0.2">
      <c r="E5712" t="str">
        <v>158a</v>
      </c>
      <c r="F5712">
        <f t="shared" si="97"/>
        <v>158</v>
      </c>
    </row>
    <row r="5713" spans="5:6" x14ac:dyDescent="0.2">
      <c r="E5713" t="str">
        <v>158a</v>
      </c>
      <c r="F5713">
        <f t="shared" si="97"/>
        <v>158</v>
      </c>
    </row>
    <row r="5714" spans="5:6" x14ac:dyDescent="0.2">
      <c r="E5714" t="str">
        <v>158a</v>
      </c>
      <c r="F5714">
        <f t="shared" si="97"/>
        <v>158</v>
      </c>
    </row>
    <row r="5715" spans="5:6" x14ac:dyDescent="0.2">
      <c r="E5715" t="str">
        <v>158a</v>
      </c>
      <c r="F5715">
        <f t="shared" si="97"/>
        <v>158</v>
      </c>
    </row>
    <row r="5716" spans="5:6" x14ac:dyDescent="0.2">
      <c r="E5716" t="str">
        <v>158a</v>
      </c>
      <c r="F5716">
        <f t="shared" si="97"/>
        <v>158</v>
      </c>
    </row>
    <row r="5717" spans="5:6" x14ac:dyDescent="0.2">
      <c r="E5717" t="str">
        <v>158a</v>
      </c>
      <c r="F5717">
        <f t="shared" si="97"/>
        <v>158</v>
      </c>
    </row>
    <row r="5718" spans="5:6" x14ac:dyDescent="0.2">
      <c r="E5718" t="str">
        <v>158a</v>
      </c>
      <c r="F5718">
        <f t="shared" si="97"/>
        <v>158</v>
      </c>
    </row>
    <row r="5719" spans="5:6" x14ac:dyDescent="0.2">
      <c r="E5719" t="str">
        <v>158a</v>
      </c>
      <c r="F5719">
        <f t="shared" si="97"/>
        <v>158</v>
      </c>
    </row>
    <row r="5720" spans="5:6" x14ac:dyDescent="0.2">
      <c r="E5720" t="str">
        <v>158a</v>
      </c>
      <c r="F5720">
        <f t="shared" si="97"/>
        <v>158</v>
      </c>
    </row>
    <row r="5721" spans="5:6" x14ac:dyDescent="0.2">
      <c r="E5721" t="str">
        <v>158a</v>
      </c>
      <c r="F5721">
        <f t="shared" si="97"/>
        <v>158</v>
      </c>
    </row>
    <row r="5722" spans="5:6" x14ac:dyDescent="0.2">
      <c r="E5722" t="str">
        <v>158a</v>
      </c>
      <c r="F5722">
        <f t="shared" si="97"/>
        <v>158</v>
      </c>
    </row>
    <row r="5723" spans="5:6" x14ac:dyDescent="0.2">
      <c r="E5723" t="str">
        <v>158a</v>
      </c>
      <c r="F5723">
        <f t="shared" si="97"/>
        <v>158</v>
      </c>
    </row>
    <row r="5724" spans="5:6" x14ac:dyDescent="0.2">
      <c r="E5724" t="str">
        <v>158a</v>
      </c>
      <c r="F5724">
        <f t="shared" si="97"/>
        <v>158</v>
      </c>
    </row>
    <row r="5725" spans="5:6" x14ac:dyDescent="0.2">
      <c r="E5725" t="str">
        <v>158a</v>
      </c>
      <c r="F5725">
        <f t="shared" si="97"/>
        <v>158</v>
      </c>
    </row>
    <row r="5726" spans="5:6" x14ac:dyDescent="0.2">
      <c r="E5726" t="str">
        <v>159b</v>
      </c>
      <c r="F5726">
        <f t="shared" si="97"/>
        <v>159</v>
      </c>
    </row>
    <row r="5727" spans="5:6" x14ac:dyDescent="0.2">
      <c r="E5727" t="str">
        <v>159b</v>
      </c>
      <c r="F5727">
        <f t="shared" si="97"/>
        <v>159</v>
      </c>
    </row>
    <row r="5728" spans="5:6" x14ac:dyDescent="0.2">
      <c r="E5728" t="str">
        <v>159b</v>
      </c>
      <c r="F5728">
        <f t="shared" si="97"/>
        <v>159</v>
      </c>
    </row>
    <row r="5729" spans="5:6" x14ac:dyDescent="0.2">
      <c r="E5729" t="str">
        <v>159b</v>
      </c>
      <c r="F5729">
        <f t="shared" si="97"/>
        <v>159</v>
      </c>
    </row>
    <row r="5730" spans="5:6" x14ac:dyDescent="0.2">
      <c r="E5730" t="str">
        <v>159b</v>
      </c>
      <c r="F5730">
        <f t="shared" si="97"/>
        <v>159</v>
      </c>
    </row>
    <row r="5731" spans="5:6" x14ac:dyDescent="0.2">
      <c r="E5731" t="str">
        <v>159b</v>
      </c>
      <c r="F5731">
        <f t="shared" si="97"/>
        <v>159</v>
      </c>
    </row>
    <row r="5732" spans="5:6" x14ac:dyDescent="0.2">
      <c r="E5732" t="str">
        <v>159b</v>
      </c>
      <c r="F5732">
        <f t="shared" si="97"/>
        <v>159</v>
      </c>
    </row>
    <row r="5733" spans="5:6" x14ac:dyDescent="0.2">
      <c r="E5733" t="str">
        <v>159b</v>
      </c>
      <c r="F5733">
        <f t="shared" si="97"/>
        <v>159</v>
      </c>
    </row>
    <row r="5734" spans="5:6" x14ac:dyDescent="0.2">
      <c r="E5734" t="str">
        <v>159b</v>
      </c>
      <c r="F5734">
        <f t="shared" si="97"/>
        <v>159</v>
      </c>
    </row>
    <row r="5735" spans="5:6" x14ac:dyDescent="0.2">
      <c r="E5735" t="str">
        <v>159b</v>
      </c>
      <c r="F5735">
        <f t="shared" si="97"/>
        <v>159</v>
      </c>
    </row>
    <row r="5736" spans="5:6" x14ac:dyDescent="0.2">
      <c r="E5736" t="str">
        <v>159b</v>
      </c>
      <c r="F5736">
        <f t="shared" si="97"/>
        <v>159</v>
      </c>
    </row>
    <row r="5737" spans="5:6" x14ac:dyDescent="0.2">
      <c r="E5737" t="str">
        <v>159b</v>
      </c>
      <c r="F5737">
        <f t="shared" si="97"/>
        <v>159</v>
      </c>
    </row>
    <row r="5738" spans="5:6" x14ac:dyDescent="0.2">
      <c r="E5738" t="str">
        <v>159b</v>
      </c>
      <c r="F5738">
        <f t="shared" si="97"/>
        <v>159</v>
      </c>
    </row>
    <row r="5739" spans="5:6" x14ac:dyDescent="0.2">
      <c r="E5739" t="str">
        <v>159b</v>
      </c>
      <c r="F5739">
        <f t="shared" si="97"/>
        <v>159</v>
      </c>
    </row>
    <row r="5740" spans="5:6" x14ac:dyDescent="0.2">
      <c r="E5740" t="str">
        <v>159b</v>
      </c>
      <c r="F5740">
        <f t="shared" si="97"/>
        <v>159</v>
      </c>
    </row>
    <row r="5741" spans="5:6" x14ac:dyDescent="0.2">
      <c r="E5741" t="str">
        <v>159b</v>
      </c>
      <c r="F5741">
        <f t="shared" si="97"/>
        <v>159</v>
      </c>
    </row>
    <row r="5742" spans="5:6" x14ac:dyDescent="0.2">
      <c r="E5742" t="str">
        <v>159b</v>
      </c>
      <c r="F5742">
        <f t="shared" si="97"/>
        <v>159</v>
      </c>
    </row>
    <row r="5743" spans="5:6" x14ac:dyDescent="0.2">
      <c r="E5743" t="str">
        <v>159b</v>
      </c>
      <c r="F5743">
        <f t="shared" si="97"/>
        <v>159</v>
      </c>
    </row>
    <row r="5744" spans="5:6" x14ac:dyDescent="0.2">
      <c r="E5744" t="str">
        <v>159b</v>
      </c>
      <c r="F5744">
        <f t="shared" si="97"/>
        <v>159</v>
      </c>
    </row>
    <row r="5745" spans="5:6" x14ac:dyDescent="0.2">
      <c r="E5745" t="str">
        <v>159b</v>
      </c>
      <c r="F5745">
        <f t="shared" si="97"/>
        <v>159</v>
      </c>
    </row>
    <row r="5746" spans="5:6" x14ac:dyDescent="0.2">
      <c r="E5746" t="str">
        <v>159b</v>
      </c>
      <c r="F5746">
        <f t="shared" si="97"/>
        <v>159</v>
      </c>
    </row>
    <row r="5747" spans="5:6" x14ac:dyDescent="0.2">
      <c r="E5747" t="str">
        <v>160a</v>
      </c>
      <c r="F5747">
        <f t="shared" si="97"/>
        <v>160</v>
      </c>
    </row>
    <row r="5748" spans="5:6" x14ac:dyDescent="0.2">
      <c r="E5748" t="str">
        <v>160a</v>
      </c>
      <c r="F5748">
        <f t="shared" si="97"/>
        <v>160</v>
      </c>
    </row>
    <row r="5749" spans="5:6" x14ac:dyDescent="0.2">
      <c r="E5749" t="str">
        <v>160a</v>
      </c>
      <c r="F5749">
        <f t="shared" si="97"/>
        <v>160</v>
      </c>
    </row>
    <row r="5750" spans="5:6" x14ac:dyDescent="0.2">
      <c r="E5750" t="str">
        <v>160a</v>
      </c>
      <c r="F5750">
        <f t="shared" si="97"/>
        <v>160</v>
      </c>
    </row>
    <row r="5751" spans="5:6" x14ac:dyDescent="0.2">
      <c r="E5751" t="str">
        <v>160a</v>
      </c>
      <c r="F5751">
        <f t="shared" si="97"/>
        <v>160</v>
      </c>
    </row>
    <row r="5752" spans="5:6" x14ac:dyDescent="0.2">
      <c r="E5752" t="str">
        <v>160a</v>
      </c>
      <c r="F5752">
        <f t="shared" si="97"/>
        <v>160</v>
      </c>
    </row>
    <row r="5753" spans="5:6" x14ac:dyDescent="0.2">
      <c r="E5753" t="str">
        <v>160a</v>
      </c>
      <c r="F5753">
        <f t="shared" si="97"/>
        <v>160</v>
      </c>
    </row>
    <row r="5754" spans="5:6" x14ac:dyDescent="0.2">
      <c r="E5754" t="str">
        <v>160a</v>
      </c>
      <c r="F5754">
        <f t="shared" si="97"/>
        <v>160</v>
      </c>
    </row>
    <row r="5755" spans="5:6" x14ac:dyDescent="0.2">
      <c r="E5755" t="str">
        <v>160a</v>
      </c>
      <c r="F5755">
        <f t="shared" si="97"/>
        <v>160</v>
      </c>
    </row>
    <row r="5756" spans="5:6" x14ac:dyDescent="0.2">
      <c r="E5756" t="str">
        <v>160a</v>
      </c>
      <c r="F5756">
        <f t="shared" si="97"/>
        <v>160</v>
      </c>
    </row>
    <row r="5757" spans="5:6" x14ac:dyDescent="0.2">
      <c r="E5757" t="str">
        <v>160a</v>
      </c>
      <c r="F5757">
        <f t="shared" si="97"/>
        <v>160</v>
      </c>
    </row>
    <row r="5758" spans="5:6" x14ac:dyDescent="0.2">
      <c r="E5758" t="str">
        <v>160a</v>
      </c>
      <c r="F5758">
        <f t="shared" si="97"/>
        <v>160</v>
      </c>
    </row>
    <row r="5759" spans="5:6" x14ac:dyDescent="0.2">
      <c r="E5759" t="str">
        <v>160a</v>
      </c>
      <c r="F5759">
        <f t="shared" si="97"/>
        <v>160</v>
      </c>
    </row>
    <row r="5760" spans="5:6" x14ac:dyDescent="0.2">
      <c r="E5760" t="str">
        <v>160a</v>
      </c>
      <c r="F5760">
        <f t="shared" si="97"/>
        <v>160</v>
      </c>
    </row>
    <row r="5761" spans="5:6" x14ac:dyDescent="0.2">
      <c r="E5761" t="str">
        <v>160a</v>
      </c>
      <c r="F5761">
        <f t="shared" si="97"/>
        <v>160</v>
      </c>
    </row>
    <row r="5762" spans="5:6" x14ac:dyDescent="0.2">
      <c r="E5762" t="str">
        <v>160a</v>
      </c>
      <c r="F5762">
        <f t="shared" si="97"/>
        <v>160</v>
      </c>
    </row>
    <row r="5763" spans="5:6" x14ac:dyDescent="0.2">
      <c r="E5763" t="str">
        <v>160a</v>
      </c>
      <c r="F5763">
        <f t="shared" ref="F5763:F5826" si="98">VALUE(LEFT(E5763,LEN(E5763)-1))</f>
        <v>160</v>
      </c>
    </row>
    <row r="5764" spans="5:6" x14ac:dyDescent="0.2">
      <c r="E5764" t="str">
        <v>160a</v>
      </c>
      <c r="F5764">
        <f t="shared" si="98"/>
        <v>160</v>
      </c>
    </row>
    <row r="5765" spans="5:6" x14ac:dyDescent="0.2">
      <c r="E5765" t="str">
        <v>160a</v>
      </c>
      <c r="F5765">
        <f t="shared" si="98"/>
        <v>160</v>
      </c>
    </row>
    <row r="5766" spans="5:6" x14ac:dyDescent="0.2">
      <c r="E5766" t="str">
        <v>160a</v>
      </c>
      <c r="F5766">
        <f t="shared" si="98"/>
        <v>160</v>
      </c>
    </row>
    <row r="5767" spans="5:6" x14ac:dyDescent="0.2">
      <c r="E5767" t="str">
        <v>160a</v>
      </c>
      <c r="F5767">
        <f t="shared" si="98"/>
        <v>160</v>
      </c>
    </row>
    <row r="5768" spans="5:6" x14ac:dyDescent="0.2">
      <c r="E5768" t="str">
        <v>160a</v>
      </c>
      <c r="F5768">
        <f t="shared" si="98"/>
        <v>160</v>
      </c>
    </row>
    <row r="5769" spans="5:6" x14ac:dyDescent="0.2">
      <c r="E5769" t="str">
        <v>160a</v>
      </c>
      <c r="F5769">
        <f t="shared" si="98"/>
        <v>160</v>
      </c>
    </row>
    <row r="5770" spans="5:6" x14ac:dyDescent="0.2">
      <c r="E5770" t="str">
        <v>160a</v>
      </c>
      <c r="F5770">
        <f t="shared" si="98"/>
        <v>160</v>
      </c>
    </row>
    <row r="5771" spans="5:6" x14ac:dyDescent="0.2">
      <c r="E5771" t="str">
        <v>160a</v>
      </c>
      <c r="F5771">
        <f t="shared" si="98"/>
        <v>160</v>
      </c>
    </row>
    <row r="5772" spans="5:6" x14ac:dyDescent="0.2">
      <c r="E5772" t="str">
        <v>160a</v>
      </c>
      <c r="F5772">
        <f t="shared" si="98"/>
        <v>160</v>
      </c>
    </row>
    <row r="5773" spans="5:6" x14ac:dyDescent="0.2">
      <c r="E5773" t="str">
        <v>160a</v>
      </c>
      <c r="F5773">
        <f t="shared" si="98"/>
        <v>160</v>
      </c>
    </row>
    <row r="5774" spans="5:6" x14ac:dyDescent="0.2">
      <c r="E5774" t="str">
        <v>160a</v>
      </c>
      <c r="F5774">
        <f t="shared" si="98"/>
        <v>160</v>
      </c>
    </row>
    <row r="5775" spans="5:6" x14ac:dyDescent="0.2">
      <c r="E5775" t="str">
        <v>160a</v>
      </c>
      <c r="F5775">
        <f t="shared" si="98"/>
        <v>160</v>
      </c>
    </row>
    <row r="5776" spans="5:6" x14ac:dyDescent="0.2">
      <c r="E5776" t="str">
        <v>161b</v>
      </c>
      <c r="F5776">
        <f t="shared" si="98"/>
        <v>161</v>
      </c>
    </row>
    <row r="5777" spans="5:6" x14ac:dyDescent="0.2">
      <c r="E5777" t="str">
        <v>161b</v>
      </c>
      <c r="F5777">
        <f t="shared" si="98"/>
        <v>161</v>
      </c>
    </row>
    <row r="5778" spans="5:6" x14ac:dyDescent="0.2">
      <c r="E5778" t="str">
        <v>161b</v>
      </c>
      <c r="F5778">
        <f t="shared" si="98"/>
        <v>161</v>
      </c>
    </row>
    <row r="5779" spans="5:6" x14ac:dyDescent="0.2">
      <c r="E5779" t="str">
        <v>161b</v>
      </c>
      <c r="F5779">
        <f t="shared" si="98"/>
        <v>161</v>
      </c>
    </row>
    <row r="5780" spans="5:6" x14ac:dyDescent="0.2">
      <c r="E5780" t="str">
        <v>161b</v>
      </c>
      <c r="F5780">
        <f t="shared" si="98"/>
        <v>161</v>
      </c>
    </row>
    <row r="5781" spans="5:6" x14ac:dyDescent="0.2">
      <c r="E5781" t="str">
        <v>161b</v>
      </c>
      <c r="F5781">
        <f t="shared" si="98"/>
        <v>161</v>
      </c>
    </row>
    <row r="5782" spans="5:6" x14ac:dyDescent="0.2">
      <c r="E5782" t="str">
        <v>161b</v>
      </c>
      <c r="F5782">
        <f t="shared" si="98"/>
        <v>161</v>
      </c>
    </row>
    <row r="5783" spans="5:6" x14ac:dyDescent="0.2">
      <c r="E5783" t="str">
        <v>161b</v>
      </c>
      <c r="F5783">
        <f t="shared" si="98"/>
        <v>161</v>
      </c>
    </row>
    <row r="5784" spans="5:6" x14ac:dyDescent="0.2">
      <c r="E5784" t="str">
        <v>161b</v>
      </c>
      <c r="F5784">
        <f t="shared" si="98"/>
        <v>161</v>
      </c>
    </row>
    <row r="5785" spans="5:6" x14ac:dyDescent="0.2">
      <c r="E5785" t="str">
        <v>161b</v>
      </c>
      <c r="F5785">
        <f t="shared" si="98"/>
        <v>161</v>
      </c>
    </row>
    <row r="5786" spans="5:6" x14ac:dyDescent="0.2">
      <c r="E5786" t="str">
        <v>161b</v>
      </c>
      <c r="F5786">
        <f t="shared" si="98"/>
        <v>161</v>
      </c>
    </row>
    <row r="5787" spans="5:6" x14ac:dyDescent="0.2">
      <c r="E5787" t="str">
        <v>161b</v>
      </c>
      <c r="F5787">
        <f t="shared" si="98"/>
        <v>161</v>
      </c>
    </row>
    <row r="5788" spans="5:6" x14ac:dyDescent="0.2">
      <c r="E5788" t="str">
        <v>161b</v>
      </c>
      <c r="F5788">
        <f t="shared" si="98"/>
        <v>161</v>
      </c>
    </row>
    <row r="5789" spans="5:6" x14ac:dyDescent="0.2">
      <c r="E5789" t="str">
        <v>161b</v>
      </c>
      <c r="F5789">
        <f t="shared" si="98"/>
        <v>161</v>
      </c>
    </row>
    <row r="5790" spans="5:6" x14ac:dyDescent="0.2">
      <c r="E5790" t="str">
        <v>161b</v>
      </c>
      <c r="F5790">
        <f t="shared" si="98"/>
        <v>161</v>
      </c>
    </row>
    <row r="5791" spans="5:6" x14ac:dyDescent="0.2">
      <c r="E5791" t="str">
        <v>161b</v>
      </c>
      <c r="F5791">
        <f t="shared" si="98"/>
        <v>161</v>
      </c>
    </row>
    <row r="5792" spans="5:6" x14ac:dyDescent="0.2">
      <c r="E5792" t="str">
        <v>161b</v>
      </c>
      <c r="F5792">
        <f t="shared" si="98"/>
        <v>161</v>
      </c>
    </row>
    <row r="5793" spans="5:6" x14ac:dyDescent="0.2">
      <c r="E5793" t="str">
        <v>161b</v>
      </c>
      <c r="F5793">
        <f t="shared" si="98"/>
        <v>161</v>
      </c>
    </row>
    <row r="5794" spans="5:6" x14ac:dyDescent="0.2">
      <c r="E5794" t="str">
        <v>161b</v>
      </c>
      <c r="F5794">
        <f t="shared" si="98"/>
        <v>161</v>
      </c>
    </row>
    <row r="5795" spans="5:6" x14ac:dyDescent="0.2">
      <c r="E5795" t="str">
        <v>162a</v>
      </c>
      <c r="F5795">
        <f t="shared" si="98"/>
        <v>162</v>
      </c>
    </row>
    <row r="5796" spans="5:6" x14ac:dyDescent="0.2">
      <c r="E5796" t="str">
        <v>162a</v>
      </c>
      <c r="F5796">
        <f t="shared" si="98"/>
        <v>162</v>
      </c>
    </row>
    <row r="5797" spans="5:6" x14ac:dyDescent="0.2">
      <c r="E5797" t="str">
        <v>162a</v>
      </c>
      <c r="F5797">
        <f t="shared" si="98"/>
        <v>162</v>
      </c>
    </row>
    <row r="5798" spans="5:6" x14ac:dyDescent="0.2">
      <c r="E5798" t="str">
        <v>162a</v>
      </c>
      <c r="F5798">
        <f t="shared" si="98"/>
        <v>162</v>
      </c>
    </row>
    <row r="5799" spans="5:6" x14ac:dyDescent="0.2">
      <c r="E5799" t="str">
        <v>162a</v>
      </c>
      <c r="F5799">
        <f t="shared" si="98"/>
        <v>162</v>
      </c>
    </row>
    <row r="5800" spans="5:6" x14ac:dyDescent="0.2">
      <c r="E5800" t="str">
        <v>162a</v>
      </c>
      <c r="F5800">
        <f t="shared" si="98"/>
        <v>162</v>
      </c>
    </row>
    <row r="5801" spans="5:6" x14ac:dyDescent="0.2">
      <c r="E5801" t="str">
        <v>162a</v>
      </c>
      <c r="F5801">
        <f t="shared" si="98"/>
        <v>162</v>
      </c>
    </row>
    <row r="5802" spans="5:6" x14ac:dyDescent="0.2">
      <c r="E5802" t="str">
        <v>162a</v>
      </c>
      <c r="F5802">
        <f t="shared" si="98"/>
        <v>162</v>
      </c>
    </row>
    <row r="5803" spans="5:6" x14ac:dyDescent="0.2">
      <c r="E5803" t="str">
        <v>162a</v>
      </c>
      <c r="F5803">
        <f t="shared" si="98"/>
        <v>162</v>
      </c>
    </row>
    <row r="5804" spans="5:6" x14ac:dyDescent="0.2">
      <c r="E5804" t="str">
        <v>162a</v>
      </c>
      <c r="F5804">
        <f t="shared" si="98"/>
        <v>162</v>
      </c>
    </row>
    <row r="5805" spans="5:6" x14ac:dyDescent="0.2">
      <c r="E5805" t="str">
        <v>162a</v>
      </c>
      <c r="F5805">
        <f t="shared" si="98"/>
        <v>162</v>
      </c>
    </row>
    <row r="5806" spans="5:6" x14ac:dyDescent="0.2">
      <c r="E5806" t="str">
        <v>162a</v>
      </c>
      <c r="F5806">
        <f t="shared" si="98"/>
        <v>162</v>
      </c>
    </row>
    <row r="5807" spans="5:6" x14ac:dyDescent="0.2">
      <c r="E5807" t="str">
        <v>162a</v>
      </c>
      <c r="F5807">
        <f t="shared" si="98"/>
        <v>162</v>
      </c>
    </row>
    <row r="5808" spans="5:6" x14ac:dyDescent="0.2">
      <c r="E5808" t="str">
        <v>162a</v>
      </c>
      <c r="F5808">
        <f t="shared" si="98"/>
        <v>162</v>
      </c>
    </row>
    <row r="5809" spans="5:6" x14ac:dyDescent="0.2">
      <c r="E5809" t="str">
        <v>162a</v>
      </c>
      <c r="F5809">
        <f t="shared" si="98"/>
        <v>162</v>
      </c>
    </row>
    <row r="5810" spans="5:6" x14ac:dyDescent="0.2">
      <c r="E5810" t="str">
        <v>162a</v>
      </c>
      <c r="F5810">
        <f t="shared" si="98"/>
        <v>162</v>
      </c>
    </row>
    <row r="5811" spans="5:6" x14ac:dyDescent="0.2">
      <c r="E5811" t="str">
        <v>162a</v>
      </c>
      <c r="F5811">
        <f t="shared" si="98"/>
        <v>162</v>
      </c>
    </row>
    <row r="5812" spans="5:6" x14ac:dyDescent="0.2">
      <c r="E5812" t="str">
        <v>162a</v>
      </c>
      <c r="F5812">
        <f t="shared" si="98"/>
        <v>162</v>
      </c>
    </row>
    <row r="5813" spans="5:6" x14ac:dyDescent="0.2">
      <c r="E5813" t="str">
        <v>162a</v>
      </c>
      <c r="F5813">
        <f t="shared" si="98"/>
        <v>162</v>
      </c>
    </row>
    <row r="5814" spans="5:6" x14ac:dyDescent="0.2">
      <c r="E5814" t="str">
        <v>162a</v>
      </c>
      <c r="F5814">
        <f t="shared" si="98"/>
        <v>162</v>
      </c>
    </row>
    <row r="5815" spans="5:6" x14ac:dyDescent="0.2">
      <c r="E5815" t="str">
        <v>162a</v>
      </c>
      <c r="F5815">
        <f t="shared" si="98"/>
        <v>162</v>
      </c>
    </row>
    <row r="5816" spans="5:6" x14ac:dyDescent="0.2">
      <c r="E5816" t="str">
        <v>162a</v>
      </c>
      <c r="F5816">
        <f t="shared" si="98"/>
        <v>162</v>
      </c>
    </row>
    <row r="5817" spans="5:6" x14ac:dyDescent="0.2">
      <c r="E5817" t="str">
        <v>162a</v>
      </c>
      <c r="F5817">
        <f t="shared" si="98"/>
        <v>162</v>
      </c>
    </row>
    <row r="5818" spans="5:6" x14ac:dyDescent="0.2">
      <c r="E5818" t="str">
        <v>162a</v>
      </c>
      <c r="F5818">
        <f t="shared" si="98"/>
        <v>162</v>
      </c>
    </row>
    <row r="5819" spans="5:6" x14ac:dyDescent="0.2">
      <c r="E5819" t="str">
        <v>162a</v>
      </c>
      <c r="F5819">
        <f t="shared" si="98"/>
        <v>162</v>
      </c>
    </row>
    <row r="5820" spans="5:6" x14ac:dyDescent="0.2">
      <c r="E5820" t="str">
        <v>162a</v>
      </c>
      <c r="F5820">
        <f t="shared" si="98"/>
        <v>162</v>
      </c>
    </row>
    <row r="5821" spans="5:6" x14ac:dyDescent="0.2">
      <c r="E5821" t="str">
        <v>162a</v>
      </c>
      <c r="F5821">
        <f t="shared" si="98"/>
        <v>162</v>
      </c>
    </row>
    <row r="5822" spans="5:6" x14ac:dyDescent="0.2">
      <c r="E5822" t="str">
        <v>163b</v>
      </c>
      <c r="F5822">
        <f t="shared" si="98"/>
        <v>163</v>
      </c>
    </row>
    <row r="5823" spans="5:6" x14ac:dyDescent="0.2">
      <c r="E5823" t="str">
        <v>163b</v>
      </c>
      <c r="F5823">
        <f t="shared" si="98"/>
        <v>163</v>
      </c>
    </row>
    <row r="5824" spans="5:6" x14ac:dyDescent="0.2">
      <c r="E5824" t="str">
        <v>163b</v>
      </c>
      <c r="F5824">
        <f t="shared" si="98"/>
        <v>163</v>
      </c>
    </row>
    <row r="5825" spans="5:6" x14ac:dyDescent="0.2">
      <c r="E5825" t="str">
        <v>163b</v>
      </c>
      <c r="F5825">
        <f t="shared" si="98"/>
        <v>163</v>
      </c>
    </row>
    <row r="5826" spans="5:6" x14ac:dyDescent="0.2">
      <c r="E5826" t="str">
        <v>163b</v>
      </c>
      <c r="F5826">
        <f t="shared" si="98"/>
        <v>163</v>
      </c>
    </row>
    <row r="5827" spans="5:6" x14ac:dyDescent="0.2">
      <c r="E5827" t="str">
        <v>163b</v>
      </c>
      <c r="F5827">
        <f t="shared" ref="F5827:F5890" si="99">VALUE(LEFT(E5827,LEN(E5827)-1))</f>
        <v>163</v>
      </c>
    </row>
    <row r="5828" spans="5:6" x14ac:dyDescent="0.2">
      <c r="E5828" t="str">
        <v>163b</v>
      </c>
      <c r="F5828">
        <f t="shared" si="99"/>
        <v>163</v>
      </c>
    </row>
    <row r="5829" spans="5:6" x14ac:dyDescent="0.2">
      <c r="E5829" t="str">
        <v>163b</v>
      </c>
      <c r="F5829">
        <f t="shared" si="99"/>
        <v>163</v>
      </c>
    </row>
    <row r="5830" spans="5:6" x14ac:dyDescent="0.2">
      <c r="E5830" t="str">
        <v>163b</v>
      </c>
      <c r="F5830">
        <f t="shared" si="99"/>
        <v>163</v>
      </c>
    </row>
    <row r="5831" spans="5:6" x14ac:dyDescent="0.2">
      <c r="E5831" t="str">
        <v>163b</v>
      </c>
      <c r="F5831">
        <f t="shared" si="99"/>
        <v>163</v>
      </c>
    </row>
    <row r="5832" spans="5:6" x14ac:dyDescent="0.2">
      <c r="E5832" t="str">
        <v>163b</v>
      </c>
      <c r="F5832">
        <f t="shared" si="99"/>
        <v>163</v>
      </c>
    </row>
    <row r="5833" spans="5:6" x14ac:dyDescent="0.2">
      <c r="E5833" t="str">
        <v>163b</v>
      </c>
      <c r="F5833">
        <f t="shared" si="99"/>
        <v>163</v>
      </c>
    </row>
    <row r="5834" spans="5:6" x14ac:dyDescent="0.2">
      <c r="E5834" t="str">
        <v>163b</v>
      </c>
      <c r="F5834">
        <f t="shared" si="99"/>
        <v>163</v>
      </c>
    </row>
    <row r="5835" spans="5:6" x14ac:dyDescent="0.2">
      <c r="E5835" t="str">
        <v>163b</v>
      </c>
      <c r="F5835">
        <f t="shared" si="99"/>
        <v>163</v>
      </c>
    </row>
    <row r="5836" spans="5:6" x14ac:dyDescent="0.2">
      <c r="E5836" t="str">
        <v>163b</v>
      </c>
      <c r="F5836">
        <f t="shared" si="99"/>
        <v>163</v>
      </c>
    </row>
    <row r="5837" spans="5:6" x14ac:dyDescent="0.2">
      <c r="E5837" t="str">
        <v>163b</v>
      </c>
      <c r="F5837">
        <f t="shared" si="99"/>
        <v>163</v>
      </c>
    </row>
    <row r="5838" spans="5:6" x14ac:dyDescent="0.2">
      <c r="E5838" t="str">
        <v>164a</v>
      </c>
      <c r="F5838">
        <f t="shared" si="99"/>
        <v>164</v>
      </c>
    </row>
    <row r="5839" spans="5:6" x14ac:dyDescent="0.2">
      <c r="E5839" t="str">
        <v>164a</v>
      </c>
      <c r="F5839">
        <f t="shared" si="99"/>
        <v>164</v>
      </c>
    </row>
    <row r="5840" spans="5:6" x14ac:dyDescent="0.2">
      <c r="E5840" t="str">
        <v>164a</v>
      </c>
      <c r="F5840">
        <f t="shared" si="99"/>
        <v>164</v>
      </c>
    </row>
    <row r="5841" spans="5:6" x14ac:dyDescent="0.2">
      <c r="E5841" t="str">
        <v>164a</v>
      </c>
      <c r="F5841">
        <f t="shared" si="99"/>
        <v>164</v>
      </c>
    </row>
    <row r="5842" spans="5:6" x14ac:dyDescent="0.2">
      <c r="E5842" t="str">
        <v>164a</v>
      </c>
      <c r="F5842">
        <f t="shared" si="99"/>
        <v>164</v>
      </c>
    </row>
    <row r="5843" spans="5:6" x14ac:dyDescent="0.2">
      <c r="E5843" t="str">
        <v>164a</v>
      </c>
      <c r="F5843">
        <f t="shared" si="99"/>
        <v>164</v>
      </c>
    </row>
    <row r="5844" spans="5:6" x14ac:dyDescent="0.2">
      <c r="E5844" t="str">
        <v>164a</v>
      </c>
      <c r="F5844">
        <f t="shared" si="99"/>
        <v>164</v>
      </c>
    </row>
    <row r="5845" spans="5:6" x14ac:dyDescent="0.2">
      <c r="E5845" t="str">
        <v>164a</v>
      </c>
      <c r="F5845">
        <f t="shared" si="99"/>
        <v>164</v>
      </c>
    </row>
    <row r="5846" spans="5:6" x14ac:dyDescent="0.2">
      <c r="E5846" t="str">
        <v>164a</v>
      </c>
      <c r="F5846">
        <f t="shared" si="99"/>
        <v>164</v>
      </c>
    </row>
    <row r="5847" spans="5:6" x14ac:dyDescent="0.2">
      <c r="E5847" t="str">
        <v>164a</v>
      </c>
      <c r="F5847">
        <f t="shared" si="99"/>
        <v>164</v>
      </c>
    </row>
    <row r="5848" spans="5:6" x14ac:dyDescent="0.2">
      <c r="E5848" t="str">
        <v>164a</v>
      </c>
      <c r="F5848">
        <f t="shared" si="99"/>
        <v>164</v>
      </c>
    </row>
    <row r="5849" spans="5:6" x14ac:dyDescent="0.2">
      <c r="E5849" t="str">
        <v>164a</v>
      </c>
      <c r="F5849">
        <f t="shared" si="99"/>
        <v>164</v>
      </c>
    </row>
    <row r="5850" spans="5:6" x14ac:dyDescent="0.2">
      <c r="E5850" t="str">
        <v>164a</v>
      </c>
      <c r="F5850">
        <f t="shared" si="99"/>
        <v>164</v>
      </c>
    </row>
    <row r="5851" spans="5:6" x14ac:dyDescent="0.2">
      <c r="E5851" t="str">
        <v>164a</v>
      </c>
      <c r="F5851">
        <f t="shared" si="99"/>
        <v>164</v>
      </c>
    </row>
    <row r="5852" spans="5:6" x14ac:dyDescent="0.2">
      <c r="E5852" t="str">
        <v>164a</v>
      </c>
      <c r="F5852">
        <f t="shared" si="99"/>
        <v>164</v>
      </c>
    </row>
    <row r="5853" spans="5:6" x14ac:dyDescent="0.2">
      <c r="E5853" t="str">
        <v>164a</v>
      </c>
      <c r="F5853">
        <f t="shared" si="99"/>
        <v>164</v>
      </c>
    </row>
    <row r="5854" spans="5:6" x14ac:dyDescent="0.2">
      <c r="E5854" t="str">
        <v>164a</v>
      </c>
      <c r="F5854">
        <f t="shared" si="99"/>
        <v>164</v>
      </c>
    </row>
    <row r="5855" spans="5:6" x14ac:dyDescent="0.2">
      <c r="E5855" t="str">
        <v>164a</v>
      </c>
      <c r="F5855">
        <f t="shared" si="99"/>
        <v>164</v>
      </c>
    </row>
    <row r="5856" spans="5:6" x14ac:dyDescent="0.2">
      <c r="E5856" t="str">
        <v>164a</v>
      </c>
      <c r="F5856">
        <f t="shared" si="99"/>
        <v>164</v>
      </c>
    </row>
    <row r="5857" spans="5:6" x14ac:dyDescent="0.2">
      <c r="E5857" t="str">
        <v>164a</v>
      </c>
      <c r="F5857">
        <f t="shared" si="99"/>
        <v>164</v>
      </c>
    </row>
    <row r="5858" spans="5:6" x14ac:dyDescent="0.2">
      <c r="E5858" t="str">
        <v>164a</v>
      </c>
      <c r="F5858">
        <f t="shared" si="99"/>
        <v>164</v>
      </c>
    </row>
    <row r="5859" spans="5:6" x14ac:dyDescent="0.2">
      <c r="E5859" t="str">
        <v>164a</v>
      </c>
      <c r="F5859">
        <f t="shared" si="99"/>
        <v>164</v>
      </c>
    </row>
    <row r="5860" spans="5:6" x14ac:dyDescent="0.2">
      <c r="E5860" t="str">
        <v>164a</v>
      </c>
      <c r="F5860">
        <f t="shared" si="99"/>
        <v>164</v>
      </c>
    </row>
    <row r="5861" spans="5:6" x14ac:dyDescent="0.2">
      <c r="E5861" t="str">
        <v>164a</v>
      </c>
      <c r="F5861">
        <f t="shared" si="99"/>
        <v>164</v>
      </c>
    </row>
    <row r="5862" spans="5:6" x14ac:dyDescent="0.2">
      <c r="E5862" t="str">
        <v>164a</v>
      </c>
      <c r="F5862">
        <f t="shared" si="99"/>
        <v>164</v>
      </c>
    </row>
    <row r="5863" spans="5:6" x14ac:dyDescent="0.2">
      <c r="E5863" t="str">
        <v>164a</v>
      </c>
      <c r="F5863">
        <f t="shared" si="99"/>
        <v>164</v>
      </c>
    </row>
    <row r="5864" spans="5:6" x14ac:dyDescent="0.2">
      <c r="E5864" t="str">
        <v>164a</v>
      </c>
      <c r="F5864">
        <f t="shared" si="99"/>
        <v>164</v>
      </c>
    </row>
    <row r="5865" spans="5:6" x14ac:dyDescent="0.2">
      <c r="E5865" t="str">
        <v>164a</v>
      </c>
      <c r="F5865">
        <f t="shared" si="99"/>
        <v>164</v>
      </c>
    </row>
    <row r="5866" spans="5:6" x14ac:dyDescent="0.2">
      <c r="E5866" t="str">
        <v>164a</v>
      </c>
      <c r="F5866">
        <f t="shared" si="99"/>
        <v>164</v>
      </c>
    </row>
    <row r="5867" spans="5:6" x14ac:dyDescent="0.2">
      <c r="E5867" t="str">
        <v>165b</v>
      </c>
      <c r="F5867">
        <f t="shared" si="99"/>
        <v>165</v>
      </c>
    </row>
    <row r="5868" spans="5:6" x14ac:dyDescent="0.2">
      <c r="E5868" t="str">
        <v>165b</v>
      </c>
      <c r="F5868">
        <f t="shared" si="99"/>
        <v>165</v>
      </c>
    </row>
    <row r="5869" spans="5:6" x14ac:dyDescent="0.2">
      <c r="E5869" t="str">
        <v>165b</v>
      </c>
      <c r="F5869">
        <f t="shared" si="99"/>
        <v>165</v>
      </c>
    </row>
    <row r="5870" spans="5:6" x14ac:dyDescent="0.2">
      <c r="E5870" t="str">
        <v>165b</v>
      </c>
      <c r="F5870">
        <f t="shared" si="99"/>
        <v>165</v>
      </c>
    </row>
    <row r="5871" spans="5:6" x14ac:dyDescent="0.2">
      <c r="E5871" t="str">
        <v>165b</v>
      </c>
      <c r="F5871">
        <f t="shared" si="99"/>
        <v>165</v>
      </c>
    </row>
    <row r="5872" spans="5:6" x14ac:dyDescent="0.2">
      <c r="E5872" t="str">
        <v>165b</v>
      </c>
      <c r="F5872">
        <f t="shared" si="99"/>
        <v>165</v>
      </c>
    </row>
    <row r="5873" spans="5:6" x14ac:dyDescent="0.2">
      <c r="E5873" t="str">
        <v>165b</v>
      </c>
      <c r="F5873">
        <f t="shared" si="99"/>
        <v>165</v>
      </c>
    </row>
    <row r="5874" spans="5:6" x14ac:dyDescent="0.2">
      <c r="E5874" t="str">
        <v>165b</v>
      </c>
      <c r="F5874">
        <f t="shared" si="99"/>
        <v>165</v>
      </c>
    </row>
    <row r="5875" spans="5:6" x14ac:dyDescent="0.2">
      <c r="E5875" t="str">
        <v>165b</v>
      </c>
      <c r="F5875">
        <f t="shared" si="99"/>
        <v>165</v>
      </c>
    </row>
    <row r="5876" spans="5:6" x14ac:dyDescent="0.2">
      <c r="E5876" t="str">
        <v>165b</v>
      </c>
      <c r="F5876">
        <f t="shared" si="99"/>
        <v>165</v>
      </c>
    </row>
    <row r="5877" spans="5:6" x14ac:dyDescent="0.2">
      <c r="E5877" t="str">
        <v>165b</v>
      </c>
      <c r="F5877">
        <f t="shared" si="99"/>
        <v>165</v>
      </c>
    </row>
    <row r="5878" spans="5:6" x14ac:dyDescent="0.2">
      <c r="E5878" t="str">
        <v>165b</v>
      </c>
      <c r="F5878">
        <f t="shared" si="99"/>
        <v>165</v>
      </c>
    </row>
    <row r="5879" spans="5:6" x14ac:dyDescent="0.2">
      <c r="E5879" t="str">
        <v>165b</v>
      </c>
      <c r="F5879">
        <f t="shared" si="99"/>
        <v>165</v>
      </c>
    </row>
    <row r="5880" spans="5:6" x14ac:dyDescent="0.2">
      <c r="E5880" t="str">
        <v>165b</v>
      </c>
      <c r="F5880">
        <f t="shared" si="99"/>
        <v>165</v>
      </c>
    </row>
    <row r="5881" spans="5:6" x14ac:dyDescent="0.2">
      <c r="E5881" t="str">
        <v>165b</v>
      </c>
      <c r="F5881">
        <f t="shared" si="99"/>
        <v>165</v>
      </c>
    </row>
    <row r="5882" spans="5:6" x14ac:dyDescent="0.2">
      <c r="E5882" t="str">
        <v>165b</v>
      </c>
      <c r="F5882">
        <f t="shared" si="99"/>
        <v>165</v>
      </c>
    </row>
    <row r="5883" spans="5:6" x14ac:dyDescent="0.2">
      <c r="E5883" t="str">
        <v>165b</v>
      </c>
      <c r="F5883">
        <f t="shared" si="99"/>
        <v>165</v>
      </c>
    </row>
    <row r="5884" spans="5:6" x14ac:dyDescent="0.2">
      <c r="E5884" t="str">
        <v>165b</v>
      </c>
      <c r="F5884">
        <f t="shared" si="99"/>
        <v>165</v>
      </c>
    </row>
    <row r="5885" spans="5:6" x14ac:dyDescent="0.2">
      <c r="E5885" t="str">
        <v>165b</v>
      </c>
      <c r="F5885">
        <f t="shared" si="99"/>
        <v>165</v>
      </c>
    </row>
    <row r="5886" spans="5:6" x14ac:dyDescent="0.2">
      <c r="E5886" t="str">
        <v>165b</v>
      </c>
      <c r="F5886">
        <f t="shared" si="99"/>
        <v>165</v>
      </c>
    </row>
    <row r="5887" spans="5:6" x14ac:dyDescent="0.2">
      <c r="E5887" t="str">
        <v>165b</v>
      </c>
      <c r="F5887">
        <f t="shared" si="99"/>
        <v>165</v>
      </c>
    </row>
    <row r="5888" spans="5:6" x14ac:dyDescent="0.2">
      <c r="E5888" t="str">
        <v>165b</v>
      </c>
      <c r="F5888">
        <f t="shared" si="99"/>
        <v>165</v>
      </c>
    </row>
    <row r="5889" spans="5:6" x14ac:dyDescent="0.2">
      <c r="E5889" t="str">
        <v>165b</v>
      </c>
      <c r="F5889">
        <f t="shared" si="99"/>
        <v>165</v>
      </c>
    </row>
    <row r="5890" spans="5:6" x14ac:dyDescent="0.2">
      <c r="E5890" t="str">
        <v>166a</v>
      </c>
      <c r="F5890">
        <f t="shared" si="99"/>
        <v>166</v>
      </c>
    </row>
    <row r="5891" spans="5:6" x14ac:dyDescent="0.2">
      <c r="E5891" t="str">
        <v>166a</v>
      </c>
      <c r="F5891">
        <f t="shared" ref="F5891:F5954" si="100">VALUE(LEFT(E5891,LEN(E5891)-1))</f>
        <v>166</v>
      </c>
    </row>
    <row r="5892" spans="5:6" x14ac:dyDescent="0.2">
      <c r="E5892" t="str">
        <v>166a</v>
      </c>
      <c r="F5892">
        <f t="shared" si="100"/>
        <v>166</v>
      </c>
    </row>
    <row r="5893" spans="5:6" x14ac:dyDescent="0.2">
      <c r="E5893" t="str">
        <v>166a</v>
      </c>
      <c r="F5893">
        <f t="shared" si="100"/>
        <v>166</v>
      </c>
    </row>
    <row r="5894" spans="5:6" x14ac:dyDescent="0.2">
      <c r="E5894" t="str">
        <v>166a</v>
      </c>
      <c r="F5894">
        <f t="shared" si="100"/>
        <v>166</v>
      </c>
    </row>
    <row r="5895" spans="5:6" x14ac:dyDescent="0.2">
      <c r="E5895" t="str">
        <v>166a</v>
      </c>
      <c r="F5895">
        <f t="shared" si="100"/>
        <v>166</v>
      </c>
    </row>
    <row r="5896" spans="5:6" x14ac:dyDescent="0.2">
      <c r="E5896" t="str">
        <v>166a</v>
      </c>
      <c r="F5896">
        <f t="shared" si="100"/>
        <v>166</v>
      </c>
    </row>
    <row r="5897" spans="5:6" x14ac:dyDescent="0.2">
      <c r="E5897" t="str">
        <v>166a</v>
      </c>
      <c r="F5897">
        <f t="shared" si="100"/>
        <v>166</v>
      </c>
    </row>
    <row r="5898" spans="5:6" x14ac:dyDescent="0.2">
      <c r="E5898" t="str">
        <v>166a</v>
      </c>
      <c r="F5898">
        <f t="shared" si="100"/>
        <v>166</v>
      </c>
    </row>
    <row r="5899" spans="5:6" x14ac:dyDescent="0.2">
      <c r="E5899" t="str">
        <v>166a</v>
      </c>
      <c r="F5899">
        <f t="shared" si="100"/>
        <v>166</v>
      </c>
    </row>
    <row r="5900" spans="5:6" x14ac:dyDescent="0.2">
      <c r="E5900" t="str">
        <v>166a</v>
      </c>
      <c r="F5900">
        <f t="shared" si="100"/>
        <v>166</v>
      </c>
    </row>
    <row r="5901" spans="5:6" x14ac:dyDescent="0.2">
      <c r="E5901" t="str">
        <v>166a</v>
      </c>
      <c r="F5901">
        <f t="shared" si="100"/>
        <v>166</v>
      </c>
    </row>
    <row r="5902" spans="5:6" x14ac:dyDescent="0.2">
      <c r="E5902" t="str">
        <v>166a</v>
      </c>
      <c r="F5902">
        <f t="shared" si="100"/>
        <v>166</v>
      </c>
    </row>
    <row r="5903" spans="5:6" x14ac:dyDescent="0.2">
      <c r="E5903" t="str">
        <v>166a</v>
      </c>
      <c r="F5903">
        <f t="shared" si="100"/>
        <v>166</v>
      </c>
    </row>
    <row r="5904" spans="5:6" x14ac:dyDescent="0.2">
      <c r="E5904" t="str">
        <v>166a</v>
      </c>
      <c r="F5904">
        <f t="shared" si="100"/>
        <v>166</v>
      </c>
    </row>
    <row r="5905" spans="5:6" x14ac:dyDescent="0.2">
      <c r="E5905" t="str">
        <v>166a</v>
      </c>
      <c r="F5905">
        <f t="shared" si="100"/>
        <v>166</v>
      </c>
    </row>
    <row r="5906" spans="5:6" x14ac:dyDescent="0.2">
      <c r="E5906" t="str">
        <v>166a</v>
      </c>
      <c r="F5906">
        <f t="shared" si="100"/>
        <v>166</v>
      </c>
    </row>
    <row r="5907" spans="5:6" x14ac:dyDescent="0.2">
      <c r="E5907" t="str">
        <v>166a</v>
      </c>
      <c r="F5907">
        <f t="shared" si="100"/>
        <v>166</v>
      </c>
    </row>
    <row r="5908" spans="5:6" x14ac:dyDescent="0.2">
      <c r="E5908" t="str">
        <v>166a</v>
      </c>
      <c r="F5908">
        <f t="shared" si="100"/>
        <v>166</v>
      </c>
    </row>
    <row r="5909" spans="5:6" x14ac:dyDescent="0.2">
      <c r="E5909" t="str">
        <v>166a</v>
      </c>
      <c r="F5909">
        <f t="shared" si="100"/>
        <v>166</v>
      </c>
    </row>
    <row r="5910" spans="5:6" x14ac:dyDescent="0.2">
      <c r="E5910" t="str">
        <v>166a</v>
      </c>
      <c r="F5910">
        <f t="shared" si="100"/>
        <v>166</v>
      </c>
    </row>
    <row r="5911" spans="5:6" x14ac:dyDescent="0.2">
      <c r="E5911" t="str">
        <v>166a</v>
      </c>
      <c r="F5911">
        <f t="shared" si="100"/>
        <v>166</v>
      </c>
    </row>
    <row r="5912" spans="5:6" x14ac:dyDescent="0.2">
      <c r="E5912" t="str">
        <v>166a</v>
      </c>
      <c r="F5912">
        <f t="shared" si="100"/>
        <v>166</v>
      </c>
    </row>
    <row r="5913" spans="5:6" x14ac:dyDescent="0.2">
      <c r="E5913" t="str">
        <v>166a</v>
      </c>
      <c r="F5913">
        <f t="shared" si="100"/>
        <v>166</v>
      </c>
    </row>
    <row r="5914" spans="5:6" x14ac:dyDescent="0.2">
      <c r="E5914" t="str">
        <v>166a</v>
      </c>
      <c r="F5914">
        <f t="shared" si="100"/>
        <v>166</v>
      </c>
    </row>
    <row r="5915" spans="5:6" x14ac:dyDescent="0.2">
      <c r="E5915" t="str">
        <v>166a</v>
      </c>
      <c r="F5915">
        <f t="shared" si="100"/>
        <v>166</v>
      </c>
    </row>
    <row r="5916" spans="5:6" x14ac:dyDescent="0.2">
      <c r="E5916" t="str">
        <v>166a</v>
      </c>
      <c r="F5916">
        <f t="shared" si="100"/>
        <v>166</v>
      </c>
    </row>
    <row r="5917" spans="5:6" x14ac:dyDescent="0.2">
      <c r="E5917" t="str">
        <v>166a</v>
      </c>
      <c r="F5917">
        <f t="shared" si="100"/>
        <v>166</v>
      </c>
    </row>
    <row r="5918" spans="5:6" x14ac:dyDescent="0.2">
      <c r="E5918" t="str">
        <v>167b</v>
      </c>
      <c r="F5918">
        <f t="shared" si="100"/>
        <v>167</v>
      </c>
    </row>
    <row r="5919" spans="5:6" x14ac:dyDescent="0.2">
      <c r="E5919" t="str">
        <v>167b</v>
      </c>
      <c r="F5919">
        <f t="shared" si="100"/>
        <v>167</v>
      </c>
    </row>
    <row r="5920" spans="5:6" x14ac:dyDescent="0.2">
      <c r="E5920" t="str">
        <v>167b</v>
      </c>
      <c r="F5920">
        <f t="shared" si="100"/>
        <v>167</v>
      </c>
    </row>
    <row r="5921" spans="5:6" x14ac:dyDescent="0.2">
      <c r="E5921" t="str">
        <v>167b</v>
      </c>
      <c r="F5921">
        <f t="shared" si="100"/>
        <v>167</v>
      </c>
    </row>
    <row r="5922" spans="5:6" x14ac:dyDescent="0.2">
      <c r="E5922" t="str">
        <v>167b</v>
      </c>
      <c r="F5922">
        <f t="shared" si="100"/>
        <v>167</v>
      </c>
    </row>
    <row r="5923" spans="5:6" x14ac:dyDescent="0.2">
      <c r="E5923" t="str">
        <v>167b</v>
      </c>
      <c r="F5923">
        <f t="shared" si="100"/>
        <v>167</v>
      </c>
    </row>
    <row r="5924" spans="5:6" x14ac:dyDescent="0.2">
      <c r="E5924" t="str">
        <v>167b</v>
      </c>
      <c r="F5924">
        <f t="shared" si="100"/>
        <v>167</v>
      </c>
    </row>
    <row r="5925" spans="5:6" x14ac:dyDescent="0.2">
      <c r="E5925" t="str">
        <v>167b</v>
      </c>
      <c r="F5925">
        <f t="shared" si="100"/>
        <v>167</v>
      </c>
    </row>
    <row r="5926" spans="5:6" x14ac:dyDescent="0.2">
      <c r="E5926" t="str">
        <v>167b</v>
      </c>
      <c r="F5926">
        <f t="shared" si="100"/>
        <v>167</v>
      </c>
    </row>
    <row r="5927" spans="5:6" x14ac:dyDescent="0.2">
      <c r="E5927" t="str">
        <v>167b</v>
      </c>
      <c r="F5927">
        <f t="shared" si="100"/>
        <v>167</v>
      </c>
    </row>
    <row r="5928" spans="5:6" x14ac:dyDescent="0.2">
      <c r="E5928" t="str">
        <v>167b</v>
      </c>
      <c r="F5928">
        <f t="shared" si="100"/>
        <v>167</v>
      </c>
    </row>
    <row r="5929" spans="5:6" x14ac:dyDescent="0.2">
      <c r="E5929" t="str">
        <v>167b</v>
      </c>
      <c r="F5929">
        <f t="shared" si="100"/>
        <v>167</v>
      </c>
    </row>
    <row r="5930" spans="5:6" x14ac:dyDescent="0.2">
      <c r="E5930" t="str">
        <v>167b</v>
      </c>
      <c r="F5930">
        <f t="shared" si="100"/>
        <v>167</v>
      </c>
    </row>
    <row r="5931" spans="5:6" x14ac:dyDescent="0.2">
      <c r="E5931" t="str">
        <v>167b</v>
      </c>
      <c r="F5931">
        <f t="shared" si="100"/>
        <v>167</v>
      </c>
    </row>
    <row r="5932" spans="5:6" x14ac:dyDescent="0.2">
      <c r="E5932" t="str">
        <v>167b</v>
      </c>
      <c r="F5932">
        <f t="shared" si="100"/>
        <v>167</v>
      </c>
    </row>
    <row r="5933" spans="5:6" x14ac:dyDescent="0.2">
      <c r="E5933" t="str">
        <v>167b</v>
      </c>
      <c r="F5933">
        <f t="shared" si="100"/>
        <v>167</v>
      </c>
    </row>
    <row r="5934" spans="5:6" x14ac:dyDescent="0.2">
      <c r="E5934" t="str">
        <v>167b</v>
      </c>
      <c r="F5934">
        <f t="shared" si="100"/>
        <v>167</v>
      </c>
    </row>
    <row r="5935" spans="5:6" x14ac:dyDescent="0.2">
      <c r="E5935" t="str">
        <v>167b</v>
      </c>
      <c r="F5935">
        <f t="shared" si="100"/>
        <v>167</v>
      </c>
    </row>
    <row r="5936" spans="5:6" x14ac:dyDescent="0.2">
      <c r="E5936" t="str">
        <v>167b</v>
      </c>
      <c r="F5936">
        <f t="shared" si="100"/>
        <v>167</v>
      </c>
    </row>
    <row r="5937" spans="5:6" x14ac:dyDescent="0.2">
      <c r="E5937" t="str">
        <v>167b</v>
      </c>
      <c r="F5937">
        <f t="shared" si="100"/>
        <v>167</v>
      </c>
    </row>
    <row r="5938" spans="5:6" x14ac:dyDescent="0.2">
      <c r="E5938" t="str">
        <v>168a</v>
      </c>
      <c r="F5938">
        <f t="shared" si="100"/>
        <v>168</v>
      </c>
    </row>
    <row r="5939" spans="5:6" x14ac:dyDescent="0.2">
      <c r="E5939" t="str">
        <v>168a</v>
      </c>
      <c r="F5939">
        <f t="shared" si="100"/>
        <v>168</v>
      </c>
    </row>
    <row r="5940" spans="5:6" x14ac:dyDescent="0.2">
      <c r="E5940" t="str">
        <v>168a</v>
      </c>
      <c r="F5940">
        <f t="shared" si="100"/>
        <v>168</v>
      </c>
    </row>
    <row r="5941" spans="5:6" x14ac:dyDescent="0.2">
      <c r="E5941" t="str">
        <v>168a</v>
      </c>
      <c r="F5941">
        <f t="shared" si="100"/>
        <v>168</v>
      </c>
    </row>
    <row r="5942" spans="5:6" x14ac:dyDescent="0.2">
      <c r="E5942" t="str">
        <v>168a</v>
      </c>
      <c r="F5942">
        <f t="shared" si="100"/>
        <v>168</v>
      </c>
    </row>
    <row r="5943" spans="5:6" x14ac:dyDescent="0.2">
      <c r="E5943" t="str">
        <v>168a</v>
      </c>
      <c r="F5943">
        <f t="shared" si="100"/>
        <v>168</v>
      </c>
    </row>
    <row r="5944" spans="5:6" x14ac:dyDescent="0.2">
      <c r="E5944" t="str">
        <v>168a</v>
      </c>
      <c r="F5944">
        <f t="shared" si="100"/>
        <v>168</v>
      </c>
    </row>
    <row r="5945" spans="5:6" x14ac:dyDescent="0.2">
      <c r="E5945" t="str">
        <v>168a</v>
      </c>
      <c r="F5945">
        <f t="shared" si="100"/>
        <v>168</v>
      </c>
    </row>
    <row r="5946" spans="5:6" x14ac:dyDescent="0.2">
      <c r="E5946" t="str">
        <v>168a</v>
      </c>
      <c r="F5946">
        <f t="shared" si="100"/>
        <v>168</v>
      </c>
    </row>
    <row r="5947" spans="5:6" x14ac:dyDescent="0.2">
      <c r="E5947" t="str">
        <v>168a</v>
      </c>
      <c r="F5947">
        <f t="shared" si="100"/>
        <v>168</v>
      </c>
    </row>
    <row r="5948" spans="5:6" x14ac:dyDescent="0.2">
      <c r="E5948" t="str">
        <v>168a</v>
      </c>
      <c r="F5948">
        <f t="shared" si="100"/>
        <v>168</v>
      </c>
    </row>
    <row r="5949" spans="5:6" x14ac:dyDescent="0.2">
      <c r="E5949" t="str">
        <v>168a</v>
      </c>
      <c r="F5949">
        <f t="shared" si="100"/>
        <v>168</v>
      </c>
    </row>
    <row r="5950" spans="5:6" x14ac:dyDescent="0.2">
      <c r="E5950" t="str">
        <v>168a</v>
      </c>
      <c r="F5950">
        <f t="shared" si="100"/>
        <v>168</v>
      </c>
    </row>
    <row r="5951" spans="5:6" x14ac:dyDescent="0.2">
      <c r="E5951" t="str">
        <v>168a</v>
      </c>
      <c r="F5951">
        <f t="shared" si="100"/>
        <v>168</v>
      </c>
    </row>
    <row r="5952" spans="5:6" x14ac:dyDescent="0.2">
      <c r="E5952" t="str">
        <v>168a</v>
      </c>
      <c r="F5952">
        <f t="shared" si="100"/>
        <v>168</v>
      </c>
    </row>
    <row r="5953" spans="5:6" x14ac:dyDescent="0.2">
      <c r="E5953" t="str">
        <v>168a</v>
      </c>
      <c r="F5953">
        <f t="shared" si="100"/>
        <v>168</v>
      </c>
    </row>
    <row r="5954" spans="5:6" x14ac:dyDescent="0.2">
      <c r="E5954" t="str">
        <v>168a</v>
      </c>
      <c r="F5954">
        <f t="shared" si="100"/>
        <v>168</v>
      </c>
    </row>
    <row r="5955" spans="5:6" x14ac:dyDescent="0.2">
      <c r="E5955" t="str">
        <v>168a</v>
      </c>
      <c r="F5955">
        <f t="shared" ref="F5955:F6018" si="101">VALUE(LEFT(E5955,LEN(E5955)-1))</f>
        <v>168</v>
      </c>
    </row>
    <row r="5956" spans="5:6" x14ac:dyDescent="0.2">
      <c r="E5956" t="str">
        <v>168a</v>
      </c>
      <c r="F5956">
        <f t="shared" si="101"/>
        <v>168</v>
      </c>
    </row>
    <row r="5957" spans="5:6" x14ac:dyDescent="0.2">
      <c r="E5957" t="str">
        <v>168a</v>
      </c>
      <c r="F5957">
        <f t="shared" si="101"/>
        <v>168</v>
      </c>
    </row>
    <row r="5958" spans="5:6" x14ac:dyDescent="0.2">
      <c r="E5958" t="str">
        <v>168a</v>
      </c>
      <c r="F5958">
        <f t="shared" si="101"/>
        <v>168</v>
      </c>
    </row>
    <row r="5959" spans="5:6" x14ac:dyDescent="0.2">
      <c r="E5959" t="str">
        <v>168a</v>
      </c>
      <c r="F5959">
        <f t="shared" si="101"/>
        <v>168</v>
      </c>
    </row>
    <row r="5960" spans="5:6" x14ac:dyDescent="0.2">
      <c r="E5960" t="str">
        <v>168a</v>
      </c>
      <c r="F5960">
        <f t="shared" si="101"/>
        <v>168</v>
      </c>
    </row>
    <row r="5961" spans="5:6" x14ac:dyDescent="0.2">
      <c r="E5961" t="str">
        <v>168a</v>
      </c>
      <c r="F5961">
        <f t="shared" si="101"/>
        <v>168</v>
      </c>
    </row>
    <row r="5962" spans="5:6" x14ac:dyDescent="0.2">
      <c r="E5962" t="str">
        <v>168a</v>
      </c>
      <c r="F5962">
        <f t="shared" si="101"/>
        <v>168</v>
      </c>
    </row>
    <row r="5963" spans="5:6" x14ac:dyDescent="0.2">
      <c r="E5963" t="str">
        <v>168a</v>
      </c>
      <c r="F5963">
        <f t="shared" si="101"/>
        <v>168</v>
      </c>
    </row>
    <row r="5964" spans="5:6" x14ac:dyDescent="0.2">
      <c r="E5964" t="str">
        <v>168a</v>
      </c>
      <c r="F5964">
        <f t="shared" si="101"/>
        <v>168</v>
      </c>
    </row>
    <row r="5965" spans="5:6" x14ac:dyDescent="0.2">
      <c r="E5965" t="str">
        <v>168a</v>
      </c>
      <c r="F5965">
        <f t="shared" si="101"/>
        <v>168</v>
      </c>
    </row>
    <row r="5966" spans="5:6" x14ac:dyDescent="0.2">
      <c r="E5966" t="str">
        <v>168a</v>
      </c>
      <c r="F5966">
        <f t="shared" si="101"/>
        <v>168</v>
      </c>
    </row>
    <row r="5967" spans="5:6" x14ac:dyDescent="0.2">
      <c r="E5967" t="str">
        <v>169b</v>
      </c>
      <c r="F5967">
        <f t="shared" si="101"/>
        <v>169</v>
      </c>
    </row>
    <row r="5968" spans="5:6" x14ac:dyDescent="0.2">
      <c r="E5968" t="str">
        <v>169b</v>
      </c>
      <c r="F5968">
        <f t="shared" si="101"/>
        <v>169</v>
      </c>
    </row>
    <row r="5969" spans="5:6" x14ac:dyDescent="0.2">
      <c r="E5969" t="str">
        <v>169b</v>
      </c>
      <c r="F5969">
        <f t="shared" si="101"/>
        <v>169</v>
      </c>
    </row>
    <row r="5970" spans="5:6" x14ac:dyDescent="0.2">
      <c r="E5970" t="str">
        <v>169b</v>
      </c>
      <c r="F5970">
        <f t="shared" si="101"/>
        <v>169</v>
      </c>
    </row>
    <row r="5971" spans="5:6" x14ac:dyDescent="0.2">
      <c r="E5971" t="str">
        <v>169b</v>
      </c>
      <c r="F5971">
        <f t="shared" si="101"/>
        <v>169</v>
      </c>
    </row>
    <row r="5972" spans="5:6" x14ac:dyDescent="0.2">
      <c r="E5972" t="str">
        <v>169b</v>
      </c>
      <c r="F5972">
        <f t="shared" si="101"/>
        <v>169</v>
      </c>
    </row>
    <row r="5973" spans="5:6" x14ac:dyDescent="0.2">
      <c r="E5973" t="str">
        <v>169b</v>
      </c>
      <c r="F5973">
        <f t="shared" si="101"/>
        <v>169</v>
      </c>
    </row>
    <row r="5974" spans="5:6" x14ac:dyDescent="0.2">
      <c r="E5974" t="str">
        <v>169b</v>
      </c>
      <c r="F5974">
        <f t="shared" si="101"/>
        <v>169</v>
      </c>
    </row>
    <row r="5975" spans="5:6" x14ac:dyDescent="0.2">
      <c r="E5975" t="str">
        <v>169b</v>
      </c>
      <c r="F5975">
        <f t="shared" si="101"/>
        <v>169</v>
      </c>
    </row>
    <row r="5976" spans="5:6" x14ac:dyDescent="0.2">
      <c r="E5976" t="str">
        <v>169b</v>
      </c>
      <c r="F5976">
        <f t="shared" si="101"/>
        <v>169</v>
      </c>
    </row>
    <row r="5977" spans="5:6" x14ac:dyDescent="0.2">
      <c r="E5977" t="str">
        <v>169b</v>
      </c>
      <c r="F5977">
        <f t="shared" si="101"/>
        <v>169</v>
      </c>
    </row>
    <row r="5978" spans="5:6" x14ac:dyDescent="0.2">
      <c r="E5978" t="str">
        <v>169b</v>
      </c>
      <c r="F5978">
        <f t="shared" si="101"/>
        <v>169</v>
      </c>
    </row>
    <row r="5979" spans="5:6" x14ac:dyDescent="0.2">
      <c r="E5979" t="str">
        <v>169b</v>
      </c>
      <c r="F5979">
        <f t="shared" si="101"/>
        <v>169</v>
      </c>
    </row>
    <row r="5980" spans="5:6" x14ac:dyDescent="0.2">
      <c r="E5980" t="str">
        <v>169b</v>
      </c>
      <c r="F5980">
        <f t="shared" si="101"/>
        <v>169</v>
      </c>
    </row>
    <row r="5981" spans="5:6" x14ac:dyDescent="0.2">
      <c r="E5981" t="str">
        <v>169b</v>
      </c>
      <c r="F5981">
        <f t="shared" si="101"/>
        <v>169</v>
      </c>
    </row>
    <row r="5982" spans="5:6" x14ac:dyDescent="0.2">
      <c r="E5982" t="str">
        <v>169b</v>
      </c>
      <c r="F5982">
        <f t="shared" si="101"/>
        <v>169</v>
      </c>
    </row>
    <row r="5983" spans="5:6" x14ac:dyDescent="0.2">
      <c r="E5983" t="str">
        <v>169b</v>
      </c>
      <c r="F5983">
        <f t="shared" si="101"/>
        <v>169</v>
      </c>
    </row>
    <row r="5984" spans="5:6" x14ac:dyDescent="0.2">
      <c r="E5984" t="str">
        <v>169b</v>
      </c>
      <c r="F5984">
        <f t="shared" si="101"/>
        <v>169</v>
      </c>
    </row>
    <row r="5985" spans="5:6" x14ac:dyDescent="0.2">
      <c r="E5985" t="str">
        <v>169b</v>
      </c>
      <c r="F5985">
        <f t="shared" si="101"/>
        <v>169</v>
      </c>
    </row>
    <row r="5986" spans="5:6" x14ac:dyDescent="0.2">
      <c r="E5986" t="str">
        <v>169b</v>
      </c>
      <c r="F5986">
        <f t="shared" si="101"/>
        <v>169</v>
      </c>
    </row>
    <row r="5987" spans="5:6" x14ac:dyDescent="0.2">
      <c r="E5987" t="str">
        <v>169b</v>
      </c>
      <c r="F5987">
        <f t="shared" si="101"/>
        <v>169</v>
      </c>
    </row>
    <row r="5988" spans="5:6" x14ac:dyDescent="0.2">
      <c r="E5988" t="str">
        <v>169b</v>
      </c>
      <c r="F5988">
        <f t="shared" si="101"/>
        <v>169</v>
      </c>
    </row>
    <row r="5989" spans="5:6" x14ac:dyDescent="0.2">
      <c r="E5989" t="str">
        <v>169b</v>
      </c>
      <c r="F5989">
        <f t="shared" si="101"/>
        <v>169</v>
      </c>
    </row>
    <row r="5990" spans="5:6" x14ac:dyDescent="0.2">
      <c r="E5990" t="str">
        <v>169b</v>
      </c>
      <c r="F5990">
        <f t="shared" si="101"/>
        <v>169</v>
      </c>
    </row>
    <row r="5991" spans="5:6" x14ac:dyDescent="0.2">
      <c r="E5991" t="str">
        <v>169b</v>
      </c>
      <c r="F5991">
        <f t="shared" si="101"/>
        <v>169</v>
      </c>
    </row>
    <row r="5992" spans="5:6" x14ac:dyDescent="0.2">
      <c r="E5992" t="str">
        <v>169b</v>
      </c>
      <c r="F5992">
        <f t="shared" si="101"/>
        <v>169</v>
      </c>
    </row>
    <row r="5993" spans="5:6" x14ac:dyDescent="0.2">
      <c r="E5993" t="str">
        <v>169b</v>
      </c>
      <c r="F5993">
        <f t="shared" si="101"/>
        <v>169</v>
      </c>
    </row>
    <row r="5994" spans="5:6" x14ac:dyDescent="0.2">
      <c r="E5994" t="str">
        <v>169b</v>
      </c>
      <c r="F5994">
        <f t="shared" si="101"/>
        <v>169</v>
      </c>
    </row>
    <row r="5995" spans="5:6" x14ac:dyDescent="0.2">
      <c r="E5995" t="str">
        <v>169b</v>
      </c>
      <c r="F5995">
        <f t="shared" si="101"/>
        <v>169</v>
      </c>
    </row>
    <row r="5996" spans="5:6" x14ac:dyDescent="0.2">
      <c r="E5996" t="str">
        <v>169b</v>
      </c>
      <c r="F5996">
        <f t="shared" si="101"/>
        <v>169</v>
      </c>
    </row>
    <row r="5997" spans="5:6" x14ac:dyDescent="0.2">
      <c r="E5997" t="str">
        <v>169b</v>
      </c>
      <c r="F5997">
        <f t="shared" si="101"/>
        <v>169</v>
      </c>
    </row>
    <row r="5998" spans="5:6" x14ac:dyDescent="0.2">
      <c r="E5998" t="str">
        <v>169b</v>
      </c>
      <c r="F5998">
        <f t="shared" si="101"/>
        <v>169</v>
      </c>
    </row>
    <row r="5999" spans="5:6" x14ac:dyDescent="0.2">
      <c r="E5999" t="str">
        <v>169b</v>
      </c>
      <c r="F5999">
        <f t="shared" si="101"/>
        <v>169</v>
      </c>
    </row>
    <row r="6000" spans="5:6" x14ac:dyDescent="0.2">
      <c r="E6000" t="str">
        <v>169b</v>
      </c>
      <c r="F6000">
        <f t="shared" si="101"/>
        <v>169</v>
      </c>
    </row>
    <row r="6001" spans="5:6" x14ac:dyDescent="0.2">
      <c r="E6001" t="str">
        <v>169b</v>
      </c>
      <c r="F6001">
        <f t="shared" si="101"/>
        <v>169</v>
      </c>
    </row>
    <row r="6002" spans="5:6" x14ac:dyDescent="0.2">
      <c r="E6002" t="str">
        <v>169b</v>
      </c>
      <c r="F6002">
        <f t="shared" si="101"/>
        <v>169</v>
      </c>
    </row>
    <row r="6003" spans="5:6" x14ac:dyDescent="0.2">
      <c r="E6003" t="str">
        <v>169b</v>
      </c>
      <c r="F6003">
        <f t="shared" si="101"/>
        <v>169</v>
      </c>
    </row>
    <row r="6004" spans="5:6" x14ac:dyDescent="0.2">
      <c r="E6004" t="str">
        <v>169b</v>
      </c>
      <c r="F6004">
        <f t="shared" si="101"/>
        <v>169</v>
      </c>
    </row>
    <row r="6005" spans="5:6" x14ac:dyDescent="0.2">
      <c r="E6005" t="str">
        <v>169b</v>
      </c>
      <c r="F6005">
        <f t="shared" si="101"/>
        <v>169</v>
      </c>
    </row>
    <row r="6006" spans="5:6" x14ac:dyDescent="0.2">
      <c r="E6006" t="str">
        <v>169b</v>
      </c>
      <c r="F6006">
        <f t="shared" si="101"/>
        <v>169</v>
      </c>
    </row>
    <row r="6007" spans="5:6" x14ac:dyDescent="0.2">
      <c r="E6007" t="str">
        <v>169b</v>
      </c>
      <c r="F6007">
        <f t="shared" si="101"/>
        <v>169</v>
      </c>
    </row>
    <row r="6008" spans="5:6" x14ac:dyDescent="0.2">
      <c r="E6008" t="str">
        <v>169b</v>
      </c>
      <c r="F6008">
        <f t="shared" si="101"/>
        <v>169</v>
      </c>
    </row>
    <row r="6009" spans="5:6" x14ac:dyDescent="0.2">
      <c r="E6009" t="str">
        <v>169b</v>
      </c>
      <c r="F6009">
        <f t="shared" si="101"/>
        <v>169</v>
      </c>
    </row>
    <row r="6010" spans="5:6" x14ac:dyDescent="0.2">
      <c r="E6010" t="str">
        <v>170b</v>
      </c>
      <c r="F6010">
        <f t="shared" si="101"/>
        <v>170</v>
      </c>
    </row>
    <row r="6011" spans="5:6" x14ac:dyDescent="0.2">
      <c r="E6011" t="str">
        <v>170b</v>
      </c>
      <c r="F6011">
        <f t="shared" si="101"/>
        <v>170</v>
      </c>
    </row>
    <row r="6012" spans="5:6" x14ac:dyDescent="0.2">
      <c r="E6012" t="str">
        <v>170b</v>
      </c>
      <c r="F6012">
        <f t="shared" si="101"/>
        <v>170</v>
      </c>
    </row>
    <row r="6013" spans="5:6" x14ac:dyDescent="0.2">
      <c r="E6013" t="str">
        <v>170b</v>
      </c>
      <c r="F6013">
        <f t="shared" si="101"/>
        <v>170</v>
      </c>
    </row>
    <row r="6014" spans="5:6" x14ac:dyDescent="0.2">
      <c r="E6014" t="str">
        <v>170b</v>
      </c>
      <c r="F6014">
        <f t="shared" si="101"/>
        <v>170</v>
      </c>
    </row>
    <row r="6015" spans="5:6" x14ac:dyDescent="0.2">
      <c r="E6015" t="str">
        <v>170b</v>
      </c>
      <c r="F6015">
        <f t="shared" si="101"/>
        <v>170</v>
      </c>
    </row>
    <row r="6016" spans="5:6" x14ac:dyDescent="0.2">
      <c r="E6016" t="str">
        <v>170b</v>
      </c>
      <c r="F6016">
        <f t="shared" si="101"/>
        <v>170</v>
      </c>
    </row>
    <row r="6017" spans="5:6" x14ac:dyDescent="0.2">
      <c r="E6017" t="str">
        <v>170b</v>
      </c>
      <c r="F6017">
        <f t="shared" si="101"/>
        <v>170</v>
      </c>
    </row>
    <row r="6018" spans="5:6" x14ac:dyDescent="0.2">
      <c r="E6018" t="str">
        <v>170b</v>
      </c>
      <c r="F6018">
        <f t="shared" si="101"/>
        <v>170</v>
      </c>
    </row>
    <row r="6019" spans="5:6" x14ac:dyDescent="0.2">
      <c r="E6019" t="str">
        <v>170b</v>
      </c>
      <c r="F6019">
        <f t="shared" ref="F6019:F6082" si="102">VALUE(LEFT(E6019,LEN(E6019)-1))</f>
        <v>170</v>
      </c>
    </row>
    <row r="6020" spans="5:6" x14ac:dyDescent="0.2">
      <c r="E6020" t="str">
        <v>170b</v>
      </c>
      <c r="F6020">
        <f t="shared" si="102"/>
        <v>170</v>
      </c>
    </row>
    <row r="6021" spans="5:6" x14ac:dyDescent="0.2">
      <c r="E6021" t="str">
        <v>170b</v>
      </c>
      <c r="F6021">
        <f t="shared" si="102"/>
        <v>170</v>
      </c>
    </row>
    <row r="6022" spans="5:6" x14ac:dyDescent="0.2">
      <c r="E6022" t="str">
        <v>170b</v>
      </c>
      <c r="F6022">
        <f t="shared" si="102"/>
        <v>170</v>
      </c>
    </row>
    <row r="6023" spans="5:6" x14ac:dyDescent="0.2">
      <c r="E6023" t="str">
        <v>170b</v>
      </c>
      <c r="F6023">
        <f t="shared" si="102"/>
        <v>170</v>
      </c>
    </row>
    <row r="6024" spans="5:6" x14ac:dyDescent="0.2">
      <c r="E6024" t="str">
        <v>170b</v>
      </c>
      <c r="F6024">
        <f t="shared" si="102"/>
        <v>170</v>
      </c>
    </row>
    <row r="6025" spans="5:6" x14ac:dyDescent="0.2">
      <c r="E6025" t="str">
        <v>170b</v>
      </c>
      <c r="F6025">
        <f t="shared" si="102"/>
        <v>170</v>
      </c>
    </row>
    <row r="6026" spans="5:6" x14ac:dyDescent="0.2">
      <c r="E6026" t="str">
        <v>170b</v>
      </c>
      <c r="F6026">
        <f t="shared" si="102"/>
        <v>170</v>
      </c>
    </row>
    <row r="6027" spans="5:6" x14ac:dyDescent="0.2">
      <c r="E6027" t="str">
        <v>170b</v>
      </c>
      <c r="F6027">
        <f t="shared" si="102"/>
        <v>170</v>
      </c>
    </row>
    <row r="6028" spans="5:6" x14ac:dyDescent="0.2">
      <c r="E6028" t="str">
        <v>170b</v>
      </c>
      <c r="F6028">
        <f t="shared" si="102"/>
        <v>170</v>
      </c>
    </row>
    <row r="6029" spans="5:6" x14ac:dyDescent="0.2">
      <c r="E6029" t="str">
        <v>170b</v>
      </c>
      <c r="F6029">
        <f t="shared" si="102"/>
        <v>170</v>
      </c>
    </row>
    <row r="6030" spans="5:6" x14ac:dyDescent="0.2">
      <c r="E6030" t="str">
        <v>170b</v>
      </c>
      <c r="F6030">
        <f t="shared" si="102"/>
        <v>170</v>
      </c>
    </row>
    <row r="6031" spans="5:6" x14ac:dyDescent="0.2">
      <c r="E6031" t="str">
        <v>170b</v>
      </c>
      <c r="F6031">
        <f t="shared" si="102"/>
        <v>170</v>
      </c>
    </row>
    <row r="6032" spans="5:6" x14ac:dyDescent="0.2">
      <c r="E6032" t="str">
        <v>170b</v>
      </c>
      <c r="F6032">
        <f t="shared" si="102"/>
        <v>170</v>
      </c>
    </row>
    <row r="6033" spans="5:6" x14ac:dyDescent="0.2">
      <c r="E6033" t="str">
        <v>170b</v>
      </c>
      <c r="F6033">
        <f t="shared" si="102"/>
        <v>170</v>
      </c>
    </row>
    <row r="6034" spans="5:6" x14ac:dyDescent="0.2">
      <c r="E6034" t="str">
        <v>170b</v>
      </c>
      <c r="F6034">
        <f t="shared" si="102"/>
        <v>170</v>
      </c>
    </row>
    <row r="6035" spans="5:6" x14ac:dyDescent="0.2">
      <c r="E6035" t="str">
        <v>170b</v>
      </c>
      <c r="F6035">
        <f t="shared" si="102"/>
        <v>170</v>
      </c>
    </row>
    <row r="6036" spans="5:6" x14ac:dyDescent="0.2">
      <c r="E6036" t="str">
        <v>170b</v>
      </c>
      <c r="F6036">
        <f t="shared" si="102"/>
        <v>170</v>
      </c>
    </row>
    <row r="6037" spans="5:6" x14ac:dyDescent="0.2">
      <c r="E6037" t="str">
        <v>170b</v>
      </c>
      <c r="F6037">
        <f t="shared" si="102"/>
        <v>170</v>
      </c>
    </row>
    <row r="6038" spans="5:6" x14ac:dyDescent="0.2">
      <c r="E6038" t="str">
        <v>170b</v>
      </c>
      <c r="F6038">
        <f t="shared" si="102"/>
        <v>170</v>
      </c>
    </row>
    <row r="6039" spans="5:6" x14ac:dyDescent="0.2">
      <c r="E6039" t="str">
        <v>170b</v>
      </c>
      <c r="F6039">
        <f t="shared" si="102"/>
        <v>170</v>
      </c>
    </row>
    <row r="6040" spans="5:6" x14ac:dyDescent="0.2">
      <c r="E6040" t="str">
        <v>170b</v>
      </c>
      <c r="F6040">
        <f t="shared" si="102"/>
        <v>170</v>
      </c>
    </row>
    <row r="6041" spans="5:6" x14ac:dyDescent="0.2">
      <c r="E6041" t="str">
        <v>170b</v>
      </c>
      <c r="F6041">
        <f t="shared" si="102"/>
        <v>170</v>
      </c>
    </row>
    <row r="6042" spans="5:6" x14ac:dyDescent="0.2">
      <c r="E6042" t="str">
        <v>170b</v>
      </c>
      <c r="F6042">
        <f t="shared" si="102"/>
        <v>170</v>
      </c>
    </row>
    <row r="6043" spans="5:6" x14ac:dyDescent="0.2">
      <c r="E6043" t="str">
        <v>170b</v>
      </c>
      <c r="F6043">
        <f t="shared" si="102"/>
        <v>170</v>
      </c>
    </row>
    <row r="6044" spans="5:6" x14ac:dyDescent="0.2">
      <c r="E6044" t="str">
        <v>170b</v>
      </c>
      <c r="F6044">
        <f t="shared" si="102"/>
        <v>170</v>
      </c>
    </row>
    <row r="6045" spans="5:6" x14ac:dyDescent="0.2">
      <c r="E6045" t="str">
        <v>170b</v>
      </c>
      <c r="F6045">
        <f t="shared" si="102"/>
        <v>170</v>
      </c>
    </row>
    <row r="6046" spans="5:6" x14ac:dyDescent="0.2">
      <c r="E6046" t="str">
        <v>170b</v>
      </c>
      <c r="F6046">
        <f t="shared" si="102"/>
        <v>170</v>
      </c>
    </row>
    <row r="6047" spans="5:6" x14ac:dyDescent="0.2">
      <c r="E6047" t="str">
        <v>170b</v>
      </c>
      <c r="F6047">
        <f t="shared" si="102"/>
        <v>170</v>
      </c>
    </row>
    <row r="6048" spans="5:6" x14ac:dyDescent="0.2">
      <c r="E6048" t="str">
        <v>170b</v>
      </c>
      <c r="F6048">
        <f t="shared" si="102"/>
        <v>170</v>
      </c>
    </row>
    <row r="6049" spans="5:6" x14ac:dyDescent="0.2">
      <c r="E6049" t="str">
        <v>170b</v>
      </c>
      <c r="F6049">
        <f t="shared" si="102"/>
        <v>170</v>
      </c>
    </row>
    <row r="6050" spans="5:6" x14ac:dyDescent="0.2">
      <c r="E6050" t="str">
        <v>170b</v>
      </c>
      <c r="F6050">
        <f t="shared" si="102"/>
        <v>170</v>
      </c>
    </row>
    <row r="6051" spans="5:6" x14ac:dyDescent="0.2">
      <c r="E6051" t="str">
        <v>170b</v>
      </c>
      <c r="F6051">
        <f t="shared" si="102"/>
        <v>170</v>
      </c>
    </row>
    <row r="6052" spans="5:6" x14ac:dyDescent="0.2">
      <c r="E6052" t="str">
        <v>170b</v>
      </c>
      <c r="F6052">
        <f t="shared" si="102"/>
        <v>170</v>
      </c>
    </row>
    <row r="6053" spans="5:6" x14ac:dyDescent="0.2">
      <c r="E6053" t="str">
        <v>717a</v>
      </c>
      <c r="F6053">
        <f t="shared" si="102"/>
        <v>717</v>
      </c>
    </row>
    <row r="6054" spans="5:6" x14ac:dyDescent="0.2">
      <c r="E6054" t="str">
        <v>717a</v>
      </c>
      <c r="F6054">
        <f t="shared" si="102"/>
        <v>717</v>
      </c>
    </row>
    <row r="6055" spans="5:6" x14ac:dyDescent="0.2">
      <c r="E6055" t="str">
        <v>172b</v>
      </c>
      <c r="F6055">
        <f t="shared" si="102"/>
        <v>172</v>
      </c>
    </row>
    <row r="6056" spans="5:6" x14ac:dyDescent="0.2">
      <c r="E6056" t="str">
        <v>172b</v>
      </c>
      <c r="F6056">
        <f t="shared" si="102"/>
        <v>172</v>
      </c>
    </row>
    <row r="6057" spans="5:6" x14ac:dyDescent="0.2">
      <c r="E6057" t="str">
        <v>172b</v>
      </c>
      <c r="F6057">
        <f t="shared" si="102"/>
        <v>172</v>
      </c>
    </row>
    <row r="6058" spans="5:6" x14ac:dyDescent="0.2">
      <c r="E6058" t="str">
        <v>172b</v>
      </c>
      <c r="F6058">
        <f t="shared" si="102"/>
        <v>172</v>
      </c>
    </row>
    <row r="6059" spans="5:6" x14ac:dyDescent="0.2">
      <c r="E6059" t="str">
        <v>172b</v>
      </c>
      <c r="F6059">
        <f t="shared" si="102"/>
        <v>172</v>
      </c>
    </row>
    <row r="6060" spans="5:6" x14ac:dyDescent="0.2">
      <c r="E6060" t="str">
        <v>172b</v>
      </c>
      <c r="F6060">
        <f t="shared" si="102"/>
        <v>172</v>
      </c>
    </row>
    <row r="6061" spans="5:6" x14ac:dyDescent="0.2">
      <c r="E6061" t="str">
        <v>172b</v>
      </c>
      <c r="F6061">
        <f t="shared" si="102"/>
        <v>172</v>
      </c>
    </row>
    <row r="6062" spans="5:6" x14ac:dyDescent="0.2">
      <c r="E6062" t="str">
        <v>172b</v>
      </c>
      <c r="F6062">
        <f t="shared" si="102"/>
        <v>172</v>
      </c>
    </row>
    <row r="6063" spans="5:6" x14ac:dyDescent="0.2">
      <c r="E6063" t="str">
        <v>172b</v>
      </c>
      <c r="F6063">
        <f t="shared" si="102"/>
        <v>172</v>
      </c>
    </row>
    <row r="6064" spans="5:6" x14ac:dyDescent="0.2">
      <c r="E6064" t="str">
        <v>172b</v>
      </c>
      <c r="F6064">
        <f t="shared" si="102"/>
        <v>172</v>
      </c>
    </row>
    <row r="6065" spans="5:6" x14ac:dyDescent="0.2">
      <c r="E6065" t="str">
        <v>172b</v>
      </c>
      <c r="F6065">
        <f t="shared" si="102"/>
        <v>172</v>
      </c>
    </row>
    <row r="6066" spans="5:6" x14ac:dyDescent="0.2">
      <c r="E6066" t="str">
        <v>172b</v>
      </c>
      <c r="F6066">
        <f t="shared" si="102"/>
        <v>172</v>
      </c>
    </row>
    <row r="6067" spans="5:6" x14ac:dyDescent="0.2">
      <c r="E6067" t="str">
        <v>172b</v>
      </c>
      <c r="F6067">
        <f t="shared" si="102"/>
        <v>172</v>
      </c>
    </row>
    <row r="6068" spans="5:6" x14ac:dyDescent="0.2">
      <c r="E6068" t="str">
        <v>172b</v>
      </c>
      <c r="F6068">
        <f t="shared" si="102"/>
        <v>172</v>
      </c>
    </row>
    <row r="6069" spans="5:6" x14ac:dyDescent="0.2">
      <c r="E6069" t="str">
        <v>172b</v>
      </c>
      <c r="F6069">
        <f t="shared" si="102"/>
        <v>172</v>
      </c>
    </row>
    <row r="6070" spans="5:6" x14ac:dyDescent="0.2">
      <c r="E6070" t="str">
        <v>172b</v>
      </c>
      <c r="F6070">
        <f t="shared" si="102"/>
        <v>172</v>
      </c>
    </row>
    <row r="6071" spans="5:6" x14ac:dyDescent="0.2">
      <c r="E6071" t="str">
        <v>172b</v>
      </c>
      <c r="F6071">
        <f t="shared" si="102"/>
        <v>172</v>
      </c>
    </row>
    <row r="6072" spans="5:6" x14ac:dyDescent="0.2">
      <c r="E6072" t="str">
        <v>172b</v>
      </c>
      <c r="F6072">
        <f t="shared" si="102"/>
        <v>172</v>
      </c>
    </row>
    <row r="6073" spans="5:6" x14ac:dyDescent="0.2">
      <c r="E6073" t="str">
        <v>172b</v>
      </c>
      <c r="F6073">
        <f t="shared" si="102"/>
        <v>172</v>
      </c>
    </row>
    <row r="6074" spans="5:6" x14ac:dyDescent="0.2">
      <c r="E6074" t="str">
        <v>172b</v>
      </c>
      <c r="F6074">
        <f t="shared" si="102"/>
        <v>172</v>
      </c>
    </row>
    <row r="6075" spans="5:6" x14ac:dyDescent="0.2">
      <c r="E6075" t="str">
        <v>172b</v>
      </c>
      <c r="F6075">
        <f t="shared" si="102"/>
        <v>172</v>
      </c>
    </row>
    <row r="6076" spans="5:6" x14ac:dyDescent="0.2">
      <c r="E6076" t="str">
        <v>172b</v>
      </c>
      <c r="F6076">
        <f t="shared" si="102"/>
        <v>172</v>
      </c>
    </row>
    <row r="6077" spans="5:6" x14ac:dyDescent="0.2">
      <c r="E6077" t="str">
        <v>172b</v>
      </c>
      <c r="F6077">
        <f t="shared" si="102"/>
        <v>172</v>
      </c>
    </row>
    <row r="6078" spans="5:6" x14ac:dyDescent="0.2">
      <c r="E6078" t="str">
        <v>172b</v>
      </c>
      <c r="F6078">
        <f t="shared" si="102"/>
        <v>172</v>
      </c>
    </row>
    <row r="6079" spans="5:6" x14ac:dyDescent="0.2">
      <c r="E6079" t="str">
        <v>172b</v>
      </c>
      <c r="F6079">
        <f t="shared" si="102"/>
        <v>172</v>
      </c>
    </row>
    <row r="6080" spans="5:6" x14ac:dyDescent="0.2">
      <c r="E6080" t="str">
        <v>172b</v>
      </c>
      <c r="F6080">
        <f t="shared" si="102"/>
        <v>172</v>
      </c>
    </row>
    <row r="6081" spans="5:6" x14ac:dyDescent="0.2">
      <c r="E6081" t="str">
        <v>172b</v>
      </c>
      <c r="F6081">
        <f t="shared" si="102"/>
        <v>172</v>
      </c>
    </row>
    <row r="6082" spans="5:6" x14ac:dyDescent="0.2">
      <c r="E6082" t="str">
        <v>172b</v>
      </c>
      <c r="F6082">
        <f t="shared" si="102"/>
        <v>172</v>
      </c>
    </row>
    <row r="6083" spans="5:6" x14ac:dyDescent="0.2">
      <c r="E6083" t="str">
        <v>172b</v>
      </c>
      <c r="F6083">
        <f t="shared" ref="F6083:F6146" si="103">VALUE(LEFT(E6083,LEN(E6083)-1))</f>
        <v>172</v>
      </c>
    </row>
    <row r="6084" spans="5:6" x14ac:dyDescent="0.2">
      <c r="E6084" t="str">
        <v>172b</v>
      </c>
      <c r="F6084">
        <f t="shared" si="103"/>
        <v>172</v>
      </c>
    </row>
    <row r="6085" spans="5:6" x14ac:dyDescent="0.2">
      <c r="E6085" t="str">
        <v>172b</v>
      </c>
      <c r="F6085">
        <f t="shared" si="103"/>
        <v>172</v>
      </c>
    </row>
    <row r="6086" spans="5:6" x14ac:dyDescent="0.2">
      <c r="E6086" t="str">
        <v>172b</v>
      </c>
      <c r="F6086">
        <f t="shared" si="103"/>
        <v>172</v>
      </c>
    </row>
    <row r="6087" spans="5:6" x14ac:dyDescent="0.2">
      <c r="E6087" t="str">
        <v>173a</v>
      </c>
      <c r="F6087">
        <f t="shared" si="103"/>
        <v>173</v>
      </c>
    </row>
    <row r="6088" spans="5:6" x14ac:dyDescent="0.2">
      <c r="E6088" t="str">
        <v>173a</v>
      </c>
      <c r="F6088">
        <f t="shared" si="103"/>
        <v>173</v>
      </c>
    </row>
    <row r="6089" spans="5:6" x14ac:dyDescent="0.2">
      <c r="E6089" t="str">
        <v>173a</v>
      </c>
      <c r="F6089">
        <f t="shared" si="103"/>
        <v>173</v>
      </c>
    </row>
    <row r="6090" spans="5:6" x14ac:dyDescent="0.2">
      <c r="E6090" t="str">
        <v>173a</v>
      </c>
      <c r="F6090">
        <f t="shared" si="103"/>
        <v>173</v>
      </c>
    </row>
    <row r="6091" spans="5:6" x14ac:dyDescent="0.2">
      <c r="E6091" t="str">
        <v>173a</v>
      </c>
      <c r="F6091">
        <f t="shared" si="103"/>
        <v>173</v>
      </c>
    </row>
    <row r="6092" spans="5:6" x14ac:dyDescent="0.2">
      <c r="E6092" t="str">
        <v>173a</v>
      </c>
      <c r="F6092">
        <f t="shared" si="103"/>
        <v>173</v>
      </c>
    </row>
    <row r="6093" spans="5:6" x14ac:dyDescent="0.2">
      <c r="E6093" t="str">
        <v>173a</v>
      </c>
      <c r="F6093">
        <f t="shared" si="103"/>
        <v>173</v>
      </c>
    </row>
    <row r="6094" spans="5:6" x14ac:dyDescent="0.2">
      <c r="E6094" t="str">
        <v>173a</v>
      </c>
      <c r="F6094">
        <f t="shared" si="103"/>
        <v>173</v>
      </c>
    </row>
    <row r="6095" spans="5:6" x14ac:dyDescent="0.2">
      <c r="E6095" t="str">
        <v>173a</v>
      </c>
      <c r="F6095">
        <f t="shared" si="103"/>
        <v>173</v>
      </c>
    </row>
    <row r="6096" spans="5:6" x14ac:dyDescent="0.2">
      <c r="E6096" t="str">
        <v>173a</v>
      </c>
      <c r="F6096">
        <f t="shared" si="103"/>
        <v>173</v>
      </c>
    </row>
    <row r="6097" spans="5:6" x14ac:dyDescent="0.2">
      <c r="E6097" t="str">
        <v>173a</v>
      </c>
      <c r="F6097">
        <f t="shared" si="103"/>
        <v>173</v>
      </c>
    </row>
    <row r="6098" spans="5:6" x14ac:dyDescent="0.2">
      <c r="E6098" t="str">
        <v>173a</v>
      </c>
      <c r="F6098">
        <f t="shared" si="103"/>
        <v>173</v>
      </c>
    </row>
    <row r="6099" spans="5:6" x14ac:dyDescent="0.2">
      <c r="E6099" t="str">
        <v>173a</v>
      </c>
      <c r="F6099">
        <f t="shared" si="103"/>
        <v>173</v>
      </c>
    </row>
    <row r="6100" spans="5:6" x14ac:dyDescent="0.2">
      <c r="E6100" t="str">
        <v>173a</v>
      </c>
      <c r="F6100">
        <f t="shared" si="103"/>
        <v>173</v>
      </c>
    </row>
    <row r="6101" spans="5:6" x14ac:dyDescent="0.2">
      <c r="E6101" t="str">
        <v>173a</v>
      </c>
      <c r="F6101">
        <f t="shared" si="103"/>
        <v>173</v>
      </c>
    </row>
    <row r="6102" spans="5:6" x14ac:dyDescent="0.2">
      <c r="E6102" t="str">
        <v>173a</v>
      </c>
      <c r="F6102">
        <f t="shared" si="103"/>
        <v>173</v>
      </c>
    </row>
    <row r="6103" spans="5:6" x14ac:dyDescent="0.2">
      <c r="E6103" t="str">
        <v>173a</v>
      </c>
      <c r="F6103">
        <f t="shared" si="103"/>
        <v>173</v>
      </c>
    </row>
    <row r="6104" spans="5:6" x14ac:dyDescent="0.2">
      <c r="E6104" t="str">
        <v>173a</v>
      </c>
      <c r="F6104">
        <f t="shared" si="103"/>
        <v>173</v>
      </c>
    </row>
    <row r="6105" spans="5:6" x14ac:dyDescent="0.2">
      <c r="E6105" t="str">
        <v>173a</v>
      </c>
      <c r="F6105">
        <f t="shared" si="103"/>
        <v>173</v>
      </c>
    </row>
    <row r="6106" spans="5:6" x14ac:dyDescent="0.2">
      <c r="E6106" t="str">
        <v>173a</v>
      </c>
      <c r="F6106">
        <f t="shared" si="103"/>
        <v>173</v>
      </c>
    </row>
    <row r="6107" spans="5:6" x14ac:dyDescent="0.2">
      <c r="E6107" t="str">
        <v>173a</v>
      </c>
      <c r="F6107">
        <f t="shared" si="103"/>
        <v>173</v>
      </c>
    </row>
    <row r="6108" spans="5:6" x14ac:dyDescent="0.2">
      <c r="E6108" t="str">
        <v>173a</v>
      </c>
      <c r="F6108">
        <f t="shared" si="103"/>
        <v>173</v>
      </c>
    </row>
    <row r="6109" spans="5:6" x14ac:dyDescent="0.2">
      <c r="E6109" t="str">
        <v>173a</v>
      </c>
      <c r="F6109">
        <f t="shared" si="103"/>
        <v>173</v>
      </c>
    </row>
    <row r="6110" spans="5:6" x14ac:dyDescent="0.2">
      <c r="E6110" t="str">
        <v>173a</v>
      </c>
      <c r="F6110">
        <f t="shared" si="103"/>
        <v>173</v>
      </c>
    </row>
    <row r="6111" spans="5:6" x14ac:dyDescent="0.2">
      <c r="E6111" t="str">
        <v>173a</v>
      </c>
      <c r="F6111">
        <f t="shared" si="103"/>
        <v>173</v>
      </c>
    </row>
    <row r="6112" spans="5:6" x14ac:dyDescent="0.2">
      <c r="E6112" t="str">
        <v>173a</v>
      </c>
      <c r="F6112">
        <f t="shared" si="103"/>
        <v>173</v>
      </c>
    </row>
    <row r="6113" spans="5:6" x14ac:dyDescent="0.2">
      <c r="E6113" t="str">
        <v>173a</v>
      </c>
      <c r="F6113">
        <f t="shared" si="103"/>
        <v>173</v>
      </c>
    </row>
    <row r="6114" spans="5:6" x14ac:dyDescent="0.2">
      <c r="E6114" t="str">
        <v>173a</v>
      </c>
      <c r="F6114">
        <f t="shared" si="103"/>
        <v>173</v>
      </c>
    </row>
    <row r="6115" spans="5:6" x14ac:dyDescent="0.2">
      <c r="E6115" t="str">
        <v>173a</v>
      </c>
      <c r="F6115">
        <f t="shared" si="103"/>
        <v>173</v>
      </c>
    </row>
    <row r="6116" spans="5:6" x14ac:dyDescent="0.2">
      <c r="E6116" t="str">
        <v>173a</v>
      </c>
      <c r="F6116">
        <f t="shared" si="103"/>
        <v>173</v>
      </c>
    </row>
    <row r="6117" spans="5:6" x14ac:dyDescent="0.2">
      <c r="E6117" t="str">
        <v>173a</v>
      </c>
      <c r="F6117">
        <f t="shared" si="103"/>
        <v>173</v>
      </c>
    </row>
    <row r="6118" spans="5:6" x14ac:dyDescent="0.2">
      <c r="E6118" t="str">
        <v>173a</v>
      </c>
      <c r="F6118">
        <f t="shared" si="103"/>
        <v>173</v>
      </c>
    </row>
    <row r="6119" spans="5:6" x14ac:dyDescent="0.2">
      <c r="E6119" t="str">
        <v>173a</v>
      </c>
      <c r="F6119">
        <f t="shared" si="103"/>
        <v>173</v>
      </c>
    </row>
    <row r="6120" spans="5:6" x14ac:dyDescent="0.2">
      <c r="E6120" t="str">
        <v>173a</v>
      </c>
      <c r="F6120">
        <f t="shared" si="103"/>
        <v>173</v>
      </c>
    </row>
    <row r="6121" spans="5:6" x14ac:dyDescent="0.2">
      <c r="E6121" t="str">
        <v>174b</v>
      </c>
      <c r="F6121">
        <f t="shared" si="103"/>
        <v>174</v>
      </c>
    </row>
    <row r="6122" spans="5:6" x14ac:dyDescent="0.2">
      <c r="E6122" t="str">
        <v>174b</v>
      </c>
      <c r="F6122">
        <f t="shared" si="103"/>
        <v>174</v>
      </c>
    </row>
    <row r="6123" spans="5:6" x14ac:dyDescent="0.2">
      <c r="E6123" t="str">
        <v>174b</v>
      </c>
      <c r="F6123">
        <f t="shared" si="103"/>
        <v>174</v>
      </c>
    </row>
    <row r="6124" spans="5:6" x14ac:dyDescent="0.2">
      <c r="E6124" t="str">
        <v>174b</v>
      </c>
      <c r="F6124">
        <f t="shared" si="103"/>
        <v>174</v>
      </c>
    </row>
    <row r="6125" spans="5:6" x14ac:dyDescent="0.2">
      <c r="E6125" t="str">
        <v>174b</v>
      </c>
      <c r="F6125">
        <f t="shared" si="103"/>
        <v>174</v>
      </c>
    </row>
    <row r="6126" spans="5:6" x14ac:dyDescent="0.2">
      <c r="E6126" t="str">
        <v>174b</v>
      </c>
      <c r="F6126">
        <f t="shared" si="103"/>
        <v>174</v>
      </c>
    </row>
    <row r="6127" spans="5:6" x14ac:dyDescent="0.2">
      <c r="E6127" t="str">
        <v>174b</v>
      </c>
      <c r="F6127">
        <f t="shared" si="103"/>
        <v>174</v>
      </c>
    </row>
    <row r="6128" spans="5:6" x14ac:dyDescent="0.2">
      <c r="E6128" t="str">
        <v>174b</v>
      </c>
      <c r="F6128">
        <f t="shared" si="103"/>
        <v>174</v>
      </c>
    </row>
    <row r="6129" spans="5:6" x14ac:dyDescent="0.2">
      <c r="E6129" t="str">
        <v>174b</v>
      </c>
      <c r="F6129">
        <f t="shared" si="103"/>
        <v>174</v>
      </c>
    </row>
    <row r="6130" spans="5:6" x14ac:dyDescent="0.2">
      <c r="E6130" t="str">
        <v>174b</v>
      </c>
      <c r="F6130">
        <f t="shared" si="103"/>
        <v>174</v>
      </c>
    </row>
    <row r="6131" spans="5:6" x14ac:dyDescent="0.2">
      <c r="E6131" t="str">
        <v>174b</v>
      </c>
      <c r="F6131">
        <f t="shared" si="103"/>
        <v>174</v>
      </c>
    </row>
    <row r="6132" spans="5:6" x14ac:dyDescent="0.2">
      <c r="E6132" t="str">
        <v>174b</v>
      </c>
      <c r="F6132">
        <f t="shared" si="103"/>
        <v>174</v>
      </c>
    </row>
    <row r="6133" spans="5:6" x14ac:dyDescent="0.2">
      <c r="E6133" t="str">
        <v>174b</v>
      </c>
      <c r="F6133">
        <f t="shared" si="103"/>
        <v>174</v>
      </c>
    </row>
    <row r="6134" spans="5:6" x14ac:dyDescent="0.2">
      <c r="E6134" t="str">
        <v>174b</v>
      </c>
      <c r="F6134">
        <f t="shared" si="103"/>
        <v>174</v>
      </c>
    </row>
    <row r="6135" spans="5:6" x14ac:dyDescent="0.2">
      <c r="E6135" t="str">
        <v>174b</v>
      </c>
      <c r="F6135">
        <f t="shared" si="103"/>
        <v>174</v>
      </c>
    </row>
    <row r="6136" spans="5:6" x14ac:dyDescent="0.2">
      <c r="E6136" t="str">
        <v>174b</v>
      </c>
      <c r="F6136">
        <f t="shared" si="103"/>
        <v>174</v>
      </c>
    </row>
    <row r="6137" spans="5:6" x14ac:dyDescent="0.2">
      <c r="E6137" t="str">
        <v>174b</v>
      </c>
      <c r="F6137">
        <f t="shared" si="103"/>
        <v>174</v>
      </c>
    </row>
    <row r="6138" spans="5:6" x14ac:dyDescent="0.2">
      <c r="E6138" t="str">
        <v>174b</v>
      </c>
      <c r="F6138">
        <f t="shared" si="103"/>
        <v>174</v>
      </c>
    </row>
    <row r="6139" spans="5:6" x14ac:dyDescent="0.2">
      <c r="E6139" t="str">
        <v>174b</v>
      </c>
      <c r="F6139">
        <f t="shared" si="103"/>
        <v>174</v>
      </c>
    </row>
    <row r="6140" spans="5:6" x14ac:dyDescent="0.2">
      <c r="E6140" t="str">
        <v>174b</v>
      </c>
      <c r="F6140">
        <f t="shared" si="103"/>
        <v>174</v>
      </c>
    </row>
    <row r="6141" spans="5:6" x14ac:dyDescent="0.2">
      <c r="E6141" t="str">
        <v>174b</v>
      </c>
      <c r="F6141">
        <f t="shared" si="103"/>
        <v>174</v>
      </c>
    </row>
    <row r="6142" spans="5:6" x14ac:dyDescent="0.2">
      <c r="E6142" t="str">
        <v>174b</v>
      </c>
      <c r="F6142">
        <f t="shared" si="103"/>
        <v>174</v>
      </c>
    </row>
    <row r="6143" spans="5:6" x14ac:dyDescent="0.2">
      <c r="E6143" t="str">
        <v>174b</v>
      </c>
      <c r="F6143">
        <f t="shared" si="103"/>
        <v>174</v>
      </c>
    </row>
    <row r="6144" spans="5:6" x14ac:dyDescent="0.2">
      <c r="E6144" t="str">
        <v>175a</v>
      </c>
      <c r="F6144">
        <f t="shared" si="103"/>
        <v>175</v>
      </c>
    </row>
    <row r="6145" spans="5:6" x14ac:dyDescent="0.2">
      <c r="E6145" t="str">
        <v>175a</v>
      </c>
      <c r="F6145">
        <f t="shared" si="103"/>
        <v>175</v>
      </c>
    </row>
    <row r="6146" spans="5:6" x14ac:dyDescent="0.2">
      <c r="E6146" t="str">
        <v>175a</v>
      </c>
      <c r="F6146">
        <f t="shared" si="103"/>
        <v>175</v>
      </c>
    </row>
    <row r="6147" spans="5:6" x14ac:dyDescent="0.2">
      <c r="E6147" t="str">
        <v>175a</v>
      </c>
      <c r="F6147">
        <f t="shared" ref="F6147:F6210" si="104">VALUE(LEFT(E6147,LEN(E6147)-1))</f>
        <v>175</v>
      </c>
    </row>
    <row r="6148" spans="5:6" x14ac:dyDescent="0.2">
      <c r="E6148" t="str">
        <v>175a</v>
      </c>
      <c r="F6148">
        <f t="shared" si="104"/>
        <v>175</v>
      </c>
    </row>
    <row r="6149" spans="5:6" x14ac:dyDescent="0.2">
      <c r="E6149" t="str">
        <v>175a</v>
      </c>
      <c r="F6149">
        <f t="shared" si="104"/>
        <v>175</v>
      </c>
    </row>
    <row r="6150" spans="5:6" x14ac:dyDescent="0.2">
      <c r="E6150" t="str">
        <v>175a</v>
      </c>
      <c r="F6150">
        <f t="shared" si="104"/>
        <v>175</v>
      </c>
    </row>
    <row r="6151" spans="5:6" x14ac:dyDescent="0.2">
      <c r="E6151" t="str">
        <v>175a</v>
      </c>
      <c r="F6151">
        <f t="shared" si="104"/>
        <v>175</v>
      </c>
    </row>
    <row r="6152" spans="5:6" x14ac:dyDescent="0.2">
      <c r="E6152" t="str">
        <v>175a</v>
      </c>
      <c r="F6152">
        <f t="shared" si="104"/>
        <v>175</v>
      </c>
    </row>
    <row r="6153" spans="5:6" x14ac:dyDescent="0.2">
      <c r="E6153" t="str">
        <v>175a</v>
      </c>
      <c r="F6153">
        <f t="shared" si="104"/>
        <v>175</v>
      </c>
    </row>
    <row r="6154" spans="5:6" x14ac:dyDescent="0.2">
      <c r="E6154" t="str">
        <v>175a</v>
      </c>
      <c r="F6154">
        <f t="shared" si="104"/>
        <v>175</v>
      </c>
    </row>
    <row r="6155" spans="5:6" x14ac:dyDescent="0.2">
      <c r="E6155" t="str">
        <v>175a</v>
      </c>
      <c r="F6155">
        <f t="shared" si="104"/>
        <v>175</v>
      </c>
    </row>
    <row r="6156" spans="5:6" x14ac:dyDescent="0.2">
      <c r="E6156" t="str">
        <v>175a</v>
      </c>
      <c r="F6156">
        <f t="shared" si="104"/>
        <v>175</v>
      </c>
    </row>
    <row r="6157" spans="5:6" x14ac:dyDescent="0.2">
      <c r="E6157" t="str">
        <v>175a</v>
      </c>
      <c r="F6157">
        <f t="shared" si="104"/>
        <v>175</v>
      </c>
    </row>
    <row r="6158" spans="5:6" x14ac:dyDescent="0.2">
      <c r="E6158" t="str">
        <v>175a</v>
      </c>
      <c r="F6158">
        <f t="shared" si="104"/>
        <v>175</v>
      </c>
    </row>
    <row r="6159" spans="5:6" x14ac:dyDescent="0.2">
      <c r="E6159" t="str">
        <v>175a</v>
      </c>
      <c r="F6159">
        <f t="shared" si="104"/>
        <v>175</v>
      </c>
    </row>
    <row r="6160" spans="5:6" x14ac:dyDescent="0.2">
      <c r="E6160" t="str">
        <v>175a</v>
      </c>
      <c r="F6160">
        <f t="shared" si="104"/>
        <v>175</v>
      </c>
    </row>
    <row r="6161" spans="5:6" x14ac:dyDescent="0.2">
      <c r="E6161" t="str">
        <v>175a</v>
      </c>
      <c r="F6161">
        <f t="shared" si="104"/>
        <v>175</v>
      </c>
    </row>
    <row r="6162" spans="5:6" x14ac:dyDescent="0.2">
      <c r="E6162" t="str">
        <v>175a</v>
      </c>
      <c r="F6162">
        <f t="shared" si="104"/>
        <v>175</v>
      </c>
    </row>
    <row r="6163" spans="5:6" x14ac:dyDescent="0.2">
      <c r="E6163" t="str">
        <v>175a</v>
      </c>
      <c r="F6163">
        <f t="shared" si="104"/>
        <v>175</v>
      </c>
    </row>
    <row r="6164" spans="5:6" x14ac:dyDescent="0.2">
      <c r="E6164" t="str">
        <v>175a</v>
      </c>
      <c r="F6164">
        <f t="shared" si="104"/>
        <v>175</v>
      </c>
    </row>
    <row r="6165" spans="5:6" x14ac:dyDescent="0.2">
      <c r="E6165" t="str">
        <v>175a</v>
      </c>
      <c r="F6165">
        <f t="shared" si="104"/>
        <v>175</v>
      </c>
    </row>
    <row r="6166" spans="5:6" x14ac:dyDescent="0.2">
      <c r="E6166" t="str">
        <v>175a</v>
      </c>
      <c r="F6166">
        <f t="shared" si="104"/>
        <v>175</v>
      </c>
    </row>
    <row r="6167" spans="5:6" x14ac:dyDescent="0.2">
      <c r="E6167" t="str">
        <v>175a</v>
      </c>
      <c r="F6167">
        <f t="shared" si="104"/>
        <v>175</v>
      </c>
    </row>
    <row r="6168" spans="5:6" x14ac:dyDescent="0.2">
      <c r="E6168" t="str">
        <v>175a</v>
      </c>
      <c r="F6168">
        <f t="shared" si="104"/>
        <v>175</v>
      </c>
    </row>
    <row r="6169" spans="5:6" x14ac:dyDescent="0.2">
      <c r="E6169" t="str">
        <v>175a</v>
      </c>
      <c r="F6169">
        <f t="shared" si="104"/>
        <v>175</v>
      </c>
    </row>
    <row r="6170" spans="5:6" x14ac:dyDescent="0.2">
      <c r="E6170" t="str">
        <v>175a</v>
      </c>
      <c r="F6170">
        <f t="shared" si="104"/>
        <v>175</v>
      </c>
    </row>
    <row r="6171" spans="5:6" x14ac:dyDescent="0.2">
      <c r="E6171" t="str">
        <v>175a</v>
      </c>
      <c r="F6171">
        <f t="shared" si="104"/>
        <v>175</v>
      </c>
    </row>
    <row r="6172" spans="5:6" x14ac:dyDescent="0.2">
      <c r="E6172" t="str">
        <v>175a</v>
      </c>
      <c r="F6172">
        <f t="shared" si="104"/>
        <v>175</v>
      </c>
    </row>
    <row r="6173" spans="5:6" x14ac:dyDescent="0.2">
      <c r="E6173" t="str">
        <v>176b</v>
      </c>
      <c r="F6173">
        <f t="shared" si="104"/>
        <v>176</v>
      </c>
    </row>
    <row r="6174" spans="5:6" x14ac:dyDescent="0.2">
      <c r="E6174" t="str">
        <v>176b</v>
      </c>
      <c r="F6174">
        <f t="shared" si="104"/>
        <v>176</v>
      </c>
    </row>
    <row r="6175" spans="5:6" x14ac:dyDescent="0.2">
      <c r="E6175" t="str">
        <v>176b</v>
      </c>
      <c r="F6175">
        <f t="shared" si="104"/>
        <v>176</v>
      </c>
    </row>
    <row r="6176" spans="5:6" x14ac:dyDescent="0.2">
      <c r="E6176" t="str">
        <v>176b</v>
      </c>
      <c r="F6176">
        <f t="shared" si="104"/>
        <v>176</v>
      </c>
    </row>
    <row r="6177" spans="5:6" x14ac:dyDescent="0.2">
      <c r="E6177" t="str">
        <v>176b</v>
      </c>
      <c r="F6177">
        <f t="shared" si="104"/>
        <v>176</v>
      </c>
    </row>
    <row r="6178" spans="5:6" x14ac:dyDescent="0.2">
      <c r="E6178" t="str">
        <v>176b</v>
      </c>
      <c r="F6178">
        <f t="shared" si="104"/>
        <v>176</v>
      </c>
    </row>
    <row r="6179" spans="5:6" x14ac:dyDescent="0.2">
      <c r="E6179" t="str">
        <v>176b</v>
      </c>
      <c r="F6179">
        <f t="shared" si="104"/>
        <v>176</v>
      </c>
    </row>
    <row r="6180" spans="5:6" x14ac:dyDescent="0.2">
      <c r="E6180" t="str">
        <v>176b</v>
      </c>
      <c r="F6180">
        <f t="shared" si="104"/>
        <v>176</v>
      </c>
    </row>
    <row r="6181" spans="5:6" x14ac:dyDescent="0.2">
      <c r="E6181" t="str">
        <v>176b</v>
      </c>
      <c r="F6181">
        <f t="shared" si="104"/>
        <v>176</v>
      </c>
    </row>
    <row r="6182" spans="5:6" x14ac:dyDescent="0.2">
      <c r="E6182" t="str">
        <v>176b</v>
      </c>
      <c r="F6182">
        <f t="shared" si="104"/>
        <v>176</v>
      </c>
    </row>
    <row r="6183" spans="5:6" x14ac:dyDescent="0.2">
      <c r="E6183" t="str">
        <v>176b</v>
      </c>
      <c r="F6183">
        <f t="shared" si="104"/>
        <v>176</v>
      </c>
    </row>
    <row r="6184" spans="5:6" x14ac:dyDescent="0.2">
      <c r="E6184" t="str">
        <v>176b</v>
      </c>
      <c r="F6184">
        <f t="shared" si="104"/>
        <v>176</v>
      </c>
    </row>
    <row r="6185" spans="5:6" x14ac:dyDescent="0.2">
      <c r="E6185" t="str">
        <v>177a</v>
      </c>
      <c r="F6185">
        <f t="shared" si="104"/>
        <v>177</v>
      </c>
    </row>
    <row r="6186" spans="5:6" x14ac:dyDescent="0.2">
      <c r="E6186" t="str">
        <v>177a</v>
      </c>
      <c r="F6186">
        <f t="shared" si="104"/>
        <v>177</v>
      </c>
    </row>
    <row r="6187" spans="5:6" x14ac:dyDescent="0.2">
      <c r="E6187" t="str">
        <v>177a</v>
      </c>
      <c r="F6187">
        <f t="shared" si="104"/>
        <v>177</v>
      </c>
    </row>
    <row r="6188" spans="5:6" x14ac:dyDescent="0.2">
      <c r="E6188" t="str">
        <v>177a</v>
      </c>
      <c r="F6188">
        <f t="shared" si="104"/>
        <v>177</v>
      </c>
    </row>
    <row r="6189" spans="5:6" x14ac:dyDescent="0.2">
      <c r="E6189" t="str">
        <v>177a</v>
      </c>
      <c r="F6189">
        <f t="shared" si="104"/>
        <v>177</v>
      </c>
    </row>
    <row r="6190" spans="5:6" x14ac:dyDescent="0.2">
      <c r="E6190" t="str">
        <v>177a</v>
      </c>
      <c r="F6190">
        <f t="shared" si="104"/>
        <v>177</v>
      </c>
    </row>
    <row r="6191" spans="5:6" x14ac:dyDescent="0.2">
      <c r="E6191" t="str">
        <v>177a</v>
      </c>
      <c r="F6191">
        <f t="shared" si="104"/>
        <v>177</v>
      </c>
    </row>
    <row r="6192" spans="5:6" x14ac:dyDescent="0.2">
      <c r="E6192" t="str">
        <v>177a</v>
      </c>
      <c r="F6192">
        <f t="shared" si="104"/>
        <v>177</v>
      </c>
    </row>
    <row r="6193" spans="5:6" x14ac:dyDescent="0.2">
      <c r="E6193" t="str">
        <v>177a</v>
      </c>
      <c r="F6193">
        <f t="shared" si="104"/>
        <v>177</v>
      </c>
    </row>
    <row r="6194" spans="5:6" x14ac:dyDescent="0.2">
      <c r="E6194" t="str">
        <v>177a</v>
      </c>
      <c r="F6194">
        <f t="shared" si="104"/>
        <v>177</v>
      </c>
    </row>
    <row r="6195" spans="5:6" x14ac:dyDescent="0.2">
      <c r="E6195" t="str">
        <v>177a</v>
      </c>
      <c r="F6195">
        <f t="shared" si="104"/>
        <v>177</v>
      </c>
    </row>
    <row r="6196" spans="5:6" x14ac:dyDescent="0.2">
      <c r="E6196" t="str">
        <v>177a</v>
      </c>
      <c r="F6196">
        <f t="shared" si="104"/>
        <v>177</v>
      </c>
    </row>
    <row r="6197" spans="5:6" x14ac:dyDescent="0.2">
      <c r="E6197" t="str">
        <v>177a</v>
      </c>
      <c r="F6197">
        <f t="shared" si="104"/>
        <v>177</v>
      </c>
    </row>
    <row r="6198" spans="5:6" x14ac:dyDescent="0.2">
      <c r="E6198" t="str">
        <v>177a</v>
      </c>
      <c r="F6198">
        <f t="shared" si="104"/>
        <v>177</v>
      </c>
    </row>
    <row r="6199" spans="5:6" x14ac:dyDescent="0.2">
      <c r="E6199" t="str">
        <v>177a</v>
      </c>
      <c r="F6199">
        <f t="shared" si="104"/>
        <v>177</v>
      </c>
    </row>
    <row r="6200" spans="5:6" x14ac:dyDescent="0.2">
      <c r="E6200" t="str">
        <v>177a</v>
      </c>
      <c r="F6200">
        <f t="shared" si="104"/>
        <v>177</v>
      </c>
    </row>
    <row r="6201" spans="5:6" x14ac:dyDescent="0.2">
      <c r="E6201" t="str">
        <v>177a</v>
      </c>
      <c r="F6201">
        <f t="shared" si="104"/>
        <v>177</v>
      </c>
    </row>
    <row r="6202" spans="5:6" x14ac:dyDescent="0.2">
      <c r="E6202" t="str">
        <v>177a</v>
      </c>
      <c r="F6202">
        <f t="shared" si="104"/>
        <v>177</v>
      </c>
    </row>
    <row r="6203" spans="5:6" x14ac:dyDescent="0.2">
      <c r="E6203" t="str">
        <v>177a</v>
      </c>
      <c r="F6203">
        <f t="shared" si="104"/>
        <v>177</v>
      </c>
    </row>
    <row r="6204" spans="5:6" x14ac:dyDescent="0.2">
      <c r="E6204" t="str">
        <v>177a</v>
      </c>
      <c r="F6204">
        <f t="shared" si="104"/>
        <v>177</v>
      </c>
    </row>
    <row r="6205" spans="5:6" x14ac:dyDescent="0.2">
      <c r="E6205" t="str">
        <v>177a</v>
      </c>
      <c r="F6205">
        <f t="shared" si="104"/>
        <v>177</v>
      </c>
    </row>
    <row r="6206" spans="5:6" x14ac:dyDescent="0.2">
      <c r="E6206" t="str">
        <v>177a</v>
      </c>
      <c r="F6206">
        <f t="shared" si="104"/>
        <v>177</v>
      </c>
    </row>
    <row r="6207" spans="5:6" x14ac:dyDescent="0.2">
      <c r="E6207" t="str">
        <v>177a</v>
      </c>
      <c r="F6207">
        <f t="shared" si="104"/>
        <v>177</v>
      </c>
    </row>
    <row r="6208" spans="5:6" x14ac:dyDescent="0.2">
      <c r="E6208" t="str">
        <v>177a</v>
      </c>
      <c r="F6208">
        <f t="shared" si="104"/>
        <v>177</v>
      </c>
    </row>
    <row r="6209" spans="5:6" x14ac:dyDescent="0.2">
      <c r="E6209" t="str">
        <v>177a</v>
      </c>
      <c r="F6209">
        <f t="shared" si="104"/>
        <v>177</v>
      </c>
    </row>
    <row r="6210" spans="5:6" x14ac:dyDescent="0.2">
      <c r="E6210" t="str">
        <v>177a</v>
      </c>
      <c r="F6210">
        <f t="shared" si="104"/>
        <v>177</v>
      </c>
    </row>
    <row r="6211" spans="5:6" x14ac:dyDescent="0.2">
      <c r="E6211" t="str">
        <v>178a</v>
      </c>
      <c r="F6211">
        <f t="shared" ref="F6211:F6274" si="105">VALUE(LEFT(E6211,LEN(E6211)-1))</f>
        <v>178</v>
      </c>
    </row>
    <row r="6212" spans="5:6" x14ac:dyDescent="0.2">
      <c r="E6212" t="str">
        <v>178a</v>
      </c>
      <c r="F6212">
        <f t="shared" si="105"/>
        <v>178</v>
      </c>
    </row>
    <row r="6213" spans="5:6" x14ac:dyDescent="0.2">
      <c r="E6213" t="str">
        <v>178a</v>
      </c>
      <c r="F6213">
        <f t="shared" si="105"/>
        <v>178</v>
      </c>
    </row>
    <row r="6214" spans="5:6" x14ac:dyDescent="0.2">
      <c r="E6214" t="str">
        <v>178b</v>
      </c>
      <c r="F6214">
        <f t="shared" si="105"/>
        <v>178</v>
      </c>
    </row>
    <row r="6215" spans="5:6" x14ac:dyDescent="0.2">
      <c r="E6215" t="str">
        <v>178b</v>
      </c>
      <c r="F6215">
        <f t="shared" si="105"/>
        <v>178</v>
      </c>
    </row>
    <row r="6216" spans="5:6" x14ac:dyDescent="0.2">
      <c r="E6216" t="str">
        <v>178b</v>
      </c>
      <c r="F6216">
        <f t="shared" si="105"/>
        <v>178</v>
      </c>
    </row>
    <row r="6217" spans="5:6" x14ac:dyDescent="0.2">
      <c r="E6217" t="str">
        <v>178b</v>
      </c>
      <c r="F6217">
        <f t="shared" si="105"/>
        <v>178</v>
      </c>
    </row>
    <row r="6218" spans="5:6" x14ac:dyDescent="0.2">
      <c r="E6218" t="str">
        <v>178b</v>
      </c>
      <c r="F6218">
        <f t="shared" si="105"/>
        <v>178</v>
      </c>
    </row>
    <row r="6219" spans="5:6" x14ac:dyDescent="0.2">
      <c r="E6219" t="str">
        <v>178b</v>
      </c>
      <c r="F6219">
        <f t="shared" si="105"/>
        <v>178</v>
      </c>
    </row>
    <row r="6220" spans="5:6" x14ac:dyDescent="0.2">
      <c r="E6220" t="str">
        <v>178b</v>
      </c>
      <c r="F6220">
        <f t="shared" si="105"/>
        <v>178</v>
      </c>
    </row>
    <row r="6221" spans="5:6" x14ac:dyDescent="0.2">
      <c r="E6221" t="str">
        <v>178b</v>
      </c>
      <c r="F6221">
        <f t="shared" si="105"/>
        <v>178</v>
      </c>
    </row>
    <row r="6222" spans="5:6" x14ac:dyDescent="0.2">
      <c r="E6222" t="str">
        <v>178b</v>
      </c>
      <c r="F6222">
        <f t="shared" si="105"/>
        <v>178</v>
      </c>
    </row>
    <row r="6223" spans="5:6" x14ac:dyDescent="0.2">
      <c r="E6223" t="str">
        <v>178b</v>
      </c>
      <c r="F6223">
        <f t="shared" si="105"/>
        <v>178</v>
      </c>
    </row>
    <row r="6224" spans="5:6" x14ac:dyDescent="0.2">
      <c r="E6224" t="str">
        <v>178b</v>
      </c>
      <c r="F6224">
        <f t="shared" si="105"/>
        <v>178</v>
      </c>
    </row>
    <row r="6225" spans="5:6" x14ac:dyDescent="0.2">
      <c r="E6225" t="str">
        <v>178b</v>
      </c>
      <c r="F6225">
        <f t="shared" si="105"/>
        <v>178</v>
      </c>
    </row>
    <row r="6226" spans="5:6" x14ac:dyDescent="0.2">
      <c r="E6226" t="str">
        <v>178b</v>
      </c>
      <c r="F6226">
        <f t="shared" si="105"/>
        <v>178</v>
      </c>
    </row>
    <row r="6227" spans="5:6" x14ac:dyDescent="0.2">
      <c r="E6227" t="str">
        <v>178b</v>
      </c>
      <c r="F6227">
        <f t="shared" si="105"/>
        <v>178</v>
      </c>
    </row>
    <row r="6228" spans="5:6" x14ac:dyDescent="0.2">
      <c r="E6228" t="str">
        <v>178b</v>
      </c>
      <c r="F6228">
        <f t="shared" si="105"/>
        <v>178</v>
      </c>
    </row>
    <row r="6229" spans="5:6" x14ac:dyDescent="0.2">
      <c r="E6229" t="str">
        <v>178b</v>
      </c>
      <c r="F6229">
        <f t="shared" si="105"/>
        <v>178</v>
      </c>
    </row>
    <row r="6230" spans="5:6" x14ac:dyDescent="0.2">
      <c r="E6230" t="str">
        <v>178b</v>
      </c>
      <c r="F6230">
        <f t="shared" si="105"/>
        <v>178</v>
      </c>
    </row>
    <row r="6231" spans="5:6" x14ac:dyDescent="0.2">
      <c r="E6231" t="str">
        <v>178b</v>
      </c>
      <c r="F6231">
        <f t="shared" si="105"/>
        <v>178</v>
      </c>
    </row>
    <row r="6232" spans="5:6" x14ac:dyDescent="0.2">
      <c r="E6232" t="str">
        <v>179a</v>
      </c>
      <c r="F6232">
        <f t="shared" si="105"/>
        <v>179</v>
      </c>
    </row>
    <row r="6233" spans="5:6" x14ac:dyDescent="0.2">
      <c r="E6233" t="str">
        <v>179a</v>
      </c>
      <c r="F6233">
        <f t="shared" si="105"/>
        <v>179</v>
      </c>
    </row>
    <row r="6234" spans="5:6" x14ac:dyDescent="0.2">
      <c r="E6234" t="str">
        <v>179a</v>
      </c>
      <c r="F6234">
        <f t="shared" si="105"/>
        <v>179</v>
      </c>
    </row>
    <row r="6235" spans="5:6" x14ac:dyDescent="0.2">
      <c r="E6235" t="str">
        <v>179a</v>
      </c>
      <c r="F6235">
        <f t="shared" si="105"/>
        <v>179</v>
      </c>
    </row>
    <row r="6236" spans="5:6" x14ac:dyDescent="0.2">
      <c r="E6236" t="str">
        <v>179a</v>
      </c>
      <c r="F6236">
        <f t="shared" si="105"/>
        <v>179</v>
      </c>
    </row>
    <row r="6237" spans="5:6" x14ac:dyDescent="0.2">
      <c r="E6237" t="str">
        <v>179a</v>
      </c>
      <c r="F6237">
        <f t="shared" si="105"/>
        <v>179</v>
      </c>
    </row>
    <row r="6238" spans="5:6" x14ac:dyDescent="0.2">
      <c r="E6238" t="str">
        <v>179a</v>
      </c>
      <c r="F6238">
        <f t="shared" si="105"/>
        <v>179</v>
      </c>
    </row>
    <row r="6239" spans="5:6" x14ac:dyDescent="0.2">
      <c r="E6239" t="str">
        <v>179a</v>
      </c>
      <c r="F6239">
        <f t="shared" si="105"/>
        <v>179</v>
      </c>
    </row>
    <row r="6240" spans="5:6" x14ac:dyDescent="0.2">
      <c r="E6240" t="str">
        <v>179a</v>
      </c>
      <c r="F6240">
        <f t="shared" si="105"/>
        <v>179</v>
      </c>
    </row>
    <row r="6241" spans="5:6" x14ac:dyDescent="0.2">
      <c r="E6241" t="str">
        <v>179a</v>
      </c>
      <c r="F6241">
        <f t="shared" si="105"/>
        <v>179</v>
      </c>
    </row>
    <row r="6242" spans="5:6" x14ac:dyDescent="0.2">
      <c r="E6242" t="str">
        <v>179a</v>
      </c>
      <c r="F6242">
        <f t="shared" si="105"/>
        <v>179</v>
      </c>
    </row>
    <row r="6243" spans="5:6" x14ac:dyDescent="0.2">
      <c r="E6243" t="str">
        <v>179a</v>
      </c>
      <c r="F6243">
        <f t="shared" si="105"/>
        <v>179</v>
      </c>
    </row>
    <row r="6244" spans="5:6" x14ac:dyDescent="0.2">
      <c r="E6244" t="str">
        <v>179a</v>
      </c>
      <c r="F6244">
        <f t="shared" si="105"/>
        <v>179</v>
      </c>
    </row>
    <row r="6245" spans="5:6" x14ac:dyDescent="0.2">
      <c r="E6245" t="str">
        <v>179a</v>
      </c>
      <c r="F6245">
        <f t="shared" si="105"/>
        <v>179</v>
      </c>
    </row>
    <row r="6246" spans="5:6" x14ac:dyDescent="0.2">
      <c r="E6246" t="str">
        <v>179a</v>
      </c>
      <c r="F6246">
        <f t="shared" si="105"/>
        <v>179</v>
      </c>
    </row>
    <row r="6247" spans="5:6" x14ac:dyDescent="0.2">
      <c r="E6247" t="str">
        <v xml:space="preserve">179a </v>
      </c>
      <c r="F6247" t="e">
        <f t="shared" si="105"/>
        <v>#VALUE!</v>
      </c>
    </row>
    <row r="6248" spans="5:6" x14ac:dyDescent="0.2">
      <c r="E6248" t="str">
        <v xml:space="preserve">179a </v>
      </c>
      <c r="F6248" t="e">
        <f t="shared" si="105"/>
        <v>#VALUE!</v>
      </c>
    </row>
    <row r="6249" spans="5:6" x14ac:dyDescent="0.2">
      <c r="E6249" t="str">
        <v xml:space="preserve">179a </v>
      </c>
      <c r="F6249" t="e">
        <f t="shared" si="105"/>
        <v>#VALUE!</v>
      </c>
    </row>
    <row r="6250" spans="5:6" x14ac:dyDescent="0.2">
      <c r="E6250" t="str">
        <v xml:space="preserve">179a </v>
      </c>
      <c r="F6250" t="e">
        <f t="shared" si="105"/>
        <v>#VALUE!</v>
      </c>
    </row>
    <row r="6251" spans="5:6" x14ac:dyDescent="0.2">
      <c r="E6251" t="str">
        <v>179a</v>
      </c>
      <c r="F6251">
        <f t="shared" si="105"/>
        <v>179</v>
      </c>
    </row>
    <row r="6252" spans="5:6" x14ac:dyDescent="0.2">
      <c r="E6252" t="str">
        <v>179a</v>
      </c>
      <c r="F6252">
        <f t="shared" si="105"/>
        <v>179</v>
      </c>
    </row>
    <row r="6253" spans="5:6" x14ac:dyDescent="0.2">
      <c r="E6253" t="str">
        <v>179a</v>
      </c>
      <c r="F6253">
        <f t="shared" si="105"/>
        <v>179</v>
      </c>
    </row>
    <row r="6254" spans="5:6" x14ac:dyDescent="0.2">
      <c r="E6254" t="str">
        <v>179a</v>
      </c>
      <c r="F6254">
        <f t="shared" si="105"/>
        <v>179</v>
      </c>
    </row>
    <row r="6255" spans="5:6" x14ac:dyDescent="0.2">
      <c r="E6255" t="str">
        <v>179a</v>
      </c>
      <c r="F6255">
        <f t="shared" si="105"/>
        <v>179</v>
      </c>
    </row>
    <row r="6256" spans="5:6" x14ac:dyDescent="0.2">
      <c r="E6256" t="str">
        <v>179a</v>
      </c>
      <c r="F6256">
        <f t="shared" si="105"/>
        <v>179</v>
      </c>
    </row>
    <row r="6257" spans="5:6" x14ac:dyDescent="0.2">
      <c r="E6257" t="str">
        <v>179a</v>
      </c>
      <c r="F6257">
        <f t="shared" si="105"/>
        <v>179</v>
      </c>
    </row>
    <row r="6258" spans="5:6" x14ac:dyDescent="0.2">
      <c r="E6258" t="str">
        <v>179a</v>
      </c>
      <c r="F6258">
        <f t="shared" si="105"/>
        <v>179</v>
      </c>
    </row>
    <row r="6259" spans="5:6" x14ac:dyDescent="0.2">
      <c r="E6259" t="str">
        <v>179a</v>
      </c>
      <c r="F6259">
        <f t="shared" si="105"/>
        <v>179</v>
      </c>
    </row>
    <row r="6260" spans="5:6" x14ac:dyDescent="0.2">
      <c r="E6260" t="str">
        <v>179a</v>
      </c>
      <c r="F6260">
        <f t="shared" si="105"/>
        <v>179</v>
      </c>
    </row>
    <row r="6261" spans="5:6" x14ac:dyDescent="0.2">
      <c r="E6261" t="str">
        <v>179a</v>
      </c>
      <c r="F6261">
        <f t="shared" si="105"/>
        <v>179</v>
      </c>
    </row>
    <row r="6262" spans="5:6" x14ac:dyDescent="0.2">
      <c r="E6262" t="str">
        <v>180b</v>
      </c>
      <c r="F6262">
        <f t="shared" si="105"/>
        <v>180</v>
      </c>
    </row>
    <row r="6263" spans="5:6" x14ac:dyDescent="0.2">
      <c r="E6263" t="str">
        <v>180b</v>
      </c>
      <c r="F6263">
        <f t="shared" si="105"/>
        <v>180</v>
      </c>
    </row>
    <row r="6264" spans="5:6" x14ac:dyDescent="0.2">
      <c r="E6264" t="str">
        <v>180b</v>
      </c>
      <c r="F6264">
        <f t="shared" si="105"/>
        <v>180</v>
      </c>
    </row>
    <row r="6265" spans="5:6" x14ac:dyDescent="0.2">
      <c r="E6265" t="str">
        <v>180b</v>
      </c>
      <c r="F6265">
        <f t="shared" si="105"/>
        <v>180</v>
      </c>
    </row>
    <row r="6266" spans="5:6" x14ac:dyDescent="0.2">
      <c r="E6266" t="str">
        <v>180b</v>
      </c>
      <c r="F6266">
        <f t="shared" si="105"/>
        <v>180</v>
      </c>
    </row>
    <row r="6267" spans="5:6" x14ac:dyDescent="0.2">
      <c r="E6267" t="str">
        <v>180b</v>
      </c>
      <c r="F6267">
        <f t="shared" si="105"/>
        <v>180</v>
      </c>
    </row>
    <row r="6268" spans="5:6" x14ac:dyDescent="0.2">
      <c r="E6268" t="str">
        <v>180b</v>
      </c>
      <c r="F6268">
        <f t="shared" si="105"/>
        <v>180</v>
      </c>
    </row>
    <row r="6269" spans="5:6" x14ac:dyDescent="0.2">
      <c r="E6269" t="str">
        <v>180b</v>
      </c>
      <c r="F6269">
        <f t="shared" si="105"/>
        <v>180</v>
      </c>
    </row>
    <row r="6270" spans="5:6" x14ac:dyDescent="0.2">
      <c r="E6270" t="str">
        <v>180b</v>
      </c>
      <c r="F6270">
        <f t="shared" si="105"/>
        <v>180</v>
      </c>
    </row>
    <row r="6271" spans="5:6" x14ac:dyDescent="0.2">
      <c r="E6271" t="str">
        <v>180b</v>
      </c>
      <c r="F6271">
        <f t="shared" si="105"/>
        <v>180</v>
      </c>
    </row>
    <row r="6272" spans="5:6" x14ac:dyDescent="0.2">
      <c r="E6272" t="str">
        <v>180b</v>
      </c>
      <c r="F6272">
        <f t="shared" si="105"/>
        <v>180</v>
      </c>
    </row>
    <row r="6273" spans="5:6" x14ac:dyDescent="0.2">
      <c r="E6273" t="str">
        <v>180b</v>
      </c>
      <c r="F6273">
        <f t="shared" si="105"/>
        <v>180</v>
      </c>
    </row>
    <row r="6274" spans="5:6" x14ac:dyDescent="0.2">
      <c r="E6274" t="str">
        <v>180b</v>
      </c>
      <c r="F6274">
        <f t="shared" si="105"/>
        <v>180</v>
      </c>
    </row>
    <row r="6275" spans="5:6" x14ac:dyDescent="0.2">
      <c r="E6275" t="str">
        <v>180b</v>
      </c>
      <c r="F6275">
        <f t="shared" ref="F6275:F6338" si="106">VALUE(LEFT(E6275,LEN(E6275)-1))</f>
        <v>180</v>
      </c>
    </row>
    <row r="6276" spans="5:6" x14ac:dyDescent="0.2">
      <c r="E6276" t="str">
        <v>180b</v>
      </c>
      <c r="F6276">
        <f t="shared" si="106"/>
        <v>180</v>
      </c>
    </row>
    <row r="6277" spans="5:6" x14ac:dyDescent="0.2">
      <c r="E6277" t="str">
        <v>180b</v>
      </c>
      <c r="F6277">
        <f t="shared" si="106"/>
        <v>180</v>
      </c>
    </row>
    <row r="6278" spans="5:6" x14ac:dyDescent="0.2">
      <c r="E6278" t="str">
        <v>180b</v>
      </c>
      <c r="F6278">
        <f t="shared" si="106"/>
        <v>180</v>
      </c>
    </row>
    <row r="6279" spans="5:6" x14ac:dyDescent="0.2">
      <c r="E6279" t="str">
        <v>181a</v>
      </c>
      <c r="F6279">
        <f t="shared" si="106"/>
        <v>181</v>
      </c>
    </row>
    <row r="6280" spans="5:6" x14ac:dyDescent="0.2">
      <c r="E6280" t="str">
        <v>181a</v>
      </c>
      <c r="F6280">
        <f t="shared" si="106"/>
        <v>181</v>
      </c>
    </row>
    <row r="6281" spans="5:6" x14ac:dyDescent="0.2">
      <c r="E6281" t="str">
        <v>181a</v>
      </c>
      <c r="F6281">
        <f t="shared" si="106"/>
        <v>181</v>
      </c>
    </row>
    <row r="6282" spans="5:6" x14ac:dyDescent="0.2">
      <c r="E6282" t="str">
        <v>181a</v>
      </c>
      <c r="F6282">
        <f t="shared" si="106"/>
        <v>181</v>
      </c>
    </row>
    <row r="6283" spans="5:6" x14ac:dyDescent="0.2">
      <c r="E6283" t="str">
        <v>181a</v>
      </c>
      <c r="F6283">
        <f t="shared" si="106"/>
        <v>181</v>
      </c>
    </row>
    <row r="6284" spans="5:6" x14ac:dyDescent="0.2">
      <c r="E6284" t="str">
        <v>181a</v>
      </c>
      <c r="F6284">
        <f t="shared" si="106"/>
        <v>181</v>
      </c>
    </row>
    <row r="6285" spans="5:6" x14ac:dyDescent="0.2">
      <c r="E6285" t="str">
        <v>181a</v>
      </c>
      <c r="F6285">
        <f t="shared" si="106"/>
        <v>181</v>
      </c>
    </row>
    <row r="6286" spans="5:6" x14ac:dyDescent="0.2">
      <c r="E6286" t="str">
        <v>181a</v>
      </c>
      <c r="F6286">
        <f t="shared" si="106"/>
        <v>181</v>
      </c>
    </row>
    <row r="6287" spans="5:6" x14ac:dyDescent="0.2">
      <c r="E6287" t="str">
        <v>181a</v>
      </c>
      <c r="F6287">
        <f t="shared" si="106"/>
        <v>181</v>
      </c>
    </row>
    <row r="6288" spans="5:6" x14ac:dyDescent="0.2">
      <c r="E6288" t="str">
        <v>181a</v>
      </c>
      <c r="F6288">
        <f t="shared" si="106"/>
        <v>181</v>
      </c>
    </row>
    <row r="6289" spans="5:6" x14ac:dyDescent="0.2">
      <c r="E6289" t="str">
        <v>181a</v>
      </c>
      <c r="F6289">
        <f t="shared" si="106"/>
        <v>181</v>
      </c>
    </row>
    <row r="6290" spans="5:6" x14ac:dyDescent="0.2">
      <c r="E6290" t="str">
        <v>181a</v>
      </c>
      <c r="F6290">
        <f t="shared" si="106"/>
        <v>181</v>
      </c>
    </row>
    <row r="6291" spans="5:6" x14ac:dyDescent="0.2">
      <c r="E6291" t="str">
        <v>181a</v>
      </c>
      <c r="F6291">
        <f t="shared" si="106"/>
        <v>181</v>
      </c>
    </row>
    <row r="6292" spans="5:6" x14ac:dyDescent="0.2">
      <c r="E6292" t="str">
        <v>181a</v>
      </c>
      <c r="F6292">
        <f t="shared" si="106"/>
        <v>181</v>
      </c>
    </row>
    <row r="6293" spans="5:6" x14ac:dyDescent="0.2">
      <c r="E6293" t="str">
        <v>181a</v>
      </c>
      <c r="F6293">
        <f t="shared" si="106"/>
        <v>181</v>
      </c>
    </row>
    <row r="6294" spans="5:6" x14ac:dyDescent="0.2">
      <c r="E6294" t="str">
        <v>181a</v>
      </c>
      <c r="F6294">
        <f t="shared" si="106"/>
        <v>181</v>
      </c>
    </row>
    <row r="6295" spans="5:6" x14ac:dyDescent="0.2">
      <c r="E6295" t="str">
        <v>181a</v>
      </c>
      <c r="F6295">
        <f t="shared" si="106"/>
        <v>181</v>
      </c>
    </row>
    <row r="6296" spans="5:6" x14ac:dyDescent="0.2">
      <c r="E6296" t="str">
        <v>181a</v>
      </c>
      <c r="F6296">
        <f t="shared" si="106"/>
        <v>181</v>
      </c>
    </row>
    <row r="6297" spans="5:6" x14ac:dyDescent="0.2">
      <c r="E6297" t="str">
        <v>181a</v>
      </c>
      <c r="F6297">
        <f t="shared" si="106"/>
        <v>181</v>
      </c>
    </row>
    <row r="6298" spans="5:6" x14ac:dyDescent="0.2">
      <c r="E6298" t="str">
        <v>181a</v>
      </c>
      <c r="F6298">
        <f t="shared" si="106"/>
        <v>181</v>
      </c>
    </row>
    <row r="6299" spans="5:6" x14ac:dyDescent="0.2">
      <c r="E6299" t="str">
        <v>181a</v>
      </c>
      <c r="F6299">
        <f t="shared" si="106"/>
        <v>181</v>
      </c>
    </row>
    <row r="6300" spans="5:6" x14ac:dyDescent="0.2">
      <c r="E6300" t="str">
        <v>181a</v>
      </c>
      <c r="F6300">
        <f t="shared" si="106"/>
        <v>181</v>
      </c>
    </row>
    <row r="6301" spans="5:6" x14ac:dyDescent="0.2">
      <c r="E6301" t="str">
        <v>181a</v>
      </c>
      <c r="F6301">
        <f t="shared" si="106"/>
        <v>181</v>
      </c>
    </row>
    <row r="6302" spans="5:6" x14ac:dyDescent="0.2">
      <c r="E6302" t="str">
        <v>181a</v>
      </c>
      <c r="F6302">
        <f t="shared" si="106"/>
        <v>181</v>
      </c>
    </row>
    <row r="6303" spans="5:6" x14ac:dyDescent="0.2">
      <c r="E6303" t="str">
        <v>181a</v>
      </c>
      <c r="F6303">
        <f t="shared" si="106"/>
        <v>181</v>
      </c>
    </row>
    <row r="6304" spans="5:6" x14ac:dyDescent="0.2">
      <c r="E6304" t="str">
        <v>181a</v>
      </c>
      <c r="F6304">
        <f t="shared" si="106"/>
        <v>181</v>
      </c>
    </row>
    <row r="6305" spans="5:6" x14ac:dyDescent="0.2">
      <c r="E6305" t="str">
        <v>182b</v>
      </c>
      <c r="F6305">
        <f t="shared" si="106"/>
        <v>182</v>
      </c>
    </row>
    <row r="6306" spans="5:6" x14ac:dyDescent="0.2">
      <c r="E6306" t="str">
        <v>182b</v>
      </c>
      <c r="F6306">
        <f t="shared" si="106"/>
        <v>182</v>
      </c>
    </row>
    <row r="6307" spans="5:6" x14ac:dyDescent="0.2">
      <c r="E6307" t="str">
        <v>182b</v>
      </c>
      <c r="F6307">
        <f t="shared" si="106"/>
        <v>182</v>
      </c>
    </row>
    <row r="6308" spans="5:6" x14ac:dyDescent="0.2">
      <c r="E6308" t="str">
        <v>182b</v>
      </c>
      <c r="F6308">
        <f t="shared" si="106"/>
        <v>182</v>
      </c>
    </row>
    <row r="6309" spans="5:6" x14ac:dyDescent="0.2">
      <c r="E6309" t="str">
        <v>182b</v>
      </c>
      <c r="F6309">
        <f t="shared" si="106"/>
        <v>182</v>
      </c>
    </row>
    <row r="6310" spans="5:6" x14ac:dyDescent="0.2">
      <c r="E6310" t="str">
        <v>182b</v>
      </c>
      <c r="F6310">
        <f t="shared" si="106"/>
        <v>182</v>
      </c>
    </row>
    <row r="6311" spans="5:6" x14ac:dyDescent="0.2">
      <c r="E6311" t="str">
        <v>182b</v>
      </c>
      <c r="F6311">
        <f t="shared" si="106"/>
        <v>182</v>
      </c>
    </row>
    <row r="6312" spans="5:6" x14ac:dyDescent="0.2">
      <c r="E6312" t="str">
        <v>182b</v>
      </c>
      <c r="F6312">
        <f t="shared" si="106"/>
        <v>182</v>
      </c>
    </row>
    <row r="6313" spans="5:6" x14ac:dyDescent="0.2">
      <c r="E6313" t="str">
        <v>182b</v>
      </c>
      <c r="F6313">
        <f t="shared" si="106"/>
        <v>182</v>
      </c>
    </row>
    <row r="6314" spans="5:6" x14ac:dyDescent="0.2">
      <c r="E6314" t="str">
        <v>182b</v>
      </c>
      <c r="F6314">
        <f t="shared" si="106"/>
        <v>182</v>
      </c>
    </row>
    <row r="6315" spans="5:6" x14ac:dyDescent="0.2">
      <c r="E6315" t="str">
        <v>182b</v>
      </c>
      <c r="F6315">
        <f t="shared" si="106"/>
        <v>182</v>
      </c>
    </row>
    <row r="6316" spans="5:6" x14ac:dyDescent="0.2">
      <c r="E6316" t="str">
        <v>182b</v>
      </c>
      <c r="F6316">
        <f t="shared" si="106"/>
        <v>182</v>
      </c>
    </row>
    <row r="6317" spans="5:6" x14ac:dyDescent="0.2">
      <c r="E6317" t="str">
        <v>182b</v>
      </c>
      <c r="F6317">
        <f t="shared" si="106"/>
        <v>182</v>
      </c>
    </row>
    <row r="6318" spans="5:6" x14ac:dyDescent="0.2">
      <c r="E6318" t="str">
        <v>182b</v>
      </c>
      <c r="F6318">
        <f t="shared" si="106"/>
        <v>182</v>
      </c>
    </row>
    <row r="6319" spans="5:6" x14ac:dyDescent="0.2">
      <c r="E6319" t="str">
        <v>182b</v>
      </c>
      <c r="F6319">
        <f t="shared" si="106"/>
        <v>182</v>
      </c>
    </row>
    <row r="6320" spans="5:6" x14ac:dyDescent="0.2">
      <c r="E6320" t="str">
        <v>182b</v>
      </c>
      <c r="F6320">
        <f t="shared" si="106"/>
        <v>182</v>
      </c>
    </row>
    <row r="6321" spans="5:6" x14ac:dyDescent="0.2">
      <c r="E6321" t="str">
        <v>182b</v>
      </c>
      <c r="F6321">
        <f t="shared" si="106"/>
        <v>182</v>
      </c>
    </row>
    <row r="6322" spans="5:6" x14ac:dyDescent="0.2">
      <c r="E6322" t="str">
        <v>182b</v>
      </c>
      <c r="F6322">
        <f t="shared" si="106"/>
        <v>182</v>
      </c>
    </row>
    <row r="6323" spans="5:6" x14ac:dyDescent="0.2">
      <c r="E6323" t="str">
        <v>182b</v>
      </c>
      <c r="F6323">
        <f t="shared" si="106"/>
        <v>182</v>
      </c>
    </row>
    <row r="6324" spans="5:6" x14ac:dyDescent="0.2">
      <c r="E6324" t="str">
        <v>182b</v>
      </c>
      <c r="F6324">
        <f t="shared" si="106"/>
        <v>182</v>
      </c>
    </row>
    <row r="6325" spans="5:6" x14ac:dyDescent="0.2">
      <c r="E6325" t="str">
        <v>182b</v>
      </c>
      <c r="F6325">
        <f t="shared" si="106"/>
        <v>182</v>
      </c>
    </row>
    <row r="6326" spans="5:6" x14ac:dyDescent="0.2">
      <c r="E6326" t="str">
        <v>182b</v>
      </c>
      <c r="F6326">
        <f t="shared" si="106"/>
        <v>182</v>
      </c>
    </row>
    <row r="6327" spans="5:6" x14ac:dyDescent="0.2">
      <c r="E6327" t="str">
        <v>182b</v>
      </c>
      <c r="F6327">
        <f t="shared" si="106"/>
        <v>182</v>
      </c>
    </row>
    <row r="6328" spans="5:6" x14ac:dyDescent="0.2">
      <c r="E6328" t="str">
        <v>182b</v>
      </c>
      <c r="F6328">
        <f t="shared" si="106"/>
        <v>182</v>
      </c>
    </row>
    <row r="6329" spans="5:6" x14ac:dyDescent="0.2">
      <c r="E6329" t="str">
        <v>182b</v>
      </c>
      <c r="F6329">
        <f t="shared" si="106"/>
        <v>182</v>
      </c>
    </row>
    <row r="6330" spans="5:6" x14ac:dyDescent="0.2">
      <c r="E6330" t="str">
        <v>182b</v>
      </c>
      <c r="F6330">
        <f t="shared" si="106"/>
        <v>182</v>
      </c>
    </row>
    <row r="6331" spans="5:6" x14ac:dyDescent="0.2">
      <c r="E6331" t="str">
        <v>182b</v>
      </c>
      <c r="F6331">
        <f t="shared" si="106"/>
        <v>182</v>
      </c>
    </row>
    <row r="6332" spans="5:6" x14ac:dyDescent="0.2">
      <c r="E6332" t="str">
        <v>182b</v>
      </c>
      <c r="F6332">
        <f t="shared" si="106"/>
        <v>182</v>
      </c>
    </row>
    <row r="6333" spans="5:6" x14ac:dyDescent="0.2">
      <c r="E6333" t="str">
        <v>182b</v>
      </c>
      <c r="F6333">
        <f t="shared" si="106"/>
        <v>182</v>
      </c>
    </row>
    <row r="6334" spans="5:6" x14ac:dyDescent="0.2">
      <c r="E6334" t="str">
        <v>182b</v>
      </c>
      <c r="F6334">
        <f t="shared" si="106"/>
        <v>182</v>
      </c>
    </row>
    <row r="6335" spans="5:6" x14ac:dyDescent="0.2">
      <c r="E6335" t="str">
        <v>182b</v>
      </c>
      <c r="F6335">
        <f t="shared" si="106"/>
        <v>182</v>
      </c>
    </row>
    <row r="6336" spans="5:6" x14ac:dyDescent="0.2">
      <c r="E6336" t="str">
        <v>182b</v>
      </c>
      <c r="F6336">
        <f t="shared" si="106"/>
        <v>182</v>
      </c>
    </row>
    <row r="6337" spans="5:6" x14ac:dyDescent="0.2">
      <c r="E6337" t="str">
        <v>182b</v>
      </c>
      <c r="F6337">
        <f t="shared" si="106"/>
        <v>182</v>
      </c>
    </row>
    <row r="6338" spans="5:6" x14ac:dyDescent="0.2">
      <c r="E6338" t="str">
        <v>182b</v>
      </c>
      <c r="F6338">
        <f t="shared" si="106"/>
        <v>182</v>
      </c>
    </row>
    <row r="6339" spans="5:6" x14ac:dyDescent="0.2">
      <c r="E6339" t="str">
        <v>182b</v>
      </c>
      <c r="F6339">
        <f t="shared" ref="F6339:F6402" si="107">VALUE(LEFT(E6339,LEN(E6339)-1))</f>
        <v>182</v>
      </c>
    </row>
    <row r="6340" spans="5:6" x14ac:dyDescent="0.2">
      <c r="E6340" t="str">
        <v>182b</v>
      </c>
      <c r="F6340">
        <f t="shared" si="107"/>
        <v>182</v>
      </c>
    </row>
    <row r="6341" spans="5:6" x14ac:dyDescent="0.2">
      <c r="E6341" t="str">
        <v>182b</v>
      </c>
      <c r="F6341">
        <f t="shared" si="107"/>
        <v>182</v>
      </c>
    </row>
    <row r="6342" spans="5:6" x14ac:dyDescent="0.2">
      <c r="E6342" t="str">
        <v>182b</v>
      </c>
      <c r="F6342">
        <f t="shared" si="107"/>
        <v>182</v>
      </c>
    </row>
    <row r="6343" spans="5:6" x14ac:dyDescent="0.2">
      <c r="E6343" t="str">
        <v>182b</v>
      </c>
      <c r="F6343">
        <f t="shared" si="107"/>
        <v>182</v>
      </c>
    </row>
    <row r="6344" spans="5:6" x14ac:dyDescent="0.2">
      <c r="E6344" t="str">
        <v>183a</v>
      </c>
      <c r="F6344">
        <f t="shared" si="107"/>
        <v>183</v>
      </c>
    </row>
    <row r="6345" spans="5:6" x14ac:dyDescent="0.2">
      <c r="E6345" t="str">
        <v>183a</v>
      </c>
      <c r="F6345">
        <f t="shared" si="107"/>
        <v>183</v>
      </c>
    </row>
    <row r="6346" spans="5:6" x14ac:dyDescent="0.2">
      <c r="E6346" t="str">
        <v>183a</v>
      </c>
      <c r="F6346">
        <f t="shared" si="107"/>
        <v>183</v>
      </c>
    </row>
    <row r="6347" spans="5:6" x14ac:dyDescent="0.2">
      <c r="E6347" t="str">
        <v>183a</v>
      </c>
      <c r="F6347">
        <f t="shared" si="107"/>
        <v>183</v>
      </c>
    </row>
    <row r="6348" spans="5:6" x14ac:dyDescent="0.2">
      <c r="E6348" t="str">
        <v>183a</v>
      </c>
      <c r="F6348">
        <f t="shared" si="107"/>
        <v>183</v>
      </c>
    </row>
    <row r="6349" spans="5:6" x14ac:dyDescent="0.2">
      <c r="E6349" t="str">
        <v>183a</v>
      </c>
      <c r="F6349">
        <f t="shared" si="107"/>
        <v>183</v>
      </c>
    </row>
    <row r="6350" spans="5:6" x14ac:dyDescent="0.2">
      <c r="E6350" t="str">
        <v>183a</v>
      </c>
      <c r="F6350">
        <f t="shared" si="107"/>
        <v>183</v>
      </c>
    </row>
    <row r="6351" spans="5:6" x14ac:dyDescent="0.2">
      <c r="E6351" t="str">
        <v>183a</v>
      </c>
      <c r="F6351">
        <f t="shared" si="107"/>
        <v>183</v>
      </c>
    </row>
    <row r="6352" spans="5:6" x14ac:dyDescent="0.2">
      <c r="E6352" t="str">
        <v>183a</v>
      </c>
      <c r="F6352">
        <f t="shared" si="107"/>
        <v>183</v>
      </c>
    </row>
    <row r="6353" spans="5:6" x14ac:dyDescent="0.2">
      <c r="E6353" t="str">
        <v>183a</v>
      </c>
      <c r="F6353">
        <f t="shared" si="107"/>
        <v>183</v>
      </c>
    </row>
    <row r="6354" spans="5:6" x14ac:dyDescent="0.2">
      <c r="E6354" t="str">
        <v>183a</v>
      </c>
      <c r="F6354">
        <f t="shared" si="107"/>
        <v>183</v>
      </c>
    </row>
    <row r="6355" spans="5:6" x14ac:dyDescent="0.2">
      <c r="E6355" t="str">
        <v>183a</v>
      </c>
      <c r="F6355">
        <f t="shared" si="107"/>
        <v>183</v>
      </c>
    </row>
    <row r="6356" spans="5:6" x14ac:dyDescent="0.2">
      <c r="E6356" t="str">
        <v>183a</v>
      </c>
      <c r="F6356">
        <f t="shared" si="107"/>
        <v>183</v>
      </c>
    </row>
    <row r="6357" spans="5:6" x14ac:dyDescent="0.2">
      <c r="E6357" t="str">
        <v>183a</v>
      </c>
      <c r="F6357">
        <f t="shared" si="107"/>
        <v>183</v>
      </c>
    </row>
    <row r="6358" spans="5:6" x14ac:dyDescent="0.2">
      <c r="E6358" t="str">
        <v>183a</v>
      </c>
      <c r="F6358">
        <f t="shared" si="107"/>
        <v>183</v>
      </c>
    </row>
    <row r="6359" spans="5:6" x14ac:dyDescent="0.2">
      <c r="E6359" t="str">
        <v>183a</v>
      </c>
      <c r="F6359">
        <f t="shared" si="107"/>
        <v>183</v>
      </c>
    </row>
    <row r="6360" spans="5:6" x14ac:dyDescent="0.2">
      <c r="E6360" t="str">
        <v>183a</v>
      </c>
      <c r="F6360">
        <f t="shared" si="107"/>
        <v>183</v>
      </c>
    </row>
    <row r="6361" spans="5:6" x14ac:dyDescent="0.2">
      <c r="E6361" t="str">
        <v>183a</v>
      </c>
      <c r="F6361">
        <f t="shared" si="107"/>
        <v>183</v>
      </c>
    </row>
    <row r="6362" spans="5:6" x14ac:dyDescent="0.2">
      <c r="E6362" t="str">
        <v>184b</v>
      </c>
      <c r="F6362">
        <f t="shared" si="107"/>
        <v>184</v>
      </c>
    </row>
    <row r="6363" spans="5:6" x14ac:dyDescent="0.2">
      <c r="E6363" t="str">
        <v>184b</v>
      </c>
      <c r="F6363">
        <f t="shared" si="107"/>
        <v>184</v>
      </c>
    </row>
    <row r="6364" spans="5:6" x14ac:dyDescent="0.2">
      <c r="E6364" t="str">
        <v>184b</v>
      </c>
      <c r="F6364">
        <f t="shared" si="107"/>
        <v>184</v>
      </c>
    </row>
    <row r="6365" spans="5:6" x14ac:dyDescent="0.2">
      <c r="E6365" t="str">
        <v>184b</v>
      </c>
      <c r="F6365">
        <f t="shared" si="107"/>
        <v>184</v>
      </c>
    </row>
    <row r="6366" spans="5:6" x14ac:dyDescent="0.2">
      <c r="E6366" t="str">
        <v>184b</v>
      </c>
      <c r="F6366">
        <f t="shared" si="107"/>
        <v>184</v>
      </c>
    </row>
    <row r="6367" spans="5:6" x14ac:dyDescent="0.2">
      <c r="E6367" t="str">
        <v>184b</v>
      </c>
      <c r="F6367">
        <f t="shared" si="107"/>
        <v>184</v>
      </c>
    </row>
    <row r="6368" spans="5:6" x14ac:dyDescent="0.2">
      <c r="E6368" t="str">
        <v>184b</v>
      </c>
      <c r="F6368">
        <f t="shared" si="107"/>
        <v>184</v>
      </c>
    </row>
    <row r="6369" spans="5:6" x14ac:dyDescent="0.2">
      <c r="E6369" t="str">
        <v>184b</v>
      </c>
      <c r="F6369">
        <f t="shared" si="107"/>
        <v>184</v>
      </c>
    </row>
    <row r="6370" spans="5:6" x14ac:dyDescent="0.2">
      <c r="E6370" t="str">
        <v>184b</v>
      </c>
      <c r="F6370">
        <f t="shared" si="107"/>
        <v>184</v>
      </c>
    </row>
    <row r="6371" spans="5:6" x14ac:dyDescent="0.2">
      <c r="E6371" t="str">
        <v>184b</v>
      </c>
      <c r="F6371">
        <f t="shared" si="107"/>
        <v>184</v>
      </c>
    </row>
    <row r="6372" spans="5:6" x14ac:dyDescent="0.2">
      <c r="E6372" t="str">
        <v>184b</v>
      </c>
      <c r="F6372">
        <f t="shared" si="107"/>
        <v>184</v>
      </c>
    </row>
    <row r="6373" spans="5:6" x14ac:dyDescent="0.2">
      <c r="E6373" t="str">
        <v>184b</v>
      </c>
      <c r="F6373">
        <f t="shared" si="107"/>
        <v>184</v>
      </c>
    </row>
    <row r="6374" spans="5:6" x14ac:dyDescent="0.2">
      <c r="E6374" t="str">
        <v>184b</v>
      </c>
      <c r="F6374">
        <f t="shared" si="107"/>
        <v>184</v>
      </c>
    </row>
    <row r="6375" spans="5:6" x14ac:dyDescent="0.2">
      <c r="E6375" t="str">
        <v>184b</v>
      </c>
      <c r="F6375">
        <f t="shared" si="107"/>
        <v>184</v>
      </c>
    </row>
    <row r="6376" spans="5:6" x14ac:dyDescent="0.2">
      <c r="E6376" t="str">
        <v>185a</v>
      </c>
      <c r="F6376">
        <f t="shared" si="107"/>
        <v>185</v>
      </c>
    </row>
    <row r="6377" spans="5:6" x14ac:dyDescent="0.2">
      <c r="E6377" t="str">
        <v>185a</v>
      </c>
      <c r="F6377">
        <f t="shared" si="107"/>
        <v>185</v>
      </c>
    </row>
    <row r="6378" spans="5:6" x14ac:dyDescent="0.2">
      <c r="E6378" t="str">
        <v>185a</v>
      </c>
      <c r="F6378">
        <f t="shared" si="107"/>
        <v>185</v>
      </c>
    </row>
    <row r="6379" spans="5:6" x14ac:dyDescent="0.2">
      <c r="E6379" t="str">
        <v>185a</v>
      </c>
      <c r="F6379">
        <f t="shared" si="107"/>
        <v>185</v>
      </c>
    </row>
    <row r="6380" spans="5:6" x14ac:dyDescent="0.2">
      <c r="E6380" t="str">
        <v>185a</v>
      </c>
      <c r="F6380">
        <f t="shared" si="107"/>
        <v>185</v>
      </c>
    </row>
    <row r="6381" spans="5:6" x14ac:dyDescent="0.2">
      <c r="E6381" t="str">
        <v>185a</v>
      </c>
      <c r="F6381">
        <f t="shared" si="107"/>
        <v>185</v>
      </c>
    </row>
    <row r="6382" spans="5:6" x14ac:dyDescent="0.2">
      <c r="E6382" t="str">
        <v>185a</v>
      </c>
      <c r="F6382">
        <f t="shared" si="107"/>
        <v>185</v>
      </c>
    </row>
    <row r="6383" spans="5:6" x14ac:dyDescent="0.2">
      <c r="E6383" t="str">
        <v>185a</v>
      </c>
      <c r="F6383">
        <f t="shared" si="107"/>
        <v>185</v>
      </c>
    </row>
    <row r="6384" spans="5:6" x14ac:dyDescent="0.2">
      <c r="E6384" t="str">
        <v>185a</v>
      </c>
      <c r="F6384">
        <f t="shared" si="107"/>
        <v>185</v>
      </c>
    </row>
    <row r="6385" spans="5:6" x14ac:dyDescent="0.2">
      <c r="E6385" t="str">
        <v>185a</v>
      </c>
      <c r="F6385">
        <f t="shared" si="107"/>
        <v>185</v>
      </c>
    </row>
    <row r="6386" spans="5:6" x14ac:dyDescent="0.2">
      <c r="E6386" t="str">
        <v>185a</v>
      </c>
      <c r="F6386">
        <f t="shared" si="107"/>
        <v>185</v>
      </c>
    </row>
    <row r="6387" spans="5:6" x14ac:dyDescent="0.2">
      <c r="E6387" t="str">
        <v>185a</v>
      </c>
      <c r="F6387">
        <f t="shared" si="107"/>
        <v>185</v>
      </c>
    </row>
    <row r="6388" spans="5:6" x14ac:dyDescent="0.2">
      <c r="E6388" t="str">
        <v>185a</v>
      </c>
      <c r="F6388">
        <f t="shared" si="107"/>
        <v>185</v>
      </c>
    </row>
    <row r="6389" spans="5:6" x14ac:dyDescent="0.2">
      <c r="E6389" t="str">
        <v>185a</v>
      </c>
      <c r="F6389">
        <f t="shared" si="107"/>
        <v>185</v>
      </c>
    </row>
    <row r="6390" spans="5:6" x14ac:dyDescent="0.2">
      <c r="E6390" t="str">
        <v>185a</v>
      </c>
      <c r="F6390">
        <f t="shared" si="107"/>
        <v>185</v>
      </c>
    </row>
    <row r="6391" spans="5:6" x14ac:dyDescent="0.2">
      <c r="E6391" t="str">
        <v>185a</v>
      </c>
      <c r="F6391">
        <f t="shared" si="107"/>
        <v>185</v>
      </c>
    </row>
    <row r="6392" spans="5:6" x14ac:dyDescent="0.2">
      <c r="E6392" t="str">
        <v>185a</v>
      </c>
      <c r="F6392">
        <f t="shared" si="107"/>
        <v>185</v>
      </c>
    </row>
    <row r="6393" spans="5:6" x14ac:dyDescent="0.2">
      <c r="E6393" t="str">
        <v>185a</v>
      </c>
      <c r="F6393">
        <f t="shared" si="107"/>
        <v>185</v>
      </c>
    </row>
    <row r="6394" spans="5:6" x14ac:dyDescent="0.2">
      <c r="E6394" t="str">
        <v>185a</v>
      </c>
      <c r="F6394">
        <f t="shared" si="107"/>
        <v>185</v>
      </c>
    </row>
    <row r="6395" spans="5:6" x14ac:dyDescent="0.2">
      <c r="E6395" t="str">
        <v>185a</v>
      </c>
      <c r="F6395">
        <f t="shared" si="107"/>
        <v>185</v>
      </c>
    </row>
    <row r="6396" spans="5:6" x14ac:dyDescent="0.2">
      <c r="E6396" t="str">
        <v>185a</v>
      </c>
      <c r="F6396">
        <f t="shared" si="107"/>
        <v>185</v>
      </c>
    </row>
    <row r="6397" spans="5:6" x14ac:dyDescent="0.2">
      <c r="E6397" t="str">
        <v>185a</v>
      </c>
      <c r="F6397">
        <f t="shared" si="107"/>
        <v>185</v>
      </c>
    </row>
    <row r="6398" spans="5:6" x14ac:dyDescent="0.2">
      <c r="E6398" t="str">
        <v>185a</v>
      </c>
      <c r="F6398">
        <f t="shared" si="107"/>
        <v>185</v>
      </c>
    </row>
    <row r="6399" spans="5:6" x14ac:dyDescent="0.2">
      <c r="E6399" t="str">
        <v>185a</v>
      </c>
      <c r="F6399">
        <f t="shared" si="107"/>
        <v>185</v>
      </c>
    </row>
    <row r="6400" spans="5:6" x14ac:dyDescent="0.2">
      <c r="E6400" t="str">
        <v>185a</v>
      </c>
      <c r="F6400">
        <f t="shared" si="107"/>
        <v>185</v>
      </c>
    </row>
    <row r="6401" spans="5:6" x14ac:dyDescent="0.2">
      <c r="E6401" t="str">
        <v>185a</v>
      </c>
      <c r="F6401">
        <f t="shared" si="107"/>
        <v>185</v>
      </c>
    </row>
    <row r="6402" spans="5:6" x14ac:dyDescent="0.2">
      <c r="E6402" t="str">
        <v>185a</v>
      </c>
      <c r="F6402">
        <f t="shared" si="107"/>
        <v>185</v>
      </c>
    </row>
    <row r="6403" spans="5:6" x14ac:dyDescent="0.2">
      <c r="E6403" t="str">
        <v>185a</v>
      </c>
      <c r="F6403">
        <f t="shared" ref="F6403:F6466" si="108">VALUE(LEFT(E6403,LEN(E6403)-1))</f>
        <v>185</v>
      </c>
    </row>
    <row r="6404" spans="5:6" x14ac:dyDescent="0.2">
      <c r="E6404" t="str">
        <v>185a</v>
      </c>
      <c r="F6404">
        <f t="shared" si="108"/>
        <v>185</v>
      </c>
    </row>
    <row r="6405" spans="5:6" x14ac:dyDescent="0.2">
      <c r="E6405" t="str">
        <v>185a</v>
      </c>
      <c r="F6405">
        <f t="shared" si="108"/>
        <v>185</v>
      </c>
    </row>
    <row r="6406" spans="5:6" x14ac:dyDescent="0.2">
      <c r="E6406" t="str">
        <v>185a</v>
      </c>
      <c r="F6406">
        <f t="shared" si="108"/>
        <v>185</v>
      </c>
    </row>
    <row r="6407" spans="5:6" x14ac:dyDescent="0.2">
      <c r="E6407" t="str">
        <v>186b</v>
      </c>
      <c r="F6407">
        <f t="shared" si="108"/>
        <v>186</v>
      </c>
    </row>
    <row r="6408" spans="5:6" x14ac:dyDescent="0.2">
      <c r="E6408" t="str">
        <v>186b</v>
      </c>
      <c r="F6408">
        <f t="shared" si="108"/>
        <v>186</v>
      </c>
    </row>
    <row r="6409" spans="5:6" x14ac:dyDescent="0.2">
      <c r="E6409" t="str">
        <v>186b</v>
      </c>
      <c r="F6409">
        <f t="shared" si="108"/>
        <v>186</v>
      </c>
    </row>
    <row r="6410" spans="5:6" x14ac:dyDescent="0.2">
      <c r="E6410" t="str">
        <v>186b</v>
      </c>
      <c r="F6410">
        <f t="shared" si="108"/>
        <v>186</v>
      </c>
    </row>
    <row r="6411" spans="5:6" x14ac:dyDescent="0.2">
      <c r="E6411" t="str">
        <v>186b</v>
      </c>
      <c r="F6411">
        <f t="shared" si="108"/>
        <v>186</v>
      </c>
    </row>
    <row r="6412" spans="5:6" x14ac:dyDescent="0.2">
      <c r="E6412" t="str">
        <v>186b</v>
      </c>
      <c r="F6412">
        <f t="shared" si="108"/>
        <v>186</v>
      </c>
    </row>
    <row r="6413" spans="5:6" x14ac:dyDescent="0.2">
      <c r="E6413" t="str">
        <v>186b</v>
      </c>
      <c r="F6413">
        <f t="shared" si="108"/>
        <v>186</v>
      </c>
    </row>
    <row r="6414" spans="5:6" x14ac:dyDescent="0.2">
      <c r="E6414" t="str">
        <v>186b</v>
      </c>
      <c r="F6414">
        <f t="shared" si="108"/>
        <v>186</v>
      </c>
    </row>
    <row r="6415" spans="5:6" x14ac:dyDescent="0.2">
      <c r="E6415" t="str">
        <v>186b</v>
      </c>
      <c r="F6415">
        <f t="shared" si="108"/>
        <v>186</v>
      </c>
    </row>
    <row r="6416" spans="5:6" x14ac:dyDescent="0.2">
      <c r="E6416" t="str">
        <v>186b</v>
      </c>
      <c r="F6416">
        <f t="shared" si="108"/>
        <v>186</v>
      </c>
    </row>
    <row r="6417" spans="5:6" x14ac:dyDescent="0.2">
      <c r="E6417" t="str">
        <v>186b</v>
      </c>
      <c r="F6417">
        <f t="shared" si="108"/>
        <v>186</v>
      </c>
    </row>
    <row r="6418" spans="5:6" x14ac:dyDescent="0.2">
      <c r="E6418" t="str">
        <v>186b</v>
      </c>
      <c r="F6418">
        <f t="shared" si="108"/>
        <v>186</v>
      </c>
    </row>
    <row r="6419" spans="5:6" x14ac:dyDescent="0.2">
      <c r="E6419" t="str">
        <v>186b</v>
      </c>
      <c r="F6419">
        <f t="shared" si="108"/>
        <v>186</v>
      </c>
    </row>
    <row r="6420" spans="5:6" x14ac:dyDescent="0.2">
      <c r="E6420" t="str">
        <v>186b</v>
      </c>
      <c r="F6420">
        <f t="shared" si="108"/>
        <v>186</v>
      </c>
    </row>
    <row r="6421" spans="5:6" x14ac:dyDescent="0.2">
      <c r="E6421" t="str">
        <v>186b</v>
      </c>
      <c r="F6421">
        <f t="shared" si="108"/>
        <v>186</v>
      </c>
    </row>
    <row r="6422" spans="5:6" x14ac:dyDescent="0.2">
      <c r="E6422" t="str">
        <v>186b</v>
      </c>
      <c r="F6422">
        <f t="shared" si="108"/>
        <v>186</v>
      </c>
    </row>
    <row r="6423" spans="5:6" x14ac:dyDescent="0.2">
      <c r="E6423" t="str">
        <v>186b</v>
      </c>
      <c r="F6423">
        <f t="shared" si="108"/>
        <v>186</v>
      </c>
    </row>
    <row r="6424" spans="5:6" x14ac:dyDescent="0.2">
      <c r="E6424" t="str">
        <v>186b</v>
      </c>
      <c r="F6424">
        <f t="shared" si="108"/>
        <v>186</v>
      </c>
    </row>
    <row r="6425" spans="5:6" x14ac:dyDescent="0.2">
      <c r="E6425" t="str">
        <v>186b</v>
      </c>
      <c r="F6425">
        <f t="shared" si="108"/>
        <v>186</v>
      </c>
    </row>
    <row r="6426" spans="5:6" x14ac:dyDescent="0.2">
      <c r="E6426" t="str">
        <v>186b</v>
      </c>
      <c r="F6426">
        <f t="shared" si="108"/>
        <v>186</v>
      </c>
    </row>
    <row r="6427" spans="5:6" x14ac:dyDescent="0.2">
      <c r="E6427" t="str">
        <v>187a</v>
      </c>
      <c r="F6427">
        <f t="shared" si="108"/>
        <v>187</v>
      </c>
    </row>
    <row r="6428" spans="5:6" x14ac:dyDescent="0.2">
      <c r="E6428" t="str">
        <v>187a</v>
      </c>
      <c r="F6428">
        <f t="shared" si="108"/>
        <v>187</v>
      </c>
    </row>
    <row r="6429" spans="5:6" x14ac:dyDescent="0.2">
      <c r="E6429" t="str">
        <v>187a</v>
      </c>
      <c r="F6429">
        <f t="shared" si="108"/>
        <v>187</v>
      </c>
    </row>
    <row r="6430" spans="5:6" x14ac:dyDescent="0.2">
      <c r="E6430" t="str">
        <v>187a</v>
      </c>
      <c r="F6430">
        <f t="shared" si="108"/>
        <v>187</v>
      </c>
    </row>
    <row r="6431" spans="5:6" x14ac:dyDescent="0.2">
      <c r="E6431" t="str">
        <v>187a</v>
      </c>
      <c r="F6431">
        <f t="shared" si="108"/>
        <v>187</v>
      </c>
    </row>
    <row r="6432" spans="5:6" x14ac:dyDescent="0.2">
      <c r="E6432" t="str">
        <v>187a</v>
      </c>
      <c r="F6432">
        <f t="shared" si="108"/>
        <v>187</v>
      </c>
    </row>
    <row r="6433" spans="5:6" x14ac:dyDescent="0.2">
      <c r="E6433" t="str">
        <v>187a</v>
      </c>
      <c r="F6433">
        <f t="shared" si="108"/>
        <v>187</v>
      </c>
    </row>
    <row r="6434" spans="5:6" x14ac:dyDescent="0.2">
      <c r="E6434" t="str">
        <v>187a</v>
      </c>
      <c r="F6434">
        <f t="shared" si="108"/>
        <v>187</v>
      </c>
    </row>
    <row r="6435" spans="5:6" x14ac:dyDescent="0.2">
      <c r="E6435" t="str">
        <v>187a</v>
      </c>
      <c r="F6435">
        <f t="shared" si="108"/>
        <v>187</v>
      </c>
    </row>
    <row r="6436" spans="5:6" x14ac:dyDescent="0.2">
      <c r="E6436" t="str">
        <v>187a</v>
      </c>
      <c r="F6436">
        <f t="shared" si="108"/>
        <v>187</v>
      </c>
    </row>
    <row r="6437" spans="5:6" x14ac:dyDescent="0.2">
      <c r="E6437" t="str">
        <v>187a</v>
      </c>
      <c r="F6437">
        <f t="shared" si="108"/>
        <v>187</v>
      </c>
    </row>
    <row r="6438" spans="5:6" x14ac:dyDescent="0.2">
      <c r="E6438" t="str">
        <v>187a</v>
      </c>
      <c r="F6438">
        <f t="shared" si="108"/>
        <v>187</v>
      </c>
    </row>
    <row r="6439" spans="5:6" x14ac:dyDescent="0.2">
      <c r="E6439" t="str">
        <v>187a</v>
      </c>
      <c r="F6439">
        <f t="shared" si="108"/>
        <v>187</v>
      </c>
    </row>
    <row r="6440" spans="5:6" x14ac:dyDescent="0.2">
      <c r="E6440" t="str">
        <v>187a</v>
      </c>
      <c r="F6440">
        <f t="shared" si="108"/>
        <v>187</v>
      </c>
    </row>
    <row r="6441" spans="5:6" x14ac:dyDescent="0.2">
      <c r="E6441" t="str">
        <v>187a</v>
      </c>
      <c r="F6441">
        <f t="shared" si="108"/>
        <v>187</v>
      </c>
    </row>
    <row r="6442" spans="5:6" x14ac:dyDescent="0.2">
      <c r="E6442" t="str">
        <v>187a</v>
      </c>
      <c r="F6442">
        <f t="shared" si="108"/>
        <v>187</v>
      </c>
    </row>
    <row r="6443" spans="5:6" x14ac:dyDescent="0.2">
      <c r="E6443" t="str">
        <v>187a</v>
      </c>
      <c r="F6443">
        <f t="shared" si="108"/>
        <v>187</v>
      </c>
    </row>
    <row r="6444" spans="5:6" x14ac:dyDescent="0.2">
      <c r="E6444" t="str">
        <v>187a</v>
      </c>
      <c r="F6444">
        <f t="shared" si="108"/>
        <v>187</v>
      </c>
    </row>
    <row r="6445" spans="5:6" x14ac:dyDescent="0.2">
      <c r="E6445" t="str">
        <v>187a</v>
      </c>
      <c r="F6445">
        <f t="shared" si="108"/>
        <v>187</v>
      </c>
    </row>
    <row r="6446" spans="5:6" x14ac:dyDescent="0.2">
      <c r="E6446" t="str">
        <v>187a</v>
      </c>
      <c r="F6446">
        <f t="shared" si="108"/>
        <v>187</v>
      </c>
    </row>
    <row r="6447" spans="5:6" x14ac:dyDescent="0.2">
      <c r="E6447" t="str">
        <v>187a</v>
      </c>
      <c r="F6447">
        <f t="shared" si="108"/>
        <v>187</v>
      </c>
    </row>
    <row r="6448" spans="5:6" x14ac:dyDescent="0.2">
      <c r="E6448" t="str">
        <v>187a</v>
      </c>
      <c r="F6448">
        <f t="shared" si="108"/>
        <v>187</v>
      </c>
    </row>
    <row r="6449" spans="5:6" x14ac:dyDescent="0.2">
      <c r="E6449" t="str">
        <v>187a</v>
      </c>
      <c r="F6449">
        <f t="shared" si="108"/>
        <v>187</v>
      </c>
    </row>
    <row r="6450" spans="5:6" x14ac:dyDescent="0.2">
      <c r="E6450" t="str">
        <v>187a</v>
      </c>
      <c r="F6450">
        <f t="shared" si="108"/>
        <v>187</v>
      </c>
    </row>
    <row r="6451" spans="5:6" x14ac:dyDescent="0.2">
      <c r="E6451" t="str">
        <v>187a</v>
      </c>
      <c r="F6451">
        <f t="shared" si="108"/>
        <v>187</v>
      </c>
    </row>
    <row r="6452" spans="5:6" x14ac:dyDescent="0.2">
      <c r="E6452" t="str">
        <v>187a</v>
      </c>
      <c r="F6452">
        <f t="shared" si="108"/>
        <v>187</v>
      </c>
    </row>
    <row r="6453" spans="5:6" x14ac:dyDescent="0.2">
      <c r="E6453" t="str">
        <v>187a</v>
      </c>
      <c r="F6453">
        <f t="shared" si="108"/>
        <v>187</v>
      </c>
    </row>
    <row r="6454" spans="5:6" x14ac:dyDescent="0.2">
      <c r="E6454" t="str">
        <v>187a</v>
      </c>
      <c r="F6454">
        <f t="shared" si="108"/>
        <v>187</v>
      </c>
    </row>
    <row r="6455" spans="5:6" x14ac:dyDescent="0.2">
      <c r="E6455" t="str">
        <v>187a</v>
      </c>
      <c r="F6455">
        <f t="shared" si="108"/>
        <v>187</v>
      </c>
    </row>
    <row r="6456" spans="5:6" x14ac:dyDescent="0.2">
      <c r="E6456" t="str">
        <v>187a</v>
      </c>
      <c r="F6456">
        <f t="shared" si="108"/>
        <v>187</v>
      </c>
    </row>
    <row r="6457" spans="5:6" x14ac:dyDescent="0.2">
      <c r="E6457" t="str">
        <v>188b</v>
      </c>
      <c r="F6457">
        <f t="shared" si="108"/>
        <v>188</v>
      </c>
    </row>
    <row r="6458" spans="5:6" x14ac:dyDescent="0.2">
      <c r="E6458" t="str">
        <v>188b</v>
      </c>
      <c r="F6458">
        <f t="shared" si="108"/>
        <v>188</v>
      </c>
    </row>
    <row r="6459" spans="5:6" x14ac:dyDescent="0.2">
      <c r="E6459" t="str">
        <v>188b</v>
      </c>
      <c r="F6459">
        <f t="shared" si="108"/>
        <v>188</v>
      </c>
    </row>
    <row r="6460" spans="5:6" x14ac:dyDescent="0.2">
      <c r="E6460" t="str">
        <v>188b</v>
      </c>
      <c r="F6460">
        <f t="shared" si="108"/>
        <v>188</v>
      </c>
    </row>
    <row r="6461" spans="5:6" x14ac:dyDescent="0.2">
      <c r="E6461" t="str">
        <v>188b</v>
      </c>
      <c r="F6461">
        <f t="shared" si="108"/>
        <v>188</v>
      </c>
    </row>
    <row r="6462" spans="5:6" x14ac:dyDescent="0.2">
      <c r="E6462" t="str">
        <v>188b</v>
      </c>
      <c r="F6462">
        <f t="shared" si="108"/>
        <v>188</v>
      </c>
    </row>
    <row r="6463" spans="5:6" x14ac:dyDescent="0.2">
      <c r="E6463" t="str">
        <v>188b</v>
      </c>
      <c r="F6463">
        <f t="shared" si="108"/>
        <v>188</v>
      </c>
    </row>
    <row r="6464" spans="5:6" x14ac:dyDescent="0.2">
      <c r="E6464" t="str">
        <v>188b</v>
      </c>
      <c r="F6464">
        <f t="shared" si="108"/>
        <v>188</v>
      </c>
    </row>
    <row r="6465" spans="5:6" x14ac:dyDescent="0.2">
      <c r="E6465" t="str">
        <v>188b</v>
      </c>
      <c r="F6465">
        <f t="shared" si="108"/>
        <v>188</v>
      </c>
    </row>
    <row r="6466" spans="5:6" x14ac:dyDescent="0.2">
      <c r="E6466" t="str">
        <v>188b</v>
      </c>
      <c r="F6466">
        <f t="shared" si="108"/>
        <v>188</v>
      </c>
    </row>
    <row r="6467" spans="5:6" x14ac:dyDescent="0.2">
      <c r="E6467" t="str">
        <v>188b</v>
      </c>
      <c r="F6467">
        <f t="shared" ref="F6467:F6530" si="109">VALUE(LEFT(E6467,LEN(E6467)-1))</f>
        <v>188</v>
      </c>
    </row>
    <row r="6468" spans="5:6" x14ac:dyDescent="0.2">
      <c r="E6468" t="str">
        <v>188b</v>
      </c>
      <c r="F6468">
        <f t="shared" si="109"/>
        <v>188</v>
      </c>
    </row>
    <row r="6469" spans="5:6" x14ac:dyDescent="0.2">
      <c r="E6469" t="str">
        <v>188b</v>
      </c>
      <c r="F6469">
        <f t="shared" si="109"/>
        <v>188</v>
      </c>
    </row>
    <row r="6470" spans="5:6" x14ac:dyDescent="0.2">
      <c r="E6470" t="str">
        <v>188b</v>
      </c>
      <c r="F6470">
        <f t="shared" si="109"/>
        <v>188</v>
      </c>
    </row>
    <row r="6471" spans="5:6" x14ac:dyDescent="0.2">
      <c r="E6471" t="str">
        <v>188b</v>
      </c>
      <c r="F6471">
        <f t="shared" si="109"/>
        <v>188</v>
      </c>
    </row>
    <row r="6472" spans="5:6" x14ac:dyDescent="0.2">
      <c r="E6472" t="str">
        <v>188b</v>
      </c>
      <c r="F6472">
        <f t="shared" si="109"/>
        <v>188</v>
      </c>
    </row>
    <row r="6473" spans="5:6" x14ac:dyDescent="0.2">
      <c r="E6473" t="str">
        <v>188b</v>
      </c>
      <c r="F6473">
        <f t="shared" si="109"/>
        <v>188</v>
      </c>
    </row>
    <row r="6474" spans="5:6" x14ac:dyDescent="0.2">
      <c r="E6474" t="str">
        <v>188b</v>
      </c>
      <c r="F6474">
        <f t="shared" si="109"/>
        <v>188</v>
      </c>
    </row>
    <row r="6475" spans="5:6" x14ac:dyDescent="0.2">
      <c r="E6475" t="str">
        <v>188b</v>
      </c>
      <c r="F6475">
        <f t="shared" si="109"/>
        <v>188</v>
      </c>
    </row>
    <row r="6476" spans="5:6" x14ac:dyDescent="0.2">
      <c r="E6476" t="str">
        <v>188b</v>
      </c>
      <c r="F6476">
        <f t="shared" si="109"/>
        <v>188</v>
      </c>
    </row>
    <row r="6477" spans="5:6" x14ac:dyDescent="0.2">
      <c r="E6477" t="str">
        <v>188b</v>
      </c>
      <c r="F6477">
        <f t="shared" si="109"/>
        <v>188</v>
      </c>
    </row>
    <row r="6478" spans="5:6" x14ac:dyDescent="0.2">
      <c r="E6478" t="str">
        <v>189a</v>
      </c>
      <c r="F6478">
        <f t="shared" si="109"/>
        <v>189</v>
      </c>
    </row>
    <row r="6479" spans="5:6" x14ac:dyDescent="0.2">
      <c r="E6479" t="str">
        <v>189a</v>
      </c>
      <c r="F6479">
        <f t="shared" si="109"/>
        <v>189</v>
      </c>
    </row>
    <row r="6480" spans="5:6" x14ac:dyDescent="0.2">
      <c r="E6480" t="str">
        <v>189a</v>
      </c>
      <c r="F6480">
        <f t="shared" si="109"/>
        <v>189</v>
      </c>
    </row>
    <row r="6481" spans="5:6" x14ac:dyDescent="0.2">
      <c r="E6481" t="str">
        <v>189a</v>
      </c>
      <c r="F6481">
        <f t="shared" si="109"/>
        <v>189</v>
      </c>
    </row>
    <row r="6482" spans="5:6" x14ac:dyDescent="0.2">
      <c r="E6482" t="str">
        <v>189a</v>
      </c>
      <c r="F6482">
        <f t="shared" si="109"/>
        <v>189</v>
      </c>
    </row>
    <row r="6483" spans="5:6" x14ac:dyDescent="0.2">
      <c r="E6483" t="str">
        <v>189a</v>
      </c>
      <c r="F6483">
        <f t="shared" si="109"/>
        <v>189</v>
      </c>
    </row>
    <row r="6484" spans="5:6" x14ac:dyDescent="0.2">
      <c r="E6484" t="str">
        <v>189a</v>
      </c>
      <c r="F6484">
        <f t="shared" si="109"/>
        <v>189</v>
      </c>
    </row>
    <row r="6485" spans="5:6" x14ac:dyDescent="0.2">
      <c r="E6485" t="str">
        <v>189a</v>
      </c>
      <c r="F6485">
        <f t="shared" si="109"/>
        <v>189</v>
      </c>
    </row>
    <row r="6486" spans="5:6" x14ac:dyDescent="0.2">
      <c r="E6486" t="str">
        <v>189a</v>
      </c>
      <c r="F6486">
        <f t="shared" si="109"/>
        <v>189</v>
      </c>
    </row>
    <row r="6487" spans="5:6" x14ac:dyDescent="0.2">
      <c r="E6487" t="str">
        <v>189a</v>
      </c>
      <c r="F6487">
        <f t="shared" si="109"/>
        <v>189</v>
      </c>
    </row>
    <row r="6488" spans="5:6" x14ac:dyDescent="0.2">
      <c r="E6488" t="str">
        <v>189a</v>
      </c>
      <c r="F6488">
        <f t="shared" si="109"/>
        <v>189</v>
      </c>
    </row>
    <row r="6489" spans="5:6" x14ac:dyDescent="0.2">
      <c r="E6489" t="str">
        <v>189a</v>
      </c>
      <c r="F6489">
        <f t="shared" si="109"/>
        <v>189</v>
      </c>
    </row>
    <row r="6490" spans="5:6" x14ac:dyDescent="0.2">
      <c r="E6490" t="str">
        <v>189a</v>
      </c>
      <c r="F6490">
        <f t="shared" si="109"/>
        <v>189</v>
      </c>
    </row>
    <row r="6491" spans="5:6" x14ac:dyDescent="0.2">
      <c r="E6491" t="str">
        <v>189a</v>
      </c>
      <c r="F6491">
        <f t="shared" si="109"/>
        <v>189</v>
      </c>
    </row>
    <row r="6492" spans="5:6" x14ac:dyDescent="0.2">
      <c r="E6492" t="str">
        <v>189a</v>
      </c>
      <c r="F6492">
        <f t="shared" si="109"/>
        <v>189</v>
      </c>
    </row>
    <row r="6493" spans="5:6" x14ac:dyDescent="0.2">
      <c r="E6493" t="str">
        <v>189a</v>
      </c>
      <c r="F6493">
        <f t="shared" si="109"/>
        <v>189</v>
      </c>
    </row>
    <row r="6494" spans="5:6" x14ac:dyDescent="0.2">
      <c r="E6494" t="str">
        <v>189a</v>
      </c>
      <c r="F6494">
        <f t="shared" si="109"/>
        <v>189</v>
      </c>
    </row>
    <row r="6495" spans="5:6" x14ac:dyDescent="0.2">
      <c r="E6495" t="str">
        <v>189a</v>
      </c>
      <c r="F6495">
        <f t="shared" si="109"/>
        <v>189</v>
      </c>
    </row>
    <row r="6496" spans="5:6" x14ac:dyDescent="0.2">
      <c r="E6496" t="str">
        <v>189a</v>
      </c>
      <c r="F6496">
        <f t="shared" si="109"/>
        <v>189</v>
      </c>
    </row>
    <row r="6497" spans="5:6" x14ac:dyDescent="0.2">
      <c r="E6497" t="str">
        <v>189a</v>
      </c>
      <c r="F6497">
        <f t="shared" si="109"/>
        <v>189</v>
      </c>
    </row>
    <row r="6498" spans="5:6" x14ac:dyDescent="0.2">
      <c r="E6498" t="str">
        <v>189a</v>
      </c>
      <c r="F6498">
        <f t="shared" si="109"/>
        <v>189</v>
      </c>
    </row>
    <row r="6499" spans="5:6" x14ac:dyDescent="0.2">
      <c r="E6499" t="str">
        <v>189a</v>
      </c>
      <c r="F6499">
        <f t="shared" si="109"/>
        <v>189</v>
      </c>
    </row>
    <row r="6500" spans="5:6" x14ac:dyDescent="0.2">
      <c r="E6500" t="str">
        <v>189a</v>
      </c>
      <c r="F6500">
        <f t="shared" si="109"/>
        <v>189</v>
      </c>
    </row>
    <row r="6501" spans="5:6" x14ac:dyDescent="0.2">
      <c r="E6501" t="str">
        <v>189a</v>
      </c>
      <c r="F6501">
        <f t="shared" si="109"/>
        <v>189</v>
      </c>
    </row>
    <row r="6502" spans="5:6" x14ac:dyDescent="0.2">
      <c r="E6502" t="str">
        <v>189a</v>
      </c>
      <c r="F6502">
        <f t="shared" si="109"/>
        <v>189</v>
      </c>
    </row>
    <row r="6503" spans="5:6" x14ac:dyDescent="0.2">
      <c r="E6503" t="str">
        <v>189a</v>
      </c>
      <c r="F6503">
        <f t="shared" si="109"/>
        <v>189</v>
      </c>
    </row>
    <row r="6504" spans="5:6" x14ac:dyDescent="0.2">
      <c r="E6504" t="str">
        <v>190b</v>
      </c>
      <c r="F6504">
        <f t="shared" si="109"/>
        <v>190</v>
      </c>
    </row>
    <row r="6505" spans="5:6" x14ac:dyDescent="0.2">
      <c r="E6505" t="str">
        <v>190b</v>
      </c>
      <c r="F6505">
        <f t="shared" si="109"/>
        <v>190</v>
      </c>
    </row>
    <row r="6506" spans="5:6" x14ac:dyDescent="0.2">
      <c r="E6506" t="str">
        <v>190b</v>
      </c>
      <c r="F6506">
        <f t="shared" si="109"/>
        <v>190</v>
      </c>
    </row>
    <row r="6507" spans="5:6" x14ac:dyDescent="0.2">
      <c r="E6507" t="str">
        <v>190b</v>
      </c>
      <c r="F6507">
        <f t="shared" si="109"/>
        <v>190</v>
      </c>
    </row>
    <row r="6508" spans="5:6" x14ac:dyDescent="0.2">
      <c r="E6508" t="str">
        <v>190b</v>
      </c>
      <c r="F6508">
        <f t="shared" si="109"/>
        <v>190</v>
      </c>
    </row>
    <row r="6509" spans="5:6" x14ac:dyDescent="0.2">
      <c r="E6509" t="str">
        <v>190b</v>
      </c>
      <c r="F6509">
        <f t="shared" si="109"/>
        <v>190</v>
      </c>
    </row>
    <row r="6510" spans="5:6" x14ac:dyDescent="0.2">
      <c r="E6510" t="str">
        <v>190b</v>
      </c>
      <c r="F6510">
        <f t="shared" si="109"/>
        <v>190</v>
      </c>
    </row>
    <row r="6511" spans="5:6" x14ac:dyDescent="0.2">
      <c r="E6511" t="str">
        <v>190b</v>
      </c>
      <c r="F6511">
        <f t="shared" si="109"/>
        <v>190</v>
      </c>
    </row>
    <row r="6512" spans="5:6" x14ac:dyDescent="0.2">
      <c r="E6512" t="str">
        <v>190b</v>
      </c>
      <c r="F6512">
        <f t="shared" si="109"/>
        <v>190</v>
      </c>
    </row>
    <row r="6513" spans="5:6" x14ac:dyDescent="0.2">
      <c r="E6513" t="str">
        <v>190b</v>
      </c>
      <c r="F6513">
        <f t="shared" si="109"/>
        <v>190</v>
      </c>
    </row>
    <row r="6514" spans="5:6" x14ac:dyDescent="0.2">
      <c r="E6514" t="str">
        <v>190b</v>
      </c>
      <c r="F6514">
        <f t="shared" si="109"/>
        <v>190</v>
      </c>
    </row>
    <row r="6515" spans="5:6" x14ac:dyDescent="0.2">
      <c r="E6515" t="str">
        <v>190b</v>
      </c>
      <c r="F6515">
        <f t="shared" si="109"/>
        <v>190</v>
      </c>
    </row>
    <row r="6516" spans="5:6" x14ac:dyDescent="0.2">
      <c r="E6516" t="str">
        <v>190b</v>
      </c>
      <c r="F6516">
        <f t="shared" si="109"/>
        <v>190</v>
      </c>
    </row>
    <row r="6517" spans="5:6" x14ac:dyDescent="0.2">
      <c r="E6517" t="str">
        <v>191a</v>
      </c>
      <c r="F6517">
        <f t="shared" si="109"/>
        <v>191</v>
      </c>
    </row>
    <row r="6518" spans="5:6" x14ac:dyDescent="0.2">
      <c r="E6518" t="str">
        <v>191a</v>
      </c>
      <c r="F6518">
        <f t="shared" si="109"/>
        <v>191</v>
      </c>
    </row>
    <row r="6519" spans="5:6" x14ac:dyDescent="0.2">
      <c r="E6519" t="str">
        <v>191a</v>
      </c>
      <c r="F6519">
        <f t="shared" si="109"/>
        <v>191</v>
      </c>
    </row>
    <row r="6520" spans="5:6" x14ac:dyDescent="0.2">
      <c r="E6520" t="str">
        <v>191a</v>
      </c>
      <c r="F6520">
        <f t="shared" si="109"/>
        <v>191</v>
      </c>
    </row>
    <row r="6521" spans="5:6" x14ac:dyDescent="0.2">
      <c r="E6521" t="str">
        <v>191a</v>
      </c>
      <c r="F6521">
        <f t="shared" si="109"/>
        <v>191</v>
      </c>
    </row>
    <row r="6522" spans="5:6" x14ac:dyDescent="0.2">
      <c r="E6522" t="str">
        <v>191a</v>
      </c>
      <c r="F6522">
        <f t="shared" si="109"/>
        <v>191</v>
      </c>
    </row>
    <row r="6523" spans="5:6" x14ac:dyDescent="0.2">
      <c r="E6523" t="str">
        <v>191a</v>
      </c>
      <c r="F6523">
        <f t="shared" si="109"/>
        <v>191</v>
      </c>
    </row>
    <row r="6524" spans="5:6" x14ac:dyDescent="0.2">
      <c r="E6524" t="str">
        <v>191a</v>
      </c>
      <c r="F6524">
        <f t="shared" si="109"/>
        <v>191</v>
      </c>
    </row>
    <row r="6525" spans="5:6" x14ac:dyDescent="0.2">
      <c r="E6525" t="str">
        <v>191a</v>
      </c>
      <c r="F6525">
        <f t="shared" si="109"/>
        <v>191</v>
      </c>
    </row>
    <row r="6526" spans="5:6" x14ac:dyDescent="0.2">
      <c r="E6526" t="str">
        <v>191a</v>
      </c>
      <c r="F6526">
        <f t="shared" si="109"/>
        <v>191</v>
      </c>
    </row>
    <row r="6527" spans="5:6" x14ac:dyDescent="0.2">
      <c r="E6527" t="str">
        <v>191a</v>
      </c>
      <c r="F6527">
        <f t="shared" si="109"/>
        <v>191</v>
      </c>
    </row>
    <row r="6528" spans="5:6" x14ac:dyDescent="0.2">
      <c r="E6528" t="str">
        <v>191a</v>
      </c>
      <c r="F6528">
        <f t="shared" si="109"/>
        <v>191</v>
      </c>
    </row>
    <row r="6529" spans="5:6" x14ac:dyDescent="0.2">
      <c r="E6529" t="str">
        <v>191a</v>
      </c>
      <c r="F6529">
        <f t="shared" si="109"/>
        <v>191</v>
      </c>
    </row>
    <row r="6530" spans="5:6" x14ac:dyDescent="0.2">
      <c r="E6530" t="str">
        <v>191a</v>
      </c>
      <c r="F6530">
        <f t="shared" si="109"/>
        <v>191</v>
      </c>
    </row>
    <row r="6531" spans="5:6" x14ac:dyDescent="0.2">
      <c r="E6531" t="str">
        <v>191a</v>
      </c>
      <c r="F6531">
        <f t="shared" ref="F6531:F6594" si="110">VALUE(LEFT(E6531,LEN(E6531)-1))</f>
        <v>191</v>
      </c>
    </row>
    <row r="6532" spans="5:6" x14ac:dyDescent="0.2">
      <c r="E6532" t="str">
        <v>191a</v>
      </c>
      <c r="F6532">
        <f t="shared" si="110"/>
        <v>191</v>
      </c>
    </row>
    <row r="6533" spans="5:6" x14ac:dyDescent="0.2">
      <c r="E6533" t="str">
        <v>191a</v>
      </c>
      <c r="F6533">
        <f t="shared" si="110"/>
        <v>191</v>
      </c>
    </row>
    <row r="6534" spans="5:6" x14ac:dyDescent="0.2">
      <c r="E6534" t="str">
        <v>191a</v>
      </c>
      <c r="F6534">
        <f t="shared" si="110"/>
        <v>191</v>
      </c>
    </row>
    <row r="6535" spans="5:6" x14ac:dyDescent="0.2">
      <c r="E6535" t="str">
        <v>191a</v>
      </c>
      <c r="F6535">
        <f t="shared" si="110"/>
        <v>191</v>
      </c>
    </row>
    <row r="6536" spans="5:6" x14ac:dyDescent="0.2">
      <c r="E6536" t="str">
        <v>191a</v>
      </c>
      <c r="F6536">
        <f t="shared" si="110"/>
        <v>191</v>
      </c>
    </row>
    <row r="6537" spans="5:6" x14ac:dyDescent="0.2">
      <c r="E6537" t="str">
        <v>191a</v>
      </c>
      <c r="F6537">
        <f t="shared" si="110"/>
        <v>191</v>
      </c>
    </row>
    <row r="6538" spans="5:6" x14ac:dyDescent="0.2">
      <c r="E6538" t="str">
        <v>191a</v>
      </c>
      <c r="F6538">
        <f t="shared" si="110"/>
        <v>191</v>
      </c>
    </row>
    <row r="6539" spans="5:6" x14ac:dyDescent="0.2">
      <c r="E6539" t="str">
        <v>191a</v>
      </c>
      <c r="F6539">
        <f t="shared" si="110"/>
        <v>191</v>
      </c>
    </row>
    <row r="6540" spans="5:6" x14ac:dyDescent="0.2">
      <c r="E6540" t="str">
        <v>191a</v>
      </c>
      <c r="F6540">
        <f t="shared" si="110"/>
        <v>191</v>
      </c>
    </row>
    <row r="6541" spans="5:6" x14ac:dyDescent="0.2">
      <c r="E6541" t="str">
        <v>191a</v>
      </c>
      <c r="F6541">
        <f t="shared" si="110"/>
        <v>191</v>
      </c>
    </row>
    <row r="6542" spans="5:6" x14ac:dyDescent="0.2">
      <c r="E6542" t="str">
        <v>191a</v>
      </c>
      <c r="F6542">
        <f t="shared" si="110"/>
        <v>191</v>
      </c>
    </row>
    <row r="6543" spans="5:6" x14ac:dyDescent="0.2">
      <c r="E6543" t="str">
        <v>191a</v>
      </c>
      <c r="F6543">
        <f t="shared" si="110"/>
        <v>191</v>
      </c>
    </row>
    <row r="6544" spans="5:6" x14ac:dyDescent="0.2">
      <c r="E6544" t="str">
        <v>191a</v>
      </c>
      <c r="F6544">
        <f t="shared" si="110"/>
        <v>191</v>
      </c>
    </row>
    <row r="6545" spans="5:6" x14ac:dyDescent="0.2">
      <c r="E6545" t="str">
        <v>192b</v>
      </c>
      <c r="F6545">
        <f t="shared" si="110"/>
        <v>192</v>
      </c>
    </row>
    <row r="6546" spans="5:6" x14ac:dyDescent="0.2">
      <c r="E6546" t="str">
        <v>192b</v>
      </c>
      <c r="F6546">
        <f t="shared" si="110"/>
        <v>192</v>
      </c>
    </row>
    <row r="6547" spans="5:6" x14ac:dyDescent="0.2">
      <c r="E6547" t="str">
        <v>192b</v>
      </c>
      <c r="F6547">
        <f t="shared" si="110"/>
        <v>192</v>
      </c>
    </row>
    <row r="6548" spans="5:6" x14ac:dyDescent="0.2">
      <c r="E6548" t="str">
        <v>192b</v>
      </c>
      <c r="F6548">
        <f t="shared" si="110"/>
        <v>192</v>
      </c>
    </row>
    <row r="6549" spans="5:6" x14ac:dyDescent="0.2">
      <c r="E6549" t="str">
        <v>192b</v>
      </c>
      <c r="F6549">
        <f t="shared" si="110"/>
        <v>192</v>
      </c>
    </row>
    <row r="6550" spans="5:6" x14ac:dyDescent="0.2">
      <c r="E6550" t="str">
        <v>192b</v>
      </c>
      <c r="F6550">
        <f t="shared" si="110"/>
        <v>192</v>
      </c>
    </row>
    <row r="6551" spans="5:6" x14ac:dyDescent="0.2">
      <c r="E6551" t="str">
        <v>192b</v>
      </c>
      <c r="F6551">
        <f t="shared" si="110"/>
        <v>192</v>
      </c>
    </row>
    <row r="6552" spans="5:6" x14ac:dyDescent="0.2">
      <c r="E6552" t="str">
        <v>192b</v>
      </c>
      <c r="F6552">
        <f t="shared" si="110"/>
        <v>192</v>
      </c>
    </row>
    <row r="6553" spans="5:6" x14ac:dyDescent="0.2">
      <c r="E6553" t="str">
        <v>192b</v>
      </c>
      <c r="F6553">
        <f t="shared" si="110"/>
        <v>192</v>
      </c>
    </row>
    <row r="6554" spans="5:6" x14ac:dyDescent="0.2">
      <c r="E6554" t="str">
        <v>192b</v>
      </c>
      <c r="F6554">
        <f t="shared" si="110"/>
        <v>192</v>
      </c>
    </row>
    <row r="6555" spans="5:6" x14ac:dyDescent="0.2">
      <c r="E6555" t="str">
        <v>192b</v>
      </c>
      <c r="F6555">
        <f t="shared" si="110"/>
        <v>192</v>
      </c>
    </row>
    <row r="6556" spans="5:6" x14ac:dyDescent="0.2">
      <c r="E6556" t="str">
        <v>192b</v>
      </c>
      <c r="F6556">
        <f t="shared" si="110"/>
        <v>192</v>
      </c>
    </row>
    <row r="6557" spans="5:6" x14ac:dyDescent="0.2">
      <c r="E6557" t="str">
        <v>192b</v>
      </c>
      <c r="F6557">
        <f t="shared" si="110"/>
        <v>192</v>
      </c>
    </row>
    <row r="6558" spans="5:6" x14ac:dyDescent="0.2">
      <c r="E6558" t="str">
        <v>192b</v>
      </c>
      <c r="F6558">
        <f t="shared" si="110"/>
        <v>192</v>
      </c>
    </row>
    <row r="6559" spans="5:6" x14ac:dyDescent="0.2">
      <c r="E6559" t="str">
        <v>192b</v>
      </c>
      <c r="F6559">
        <f t="shared" si="110"/>
        <v>192</v>
      </c>
    </row>
    <row r="6560" spans="5:6" x14ac:dyDescent="0.2">
      <c r="E6560" t="str">
        <v>192b</v>
      </c>
      <c r="F6560">
        <f t="shared" si="110"/>
        <v>192</v>
      </c>
    </row>
    <row r="6561" spans="5:6" x14ac:dyDescent="0.2">
      <c r="E6561" t="str">
        <v>193a</v>
      </c>
      <c r="F6561">
        <f t="shared" si="110"/>
        <v>193</v>
      </c>
    </row>
    <row r="6562" spans="5:6" x14ac:dyDescent="0.2">
      <c r="E6562" t="str">
        <v>193a</v>
      </c>
      <c r="F6562">
        <f t="shared" si="110"/>
        <v>193</v>
      </c>
    </row>
    <row r="6563" spans="5:6" x14ac:dyDescent="0.2">
      <c r="E6563" t="str">
        <v>193a</v>
      </c>
      <c r="F6563">
        <f t="shared" si="110"/>
        <v>193</v>
      </c>
    </row>
    <row r="6564" spans="5:6" x14ac:dyDescent="0.2">
      <c r="E6564" t="str">
        <v>193a</v>
      </c>
      <c r="F6564">
        <f t="shared" si="110"/>
        <v>193</v>
      </c>
    </row>
    <row r="6565" spans="5:6" x14ac:dyDescent="0.2">
      <c r="E6565" t="str">
        <v>193a</v>
      </c>
      <c r="F6565">
        <f t="shared" si="110"/>
        <v>193</v>
      </c>
    </row>
    <row r="6566" spans="5:6" x14ac:dyDescent="0.2">
      <c r="E6566" t="str">
        <v>193a</v>
      </c>
      <c r="F6566">
        <f t="shared" si="110"/>
        <v>193</v>
      </c>
    </row>
    <row r="6567" spans="5:6" x14ac:dyDescent="0.2">
      <c r="E6567" t="str">
        <v>193a</v>
      </c>
      <c r="F6567">
        <f t="shared" si="110"/>
        <v>193</v>
      </c>
    </row>
    <row r="6568" spans="5:6" x14ac:dyDescent="0.2">
      <c r="E6568" t="str">
        <v>193a</v>
      </c>
      <c r="F6568">
        <f t="shared" si="110"/>
        <v>193</v>
      </c>
    </row>
    <row r="6569" spans="5:6" x14ac:dyDescent="0.2">
      <c r="E6569" t="str">
        <v>193a</v>
      </c>
      <c r="F6569">
        <f t="shared" si="110"/>
        <v>193</v>
      </c>
    </row>
    <row r="6570" spans="5:6" x14ac:dyDescent="0.2">
      <c r="E6570" t="str">
        <v>193a</v>
      </c>
      <c r="F6570">
        <f t="shared" si="110"/>
        <v>193</v>
      </c>
    </row>
    <row r="6571" spans="5:6" x14ac:dyDescent="0.2">
      <c r="E6571" t="str">
        <v>193a</v>
      </c>
      <c r="F6571">
        <f t="shared" si="110"/>
        <v>193</v>
      </c>
    </row>
    <row r="6572" spans="5:6" x14ac:dyDescent="0.2">
      <c r="E6572" t="str">
        <v>193a</v>
      </c>
      <c r="F6572">
        <f t="shared" si="110"/>
        <v>193</v>
      </c>
    </row>
    <row r="6573" spans="5:6" x14ac:dyDescent="0.2">
      <c r="E6573" t="str">
        <v>193a</v>
      </c>
      <c r="F6573">
        <f t="shared" si="110"/>
        <v>193</v>
      </c>
    </row>
    <row r="6574" spans="5:6" x14ac:dyDescent="0.2">
      <c r="E6574" t="str">
        <v>193a</v>
      </c>
      <c r="F6574">
        <f t="shared" si="110"/>
        <v>193</v>
      </c>
    </row>
    <row r="6575" spans="5:6" x14ac:dyDescent="0.2">
      <c r="E6575" t="str">
        <v>193a</v>
      </c>
      <c r="F6575">
        <f t="shared" si="110"/>
        <v>193</v>
      </c>
    </row>
    <row r="6576" spans="5:6" x14ac:dyDescent="0.2">
      <c r="E6576" t="str">
        <v>193a</v>
      </c>
      <c r="F6576">
        <f t="shared" si="110"/>
        <v>193</v>
      </c>
    </row>
    <row r="6577" spans="5:6" x14ac:dyDescent="0.2">
      <c r="E6577" t="str">
        <v>193a</v>
      </c>
      <c r="F6577">
        <f t="shared" si="110"/>
        <v>193</v>
      </c>
    </row>
    <row r="6578" spans="5:6" x14ac:dyDescent="0.2">
      <c r="E6578" t="str">
        <v>193a</v>
      </c>
      <c r="F6578">
        <f t="shared" si="110"/>
        <v>193</v>
      </c>
    </row>
    <row r="6579" spans="5:6" x14ac:dyDescent="0.2">
      <c r="E6579" t="str">
        <v>193a</v>
      </c>
      <c r="F6579">
        <f t="shared" si="110"/>
        <v>193</v>
      </c>
    </row>
    <row r="6580" spans="5:6" x14ac:dyDescent="0.2">
      <c r="E6580" t="str">
        <v>193a</v>
      </c>
      <c r="F6580">
        <f t="shared" si="110"/>
        <v>193</v>
      </c>
    </row>
    <row r="6581" spans="5:6" x14ac:dyDescent="0.2">
      <c r="E6581" t="str">
        <v>193a</v>
      </c>
      <c r="F6581">
        <f t="shared" si="110"/>
        <v>193</v>
      </c>
    </row>
    <row r="6582" spans="5:6" x14ac:dyDescent="0.2">
      <c r="E6582" t="str">
        <v>193a</v>
      </c>
      <c r="F6582">
        <f t="shared" si="110"/>
        <v>193</v>
      </c>
    </row>
    <row r="6583" spans="5:6" x14ac:dyDescent="0.2">
      <c r="E6583" t="str">
        <v>193a</v>
      </c>
      <c r="F6583">
        <f t="shared" si="110"/>
        <v>193</v>
      </c>
    </row>
    <row r="6584" spans="5:6" x14ac:dyDescent="0.2">
      <c r="E6584" t="str">
        <v>193a</v>
      </c>
      <c r="F6584">
        <f t="shared" si="110"/>
        <v>193</v>
      </c>
    </row>
    <row r="6585" spans="5:6" x14ac:dyDescent="0.2">
      <c r="E6585" t="str">
        <v>193a</v>
      </c>
      <c r="F6585">
        <f t="shared" si="110"/>
        <v>193</v>
      </c>
    </row>
    <row r="6586" spans="5:6" x14ac:dyDescent="0.2">
      <c r="E6586" t="str">
        <v>193a</v>
      </c>
      <c r="F6586">
        <f t="shared" si="110"/>
        <v>193</v>
      </c>
    </row>
    <row r="6587" spans="5:6" x14ac:dyDescent="0.2">
      <c r="E6587" t="str">
        <v>193a</v>
      </c>
      <c r="F6587">
        <f t="shared" si="110"/>
        <v>193</v>
      </c>
    </row>
    <row r="6588" spans="5:6" x14ac:dyDescent="0.2">
      <c r="E6588" t="str">
        <v>193a</v>
      </c>
      <c r="F6588">
        <f t="shared" si="110"/>
        <v>193</v>
      </c>
    </row>
    <row r="6589" spans="5:6" x14ac:dyDescent="0.2">
      <c r="E6589" t="str">
        <v>193a</v>
      </c>
      <c r="F6589">
        <f t="shared" si="110"/>
        <v>193</v>
      </c>
    </row>
    <row r="6590" spans="5:6" x14ac:dyDescent="0.2">
      <c r="E6590" t="str">
        <v>194b</v>
      </c>
      <c r="F6590">
        <f t="shared" si="110"/>
        <v>194</v>
      </c>
    </row>
    <row r="6591" spans="5:6" x14ac:dyDescent="0.2">
      <c r="E6591" t="str">
        <v>194b</v>
      </c>
      <c r="F6591">
        <f t="shared" si="110"/>
        <v>194</v>
      </c>
    </row>
    <row r="6592" spans="5:6" x14ac:dyDescent="0.2">
      <c r="E6592" t="str">
        <v>194b</v>
      </c>
      <c r="F6592">
        <f t="shared" si="110"/>
        <v>194</v>
      </c>
    </row>
    <row r="6593" spans="5:6" x14ac:dyDescent="0.2">
      <c r="E6593" t="str">
        <v>194b</v>
      </c>
      <c r="F6593">
        <f t="shared" si="110"/>
        <v>194</v>
      </c>
    </row>
    <row r="6594" spans="5:6" x14ac:dyDescent="0.2">
      <c r="E6594" t="str">
        <v>194b</v>
      </c>
      <c r="F6594">
        <f t="shared" si="110"/>
        <v>194</v>
      </c>
    </row>
    <row r="6595" spans="5:6" x14ac:dyDescent="0.2">
      <c r="E6595" t="str">
        <v>194b</v>
      </c>
      <c r="F6595">
        <f t="shared" ref="F6595:F6658" si="111">VALUE(LEFT(E6595,LEN(E6595)-1))</f>
        <v>194</v>
      </c>
    </row>
    <row r="6596" spans="5:6" x14ac:dyDescent="0.2">
      <c r="E6596" t="str">
        <v>194b</v>
      </c>
      <c r="F6596">
        <f t="shared" si="111"/>
        <v>194</v>
      </c>
    </row>
    <row r="6597" spans="5:6" x14ac:dyDescent="0.2">
      <c r="E6597" t="str">
        <v>194b</v>
      </c>
      <c r="F6597">
        <f t="shared" si="111"/>
        <v>194</v>
      </c>
    </row>
    <row r="6598" spans="5:6" x14ac:dyDescent="0.2">
      <c r="E6598" t="str">
        <v>194b</v>
      </c>
      <c r="F6598">
        <f t="shared" si="111"/>
        <v>194</v>
      </c>
    </row>
    <row r="6599" spans="5:6" x14ac:dyDescent="0.2">
      <c r="E6599" t="str">
        <v>194b</v>
      </c>
      <c r="F6599">
        <f t="shared" si="111"/>
        <v>194</v>
      </c>
    </row>
    <row r="6600" spans="5:6" x14ac:dyDescent="0.2">
      <c r="E6600" t="str">
        <v>194b</v>
      </c>
      <c r="F6600">
        <f t="shared" si="111"/>
        <v>194</v>
      </c>
    </row>
    <row r="6601" spans="5:6" x14ac:dyDescent="0.2">
      <c r="E6601" t="str">
        <v>194b</v>
      </c>
      <c r="F6601">
        <f t="shared" si="111"/>
        <v>194</v>
      </c>
    </row>
    <row r="6602" spans="5:6" x14ac:dyDescent="0.2">
      <c r="E6602" t="str">
        <v>194b</v>
      </c>
      <c r="F6602">
        <f t="shared" si="111"/>
        <v>194</v>
      </c>
    </row>
    <row r="6603" spans="5:6" x14ac:dyDescent="0.2">
      <c r="E6603" t="str">
        <v>194b</v>
      </c>
      <c r="F6603">
        <f t="shared" si="111"/>
        <v>194</v>
      </c>
    </row>
    <row r="6604" spans="5:6" x14ac:dyDescent="0.2">
      <c r="E6604" t="str">
        <v>194b</v>
      </c>
      <c r="F6604">
        <f t="shared" si="111"/>
        <v>194</v>
      </c>
    </row>
    <row r="6605" spans="5:6" x14ac:dyDescent="0.2">
      <c r="E6605" t="str">
        <v>194b</v>
      </c>
      <c r="F6605">
        <f t="shared" si="111"/>
        <v>194</v>
      </c>
    </row>
    <row r="6606" spans="5:6" x14ac:dyDescent="0.2">
      <c r="E6606" t="str">
        <v>195a</v>
      </c>
      <c r="F6606">
        <f t="shared" si="111"/>
        <v>195</v>
      </c>
    </row>
    <row r="6607" spans="5:6" x14ac:dyDescent="0.2">
      <c r="E6607" t="str">
        <v>195a</v>
      </c>
      <c r="F6607">
        <f t="shared" si="111"/>
        <v>195</v>
      </c>
    </row>
    <row r="6608" spans="5:6" x14ac:dyDescent="0.2">
      <c r="E6608" t="str">
        <v>195a</v>
      </c>
      <c r="F6608">
        <f t="shared" si="111"/>
        <v>195</v>
      </c>
    </row>
    <row r="6609" spans="5:6" x14ac:dyDescent="0.2">
      <c r="E6609" t="str">
        <v>195a</v>
      </c>
      <c r="F6609">
        <f t="shared" si="111"/>
        <v>195</v>
      </c>
    </row>
    <row r="6610" spans="5:6" x14ac:dyDescent="0.2">
      <c r="E6610" t="str">
        <v>195a</v>
      </c>
      <c r="F6610">
        <f t="shared" si="111"/>
        <v>195</v>
      </c>
    </row>
    <row r="6611" spans="5:6" x14ac:dyDescent="0.2">
      <c r="E6611" t="str">
        <v>195a</v>
      </c>
      <c r="F6611">
        <f t="shared" si="111"/>
        <v>195</v>
      </c>
    </row>
    <row r="6612" spans="5:6" x14ac:dyDescent="0.2">
      <c r="E6612" t="str">
        <v>195a</v>
      </c>
      <c r="F6612">
        <f t="shared" si="111"/>
        <v>195</v>
      </c>
    </row>
    <row r="6613" spans="5:6" x14ac:dyDescent="0.2">
      <c r="E6613" t="str">
        <v>195a</v>
      </c>
      <c r="F6613">
        <f t="shared" si="111"/>
        <v>195</v>
      </c>
    </row>
    <row r="6614" spans="5:6" x14ac:dyDescent="0.2">
      <c r="E6614" t="str">
        <v>195a</v>
      </c>
      <c r="F6614">
        <f t="shared" si="111"/>
        <v>195</v>
      </c>
    </row>
    <row r="6615" spans="5:6" x14ac:dyDescent="0.2">
      <c r="E6615" t="str">
        <v>195a</v>
      </c>
      <c r="F6615">
        <f t="shared" si="111"/>
        <v>195</v>
      </c>
    </row>
    <row r="6616" spans="5:6" x14ac:dyDescent="0.2">
      <c r="E6616" t="str">
        <v>195a</v>
      </c>
      <c r="F6616">
        <f t="shared" si="111"/>
        <v>195</v>
      </c>
    </row>
    <row r="6617" spans="5:6" x14ac:dyDescent="0.2">
      <c r="E6617" t="str">
        <v>195a</v>
      </c>
      <c r="F6617">
        <f t="shared" si="111"/>
        <v>195</v>
      </c>
    </row>
    <row r="6618" spans="5:6" x14ac:dyDescent="0.2">
      <c r="E6618" t="str">
        <v>195a</v>
      </c>
      <c r="F6618">
        <f t="shared" si="111"/>
        <v>195</v>
      </c>
    </row>
    <row r="6619" spans="5:6" x14ac:dyDescent="0.2">
      <c r="E6619" t="str">
        <v>195a</v>
      </c>
      <c r="F6619">
        <f t="shared" si="111"/>
        <v>195</v>
      </c>
    </row>
    <row r="6620" spans="5:6" x14ac:dyDescent="0.2">
      <c r="E6620" t="str">
        <v>195a</v>
      </c>
      <c r="F6620">
        <f t="shared" si="111"/>
        <v>195</v>
      </c>
    </row>
    <row r="6621" spans="5:6" x14ac:dyDescent="0.2">
      <c r="E6621" t="str">
        <v>195a</v>
      </c>
      <c r="F6621">
        <f t="shared" si="111"/>
        <v>195</v>
      </c>
    </row>
    <row r="6622" spans="5:6" x14ac:dyDescent="0.2">
      <c r="E6622" t="str">
        <v>195a</v>
      </c>
      <c r="F6622">
        <f t="shared" si="111"/>
        <v>195</v>
      </c>
    </row>
    <row r="6623" spans="5:6" x14ac:dyDescent="0.2">
      <c r="E6623" t="str">
        <v>195a</v>
      </c>
      <c r="F6623">
        <f t="shared" si="111"/>
        <v>195</v>
      </c>
    </row>
    <row r="6624" spans="5:6" x14ac:dyDescent="0.2">
      <c r="E6624" t="str">
        <v>195a</v>
      </c>
      <c r="F6624">
        <f t="shared" si="111"/>
        <v>195</v>
      </c>
    </row>
    <row r="6625" spans="5:6" x14ac:dyDescent="0.2">
      <c r="E6625" t="str">
        <v>195a</v>
      </c>
      <c r="F6625">
        <f t="shared" si="111"/>
        <v>195</v>
      </c>
    </row>
    <row r="6626" spans="5:6" x14ac:dyDescent="0.2">
      <c r="E6626" t="str">
        <v>195a</v>
      </c>
      <c r="F6626">
        <f t="shared" si="111"/>
        <v>195</v>
      </c>
    </row>
    <row r="6627" spans="5:6" x14ac:dyDescent="0.2">
      <c r="E6627" t="str">
        <v>195a</v>
      </c>
      <c r="F6627">
        <f t="shared" si="111"/>
        <v>195</v>
      </c>
    </row>
    <row r="6628" spans="5:6" x14ac:dyDescent="0.2">
      <c r="E6628" t="str">
        <v>195a</v>
      </c>
      <c r="F6628">
        <f t="shared" si="111"/>
        <v>195</v>
      </c>
    </row>
    <row r="6629" spans="5:6" x14ac:dyDescent="0.2">
      <c r="E6629" t="str">
        <v>195a</v>
      </c>
      <c r="F6629">
        <f t="shared" si="111"/>
        <v>195</v>
      </c>
    </row>
    <row r="6630" spans="5:6" x14ac:dyDescent="0.2">
      <c r="E6630" t="str">
        <v>195a</v>
      </c>
      <c r="F6630">
        <f t="shared" si="111"/>
        <v>195</v>
      </c>
    </row>
    <row r="6631" spans="5:6" x14ac:dyDescent="0.2">
      <c r="E6631" t="str">
        <v>195a</v>
      </c>
      <c r="F6631">
        <f t="shared" si="111"/>
        <v>195</v>
      </c>
    </row>
    <row r="6632" spans="5:6" x14ac:dyDescent="0.2">
      <c r="E6632" t="str">
        <v>195a</v>
      </c>
      <c r="F6632">
        <f t="shared" si="111"/>
        <v>195</v>
      </c>
    </row>
    <row r="6633" spans="5:6" x14ac:dyDescent="0.2">
      <c r="E6633" t="str">
        <v>195a</v>
      </c>
      <c r="F6633">
        <f t="shared" si="111"/>
        <v>195</v>
      </c>
    </row>
    <row r="6634" spans="5:6" x14ac:dyDescent="0.2">
      <c r="E6634" t="str">
        <v>195a</v>
      </c>
      <c r="F6634">
        <f t="shared" si="111"/>
        <v>195</v>
      </c>
    </row>
    <row r="6635" spans="5:6" x14ac:dyDescent="0.2">
      <c r="E6635" t="str">
        <v>196b</v>
      </c>
      <c r="F6635">
        <f t="shared" si="111"/>
        <v>196</v>
      </c>
    </row>
    <row r="6636" spans="5:6" x14ac:dyDescent="0.2">
      <c r="E6636" t="str">
        <v>196b</v>
      </c>
      <c r="F6636">
        <f t="shared" si="111"/>
        <v>196</v>
      </c>
    </row>
    <row r="6637" spans="5:6" x14ac:dyDescent="0.2">
      <c r="E6637" t="str">
        <v>196b</v>
      </c>
      <c r="F6637">
        <f t="shared" si="111"/>
        <v>196</v>
      </c>
    </row>
    <row r="6638" spans="5:6" x14ac:dyDescent="0.2">
      <c r="E6638" t="str">
        <v>196b</v>
      </c>
      <c r="F6638">
        <f t="shared" si="111"/>
        <v>196</v>
      </c>
    </row>
    <row r="6639" spans="5:6" x14ac:dyDescent="0.2">
      <c r="E6639" t="str">
        <v>196b</v>
      </c>
      <c r="F6639">
        <f t="shared" si="111"/>
        <v>196</v>
      </c>
    </row>
    <row r="6640" spans="5:6" x14ac:dyDescent="0.2">
      <c r="E6640" t="str">
        <v>196b</v>
      </c>
      <c r="F6640">
        <f t="shared" si="111"/>
        <v>196</v>
      </c>
    </row>
    <row r="6641" spans="5:6" x14ac:dyDescent="0.2">
      <c r="E6641" t="str">
        <v>196b</v>
      </c>
      <c r="F6641">
        <f t="shared" si="111"/>
        <v>196</v>
      </c>
    </row>
    <row r="6642" spans="5:6" x14ac:dyDescent="0.2">
      <c r="E6642" t="str">
        <v>196b</v>
      </c>
      <c r="F6642">
        <f t="shared" si="111"/>
        <v>196</v>
      </c>
    </row>
    <row r="6643" spans="5:6" x14ac:dyDescent="0.2">
      <c r="E6643" t="str">
        <v>196b</v>
      </c>
      <c r="F6643">
        <f t="shared" si="111"/>
        <v>196</v>
      </c>
    </row>
    <row r="6644" spans="5:6" x14ac:dyDescent="0.2">
      <c r="E6644" t="str">
        <v>196b</v>
      </c>
      <c r="F6644">
        <f t="shared" si="111"/>
        <v>196</v>
      </c>
    </row>
    <row r="6645" spans="5:6" x14ac:dyDescent="0.2">
      <c r="E6645" t="str">
        <v>196b</v>
      </c>
      <c r="F6645">
        <f t="shared" si="111"/>
        <v>196</v>
      </c>
    </row>
    <row r="6646" spans="5:6" x14ac:dyDescent="0.2">
      <c r="E6646" t="str">
        <v>196b</v>
      </c>
      <c r="F6646">
        <f t="shared" si="111"/>
        <v>196</v>
      </c>
    </row>
    <row r="6647" spans="5:6" x14ac:dyDescent="0.2">
      <c r="E6647" t="str">
        <v>196b</v>
      </c>
      <c r="F6647">
        <f t="shared" si="111"/>
        <v>196</v>
      </c>
    </row>
    <row r="6648" spans="5:6" x14ac:dyDescent="0.2">
      <c r="E6648" t="str">
        <v>196b</v>
      </c>
      <c r="F6648">
        <f t="shared" si="111"/>
        <v>196</v>
      </c>
    </row>
    <row r="6649" spans="5:6" x14ac:dyDescent="0.2">
      <c r="E6649" t="str">
        <v>196b</v>
      </c>
      <c r="F6649">
        <f t="shared" si="111"/>
        <v>196</v>
      </c>
    </row>
    <row r="6650" spans="5:6" x14ac:dyDescent="0.2">
      <c r="E6650" t="str">
        <v>196b</v>
      </c>
      <c r="F6650">
        <f t="shared" si="111"/>
        <v>196</v>
      </c>
    </row>
    <row r="6651" spans="5:6" x14ac:dyDescent="0.2">
      <c r="E6651" t="str">
        <v>196b</v>
      </c>
      <c r="F6651">
        <f t="shared" si="111"/>
        <v>196</v>
      </c>
    </row>
    <row r="6652" spans="5:6" x14ac:dyDescent="0.2">
      <c r="E6652" t="str">
        <v>196b</v>
      </c>
      <c r="F6652">
        <f t="shared" si="111"/>
        <v>196</v>
      </c>
    </row>
    <row r="6653" spans="5:6" x14ac:dyDescent="0.2">
      <c r="E6653" t="str">
        <v>196b</v>
      </c>
      <c r="F6653">
        <f t="shared" si="111"/>
        <v>196</v>
      </c>
    </row>
    <row r="6654" spans="5:6" x14ac:dyDescent="0.2">
      <c r="E6654" t="str">
        <v>196b</v>
      </c>
      <c r="F6654">
        <f t="shared" si="111"/>
        <v>196</v>
      </c>
    </row>
    <row r="6655" spans="5:6" x14ac:dyDescent="0.2">
      <c r="E6655" t="str">
        <v>196b</v>
      </c>
      <c r="F6655">
        <f t="shared" si="111"/>
        <v>196</v>
      </c>
    </row>
    <row r="6656" spans="5:6" x14ac:dyDescent="0.2">
      <c r="E6656" t="str">
        <v>196b</v>
      </c>
      <c r="F6656">
        <f t="shared" si="111"/>
        <v>196</v>
      </c>
    </row>
    <row r="6657" spans="5:6" x14ac:dyDescent="0.2">
      <c r="E6657" t="str">
        <v>196b</v>
      </c>
      <c r="F6657">
        <f t="shared" si="111"/>
        <v>196</v>
      </c>
    </row>
    <row r="6658" spans="5:6" x14ac:dyDescent="0.2">
      <c r="E6658" t="str">
        <v>196b</v>
      </c>
      <c r="F6658">
        <f t="shared" si="111"/>
        <v>196</v>
      </c>
    </row>
    <row r="6659" spans="5:6" x14ac:dyDescent="0.2">
      <c r="E6659" t="str">
        <v>196b</v>
      </c>
      <c r="F6659">
        <f t="shared" ref="F6659:F6722" si="112">VALUE(LEFT(E6659,LEN(E6659)-1))</f>
        <v>196</v>
      </c>
    </row>
    <row r="6660" spans="5:6" x14ac:dyDescent="0.2">
      <c r="E6660" t="str">
        <v>196b</v>
      </c>
      <c r="F6660">
        <f t="shared" si="112"/>
        <v>196</v>
      </c>
    </row>
    <row r="6661" spans="5:6" x14ac:dyDescent="0.2">
      <c r="E6661" t="str">
        <v>196b</v>
      </c>
      <c r="F6661">
        <f t="shared" si="112"/>
        <v>196</v>
      </c>
    </row>
    <row r="6662" spans="5:6" x14ac:dyDescent="0.2">
      <c r="E6662" t="str">
        <v>196b</v>
      </c>
      <c r="F6662">
        <f t="shared" si="112"/>
        <v>196</v>
      </c>
    </row>
    <row r="6663" spans="5:6" x14ac:dyDescent="0.2">
      <c r="E6663" t="str">
        <v>196b</v>
      </c>
      <c r="F6663">
        <f t="shared" si="112"/>
        <v>196</v>
      </c>
    </row>
    <row r="6664" spans="5:6" x14ac:dyDescent="0.2">
      <c r="E6664" t="str">
        <v>196b</v>
      </c>
      <c r="F6664">
        <f t="shared" si="112"/>
        <v>196</v>
      </c>
    </row>
    <row r="6665" spans="5:6" x14ac:dyDescent="0.2">
      <c r="E6665" t="str">
        <v>196b</v>
      </c>
      <c r="F6665">
        <f t="shared" si="112"/>
        <v>196</v>
      </c>
    </row>
    <row r="6666" spans="5:6" x14ac:dyDescent="0.2">
      <c r="E6666" t="str">
        <v>196b</v>
      </c>
      <c r="F6666">
        <f t="shared" si="112"/>
        <v>196</v>
      </c>
    </row>
    <row r="6667" spans="5:6" x14ac:dyDescent="0.2">
      <c r="E6667" t="str">
        <v>196b</v>
      </c>
      <c r="F6667">
        <f t="shared" si="112"/>
        <v>196</v>
      </c>
    </row>
    <row r="6668" spans="5:6" x14ac:dyDescent="0.2">
      <c r="E6668" t="str">
        <v>196b</v>
      </c>
      <c r="F6668">
        <f t="shared" si="112"/>
        <v>196</v>
      </c>
    </row>
    <row r="6669" spans="5:6" x14ac:dyDescent="0.2">
      <c r="E6669" t="str">
        <v>196b</v>
      </c>
      <c r="F6669">
        <f t="shared" si="112"/>
        <v>196</v>
      </c>
    </row>
    <row r="6670" spans="5:6" x14ac:dyDescent="0.2">
      <c r="E6670" t="str">
        <v>196b</v>
      </c>
      <c r="F6670">
        <f t="shared" si="112"/>
        <v>196</v>
      </c>
    </row>
    <row r="6671" spans="5:6" x14ac:dyDescent="0.2">
      <c r="E6671" t="str">
        <v>196b</v>
      </c>
      <c r="F6671">
        <f t="shared" si="112"/>
        <v>196</v>
      </c>
    </row>
    <row r="6672" spans="5:6" x14ac:dyDescent="0.2">
      <c r="E6672" t="str">
        <v>196b</v>
      </c>
      <c r="F6672">
        <f t="shared" si="112"/>
        <v>196</v>
      </c>
    </row>
    <row r="6673" spans="5:6" x14ac:dyDescent="0.2">
      <c r="E6673" t="str">
        <v>196b</v>
      </c>
      <c r="F6673">
        <f t="shared" si="112"/>
        <v>196</v>
      </c>
    </row>
    <row r="6674" spans="5:6" x14ac:dyDescent="0.2">
      <c r="E6674" t="str">
        <v>196b</v>
      </c>
      <c r="F6674">
        <f t="shared" si="112"/>
        <v>196</v>
      </c>
    </row>
    <row r="6675" spans="5:6" x14ac:dyDescent="0.2">
      <c r="E6675" t="str">
        <v>196b</v>
      </c>
      <c r="F6675">
        <f t="shared" si="112"/>
        <v>196</v>
      </c>
    </row>
    <row r="6676" spans="5:6" x14ac:dyDescent="0.2">
      <c r="E6676" t="str">
        <v>197a</v>
      </c>
      <c r="F6676">
        <f t="shared" si="112"/>
        <v>197</v>
      </c>
    </row>
    <row r="6677" spans="5:6" x14ac:dyDescent="0.2">
      <c r="E6677" t="str">
        <v>197a</v>
      </c>
      <c r="F6677">
        <f t="shared" si="112"/>
        <v>197</v>
      </c>
    </row>
    <row r="6678" spans="5:6" x14ac:dyDescent="0.2">
      <c r="E6678" t="str">
        <v>197a</v>
      </c>
      <c r="F6678">
        <f t="shared" si="112"/>
        <v>197</v>
      </c>
    </row>
    <row r="6679" spans="5:6" x14ac:dyDescent="0.2">
      <c r="E6679" t="str">
        <v>197a</v>
      </c>
      <c r="F6679">
        <f t="shared" si="112"/>
        <v>197</v>
      </c>
    </row>
    <row r="6680" spans="5:6" x14ac:dyDescent="0.2">
      <c r="E6680" t="str">
        <v>197a</v>
      </c>
      <c r="F6680">
        <f t="shared" si="112"/>
        <v>197</v>
      </c>
    </row>
    <row r="6681" spans="5:6" x14ac:dyDescent="0.2">
      <c r="E6681" t="str">
        <v>197a</v>
      </c>
      <c r="F6681">
        <f t="shared" si="112"/>
        <v>197</v>
      </c>
    </row>
    <row r="6682" spans="5:6" x14ac:dyDescent="0.2">
      <c r="E6682" t="str">
        <v>197a</v>
      </c>
      <c r="F6682">
        <f t="shared" si="112"/>
        <v>197</v>
      </c>
    </row>
    <row r="6683" spans="5:6" x14ac:dyDescent="0.2">
      <c r="E6683" t="str">
        <v>197a</v>
      </c>
      <c r="F6683">
        <f t="shared" si="112"/>
        <v>197</v>
      </c>
    </row>
    <row r="6684" spans="5:6" x14ac:dyDescent="0.2">
      <c r="E6684" t="str">
        <v>197a</v>
      </c>
      <c r="F6684">
        <f t="shared" si="112"/>
        <v>197</v>
      </c>
    </row>
    <row r="6685" spans="5:6" x14ac:dyDescent="0.2">
      <c r="E6685" t="str">
        <v>197a</v>
      </c>
      <c r="F6685">
        <f t="shared" si="112"/>
        <v>197</v>
      </c>
    </row>
    <row r="6686" spans="5:6" x14ac:dyDescent="0.2">
      <c r="E6686" t="str">
        <v>197a</v>
      </c>
      <c r="F6686">
        <f t="shared" si="112"/>
        <v>197</v>
      </c>
    </row>
    <row r="6687" spans="5:6" x14ac:dyDescent="0.2">
      <c r="E6687" t="str">
        <v>198b</v>
      </c>
      <c r="F6687">
        <f t="shared" si="112"/>
        <v>198</v>
      </c>
    </row>
    <row r="6688" spans="5:6" x14ac:dyDescent="0.2">
      <c r="E6688" t="str">
        <v>198b</v>
      </c>
      <c r="F6688">
        <f t="shared" si="112"/>
        <v>198</v>
      </c>
    </row>
    <row r="6689" spans="5:6" x14ac:dyDescent="0.2">
      <c r="E6689" t="str">
        <v>198b</v>
      </c>
      <c r="F6689">
        <f t="shared" si="112"/>
        <v>198</v>
      </c>
    </row>
    <row r="6690" spans="5:6" x14ac:dyDescent="0.2">
      <c r="E6690" t="str">
        <v>198b</v>
      </c>
      <c r="F6690">
        <f t="shared" si="112"/>
        <v>198</v>
      </c>
    </row>
    <row r="6691" spans="5:6" x14ac:dyDescent="0.2">
      <c r="E6691" t="str">
        <v>198b</v>
      </c>
      <c r="F6691">
        <f t="shared" si="112"/>
        <v>198</v>
      </c>
    </row>
    <row r="6692" spans="5:6" x14ac:dyDescent="0.2">
      <c r="E6692" t="str">
        <v>198b</v>
      </c>
      <c r="F6692">
        <f t="shared" si="112"/>
        <v>198</v>
      </c>
    </row>
    <row r="6693" spans="5:6" x14ac:dyDescent="0.2">
      <c r="E6693" t="str">
        <v>198b</v>
      </c>
      <c r="F6693">
        <f t="shared" si="112"/>
        <v>198</v>
      </c>
    </row>
    <row r="6694" spans="5:6" x14ac:dyDescent="0.2">
      <c r="E6694" t="str">
        <v>198b</v>
      </c>
      <c r="F6694">
        <f t="shared" si="112"/>
        <v>198</v>
      </c>
    </row>
    <row r="6695" spans="5:6" x14ac:dyDescent="0.2">
      <c r="E6695" t="str">
        <v>198b</v>
      </c>
      <c r="F6695">
        <f t="shared" si="112"/>
        <v>198</v>
      </c>
    </row>
    <row r="6696" spans="5:6" x14ac:dyDescent="0.2">
      <c r="E6696" t="str">
        <v>198b</v>
      </c>
      <c r="F6696">
        <f t="shared" si="112"/>
        <v>198</v>
      </c>
    </row>
    <row r="6697" spans="5:6" x14ac:dyDescent="0.2">
      <c r="E6697" t="str">
        <v>198b</v>
      </c>
      <c r="F6697">
        <f t="shared" si="112"/>
        <v>198</v>
      </c>
    </row>
    <row r="6698" spans="5:6" x14ac:dyDescent="0.2">
      <c r="E6698" t="str">
        <v>198b</v>
      </c>
      <c r="F6698">
        <f t="shared" si="112"/>
        <v>198</v>
      </c>
    </row>
    <row r="6699" spans="5:6" x14ac:dyDescent="0.2">
      <c r="E6699" t="str">
        <v>198b</v>
      </c>
      <c r="F6699">
        <f t="shared" si="112"/>
        <v>198</v>
      </c>
    </row>
    <row r="6700" spans="5:6" x14ac:dyDescent="0.2">
      <c r="E6700" t="str">
        <v>199a</v>
      </c>
      <c r="F6700">
        <f t="shared" si="112"/>
        <v>199</v>
      </c>
    </row>
    <row r="6701" spans="5:6" x14ac:dyDescent="0.2">
      <c r="E6701" t="str">
        <v>199a</v>
      </c>
      <c r="F6701">
        <f t="shared" si="112"/>
        <v>199</v>
      </c>
    </row>
    <row r="6702" spans="5:6" x14ac:dyDescent="0.2">
      <c r="E6702" t="str">
        <v>199a</v>
      </c>
      <c r="F6702">
        <f t="shared" si="112"/>
        <v>199</v>
      </c>
    </row>
    <row r="6703" spans="5:6" x14ac:dyDescent="0.2">
      <c r="E6703" t="str">
        <v>199a</v>
      </c>
      <c r="F6703">
        <f t="shared" si="112"/>
        <v>199</v>
      </c>
    </row>
    <row r="6704" spans="5:6" x14ac:dyDescent="0.2">
      <c r="E6704" t="str">
        <v>199a</v>
      </c>
      <c r="F6704">
        <f t="shared" si="112"/>
        <v>199</v>
      </c>
    </row>
    <row r="6705" spans="5:6" x14ac:dyDescent="0.2">
      <c r="E6705" t="str">
        <v>199a</v>
      </c>
      <c r="F6705">
        <f t="shared" si="112"/>
        <v>199</v>
      </c>
    </row>
    <row r="6706" spans="5:6" x14ac:dyDescent="0.2">
      <c r="E6706" t="str">
        <v>199a</v>
      </c>
      <c r="F6706">
        <f t="shared" si="112"/>
        <v>199</v>
      </c>
    </row>
    <row r="6707" spans="5:6" x14ac:dyDescent="0.2">
      <c r="E6707" t="str">
        <v>199a</v>
      </c>
      <c r="F6707">
        <f t="shared" si="112"/>
        <v>199</v>
      </c>
    </row>
    <row r="6708" spans="5:6" x14ac:dyDescent="0.2">
      <c r="E6708" t="str">
        <v>199a</v>
      </c>
      <c r="F6708">
        <f t="shared" si="112"/>
        <v>199</v>
      </c>
    </row>
    <row r="6709" spans="5:6" x14ac:dyDescent="0.2">
      <c r="E6709" t="str">
        <v>199a</v>
      </c>
      <c r="F6709">
        <f t="shared" si="112"/>
        <v>199</v>
      </c>
    </row>
    <row r="6710" spans="5:6" x14ac:dyDescent="0.2">
      <c r="E6710" t="str">
        <v>199a</v>
      </c>
      <c r="F6710">
        <f t="shared" si="112"/>
        <v>199</v>
      </c>
    </row>
    <row r="6711" spans="5:6" x14ac:dyDescent="0.2">
      <c r="E6711" t="str">
        <v>199a</v>
      </c>
      <c r="F6711">
        <f t="shared" si="112"/>
        <v>199</v>
      </c>
    </row>
    <row r="6712" spans="5:6" x14ac:dyDescent="0.2">
      <c r="E6712" t="str">
        <v>199a</v>
      </c>
      <c r="F6712">
        <f t="shared" si="112"/>
        <v>199</v>
      </c>
    </row>
    <row r="6713" spans="5:6" x14ac:dyDescent="0.2">
      <c r="E6713" t="str">
        <v>199a</v>
      </c>
      <c r="F6713">
        <f t="shared" si="112"/>
        <v>199</v>
      </c>
    </row>
    <row r="6714" spans="5:6" x14ac:dyDescent="0.2">
      <c r="E6714" t="str">
        <v>199a</v>
      </c>
      <c r="F6714">
        <f t="shared" si="112"/>
        <v>199</v>
      </c>
    </row>
    <row r="6715" spans="5:6" x14ac:dyDescent="0.2">
      <c r="E6715" t="str">
        <v>199a</v>
      </c>
      <c r="F6715">
        <f t="shared" si="112"/>
        <v>199</v>
      </c>
    </row>
    <row r="6716" spans="5:6" x14ac:dyDescent="0.2">
      <c r="E6716" t="str">
        <v>199a</v>
      </c>
      <c r="F6716">
        <f t="shared" si="112"/>
        <v>199</v>
      </c>
    </row>
    <row r="6717" spans="5:6" x14ac:dyDescent="0.2">
      <c r="E6717" t="str">
        <v>199a</v>
      </c>
      <c r="F6717">
        <f t="shared" si="112"/>
        <v>199</v>
      </c>
    </row>
    <row r="6718" spans="5:6" x14ac:dyDescent="0.2">
      <c r="E6718" t="str">
        <v>199a</v>
      </c>
      <c r="F6718">
        <f t="shared" si="112"/>
        <v>199</v>
      </c>
    </row>
    <row r="6719" spans="5:6" x14ac:dyDescent="0.2">
      <c r="E6719" t="str">
        <v>199a</v>
      </c>
      <c r="F6719">
        <f t="shared" si="112"/>
        <v>199</v>
      </c>
    </row>
    <row r="6720" spans="5:6" x14ac:dyDescent="0.2">
      <c r="E6720" t="str">
        <v>199a</v>
      </c>
      <c r="F6720">
        <f t="shared" si="112"/>
        <v>199</v>
      </c>
    </row>
    <row r="6721" spans="5:6" x14ac:dyDescent="0.2">
      <c r="E6721" t="str">
        <v>199a</v>
      </c>
      <c r="F6721">
        <f t="shared" si="112"/>
        <v>199</v>
      </c>
    </row>
    <row r="6722" spans="5:6" x14ac:dyDescent="0.2">
      <c r="E6722" t="str">
        <v>199a</v>
      </c>
      <c r="F6722">
        <f t="shared" si="112"/>
        <v>199</v>
      </c>
    </row>
    <row r="6723" spans="5:6" x14ac:dyDescent="0.2">
      <c r="E6723" t="str">
        <v>199a</v>
      </c>
      <c r="F6723">
        <f t="shared" ref="F6723:F6786" si="113">VALUE(LEFT(E6723,LEN(E6723)-1))</f>
        <v>199</v>
      </c>
    </row>
    <row r="6724" spans="5:6" x14ac:dyDescent="0.2">
      <c r="E6724" t="str">
        <v>199a</v>
      </c>
      <c r="F6724">
        <f t="shared" si="113"/>
        <v>199</v>
      </c>
    </row>
    <row r="6725" spans="5:6" x14ac:dyDescent="0.2">
      <c r="E6725" t="str">
        <v>199a</v>
      </c>
      <c r="F6725">
        <f t="shared" si="113"/>
        <v>199</v>
      </c>
    </row>
    <row r="6726" spans="5:6" x14ac:dyDescent="0.2">
      <c r="E6726" t="str">
        <v>199a</v>
      </c>
      <c r="F6726">
        <f t="shared" si="113"/>
        <v>199</v>
      </c>
    </row>
    <row r="6727" spans="5:6" x14ac:dyDescent="0.2">
      <c r="E6727" t="str">
        <v>199a</v>
      </c>
      <c r="F6727">
        <f t="shared" si="113"/>
        <v>199</v>
      </c>
    </row>
    <row r="6728" spans="5:6" x14ac:dyDescent="0.2">
      <c r="E6728" t="str">
        <v>199a</v>
      </c>
      <c r="F6728">
        <f t="shared" si="113"/>
        <v>199</v>
      </c>
    </row>
    <row r="6729" spans="5:6" x14ac:dyDescent="0.2">
      <c r="E6729" t="str">
        <v>199a</v>
      </c>
      <c r="F6729">
        <f t="shared" si="113"/>
        <v>199</v>
      </c>
    </row>
    <row r="6730" spans="5:6" x14ac:dyDescent="0.2">
      <c r="E6730" t="str">
        <v>200b</v>
      </c>
      <c r="F6730">
        <f t="shared" si="113"/>
        <v>200</v>
      </c>
    </row>
    <row r="6731" spans="5:6" x14ac:dyDescent="0.2">
      <c r="E6731" t="str">
        <v>200b</v>
      </c>
      <c r="F6731">
        <f t="shared" si="113"/>
        <v>200</v>
      </c>
    </row>
    <row r="6732" spans="5:6" x14ac:dyDescent="0.2">
      <c r="E6732" t="str">
        <v>200b</v>
      </c>
      <c r="F6732">
        <f t="shared" si="113"/>
        <v>200</v>
      </c>
    </row>
    <row r="6733" spans="5:6" x14ac:dyDescent="0.2">
      <c r="E6733" t="str">
        <v>200b</v>
      </c>
      <c r="F6733">
        <f t="shared" si="113"/>
        <v>200</v>
      </c>
    </row>
    <row r="6734" spans="5:6" x14ac:dyDescent="0.2">
      <c r="E6734" t="str">
        <v>200b</v>
      </c>
      <c r="F6734">
        <f t="shared" si="113"/>
        <v>200</v>
      </c>
    </row>
    <row r="6735" spans="5:6" x14ac:dyDescent="0.2">
      <c r="E6735" t="str">
        <v>200b</v>
      </c>
      <c r="F6735">
        <f t="shared" si="113"/>
        <v>200</v>
      </c>
    </row>
    <row r="6736" spans="5:6" x14ac:dyDescent="0.2">
      <c r="E6736" t="str">
        <v>200b</v>
      </c>
      <c r="F6736">
        <f t="shared" si="113"/>
        <v>200</v>
      </c>
    </row>
    <row r="6737" spans="5:6" x14ac:dyDescent="0.2">
      <c r="E6737" t="str">
        <v>200b</v>
      </c>
      <c r="F6737">
        <f t="shared" si="113"/>
        <v>200</v>
      </c>
    </row>
    <row r="6738" spans="5:6" x14ac:dyDescent="0.2">
      <c r="E6738" t="str">
        <v>200b</v>
      </c>
      <c r="F6738">
        <f t="shared" si="113"/>
        <v>200</v>
      </c>
    </row>
    <row r="6739" spans="5:6" x14ac:dyDescent="0.2">
      <c r="E6739" t="str">
        <v>200b</v>
      </c>
      <c r="F6739">
        <f t="shared" si="113"/>
        <v>200</v>
      </c>
    </row>
    <row r="6740" spans="5:6" x14ac:dyDescent="0.2">
      <c r="E6740" t="str">
        <v>200b</v>
      </c>
      <c r="F6740">
        <f t="shared" si="113"/>
        <v>200</v>
      </c>
    </row>
    <row r="6741" spans="5:6" x14ac:dyDescent="0.2">
      <c r="E6741" t="str">
        <v>200b</v>
      </c>
      <c r="F6741">
        <f t="shared" si="113"/>
        <v>200</v>
      </c>
    </row>
    <row r="6742" spans="5:6" x14ac:dyDescent="0.2">
      <c r="E6742" t="str">
        <v>200b</v>
      </c>
      <c r="F6742">
        <f t="shared" si="113"/>
        <v>200</v>
      </c>
    </row>
    <row r="6743" spans="5:6" x14ac:dyDescent="0.2">
      <c r="E6743" t="str">
        <v>200b</v>
      </c>
      <c r="F6743">
        <f t="shared" si="113"/>
        <v>200</v>
      </c>
    </row>
    <row r="6744" spans="5:6" x14ac:dyDescent="0.2">
      <c r="E6744" t="str">
        <v xml:space="preserve">201a </v>
      </c>
      <c r="F6744" t="e">
        <f t="shared" si="113"/>
        <v>#VALUE!</v>
      </c>
    </row>
    <row r="6745" spans="5:6" x14ac:dyDescent="0.2">
      <c r="E6745" t="str">
        <v xml:space="preserve">201a </v>
      </c>
      <c r="F6745" t="e">
        <f t="shared" si="113"/>
        <v>#VALUE!</v>
      </c>
    </row>
    <row r="6746" spans="5:6" x14ac:dyDescent="0.2">
      <c r="E6746" t="str">
        <v xml:space="preserve">201a </v>
      </c>
      <c r="F6746" t="e">
        <f t="shared" si="113"/>
        <v>#VALUE!</v>
      </c>
    </row>
    <row r="6747" spans="5:6" x14ac:dyDescent="0.2">
      <c r="E6747" t="str">
        <v xml:space="preserve">201a </v>
      </c>
      <c r="F6747" t="e">
        <f t="shared" si="113"/>
        <v>#VALUE!</v>
      </c>
    </row>
    <row r="6748" spans="5:6" x14ac:dyDescent="0.2">
      <c r="E6748" t="str">
        <v xml:space="preserve">201a </v>
      </c>
      <c r="F6748" t="e">
        <f t="shared" si="113"/>
        <v>#VALUE!</v>
      </c>
    </row>
    <row r="6749" spans="5:6" x14ac:dyDescent="0.2">
      <c r="E6749" t="str">
        <v xml:space="preserve">201a </v>
      </c>
      <c r="F6749" t="e">
        <f t="shared" si="113"/>
        <v>#VALUE!</v>
      </c>
    </row>
    <row r="6750" spans="5:6" x14ac:dyDescent="0.2">
      <c r="E6750" t="str">
        <v xml:space="preserve">201a </v>
      </c>
      <c r="F6750" t="e">
        <f t="shared" si="113"/>
        <v>#VALUE!</v>
      </c>
    </row>
    <row r="6751" spans="5:6" x14ac:dyDescent="0.2">
      <c r="E6751" t="str">
        <v xml:space="preserve">201a </v>
      </c>
      <c r="F6751" t="e">
        <f t="shared" si="113"/>
        <v>#VALUE!</v>
      </c>
    </row>
    <row r="6752" spans="5:6" x14ac:dyDescent="0.2">
      <c r="E6752" t="str">
        <v xml:space="preserve">201a </v>
      </c>
      <c r="F6752" t="e">
        <f t="shared" si="113"/>
        <v>#VALUE!</v>
      </c>
    </row>
    <row r="6753" spans="5:6" x14ac:dyDescent="0.2">
      <c r="E6753" t="str">
        <v xml:space="preserve">201a </v>
      </c>
      <c r="F6753" t="e">
        <f t="shared" si="113"/>
        <v>#VALUE!</v>
      </c>
    </row>
    <row r="6754" spans="5:6" x14ac:dyDescent="0.2">
      <c r="E6754" t="str">
        <v xml:space="preserve">201a </v>
      </c>
      <c r="F6754" t="e">
        <f t="shared" si="113"/>
        <v>#VALUE!</v>
      </c>
    </row>
    <row r="6755" spans="5:6" x14ac:dyDescent="0.2">
      <c r="E6755" t="str">
        <v xml:space="preserve">201a </v>
      </c>
      <c r="F6755" t="e">
        <f t="shared" si="113"/>
        <v>#VALUE!</v>
      </c>
    </row>
    <row r="6756" spans="5:6" x14ac:dyDescent="0.2">
      <c r="E6756" t="str">
        <v xml:space="preserve">201a </v>
      </c>
      <c r="F6756" t="e">
        <f t="shared" si="113"/>
        <v>#VALUE!</v>
      </c>
    </row>
    <row r="6757" spans="5:6" x14ac:dyDescent="0.2">
      <c r="E6757" t="str">
        <v xml:space="preserve">201a </v>
      </c>
      <c r="F6757" t="e">
        <f t="shared" si="113"/>
        <v>#VALUE!</v>
      </c>
    </row>
    <row r="6758" spans="5:6" x14ac:dyDescent="0.2">
      <c r="E6758" t="str">
        <v xml:space="preserve">201a </v>
      </c>
      <c r="F6758" t="e">
        <f t="shared" si="113"/>
        <v>#VALUE!</v>
      </c>
    </row>
    <row r="6759" spans="5:6" x14ac:dyDescent="0.2">
      <c r="E6759" t="str">
        <v xml:space="preserve">201a </v>
      </c>
      <c r="F6759" t="e">
        <f t="shared" si="113"/>
        <v>#VALUE!</v>
      </c>
    </row>
    <row r="6760" spans="5:6" x14ac:dyDescent="0.2">
      <c r="E6760" t="str">
        <v xml:space="preserve">201a </v>
      </c>
      <c r="F6760" t="e">
        <f t="shared" si="113"/>
        <v>#VALUE!</v>
      </c>
    </row>
    <row r="6761" spans="5:6" x14ac:dyDescent="0.2">
      <c r="E6761" t="str">
        <v xml:space="preserve">201a </v>
      </c>
      <c r="F6761" t="e">
        <f t="shared" si="113"/>
        <v>#VALUE!</v>
      </c>
    </row>
    <row r="6762" spans="5:6" x14ac:dyDescent="0.2">
      <c r="E6762" t="str">
        <v xml:space="preserve">201a </v>
      </c>
      <c r="F6762" t="e">
        <f t="shared" si="113"/>
        <v>#VALUE!</v>
      </c>
    </row>
    <row r="6763" spans="5:6" x14ac:dyDescent="0.2">
      <c r="E6763" t="str">
        <v xml:space="preserve">201a </v>
      </c>
      <c r="F6763" t="e">
        <f t="shared" si="113"/>
        <v>#VALUE!</v>
      </c>
    </row>
    <row r="6764" spans="5:6" x14ac:dyDescent="0.2">
      <c r="E6764" t="str">
        <v xml:space="preserve">201a </v>
      </c>
      <c r="F6764" t="e">
        <f t="shared" si="113"/>
        <v>#VALUE!</v>
      </c>
    </row>
    <row r="6765" spans="5:6" x14ac:dyDescent="0.2">
      <c r="E6765" t="str">
        <v xml:space="preserve">201a </v>
      </c>
      <c r="F6765" t="e">
        <f t="shared" si="113"/>
        <v>#VALUE!</v>
      </c>
    </row>
    <row r="6766" spans="5:6" x14ac:dyDescent="0.2">
      <c r="E6766" t="str">
        <v xml:space="preserve">201a </v>
      </c>
      <c r="F6766" t="e">
        <f t="shared" si="113"/>
        <v>#VALUE!</v>
      </c>
    </row>
    <row r="6767" spans="5:6" x14ac:dyDescent="0.2">
      <c r="E6767" t="str">
        <v xml:space="preserve">201a </v>
      </c>
      <c r="F6767" t="e">
        <f t="shared" si="113"/>
        <v>#VALUE!</v>
      </c>
    </row>
    <row r="6768" spans="5:6" x14ac:dyDescent="0.2">
      <c r="E6768" t="str">
        <v xml:space="preserve">201a </v>
      </c>
      <c r="F6768" t="e">
        <f t="shared" si="113"/>
        <v>#VALUE!</v>
      </c>
    </row>
    <row r="6769" spans="5:6" x14ac:dyDescent="0.2">
      <c r="E6769" t="str">
        <v xml:space="preserve">201a </v>
      </c>
      <c r="F6769" t="e">
        <f t="shared" si="113"/>
        <v>#VALUE!</v>
      </c>
    </row>
    <row r="6770" spans="5:6" x14ac:dyDescent="0.2">
      <c r="E6770" t="str">
        <v xml:space="preserve">201a </v>
      </c>
      <c r="F6770" t="e">
        <f t="shared" si="113"/>
        <v>#VALUE!</v>
      </c>
    </row>
    <row r="6771" spans="5:6" x14ac:dyDescent="0.2">
      <c r="E6771" t="str">
        <v xml:space="preserve">201a </v>
      </c>
      <c r="F6771" t="e">
        <f t="shared" si="113"/>
        <v>#VALUE!</v>
      </c>
    </row>
    <row r="6772" spans="5:6" x14ac:dyDescent="0.2">
      <c r="E6772" t="str">
        <v xml:space="preserve">201a </v>
      </c>
      <c r="F6772" t="e">
        <f t="shared" si="113"/>
        <v>#VALUE!</v>
      </c>
    </row>
    <row r="6773" spans="5:6" x14ac:dyDescent="0.2">
      <c r="E6773" t="str">
        <v xml:space="preserve">201a </v>
      </c>
      <c r="F6773" t="e">
        <f t="shared" si="113"/>
        <v>#VALUE!</v>
      </c>
    </row>
    <row r="6774" spans="5:6" x14ac:dyDescent="0.2">
      <c r="E6774" t="str">
        <v xml:space="preserve">201a </v>
      </c>
      <c r="F6774" t="e">
        <f t="shared" si="113"/>
        <v>#VALUE!</v>
      </c>
    </row>
    <row r="6775" spans="5:6" x14ac:dyDescent="0.2">
      <c r="E6775" t="str">
        <v>202b</v>
      </c>
      <c r="F6775">
        <f t="shared" si="113"/>
        <v>202</v>
      </c>
    </row>
    <row r="6776" spans="5:6" x14ac:dyDescent="0.2">
      <c r="E6776" t="str">
        <v>202b</v>
      </c>
      <c r="F6776">
        <f t="shared" si="113"/>
        <v>202</v>
      </c>
    </row>
    <row r="6777" spans="5:6" x14ac:dyDescent="0.2">
      <c r="E6777" t="str">
        <v>202b</v>
      </c>
      <c r="F6777">
        <f t="shared" si="113"/>
        <v>202</v>
      </c>
    </row>
    <row r="6778" spans="5:6" x14ac:dyDescent="0.2">
      <c r="E6778" t="str">
        <v>202b</v>
      </c>
      <c r="F6778">
        <f t="shared" si="113"/>
        <v>202</v>
      </c>
    </row>
    <row r="6779" spans="5:6" x14ac:dyDescent="0.2">
      <c r="E6779" t="str">
        <v>202b</v>
      </c>
      <c r="F6779">
        <f t="shared" si="113"/>
        <v>202</v>
      </c>
    </row>
    <row r="6780" spans="5:6" x14ac:dyDescent="0.2">
      <c r="E6780" t="str">
        <v>202b</v>
      </c>
      <c r="F6780">
        <f t="shared" si="113"/>
        <v>202</v>
      </c>
    </row>
    <row r="6781" spans="5:6" x14ac:dyDescent="0.2">
      <c r="E6781" t="str">
        <v>202b</v>
      </c>
      <c r="F6781">
        <f t="shared" si="113"/>
        <v>202</v>
      </c>
    </row>
    <row r="6782" spans="5:6" x14ac:dyDescent="0.2">
      <c r="E6782" t="str">
        <v>202b</v>
      </c>
      <c r="F6782">
        <f t="shared" si="113"/>
        <v>202</v>
      </c>
    </row>
    <row r="6783" spans="5:6" x14ac:dyDescent="0.2">
      <c r="E6783" t="str">
        <v>202b</v>
      </c>
      <c r="F6783">
        <f t="shared" si="113"/>
        <v>202</v>
      </c>
    </row>
    <row r="6784" spans="5:6" x14ac:dyDescent="0.2">
      <c r="E6784" t="str">
        <v>202b</v>
      </c>
      <c r="F6784">
        <f t="shared" si="113"/>
        <v>202</v>
      </c>
    </row>
    <row r="6785" spans="5:6" x14ac:dyDescent="0.2">
      <c r="E6785" t="str">
        <v>202b</v>
      </c>
      <c r="F6785">
        <f t="shared" si="113"/>
        <v>202</v>
      </c>
    </row>
    <row r="6786" spans="5:6" x14ac:dyDescent="0.2">
      <c r="E6786" t="str">
        <v>202b</v>
      </c>
      <c r="F6786">
        <f t="shared" si="113"/>
        <v>202</v>
      </c>
    </row>
    <row r="6787" spans="5:6" x14ac:dyDescent="0.2">
      <c r="E6787" t="str">
        <v>202b</v>
      </c>
      <c r="F6787">
        <f t="shared" ref="F6787:F6850" si="114">VALUE(LEFT(E6787,LEN(E6787)-1))</f>
        <v>202</v>
      </c>
    </row>
    <row r="6788" spans="5:6" x14ac:dyDescent="0.2">
      <c r="E6788" t="str">
        <v>202b</v>
      </c>
      <c r="F6788">
        <f t="shared" si="114"/>
        <v>202</v>
      </c>
    </row>
    <row r="6789" spans="5:6" x14ac:dyDescent="0.2">
      <c r="E6789" t="str">
        <v>202b</v>
      </c>
      <c r="F6789">
        <f t="shared" si="114"/>
        <v>202</v>
      </c>
    </row>
    <row r="6790" spans="5:6" x14ac:dyDescent="0.2">
      <c r="E6790" t="str">
        <v>202b</v>
      </c>
      <c r="F6790">
        <f t="shared" si="114"/>
        <v>202</v>
      </c>
    </row>
    <row r="6791" spans="5:6" x14ac:dyDescent="0.2">
      <c r="E6791" t="str">
        <v>202b</v>
      </c>
      <c r="F6791">
        <f t="shared" si="114"/>
        <v>202</v>
      </c>
    </row>
    <row r="6792" spans="5:6" x14ac:dyDescent="0.2">
      <c r="E6792" t="str">
        <v xml:space="preserve">203a </v>
      </c>
      <c r="F6792" t="e">
        <f t="shared" si="114"/>
        <v>#VALUE!</v>
      </c>
    </row>
    <row r="6793" spans="5:6" x14ac:dyDescent="0.2">
      <c r="E6793" t="str">
        <v xml:space="preserve">203a </v>
      </c>
      <c r="F6793" t="e">
        <f t="shared" si="114"/>
        <v>#VALUE!</v>
      </c>
    </row>
    <row r="6794" spans="5:6" x14ac:dyDescent="0.2">
      <c r="E6794" t="str">
        <v xml:space="preserve">203a </v>
      </c>
      <c r="F6794" t="e">
        <f t="shared" si="114"/>
        <v>#VALUE!</v>
      </c>
    </row>
    <row r="6795" spans="5:6" x14ac:dyDescent="0.2">
      <c r="E6795" t="str">
        <v xml:space="preserve">203a </v>
      </c>
      <c r="F6795" t="e">
        <f t="shared" si="114"/>
        <v>#VALUE!</v>
      </c>
    </row>
    <row r="6796" spans="5:6" x14ac:dyDescent="0.2">
      <c r="E6796" t="str">
        <v xml:space="preserve">203a </v>
      </c>
      <c r="F6796" t="e">
        <f t="shared" si="114"/>
        <v>#VALUE!</v>
      </c>
    </row>
    <row r="6797" spans="5:6" x14ac:dyDescent="0.2">
      <c r="E6797" t="str">
        <v xml:space="preserve">203a </v>
      </c>
      <c r="F6797" t="e">
        <f t="shared" si="114"/>
        <v>#VALUE!</v>
      </c>
    </row>
    <row r="6798" spans="5:6" x14ac:dyDescent="0.2">
      <c r="E6798" t="str">
        <v xml:space="preserve">203a </v>
      </c>
      <c r="F6798" t="e">
        <f t="shared" si="114"/>
        <v>#VALUE!</v>
      </c>
    </row>
    <row r="6799" spans="5:6" x14ac:dyDescent="0.2">
      <c r="E6799" t="str">
        <v xml:space="preserve">203a </v>
      </c>
      <c r="F6799" t="e">
        <f t="shared" si="114"/>
        <v>#VALUE!</v>
      </c>
    </row>
    <row r="6800" spans="5:6" x14ac:dyDescent="0.2">
      <c r="E6800" t="str">
        <v xml:space="preserve">203a </v>
      </c>
      <c r="F6800" t="e">
        <f t="shared" si="114"/>
        <v>#VALUE!</v>
      </c>
    </row>
    <row r="6801" spans="5:6" x14ac:dyDescent="0.2">
      <c r="E6801" t="str">
        <v xml:space="preserve">203a </v>
      </c>
      <c r="F6801" t="e">
        <f t="shared" si="114"/>
        <v>#VALUE!</v>
      </c>
    </row>
    <row r="6802" spans="5:6" x14ac:dyDescent="0.2">
      <c r="E6802" t="str">
        <v xml:space="preserve">203a </v>
      </c>
      <c r="F6802" t="e">
        <f t="shared" si="114"/>
        <v>#VALUE!</v>
      </c>
    </row>
    <row r="6803" spans="5:6" x14ac:dyDescent="0.2">
      <c r="E6803" t="str">
        <v xml:space="preserve">203a </v>
      </c>
      <c r="F6803" t="e">
        <f t="shared" si="114"/>
        <v>#VALUE!</v>
      </c>
    </row>
    <row r="6804" spans="5:6" x14ac:dyDescent="0.2">
      <c r="E6804" t="str">
        <v xml:space="preserve">203a </v>
      </c>
      <c r="F6804" t="e">
        <f t="shared" si="114"/>
        <v>#VALUE!</v>
      </c>
    </row>
    <row r="6805" spans="5:6" x14ac:dyDescent="0.2">
      <c r="E6805" t="str">
        <v xml:space="preserve">203a </v>
      </c>
      <c r="F6805" t="e">
        <f t="shared" si="114"/>
        <v>#VALUE!</v>
      </c>
    </row>
    <row r="6806" spans="5:6" x14ac:dyDescent="0.2">
      <c r="E6806" t="str">
        <v xml:space="preserve">203a </v>
      </c>
      <c r="F6806" t="e">
        <f t="shared" si="114"/>
        <v>#VALUE!</v>
      </c>
    </row>
    <row r="6807" spans="5:6" x14ac:dyDescent="0.2">
      <c r="E6807" t="str">
        <v xml:space="preserve">203a </v>
      </c>
      <c r="F6807" t="e">
        <f t="shared" si="114"/>
        <v>#VALUE!</v>
      </c>
    </row>
    <row r="6808" spans="5:6" x14ac:dyDescent="0.2">
      <c r="E6808" t="str">
        <v xml:space="preserve">203a </v>
      </c>
      <c r="F6808" t="e">
        <f t="shared" si="114"/>
        <v>#VALUE!</v>
      </c>
    </row>
    <row r="6809" spans="5:6" x14ac:dyDescent="0.2">
      <c r="E6809" t="str">
        <v xml:space="preserve">203a </v>
      </c>
      <c r="F6809" t="e">
        <f t="shared" si="114"/>
        <v>#VALUE!</v>
      </c>
    </row>
    <row r="6810" spans="5:6" x14ac:dyDescent="0.2">
      <c r="E6810" t="str">
        <v xml:space="preserve">203a </v>
      </c>
      <c r="F6810" t="e">
        <f t="shared" si="114"/>
        <v>#VALUE!</v>
      </c>
    </row>
    <row r="6811" spans="5:6" x14ac:dyDescent="0.2">
      <c r="E6811" t="str">
        <v xml:space="preserve">203a </v>
      </c>
      <c r="F6811" t="e">
        <f t="shared" si="114"/>
        <v>#VALUE!</v>
      </c>
    </row>
    <row r="6812" spans="5:6" x14ac:dyDescent="0.2">
      <c r="E6812" t="str">
        <v xml:space="preserve">203a </v>
      </c>
      <c r="F6812" t="e">
        <f t="shared" si="114"/>
        <v>#VALUE!</v>
      </c>
    </row>
    <row r="6813" spans="5:6" x14ac:dyDescent="0.2">
      <c r="E6813" t="str">
        <v xml:space="preserve">203a </v>
      </c>
      <c r="F6813" t="e">
        <f t="shared" si="114"/>
        <v>#VALUE!</v>
      </c>
    </row>
    <row r="6814" spans="5:6" x14ac:dyDescent="0.2">
      <c r="E6814" t="str">
        <v xml:space="preserve">203a </v>
      </c>
      <c r="F6814" t="e">
        <f t="shared" si="114"/>
        <v>#VALUE!</v>
      </c>
    </row>
    <row r="6815" spans="5:6" x14ac:dyDescent="0.2">
      <c r="E6815" t="str">
        <v xml:space="preserve">203a </v>
      </c>
      <c r="F6815" t="e">
        <f t="shared" si="114"/>
        <v>#VALUE!</v>
      </c>
    </row>
    <row r="6816" spans="5:6" x14ac:dyDescent="0.2">
      <c r="E6816" t="str">
        <v xml:space="preserve">203a </v>
      </c>
      <c r="F6816" t="e">
        <f t="shared" si="114"/>
        <v>#VALUE!</v>
      </c>
    </row>
    <row r="6817" spans="5:6" x14ac:dyDescent="0.2">
      <c r="E6817" t="str">
        <v xml:space="preserve">203a </v>
      </c>
      <c r="F6817" t="e">
        <f t="shared" si="114"/>
        <v>#VALUE!</v>
      </c>
    </row>
    <row r="6818" spans="5:6" x14ac:dyDescent="0.2">
      <c r="E6818" t="str">
        <v xml:space="preserve">203a </v>
      </c>
      <c r="F6818" t="e">
        <f t="shared" si="114"/>
        <v>#VALUE!</v>
      </c>
    </row>
    <row r="6819" spans="5:6" x14ac:dyDescent="0.2">
      <c r="E6819" t="str">
        <v>204b</v>
      </c>
      <c r="F6819">
        <f t="shared" si="114"/>
        <v>204</v>
      </c>
    </row>
    <row r="6820" spans="5:6" x14ac:dyDescent="0.2">
      <c r="E6820" t="str">
        <v>204b</v>
      </c>
      <c r="F6820">
        <f t="shared" si="114"/>
        <v>204</v>
      </c>
    </row>
    <row r="6821" spans="5:6" x14ac:dyDescent="0.2">
      <c r="E6821" t="str">
        <v>204b</v>
      </c>
      <c r="F6821">
        <f t="shared" si="114"/>
        <v>204</v>
      </c>
    </row>
    <row r="6822" spans="5:6" x14ac:dyDescent="0.2">
      <c r="E6822" t="str">
        <v>204b</v>
      </c>
      <c r="F6822">
        <f t="shared" si="114"/>
        <v>204</v>
      </c>
    </row>
    <row r="6823" spans="5:6" x14ac:dyDescent="0.2">
      <c r="E6823" t="str">
        <v>204b</v>
      </c>
      <c r="F6823">
        <f t="shared" si="114"/>
        <v>204</v>
      </c>
    </row>
    <row r="6824" spans="5:6" x14ac:dyDescent="0.2">
      <c r="E6824" t="str">
        <v>204b</v>
      </c>
      <c r="F6824">
        <f t="shared" si="114"/>
        <v>204</v>
      </c>
    </row>
    <row r="6825" spans="5:6" x14ac:dyDescent="0.2">
      <c r="E6825" t="str">
        <v>204b</v>
      </c>
      <c r="F6825">
        <f t="shared" si="114"/>
        <v>204</v>
      </c>
    </row>
    <row r="6826" spans="5:6" x14ac:dyDescent="0.2">
      <c r="E6826" t="str">
        <v>204b</v>
      </c>
      <c r="F6826">
        <f t="shared" si="114"/>
        <v>204</v>
      </c>
    </row>
    <row r="6827" spans="5:6" x14ac:dyDescent="0.2">
      <c r="E6827" t="str">
        <v>204b</v>
      </c>
      <c r="F6827">
        <f t="shared" si="114"/>
        <v>204</v>
      </c>
    </row>
    <row r="6828" spans="5:6" x14ac:dyDescent="0.2">
      <c r="E6828" t="str">
        <v>204b</v>
      </c>
      <c r="F6828">
        <f t="shared" si="114"/>
        <v>204</v>
      </c>
    </row>
    <row r="6829" spans="5:6" x14ac:dyDescent="0.2">
      <c r="E6829" t="str">
        <v>204b</v>
      </c>
      <c r="F6829">
        <f t="shared" si="114"/>
        <v>204</v>
      </c>
    </row>
    <row r="6830" spans="5:6" x14ac:dyDescent="0.2">
      <c r="E6830" t="str">
        <v>204b</v>
      </c>
      <c r="F6830">
        <f t="shared" si="114"/>
        <v>204</v>
      </c>
    </row>
    <row r="6831" spans="5:6" x14ac:dyDescent="0.2">
      <c r="E6831" t="str">
        <v>204b</v>
      </c>
      <c r="F6831">
        <f t="shared" si="114"/>
        <v>204</v>
      </c>
    </row>
    <row r="6832" spans="5:6" x14ac:dyDescent="0.2">
      <c r="E6832" t="str">
        <v>204b</v>
      </c>
      <c r="F6832">
        <f t="shared" si="114"/>
        <v>204</v>
      </c>
    </row>
    <row r="6833" spans="5:6" x14ac:dyDescent="0.2">
      <c r="E6833" t="str">
        <v>204b</v>
      </c>
      <c r="F6833">
        <f t="shared" si="114"/>
        <v>204</v>
      </c>
    </row>
    <row r="6834" spans="5:6" x14ac:dyDescent="0.2">
      <c r="E6834" t="str">
        <v>204b</v>
      </c>
      <c r="F6834">
        <f t="shared" si="114"/>
        <v>204</v>
      </c>
    </row>
    <row r="6835" spans="5:6" x14ac:dyDescent="0.2">
      <c r="E6835" t="str">
        <v>204b</v>
      </c>
      <c r="F6835">
        <f t="shared" si="114"/>
        <v>204</v>
      </c>
    </row>
    <row r="6836" spans="5:6" x14ac:dyDescent="0.2">
      <c r="E6836" t="str">
        <v>204b</v>
      </c>
      <c r="F6836">
        <f t="shared" si="114"/>
        <v>204</v>
      </c>
    </row>
    <row r="6837" spans="5:6" x14ac:dyDescent="0.2">
      <c r="E6837" t="str">
        <v>204b</v>
      </c>
      <c r="F6837">
        <f t="shared" si="114"/>
        <v>204</v>
      </c>
    </row>
    <row r="6838" spans="5:6" x14ac:dyDescent="0.2">
      <c r="E6838" t="str">
        <v>204b</v>
      </c>
      <c r="F6838">
        <f t="shared" si="114"/>
        <v>204</v>
      </c>
    </row>
    <row r="6839" spans="5:6" x14ac:dyDescent="0.2">
      <c r="E6839" t="str">
        <v>204b</v>
      </c>
      <c r="F6839">
        <f t="shared" si="114"/>
        <v>204</v>
      </c>
    </row>
    <row r="6840" spans="5:6" x14ac:dyDescent="0.2">
      <c r="E6840" t="str">
        <v>205a</v>
      </c>
      <c r="F6840">
        <f t="shared" si="114"/>
        <v>205</v>
      </c>
    </row>
    <row r="6841" spans="5:6" x14ac:dyDescent="0.2">
      <c r="E6841" t="str">
        <v>205a</v>
      </c>
      <c r="F6841">
        <f t="shared" si="114"/>
        <v>205</v>
      </c>
    </row>
    <row r="6842" spans="5:6" x14ac:dyDescent="0.2">
      <c r="E6842" t="str">
        <v>205a</v>
      </c>
      <c r="F6842">
        <f t="shared" si="114"/>
        <v>205</v>
      </c>
    </row>
    <row r="6843" spans="5:6" x14ac:dyDescent="0.2">
      <c r="E6843" t="str">
        <v>205a</v>
      </c>
      <c r="F6843">
        <f t="shared" si="114"/>
        <v>205</v>
      </c>
    </row>
    <row r="6844" spans="5:6" x14ac:dyDescent="0.2">
      <c r="E6844" t="str">
        <v>205a</v>
      </c>
      <c r="F6844">
        <f t="shared" si="114"/>
        <v>205</v>
      </c>
    </row>
    <row r="6845" spans="5:6" x14ac:dyDescent="0.2">
      <c r="E6845" t="str">
        <v>205a</v>
      </c>
      <c r="F6845">
        <f t="shared" si="114"/>
        <v>205</v>
      </c>
    </row>
    <row r="6846" spans="5:6" x14ac:dyDescent="0.2">
      <c r="E6846" t="str">
        <v>205a</v>
      </c>
      <c r="F6846">
        <f t="shared" si="114"/>
        <v>205</v>
      </c>
    </row>
    <row r="6847" spans="5:6" x14ac:dyDescent="0.2">
      <c r="E6847" t="str">
        <v>205a</v>
      </c>
      <c r="F6847">
        <f t="shared" si="114"/>
        <v>205</v>
      </c>
    </row>
    <row r="6848" spans="5:6" x14ac:dyDescent="0.2">
      <c r="E6848" t="str">
        <v>205a</v>
      </c>
      <c r="F6848">
        <f t="shared" si="114"/>
        <v>205</v>
      </c>
    </row>
    <row r="6849" spans="5:6" x14ac:dyDescent="0.2">
      <c r="E6849" t="str">
        <v>205a</v>
      </c>
      <c r="F6849">
        <f t="shared" si="114"/>
        <v>205</v>
      </c>
    </row>
    <row r="6850" spans="5:6" x14ac:dyDescent="0.2">
      <c r="E6850" t="str">
        <v>205a</v>
      </c>
      <c r="F6850">
        <f t="shared" si="114"/>
        <v>205</v>
      </c>
    </row>
    <row r="6851" spans="5:6" x14ac:dyDescent="0.2">
      <c r="E6851" t="str">
        <v>205a</v>
      </c>
      <c r="F6851">
        <f t="shared" ref="F6851:F6914" si="115">VALUE(LEFT(E6851,LEN(E6851)-1))</f>
        <v>205</v>
      </c>
    </row>
    <row r="6852" spans="5:6" x14ac:dyDescent="0.2">
      <c r="E6852" t="str">
        <v>205a</v>
      </c>
      <c r="F6852">
        <f t="shared" si="115"/>
        <v>205</v>
      </c>
    </row>
    <row r="6853" spans="5:6" x14ac:dyDescent="0.2">
      <c r="E6853" t="str">
        <v>205a</v>
      </c>
      <c r="F6853">
        <f t="shared" si="115"/>
        <v>205</v>
      </c>
    </row>
    <row r="6854" spans="5:6" x14ac:dyDescent="0.2">
      <c r="E6854" t="str">
        <v>205a</v>
      </c>
      <c r="F6854">
        <f t="shared" si="115"/>
        <v>205</v>
      </c>
    </row>
    <row r="6855" spans="5:6" x14ac:dyDescent="0.2">
      <c r="E6855" t="str">
        <v>205a</v>
      </c>
      <c r="F6855">
        <f t="shared" si="115"/>
        <v>205</v>
      </c>
    </row>
    <row r="6856" spans="5:6" x14ac:dyDescent="0.2">
      <c r="E6856" t="str">
        <v>205a</v>
      </c>
      <c r="F6856">
        <f t="shared" si="115"/>
        <v>205</v>
      </c>
    </row>
    <row r="6857" spans="5:6" x14ac:dyDescent="0.2">
      <c r="E6857" t="str">
        <v>205a</v>
      </c>
      <c r="F6857">
        <f t="shared" si="115"/>
        <v>205</v>
      </c>
    </row>
    <row r="6858" spans="5:6" x14ac:dyDescent="0.2">
      <c r="E6858" t="str">
        <v>205a</v>
      </c>
      <c r="F6858">
        <f t="shared" si="115"/>
        <v>205</v>
      </c>
    </row>
    <row r="6859" spans="5:6" x14ac:dyDescent="0.2">
      <c r="E6859" t="str">
        <v>205a</v>
      </c>
      <c r="F6859">
        <f t="shared" si="115"/>
        <v>205</v>
      </c>
    </row>
    <row r="6860" spans="5:6" x14ac:dyDescent="0.2">
      <c r="E6860" t="str">
        <v>205a</v>
      </c>
      <c r="F6860">
        <f t="shared" si="115"/>
        <v>205</v>
      </c>
    </row>
    <row r="6861" spans="5:6" x14ac:dyDescent="0.2">
      <c r="E6861" t="str">
        <v>205a</v>
      </c>
      <c r="F6861">
        <f t="shared" si="115"/>
        <v>205</v>
      </c>
    </row>
    <row r="6862" spans="5:6" x14ac:dyDescent="0.2">
      <c r="E6862" t="str">
        <v>205a</v>
      </c>
      <c r="F6862">
        <f t="shared" si="115"/>
        <v>205</v>
      </c>
    </row>
    <row r="6863" spans="5:6" x14ac:dyDescent="0.2">
      <c r="E6863" t="str">
        <v>205a</v>
      </c>
      <c r="F6863">
        <f t="shared" si="115"/>
        <v>205</v>
      </c>
    </row>
    <row r="6864" spans="5:6" x14ac:dyDescent="0.2">
      <c r="E6864" t="str">
        <v>205a</v>
      </c>
      <c r="F6864">
        <f t="shared" si="115"/>
        <v>205</v>
      </c>
    </row>
    <row r="6865" spans="5:6" x14ac:dyDescent="0.2">
      <c r="E6865" t="str">
        <v>205a</v>
      </c>
      <c r="F6865">
        <f t="shared" si="115"/>
        <v>205</v>
      </c>
    </row>
    <row r="6866" spans="5:6" x14ac:dyDescent="0.2">
      <c r="E6866" t="str">
        <v>205a</v>
      </c>
      <c r="F6866">
        <f t="shared" si="115"/>
        <v>205</v>
      </c>
    </row>
    <row r="6867" spans="5:6" x14ac:dyDescent="0.2">
      <c r="E6867" t="str">
        <v>205a</v>
      </c>
      <c r="F6867">
        <f t="shared" si="115"/>
        <v>205</v>
      </c>
    </row>
    <row r="6868" spans="5:6" x14ac:dyDescent="0.2">
      <c r="E6868" t="str">
        <v>206b</v>
      </c>
      <c r="F6868">
        <f t="shared" si="115"/>
        <v>206</v>
      </c>
    </row>
    <row r="6869" spans="5:6" x14ac:dyDescent="0.2">
      <c r="E6869" t="str">
        <v>206b</v>
      </c>
      <c r="F6869">
        <f t="shared" si="115"/>
        <v>206</v>
      </c>
    </row>
    <row r="6870" spans="5:6" x14ac:dyDescent="0.2">
      <c r="E6870" t="str">
        <v>206b</v>
      </c>
      <c r="F6870">
        <f t="shared" si="115"/>
        <v>206</v>
      </c>
    </row>
    <row r="6871" spans="5:6" x14ac:dyDescent="0.2">
      <c r="E6871" t="str">
        <v>206b</v>
      </c>
      <c r="F6871">
        <f t="shared" si="115"/>
        <v>206</v>
      </c>
    </row>
    <row r="6872" spans="5:6" x14ac:dyDescent="0.2">
      <c r="E6872" t="str">
        <v>206b</v>
      </c>
      <c r="F6872">
        <f t="shared" si="115"/>
        <v>206</v>
      </c>
    </row>
    <row r="6873" spans="5:6" x14ac:dyDescent="0.2">
      <c r="E6873" t="str">
        <v>206b</v>
      </c>
      <c r="F6873">
        <f t="shared" si="115"/>
        <v>206</v>
      </c>
    </row>
    <row r="6874" spans="5:6" x14ac:dyDescent="0.2">
      <c r="E6874" t="str">
        <v>206b</v>
      </c>
      <c r="F6874">
        <f t="shared" si="115"/>
        <v>206</v>
      </c>
    </row>
    <row r="6875" spans="5:6" x14ac:dyDescent="0.2">
      <c r="E6875" t="str">
        <v>206b</v>
      </c>
      <c r="F6875">
        <f t="shared" si="115"/>
        <v>206</v>
      </c>
    </row>
    <row r="6876" spans="5:6" x14ac:dyDescent="0.2">
      <c r="E6876" t="str">
        <v>206b</v>
      </c>
      <c r="F6876">
        <f t="shared" si="115"/>
        <v>206</v>
      </c>
    </row>
    <row r="6877" spans="5:6" x14ac:dyDescent="0.2">
      <c r="E6877" t="str">
        <v>206b</v>
      </c>
      <c r="F6877">
        <f t="shared" si="115"/>
        <v>206</v>
      </c>
    </row>
    <row r="6878" spans="5:6" x14ac:dyDescent="0.2">
      <c r="E6878" t="str">
        <v>206b</v>
      </c>
      <c r="F6878">
        <f t="shared" si="115"/>
        <v>206</v>
      </c>
    </row>
    <row r="6879" spans="5:6" x14ac:dyDescent="0.2">
      <c r="E6879" t="str">
        <v>206b</v>
      </c>
      <c r="F6879">
        <f t="shared" si="115"/>
        <v>206</v>
      </c>
    </row>
    <row r="6880" spans="5:6" x14ac:dyDescent="0.2">
      <c r="E6880" t="str">
        <v>206b</v>
      </c>
      <c r="F6880">
        <f t="shared" si="115"/>
        <v>206</v>
      </c>
    </row>
    <row r="6881" spans="5:6" x14ac:dyDescent="0.2">
      <c r="E6881" t="str">
        <v>206b</v>
      </c>
      <c r="F6881">
        <f t="shared" si="115"/>
        <v>206</v>
      </c>
    </row>
    <row r="6882" spans="5:6" x14ac:dyDescent="0.2">
      <c r="E6882" t="str">
        <v>206b</v>
      </c>
      <c r="F6882">
        <f t="shared" si="115"/>
        <v>206</v>
      </c>
    </row>
    <row r="6883" spans="5:6" x14ac:dyDescent="0.2">
      <c r="E6883" t="str">
        <v>206b</v>
      </c>
      <c r="F6883">
        <f t="shared" si="115"/>
        <v>206</v>
      </c>
    </row>
    <row r="6884" spans="5:6" x14ac:dyDescent="0.2">
      <c r="E6884" t="str">
        <v>206b</v>
      </c>
      <c r="F6884">
        <f t="shared" si="115"/>
        <v>206</v>
      </c>
    </row>
    <row r="6885" spans="5:6" x14ac:dyDescent="0.2">
      <c r="E6885" t="str">
        <v>206b</v>
      </c>
      <c r="F6885">
        <f t="shared" si="115"/>
        <v>206</v>
      </c>
    </row>
    <row r="6886" spans="5:6" x14ac:dyDescent="0.2">
      <c r="E6886" t="str">
        <v>206b</v>
      </c>
      <c r="F6886">
        <f t="shared" si="115"/>
        <v>206</v>
      </c>
    </row>
    <row r="6887" spans="5:6" x14ac:dyDescent="0.2">
      <c r="E6887" t="str">
        <v>206b</v>
      </c>
      <c r="F6887">
        <f t="shared" si="115"/>
        <v>206</v>
      </c>
    </row>
    <row r="6888" spans="5:6" x14ac:dyDescent="0.2">
      <c r="E6888" t="str">
        <v>206b</v>
      </c>
      <c r="F6888">
        <f t="shared" si="115"/>
        <v>206</v>
      </c>
    </row>
    <row r="6889" spans="5:6" x14ac:dyDescent="0.2">
      <c r="E6889" t="str">
        <v>206b</v>
      </c>
      <c r="F6889">
        <f t="shared" si="115"/>
        <v>206</v>
      </c>
    </row>
    <row r="6890" spans="5:6" x14ac:dyDescent="0.2">
      <c r="E6890" t="str">
        <v>207a</v>
      </c>
      <c r="F6890">
        <f t="shared" si="115"/>
        <v>207</v>
      </c>
    </row>
    <row r="6891" spans="5:6" x14ac:dyDescent="0.2">
      <c r="E6891" t="str">
        <v>207a</v>
      </c>
      <c r="F6891">
        <f t="shared" si="115"/>
        <v>207</v>
      </c>
    </row>
    <row r="6892" spans="5:6" x14ac:dyDescent="0.2">
      <c r="E6892" t="str">
        <v>207a</v>
      </c>
      <c r="F6892">
        <f t="shared" si="115"/>
        <v>207</v>
      </c>
    </row>
    <row r="6893" spans="5:6" x14ac:dyDescent="0.2">
      <c r="E6893" t="str">
        <v>207a</v>
      </c>
      <c r="F6893">
        <f t="shared" si="115"/>
        <v>207</v>
      </c>
    </row>
    <row r="6894" spans="5:6" x14ac:dyDescent="0.2">
      <c r="E6894" t="str">
        <v>207a</v>
      </c>
      <c r="F6894">
        <f t="shared" si="115"/>
        <v>207</v>
      </c>
    </row>
    <row r="6895" spans="5:6" x14ac:dyDescent="0.2">
      <c r="E6895" t="str">
        <v>207a</v>
      </c>
      <c r="F6895">
        <f t="shared" si="115"/>
        <v>207</v>
      </c>
    </row>
    <row r="6896" spans="5:6" x14ac:dyDescent="0.2">
      <c r="E6896" t="str">
        <v>207a</v>
      </c>
      <c r="F6896">
        <f t="shared" si="115"/>
        <v>207</v>
      </c>
    </row>
    <row r="6897" spans="5:6" x14ac:dyDescent="0.2">
      <c r="E6897" t="str">
        <v>207a</v>
      </c>
      <c r="F6897">
        <f t="shared" si="115"/>
        <v>207</v>
      </c>
    </row>
    <row r="6898" spans="5:6" x14ac:dyDescent="0.2">
      <c r="E6898" t="str">
        <v>207a</v>
      </c>
      <c r="F6898">
        <f t="shared" si="115"/>
        <v>207</v>
      </c>
    </row>
    <row r="6899" spans="5:6" x14ac:dyDescent="0.2">
      <c r="E6899" t="str">
        <v>207a</v>
      </c>
      <c r="F6899">
        <f t="shared" si="115"/>
        <v>207</v>
      </c>
    </row>
    <row r="6900" spans="5:6" x14ac:dyDescent="0.2">
      <c r="E6900" t="str">
        <v>207a</v>
      </c>
      <c r="F6900">
        <f t="shared" si="115"/>
        <v>207</v>
      </c>
    </row>
    <row r="6901" spans="5:6" x14ac:dyDescent="0.2">
      <c r="E6901" t="str">
        <v>207a</v>
      </c>
      <c r="F6901">
        <f t="shared" si="115"/>
        <v>207</v>
      </c>
    </row>
    <row r="6902" spans="5:6" x14ac:dyDescent="0.2">
      <c r="E6902" t="str">
        <v>207a</v>
      </c>
      <c r="F6902">
        <f t="shared" si="115"/>
        <v>207</v>
      </c>
    </row>
    <row r="6903" spans="5:6" x14ac:dyDescent="0.2">
      <c r="E6903" t="str">
        <v>207a</v>
      </c>
      <c r="F6903">
        <f t="shared" si="115"/>
        <v>207</v>
      </c>
    </row>
    <row r="6904" spans="5:6" x14ac:dyDescent="0.2">
      <c r="E6904" t="str">
        <v>207a</v>
      </c>
      <c r="F6904">
        <f t="shared" si="115"/>
        <v>207</v>
      </c>
    </row>
    <row r="6905" spans="5:6" x14ac:dyDescent="0.2">
      <c r="E6905" t="str">
        <v>207a</v>
      </c>
      <c r="F6905">
        <f t="shared" si="115"/>
        <v>207</v>
      </c>
    </row>
    <row r="6906" spans="5:6" x14ac:dyDescent="0.2">
      <c r="E6906" t="str">
        <v>207a</v>
      </c>
      <c r="F6906">
        <f t="shared" si="115"/>
        <v>207</v>
      </c>
    </row>
    <row r="6907" spans="5:6" x14ac:dyDescent="0.2">
      <c r="E6907" t="str">
        <v>207a</v>
      </c>
      <c r="F6907">
        <f t="shared" si="115"/>
        <v>207</v>
      </c>
    </row>
    <row r="6908" spans="5:6" x14ac:dyDescent="0.2">
      <c r="E6908" t="str">
        <v>207a</v>
      </c>
      <c r="F6908">
        <f t="shared" si="115"/>
        <v>207</v>
      </c>
    </row>
    <row r="6909" spans="5:6" x14ac:dyDescent="0.2">
      <c r="E6909" t="str">
        <v>207a</v>
      </c>
      <c r="F6909">
        <f t="shared" si="115"/>
        <v>207</v>
      </c>
    </row>
    <row r="6910" spans="5:6" x14ac:dyDescent="0.2">
      <c r="E6910" t="str">
        <v>207a</v>
      </c>
      <c r="F6910">
        <f t="shared" si="115"/>
        <v>207</v>
      </c>
    </row>
    <row r="6911" spans="5:6" x14ac:dyDescent="0.2">
      <c r="E6911" t="str">
        <v>207a</v>
      </c>
      <c r="F6911">
        <f t="shared" si="115"/>
        <v>207</v>
      </c>
    </row>
    <row r="6912" spans="5:6" x14ac:dyDescent="0.2">
      <c r="E6912" t="str">
        <v>207a</v>
      </c>
      <c r="F6912">
        <f t="shared" si="115"/>
        <v>207</v>
      </c>
    </row>
    <row r="6913" spans="5:6" x14ac:dyDescent="0.2">
      <c r="E6913" t="str">
        <v>207a</v>
      </c>
      <c r="F6913">
        <f t="shared" si="115"/>
        <v>207</v>
      </c>
    </row>
    <row r="6914" spans="5:6" x14ac:dyDescent="0.2">
      <c r="E6914" t="str">
        <v>207a</v>
      </c>
      <c r="F6914">
        <f t="shared" si="115"/>
        <v>207</v>
      </c>
    </row>
    <row r="6915" spans="5:6" x14ac:dyDescent="0.2">
      <c r="E6915" t="str">
        <v>207a</v>
      </c>
      <c r="F6915">
        <f t="shared" ref="F6915:F6978" si="116">VALUE(LEFT(E6915,LEN(E6915)-1))</f>
        <v>207</v>
      </c>
    </row>
    <row r="6916" spans="5:6" x14ac:dyDescent="0.2">
      <c r="E6916" t="str">
        <v>207a</v>
      </c>
      <c r="F6916">
        <f t="shared" si="116"/>
        <v>207</v>
      </c>
    </row>
    <row r="6917" spans="5:6" x14ac:dyDescent="0.2">
      <c r="E6917" t="str">
        <v>207a</v>
      </c>
      <c r="F6917">
        <f t="shared" si="116"/>
        <v>207</v>
      </c>
    </row>
    <row r="6918" spans="5:6" x14ac:dyDescent="0.2">
      <c r="E6918" t="str">
        <v>208b</v>
      </c>
      <c r="F6918">
        <f t="shared" si="116"/>
        <v>208</v>
      </c>
    </row>
    <row r="6919" spans="5:6" x14ac:dyDescent="0.2">
      <c r="E6919" t="str">
        <v>208b</v>
      </c>
      <c r="F6919">
        <f t="shared" si="116"/>
        <v>208</v>
      </c>
    </row>
    <row r="6920" spans="5:6" x14ac:dyDescent="0.2">
      <c r="E6920" t="str">
        <v xml:space="preserve">208b </v>
      </c>
      <c r="F6920" t="e">
        <f t="shared" si="116"/>
        <v>#VALUE!</v>
      </c>
    </row>
    <row r="6921" spans="5:6" x14ac:dyDescent="0.2">
      <c r="E6921" t="str">
        <v xml:space="preserve">208b </v>
      </c>
      <c r="F6921" t="e">
        <f t="shared" si="116"/>
        <v>#VALUE!</v>
      </c>
    </row>
    <row r="6922" spans="5:6" x14ac:dyDescent="0.2">
      <c r="E6922" t="str">
        <v xml:space="preserve">208b </v>
      </c>
      <c r="F6922" t="e">
        <f t="shared" si="116"/>
        <v>#VALUE!</v>
      </c>
    </row>
    <row r="6923" spans="5:6" x14ac:dyDescent="0.2">
      <c r="E6923" t="str">
        <v xml:space="preserve">208b </v>
      </c>
      <c r="F6923" t="e">
        <f t="shared" si="116"/>
        <v>#VALUE!</v>
      </c>
    </row>
    <row r="6924" spans="5:6" x14ac:dyDescent="0.2">
      <c r="E6924" t="str">
        <v xml:space="preserve">208b </v>
      </c>
      <c r="F6924" t="e">
        <f t="shared" si="116"/>
        <v>#VALUE!</v>
      </c>
    </row>
    <row r="6925" spans="5:6" x14ac:dyDescent="0.2">
      <c r="E6925" t="str">
        <v>208b</v>
      </c>
      <c r="F6925">
        <f t="shared" si="116"/>
        <v>208</v>
      </c>
    </row>
    <row r="6926" spans="5:6" x14ac:dyDescent="0.2">
      <c r="E6926" t="str">
        <v xml:space="preserve">208b </v>
      </c>
      <c r="F6926" t="e">
        <f t="shared" si="116"/>
        <v>#VALUE!</v>
      </c>
    </row>
    <row r="6927" spans="5:6" x14ac:dyDescent="0.2">
      <c r="E6927" t="str">
        <v xml:space="preserve">208b </v>
      </c>
      <c r="F6927" t="e">
        <f t="shared" si="116"/>
        <v>#VALUE!</v>
      </c>
    </row>
    <row r="6928" spans="5:6" x14ac:dyDescent="0.2">
      <c r="E6928" t="str">
        <v xml:space="preserve">208b </v>
      </c>
      <c r="F6928" t="e">
        <f t="shared" si="116"/>
        <v>#VALUE!</v>
      </c>
    </row>
    <row r="6929" spans="5:6" x14ac:dyDescent="0.2">
      <c r="E6929" t="str">
        <v xml:space="preserve">208b </v>
      </c>
      <c r="F6929" t="e">
        <f t="shared" si="116"/>
        <v>#VALUE!</v>
      </c>
    </row>
    <row r="6930" spans="5:6" x14ac:dyDescent="0.2">
      <c r="E6930" t="str">
        <v>208b</v>
      </c>
      <c r="F6930">
        <f t="shared" si="116"/>
        <v>208</v>
      </c>
    </row>
    <row r="6931" spans="5:6" x14ac:dyDescent="0.2">
      <c r="E6931" t="str">
        <v xml:space="preserve">208b </v>
      </c>
      <c r="F6931" t="e">
        <f t="shared" si="116"/>
        <v>#VALUE!</v>
      </c>
    </row>
    <row r="6932" spans="5:6" x14ac:dyDescent="0.2">
      <c r="E6932" t="str">
        <v xml:space="preserve">208b </v>
      </c>
      <c r="F6932" t="e">
        <f t="shared" si="116"/>
        <v>#VALUE!</v>
      </c>
    </row>
    <row r="6933" spans="5:6" x14ac:dyDescent="0.2">
      <c r="E6933" t="str">
        <v>208b</v>
      </c>
      <c r="F6933">
        <f t="shared" si="116"/>
        <v>208</v>
      </c>
    </row>
    <row r="6934" spans="5:6" x14ac:dyDescent="0.2">
      <c r="E6934" t="str">
        <v>208b</v>
      </c>
      <c r="F6934">
        <f t="shared" si="116"/>
        <v>208</v>
      </c>
    </row>
    <row r="6935" spans="5:6" x14ac:dyDescent="0.2">
      <c r="E6935" t="str">
        <v>208b</v>
      </c>
      <c r="F6935">
        <f t="shared" si="116"/>
        <v>208</v>
      </c>
    </row>
    <row r="6936" spans="5:6" x14ac:dyDescent="0.2">
      <c r="E6936" t="str">
        <v xml:space="preserve">208b </v>
      </c>
      <c r="F6936" t="e">
        <f t="shared" si="116"/>
        <v>#VALUE!</v>
      </c>
    </row>
    <row r="6937" spans="5:6" x14ac:dyDescent="0.2">
      <c r="E6937" t="str">
        <v xml:space="preserve">208b </v>
      </c>
      <c r="F6937" t="e">
        <f t="shared" si="116"/>
        <v>#VALUE!</v>
      </c>
    </row>
    <row r="6938" spans="5:6" x14ac:dyDescent="0.2">
      <c r="E6938" t="str">
        <v xml:space="preserve">208b </v>
      </c>
      <c r="F6938" t="e">
        <f t="shared" si="116"/>
        <v>#VALUE!</v>
      </c>
    </row>
    <row r="6939" spans="5:6" x14ac:dyDescent="0.2">
      <c r="E6939" t="str">
        <v>208b</v>
      </c>
      <c r="F6939">
        <f t="shared" si="116"/>
        <v>208</v>
      </c>
    </row>
    <row r="6940" spans="5:6" x14ac:dyDescent="0.2">
      <c r="E6940" t="str">
        <v>209a</v>
      </c>
      <c r="F6940">
        <f t="shared" si="116"/>
        <v>209</v>
      </c>
    </row>
    <row r="6941" spans="5:6" x14ac:dyDescent="0.2">
      <c r="E6941" t="str">
        <v xml:space="preserve">209a </v>
      </c>
      <c r="F6941" t="e">
        <f t="shared" si="116"/>
        <v>#VALUE!</v>
      </c>
    </row>
    <row r="6942" spans="5:6" x14ac:dyDescent="0.2">
      <c r="E6942" t="str">
        <v xml:space="preserve">209a </v>
      </c>
      <c r="F6942" t="e">
        <f t="shared" si="116"/>
        <v>#VALUE!</v>
      </c>
    </row>
    <row r="6943" spans="5:6" x14ac:dyDescent="0.2">
      <c r="E6943" t="str">
        <v xml:space="preserve">209a </v>
      </c>
      <c r="F6943" t="e">
        <f t="shared" si="116"/>
        <v>#VALUE!</v>
      </c>
    </row>
    <row r="6944" spans="5:6" x14ac:dyDescent="0.2">
      <c r="E6944" t="str">
        <v xml:space="preserve">209a </v>
      </c>
      <c r="F6944" t="e">
        <f t="shared" si="116"/>
        <v>#VALUE!</v>
      </c>
    </row>
    <row r="6945" spans="5:6" x14ac:dyDescent="0.2">
      <c r="E6945" t="str">
        <v xml:space="preserve">209a </v>
      </c>
      <c r="F6945" t="e">
        <f t="shared" si="116"/>
        <v>#VALUE!</v>
      </c>
    </row>
    <row r="6946" spans="5:6" x14ac:dyDescent="0.2">
      <c r="E6946" t="str">
        <v xml:space="preserve">209a </v>
      </c>
      <c r="F6946" t="e">
        <f t="shared" si="116"/>
        <v>#VALUE!</v>
      </c>
    </row>
    <row r="6947" spans="5:6" x14ac:dyDescent="0.2">
      <c r="E6947" t="str">
        <v xml:space="preserve">209a </v>
      </c>
      <c r="F6947" t="e">
        <f t="shared" si="116"/>
        <v>#VALUE!</v>
      </c>
    </row>
    <row r="6948" spans="5:6" x14ac:dyDescent="0.2">
      <c r="E6948" t="str">
        <v xml:space="preserve">209 a </v>
      </c>
      <c r="F6948" t="e">
        <f t="shared" si="116"/>
        <v>#VALUE!</v>
      </c>
    </row>
    <row r="6949" spans="5:6" x14ac:dyDescent="0.2">
      <c r="E6949" t="str">
        <v>209a</v>
      </c>
      <c r="F6949">
        <f t="shared" si="116"/>
        <v>209</v>
      </c>
    </row>
    <row r="6950" spans="5:6" x14ac:dyDescent="0.2">
      <c r="E6950" t="str">
        <v>209a</v>
      </c>
      <c r="F6950">
        <f t="shared" si="116"/>
        <v>209</v>
      </c>
    </row>
    <row r="6951" spans="5:6" x14ac:dyDescent="0.2">
      <c r="E6951" t="str">
        <v xml:space="preserve">209a </v>
      </c>
      <c r="F6951" t="e">
        <f t="shared" si="116"/>
        <v>#VALUE!</v>
      </c>
    </row>
    <row r="6952" spans="5:6" x14ac:dyDescent="0.2">
      <c r="E6952" t="str">
        <v xml:space="preserve">209a </v>
      </c>
      <c r="F6952" t="e">
        <f t="shared" si="116"/>
        <v>#VALUE!</v>
      </c>
    </row>
    <row r="6953" spans="5:6" x14ac:dyDescent="0.2">
      <c r="E6953" t="str">
        <v>209a</v>
      </c>
      <c r="F6953">
        <f t="shared" si="116"/>
        <v>209</v>
      </c>
    </row>
    <row r="6954" spans="5:6" x14ac:dyDescent="0.2">
      <c r="E6954" t="str">
        <v>209a</v>
      </c>
      <c r="F6954">
        <f t="shared" si="116"/>
        <v>209</v>
      </c>
    </row>
    <row r="6955" spans="5:6" x14ac:dyDescent="0.2">
      <c r="E6955" t="str">
        <v xml:space="preserve">209a </v>
      </c>
      <c r="F6955" t="e">
        <f t="shared" si="116"/>
        <v>#VALUE!</v>
      </c>
    </row>
    <row r="6956" spans="5:6" x14ac:dyDescent="0.2">
      <c r="E6956" t="str">
        <v>209a</v>
      </c>
      <c r="F6956">
        <f t="shared" si="116"/>
        <v>209</v>
      </c>
    </row>
    <row r="6957" spans="5:6" x14ac:dyDescent="0.2">
      <c r="E6957" t="str">
        <v xml:space="preserve">209a </v>
      </c>
      <c r="F6957" t="e">
        <f t="shared" si="116"/>
        <v>#VALUE!</v>
      </c>
    </row>
    <row r="6958" spans="5:6" x14ac:dyDescent="0.2">
      <c r="E6958" t="str">
        <v xml:space="preserve">209a </v>
      </c>
      <c r="F6958" t="e">
        <f t="shared" si="116"/>
        <v>#VALUE!</v>
      </c>
    </row>
    <row r="6959" spans="5:6" x14ac:dyDescent="0.2">
      <c r="E6959" t="str">
        <v xml:space="preserve">209a </v>
      </c>
      <c r="F6959" t="e">
        <f t="shared" si="116"/>
        <v>#VALUE!</v>
      </c>
    </row>
    <row r="6960" spans="5:6" x14ac:dyDescent="0.2">
      <c r="E6960" t="str">
        <v xml:space="preserve">209a </v>
      </c>
      <c r="F6960" t="e">
        <f t="shared" si="116"/>
        <v>#VALUE!</v>
      </c>
    </row>
    <row r="6961" spans="5:6" x14ac:dyDescent="0.2">
      <c r="E6961" t="str">
        <v>209a</v>
      </c>
      <c r="F6961">
        <f t="shared" si="116"/>
        <v>209</v>
      </c>
    </row>
    <row r="6962" spans="5:6" x14ac:dyDescent="0.2">
      <c r="E6962" t="str">
        <v xml:space="preserve">209a </v>
      </c>
      <c r="F6962" t="e">
        <f t="shared" si="116"/>
        <v>#VALUE!</v>
      </c>
    </row>
    <row r="6963" spans="5:6" x14ac:dyDescent="0.2">
      <c r="E6963" t="str">
        <v>209a</v>
      </c>
      <c r="F6963">
        <f t="shared" si="116"/>
        <v>209</v>
      </c>
    </row>
    <row r="6964" spans="5:6" x14ac:dyDescent="0.2">
      <c r="E6964" t="str">
        <v>209a</v>
      </c>
      <c r="F6964">
        <f t="shared" si="116"/>
        <v>209</v>
      </c>
    </row>
    <row r="6965" spans="5:6" x14ac:dyDescent="0.2">
      <c r="E6965" t="str">
        <v xml:space="preserve">209a </v>
      </c>
      <c r="F6965" t="e">
        <f t="shared" si="116"/>
        <v>#VALUE!</v>
      </c>
    </row>
    <row r="6966" spans="5:6" x14ac:dyDescent="0.2">
      <c r="E6966" t="str">
        <v>210b</v>
      </c>
      <c r="F6966">
        <f t="shared" si="116"/>
        <v>210</v>
      </c>
    </row>
    <row r="6967" spans="5:6" x14ac:dyDescent="0.2">
      <c r="E6967" t="str">
        <v>210b</v>
      </c>
      <c r="F6967">
        <f t="shared" si="116"/>
        <v>210</v>
      </c>
    </row>
    <row r="6968" spans="5:6" x14ac:dyDescent="0.2">
      <c r="E6968" t="str">
        <v>210b</v>
      </c>
      <c r="F6968">
        <f t="shared" si="116"/>
        <v>210</v>
      </c>
    </row>
    <row r="6969" spans="5:6" x14ac:dyDescent="0.2">
      <c r="E6969" t="str">
        <v>210b</v>
      </c>
      <c r="F6969">
        <f t="shared" si="116"/>
        <v>210</v>
      </c>
    </row>
    <row r="6970" spans="5:6" x14ac:dyDescent="0.2">
      <c r="E6970" t="str">
        <v>210b</v>
      </c>
      <c r="F6970">
        <f t="shared" si="116"/>
        <v>210</v>
      </c>
    </row>
    <row r="6971" spans="5:6" x14ac:dyDescent="0.2">
      <c r="E6971" t="str">
        <v>210b</v>
      </c>
      <c r="F6971">
        <f t="shared" si="116"/>
        <v>210</v>
      </c>
    </row>
    <row r="6972" spans="5:6" x14ac:dyDescent="0.2">
      <c r="E6972" t="str">
        <v>210b</v>
      </c>
      <c r="F6972">
        <f t="shared" si="116"/>
        <v>210</v>
      </c>
    </row>
    <row r="6973" spans="5:6" x14ac:dyDescent="0.2">
      <c r="E6973" t="str">
        <v xml:space="preserve">210b </v>
      </c>
      <c r="F6973" t="e">
        <f t="shared" si="116"/>
        <v>#VALUE!</v>
      </c>
    </row>
    <row r="6974" spans="5:6" x14ac:dyDescent="0.2">
      <c r="E6974" t="str">
        <v>210b</v>
      </c>
      <c r="F6974">
        <f t="shared" si="116"/>
        <v>210</v>
      </c>
    </row>
    <row r="6975" spans="5:6" x14ac:dyDescent="0.2">
      <c r="E6975" t="str">
        <v>210b</v>
      </c>
      <c r="F6975">
        <f t="shared" si="116"/>
        <v>210</v>
      </c>
    </row>
    <row r="6976" spans="5:6" x14ac:dyDescent="0.2">
      <c r="E6976" t="str">
        <v>210b</v>
      </c>
      <c r="F6976">
        <f t="shared" si="116"/>
        <v>210</v>
      </c>
    </row>
    <row r="6977" spans="5:6" x14ac:dyDescent="0.2">
      <c r="E6977" t="str">
        <v xml:space="preserve">210b </v>
      </c>
      <c r="F6977" t="e">
        <f t="shared" si="116"/>
        <v>#VALUE!</v>
      </c>
    </row>
    <row r="6978" spans="5:6" x14ac:dyDescent="0.2">
      <c r="E6978" t="str">
        <v>210b</v>
      </c>
      <c r="F6978">
        <f t="shared" si="116"/>
        <v>210</v>
      </c>
    </row>
    <row r="6979" spans="5:6" x14ac:dyDescent="0.2">
      <c r="E6979" t="str">
        <v>210b</v>
      </c>
      <c r="F6979">
        <f t="shared" ref="F6979:F7042" si="117">VALUE(LEFT(E6979,LEN(E6979)-1))</f>
        <v>210</v>
      </c>
    </row>
    <row r="6980" spans="5:6" x14ac:dyDescent="0.2">
      <c r="E6980" t="str">
        <v xml:space="preserve">210b </v>
      </c>
      <c r="F6980" t="e">
        <f t="shared" si="117"/>
        <v>#VALUE!</v>
      </c>
    </row>
    <row r="6981" spans="5:6" x14ac:dyDescent="0.2">
      <c r="E6981" t="str">
        <v xml:space="preserve">210b </v>
      </c>
      <c r="F6981" t="e">
        <f t="shared" si="117"/>
        <v>#VALUE!</v>
      </c>
    </row>
    <row r="6982" spans="5:6" x14ac:dyDescent="0.2">
      <c r="E6982" t="str">
        <v>210b</v>
      </c>
      <c r="F6982">
        <f t="shared" si="117"/>
        <v>210</v>
      </c>
    </row>
    <row r="6983" spans="5:6" x14ac:dyDescent="0.2">
      <c r="E6983" t="str">
        <v>210b</v>
      </c>
      <c r="F6983">
        <f t="shared" si="117"/>
        <v>210</v>
      </c>
    </row>
    <row r="6984" spans="5:6" x14ac:dyDescent="0.2">
      <c r="E6984" t="str">
        <v>210b</v>
      </c>
      <c r="F6984">
        <f t="shared" si="117"/>
        <v>210</v>
      </c>
    </row>
    <row r="6985" spans="5:6" x14ac:dyDescent="0.2">
      <c r="E6985" t="str">
        <v xml:space="preserve">210b </v>
      </c>
      <c r="F6985" t="e">
        <f t="shared" si="117"/>
        <v>#VALUE!</v>
      </c>
    </row>
    <row r="6986" spans="5:6" x14ac:dyDescent="0.2">
      <c r="E6986" t="str">
        <v xml:space="preserve">210b </v>
      </c>
      <c r="F6986" t="e">
        <f t="shared" si="117"/>
        <v>#VALUE!</v>
      </c>
    </row>
    <row r="6987" spans="5:6" x14ac:dyDescent="0.2">
      <c r="E6987" t="str">
        <v xml:space="preserve">210b </v>
      </c>
      <c r="F6987" t="e">
        <f t="shared" si="117"/>
        <v>#VALUE!</v>
      </c>
    </row>
    <row r="6988" spans="5:6" x14ac:dyDescent="0.2">
      <c r="E6988" t="str">
        <v>210b</v>
      </c>
      <c r="F6988">
        <f t="shared" si="117"/>
        <v>210</v>
      </c>
    </row>
    <row r="6989" spans="5:6" x14ac:dyDescent="0.2">
      <c r="E6989" t="str">
        <v xml:space="preserve">210b </v>
      </c>
      <c r="F6989" t="e">
        <f t="shared" si="117"/>
        <v>#VALUE!</v>
      </c>
    </row>
    <row r="6990" spans="5:6" x14ac:dyDescent="0.2">
      <c r="E6990" t="str">
        <v xml:space="preserve">210b </v>
      </c>
      <c r="F6990" t="e">
        <f t="shared" si="117"/>
        <v>#VALUE!</v>
      </c>
    </row>
    <row r="6991" spans="5:6" x14ac:dyDescent="0.2">
      <c r="E6991" t="str">
        <v xml:space="preserve">210b </v>
      </c>
      <c r="F6991" t="e">
        <f t="shared" si="117"/>
        <v>#VALUE!</v>
      </c>
    </row>
    <row r="6992" spans="5:6" x14ac:dyDescent="0.2">
      <c r="E6992" t="str">
        <v>210b</v>
      </c>
      <c r="F6992">
        <f t="shared" si="117"/>
        <v>210</v>
      </c>
    </row>
    <row r="6993" spans="5:6" x14ac:dyDescent="0.2">
      <c r="E6993" t="str">
        <v xml:space="preserve">210b </v>
      </c>
      <c r="F6993" t="e">
        <f t="shared" si="117"/>
        <v>#VALUE!</v>
      </c>
    </row>
    <row r="6994" spans="5:6" x14ac:dyDescent="0.2">
      <c r="E6994" t="str">
        <v xml:space="preserve">210b </v>
      </c>
      <c r="F6994" t="e">
        <f t="shared" si="117"/>
        <v>#VALUE!</v>
      </c>
    </row>
    <row r="6995" spans="5:6" x14ac:dyDescent="0.2">
      <c r="E6995" t="str">
        <v xml:space="preserve">210b </v>
      </c>
      <c r="F6995" t="e">
        <f t="shared" si="117"/>
        <v>#VALUE!</v>
      </c>
    </row>
    <row r="6996" spans="5:6" x14ac:dyDescent="0.2">
      <c r="E6996" t="str">
        <v xml:space="preserve">210b </v>
      </c>
      <c r="F6996" t="e">
        <f t="shared" si="117"/>
        <v>#VALUE!</v>
      </c>
    </row>
    <row r="6997" spans="5:6" x14ac:dyDescent="0.2">
      <c r="E6997" t="str">
        <v>210b</v>
      </c>
      <c r="F6997">
        <f t="shared" si="117"/>
        <v>210</v>
      </c>
    </row>
    <row r="6998" spans="5:6" x14ac:dyDescent="0.2">
      <c r="E6998" t="str">
        <v>210b</v>
      </c>
      <c r="F6998">
        <f t="shared" si="117"/>
        <v>210</v>
      </c>
    </row>
    <row r="6999" spans="5:6" x14ac:dyDescent="0.2">
      <c r="E6999" t="str">
        <v xml:space="preserve">210b </v>
      </c>
      <c r="F6999" t="e">
        <f t="shared" si="117"/>
        <v>#VALUE!</v>
      </c>
    </row>
    <row r="7000" spans="5:6" x14ac:dyDescent="0.2">
      <c r="E7000" t="str">
        <v xml:space="preserve">210b </v>
      </c>
      <c r="F7000" t="e">
        <f t="shared" si="117"/>
        <v>#VALUE!</v>
      </c>
    </row>
    <row r="7001" spans="5:6" x14ac:dyDescent="0.2">
      <c r="E7001" t="str">
        <v>210b</v>
      </c>
      <c r="F7001">
        <f t="shared" si="117"/>
        <v>210</v>
      </c>
    </row>
    <row r="7002" spans="5:6" x14ac:dyDescent="0.2">
      <c r="E7002" t="str">
        <v>210b</v>
      </c>
      <c r="F7002">
        <f t="shared" si="117"/>
        <v>210</v>
      </c>
    </row>
    <row r="7003" spans="5:6" x14ac:dyDescent="0.2">
      <c r="E7003" t="str">
        <v>210b</v>
      </c>
      <c r="F7003">
        <f t="shared" si="117"/>
        <v>210</v>
      </c>
    </row>
    <row r="7004" spans="5:6" x14ac:dyDescent="0.2">
      <c r="E7004" t="str">
        <v>210b</v>
      </c>
      <c r="F7004">
        <f t="shared" si="117"/>
        <v>210</v>
      </c>
    </row>
    <row r="7005" spans="5:6" x14ac:dyDescent="0.2">
      <c r="E7005" t="str">
        <v>211a</v>
      </c>
      <c r="F7005">
        <f t="shared" si="117"/>
        <v>211</v>
      </c>
    </row>
    <row r="7006" spans="5:6" x14ac:dyDescent="0.2">
      <c r="E7006" t="str">
        <v>211a</v>
      </c>
      <c r="F7006">
        <f t="shared" si="117"/>
        <v>211</v>
      </c>
    </row>
    <row r="7007" spans="5:6" x14ac:dyDescent="0.2">
      <c r="E7007" t="str">
        <v>211a</v>
      </c>
      <c r="F7007">
        <f t="shared" si="117"/>
        <v>211</v>
      </c>
    </row>
    <row r="7008" spans="5:6" x14ac:dyDescent="0.2">
      <c r="E7008" t="str">
        <v xml:space="preserve">211a </v>
      </c>
      <c r="F7008" t="e">
        <f t="shared" si="117"/>
        <v>#VALUE!</v>
      </c>
    </row>
    <row r="7009" spans="5:6" x14ac:dyDescent="0.2">
      <c r="E7009" t="str">
        <v>211a</v>
      </c>
      <c r="F7009">
        <f t="shared" si="117"/>
        <v>211</v>
      </c>
    </row>
    <row r="7010" spans="5:6" x14ac:dyDescent="0.2">
      <c r="E7010" t="str">
        <v>211a</v>
      </c>
      <c r="F7010">
        <f t="shared" si="117"/>
        <v>211</v>
      </c>
    </row>
    <row r="7011" spans="5:6" x14ac:dyDescent="0.2">
      <c r="E7011" t="str">
        <v>211a</v>
      </c>
      <c r="F7011">
        <f t="shared" si="117"/>
        <v>211</v>
      </c>
    </row>
    <row r="7012" spans="5:6" x14ac:dyDescent="0.2">
      <c r="E7012" t="str">
        <v>212b</v>
      </c>
      <c r="F7012">
        <f t="shared" si="117"/>
        <v>212</v>
      </c>
    </row>
    <row r="7013" spans="5:6" x14ac:dyDescent="0.2">
      <c r="E7013" t="str">
        <v>212b</v>
      </c>
      <c r="F7013">
        <f t="shared" si="117"/>
        <v>212</v>
      </c>
    </row>
    <row r="7014" spans="5:6" x14ac:dyDescent="0.2">
      <c r="E7014" t="str">
        <v>212b</v>
      </c>
      <c r="F7014">
        <f t="shared" si="117"/>
        <v>212</v>
      </c>
    </row>
    <row r="7015" spans="5:6" x14ac:dyDescent="0.2">
      <c r="E7015" t="str">
        <v>212b</v>
      </c>
      <c r="F7015">
        <f t="shared" si="117"/>
        <v>212</v>
      </c>
    </row>
    <row r="7016" spans="5:6" x14ac:dyDescent="0.2">
      <c r="E7016" t="str">
        <v>212b</v>
      </c>
      <c r="F7016">
        <f t="shared" si="117"/>
        <v>212</v>
      </c>
    </row>
    <row r="7017" spans="5:6" x14ac:dyDescent="0.2">
      <c r="E7017" t="str">
        <v xml:space="preserve">212b </v>
      </c>
      <c r="F7017" t="e">
        <f t="shared" si="117"/>
        <v>#VALUE!</v>
      </c>
    </row>
    <row r="7018" spans="5:6" x14ac:dyDescent="0.2">
      <c r="E7018" t="str">
        <v>212b</v>
      </c>
      <c r="F7018">
        <f t="shared" si="117"/>
        <v>212</v>
      </c>
    </row>
    <row r="7019" spans="5:6" x14ac:dyDescent="0.2">
      <c r="E7019" t="str">
        <v>212b</v>
      </c>
      <c r="F7019">
        <f t="shared" si="117"/>
        <v>212</v>
      </c>
    </row>
    <row r="7020" spans="5:6" x14ac:dyDescent="0.2">
      <c r="E7020" t="str">
        <v>212b</v>
      </c>
      <c r="F7020">
        <f t="shared" si="117"/>
        <v>212</v>
      </c>
    </row>
    <row r="7021" spans="5:6" x14ac:dyDescent="0.2">
      <c r="E7021" t="str">
        <v xml:space="preserve">212b </v>
      </c>
      <c r="F7021" t="e">
        <f t="shared" si="117"/>
        <v>#VALUE!</v>
      </c>
    </row>
    <row r="7022" spans="5:6" x14ac:dyDescent="0.2">
      <c r="E7022" t="str">
        <v>212b</v>
      </c>
      <c r="F7022">
        <f t="shared" si="117"/>
        <v>212</v>
      </c>
    </row>
    <row r="7023" spans="5:6" x14ac:dyDescent="0.2">
      <c r="E7023" t="str">
        <v>212b</v>
      </c>
      <c r="F7023">
        <f t="shared" si="117"/>
        <v>212</v>
      </c>
    </row>
    <row r="7024" spans="5:6" x14ac:dyDescent="0.2">
      <c r="E7024" t="str">
        <v>212b</v>
      </c>
      <c r="F7024">
        <f t="shared" si="117"/>
        <v>212</v>
      </c>
    </row>
    <row r="7025" spans="5:6" x14ac:dyDescent="0.2">
      <c r="E7025" t="str">
        <v>212b</v>
      </c>
      <c r="F7025">
        <f t="shared" si="117"/>
        <v>212</v>
      </c>
    </row>
    <row r="7026" spans="5:6" x14ac:dyDescent="0.2">
      <c r="E7026" t="str">
        <v>212b</v>
      </c>
      <c r="F7026">
        <f t="shared" si="117"/>
        <v>212</v>
      </c>
    </row>
    <row r="7027" spans="5:6" x14ac:dyDescent="0.2">
      <c r="E7027" t="str">
        <v>212b</v>
      </c>
      <c r="F7027">
        <f t="shared" si="117"/>
        <v>212</v>
      </c>
    </row>
    <row r="7028" spans="5:6" x14ac:dyDescent="0.2">
      <c r="E7028" t="str">
        <v xml:space="preserve">212b </v>
      </c>
      <c r="F7028" t="e">
        <f t="shared" si="117"/>
        <v>#VALUE!</v>
      </c>
    </row>
    <row r="7029" spans="5:6" x14ac:dyDescent="0.2">
      <c r="E7029" t="str">
        <v>212b</v>
      </c>
      <c r="F7029">
        <f t="shared" si="117"/>
        <v>212</v>
      </c>
    </row>
    <row r="7030" spans="5:6" x14ac:dyDescent="0.2">
      <c r="E7030" t="str">
        <v>212b</v>
      </c>
      <c r="F7030">
        <f t="shared" si="117"/>
        <v>212</v>
      </c>
    </row>
    <row r="7031" spans="5:6" x14ac:dyDescent="0.2">
      <c r="E7031" t="str">
        <v>212b</v>
      </c>
      <c r="F7031">
        <f t="shared" si="117"/>
        <v>212</v>
      </c>
    </row>
    <row r="7032" spans="5:6" x14ac:dyDescent="0.2">
      <c r="E7032" t="str">
        <v>212b</v>
      </c>
      <c r="F7032">
        <f t="shared" si="117"/>
        <v>212</v>
      </c>
    </row>
    <row r="7033" spans="5:6" x14ac:dyDescent="0.2">
      <c r="E7033" t="str">
        <v>212b</v>
      </c>
      <c r="F7033">
        <f t="shared" si="117"/>
        <v>212</v>
      </c>
    </row>
    <row r="7034" spans="5:6" x14ac:dyDescent="0.2">
      <c r="E7034" t="str">
        <v>212b</v>
      </c>
      <c r="F7034">
        <f t="shared" si="117"/>
        <v>212</v>
      </c>
    </row>
    <row r="7035" spans="5:6" x14ac:dyDescent="0.2">
      <c r="E7035" t="str">
        <v>212b</v>
      </c>
      <c r="F7035">
        <f t="shared" si="117"/>
        <v>212</v>
      </c>
    </row>
    <row r="7036" spans="5:6" x14ac:dyDescent="0.2">
      <c r="E7036" t="str">
        <v>212b</v>
      </c>
      <c r="F7036">
        <f t="shared" si="117"/>
        <v>212</v>
      </c>
    </row>
    <row r="7037" spans="5:6" x14ac:dyDescent="0.2">
      <c r="E7037" t="str">
        <v>213a</v>
      </c>
      <c r="F7037">
        <f t="shared" si="117"/>
        <v>213</v>
      </c>
    </row>
    <row r="7038" spans="5:6" x14ac:dyDescent="0.2">
      <c r="E7038" t="str">
        <v>213a</v>
      </c>
      <c r="F7038">
        <f t="shared" si="117"/>
        <v>213</v>
      </c>
    </row>
    <row r="7039" spans="5:6" x14ac:dyDescent="0.2">
      <c r="E7039" t="str">
        <v>213a</v>
      </c>
      <c r="F7039">
        <f t="shared" si="117"/>
        <v>213</v>
      </c>
    </row>
    <row r="7040" spans="5:6" x14ac:dyDescent="0.2">
      <c r="E7040" t="str">
        <v>213a</v>
      </c>
      <c r="F7040">
        <f t="shared" si="117"/>
        <v>213</v>
      </c>
    </row>
    <row r="7041" spans="5:6" x14ac:dyDescent="0.2">
      <c r="E7041" t="str">
        <v>213a</v>
      </c>
      <c r="F7041">
        <f t="shared" si="117"/>
        <v>213</v>
      </c>
    </row>
    <row r="7042" spans="5:6" x14ac:dyDescent="0.2">
      <c r="E7042" t="str">
        <v>213a</v>
      </c>
      <c r="F7042">
        <f t="shared" si="117"/>
        <v>213</v>
      </c>
    </row>
    <row r="7043" spans="5:6" x14ac:dyDescent="0.2">
      <c r="E7043" t="str">
        <v>213a</v>
      </c>
      <c r="F7043">
        <f t="shared" ref="F7043:F7106" si="118">VALUE(LEFT(E7043,LEN(E7043)-1))</f>
        <v>213</v>
      </c>
    </row>
    <row r="7044" spans="5:6" x14ac:dyDescent="0.2">
      <c r="E7044" t="str">
        <v>213a</v>
      </c>
      <c r="F7044">
        <f t="shared" si="118"/>
        <v>213</v>
      </c>
    </row>
    <row r="7045" spans="5:6" x14ac:dyDescent="0.2">
      <c r="E7045" t="str">
        <v>213a</v>
      </c>
      <c r="F7045">
        <f t="shared" si="118"/>
        <v>213</v>
      </c>
    </row>
    <row r="7046" spans="5:6" x14ac:dyDescent="0.2">
      <c r="E7046" t="str">
        <v>213a</v>
      </c>
      <c r="F7046">
        <f t="shared" si="118"/>
        <v>213</v>
      </c>
    </row>
    <row r="7047" spans="5:6" x14ac:dyDescent="0.2">
      <c r="E7047" t="str">
        <v>213a</v>
      </c>
      <c r="F7047">
        <f t="shared" si="118"/>
        <v>213</v>
      </c>
    </row>
    <row r="7048" spans="5:6" x14ac:dyDescent="0.2">
      <c r="E7048" t="str">
        <v>213a</v>
      </c>
      <c r="F7048">
        <f t="shared" si="118"/>
        <v>213</v>
      </c>
    </row>
    <row r="7049" spans="5:6" x14ac:dyDescent="0.2">
      <c r="E7049" t="str">
        <v>213a</v>
      </c>
      <c r="F7049">
        <f t="shared" si="118"/>
        <v>213</v>
      </c>
    </row>
    <row r="7050" spans="5:6" x14ac:dyDescent="0.2">
      <c r="E7050" t="str">
        <v>213a</v>
      </c>
      <c r="F7050">
        <f t="shared" si="118"/>
        <v>213</v>
      </c>
    </row>
    <row r="7051" spans="5:6" x14ac:dyDescent="0.2">
      <c r="E7051" t="str">
        <v>213a</v>
      </c>
      <c r="F7051">
        <f t="shared" si="118"/>
        <v>213</v>
      </c>
    </row>
    <row r="7052" spans="5:6" x14ac:dyDescent="0.2">
      <c r="E7052" t="str">
        <v>213a</v>
      </c>
      <c r="F7052">
        <f t="shared" si="118"/>
        <v>213</v>
      </c>
    </row>
    <row r="7053" spans="5:6" x14ac:dyDescent="0.2">
      <c r="E7053" t="str">
        <v xml:space="preserve">213a </v>
      </c>
      <c r="F7053" t="e">
        <f t="shared" si="118"/>
        <v>#VALUE!</v>
      </c>
    </row>
    <row r="7054" spans="5:6" x14ac:dyDescent="0.2">
      <c r="E7054" t="str">
        <v xml:space="preserve">213a </v>
      </c>
      <c r="F7054" t="e">
        <f t="shared" si="118"/>
        <v>#VALUE!</v>
      </c>
    </row>
    <row r="7055" spans="5:6" x14ac:dyDescent="0.2">
      <c r="E7055" t="str">
        <v xml:space="preserve">213a </v>
      </c>
      <c r="F7055" t="e">
        <f t="shared" si="118"/>
        <v>#VALUE!</v>
      </c>
    </row>
    <row r="7056" spans="5:6" x14ac:dyDescent="0.2">
      <c r="E7056" t="str">
        <v>213a</v>
      </c>
      <c r="F7056">
        <f t="shared" si="118"/>
        <v>213</v>
      </c>
    </row>
    <row r="7057" spans="5:6" x14ac:dyDescent="0.2">
      <c r="E7057" t="str">
        <v>213a</v>
      </c>
      <c r="F7057">
        <f t="shared" si="118"/>
        <v>213</v>
      </c>
    </row>
    <row r="7058" spans="5:6" x14ac:dyDescent="0.2">
      <c r="E7058" t="str">
        <v>213a</v>
      </c>
      <c r="F7058">
        <f t="shared" si="118"/>
        <v>213</v>
      </c>
    </row>
    <row r="7059" spans="5:6" x14ac:dyDescent="0.2">
      <c r="E7059" t="str">
        <v>213a</v>
      </c>
      <c r="F7059">
        <f t="shared" si="118"/>
        <v>213</v>
      </c>
    </row>
    <row r="7060" spans="5:6" x14ac:dyDescent="0.2">
      <c r="E7060" t="str">
        <v>213a</v>
      </c>
      <c r="F7060">
        <f t="shared" si="118"/>
        <v>213</v>
      </c>
    </row>
    <row r="7061" spans="5:6" x14ac:dyDescent="0.2">
      <c r="E7061" t="str">
        <v>213a</v>
      </c>
      <c r="F7061">
        <f t="shared" si="118"/>
        <v>213</v>
      </c>
    </row>
    <row r="7062" spans="5:6" x14ac:dyDescent="0.2">
      <c r="E7062" t="str">
        <v xml:space="preserve">213a </v>
      </c>
      <c r="F7062" t="e">
        <f t="shared" si="118"/>
        <v>#VALUE!</v>
      </c>
    </row>
    <row r="7063" spans="5:6" x14ac:dyDescent="0.2">
      <c r="E7063" t="str">
        <v xml:space="preserve">213a </v>
      </c>
      <c r="F7063" t="e">
        <f t="shared" si="118"/>
        <v>#VALUE!</v>
      </c>
    </row>
    <row r="7064" spans="5:6" x14ac:dyDescent="0.2">
      <c r="E7064" t="str">
        <v>213a</v>
      </c>
      <c r="F7064">
        <f t="shared" si="118"/>
        <v>213</v>
      </c>
    </row>
    <row r="7065" spans="5:6" x14ac:dyDescent="0.2">
      <c r="E7065" t="str">
        <v>213a</v>
      </c>
      <c r="F7065">
        <f t="shared" si="118"/>
        <v>213</v>
      </c>
    </row>
    <row r="7066" spans="5:6" x14ac:dyDescent="0.2">
      <c r="E7066" t="str">
        <v>213a</v>
      </c>
      <c r="F7066">
        <f t="shared" si="118"/>
        <v>213</v>
      </c>
    </row>
    <row r="7067" spans="5:6" x14ac:dyDescent="0.2">
      <c r="E7067" t="str">
        <v>214b</v>
      </c>
      <c r="F7067">
        <f t="shared" si="118"/>
        <v>214</v>
      </c>
    </row>
    <row r="7068" spans="5:6" x14ac:dyDescent="0.2">
      <c r="E7068" t="str">
        <v xml:space="preserve">214b </v>
      </c>
      <c r="F7068" t="e">
        <f t="shared" si="118"/>
        <v>#VALUE!</v>
      </c>
    </row>
    <row r="7069" spans="5:6" x14ac:dyDescent="0.2">
      <c r="E7069" t="str">
        <v>214b</v>
      </c>
      <c r="F7069">
        <f t="shared" si="118"/>
        <v>214</v>
      </c>
    </row>
    <row r="7070" spans="5:6" x14ac:dyDescent="0.2">
      <c r="E7070" t="str">
        <v>214b</v>
      </c>
      <c r="F7070">
        <f t="shared" si="118"/>
        <v>214</v>
      </c>
    </row>
    <row r="7071" spans="5:6" x14ac:dyDescent="0.2">
      <c r="E7071" t="str">
        <v>214b</v>
      </c>
      <c r="F7071">
        <f t="shared" si="118"/>
        <v>214</v>
      </c>
    </row>
    <row r="7072" spans="5:6" x14ac:dyDescent="0.2">
      <c r="E7072" t="str">
        <v>214b</v>
      </c>
      <c r="F7072">
        <f t="shared" si="118"/>
        <v>214</v>
      </c>
    </row>
    <row r="7073" spans="5:6" x14ac:dyDescent="0.2">
      <c r="E7073" t="str">
        <v>214b</v>
      </c>
      <c r="F7073">
        <f t="shared" si="118"/>
        <v>214</v>
      </c>
    </row>
    <row r="7074" spans="5:6" x14ac:dyDescent="0.2">
      <c r="E7074" t="str">
        <v>214b</v>
      </c>
      <c r="F7074">
        <f t="shared" si="118"/>
        <v>214</v>
      </c>
    </row>
    <row r="7075" spans="5:6" x14ac:dyDescent="0.2">
      <c r="E7075" t="str">
        <v>214b</v>
      </c>
      <c r="F7075">
        <f t="shared" si="118"/>
        <v>214</v>
      </c>
    </row>
    <row r="7076" spans="5:6" x14ac:dyDescent="0.2">
      <c r="E7076" t="str">
        <v>214b</v>
      </c>
      <c r="F7076">
        <f t="shared" si="118"/>
        <v>214</v>
      </c>
    </row>
    <row r="7077" spans="5:6" x14ac:dyDescent="0.2">
      <c r="E7077" t="str">
        <v>214b</v>
      </c>
      <c r="F7077">
        <f t="shared" si="118"/>
        <v>214</v>
      </c>
    </row>
    <row r="7078" spans="5:6" x14ac:dyDescent="0.2">
      <c r="E7078" t="str">
        <v>214b</v>
      </c>
      <c r="F7078">
        <f t="shared" si="118"/>
        <v>214</v>
      </c>
    </row>
    <row r="7079" spans="5:6" x14ac:dyDescent="0.2">
      <c r="E7079" t="str">
        <v>214b</v>
      </c>
      <c r="F7079">
        <f t="shared" si="118"/>
        <v>214</v>
      </c>
    </row>
    <row r="7080" spans="5:6" x14ac:dyDescent="0.2">
      <c r="E7080" t="str">
        <v>215a</v>
      </c>
      <c r="F7080">
        <f t="shared" si="118"/>
        <v>215</v>
      </c>
    </row>
    <row r="7081" spans="5:6" x14ac:dyDescent="0.2">
      <c r="E7081" t="str">
        <v>215a</v>
      </c>
      <c r="F7081">
        <f t="shared" si="118"/>
        <v>215</v>
      </c>
    </row>
    <row r="7082" spans="5:6" x14ac:dyDescent="0.2">
      <c r="E7082" t="str">
        <v>215a</v>
      </c>
      <c r="F7082">
        <f t="shared" si="118"/>
        <v>215</v>
      </c>
    </row>
    <row r="7083" spans="5:6" x14ac:dyDescent="0.2">
      <c r="E7083" t="str">
        <v>215a</v>
      </c>
      <c r="F7083">
        <f t="shared" si="118"/>
        <v>215</v>
      </c>
    </row>
    <row r="7084" spans="5:6" x14ac:dyDescent="0.2">
      <c r="E7084" t="str">
        <v>215a</v>
      </c>
      <c r="F7084">
        <f t="shared" si="118"/>
        <v>215</v>
      </c>
    </row>
    <row r="7085" spans="5:6" x14ac:dyDescent="0.2">
      <c r="E7085" t="str">
        <v xml:space="preserve">215a </v>
      </c>
      <c r="F7085" t="e">
        <f t="shared" si="118"/>
        <v>#VALUE!</v>
      </c>
    </row>
    <row r="7086" spans="5:6" x14ac:dyDescent="0.2">
      <c r="E7086" t="str">
        <v xml:space="preserve">215a </v>
      </c>
      <c r="F7086" t="e">
        <f t="shared" si="118"/>
        <v>#VALUE!</v>
      </c>
    </row>
    <row r="7087" spans="5:6" x14ac:dyDescent="0.2">
      <c r="E7087" t="str">
        <v xml:space="preserve">215a </v>
      </c>
      <c r="F7087" t="e">
        <f t="shared" si="118"/>
        <v>#VALUE!</v>
      </c>
    </row>
    <row r="7088" spans="5:6" x14ac:dyDescent="0.2">
      <c r="E7088" t="str">
        <v>215a</v>
      </c>
      <c r="F7088">
        <f t="shared" si="118"/>
        <v>215</v>
      </c>
    </row>
    <row r="7089" spans="5:6" x14ac:dyDescent="0.2">
      <c r="E7089" t="str">
        <v>215a</v>
      </c>
      <c r="F7089">
        <f t="shared" si="118"/>
        <v>215</v>
      </c>
    </row>
    <row r="7090" spans="5:6" x14ac:dyDescent="0.2">
      <c r="E7090" t="str">
        <v xml:space="preserve">215a </v>
      </c>
      <c r="F7090" t="e">
        <f t="shared" si="118"/>
        <v>#VALUE!</v>
      </c>
    </row>
    <row r="7091" spans="5:6" x14ac:dyDescent="0.2">
      <c r="E7091" t="str">
        <v>215a</v>
      </c>
      <c r="F7091">
        <f t="shared" si="118"/>
        <v>215</v>
      </c>
    </row>
    <row r="7092" spans="5:6" x14ac:dyDescent="0.2">
      <c r="E7092" t="str">
        <v>215a</v>
      </c>
      <c r="F7092">
        <f t="shared" si="118"/>
        <v>215</v>
      </c>
    </row>
    <row r="7093" spans="5:6" x14ac:dyDescent="0.2">
      <c r="E7093" t="str">
        <v>215a</v>
      </c>
      <c r="F7093">
        <f t="shared" si="118"/>
        <v>215</v>
      </c>
    </row>
    <row r="7094" spans="5:6" x14ac:dyDescent="0.2">
      <c r="E7094" t="str">
        <v>215a</v>
      </c>
      <c r="F7094">
        <f t="shared" si="118"/>
        <v>215</v>
      </c>
    </row>
    <row r="7095" spans="5:6" x14ac:dyDescent="0.2">
      <c r="E7095" t="str">
        <v>215a</v>
      </c>
      <c r="F7095">
        <f t="shared" si="118"/>
        <v>215</v>
      </c>
    </row>
    <row r="7096" spans="5:6" x14ac:dyDescent="0.2">
      <c r="E7096" t="str">
        <v>215a</v>
      </c>
      <c r="F7096">
        <f t="shared" si="118"/>
        <v>215</v>
      </c>
    </row>
    <row r="7097" spans="5:6" x14ac:dyDescent="0.2">
      <c r="E7097" t="str">
        <v>215a</v>
      </c>
      <c r="F7097">
        <f t="shared" si="118"/>
        <v>215</v>
      </c>
    </row>
    <row r="7098" spans="5:6" x14ac:dyDescent="0.2">
      <c r="E7098" t="str">
        <v>215a</v>
      </c>
      <c r="F7098">
        <f t="shared" si="118"/>
        <v>215</v>
      </c>
    </row>
    <row r="7099" spans="5:6" x14ac:dyDescent="0.2">
      <c r="E7099" t="str">
        <v>215a</v>
      </c>
      <c r="F7099">
        <f t="shared" si="118"/>
        <v>215</v>
      </c>
    </row>
    <row r="7100" spans="5:6" x14ac:dyDescent="0.2">
      <c r="E7100" t="str">
        <v xml:space="preserve">215a </v>
      </c>
      <c r="F7100" t="e">
        <f t="shared" si="118"/>
        <v>#VALUE!</v>
      </c>
    </row>
    <row r="7101" spans="5:6" x14ac:dyDescent="0.2">
      <c r="E7101" t="str">
        <v>215a</v>
      </c>
      <c r="F7101">
        <f t="shared" si="118"/>
        <v>215</v>
      </c>
    </row>
    <row r="7102" spans="5:6" x14ac:dyDescent="0.2">
      <c r="E7102" t="str">
        <v>215a</v>
      </c>
      <c r="F7102">
        <f t="shared" si="118"/>
        <v>215</v>
      </c>
    </row>
    <row r="7103" spans="5:6" x14ac:dyDescent="0.2">
      <c r="E7103" t="str">
        <v>215a</v>
      </c>
      <c r="F7103">
        <f t="shared" si="118"/>
        <v>215</v>
      </c>
    </row>
    <row r="7104" spans="5:6" x14ac:dyDescent="0.2">
      <c r="E7104" t="str">
        <v xml:space="preserve">215a </v>
      </c>
      <c r="F7104" t="e">
        <f t="shared" si="118"/>
        <v>#VALUE!</v>
      </c>
    </row>
    <row r="7105" spans="5:6" x14ac:dyDescent="0.2">
      <c r="E7105" t="str">
        <v>216b</v>
      </c>
      <c r="F7105">
        <f t="shared" si="118"/>
        <v>216</v>
      </c>
    </row>
    <row r="7106" spans="5:6" x14ac:dyDescent="0.2">
      <c r="E7106" t="str">
        <v>216b</v>
      </c>
      <c r="F7106">
        <f t="shared" si="118"/>
        <v>216</v>
      </c>
    </row>
    <row r="7107" spans="5:6" x14ac:dyDescent="0.2">
      <c r="E7107" t="str">
        <v>216b</v>
      </c>
      <c r="F7107">
        <f t="shared" ref="F7107:F7170" si="119">VALUE(LEFT(E7107,LEN(E7107)-1))</f>
        <v>216</v>
      </c>
    </row>
    <row r="7108" spans="5:6" x14ac:dyDescent="0.2">
      <c r="E7108" t="str">
        <v>216b</v>
      </c>
      <c r="F7108">
        <f t="shared" si="119"/>
        <v>216</v>
      </c>
    </row>
    <row r="7109" spans="5:6" x14ac:dyDescent="0.2">
      <c r="E7109" t="str">
        <v>216b</v>
      </c>
      <c r="F7109">
        <f t="shared" si="119"/>
        <v>216</v>
      </c>
    </row>
    <row r="7110" spans="5:6" x14ac:dyDescent="0.2">
      <c r="E7110" t="str">
        <v>216b</v>
      </c>
      <c r="F7110">
        <f t="shared" si="119"/>
        <v>216</v>
      </c>
    </row>
    <row r="7111" spans="5:6" x14ac:dyDescent="0.2">
      <c r="E7111" t="str">
        <v>216b</v>
      </c>
      <c r="F7111">
        <f t="shared" si="119"/>
        <v>216</v>
      </c>
    </row>
    <row r="7112" spans="5:6" x14ac:dyDescent="0.2">
      <c r="E7112" t="str">
        <v>216b</v>
      </c>
      <c r="F7112">
        <f t="shared" si="119"/>
        <v>216</v>
      </c>
    </row>
    <row r="7113" spans="5:6" x14ac:dyDescent="0.2">
      <c r="E7113" t="str">
        <v>216b</v>
      </c>
      <c r="F7113">
        <f t="shared" si="119"/>
        <v>216</v>
      </c>
    </row>
    <row r="7114" spans="5:6" x14ac:dyDescent="0.2">
      <c r="E7114" t="str">
        <v>216b</v>
      </c>
      <c r="F7114">
        <f t="shared" si="119"/>
        <v>216</v>
      </c>
    </row>
    <row r="7115" spans="5:6" x14ac:dyDescent="0.2">
      <c r="E7115" t="str">
        <v>216b</v>
      </c>
      <c r="F7115">
        <f t="shared" si="119"/>
        <v>216</v>
      </c>
    </row>
    <row r="7116" spans="5:6" x14ac:dyDescent="0.2">
      <c r="E7116" t="str">
        <v>216b</v>
      </c>
      <c r="F7116">
        <f t="shared" si="119"/>
        <v>216</v>
      </c>
    </row>
    <row r="7117" spans="5:6" x14ac:dyDescent="0.2">
      <c r="E7117" t="str">
        <v>216b</v>
      </c>
      <c r="F7117">
        <f t="shared" si="119"/>
        <v>216</v>
      </c>
    </row>
    <row r="7118" spans="5:6" x14ac:dyDescent="0.2">
      <c r="E7118" t="str">
        <v>216b</v>
      </c>
      <c r="F7118">
        <f t="shared" si="119"/>
        <v>216</v>
      </c>
    </row>
    <row r="7119" spans="5:6" x14ac:dyDescent="0.2">
      <c r="E7119" t="str">
        <v>216b</v>
      </c>
      <c r="F7119">
        <f t="shared" si="119"/>
        <v>216</v>
      </c>
    </row>
    <row r="7120" spans="5:6" x14ac:dyDescent="0.2">
      <c r="E7120" t="str">
        <v>216b</v>
      </c>
      <c r="F7120">
        <f t="shared" si="119"/>
        <v>216</v>
      </c>
    </row>
    <row r="7121" spans="5:6" x14ac:dyDescent="0.2">
      <c r="E7121" t="str">
        <v>216b</v>
      </c>
      <c r="F7121">
        <f t="shared" si="119"/>
        <v>216</v>
      </c>
    </row>
    <row r="7122" spans="5:6" x14ac:dyDescent="0.2">
      <c r="E7122" t="str">
        <v>216b</v>
      </c>
      <c r="F7122">
        <f t="shared" si="119"/>
        <v>216</v>
      </c>
    </row>
    <row r="7123" spans="5:6" x14ac:dyDescent="0.2">
      <c r="E7123" t="str">
        <v>216b</v>
      </c>
      <c r="F7123">
        <f t="shared" si="119"/>
        <v>216</v>
      </c>
    </row>
    <row r="7124" spans="5:6" x14ac:dyDescent="0.2">
      <c r="E7124" t="str">
        <v>21b</v>
      </c>
      <c r="F7124">
        <f t="shared" si="119"/>
        <v>21</v>
      </c>
    </row>
    <row r="7125" spans="5:6" x14ac:dyDescent="0.2">
      <c r="E7125" t="str">
        <v>216b</v>
      </c>
      <c r="F7125">
        <f t="shared" si="119"/>
        <v>216</v>
      </c>
    </row>
    <row r="7126" spans="5:6" x14ac:dyDescent="0.2">
      <c r="E7126" t="str">
        <v>216b</v>
      </c>
      <c r="F7126">
        <f t="shared" si="119"/>
        <v>216</v>
      </c>
    </row>
    <row r="7127" spans="5:6" x14ac:dyDescent="0.2">
      <c r="E7127" t="str">
        <v>216b</v>
      </c>
      <c r="F7127">
        <f t="shared" si="119"/>
        <v>216</v>
      </c>
    </row>
    <row r="7128" spans="5:6" x14ac:dyDescent="0.2">
      <c r="E7128" t="str">
        <v>216b</v>
      </c>
      <c r="F7128">
        <f t="shared" si="119"/>
        <v>216</v>
      </c>
    </row>
    <row r="7129" spans="5:6" x14ac:dyDescent="0.2">
      <c r="E7129" t="str">
        <v>216b</v>
      </c>
      <c r="F7129">
        <f t="shared" si="119"/>
        <v>216</v>
      </c>
    </row>
    <row r="7130" spans="5:6" x14ac:dyDescent="0.2">
      <c r="E7130" t="str">
        <v>216b</v>
      </c>
      <c r="F7130">
        <f t="shared" si="119"/>
        <v>216</v>
      </c>
    </row>
    <row r="7131" spans="5:6" x14ac:dyDescent="0.2">
      <c r="E7131" t="str">
        <v>216b</v>
      </c>
      <c r="F7131">
        <f t="shared" si="119"/>
        <v>216</v>
      </c>
    </row>
    <row r="7132" spans="5:6" x14ac:dyDescent="0.2">
      <c r="E7132" t="str">
        <v>216b</v>
      </c>
      <c r="F7132">
        <f t="shared" si="119"/>
        <v>216</v>
      </c>
    </row>
    <row r="7133" spans="5:6" x14ac:dyDescent="0.2">
      <c r="E7133" t="str">
        <v>216b</v>
      </c>
      <c r="F7133">
        <f t="shared" si="119"/>
        <v>216</v>
      </c>
    </row>
    <row r="7134" spans="5:6" x14ac:dyDescent="0.2">
      <c r="E7134" t="str">
        <v>216b</v>
      </c>
      <c r="F7134">
        <f t="shared" si="119"/>
        <v>216</v>
      </c>
    </row>
    <row r="7135" spans="5:6" x14ac:dyDescent="0.2">
      <c r="E7135" t="str">
        <v>216b</v>
      </c>
      <c r="F7135">
        <f t="shared" si="119"/>
        <v>216</v>
      </c>
    </row>
    <row r="7136" spans="5:6" x14ac:dyDescent="0.2">
      <c r="E7136" t="str">
        <v>216b</v>
      </c>
      <c r="F7136">
        <f t="shared" si="119"/>
        <v>216</v>
      </c>
    </row>
    <row r="7137" spans="5:6" x14ac:dyDescent="0.2">
      <c r="E7137" t="str">
        <v>217a</v>
      </c>
      <c r="F7137">
        <f t="shared" si="119"/>
        <v>217</v>
      </c>
    </row>
    <row r="7138" spans="5:6" x14ac:dyDescent="0.2">
      <c r="E7138" t="str">
        <v>217a</v>
      </c>
      <c r="F7138">
        <f t="shared" si="119"/>
        <v>217</v>
      </c>
    </row>
    <row r="7139" spans="5:6" x14ac:dyDescent="0.2">
      <c r="E7139" t="str">
        <v>217a</v>
      </c>
      <c r="F7139">
        <f t="shared" si="119"/>
        <v>217</v>
      </c>
    </row>
    <row r="7140" spans="5:6" x14ac:dyDescent="0.2">
      <c r="E7140" t="str">
        <v>217a</v>
      </c>
      <c r="F7140">
        <f t="shared" si="119"/>
        <v>217</v>
      </c>
    </row>
    <row r="7141" spans="5:6" x14ac:dyDescent="0.2">
      <c r="E7141" t="str">
        <v>217a</v>
      </c>
      <c r="F7141">
        <f t="shared" si="119"/>
        <v>217</v>
      </c>
    </row>
    <row r="7142" spans="5:6" x14ac:dyDescent="0.2">
      <c r="E7142" t="str">
        <v>217a</v>
      </c>
      <c r="F7142">
        <f t="shared" si="119"/>
        <v>217</v>
      </c>
    </row>
    <row r="7143" spans="5:6" x14ac:dyDescent="0.2">
      <c r="E7143" t="str">
        <v>217a</v>
      </c>
      <c r="F7143">
        <f t="shared" si="119"/>
        <v>217</v>
      </c>
    </row>
    <row r="7144" spans="5:6" x14ac:dyDescent="0.2">
      <c r="E7144" t="str">
        <v>217a</v>
      </c>
      <c r="F7144">
        <f t="shared" si="119"/>
        <v>217</v>
      </c>
    </row>
    <row r="7145" spans="5:6" x14ac:dyDescent="0.2">
      <c r="E7145" t="str">
        <v>217a</v>
      </c>
      <c r="F7145">
        <f t="shared" si="119"/>
        <v>217</v>
      </c>
    </row>
    <row r="7146" spans="5:6" x14ac:dyDescent="0.2">
      <c r="E7146" t="str">
        <v>217a</v>
      </c>
      <c r="F7146">
        <f t="shared" si="119"/>
        <v>217</v>
      </c>
    </row>
    <row r="7147" spans="5:6" x14ac:dyDescent="0.2">
      <c r="E7147" t="str">
        <v>218b</v>
      </c>
      <c r="F7147">
        <f t="shared" si="119"/>
        <v>218</v>
      </c>
    </row>
    <row r="7148" spans="5:6" x14ac:dyDescent="0.2">
      <c r="E7148" t="str">
        <v>218b</v>
      </c>
      <c r="F7148">
        <f t="shared" si="119"/>
        <v>218</v>
      </c>
    </row>
    <row r="7149" spans="5:6" x14ac:dyDescent="0.2">
      <c r="E7149" t="str">
        <v>218b</v>
      </c>
      <c r="F7149">
        <f t="shared" si="119"/>
        <v>218</v>
      </c>
    </row>
    <row r="7150" spans="5:6" x14ac:dyDescent="0.2">
      <c r="E7150" t="str">
        <v>218b</v>
      </c>
      <c r="F7150">
        <f t="shared" si="119"/>
        <v>218</v>
      </c>
    </row>
    <row r="7151" spans="5:6" x14ac:dyDescent="0.2">
      <c r="E7151" t="str">
        <v>218b</v>
      </c>
      <c r="F7151">
        <f t="shared" si="119"/>
        <v>218</v>
      </c>
    </row>
    <row r="7152" spans="5:6" x14ac:dyDescent="0.2">
      <c r="E7152" t="str">
        <v>218b</v>
      </c>
      <c r="F7152">
        <f t="shared" si="119"/>
        <v>218</v>
      </c>
    </row>
    <row r="7153" spans="5:6" x14ac:dyDescent="0.2">
      <c r="E7153" t="str">
        <v>218b</v>
      </c>
      <c r="F7153">
        <f t="shared" si="119"/>
        <v>218</v>
      </c>
    </row>
    <row r="7154" spans="5:6" x14ac:dyDescent="0.2">
      <c r="E7154" t="str">
        <v>218b</v>
      </c>
      <c r="F7154">
        <f t="shared" si="119"/>
        <v>218</v>
      </c>
    </row>
    <row r="7155" spans="5:6" x14ac:dyDescent="0.2">
      <c r="E7155" t="str">
        <v>218b</v>
      </c>
      <c r="F7155">
        <f t="shared" si="119"/>
        <v>218</v>
      </c>
    </row>
    <row r="7156" spans="5:6" x14ac:dyDescent="0.2">
      <c r="E7156" t="str">
        <v>218b</v>
      </c>
      <c r="F7156">
        <f t="shared" si="119"/>
        <v>218</v>
      </c>
    </row>
    <row r="7157" spans="5:6" x14ac:dyDescent="0.2">
      <c r="E7157" t="str">
        <v>218b</v>
      </c>
      <c r="F7157">
        <f t="shared" si="119"/>
        <v>218</v>
      </c>
    </row>
    <row r="7158" spans="5:6" x14ac:dyDescent="0.2">
      <c r="E7158" t="str">
        <v>218b</v>
      </c>
      <c r="F7158">
        <f t="shared" si="119"/>
        <v>218</v>
      </c>
    </row>
    <row r="7159" spans="5:6" x14ac:dyDescent="0.2">
      <c r="E7159" t="str">
        <v>218b</v>
      </c>
      <c r="F7159">
        <f t="shared" si="119"/>
        <v>218</v>
      </c>
    </row>
    <row r="7160" spans="5:6" x14ac:dyDescent="0.2">
      <c r="E7160" t="str">
        <v>218b</v>
      </c>
      <c r="F7160">
        <f t="shared" si="119"/>
        <v>218</v>
      </c>
    </row>
    <row r="7161" spans="5:6" x14ac:dyDescent="0.2">
      <c r="E7161" t="str">
        <v>218b</v>
      </c>
      <c r="F7161">
        <f t="shared" si="119"/>
        <v>218</v>
      </c>
    </row>
    <row r="7162" spans="5:6" x14ac:dyDescent="0.2">
      <c r="E7162" t="str">
        <v>218b</v>
      </c>
      <c r="F7162">
        <f t="shared" si="119"/>
        <v>218</v>
      </c>
    </row>
    <row r="7163" spans="5:6" x14ac:dyDescent="0.2">
      <c r="E7163" t="str">
        <v>218b</v>
      </c>
      <c r="F7163">
        <f t="shared" si="119"/>
        <v>218</v>
      </c>
    </row>
    <row r="7164" spans="5:6" x14ac:dyDescent="0.2">
      <c r="E7164" t="str">
        <v>218b</v>
      </c>
      <c r="F7164">
        <f t="shared" si="119"/>
        <v>218</v>
      </c>
    </row>
    <row r="7165" spans="5:6" x14ac:dyDescent="0.2">
      <c r="E7165" t="str">
        <v>218b</v>
      </c>
      <c r="F7165">
        <f t="shared" si="119"/>
        <v>218</v>
      </c>
    </row>
    <row r="7166" spans="5:6" x14ac:dyDescent="0.2">
      <c r="E7166" t="str">
        <v>219a</v>
      </c>
      <c r="F7166">
        <f t="shared" si="119"/>
        <v>219</v>
      </c>
    </row>
    <row r="7167" spans="5:6" x14ac:dyDescent="0.2">
      <c r="E7167" t="str">
        <v>219a</v>
      </c>
      <c r="F7167">
        <f t="shared" si="119"/>
        <v>219</v>
      </c>
    </row>
    <row r="7168" spans="5:6" x14ac:dyDescent="0.2">
      <c r="E7168" t="str">
        <v xml:space="preserve">219a </v>
      </c>
      <c r="F7168" t="e">
        <f t="shared" si="119"/>
        <v>#VALUE!</v>
      </c>
    </row>
    <row r="7169" spans="5:6" x14ac:dyDescent="0.2">
      <c r="E7169" t="str">
        <v>219a</v>
      </c>
      <c r="F7169">
        <f t="shared" si="119"/>
        <v>219</v>
      </c>
    </row>
    <row r="7170" spans="5:6" x14ac:dyDescent="0.2">
      <c r="E7170" t="str">
        <v>219a</v>
      </c>
      <c r="F7170">
        <f t="shared" si="119"/>
        <v>219</v>
      </c>
    </row>
    <row r="7171" spans="5:6" x14ac:dyDescent="0.2">
      <c r="E7171" t="str">
        <v xml:space="preserve">219a </v>
      </c>
      <c r="F7171" t="e">
        <f t="shared" ref="F7171:F7234" si="120">VALUE(LEFT(E7171,LEN(E7171)-1))</f>
        <v>#VALUE!</v>
      </c>
    </row>
    <row r="7172" spans="5:6" x14ac:dyDescent="0.2">
      <c r="E7172" t="str">
        <v xml:space="preserve">219a </v>
      </c>
      <c r="F7172" t="e">
        <f t="shared" si="120"/>
        <v>#VALUE!</v>
      </c>
    </row>
    <row r="7173" spans="5:6" x14ac:dyDescent="0.2">
      <c r="E7173" t="str">
        <v>219a</v>
      </c>
      <c r="F7173">
        <f t="shared" si="120"/>
        <v>219</v>
      </c>
    </row>
    <row r="7174" spans="5:6" x14ac:dyDescent="0.2">
      <c r="E7174" t="str">
        <v>219a</v>
      </c>
      <c r="F7174">
        <f t="shared" si="120"/>
        <v>219</v>
      </c>
    </row>
    <row r="7175" spans="5:6" x14ac:dyDescent="0.2">
      <c r="E7175" t="str">
        <v xml:space="preserve">219a </v>
      </c>
      <c r="F7175" t="e">
        <f t="shared" si="120"/>
        <v>#VALUE!</v>
      </c>
    </row>
    <row r="7176" spans="5:6" x14ac:dyDescent="0.2">
      <c r="E7176" t="str">
        <v>219a</v>
      </c>
      <c r="F7176">
        <f t="shared" si="120"/>
        <v>219</v>
      </c>
    </row>
    <row r="7177" spans="5:6" x14ac:dyDescent="0.2">
      <c r="E7177" t="str">
        <v xml:space="preserve">219a </v>
      </c>
      <c r="F7177" t="e">
        <f t="shared" si="120"/>
        <v>#VALUE!</v>
      </c>
    </row>
    <row r="7178" spans="5:6" x14ac:dyDescent="0.2">
      <c r="E7178" t="str">
        <v xml:space="preserve">219a </v>
      </c>
      <c r="F7178" t="e">
        <f t="shared" si="120"/>
        <v>#VALUE!</v>
      </c>
    </row>
    <row r="7179" spans="5:6" x14ac:dyDescent="0.2">
      <c r="E7179" t="str">
        <v xml:space="preserve">219a </v>
      </c>
      <c r="F7179" t="e">
        <f t="shared" si="120"/>
        <v>#VALUE!</v>
      </c>
    </row>
    <row r="7180" spans="5:6" x14ac:dyDescent="0.2">
      <c r="E7180" t="str">
        <v>219a</v>
      </c>
      <c r="F7180">
        <f t="shared" si="120"/>
        <v>219</v>
      </c>
    </row>
    <row r="7181" spans="5:6" x14ac:dyDescent="0.2">
      <c r="E7181" t="str">
        <v xml:space="preserve">219a </v>
      </c>
      <c r="F7181" t="e">
        <f t="shared" si="120"/>
        <v>#VALUE!</v>
      </c>
    </row>
    <row r="7182" spans="5:6" x14ac:dyDescent="0.2">
      <c r="E7182" t="str">
        <v>219a</v>
      </c>
      <c r="F7182">
        <f t="shared" si="120"/>
        <v>219</v>
      </c>
    </row>
    <row r="7183" spans="5:6" x14ac:dyDescent="0.2">
      <c r="E7183" t="str">
        <v>219a</v>
      </c>
      <c r="F7183">
        <f t="shared" si="120"/>
        <v>219</v>
      </c>
    </row>
    <row r="7184" spans="5:6" x14ac:dyDescent="0.2">
      <c r="E7184" t="str">
        <v xml:space="preserve">219a </v>
      </c>
      <c r="F7184" t="e">
        <f t="shared" si="120"/>
        <v>#VALUE!</v>
      </c>
    </row>
    <row r="7185" spans="5:6" x14ac:dyDescent="0.2">
      <c r="E7185" t="str">
        <v>219a</v>
      </c>
      <c r="F7185">
        <f t="shared" si="120"/>
        <v>219</v>
      </c>
    </row>
    <row r="7186" spans="5:6" x14ac:dyDescent="0.2">
      <c r="E7186" t="str">
        <v>219a</v>
      </c>
      <c r="F7186">
        <f t="shared" si="120"/>
        <v>219</v>
      </c>
    </row>
    <row r="7187" spans="5:6" x14ac:dyDescent="0.2">
      <c r="E7187" t="str">
        <v xml:space="preserve">219a </v>
      </c>
      <c r="F7187" t="e">
        <f t="shared" si="120"/>
        <v>#VALUE!</v>
      </c>
    </row>
    <row r="7188" spans="5:6" x14ac:dyDescent="0.2">
      <c r="E7188" t="str">
        <v xml:space="preserve">219 a </v>
      </c>
      <c r="F7188" t="e">
        <f t="shared" si="120"/>
        <v>#VALUE!</v>
      </c>
    </row>
    <row r="7189" spans="5:6" x14ac:dyDescent="0.2">
      <c r="E7189" t="str">
        <v xml:space="preserve">219a </v>
      </c>
      <c r="F7189" t="e">
        <f t="shared" si="120"/>
        <v>#VALUE!</v>
      </c>
    </row>
    <row r="7190" spans="5:6" x14ac:dyDescent="0.2">
      <c r="E7190" t="str">
        <v xml:space="preserve">219a </v>
      </c>
      <c r="F7190" t="e">
        <f t="shared" si="120"/>
        <v>#VALUE!</v>
      </c>
    </row>
    <row r="7191" spans="5:6" x14ac:dyDescent="0.2">
      <c r="E7191" t="str">
        <v>219a</v>
      </c>
      <c r="F7191">
        <f t="shared" si="120"/>
        <v>219</v>
      </c>
    </row>
    <row r="7192" spans="5:6" x14ac:dyDescent="0.2">
      <c r="E7192" t="str">
        <v>220b</v>
      </c>
      <c r="F7192">
        <f t="shared" si="120"/>
        <v>220</v>
      </c>
    </row>
    <row r="7193" spans="5:6" x14ac:dyDescent="0.2">
      <c r="E7193" t="str">
        <v>220b`</v>
      </c>
      <c r="F7193" t="e">
        <f t="shared" si="120"/>
        <v>#VALUE!</v>
      </c>
    </row>
    <row r="7194" spans="5:6" x14ac:dyDescent="0.2">
      <c r="E7194" t="str">
        <v>220b</v>
      </c>
      <c r="F7194">
        <f t="shared" si="120"/>
        <v>220</v>
      </c>
    </row>
    <row r="7195" spans="5:6" x14ac:dyDescent="0.2">
      <c r="E7195" t="str">
        <v>220b</v>
      </c>
      <c r="F7195">
        <f t="shared" si="120"/>
        <v>220</v>
      </c>
    </row>
    <row r="7196" spans="5:6" x14ac:dyDescent="0.2">
      <c r="E7196" t="str">
        <v>220b</v>
      </c>
      <c r="F7196">
        <f t="shared" si="120"/>
        <v>220</v>
      </c>
    </row>
    <row r="7197" spans="5:6" x14ac:dyDescent="0.2">
      <c r="E7197" t="str">
        <v>220b</v>
      </c>
      <c r="F7197">
        <f t="shared" si="120"/>
        <v>220</v>
      </c>
    </row>
    <row r="7198" spans="5:6" x14ac:dyDescent="0.2">
      <c r="E7198" t="str">
        <v>220b</v>
      </c>
      <c r="F7198">
        <f t="shared" si="120"/>
        <v>220</v>
      </c>
    </row>
    <row r="7199" spans="5:6" x14ac:dyDescent="0.2">
      <c r="E7199" t="str">
        <v>220b</v>
      </c>
      <c r="F7199">
        <f t="shared" si="120"/>
        <v>220</v>
      </c>
    </row>
    <row r="7200" spans="5:6" x14ac:dyDescent="0.2">
      <c r="E7200" t="str">
        <v>220b</v>
      </c>
      <c r="F7200">
        <f t="shared" si="120"/>
        <v>220</v>
      </c>
    </row>
    <row r="7201" spans="5:6" x14ac:dyDescent="0.2">
      <c r="E7201" t="str">
        <v>220b</v>
      </c>
      <c r="F7201">
        <f t="shared" si="120"/>
        <v>220</v>
      </c>
    </row>
    <row r="7202" spans="5:6" x14ac:dyDescent="0.2">
      <c r="E7202" t="str">
        <v>220b</v>
      </c>
      <c r="F7202">
        <f t="shared" si="120"/>
        <v>220</v>
      </c>
    </row>
    <row r="7203" spans="5:6" x14ac:dyDescent="0.2">
      <c r="E7203" t="str">
        <v>220b</v>
      </c>
      <c r="F7203">
        <f t="shared" si="120"/>
        <v>220</v>
      </c>
    </row>
    <row r="7204" spans="5:6" x14ac:dyDescent="0.2">
      <c r="E7204" t="str">
        <v>220b</v>
      </c>
      <c r="F7204">
        <f t="shared" si="120"/>
        <v>220</v>
      </c>
    </row>
    <row r="7205" spans="5:6" x14ac:dyDescent="0.2">
      <c r="E7205" t="str">
        <v>220b</v>
      </c>
      <c r="F7205">
        <f t="shared" si="120"/>
        <v>220</v>
      </c>
    </row>
    <row r="7206" spans="5:6" x14ac:dyDescent="0.2">
      <c r="E7206" t="str">
        <v>220b</v>
      </c>
      <c r="F7206">
        <f t="shared" si="120"/>
        <v>220</v>
      </c>
    </row>
    <row r="7207" spans="5:6" x14ac:dyDescent="0.2">
      <c r="E7207" t="str">
        <v>220b</v>
      </c>
      <c r="F7207">
        <f t="shared" si="120"/>
        <v>220</v>
      </c>
    </row>
    <row r="7208" spans="5:6" x14ac:dyDescent="0.2">
      <c r="E7208" t="str">
        <v xml:space="preserve">220b </v>
      </c>
      <c r="F7208" t="e">
        <f t="shared" si="120"/>
        <v>#VALUE!</v>
      </c>
    </row>
    <row r="7209" spans="5:6" x14ac:dyDescent="0.2">
      <c r="E7209" t="str">
        <v>220b</v>
      </c>
      <c r="F7209">
        <f t="shared" si="120"/>
        <v>220</v>
      </c>
    </row>
    <row r="7210" spans="5:6" x14ac:dyDescent="0.2">
      <c r="E7210" t="str">
        <v>220b</v>
      </c>
      <c r="F7210">
        <f t="shared" si="120"/>
        <v>220</v>
      </c>
    </row>
    <row r="7211" spans="5:6" x14ac:dyDescent="0.2">
      <c r="E7211" t="str">
        <v>221a</v>
      </c>
      <c r="F7211">
        <f t="shared" si="120"/>
        <v>221</v>
      </c>
    </row>
    <row r="7212" spans="5:6" x14ac:dyDescent="0.2">
      <c r="E7212" t="str">
        <v>221a</v>
      </c>
      <c r="F7212">
        <f t="shared" si="120"/>
        <v>221</v>
      </c>
    </row>
    <row r="7213" spans="5:6" x14ac:dyDescent="0.2">
      <c r="E7213" t="str">
        <v>221a</v>
      </c>
      <c r="F7213">
        <f t="shared" si="120"/>
        <v>221</v>
      </c>
    </row>
    <row r="7214" spans="5:6" x14ac:dyDescent="0.2">
      <c r="E7214" t="str">
        <v>221a</v>
      </c>
      <c r="F7214">
        <f t="shared" si="120"/>
        <v>221</v>
      </c>
    </row>
    <row r="7215" spans="5:6" x14ac:dyDescent="0.2">
      <c r="E7215" t="str">
        <v>221a</v>
      </c>
      <c r="F7215">
        <f t="shared" si="120"/>
        <v>221</v>
      </c>
    </row>
    <row r="7216" spans="5:6" x14ac:dyDescent="0.2">
      <c r="E7216" t="str">
        <v xml:space="preserve">221a </v>
      </c>
      <c r="F7216" t="e">
        <f t="shared" si="120"/>
        <v>#VALUE!</v>
      </c>
    </row>
    <row r="7217" spans="5:6" x14ac:dyDescent="0.2">
      <c r="E7217" t="str">
        <v xml:space="preserve">221a </v>
      </c>
      <c r="F7217" t="e">
        <f t="shared" si="120"/>
        <v>#VALUE!</v>
      </c>
    </row>
    <row r="7218" spans="5:6" x14ac:dyDescent="0.2">
      <c r="E7218" t="str">
        <v>221a</v>
      </c>
      <c r="F7218">
        <f t="shared" si="120"/>
        <v>221</v>
      </c>
    </row>
    <row r="7219" spans="5:6" x14ac:dyDescent="0.2">
      <c r="E7219" t="str">
        <v xml:space="preserve">221a </v>
      </c>
      <c r="F7219" t="e">
        <f t="shared" si="120"/>
        <v>#VALUE!</v>
      </c>
    </row>
    <row r="7220" spans="5:6" x14ac:dyDescent="0.2">
      <c r="E7220" t="str">
        <v xml:space="preserve">221a </v>
      </c>
      <c r="F7220" t="e">
        <f t="shared" si="120"/>
        <v>#VALUE!</v>
      </c>
    </row>
    <row r="7221" spans="5:6" x14ac:dyDescent="0.2">
      <c r="E7221" t="str">
        <v xml:space="preserve">221a </v>
      </c>
      <c r="F7221" t="e">
        <f t="shared" si="120"/>
        <v>#VALUE!</v>
      </c>
    </row>
    <row r="7222" spans="5:6" x14ac:dyDescent="0.2">
      <c r="E7222" t="str">
        <v>221a</v>
      </c>
      <c r="F7222">
        <f t="shared" si="120"/>
        <v>221</v>
      </c>
    </row>
    <row r="7223" spans="5:6" x14ac:dyDescent="0.2">
      <c r="E7223" t="str">
        <v xml:space="preserve">221a </v>
      </c>
      <c r="F7223" t="e">
        <f t="shared" si="120"/>
        <v>#VALUE!</v>
      </c>
    </row>
    <row r="7224" spans="5:6" x14ac:dyDescent="0.2">
      <c r="E7224" t="str">
        <v>221a</v>
      </c>
      <c r="F7224">
        <f t="shared" si="120"/>
        <v>221</v>
      </c>
    </row>
    <row r="7225" spans="5:6" x14ac:dyDescent="0.2">
      <c r="E7225" t="str">
        <v>221a</v>
      </c>
      <c r="F7225">
        <f t="shared" si="120"/>
        <v>221</v>
      </c>
    </row>
    <row r="7226" spans="5:6" x14ac:dyDescent="0.2">
      <c r="E7226" t="str">
        <v>221a</v>
      </c>
      <c r="F7226">
        <f t="shared" si="120"/>
        <v>221</v>
      </c>
    </row>
    <row r="7227" spans="5:6" x14ac:dyDescent="0.2">
      <c r="E7227" t="str">
        <v>221a</v>
      </c>
      <c r="F7227">
        <f t="shared" si="120"/>
        <v>221</v>
      </c>
    </row>
    <row r="7228" spans="5:6" x14ac:dyDescent="0.2">
      <c r="E7228" t="str">
        <v>221a</v>
      </c>
      <c r="F7228">
        <f t="shared" si="120"/>
        <v>221</v>
      </c>
    </row>
    <row r="7229" spans="5:6" x14ac:dyDescent="0.2">
      <c r="E7229" t="str">
        <v xml:space="preserve">221a </v>
      </c>
      <c r="F7229" t="e">
        <f t="shared" si="120"/>
        <v>#VALUE!</v>
      </c>
    </row>
    <row r="7230" spans="5:6" x14ac:dyDescent="0.2">
      <c r="E7230" t="str">
        <v>221a</v>
      </c>
      <c r="F7230">
        <f t="shared" si="120"/>
        <v>221</v>
      </c>
    </row>
    <row r="7231" spans="5:6" x14ac:dyDescent="0.2">
      <c r="E7231" t="str">
        <v>221a</v>
      </c>
      <c r="F7231">
        <f t="shared" si="120"/>
        <v>221</v>
      </c>
    </row>
    <row r="7232" spans="5:6" x14ac:dyDescent="0.2">
      <c r="E7232" t="str">
        <v>221a</v>
      </c>
      <c r="F7232">
        <f t="shared" si="120"/>
        <v>221</v>
      </c>
    </row>
    <row r="7233" spans="5:6" x14ac:dyDescent="0.2">
      <c r="E7233" t="str">
        <v xml:space="preserve">221a </v>
      </c>
      <c r="F7233" t="e">
        <f t="shared" si="120"/>
        <v>#VALUE!</v>
      </c>
    </row>
    <row r="7234" spans="5:6" x14ac:dyDescent="0.2">
      <c r="E7234" t="str">
        <v>221a</v>
      </c>
      <c r="F7234">
        <f t="shared" si="120"/>
        <v>221</v>
      </c>
    </row>
    <row r="7235" spans="5:6" x14ac:dyDescent="0.2">
      <c r="E7235" t="str">
        <v>221a</v>
      </c>
      <c r="F7235">
        <f t="shared" ref="F7235:F7298" si="121">VALUE(LEFT(E7235,LEN(E7235)-1))</f>
        <v>221</v>
      </c>
    </row>
    <row r="7236" spans="5:6" x14ac:dyDescent="0.2">
      <c r="E7236" t="str">
        <v>221a</v>
      </c>
      <c r="F7236">
        <f t="shared" si="121"/>
        <v>221</v>
      </c>
    </row>
    <row r="7237" spans="5:6" x14ac:dyDescent="0.2">
      <c r="E7237" t="str">
        <v>221a</v>
      </c>
      <c r="F7237">
        <f t="shared" si="121"/>
        <v>221</v>
      </c>
    </row>
    <row r="7238" spans="5:6" x14ac:dyDescent="0.2">
      <c r="E7238" t="str">
        <v>222b</v>
      </c>
      <c r="F7238">
        <f t="shared" si="121"/>
        <v>222</v>
      </c>
    </row>
    <row r="7239" spans="5:6" x14ac:dyDescent="0.2">
      <c r="E7239" t="str">
        <v>222b</v>
      </c>
      <c r="F7239">
        <f t="shared" si="121"/>
        <v>222</v>
      </c>
    </row>
    <row r="7240" spans="5:6" x14ac:dyDescent="0.2">
      <c r="E7240" t="str">
        <v>222b</v>
      </c>
      <c r="F7240">
        <f t="shared" si="121"/>
        <v>222</v>
      </c>
    </row>
    <row r="7241" spans="5:6" x14ac:dyDescent="0.2">
      <c r="E7241" t="str">
        <v>222b</v>
      </c>
      <c r="F7241">
        <f t="shared" si="121"/>
        <v>222</v>
      </c>
    </row>
    <row r="7242" spans="5:6" x14ac:dyDescent="0.2">
      <c r="E7242" t="str">
        <v>222b</v>
      </c>
      <c r="F7242">
        <f t="shared" si="121"/>
        <v>222</v>
      </c>
    </row>
    <row r="7243" spans="5:6" x14ac:dyDescent="0.2">
      <c r="E7243" t="str">
        <v>222b</v>
      </c>
      <c r="F7243">
        <f t="shared" si="121"/>
        <v>222</v>
      </c>
    </row>
    <row r="7244" spans="5:6" x14ac:dyDescent="0.2">
      <c r="E7244" t="str">
        <v xml:space="preserve">222b </v>
      </c>
      <c r="F7244" t="e">
        <f t="shared" si="121"/>
        <v>#VALUE!</v>
      </c>
    </row>
    <row r="7245" spans="5:6" x14ac:dyDescent="0.2">
      <c r="E7245" t="str">
        <v>222b</v>
      </c>
      <c r="F7245">
        <f t="shared" si="121"/>
        <v>222</v>
      </c>
    </row>
    <row r="7246" spans="5:6" x14ac:dyDescent="0.2">
      <c r="E7246" t="str">
        <v>222b</v>
      </c>
      <c r="F7246">
        <f t="shared" si="121"/>
        <v>222</v>
      </c>
    </row>
    <row r="7247" spans="5:6" x14ac:dyDescent="0.2">
      <c r="E7247" t="str">
        <v>222b</v>
      </c>
      <c r="F7247">
        <f t="shared" si="121"/>
        <v>222</v>
      </c>
    </row>
    <row r="7248" spans="5:6" x14ac:dyDescent="0.2">
      <c r="E7248" t="str">
        <v>222b</v>
      </c>
      <c r="F7248">
        <f t="shared" si="121"/>
        <v>222</v>
      </c>
    </row>
    <row r="7249" spans="5:6" x14ac:dyDescent="0.2">
      <c r="E7249" t="str">
        <v>222b</v>
      </c>
      <c r="F7249">
        <f t="shared" si="121"/>
        <v>222</v>
      </c>
    </row>
    <row r="7250" spans="5:6" x14ac:dyDescent="0.2">
      <c r="E7250" t="str">
        <v>222b</v>
      </c>
      <c r="F7250">
        <f t="shared" si="121"/>
        <v>222</v>
      </c>
    </row>
    <row r="7251" spans="5:6" x14ac:dyDescent="0.2">
      <c r="E7251" t="str">
        <v>222b</v>
      </c>
      <c r="F7251">
        <f t="shared" si="121"/>
        <v>222</v>
      </c>
    </row>
    <row r="7252" spans="5:6" x14ac:dyDescent="0.2">
      <c r="E7252" t="str">
        <v>222b</v>
      </c>
      <c r="F7252">
        <f t="shared" si="121"/>
        <v>222</v>
      </c>
    </row>
    <row r="7253" spans="5:6" x14ac:dyDescent="0.2">
      <c r="E7253" t="str">
        <v>222b</v>
      </c>
      <c r="F7253">
        <f t="shared" si="121"/>
        <v>222</v>
      </c>
    </row>
    <row r="7254" spans="5:6" x14ac:dyDescent="0.2">
      <c r="E7254" t="str">
        <v>222b</v>
      </c>
      <c r="F7254">
        <f t="shared" si="121"/>
        <v>222</v>
      </c>
    </row>
    <row r="7255" spans="5:6" x14ac:dyDescent="0.2">
      <c r="E7255" t="str">
        <v>222b</v>
      </c>
      <c r="F7255">
        <f t="shared" si="121"/>
        <v>222</v>
      </c>
    </row>
    <row r="7256" spans="5:6" x14ac:dyDescent="0.2">
      <c r="E7256" t="str">
        <v>222b</v>
      </c>
      <c r="F7256">
        <f t="shared" si="121"/>
        <v>222</v>
      </c>
    </row>
    <row r="7257" spans="5:6" x14ac:dyDescent="0.2">
      <c r="E7257" t="str">
        <v>222b</v>
      </c>
      <c r="F7257">
        <f t="shared" si="121"/>
        <v>222</v>
      </c>
    </row>
    <row r="7258" spans="5:6" x14ac:dyDescent="0.2">
      <c r="E7258" t="str">
        <v>222b</v>
      </c>
      <c r="F7258">
        <f t="shared" si="121"/>
        <v>222</v>
      </c>
    </row>
    <row r="7259" spans="5:6" x14ac:dyDescent="0.2">
      <c r="E7259" t="str">
        <v>222b</v>
      </c>
      <c r="F7259">
        <f t="shared" si="121"/>
        <v>222</v>
      </c>
    </row>
    <row r="7260" spans="5:6" x14ac:dyDescent="0.2">
      <c r="E7260" t="str">
        <v>222b</v>
      </c>
      <c r="F7260">
        <f t="shared" si="121"/>
        <v>222</v>
      </c>
    </row>
    <row r="7261" spans="5:6" x14ac:dyDescent="0.2">
      <c r="E7261" t="str">
        <v>222b</v>
      </c>
      <c r="F7261">
        <f t="shared" si="121"/>
        <v>222</v>
      </c>
    </row>
    <row r="7262" spans="5:6" x14ac:dyDescent="0.2">
      <c r="E7262" t="str">
        <v>223a</v>
      </c>
      <c r="F7262">
        <f t="shared" si="121"/>
        <v>223</v>
      </c>
    </row>
    <row r="7263" spans="5:6" x14ac:dyDescent="0.2">
      <c r="E7263" t="str">
        <v>223a</v>
      </c>
      <c r="F7263">
        <f t="shared" si="121"/>
        <v>223</v>
      </c>
    </row>
    <row r="7264" spans="5:6" x14ac:dyDescent="0.2">
      <c r="E7264" t="str">
        <v xml:space="preserve">223a </v>
      </c>
      <c r="F7264" t="e">
        <f t="shared" si="121"/>
        <v>#VALUE!</v>
      </c>
    </row>
    <row r="7265" spans="5:6" x14ac:dyDescent="0.2">
      <c r="E7265" t="str">
        <v>223a</v>
      </c>
      <c r="F7265">
        <f t="shared" si="121"/>
        <v>223</v>
      </c>
    </row>
    <row r="7266" spans="5:6" x14ac:dyDescent="0.2">
      <c r="E7266" t="str">
        <v>223a</v>
      </c>
      <c r="F7266">
        <f t="shared" si="121"/>
        <v>223</v>
      </c>
    </row>
    <row r="7267" spans="5:6" x14ac:dyDescent="0.2">
      <c r="E7267" t="str">
        <v>223a</v>
      </c>
      <c r="F7267">
        <f t="shared" si="121"/>
        <v>223</v>
      </c>
    </row>
    <row r="7268" spans="5:6" x14ac:dyDescent="0.2">
      <c r="E7268" t="str">
        <v>223a</v>
      </c>
      <c r="F7268">
        <f t="shared" si="121"/>
        <v>223</v>
      </c>
    </row>
    <row r="7269" spans="5:6" x14ac:dyDescent="0.2">
      <c r="E7269" t="str">
        <v>223a</v>
      </c>
      <c r="F7269">
        <f t="shared" si="121"/>
        <v>223</v>
      </c>
    </row>
    <row r="7270" spans="5:6" x14ac:dyDescent="0.2">
      <c r="E7270" t="str">
        <v xml:space="preserve">223a </v>
      </c>
      <c r="F7270" t="e">
        <f t="shared" si="121"/>
        <v>#VALUE!</v>
      </c>
    </row>
    <row r="7271" spans="5:6" x14ac:dyDescent="0.2">
      <c r="E7271" t="str">
        <v xml:space="preserve">223a </v>
      </c>
      <c r="F7271" t="e">
        <f t="shared" si="121"/>
        <v>#VALUE!</v>
      </c>
    </row>
    <row r="7272" spans="5:6" x14ac:dyDescent="0.2">
      <c r="E7272" t="str">
        <v>223a</v>
      </c>
      <c r="F7272">
        <f t="shared" si="121"/>
        <v>223</v>
      </c>
    </row>
    <row r="7273" spans="5:6" x14ac:dyDescent="0.2">
      <c r="E7273" t="str">
        <v>223a</v>
      </c>
      <c r="F7273">
        <f t="shared" si="121"/>
        <v>223</v>
      </c>
    </row>
    <row r="7274" spans="5:6" x14ac:dyDescent="0.2">
      <c r="E7274" t="str">
        <v>223a</v>
      </c>
      <c r="F7274">
        <f t="shared" si="121"/>
        <v>223</v>
      </c>
    </row>
    <row r="7275" spans="5:6" x14ac:dyDescent="0.2">
      <c r="E7275" t="str">
        <v>223a</v>
      </c>
      <c r="F7275">
        <f t="shared" si="121"/>
        <v>223</v>
      </c>
    </row>
    <row r="7276" spans="5:6" x14ac:dyDescent="0.2">
      <c r="E7276" t="str">
        <v>223a</v>
      </c>
      <c r="F7276">
        <f t="shared" si="121"/>
        <v>223</v>
      </c>
    </row>
    <row r="7277" spans="5:6" x14ac:dyDescent="0.2">
      <c r="E7277" t="str">
        <v>223a</v>
      </c>
      <c r="F7277">
        <f t="shared" si="121"/>
        <v>223</v>
      </c>
    </row>
    <row r="7278" spans="5:6" x14ac:dyDescent="0.2">
      <c r="E7278" t="str">
        <v>223a</v>
      </c>
      <c r="F7278">
        <f t="shared" si="121"/>
        <v>223</v>
      </c>
    </row>
    <row r="7279" spans="5:6" x14ac:dyDescent="0.2">
      <c r="E7279" t="str">
        <v xml:space="preserve">223a </v>
      </c>
      <c r="F7279" t="e">
        <f t="shared" si="121"/>
        <v>#VALUE!</v>
      </c>
    </row>
    <row r="7280" spans="5:6" x14ac:dyDescent="0.2">
      <c r="E7280" t="str">
        <v>223a</v>
      </c>
      <c r="F7280">
        <f t="shared" si="121"/>
        <v>223</v>
      </c>
    </row>
    <row r="7281" spans="5:6" x14ac:dyDescent="0.2">
      <c r="E7281" t="str">
        <v>223a</v>
      </c>
      <c r="F7281">
        <f t="shared" si="121"/>
        <v>223</v>
      </c>
    </row>
    <row r="7282" spans="5:6" x14ac:dyDescent="0.2">
      <c r="E7282" t="str">
        <v>223a</v>
      </c>
      <c r="F7282">
        <f t="shared" si="121"/>
        <v>223</v>
      </c>
    </row>
    <row r="7283" spans="5:6" x14ac:dyDescent="0.2">
      <c r="E7283" t="str">
        <v>223a</v>
      </c>
      <c r="F7283">
        <f t="shared" si="121"/>
        <v>223</v>
      </c>
    </row>
    <row r="7284" spans="5:6" x14ac:dyDescent="0.2">
      <c r="E7284" t="str">
        <v>223a</v>
      </c>
      <c r="F7284">
        <f t="shared" si="121"/>
        <v>223</v>
      </c>
    </row>
    <row r="7285" spans="5:6" x14ac:dyDescent="0.2">
      <c r="E7285" t="str">
        <v>223a</v>
      </c>
      <c r="F7285">
        <f t="shared" si="121"/>
        <v>223</v>
      </c>
    </row>
    <row r="7286" spans="5:6" x14ac:dyDescent="0.2">
      <c r="E7286" t="str">
        <v>223a</v>
      </c>
      <c r="F7286">
        <f t="shared" si="121"/>
        <v>223</v>
      </c>
    </row>
    <row r="7287" spans="5:6" x14ac:dyDescent="0.2">
      <c r="E7287" t="str">
        <v xml:space="preserve">223a </v>
      </c>
      <c r="F7287" t="e">
        <f t="shared" si="121"/>
        <v>#VALUE!</v>
      </c>
    </row>
    <row r="7288" spans="5:6" x14ac:dyDescent="0.2">
      <c r="E7288" t="str">
        <v>223a</v>
      </c>
      <c r="F7288">
        <f t="shared" si="121"/>
        <v>223</v>
      </c>
    </row>
    <row r="7289" spans="5:6" x14ac:dyDescent="0.2">
      <c r="E7289" t="str">
        <v>223a</v>
      </c>
      <c r="F7289">
        <f t="shared" si="121"/>
        <v>223</v>
      </c>
    </row>
    <row r="7290" spans="5:6" x14ac:dyDescent="0.2">
      <c r="E7290" t="str">
        <v>224b</v>
      </c>
      <c r="F7290">
        <f t="shared" si="121"/>
        <v>224</v>
      </c>
    </row>
    <row r="7291" spans="5:6" x14ac:dyDescent="0.2">
      <c r="E7291" t="str">
        <v>224b</v>
      </c>
      <c r="F7291">
        <f t="shared" si="121"/>
        <v>224</v>
      </c>
    </row>
    <row r="7292" spans="5:6" x14ac:dyDescent="0.2">
      <c r="E7292" t="str">
        <v>224b</v>
      </c>
      <c r="F7292">
        <f t="shared" si="121"/>
        <v>224</v>
      </c>
    </row>
    <row r="7293" spans="5:6" x14ac:dyDescent="0.2">
      <c r="E7293" t="str">
        <v>224b</v>
      </c>
      <c r="F7293">
        <f t="shared" si="121"/>
        <v>224</v>
      </c>
    </row>
    <row r="7294" spans="5:6" x14ac:dyDescent="0.2">
      <c r="E7294" t="str">
        <v>224b</v>
      </c>
      <c r="F7294">
        <f t="shared" si="121"/>
        <v>224</v>
      </c>
    </row>
    <row r="7295" spans="5:6" x14ac:dyDescent="0.2">
      <c r="E7295" t="str">
        <v>224b</v>
      </c>
      <c r="F7295">
        <f t="shared" si="121"/>
        <v>224</v>
      </c>
    </row>
    <row r="7296" spans="5:6" x14ac:dyDescent="0.2">
      <c r="E7296" t="str">
        <v>224b</v>
      </c>
      <c r="F7296">
        <f t="shared" si="121"/>
        <v>224</v>
      </c>
    </row>
    <row r="7297" spans="5:6" x14ac:dyDescent="0.2">
      <c r="E7297" t="str">
        <v>224b</v>
      </c>
      <c r="F7297">
        <f t="shared" si="121"/>
        <v>224</v>
      </c>
    </row>
    <row r="7298" spans="5:6" x14ac:dyDescent="0.2">
      <c r="E7298" t="str">
        <v>224b</v>
      </c>
      <c r="F7298">
        <f t="shared" si="121"/>
        <v>224</v>
      </c>
    </row>
    <row r="7299" spans="5:6" x14ac:dyDescent="0.2">
      <c r="E7299" t="str">
        <v>224b</v>
      </c>
      <c r="F7299">
        <f t="shared" ref="F7299:F7362" si="122">VALUE(LEFT(E7299,LEN(E7299)-1))</f>
        <v>224</v>
      </c>
    </row>
    <row r="7300" spans="5:6" x14ac:dyDescent="0.2">
      <c r="E7300" t="str">
        <v>224b</v>
      </c>
      <c r="F7300">
        <f t="shared" si="122"/>
        <v>224</v>
      </c>
    </row>
    <row r="7301" spans="5:6" x14ac:dyDescent="0.2">
      <c r="E7301" t="str">
        <v>225a</v>
      </c>
      <c r="F7301">
        <f t="shared" si="122"/>
        <v>225</v>
      </c>
    </row>
    <row r="7302" spans="5:6" x14ac:dyDescent="0.2">
      <c r="E7302" t="str">
        <v>225a</v>
      </c>
      <c r="F7302">
        <f t="shared" si="122"/>
        <v>225</v>
      </c>
    </row>
    <row r="7303" spans="5:6" x14ac:dyDescent="0.2">
      <c r="E7303" t="str">
        <v>225a</v>
      </c>
      <c r="F7303">
        <f t="shared" si="122"/>
        <v>225</v>
      </c>
    </row>
    <row r="7304" spans="5:6" x14ac:dyDescent="0.2">
      <c r="E7304" t="str">
        <v>225a</v>
      </c>
      <c r="F7304">
        <f t="shared" si="122"/>
        <v>225</v>
      </c>
    </row>
    <row r="7305" spans="5:6" x14ac:dyDescent="0.2">
      <c r="E7305" t="str">
        <v>225a</v>
      </c>
      <c r="F7305">
        <f t="shared" si="122"/>
        <v>225</v>
      </c>
    </row>
    <row r="7306" spans="5:6" x14ac:dyDescent="0.2">
      <c r="E7306" t="str">
        <v>225a</v>
      </c>
      <c r="F7306">
        <f t="shared" si="122"/>
        <v>225</v>
      </c>
    </row>
    <row r="7307" spans="5:6" x14ac:dyDescent="0.2">
      <c r="E7307" t="str">
        <v>225a</v>
      </c>
      <c r="F7307">
        <f t="shared" si="122"/>
        <v>225</v>
      </c>
    </row>
    <row r="7308" spans="5:6" x14ac:dyDescent="0.2">
      <c r="E7308" t="str">
        <v>225a</v>
      </c>
      <c r="F7308">
        <f t="shared" si="122"/>
        <v>225</v>
      </c>
    </row>
    <row r="7309" spans="5:6" x14ac:dyDescent="0.2">
      <c r="E7309" t="str">
        <v>225a</v>
      </c>
      <c r="F7309">
        <f t="shared" si="122"/>
        <v>225</v>
      </c>
    </row>
    <row r="7310" spans="5:6" x14ac:dyDescent="0.2">
      <c r="E7310" t="str">
        <v>225a</v>
      </c>
      <c r="F7310">
        <f t="shared" si="122"/>
        <v>225</v>
      </c>
    </row>
    <row r="7311" spans="5:6" x14ac:dyDescent="0.2">
      <c r="E7311" t="str">
        <v>225a</v>
      </c>
      <c r="F7311">
        <f t="shared" si="122"/>
        <v>225</v>
      </c>
    </row>
    <row r="7312" spans="5:6" x14ac:dyDescent="0.2">
      <c r="E7312" t="str">
        <v>225a</v>
      </c>
      <c r="F7312">
        <f t="shared" si="122"/>
        <v>225</v>
      </c>
    </row>
    <row r="7313" spans="5:6" x14ac:dyDescent="0.2">
      <c r="E7313" t="str">
        <v>225a</v>
      </c>
      <c r="F7313">
        <f t="shared" si="122"/>
        <v>225</v>
      </c>
    </row>
    <row r="7314" spans="5:6" x14ac:dyDescent="0.2">
      <c r="E7314" t="str">
        <v>225a</v>
      </c>
      <c r="F7314">
        <f t="shared" si="122"/>
        <v>225</v>
      </c>
    </row>
    <row r="7315" spans="5:6" x14ac:dyDescent="0.2">
      <c r="E7315" t="str">
        <v>225a</v>
      </c>
      <c r="F7315">
        <f t="shared" si="122"/>
        <v>225</v>
      </c>
    </row>
    <row r="7316" spans="5:6" x14ac:dyDescent="0.2">
      <c r="E7316" t="str">
        <v>225a</v>
      </c>
      <c r="F7316">
        <f t="shared" si="122"/>
        <v>225</v>
      </c>
    </row>
    <row r="7317" spans="5:6" x14ac:dyDescent="0.2">
      <c r="E7317" t="str">
        <v>225a</v>
      </c>
      <c r="F7317">
        <f t="shared" si="122"/>
        <v>225</v>
      </c>
    </row>
    <row r="7318" spans="5:6" x14ac:dyDescent="0.2">
      <c r="E7318" t="str">
        <v>225a</v>
      </c>
      <c r="F7318">
        <f t="shared" si="122"/>
        <v>225</v>
      </c>
    </row>
    <row r="7319" spans="5:6" x14ac:dyDescent="0.2">
      <c r="E7319" t="str">
        <v>225a</v>
      </c>
      <c r="F7319">
        <f t="shared" si="122"/>
        <v>225</v>
      </c>
    </row>
    <row r="7320" spans="5:6" x14ac:dyDescent="0.2">
      <c r="E7320" t="str">
        <v>225a</v>
      </c>
      <c r="F7320">
        <f t="shared" si="122"/>
        <v>225</v>
      </c>
    </row>
    <row r="7321" spans="5:6" x14ac:dyDescent="0.2">
      <c r="E7321" t="str">
        <v>225a</v>
      </c>
      <c r="F7321">
        <f t="shared" si="122"/>
        <v>225</v>
      </c>
    </row>
    <row r="7322" spans="5:6" x14ac:dyDescent="0.2">
      <c r="E7322" t="str">
        <v>225a</v>
      </c>
      <c r="F7322">
        <f t="shared" si="122"/>
        <v>225</v>
      </c>
    </row>
    <row r="7323" spans="5:6" x14ac:dyDescent="0.2">
      <c r="E7323" t="str">
        <v>225a</v>
      </c>
      <c r="F7323">
        <f t="shared" si="122"/>
        <v>225</v>
      </c>
    </row>
    <row r="7324" spans="5:6" x14ac:dyDescent="0.2">
      <c r="E7324" t="str">
        <v>225a</v>
      </c>
      <c r="F7324">
        <f t="shared" si="122"/>
        <v>225</v>
      </c>
    </row>
    <row r="7325" spans="5:6" x14ac:dyDescent="0.2">
      <c r="E7325" t="str">
        <v>225a</v>
      </c>
      <c r="F7325">
        <f t="shared" si="122"/>
        <v>225</v>
      </c>
    </row>
    <row r="7326" spans="5:6" x14ac:dyDescent="0.2">
      <c r="E7326" t="str">
        <v>225a</v>
      </c>
      <c r="F7326">
        <f t="shared" si="122"/>
        <v>225</v>
      </c>
    </row>
    <row r="7327" spans="5:6" x14ac:dyDescent="0.2">
      <c r="E7327" t="str">
        <v>225a</v>
      </c>
      <c r="F7327">
        <f t="shared" si="122"/>
        <v>225</v>
      </c>
    </row>
    <row r="7328" spans="5:6" x14ac:dyDescent="0.2">
      <c r="E7328" t="str">
        <v>225a</v>
      </c>
      <c r="F7328">
        <f t="shared" si="122"/>
        <v>225</v>
      </c>
    </row>
    <row r="7329" spans="5:6" x14ac:dyDescent="0.2">
      <c r="E7329" t="str">
        <v>225a</v>
      </c>
      <c r="F7329">
        <f t="shared" si="122"/>
        <v>225</v>
      </c>
    </row>
    <row r="7330" spans="5:6" x14ac:dyDescent="0.2">
      <c r="E7330" t="str">
        <v>225a</v>
      </c>
      <c r="F7330">
        <f t="shared" si="122"/>
        <v>225</v>
      </c>
    </row>
    <row r="7331" spans="5:6" x14ac:dyDescent="0.2">
      <c r="E7331" t="str">
        <v>225a</v>
      </c>
      <c r="F7331">
        <f t="shared" si="122"/>
        <v>225</v>
      </c>
    </row>
    <row r="7332" spans="5:6" x14ac:dyDescent="0.2">
      <c r="E7332" t="str">
        <v>226b</v>
      </c>
      <c r="F7332">
        <f t="shared" si="122"/>
        <v>226</v>
      </c>
    </row>
    <row r="7333" spans="5:6" x14ac:dyDescent="0.2">
      <c r="E7333" t="str">
        <v>226b</v>
      </c>
      <c r="F7333">
        <f t="shared" si="122"/>
        <v>226</v>
      </c>
    </row>
    <row r="7334" spans="5:6" x14ac:dyDescent="0.2">
      <c r="E7334" t="str">
        <v>226b</v>
      </c>
      <c r="F7334">
        <f t="shared" si="122"/>
        <v>226</v>
      </c>
    </row>
    <row r="7335" spans="5:6" x14ac:dyDescent="0.2">
      <c r="E7335" t="str">
        <v>226b</v>
      </c>
      <c r="F7335">
        <f t="shared" si="122"/>
        <v>226</v>
      </c>
    </row>
    <row r="7336" spans="5:6" x14ac:dyDescent="0.2">
      <c r="E7336" t="str">
        <v>226b</v>
      </c>
      <c r="F7336">
        <f t="shared" si="122"/>
        <v>226</v>
      </c>
    </row>
    <row r="7337" spans="5:6" x14ac:dyDescent="0.2">
      <c r="E7337" t="str">
        <v>226b</v>
      </c>
      <c r="F7337">
        <f t="shared" si="122"/>
        <v>226</v>
      </c>
    </row>
    <row r="7338" spans="5:6" x14ac:dyDescent="0.2">
      <c r="E7338" t="str">
        <v>226b</v>
      </c>
      <c r="F7338">
        <f t="shared" si="122"/>
        <v>226</v>
      </c>
    </row>
    <row r="7339" spans="5:6" x14ac:dyDescent="0.2">
      <c r="E7339" t="str">
        <v>226b</v>
      </c>
      <c r="F7339">
        <f t="shared" si="122"/>
        <v>226</v>
      </c>
    </row>
    <row r="7340" spans="5:6" x14ac:dyDescent="0.2">
      <c r="E7340" t="str">
        <v>226b</v>
      </c>
      <c r="F7340">
        <f t="shared" si="122"/>
        <v>226</v>
      </c>
    </row>
    <row r="7341" spans="5:6" x14ac:dyDescent="0.2">
      <c r="E7341" t="str">
        <v>226b</v>
      </c>
      <c r="F7341">
        <f t="shared" si="122"/>
        <v>226</v>
      </c>
    </row>
    <row r="7342" spans="5:6" x14ac:dyDescent="0.2">
      <c r="E7342" t="str">
        <v>226b</v>
      </c>
      <c r="F7342">
        <f t="shared" si="122"/>
        <v>226</v>
      </c>
    </row>
    <row r="7343" spans="5:6" x14ac:dyDescent="0.2">
      <c r="E7343" t="str">
        <v>226b</v>
      </c>
      <c r="F7343">
        <f t="shared" si="122"/>
        <v>226</v>
      </c>
    </row>
    <row r="7344" spans="5:6" x14ac:dyDescent="0.2">
      <c r="E7344" t="str">
        <v>226b</v>
      </c>
      <c r="F7344">
        <f t="shared" si="122"/>
        <v>226</v>
      </c>
    </row>
    <row r="7345" spans="5:6" x14ac:dyDescent="0.2">
      <c r="E7345" t="str">
        <v>226b</v>
      </c>
      <c r="F7345">
        <f t="shared" si="122"/>
        <v>226</v>
      </c>
    </row>
    <row r="7346" spans="5:6" x14ac:dyDescent="0.2">
      <c r="E7346" t="str">
        <v>226b</v>
      </c>
      <c r="F7346">
        <f t="shared" si="122"/>
        <v>226</v>
      </c>
    </row>
    <row r="7347" spans="5:6" x14ac:dyDescent="0.2">
      <c r="E7347" t="str">
        <v>226b</v>
      </c>
      <c r="F7347">
        <f t="shared" si="122"/>
        <v>226</v>
      </c>
    </row>
    <row r="7348" spans="5:6" x14ac:dyDescent="0.2">
      <c r="E7348" t="str">
        <v>226b</v>
      </c>
      <c r="F7348">
        <f t="shared" si="122"/>
        <v>226</v>
      </c>
    </row>
    <row r="7349" spans="5:6" x14ac:dyDescent="0.2">
      <c r="E7349" t="str">
        <v>226b</v>
      </c>
      <c r="F7349">
        <f t="shared" si="122"/>
        <v>226</v>
      </c>
    </row>
    <row r="7350" spans="5:6" x14ac:dyDescent="0.2">
      <c r="E7350" t="str">
        <v>226b</v>
      </c>
      <c r="F7350">
        <f t="shared" si="122"/>
        <v>226</v>
      </c>
    </row>
    <row r="7351" spans="5:6" x14ac:dyDescent="0.2">
      <c r="E7351" t="str">
        <v>226b</v>
      </c>
      <c r="F7351">
        <f t="shared" si="122"/>
        <v>226</v>
      </c>
    </row>
    <row r="7352" spans="5:6" x14ac:dyDescent="0.2">
      <c r="E7352" t="str">
        <v>226b</v>
      </c>
      <c r="F7352">
        <f t="shared" si="122"/>
        <v>226</v>
      </c>
    </row>
    <row r="7353" spans="5:6" x14ac:dyDescent="0.2">
      <c r="E7353" t="str">
        <v>226b</v>
      </c>
      <c r="F7353">
        <f t="shared" si="122"/>
        <v>226</v>
      </c>
    </row>
    <row r="7354" spans="5:6" x14ac:dyDescent="0.2">
      <c r="E7354" t="str">
        <v>227a</v>
      </c>
      <c r="F7354">
        <f t="shared" si="122"/>
        <v>227</v>
      </c>
    </row>
    <row r="7355" spans="5:6" x14ac:dyDescent="0.2">
      <c r="E7355" t="str">
        <v>227a</v>
      </c>
      <c r="F7355">
        <f t="shared" si="122"/>
        <v>227</v>
      </c>
    </row>
    <row r="7356" spans="5:6" x14ac:dyDescent="0.2">
      <c r="E7356" t="str">
        <v>227a</v>
      </c>
      <c r="F7356">
        <f t="shared" si="122"/>
        <v>227</v>
      </c>
    </row>
    <row r="7357" spans="5:6" x14ac:dyDescent="0.2">
      <c r="E7357" t="str">
        <v>227a</v>
      </c>
      <c r="F7357">
        <f t="shared" si="122"/>
        <v>227</v>
      </c>
    </row>
    <row r="7358" spans="5:6" x14ac:dyDescent="0.2">
      <c r="E7358" t="str">
        <v>227a</v>
      </c>
      <c r="F7358">
        <f t="shared" si="122"/>
        <v>227</v>
      </c>
    </row>
    <row r="7359" spans="5:6" x14ac:dyDescent="0.2">
      <c r="E7359" t="str">
        <v>227a</v>
      </c>
      <c r="F7359">
        <f t="shared" si="122"/>
        <v>227</v>
      </c>
    </row>
    <row r="7360" spans="5:6" x14ac:dyDescent="0.2">
      <c r="E7360" t="str">
        <v>227a</v>
      </c>
      <c r="F7360">
        <f t="shared" si="122"/>
        <v>227</v>
      </c>
    </row>
    <row r="7361" spans="5:6" x14ac:dyDescent="0.2">
      <c r="E7361" t="str">
        <v>227a</v>
      </c>
      <c r="F7361">
        <f t="shared" si="122"/>
        <v>227</v>
      </c>
    </row>
    <row r="7362" spans="5:6" x14ac:dyDescent="0.2">
      <c r="E7362" t="str">
        <v>227a</v>
      </c>
      <c r="F7362">
        <f t="shared" si="122"/>
        <v>227</v>
      </c>
    </row>
    <row r="7363" spans="5:6" x14ac:dyDescent="0.2">
      <c r="E7363" t="str">
        <v>227a</v>
      </c>
      <c r="F7363">
        <f t="shared" ref="F7363:F7426" si="123">VALUE(LEFT(E7363,LEN(E7363)-1))</f>
        <v>227</v>
      </c>
    </row>
    <row r="7364" spans="5:6" x14ac:dyDescent="0.2">
      <c r="E7364" t="str">
        <v>227a</v>
      </c>
      <c r="F7364">
        <f t="shared" si="123"/>
        <v>227</v>
      </c>
    </row>
    <row r="7365" spans="5:6" x14ac:dyDescent="0.2">
      <c r="E7365" t="str">
        <v>227a</v>
      </c>
      <c r="F7365">
        <f t="shared" si="123"/>
        <v>227</v>
      </c>
    </row>
    <row r="7366" spans="5:6" x14ac:dyDescent="0.2">
      <c r="E7366" t="str">
        <v>227a</v>
      </c>
      <c r="F7366">
        <f t="shared" si="123"/>
        <v>227</v>
      </c>
    </row>
    <row r="7367" spans="5:6" x14ac:dyDescent="0.2">
      <c r="E7367" t="str">
        <v>227a</v>
      </c>
      <c r="F7367">
        <f t="shared" si="123"/>
        <v>227</v>
      </c>
    </row>
    <row r="7368" spans="5:6" x14ac:dyDescent="0.2">
      <c r="E7368" t="str">
        <v>227a</v>
      </c>
      <c r="F7368">
        <f t="shared" si="123"/>
        <v>227</v>
      </c>
    </row>
    <row r="7369" spans="5:6" x14ac:dyDescent="0.2">
      <c r="E7369" t="str">
        <v>227a</v>
      </c>
      <c r="F7369">
        <f t="shared" si="123"/>
        <v>227</v>
      </c>
    </row>
    <row r="7370" spans="5:6" x14ac:dyDescent="0.2">
      <c r="E7370" t="str">
        <v>227a</v>
      </c>
      <c r="F7370">
        <f t="shared" si="123"/>
        <v>227</v>
      </c>
    </row>
    <row r="7371" spans="5:6" x14ac:dyDescent="0.2">
      <c r="E7371" t="str">
        <v>227a</v>
      </c>
      <c r="F7371">
        <f t="shared" si="123"/>
        <v>227</v>
      </c>
    </row>
    <row r="7372" spans="5:6" x14ac:dyDescent="0.2">
      <c r="E7372" t="str">
        <v>227a</v>
      </c>
      <c r="F7372">
        <f t="shared" si="123"/>
        <v>227</v>
      </c>
    </row>
    <row r="7373" spans="5:6" x14ac:dyDescent="0.2">
      <c r="E7373" t="str">
        <v>227a</v>
      </c>
      <c r="F7373">
        <f t="shared" si="123"/>
        <v>227</v>
      </c>
    </row>
    <row r="7374" spans="5:6" x14ac:dyDescent="0.2">
      <c r="E7374" t="str">
        <v>227a</v>
      </c>
      <c r="F7374">
        <f t="shared" si="123"/>
        <v>227</v>
      </c>
    </row>
    <row r="7375" spans="5:6" x14ac:dyDescent="0.2">
      <c r="E7375" t="str">
        <v>227a</v>
      </c>
      <c r="F7375">
        <f t="shared" si="123"/>
        <v>227</v>
      </c>
    </row>
    <row r="7376" spans="5:6" x14ac:dyDescent="0.2">
      <c r="E7376" t="str">
        <v>227a</v>
      </c>
      <c r="F7376">
        <f t="shared" si="123"/>
        <v>227</v>
      </c>
    </row>
    <row r="7377" spans="5:6" x14ac:dyDescent="0.2">
      <c r="E7377" t="str">
        <v>227a</v>
      </c>
      <c r="F7377">
        <f t="shared" si="123"/>
        <v>227</v>
      </c>
    </row>
    <row r="7378" spans="5:6" x14ac:dyDescent="0.2">
      <c r="E7378" t="str">
        <v>227a</v>
      </c>
      <c r="F7378">
        <f t="shared" si="123"/>
        <v>227</v>
      </c>
    </row>
    <row r="7379" spans="5:6" x14ac:dyDescent="0.2">
      <c r="E7379" t="str">
        <v>227a</v>
      </c>
      <c r="F7379">
        <f t="shared" si="123"/>
        <v>227</v>
      </c>
    </row>
    <row r="7380" spans="5:6" x14ac:dyDescent="0.2">
      <c r="E7380" t="str">
        <v>227a</v>
      </c>
      <c r="F7380">
        <f t="shared" si="123"/>
        <v>227</v>
      </c>
    </row>
    <row r="7381" spans="5:6" x14ac:dyDescent="0.2">
      <c r="E7381" t="str">
        <v>228b</v>
      </c>
      <c r="F7381">
        <f t="shared" si="123"/>
        <v>228</v>
      </c>
    </row>
    <row r="7382" spans="5:6" x14ac:dyDescent="0.2">
      <c r="E7382" t="str">
        <v>228b</v>
      </c>
      <c r="F7382">
        <f t="shared" si="123"/>
        <v>228</v>
      </c>
    </row>
    <row r="7383" spans="5:6" x14ac:dyDescent="0.2">
      <c r="E7383" t="str">
        <v>228b</v>
      </c>
      <c r="F7383">
        <f t="shared" si="123"/>
        <v>228</v>
      </c>
    </row>
    <row r="7384" spans="5:6" x14ac:dyDescent="0.2">
      <c r="E7384" t="str">
        <v>228b</v>
      </c>
      <c r="F7384">
        <f t="shared" si="123"/>
        <v>228</v>
      </c>
    </row>
    <row r="7385" spans="5:6" x14ac:dyDescent="0.2">
      <c r="E7385" t="str">
        <v>228b</v>
      </c>
      <c r="F7385">
        <f t="shared" si="123"/>
        <v>228</v>
      </c>
    </row>
    <row r="7386" spans="5:6" x14ac:dyDescent="0.2">
      <c r="E7386" t="str">
        <v>228b</v>
      </c>
      <c r="F7386">
        <f t="shared" si="123"/>
        <v>228</v>
      </c>
    </row>
    <row r="7387" spans="5:6" x14ac:dyDescent="0.2">
      <c r="E7387" t="str">
        <v>228b</v>
      </c>
      <c r="F7387">
        <f t="shared" si="123"/>
        <v>228</v>
      </c>
    </row>
    <row r="7388" spans="5:6" x14ac:dyDescent="0.2">
      <c r="E7388" t="str">
        <v>228b</v>
      </c>
      <c r="F7388">
        <f t="shared" si="123"/>
        <v>228</v>
      </c>
    </row>
    <row r="7389" spans="5:6" x14ac:dyDescent="0.2">
      <c r="E7389" t="str">
        <v>228b</v>
      </c>
      <c r="F7389">
        <f t="shared" si="123"/>
        <v>228</v>
      </c>
    </row>
    <row r="7390" spans="5:6" x14ac:dyDescent="0.2">
      <c r="E7390" t="str">
        <v>228b</v>
      </c>
      <c r="F7390">
        <f t="shared" si="123"/>
        <v>228</v>
      </c>
    </row>
    <row r="7391" spans="5:6" x14ac:dyDescent="0.2">
      <c r="E7391" t="str">
        <v>228b</v>
      </c>
      <c r="F7391">
        <f t="shared" si="123"/>
        <v>228</v>
      </c>
    </row>
    <row r="7392" spans="5:6" x14ac:dyDescent="0.2">
      <c r="E7392" t="str">
        <v>229a</v>
      </c>
      <c r="F7392">
        <f t="shared" si="123"/>
        <v>229</v>
      </c>
    </row>
    <row r="7393" spans="5:6" x14ac:dyDescent="0.2">
      <c r="E7393" t="str">
        <v>229a</v>
      </c>
      <c r="F7393">
        <f t="shared" si="123"/>
        <v>229</v>
      </c>
    </row>
    <row r="7394" spans="5:6" x14ac:dyDescent="0.2">
      <c r="E7394" t="str">
        <v>229a</v>
      </c>
      <c r="F7394">
        <f t="shared" si="123"/>
        <v>229</v>
      </c>
    </row>
    <row r="7395" spans="5:6" x14ac:dyDescent="0.2">
      <c r="E7395" t="str">
        <v>229a</v>
      </c>
      <c r="F7395">
        <f t="shared" si="123"/>
        <v>229</v>
      </c>
    </row>
    <row r="7396" spans="5:6" x14ac:dyDescent="0.2">
      <c r="E7396" t="str">
        <v>229a</v>
      </c>
      <c r="F7396">
        <f t="shared" si="123"/>
        <v>229</v>
      </c>
    </row>
    <row r="7397" spans="5:6" x14ac:dyDescent="0.2">
      <c r="E7397" t="str">
        <v>229a</v>
      </c>
      <c r="F7397">
        <f t="shared" si="123"/>
        <v>229</v>
      </c>
    </row>
    <row r="7398" spans="5:6" x14ac:dyDescent="0.2">
      <c r="E7398" t="str">
        <v>229a</v>
      </c>
      <c r="F7398">
        <f t="shared" si="123"/>
        <v>229</v>
      </c>
    </row>
    <row r="7399" spans="5:6" x14ac:dyDescent="0.2">
      <c r="E7399" t="str">
        <v>229a</v>
      </c>
      <c r="F7399">
        <f t="shared" si="123"/>
        <v>229</v>
      </c>
    </row>
    <row r="7400" spans="5:6" x14ac:dyDescent="0.2">
      <c r="E7400" t="str">
        <v>229a</v>
      </c>
      <c r="F7400">
        <f t="shared" si="123"/>
        <v>229</v>
      </c>
    </row>
    <row r="7401" spans="5:6" x14ac:dyDescent="0.2">
      <c r="E7401" t="str">
        <v>229a</v>
      </c>
      <c r="F7401">
        <f t="shared" si="123"/>
        <v>229</v>
      </c>
    </row>
    <row r="7402" spans="5:6" x14ac:dyDescent="0.2">
      <c r="E7402" t="str">
        <v>229a</v>
      </c>
      <c r="F7402">
        <f t="shared" si="123"/>
        <v>229</v>
      </c>
    </row>
    <row r="7403" spans="5:6" x14ac:dyDescent="0.2">
      <c r="E7403" t="str">
        <v>229a</v>
      </c>
      <c r="F7403">
        <f t="shared" si="123"/>
        <v>229</v>
      </c>
    </row>
    <row r="7404" spans="5:6" x14ac:dyDescent="0.2">
      <c r="E7404" t="str">
        <v>229a</v>
      </c>
      <c r="F7404">
        <f t="shared" si="123"/>
        <v>229</v>
      </c>
    </row>
    <row r="7405" spans="5:6" x14ac:dyDescent="0.2">
      <c r="E7405" t="str">
        <v>229a</v>
      </c>
      <c r="F7405">
        <f t="shared" si="123"/>
        <v>229</v>
      </c>
    </row>
    <row r="7406" spans="5:6" x14ac:dyDescent="0.2">
      <c r="E7406" t="str">
        <v>229a</v>
      </c>
      <c r="F7406">
        <f t="shared" si="123"/>
        <v>229</v>
      </c>
    </row>
    <row r="7407" spans="5:6" x14ac:dyDescent="0.2">
      <c r="E7407" t="str">
        <v>229a</v>
      </c>
      <c r="F7407">
        <f t="shared" si="123"/>
        <v>229</v>
      </c>
    </row>
    <row r="7408" spans="5:6" x14ac:dyDescent="0.2">
      <c r="E7408" t="str">
        <v>229a</v>
      </c>
      <c r="F7408">
        <f t="shared" si="123"/>
        <v>229</v>
      </c>
    </row>
    <row r="7409" spans="5:6" x14ac:dyDescent="0.2">
      <c r="E7409" t="str">
        <v>229a</v>
      </c>
      <c r="F7409">
        <f t="shared" si="123"/>
        <v>229</v>
      </c>
    </row>
    <row r="7410" spans="5:6" x14ac:dyDescent="0.2">
      <c r="E7410" t="str">
        <v>229a</v>
      </c>
      <c r="F7410">
        <f t="shared" si="123"/>
        <v>229</v>
      </c>
    </row>
    <row r="7411" spans="5:6" x14ac:dyDescent="0.2">
      <c r="E7411" t="str">
        <v>229a</v>
      </c>
      <c r="F7411">
        <f t="shared" si="123"/>
        <v>229</v>
      </c>
    </row>
    <row r="7412" spans="5:6" x14ac:dyDescent="0.2">
      <c r="E7412" t="str">
        <v>229a</v>
      </c>
      <c r="F7412">
        <f t="shared" si="123"/>
        <v>229</v>
      </c>
    </row>
    <row r="7413" spans="5:6" x14ac:dyDescent="0.2">
      <c r="E7413" t="str">
        <v>229a</v>
      </c>
      <c r="F7413">
        <f t="shared" si="123"/>
        <v>229</v>
      </c>
    </row>
    <row r="7414" spans="5:6" x14ac:dyDescent="0.2">
      <c r="E7414" t="str">
        <v>229a</v>
      </c>
      <c r="F7414">
        <f t="shared" si="123"/>
        <v>229</v>
      </c>
    </row>
    <row r="7415" spans="5:6" x14ac:dyDescent="0.2">
      <c r="E7415" t="str">
        <v>229a</v>
      </c>
      <c r="F7415">
        <f t="shared" si="123"/>
        <v>229</v>
      </c>
    </row>
    <row r="7416" spans="5:6" x14ac:dyDescent="0.2">
      <c r="E7416" t="str">
        <v>229a</v>
      </c>
      <c r="F7416">
        <f t="shared" si="123"/>
        <v>229</v>
      </c>
    </row>
    <row r="7417" spans="5:6" x14ac:dyDescent="0.2">
      <c r="E7417" t="str">
        <v>229a</v>
      </c>
      <c r="F7417">
        <f t="shared" si="123"/>
        <v>229</v>
      </c>
    </row>
    <row r="7418" spans="5:6" x14ac:dyDescent="0.2">
      <c r="E7418" t="str">
        <v>229a</v>
      </c>
      <c r="F7418">
        <f t="shared" si="123"/>
        <v>229</v>
      </c>
    </row>
    <row r="7419" spans="5:6" x14ac:dyDescent="0.2">
      <c r="E7419" t="str">
        <v>229a</v>
      </c>
      <c r="F7419">
        <f t="shared" si="123"/>
        <v>229</v>
      </c>
    </row>
    <row r="7420" spans="5:6" x14ac:dyDescent="0.2">
      <c r="E7420" t="str">
        <v>229a</v>
      </c>
      <c r="F7420">
        <f t="shared" si="123"/>
        <v>229</v>
      </c>
    </row>
    <row r="7421" spans="5:6" x14ac:dyDescent="0.2">
      <c r="E7421" t="str">
        <v>229a</v>
      </c>
      <c r="F7421">
        <f t="shared" si="123"/>
        <v>229</v>
      </c>
    </row>
    <row r="7422" spans="5:6" x14ac:dyDescent="0.2">
      <c r="E7422" t="str">
        <v>229a</v>
      </c>
      <c r="F7422">
        <f t="shared" si="123"/>
        <v>229</v>
      </c>
    </row>
    <row r="7423" spans="5:6" x14ac:dyDescent="0.2">
      <c r="E7423" t="str">
        <v>230b</v>
      </c>
      <c r="F7423">
        <f t="shared" si="123"/>
        <v>230</v>
      </c>
    </row>
    <row r="7424" spans="5:6" x14ac:dyDescent="0.2">
      <c r="E7424" t="str">
        <v>230b</v>
      </c>
      <c r="F7424">
        <f t="shared" si="123"/>
        <v>230</v>
      </c>
    </row>
    <row r="7425" spans="5:6" x14ac:dyDescent="0.2">
      <c r="E7425" t="str">
        <v>230b</v>
      </c>
      <c r="F7425">
        <f t="shared" si="123"/>
        <v>230</v>
      </c>
    </row>
    <row r="7426" spans="5:6" x14ac:dyDescent="0.2">
      <c r="E7426" t="str">
        <v>230b</v>
      </c>
      <c r="F7426">
        <f t="shared" si="123"/>
        <v>230</v>
      </c>
    </row>
    <row r="7427" spans="5:6" x14ac:dyDescent="0.2">
      <c r="E7427" t="str">
        <v>230b</v>
      </c>
      <c r="F7427">
        <f t="shared" ref="F7427:F7490" si="124">VALUE(LEFT(E7427,LEN(E7427)-1))</f>
        <v>230</v>
      </c>
    </row>
    <row r="7428" spans="5:6" x14ac:dyDescent="0.2">
      <c r="E7428" t="str">
        <v>230b</v>
      </c>
      <c r="F7428">
        <f t="shared" si="124"/>
        <v>230</v>
      </c>
    </row>
    <row r="7429" spans="5:6" x14ac:dyDescent="0.2">
      <c r="E7429" t="str">
        <v>230b</v>
      </c>
      <c r="F7429">
        <f t="shared" si="124"/>
        <v>230</v>
      </c>
    </row>
    <row r="7430" spans="5:6" x14ac:dyDescent="0.2">
      <c r="E7430" t="str">
        <v>230b</v>
      </c>
      <c r="F7430">
        <f t="shared" si="124"/>
        <v>230</v>
      </c>
    </row>
    <row r="7431" spans="5:6" x14ac:dyDescent="0.2">
      <c r="E7431" t="str">
        <v>230b</v>
      </c>
      <c r="F7431">
        <f t="shared" si="124"/>
        <v>230</v>
      </c>
    </row>
    <row r="7432" spans="5:6" x14ac:dyDescent="0.2">
      <c r="E7432" t="str">
        <v>230b</v>
      </c>
      <c r="F7432">
        <f t="shared" si="124"/>
        <v>230</v>
      </c>
    </row>
    <row r="7433" spans="5:6" x14ac:dyDescent="0.2">
      <c r="E7433" t="str">
        <v>230b</v>
      </c>
      <c r="F7433">
        <f t="shared" si="124"/>
        <v>230</v>
      </c>
    </row>
    <row r="7434" spans="5:6" x14ac:dyDescent="0.2">
      <c r="E7434" t="str">
        <v>230b</v>
      </c>
      <c r="F7434">
        <f t="shared" si="124"/>
        <v>230</v>
      </c>
    </row>
    <row r="7435" spans="5:6" x14ac:dyDescent="0.2">
      <c r="E7435" t="str">
        <v>230b</v>
      </c>
      <c r="F7435">
        <f t="shared" si="124"/>
        <v>230</v>
      </c>
    </row>
    <row r="7436" spans="5:6" x14ac:dyDescent="0.2">
      <c r="E7436" t="str">
        <v>230b</v>
      </c>
      <c r="F7436">
        <f t="shared" si="124"/>
        <v>230</v>
      </c>
    </row>
    <row r="7437" spans="5:6" x14ac:dyDescent="0.2">
      <c r="E7437" t="str">
        <v>230b</v>
      </c>
      <c r="F7437">
        <f t="shared" si="124"/>
        <v>230</v>
      </c>
    </row>
    <row r="7438" spans="5:6" x14ac:dyDescent="0.2">
      <c r="E7438" t="str">
        <v>230b</v>
      </c>
      <c r="F7438">
        <f t="shared" si="124"/>
        <v>230</v>
      </c>
    </row>
    <row r="7439" spans="5:6" x14ac:dyDescent="0.2">
      <c r="E7439" t="str">
        <v>230b</v>
      </c>
      <c r="F7439">
        <f t="shared" si="124"/>
        <v>230</v>
      </c>
    </row>
    <row r="7440" spans="5:6" x14ac:dyDescent="0.2">
      <c r="E7440" t="str">
        <v>230b</v>
      </c>
      <c r="F7440">
        <f t="shared" si="124"/>
        <v>230</v>
      </c>
    </row>
    <row r="7441" spans="5:6" x14ac:dyDescent="0.2">
      <c r="E7441" t="str">
        <v>230b</v>
      </c>
      <c r="F7441">
        <f t="shared" si="124"/>
        <v>230</v>
      </c>
    </row>
    <row r="7442" spans="5:6" x14ac:dyDescent="0.2">
      <c r="E7442" t="str">
        <v>230b</v>
      </c>
      <c r="F7442">
        <f t="shared" si="124"/>
        <v>230</v>
      </c>
    </row>
    <row r="7443" spans="5:6" x14ac:dyDescent="0.2">
      <c r="E7443" t="str">
        <v>230b</v>
      </c>
      <c r="F7443">
        <f t="shared" si="124"/>
        <v>230</v>
      </c>
    </row>
    <row r="7444" spans="5:6" x14ac:dyDescent="0.2">
      <c r="E7444" t="str">
        <v>230b</v>
      </c>
      <c r="F7444">
        <f t="shared" si="124"/>
        <v>230</v>
      </c>
    </row>
    <row r="7445" spans="5:6" x14ac:dyDescent="0.2">
      <c r="E7445" t="str">
        <v>230b</v>
      </c>
      <c r="F7445">
        <f t="shared" si="124"/>
        <v>230</v>
      </c>
    </row>
    <row r="7446" spans="5:6" x14ac:dyDescent="0.2">
      <c r="E7446" t="str">
        <v>230b</v>
      </c>
      <c r="F7446">
        <f t="shared" si="124"/>
        <v>230</v>
      </c>
    </row>
    <row r="7447" spans="5:6" x14ac:dyDescent="0.2">
      <c r="E7447" t="str">
        <v>230b</v>
      </c>
      <c r="F7447">
        <f t="shared" si="124"/>
        <v>230</v>
      </c>
    </row>
    <row r="7448" spans="5:6" x14ac:dyDescent="0.2">
      <c r="E7448" t="str">
        <v>230b</v>
      </c>
      <c r="F7448">
        <f t="shared" si="124"/>
        <v>230</v>
      </c>
    </row>
    <row r="7449" spans="5:6" x14ac:dyDescent="0.2">
      <c r="E7449" t="str">
        <v>230b</v>
      </c>
      <c r="F7449">
        <f t="shared" si="124"/>
        <v>230</v>
      </c>
    </row>
    <row r="7450" spans="5:6" x14ac:dyDescent="0.2">
      <c r="E7450" t="str">
        <v>230b</v>
      </c>
      <c r="F7450">
        <f t="shared" si="124"/>
        <v>230</v>
      </c>
    </row>
    <row r="7451" spans="5:6" x14ac:dyDescent="0.2">
      <c r="E7451" t="str">
        <v>230b</v>
      </c>
      <c r="F7451">
        <f t="shared" si="124"/>
        <v>230</v>
      </c>
    </row>
    <row r="7452" spans="5:6" x14ac:dyDescent="0.2">
      <c r="E7452" t="str">
        <v>230b</v>
      </c>
      <c r="F7452">
        <f t="shared" si="124"/>
        <v>230</v>
      </c>
    </row>
    <row r="7453" spans="5:6" x14ac:dyDescent="0.2">
      <c r="E7453" t="str">
        <v>230b</v>
      </c>
      <c r="F7453">
        <f t="shared" si="124"/>
        <v>230</v>
      </c>
    </row>
    <row r="7454" spans="5:6" x14ac:dyDescent="0.2">
      <c r="E7454" t="str">
        <v>230b</v>
      </c>
      <c r="F7454">
        <f t="shared" si="124"/>
        <v>230</v>
      </c>
    </row>
    <row r="7455" spans="5:6" x14ac:dyDescent="0.2">
      <c r="E7455" t="str">
        <v>230b</v>
      </c>
      <c r="F7455">
        <f t="shared" si="124"/>
        <v>230</v>
      </c>
    </row>
    <row r="7456" spans="5:6" x14ac:dyDescent="0.2">
      <c r="E7456" t="str">
        <v>230b</v>
      </c>
      <c r="F7456">
        <f t="shared" si="124"/>
        <v>230</v>
      </c>
    </row>
    <row r="7457" spans="5:6" x14ac:dyDescent="0.2">
      <c r="E7457" t="str">
        <v>230b</v>
      </c>
      <c r="F7457">
        <f t="shared" si="124"/>
        <v>230</v>
      </c>
    </row>
    <row r="7458" spans="5:6" x14ac:dyDescent="0.2">
      <c r="E7458" t="str">
        <v>230b</v>
      </c>
      <c r="F7458">
        <f t="shared" si="124"/>
        <v>230</v>
      </c>
    </row>
    <row r="7459" spans="5:6" x14ac:dyDescent="0.2">
      <c r="E7459" t="str">
        <v>230b</v>
      </c>
      <c r="F7459">
        <f t="shared" si="124"/>
        <v>230</v>
      </c>
    </row>
    <row r="7460" spans="5:6" x14ac:dyDescent="0.2">
      <c r="E7460" t="str">
        <v>230b</v>
      </c>
      <c r="F7460">
        <f t="shared" si="124"/>
        <v>230</v>
      </c>
    </row>
    <row r="7461" spans="5:6" x14ac:dyDescent="0.2">
      <c r="E7461" t="str">
        <v>230b</v>
      </c>
      <c r="F7461">
        <f t="shared" si="124"/>
        <v>230</v>
      </c>
    </row>
    <row r="7462" spans="5:6" x14ac:dyDescent="0.2">
      <c r="E7462" t="str">
        <v>230b</v>
      </c>
      <c r="F7462">
        <f t="shared" si="124"/>
        <v>230</v>
      </c>
    </row>
    <row r="7463" spans="5:6" x14ac:dyDescent="0.2">
      <c r="E7463" t="str">
        <v>231a</v>
      </c>
      <c r="F7463">
        <f t="shared" si="124"/>
        <v>231</v>
      </c>
    </row>
    <row r="7464" spans="5:6" x14ac:dyDescent="0.2">
      <c r="E7464" t="str">
        <v>231a</v>
      </c>
      <c r="F7464">
        <f t="shared" si="124"/>
        <v>231</v>
      </c>
    </row>
    <row r="7465" spans="5:6" x14ac:dyDescent="0.2">
      <c r="E7465" t="str">
        <v>231a</v>
      </c>
      <c r="F7465">
        <f t="shared" si="124"/>
        <v>231</v>
      </c>
    </row>
    <row r="7466" spans="5:6" x14ac:dyDescent="0.2">
      <c r="E7466" t="str">
        <v>231a</v>
      </c>
      <c r="F7466">
        <f t="shared" si="124"/>
        <v>231</v>
      </c>
    </row>
    <row r="7467" spans="5:6" x14ac:dyDescent="0.2">
      <c r="E7467" t="str">
        <v>231a</v>
      </c>
      <c r="F7467">
        <f t="shared" si="124"/>
        <v>231</v>
      </c>
    </row>
    <row r="7468" spans="5:6" x14ac:dyDescent="0.2">
      <c r="E7468" t="str">
        <v>231a</v>
      </c>
      <c r="F7468">
        <f t="shared" si="124"/>
        <v>231</v>
      </c>
    </row>
    <row r="7469" spans="5:6" x14ac:dyDescent="0.2">
      <c r="E7469" t="str">
        <v>231a</v>
      </c>
      <c r="F7469">
        <f t="shared" si="124"/>
        <v>231</v>
      </c>
    </row>
    <row r="7470" spans="5:6" x14ac:dyDescent="0.2">
      <c r="E7470" t="str">
        <v>231a</v>
      </c>
      <c r="F7470">
        <f t="shared" si="124"/>
        <v>231</v>
      </c>
    </row>
    <row r="7471" spans="5:6" x14ac:dyDescent="0.2">
      <c r="E7471" t="str">
        <v>231a</v>
      </c>
      <c r="F7471">
        <f t="shared" si="124"/>
        <v>231</v>
      </c>
    </row>
    <row r="7472" spans="5:6" x14ac:dyDescent="0.2">
      <c r="E7472" t="str">
        <v>231a</v>
      </c>
      <c r="F7472">
        <f t="shared" si="124"/>
        <v>231</v>
      </c>
    </row>
    <row r="7473" spans="5:6" x14ac:dyDescent="0.2">
      <c r="E7473" t="str">
        <v>231a</v>
      </c>
      <c r="F7473">
        <f t="shared" si="124"/>
        <v>231</v>
      </c>
    </row>
    <row r="7474" spans="5:6" x14ac:dyDescent="0.2">
      <c r="E7474" t="str">
        <v>231a</v>
      </c>
      <c r="F7474">
        <f t="shared" si="124"/>
        <v>231</v>
      </c>
    </row>
    <row r="7475" spans="5:6" x14ac:dyDescent="0.2">
      <c r="E7475" t="str">
        <v>231a</v>
      </c>
      <c r="F7475">
        <f t="shared" si="124"/>
        <v>231</v>
      </c>
    </row>
    <row r="7476" spans="5:6" x14ac:dyDescent="0.2">
      <c r="E7476" t="str">
        <v>231a</v>
      </c>
      <c r="F7476">
        <f t="shared" si="124"/>
        <v>231</v>
      </c>
    </row>
    <row r="7477" spans="5:6" x14ac:dyDescent="0.2">
      <c r="E7477" t="str">
        <v>231a</v>
      </c>
      <c r="F7477">
        <f t="shared" si="124"/>
        <v>231</v>
      </c>
    </row>
    <row r="7478" spans="5:6" x14ac:dyDescent="0.2">
      <c r="E7478" t="str">
        <v>231a</v>
      </c>
      <c r="F7478">
        <f t="shared" si="124"/>
        <v>231</v>
      </c>
    </row>
    <row r="7479" spans="5:6" x14ac:dyDescent="0.2">
      <c r="E7479" t="str">
        <v>231a</v>
      </c>
      <c r="F7479">
        <f t="shared" si="124"/>
        <v>231</v>
      </c>
    </row>
    <row r="7480" spans="5:6" x14ac:dyDescent="0.2">
      <c r="E7480" t="str">
        <v>231a</v>
      </c>
      <c r="F7480">
        <f t="shared" si="124"/>
        <v>231</v>
      </c>
    </row>
    <row r="7481" spans="5:6" x14ac:dyDescent="0.2">
      <c r="E7481" t="str">
        <v>231a</v>
      </c>
      <c r="F7481">
        <f t="shared" si="124"/>
        <v>231</v>
      </c>
    </row>
    <row r="7482" spans="5:6" x14ac:dyDescent="0.2">
      <c r="E7482" t="str">
        <v>231a</v>
      </c>
      <c r="F7482">
        <f t="shared" si="124"/>
        <v>231</v>
      </c>
    </row>
    <row r="7483" spans="5:6" x14ac:dyDescent="0.2">
      <c r="E7483" t="str">
        <v>231a</v>
      </c>
      <c r="F7483">
        <f t="shared" si="124"/>
        <v>231</v>
      </c>
    </row>
    <row r="7484" spans="5:6" x14ac:dyDescent="0.2">
      <c r="E7484" t="str">
        <v>231a</v>
      </c>
      <c r="F7484">
        <f t="shared" si="124"/>
        <v>231</v>
      </c>
    </row>
    <row r="7485" spans="5:6" x14ac:dyDescent="0.2">
      <c r="E7485" t="str">
        <v>231a</v>
      </c>
      <c r="F7485">
        <f t="shared" si="124"/>
        <v>231</v>
      </c>
    </row>
    <row r="7486" spans="5:6" x14ac:dyDescent="0.2">
      <c r="E7486" t="str">
        <v>231a</v>
      </c>
      <c r="F7486">
        <f t="shared" si="124"/>
        <v>231</v>
      </c>
    </row>
    <row r="7487" spans="5:6" x14ac:dyDescent="0.2">
      <c r="E7487" t="str">
        <v>231a</v>
      </c>
      <c r="F7487">
        <f t="shared" si="124"/>
        <v>231</v>
      </c>
    </row>
    <row r="7488" spans="5:6" x14ac:dyDescent="0.2">
      <c r="E7488" t="str">
        <v>231a</v>
      </c>
      <c r="F7488">
        <f t="shared" si="124"/>
        <v>231</v>
      </c>
    </row>
    <row r="7489" spans="5:6" x14ac:dyDescent="0.2">
      <c r="E7489" t="str">
        <v>231a</v>
      </c>
      <c r="F7489">
        <f t="shared" si="124"/>
        <v>231</v>
      </c>
    </row>
    <row r="7490" spans="5:6" x14ac:dyDescent="0.2">
      <c r="E7490" t="str">
        <v>232b</v>
      </c>
      <c r="F7490">
        <f t="shared" si="124"/>
        <v>232</v>
      </c>
    </row>
    <row r="7491" spans="5:6" x14ac:dyDescent="0.2">
      <c r="E7491" t="str">
        <v>232b</v>
      </c>
      <c r="F7491">
        <f t="shared" ref="F7491:F7554" si="125">VALUE(LEFT(E7491,LEN(E7491)-1))</f>
        <v>232</v>
      </c>
    </row>
    <row r="7492" spans="5:6" x14ac:dyDescent="0.2">
      <c r="E7492" t="str">
        <v>232b</v>
      </c>
      <c r="F7492">
        <f t="shared" si="125"/>
        <v>232</v>
      </c>
    </row>
    <row r="7493" spans="5:6" x14ac:dyDescent="0.2">
      <c r="E7493" t="str">
        <v>232b</v>
      </c>
      <c r="F7493">
        <f t="shared" si="125"/>
        <v>232</v>
      </c>
    </row>
    <row r="7494" spans="5:6" x14ac:dyDescent="0.2">
      <c r="E7494" t="str">
        <v>232b</v>
      </c>
      <c r="F7494">
        <f t="shared" si="125"/>
        <v>232</v>
      </c>
    </row>
    <row r="7495" spans="5:6" x14ac:dyDescent="0.2">
      <c r="E7495" t="str">
        <v>232b</v>
      </c>
      <c r="F7495">
        <f t="shared" si="125"/>
        <v>232</v>
      </c>
    </row>
    <row r="7496" spans="5:6" x14ac:dyDescent="0.2">
      <c r="E7496" t="str">
        <v>232b</v>
      </c>
      <c r="F7496">
        <f t="shared" si="125"/>
        <v>232</v>
      </c>
    </row>
    <row r="7497" spans="5:6" x14ac:dyDescent="0.2">
      <c r="E7497" t="str">
        <v>232b</v>
      </c>
      <c r="F7497">
        <f t="shared" si="125"/>
        <v>232</v>
      </c>
    </row>
    <row r="7498" spans="5:6" x14ac:dyDescent="0.2">
      <c r="E7498" t="str">
        <v>232b</v>
      </c>
      <c r="F7498">
        <f t="shared" si="125"/>
        <v>232</v>
      </c>
    </row>
    <row r="7499" spans="5:6" x14ac:dyDescent="0.2">
      <c r="E7499" t="str">
        <v>232b</v>
      </c>
      <c r="F7499">
        <f t="shared" si="125"/>
        <v>232</v>
      </c>
    </row>
    <row r="7500" spans="5:6" x14ac:dyDescent="0.2">
      <c r="E7500" t="str">
        <v>232b</v>
      </c>
      <c r="F7500">
        <f t="shared" si="125"/>
        <v>232</v>
      </c>
    </row>
    <row r="7501" spans="5:6" x14ac:dyDescent="0.2">
      <c r="E7501" t="str">
        <v>232b</v>
      </c>
      <c r="F7501">
        <f t="shared" si="125"/>
        <v>232</v>
      </c>
    </row>
    <row r="7502" spans="5:6" x14ac:dyDescent="0.2">
      <c r="E7502" t="str">
        <v>232b</v>
      </c>
      <c r="F7502">
        <f t="shared" si="125"/>
        <v>232</v>
      </c>
    </row>
    <row r="7503" spans="5:6" x14ac:dyDescent="0.2">
      <c r="E7503" t="str">
        <v>232b</v>
      </c>
      <c r="F7503">
        <f t="shared" si="125"/>
        <v>232</v>
      </c>
    </row>
    <row r="7504" spans="5:6" x14ac:dyDescent="0.2">
      <c r="E7504" t="str">
        <v>232b</v>
      </c>
      <c r="F7504">
        <f t="shared" si="125"/>
        <v>232</v>
      </c>
    </row>
    <row r="7505" spans="5:6" x14ac:dyDescent="0.2">
      <c r="E7505" t="str">
        <v>232b</v>
      </c>
      <c r="F7505">
        <f t="shared" si="125"/>
        <v>232</v>
      </c>
    </row>
    <row r="7506" spans="5:6" x14ac:dyDescent="0.2">
      <c r="E7506" t="str">
        <v>232b</v>
      </c>
      <c r="F7506">
        <f t="shared" si="125"/>
        <v>232</v>
      </c>
    </row>
    <row r="7507" spans="5:6" x14ac:dyDescent="0.2">
      <c r="E7507" t="str">
        <v>232b</v>
      </c>
      <c r="F7507">
        <f t="shared" si="125"/>
        <v>232</v>
      </c>
    </row>
    <row r="7508" spans="5:6" x14ac:dyDescent="0.2">
      <c r="E7508" t="str">
        <v>232b</v>
      </c>
      <c r="F7508">
        <f t="shared" si="125"/>
        <v>232</v>
      </c>
    </row>
    <row r="7509" spans="5:6" x14ac:dyDescent="0.2">
      <c r="E7509" t="str">
        <v>232b</v>
      </c>
      <c r="F7509">
        <f t="shared" si="125"/>
        <v>232</v>
      </c>
    </row>
    <row r="7510" spans="5:6" x14ac:dyDescent="0.2">
      <c r="E7510" t="str">
        <v>232b</v>
      </c>
      <c r="F7510">
        <f t="shared" si="125"/>
        <v>232</v>
      </c>
    </row>
    <row r="7511" spans="5:6" x14ac:dyDescent="0.2">
      <c r="E7511" t="str">
        <v>232b</v>
      </c>
      <c r="F7511">
        <f t="shared" si="125"/>
        <v>232</v>
      </c>
    </row>
    <row r="7512" spans="5:6" x14ac:dyDescent="0.2">
      <c r="E7512" t="str">
        <v>232b</v>
      </c>
      <c r="F7512">
        <f t="shared" si="125"/>
        <v>232</v>
      </c>
    </row>
    <row r="7513" spans="5:6" x14ac:dyDescent="0.2">
      <c r="E7513" t="str">
        <v>232b</v>
      </c>
      <c r="F7513">
        <f t="shared" si="125"/>
        <v>232</v>
      </c>
    </row>
    <row r="7514" spans="5:6" x14ac:dyDescent="0.2">
      <c r="E7514" t="str">
        <v>232b</v>
      </c>
      <c r="F7514">
        <f t="shared" si="125"/>
        <v>232</v>
      </c>
    </row>
    <row r="7515" spans="5:6" x14ac:dyDescent="0.2">
      <c r="E7515" t="str">
        <v>232b</v>
      </c>
      <c r="F7515">
        <f t="shared" si="125"/>
        <v>232</v>
      </c>
    </row>
    <row r="7516" spans="5:6" x14ac:dyDescent="0.2">
      <c r="E7516" t="str">
        <v>232b</v>
      </c>
      <c r="F7516">
        <f t="shared" si="125"/>
        <v>232</v>
      </c>
    </row>
    <row r="7517" spans="5:6" x14ac:dyDescent="0.2">
      <c r="E7517" t="str">
        <v>232b</v>
      </c>
      <c r="F7517">
        <f t="shared" si="125"/>
        <v>232</v>
      </c>
    </row>
    <row r="7518" spans="5:6" x14ac:dyDescent="0.2">
      <c r="E7518" t="str">
        <v>232b</v>
      </c>
      <c r="F7518">
        <f t="shared" si="125"/>
        <v>232</v>
      </c>
    </row>
    <row r="7519" spans="5:6" x14ac:dyDescent="0.2">
      <c r="E7519" t="str">
        <v>232b</v>
      </c>
      <c r="F7519">
        <f t="shared" si="125"/>
        <v>232</v>
      </c>
    </row>
    <row r="7520" spans="5:6" x14ac:dyDescent="0.2">
      <c r="E7520" t="str">
        <v>232b</v>
      </c>
      <c r="F7520">
        <f t="shared" si="125"/>
        <v>232</v>
      </c>
    </row>
    <row r="7521" spans="5:6" x14ac:dyDescent="0.2">
      <c r="E7521" t="str">
        <v>232b</v>
      </c>
      <c r="F7521">
        <f t="shared" si="125"/>
        <v>232</v>
      </c>
    </row>
    <row r="7522" spans="5:6" x14ac:dyDescent="0.2">
      <c r="E7522" t="str">
        <v>232b</v>
      </c>
      <c r="F7522">
        <f t="shared" si="125"/>
        <v>232</v>
      </c>
    </row>
    <row r="7523" spans="5:6" x14ac:dyDescent="0.2">
      <c r="E7523" t="str">
        <v>232b</v>
      </c>
      <c r="F7523">
        <f t="shared" si="125"/>
        <v>232</v>
      </c>
    </row>
    <row r="7524" spans="5:6" x14ac:dyDescent="0.2">
      <c r="E7524" t="str">
        <v>232b</v>
      </c>
      <c r="F7524">
        <f t="shared" si="125"/>
        <v>232</v>
      </c>
    </row>
    <row r="7525" spans="5:6" x14ac:dyDescent="0.2">
      <c r="E7525" t="str">
        <v>232b</v>
      </c>
      <c r="F7525">
        <f t="shared" si="125"/>
        <v>232</v>
      </c>
    </row>
    <row r="7526" spans="5:6" x14ac:dyDescent="0.2">
      <c r="E7526" t="str">
        <v>233a</v>
      </c>
      <c r="F7526">
        <f t="shared" si="125"/>
        <v>233</v>
      </c>
    </row>
    <row r="7527" spans="5:6" x14ac:dyDescent="0.2">
      <c r="E7527" t="str">
        <v>233a</v>
      </c>
      <c r="F7527">
        <f t="shared" si="125"/>
        <v>233</v>
      </c>
    </row>
    <row r="7528" spans="5:6" x14ac:dyDescent="0.2">
      <c r="E7528" t="str">
        <v>233a</v>
      </c>
      <c r="F7528">
        <f t="shared" si="125"/>
        <v>233</v>
      </c>
    </row>
    <row r="7529" spans="5:6" x14ac:dyDescent="0.2">
      <c r="E7529" t="str">
        <v>233a</v>
      </c>
      <c r="F7529">
        <f t="shared" si="125"/>
        <v>233</v>
      </c>
    </row>
    <row r="7530" spans="5:6" x14ac:dyDescent="0.2">
      <c r="E7530" t="str">
        <v>233a</v>
      </c>
      <c r="F7530">
        <f t="shared" si="125"/>
        <v>233</v>
      </c>
    </row>
    <row r="7531" spans="5:6" x14ac:dyDescent="0.2">
      <c r="E7531" t="str">
        <v>233a</v>
      </c>
      <c r="F7531">
        <f t="shared" si="125"/>
        <v>233</v>
      </c>
    </row>
    <row r="7532" spans="5:6" x14ac:dyDescent="0.2">
      <c r="E7532" t="str">
        <v>233a</v>
      </c>
      <c r="F7532">
        <f t="shared" si="125"/>
        <v>233</v>
      </c>
    </row>
    <row r="7533" spans="5:6" x14ac:dyDescent="0.2">
      <c r="E7533" t="str">
        <v>233a</v>
      </c>
      <c r="F7533">
        <f t="shared" si="125"/>
        <v>233</v>
      </c>
    </row>
    <row r="7534" spans="5:6" x14ac:dyDescent="0.2">
      <c r="E7534" t="str">
        <v>233a</v>
      </c>
      <c r="F7534">
        <f t="shared" si="125"/>
        <v>233</v>
      </c>
    </row>
    <row r="7535" spans="5:6" x14ac:dyDescent="0.2">
      <c r="E7535" t="str">
        <v>233a</v>
      </c>
      <c r="F7535">
        <f t="shared" si="125"/>
        <v>233</v>
      </c>
    </row>
    <row r="7536" spans="5:6" x14ac:dyDescent="0.2">
      <c r="E7536" t="str">
        <v>233a</v>
      </c>
      <c r="F7536">
        <f t="shared" si="125"/>
        <v>233</v>
      </c>
    </row>
    <row r="7537" spans="5:6" x14ac:dyDescent="0.2">
      <c r="E7537" t="str">
        <v>233a</v>
      </c>
      <c r="F7537">
        <f t="shared" si="125"/>
        <v>233</v>
      </c>
    </row>
    <row r="7538" spans="5:6" x14ac:dyDescent="0.2">
      <c r="E7538" t="str">
        <v>233a</v>
      </c>
      <c r="F7538">
        <f t="shared" si="125"/>
        <v>233</v>
      </c>
    </row>
    <row r="7539" spans="5:6" x14ac:dyDescent="0.2">
      <c r="E7539" t="str">
        <v>233a</v>
      </c>
      <c r="F7539">
        <f t="shared" si="125"/>
        <v>233</v>
      </c>
    </row>
    <row r="7540" spans="5:6" x14ac:dyDescent="0.2">
      <c r="E7540" t="str">
        <v>233a</v>
      </c>
      <c r="F7540">
        <f t="shared" si="125"/>
        <v>233</v>
      </c>
    </row>
    <row r="7541" spans="5:6" x14ac:dyDescent="0.2">
      <c r="E7541" t="str">
        <v>233a</v>
      </c>
      <c r="F7541">
        <f t="shared" si="125"/>
        <v>233</v>
      </c>
    </row>
    <row r="7542" spans="5:6" x14ac:dyDescent="0.2">
      <c r="E7542" t="str">
        <v>233a</v>
      </c>
      <c r="F7542">
        <f t="shared" si="125"/>
        <v>233</v>
      </c>
    </row>
    <row r="7543" spans="5:6" x14ac:dyDescent="0.2">
      <c r="E7543" t="str">
        <v>233a</v>
      </c>
      <c r="F7543">
        <f t="shared" si="125"/>
        <v>233</v>
      </c>
    </row>
    <row r="7544" spans="5:6" x14ac:dyDescent="0.2">
      <c r="E7544" t="str">
        <v>233a</v>
      </c>
      <c r="F7544">
        <f t="shared" si="125"/>
        <v>233</v>
      </c>
    </row>
    <row r="7545" spans="5:6" x14ac:dyDescent="0.2">
      <c r="E7545" t="str">
        <v>233a</v>
      </c>
      <c r="F7545">
        <f t="shared" si="125"/>
        <v>233</v>
      </c>
    </row>
    <row r="7546" spans="5:6" x14ac:dyDescent="0.2">
      <c r="E7546" t="str">
        <v>233a</v>
      </c>
      <c r="F7546">
        <f t="shared" si="125"/>
        <v>233</v>
      </c>
    </row>
    <row r="7547" spans="5:6" x14ac:dyDescent="0.2">
      <c r="E7547" t="str">
        <v>233a</v>
      </c>
      <c r="F7547">
        <f t="shared" si="125"/>
        <v>233</v>
      </c>
    </row>
    <row r="7548" spans="5:6" x14ac:dyDescent="0.2">
      <c r="E7548" t="str">
        <v>233a</v>
      </c>
      <c r="F7548">
        <f t="shared" si="125"/>
        <v>233</v>
      </c>
    </row>
    <row r="7549" spans="5:6" x14ac:dyDescent="0.2">
      <c r="E7549" t="str">
        <v>233a</v>
      </c>
      <c r="F7549">
        <f t="shared" si="125"/>
        <v>233</v>
      </c>
    </row>
    <row r="7550" spans="5:6" x14ac:dyDescent="0.2">
      <c r="E7550" t="str">
        <v>233a</v>
      </c>
      <c r="F7550">
        <f t="shared" si="125"/>
        <v>233</v>
      </c>
    </row>
    <row r="7551" spans="5:6" x14ac:dyDescent="0.2">
      <c r="E7551" t="str">
        <v>233a</v>
      </c>
      <c r="F7551">
        <f t="shared" si="125"/>
        <v>233</v>
      </c>
    </row>
    <row r="7552" spans="5:6" x14ac:dyDescent="0.2">
      <c r="E7552" t="str">
        <v>233a</v>
      </c>
      <c r="F7552">
        <f t="shared" si="125"/>
        <v>233</v>
      </c>
    </row>
    <row r="7553" spans="5:6" x14ac:dyDescent="0.2">
      <c r="E7553" t="str">
        <v>233a</v>
      </c>
      <c r="F7553">
        <f t="shared" si="125"/>
        <v>233</v>
      </c>
    </row>
    <row r="7554" spans="5:6" x14ac:dyDescent="0.2">
      <c r="E7554" t="str">
        <v>233a</v>
      </c>
      <c r="F7554">
        <f t="shared" si="125"/>
        <v>233</v>
      </c>
    </row>
    <row r="7555" spans="5:6" x14ac:dyDescent="0.2">
      <c r="E7555" t="str">
        <v>233a</v>
      </c>
      <c r="F7555">
        <f t="shared" ref="F7555:F7618" si="126">VALUE(LEFT(E7555,LEN(E7555)-1))</f>
        <v>233</v>
      </c>
    </row>
    <row r="7556" spans="5:6" x14ac:dyDescent="0.2">
      <c r="E7556" t="str">
        <v>233a</v>
      </c>
      <c r="F7556">
        <f t="shared" si="126"/>
        <v>233</v>
      </c>
    </row>
    <row r="7557" spans="5:6" x14ac:dyDescent="0.2">
      <c r="E7557" t="str">
        <v>233a</v>
      </c>
      <c r="F7557">
        <f t="shared" si="126"/>
        <v>233</v>
      </c>
    </row>
    <row r="7558" spans="5:6" x14ac:dyDescent="0.2">
      <c r="E7558" t="str">
        <v>233a</v>
      </c>
      <c r="F7558">
        <f t="shared" si="126"/>
        <v>233</v>
      </c>
    </row>
    <row r="7559" spans="5:6" x14ac:dyDescent="0.2">
      <c r="E7559" t="str">
        <v>233a</v>
      </c>
      <c r="F7559">
        <f t="shared" si="126"/>
        <v>233</v>
      </c>
    </row>
    <row r="7560" spans="5:6" x14ac:dyDescent="0.2">
      <c r="E7560" t="str">
        <v>233a</v>
      </c>
      <c r="F7560">
        <f t="shared" si="126"/>
        <v>233</v>
      </c>
    </row>
    <row r="7561" spans="5:6" x14ac:dyDescent="0.2">
      <c r="E7561" t="str">
        <v>233a</v>
      </c>
      <c r="F7561">
        <f t="shared" si="126"/>
        <v>233</v>
      </c>
    </row>
    <row r="7562" spans="5:6" x14ac:dyDescent="0.2">
      <c r="E7562" t="str">
        <v>233a</v>
      </c>
      <c r="F7562">
        <f t="shared" si="126"/>
        <v>233</v>
      </c>
    </row>
    <row r="7563" spans="5:6" x14ac:dyDescent="0.2">
      <c r="E7563" t="str">
        <v>233a</v>
      </c>
      <c r="F7563">
        <f t="shared" si="126"/>
        <v>233</v>
      </c>
    </row>
    <row r="7564" spans="5:6" x14ac:dyDescent="0.2">
      <c r="E7564" t="str">
        <v>233a</v>
      </c>
      <c r="F7564">
        <f t="shared" si="126"/>
        <v>233</v>
      </c>
    </row>
    <row r="7565" spans="5:6" x14ac:dyDescent="0.2">
      <c r="E7565" t="str">
        <v>233a</v>
      </c>
      <c r="F7565">
        <f t="shared" si="126"/>
        <v>233</v>
      </c>
    </row>
    <row r="7566" spans="5:6" x14ac:dyDescent="0.2">
      <c r="E7566" t="str">
        <v>233a</v>
      </c>
      <c r="F7566">
        <f t="shared" si="126"/>
        <v>233</v>
      </c>
    </row>
    <row r="7567" spans="5:6" x14ac:dyDescent="0.2">
      <c r="E7567" t="str">
        <v>234b</v>
      </c>
      <c r="F7567">
        <f t="shared" si="126"/>
        <v>234</v>
      </c>
    </row>
    <row r="7568" spans="5:6" x14ac:dyDescent="0.2">
      <c r="E7568" t="str">
        <v>234b</v>
      </c>
      <c r="F7568">
        <f t="shared" si="126"/>
        <v>234</v>
      </c>
    </row>
    <row r="7569" spans="5:6" x14ac:dyDescent="0.2">
      <c r="E7569" t="str">
        <v>234b</v>
      </c>
      <c r="F7569">
        <f t="shared" si="126"/>
        <v>234</v>
      </c>
    </row>
    <row r="7570" spans="5:6" x14ac:dyDescent="0.2">
      <c r="E7570" t="str">
        <v>234b</v>
      </c>
      <c r="F7570">
        <f t="shared" si="126"/>
        <v>234</v>
      </c>
    </row>
    <row r="7571" spans="5:6" x14ac:dyDescent="0.2">
      <c r="E7571" t="str">
        <v>234b</v>
      </c>
      <c r="F7571">
        <f t="shared" si="126"/>
        <v>234</v>
      </c>
    </row>
    <row r="7572" spans="5:6" x14ac:dyDescent="0.2">
      <c r="E7572" t="str">
        <v>234b</v>
      </c>
      <c r="F7572">
        <f t="shared" si="126"/>
        <v>234</v>
      </c>
    </row>
    <row r="7573" spans="5:6" x14ac:dyDescent="0.2">
      <c r="E7573" t="str">
        <v>234b</v>
      </c>
      <c r="F7573">
        <f t="shared" si="126"/>
        <v>234</v>
      </c>
    </row>
    <row r="7574" spans="5:6" x14ac:dyDescent="0.2">
      <c r="E7574" t="str">
        <v>234b</v>
      </c>
      <c r="F7574">
        <f t="shared" si="126"/>
        <v>234</v>
      </c>
    </row>
    <row r="7575" spans="5:6" x14ac:dyDescent="0.2">
      <c r="E7575" t="str">
        <v>234b</v>
      </c>
      <c r="F7575">
        <f t="shared" si="126"/>
        <v>234</v>
      </c>
    </row>
    <row r="7576" spans="5:6" x14ac:dyDescent="0.2">
      <c r="E7576" t="str">
        <v>234b</v>
      </c>
      <c r="F7576">
        <f t="shared" si="126"/>
        <v>234</v>
      </c>
    </row>
    <row r="7577" spans="5:6" x14ac:dyDescent="0.2">
      <c r="E7577" t="str">
        <v>234b</v>
      </c>
      <c r="F7577">
        <f t="shared" si="126"/>
        <v>234</v>
      </c>
    </row>
    <row r="7578" spans="5:6" x14ac:dyDescent="0.2">
      <c r="E7578" t="str">
        <v>234b</v>
      </c>
      <c r="F7578">
        <f t="shared" si="126"/>
        <v>234</v>
      </c>
    </row>
    <row r="7579" spans="5:6" x14ac:dyDescent="0.2">
      <c r="E7579" t="str">
        <v>234b</v>
      </c>
      <c r="F7579">
        <f t="shared" si="126"/>
        <v>234</v>
      </c>
    </row>
    <row r="7580" spans="5:6" x14ac:dyDescent="0.2">
      <c r="E7580" t="str">
        <v>234b</v>
      </c>
      <c r="F7580">
        <f t="shared" si="126"/>
        <v>234</v>
      </c>
    </row>
    <row r="7581" spans="5:6" x14ac:dyDescent="0.2">
      <c r="E7581" t="str">
        <v>234b</v>
      </c>
      <c r="F7581">
        <f t="shared" si="126"/>
        <v>234</v>
      </c>
    </row>
    <row r="7582" spans="5:6" x14ac:dyDescent="0.2">
      <c r="E7582" t="str">
        <v>234b</v>
      </c>
      <c r="F7582">
        <f t="shared" si="126"/>
        <v>234</v>
      </c>
    </row>
    <row r="7583" spans="5:6" x14ac:dyDescent="0.2">
      <c r="E7583" t="str">
        <v>234b</v>
      </c>
      <c r="F7583">
        <f t="shared" si="126"/>
        <v>234</v>
      </c>
    </row>
    <row r="7584" spans="5:6" x14ac:dyDescent="0.2">
      <c r="E7584" t="str">
        <v>234b</v>
      </c>
      <c r="F7584">
        <f t="shared" si="126"/>
        <v>234</v>
      </c>
    </row>
    <row r="7585" spans="5:6" x14ac:dyDescent="0.2">
      <c r="E7585" t="str">
        <v>234b</v>
      </c>
      <c r="F7585">
        <f t="shared" si="126"/>
        <v>234</v>
      </c>
    </row>
    <row r="7586" spans="5:6" x14ac:dyDescent="0.2">
      <c r="E7586" t="str">
        <v>234b</v>
      </c>
      <c r="F7586">
        <f t="shared" si="126"/>
        <v>234</v>
      </c>
    </row>
    <row r="7587" spans="5:6" x14ac:dyDescent="0.2">
      <c r="E7587" t="str">
        <v>234b</v>
      </c>
      <c r="F7587">
        <f t="shared" si="126"/>
        <v>234</v>
      </c>
    </row>
    <row r="7588" spans="5:6" x14ac:dyDescent="0.2">
      <c r="E7588" t="str">
        <v>234b</v>
      </c>
      <c r="F7588">
        <f t="shared" si="126"/>
        <v>234</v>
      </c>
    </row>
    <row r="7589" spans="5:6" x14ac:dyDescent="0.2">
      <c r="E7589" t="str">
        <v>234b</v>
      </c>
      <c r="F7589">
        <f t="shared" si="126"/>
        <v>234</v>
      </c>
    </row>
    <row r="7590" spans="5:6" x14ac:dyDescent="0.2">
      <c r="E7590" t="str">
        <v>234b</v>
      </c>
      <c r="F7590">
        <f t="shared" si="126"/>
        <v>234</v>
      </c>
    </row>
    <row r="7591" spans="5:6" x14ac:dyDescent="0.2">
      <c r="E7591" t="str">
        <v>234b</v>
      </c>
      <c r="F7591">
        <f t="shared" si="126"/>
        <v>234</v>
      </c>
    </row>
    <row r="7592" spans="5:6" x14ac:dyDescent="0.2">
      <c r="E7592" t="str">
        <v>234b</v>
      </c>
      <c r="F7592">
        <f t="shared" si="126"/>
        <v>234</v>
      </c>
    </row>
    <row r="7593" spans="5:6" x14ac:dyDescent="0.2">
      <c r="E7593" t="str">
        <v>234b</v>
      </c>
      <c r="F7593">
        <f t="shared" si="126"/>
        <v>234</v>
      </c>
    </row>
    <row r="7594" spans="5:6" x14ac:dyDescent="0.2">
      <c r="E7594" t="str">
        <v>234b</v>
      </c>
      <c r="F7594">
        <f t="shared" si="126"/>
        <v>234</v>
      </c>
    </row>
    <row r="7595" spans="5:6" x14ac:dyDescent="0.2">
      <c r="E7595" t="str">
        <v>234b</v>
      </c>
      <c r="F7595">
        <f t="shared" si="126"/>
        <v>234</v>
      </c>
    </row>
    <row r="7596" spans="5:6" x14ac:dyDescent="0.2">
      <c r="E7596" t="str">
        <v>234b</v>
      </c>
      <c r="F7596">
        <f t="shared" si="126"/>
        <v>234</v>
      </c>
    </row>
    <row r="7597" spans="5:6" x14ac:dyDescent="0.2">
      <c r="E7597" t="str">
        <v>234b</v>
      </c>
      <c r="F7597">
        <f t="shared" si="126"/>
        <v>234</v>
      </c>
    </row>
    <row r="7598" spans="5:6" x14ac:dyDescent="0.2">
      <c r="E7598" t="str">
        <v>234b</v>
      </c>
      <c r="F7598">
        <f t="shared" si="126"/>
        <v>234</v>
      </c>
    </row>
    <row r="7599" spans="5:6" x14ac:dyDescent="0.2">
      <c r="E7599" t="str">
        <v>234b</v>
      </c>
      <c r="F7599">
        <f t="shared" si="126"/>
        <v>234</v>
      </c>
    </row>
    <row r="7600" spans="5:6" x14ac:dyDescent="0.2">
      <c r="E7600" t="str">
        <v>234b</v>
      </c>
      <c r="F7600">
        <f t="shared" si="126"/>
        <v>234</v>
      </c>
    </row>
    <row r="7601" spans="5:6" x14ac:dyDescent="0.2">
      <c r="E7601" t="str">
        <v>234b</v>
      </c>
      <c r="F7601">
        <f t="shared" si="126"/>
        <v>234</v>
      </c>
    </row>
    <row r="7602" spans="5:6" x14ac:dyDescent="0.2">
      <c r="E7602" t="str">
        <v>234b</v>
      </c>
      <c r="F7602">
        <f t="shared" si="126"/>
        <v>234</v>
      </c>
    </row>
    <row r="7603" spans="5:6" x14ac:dyDescent="0.2">
      <c r="E7603" t="str">
        <v>234b</v>
      </c>
      <c r="F7603">
        <f t="shared" si="126"/>
        <v>234</v>
      </c>
    </row>
    <row r="7604" spans="5:6" x14ac:dyDescent="0.2">
      <c r="E7604" t="str">
        <v>234b</v>
      </c>
      <c r="F7604">
        <f t="shared" si="126"/>
        <v>234</v>
      </c>
    </row>
    <row r="7605" spans="5:6" x14ac:dyDescent="0.2">
      <c r="E7605" t="str">
        <v>234b</v>
      </c>
      <c r="F7605">
        <f t="shared" si="126"/>
        <v>234</v>
      </c>
    </row>
    <row r="7606" spans="5:6" x14ac:dyDescent="0.2">
      <c r="E7606" t="str">
        <v>234b</v>
      </c>
      <c r="F7606">
        <f t="shared" si="126"/>
        <v>234</v>
      </c>
    </row>
    <row r="7607" spans="5:6" x14ac:dyDescent="0.2">
      <c r="E7607" t="str">
        <v>235a</v>
      </c>
      <c r="F7607">
        <f t="shared" si="126"/>
        <v>235</v>
      </c>
    </row>
    <row r="7608" spans="5:6" x14ac:dyDescent="0.2">
      <c r="E7608" t="str">
        <v>235a</v>
      </c>
      <c r="F7608">
        <f t="shared" si="126"/>
        <v>235</v>
      </c>
    </row>
    <row r="7609" spans="5:6" x14ac:dyDescent="0.2">
      <c r="E7609" t="str">
        <v>235a</v>
      </c>
      <c r="F7609">
        <f t="shared" si="126"/>
        <v>235</v>
      </c>
    </row>
    <row r="7610" spans="5:6" x14ac:dyDescent="0.2">
      <c r="E7610" t="str">
        <v>235a</v>
      </c>
      <c r="F7610">
        <f t="shared" si="126"/>
        <v>235</v>
      </c>
    </row>
    <row r="7611" spans="5:6" x14ac:dyDescent="0.2">
      <c r="E7611" t="str">
        <v>235a</v>
      </c>
      <c r="F7611">
        <f t="shared" si="126"/>
        <v>235</v>
      </c>
    </row>
    <row r="7612" spans="5:6" x14ac:dyDescent="0.2">
      <c r="E7612" t="str">
        <v>235a</v>
      </c>
      <c r="F7612">
        <f t="shared" si="126"/>
        <v>235</v>
      </c>
    </row>
    <row r="7613" spans="5:6" x14ac:dyDescent="0.2">
      <c r="E7613" t="str">
        <v>235a</v>
      </c>
      <c r="F7613">
        <f t="shared" si="126"/>
        <v>235</v>
      </c>
    </row>
    <row r="7614" spans="5:6" x14ac:dyDescent="0.2">
      <c r="E7614" t="str">
        <v>235a</v>
      </c>
      <c r="F7614">
        <f t="shared" si="126"/>
        <v>235</v>
      </c>
    </row>
    <row r="7615" spans="5:6" x14ac:dyDescent="0.2">
      <c r="E7615" t="str">
        <v>235a</v>
      </c>
      <c r="F7615">
        <f t="shared" si="126"/>
        <v>235</v>
      </c>
    </row>
    <row r="7616" spans="5:6" x14ac:dyDescent="0.2">
      <c r="E7616" t="str">
        <v>235a</v>
      </c>
      <c r="F7616">
        <f t="shared" si="126"/>
        <v>235</v>
      </c>
    </row>
    <row r="7617" spans="5:6" x14ac:dyDescent="0.2">
      <c r="E7617" t="str">
        <v>235a</v>
      </c>
      <c r="F7617">
        <f t="shared" si="126"/>
        <v>235</v>
      </c>
    </row>
    <row r="7618" spans="5:6" x14ac:dyDescent="0.2">
      <c r="E7618" t="str">
        <v>235a</v>
      </c>
      <c r="F7618">
        <f t="shared" si="126"/>
        <v>235</v>
      </c>
    </row>
    <row r="7619" spans="5:6" x14ac:dyDescent="0.2">
      <c r="E7619" t="str">
        <v>235a</v>
      </c>
      <c r="F7619">
        <f t="shared" ref="F7619:F7682" si="127">VALUE(LEFT(E7619,LEN(E7619)-1))</f>
        <v>235</v>
      </c>
    </row>
    <row r="7620" spans="5:6" x14ac:dyDescent="0.2">
      <c r="E7620" t="str">
        <v>235a</v>
      </c>
      <c r="F7620">
        <f t="shared" si="127"/>
        <v>235</v>
      </c>
    </row>
    <row r="7621" spans="5:6" x14ac:dyDescent="0.2">
      <c r="E7621" t="str">
        <v>235a</v>
      </c>
      <c r="F7621">
        <f t="shared" si="127"/>
        <v>235</v>
      </c>
    </row>
    <row r="7622" spans="5:6" x14ac:dyDescent="0.2">
      <c r="E7622" t="str">
        <v>235a</v>
      </c>
      <c r="F7622">
        <f t="shared" si="127"/>
        <v>235</v>
      </c>
    </row>
    <row r="7623" spans="5:6" x14ac:dyDescent="0.2">
      <c r="E7623" t="str">
        <v>235a</v>
      </c>
      <c r="F7623">
        <f t="shared" si="127"/>
        <v>235</v>
      </c>
    </row>
    <row r="7624" spans="5:6" x14ac:dyDescent="0.2">
      <c r="E7624" t="str">
        <v>235a</v>
      </c>
      <c r="F7624">
        <f t="shared" si="127"/>
        <v>235</v>
      </c>
    </row>
    <row r="7625" spans="5:6" x14ac:dyDescent="0.2">
      <c r="E7625" t="str">
        <v>235a</v>
      </c>
      <c r="F7625">
        <f t="shared" si="127"/>
        <v>235</v>
      </c>
    </row>
    <row r="7626" spans="5:6" x14ac:dyDescent="0.2">
      <c r="E7626" t="str">
        <v>235a</v>
      </c>
      <c r="F7626">
        <f t="shared" si="127"/>
        <v>235</v>
      </c>
    </row>
    <row r="7627" spans="5:6" x14ac:dyDescent="0.2">
      <c r="E7627" t="str">
        <v>235a</v>
      </c>
      <c r="F7627">
        <f t="shared" si="127"/>
        <v>235</v>
      </c>
    </row>
    <row r="7628" spans="5:6" x14ac:dyDescent="0.2">
      <c r="E7628" t="str">
        <v>235a</v>
      </c>
      <c r="F7628">
        <f t="shared" si="127"/>
        <v>235</v>
      </c>
    </row>
    <row r="7629" spans="5:6" x14ac:dyDescent="0.2">
      <c r="E7629" t="str">
        <v>235a</v>
      </c>
      <c r="F7629">
        <f t="shared" si="127"/>
        <v>235</v>
      </c>
    </row>
    <row r="7630" spans="5:6" x14ac:dyDescent="0.2">
      <c r="E7630" t="str">
        <v>235a</v>
      </c>
      <c r="F7630">
        <f t="shared" si="127"/>
        <v>235</v>
      </c>
    </row>
    <row r="7631" spans="5:6" x14ac:dyDescent="0.2">
      <c r="E7631" t="str">
        <v>235a</v>
      </c>
      <c r="F7631">
        <f t="shared" si="127"/>
        <v>235</v>
      </c>
    </row>
    <row r="7632" spans="5:6" x14ac:dyDescent="0.2">
      <c r="E7632" t="str">
        <v>235a</v>
      </c>
      <c r="F7632">
        <f t="shared" si="127"/>
        <v>235</v>
      </c>
    </row>
    <row r="7633" spans="5:6" x14ac:dyDescent="0.2">
      <c r="E7633" t="str">
        <v>235a</v>
      </c>
      <c r="F7633">
        <f t="shared" si="127"/>
        <v>235</v>
      </c>
    </row>
    <row r="7634" spans="5:6" x14ac:dyDescent="0.2">
      <c r="E7634" t="str">
        <v>235a</v>
      </c>
      <c r="F7634">
        <f t="shared" si="127"/>
        <v>235</v>
      </c>
    </row>
    <row r="7635" spans="5:6" x14ac:dyDescent="0.2">
      <c r="E7635" t="str">
        <v>235a</v>
      </c>
      <c r="F7635">
        <f t="shared" si="127"/>
        <v>235</v>
      </c>
    </row>
    <row r="7636" spans="5:6" x14ac:dyDescent="0.2">
      <c r="E7636" t="str">
        <v>235a</v>
      </c>
      <c r="F7636">
        <f t="shared" si="127"/>
        <v>235</v>
      </c>
    </row>
    <row r="7637" spans="5:6" x14ac:dyDescent="0.2">
      <c r="E7637" t="str">
        <v>235a</v>
      </c>
      <c r="F7637">
        <f t="shared" si="127"/>
        <v>235</v>
      </c>
    </row>
    <row r="7638" spans="5:6" x14ac:dyDescent="0.2">
      <c r="E7638" t="str">
        <v>235a</v>
      </c>
      <c r="F7638">
        <f t="shared" si="127"/>
        <v>235</v>
      </c>
    </row>
    <row r="7639" spans="5:6" x14ac:dyDescent="0.2">
      <c r="E7639" t="str">
        <v>235a</v>
      </c>
      <c r="F7639">
        <f t="shared" si="127"/>
        <v>235</v>
      </c>
    </row>
    <row r="7640" spans="5:6" x14ac:dyDescent="0.2">
      <c r="E7640" t="str">
        <v>235a</v>
      </c>
      <c r="F7640">
        <f t="shared" si="127"/>
        <v>235</v>
      </c>
    </row>
    <row r="7641" spans="5:6" x14ac:dyDescent="0.2">
      <c r="E7641" t="str">
        <v>235a</v>
      </c>
      <c r="F7641">
        <f t="shared" si="127"/>
        <v>235</v>
      </c>
    </row>
    <row r="7642" spans="5:6" x14ac:dyDescent="0.2">
      <c r="E7642" t="str">
        <v>235a</v>
      </c>
      <c r="F7642">
        <f t="shared" si="127"/>
        <v>235</v>
      </c>
    </row>
    <row r="7643" spans="5:6" x14ac:dyDescent="0.2">
      <c r="E7643" t="str">
        <v>235a</v>
      </c>
      <c r="F7643">
        <f t="shared" si="127"/>
        <v>235</v>
      </c>
    </row>
    <row r="7644" spans="5:6" x14ac:dyDescent="0.2">
      <c r="E7644" t="str">
        <v>236b</v>
      </c>
      <c r="F7644">
        <f t="shared" si="127"/>
        <v>236</v>
      </c>
    </row>
    <row r="7645" spans="5:6" x14ac:dyDescent="0.2">
      <c r="E7645" t="str">
        <v>237a</v>
      </c>
      <c r="F7645">
        <f t="shared" si="127"/>
        <v>237</v>
      </c>
    </row>
    <row r="7646" spans="5:6" x14ac:dyDescent="0.2">
      <c r="E7646" t="str">
        <v>237a</v>
      </c>
      <c r="F7646">
        <f t="shared" si="127"/>
        <v>237</v>
      </c>
    </row>
    <row r="7647" spans="5:6" x14ac:dyDescent="0.2">
      <c r="E7647" t="str">
        <v>237a</v>
      </c>
      <c r="F7647">
        <f t="shared" si="127"/>
        <v>237</v>
      </c>
    </row>
    <row r="7648" spans="5:6" x14ac:dyDescent="0.2">
      <c r="E7648" t="str">
        <v>237a</v>
      </c>
      <c r="F7648">
        <f t="shared" si="127"/>
        <v>237</v>
      </c>
    </row>
    <row r="7649" spans="5:6" x14ac:dyDescent="0.2">
      <c r="E7649" t="str">
        <v>237a</v>
      </c>
      <c r="F7649">
        <f t="shared" si="127"/>
        <v>237</v>
      </c>
    </row>
    <row r="7650" spans="5:6" x14ac:dyDescent="0.2">
      <c r="E7650" t="str">
        <v>237a</v>
      </c>
      <c r="F7650">
        <f t="shared" si="127"/>
        <v>237</v>
      </c>
    </row>
    <row r="7651" spans="5:6" x14ac:dyDescent="0.2">
      <c r="E7651" t="str">
        <v>237a</v>
      </c>
      <c r="F7651">
        <f t="shared" si="127"/>
        <v>237</v>
      </c>
    </row>
    <row r="7652" spans="5:6" x14ac:dyDescent="0.2">
      <c r="E7652" t="str">
        <v>237a</v>
      </c>
      <c r="F7652">
        <f t="shared" si="127"/>
        <v>237</v>
      </c>
    </row>
    <row r="7653" spans="5:6" x14ac:dyDescent="0.2">
      <c r="E7653" t="str">
        <v>237a</v>
      </c>
      <c r="F7653">
        <f t="shared" si="127"/>
        <v>237</v>
      </c>
    </row>
    <row r="7654" spans="5:6" x14ac:dyDescent="0.2">
      <c r="E7654" t="str">
        <v>237a</v>
      </c>
      <c r="F7654">
        <f t="shared" si="127"/>
        <v>237</v>
      </c>
    </row>
    <row r="7655" spans="5:6" x14ac:dyDescent="0.2">
      <c r="E7655" t="str">
        <v>237a</v>
      </c>
      <c r="F7655">
        <f t="shared" si="127"/>
        <v>237</v>
      </c>
    </row>
    <row r="7656" spans="5:6" x14ac:dyDescent="0.2">
      <c r="E7656" t="str">
        <v>237a</v>
      </c>
      <c r="F7656">
        <f t="shared" si="127"/>
        <v>237</v>
      </c>
    </row>
    <row r="7657" spans="5:6" x14ac:dyDescent="0.2">
      <c r="E7657" t="str">
        <v>237a</v>
      </c>
      <c r="F7657">
        <f t="shared" si="127"/>
        <v>237</v>
      </c>
    </row>
    <row r="7658" spans="5:6" x14ac:dyDescent="0.2">
      <c r="E7658" t="str">
        <v>237a</v>
      </c>
      <c r="F7658">
        <f t="shared" si="127"/>
        <v>237</v>
      </c>
    </row>
    <row r="7659" spans="5:6" x14ac:dyDescent="0.2">
      <c r="E7659" t="str">
        <v>237a</v>
      </c>
      <c r="F7659">
        <f t="shared" si="127"/>
        <v>237</v>
      </c>
    </row>
    <row r="7660" spans="5:6" x14ac:dyDescent="0.2">
      <c r="E7660" t="str">
        <v>237a</v>
      </c>
      <c r="F7660">
        <f t="shared" si="127"/>
        <v>237</v>
      </c>
    </row>
    <row r="7661" spans="5:6" x14ac:dyDescent="0.2">
      <c r="E7661" t="str">
        <v>237a</v>
      </c>
      <c r="F7661">
        <f t="shared" si="127"/>
        <v>237</v>
      </c>
    </row>
    <row r="7662" spans="5:6" x14ac:dyDescent="0.2">
      <c r="E7662" t="str">
        <v>237a</v>
      </c>
      <c r="F7662">
        <f t="shared" si="127"/>
        <v>237</v>
      </c>
    </row>
    <row r="7663" spans="5:6" x14ac:dyDescent="0.2">
      <c r="E7663" t="str">
        <v>237a</v>
      </c>
      <c r="F7663">
        <f t="shared" si="127"/>
        <v>237</v>
      </c>
    </row>
    <row r="7664" spans="5:6" x14ac:dyDescent="0.2">
      <c r="E7664" t="str">
        <v>237a</v>
      </c>
      <c r="F7664">
        <f t="shared" si="127"/>
        <v>237</v>
      </c>
    </row>
    <row r="7665" spans="5:6" x14ac:dyDescent="0.2">
      <c r="E7665" t="str">
        <v>237a</v>
      </c>
      <c r="F7665">
        <f t="shared" si="127"/>
        <v>237</v>
      </c>
    </row>
    <row r="7666" spans="5:6" x14ac:dyDescent="0.2">
      <c r="E7666" t="str">
        <v>237a</v>
      </c>
      <c r="F7666">
        <f t="shared" si="127"/>
        <v>237</v>
      </c>
    </row>
    <row r="7667" spans="5:6" x14ac:dyDescent="0.2">
      <c r="E7667" t="str">
        <v>237a</v>
      </c>
      <c r="F7667">
        <f t="shared" si="127"/>
        <v>237</v>
      </c>
    </row>
    <row r="7668" spans="5:6" x14ac:dyDescent="0.2">
      <c r="E7668" t="str">
        <v>237a</v>
      </c>
      <c r="F7668">
        <f t="shared" si="127"/>
        <v>237</v>
      </c>
    </row>
    <row r="7669" spans="5:6" x14ac:dyDescent="0.2">
      <c r="E7669" t="str">
        <v>237a</v>
      </c>
      <c r="F7669">
        <f t="shared" si="127"/>
        <v>237</v>
      </c>
    </row>
    <row r="7670" spans="5:6" x14ac:dyDescent="0.2">
      <c r="E7670" t="str">
        <v>237a</v>
      </c>
      <c r="F7670">
        <f t="shared" si="127"/>
        <v>237</v>
      </c>
    </row>
    <row r="7671" spans="5:6" x14ac:dyDescent="0.2">
      <c r="E7671" t="str">
        <v>237a</v>
      </c>
      <c r="F7671">
        <f t="shared" si="127"/>
        <v>237</v>
      </c>
    </row>
    <row r="7672" spans="5:6" x14ac:dyDescent="0.2">
      <c r="E7672" t="str">
        <v>237a</v>
      </c>
      <c r="F7672">
        <f t="shared" si="127"/>
        <v>237</v>
      </c>
    </row>
    <row r="7673" spans="5:6" x14ac:dyDescent="0.2">
      <c r="E7673" t="str">
        <v>237a</v>
      </c>
      <c r="F7673">
        <f t="shared" si="127"/>
        <v>237</v>
      </c>
    </row>
    <row r="7674" spans="5:6" x14ac:dyDescent="0.2">
      <c r="E7674" t="str">
        <v>237a</v>
      </c>
      <c r="F7674">
        <f t="shared" si="127"/>
        <v>237</v>
      </c>
    </row>
    <row r="7675" spans="5:6" x14ac:dyDescent="0.2">
      <c r="E7675" t="str">
        <v>237a</v>
      </c>
      <c r="F7675">
        <f t="shared" si="127"/>
        <v>237</v>
      </c>
    </row>
    <row r="7676" spans="5:6" x14ac:dyDescent="0.2">
      <c r="E7676" t="str">
        <v>237a</v>
      </c>
      <c r="F7676">
        <f t="shared" si="127"/>
        <v>237</v>
      </c>
    </row>
    <row r="7677" spans="5:6" x14ac:dyDescent="0.2">
      <c r="E7677" t="str">
        <v>237a</v>
      </c>
      <c r="F7677">
        <f t="shared" si="127"/>
        <v>237</v>
      </c>
    </row>
    <row r="7678" spans="5:6" x14ac:dyDescent="0.2">
      <c r="E7678" t="str">
        <v>237a</v>
      </c>
      <c r="F7678">
        <f t="shared" si="127"/>
        <v>237</v>
      </c>
    </row>
    <row r="7679" spans="5:6" x14ac:dyDescent="0.2">
      <c r="E7679" t="str">
        <v>237a</v>
      </c>
      <c r="F7679">
        <f t="shared" si="127"/>
        <v>237</v>
      </c>
    </row>
    <row r="7680" spans="5:6" x14ac:dyDescent="0.2">
      <c r="E7680" t="str">
        <v>237a</v>
      </c>
      <c r="F7680">
        <f t="shared" si="127"/>
        <v>237</v>
      </c>
    </row>
    <row r="7681" spans="5:6" x14ac:dyDescent="0.2">
      <c r="E7681" t="str">
        <v>237a</v>
      </c>
      <c r="F7681">
        <f t="shared" si="127"/>
        <v>237</v>
      </c>
    </row>
    <row r="7682" spans="5:6" x14ac:dyDescent="0.2">
      <c r="E7682" t="str">
        <v>237a</v>
      </c>
      <c r="F7682">
        <f t="shared" si="127"/>
        <v>237</v>
      </c>
    </row>
    <row r="7683" spans="5:6" x14ac:dyDescent="0.2">
      <c r="E7683" t="str">
        <v>237a</v>
      </c>
      <c r="F7683">
        <f t="shared" ref="F7683:F7746" si="128">VALUE(LEFT(E7683,LEN(E7683)-1))</f>
        <v>237</v>
      </c>
    </row>
    <row r="7684" spans="5:6" x14ac:dyDescent="0.2">
      <c r="E7684" t="str">
        <v>237a</v>
      </c>
      <c r="F7684">
        <f t="shared" si="128"/>
        <v>237</v>
      </c>
    </row>
    <row r="7685" spans="5:6" x14ac:dyDescent="0.2">
      <c r="E7685" t="str">
        <v>238b</v>
      </c>
      <c r="F7685">
        <f t="shared" si="128"/>
        <v>238</v>
      </c>
    </row>
    <row r="7686" spans="5:6" x14ac:dyDescent="0.2">
      <c r="E7686" t="str">
        <v>238b</v>
      </c>
      <c r="F7686">
        <f t="shared" si="128"/>
        <v>238</v>
      </c>
    </row>
    <row r="7687" spans="5:6" x14ac:dyDescent="0.2">
      <c r="E7687" t="str">
        <v>238b</v>
      </c>
      <c r="F7687">
        <f t="shared" si="128"/>
        <v>238</v>
      </c>
    </row>
    <row r="7688" spans="5:6" x14ac:dyDescent="0.2">
      <c r="E7688" t="str">
        <v>238b</v>
      </c>
      <c r="F7688">
        <f t="shared" si="128"/>
        <v>238</v>
      </c>
    </row>
    <row r="7689" spans="5:6" x14ac:dyDescent="0.2">
      <c r="E7689" t="str">
        <v>238b</v>
      </c>
      <c r="F7689">
        <f t="shared" si="128"/>
        <v>238</v>
      </c>
    </row>
    <row r="7690" spans="5:6" x14ac:dyDescent="0.2">
      <c r="E7690" t="str">
        <v>238b</v>
      </c>
      <c r="F7690">
        <f t="shared" si="128"/>
        <v>238</v>
      </c>
    </row>
    <row r="7691" spans="5:6" x14ac:dyDescent="0.2">
      <c r="E7691" t="str">
        <v>238b</v>
      </c>
      <c r="F7691">
        <f t="shared" si="128"/>
        <v>238</v>
      </c>
    </row>
    <row r="7692" spans="5:6" x14ac:dyDescent="0.2">
      <c r="E7692" t="str">
        <v>238b</v>
      </c>
      <c r="F7692">
        <f t="shared" si="128"/>
        <v>238</v>
      </c>
    </row>
    <row r="7693" spans="5:6" x14ac:dyDescent="0.2">
      <c r="E7693" t="str">
        <v>238b</v>
      </c>
      <c r="F7693">
        <f t="shared" si="128"/>
        <v>238</v>
      </c>
    </row>
    <row r="7694" spans="5:6" x14ac:dyDescent="0.2">
      <c r="E7694" t="str">
        <v>239a</v>
      </c>
      <c r="F7694">
        <f t="shared" si="128"/>
        <v>239</v>
      </c>
    </row>
    <row r="7695" spans="5:6" x14ac:dyDescent="0.2">
      <c r="E7695" t="str">
        <v>239a</v>
      </c>
      <c r="F7695">
        <f t="shared" si="128"/>
        <v>239</v>
      </c>
    </row>
    <row r="7696" spans="5:6" x14ac:dyDescent="0.2">
      <c r="E7696" t="str">
        <v>239a</v>
      </c>
      <c r="F7696">
        <f t="shared" si="128"/>
        <v>239</v>
      </c>
    </row>
    <row r="7697" spans="5:6" x14ac:dyDescent="0.2">
      <c r="E7697" t="str">
        <v>239a</v>
      </c>
      <c r="F7697">
        <f t="shared" si="128"/>
        <v>239</v>
      </c>
    </row>
    <row r="7698" spans="5:6" x14ac:dyDescent="0.2">
      <c r="E7698" t="str">
        <v>239a</v>
      </c>
      <c r="F7698">
        <f t="shared" si="128"/>
        <v>239</v>
      </c>
    </row>
    <row r="7699" spans="5:6" x14ac:dyDescent="0.2">
      <c r="E7699" t="str">
        <v>239a</v>
      </c>
      <c r="F7699">
        <f t="shared" si="128"/>
        <v>239</v>
      </c>
    </row>
    <row r="7700" spans="5:6" x14ac:dyDescent="0.2">
      <c r="E7700" t="str">
        <v>239a</v>
      </c>
      <c r="F7700">
        <f t="shared" si="128"/>
        <v>239</v>
      </c>
    </row>
    <row r="7701" spans="5:6" x14ac:dyDescent="0.2">
      <c r="E7701" t="str">
        <v>239a</v>
      </c>
      <c r="F7701">
        <f t="shared" si="128"/>
        <v>239</v>
      </c>
    </row>
    <row r="7702" spans="5:6" x14ac:dyDescent="0.2">
      <c r="E7702" t="str">
        <v>239a</v>
      </c>
      <c r="F7702">
        <f t="shared" si="128"/>
        <v>239</v>
      </c>
    </row>
    <row r="7703" spans="5:6" x14ac:dyDescent="0.2">
      <c r="E7703" t="str">
        <v>239a</v>
      </c>
      <c r="F7703">
        <f t="shared" si="128"/>
        <v>239</v>
      </c>
    </row>
    <row r="7704" spans="5:6" x14ac:dyDescent="0.2">
      <c r="E7704" t="str">
        <v>239a</v>
      </c>
      <c r="F7704">
        <f t="shared" si="128"/>
        <v>239</v>
      </c>
    </row>
    <row r="7705" spans="5:6" x14ac:dyDescent="0.2">
      <c r="E7705" t="str">
        <v>239a</v>
      </c>
      <c r="F7705">
        <f t="shared" si="128"/>
        <v>239</v>
      </c>
    </row>
    <row r="7706" spans="5:6" x14ac:dyDescent="0.2">
      <c r="E7706" t="str">
        <v>239a</v>
      </c>
      <c r="F7706">
        <f t="shared" si="128"/>
        <v>239</v>
      </c>
    </row>
    <row r="7707" spans="5:6" x14ac:dyDescent="0.2">
      <c r="E7707" t="str">
        <v>239a</v>
      </c>
      <c r="F7707">
        <f t="shared" si="128"/>
        <v>239</v>
      </c>
    </row>
    <row r="7708" spans="5:6" x14ac:dyDescent="0.2">
      <c r="E7708" t="str">
        <v>239a</v>
      </c>
      <c r="F7708">
        <f t="shared" si="128"/>
        <v>239</v>
      </c>
    </row>
    <row r="7709" spans="5:6" x14ac:dyDescent="0.2">
      <c r="E7709" t="str">
        <v>239a</v>
      </c>
      <c r="F7709">
        <f t="shared" si="128"/>
        <v>239</v>
      </c>
    </row>
    <row r="7710" spans="5:6" x14ac:dyDescent="0.2">
      <c r="E7710" t="str">
        <v>239a</v>
      </c>
      <c r="F7710">
        <f t="shared" si="128"/>
        <v>239</v>
      </c>
    </row>
    <row r="7711" spans="5:6" x14ac:dyDescent="0.2">
      <c r="E7711" t="str">
        <v>239a</v>
      </c>
      <c r="F7711">
        <f t="shared" si="128"/>
        <v>239</v>
      </c>
    </row>
    <row r="7712" spans="5:6" x14ac:dyDescent="0.2">
      <c r="E7712" t="str">
        <v>239a</v>
      </c>
      <c r="F7712">
        <f t="shared" si="128"/>
        <v>239</v>
      </c>
    </row>
    <row r="7713" spans="5:6" x14ac:dyDescent="0.2">
      <c r="E7713" t="str">
        <v>240b</v>
      </c>
      <c r="F7713">
        <f t="shared" si="128"/>
        <v>240</v>
      </c>
    </row>
    <row r="7714" spans="5:6" x14ac:dyDescent="0.2">
      <c r="E7714" t="str">
        <v>240b</v>
      </c>
      <c r="F7714">
        <f t="shared" si="128"/>
        <v>240</v>
      </c>
    </row>
    <row r="7715" spans="5:6" x14ac:dyDescent="0.2">
      <c r="E7715" t="str">
        <v>240b</v>
      </c>
      <c r="F7715">
        <f t="shared" si="128"/>
        <v>240</v>
      </c>
    </row>
    <row r="7716" spans="5:6" x14ac:dyDescent="0.2">
      <c r="E7716" t="str">
        <v>240b</v>
      </c>
      <c r="F7716">
        <f t="shared" si="128"/>
        <v>240</v>
      </c>
    </row>
    <row r="7717" spans="5:6" x14ac:dyDescent="0.2">
      <c r="E7717" t="str">
        <v>240b</v>
      </c>
      <c r="F7717">
        <f t="shared" si="128"/>
        <v>240</v>
      </c>
    </row>
    <row r="7718" spans="5:6" x14ac:dyDescent="0.2">
      <c r="E7718" t="str">
        <v>240b</v>
      </c>
      <c r="F7718">
        <f t="shared" si="128"/>
        <v>240</v>
      </c>
    </row>
    <row r="7719" spans="5:6" x14ac:dyDescent="0.2">
      <c r="E7719" t="str">
        <v>240b</v>
      </c>
      <c r="F7719">
        <f t="shared" si="128"/>
        <v>240</v>
      </c>
    </row>
    <row r="7720" spans="5:6" x14ac:dyDescent="0.2">
      <c r="E7720" t="str">
        <v>240b</v>
      </c>
      <c r="F7720">
        <f t="shared" si="128"/>
        <v>240</v>
      </c>
    </row>
    <row r="7721" spans="5:6" x14ac:dyDescent="0.2">
      <c r="E7721" t="str">
        <v>240b</v>
      </c>
      <c r="F7721">
        <f t="shared" si="128"/>
        <v>240</v>
      </c>
    </row>
    <row r="7722" spans="5:6" x14ac:dyDescent="0.2">
      <c r="E7722" t="str">
        <v>240b</v>
      </c>
      <c r="F7722">
        <f t="shared" si="128"/>
        <v>240</v>
      </c>
    </row>
    <row r="7723" spans="5:6" x14ac:dyDescent="0.2">
      <c r="E7723" t="str">
        <v>240b</v>
      </c>
      <c r="F7723">
        <f t="shared" si="128"/>
        <v>240</v>
      </c>
    </row>
    <row r="7724" spans="5:6" x14ac:dyDescent="0.2">
      <c r="E7724" t="str">
        <v>240b</v>
      </c>
      <c r="F7724">
        <f t="shared" si="128"/>
        <v>240</v>
      </c>
    </row>
    <row r="7725" spans="5:6" x14ac:dyDescent="0.2">
      <c r="E7725" t="str">
        <v>240b</v>
      </c>
      <c r="F7725">
        <f t="shared" si="128"/>
        <v>240</v>
      </c>
    </row>
    <row r="7726" spans="5:6" x14ac:dyDescent="0.2">
      <c r="E7726" t="str">
        <v>240b</v>
      </c>
      <c r="F7726">
        <f t="shared" si="128"/>
        <v>240</v>
      </c>
    </row>
    <row r="7727" spans="5:6" x14ac:dyDescent="0.2">
      <c r="E7727" t="str">
        <v>240b</v>
      </c>
      <c r="F7727">
        <f t="shared" si="128"/>
        <v>240</v>
      </c>
    </row>
    <row r="7728" spans="5:6" x14ac:dyDescent="0.2">
      <c r="E7728" t="str">
        <v>240b</v>
      </c>
      <c r="F7728">
        <f t="shared" si="128"/>
        <v>240</v>
      </c>
    </row>
    <row r="7729" spans="5:6" x14ac:dyDescent="0.2">
      <c r="E7729" t="str">
        <v>240b</v>
      </c>
      <c r="F7729">
        <f t="shared" si="128"/>
        <v>240</v>
      </c>
    </row>
    <row r="7730" spans="5:6" x14ac:dyDescent="0.2">
      <c r="E7730" t="str">
        <v>240b</v>
      </c>
      <c r="F7730">
        <f t="shared" si="128"/>
        <v>240</v>
      </c>
    </row>
    <row r="7731" spans="5:6" x14ac:dyDescent="0.2">
      <c r="E7731" t="str">
        <v>240b</v>
      </c>
      <c r="F7731">
        <f t="shared" si="128"/>
        <v>240</v>
      </c>
    </row>
    <row r="7732" spans="5:6" x14ac:dyDescent="0.2">
      <c r="E7732" t="str">
        <v>240b</v>
      </c>
      <c r="F7732">
        <f t="shared" si="128"/>
        <v>240</v>
      </c>
    </row>
    <row r="7733" spans="5:6" x14ac:dyDescent="0.2">
      <c r="E7733" t="str">
        <v>240b</v>
      </c>
      <c r="F7733">
        <f t="shared" si="128"/>
        <v>240</v>
      </c>
    </row>
    <row r="7734" spans="5:6" x14ac:dyDescent="0.2">
      <c r="E7734" t="str">
        <v>240b</v>
      </c>
      <c r="F7734">
        <f t="shared" si="128"/>
        <v>240</v>
      </c>
    </row>
    <row r="7735" spans="5:6" x14ac:dyDescent="0.2">
      <c r="E7735" t="str">
        <v>240b</v>
      </c>
      <c r="F7735">
        <f t="shared" si="128"/>
        <v>240</v>
      </c>
    </row>
    <row r="7736" spans="5:6" x14ac:dyDescent="0.2">
      <c r="E7736" t="str">
        <v>240b</v>
      </c>
      <c r="F7736">
        <f t="shared" si="128"/>
        <v>240</v>
      </c>
    </row>
    <row r="7737" spans="5:6" x14ac:dyDescent="0.2">
      <c r="E7737" t="str">
        <v>240b</v>
      </c>
      <c r="F7737">
        <f t="shared" si="128"/>
        <v>240</v>
      </c>
    </row>
    <row r="7738" spans="5:6" x14ac:dyDescent="0.2">
      <c r="E7738" t="str">
        <v>240b</v>
      </c>
      <c r="F7738">
        <f t="shared" si="128"/>
        <v>240</v>
      </c>
    </row>
    <row r="7739" spans="5:6" x14ac:dyDescent="0.2">
      <c r="E7739" t="str">
        <v>241a</v>
      </c>
      <c r="F7739">
        <f t="shared" si="128"/>
        <v>241</v>
      </c>
    </row>
    <row r="7740" spans="5:6" x14ac:dyDescent="0.2">
      <c r="E7740" t="str">
        <v>241a</v>
      </c>
      <c r="F7740">
        <f t="shared" si="128"/>
        <v>241</v>
      </c>
    </row>
    <row r="7741" spans="5:6" x14ac:dyDescent="0.2">
      <c r="E7741" t="str">
        <v>241a</v>
      </c>
      <c r="F7741">
        <f t="shared" si="128"/>
        <v>241</v>
      </c>
    </row>
    <row r="7742" spans="5:6" x14ac:dyDescent="0.2">
      <c r="E7742" t="str">
        <v>241a</v>
      </c>
      <c r="F7742">
        <f t="shared" si="128"/>
        <v>241</v>
      </c>
    </row>
    <row r="7743" spans="5:6" x14ac:dyDescent="0.2">
      <c r="E7743" t="str">
        <v>241a</v>
      </c>
      <c r="F7743">
        <f t="shared" si="128"/>
        <v>241</v>
      </c>
    </row>
    <row r="7744" spans="5:6" x14ac:dyDescent="0.2">
      <c r="E7744" t="str">
        <v>241a</v>
      </c>
      <c r="F7744">
        <f t="shared" si="128"/>
        <v>241</v>
      </c>
    </row>
    <row r="7745" spans="5:6" x14ac:dyDescent="0.2">
      <c r="E7745" t="str">
        <v>241a</v>
      </c>
      <c r="F7745">
        <f t="shared" si="128"/>
        <v>241</v>
      </c>
    </row>
    <row r="7746" spans="5:6" x14ac:dyDescent="0.2">
      <c r="E7746" t="str">
        <v>241a</v>
      </c>
      <c r="F7746">
        <f t="shared" si="128"/>
        <v>241</v>
      </c>
    </row>
    <row r="7747" spans="5:6" x14ac:dyDescent="0.2">
      <c r="E7747" t="str">
        <v>241a</v>
      </c>
      <c r="F7747">
        <f t="shared" ref="F7747:F7810" si="129">VALUE(LEFT(E7747,LEN(E7747)-1))</f>
        <v>241</v>
      </c>
    </row>
    <row r="7748" spans="5:6" x14ac:dyDescent="0.2">
      <c r="E7748" t="str">
        <v>241a</v>
      </c>
      <c r="F7748">
        <f t="shared" si="129"/>
        <v>241</v>
      </c>
    </row>
    <row r="7749" spans="5:6" x14ac:dyDescent="0.2">
      <c r="E7749" t="str">
        <v>241a</v>
      </c>
      <c r="F7749">
        <f t="shared" si="129"/>
        <v>241</v>
      </c>
    </row>
    <row r="7750" spans="5:6" x14ac:dyDescent="0.2">
      <c r="E7750" t="str">
        <v>241a</v>
      </c>
      <c r="F7750">
        <f t="shared" si="129"/>
        <v>241</v>
      </c>
    </row>
    <row r="7751" spans="5:6" x14ac:dyDescent="0.2">
      <c r="E7751" t="str">
        <v>241a</v>
      </c>
      <c r="F7751">
        <f t="shared" si="129"/>
        <v>241</v>
      </c>
    </row>
    <row r="7752" spans="5:6" x14ac:dyDescent="0.2">
      <c r="E7752" t="str">
        <v>241a</v>
      </c>
      <c r="F7752">
        <f t="shared" si="129"/>
        <v>241</v>
      </c>
    </row>
    <row r="7753" spans="5:6" x14ac:dyDescent="0.2">
      <c r="E7753" t="str">
        <v>241a</v>
      </c>
      <c r="F7753">
        <f t="shared" si="129"/>
        <v>241</v>
      </c>
    </row>
    <row r="7754" spans="5:6" x14ac:dyDescent="0.2">
      <c r="E7754" t="str">
        <v>241a</v>
      </c>
      <c r="F7754">
        <f t="shared" si="129"/>
        <v>241</v>
      </c>
    </row>
    <row r="7755" spans="5:6" x14ac:dyDescent="0.2">
      <c r="E7755" t="str">
        <v>241a</v>
      </c>
      <c r="F7755">
        <f t="shared" si="129"/>
        <v>241</v>
      </c>
    </row>
    <row r="7756" spans="5:6" x14ac:dyDescent="0.2">
      <c r="E7756" t="str">
        <v>241a</v>
      </c>
      <c r="F7756">
        <f t="shared" si="129"/>
        <v>241</v>
      </c>
    </row>
    <row r="7757" spans="5:6" x14ac:dyDescent="0.2">
      <c r="E7757" t="str">
        <v>241a</v>
      </c>
      <c r="F7757">
        <f t="shared" si="129"/>
        <v>241</v>
      </c>
    </row>
    <row r="7758" spans="5:6" x14ac:dyDescent="0.2">
      <c r="E7758" t="str">
        <v>241a</v>
      </c>
      <c r="F7758">
        <f t="shared" si="129"/>
        <v>241</v>
      </c>
    </row>
    <row r="7759" spans="5:6" x14ac:dyDescent="0.2">
      <c r="E7759" t="str">
        <v>241a</v>
      </c>
      <c r="F7759">
        <f t="shared" si="129"/>
        <v>241</v>
      </c>
    </row>
    <row r="7760" spans="5:6" x14ac:dyDescent="0.2">
      <c r="E7760" t="str">
        <v>241a</v>
      </c>
      <c r="F7760">
        <f t="shared" si="129"/>
        <v>241</v>
      </c>
    </row>
    <row r="7761" spans="5:6" x14ac:dyDescent="0.2">
      <c r="E7761" t="str">
        <v>241a</v>
      </c>
      <c r="F7761">
        <f t="shared" si="129"/>
        <v>241</v>
      </c>
    </row>
    <row r="7762" spans="5:6" x14ac:dyDescent="0.2">
      <c r="E7762" t="str">
        <v>241a</v>
      </c>
      <c r="F7762">
        <f t="shared" si="129"/>
        <v>241</v>
      </c>
    </row>
    <row r="7763" spans="5:6" x14ac:dyDescent="0.2">
      <c r="E7763" t="str">
        <v>241a</v>
      </c>
      <c r="F7763">
        <f t="shared" si="129"/>
        <v>241</v>
      </c>
    </row>
    <row r="7764" spans="5:6" x14ac:dyDescent="0.2">
      <c r="E7764" t="str">
        <v>241a</v>
      </c>
      <c r="F7764">
        <f t="shared" si="129"/>
        <v>241</v>
      </c>
    </row>
    <row r="7765" spans="5:6" x14ac:dyDescent="0.2">
      <c r="E7765" t="str">
        <v>241a</v>
      </c>
      <c r="F7765">
        <f t="shared" si="129"/>
        <v>241</v>
      </c>
    </row>
    <row r="7766" spans="5:6" x14ac:dyDescent="0.2">
      <c r="E7766" t="str">
        <v>241a</v>
      </c>
      <c r="F7766">
        <f t="shared" si="129"/>
        <v>241</v>
      </c>
    </row>
    <row r="7767" spans="5:6" x14ac:dyDescent="0.2">
      <c r="E7767" t="str">
        <v>241a</v>
      </c>
      <c r="F7767">
        <f t="shared" si="129"/>
        <v>241</v>
      </c>
    </row>
    <row r="7768" spans="5:6" x14ac:dyDescent="0.2">
      <c r="E7768" t="str">
        <v>242b</v>
      </c>
      <c r="F7768">
        <f t="shared" si="129"/>
        <v>242</v>
      </c>
    </row>
    <row r="7769" spans="5:6" x14ac:dyDescent="0.2">
      <c r="E7769" t="str">
        <v>242b</v>
      </c>
      <c r="F7769">
        <f t="shared" si="129"/>
        <v>242</v>
      </c>
    </row>
    <row r="7770" spans="5:6" x14ac:dyDescent="0.2">
      <c r="E7770" t="str">
        <v>242b</v>
      </c>
      <c r="F7770">
        <f t="shared" si="129"/>
        <v>242</v>
      </c>
    </row>
    <row r="7771" spans="5:6" x14ac:dyDescent="0.2">
      <c r="E7771" t="str">
        <v>242b</v>
      </c>
      <c r="F7771">
        <f t="shared" si="129"/>
        <v>242</v>
      </c>
    </row>
    <row r="7772" spans="5:6" x14ac:dyDescent="0.2">
      <c r="E7772" t="str">
        <v>242b</v>
      </c>
      <c r="F7772">
        <f t="shared" si="129"/>
        <v>242</v>
      </c>
    </row>
    <row r="7773" spans="5:6" x14ac:dyDescent="0.2">
      <c r="E7773" t="str">
        <v>242b</v>
      </c>
      <c r="F7773">
        <f t="shared" si="129"/>
        <v>242</v>
      </c>
    </row>
    <row r="7774" spans="5:6" x14ac:dyDescent="0.2">
      <c r="E7774" t="str">
        <v>242b</v>
      </c>
      <c r="F7774">
        <f t="shared" si="129"/>
        <v>242</v>
      </c>
    </row>
    <row r="7775" spans="5:6" x14ac:dyDescent="0.2">
      <c r="E7775" t="str">
        <v>242b</v>
      </c>
      <c r="F7775">
        <f t="shared" si="129"/>
        <v>242</v>
      </c>
    </row>
    <row r="7776" spans="5:6" x14ac:dyDescent="0.2">
      <c r="E7776" t="str">
        <v>242b</v>
      </c>
      <c r="F7776">
        <f t="shared" si="129"/>
        <v>242</v>
      </c>
    </row>
    <row r="7777" spans="5:6" x14ac:dyDescent="0.2">
      <c r="E7777" t="str">
        <v>242b</v>
      </c>
      <c r="F7777">
        <f t="shared" si="129"/>
        <v>242</v>
      </c>
    </row>
    <row r="7778" spans="5:6" x14ac:dyDescent="0.2">
      <c r="E7778" t="str">
        <v>242b</v>
      </c>
      <c r="F7778">
        <f t="shared" si="129"/>
        <v>242</v>
      </c>
    </row>
    <row r="7779" spans="5:6" x14ac:dyDescent="0.2">
      <c r="E7779" t="str">
        <v>242b</v>
      </c>
      <c r="F7779">
        <f t="shared" si="129"/>
        <v>242</v>
      </c>
    </row>
    <row r="7780" spans="5:6" x14ac:dyDescent="0.2">
      <c r="E7780" t="str">
        <v>242b</v>
      </c>
      <c r="F7780">
        <f t="shared" si="129"/>
        <v>242</v>
      </c>
    </row>
    <row r="7781" spans="5:6" x14ac:dyDescent="0.2">
      <c r="E7781" t="str">
        <v>242b</v>
      </c>
      <c r="F7781">
        <f t="shared" si="129"/>
        <v>242</v>
      </c>
    </row>
    <row r="7782" spans="5:6" x14ac:dyDescent="0.2">
      <c r="E7782" t="str">
        <v>242b</v>
      </c>
      <c r="F7782">
        <f t="shared" si="129"/>
        <v>242</v>
      </c>
    </row>
    <row r="7783" spans="5:6" x14ac:dyDescent="0.2">
      <c r="E7783" t="str">
        <v>242b</v>
      </c>
      <c r="F7783">
        <f t="shared" si="129"/>
        <v>242</v>
      </c>
    </row>
    <row r="7784" spans="5:6" x14ac:dyDescent="0.2">
      <c r="E7784" t="str">
        <v>242b</v>
      </c>
      <c r="F7784">
        <f t="shared" si="129"/>
        <v>242</v>
      </c>
    </row>
    <row r="7785" spans="5:6" x14ac:dyDescent="0.2">
      <c r="E7785" t="str">
        <v>242b</v>
      </c>
      <c r="F7785">
        <f t="shared" si="129"/>
        <v>242</v>
      </c>
    </row>
    <row r="7786" spans="5:6" x14ac:dyDescent="0.2">
      <c r="E7786" t="str">
        <v>242b</v>
      </c>
      <c r="F7786">
        <f t="shared" si="129"/>
        <v>242</v>
      </c>
    </row>
    <row r="7787" spans="5:6" x14ac:dyDescent="0.2">
      <c r="E7787" t="str">
        <v>242b</v>
      </c>
      <c r="F7787">
        <f t="shared" si="129"/>
        <v>242</v>
      </c>
    </row>
    <row r="7788" spans="5:6" x14ac:dyDescent="0.2">
      <c r="E7788" t="str">
        <v>242b</v>
      </c>
      <c r="F7788">
        <f t="shared" si="129"/>
        <v>242</v>
      </c>
    </row>
    <row r="7789" spans="5:6" x14ac:dyDescent="0.2">
      <c r="E7789" t="str">
        <v>242b</v>
      </c>
      <c r="F7789">
        <f t="shared" si="129"/>
        <v>242</v>
      </c>
    </row>
    <row r="7790" spans="5:6" x14ac:dyDescent="0.2">
      <c r="E7790" t="str">
        <v>242b</v>
      </c>
      <c r="F7790">
        <f t="shared" si="129"/>
        <v>242</v>
      </c>
    </row>
    <row r="7791" spans="5:6" x14ac:dyDescent="0.2">
      <c r="E7791" t="str">
        <v>242b</v>
      </c>
      <c r="F7791">
        <f t="shared" si="129"/>
        <v>242</v>
      </c>
    </row>
    <row r="7792" spans="5:6" x14ac:dyDescent="0.2">
      <c r="E7792" t="str">
        <v>243a</v>
      </c>
      <c r="F7792">
        <f t="shared" si="129"/>
        <v>243</v>
      </c>
    </row>
    <row r="7793" spans="5:6" x14ac:dyDescent="0.2">
      <c r="E7793" t="str">
        <v>243a</v>
      </c>
      <c r="F7793">
        <f t="shared" si="129"/>
        <v>243</v>
      </c>
    </row>
    <row r="7794" spans="5:6" x14ac:dyDescent="0.2">
      <c r="E7794" t="str">
        <v>243a</v>
      </c>
      <c r="F7794">
        <f t="shared" si="129"/>
        <v>243</v>
      </c>
    </row>
    <row r="7795" spans="5:6" x14ac:dyDescent="0.2">
      <c r="E7795" t="str">
        <v>243a</v>
      </c>
      <c r="F7795">
        <f t="shared" si="129"/>
        <v>243</v>
      </c>
    </row>
    <row r="7796" spans="5:6" x14ac:dyDescent="0.2">
      <c r="E7796" t="str">
        <v>243a</v>
      </c>
      <c r="F7796">
        <f t="shared" si="129"/>
        <v>243</v>
      </c>
    </row>
    <row r="7797" spans="5:6" x14ac:dyDescent="0.2">
      <c r="E7797" t="str">
        <v>243a</v>
      </c>
      <c r="F7797">
        <f t="shared" si="129"/>
        <v>243</v>
      </c>
    </row>
    <row r="7798" spans="5:6" x14ac:dyDescent="0.2">
      <c r="E7798" t="str">
        <v>243a</v>
      </c>
      <c r="F7798">
        <f t="shared" si="129"/>
        <v>243</v>
      </c>
    </row>
    <row r="7799" spans="5:6" x14ac:dyDescent="0.2">
      <c r="E7799" t="str">
        <v>243a</v>
      </c>
      <c r="F7799">
        <f t="shared" si="129"/>
        <v>243</v>
      </c>
    </row>
    <row r="7800" spans="5:6" x14ac:dyDescent="0.2">
      <c r="E7800" t="str">
        <v>243a</v>
      </c>
      <c r="F7800">
        <f t="shared" si="129"/>
        <v>243</v>
      </c>
    </row>
    <row r="7801" spans="5:6" x14ac:dyDescent="0.2">
      <c r="E7801" t="str">
        <v>243a</v>
      </c>
      <c r="F7801">
        <f t="shared" si="129"/>
        <v>243</v>
      </c>
    </row>
    <row r="7802" spans="5:6" x14ac:dyDescent="0.2">
      <c r="E7802" t="str">
        <v>243a</v>
      </c>
      <c r="F7802">
        <f t="shared" si="129"/>
        <v>243</v>
      </c>
    </row>
    <row r="7803" spans="5:6" x14ac:dyDescent="0.2">
      <c r="E7803" t="str">
        <v>243a</v>
      </c>
      <c r="F7803">
        <f t="shared" si="129"/>
        <v>243</v>
      </c>
    </row>
    <row r="7804" spans="5:6" x14ac:dyDescent="0.2">
      <c r="E7804" t="str">
        <v>243a</v>
      </c>
      <c r="F7804">
        <f t="shared" si="129"/>
        <v>243</v>
      </c>
    </row>
    <row r="7805" spans="5:6" x14ac:dyDescent="0.2">
      <c r="E7805" t="str">
        <v>243a</v>
      </c>
      <c r="F7805">
        <f t="shared" si="129"/>
        <v>243</v>
      </c>
    </row>
    <row r="7806" spans="5:6" x14ac:dyDescent="0.2">
      <c r="E7806" t="str">
        <v>243a</v>
      </c>
      <c r="F7806">
        <f t="shared" si="129"/>
        <v>243</v>
      </c>
    </row>
    <row r="7807" spans="5:6" x14ac:dyDescent="0.2">
      <c r="E7807" t="str">
        <v>243a</v>
      </c>
      <c r="F7807">
        <f t="shared" si="129"/>
        <v>243</v>
      </c>
    </row>
    <row r="7808" spans="5:6" x14ac:dyDescent="0.2">
      <c r="E7808" t="str">
        <v>243a</v>
      </c>
      <c r="F7808">
        <f t="shared" si="129"/>
        <v>243</v>
      </c>
    </row>
    <row r="7809" spans="5:6" x14ac:dyDescent="0.2">
      <c r="E7809" t="str">
        <v>243a</v>
      </c>
      <c r="F7809">
        <f t="shared" si="129"/>
        <v>243</v>
      </c>
    </row>
    <row r="7810" spans="5:6" x14ac:dyDescent="0.2">
      <c r="E7810" t="str">
        <v>243a</v>
      </c>
      <c r="F7810">
        <f t="shared" si="129"/>
        <v>243</v>
      </c>
    </row>
    <row r="7811" spans="5:6" x14ac:dyDescent="0.2">
      <c r="E7811" t="str">
        <v>243a</v>
      </c>
      <c r="F7811">
        <f t="shared" ref="F7811:F7874" si="130">VALUE(LEFT(E7811,LEN(E7811)-1))</f>
        <v>243</v>
      </c>
    </row>
    <row r="7812" spans="5:6" x14ac:dyDescent="0.2">
      <c r="E7812" t="str">
        <v>243a</v>
      </c>
      <c r="F7812">
        <f t="shared" si="130"/>
        <v>243</v>
      </c>
    </row>
    <row r="7813" spans="5:6" x14ac:dyDescent="0.2">
      <c r="E7813" t="str">
        <v>243a</v>
      </c>
      <c r="F7813">
        <f t="shared" si="130"/>
        <v>243</v>
      </c>
    </row>
    <row r="7814" spans="5:6" x14ac:dyDescent="0.2">
      <c r="E7814" t="str">
        <v>243a</v>
      </c>
      <c r="F7814">
        <f t="shared" si="130"/>
        <v>243</v>
      </c>
    </row>
    <row r="7815" spans="5:6" x14ac:dyDescent="0.2">
      <c r="E7815" t="str">
        <v>243a</v>
      </c>
      <c r="F7815">
        <f t="shared" si="130"/>
        <v>243</v>
      </c>
    </row>
    <row r="7816" spans="5:6" x14ac:dyDescent="0.2">
      <c r="E7816" t="str">
        <v>244b</v>
      </c>
      <c r="F7816">
        <f t="shared" si="130"/>
        <v>244</v>
      </c>
    </row>
    <row r="7817" spans="5:6" x14ac:dyDescent="0.2">
      <c r="E7817" t="str">
        <v>244b</v>
      </c>
      <c r="F7817">
        <f t="shared" si="130"/>
        <v>244</v>
      </c>
    </row>
    <row r="7818" spans="5:6" x14ac:dyDescent="0.2">
      <c r="E7818" t="str">
        <v>244b</v>
      </c>
      <c r="F7818">
        <f t="shared" si="130"/>
        <v>244</v>
      </c>
    </row>
    <row r="7819" spans="5:6" x14ac:dyDescent="0.2">
      <c r="E7819" t="str">
        <v>244b</v>
      </c>
      <c r="F7819">
        <f t="shared" si="130"/>
        <v>244</v>
      </c>
    </row>
    <row r="7820" spans="5:6" x14ac:dyDescent="0.2">
      <c r="E7820" t="str">
        <v>244b</v>
      </c>
      <c r="F7820">
        <f t="shared" si="130"/>
        <v>244</v>
      </c>
    </row>
    <row r="7821" spans="5:6" x14ac:dyDescent="0.2">
      <c r="E7821" t="str">
        <v>244b</v>
      </c>
      <c r="F7821">
        <f t="shared" si="130"/>
        <v>244</v>
      </c>
    </row>
    <row r="7822" spans="5:6" x14ac:dyDescent="0.2">
      <c r="E7822" t="str">
        <v>244b</v>
      </c>
      <c r="F7822">
        <f t="shared" si="130"/>
        <v>244</v>
      </c>
    </row>
    <row r="7823" spans="5:6" x14ac:dyDescent="0.2">
      <c r="E7823" t="str">
        <v>244b</v>
      </c>
      <c r="F7823">
        <f t="shared" si="130"/>
        <v>244</v>
      </c>
    </row>
    <row r="7824" spans="5:6" x14ac:dyDescent="0.2">
      <c r="E7824" t="str">
        <v>244b</v>
      </c>
      <c r="F7824">
        <f t="shared" si="130"/>
        <v>244</v>
      </c>
    </row>
    <row r="7825" spans="5:6" x14ac:dyDescent="0.2">
      <c r="E7825" t="str">
        <v>244b</v>
      </c>
      <c r="F7825">
        <f t="shared" si="130"/>
        <v>244</v>
      </c>
    </row>
    <row r="7826" spans="5:6" x14ac:dyDescent="0.2">
      <c r="E7826" t="str">
        <v>244b</v>
      </c>
      <c r="F7826">
        <f t="shared" si="130"/>
        <v>244</v>
      </c>
    </row>
    <row r="7827" spans="5:6" x14ac:dyDescent="0.2">
      <c r="E7827" t="str">
        <v>244b</v>
      </c>
      <c r="F7827">
        <f t="shared" si="130"/>
        <v>244</v>
      </c>
    </row>
    <row r="7828" spans="5:6" x14ac:dyDescent="0.2">
      <c r="E7828" t="str">
        <v>244b</v>
      </c>
      <c r="F7828">
        <f t="shared" si="130"/>
        <v>244</v>
      </c>
    </row>
    <row r="7829" spans="5:6" x14ac:dyDescent="0.2">
      <c r="E7829" t="str">
        <v>244b</v>
      </c>
      <c r="F7829">
        <f t="shared" si="130"/>
        <v>244</v>
      </c>
    </row>
    <row r="7830" spans="5:6" x14ac:dyDescent="0.2">
      <c r="E7830" t="str">
        <v>244b</v>
      </c>
      <c r="F7830">
        <f t="shared" si="130"/>
        <v>244</v>
      </c>
    </row>
    <row r="7831" spans="5:6" x14ac:dyDescent="0.2">
      <c r="E7831" t="str">
        <v>244b</v>
      </c>
      <c r="F7831">
        <f t="shared" si="130"/>
        <v>244</v>
      </c>
    </row>
    <row r="7832" spans="5:6" x14ac:dyDescent="0.2">
      <c r="E7832" t="str">
        <v>244b</v>
      </c>
      <c r="F7832">
        <f t="shared" si="130"/>
        <v>244</v>
      </c>
    </row>
    <row r="7833" spans="5:6" x14ac:dyDescent="0.2">
      <c r="E7833" t="str">
        <v>244b</v>
      </c>
      <c r="F7833">
        <f t="shared" si="130"/>
        <v>244</v>
      </c>
    </row>
    <row r="7834" spans="5:6" x14ac:dyDescent="0.2">
      <c r="E7834" t="str">
        <v>244b</v>
      </c>
      <c r="F7834">
        <f t="shared" si="130"/>
        <v>244</v>
      </c>
    </row>
    <row r="7835" spans="5:6" x14ac:dyDescent="0.2">
      <c r="E7835" t="str">
        <v>244b</v>
      </c>
      <c r="F7835">
        <f t="shared" si="130"/>
        <v>244</v>
      </c>
    </row>
    <row r="7836" spans="5:6" x14ac:dyDescent="0.2">
      <c r="E7836" t="str">
        <v>244b</v>
      </c>
      <c r="F7836">
        <f t="shared" si="130"/>
        <v>244</v>
      </c>
    </row>
    <row r="7837" spans="5:6" x14ac:dyDescent="0.2">
      <c r="E7837" t="str">
        <v>244b</v>
      </c>
      <c r="F7837">
        <f t="shared" si="130"/>
        <v>244</v>
      </c>
    </row>
    <row r="7838" spans="5:6" x14ac:dyDescent="0.2">
      <c r="E7838" t="str">
        <v>244b</v>
      </c>
      <c r="F7838">
        <f t="shared" si="130"/>
        <v>244</v>
      </c>
    </row>
    <row r="7839" spans="5:6" x14ac:dyDescent="0.2">
      <c r="E7839" t="str">
        <v>244b</v>
      </c>
      <c r="F7839">
        <f t="shared" si="130"/>
        <v>244</v>
      </c>
    </row>
    <row r="7840" spans="5:6" x14ac:dyDescent="0.2">
      <c r="E7840" t="str">
        <v>244b</v>
      </c>
      <c r="F7840">
        <f t="shared" si="130"/>
        <v>244</v>
      </c>
    </row>
    <row r="7841" spans="5:6" x14ac:dyDescent="0.2">
      <c r="E7841" t="str">
        <v>244b</v>
      </c>
      <c r="F7841">
        <f t="shared" si="130"/>
        <v>244</v>
      </c>
    </row>
    <row r="7842" spans="5:6" x14ac:dyDescent="0.2">
      <c r="E7842" t="str">
        <v>244b</v>
      </c>
      <c r="F7842">
        <f t="shared" si="130"/>
        <v>244</v>
      </c>
    </row>
    <row r="7843" spans="5:6" x14ac:dyDescent="0.2">
      <c r="E7843" t="str">
        <v>244b</v>
      </c>
      <c r="F7843">
        <f t="shared" si="130"/>
        <v>244</v>
      </c>
    </row>
    <row r="7844" spans="5:6" x14ac:dyDescent="0.2">
      <c r="E7844" t="str">
        <v>244b</v>
      </c>
      <c r="F7844">
        <f t="shared" si="130"/>
        <v>244</v>
      </c>
    </row>
    <row r="7845" spans="5:6" x14ac:dyDescent="0.2">
      <c r="E7845" t="str">
        <v>244b</v>
      </c>
      <c r="F7845">
        <f t="shared" si="130"/>
        <v>244</v>
      </c>
    </row>
    <row r="7846" spans="5:6" x14ac:dyDescent="0.2">
      <c r="E7846" t="str">
        <v>244b</v>
      </c>
      <c r="F7846">
        <f t="shared" si="130"/>
        <v>244</v>
      </c>
    </row>
    <row r="7847" spans="5:6" x14ac:dyDescent="0.2">
      <c r="E7847" t="str">
        <v>244b</v>
      </c>
      <c r="F7847">
        <f t="shared" si="130"/>
        <v>244</v>
      </c>
    </row>
    <row r="7848" spans="5:6" x14ac:dyDescent="0.2">
      <c r="E7848" t="str">
        <v>244b</v>
      </c>
      <c r="F7848">
        <f t="shared" si="130"/>
        <v>244</v>
      </c>
    </row>
    <row r="7849" spans="5:6" x14ac:dyDescent="0.2">
      <c r="E7849" t="str">
        <v>244b</v>
      </c>
      <c r="F7849">
        <f t="shared" si="130"/>
        <v>244</v>
      </c>
    </row>
    <row r="7850" spans="5:6" x14ac:dyDescent="0.2">
      <c r="E7850" t="str">
        <v>245a</v>
      </c>
      <c r="F7850">
        <f t="shared" si="130"/>
        <v>245</v>
      </c>
    </row>
    <row r="7851" spans="5:6" x14ac:dyDescent="0.2">
      <c r="E7851" t="str">
        <v>246b</v>
      </c>
      <c r="F7851">
        <f t="shared" si="130"/>
        <v>246</v>
      </c>
    </row>
    <row r="7852" spans="5:6" x14ac:dyDescent="0.2">
      <c r="E7852" t="str">
        <v>246b</v>
      </c>
      <c r="F7852">
        <f t="shared" si="130"/>
        <v>246</v>
      </c>
    </row>
    <row r="7853" spans="5:6" x14ac:dyDescent="0.2">
      <c r="E7853" t="str">
        <v>246b</v>
      </c>
      <c r="F7853">
        <f t="shared" si="130"/>
        <v>246</v>
      </c>
    </row>
    <row r="7854" spans="5:6" x14ac:dyDescent="0.2">
      <c r="E7854" t="str">
        <v>246b</v>
      </c>
      <c r="F7854">
        <f t="shared" si="130"/>
        <v>246</v>
      </c>
    </row>
    <row r="7855" spans="5:6" x14ac:dyDescent="0.2">
      <c r="E7855" t="str">
        <v>246b</v>
      </c>
      <c r="F7855">
        <f t="shared" si="130"/>
        <v>246</v>
      </c>
    </row>
    <row r="7856" spans="5:6" x14ac:dyDescent="0.2">
      <c r="E7856" t="str">
        <v>246b</v>
      </c>
      <c r="F7856">
        <f t="shared" si="130"/>
        <v>246</v>
      </c>
    </row>
    <row r="7857" spans="5:6" x14ac:dyDescent="0.2">
      <c r="E7857" t="str">
        <v>246b</v>
      </c>
      <c r="F7857">
        <f t="shared" si="130"/>
        <v>246</v>
      </c>
    </row>
    <row r="7858" spans="5:6" x14ac:dyDescent="0.2">
      <c r="E7858" t="str">
        <v>246b</v>
      </c>
      <c r="F7858">
        <f t="shared" si="130"/>
        <v>246</v>
      </c>
    </row>
    <row r="7859" spans="5:6" x14ac:dyDescent="0.2">
      <c r="E7859" t="str">
        <v>246b</v>
      </c>
      <c r="F7859">
        <f t="shared" si="130"/>
        <v>246</v>
      </c>
    </row>
    <row r="7860" spans="5:6" x14ac:dyDescent="0.2">
      <c r="E7860" t="str">
        <v>246b</v>
      </c>
      <c r="F7860">
        <f t="shared" si="130"/>
        <v>246</v>
      </c>
    </row>
    <row r="7861" spans="5:6" x14ac:dyDescent="0.2">
      <c r="E7861" t="str">
        <v>246b</v>
      </c>
      <c r="F7861">
        <f t="shared" si="130"/>
        <v>246</v>
      </c>
    </row>
    <row r="7862" spans="5:6" x14ac:dyDescent="0.2">
      <c r="E7862" t="str">
        <v>246b</v>
      </c>
      <c r="F7862">
        <f t="shared" si="130"/>
        <v>246</v>
      </c>
    </row>
    <row r="7863" spans="5:6" x14ac:dyDescent="0.2">
      <c r="E7863" t="str">
        <v>246b</v>
      </c>
      <c r="F7863">
        <f t="shared" si="130"/>
        <v>246</v>
      </c>
    </row>
    <row r="7864" spans="5:6" x14ac:dyDescent="0.2">
      <c r="E7864" t="str">
        <v>246b</v>
      </c>
      <c r="F7864">
        <f t="shared" si="130"/>
        <v>246</v>
      </c>
    </row>
    <row r="7865" spans="5:6" x14ac:dyDescent="0.2">
      <c r="E7865" t="str">
        <v>246b</v>
      </c>
      <c r="F7865">
        <f t="shared" si="130"/>
        <v>246</v>
      </c>
    </row>
    <row r="7866" spans="5:6" x14ac:dyDescent="0.2">
      <c r="E7866" t="str">
        <v>246b</v>
      </c>
      <c r="F7866">
        <f t="shared" si="130"/>
        <v>246</v>
      </c>
    </row>
    <row r="7867" spans="5:6" x14ac:dyDescent="0.2">
      <c r="E7867" t="str">
        <v>246b</v>
      </c>
      <c r="F7867">
        <f t="shared" si="130"/>
        <v>246</v>
      </c>
    </row>
    <row r="7868" spans="5:6" x14ac:dyDescent="0.2">
      <c r="E7868" t="str">
        <v>246b</v>
      </c>
      <c r="F7868">
        <f t="shared" si="130"/>
        <v>246</v>
      </c>
    </row>
    <row r="7869" spans="5:6" x14ac:dyDescent="0.2">
      <c r="E7869" t="str">
        <v>246b</v>
      </c>
      <c r="F7869">
        <f t="shared" si="130"/>
        <v>246</v>
      </c>
    </row>
    <row r="7870" spans="5:6" x14ac:dyDescent="0.2">
      <c r="E7870" t="str">
        <v>246b</v>
      </c>
      <c r="F7870">
        <f t="shared" si="130"/>
        <v>246</v>
      </c>
    </row>
    <row r="7871" spans="5:6" x14ac:dyDescent="0.2">
      <c r="E7871" t="str">
        <v>246b</v>
      </c>
      <c r="F7871">
        <f t="shared" si="130"/>
        <v>246</v>
      </c>
    </row>
    <row r="7872" spans="5:6" x14ac:dyDescent="0.2">
      <c r="E7872" t="str">
        <v>246b</v>
      </c>
      <c r="F7872">
        <f t="shared" si="130"/>
        <v>246</v>
      </c>
    </row>
    <row r="7873" spans="5:6" x14ac:dyDescent="0.2">
      <c r="E7873" t="str">
        <v>246b</v>
      </c>
      <c r="F7873">
        <f t="shared" si="130"/>
        <v>246</v>
      </c>
    </row>
    <row r="7874" spans="5:6" x14ac:dyDescent="0.2">
      <c r="E7874" t="str">
        <v>246b</v>
      </c>
      <c r="F7874">
        <f t="shared" si="130"/>
        <v>246</v>
      </c>
    </row>
    <row r="7875" spans="5:6" x14ac:dyDescent="0.2">
      <c r="E7875" t="str">
        <v>246b</v>
      </c>
      <c r="F7875">
        <f t="shared" ref="F7875:F7938" si="131">VALUE(LEFT(E7875,LEN(E7875)-1))</f>
        <v>246</v>
      </c>
    </row>
    <row r="7876" spans="5:6" x14ac:dyDescent="0.2">
      <c r="E7876" t="str">
        <v>246b</v>
      </c>
      <c r="F7876">
        <f t="shared" si="131"/>
        <v>246</v>
      </c>
    </row>
    <row r="7877" spans="5:6" x14ac:dyDescent="0.2">
      <c r="E7877" t="str">
        <v>246b</v>
      </c>
      <c r="F7877">
        <f t="shared" si="131"/>
        <v>246</v>
      </c>
    </row>
    <row r="7878" spans="5:6" x14ac:dyDescent="0.2">
      <c r="E7878" t="str">
        <v>246b</v>
      </c>
      <c r="F7878">
        <f t="shared" si="131"/>
        <v>246</v>
      </c>
    </row>
    <row r="7879" spans="5:6" x14ac:dyDescent="0.2">
      <c r="E7879" t="str">
        <v>247b</v>
      </c>
      <c r="F7879">
        <f t="shared" si="131"/>
        <v>247</v>
      </c>
    </row>
    <row r="7880" spans="5:6" x14ac:dyDescent="0.2">
      <c r="E7880" t="str">
        <v>247b</v>
      </c>
      <c r="F7880">
        <f t="shared" si="131"/>
        <v>247</v>
      </c>
    </row>
    <row r="7881" spans="5:6" x14ac:dyDescent="0.2">
      <c r="E7881" t="str">
        <v>247b</v>
      </c>
      <c r="F7881">
        <f t="shared" si="131"/>
        <v>247</v>
      </c>
    </row>
    <row r="7882" spans="5:6" x14ac:dyDescent="0.2">
      <c r="E7882" t="str">
        <v>247b</v>
      </c>
      <c r="F7882">
        <f t="shared" si="131"/>
        <v>247</v>
      </c>
    </row>
    <row r="7883" spans="5:6" x14ac:dyDescent="0.2">
      <c r="E7883" t="str">
        <v>247b</v>
      </c>
      <c r="F7883">
        <f t="shared" si="131"/>
        <v>247</v>
      </c>
    </row>
    <row r="7884" spans="5:6" x14ac:dyDescent="0.2">
      <c r="E7884" t="str">
        <v>247b</v>
      </c>
      <c r="F7884">
        <f t="shared" si="131"/>
        <v>247</v>
      </c>
    </row>
    <row r="7885" spans="5:6" x14ac:dyDescent="0.2">
      <c r="E7885" t="str">
        <v>247b</v>
      </c>
      <c r="F7885">
        <f t="shared" si="131"/>
        <v>247</v>
      </c>
    </row>
    <row r="7886" spans="5:6" x14ac:dyDescent="0.2">
      <c r="E7886" t="str">
        <v>247b</v>
      </c>
      <c r="F7886">
        <f t="shared" si="131"/>
        <v>247</v>
      </c>
    </row>
    <row r="7887" spans="5:6" x14ac:dyDescent="0.2">
      <c r="E7887" t="str">
        <v>247b</v>
      </c>
      <c r="F7887">
        <f t="shared" si="131"/>
        <v>247</v>
      </c>
    </row>
    <row r="7888" spans="5:6" x14ac:dyDescent="0.2">
      <c r="E7888" t="str">
        <v>247b</v>
      </c>
      <c r="F7888">
        <f t="shared" si="131"/>
        <v>247</v>
      </c>
    </row>
    <row r="7889" spans="5:6" x14ac:dyDescent="0.2">
      <c r="E7889" t="str">
        <v>247b</v>
      </c>
      <c r="F7889">
        <f t="shared" si="131"/>
        <v>247</v>
      </c>
    </row>
    <row r="7890" spans="5:6" x14ac:dyDescent="0.2">
      <c r="E7890" t="str">
        <v>247b</v>
      </c>
      <c r="F7890">
        <f t="shared" si="131"/>
        <v>247</v>
      </c>
    </row>
    <row r="7891" spans="5:6" x14ac:dyDescent="0.2">
      <c r="E7891" t="str">
        <v>247b</v>
      </c>
      <c r="F7891">
        <f t="shared" si="131"/>
        <v>247</v>
      </c>
    </row>
    <row r="7892" spans="5:6" x14ac:dyDescent="0.2">
      <c r="E7892" t="str">
        <v>247b</v>
      </c>
      <c r="F7892">
        <f t="shared" si="131"/>
        <v>247</v>
      </c>
    </row>
    <row r="7893" spans="5:6" x14ac:dyDescent="0.2">
      <c r="E7893" t="str">
        <v>247b</v>
      </c>
      <c r="F7893">
        <f t="shared" si="131"/>
        <v>247</v>
      </c>
    </row>
    <row r="7894" spans="5:6" x14ac:dyDescent="0.2">
      <c r="E7894" t="str">
        <v>247b</v>
      </c>
      <c r="F7894">
        <f t="shared" si="131"/>
        <v>247</v>
      </c>
    </row>
    <row r="7895" spans="5:6" x14ac:dyDescent="0.2">
      <c r="E7895" t="str">
        <v>247b</v>
      </c>
      <c r="F7895">
        <f t="shared" si="131"/>
        <v>247</v>
      </c>
    </row>
    <row r="7896" spans="5:6" x14ac:dyDescent="0.2">
      <c r="E7896" t="str">
        <v>247b</v>
      </c>
      <c r="F7896">
        <f t="shared" si="131"/>
        <v>247</v>
      </c>
    </row>
    <row r="7897" spans="5:6" x14ac:dyDescent="0.2">
      <c r="E7897" t="str">
        <v>247b</v>
      </c>
      <c r="F7897">
        <f t="shared" si="131"/>
        <v>247</v>
      </c>
    </row>
    <row r="7898" spans="5:6" x14ac:dyDescent="0.2">
      <c r="E7898" t="str">
        <v>247b</v>
      </c>
      <c r="F7898">
        <f t="shared" si="131"/>
        <v>247</v>
      </c>
    </row>
    <row r="7899" spans="5:6" x14ac:dyDescent="0.2">
      <c r="E7899" t="str">
        <v>247b</v>
      </c>
      <c r="F7899">
        <f t="shared" si="131"/>
        <v>247</v>
      </c>
    </row>
    <row r="7900" spans="5:6" x14ac:dyDescent="0.2">
      <c r="E7900" t="str">
        <v>247b</v>
      </c>
      <c r="F7900">
        <f t="shared" si="131"/>
        <v>247</v>
      </c>
    </row>
    <row r="7901" spans="5:6" x14ac:dyDescent="0.2">
      <c r="E7901" t="str">
        <v>247b</v>
      </c>
      <c r="F7901">
        <f t="shared" si="131"/>
        <v>247</v>
      </c>
    </row>
    <row r="7902" spans="5:6" x14ac:dyDescent="0.2">
      <c r="E7902" t="str">
        <v>247b</v>
      </c>
      <c r="F7902">
        <f t="shared" si="131"/>
        <v>247</v>
      </c>
    </row>
    <row r="7903" spans="5:6" x14ac:dyDescent="0.2">
      <c r="E7903" t="str">
        <v>247b</v>
      </c>
      <c r="F7903">
        <f t="shared" si="131"/>
        <v>247</v>
      </c>
    </row>
    <row r="7904" spans="5:6" x14ac:dyDescent="0.2">
      <c r="E7904" t="str">
        <v>247b</v>
      </c>
      <c r="F7904">
        <f t="shared" si="131"/>
        <v>247</v>
      </c>
    </row>
    <row r="7905" spans="5:6" x14ac:dyDescent="0.2">
      <c r="E7905" t="str">
        <v>247b</v>
      </c>
      <c r="F7905">
        <f t="shared" si="131"/>
        <v>247</v>
      </c>
    </row>
    <row r="7906" spans="5:6" x14ac:dyDescent="0.2">
      <c r="E7906" t="str">
        <v>247b</v>
      </c>
      <c r="F7906">
        <f t="shared" si="131"/>
        <v>247</v>
      </c>
    </row>
    <row r="7907" spans="5:6" x14ac:dyDescent="0.2">
      <c r="E7907" t="str">
        <v>248a</v>
      </c>
      <c r="F7907">
        <f t="shared" si="131"/>
        <v>248</v>
      </c>
    </row>
    <row r="7908" spans="5:6" x14ac:dyDescent="0.2">
      <c r="E7908" t="str">
        <v>248a</v>
      </c>
      <c r="F7908">
        <f t="shared" si="131"/>
        <v>248</v>
      </c>
    </row>
    <row r="7909" spans="5:6" x14ac:dyDescent="0.2">
      <c r="E7909" t="str">
        <v>248a</v>
      </c>
      <c r="F7909">
        <f t="shared" si="131"/>
        <v>248</v>
      </c>
    </row>
    <row r="7910" spans="5:6" x14ac:dyDescent="0.2">
      <c r="E7910" t="str">
        <v>248a</v>
      </c>
      <c r="F7910">
        <f t="shared" si="131"/>
        <v>248</v>
      </c>
    </row>
    <row r="7911" spans="5:6" x14ac:dyDescent="0.2">
      <c r="E7911" t="str">
        <v>248a</v>
      </c>
      <c r="F7911">
        <f t="shared" si="131"/>
        <v>248</v>
      </c>
    </row>
    <row r="7912" spans="5:6" x14ac:dyDescent="0.2">
      <c r="E7912" t="str">
        <v>248a</v>
      </c>
      <c r="F7912">
        <f t="shared" si="131"/>
        <v>248</v>
      </c>
    </row>
    <row r="7913" spans="5:6" x14ac:dyDescent="0.2">
      <c r="E7913" t="str">
        <v>248a</v>
      </c>
      <c r="F7913">
        <f t="shared" si="131"/>
        <v>248</v>
      </c>
    </row>
    <row r="7914" spans="5:6" x14ac:dyDescent="0.2">
      <c r="E7914" t="str">
        <v>248a</v>
      </c>
      <c r="F7914">
        <f t="shared" si="131"/>
        <v>248</v>
      </c>
    </row>
    <row r="7915" spans="5:6" x14ac:dyDescent="0.2">
      <c r="E7915" t="str">
        <v>248a</v>
      </c>
      <c r="F7915">
        <f t="shared" si="131"/>
        <v>248</v>
      </c>
    </row>
    <row r="7916" spans="5:6" x14ac:dyDescent="0.2">
      <c r="E7916" t="str">
        <v>248a</v>
      </c>
      <c r="F7916">
        <f t="shared" si="131"/>
        <v>248</v>
      </c>
    </row>
    <row r="7917" spans="5:6" x14ac:dyDescent="0.2">
      <c r="E7917" t="str">
        <v>248a</v>
      </c>
      <c r="F7917">
        <f t="shared" si="131"/>
        <v>248</v>
      </c>
    </row>
    <row r="7918" spans="5:6" x14ac:dyDescent="0.2">
      <c r="E7918" t="str">
        <v>248a</v>
      </c>
      <c r="F7918">
        <f t="shared" si="131"/>
        <v>248</v>
      </c>
    </row>
    <row r="7919" spans="5:6" x14ac:dyDescent="0.2">
      <c r="E7919" t="str">
        <v>248a</v>
      </c>
      <c r="F7919">
        <f t="shared" si="131"/>
        <v>248</v>
      </c>
    </row>
    <row r="7920" spans="5:6" x14ac:dyDescent="0.2">
      <c r="E7920" t="str">
        <v>248a</v>
      </c>
      <c r="F7920">
        <f t="shared" si="131"/>
        <v>248</v>
      </c>
    </row>
    <row r="7921" spans="5:6" x14ac:dyDescent="0.2">
      <c r="E7921" t="str">
        <v>248a</v>
      </c>
      <c r="F7921">
        <f t="shared" si="131"/>
        <v>248</v>
      </c>
    </row>
    <row r="7922" spans="5:6" x14ac:dyDescent="0.2">
      <c r="E7922" t="str">
        <v>248a</v>
      </c>
      <c r="F7922">
        <f t="shared" si="131"/>
        <v>248</v>
      </c>
    </row>
    <row r="7923" spans="5:6" x14ac:dyDescent="0.2">
      <c r="E7923" t="str">
        <v>248a</v>
      </c>
      <c r="F7923">
        <f t="shared" si="131"/>
        <v>248</v>
      </c>
    </row>
    <row r="7924" spans="5:6" x14ac:dyDescent="0.2">
      <c r="E7924" t="str">
        <v>248a</v>
      </c>
      <c r="F7924">
        <f t="shared" si="131"/>
        <v>248</v>
      </c>
    </row>
    <row r="7925" spans="5:6" x14ac:dyDescent="0.2">
      <c r="E7925" t="str">
        <v>248a</v>
      </c>
      <c r="F7925">
        <f t="shared" si="131"/>
        <v>248</v>
      </c>
    </row>
    <row r="7926" spans="5:6" x14ac:dyDescent="0.2">
      <c r="E7926" t="str">
        <v>248a</v>
      </c>
      <c r="F7926">
        <f t="shared" si="131"/>
        <v>248</v>
      </c>
    </row>
    <row r="7927" spans="5:6" x14ac:dyDescent="0.2">
      <c r="E7927" t="str">
        <v>248a</v>
      </c>
      <c r="F7927">
        <f t="shared" si="131"/>
        <v>248</v>
      </c>
    </row>
    <row r="7928" spans="5:6" x14ac:dyDescent="0.2">
      <c r="E7928" t="str">
        <v>248a</v>
      </c>
      <c r="F7928">
        <f t="shared" si="131"/>
        <v>248</v>
      </c>
    </row>
    <row r="7929" spans="5:6" x14ac:dyDescent="0.2">
      <c r="E7929" t="str">
        <v>248a</v>
      </c>
      <c r="F7929">
        <f t="shared" si="131"/>
        <v>248</v>
      </c>
    </row>
    <row r="7930" spans="5:6" x14ac:dyDescent="0.2">
      <c r="E7930" t="str">
        <v>248a</v>
      </c>
      <c r="F7930">
        <f t="shared" si="131"/>
        <v>248</v>
      </c>
    </row>
    <row r="7931" spans="5:6" x14ac:dyDescent="0.2">
      <c r="E7931" t="str">
        <v>248a</v>
      </c>
      <c r="F7931">
        <f t="shared" si="131"/>
        <v>248</v>
      </c>
    </row>
    <row r="7932" spans="5:6" x14ac:dyDescent="0.2">
      <c r="E7932" t="str">
        <v>248a</v>
      </c>
      <c r="F7932">
        <f t="shared" si="131"/>
        <v>248</v>
      </c>
    </row>
    <row r="7933" spans="5:6" x14ac:dyDescent="0.2">
      <c r="E7933" t="str">
        <v>248a</v>
      </c>
      <c r="F7933">
        <f t="shared" si="131"/>
        <v>248</v>
      </c>
    </row>
    <row r="7934" spans="5:6" x14ac:dyDescent="0.2">
      <c r="E7934" t="str">
        <v>248a</v>
      </c>
      <c r="F7934">
        <f t="shared" si="131"/>
        <v>248</v>
      </c>
    </row>
    <row r="7935" spans="5:6" x14ac:dyDescent="0.2">
      <c r="E7935" t="str">
        <v>249b</v>
      </c>
      <c r="F7935">
        <f t="shared" si="131"/>
        <v>249</v>
      </c>
    </row>
    <row r="7936" spans="5:6" x14ac:dyDescent="0.2">
      <c r="E7936" t="str">
        <v>249b</v>
      </c>
      <c r="F7936">
        <f t="shared" si="131"/>
        <v>249</v>
      </c>
    </row>
    <row r="7937" spans="5:6" x14ac:dyDescent="0.2">
      <c r="E7937" t="str">
        <v>249b</v>
      </c>
      <c r="F7937">
        <f t="shared" si="131"/>
        <v>249</v>
      </c>
    </row>
    <row r="7938" spans="5:6" x14ac:dyDescent="0.2">
      <c r="E7938" t="str">
        <v>249b</v>
      </c>
      <c r="F7938">
        <f t="shared" si="131"/>
        <v>249</v>
      </c>
    </row>
    <row r="7939" spans="5:6" x14ac:dyDescent="0.2">
      <c r="E7939" t="str">
        <v>249b</v>
      </c>
      <c r="F7939">
        <f t="shared" ref="F7939:F8002" si="132">VALUE(LEFT(E7939,LEN(E7939)-1))</f>
        <v>249</v>
      </c>
    </row>
    <row r="7940" spans="5:6" x14ac:dyDescent="0.2">
      <c r="E7940" t="str">
        <v>249b</v>
      </c>
      <c r="F7940">
        <f t="shared" si="132"/>
        <v>249</v>
      </c>
    </row>
    <row r="7941" spans="5:6" x14ac:dyDescent="0.2">
      <c r="E7941" t="str">
        <v>249b</v>
      </c>
      <c r="F7941">
        <f t="shared" si="132"/>
        <v>249</v>
      </c>
    </row>
    <row r="7942" spans="5:6" x14ac:dyDescent="0.2">
      <c r="E7942" t="str">
        <v>249b</v>
      </c>
      <c r="F7942">
        <f t="shared" si="132"/>
        <v>249</v>
      </c>
    </row>
    <row r="7943" spans="5:6" x14ac:dyDescent="0.2">
      <c r="E7943" t="str">
        <v>249b</v>
      </c>
      <c r="F7943">
        <f t="shared" si="132"/>
        <v>249</v>
      </c>
    </row>
    <row r="7944" spans="5:6" x14ac:dyDescent="0.2">
      <c r="E7944" t="str">
        <v>249b</v>
      </c>
      <c r="F7944">
        <f t="shared" si="132"/>
        <v>249</v>
      </c>
    </row>
    <row r="7945" spans="5:6" x14ac:dyDescent="0.2">
      <c r="E7945" t="str">
        <v>249b</v>
      </c>
      <c r="F7945">
        <f t="shared" si="132"/>
        <v>249</v>
      </c>
    </row>
    <row r="7946" spans="5:6" x14ac:dyDescent="0.2">
      <c r="E7946" t="str">
        <v>249b</v>
      </c>
      <c r="F7946">
        <f t="shared" si="132"/>
        <v>249</v>
      </c>
    </row>
    <row r="7947" spans="5:6" x14ac:dyDescent="0.2">
      <c r="E7947" t="str">
        <v>249b</v>
      </c>
      <c r="F7947">
        <f t="shared" si="132"/>
        <v>249</v>
      </c>
    </row>
    <row r="7948" spans="5:6" x14ac:dyDescent="0.2">
      <c r="E7948" t="str">
        <v>249b</v>
      </c>
      <c r="F7948">
        <f t="shared" si="132"/>
        <v>249</v>
      </c>
    </row>
    <row r="7949" spans="5:6" x14ac:dyDescent="0.2">
      <c r="E7949" t="str">
        <v>249b</v>
      </c>
      <c r="F7949">
        <f t="shared" si="132"/>
        <v>249</v>
      </c>
    </row>
    <row r="7950" spans="5:6" x14ac:dyDescent="0.2">
      <c r="E7950" t="str">
        <v>249b</v>
      </c>
      <c r="F7950">
        <f t="shared" si="132"/>
        <v>249</v>
      </c>
    </row>
    <row r="7951" spans="5:6" x14ac:dyDescent="0.2">
      <c r="E7951" t="str">
        <v>249b</v>
      </c>
      <c r="F7951">
        <f t="shared" si="132"/>
        <v>249</v>
      </c>
    </row>
    <row r="7952" spans="5:6" x14ac:dyDescent="0.2">
      <c r="E7952" t="str">
        <v>249b</v>
      </c>
      <c r="F7952">
        <f t="shared" si="132"/>
        <v>249</v>
      </c>
    </row>
    <row r="7953" spans="5:6" x14ac:dyDescent="0.2">
      <c r="E7953" t="str">
        <v>249b</v>
      </c>
      <c r="F7953">
        <f t="shared" si="132"/>
        <v>249</v>
      </c>
    </row>
    <row r="7954" spans="5:6" x14ac:dyDescent="0.2">
      <c r="E7954" t="str">
        <v>249b</v>
      </c>
      <c r="F7954">
        <f t="shared" si="132"/>
        <v>249</v>
      </c>
    </row>
    <row r="7955" spans="5:6" x14ac:dyDescent="0.2">
      <c r="E7955" t="str">
        <v>249b</v>
      </c>
      <c r="F7955">
        <f t="shared" si="132"/>
        <v>249</v>
      </c>
    </row>
    <row r="7956" spans="5:6" x14ac:dyDescent="0.2">
      <c r="E7956" t="str">
        <v>249b</v>
      </c>
      <c r="F7956">
        <f t="shared" si="132"/>
        <v>249</v>
      </c>
    </row>
    <row r="7957" spans="5:6" x14ac:dyDescent="0.2">
      <c r="E7957" t="str">
        <v>250a</v>
      </c>
      <c r="F7957">
        <f t="shared" si="132"/>
        <v>250</v>
      </c>
    </row>
    <row r="7958" spans="5:6" x14ac:dyDescent="0.2">
      <c r="E7958" t="str">
        <v>250a</v>
      </c>
      <c r="F7958">
        <f t="shared" si="132"/>
        <v>250</v>
      </c>
    </row>
    <row r="7959" spans="5:6" x14ac:dyDescent="0.2">
      <c r="E7959" t="str">
        <v>250a</v>
      </c>
      <c r="F7959">
        <f t="shared" si="132"/>
        <v>250</v>
      </c>
    </row>
    <row r="7960" spans="5:6" x14ac:dyDescent="0.2">
      <c r="E7960" t="str">
        <v>250a</v>
      </c>
      <c r="F7960">
        <f t="shared" si="132"/>
        <v>250</v>
      </c>
    </row>
    <row r="7961" spans="5:6" x14ac:dyDescent="0.2">
      <c r="E7961" t="str">
        <v>250a</v>
      </c>
      <c r="F7961">
        <f t="shared" si="132"/>
        <v>250</v>
      </c>
    </row>
    <row r="7962" spans="5:6" x14ac:dyDescent="0.2">
      <c r="E7962" t="str">
        <v>250a</v>
      </c>
      <c r="F7962">
        <f t="shared" si="132"/>
        <v>250</v>
      </c>
    </row>
    <row r="7963" spans="5:6" x14ac:dyDescent="0.2">
      <c r="E7963" t="str">
        <v>250a</v>
      </c>
      <c r="F7963">
        <f t="shared" si="132"/>
        <v>250</v>
      </c>
    </row>
    <row r="7964" spans="5:6" x14ac:dyDescent="0.2">
      <c r="E7964" t="str">
        <v>250a</v>
      </c>
      <c r="F7964">
        <f t="shared" si="132"/>
        <v>250</v>
      </c>
    </row>
    <row r="7965" spans="5:6" x14ac:dyDescent="0.2">
      <c r="E7965" t="str">
        <v>250a</v>
      </c>
      <c r="F7965">
        <f t="shared" si="132"/>
        <v>250</v>
      </c>
    </row>
    <row r="7966" spans="5:6" x14ac:dyDescent="0.2">
      <c r="E7966" t="str">
        <v>250a</v>
      </c>
      <c r="F7966">
        <f t="shared" si="132"/>
        <v>250</v>
      </c>
    </row>
    <row r="7967" spans="5:6" x14ac:dyDescent="0.2">
      <c r="E7967" t="str">
        <v>250a</v>
      </c>
      <c r="F7967">
        <f t="shared" si="132"/>
        <v>250</v>
      </c>
    </row>
    <row r="7968" spans="5:6" x14ac:dyDescent="0.2">
      <c r="E7968" t="str">
        <v>250a</v>
      </c>
      <c r="F7968">
        <f t="shared" si="132"/>
        <v>250</v>
      </c>
    </row>
    <row r="7969" spans="5:6" x14ac:dyDescent="0.2">
      <c r="E7969" t="str">
        <v>250a</v>
      </c>
      <c r="F7969">
        <f t="shared" si="132"/>
        <v>250</v>
      </c>
    </row>
    <row r="7970" spans="5:6" x14ac:dyDescent="0.2">
      <c r="E7970" t="str">
        <v>250a</v>
      </c>
      <c r="F7970">
        <f t="shared" si="132"/>
        <v>250</v>
      </c>
    </row>
    <row r="7971" spans="5:6" x14ac:dyDescent="0.2">
      <c r="E7971" t="str">
        <v>250a</v>
      </c>
      <c r="F7971">
        <f t="shared" si="132"/>
        <v>250</v>
      </c>
    </row>
    <row r="7972" spans="5:6" x14ac:dyDescent="0.2">
      <c r="E7972" t="str">
        <v>250a</v>
      </c>
      <c r="F7972">
        <f t="shared" si="132"/>
        <v>250</v>
      </c>
    </row>
    <row r="7973" spans="5:6" x14ac:dyDescent="0.2">
      <c r="E7973" t="str">
        <v>250a</v>
      </c>
      <c r="F7973">
        <f t="shared" si="132"/>
        <v>250</v>
      </c>
    </row>
    <row r="7974" spans="5:6" x14ac:dyDescent="0.2">
      <c r="E7974" t="str">
        <v>250a</v>
      </c>
      <c r="F7974">
        <f t="shared" si="132"/>
        <v>250</v>
      </c>
    </row>
    <row r="7975" spans="5:6" x14ac:dyDescent="0.2">
      <c r="E7975" t="str">
        <v>250a</v>
      </c>
      <c r="F7975">
        <f t="shared" si="132"/>
        <v>250</v>
      </c>
    </row>
    <row r="7976" spans="5:6" x14ac:dyDescent="0.2">
      <c r="E7976" t="str">
        <v>250a</v>
      </c>
      <c r="F7976">
        <f t="shared" si="132"/>
        <v>250</v>
      </c>
    </row>
    <row r="7977" spans="5:6" x14ac:dyDescent="0.2">
      <c r="E7977" t="str">
        <v>250a</v>
      </c>
      <c r="F7977">
        <f t="shared" si="132"/>
        <v>250</v>
      </c>
    </row>
    <row r="7978" spans="5:6" x14ac:dyDescent="0.2">
      <c r="E7978" t="str">
        <v>250a</v>
      </c>
      <c r="F7978">
        <f t="shared" si="132"/>
        <v>250</v>
      </c>
    </row>
    <row r="7979" spans="5:6" x14ac:dyDescent="0.2">
      <c r="E7979" t="str">
        <v>250a</v>
      </c>
      <c r="F7979">
        <f t="shared" si="132"/>
        <v>250</v>
      </c>
    </row>
    <row r="7980" spans="5:6" x14ac:dyDescent="0.2">
      <c r="E7980" t="str">
        <v>250a</v>
      </c>
      <c r="F7980">
        <f t="shared" si="132"/>
        <v>250</v>
      </c>
    </row>
    <row r="7981" spans="5:6" x14ac:dyDescent="0.2">
      <c r="E7981" t="str">
        <v>250a</v>
      </c>
      <c r="F7981">
        <f t="shared" si="132"/>
        <v>250</v>
      </c>
    </row>
    <row r="7982" spans="5:6" x14ac:dyDescent="0.2">
      <c r="E7982" t="str">
        <v>250a</v>
      </c>
      <c r="F7982">
        <f t="shared" si="132"/>
        <v>250</v>
      </c>
    </row>
    <row r="7983" spans="5:6" x14ac:dyDescent="0.2">
      <c r="E7983" t="str">
        <v>250a</v>
      </c>
      <c r="F7983">
        <f t="shared" si="132"/>
        <v>250</v>
      </c>
    </row>
    <row r="7984" spans="5:6" x14ac:dyDescent="0.2">
      <c r="E7984" t="str">
        <v>250a</v>
      </c>
      <c r="F7984">
        <f t="shared" si="132"/>
        <v>250</v>
      </c>
    </row>
    <row r="7985" spans="5:6" x14ac:dyDescent="0.2">
      <c r="E7985" t="str">
        <v>251b</v>
      </c>
      <c r="F7985">
        <f t="shared" si="132"/>
        <v>251</v>
      </c>
    </row>
    <row r="7986" spans="5:6" x14ac:dyDescent="0.2">
      <c r="E7986" t="str">
        <v>251b</v>
      </c>
      <c r="F7986">
        <f t="shared" si="132"/>
        <v>251</v>
      </c>
    </row>
    <row r="7987" spans="5:6" x14ac:dyDescent="0.2">
      <c r="E7987" t="str">
        <v>251b</v>
      </c>
      <c r="F7987">
        <f t="shared" si="132"/>
        <v>251</v>
      </c>
    </row>
    <row r="7988" spans="5:6" x14ac:dyDescent="0.2">
      <c r="E7988" t="str">
        <v>251b</v>
      </c>
      <c r="F7988">
        <f t="shared" si="132"/>
        <v>251</v>
      </c>
    </row>
    <row r="7989" spans="5:6" x14ac:dyDescent="0.2">
      <c r="E7989" t="str">
        <v>251b</v>
      </c>
      <c r="F7989">
        <f t="shared" si="132"/>
        <v>251</v>
      </c>
    </row>
    <row r="7990" spans="5:6" x14ac:dyDescent="0.2">
      <c r="E7990" t="str">
        <v>251b</v>
      </c>
      <c r="F7990">
        <f t="shared" si="132"/>
        <v>251</v>
      </c>
    </row>
    <row r="7991" spans="5:6" x14ac:dyDescent="0.2">
      <c r="E7991" t="str">
        <v>251b</v>
      </c>
      <c r="F7991">
        <f t="shared" si="132"/>
        <v>251</v>
      </c>
    </row>
    <row r="7992" spans="5:6" x14ac:dyDescent="0.2">
      <c r="E7992" t="str">
        <v>251b</v>
      </c>
      <c r="F7992">
        <f t="shared" si="132"/>
        <v>251</v>
      </c>
    </row>
    <row r="7993" spans="5:6" x14ac:dyDescent="0.2">
      <c r="E7993" t="str">
        <v>251b</v>
      </c>
      <c r="F7993">
        <f t="shared" si="132"/>
        <v>251</v>
      </c>
    </row>
    <row r="7994" spans="5:6" x14ac:dyDescent="0.2">
      <c r="E7994" t="str">
        <v>251b</v>
      </c>
      <c r="F7994">
        <f t="shared" si="132"/>
        <v>251</v>
      </c>
    </row>
    <row r="7995" spans="5:6" x14ac:dyDescent="0.2">
      <c r="E7995" t="str">
        <v>251b</v>
      </c>
      <c r="F7995">
        <f t="shared" si="132"/>
        <v>251</v>
      </c>
    </row>
    <row r="7996" spans="5:6" x14ac:dyDescent="0.2">
      <c r="E7996" t="str">
        <v>251b</v>
      </c>
      <c r="F7996">
        <f t="shared" si="132"/>
        <v>251</v>
      </c>
    </row>
    <row r="7997" spans="5:6" x14ac:dyDescent="0.2">
      <c r="E7997" t="str">
        <v>251b</v>
      </c>
      <c r="F7997">
        <f t="shared" si="132"/>
        <v>251</v>
      </c>
    </row>
    <row r="7998" spans="5:6" x14ac:dyDescent="0.2">
      <c r="E7998" t="str">
        <v>251b</v>
      </c>
      <c r="F7998">
        <f t="shared" si="132"/>
        <v>251</v>
      </c>
    </row>
    <row r="7999" spans="5:6" x14ac:dyDescent="0.2">
      <c r="E7999" t="str">
        <v>251b</v>
      </c>
      <c r="F7999">
        <f t="shared" si="132"/>
        <v>251</v>
      </c>
    </row>
    <row r="8000" spans="5:6" x14ac:dyDescent="0.2">
      <c r="E8000" t="str">
        <v>251b</v>
      </c>
      <c r="F8000">
        <f t="shared" si="132"/>
        <v>251</v>
      </c>
    </row>
    <row r="8001" spans="5:6" x14ac:dyDescent="0.2">
      <c r="E8001" t="str">
        <v>251b</v>
      </c>
      <c r="F8001">
        <f t="shared" si="132"/>
        <v>251</v>
      </c>
    </row>
    <row r="8002" spans="5:6" x14ac:dyDescent="0.2">
      <c r="E8002" t="str">
        <v>251b</v>
      </c>
      <c r="F8002">
        <f t="shared" si="132"/>
        <v>251</v>
      </c>
    </row>
    <row r="8003" spans="5:6" x14ac:dyDescent="0.2">
      <c r="E8003" t="str">
        <v>251b</v>
      </c>
      <c r="F8003">
        <f t="shared" ref="F8003:F8066" si="133">VALUE(LEFT(E8003,LEN(E8003)-1))</f>
        <v>251</v>
      </c>
    </row>
    <row r="8004" spans="5:6" x14ac:dyDescent="0.2">
      <c r="E8004" t="str">
        <v>251b</v>
      </c>
      <c r="F8004">
        <f t="shared" si="133"/>
        <v>251</v>
      </c>
    </row>
    <row r="8005" spans="5:6" x14ac:dyDescent="0.2">
      <c r="E8005" t="str">
        <v>251b</v>
      </c>
      <c r="F8005">
        <f t="shared" si="133"/>
        <v>251</v>
      </c>
    </row>
    <row r="8006" spans="5:6" x14ac:dyDescent="0.2">
      <c r="E8006" t="str">
        <v>251b</v>
      </c>
      <c r="F8006">
        <f t="shared" si="133"/>
        <v>251</v>
      </c>
    </row>
    <row r="8007" spans="5:6" x14ac:dyDescent="0.2">
      <c r="E8007" t="str">
        <v>251b</v>
      </c>
      <c r="F8007">
        <f t="shared" si="133"/>
        <v>251</v>
      </c>
    </row>
    <row r="8008" spans="5:6" x14ac:dyDescent="0.2">
      <c r="E8008" t="str">
        <v>251b</v>
      </c>
      <c r="F8008">
        <f t="shared" si="133"/>
        <v>251</v>
      </c>
    </row>
    <row r="8009" spans="5:6" x14ac:dyDescent="0.2">
      <c r="E8009" t="str">
        <v>251b</v>
      </c>
      <c r="F8009">
        <f t="shared" si="133"/>
        <v>251</v>
      </c>
    </row>
    <row r="8010" spans="5:6" x14ac:dyDescent="0.2">
      <c r="E8010" t="str">
        <v>251b</v>
      </c>
      <c r="F8010">
        <f t="shared" si="133"/>
        <v>251</v>
      </c>
    </row>
    <row r="8011" spans="5:6" x14ac:dyDescent="0.2">
      <c r="E8011" t="str">
        <v>251b</v>
      </c>
      <c r="F8011">
        <f t="shared" si="133"/>
        <v>251</v>
      </c>
    </row>
    <row r="8012" spans="5:6" x14ac:dyDescent="0.2">
      <c r="E8012" t="str">
        <v>251b</v>
      </c>
      <c r="F8012">
        <f t="shared" si="133"/>
        <v>251</v>
      </c>
    </row>
    <row r="8013" spans="5:6" x14ac:dyDescent="0.2">
      <c r="E8013" t="str">
        <v>251b</v>
      </c>
      <c r="F8013">
        <f t="shared" si="133"/>
        <v>251</v>
      </c>
    </row>
    <row r="8014" spans="5:6" x14ac:dyDescent="0.2">
      <c r="E8014" t="str">
        <v>251b</v>
      </c>
      <c r="F8014">
        <f t="shared" si="133"/>
        <v>251</v>
      </c>
    </row>
    <row r="8015" spans="5:6" x14ac:dyDescent="0.2">
      <c r="E8015" t="str">
        <v>251b</v>
      </c>
      <c r="F8015">
        <f t="shared" si="133"/>
        <v>251</v>
      </c>
    </row>
    <row r="8016" spans="5:6" x14ac:dyDescent="0.2">
      <c r="E8016" t="str">
        <v>251b</v>
      </c>
      <c r="F8016">
        <f t="shared" si="133"/>
        <v>251</v>
      </c>
    </row>
    <row r="8017" spans="5:6" x14ac:dyDescent="0.2">
      <c r="E8017" t="str">
        <v>251b</v>
      </c>
      <c r="F8017">
        <f t="shared" si="133"/>
        <v>251</v>
      </c>
    </row>
    <row r="8018" spans="5:6" x14ac:dyDescent="0.2">
      <c r="E8018" t="str">
        <v>251b</v>
      </c>
      <c r="F8018">
        <f t="shared" si="133"/>
        <v>251</v>
      </c>
    </row>
    <row r="8019" spans="5:6" x14ac:dyDescent="0.2">
      <c r="E8019" t="str">
        <v>251b</v>
      </c>
      <c r="F8019">
        <f t="shared" si="133"/>
        <v>251</v>
      </c>
    </row>
    <row r="8020" spans="5:6" x14ac:dyDescent="0.2">
      <c r="E8020" t="str">
        <v>252a</v>
      </c>
      <c r="F8020">
        <f t="shared" si="133"/>
        <v>252</v>
      </c>
    </row>
    <row r="8021" spans="5:6" x14ac:dyDescent="0.2">
      <c r="E8021" t="str">
        <v>252a</v>
      </c>
      <c r="F8021">
        <f t="shared" si="133"/>
        <v>252</v>
      </c>
    </row>
    <row r="8022" spans="5:6" x14ac:dyDescent="0.2">
      <c r="E8022" t="str">
        <v>252a</v>
      </c>
      <c r="F8022">
        <f t="shared" si="133"/>
        <v>252</v>
      </c>
    </row>
    <row r="8023" spans="5:6" x14ac:dyDescent="0.2">
      <c r="E8023" t="str">
        <v>252a</v>
      </c>
      <c r="F8023">
        <f t="shared" si="133"/>
        <v>252</v>
      </c>
    </row>
    <row r="8024" spans="5:6" x14ac:dyDescent="0.2">
      <c r="E8024" t="str">
        <v>252a</v>
      </c>
      <c r="F8024">
        <f t="shared" si="133"/>
        <v>252</v>
      </c>
    </row>
    <row r="8025" spans="5:6" x14ac:dyDescent="0.2">
      <c r="E8025" t="str">
        <v>252a</v>
      </c>
      <c r="F8025">
        <f t="shared" si="133"/>
        <v>252</v>
      </c>
    </row>
    <row r="8026" spans="5:6" x14ac:dyDescent="0.2">
      <c r="E8026" t="str">
        <v>252a</v>
      </c>
      <c r="F8026">
        <f t="shared" si="133"/>
        <v>252</v>
      </c>
    </row>
    <row r="8027" spans="5:6" x14ac:dyDescent="0.2">
      <c r="E8027" t="str">
        <v>252a</v>
      </c>
      <c r="F8027">
        <f t="shared" si="133"/>
        <v>252</v>
      </c>
    </row>
    <row r="8028" spans="5:6" x14ac:dyDescent="0.2">
      <c r="E8028" t="str">
        <v>252a</v>
      </c>
      <c r="F8028">
        <f t="shared" si="133"/>
        <v>252</v>
      </c>
    </row>
    <row r="8029" spans="5:6" x14ac:dyDescent="0.2">
      <c r="E8029" t="str">
        <v>252a</v>
      </c>
      <c r="F8029">
        <f t="shared" si="133"/>
        <v>252</v>
      </c>
    </row>
    <row r="8030" spans="5:6" x14ac:dyDescent="0.2">
      <c r="E8030" t="str">
        <v>252a</v>
      </c>
      <c r="F8030">
        <f t="shared" si="133"/>
        <v>252</v>
      </c>
    </row>
    <row r="8031" spans="5:6" x14ac:dyDescent="0.2">
      <c r="E8031" t="str">
        <v>252a</v>
      </c>
      <c r="F8031">
        <f t="shared" si="133"/>
        <v>252</v>
      </c>
    </row>
    <row r="8032" spans="5:6" x14ac:dyDescent="0.2">
      <c r="E8032" t="str">
        <v>252a</v>
      </c>
      <c r="F8032">
        <f t="shared" si="133"/>
        <v>252</v>
      </c>
    </row>
    <row r="8033" spans="5:6" x14ac:dyDescent="0.2">
      <c r="E8033" t="str">
        <v>252a</v>
      </c>
      <c r="F8033">
        <f t="shared" si="133"/>
        <v>252</v>
      </c>
    </row>
    <row r="8034" spans="5:6" x14ac:dyDescent="0.2">
      <c r="E8034" t="str">
        <v>252a</v>
      </c>
      <c r="F8034">
        <f t="shared" si="133"/>
        <v>252</v>
      </c>
    </row>
    <row r="8035" spans="5:6" x14ac:dyDescent="0.2">
      <c r="E8035" t="str">
        <v>252a</v>
      </c>
      <c r="F8035">
        <f t="shared" si="133"/>
        <v>252</v>
      </c>
    </row>
    <row r="8036" spans="5:6" x14ac:dyDescent="0.2">
      <c r="E8036" t="str">
        <v>252a</v>
      </c>
      <c r="F8036">
        <f t="shared" si="133"/>
        <v>252</v>
      </c>
    </row>
    <row r="8037" spans="5:6" x14ac:dyDescent="0.2">
      <c r="E8037" t="str">
        <v>252a</v>
      </c>
      <c r="F8037">
        <f t="shared" si="133"/>
        <v>252</v>
      </c>
    </row>
    <row r="8038" spans="5:6" x14ac:dyDescent="0.2">
      <c r="E8038" t="str">
        <v>252a</v>
      </c>
      <c r="F8038">
        <f t="shared" si="133"/>
        <v>252</v>
      </c>
    </row>
    <row r="8039" spans="5:6" x14ac:dyDescent="0.2">
      <c r="E8039" t="str">
        <v>252a</v>
      </c>
      <c r="F8039">
        <f t="shared" si="133"/>
        <v>252</v>
      </c>
    </row>
    <row r="8040" spans="5:6" x14ac:dyDescent="0.2">
      <c r="E8040" t="str">
        <v>252a</v>
      </c>
      <c r="F8040">
        <f t="shared" si="133"/>
        <v>252</v>
      </c>
    </row>
    <row r="8041" spans="5:6" x14ac:dyDescent="0.2">
      <c r="E8041" t="str">
        <v>252a</v>
      </c>
      <c r="F8041">
        <f t="shared" si="133"/>
        <v>252</v>
      </c>
    </row>
    <row r="8042" spans="5:6" x14ac:dyDescent="0.2">
      <c r="E8042" t="str">
        <v>252a</v>
      </c>
      <c r="F8042">
        <f t="shared" si="133"/>
        <v>252</v>
      </c>
    </row>
    <row r="8043" spans="5:6" x14ac:dyDescent="0.2">
      <c r="E8043" t="str">
        <v>252a</v>
      </c>
      <c r="F8043">
        <f t="shared" si="133"/>
        <v>252</v>
      </c>
    </row>
    <row r="8044" spans="5:6" x14ac:dyDescent="0.2">
      <c r="E8044" t="str">
        <v>252a</v>
      </c>
      <c r="F8044">
        <f t="shared" si="133"/>
        <v>252</v>
      </c>
    </row>
    <row r="8045" spans="5:6" x14ac:dyDescent="0.2">
      <c r="E8045" t="str">
        <v>252a</v>
      </c>
      <c r="F8045">
        <f t="shared" si="133"/>
        <v>252</v>
      </c>
    </row>
    <row r="8046" spans="5:6" x14ac:dyDescent="0.2">
      <c r="E8046" t="str">
        <v>252a</v>
      </c>
      <c r="F8046">
        <f t="shared" si="133"/>
        <v>252</v>
      </c>
    </row>
    <row r="8047" spans="5:6" x14ac:dyDescent="0.2">
      <c r="E8047" t="str">
        <v>253b</v>
      </c>
      <c r="F8047">
        <f t="shared" si="133"/>
        <v>253</v>
      </c>
    </row>
    <row r="8048" spans="5:6" x14ac:dyDescent="0.2">
      <c r="E8048" t="str">
        <v>253b</v>
      </c>
      <c r="F8048">
        <f t="shared" si="133"/>
        <v>253</v>
      </c>
    </row>
    <row r="8049" spans="5:6" x14ac:dyDescent="0.2">
      <c r="E8049" t="str">
        <v>253b</v>
      </c>
      <c r="F8049">
        <f t="shared" si="133"/>
        <v>253</v>
      </c>
    </row>
    <row r="8050" spans="5:6" x14ac:dyDescent="0.2">
      <c r="E8050" t="str">
        <v>253b</v>
      </c>
      <c r="F8050">
        <f t="shared" si="133"/>
        <v>253</v>
      </c>
    </row>
    <row r="8051" spans="5:6" x14ac:dyDescent="0.2">
      <c r="E8051" t="str">
        <v>253b</v>
      </c>
      <c r="F8051">
        <f t="shared" si="133"/>
        <v>253</v>
      </c>
    </row>
    <row r="8052" spans="5:6" x14ac:dyDescent="0.2">
      <c r="E8052" t="str">
        <v>253b</v>
      </c>
      <c r="F8052">
        <f t="shared" si="133"/>
        <v>253</v>
      </c>
    </row>
    <row r="8053" spans="5:6" x14ac:dyDescent="0.2">
      <c r="E8053" t="str">
        <v>253b</v>
      </c>
      <c r="F8053">
        <f t="shared" si="133"/>
        <v>253</v>
      </c>
    </row>
    <row r="8054" spans="5:6" x14ac:dyDescent="0.2">
      <c r="E8054" t="str">
        <v>253b</v>
      </c>
      <c r="F8054">
        <f t="shared" si="133"/>
        <v>253</v>
      </c>
    </row>
    <row r="8055" spans="5:6" x14ac:dyDescent="0.2">
      <c r="E8055" t="str">
        <v>253b</v>
      </c>
      <c r="F8055">
        <f t="shared" si="133"/>
        <v>253</v>
      </c>
    </row>
    <row r="8056" spans="5:6" x14ac:dyDescent="0.2">
      <c r="E8056" t="str">
        <v>253b</v>
      </c>
      <c r="F8056">
        <f t="shared" si="133"/>
        <v>253</v>
      </c>
    </row>
    <row r="8057" spans="5:6" x14ac:dyDescent="0.2">
      <c r="E8057" t="str">
        <v>253b</v>
      </c>
      <c r="F8057">
        <f t="shared" si="133"/>
        <v>253</v>
      </c>
    </row>
    <row r="8058" spans="5:6" x14ac:dyDescent="0.2">
      <c r="E8058" t="str">
        <v>253b</v>
      </c>
      <c r="F8058">
        <f t="shared" si="133"/>
        <v>253</v>
      </c>
    </row>
    <row r="8059" spans="5:6" x14ac:dyDescent="0.2">
      <c r="E8059" t="str">
        <v>253b</v>
      </c>
      <c r="F8059">
        <f t="shared" si="133"/>
        <v>253</v>
      </c>
    </row>
    <row r="8060" spans="5:6" x14ac:dyDescent="0.2">
      <c r="E8060" t="str">
        <v>253b</v>
      </c>
      <c r="F8060">
        <f t="shared" si="133"/>
        <v>253</v>
      </c>
    </row>
    <row r="8061" spans="5:6" x14ac:dyDescent="0.2">
      <c r="E8061" t="str">
        <v>253b</v>
      </c>
      <c r="F8061">
        <f t="shared" si="133"/>
        <v>253</v>
      </c>
    </row>
    <row r="8062" spans="5:6" x14ac:dyDescent="0.2">
      <c r="E8062" t="str">
        <v>253b</v>
      </c>
      <c r="F8062">
        <f t="shared" si="133"/>
        <v>253</v>
      </c>
    </row>
    <row r="8063" spans="5:6" x14ac:dyDescent="0.2">
      <c r="E8063" t="str">
        <v>253b</v>
      </c>
      <c r="F8063">
        <f t="shared" si="133"/>
        <v>253</v>
      </c>
    </row>
    <row r="8064" spans="5:6" x14ac:dyDescent="0.2">
      <c r="E8064" t="str">
        <v>253b</v>
      </c>
      <c r="F8064">
        <f t="shared" si="133"/>
        <v>253</v>
      </c>
    </row>
    <row r="8065" spans="5:6" x14ac:dyDescent="0.2">
      <c r="E8065" t="str">
        <v>253b</v>
      </c>
      <c r="F8065">
        <f t="shared" si="133"/>
        <v>253</v>
      </c>
    </row>
    <row r="8066" spans="5:6" x14ac:dyDescent="0.2">
      <c r="E8066" t="str">
        <v>254a</v>
      </c>
      <c r="F8066">
        <f t="shared" si="133"/>
        <v>254</v>
      </c>
    </row>
    <row r="8067" spans="5:6" x14ac:dyDescent="0.2">
      <c r="E8067" t="str">
        <v>254a</v>
      </c>
      <c r="F8067">
        <f t="shared" ref="F8067:F8130" si="134">VALUE(LEFT(E8067,LEN(E8067)-1))</f>
        <v>254</v>
      </c>
    </row>
    <row r="8068" spans="5:6" x14ac:dyDescent="0.2">
      <c r="E8068" t="str">
        <v>254a</v>
      </c>
      <c r="F8068">
        <f t="shared" si="134"/>
        <v>254</v>
      </c>
    </row>
    <row r="8069" spans="5:6" x14ac:dyDescent="0.2">
      <c r="E8069" t="str">
        <v>254a</v>
      </c>
      <c r="F8069">
        <f t="shared" si="134"/>
        <v>254</v>
      </c>
    </row>
    <row r="8070" spans="5:6" x14ac:dyDescent="0.2">
      <c r="E8070" t="str">
        <v>254a</v>
      </c>
      <c r="F8070">
        <f t="shared" si="134"/>
        <v>254</v>
      </c>
    </row>
    <row r="8071" spans="5:6" x14ac:dyDescent="0.2">
      <c r="E8071" t="str">
        <v>254a</v>
      </c>
      <c r="F8071">
        <f t="shared" si="134"/>
        <v>254</v>
      </c>
    </row>
    <row r="8072" spans="5:6" x14ac:dyDescent="0.2">
      <c r="E8072" t="str">
        <v>254a</v>
      </c>
      <c r="F8072">
        <f t="shared" si="134"/>
        <v>254</v>
      </c>
    </row>
    <row r="8073" spans="5:6" x14ac:dyDescent="0.2">
      <c r="E8073" t="str">
        <v>254a</v>
      </c>
      <c r="F8073">
        <f t="shared" si="134"/>
        <v>254</v>
      </c>
    </row>
    <row r="8074" spans="5:6" x14ac:dyDescent="0.2">
      <c r="E8074" t="str">
        <v>254a</v>
      </c>
      <c r="F8074">
        <f t="shared" si="134"/>
        <v>254</v>
      </c>
    </row>
    <row r="8075" spans="5:6" x14ac:dyDescent="0.2">
      <c r="E8075" t="str">
        <v>254a</v>
      </c>
      <c r="F8075">
        <f t="shared" si="134"/>
        <v>254</v>
      </c>
    </row>
    <row r="8076" spans="5:6" x14ac:dyDescent="0.2">
      <c r="E8076" t="str">
        <v>254a</v>
      </c>
      <c r="F8076">
        <f t="shared" si="134"/>
        <v>254</v>
      </c>
    </row>
    <row r="8077" spans="5:6" x14ac:dyDescent="0.2">
      <c r="E8077" t="str">
        <v>254a</v>
      </c>
      <c r="F8077">
        <f t="shared" si="134"/>
        <v>254</v>
      </c>
    </row>
    <row r="8078" spans="5:6" x14ac:dyDescent="0.2">
      <c r="E8078" t="str">
        <v>254a</v>
      </c>
      <c r="F8078">
        <f t="shared" si="134"/>
        <v>254</v>
      </c>
    </row>
    <row r="8079" spans="5:6" x14ac:dyDescent="0.2">
      <c r="E8079" t="str">
        <v>254a</v>
      </c>
      <c r="F8079">
        <f t="shared" si="134"/>
        <v>254</v>
      </c>
    </row>
    <row r="8080" spans="5:6" x14ac:dyDescent="0.2">
      <c r="E8080" t="str">
        <v>254a</v>
      </c>
      <c r="F8080">
        <f t="shared" si="134"/>
        <v>254</v>
      </c>
    </row>
    <row r="8081" spans="5:6" x14ac:dyDescent="0.2">
      <c r="E8081" t="str">
        <v>254a</v>
      </c>
      <c r="F8081">
        <f t="shared" si="134"/>
        <v>254</v>
      </c>
    </row>
    <row r="8082" spans="5:6" x14ac:dyDescent="0.2">
      <c r="E8082" t="str">
        <v>254a</v>
      </c>
      <c r="F8082">
        <f t="shared" si="134"/>
        <v>254</v>
      </c>
    </row>
    <row r="8083" spans="5:6" x14ac:dyDescent="0.2">
      <c r="E8083" t="str">
        <v>254a</v>
      </c>
      <c r="F8083">
        <f t="shared" si="134"/>
        <v>254</v>
      </c>
    </row>
    <row r="8084" spans="5:6" x14ac:dyDescent="0.2">
      <c r="E8084" t="str">
        <v>254a</v>
      </c>
      <c r="F8084">
        <f t="shared" si="134"/>
        <v>254</v>
      </c>
    </row>
    <row r="8085" spans="5:6" x14ac:dyDescent="0.2">
      <c r="E8085" t="str">
        <v>254a</v>
      </c>
      <c r="F8085">
        <f t="shared" si="134"/>
        <v>254</v>
      </c>
    </row>
    <row r="8086" spans="5:6" x14ac:dyDescent="0.2">
      <c r="E8086" t="str">
        <v>254a</v>
      </c>
      <c r="F8086">
        <f t="shared" si="134"/>
        <v>254</v>
      </c>
    </row>
    <row r="8087" spans="5:6" x14ac:dyDescent="0.2">
      <c r="E8087" t="str">
        <v>254a</v>
      </c>
      <c r="F8087">
        <f t="shared" si="134"/>
        <v>254</v>
      </c>
    </row>
    <row r="8088" spans="5:6" x14ac:dyDescent="0.2">
      <c r="E8088" t="str">
        <v>254a</v>
      </c>
      <c r="F8088">
        <f t="shared" si="134"/>
        <v>254</v>
      </c>
    </row>
    <row r="8089" spans="5:6" x14ac:dyDescent="0.2">
      <c r="E8089" t="str">
        <v>254a</v>
      </c>
      <c r="F8089">
        <f t="shared" si="134"/>
        <v>254</v>
      </c>
    </row>
    <row r="8090" spans="5:6" x14ac:dyDescent="0.2">
      <c r="E8090" t="str">
        <v>254a</v>
      </c>
      <c r="F8090">
        <f t="shared" si="134"/>
        <v>254</v>
      </c>
    </row>
    <row r="8091" spans="5:6" x14ac:dyDescent="0.2">
      <c r="E8091" t="str">
        <v>254a</v>
      </c>
      <c r="F8091">
        <f t="shared" si="134"/>
        <v>254</v>
      </c>
    </row>
    <row r="8092" spans="5:6" x14ac:dyDescent="0.2">
      <c r="E8092" t="str">
        <v>254a</v>
      </c>
      <c r="F8092">
        <f t="shared" si="134"/>
        <v>254</v>
      </c>
    </row>
    <row r="8093" spans="5:6" x14ac:dyDescent="0.2">
      <c r="E8093" t="str">
        <v>254a</v>
      </c>
      <c r="F8093">
        <f t="shared" si="134"/>
        <v>254</v>
      </c>
    </row>
    <row r="8094" spans="5:6" x14ac:dyDescent="0.2">
      <c r="E8094" t="str">
        <v>255 b</v>
      </c>
      <c r="F8094">
        <f t="shared" si="134"/>
        <v>255</v>
      </c>
    </row>
    <row r="8095" spans="5:6" x14ac:dyDescent="0.2">
      <c r="E8095" t="str">
        <v>255 b</v>
      </c>
      <c r="F8095">
        <f t="shared" si="134"/>
        <v>255</v>
      </c>
    </row>
    <row r="8096" spans="5:6" x14ac:dyDescent="0.2">
      <c r="E8096" t="str">
        <v>255 b</v>
      </c>
      <c r="F8096">
        <f t="shared" si="134"/>
        <v>255</v>
      </c>
    </row>
    <row r="8097" spans="5:6" x14ac:dyDescent="0.2">
      <c r="E8097" t="str">
        <v>255 b</v>
      </c>
      <c r="F8097">
        <f t="shared" si="134"/>
        <v>255</v>
      </c>
    </row>
    <row r="8098" spans="5:6" x14ac:dyDescent="0.2">
      <c r="E8098" t="str">
        <v>255 b</v>
      </c>
      <c r="F8098">
        <f t="shared" si="134"/>
        <v>255</v>
      </c>
    </row>
    <row r="8099" spans="5:6" x14ac:dyDescent="0.2">
      <c r="E8099" t="str">
        <v>255 b</v>
      </c>
      <c r="F8099">
        <f t="shared" si="134"/>
        <v>255</v>
      </c>
    </row>
    <row r="8100" spans="5:6" x14ac:dyDescent="0.2">
      <c r="E8100" t="str">
        <v>255 b</v>
      </c>
      <c r="F8100">
        <f t="shared" si="134"/>
        <v>255</v>
      </c>
    </row>
    <row r="8101" spans="5:6" x14ac:dyDescent="0.2">
      <c r="E8101" t="str">
        <v>255 b</v>
      </c>
      <c r="F8101">
        <f t="shared" si="134"/>
        <v>255</v>
      </c>
    </row>
    <row r="8102" spans="5:6" x14ac:dyDescent="0.2">
      <c r="E8102" t="str">
        <v>255 b</v>
      </c>
      <c r="F8102">
        <f t="shared" si="134"/>
        <v>255</v>
      </c>
    </row>
    <row r="8103" spans="5:6" x14ac:dyDescent="0.2">
      <c r="E8103" t="str">
        <v>255 b</v>
      </c>
      <c r="F8103">
        <f t="shared" si="134"/>
        <v>255</v>
      </c>
    </row>
    <row r="8104" spans="5:6" x14ac:dyDescent="0.2">
      <c r="E8104" t="str">
        <v>255 b</v>
      </c>
      <c r="F8104">
        <f t="shared" si="134"/>
        <v>255</v>
      </c>
    </row>
    <row r="8105" spans="5:6" x14ac:dyDescent="0.2">
      <c r="E8105" t="str">
        <v>255 b</v>
      </c>
      <c r="F8105">
        <f t="shared" si="134"/>
        <v>255</v>
      </c>
    </row>
    <row r="8106" spans="5:6" x14ac:dyDescent="0.2">
      <c r="E8106" t="str">
        <v>255 b</v>
      </c>
      <c r="F8106">
        <f t="shared" si="134"/>
        <v>255</v>
      </c>
    </row>
    <row r="8107" spans="5:6" x14ac:dyDescent="0.2">
      <c r="E8107" t="str">
        <v>255 b</v>
      </c>
      <c r="F8107">
        <f t="shared" si="134"/>
        <v>255</v>
      </c>
    </row>
    <row r="8108" spans="5:6" x14ac:dyDescent="0.2">
      <c r="E8108" t="str">
        <v>255 b</v>
      </c>
      <c r="F8108">
        <f t="shared" si="134"/>
        <v>255</v>
      </c>
    </row>
    <row r="8109" spans="5:6" x14ac:dyDescent="0.2">
      <c r="E8109" t="str">
        <v>255 b</v>
      </c>
      <c r="F8109">
        <f t="shared" si="134"/>
        <v>255</v>
      </c>
    </row>
    <row r="8110" spans="5:6" x14ac:dyDescent="0.2">
      <c r="E8110" t="str">
        <v>255 b</v>
      </c>
      <c r="F8110">
        <f t="shared" si="134"/>
        <v>255</v>
      </c>
    </row>
    <row r="8111" spans="5:6" x14ac:dyDescent="0.2">
      <c r="E8111" t="str">
        <v>255 b</v>
      </c>
      <c r="F8111">
        <f t="shared" si="134"/>
        <v>255</v>
      </c>
    </row>
    <row r="8112" spans="5:6" x14ac:dyDescent="0.2">
      <c r="E8112" t="str">
        <v>256a</v>
      </c>
      <c r="F8112">
        <f t="shared" si="134"/>
        <v>256</v>
      </c>
    </row>
    <row r="8113" spans="5:6" x14ac:dyDescent="0.2">
      <c r="E8113" t="str">
        <v>256a</v>
      </c>
      <c r="F8113">
        <f t="shared" si="134"/>
        <v>256</v>
      </c>
    </row>
    <row r="8114" spans="5:6" x14ac:dyDescent="0.2">
      <c r="E8114" t="str">
        <v>256a</v>
      </c>
      <c r="F8114">
        <f t="shared" si="134"/>
        <v>256</v>
      </c>
    </row>
    <row r="8115" spans="5:6" x14ac:dyDescent="0.2">
      <c r="E8115" t="str">
        <v>256a</v>
      </c>
      <c r="F8115">
        <f t="shared" si="134"/>
        <v>256</v>
      </c>
    </row>
    <row r="8116" spans="5:6" x14ac:dyDescent="0.2">
      <c r="E8116" t="str">
        <v>256a</v>
      </c>
      <c r="F8116">
        <f t="shared" si="134"/>
        <v>256</v>
      </c>
    </row>
    <row r="8117" spans="5:6" x14ac:dyDescent="0.2">
      <c r="E8117" t="str">
        <v>256a</v>
      </c>
      <c r="F8117">
        <f t="shared" si="134"/>
        <v>256</v>
      </c>
    </row>
    <row r="8118" spans="5:6" x14ac:dyDescent="0.2">
      <c r="E8118" t="str">
        <v>256a</v>
      </c>
      <c r="F8118">
        <f t="shared" si="134"/>
        <v>256</v>
      </c>
    </row>
    <row r="8119" spans="5:6" x14ac:dyDescent="0.2">
      <c r="E8119" t="str">
        <v>256a</v>
      </c>
      <c r="F8119">
        <f t="shared" si="134"/>
        <v>256</v>
      </c>
    </row>
    <row r="8120" spans="5:6" x14ac:dyDescent="0.2">
      <c r="E8120" t="str">
        <v>256a</v>
      </c>
      <c r="F8120">
        <f t="shared" si="134"/>
        <v>256</v>
      </c>
    </row>
    <row r="8121" spans="5:6" x14ac:dyDescent="0.2">
      <c r="E8121" t="str">
        <v>256a</v>
      </c>
      <c r="F8121">
        <f t="shared" si="134"/>
        <v>256</v>
      </c>
    </row>
    <row r="8122" spans="5:6" x14ac:dyDescent="0.2">
      <c r="E8122" t="str">
        <v>256a</v>
      </c>
      <c r="F8122">
        <f t="shared" si="134"/>
        <v>256</v>
      </c>
    </row>
    <row r="8123" spans="5:6" x14ac:dyDescent="0.2">
      <c r="E8123" t="str">
        <v>256a</v>
      </c>
      <c r="F8123">
        <f t="shared" si="134"/>
        <v>256</v>
      </c>
    </row>
    <row r="8124" spans="5:6" x14ac:dyDescent="0.2">
      <c r="E8124" t="str">
        <v>256a</v>
      </c>
      <c r="F8124">
        <f t="shared" si="134"/>
        <v>256</v>
      </c>
    </row>
    <row r="8125" spans="5:6" x14ac:dyDescent="0.2">
      <c r="E8125" t="str">
        <v>256a</v>
      </c>
      <c r="F8125">
        <f t="shared" si="134"/>
        <v>256</v>
      </c>
    </row>
    <row r="8126" spans="5:6" x14ac:dyDescent="0.2">
      <c r="E8126" t="str">
        <v>256a</v>
      </c>
      <c r="F8126">
        <f t="shared" si="134"/>
        <v>256</v>
      </c>
    </row>
    <row r="8127" spans="5:6" x14ac:dyDescent="0.2">
      <c r="E8127" t="str">
        <v>256a</v>
      </c>
      <c r="F8127">
        <f t="shared" si="134"/>
        <v>256</v>
      </c>
    </row>
    <row r="8128" spans="5:6" x14ac:dyDescent="0.2">
      <c r="E8128" t="str">
        <v>256a</v>
      </c>
      <c r="F8128">
        <f t="shared" si="134"/>
        <v>256</v>
      </c>
    </row>
    <row r="8129" spans="5:6" x14ac:dyDescent="0.2">
      <c r="E8129" t="str">
        <v>256a</v>
      </c>
      <c r="F8129">
        <f t="shared" si="134"/>
        <v>256</v>
      </c>
    </row>
    <row r="8130" spans="5:6" x14ac:dyDescent="0.2">
      <c r="E8130" t="str">
        <v>256a</v>
      </c>
      <c r="F8130">
        <f t="shared" si="134"/>
        <v>256</v>
      </c>
    </row>
    <row r="8131" spans="5:6" x14ac:dyDescent="0.2">
      <c r="E8131" t="str">
        <v>256a</v>
      </c>
      <c r="F8131">
        <f t="shared" ref="F8131:F8194" si="135">VALUE(LEFT(E8131,LEN(E8131)-1))</f>
        <v>256</v>
      </c>
    </row>
    <row r="8132" spans="5:6" x14ac:dyDescent="0.2">
      <c r="E8132" t="str">
        <v>256a</v>
      </c>
      <c r="F8132">
        <f t="shared" si="135"/>
        <v>256</v>
      </c>
    </row>
    <row r="8133" spans="5:6" x14ac:dyDescent="0.2">
      <c r="E8133" t="str">
        <v>256a</v>
      </c>
      <c r="F8133">
        <f t="shared" si="135"/>
        <v>256</v>
      </c>
    </row>
    <row r="8134" spans="5:6" x14ac:dyDescent="0.2">
      <c r="E8134" t="str">
        <v>256a</v>
      </c>
      <c r="F8134">
        <f t="shared" si="135"/>
        <v>256</v>
      </c>
    </row>
    <row r="8135" spans="5:6" x14ac:dyDescent="0.2">
      <c r="E8135" t="str">
        <v>256a</v>
      </c>
      <c r="F8135">
        <f t="shared" si="135"/>
        <v>256</v>
      </c>
    </row>
    <row r="8136" spans="5:6" x14ac:dyDescent="0.2">
      <c r="E8136" t="str">
        <v>256a</v>
      </c>
      <c r="F8136">
        <f t="shared" si="135"/>
        <v>256</v>
      </c>
    </row>
    <row r="8137" spans="5:6" x14ac:dyDescent="0.2">
      <c r="E8137" t="str">
        <v>256a</v>
      </c>
      <c r="F8137">
        <f t="shared" si="135"/>
        <v>256</v>
      </c>
    </row>
    <row r="8138" spans="5:6" x14ac:dyDescent="0.2">
      <c r="E8138" t="str">
        <v>256a</v>
      </c>
      <c r="F8138">
        <f t="shared" si="135"/>
        <v>256</v>
      </c>
    </row>
    <row r="8139" spans="5:6" x14ac:dyDescent="0.2">
      <c r="E8139" t="str">
        <v>256b</v>
      </c>
      <c r="F8139">
        <f t="shared" si="135"/>
        <v>256</v>
      </c>
    </row>
    <row r="8140" spans="5:6" x14ac:dyDescent="0.2">
      <c r="E8140" t="str">
        <v>257b</v>
      </c>
      <c r="F8140">
        <f t="shared" si="135"/>
        <v>257</v>
      </c>
    </row>
    <row r="8141" spans="5:6" x14ac:dyDescent="0.2">
      <c r="E8141" t="str">
        <v>257b</v>
      </c>
      <c r="F8141">
        <f t="shared" si="135"/>
        <v>257</v>
      </c>
    </row>
    <row r="8142" spans="5:6" x14ac:dyDescent="0.2">
      <c r="E8142" t="str">
        <v>257b</v>
      </c>
      <c r="F8142">
        <f t="shared" si="135"/>
        <v>257</v>
      </c>
    </row>
    <row r="8143" spans="5:6" x14ac:dyDescent="0.2">
      <c r="E8143" t="str">
        <v>257b</v>
      </c>
      <c r="F8143">
        <f t="shared" si="135"/>
        <v>257</v>
      </c>
    </row>
    <row r="8144" spans="5:6" x14ac:dyDescent="0.2">
      <c r="E8144" t="str">
        <v>257b</v>
      </c>
      <c r="F8144">
        <f t="shared" si="135"/>
        <v>257</v>
      </c>
    </row>
    <row r="8145" spans="5:6" x14ac:dyDescent="0.2">
      <c r="E8145" t="str">
        <v>257b</v>
      </c>
      <c r="F8145">
        <f t="shared" si="135"/>
        <v>257</v>
      </c>
    </row>
    <row r="8146" spans="5:6" x14ac:dyDescent="0.2">
      <c r="E8146" t="str">
        <v>257b</v>
      </c>
      <c r="F8146">
        <f t="shared" si="135"/>
        <v>257</v>
      </c>
    </row>
    <row r="8147" spans="5:6" x14ac:dyDescent="0.2">
      <c r="E8147" t="str">
        <v>257b</v>
      </c>
      <c r="F8147">
        <f t="shared" si="135"/>
        <v>257</v>
      </c>
    </row>
    <row r="8148" spans="5:6" x14ac:dyDescent="0.2">
      <c r="E8148" t="str">
        <v>257b</v>
      </c>
      <c r="F8148">
        <f t="shared" si="135"/>
        <v>257</v>
      </c>
    </row>
    <row r="8149" spans="5:6" x14ac:dyDescent="0.2">
      <c r="E8149" t="str">
        <v>257b</v>
      </c>
      <c r="F8149">
        <f t="shared" si="135"/>
        <v>257</v>
      </c>
    </row>
    <row r="8150" spans="5:6" x14ac:dyDescent="0.2">
      <c r="E8150" t="str">
        <v>257b</v>
      </c>
      <c r="F8150">
        <f t="shared" si="135"/>
        <v>257</v>
      </c>
    </row>
    <row r="8151" spans="5:6" x14ac:dyDescent="0.2">
      <c r="E8151" t="str">
        <v>257b</v>
      </c>
      <c r="F8151">
        <f t="shared" si="135"/>
        <v>257</v>
      </c>
    </row>
    <row r="8152" spans="5:6" x14ac:dyDescent="0.2">
      <c r="E8152" t="str">
        <v>257b</v>
      </c>
      <c r="F8152">
        <f t="shared" si="135"/>
        <v>257</v>
      </c>
    </row>
    <row r="8153" spans="5:6" x14ac:dyDescent="0.2">
      <c r="E8153" t="str">
        <v>257b</v>
      </c>
      <c r="F8153">
        <f t="shared" si="135"/>
        <v>257</v>
      </c>
    </row>
    <row r="8154" spans="5:6" x14ac:dyDescent="0.2">
      <c r="E8154" t="str">
        <v>257b</v>
      </c>
      <c r="F8154">
        <f t="shared" si="135"/>
        <v>257</v>
      </c>
    </row>
    <row r="8155" spans="5:6" x14ac:dyDescent="0.2">
      <c r="E8155" t="str">
        <v>258a</v>
      </c>
      <c r="F8155">
        <f t="shared" si="135"/>
        <v>258</v>
      </c>
    </row>
    <row r="8156" spans="5:6" x14ac:dyDescent="0.2">
      <c r="E8156" t="str">
        <v>258a</v>
      </c>
      <c r="F8156">
        <f t="shared" si="135"/>
        <v>258</v>
      </c>
    </row>
    <row r="8157" spans="5:6" x14ac:dyDescent="0.2">
      <c r="E8157" t="str">
        <v>258a</v>
      </c>
      <c r="F8157">
        <f t="shared" si="135"/>
        <v>258</v>
      </c>
    </row>
    <row r="8158" spans="5:6" x14ac:dyDescent="0.2">
      <c r="E8158" t="str">
        <v>258a</v>
      </c>
      <c r="F8158">
        <f t="shared" si="135"/>
        <v>258</v>
      </c>
    </row>
    <row r="8159" spans="5:6" x14ac:dyDescent="0.2">
      <c r="E8159" t="str">
        <v>258a</v>
      </c>
      <c r="F8159">
        <f t="shared" si="135"/>
        <v>258</v>
      </c>
    </row>
    <row r="8160" spans="5:6" x14ac:dyDescent="0.2">
      <c r="E8160" t="str">
        <v>258a</v>
      </c>
      <c r="F8160">
        <f t="shared" si="135"/>
        <v>258</v>
      </c>
    </row>
    <row r="8161" spans="5:6" x14ac:dyDescent="0.2">
      <c r="E8161" t="str">
        <v>258a</v>
      </c>
      <c r="F8161">
        <f t="shared" si="135"/>
        <v>258</v>
      </c>
    </row>
    <row r="8162" spans="5:6" x14ac:dyDescent="0.2">
      <c r="E8162" t="str">
        <v>258a</v>
      </c>
      <c r="F8162">
        <f t="shared" si="135"/>
        <v>258</v>
      </c>
    </row>
    <row r="8163" spans="5:6" x14ac:dyDescent="0.2">
      <c r="E8163" t="str">
        <v>258a</v>
      </c>
      <c r="F8163">
        <f t="shared" si="135"/>
        <v>258</v>
      </c>
    </row>
    <row r="8164" spans="5:6" x14ac:dyDescent="0.2">
      <c r="E8164" t="str">
        <v>258a</v>
      </c>
      <c r="F8164">
        <f t="shared" si="135"/>
        <v>258</v>
      </c>
    </row>
    <row r="8165" spans="5:6" x14ac:dyDescent="0.2">
      <c r="E8165" t="str">
        <v>258a</v>
      </c>
      <c r="F8165">
        <f t="shared" si="135"/>
        <v>258</v>
      </c>
    </row>
    <row r="8166" spans="5:6" x14ac:dyDescent="0.2">
      <c r="E8166" t="str">
        <v>258a</v>
      </c>
      <c r="F8166">
        <f t="shared" si="135"/>
        <v>258</v>
      </c>
    </row>
    <row r="8167" spans="5:6" x14ac:dyDescent="0.2">
      <c r="E8167" t="str">
        <v>258a</v>
      </c>
      <c r="F8167">
        <f t="shared" si="135"/>
        <v>258</v>
      </c>
    </row>
    <row r="8168" spans="5:6" x14ac:dyDescent="0.2">
      <c r="E8168" t="str">
        <v>258a</v>
      </c>
      <c r="F8168">
        <f t="shared" si="135"/>
        <v>258</v>
      </c>
    </row>
    <row r="8169" spans="5:6" x14ac:dyDescent="0.2">
      <c r="E8169" t="str">
        <v>258a</v>
      </c>
      <c r="F8169">
        <f t="shared" si="135"/>
        <v>258</v>
      </c>
    </row>
    <row r="8170" spans="5:6" x14ac:dyDescent="0.2">
      <c r="E8170" t="str">
        <v>258a</v>
      </c>
      <c r="F8170">
        <f t="shared" si="135"/>
        <v>258</v>
      </c>
    </row>
    <row r="8171" spans="5:6" x14ac:dyDescent="0.2">
      <c r="E8171" t="str">
        <v>258a</v>
      </c>
      <c r="F8171">
        <f t="shared" si="135"/>
        <v>258</v>
      </c>
    </row>
    <row r="8172" spans="5:6" x14ac:dyDescent="0.2">
      <c r="E8172" t="str">
        <v>258a</v>
      </c>
      <c r="F8172">
        <f t="shared" si="135"/>
        <v>258</v>
      </c>
    </row>
    <row r="8173" spans="5:6" x14ac:dyDescent="0.2">
      <c r="E8173" t="str">
        <v>258a</v>
      </c>
      <c r="F8173">
        <f t="shared" si="135"/>
        <v>258</v>
      </c>
    </row>
    <row r="8174" spans="5:6" x14ac:dyDescent="0.2">
      <c r="E8174" t="str">
        <v>258a</v>
      </c>
      <c r="F8174">
        <f t="shared" si="135"/>
        <v>258</v>
      </c>
    </row>
    <row r="8175" spans="5:6" x14ac:dyDescent="0.2">
      <c r="E8175" t="str">
        <v>258a</v>
      </c>
      <c r="F8175">
        <f t="shared" si="135"/>
        <v>258</v>
      </c>
    </row>
    <row r="8176" spans="5:6" x14ac:dyDescent="0.2">
      <c r="E8176" t="str">
        <v>258a</v>
      </c>
      <c r="F8176">
        <f t="shared" si="135"/>
        <v>258</v>
      </c>
    </row>
    <row r="8177" spans="5:6" x14ac:dyDescent="0.2">
      <c r="E8177" t="str">
        <v>258a</v>
      </c>
      <c r="F8177">
        <f t="shared" si="135"/>
        <v>258</v>
      </c>
    </row>
    <row r="8178" spans="5:6" x14ac:dyDescent="0.2">
      <c r="E8178" t="str">
        <v>258a</v>
      </c>
      <c r="F8178">
        <f t="shared" si="135"/>
        <v>258</v>
      </c>
    </row>
    <row r="8179" spans="5:6" x14ac:dyDescent="0.2">
      <c r="E8179" t="str">
        <v>258a</v>
      </c>
      <c r="F8179">
        <f t="shared" si="135"/>
        <v>258</v>
      </c>
    </row>
    <row r="8180" spans="5:6" x14ac:dyDescent="0.2">
      <c r="E8180" t="str">
        <v>258a</v>
      </c>
      <c r="F8180">
        <f t="shared" si="135"/>
        <v>258</v>
      </c>
    </row>
    <row r="8181" spans="5:6" x14ac:dyDescent="0.2">
      <c r="E8181" t="str">
        <v>260b</v>
      </c>
      <c r="F8181">
        <f t="shared" si="135"/>
        <v>260</v>
      </c>
    </row>
    <row r="8182" spans="5:6" x14ac:dyDescent="0.2">
      <c r="E8182" t="str">
        <v>260b</v>
      </c>
      <c r="F8182">
        <f t="shared" si="135"/>
        <v>260</v>
      </c>
    </row>
    <row r="8183" spans="5:6" x14ac:dyDescent="0.2">
      <c r="E8183" t="str">
        <v>260b</v>
      </c>
      <c r="F8183">
        <f t="shared" si="135"/>
        <v>260</v>
      </c>
    </row>
    <row r="8184" spans="5:6" x14ac:dyDescent="0.2">
      <c r="E8184" t="str">
        <v>260b</v>
      </c>
      <c r="F8184">
        <f t="shared" si="135"/>
        <v>260</v>
      </c>
    </row>
    <row r="8185" spans="5:6" x14ac:dyDescent="0.2">
      <c r="E8185" t="str">
        <v>260b</v>
      </c>
      <c r="F8185">
        <f t="shared" si="135"/>
        <v>260</v>
      </c>
    </row>
    <row r="8186" spans="5:6" x14ac:dyDescent="0.2">
      <c r="E8186" t="str">
        <v>260b</v>
      </c>
      <c r="F8186">
        <f t="shared" si="135"/>
        <v>260</v>
      </c>
    </row>
    <row r="8187" spans="5:6" x14ac:dyDescent="0.2">
      <c r="E8187" t="str">
        <v>260b</v>
      </c>
      <c r="F8187">
        <f t="shared" si="135"/>
        <v>260</v>
      </c>
    </row>
    <row r="8188" spans="5:6" x14ac:dyDescent="0.2">
      <c r="E8188" t="str">
        <v>260b</v>
      </c>
      <c r="F8188">
        <f t="shared" si="135"/>
        <v>260</v>
      </c>
    </row>
    <row r="8189" spans="5:6" x14ac:dyDescent="0.2">
      <c r="E8189" t="str">
        <v>260b</v>
      </c>
      <c r="F8189">
        <f t="shared" si="135"/>
        <v>260</v>
      </c>
    </row>
    <row r="8190" spans="5:6" x14ac:dyDescent="0.2">
      <c r="E8190" t="str">
        <v>260b</v>
      </c>
      <c r="F8190">
        <f t="shared" si="135"/>
        <v>260</v>
      </c>
    </row>
    <row r="8191" spans="5:6" x14ac:dyDescent="0.2">
      <c r="E8191" t="str">
        <v>260b</v>
      </c>
      <c r="F8191">
        <f t="shared" si="135"/>
        <v>260</v>
      </c>
    </row>
    <row r="8192" spans="5:6" x14ac:dyDescent="0.2">
      <c r="E8192" t="str">
        <v>260b</v>
      </c>
      <c r="F8192">
        <f t="shared" si="135"/>
        <v>260</v>
      </c>
    </row>
    <row r="8193" spans="5:6" x14ac:dyDescent="0.2">
      <c r="E8193" t="str">
        <v>260b</v>
      </c>
      <c r="F8193">
        <f t="shared" si="135"/>
        <v>260</v>
      </c>
    </row>
    <row r="8194" spans="5:6" x14ac:dyDescent="0.2">
      <c r="E8194" t="str">
        <v>260b</v>
      </c>
      <c r="F8194">
        <f t="shared" si="135"/>
        <v>260</v>
      </c>
    </row>
    <row r="8195" spans="5:6" x14ac:dyDescent="0.2">
      <c r="E8195" t="str">
        <v>260b</v>
      </c>
      <c r="F8195">
        <f t="shared" ref="F8195:F8258" si="136">VALUE(LEFT(E8195,LEN(E8195)-1))</f>
        <v>260</v>
      </c>
    </row>
    <row r="8196" spans="5:6" x14ac:dyDescent="0.2">
      <c r="E8196" t="str">
        <v>260b</v>
      </c>
      <c r="F8196">
        <f t="shared" si="136"/>
        <v>260</v>
      </c>
    </row>
    <row r="8197" spans="5:6" x14ac:dyDescent="0.2">
      <c r="E8197" t="str">
        <v>260b</v>
      </c>
      <c r="F8197">
        <f t="shared" si="136"/>
        <v>260</v>
      </c>
    </row>
    <row r="8198" spans="5:6" x14ac:dyDescent="0.2">
      <c r="E8198" t="str">
        <v>260b</v>
      </c>
      <c r="F8198">
        <f t="shared" si="136"/>
        <v>260</v>
      </c>
    </row>
    <row r="8199" spans="5:6" x14ac:dyDescent="0.2">
      <c r="E8199" t="str">
        <v>260b</v>
      </c>
      <c r="F8199">
        <f t="shared" si="136"/>
        <v>260</v>
      </c>
    </row>
    <row r="8200" spans="5:6" x14ac:dyDescent="0.2">
      <c r="E8200" t="str">
        <v>260b</v>
      </c>
      <c r="F8200">
        <f t="shared" si="136"/>
        <v>260</v>
      </c>
    </row>
    <row r="8201" spans="5:6" x14ac:dyDescent="0.2">
      <c r="E8201" t="str">
        <v>260b</v>
      </c>
      <c r="F8201">
        <f t="shared" si="136"/>
        <v>260</v>
      </c>
    </row>
    <row r="8202" spans="5:6" x14ac:dyDescent="0.2">
      <c r="E8202" t="str">
        <v>260b</v>
      </c>
      <c r="F8202">
        <f t="shared" si="136"/>
        <v>260</v>
      </c>
    </row>
    <row r="8203" spans="5:6" x14ac:dyDescent="0.2">
      <c r="E8203" t="str">
        <v>260b</v>
      </c>
      <c r="F8203">
        <f t="shared" si="136"/>
        <v>260</v>
      </c>
    </row>
    <row r="8204" spans="5:6" x14ac:dyDescent="0.2">
      <c r="E8204" t="str">
        <v>260b</v>
      </c>
      <c r="F8204">
        <f t="shared" si="136"/>
        <v>260</v>
      </c>
    </row>
    <row r="8205" spans="5:6" x14ac:dyDescent="0.2">
      <c r="E8205" t="str">
        <v>260b</v>
      </c>
      <c r="F8205">
        <f t="shared" si="136"/>
        <v>260</v>
      </c>
    </row>
    <row r="8206" spans="5:6" x14ac:dyDescent="0.2">
      <c r="E8206" t="str">
        <v>260b</v>
      </c>
      <c r="F8206">
        <f t="shared" si="136"/>
        <v>260</v>
      </c>
    </row>
    <row r="8207" spans="5:6" x14ac:dyDescent="0.2">
      <c r="E8207" t="str">
        <v>260b</v>
      </c>
      <c r="F8207">
        <f t="shared" si="136"/>
        <v>260</v>
      </c>
    </row>
    <row r="8208" spans="5:6" x14ac:dyDescent="0.2">
      <c r="E8208" t="str">
        <v>260b</v>
      </c>
      <c r="F8208">
        <f t="shared" si="136"/>
        <v>260</v>
      </c>
    </row>
    <row r="8209" spans="5:6" x14ac:dyDescent="0.2">
      <c r="E8209" t="str">
        <v>260b</v>
      </c>
      <c r="F8209">
        <f t="shared" si="136"/>
        <v>260</v>
      </c>
    </row>
    <row r="8210" spans="5:6" x14ac:dyDescent="0.2">
      <c r="E8210" t="str">
        <v>260b</v>
      </c>
      <c r="F8210">
        <f t="shared" si="136"/>
        <v>260</v>
      </c>
    </row>
    <row r="8211" spans="5:6" x14ac:dyDescent="0.2">
      <c r="E8211" t="str">
        <v>260b</v>
      </c>
      <c r="F8211">
        <f t="shared" si="136"/>
        <v>260</v>
      </c>
    </row>
    <row r="8212" spans="5:6" x14ac:dyDescent="0.2">
      <c r="E8212" t="str">
        <v>260b</v>
      </c>
      <c r="F8212">
        <f t="shared" si="136"/>
        <v>260</v>
      </c>
    </row>
    <row r="8213" spans="5:6" x14ac:dyDescent="0.2">
      <c r="E8213" t="str">
        <v>260b</v>
      </c>
      <c r="F8213">
        <f t="shared" si="136"/>
        <v>260</v>
      </c>
    </row>
    <row r="8214" spans="5:6" x14ac:dyDescent="0.2">
      <c r="E8214" t="str">
        <v>260b</v>
      </c>
      <c r="F8214">
        <f t="shared" si="136"/>
        <v>260</v>
      </c>
    </row>
    <row r="8215" spans="5:6" x14ac:dyDescent="0.2">
      <c r="E8215" t="str">
        <v>260b</v>
      </c>
      <c r="F8215">
        <f t="shared" si="136"/>
        <v>260</v>
      </c>
    </row>
    <row r="8216" spans="5:6" x14ac:dyDescent="0.2">
      <c r="E8216" t="str">
        <v>260b</v>
      </c>
      <c r="F8216">
        <f t="shared" si="136"/>
        <v>260</v>
      </c>
    </row>
    <row r="8217" spans="5:6" x14ac:dyDescent="0.2">
      <c r="E8217" t="str">
        <v>260b</v>
      </c>
      <c r="F8217">
        <f t="shared" si="136"/>
        <v>260</v>
      </c>
    </row>
    <row r="8218" spans="5:6" x14ac:dyDescent="0.2">
      <c r="E8218" t="str">
        <v>260b</v>
      </c>
      <c r="F8218">
        <f t="shared" si="136"/>
        <v>260</v>
      </c>
    </row>
    <row r="8219" spans="5:6" x14ac:dyDescent="0.2">
      <c r="E8219" t="str">
        <v>260b</v>
      </c>
      <c r="F8219">
        <f t="shared" si="136"/>
        <v>260</v>
      </c>
    </row>
    <row r="8220" spans="5:6" x14ac:dyDescent="0.2">
      <c r="E8220" t="str">
        <v>260b</v>
      </c>
      <c r="F8220">
        <f t="shared" si="136"/>
        <v>260</v>
      </c>
    </row>
    <row r="8221" spans="5:6" x14ac:dyDescent="0.2">
      <c r="E8221" t="str">
        <v>260b</v>
      </c>
      <c r="F8221">
        <f t="shared" si="136"/>
        <v>260</v>
      </c>
    </row>
    <row r="8222" spans="5:6" x14ac:dyDescent="0.2">
      <c r="E8222" t="str">
        <v>261a</v>
      </c>
      <c r="F8222">
        <f t="shared" si="136"/>
        <v>261</v>
      </c>
    </row>
    <row r="8223" spans="5:6" x14ac:dyDescent="0.2">
      <c r="E8223" t="str">
        <v>261a</v>
      </c>
      <c r="F8223">
        <f t="shared" si="136"/>
        <v>261</v>
      </c>
    </row>
    <row r="8224" spans="5:6" x14ac:dyDescent="0.2">
      <c r="E8224" t="str">
        <v>261a</v>
      </c>
      <c r="F8224">
        <f t="shared" si="136"/>
        <v>261</v>
      </c>
    </row>
    <row r="8225" spans="5:6" x14ac:dyDescent="0.2">
      <c r="E8225" t="str">
        <v>261a</v>
      </c>
      <c r="F8225">
        <f t="shared" si="136"/>
        <v>261</v>
      </c>
    </row>
    <row r="8226" spans="5:6" x14ac:dyDescent="0.2">
      <c r="E8226" t="str">
        <v>261a</v>
      </c>
      <c r="F8226">
        <f t="shared" si="136"/>
        <v>261</v>
      </c>
    </row>
    <row r="8227" spans="5:6" x14ac:dyDescent="0.2">
      <c r="E8227" t="str">
        <v>261a</v>
      </c>
      <c r="F8227">
        <f t="shared" si="136"/>
        <v>261</v>
      </c>
    </row>
    <row r="8228" spans="5:6" x14ac:dyDescent="0.2">
      <c r="E8228" t="str">
        <v>261a</v>
      </c>
      <c r="F8228">
        <f t="shared" si="136"/>
        <v>261</v>
      </c>
    </row>
    <row r="8229" spans="5:6" x14ac:dyDescent="0.2">
      <c r="E8229" t="str">
        <v>261a</v>
      </c>
      <c r="F8229">
        <f t="shared" si="136"/>
        <v>261</v>
      </c>
    </row>
    <row r="8230" spans="5:6" x14ac:dyDescent="0.2">
      <c r="E8230" t="str">
        <v>261a</v>
      </c>
      <c r="F8230">
        <f t="shared" si="136"/>
        <v>261</v>
      </c>
    </row>
    <row r="8231" spans="5:6" x14ac:dyDescent="0.2">
      <c r="E8231" t="str">
        <v>261a</v>
      </c>
      <c r="F8231">
        <f t="shared" si="136"/>
        <v>261</v>
      </c>
    </row>
    <row r="8232" spans="5:6" x14ac:dyDescent="0.2">
      <c r="E8232" t="str">
        <v>261a</v>
      </c>
      <c r="F8232">
        <f t="shared" si="136"/>
        <v>261</v>
      </c>
    </row>
    <row r="8233" spans="5:6" x14ac:dyDescent="0.2">
      <c r="E8233" t="str">
        <v>261a</v>
      </c>
      <c r="F8233">
        <f t="shared" si="136"/>
        <v>261</v>
      </c>
    </row>
    <row r="8234" spans="5:6" x14ac:dyDescent="0.2">
      <c r="E8234" t="str">
        <v>261a</v>
      </c>
      <c r="F8234">
        <f t="shared" si="136"/>
        <v>261</v>
      </c>
    </row>
    <row r="8235" spans="5:6" x14ac:dyDescent="0.2">
      <c r="E8235" t="str">
        <v>261a</v>
      </c>
      <c r="F8235">
        <f t="shared" si="136"/>
        <v>261</v>
      </c>
    </row>
    <row r="8236" spans="5:6" x14ac:dyDescent="0.2">
      <c r="E8236" t="str">
        <v>261a</v>
      </c>
      <c r="F8236">
        <f t="shared" si="136"/>
        <v>261</v>
      </c>
    </row>
    <row r="8237" spans="5:6" x14ac:dyDescent="0.2">
      <c r="E8237" t="str">
        <v>261a</v>
      </c>
      <c r="F8237">
        <f t="shared" si="136"/>
        <v>261</v>
      </c>
    </row>
    <row r="8238" spans="5:6" x14ac:dyDescent="0.2">
      <c r="E8238" t="str">
        <v>261a</v>
      </c>
      <c r="F8238">
        <f t="shared" si="136"/>
        <v>261</v>
      </c>
    </row>
    <row r="8239" spans="5:6" x14ac:dyDescent="0.2">
      <c r="E8239" t="str">
        <v>261a</v>
      </c>
      <c r="F8239">
        <f t="shared" si="136"/>
        <v>261</v>
      </c>
    </row>
    <row r="8240" spans="5:6" x14ac:dyDescent="0.2">
      <c r="E8240" t="str">
        <v>261a</v>
      </c>
      <c r="F8240">
        <f t="shared" si="136"/>
        <v>261</v>
      </c>
    </row>
    <row r="8241" spans="5:6" x14ac:dyDescent="0.2">
      <c r="E8241" t="str">
        <v>261a</v>
      </c>
      <c r="F8241">
        <f t="shared" si="136"/>
        <v>261</v>
      </c>
    </row>
    <row r="8242" spans="5:6" x14ac:dyDescent="0.2">
      <c r="E8242" t="str">
        <v>261a</v>
      </c>
      <c r="F8242">
        <f t="shared" si="136"/>
        <v>261</v>
      </c>
    </row>
    <row r="8243" spans="5:6" x14ac:dyDescent="0.2">
      <c r="E8243" t="str">
        <v>261a</v>
      </c>
      <c r="F8243">
        <f t="shared" si="136"/>
        <v>261</v>
      </c>
    </row>
    <row r="8244" spans="5:6" x14ac:dyDescent="0.2">
      <c r="E8244" t="str">
        <v>262b</v>
      </c>
      <c r="F8244">
        <f t="shared" si="136"/>
        <v>262</v>
      </c>
    </row>
    <row r="8245" spans="5:6" x14ac:dyDescent="0.2">
      <c r="E8245" t="str">
        <v>262b</v>
      </c>
      <c r="F8245">
        <f t="shared" si="136"/>
        <v>262</v>
      </c>
    </row>
    <row r="8246" spans="5:6" x14ac:dyDescent="0.2">
      <c r="E8246" t="str">
        <v>262b</v>
      </c>
      <c r="F8246">
        <f t="shared" si="136"/>
        <v>262</v>
      </c>
    </row>
    <row r="8247" spans="5:6" x14ac:dyDescent="0.2">
      <c r="E8247" t="str">
        <v>262b</v>
      </c>
      <c r="F8247">
        <f t="shared" si="136"/>
        <v>262</v>
      </c>
    </row>
    <row r="8248" spans="5:6" x14ac:dyDescent="0.2">
      <c r="E8248" t="str">
        <v>262b</v>
      </c>
      <c r="F8248">
        <f t="shared" si="136"/>
        <v>262</v>
      </c>
    </row>
    <row r="8249" spans="5:6" x14ac:dyDescent="0.2">
      <c r="E8249" t="str">
        <v>262b</v>
      </c>
      <c r="F8249">
        <f t="shared" si="136"/>
        <v>262</v>
      </c>
    </row>
    <row r="8250" spans="5:6" x14ac:dyDescent="0.2">
      <c r="E8250" t="str">
        <v>262b</v>
      </c>
      <c r="F8250">
        <f t="shared" si="136"/>
        <v>262</v>
      </c>
    </row>
    <row r="8251" spans="5:6" x14ac:dyDescent="0.2">
      <c r="E8251" t="str">
        <v>262b</v>
      </c>
      <c r="F8251">
        <f t="shared" si="136"/>
        <v>262</v>
      </c>
    </row>
    <row r="8252" spans="5:6" x14ac:dyDescent="0.2">
      <c r="E8252" t="str">
        <v>262b</v>
      </c>
      <c r="F8252">
        <f t="shared" si="136"/>
        <v>262</v>
      </c>
    </row>
    <row r="8253" spans="5:6" x14ac:dyDescent="0.2">
      <c r="E8253" t="str">
        <v>262b</v>
      </c>
      <c r="F8253">
        <f t="shared" si="136"/>
        <v>262</v>
      </c>
    </row>
    <row r="8254" spans="5:6" x14ac:dyDescent="0.2">
      <c r="E8254" t="str">
        <v>262b</v>
      </c>
      <c r="F8254">
        <f t="shared" si="136"/>
        <v>262</v>
      </c>
    </row>
    <row r="8255" spans="5:6" x14ac:dyDescent="0.2">
      <c r="E8255" t="str">
        <v>262b</v>
      </c>
      <c r="F8255">
        <f t="shared" si="136"/>
        <v>262</v>
      </c>
    </row>
    <row r="8256" spans="5:6" x14ac:dyDescent="0.2">
      <c r="E8256" t="str">
        <v>262b</v>
      </c>
      <c r="F8256">
        <f t="shared" si="136"/>
        <v>262</v>
      </c>
    </row>
    <row r="8257" spans="5:6" x14ac:dyDescent="0.2">
      <c r="E8257" t="str">
        <v>262b</v>
      </c>
      <c r="F8257">
        <f t="shared" si="136"/>
        <v>262</v>
      </c>
    </row>
    <row r="8258" spans="5:6" x14ac:dyDescent="0.2">
      <c r="E8258" t="str">
        <v>262b</v>
      </c>
      <c r="F8258">
        <f t="shared" si="136"/>
        <v>262</v>
      </c>
    </row>
    <row r="8259" spans="5:6" x14ac:dyDescent="0.2">
      <c r="E8259" t="str">
        <v>262b</v>
      </c>
      <c r="F8259">
        <f t="shared" ref="F8259:F8322" si="137">VALUE(LEFT(E8259,LEN(E8259)-1))</f>
        <v>262</v>
      </c>
    </row>
    <row r="8260" spans="5:6" x14ac:dyDescent="0.2">
      <c r="E8260" t="str">
        <v>262b</v>
      </c>
      <c r="F8260">
        <f t="shared" si="137"/>
        <v>262</v>
      </c>
    </row>
    <row r="8261" spans="5:6" x14ac:dyDescent="0.2">
      <c r="E8261" t="str">
        <v>262b</v>
      </c>
      <c r="F8261">
        <f t="shared" si="137"/>
        <v>262</v>
      </c>
    </row>
    <row r="8262" spans="5:6" x14ac:dyDescent="0.2">
      <c r="E8262" t="str">
        <v>262b</v>
      </c>
      <c r="F8262">
        <f t="shared" si="137"/>
        <v>262</v>
      </c>
    </row>
    <row r="8263" spans="5:6" x14ac:dyDescent="0.2">
      <c r="E8263" t="str">
        <v>262b</v>
      </c>
      <c r="F8263">
        <f t="shared" si="137"/>
        <v>262</v>
      </c>
    </row>
    <row r="8264" spans="5:6" x14ac:dyDescent="0.2">
      <c r="E8264" t="str">
        <v>262b</v>
      </c>
      <c r="F8264">
        <f t="shared" si="137"/>
        <v>262</v>
      </c>
    </row>
    <row r="8265" spans="5:6" x14ac:dyDescent="0.2">
      <c r="E8265" t="str">
        <v>262b</v>
      </c>
      <c r="F8265">
        <f t="shared" si="137"/>
        <v>262</v>
      </c>
    </row>
    <row r="8266" spans="5:6" x14ac:dyDescent="0.2">
      <c r="E8266" t="str">
        <v>262b</v>
      </c>
      <c r="F8266">
        <f t="shared" si="137"/>
        <v>262</v>
      </c>
    </row>
    <row r="8267" spans="5:6" x14ac:dyDescent="0.2">
      <c r="E8267" t="str">
        <v>262b</v>
      </c>
      <c r="F8267">
        <f t="shared" si="137"/>
        <v>262</v>
      </c>
    </row>
    <row r="8268" spans="5:6" x14ac:dyDescent="0.2">
      <c r="E8268" t="str">
        <v>262b</v>
      </c>
      <c r="F8268">
        <f t="shared" si="137"/>
        <v>262</v>
      </c>
    </row>
    <row r="8269" spans="5:6" x14ac:dyDescent="0.2">
      <c r="E8269" t="str">
        <v>262b</v>
      </c>
      <c r="F8269">
        <f t="shared" si="137"/>
        <v>262</v>
      </c>
    </row>
    <row r="8270" spans="5:6" x14ac:dyDescent="0.2">
      <c r="E8270" t="str">
        <v>262b</v>
      </c>
      <c r="F8270">
        <f t="shared" si="137"/>
        <v>262</v>
      </c>
    </row>
    <row r="8271" spans="5:6" x14ac:dyDescent="0.2">
      <c r="E8271" t="str">
        <v>262b</v>
      </c>
      <c r="F8271">
        <f t="shared" si="137"/>
        <v>262</v>
      </c>
    </row>
    <row r="8272" spans="5:6" x14ac:dyDescent="0.2">
      <c r="E8272" t="str">
        <v>262b</v>
      </c>
      <c r="F8272">
        <f t="shared" si="137"/>
        <v>262</v>
      </c>
    </row>
    <row r="8273" spans="5:6" x14ac:dyDescent="0.2">
      <c r="E8273" t="str">
        <v>262b</v>
      </c>
      <c r="F8273">
        <f t="shared" si="137"/>
        <v>262</v>
      </c>
    </row>
    <row r="8274" spans="5:6" x14ac:dyDescent="0.2">
      <c r="E8274" t="str">
        <v>262b</v>
      </c>
      <c r="F8274">
        <f t="shared" si="137"/>
        <v>262</v>
      </c>
    </row>
    <row r="8275" spans="5:6" x14ac:dyDescent="0.2">
      <c r="E8275" t="str">
        <v>262b</v>
      </c>
      <c r="F8275">
        <f t="shared" si="137"/>
        <v>262</v>
      </c>
    </row>
    <row r="8276" spans="5:6" x14ac:dyDescent="0.2">
      <c r="E8276" t="str">
        <v>262b</v>
      </c>
      <c r="F8276">
        <f t="shared" si="137"/>
        <v>262</v>
      </c>
    </row>
    <row r="8277" spans="5:6" x14ac:dyDescent="0.2">
      <c r="E8277" t="str">
        <v>263a</v>
      </c>
      <c r="F8277">
        <f t="shared" si="137"/>
        <v>263</v>
      </c>
    </row>
    <row r="8278" spans="5:6" x14ac:dyDescent="0.2">
      <c r="E8278" t="str">
        <v>263a</v>
      </c>
      <c r="F8278">
        <f t="shared" si="137"/>
        <v>263</v>
      </c>
    </row>
    <row r="8279" spans="5:6" x14ac:dyDescent="0.2">
      <c r="E8279" t="str">
        <v>263a</v>
      </c>
      <c r="F8279">
        <f t="shared" si="137"/>
        <v>263</v>
      </c>
    </row>
    <row r="8280" spans="5:6" x14ac:dyDescent="0.2">
      <c r="E8280" t="str">
        <v>263a</v>
      </c>
      <c r="F8280">
        <f t="shared" si="137"/>
        <v>263</v>
      </c>
    </row>
    <row r="8281" spans="5:6" x14ac:dyDescent="0.2">
      <c r="E8281" t="str">
        <v>263a</v>
      </c>
      <c r="F8281">
        <f t="shared" si="137"/>
        <v>263</v>
      </c>
    </row>
    <row r="8282" spans="5:6" x14ac:dyDescent="0.2">
      <c r="E8282" t="str">
        <v>263a</v>
      </c>
      <c r="F8282">
        <f t="shared" si="137"/>
        <v>263</v>
      </c>
    </row>
    <row r="8283" spans="5:6" x14ac:dyDescent="0.2">
      <c r="E8283" t="str">
        <v>263a</v>
      </c>
      <c r="F8283">
        <f t="shared" si="137"/>
        <v>263</v>
      </c>
    </row>
    <row r="8284" spans="5:6" x14ac:dyDescent="0.2">
      <c r="E8284" t="str">
        <v>263a</v>
      </c>
      <c r="F8284">
        <f t="shared" si="137"/>
        <v>263</v>
      </c>
    </row>
    <row r="8285" spans="5:6" x14ac:dyDescent="0.2">
      <c r="E8285" t="str">
        <v>263a</v>
      </c>
      <c r="F8285">
        <f t="shared" si="137"/>
        <v>263</v>
      </c>
    </row>
    <row r="8286" spans="5:6" x14ac:dyDescent="0.2">
      <c r="E8286" t="str">
        <v>263a</v>
      </c>
      <c r="F8286">
        <f t="shared" si="137"/>
        <v>263</v>
      </c>
    </row>
    <row r="8287" spans="5:6" x14ac:dyDescent="0.2">
      <c r="E8287" t="str">
        <v>263a</v>
      </c>
      <c r="F8287">
        <f t="shared" si="137"/>
        <v>263</v>
      </c>
    </row>
    <row r="8288" spans="5:6" x14ac:dyDescent="0.2">
      <c r="E8288" t="str">
        <v>263a</v>
      </c>
      <c r="F8288">
        <f t="shared" si="137"/>
        <v>263</v>
      </c>
    </row>
    <row r="8289" spans="5:6" x14ac:dyDescent="0.2">
      <c r="E8289" t="str">
        <v>263a</v>
      </c>
      <c r="F8289">
        <f t="shared" si="137"/>
        <v>263</v>
      </c>
    </row>
    <row r="8290" spans="5:6" x14ac:dyDescent="0.2">
      <c r="E8290" t="str">
        <v>263a</v>
      </c>
      <c r="F8290">
        <f t="shared" si="137"/>
        <v>263</v>
      </c>
    </row>
    <row r="8291" spans="5:6" x14ac:dyDescent="0.2">
      <c r="E8291" t="str">
        <v>263a</v>
      </c>
      <c r="F8291">
        <f t="shared" si="137"/>
        <v>263</v>
      </c>
    </row>
    <row r="8292" spans="5:6" x14ac:dyDescent="0.2">
      <c r="E8292" t="str">
        <v>263a</v>
      </c>
      <c r="F8292">
        <f t="shared" si="137"/>
        <v>263</v>
      </c>
    </row>
    <row r="8293" spans="5:6" x14ac:dyDescent="0.2">
      <c r="E8293" t="str">
        <v>263a</v>
      </c>
      <c r="F8293">
        <f t="shared" si="137"/>
        <v>263</v>
      </c>
    </row>
    <row r="8294" spans="5:6" x14ac:dyDescent="0.2">
      <c r="E8294" t="str">
        <v>263a</v>
      </c>
      <c r="F8294">
        <f t="shared" si="137"/>
        <v>263</v>
      </c>
    </row>
    <row r="8295" spans="5:6" x14ac:dyDescent="0.2">
      <c r="E8295" t="str">
        <v>263a</v>
      </c>
      <c r="F8295">
        <f t="shared" si="137"/>
        <v>263</v>
      </c>
    </row>
    <row r="8296" spans="5:6" x14ac:dyDescent="0.2">
      <c r="E8296" t="str">
        <v>263a</v>
      </c>
      <c r="F8296">
        <f t="shared" si="137"/>
        <v>263</v>
      </c>
    </row>
    <row r="8297" spans="5:6" x14ac:dyDescent="0.2">
      <c r="E8297" t="str">
        <v>263a</v>
      </c>
      <c r="F8297">
        <f t="shared" si="137"/>
        <v>263</v>
      </c>
    </row>
    <row r="8298" spans="5:6" x14ac:dyDescent="0.2">
      <c r="E8298" t="str">
        <v>263a</v>
      </c>
      <c r="F8298">
        <f t="shared" si="137"/>
        <v>263</v>
      </c>
    </row>
    <row r="8299" spans="5:6" x14ac:dyDescent="0.2">
      <c r="E8299" t="str">
        <v>263a</v>
      </c>
      <c r="F8299">
        <f t="shared" si="137"/>
        <v>263</v>
      </c>
    </row>
    <row r="8300" spans="5:6" x14ac:dyDescent="0.2">
      <c r="E8300" t="str">
        <v>263a</v>
      </c>
      <c r="F8300">
        <f t="shared" si="137"/>
        <v>263</v>
      </c>
    </row>
    <row r="8301" spans="5:6" x14ac:dyDescent="0.2">
      <c r="E8301" t="str">
        <v>263a</v>
      </c>
      <c r="F8301">
        <f t="shared" si="137"/>
        <v>263</v>
      </c>
    </row>
    <row r="8302" spans="5:6" x14ac:dyDescent="0.2">
      <c r="E8302" t="str">
        <v>263a</v>
      </c>
      <c r="F8302">
        <f t="shared" si="137"/>
        <v>263</v>
      </c>
    </row>
    <row r="8303" spans="5:6" x14ac:dyDescent="0.2">
      <c r="E8303" t="str">
        <v>263a</v>
      </c>
      <c r="F8303">
        <f t="shared" si="137"/>
        <v>263</v>
      </c>
    </row>
    <row r="8304" spans="5:6" x14ac:dyDescent="0.2">
      <c r="E8304" t="str">
        <v>263a</v>
      </c>
      <c r="F8304">
        <f t="shared" si="137"/>
        <v>263</v>
      </c>
    </row>
    <row r="8305" spans="5:6" x14ac:dyDescent="0.2">
      <c r="E8305" t="str">
        <v>263a</v>
      </c>
      <c r="F8305">
        <f t="shared" si="137"/>
        <v>263</v>
      </c>
    </row>
    <row r="8306" spans="5:6" x14ac:dyDescent="0.2">
      <c r="E8306" t="str">
        <v>264b</v>
      </c>
      <c r="F8306">
        <f t="shared" si="137"/>
        <v>264</v>
      </c>
    </row>
    <row r="8307" spans="5:6" x14ac:dyDescent="0.2">
      <c r="E8307" t="str">
        <v>264b</v>
      </c>
      <c r="F8307">
        <f t="shared" si="137"/>
        <v>264</v>
      </c>
    </row>
    <row r="8308" spans="5:6" x14ac:dyDescent="0.2">
      <c r="E8308" t="str">
        <v>264b</v>
      </c>
      <c r="F8308">
        <f t="shared" si="137"/>
        <v>264</v>
      </c>
    </row>
    <row r="8309" spans="5:6" x14ac:dyDescent="0.2">
      <c r="E8309" t="str">
        <v>264b</v>
      </c>
      <c r="F8309">
        <f t="shared" si="137"/>
        <v>264</v>
      </c>
    </row>
    <row r="8310" spans="5:6" x14ac:dyDescent="0.2">
      <c r="E8310" t="str">
        <v>264b</v>
      </c>
      <c r="F8310">
        <f t="shared" si="137"/>
        <v>264</v>
      </c>
    </row>
    <row r="8311" spans="5:6" x14ac:dyDescent="0.2">
      <c r="E8311" t="str">
        <v>264b</v>
      </c>
      <c r="F8311">
        <f t="shared" si="137"/>
        <v>264</v>
      </c>
    </row>
    <row r="8312" spans="5:6" x14ac:dyDescent="0.2">
      <c r="E8312" t="str">
        <v>264b</v>
      </c>
      <c r="F8312">
        <f t="shared" si="137"/>
        <v>264</v>
      </c>
    </row>
    <row r="8313" spans="5:6" x14ac:dyDescent="0.2">
      <c r="E8313" t="str">
        <v>264b</v>
      </c>
      <c r="F8313">
        <f t="shared" si="137"/>
        <v>264</v>
      </c>
    </row>
    <row r="8314" spans="5:6" x14ac:dyDescent="0.2">
      <c r="E8314" t="str">
        <v>264b</v>
      </c>
      <c r="F8314">
        <f t="shared" si="137"/>
        <v>264</v>
      </c>
    </row>
    <row r="8315" spans="5:6" x14ac:dyDescent="0.2">
      <c r="E8315" t="str">
        <v>264b</v>
      </c>
      <c r="F8315">
        <f t="shared" si="137"/>
        <v>264</v>
      </c>
    </row>
    <row r="8316" spans="5:6" x14ac:dyDescent="0.2">
      <c r="E8316" t="str">
        <v>264b</v>
      </c>
      <c r="F8316">
        <f t="shared" si="137"/>
        <v>264</v>
      </c>
    </row>
    <row r="8317" spans="5:6" x14ac:dyDescent="0.2">
      <c r="E8317" t="str">
        <v>264b</v>
      </c>
      <c r="F8317">
        <f t="shared" si="137"/>
        <v>264</v>
      </c>
    </row>
    <row r="8318" spans="5:6" x14ac:dyDescent="0.2">
      <c r="E8318" t="str">
        <v>264b</v>
      </c>
      <c r="F8318">
        <f t="shared" si="137"/>
        <v>264</v>
      </c>
    </row>
    <row r="8319" spans="5:6" x14ac:dyDescent="0.2">
      <c r="E8319" t="str">
        <v>264b</v>
      </c>
      <c r="F8319">
        <f t="shared" si="137"/>
        <v>264</v>
      </c>
    </row>
    <row r="8320" spans="5:6" x14ac:dyDescent="0.2">
      <c r="E8320" t="str">
        <v>264b</v>
      </c>
      <c r="F8320">
        <f t="shared" si="137"/>
        <v>264</v>
      </c>
    </row>
    <row r="8321" spans="5:6" x14ac:dyDescent="0.2">
      <c r="E8321" t="str">
        <v>264b</v>
      </c>
      <c r="F8321">
        <f t="shared" si="137"/>
        <v>264</v>
      </c>
    </row>
    <row r="8322" spans="5:6" x14ac:dyDescent="0.2">
      <c r="E8322" t="str">
        <v>264b</v>
      </c>
      <c r="F8322">
        <f t="shared" si="137"/>
        <v>264</v>
      </c>
    </row>
    <row r="8323" spans="5:6" x14ac:dyDescent="0.2">
      <c r="E8323" t="str">
        <v>264b</v>
      </c>
      <c r="F8323">
        <f t="shared" ref="F8323:F8386" si="138">VALUE(LEFT(E8323,LEN(E8323)-1))</f>
        <v>264</v>
      </c>
    </row>
    <row r="8324" spans="5:6" x14ac:dyDescent="0.2">
      <c r="E8324" t="str">
        <v>264b</v>
      </c>
      <c r="F8324">
        <f t="shared" si="138"/>
        <v>264</v>
      </c>
    </row>
    <row r="8325" spans="5:6" x14ac:dyDescent="0.2">
      <c r="E8325" t="str">
        <v>264b</v>
      </c>
      <c r="F8325">
        <f t="shared" si="138"/>
        <v>264</v>
      </c>
    </row>
    <row r="8326" spans="5:6" x14ac:dyDescent="0.2">
      <c r="E8326" t="str">
        <v>264b</v>
      </c>
      <c r="F8326">
        <f t="shared" si="138"/>
        <v>264</v>
      </c>
    </row>
    <row r="8327" spans="5:6" x14ac:dyDescent="0.2">
      <c r="E8327" t="str">
        <v>264b</v>
      </c>
      <c r="F8327">
        <f t="shared" si="138"/>
        <v>264</v>
      </c>
    </row>
    <row r="8328" spans="5:6" x14ac:dyDescent="0.2">
      <c r="E8328" t="str">
        <v>265a</v>
      </c>
      <c r="F8328">
        <f t="shared" si="138"/>
        <v>265</v>
      </c>
    </row>
    <row r="8329" spans="5:6" x14ac:dyDescent="0.2">
      <c r="E8329" t="str">
        <v>265a</v>
      </c>
      <c r="F8329">
        <f t="shared" si="138"/>
        <v>265</v>
      </c>
    </row>
    <row r="8330" spans="5:6" x14ac:dyDescent="0.2">
      <c r="E8330" t="str">
        <v>265a</v>
      </c>
      <c r="F8330">
        <f t="shared" si="138"/>
        <v>265</v>
      </c>
    </row>
    <row r="8331" spans="5:6" x14ac:dyDescent="0.2">
      <c r="E8331" t="str">
        <v>265a</v>
      </c>
      <c r="F8331">
        <f t="shared" si="138"/>
        <v>265</v>
      </c>
    </row>
    <row r="8332" spans="5:6" x14ac:dyDescent="0.2">
      <c r="E8332" t="str">
        <v>265a</v>
      </c>
      <c r="F8332">
        <f t="shared" si="138"/>
        <v>265</v>
      </c>
    </row>
    <row r="8333" spans="5:6" x14ac:dyDescent="0.2">
      <c r="E8333" t="str">
        <v>265a</v>
      </c>
      <c r="F8333">
        <f t="shared" si="138"/>
        <v>265</v>
      </c>
    </row>
    <row r="8334" spans="5:6" x14ac:dyDescent="0.2">
      <c r="E8334" t="str">
        <v>265a</v>
      </c>
      <c r="F8334">
        <f t="shared" si="138"/>
        <v>265</v>
      </c>
    </row>
    <row r="8335" spans="5:6" x14ac:dyDescent="0.2">
      <c r="E8335" t="str">
        <v>265a</v>
      </c>
      <c r="F8335">
        <f t="shared" si="138"/>
        <v>265</v>
      </c>
    </row>
    <row r="8336" spans="5:6" x14ac:dyDescent="0.2">
      <c r="E8336" t="str">
        <v>265a</v>
      </c>
      <c r="F8336">
        <f t="shared" si="138"/>
        <v>265</v>
      </c>
    </row>
    <row r="8337" spans="5:6" x14ac:dyDescent="0.2">
      <c r="E8337" t="str">
        <v>265a</v>
      </c>
      <c r="F8337">
        <f t="shared" si="138"/>
        <v>265</v>
      </c>
    </row>
    <row r="8338" spans="5:6" x14ac:dyDescent="0.2">
      <c r="E8338" t="str">
        <v>265a</v>
      </c>
      <c r="F8338">
        <f t="shared" si="138"/>
        <v>265</v>
      </c>
    </row>
    <row r="8339" spans="5:6" x14ac:dyDescent="0.2">
      <c r="E8339" t="str">
        <v>265a</v>
      </c>
      <c r="F8339">
        <f t="shared" si="138"/>
        <v>265</v>
      </c>
    </row>
    <row r="8340" spans="5:6" x14ac:dyDescent="0.2">
      <c r="E8340" t="str">
        <v>265a</v>
      </c>
      <c r="F8340">
        <f t="shared" si="138"/>
        <v>265</v>
      </c>
    </row>
    <row r="8341" spans="5:6" x14ac:dyDescent="0.2">
      <c r="E8341" t="str">
        <v>265a</v>
      </c>
      <c r="F8341">
        <f t="shared" si="138"/>
        <v>265</v>
      </c>
    </row>
    <row r="8342" spans="5:6" x14ac:dyDescent="0.2">
      <c r="E8342" t="str">
        <v>265a</v>
      </c>
      <c r="F8342">
        <f t="shared" si="138"/>
        <v>265</v>
      </c>
    </row>
    <row r="8343" spans="5:6" x14ac:dyDescent="0.2">
      <c r="E8343" t="str">
        <v>265a</v>
      </c>
      <c r="F8343">
        <f t="shared" si="138"/>
        <v>265</v>
      </c>
    </row>
    <row r="8344" spans="5:6" x14ac:dyDescent="0.2">
      <c r="E8344" t="str">
        <v>265a</v>
      </c>
      <c r="F8344">
        <f t="shared" si="138"/>
        <v>265</v>
      </c>
    </row>
    <row r="8345" spans="5:6" x14ac:dyDescent="0.2">
      <c r="E8345" t="str">
        <v>265a</v>
      </c>
      <c r="F8345">
        <f t="shared" si="138"/>
        <v>265</v>
      </c>
    </row>
    <row r="8346" spans="5:6" x14ac:dyDescent="0.2">
      <c r="E8346" t="str">
        <v>265a</v>
      </c>
      <c r="F8346">
        <f t="shared" si="138"/>
        <v>265</v>
      </c>
    </row>
    <row r="8347" spans="5:6" x14ac:dyDescent="0.2">
      <c r="E8347" t="str">
        <v>265a</v>
      </c>
      <c r="F8347">
        <f t="shared" si="138"/>
        <v>265</v>
      </c>
    </row>
    <row r="8348" spans="5:6" x14ac:dyDescent="0.2">
      <c r="E8348" t="str">
        <v>265a</v>
      </c>
      <c r="F8348">
        <f t="shared" si="138"/>
        <v>265</v>
      </c>
    </row>
    <row r="8349" spans="5:6" x14ac:dyDescent="0.2">
      <c r="E8349" t="str">
        <v>265a</v>
      </c>
      <c r="F8349">
        <f t="shared" si="138"/>
        <v>265</v>
      </c>
    </row>
    <row r="8350" spans="5:6" x14ac:dyDescent="0.2">
      <c r="E8350" t="str">
        <v>265a</v>
      </c>
      <c r="F8350">
        <f t="shared" si="138"/>
        <v>265</v>
      </c>
    </row>
    <row r="8351" spans="5:6" x14ac:dyDescent="0.2">
      <c r="E8351" t="str">
        <v>265a</v>
      </c>
      <c r="F8351">
        <f t="shared" si="138"/>
        <v>265</v>
      </c>
    </row>
    <row r="8352" spans="5:6" x14ac:dyDescent="0.2">
      <c r="E8352" t="str">
        <v>265a</v>
      </c>
      <c r="F8352">
        <f t="shared" si="138"/>
        <v>265</v>
      </c>
    </row>
    <row r="8353" spans="5:6" x14ac:dyDescent="0.2">
      <c r="E8353" t="str">
        <v>265a</v>
      </c>
      <c r="F8353">
        <f t="shared" si="138"/>
        <v>265</v>
      </c>
    </row>
    <row r="8354" spans="5:6" x14ac:dyDescent="0.2">
      <c r="E8354" t="str">
        <v>265a</v>
      </c>
      <c r="F8354">
        <f t="shared" si="138"/>
        <v>265</v>
      </c>
    </row>
    <row r="8355" spans="5:6" x14ac:dyDescent="0.2">
      <c r="E8355" t="str">
        <v>266b</v>
      </c>
      <c r="F8355">
        <f t="shared" si="138"/>
        <v>266</v>
      </c>
    </row>
    <row r="8356" spans="5:6" x14ac:dyDescent="0.2">
      <c r="E8356" t="str">
        <v>266b</v>
      </c>
      <c r="F8356">
        <f t="shared" si="138"/>
        <v>266</v>
      </c>
    </row>
    <row r="8357" spans="5:6" x14ac:dyDescent="0.2">
      <c r="E8357" t="str">
        <v>266b</v>
      </c>
      <c r="F8357">
        <f t="shared" si="138"/>
        <v>266</v>
      </c>
    </row>
    <row r="8358" spans="5:6" x14ac:dyDescent="0.2">
      <c r="E8358" t="str">
        <v>266b</v>
      </c>
      <c r="F8358">
        <f t="shared" si="138"/>
        <v>266</v>
      </c>
    </row>
    <row r="8359" spans="5:6" x14ac:dyDescent="0.2">
      <c r="E8359" t="str">
        <v>266b</v>
      </c>
      <c r="F8359">
        <f t="shared" si="138"/>
        <v>266</v>
      </c>
    </row>
    <row r="8360" spans="5:6" x14ac:dyDescent="0.2">
      <c r="E8360" t="str">
        <v>266b</v>
      </c>
      <c r="F8360">
        <f t="shared" si="138"/>
        <v>266</v>
      </c>
    </row>
    <row r="8361" spans="5:6" x14ac:dyDescent="0.2">
      <c r="E8361" t="str">
        <v>266b</v>
      </c>
      <c r="F8361">
        <f t="shared" si="138"/>
        <v>266</v>
      </c>
    </row>
    <row r="8362" spans="5:6" x14ac:dyDescent="0.2">
      <c r="E8362" t="str">
        <v>266b</v>
      </c>
      <c r="F8362">
        <f t="shared" si="138"/>
        <v>266</v>
      </c>
    </row>
    <row r="8363" spans="5:6" x14ac:dyDescent="0.2">
      <c r="E8363" t="str">
        <v>266b</v>
      </c>
      <c r="F8363">
        <f t="shared" si="138"/>
        <v>266</v>
      </c>
    </row>
    <row r="8364" spans="5:6" x14ac:dyDescent="0.2">
      <c r="E8364" t="str">
        <v>266b</v>
      </c>
      <c r="F8364">
        <f t="shared" si="138"/>
        <v>266</v>
      </c>
    </row>
    <row r="8365" spans="5:6" x14ac:dyDescent="0.2">
      <c r="E8365" t="str">
        <v>266b</v>
      </c>
      <c r="F8365">
        <f t="shared" si="138"/>
        <v>266</v>
      </c>
    </row>
    <row r="8366" spans="5:6" x14ac:dyDescent="0.2">
      <c r="E8366" t="str">
        <v>266b</v>
      </c>
      <c r="F8366">
        <f t="shared" si="138"/>
        <v>266</v>
      </c>
    </row>
    <row r="8367" spans="5:6" x14ac:dyDescent="0.2">
      <c r="E8367" t="str">
        <v>266b</v>
      </c>
      <c r="F8367">
        <f t="shared" si="138"/>
        <v>266</v>
      </c>
    </row>
    <row r="8368" spans="5:6" x14ac:dyDescent="0.2">
      <c r="E8368" t="str">
        <v>266b</v>
      </c>
      <c r="F8368">
        <f t="shared" si="138"/>
        <v>266</v>
      </c>
    </row>
    <row r="8369" spans="5:6" x14ac:dyDescent="0.2">
      <c r="E8369" t="str">
        <v>267a</v>
      </c>
      <c r="F8369">
        <f t="shared" si="138"/>
        <v>267</v>
      </c>
    </row>
    <row r="8370" spans="5:6" x14ac:dyDescent="0.2">
      <c r="E8370" t="str">
        <v>267a</v>
      </c>
      <c r="F8370">
        <f t="shared" si="138"/>
        <v>267</v>
      </c>
    </row>
    <row r="8371" spans="5:6" x14ac:dyDescent="0.2">
      <c r="E8371" t="str">
        <v>267a</v>
      </c>
      <c r="F8371">
        <f t="shared" si="138"/>
        <v>267</v>
      </c>
    </row>
    <row r="8372" spans="5:6" x14ac:dyDescent="0.2">
      <c r="E8372" t="str">
        <v>267a</v>
      </c>
      <c r="F8372">
        <f t="shared" si="138"/>
        <v>267</v>
      </c>
    </row>
    <row r="8373" spans="5:6" x14ac:dyDescent="0.2">
      <c r="E8373" t="str">
        <v>267a</v>
      </c>
      <c r="F8373">
        <f t="shared" si="138"/>
        <v>267</v>
      </c>
    </row>
    <row r="8374" spans="5:6" x14ac:dyDescent="0.2">
      <c r="E8374" t="str">
        <v>267a</v>
      </c>
      <c r="F8374">
        <f t="shared" si="138"/>
        <v>267</v>
      </c>
    </row>
    <row r="8375" spans="5:6" x14ac:dyDescent="0.2">
      <c r="E8375" t="str">
        <v>267a</v>
      </c>
      <c r="F8375">
        <f t="shared" si="138"/>
        <v>267</v>
      </c>
    </row>
    <row r="8376" spans="5:6" x14ac:dyDescent="0.2">
      <c r="E8376" t="str">
        <v>267a</v>
      </c>
      <c r="F8376">
        <f t="shared" si="138"/>
        <v>267</v>
      </c>
    </row>
    <row r="8377" spans="5:6" x14ac:dyDescent="0.2">
      <c r="E8377" t="str">
        <v>267a</v>
      </c>
      <c r="F8377">
        <f t="shared" si="138"/>
        <v>267</v>
      </c>
    </row>
    <row r="8378" spans="5:6" x14ac:dyDescent="0.2">
      <c r="E8378" t="str">
        <v>267a</v>
      </c>
      <c r="F8378">
        <f t="shared" si="138"/>
        <v>267</v>
      </c>
    </row>
    <row r="8379" spans="5:6" x14ac:dyDescent="0.2">
      <c r="E8379" t="str">
        <v>267a</v>
      </c>
      <c r="F8379">
        <f t="shared" si="138"/>
        <v>267</v>
      </c>
    </row>
    <row r="8380" spans="5:6" x14ac:dyDescent="0.2">
      <c r="E8380" t="str">
        <v>267a</v>
      </c>
      <c r="F8380">
        <f t="shared" si="138"/>
        <v>267</v>
      </c>
    </row>
    <row r="8381" spans="5:6" x14ac:dyDescent="0.2">
      <c r="E8381" t="str">
        <v>267a</v>
      </c>
      <c r="F8381">
        <f t="shared" si="138"/>
        <v>267</v>
      </c>
    </row>
    <row r="8382" spans="5:6" x14ac:dyDescent="0.2">
      <c r="E8382" t="str">
        <v>267a</v>
      </c>
      <c r="F8382">
        <f t="shared" si="138"/>
        <v>267</v>
      </c>
    </row>
    <row r="8383" spans="5:6" x14ac:dyDescent="0.2">
      <c r="E8383" t="str">
        <v>267a</v>
      </c>
      <c r="F8383">
        <f t="shared" si="138"/>
        <v>267</v>
      </c>
    </row>
    <row r="8384" spans="5:6" x14ac:dyDescent="0.2">
      <c r="E8384" t="str">
        <v>267a</v>
      </c>
      <c r="F8384">
        <f t="shared" si="138"/>
        <v>267</v>
      </c>
    </row>
    <row r="8385" spans="5:6" x14ac:dyDescent="0.2">
      <c r="E8385" t="str">
        <v>267a</v>
      </c>
      <c r="F8385">
        <f t="shared" si="138"/>
        <v>267</v>
      </c>
    </row>
    <row r="8386" spans="5:6" x14ac:dyDescent="0.2">
      <c r="E8386" t="str">
        <v>267a</v>
      </c>
      <c r="F8386">
        <f t="shared" si="138"/>
        <v>267</v>
      </c>
    </row>
    <row r="8387" spans="5:6" x14ac:dyDescent="0.2">
      <c r="E8387" t="str">
        <v>267a</v>
      </c>
      <c r="F8387">
        <f t="shared" ref="F8387:F8450" si="139">VALUE(LEFT(E8387,LEN(E8387)-1))</f>
        <v>267</v>
      </c>
    </row>
    <row r="8388" spans="5:6" x14ac:dyDescent="0.2">
      <c r="E8388" t="str">
        <v>267a</v>
      </c>
      <c r="F8388">
        <f t="shared" si="139"/>
        <v>267</v>
      </c>
    </row>
    <row r="8389" spans="5:6" x14ac:dyDescent="0.2">
      <c r="E8389" t="str">
        <v>267a</v>
      </c>
      <c r="F8389">
        <f t="shared" si="139"/>
        <v>267</v>
      </c>
    </row>
    <row r="8390" spans="5:6" x14ac:dyDescent="0.2">
      <c r="E8390" t="str">
        <v>267a</v>
      </c>
      <c r="F8390">
        <f t="shared" si="139"/>
        <v>267</v>
      </c>
    </row>
    <row r="8391" spans="5:6" x14ac:dyDescent="0.2">
      <c r="E8391" t="str">
        <v>267a</v>
      </c>
      <c r="F8391">
        <f t="shared" si="139"/>
        <v>267</v>
      </c>
    </row>
    <row r="8392" spans="5:6" x14ac:dyDescent="0.2">
      <c r="E8392" t="str">
        <v>267a</v>
      </c>
      <c r="F8392">
        <f t="shared" si="139"/>
        <v>267</v>
      </c>
    </row>
    <row r="8393" spans="5:6" x14ac:dyDescent="0.2">
      <c r="E8393" t="str">
        <v>267a</v>
      </c>
      <c r="F8393">
        <f t="shared" si="139"/>
        <v>267</v>
      </c>
    </row>
    <row r="8394" spans="5:6" x14ac:dyDescent="0.2">
      <c r="E8394" t="str">
        <v>267a</v>
      </c>
      <c r="F8394">
        <f t="shared" si="139"/>
        <v>267</v>
      </c>
    </row>
    <row r="8395" spans="5:6" x14ac:dyDescent="0.2">
      <c r="E8395" t="str">
        <v>267a</v>
      </c>
      <c r="F8395">
        <f t="shared" si="139"/>
        <v>267</v>
      </c>
    </row>
    <row r="8396" spans="5:6" x14ac:dyDescent="0.2">
      <c r="E8396" t="str">
        <v>268b</v>
      </c>
      <c r="F8396">
        <f t="shared" si="139"/>
        <v>268</v>
      </c>
    </row>
    <row r="8397" spans="5:6" x14ac:dyDescent="0.2">
      <c r="E8397" t="str">
        <v>268b</v>
      </c>
      <c r="F8397">
        <f t="shared" si="139"/>
        <v>268</v>
      </c>
    </row>
    <row r="8398" spans="5:6" x14ac:dyDescent="0.2">
      <c r="E8398" t="str">
        <v>268b</v>
      </c>
      <c r="F8398">
        <f t="shared" si="139"/>
        <v>268</v>
      </c>
    </row>
    <row r="8399" spans="5:6" x14ac:dyDescent="0.2">
      <c r="E8399" t="str">
        <v>268b</v>
      </c>
      <c r="F8399">
        <f t="shared" si="139"/>
        <v>268</v>
      </c>
    </row>
    <row r="8400" spans="5:6" x14ac:dyDescent="0.2">
      <c r="E8400" t="str">
        <v>268b</v>
      </c>
      <c r="F8400">
        <f t="shared" si="139"/>
        <v>268</v>
      </c>
    </row>
    <row r="8401" spans="5:6" x14ac:dyDescent="0.2">
      <c r="E8401" t="str">
        <v>268b</v>
      </c>
      <c r="F8401">
        <f t="shared" si="139"/>
        <v>268</v>
      </c>
    </row>
    <row r="8402" spans="5:6" x14ac:dyDescent="0.2">
      <c r="E8402" t="str">
        <v>268b</v>
      </c>
      <c r="F8402">
        <f t="shared" si="139"/>
        <v>268</v>
      </c>
    </row>
    <row r="8403" spans="5:6" x14ac:dyDescent="0.2">
      <c r="E8403" t="str">
        <v>268b</v>
      </c>
      <c r="F8403">
        <f t="shared" si="139"/>
        <v>268</v>
      </c>
    </row>
    <row r="8404" spans="5:6" x14ac:dyDescent="0.2">
      <c r="E8404" t="str">
        <v>268b</v>
      </c>
      <c r="F8404">
        <f t="shared" si="139"/>
        <v>268</v>
      </c>
    </row>
    <row r="8405" spans="5:6" x14ac:dyDescent="0.2">
      <c r="E8405" t="str">
        <v>268b</v>
      </c>
      <c r="F8405">
        <f t="shared" si="139"/>
        <v>268</v>
      </c>
    </row>
    <row r="8406" spans="5:6" x14ac:dyDescent="0.2">
      <c r="E8406" t="str">
        <v>268b</v>
      </c>
      <c r="F8406">
        <f t="shared" si="139"/>
        <v>268</v>
      </c>
    </row>
    <row r="8407" spans="5:6" x14ac:dyDescent="0.2">
      <c r="E8407" t="str">
        <v>268b</v>
      </c>
      <c r="F8407">
        <f t="shared" si="139"/>
        <v>268</v>
      </c>
    </row>
    <row r="8408" spans="5:6" x14ac:dyDescent="0.2">
      <c r="E8408" t="str">
        <v>268b</v>
      </c>
      <c r="F8408">
        <f t="shared" si="139"/>
        <v>268</v>
      </c>
    </row>
    <row r="8409" spans="5:6" x14ac:dyDescent="0.2">
      <c r="E8409" t="str">
        <v>268b</v>
      </c>
      <c r="F8409">
        <f t="shared" si="139"/>
        <v>268</v>
      </c>
    </row>
    <row r="8410" spans="5:6" x14ac:dyDescent="0.2">
      <c r="E8410" t="str">
        <v>268b</v>
      </c>
      <c r="F8410">
        <f t="shared" si="139"/>
        <v>268</v>
      </c>
    </row>
    <row r="8411" spans="5:6" x14ac:dyDescent="0.2">
      <c r="E8411" t="str">
        <v>268b</v>
      </c>
      <c r="F8411">
        <f t="shared" si="139"/>
        <v>268</v>
      </c>
    </row>
    <row r="8412" spans="5:6" x14ac:dyDescent="0.2">
      <c r="E8412" t="str">
        <v>268b</v>
      </c>
      <c r="F8412">
        <f t="shared" si="139"/>
        <v>268</v>
      </c>
    </row>
    <row r="8413" spans="5:6" x14ac:dyDescent="0.2">
      <c r="E8413" t="str">
        <v>268b</v>
      </c>
      <c r="F8413">
        <f t="shared" si="139"/>
        <v>268</v>
      </c>
    </row>
    <row r="8414" spans="5:6" x14ac:dyDescent="0.2">
      <c r="E8414" t="str">
        <v>268b</v>
      </c>
      <c r="F8414">
        <f t="shared" si="139"/>
        <v>268</v>
      </c>
    </row>
    <row r="8415" spans="5:6" x14ac:dyDescent="0.2">
      <c r="E8415" t="str">
        <v>268b</v>
      </c>
      <c r="F8415">
        <f t="shared" si="139"/>
        <v>268</v>
      </c>
    </row>
    <row r="8416" spans="5:6" x14ac:dyDescent="0.2">
      <c r="E8416" t="str">
        <v>268b</v>
      </c>
      <c r="F8416">
        <f t="shared" si="139"/>
        <v>268</v>
      </c>
    </row>
    <row r="8417" spans="5:6" x14ac:dyDescent="0.2">
      <c r="E8417" t="str">
        <v>268b</v>
      </c>
      <c r="F8417">
        <f t="shared" si="139"/>
        <v>268</v>
      </c>
    </row>
    <row r="8418" spans="5:6" x14ac:dyDescent="0.2">
      <c r="E8418" t="str">
        <v>268b</v>
      </c>
      <c r="F8418">
        <f t="shared" si="139"/>
        <v>268</v>
      </c>
    </row>
    <row r="8419" spans="5:6" x14ac:dyDescent="0.2">
      <c r="E8419" t="str">
        <v>269a</v>
      </c>
      <c r="F8419">
        <f t="shared" si="139"/>
        <v>269</v>
      </c>
    </row>
    <row r="8420" spans="5:6" x14ac:dyDescent="0.2">
      <c r="E8420" t="str">
        <v>269a</v>
      </c>
      <c r="F8420">
        <f t="shared" si="139"/>
        <v>269</v>
      </c>
    </row>
    <row r="8421" spans="5:6" x14ac:dyDescent="0.2">
      <c r="E8421" t="str">
        <v>269a</v>
      </c>
      <c r="F8421">
        <f t="shared" si="139"/>
        <v>269</v>
      </c>
    </row>
    <row r="8422" spans="5:6" x14ac:dyDescent="0.2">
      <c r="E8422" t="str">
        <v>269a</v>
      </c>
      <c r="F8422">
        <f t="shared" si="139"/>
        <v>269</v>
      </c>
    </row>
    <row r="8423" spans="5:6" x14ac:dyDescent="0.2">
      <c r="E8423" t="str">
        <v>269a</v>
      </c>
      <c r="F8423">
        <f t="shared" si="139"/>
        <v>269</v>
      </c>
    </row>
    <row r="8424" spans="5:6" x14ac:dyDescent="0.2">
      <c r="E8424" t="str">
        <v>269a</v>
      </c>
      <c r="F8424">
        <f t="shared" si="139"/>
        <v>269</v>
      </c>
    </row>
    <row r="8425" spans="5:6" x14ac:dyDescent="0.2">
      <c r="E8425" t="str">
        <v>269a</v>
      </c>
      <c r="F8425">
        <f t="shared" si="139"/>
        <v>269</v>
      </c>
    </row>
    <row r="8426" spans="5:6" x14ac:dyDescent="0.2">
      <c r="E8426" t="str">
        <v>269a</v>
      </c>
      <c r="F8426">
        <f t="shared" si="139"/>
        <v>269</v>
      </c>
    </row>
    <row r="8427" spans="5:6" x14ac:dyDescent="0.2">
      <c r="E8427" t="str">
        <v>269a</v>
      </c>
      <c r="F8427">
        <f t="shared" si="139"/>
        <v>269</v>
      </c>
    </row>
    <row r="8428" spans="5:6" x14ac:dyDescent="0.2">
      <c r="E8428" t="str">
        <v>269a</v>
      </c>
      <c r="F8428">
        <f t="shared" si="139"/>
        <v>269</v>
      </c>
    </row>
    <row r="8429" spans="5:6" x14ac:dyDescent="0.2">
      <c r="E8429" t="str">
        <v>269a</v>
      </c>
      <c r="F8429">
        <f t="shared" si="139"/>
        <v>269</v>
      </c>
    </row>
    <row r="8430" spans="5:6" x14ac:dyDescent="0.2">
      <c r="E8430" t="str">
        <v>269a</v>
      </c>
      <c r="F8430">
        <f t="shared" si="139"/>
        <v>269</v>
      </c>
    </row>
    <row r="8431" spans="5:6" x14ac:dyDescent="0.2">
      <c r="E8431" t="str">
        <v>269a</v>
      </c>
      <c r="F8431">
        <f t="shared" si="139"/>
        <v>269</v>
      </c>
    </row>
    <row r="8432" spans="5:6" x14ac:dyDescent="0.2">
      <c r="E8432" t="str">
        <v>269a</v>
      </c>
      <c r="F8432">
        <f t="shared" si="139"/>
        <v>269</v>
      </c>
    </row>
    <row r="8433" spans="5:6" x14ac:dyDescent="0.2">
      <c r="E8433" t="str">
        <v>269a</v>
      </c>
      <c r="F8433">
        <f t="shared" si="139"/>
        <v>269</v>
      </c>
    </row>
    <row r="8434" spans="5:6" x14ac:dyDescent="0.2">
      <c r="E8434" t="str">
        <v>269a</v>
      </c>
      <c r="F8434">
        <f t="shared" si="139"/>
        <v>269</v>
      </c>
    </row>
    <row r="8435" spans="5:6" x14ac:dyDescent="0.2">
      <c r="E8435" t="str">
        <v>269a</v>
      </c>
      <c r="F8435">
        <f t="shared" si="139"/>
        <v>269</v>
      </c>
    </row>
    <row r="8436" spans="5:6" x14ac:dyDescent="0.2">
      <c r="E8436" t="str">
        <v>269a</v>
      </c>
      <c r="F8436">
        <f t="shared" si="139"/>
        <v>269</v>
      </c>
    </row>
    <row r="8437" spans="5:6" x14ac:dyDescent="0.2">
      <c r="E8437" t="str">
        <v>269a</v>
      </c>
      <c r="F8437">
        <f t="shared" si="139"/>
        <v>269</v>
      </c>
    </row>
    <row r="8438" spans="5:6" x14ac:dyDescent="0.2">
      <c r="E8438" t="str">
        <v>269a</v>
      </c>
      <c r="F8438">
        <f t="shared" si="139"/>
        <v>269</v>
      </c>
    </row>
    <row r="8439" spans="5:6" x14ac:dyDescent="0.2">
      <c r="E8439" t="str">
        <v>269a</v>
      </c>
      <c r="F8439">
        <f t="shared" si="139"/>
        <v>269</v>
      </c>
    </row>
    <row r="8440" spans="5:6" x14ac:dyDescent="0.2">
      <c r="E8440" t="str">
        <v>269a</v>
      </c>
      <c r="F8440">
        <f t="shared" si="139"/>
        <v>269</v>
      </c>
    </row>
    <row r="8441" spans="5:6" x14ac:dyDescent="0.2">
      <c r="E8441" t="str">
        <v>269a</v>
      </c>
      <c r="F8441">
        <f t="shared" si="139"/>
        <v>269</v>
      </c>
    </row>
    <row r="8442" spans="5:6" x14ac:dyDescent="0.2">
      <c r="E8442" t="str">
        <v>269a</v>
      </c>
      <c r="F8442">
        <f t="shared" si="139"/>
        <v>269</v>
      </c>
    </row>
    <row r="8443" spans="5:6" x14ac:dyDescent="0.2">
      <c r="E8443" t="str">
        <v>269a</v>
      </c>
      <c r="F8443">
        <f t="shared" si="139"/>
        <v>269</v>
      </c>
    </row>
    <row r="8444" spans="5:6" x14ac:dyDescent="0.2">
      <c r="E8444" t="str">
        <v>269a</v>
      </c>
      <c r="F8444">
        <f t="shared" si="139"/>
        <v>269</v>
      </c>
    </row>
    <row r="8445" spans="5:6" x14ac:dyDescent="0.2">
      <c r="E8445" t="str">
        <v>270b</v>
      </c>
      <c r="F8445">
        <f t="shared" si="139"/>
        <v>270</v>
      </c>
    </row>
    <row r="8446" spans="5:6" x14ac:dyDescent="0.2">
      <c r="E8446" t="str">
        <v>270b</v>
      </c>
      <c r="F8446">
        <f t="shared" si="139"/>
        <v>270</v>
      </c>
    </row>
    <row r="8447" spans="5:6" x14ac:dyDescent="0.2">
      <c r="E8447" t="str">
        <v>270b</v>
      </c>
      <c r="F8447">
        <f t="shared" si="139"/>
        <v>270</v>
      </c>
    </row>
    <row r="8448" spans="5:6" x14ac:dyDescent="0.2">
      <c r="E8448" t="str">
        <v>270b</v>
      </c>
      <c r="F8448">
        <f t="shared" si="139"/>
        <v>270</v>
      </c>
    </row>
    <row r="8449" spans="5:6" x14ac:dyDescent="0.2">
      <c r="E8449" t="str">
        <v>270b</v>
      </c>
      <c r="F8449">
        <f t="shared" si="139"/>
        <v>270</v>
      </c>
    </row>
    <row r="8450" spans="5:6" x14ac:dyDescent="0.2">
      <c r="E8450" t="str">
        <v>270b</v>
      </c>
      <c r="F8450">
        <f t="shared" si="139"/>
        <v>270</v>
      </c>
    </row>
    <row r="8451" spans="5:6" x14ac:dyDescent="0.2">
      <c r="E8451" t="str">
        <v>270b</v>
      </c>
      <c r="F8451">
        <f t="shared" ref="F8451:F8514" si="140">VALUE(LEFT(E8451,LEN(E8451)-1))</f>
        <v>270</v>
      </c>
    </row>
    <row r="8452" spans="5:6" x14ac:dyDescent="0.2">
      <c r="E8452" t="str">
        <v>270b</v>
      </c>
      <c r="F8452">
        <f t="shared" si="140"/>
        <v>270</v>
      </c>
    </row>
    <row r="8453" spans="5:6" x14ac:dyDescent="0.2">
      <c r="E8453" t="str">
        <v>270b</v>
      </c>
      <c r="F8453">
        <f t="shared" si="140"/>
        <v>270</v>
      </c>
    </row>
    <row r="8454" spans="5:6" x14ac:dyDescent="0.2">
      <c r="E8454" t="str">
        <v>270b</v>
      </c>
      <c r="F8454">
        <f t="shared" si="140"/>
        <v>270</v>
      </c>
    </row>
    <row r="8455" spans="5:6" x14ac:dyDescent="0.2">
      <c r="E8455" t="str">
        <v>270b</v>
      </c>
      <c r="F8455">
        <f t="shared" si="140"/>
        <v>270</v>
      </c>
    </row>
    <row r="8456" spans="5:6" x14ac:dyDescent="0.2">
      <c r="E8456" t="str">
        <v>270b</v>
      </c>
      <c r="F8456">
        <f t="shared" si="140"/>
        <v>270</v>
      </c>
    </row>
    <row r="8457" spans="5:6" x14ac:dyDescent="0.2">
      <c r="E8457" t="str">
        <v>270b</v>
      </c>
      <c r="F8457">
        <f t="shared" si="140"/>
        <v>270</v>
      </c>
    </row>
    <row r="8458" spans="5:6" x14ac:dyDescent="0.2">
      <c r="E8458" t="str">
        <v>270b</v>
      </c>
      <c r="F8458">
        <f t="shared" si="140"/>
        <v>270</v>
      </c>
    </row>
    <row r="8459" spans="5:6" x14ac:dyDescent="0.2">
      <c r="E8459" t="str">
        <v>270b</v>
      </c>
      <c r="F8459">
        <f t="shared" si="140"/>
        <v>270</v>
      </c>
    </row>
    <row r="8460" spans="5:6" x14ac:dyDescent="0.2">
      <c r="E8460" t="str">
        <v>270b</v>
      </c>
      <c r="F8460">
        <f t="shared" si="140"/>
        <v>270</v>
      </c>
    </row>
    <row r="8461" spans="5:6" x14ac:dyDescent="0.2">
      <c r="E8461" t="str">
        <v>270b</v>
      </c>
      <c r="F8461">
        <f t="shared" si="140"/>
        <v>270</v>
      </c>
    </row>
    <row r="8462" spans="5:6" x14ac:dyDescent="0.2">
      <c r="E8462" t="str">
        <v>270b</v>
      </c>
      <c r="F8462">
        <f t="shared" si="140"/>
        <v>270</v>
      </c>
    </row>
    <row r="8463" spans="5:6" x14ac:dyDescent="0.2">
      <c r="E8463" t="str">
        <v>270b</v>
      </c>
      <c r="F8463">
        <f t="shared" si="140"/>
        <v>270</v>
      </c>
    </row>
    <row r="8464" spans="5:6" x14ac:dyDescent="0.2">
      <c r="E8464" t="str">
        <v>270b</v>
      </c>
      <c r="F8464">
        <f t="shared" si="140"/>
        <v>270</v>
      </c>
    </row>
    <row r="8465" spans="5:6" x14ac:dyDescent="0.2">
      <c r="E8465" t="str">
        <v>270b</v>
      </c>
      <c r="F8465">
        <f t="shared" si="140"/>
        <v>270</v>
      </c>
    </row>
    <row r="8466" spans="5:6" x14ac:dyDescent="0.2">
      <c r="E8466" t="str">
        <v>270b</v>
      </c>
      <c r="F8466">
        <f t="shared" si="140"/>
        <v>270</v>
      </c>
    </row>
    <row r="8467" spans="5:6" x14ac:dyDescent="0.2">
      <c r="E8467" t="str">
        <v>270b</v>
      </c>
      <c r="F8467">
        <f t="shared" si="140"/>
        <v>270</v>
      </c>
    </row>
    <row r="8468" spans="5:6" x14ac:dyDescent="0.2">
      <c r="E8468" t="str">
        <v>271a</v>
      </c>
      <c r="F8468">
        <f t="shared" si="140"/>
        <v>271</v>
      </c>
    </row>
    <row r="8469" spans="5:6" x14ac:dyDescent="0.2">
      <c r="E8469" t="str">
        <v>271a</v>
      </c>
      <c r="F8469">
        <f t="shared" si="140"/>
        <v>271</v>
      </c>
    </row>
    <row r="8470" spans="5:6" x14ac:dyDescent="0.2">
      <c r="E8470" t="str">
        <v>271a</v>
      </c>
      <c r="F8470">
        <f t="shared" si="140"/>
        <v>271</v>
      </c>
    </row>
    <row r="8471" spans="5:6" x14ac:dyDescent="0.2">
      <c r="E8471" t="str">
        <v>271a</v>
      </c>
      <c r="F8471">
        <f t="shared" si="140"/>
        <v>271</v>
      </c>
    </row>
    <row r="8472" spans="5:6" x14ac:dyDescent="0.2">
      <c r="E8472" t="str">
        <v>271a</v>
      </c>
      <c r="F8472">
        <f t="shared" si="140"/>
        <v>271</v>
      </c>
    </row>
    <row r="8473" spans="5:6" x14ac:dyDescent="0.2">
      <c r="E8473" t="str">
        <v>271a</v>
      </c>
      <c r="F8473">
        <f t="shared" si="140"/>
        <v>271</v>
      </c>
    </row>
    <row r="8474" spans="5:6" x14ac:dyDescent="0.2">
      <c r="E8474" t="str">
        <v>271a</v>
      </c>
      <c r="F8474">
        <f t="shared" si="140"/>
        <v>271</v>
      </c>
    </row>
    <row r="8475" spans="5:6" x14ac:dyDescent="0.2">
      <c r="E8475" t="str">
        <v>271a</v>
      </c>
      <c r="F8475">
        <f t="shared" si="140"/>
        <v>271</v>
      </c>
    </row>
    <row r="8476" spans="5:6" x14ac:dyDescent="0.2">
      <c r="E8476" t="str">
        <v>271a</v>
      </c>
      <c r="F8476">
        <f t="shared" si="140"/>
        <v>271</v>
      </c>
    </row>
    <row r="8477" spans="5:6" x14ac:dyDescent="0.2">
      <c r="E8477" t="str">
        <v>271a</v>
      </c>
      <c r="F8477">
        <f t="shared" si="140"/>
        <v>271</v>
      </c>
    </row>
    <row r="8478" spans="5:6" x14ac:dyDescent="0.2">
      <c r="E8478" t="str">
        <v>271a</v>
      </c>
      <c r="F8478">
        <f t="shared" si="140"/>
        <v>271</v>
      </c>
    </row>
    <row r="8479" spans="5:6" x14ac:dyDescent="0.2">
      <c r="E8479" t="str">
        <v>271a</v>
      </c>
      <c r="F8479">
        <f t="shared" si="140"/>
        <v>271</v>
      </c>
    </row>
    <row r="8480" spans="5:6" x14ac:dyDescent="0.2">
      <c r="E8480" t="str">
        <v>271a</v>
      </c>
      <c r="F8480">
        <f t="shared" si="140"/>
        <v>271</v>
      </c>
    </row>
    <row r="8481" spans="5:6" x14ac:dyDescent="0.2">
      <c r="E8481" t="str">
        <v>271a</v>
      </c>
      <c r="F8481">
        <f t="shared" si="140"/>
        <v>271</v>
      </c>
    </row>
    <row r="8482" spans="5:6" x14ac:dyDescent="0.2">
      <c r="E8482" t="str">
        <v>271a</v>
      </c>
      <c r="F8482">
        <f t="shared" si="140"/>
        <v>271</v>
      </c>
    </row>
    <row r="8483" spans="5:6" x14ac:dyDescent="0.2">
      <c r="E8483" t="str">
        <v>271a</v>
      </c>
      <c r="F8483">
        <f t="shared" si="140"/>
        <v>271</v>
      </c>
    </row>
    <row r="8484" spans="5:6" x14ac:dyDescent="0.2">
      <c r="E8484" t="str">
        <v>271a</v>
      </c>
      <c r="F8484">
        <f t="shared" si="140"/>
        <v>271</v>
      </c>
    </row>
    <row r="8485" spans="5:6" x14ac:dyDescent="0.2">
      <c r="E8485" t="str">
        <v>271a</v>
      </c>
      <c r="F8485">
        <f t="shared" si="140"/>
        <v>271</v>
      </c>
    </row>
    <row r="8486" spans="5:6" x14ac:dyDescent="0.2">
      <c r="E8486" t="str">
        <v>271a</v>
      </c>
      <c r="F8486">
        <f t="shared" si="140"/>
        <v>271</v>
      </c>
    </row>
    <row r="8487" spans="5:6" x14ac:dyDescent="0.2">
      <c r="E8487" t="str">
        <v>271a</v>
      </c>
      <c r="F8487">
        <f t="shared" si="140"/>
        <v>271</v>
      </c>
    </row>
    <row r="8488" spans="5:6" x14ac:dyDescent="0.2">
      <c r="E8488" t="str">
        <v>271a</v>
      </c>
      <c r="F8488">
        <f t="shared" si="140"/>
        <v>271</v>
      </c>
    </row>
    <row r="8489" spans="5:6" x14ac:dyDescent="0.2">
      <c r="E8489" t="str">
        <v>271a</v>
      </c>
      <c r="F8489">
        <f t="shared" si="140"/>
        <v>271</v>
      </c>
    </row>
    <row r="8490" spans="5:6" x14ac:dyDescent="0.2">
      <c r="E8490" t="str">
        <v>271a</v>
      </c>
      <c r="F8490">
        <f t="shared" si="140"/>
        <v>271</v>
      </c>
    </row>
    <row r="8491" spans="5:6" x14ac:dyDescent="0.2">
      <c r="E8491" t="str">
        <v>271a</v>
      </c>
      <c r="F8491">
        <f t="shared" si="140"/>
        <v>271</v>
      </c>
    </row>
    <row r="8492" spans="5:6" x14ac:dyDescent="0.2">
      <c r="E8492" t="str">
        <v>271a</v>
      </c>
      <c r="F8492">
        <f t="shared" si="140"/>
        <v>271</v>
      </c>
    </row>
    <row r="8493" spans="5:6" x14ac:dyDescent="0.2">
      <c r="E8493" t="str">
        <v>271a</v>
      </c>
      <c r="F8493">
        <f t="shared" si="140"/>
        <v>271</v>
      </c>
    </row>
    <row r="8494" spans="5:6" x14ac:dyDescent="0.2">
      <c r="E8494" t="str">
        <v>271a</v>
      </c>
      <c r="F8494">
        <f t="shared" si="140"/>
        <v>271</v>
      </c>
    </row>
    <row r="8495" spans="5:6" x14ac:dyDescent="0.2">
      <c r="E8495" t="str">
        <v>271a</v>
      </c>
      <c r="F8495">
        <f t="shared" si="140"/>
        <v>271</v>
      </c>
    </row>
    <row r="8496" spans="5:6" x14ac:dyDescent="0.2">
      <c r="E8496" t="str">
        <v>272b</v>
      </c>
      <c r="F8496">
        <f t="shared" si="140"/>
        <v>272</v>
      </c>
    </row>
    <row r="8497" spans="5:6" x14ac:dyDescent="0.2">
      <c r="E8497" t="str">
        <v>272b</v>
      </c>
      <c r="F8497">
        <f t="shared" si="140"/>
        <v>272</v>
      </c>
    </row>
    <row r="8498" spans="5:6" x14ac:dyDescent="0.2">
      <c r="E8498" t="str">
        <v>272b</v>
      </c>
      <c r="F8498">
        <f t="shared" si="140"/>
        <v>272</v>
      </c>
    </row>
    <row r="8499" spans="5:6" x14ac:dyDescent="0.2">
      <c r="E8499" t="str">
        <v>272b</v>
      </c>
      <c r="F8499">
        <f t="shared" si="140"/>
        <v>272</v>
      </c>
    </row>
    <row r="8500" spans="5:6" x14ac:dyDescent="0.2">
      <c r="E8500" t="str">
        <v>272b</v>
      </c>
      <c r="F8500">
        <f t="shared" si="140"/>
        <v>272</v>
      </c>
    </row>
    <row r="8501" spans="5:6" x14ac:dyDescent="0.2">
      <c r="E8501" t="str">
        <v>272b</v>
      </c>
      <c r="F8501">
        <f t="shared" si="140"/>
        <v>272</v>
      </c>
    </row>
    <row r="8502" spans="5:6" x14ac:dyDescent="0.2">
      <c r="E8502" t="str">
        <v>272b</v>
      </c>
      <c r="F8502">
        <f t="shared" si="140"/>
        <v>272</v>
      </c>
    </row>
    <row r="8503" spans="5:6" x14ac:dyDescent="0.2">
      <c r="E8503" t="str">
        <v>272b</v>
      </c>
      <c r="F8503">
        <f t="shared" si="140"/>
        <v>272</v>
      </c>
    </row>
    <row r="8504" spans="5:6" x14ac:dyDescent="0.2">
      <c r="E8504" t="str">
        <v>272b</v>
      </c>
      <c r="F8504">
        <f t="shared" si="140"/>
        <v>272</v>
      </c>
    </row>
    <row r="8505" spans="5:6" x14ac:dyDescent="0.2">
      <c r="E8505" t="str">
        <v>272b</v>
      </c>
      <c r="F8505">
        <f t="shared" si="140"/>
        <v>272</v>
      </c>
    </row>
    <row r="8506" spans="5:6" x14ac:dyDescent="0.2">
      <c r="E8506" t="str">
        <v>272b</v>
      </c>
      <c r="F8506">
        <f t="shared" si="140"/>
        <v>272</v>
      </c>
    </row>
    <row r="8507" spans="5:6" x14ac:dyDescent="0.2">
      <c r="E8507" t="str">
        <v>272b</v>
      </c>
      <c r="F8507">
        <f t="shared" si="140"/>
        <v>272</v>
      </c>
    </row>
    <row r="8508" spans="5:6" x14ac:dyDescent="0.2">
      <c r="E8508" t="str">
        <v>272b</v>
      </c>
      <c r="F8508">
        <f t="shared" si="140"/>
        <v>272</v>
      </c>
    </row>
    <row r="8509" spans="5:6" x14ac:dyDescent="0.2">
      <c r="E8509" t="str">
        <v>272b</v>
      </c>
      <c r="F8509">
        <f t="shared" si="140"/>
        <v>272</v>
      </c>
    </row>
    <row r="8510" spans="5:6" x14ac:dyDescent="0.2">
      <c r="E8510" t="str">
        <v>272b</v>
      </c>
      <c r="F8510">
        <f t="shared" si="140"/>
        <v>272</v>
      </c>
    </row>
    <row r="8511" spans="5:6" x14ac:dyDescent="0.2">
      <c r="E8511" t="str">
        <v>272b</v>
      </c>
      <c r="F8511">
        <f t="shared" si="140"/>
        <v>272</v>
      </c>
    </row>
    <row r="8512" spans="5:6" x14ac:dyDescent="0.2">
      <c r="E8512" t="str">
        <v>272b</v>
      </c>
      <c r="F8512">
        <f t="shared" si="140"/>
        <v>272</v>
      </c>
    </row>
    <row r="8513" spans="5:6" x14ac:dyDescent="0.2">
      <c r="E8513" t="str">
        <v>272b</v>
      </c>
      <c r="F8513">
        <f t="shared" si="140"/>
        <v>272</v>
      </c>
    </row>
    <row r="8514" spans="5:6" x14ac:dyDescent="0.2">
      <c r="E8514" t="str">
        <v>272b</v>
      </c>
      <c r="F8514">
        <f t="shared" si="140"/>
        <v>272</v>
      </c>
    </row>
    <row r="8515" spans="5:6" x14ac:dyDescent="0.2">
      <c r="E8515" t="str">
        <v>272b</v>
      </c>
      <c r="F8515">
        <f t="shared" ref="F8515:F8578" si="141">VALUE(LEFT(E8515,LEN(E8515)-1))</f>
        <v>272</v>
      </c>
    </row>
    <row r="8516" spans="5:6" x14ac:dyDescent="0.2">
      <c r="E8516" t="str">
        <v>272b</v>
      </c>
      <c r="F8516">
        <f t="shared" si="141"/>
        <v>272</v>
      </c>
    </row>
    <row r="8517" spans="5:6" x14ac:dyDescent="0.2">
      <c r="E8517" t="str">
        <v>273a</v>
      </c>
      <c r="F8517">
        <f t="shared" si="141"/>
        <v>273</v>
      </c>
    </row>
    <row r="8518" spans="5:6" x14ac:dyDescent="0.2">
      <c r="E8518" t="str">
        <v>273a</v>
      </c>
      <c r="F8518">
        <f t="shared" si="141"/>
        <v>273</v>
      </c>
    </row>
    <row r="8519" spans="5:6" x14ac:dyDescent="0.2">
      <c r="E8519" t="str">
        <v>273a</v>
      </c>
      <c r="F8519">
        <f t="shared" si="141"/>
        <v>273</v>
      </c>
    </row>
    <row r="8520" spans="5:6" x14ac:dyDescent="0.2">
      <c r="E8520" t="str">
        <v>273a</v>
      </c>
      <c r="F8520">
        <f t="shared" si="141"/>
        <v>273</v>
      </c>
    </row>
    <row r="8521" spans="5:6" x14ac:dyDescent="0.2">
      <c r="E8521" t="str">
        <v>273a</v>
      </c>
      <c r="F8521">
        <f t="shared" si="141"/>
        <v>273</v>
      </c>
    </row>
    <row r="8522" spans="5:6" x14ac:dyDescent="0.2">
      <c r="E8522" t="str">
        <v>273a</v>
      </c>
      <c r="F8522">
        <f t="shared" si="141"/>
        <v>273</v>
      </c>
    </row>
    <row r="8523" spans="5:6" x14ac:dyDescent="0.2">
      <c r="E8523" t="str">
        <v>273a</v>
      </c>
      <c r="F8523">
        <f t="shared" si="141"/>
        <v>273</v>
      </c>
    </row>
    <row r="8524" spans="5:6" x14ac:dyDescent="0.2">
      <c r="E8524" t="str">
        <v>273a</v>
      </c>
      <c r="F8524">
        <f t="shared" si="141"/>
        <v>273</v>
      </c>
    </row>
    <row r="8525" spans="5:6" x14ac:dyDescent="0.2">
      <c r="E8525" t="str">
        <v>273a</v>
      </c>
      <c r="F8525">
        <f t="shared" si="141"/>
        <v>273</v>
      </c>
    </row>
    <row r="8526" spans="5:6" x14ac:dyDescent="0.2">
      <c r="E8526" t="str">
        <v>273a</v>
      </c>
      <c r="F8526">
        <f t="shared" si="141"/>
        <v>273</v>
      </c>
    </row>
    <row r="8527" spans="5:6" x14ac:dyDescent="0.2">
      <c r="E8527" t="str">
        <v>273a</v>
      </c>
      <c r="F8527">
        <f t="shared" si="141"/>
        <v>273</v>
      </c>
    </row>
    <row r="8528" spans="5:6" x14ac:dyDescent="0.2">
      <c r="E8528" t="str">
        <v>273a</v>
      </c>
      <c r="F8528">
        <f t="shared" si="141"/>
        <v>273</v>
      </c>
    </row>
    <row r="8529" spans="5:6" x14ac:dyDescent="0.2">
      <c r="E8529" t="str">
        <v>273a</v>
      </c>
      <c r="F8529">
        <f t="shared" si="141"/>
        <v>273</v>
      </c>
    </row>
    <row r="8530" spans="5:6" x14ac:dyDescent="0.2">
      <c r="E8530" t="str">
        <v>273a</v>
      </c>
      <c r="F8530">
        <f t="shared" si="141"/>
        <v>273</v>
      </c>
    </row>
    <row r="8531" spans="5:6" x14ac:dyDescent="0.2">
      <c r="E8531" t="str">
        <v>273a</v>
      </c>
      <c r="F8531">
        <f t="shared" si="141"/>
        <v>273</v>
      </c>
    </row>
    <row r="8532" spans="5:6" x14ac:dyDescent="0.2">
      <c r="E8532" t="str">
        <v>273a</v>
      </c>
      <c r="F8532">
        <f t="shared" si="141"/>
        <v>273</v>
      </c>
    </row>
    <row r="8533" spans="5:6" x14ac:dyDescent="0.2">
      <c r="E8533" t="str">
        <v>273a</v>
      </c>
      <c r="F8533">
        <f t="shared" si="141"/>
        <v>273</v>
      </c>
    </row>
    <row r="8534" spans="5:6" x14ac:dyDescent="0.2">
      <c r="E8534" t="str">
        <v>273a</v>
      </c>
      <c r="F8534">
        <f t="shared" si="141"/>
        <v>273</v>
      </c>
    </row>
    <row r="8535" spans="5:6" x14ac:dyDescent="0.2">
      <c r="E8535" t="str">
        <v>273a</v>
      </c>
      <c r="F8535">
        <f t="shared" si="141"/>
        <v>273</v>
      </c>
    </row>
    <row r="8536" spans="5:6" x14ac:dyDescent="0.2">
      <c r="E8536" t="str">
        <v>273a</v>
      </c>
      <c r="F8536">
        <f t="shared" si="141"/>
        <v>273</v>
      </c>
    </row>
    <row r="8537" spans="5:6" x14ac:dyDescent="0.2">
      <c r="E8537" t="str">
        <v>273a</v>
      </c>
      <c r="F8537">
        <f t="shared" si="141"/>
        <v>273</v>
      </c>
    </row>
    <row r="8538" spans="5:6" x14ac:dyDescent="0.2">
      <c r="E8538" t="str">
        <v>273a</v>
      </c>
      <c r="F8538">
        <f t="shared" si="141"/>
        <v>273</v>
      </c>
    </row>
    <row r="8539" spans="5:6" x14ac:dyDescent="0.2">
      <c r="E8539" t="str">
        <v>273a</v>
      </c>
      <c r="F8539">
        <f t="shared" si="141"/>
        <v>273</v>
      </c>
    </row>
    <row r="8540" spans="5:6" x14ac:dyDescent="0.2">
      <c r="E8540" t="str">
        <v>273a</v>
      </c>
      <c r="F8540">
        <f t="shared" si="141"/>
        <v>273</v>
      </c>
    </row>
    <row r="8541" spans="5:6" x14ac:dyDescent="0.2">
      <c r="E8541" t="str">
        <v>273a</v>
      </c>
      <c r="F8541">
        <f t="shared" si="141"/>
        <v>273</v>
      </c>
    </row>
    <row r="8542" spans="5:6" x14ac:dyDescent="0.2">
      <c r="E8542" t="str">
        <v>273a</v>
      </c>
      <c r="F8542">
        <f t="shared" si="141"/>
        <v>273</v>
      </c>
    </row>
    <row r="8543" spans="5:6" x14ac:dyDescent="0.2">
      <c r="E8543" t="str">
        <v>273a</v>
      </c>
      <c r="F8543">
        <f t="shared" si="141"/>
        <v>273</v>
      </c>
    </row>
    <row r="8544" spans="5:6" x14ac:dyDescent="0.2">
      <c r="E8544" t="str">
        <v>274b</v>
      </c>
      <c r="F8544">
        <f t="shared" si="141"/>
        <v>274</v>
      </c>
    </row>
    <row r="8545" spans="5:6" x14ac:dyDescent="0.2">
      <c r="E8545" t="str">
        <v>274b</v>
      </c>
      <c r="F8545">
        <f t="shared" si="141"/>
        <v>274</v>
      </c>
    </row>
    <row r="8546" spans="5:6" x14ac:dyDescent="0.2">
      <c r="E8546" t="str">
        <v>274b</v>
      </c>
      <c r="F8546">
        <f t="shared" si="141"/>
        <v>274</v>
      </c>
    </row>
    <row r="8547" spans="5:6" x14ac:dyDescent="0.2">
      <c r="E8547" t="str">
        <v>274b</v>
      </c>
      <c r="F8547">
        <f t="shared" si="141"/>
        <v>274</v>
      </c>
    </row>
    <row r="8548" spans="5:6" x14ac:dyDescent="0.2">
      <c r="E8548" t="str">
        <v>274b</v>
      </c>
      <c r="F8548">
        <f t="shared" si="141"/>
        <v>274</v>
      </c>
    </row>
    <row r="8549" spans="5:6" x14ac:dyDescent="0.2">
      <c r="E8549" t="str">
        <v>274b</v>
      </c>
      <c r="F8549">
        <f t="shared" si="141"/>
        <v>274</v>
      </c>
    </row>
    <row r="8550" spans="5:6" x14ac:dyDescent="0.2">
      <c r="E8550" t="str">
        <v>274b</v>
      </c>
      <c r="F8550">
        <f t="shared" si="141"/>
        <v>274</v>
      </c>
    </row>
    <row r="8551" spans="5:6" x14ac:dyDescent="0.2">
      <c r="E8551" t="str">
        <v>274b</v>
      </c>
      <c r="F8551">
        <f t="shared" si="141"/>
        <v>274</v>
      </c>
    </row>
    <row r="8552" spans="5:6" x14ac:dyDescent="0.2">
      <c r="E8552" t="str">
        <v>274b</v>
      </c>
      <c r="F8552">
        <f t="shared" si="141"/>
        <v>274</v>
      </c>
    </row>
    <row r="8553" spans="5:6" x14ac:dyDescent="0.2">
      <c r="E8553" t="str">
        <v>274b</v>
      </c>
      <c r="F8553">
        <f t="shared" si="141"/>
        <v>274</v>
      </c>
    </row>
    <row r="8554" spans="5:6" x14ac:dyDescent="0.2">
      <c r="E8554" t="str">
        <v>274b</v>
      </c>
      <c r="F8554">
        <f t="shared" si="141"/>
        <v>274</v>
      </c>
    </row>
    <row r="8555" spans="5:6" x14ac:dyDescent="0.2">
      <c r="E8555" t="str">
        <v>274b</v>
      </c>
      <c r="F8555">
        <f t="shared" si="141"/>
        <v>274</v>
      </c>
    </row>
    <row r="8556" spans="5:6" x14ac:dyDescent="0.2">
      <c r="E8556" t="str">
        <v>274b</v>
      </c>
      <c r="F8556">
        <f t="shared" si="141"/>
        <v>274</v>
      </c>
    </row>
    <row r="8557" spans="5:6" x14ac:dyDescent="0.2">
      <c r="E8557" t="str">
        <v>274b</v>
      </c>
      <c r="F8557">
        <f t="shared" si="141"/>
        <v>274</v>
      </c>
    </row>
    <row r="8558" spans="5:6" x14ac:dyDescent="0.2">
      <c r="E8558" t="str">
        <v>274b</v>
      </c>
      <c r="F8558">
        <f t="shared" si="141"/>
        <v>274</v>
      </c>
    </row>
    <row r="8559" spans="5:6" x14ac:dyDescent="0.2">
      <c r="E8559" t="str">
        <v>274b</v>
      </c>
      <c r="F8559">
        <f t="shared" si="141"/>
        <v>274</v>
      </c>
    </row>
    <row r="8560" spans="5:6" x14ac:dyDescent="0.2">
      <c r="E8560" t="str">
        <v>274b</v>
      </c>
      <c r="F8560">
        <f t="shared" si="141"/>
        <v>274</v>
      </c>
    </row>
    <row r="8561" spans="5:6" x14ac:dyDescent="0.2">
      <c r="E8561" t="str">
        <v>274b</v>
      </c>
      <c r="F8561">
        <f t="shared" si="141"/>
        <v>274</v>
      </c>
    </row>
    <row r="8562" spans="5:6" x14ac:dyDescent="0.2">
      <c r="E8562" t="str">
        <v>274b</v>
      </c>
      <c r="F8562">
        <f t="shared" si="141"/>
        <v>274</v>
      </c>
    </row>
    <row r="8563" spans="5:6" x14ac:dyDescent="0.2">
      <c r="E8563" t="str">
        <v>274b</v>
      </c>
      <c r="F8563">
        <f t="shared" si="141"/>
        <v>274</v>
      </c>
    </row>
    <row r="8564" spans="5:6" x14ac:dyDescent="0.2">
      <c r="E8564" t="str">
        <v>274b</v>
      </c>
      <c r="F8564">
        <f t="shared" si="141"/>
        <v>274</v>
      </c>
    </row>
    <row r="8565" spans="5:6" x14ac:dyDescent="0.2">
      <c r="E8565" t="str">
        <v>275a</v>
      </c>
      <c r="F8565">
        <f t="shared" si="141"/>
        <v>275</v>
      </c>
    </row>
    <row r="8566" spans="5:6" x14ac:dyDescent="0.2">
      <c r="E8566" t="str">
        <v>275a</v>
      </c>
      <c r="F8566">
        <f t="shared" si="141"/>
        <v>275</v>
      </c>
    </row>
    <row r="8567" spans="5:6" x14ac:dyDescent="0.2">
      <c r="E8567" t="str">
        <v>275a</v>
      </c>
      <c r="F8567">
        <f t="shared" si="141"/>
        <v>275</v>
      </c>
    </row>
    <row r="8568" spans="5:6" x14ac:dyDescent="0.2">
      <c r="E8568" t="str">
        <v>275a</v>
      </c>
      <c r="F8568">
        <f t="shared" si="141"/>
        <v>275</v>
      </c>
    </row>
    <row r="8569" spans="5:6" x14ac:dyDescent="0.2">
      <c r="E8569" t="str">
        <v>275a</v>
      </c>
      <c r="F8569">
        <f t="shared" si="141"/>
        <v>275</v>
      </c>
    </row>
    <row r="8570" spans="5:6" x14ac:dyDescent="0.2">
      <c r="E8570" t="str">
        <v>275a</v>
      </c>
      <c r="F8570">
        <f t="shared" si="141"/>
        <v>275</v>
      </c>
    </row>
    <row r="8571" spans="5:6" x14ac:dyDescent="0.2">
      <c r="E8571" t="str">
        <v>275a</v>
      </c>
      <c r="F8571">
        <f t="shared" si="141"/>
        <v>275</v>
      </c>
    </row>
    <row r="8572" spans="5:6" x14ac:dyDescent="0.2">
      <c r="E8572" t="str">
        <v>275a</v>
      </c>
      <c r="F8572">
        <f t="shared" si="141"/>
        <v>275</v>
      </c>
    </row>
    <row r="8573" spans="5:6" x14ac:dyDescent="0.2">
      <c r="E8573" t="str">
        <v>275a</v>
      </c>
      <c r="F8573">
        <f t="shared" si="141"/>
        <v>275</v>
      </c>
    </row>
    <row r="8574" spans="5:6" x14ac:dyDescent="0.2">
      <c r="E8574" t="str">
        <v>275a</v>
      </c>
      <c r="F8574">
        <f t="shared" si="141"/>
        <v>275</v>
      </c>
    </row>
    <row r="8575" spans="5:6" x14ac:dyDescent="0.2">
      <c r="E8575" t="str">
        <v>275a</v>
      </c>
      <c r="F8575">
        <f t="shared" si="141"/>
        <v>275</v>
      </c>
    </row>
    <row r="8576" spans="5:6" x14ac:dyDescent="0.2">
      <c r="E8576" t="str">
        <v>275a</v>
      </c>
      <c r="F8576">
        <f t="shared" si="141"/>
        <v>275</v>
      </c>
    </row>
    <row r="8577" spans="5:6" x14ac:dyDescent="0.2">
      <c r="E8577" t="str">
        <v>275a</v>
      </c>
      <c r="F8577">
        <f t="shared" si="141"/>
        <v>275</v>
      </c>
    </row>
    <row r="8578" spans="5:6" x14ac:dyDescent="0.2">
      <c r="E8578" t="str">
        <v>275a</v>
      </c>
      <c r="F8578">
        <f t="shared" si="141"/>
        <v>275</v>
      </c>
    </row>
    <row r="8579" spans="5:6" x14ac:dyDescent="0.2">
      <c r="E8579" t="str">
        <v>275a</v>
      </c>
      <c r="F8579">
        <f t="shared" ref="F8579:F8642" si="142">VALUE(LEFT(E8579,LEN(E8579)-1))</f>
        <v>275</v>
      </c>
    </row>
    <row r="8580" spans="5:6" x14ac:dyDescent="0.2">
      <c r="E8580" t="str">
        <v>275a</v>
      </c>
      <c r="F8580">
        <f t="shared" si="142"/>
        <v>275</v>
      </c>
    </row>
    <row r="8581" spans="5:6" x14ac:dyDescent="0.2">
      <c r="E8581" t="str">
        <v>275a</v>
      </c>
      <c r="F8581">
        <f t="shared" si="142"/>
        <v>275</v>
      </c>
    </row>
    <row r="8582" spans="5:6" x14ac:dyDescent="0.2">
      <c r="E8582" t="str">
        <v>275a</v>
      </c>
      <c r="F8582">
        <f t="shared" si="142"/>
        <v>275</v>
      </c>
    </row>
    <row r="8583" spans="5:6" x14ac:dyDescent="0.2">
      <c r="E8583" t="str">
        <v>275a</v>
      </c>
      <c r="F8583">
        <f t="shared" si="142"/>
        <v>275</v>
      </c>
    </row>
    <row r="8584" spans="5:6" x14ac:dyDescent="0.2">
      <c r="E8584" t="str">
        <v>275a</v>
      </c>
      <c r="F8584">
        <f t="shared" si="142"/>
        <v>275</v>
      </c>
    </row>
    <row r="8585" spans="5:6" x14ac:dyDescent="0.2">
      <c r="E8585" t="str">
        <v>275a</v>
      </c>
      <c r="F8585">
        <f t="shared" si="142"/>
        <v>275</v>
      </c>
    </row>
    <row r="8586" spans="5:6" x14ac:dyDescent="0.2">
      <c r="E8586" t="str">
        <v>275a</v>
      </c>
      <c r="F8586">
        <f t="shared" si="142"/>
        <v>275</v>
      </c>
    </row>
    <row r="8587" spans="5:6" x14ac:dyDescent="0.2">
      <c r="E8587" t="str">
        <v>275a</v>
      </c>
      <c r="F8587">
        <f t="shared" si="142"/>
        <v>275</v>
      </c>
    </row>
    <row r="8588" spans="5:6" x14ac:dyDescent="0.2">
      <c r="E8588" t="str">
        <v>275a</v>
      </c>
      <c r="F8588">
        <f t="shared" si="142"/>
        <v>275</v>
      </c>
    </row>
    <row r="8589" spans="5:6" x14ac:dyDescent="0.2">
      <c r="E8589" t="str">
        <v>275a</v>
      </c>
      <c r="F8589">
        <f t="shared" si="142"/>
        <v>275</v>
      </c>
    </row>
    <row r="8590" spans="5:6" x14ac:dyDescent="0.2">
      <c r="E8590" t="str">
        <v>275a</v>
      </c>
      <c r="F8590">
        <f t="shared" si="142"/>
        <v>275</v>
      </c>
    </row>
    <row r="8591" spans="5:6" x14ac:dyDescent="0.2">
      <c r="E8591" t="str">
        <v>275a</v>
      </c>
      <c r="F8591">
        <f t="shared" si="142"/>
        <v>275</v>
      </c>
    </row>
    <row r="8592" spans="5:6" x14ac:dyDescent="0.2">
      <c r="E8592" t="str">
        <v>275a</v>
      </c>
      <c r="F8592">
        <f t="shared" si="142"/>
        <v>275</v>
      </c>
    </row>
    <row r="8593" spans="5:6" x14ac:dyDescent="0.2">
      <c r="E8593" t="str">
        <v>276b</v>
      </c>
      <c r="F8593">
        <f t="shared" si="142"/>
        <v>276</v>
      </c>
    </row>
    <row r="8594" spans="5:6" x14ac:dyDescent="0.2">
      <c r="E8594" t="str">
        <v>276b</v>
      </c>
      <c r="F8594">
        <f t="shared" si="142"/>
        <v>276</v>
      </c>
    </row>
    <row r="8595" spans="5:6" x14ac:dyDescent="0.2">
      <c r="E8595" t="str">
        <v>276b</v>
      </c>
      <c r="F8595">
        <f t="shared" si="142"/>
        <v>276</v>
      </c>
    </row>
    <row r="8596" spans="5:6" x14ac:dyDescent="0.2">
      <c r="E8596" t="str">
        <v>276b</v>
      </c>
      <c r="F8596">
        <f t="shared" si="142"/>
        <v>276</v>
      </c>
    </row>
    <row r="8597" spans="5:6" x14ac:dyDescent="0.2">
      <c r="E8597" t="str">
        <v>276b</v>
      </c>
      <c r="F8597">
        <f t="shared" si="142"/>
        <v>276</v>
      </c>
    </row>
    <row r="8598" spans="5:6" x14ac:dyDescent="0.2">
      <c r="E8598" t="str">
        <v>276b</v>
      </c>
      <c r="F8598">
        <f t="shared" si="142"/>
        <v>276</v>
      </c>
    </row>
    <row r="8599" spans="5:6" x14ac:dyDescent="0.2">
      <c r="E8599" t="str">
        <v>276b</v>
      </c>
      <c r="F8599">
        <f t="shared" si="142"/>
        <v>276</v>
      </c>
    </row>
    <row r="8600" spans="5:6" x14ac:dyDescent="0.2">
      <c r="E8600" t="str">
        <v>276b</v>
      </c>
      <c r="F8600">
        <f t="shared" si="142"/>
        <v>276</v>
      </c>
    </row>
    <row r="8601" spans="5:6" x14ac:dyDescent="0.2">
      <c r="E8601" t="str">
        <v>276b</v>
      </c>
      <c r="F8601">
        <f t="shared" si="142"/>
        <v>276</v>
      </c>
    </row>
    <row r="8602" spans="5:6" x14ac:dyDescent="0.2">
      <c r="E8602" t="str">
        <v>276b</v>
      </c>
      <c r="F8602">
        <f t="shared" si="142"/>
        <v>276</v>
      </c>
    </row>
    <row r="8603" spans="5:6" x14ac:dyDescent="0.2">
      <c r="E8603" t="str">
        <v>276b</v>
      </c>
      <c r="F8603">
        <f t="shared" si="142"/>
        <v>276</v>
      </c>
    </row>
    <row r="8604" spans="5:6" x14ac:dyDescent="0.2">
      <c r="E8604" t="str">
        <v>276b</v>
      </c>
      <c r="F8604">
        <f t="shared" si="142"/>
        <v>276</v>
      </c>
    </row>
    <row r="8605" spans="5:6" x14ac:dyDescent="0.2">
      <c r="E8605" t="str">
        <v>276b</v>
      </c>
      <c r="F8605">
        <f t="shared" si="142"/>
        <v>276</v>
      </c>
    </row>
    <row r="8606" spans="5:6" x14ac:dyDescent="0.2">
      <c r="E8606" t="str">
        <v>276b</v>
      </c>
      <c r="F8606">
        <f t="shared" si="142"/>
        <v>276</v>
      </c>
    </row>
    <row r="8607" spans="5:6" x14ac:dyDescent="0.2">
      <c r="E8607" t="str">
        <v>276b</v>
      </c>
      <c r="F8607">
        <f t="shared" si="142"/>
        <v>276</v>
      </c>
    </row>
    <row r="8608" spans="5:6" x14ac:dyDescent="0.2">
      <c r="E8608" t="str">
        <v>276b</v>
      </c>
      <c r="F8608">
        <f t="shared" si="142"/>
        <v>276</v>
      </c>
    </row>
    <row r="8609" spans="5:6" x14ac:dyDescent="0.2">
      <c r="E8609" t="str">
        <v>276b</v>
      </c>
      <c r="F8609">
        <f t="shared" si="142"/>
        <v>276</v>
      </c>
    </row>
    <row r="8610" spans="5:6" x14ac:dyDescent="0.2">
      <c r="E8610" t="str">
        <v>276b</v>
      </c>
      <c r="F8610">
        <f t="shared" si="142"/>
        <v>276</v>
      </c>
    </row>
    <row r="8611" spans="5:6" x14ac:dyDescent="0.2">
      <c r="E8611" t="str">
        <v>276b</v>
      </c>
      <c r="F8611">
        <f t="shared" si="142"/>
        <v>276</v>
      </c>
    </row>
    <row r="8612" spans="5:6" x14ac:dyDescent="0.2">
      <c r="E8612" t="str">
        <v>277a</v>
      </c>
      <c r="F8612">
        <f t="shared" si="142"/>
        <v>277</v>
      </c>
    </row>
    <row r="8613" spans="5:6" x14ac:dyDescent="0.2">
      <c r="E8613" t="str">
        <v>277a</v>
      </c>
      <c r="F8613">
        <f t="shared" si="142"/>
        <v>277</v>
      </c>
    </row>
    <row r="8614" spans="5:6" x14ac:dyDescent="0.2">
      <c r="E8614" t="str">
        <v>277a</v>
      </c>
      <c r="F8614">
        <f t="shared" si="142"/>
        <v>277</v>
      </c>
    </row>
    <row r="8615" spans="5:6" x14ac:dyDescent="0.2">
      <c r="E8615" t="str">
        <v>277a</v>
      </c>
      <c r="F8615">
        <f t="shared" si="142"/>
        <v>277</v>
      </c>
    </row>
    <row r="8616" spans="5:6" x14ac:dyDescent="0.2">
      <c r="E8616" t="str">
        <v>277a</v>
      </c>
      <c r="F8616">
        <f t="shared" si="142"/>
        <v>277</v>
      </c>
    </row>
    <row r="8617" spans="5:6" x14ac:dyDescent="0.2">
      <c r="E8617" t="str">
        <v>277a</v>
      </c>
      <c r="F8617">
        <f t="shared" si="142"/>
        <v>277</v>
      </c>
    </row>
    <row r="8618" spans="5:6" x14ac:dyDescent="0.2">
      <c r="E8618" t="str">
        <v>277a</v>
      </c>
      <c r="F8618">
        <f t="shared" si="142"/>
        <v>277</v>
      </c>
    </row>
    <row r="8619" spans="5:6" x14ac:dyDescent="0.2">
      <c r="E8619" t="str">
        <v>277a</v>
      </c>
      <c r="F8619">
        <f t="shared" si="142"/>
        <v>277</v>
      </c>
    </row>
    <row r="8620" spans="5:6" x14ac:dyDescent="0.2">
      <c r="E8620" t="str">
        <v>277a</v>
      </c>
      <c r="F8620">
        <f t="shared" si="142"/>
        <v>277</v>
      </c>
    </row>
    <row r="8621" spans="5:6" x14ac:dyDescent="0.2">
      <c r="E8621" t="str">
        <v>277a</v>
      </c>
      <c r="F8621">
        <f t="shared" si="142"/>
        <v>277</v>
      </c>
    </row>
    <row r="8622" spans="5:6" x14ac:dyDescent="0.2">
      <c r="E8622" t="str">
        <v>277a</v>
      </c>
      <c r="F8622">
        <f t="shared" si="142"/>
        <v>277</v>
      </c>
    </row>
    <row r="8623" spans="5:6" x14ac:dyDescent="0.2">
      <c r="E8623" t="str">
        <v>277a</v>
      </c>
      <c r="F8623">
        <f t="shared" si="142"/>
        <v>277</v>
      </c>
    </row>
    <row r="8624" spans="5:6" x14ac:dyDescent="0.2">
      <c r="E8624" t="str">
        <v>277a</v>
      </c>
      <c r="F8624">
        <f t="shared" si="142"/>
        <v>277</v>
      </c>
    </row>
    <row r="8625" spans="5:6" x14ac:dyDescent="0.2">
      <c r="E8625" t="str">
        <v>277a</v>
      </c>
      <c r="F8625">
        <f t="shared" si="142"/>
        <v>277</v>
      </c>
    </row>
    <row r="8626" spans="5:6" x14ac:dyDescent="0.2">
      <c r="E8626" t="str">
        <v>277a</v>
      </c>
      <c r="F8626">
        <f t="shared" si="142"/>
        <v>277</v>
      </c>
    </row>
    <row r="8627" spans="5:6" x14ac:dyDescent="0.2">
      <c r="E8627" t="str">
        <v>277a</v>
      </c>
      <c r="F8627">
        <f t="shared" si="142"/>
        <v>277</v>
      </c>
    </row>
    <row r="8628" spans="5:6" x14ac:dyDescent="0.2">
      <c r="E8628" t="str">
        <v>277a</v>
      </c>
      <c r="F8628">
        <f t="shared" si="142"/>
        <v>277</v>
      </c>
    </row>
    <row r="8629" spans="5:6" x14ac:dyDescent="0.2">
      <c r="E8629" t="str">
        <v>277a</v>
      </c>
      <c r="F8629">
        <f t="shared" si="142"/>
        <v>277</v>
      </c>
    </row>
    <row r="8630" spans="5:6" x14ac:dyDescent="0.2">
      <c r="E8630" t="str">
        <v>277a</v>
      </c>
      <c r="F8630">
        <f t="shared" si="142"/>
        <v>277</v>
      </c>
    </row>
    <row r="8631" spans="5:6" x14ac:dyDescent="0.2">
      <c r="E8631" t="str">
        <v>277a</v>
      </c>
      <c r="F8631">
        <f t="shared" si="142"/>
        <v>277</v>
      </c>
    </row>
    <row r="8632" spans="5:6" x14ac:dyDescent="0.2">
      <c r="E8632" t="str">
        <v>277a</v>
      </c>
      <c r="F8632">
        <f t="shared" si="142"/>
        <v>277</v>
      </c>
    </row>
    <row r="8633" spans="5:6" x14ac:dyDescent="0.2">
      <c r="E8633" t="str">
        <v>277a</v>
      </c>
      <c r="F8633">
        <f t="shared" si="142"/>
        <v>277</v>
      </c>
    </row>
    <row r="8634" spans="5:6" x14ac:dyDescent="0.2">
      <c r="E8634" t="str">
        <v>277a</v>
      </c>
      <c r="F8634">
        <f t="shared" si="142"/>
        <v>277</v>
      </c>
    </row>
    <row r="8635" spans="5:6" x14ac:dyDescent="0.2">
      <c r="E8635" t="str">
        <v>277a</v>
      </c>
      <c r="F8635">
        <f t="shared" si="142"/>
        <v>277</v>
      </c>
    </row>
    <row r="8636" spans="5:6" x14ac:dyDescent="0.2">
      <c r="E8636" t="str">
        <v>277a</v>
      </c>
      <c r="F8636">
        <f t="shared" si="142"/>
        <v>277</v>
      </c>
    </row>
    <row r="8637" spans="5:6" x14ac:dyDescent="0.2">
      <c r="E8637" t="str">
        <v>277a</v>
      </c>
      <c r="F8637">
        <f t="shared" si="142"/>
        <v>277</v>
      </c>
    </row>
    <row r="8638" spans="5:6" x14ac:dyDescent="0.2">
      <c r="E8638" t="str">
        <v>277a</v>
      </c>
      <c r="F8638">
        <f t="shared" si="142"/>
        <v>277</v>
      </c>
    </row>
    <row r="8639" spans="5:6" x14ac:dyDescent="0.2">
      <c r="E8639" t="str">
        <v>278b</v>
      </c>
      <c r="F8639">
        <f t="shared" si="142"/>
        <v>278</v>
      </c>
    </row>
    <row r="8640" spans="5:6" x14ac:dyDescent="0.2">
      <c r="E8640" t="str">
        <v>278b</v>
      </c>
      <c r="F8640">
        <f t="shared" si="142"/>
        <v>278</v>
      </c>
    </row>
    <row r="8641" spans="5:6" x14ac:dyDescent="0.2">
      <c r="E8641" t="str">
        <v>278b</v>
      </c>
      <c r="F8641">
        <f t="shared" si="142"/>
        <v>278</v>
      </c>
    </row>
    <row r="8642" spans="5:6" x14ac:dyDescent="0.2">
      <c r="E8642" t="str">
        <v>278b</v>
      </c>
      <c r="F8642">
        <f t="shared" si="142"/>
        <v>278</v>
      </c>
    </row>
    <row r="8643" spans="5:6" x14ac:dyDescent="0.2">
      <c r="E8643" t="str">
        <v>278b</v>
      </c>
      <c r="F8643">
        <f t="shared" ref="F8643:F8706" si="143">VALUE(LEFT(E8643,LEN(E8643)-1))</f>
        <v>278</v>
      </c>
    </row>
    <row r="8644" spans="5:6" x14ac:dyDescent="0.2">
      <c r="E8644" t="str">
        <v>278b</v>
      </c>
      <c r="F8644">
        <f t="shared" si="143"/>
        <v>278</v>
      </c>
    </row>
    <row r="8645" spans="5:6" x14ac:dyDescent="0.2">
      <c r="E8645" t="str">
        <v>278b</v>
      </c>
      <c r="F8645">
        <f t="shared" si="143"/>
        <v>278</v>
      </c>
    </row>
    <row r="8646" spans="5:6" x14ac:dyDescent="0.2">
      <c r="E8646" t="str">
        <v>278b</v>
      </c>
      <c r="F8646">
        <f t="shared" si="143"/>
        <v>278</v>
      </c>
    </row>
    <row r="8647" spans="5:6" x14ac:dyDescent="0.2">
      <c r="E8647" t="str">
        <v>278b</v>
      </c>
      <c r="F8647">
        <f t="shared" si="143"/>
        <v>278</v>
      </c>
    </row>
    <row r="8648" spans="5:6" x14ac:dyDescent="0.2">
      <c r="E8648" t="str">
        <v>278b</v>
      </c>
      <c r="F8648">
        <f t="shared" si="143"/>
        <v>278</v>
      </c>
    </row>
    <row r="8649" spans="5:6" x14ac:dyDescent="0.2">
      <c r="E8649" t="str">
        <v>278b</v>
      </c>
      <c r="F8649">
        <f t="shared" si="143"/>
        <v>278</v>
      </c>
    </row>
    <row r="8650" spans="5:6" x14ac:dyDescent="0.2">
      <c r="E8650" t="str">
        <v>278b</v>
      </c>
      <c r="F8650">
        <f t="shared" si="143"/>
        <v>278</v>
      </c>
    </row>
    <row r="8651" spans="5:6" x14ac:dyDescent="0.2">
      <c r="E8651" t="str">
        <v>278b</v>
      </c>
      <c r="F8651">
        <f t="shared" si="143"/>
        <v>278</v>
      </c>
    </row>
    <row r="8652" spans="5:6" x14ac:dyDescent="0.2">
      <c r="E8652" t="str">
        <v>278b</v>
      </c>
      <c r="F8652">
        <f t="shared" si="143"/>
        <v>278</v>
      </c>
    </row>
    <row r="8653" spans="5:6" x14ac:dyDescent="0.2">
      <c r="E8653" t="str">
        <v>278b</v>
      </c>
      <c r="F8653">
        <f t="shared" si="143"/>
        <v>278</v>
      </c>
    </row>
    <row r="8654" spans="5:6" x14ac:dyDescent="0.2">
      <c r="E8654" t="str">
        <v>278b</v>
      </c>
      <c r="F8654">
        <f t="shared" si="143"/>
        <v>278</v>
      </c>
    </row>
    <row r="8655" spans="5:6" x14ac:dyDescent="0.2">
      <c r="E8655" t="str">
        <v>278b</v>
      </c>
      <c r="F8655">
        <f t="shared" si="143"/>
        <v>278</v>
      </c>
    </row>
    <row r="8656" spans="5:6" x14ac:dyDescent="0.2">
      <c r="E8656" t="str">
        <v>278b</v>
      </c>
      <c r="F8656">
        <f t="shared" si="143"/>
        <v>278</v>
      </c>
    </row>
    <row r="8657" spans="5:6" x14ac:dyDescent="0.2">
      <c r="E8657" t="str">
        <v>278b</v>
      </c>
      <c r="F8657">
        <f t="shared" si="143"/>
        <v>278</v>
      </c>
    </row>
    <row r="8658" spans="5:6" x14ac:dyDescent="0.2">
      <c r="E8658" t="str">
        <v>278b</v>
      </c>
      <c r="F8658">
        <f t="shared" si="143"/>
        <v>278</v>
      </c>
    </row>
    <row r="8659" spans="5:6" x14ac:dyDescent="0.2">
      <c r="E8659" t="str">
        <v>278b</v>
      </c>
      <c r="F8659">
        <f t="shared" si="143"/>
        <v>278</v>
      </c>
    </row>
    <row r="8660" spans="5:6" x14ac:dyDescent="0.2">
      <c r="E8660" t="str">
        <v>279a</v>
      </c>
      <c r="F8660">
        <f t="shared" si="143"/>
        <v>279</v>
      </c>
    </row>
    <row r="8661" spans="5:6" x14ac:dyDescent="0.2">
      <c r="E8661" t="str">
        <v>279a</v>
      </c>
      <c r="F8661">
        <f t="shared" si="143"/>
        <v>279</v>
      </c>
    </row>
    <row r="8662" spans="5:6" x14ac:dyDescent="0.2">
      <c r="E8662" t="str">
        <v>279a</v>
      </c>
      <c r="F8662">
        <f t="shared" si="143"/>
        <v>279</v>
      </c>
    </row>
    <row r="8663" spans="5:6" x14ac:dyDescent="0.2">
      <c r="E8663" t="str">
        <v>279a</v>
      </c>
      <c r="F8663">
        <f t="shared" si="143"/>
        <v>279</v>
      </c>
    </row>
    <row r="8664" spans="5:6" x14ac:dyDescent="0.2">
      <c r="E8664" t="str">
        <v>279a</v>
      </c>
      <c r="F8664">
        <f t="shared" si="143"/>
        <v>279</v>
      </c>
    </row>
    <row r="8665" spans="5:6" x14ac:dyDescent="0.2">
      <c r="E8665" t="str">
        <v>279a</v>
      </c>
      <c r="F8665">
        <f t="shared" si="143"/>
        <v>279</v>
      </c>
    </row>
    <row r="8666" spans="5:6" x14ac:dyDescent="0.2">
      <c r="E8666" t="str">
        <v>279a</v>
      </c>
      <c r="F8666">
        <f t="shared" si="143"/>
        <v>279</v>
      </c>
    </row>
    <row r="8667" spans="5:6" x14ac:dyDescent="0.2">
      <c r="E8667" t="str">
        <v>279a</v>
      </c>
      <c r="F8667">
        <f t="shared" si="143"/>
        <v>279</v>
      </c>
    </row>
    <row r="8668" spans="5:6" x14ac:dyDescent="0.2">
      <c r="E8668" t="str">
        <v>279a</v>
      </c>
      <c r="F8668">
        <f t="shared" si="143"/>
        <v>279</v>
      </c>
    </row>
    <row r="8669" spans="5:6" x14ac:dyDescent="0.2">
      <c r="E8669" t="str">
        <v>279a</v>
      </c>
      <c r="F8669">
        <f t="shared" si="143"/>
        <v>279</v>
      </c>
    </row>
    <row r="8670" spans="5:6" x14ac:dyDescent="0.2">
      <c r="E8670" t="str">
        <v>279a</v>
      </c>
      <c r="F8670">
        <f t="shared" si="143"/>
        <v>279</v>
      </c>
    </row>
    <row r="8671" spans="5:6" x14ac:dyDescent="0.2">
      <c r="E8671" t="str">
        <v>279a</v>
      </c>
      <c r="F8671">
        <f t="shared" si="143"/>
        <v>279</v>
      </c>
    </row>
    <row r="8672" spans="5:6" x14ac:dyDescent="0.2">
      <c r="E8672" t="str">
        <v>279a</v>
      </c>
      <c r="F8672">
        <f t="shared" si="143"/>
        <v>279</v>
      </c>
    </row>
    <row r="8673" spans="5:6" x14ac:dyDescent="0.2">
      <c r="E8673" t="str">
        <v>279a</v>
      </c>
      <c r="F8673">
        <f t="shared" si="143"/>
        <v>279</v>
      </c>
    </row>
    <row r="8674" spans="5:6" x14ac:dyDescent="0.2">
      <c r="E8674" t="str">
        <v>279a</v>
      </c>
      <c r="F8674">
        <f t="shared" si="143"/>
        <v>279</v>
      </c>
    </row>
    <row r="8675" spans="5:6" x14ac:dyDescent="0.2">
      <c r="E8675" t="str">
        <v>279a</v>
      </c>
      <c r="F8675">
        <f t="shared" si="143"/>
        <v>279</v>
      </c>
    </row>
    <row r="8676" spans="5:6" x14ac:dyDescent="0.2">
      <c r="E8676" t="str">
        <v>279a</v>
      </c>
      <c r="F8676">
        <f t="shared" si="143"/>
        <v>279</v>
      </c>
    </row>
    <row r="8677" spans="5:6" x14ac:dyDescent="0.2">
      <c r="E8677" t="str">
        <v>279a</v>
      </c>
      <c r="F8677">
        <f t="shared" si="143"/>
        <v>279</v>
      </c>
    </row>
    <row r="8678" spans="5:6" x14ac:dyDescent="0.2">
      <c r="E8678" t="str">
        <v>279a</v>
      </c>
      <c r="F8678">
        <f t="shared" si="143"/>
        <v>279</v>
      </c>
    </row>
    <row r="8679" spans="5:6" x14ac:dyDescent="0.2">
      <c r="E8679" t="str">
        <v>279a</v>
      </c>
      <c r="F8679">
        <f t="shared" si="143"/>
        <v>279</v>
      </c>
    </row>
    <row r="8680" spans="5:6" x14ac:dyDescent="0.2">
      <c r="E8680" t="str">
        <v>279a</v>
      </c>
      <c r="F8680">
        <f t="shared" si="143"/>
        <v>279</v>
      </c>
    </row>
    <row r="8681" spans="5:6" x14ac:dyDescent="0.2">
      <c r="E8681" t="str">
        <v>279a</v>
      </c>
      <c r="F8681">
        <f t="shared" si="143"/>
        <v>279</v>
      </c>
    </row>
    <row r="8682" spans="5:6" x14ac:dyDescent="0.2">
      <c r="E8682" t="str">
        <v>279a</v>
      </c>
      <c r="F8682">
        <f t="shared" si="143"/>
        <v>279</v>
      </c>
    </row>
    <row r="8683" spans="5:6" x14ac:dyDescent="0.2">
      <c r="E8683" t="str">
        <v>279a</v>
      </c>
      <c r="F8683">
        <f t="shared" si="143"/>
        <v>279</v>
      </c>
    </row>
    <row r="8684" spans="5:6" x14ac:dyDescent="0.2">
      <c r="E8684" t="str">
        <v>279a</v>
      </c>
      <c r="F8684">
        <f t="shared" si="143"/>
        <v>279</v>
      </c>
    </row>
    <row r="8685" spans="5:6" x14ac:dyDescent="0.2">
      <c r="E8685" t="str">
        <v>279a</v>
      </c>
      <c r="F8685">
        <f t="shared" si="143"/>
        <v>279</v>
      </c>
    </row>
    <row r="8686" spans="5:6" x14ac:dyDescent="0.2">
      <c r="E8686" t="str">
        <v>279a</v>
      </c>
      <c r="F8686">
        <f t="shared" si="143"/>
        <v>279</v>
      </c>
    </row>
    <row r="8687" spans="5:6" x14ac:dyDescent="0.2">
      <c r="E8687" t="str">
        <v>280b</v>
      </c>
      <c r="F8687">
        <f t="shared" si="143"/>
        <v>280</v>
      </c>
    </row>
    <row r="8688" spans="5:6" x14ac:dyDescent="0.2">
      <c r="E8688" t="str">
        <v>280b</v>
      </c>
      <c r="F8688">
        <f t="shared" si="143"/>
        <v>280</v>
      </c>
    </row>
    <row r="8689" spans="5:6" x14ac:dyDescent="0.2">
      <c r="E8689" t="str">
        <v>280b</v>
      </c>
      <c r="F8689">
        <f t="shared" si="143"/>
        <v>280</v>
      </c>
    </row>
    <row r="8690" spans="5:6" x14ac:dyDescent="0.2">
      <c r="E8690" t="str">
        <v>280b</v>
      </c>
      <c r="F8690">
        <f t="shared" si="143"/>
        <v>280</v>
      </c>
    </row>
    <row r="8691" spans="5:6" x14ac:dyDescent="0.2">
      <c r="E8691" t="str">
        <v>280b</v>
      </c>
      <c r="F8691">
        <f t="shared" si="143"/>
        <v>280</v>
      </c>
    </row>
    <row r="8692" spans="5:6" x14ac:dyDescent="0.2">
      <c r="E8692" t="str">
        <v>280b</v>
      </c>
      <c r="F8692">
        <f t="shared" si="143"/>
        <v>280</v>
      </c>
    </row>
    <row r="8693" spans="5:6" x14ac:dyDescent="0.2">
      <c r="E8693" t="str">
        <v>280b</v>
      </c>
      <c r="F8693">
        <f t="shared" si="143"/>
        <v>280</v>
      </c>
    </row>
    <row r="8694" spans="5:6" x14ac:dyDescent="0.2">
      <c r="E8694" t="str">
        <v>280b</v>
      </c>
      <c r="F8694">
        <f t="shared" si="143"/>
        <v>280</v>
      </c>
    </row>
    <row r="8695" spans="5:6" x14ac:dyDescent="0.2">
      <c r="E8695" t="str">
        <v>280b</v>
      </c>
      <c r="F8695">
        <f t="shared" si="143"/>
        <v>280</v>
      </c>
    </row>
    <row r="8696" spans="5:6" x14ac:dyDescent="0.2">
      <c r="E8696" t="str">
        <v>280b</v>
      </c>
      <c r="F8696">
        <f t="shared" si="143"/>
        <v>280</v>
      </c>
    </row>
    <row r="8697" spans="5:6" x14ac:dyDescent="0.2">
      <c r="E8697" t="str">
        <v>280b</v>
      </c>
      <c r="F8697">
        <f t="shared" si="143"/>
        <v>280</v>
      </c>
    </row>
    <row r="8698" spans="5:6" x14ac:dyDescent="0.2">
      <c r="E8698" t="str">
        <v>280b</v>
      </c>
      <c r="F8698">
        <f t="shared" si="143"/>
        <v>280</v>
      </c>
    </row>
    <row r="8699" spans="5:6" x14ac:dyDescent="0.2">
      <c r="E8699" t="str">
        <v>280b</v>
      </c>
      <c r="F8699">
        <f t="shared" si="143"/>
        <v>280</v>
      </c>
    </row>
    <row r="8700" spans="5:6" x14ac:dyDescent="0.2">
      <c r="E8700" t="str">
        <v>280b</v>
      </c>
      <c r="F8700">
        <f t="shared" si="143"/>
        <v>280</v>
      </c>
    </row>
    <row r="8701" spans="5:6" x14ac:dyDescent="0.2">
      <c r="E8701" t="str">
        <v>280b</v>
      </c>
      <c r="F8701">
        <f t="shared" si="143"/>
        <v>280</v>
      </c>
    </row>
    <row r="8702" spans="5:6" x14ac:dyDescent="0.2">
      <c r="E8702" t="str">
        <v>280b</v>
      </c>
      <c r="F8702">
        <f t="shared" si="143"/>
        <v>280</v>
      </c>
    </row>
    <row r="8703" spans="5:6" x14ac:dyDescent="0.2">
      <c r="E8703" t="str">
        <v>280b</v>
      </c>
      <c r="F8703">
        <f t="shared" si="143"/>
        <v>280</v>
      </c>
    </row>
    <row r="8704" spans="5:6" x14ac:dyDescent="0.2">
      <c r="E8704" t="str">
        <v>280b</v>
      </c>
      <c r="F8704">
        <f t="shared" si="143"/>
        <v>280</v>
      </c>
    </row>
    <row r="8705" spans="5:6" x14ac:dyDescent="0.2">
      <c r="E8705" t="str">
        <v>280b</v>
      </c>
      <c r="F8705">
        <f t="shared" si="143"/>
        <v>280</v>
      </c>
    </row>
    <row r="8706" spans="5:6" x14ac:dyDescent="0.2">
      <c r="E8706" t="str">
        <v>280b</v>
      </c>
      <c r="F8706">
        <f t="shared" si="143"/>
        <v>280</v>
      </c>
    </row>
    <row r="8707" spans="5:6" x14ac:dyDescent="0.2">
      <c r="E8707" t="str">
        <v>280b</v>
      </c>
      <c r="F8707">
        <f t="shared" ref="F8707:F8770" si="144">VALUE(LEFT(E8707,LEN(E8707)-1))</f>
        <v>280</v>
      </c>
    </row>
    <row r="8708" spans="5:6" x14ac:dyDescent="0.2">
      <c r="E8708" t="str">
        <v>281a</v>
      </c>
      <c r="F8708">
        <f t="shared" si="144"/>
        <v>281</v>
      </c>
    </row>
    <row r="8709" spans="5:6" x14ac:dyDescent="0.2">
      <c r="E8709" t="str">
        <v>281a</v>
      </c>
      <c r="F8709">
        <f t="shared" si="144"/>
        <v>281</v>
      </c>
    </row>
    <row r="8710" spans="5:6" x14ac:dyDescent="0.2">
      <c r="E8710" t="str">
        <v>281a</v>
      </c>
      <c r="F8710">
        <f t="shared" si="144"/>
        <v>281</v>
      </c>
    </row>
    <row r="8711" spans="5:6" x14ac:dyDescent="0.2">
      <c r="E8711" t="str">
        <v>281a</v>
      </c>
      <c r="F8711">
        <f t="shared" si="144"/>
        <v>281</v>
      </c>
    </row>
    <row r="8712" spans="5:6" x14ac:dyDescent="0.2">
      <c r="E8712" t="str">
        <v>281a</v>
      </c>
      <c r="F8712">
        <f t="shared" si="144"/>
        <v>281</v>
      </c>
    </row>
    <row r="8713" spans="5:6" x14ac:dyDescent="0.2">
      <c r="E8713" t="str">
        <v>281a</v>
      </c>
      <c r="F8713">
        <f t="shared" si="144"/>
        <v>281</v>
      </c>
    </row>
    <row r="8714" spans="5:6" x14ac:dyDescent="0.2">
      <c r="E8714" t="str">
        <v>281a</v>
      </c>
      <c r="F8714">
        <f t="shared" si="144"/>
        <v>281</v>
      </c>
    </row>
    <row r="8715" spans="5:6" x14ac:dyDescent="0.2">
      <c r="E8715" t="str">
        <v>281a</v>
      </c>
      <c r="F8715">
        <f t="shared" si="144"/>
        <v>281</v>
      </c>
    </row>
    <row r="8716" spans="5:6" x14ac:dyDescent="0.2">
      <c r="E8716" t="str">
        <v>281a</v>
      </c>
      <c r="F8716">
        <f t="shared" si="144"/>
        <v>281</v>
      </c>
    </row>
    <row r="8717" spans="5:6" x14ac:dyDescent="0.2">
      <c r="E8717" t="str">
        <v>281a</v>
      </c>
      <c r="F8717">
        <f t="shared" si="144"/>
        <v>281</v>
      </c>
    </row>
    <row r="8718" spans="5:6" x14ac:dyDescent="0.2">
      <c r="E8718" t="str">
        <v>281a</v>
      </c>
      <c r="F8718">
        <f t="shared" si="144"/>
        <v>281</v>
      </c>
    </row>
    <row r="8719" spans="5:6" x14ac:dyDescent="0.2">
      <c r="E8719" t="str">
        <v>281a</v>
      </c>
      <c r="F8719">
        <f t="shared" si="144"/>
        <v>281</v>
      </c>
    </row>
    <row r="8720" spans="5:6" x14ac:dyDescent="0.2">
      <c r="E8720" t="str">
        <v>281a</v>
      </c>
      <c r="F8720">
        <f t="shared" si="144"/>
        <v>281</v>
      </c>
    </row>
    <row r="8721" spans="5:6" x14ac:dyDescent="0.2">
      <c r="E8721" t="str">
        <v>281a</v>
      </c>
      <c r="F8721">
        <f t="shared" si="144"/>
        <v>281</v>
      </c>
    </row>
    <row r="8722" spans="5:6" x14ac:dyDescent="0.2">
      <c r="E8722" t="str">
        <v>281a</v>
      </c>
      <c r="F8722">
        <f t="shared" si="144"/>
        <v>281</v>
      </c>
    </row>
    <row r="8723" spans="5:6" x14ac:dyDescent="0.2">
      <c r="E8723" t="str">
        <v>281a</v>
      </c>
      <c r="F8723">
        <f t="shared" si="144"/>
        <v>281</v>
      </c>
    </row>
    <row r="8724" spans="5:6" x14ac:dyDescent="0.2">
      <c r="E8724" t="str">
        <v>281a</v>
      </c>
      <c r="F8724">
        <f t="shared" si="144"/>
        <v>281</v>
      </c>
    </row>
    <row r="8725" spans="5:6" x14ac:dyDescent="0.2">
      <c r="E8725" t="str">
        <v>281a</v>
      </c>
      <c r="F8725">
        <f t="shared" si="144"/>
        <v>281</v>
      </c>
    </row>
    <row r="8726" spans="5:6" x14ac:dyDescent="0.2">
      <c r="E8726" t="str">
        <v>281a</v>
      </c>
      <c r="F8726">
        <f t="shared" si="144"/>
        <v>281</v>
      </c>
    </row>
    <row r="8727" spans="5:6" x14ac:dyDescent="0.2">
      <c r="E8727" t="str">
        <v>281a</v>
      </c>
      <c r="F8727">
        <f t="shared" si="144"/>
        <v>281</v>
      </c>
    </row>
    <row r="8728" spans="5:6" x14ac:dyDescent="0.2">
      <c r="E8728" t="str">
        <v>281a</v>
      </c>
      <c r="F8728">
        <f t="shared" si="144"/>
        <v>281</v>
      </c>
    </row>
    <row r="8729" spans="5:6" x14ac:dyDescent="0.2">
      <c r="E8729" t="str">
        <v>281a</v>
      </c>
      <c r="F8729">
        <f t="shared" si="144"/>
        <v>281</v>
      </c>
    </row>
    <row r="8730" spans="5:6" x14ac:dyDescent="0.2">
      <c r="E8730" t="str">
        <v>281a</v>
      </c>
      <c r="F8730">
        <f t="shared" si="144"/>
        <v>281</v>
      </c>
    </row>
    <row r="8731" spans="5:6" x14ac:dyDescent="0.2">
      <c r="E8731" t="str">
        <v>281a</v>
      </c>
      <c r="F8731">
        <f t="shared" si="144"/>
        <v>281</v>
      </c>
    </row>
    <row r="8732" spans="5:6" x14ac:dyDescent="0.2">
      <c r="E8732" t="str">
        <v>281a</v>
      </c>
      <c r="F8732">
        <f t="shared" si="144"/>
        <v>281</v>
      </c>
    </row>
    <row r="8733" spans="5:6" x14ac:dyDescent="0.2">
      <c r="E8733" t="str">
        <v>281a</v>
      </c>
      <c r="F8733">
        <f t="shared" si="144"/>
        <v>281</v>
      </c>
    </row>
    <row r="8734" spans="5:6" x14ac:dyDescent="0.2">
      <c r="E8734" t="str">
        <v>281a</v>
      </c>
      <c r="F8734">
        <f t="shared" si="144"/>
        <v>281</v>
      </c>
    </row>
    <row r="8735" spans="5:6" x14ac:dyDescent="0.2">
      <c r="E8735" t="str">
        <v>281a</v>
      </c>
      <c r="F8735">
        <f t="shared" si="144"/>
        <v>281</v>
      </c>
    </row>
    <row r="8736" spans="5:6" x14ac:dyDescent="0.2">
      <c r="E8736" t="str">
        <v>282b</v>
      </c>
      <c r="F8736">
        <f t="shared" si="144"/>
        <v>282</v>
      </c>
    </row>
    <row r="8737" spans="5:6" x14ac:dyDescent="0.2">
      <c r="E8737" t="str">
        <v>282b</v>
      </c>
      <c r="F8737">
        <f t="shared" si="144"/>
        <v>282</v>
      </c>
    </row>
    <row r="8738" spans="5:6" x14ac:dyDescent="0.2">
      <c r="E8738" t="str">
        <v>282b</v>
      </c>
      <c r="F8738">
        <f t="shared" si="144"/>
        <v>282</v>
      </c>
    </row>
    <row r="8739" spans="5:6" x14ac:dyDescent="0.2">
      <c r="E8739" t="str">
        <v>282b</v>
      </c>
      <c r="F8739">
        <f t="shared" si="144"/>
        <v>282</v>
      </c>
    </row>
    <row r="8740" spans="5:6" x14ac:dyDescent="0.2">
      <c r="E8740" t="str">
        <v>282b</v>
      </c>
      <c r="F8740">
        <f t="shared" si="144"/>
        <v>282</v>
      </c>
    </row>
    <row r="8741" spans="5:6" x14ac:dyDescent="0.2">
      <c r="E8741" t="str">
        <v>282b</v>
      </c>
      <c r="F8741">
        <f t="shared" si="144"/>
        <v>282</v>
      </c>
    </row>
    <row r="8742" spans="5:6" x14ac:dyDescent="0.2">
      <c r="E8742" t="str">
        <v>282b</v>
      </c>
      <c r="F8742">
        <f t="shared" si="144"/>
        <v>282</v>
      </c>
    </row>
    <row r="8743" spans="5:6" x14ac:dyDescent="0.2">
      <c r="E8743" t="str">
        <v>282b</v>
      </c>
      <c r="F8743">
        <f t="shared" si="144"/>
        <v>282</v>
      </c>
    </row>
    <row r="8744" spans="5:6" x14ac:dyDescent="0.2">
      <c r="E8744" t="str">
        <v>282b</v>
      </c>
      <c r="F8744">
        <f t="shared" si="144"/>
        <v>282</v>
      </c>
    </row>
    <row r="8745" spans="5:6" x14ac:dyDescent="0.2">
      <c r="E8745" t="str">
        <v>282b</v>
      </c>
      <c r="F8745">
        <f t="shared" si="144"/>
        <v>282</v>
      </c>
    </row>
    <row r="8746" spans="5:6" x14ac:dyDescent="0.2">
      <c r="E8746" t="str">
        <v>282b</v>
      </c>
      <c r="F8746">
        <f t="shared" si="144"/>
        <v>282</v>
      </c>
    </row>
    <row r="8747" spans="5:6" x14ac:dyDescent="0.2">
      <c r="E8747" t="str">
        <v>282b</v>
      </c>
      <c r="F8747">
        <f t="shared" si="144"/>
        <v>282</v>
      </c>
    </row>
    <row r="8748" spans="5:6" x14ac:dyDescent="0.2">
      <c r="E8748" t="str">
        <v>282b</v>
      </c>
      <c r="F8748">
        <f t="shared" si="144"/>
        <v>282</v>
      </c>
    </row>
    <row r="8749" spans="5:6" x14ac:dyDescent="0.2">
      <c r="E8749" t="str">
        <v>282b</v>
      </c>
      <c r="F8749">
        <f t="shared" si="144"/>
        <v>282</v>
      </c>
    </row>
    <row r="8750" spans="5:6" x14ac:dyDescent="0.2">
      <c r="E8750" t="str">
        <v>282b</v>
      </c>
      <c r="F8750">
        <f t="shared" si="144"/>
        <v>282</v>
      </c>
    </row>
    <row r="8751" spans="5:6" x14ac:dyDescent="0.2">
      <c r="E8751" t="str">
        <v>282b</v>
      </c>
      <c r="F8751">
        <f t="shared" si="144"/>
        <v>282</v>
      </c>
    </row>
    <row r="8752" spans="5:6" x14ac:dyDescent="0.2">
      <c r="E8752" t="str">
        <v>282b</v>
      </c>
      <c r="F8752">
        <f t="shared" si="144"/>
        <v>282</v>
      </c>
    </row>
    <row r="8753" spans="5:6" x14ac:dyDescent="0.2">
      <c r="E8753" t="str">
        <v>282b</v>
      </c>
      <c r="F8753">
        <f t="shared" si="144"/>
        <v>282</v>
      </c>
    </row>
    <row r="8754" spans="5:6" x14ac:dyDescent="0.2">
      <c r="E8754" t="str">
        <v>282b</v>
      </c>
      <c r="F8754">
        <f t="shared" si="144"/>
        <v>282</v>
      </c>
    </row>
    <row r="8755" spans="5:6" x14ac:dyDescent="0.2">
      <c r="E8755" t="str">
        <v>282b</v>
      </c>
      <c r="F8755">
        <f t="shared" si="144"/>
        <v>282</v>
      </c>
    </row>
    <row r="8756" spans="5:6" x14ac:dyDescent="0.2">
      <c r="E8756" t="str">
        <v>282b</v>
      </c>
      <c r="F8756">
        <f t="shared" si="144"/>
        <v>282</v>
      </c>
    </row>
    <row r="8757" spans="5:6" x14ac:dyDescent="0.2">
      <c r="E8757" t="str">
        <v>283a</v>
      </c>
      <c r="F8757">
        <f t="shared" si="144"/>
        <v>283</v>
      </c>
    </row>
    <row r="8758" spans="5:6" x14ac:dyDescent="0.2">
      <c r="E8758" t="str">
        <v>283a</v>
      </c>
      <c r="F8758">
        <f t="shared" si="144"/>
        <v>283</v>
      </c>
    </row>
    <row r="8759" spans="5:6" x14ac:dyDescent="0.2">
      <c r="E8759" t="str">
        <v>283a</v>
      </c>
      <c r="F8759">
        <f t="shared" si="144"/>
        <v>283</v>
      </c>
    </row>
    <row r="8760" spans="5:6" x14ac:dyDescent="0.2">
      <c r="E8760" t="str">
        <v>283a</v>
      </c>
      <c r="F8760">
        <f t="shared" si="144"/>
        <v>283</v>
      </c>
    </row>
    <row r="8761" spans="5:6" x14ac:dyDescent="0.2">
      <c r="E8761" t="str">
        <v>283a</v>
      </c>
      <c r="F8761">
        <f t="shared" si="144"/>
        <v>283</v>
      </c>
    </row>
    <row r="8762" spans="5:6" x14ac:dyDescent="0.2">
      <c r="E8762" t="str">
        <v>283a</v>
      </c>
      <c r="F8762">
        <f t="shared" si="144"/>
        <v>283</v>
      </c>
    </row>
    <row r="8763" spans="5:6" x14ac:dyDescent="0.2">
      <c r="E8763" t="str">
        <v>283a</v>
      </c>
      <c r="F8763">
        <f t="shared" si="144"/>
        <v>283</v>
      </c>
    </row>
    <row r="8764" spans="5:6" x14ac:dyDescent="0.2">
      <c r="E8764" t="str">
        <v>283a</v>
      </c>
      <c r="F8764">
        <f t="shared" si="144"/>
        <v>283</v>
      </c>
    </row>
    <row r="8765" spans="5:6" x14ac:dyDescent="0.2">
      <c r="E8765" t="str">
        <v>283a</v>
      </c>
      <c r="F8765">
        <f t="shared" si="144"/>
        <v>283</v>
      </c>
    </row>
    <row r="8766" spans="5:6" x14ac:dyDescent="0.2">
      <c r="E8766" t="str">
        <v>283a</v>
      </c>
      <c r="F8766">
        <f t="shared" si="144"/>
        <v>283</v>
      </c>
    </row>
    <row r="8767" spans="5:6" x14ac:dyDescent="0.2">
      <c r="E8767" t="str">
        <v>283a</v>
      </c>
      <c r="F8767">
        <f t="shared" si="144"/>
        <v>283</v>
      </c>
    </row>
    <row r="8768" spans="5:6" x14ac:dyDescent="0.2">
      <c r="E8768" t="str">
        <v>283a</v>
      </c>
      <c r="F8768">
        <f t="shared" si="144"/>
        <v>283</v>
      </c>
    </row>
    <row r="8769" spans="5:6" x14ac:dyDescent="0.2">
      <c r="E8769" t="str">
        <v>283a</v>
      </c>
      <c r="F8769">
        <f t="shared" si="144"/>
        <v>283</v>
      </c>
    </row>
    <row r="8770" spans="5:6" x14ac:dyDescent="0.2">
      <c r="E8770" t="str">
        <v>283a</v>
      </c>
      <c r="F8770">
        <f t="shared" si="144"/>
        <v>283</v>
      </c>
    </row>
    <row r="8771" spans="5:6" x14ac:dyDescent="0.2">
      <c r="E8771" t="str">
        <v>283a</v>
      </c>
      <c r="F8771">
        <f t="shared" ref="F8771:F8834" si="145">VALUE(LEFT(E8771,LEN(E8771)-1))</f>
        <v>283</v>
      </c>
    </row>
    <row r="8772" spans="5:6" x14ac:dyDescent="0.2">
      <c r="E8772" t="str">
        <v>283a</v>
      </c>
      <c r="F8772">
        <f t="shared" si="145"/>
        <v>283</v>
      </c>
    </row>
    <row r="8773" spans="5:6" x14ac:dyDescent="0.2">
      <c r="E8773" t="str">
        <v>283a</v>
      </c>
      <c r="F8773">
        <f t="shared" si="145"/>
        <v>283</v>
      </c>
    </row>
    <row r="8774" spans="5:6" x14ac:dyDescent="0.2">
      <c r="E8774" t="str">
        <v>283a</v>
      </c>
      <c r="F8774">
        <f t="shared" si="145"/>
        <v>283</v>
      </c>
    </row>
    <row r="8775" spans="5:6" x14ac:dyDescent="0.2">
      <c r="E8775" t="str">
        <v>283a</v>
      </c>
      <c r="F8775">
        <f t="shared" si="145"/>
        <v>283</v>
      </c>
    </row>
    <row r="8776" spans="5:6" x14ac:dyDescent="0.2">
      <c r="E8776" t="str">
        <v>283a</v>
      </c>
      <c r="F8776">
        <f t="shared" si="145"/>
        <v>283</v>
      </c>
    </row>
    <row r="8777" spans="5:6" x14ac:dyDescent="0.2">
      <c r="E8777" t="str">
        <v>283a</v>
      </c>
      <c r="F8777">
        <f t="shared" si="145"/>
        <v>283</v>
      </c>
    </row>
    <row r="8778" spans="5:6" x14ac:dyDescent="0.2">
      <c r="E8778" t="str">
        <v>283a</v>
      </c>
      <c r="F8778">
        <f t="shared" si="145"/>
        <v>283</v>
      </c>
    </row>
    <row r="8779" spans="5:6" x14ac:dyDescent="0.2">
      <c r="E8779" t="str">
        <v>283a</v>
      </c>
      <c r="F8779">
        <f t="shared" si="145"/>
        <v>283</v>
      </c>
    </row>
    <row r="8780" spans="5:6" x14ac:dyDescent="0.2">
      <c r="E8780" t="str">
        <v>283a</v>
      </c>
      <c r="F8780">
        <f t="shared" si="145"/>
        <v>283</v>
      </c>
    </row>
    <row r="8781" spans="5:6" x14ac:dyDescent="0.2">
      <c r="E8781" t="str">
        <v>284b</v>
      </c>
      <c r="F8781">
        <f t="shared" si="145"/>
        <v>284</v>
      </c>
    </row>
    <row r="8782" spans="5:6" x14ac:dyDescent="0.2">
      <c r="E8782" t="str">
        <v>284b</v>
      </c>
      <c r="F8782">
        <f t="shared" si="145"/>
        <v>284</v>
      </c>
    </row>
    <row r="8783" spans="5:6" x14ac:dyDescent="0.2">
      <c r="E8783" t="str">
        <v>284b</v>
      </c>
      <c r="F8783">
        <f t="shared" si="145"/>
        <v>284</v>
      </c>
    </row>
    <row r="8784" spans="5:6" x14ac:dyDescent="0.2">
      <c r="E8784" t="str">
        <v>284b</v>
      </c>
      <c r="F8784">
        <f t="shared" si="145"/>
        <v>284</v>
      </c>
    </row>
    <row r="8785" spans="5:6" x14ac:dyDescent="0.2">
      <c r="E8785" t="str">
        <v>284b</v>
      </c>
      <c r="F8785">
        <f t="shared" si="145"/>
        <v>284</v>
      </c>
    </row>
    <row r="8786" spans="5:6" x14ac:dyDescent="0.2">
      <c r="E8786" t="str">
        <v>284b</v>
      </c>
      <c r="F8786">
        <f t="shared" si="145"/>
        <v>284</v>
      </c>
    </row>
    <row r="8787" spans="5:6" x14ac:dyDescent="0.2">
      <c r="E8787" t="str">
        <v>284b</v>
      </c>
      <c r="F8787">
        <f t="shared" si="145"/>
        <v>284</v>
      </c>
    </row>
    <row r="8788" spans="5:6" x14ac:dyDescent="0.2">
      <c r="E8788" t="str">
        <v>284b</v>
      </c>
      <c r="F8788">
        <f t="shared" si="145"/>
        <v>284</v>
      </c>
    </row>
    <row r="8789" spans="5:6" x14ac:dyDescent="0.2">
      <c r="E8789" t="str">
        <v>284b</v>
      </c>
      <c r="F8789">
        <f t="shared" si="145"/>
        <v>284</v>
      </c>
    </row>
    <row r="8790" spans="5:6" x14ac:dyDescent="0.2">
      <c r="E8790" t="str">
        <v>284b</v>
      </c>
      <c r="F8790">
        <f t="shared" si="145"/>
        <v>284</v>
      </c>
    </row>
    <row r="8791" spans="5:6" x14ac:dyDescent="0.2">
      <c r="E8791" t="str">
        <v>284b</v>
      </c>
      <c r="F8791">
        <f t="shared" si="145"/>
        <v>284</v>
      </c>
    </row>
    <row r="8792" spans="5:6" x14ac:dyDescent="0.2">
      <c r="E8792" t="str">
        <v>284b</v>
      </c>
      <c r="F8792">
        <f t="shared" si="145"/>
        <v>284</v>
      </c>
    </row>
    <row r="8793" spans="5:6" x14ac:dyDescent="0.2">
      <c r="E8793" t="str">
        <v>284b</v>
      </c>
      <c r="F8793">
        <f t="shared" si="145"/>
        <v>284</v>
      </c>
    </row>
    <row r="8794" spans="5:6" x14ac:dyDescent="0.2">
      <c r="E8794" t="str">
        <v>284b</v>
      </c>
      <c r="F8794">
        <f t="shared" si="145"/>
        <v>284</v>
      </c>
    </row>
    <row r="8795" spans="5:6" x14ac:dyDescent="0.2">
      <c r="E8795" t="str">
        <v>284b</v>
      </c>
      <c r="F8795">
        <f t="shared" si="145"/>
        <v>284</v>
      </c>
    </row>
    <row r="8796" spans="5:6" x14ac:dyDescent="0.2">
      <c r="E8796" t="str">
        <v>284b</v>
      </c>
      <c r="F8796">
        <f t="shared" si="145"/>
        <v>284</v>
      </c>
    </row>
    <row r="8797" spans="5:6" x14ac:dyDescent="0.2">
      <c r="E8797" t="str">
        <v>284b</v>
      </c>
      <c r="F8797">
        <f t="shared" si="145"/>
        <v>284</v>
      </c>
    </row>
    <row r="8798" spans="5:6" x14ac:dyDescent="0.2">
      <c r="E8798" t="str">
        <v>284b</v>
      </c>
      <c r="F8798">
        <f t="shared" si="145"/>
        <v>284</v>
      </c>
    </row>
    <row r="8799" spans="5:6" x14ac:dyDescent="0.2">
      <c r="E8799" t="str">
        <v>284b</v>
      </c>
      <c r="F8799">
        <f t="shared" si="145"/>
        <v>284</v>
      </c>
    </row>
    <row r="8800" spans="5:6" x14ac:dyDescent="0.2">
      <c r="E8800" t="str">
        <v>284b</v>
      </c>
      <c r="F8800">
        <f t="shared" si="145"/>
        <v>284</v>
      </c>
    </row>
    <row r="8801" spans="5:6" x14ac:dyDescent="0.2">
      <c r="E8801" t="str">
        <v>285a</v>
      </c>
      <c r="F8801">
        <f t="shared" si="145"/>
        <v>285</v>
      </c>
    </row>
    <row r="8802" spans="5:6" x14ac:dyDescent="0.2">
      <c r="E8802" t="str">
        <v>285a</v>
      </c>
      <c r="F8802">
        <f t="shared" si="145"/>
        <v>285</v>
      </c>
    </row>
    <row r="8803" spans="5:6" x14ac:dyDescent="0.2">
      <c r="E8803" t="str">
        <v>285a</v>
      </c>
      <c r="F8803">
        <f t="shared" si="145"/>
        <v>285</v>
      </c>
    </row>
    <row r="8804" spans="5:6" x14ac:dyDescent="0.2">
      <c r="E8804" t="str">
        <v>285a</v>
      </c>
      <c r="F8804">
        <f t="shared" si="145"/>
        <v>285</v>
      </c>
    </row>
    <row r="8805" spans="5:6" x14ac:dyDescent="0.2">
      <c r="E8805" t="str">
        <v>285a</v>
      </c>
      <c r="F8805">
        <f t="shared" si="145"/>
        <v>285</v>
      </c>
    </row>
    <row r="8806" spans="5:6" x14ac:dyDescent="0.2">
      <c r="E8806" t="str">
        <v>285a</v>
      </c>
      <c r="F8806">
        <f t="shared" si="145"/>
        <v>285</v>
      </c>
    </row>
    <row r="8807" spans="5:6" x14ac:dyDescent="0.2">
      <c r="E8807" t="str">
        <v>285a</v>
      </c>
      <c r="F8807">
        <f t="shared" si="145"/>
        <v>285</v>
      </c>
    </row>
    <row r="8808" spans="5:6" x14ac:dyDescent="0.2">
      <c r="E8808" t="str">
        <v>285a</v>
      </c>
      <c r="F8808">
        <f t="shared" si="145"/>
        <v>285</v>
      </c>
    </row>
    <row r="8809" spans="5:6" x14ac:dyDescent="0.2">
      <c r="E8809" t="str">
        <v>285a</v>
      </c>
      <c r="F8809">
        <f t="shared" si="145"/>
        <v>285</v>
      </c>
    </row>
    <row r="8810" spans="5:6" x14ac:dyDescent="0.2">
      <c r="E8810" t="str">
        <v>285a</v>
      </c>
      <c r="F8810">
        <f t="shared" si="145"/>
        <v>285</v>
      </c>
    </row>
    <row r="8811" spans="5:6" x14ac:dyDescent="0.2">
      <c r="E8811" t="str">
        <v>285a</v>
      </c>
      <c r="F8811">
        <f t="shared" si="145"/>
        <v>285</v>
      </c>
    </row>
    <row r="8812" spans="5:6" x14ac:dyDescent="0.2">
      <c r="E8812" t="str">
        <v>285a</v>
      </c>
      <c r="F8812">
        <f t="shared" si="145"/>
        <v>285</v>
      </c>
    </row>
    <row r="8813" spans="5:6" x14ac:dyDescent="0.2">
      <c r="E8813" t="str">
        <v>285a</v>
      </c>
      <c r="F8813">
        <f t="shared" si="145"/>
        <v>285</v>
      </c>
    </row>
    <row r="8814" spans="5:6" x14ac:dyDescent="0.2">
      <c r="E8814" t="str">
        <v>285a</v>
      </c>
      <c r="F8814">
        <f t="shared" si="145"/>
        <v>285</v>
      </c>
    </row>
    <row r="8815" spans="5:6" x14ac:dyDescent="0.2">
      <c r="E8815" t="str">
        <v>285a</v>
      </c>
      <c r="F8815">
        <f t="shared" si="145"/>
        <v>285</v>
      </c>
    </row>
    <row r="8816" spans="5:6" x14ac:dyDescent="0.2">
      <c r="E8816" t="str">
        <v>285a</v>
      </c>
      <c r="F8816">
        <f t="shared" si="145"/>
        <v>285</v>
      </c>
    </row>
    <row r="8817" spans="5:6" x14ac:dyDescent="0.2">
      <c r="E8817" t="str">
        <v>285a</v>
      </c>
      <c r="F8817">
        <f t="shared" si="145"/>
        <v>285</v>
      </c>
    </row>
    <row r="8818" spans="5:6" x14ac:dyDescent="0.2">
      <c r="E8818" t="str">
        <v>285a</v>
      </c>
      <c r="F8818">
        <f t="shared" si="145"/>
        <v>285</v>
      </c>
    </row>
    <row r="8819" spans="5:6" x14ac:dyDescent="0.2">
      <c r="E8819" t="str">
        <v>285a</v>
      </c>
      <c r="F8819">
        <f t="shared" si="145"/>
        <v>285</v>
      </c>
    </row>
    <row r="8820" spans="5:6" x14ac:dyDescent="0.2">
      <c r="E8820" t="str">
        <v>285a</v>
      </c>
      <c r="F8820">
        <f t="shared" si="145"/>
        <v>285</v>
      </c>
    </row>
    <row r="8821" spans="5:6" x14ac:dyDescent="0.2">
      <c r="E8821" t="str">
        <v>285a</v>
      </c>
      <c r="F8821">
        <f t="shared" si="145"/>
        <v>285</v>
      </c>
    </row>
    <row r="8822" spans="5:6" x14ac:dyDescent="0.2">
      <c r="E8822" t="str">
        <v>285a</v>
      </c>
      <c r="F8822">
        <f t="shared" si="145"/>
        <v>285</v>
      </c>
    </row>
    <row r="8823" spans="5:6" x14ac:dyDescent="0.2">
      <c r="E8823" t="str">
        <v>285a</v>
      </c>
      <c r="F8823">
        <f t="shared" si="145"/>
        <v>285</v>
      </c>
    </row>
    <row r="8824" spans="5:6" x14ac:dyDescent="0.2">
      <c r="E8824" t="str">
        <v>285a</v>
      </c>
      <c r="F8824">
        <f t="shared" si="145"/>
        <v>285</v>
      </c>
    </row>
    <row r="8825" spans="5:6" x14ac:dyDescent="0.2">
      <c r="E8825" t="str">
        <v>285a</v>
      </c>
      <c r="F8825">
        <f t="shared" si="145"/>
        <v>285</v>
      </c>
    </row>
    <row r="8826" spans="5:6" x14ac:dyDescent="0.2">
      <c r="E8826" t="str">
        <v>285a</v>
      </c>
      <c r="F8826">
        <f t="shared" si="145"/>
        <v>285</v>
      </c>
    </row>
    <row r="8827" spans="5:6" x14ac:dyDescent="0.2">
      <c r="E8827" t="str">
        <v>285a</v>
      </c>
      <c r="F8827">
        <f t="shared" si="145"/>
        <v>285</v>
      </c>
    </row>
    <row r="8828" spans="5:6" x14ac:dyDescent="0.2">
      <c r="E8828" t="str">
        <v>285a</v>
      </c>
      <c r="F8828">
        <f t="shared" si="145"/>
        <v>285</v>
      </c>
    </row>
    <row r="8829" spans="5:6" x14ac:dyDescent="0.2">
      <c r="E8829" t="str">
        <v>286b</v>
      </c>
      <c r="F8829">
        <f t="shared" si="145"/>
        <v>286</v>
      </c>
    </row>
    <row r="8830" spans="5:6" x14ac:dyDescent="0.2">
      <c r="E8830" t="str">
        <v>286b</v>
      </c>
      <c r="F8830">
        <f t="shared" si="145"/>
        <v>286</v>
      </c>
    </row>
    <row r="8831" spans="5:6" x14ac:dyDescent="0.2">
      <c r="E8831" t="str">
        <v>286b</v>
      </c>
      <c r="F8831">
        <f t="shared" si="145"/>
        <v>286</v>
      </c>
    </row>
    <row r="8832" spans="5:6" x14ac:dyDescent="0.2">
      <c r="E8832" t="str">
        <v>286b</v>
      </c>
      <c r="F8832">
        <f t="shared" si="145"/>
        <v>286</v>
      </c>
    </row>
    <row r="8833" spans="5:6" x14ac:dyDescent="0.2">
      <c r="E8833" t="str">
        <v>286b</v>
      </c>
      <c r="F8833">
        <f t="shared" si="145"/>
        <v>286</v>
      </c>
    </row>
    <row r="8834" spans="5:6" x14ac:dyDescent="0.2">
      <c r="E8834" t="str">
        <v>286b</v>
      </c>
      <c r="F8834">
        <f t="shared" si="145"/>
        <v>286</v>
      </c>
    </row>
    <row r="8835" spans="5:6" x14ac:dyDescent="0.2">
      <c r="E8835" t="str">
        <v>286b</v>
      </c>
      <c r="F8835">
        <f t="shared" ref="F8835:F8898" si="146">VALUE(LEFT(E8835,LEN(E8835)-1))</f>
        <v>286</v>
      </c>
    </row>
    <row r="8836" spans="5:6" x14ac:dyDescent="0.2">
      <c r="E8836" t="str">
        <v>286b</v>
      </c>
      <c r="F8836">
        <f t="shared" si="146"/>
        <v>286</v>
      </c>
    </row>
    <row r="8837" spans="5:6" x14ac:dyDescent="0.2">
      <c r="E8837" t="str">
        <v>286b</v>
      </c>
      <c r="F8837">
        <f t="shared" si="146"/>
        <v>286</v>
      </c>
    </row>
    <row r="8838" spans="5:6" x14ac:dyDescent="0.2">
      <c r="E8838" t="str">
        <v>286b</v>
      </c>
      <c r="F8838">
        <f t="shared" si="146"/>
        <v>286</v>
      </c>
    </row>
    <row r="8839" spans="5:6" x14ac:dyDescent="0.2">
      <c r="E8839" t="str">
        <v>286b</v>
      </c>
      <c r="F8839">
        <f t="shared" si="146"/>
        <v>286</v>
      </c>
    </row>
    <row r="8840" spans="5:6" x14ac:dyDescent="0.2">
      <c r="E8840" t="str">
        <v>286b</v>
      </c>
      <c r="F8840">
        <f t="shared" si="146"/>
        <v>286</v>
      </c>
    </row>
    <row r="8841" spans="5:6" x14ac:dyDescent="0.2">
      <c r="E8841" t="str">
        <v>286b</v>
      </c>
      <c r="F8841">
        <f t="shared" si="146"/>
        <v>286</v>
      </c>
    </row>
    <row r="8842" spans="5:6" x14ac:dyDescent="0.2">
      <c r="E8842" t="str">
        <v>286b</v>
      </c>
      <c r="F8842">
        <f t="shared" si="146"/>
        <v>286</v>
      </c>
    </row>
    <row r="8843" spans="5:6" x14ac:dyDescent="0.2">
      <c r="E8843" t="str">
        <v>286b</v>
      </c>
      <c r="F8843">
        <f t="shared" si="146"/>
        <v>286</v>
      </c>
    </row>
    <row r="8844" spans="5:6" x14ac:dyDescent="0.2">
      <c r="E8844" t="str">
        <v>286b</v>
      </c>
      <c r="F8844">
        <f t="shared" si="146"/>
        <v>286</v>
      </c>
    </row>
    <row r="8845" spans="5:6" x14ac:dyDescent="0.2">
      <c r="E8845" t="str">
        <v>286b</v>
      </c>
      <c r="F8845">
        <f t="shared" si="146"/>
        <v>286</v>
      </c>
    </row>
    <row r="8846" spans="5:6" x14ac:dyDescent="0.2">
      <c r="E8846" t="str">
        <v>286b</v>
      </c>
      <c r="F8846">
        <f t="shared" si="146"/>
        <v>286</v>
      </c>
    </row>
    <row r="8847" spans="5:6" x14ac:dyDescent="0.2">
      <c r="E8847" t="str">
        <v>287a</v>
      </c>
      <c r="F8847">
        <f t="shared" si="146"/>
        <v>287</v>
      </c>
    </row>
    <row r="8848" spans="5:6" x14ac:dyDescent="0.2">
      <c r="E8848" t="str">
        <v>287a</v>
      </c>
      <c r="F8848">
        <f t="shared" si="146"/>
        <v>287</v>
      </c>
    </row>
    <row r="8849" spans="5:6" x14ac:dyDescent="0.2">
      <c r="E8849" t="str">
        <v>287a</v>
      </c>
      <c r="F8849">
        <f t="shared" si="146"/>
        <v>287</v>
      </c>
    </row>
    <row r="8850" spans="5:6" x14ac:dyDescent="0.2">
      <c r="E8850" t="str">
        <v>287a</v>
      </c>
      <c r="F8850">
        <f t="shared" si="146"/>
        <v>287</v>
      </c>
    </row>
    <row r="8851" spans="5:6" x14ac:dyDescent="0.2">
      <c r="E8851" t="str">
        <v>287a</v>
      </c>
      <c r="F8851">
        <f t="shared" si="146"/>
        <v>287</v>
      </c>
    </row>
    <row r="8852" spans="5:6" x14ac:dyDescent="0.2">
      <c r="E8852" t="str">
        <v>287a</v>
      </c>
      <c r="F8852">
        <f t="shared" si="146"/>
        <v>287</v>
      </c>
    </row>
    <row r="8853" spans="5:6" x14ac:dyDescent="0.2">
      <c r="E8853" t="str">
        <v>287a</v>
      </c>
      <c r="F8853">
        <f t="shared" si="146"/>
        <v>287</v>
      </c>
    </row>
    <row r="8854" spans="5:6" x14ac:dyDescent="0.2">
      <c r="E8854" t="str">
        <v>287a</v>
      </c>
      <c r="F8854">
        <f t="shared" si="146"/>
        <v>287</v>
      </c>
    </row>
    <row r="8855" spans="5:6" x14ac:dyDescent="0.2">
      <c r="E8855" t="str">
        <v>287a</v>
      </c>
      <c r="F8855">
        <f t="shared" si="146"/>
        <v>287</v>
      </c>
    </row>
    <row r="8856" spans="5:6" x14ac:dyDescent="0.2">
      <c r="E8856" t="str">
        <v>287a</v>
      </c>
      <c r="F8856">
        <f t="shared" si="146"/>
        <v>287</v>
      </c>
    </row>
    <row r="8857" spans="5:6" x14ac:dyDescent="0.2">
      <c r="E8857" t="str">
        <v>287a</v>
      </c>
      <c r="F8857">
        <f t="shared" si="146"/>
        <v>287</v>
      </c>
    </row>
    <row r="8858" spans="5:6" x14ac:dyDescent="0.2">
      <c r="E8858" t="str">
        <v>287a</v>
      </c>
      <c r="F8858">
        <f t="shared" si="146"/>
        <v>287</v>
      </c>
    </row>
    <row r="8859" spans="5:6" x14ac:dyDescent="0.2">
      <c r="E8859" t="str">
        <v>287a</v>
      </c>
      <c r="F8859">
        <f t="shared" si="146"/>
        <v>287</v>
      </c>
    </row>
    <row r="8860" spans="5:6" x14ac:dyDescent="0.2">
      <c r="E8860" t="str">
        <v>287a</v>
      </c>
      <c r="F8860">
        <f t="shared" si="146"/>
        <v>287</v>
      </c>
    </row>
    <row r="8861" spans="5:6" x14ac:dyDescent="0.2">
      <c r="E8861" t="str">
        <v>287a</v>
      </c>
      <c r="F8861">
        <f t="shared" si="146"/>
        <v>287</v>
      </c>
    </row>
    <row r="8862" spans="5:6" x14ac:dyDescent="0.2">
      <c r="E8862" t="str">
        <v>287a</v>
      </c>
      <c r="F8862">
        <f t="shared" si="146"/>
        <v>287</v>
      </c>
    </row>
    <row r="8863" spans="5:6" x14ac:dyDescent="0.2">
      <c r="E8863" t="str">
        <v>287a</v>
      </c>
      <c r="F8863">
        <f t="shared" si="146"/>
        <v>287</v>
      </c>
    </row>
    <row r="8864" spans="5:6" x14ac:dyDescent="0.2">
      <c r="E8864" t="str">
        <v>287a</v>
      </c>
      <c r="F8864">
        <f t="shared" si="146"/>
        <v>287</v>
      </c>
    </row>
    <row r="8865" spans="5:6" x14ac:dyDescent="0.2">
      <c r="E8865" t="str">
        <v>287a</v>
      </c>
      <c r="F8865">
        <f t="shared" si="146"/>
        <v>287</v>
      </c>
    </row>
    <row r="8866" spans="5:6" x14ac:dyDescent="0.2">
      <c r="E8866" t="str">
        <v>287a</v>
      </c>
      <c r="F8866">
        <f t="shared" si="146"/>
        <v>287</v>
      </c>
    </row>
    <row r="8867" spans="5:6" x14ac:dyDescent="0.2">
      <c r="E8867" t="str">
        <v>287a</v>
      </c>
      <c r="F8867">
        <f t="shared" si="146"/>
        <v>287</v>
      </c>
    </row>
    <row r="8868" spans="5:6" x14ac:dyDescent="0.2">
      <c r="E8868" t="str">
        <v>287a</v>
      </c>
      <c r="F8868">
        <f t="shared" si="146"/>
        <v>287</v>
      </c>
    </row>
    <row r="8869" spans="5:6" x14ac:dyDescent="0.2">
      <c r="E8869" t="str">
        <v>287a</v>
      </c>
      <c r="F8869">
        <f t="shared" si="146"/>
        <v>287</v>
      </c>
    </row>
    <row r="8870" spans="5:6" x14ac:dyDescent="0.2">
      <c r="E8870" t="str">
        <v>287a</v>
      </c>
      <c r="F8870">
        <f t="shared" si="146"/>
        <v>287</v>
      </c>
    </row>
    <row r="8871" spans="5:6" x14ac:dyDescent="0.2">
      <c r="E8871" t="str">
        <v>287a</v>
      </c>
      <c r="F8871">
        <f t="shared" si="146"/>
        <v>287</v>
      </c>
    </row>
    <row r="8872" spans="5:6" x14ac:dyDescent="0.2">
      <c r="E8872" t="str">
        <v>287a</v>
      </c>
      <c r="F8872">
        <f t="shared" si="146"/>
        <v>287</v>
      </c>
    </row>
    <row r="8873" spans="5:6" x14ac:dyDescent="0.2">
      <c r="E8873" t="str">
        <v>287a</v>
      </c>
      <c r="F8873">
        <f t="shared" si="146"/>
        <v>287</v>
      </c>
    </row>
    <row r="8874" spans="5:6" x14ac:dyDescent="0.2">
      <c r="E8874" t="str">
        <v>287a</v>
      </c>
      <c r="F8874">
        <f t="shared" si="146"/>
        <v>287</v>
      </c>
    </row>
    <row r="8875" spans="5:6" x14ac:dyDescent="0.2">
      <c r="E8875" t="str">
        <v>287a</v>
      </c>
      <c r="F8875">
        <f t="shared" si="146"/>
        <v>287</v>
      </c>
    </row>
    <row r="8876" spans="5:6" x14ac:dyDescent="0.2">
      <c r="E8876" t="str">
        <v>288b</v>
      </c>
      <c r="F8876">
        <f t="shared" si="146"/>
        <v>288</v>
      </c>
    </row>
    <row r="8877" spans="5:6" x14ac:dyDescent="0.2">
      <c r="E8877" t="str">
        <v>288b</v>
      </c>
      <c r="F8877">
        <f t="shared" si="146"/>
        <v>288</v>
      </c>
    </row>
    <row r="8878" spans="5:6" x14ac:dyDescent="0.2">
      <c r="E8878" t="str">
        <v>288b</v>
      </c>
      <c r="F8878">
        <f t="shared" si="146"/>
        <v>288</v>
      </c>
    </row>
    <row r="8879" spans="5:6" x14ac:dyDescent="0.2">
      <c r="E8879" t="str">
        <v>288b</v>
      </c>
      <c r="F8879">
        <f t="shared" si="146"/>
        <v>288</v>
      </c>
    </row>
    <row r="8880" spans="5:6" x14ac:dyDescent="0.2">
      <c r="E8880" t="str">
        <v>288b</v>
      </c>
      <c r="F8880">
        <f t="shared" si="146"/>
        <v>288</v>
      </c>
    </row>
    <row r="8881" spans="5:6" x14ac:dyDescent="0.2">
      <c r="E8881" t="str">
        <v>288b</v>
      </c>
      <c r="F8881">
        <f t="shared" si="146"/>
        <v>288</v>
      </c>
    </row>
    <row r="8882" spans="5:6" x14ac:dyDescent="0.2">
      <c r="E8882" t="str">
        <v>288b</v>
      </c>
      <c r="F8882">
        <f t="shared" si="146"/>
        <v>288</v>
      </c>
    </row>
    <row r="8883" spans="5:6" x14ac:dyDescent="0.2">
      <c r="E8883" t="str">
        <v>288b</v>
      </c>
      <c r="F8883">
        <f t="shared" si="146"/>
        <v>288</v>
      </c>
    </row>
    <row r="8884" spans="5:6" x14ac:dyDescent="0.2">
      <c r="E8884" t="str">
        <v>288b</v>
      </c>
      <c r="F8884">
        <f t="shared" si="146"/>
        <v>288</v>
      </c>
    </row>
    <row r="8885" spans="5:6" x14ac:dyDescent="0.2">
      <c r="E8885" t="str">
        <v>288b</v>
      </c>
      <c r="F8885">
        <f t="shared" si="146"/>
        <v>288</v>
      </c>
    </row>
    <row r="8886" spans="5:6" x14ac:dyDescent="0.2">
      <c r="E8886" t="str">
        <v>288b</v>
      </c>
      <c r="F8886">
        <f t="shared" si="146"/>
        <v>288</v>
      </c>
    </row>
    <row r="8887" spans="5:6" x14ac:dyDescent="0.2">
      <c r="E8887" t="str">
        <v>288b</v>
      </c>
      <c r="F8887">
        <f t="shared" si="146"/>
        <v>288</v>
      </c>
    </row>
    <row r="8888" spans="5:6" x14ac:dyDescent="0.2">
      <c r="E8888" t="str">
        <v>288b</v>
      </c>
      <c r="F8888">
        <f t="shared" si="146"/>
        <v>288</v>
      </c>
    </row>
    <row r="8889" spans="5:6" x14ac:dyDescent="0.2">
      <c r="E8889" t="str">
        <v>288b</v>
      </c>
      <c r="F8889">
        <f t="shared" si="146"/>
        <v>288</v>
      </c>
    </row>
    <row r="8890" spans="5:6" x14ac:dyDescent="0.2">
      <c r="E8890" t="str">
        <v>288b</v>
      </c>
      <c r="F8890">
        <f t="shared" si="146"/>
        <v>288</v>
      </c>
    </row>
    <row r="8891" spans="5:6" x14ac:dyDescent="0.2">
      <c r="E8891" t="str">
        <v>288b</v>
      </c>
      <c r="F8891">
        <f t="shared" si="146"/>
        <v>288</v>
      </c>
    </row>
    <row r="8892" spans="5:6" x14ac:dyDescent="0.2">
      <c r="E8892" t="str">
        <v>288b</v>
      </c>
      <c r="F8892">
        <f t="shared" si="146"/>
        <v>288</v>
      </c>
    </row>
    <row r="8893" spans="5:6" x14ac:dyDescent="0.2">
      <c r="E8893" t="str">
        <v>288b</v>
      </c>
      <c r="F8893">
        <f t="shared" si="146"/>
        <v>288</v>
      </c>
    </row>
    <row r="8894" spans="5:6" x14ac:dyDescent="0.2">
      <c r="E8894" t="str">
        <v>288b</v>
      </c>
      <c r="F8894">
        <f t="shared" si="146"/>
        <v>288</v>
      </c>
    </row>
    <row r="8895" spans="5:6" x14ac:dyDescent="0.2">
      <c r="E8895" t="str">
        <v>288b</v>
      </c>
      <c r="F8895">
        <f t="shared" si="146"/>
        <v>288</v>
      </c>
    </row>
    <row r="8896" spans="5:6" x14ac:dyDescent="0.2">
      <c r="E8896" t="str">
        <v>289a</v>
      </c>
      <c r="F8896">
        <f t="shared" si="146"/>
        <v>289</v>
      </c>
    </row>
    <row r="8897" spans="5:6" x14ac:dyDescent="0.2">
      <c r="E8897" t="str">
        <v>289a</v>
      </c>
      <c r="F8897">
        <f t="shared" si="146"/>
        <v>289</v>
      </c>
    </row>
    <row r="8898" spans="5:6" x14ac:dyDescent="0.2">
      <c r="E8898" t="str">
        <v>289a</v>
      </c>
      <c r="F8898">
        <f t="shared" si="146"/>
        <v>289</v>
      </c>
    </row>
    <row r="8899" spans="5:6" x14ac:dyDescent="0.2">
      <c r="E8899" t="str">
        <v>289a</v>
      </c>
      <c r="F8899">
        <f t="shared" ref="F8899:F8962" si="147">VALUE(LEFT(E8899,LEN(E8899)-1))</f>
        <v>289</v>
      </c>
    </row>
    <row r="8900" spans="5:6" x14ac:dyDescent="0.2">
      <c r="E8900" t="str">
        <v>289a</v>
      </c>
      <c r="F8900">
        <f t="shared" si="147"/>
        <v>289</v>
      </c>
    </row>
    <row r="8901" spans="5:6" x14ac:dyDescent="0.2">
      <c r="E8901" t="str">
        <v>289a</v>
      </c>
      <c r="F8901">
        <f t="shared" si="147"/>
        <v>289</v>
      </c>
    </row>
    <row r="8902" spans="5:6" x14ac:dyDescent="0.2">
      <c r="E8902" t="str">
        <v>289a</v>
      </c>
      <c r="F8902">
        <f t="shared" si="147"/>
        <v>289</v>
      </c>
    </row>
    <row r="8903" spans="5:6" x14ac:dyDescent="0.2">
      <c r="E8903" t="str">
        <v>289a</v>
      </c>
      <c r="F8903">
        <f t="shared" si="147"/>
        <v>289</v>
      </c>
    </row>
    <row r="8904" spans="5:6" x14ac:dyDescent="0.2">
      <c r="E8904" t="str">
        <v>289a</v>
      </c>
      <c r="F8904">
        <f t="shared" si="147"/>
        <v>289</v>
      </c>
    </row>
    <row r="8905" spans="5:6" x14ac:dyDescent="0.2">
      <c r="E8905" t="str">
        <v>289a</v>
      </c>
      <c r="F8905">
        <f t="shared" si="147"/>
        <v>289</v>
      </c>
    </row>
    <row r="8906" spans="5:6" x14ac:dyDescent="0.2">
      <c r="E8906" t="str">
        <v>289a</v>
      </c>
      <c r="F8906">
        <f t="shared" si="147"/>
        <v>289</v>
      </c>
    </row>
    <row r="8907" spans="5:6" x14ac:dyDescent="0.2">
      <c r="E8907" t="str">
        <v>289a</v>
      </c>
      <c r="F8907">
        <f t="shared" si="147"/>
        <v>289</v>
      </c>
    </row>
    <row r="8908" spans="5:6" x14ac:dyDescent="0.2">
      <c r="E8908" t="str">
        <v>289a</v>
      </c>
      <c r="F8908">
        <f t="shared" si="147"/>
        <v>289</v>
      </c>
    </row>
    <row r="8909" spans="5:6" x14ac:dyDescent="0.2">
      <c r="E8909" t="str">
        <v>289a</v>
      </c>
      <c r="F8909">
        <f t="shared" si="147"/>
        <v>289</v>
      </c>
    </row>
    <row r="8910" spans="5:6" x14ac:dyDescent="0.2">
      <c r="E8910" t="str">
        <v>289a</v>
      </c>
      <c r="F8910">
        <f t="shared" si="147"/>
        <v>289</v>
      </c>
    </row>
    <row r="8911" spans="5:6" x14ac:dyDescent="0.2">
      <c r="E8911" t="str">
        <v>289a</v>
      </c>
      <c r="F8911">
        <f t="shared" si="147"/>
        <v>289</v>
      </c>
    </row>
    <row r="8912" spans="5:6" x14ac:dyDescent="0.2">
      <c r="E8912" t="str">
        <v>289a</v>
      </c>
      <c r="F8912">
        <f t="shared" si="147"/>
        <v>289</v>
      </c>
    </row>
    <row r="8913" spans="5:6" x14ac:dyDescent="0.2">
      <c r="E8913" t="str">
        <v>289a</v>
      </c>
      <c r="F8913">
        <f t="shared" si="147"/>
        <v>289</v>
      </c>
    </row>
    <row r="8914" spans="5:6" x14ac:dyDescent="0.2">
      <c r="E8914" t="str">
        <v>289a</v>
      </c>
      <c r="F8914">
        <f t="shared" si="147"/>
        <v>289</v>
      </c>
    </row>
    <row r="8915" spans="5:6" x14ac:dyDescent="0.2">
      <c r="E8915" t="str">
        <v>289a</v>
      </c>
      <c r="F8915">
        <f t="shared" si="147"/>
        <v>289</v>
      </c>
    </row>
    <row r="8916" spans="5:6" x14ac:dyDescent="0.2">
      <c r="E8916" t="str">
        <v>289a</v>
      </c>
      <c r="F8916">
        <f t="shared" si="147"/>
        <v>289</v>
      </c>
    </row>
    <row r="8917" spans="5:6" x14ac:dyDescent="0.2">
      <c r="E8917" t="str">
        <v>289a</v>
      </c>
      <c r="F8917">
        <f t="shared" si="147"/>
        <v>289</v>
      </c>
    </row>
    <row r="8918" spans="5:6" x14ac:dyDescent="0.2">
      <c r="E8918" t="str">
        <v>289a</v>
      </c>
      <c r="F8918">
        <f t="shared" si="147"/>
        <v>289</v>
      </c>
    </row>
    <row r="8919" spans="5:6" x14ac:dyDescent="0.2">
      <c r="E8919" t="str">
        <v>289a</v>
      </c>
      <c r="F8919">
        <f t="shared" si="147"/>
        <v>289</v>
      </c>
    </row>
    <row r="8920" spans="5:6" x14ac:dyDescent="0.2">
      <c r="E8920" t="str">
        <v>289a</v>
      </c>
      <c r="F8920">
        <f t="shared" si="147"/>
        <v>289</v>
      </c>
    </row>
    <row r="8921" spans="5:6" x14ac:dyDescent="0.2">
      <c r="E8921" t="str">
        <v>289a</v>
      </c>
      <c r="F8921">
        <f t="shared" si="147"/>
        <v>289</v>
      </c>
    </row>
    <row r="8922" spans="5:6" x14ac:dyDescent="0.2">
      <c r="E8922" t="str">
        <v>289a</v>
      </c>
      <c r="F8922">
        <f t="shared" si="147"/>
        <v>289</v>
      </c>
    </row>
    <row r="8923" spans="5:6" x14ac:dyDescent="0.2">
      <c r="E8923" t="str">
        <v>289a</v>
      </c>
      <c r="F8923">
        <f t="shared" si="147"/>
        <v>289</v>
      </c>
    </row>
    <row r="8924" spans="5:6" x14ac:dyDescent="0.2">
      <c r="E8924" t="str">
        <v>290b</v>
      </c>
      <c r="F8924">
        <f t="shared" si="147"/>
        <v>290</v>
      </c>
    </row>
    <row r="8925" spans="5:6" x14ac:dyDescent="0.2">
      <c r="E8925" t="str">
        <v>290b</v>
      </c>
      <c r="F8925">
        <f t="shared" si="147"/>
        <v>290</v>
      </c>
    </row>
    <row r="8926" spans="5:6" x14ac:dyDescent="0.2">
      <c r="E8926" t="str">
        <v>290b</v>
      </c>
      <c r="F8926">
        <f t="shared" si="147"/>
        <v>290</v>
      </c>
    </row>
    <row r="8927" spans="5:6" x14ac:dyDescent="0.2">
      <c r="E8927" t="str">
        <v>290b</v>
      </c>
      <c r="F8927">
        <f t="shared" si="147"/>
        <v>290</v>
      </c>
    </row>
    <row r="8928" spans="5:6" x14ac:dyDescent="0.2">
      <c r="E8928" t="str">
        <v>290b</v>
      </c>
      <c r="F8928">
        <f t="shared" si="147"/>
        <v>290</v>
      </c>
    </row>
    <row r="8929" spans="5:6" x14ac:dyDescent="0.2">
      <c r="E8929" t="str">
        <v>290b</v>
      </c>
      <c r="F8929">
        <f t="shared" si="147"/>
        <v>290</v>
      </c>
    </row>
    <row r="8930" spans="5:6" x14ac:dyDescent="0.2">
      <c r="E8930" t="str">
        <v>290b</v>
      </c>
      <c r="F8930">
        <f t="shared" si="147"/>
        <v>290</v>
      </c>
    </row>
    <row r="8931" spans="5:6" x14ac:dyDescent="0.2">
      <c r="E8931" t="str">
        <v>290b</v>
      </c>
      <c r="F8931">
        <f t="shared" si="147"/>
        <v>290</v>
      </c>
    </row>
    <row r="8932" spans="5:6" x14ac:dyDescent="0.2">
      <c r="E8932" t="str">
        <v>290b</v>
      </c>
      <c r="F8932">
        <f t="shared" si="147"/>
        <v>290</v>
      </c>
    </row>
    <row r="8933" spans="5:6" x14ac:dyDescent="0.2">
      <c r="E8933" t="str">
        <v>290b</v>
      </c>
      <c r="F8933">
        <f t="shared" si="147"/>
        <v>290</v>
      </c>
    </row>
    <row r="8934" spans="5:6" x14ac:dyDescent="0.2">
      <c r="E8934" t="str">
        <v>290b</v>
      </c>
      <c r="F8934">
        <f t="shared" si="147"/>
        <v>290</v>
      </c>
    </row>
    <row r="8935" spans="5:6" x14ac:dyDescent="0.2">
      <c r="E8935" t="str">
        <v>290b</v>
      </c>
      <c r="F8935">
        <f t="shared" si="147"/>
        <v>290</v>
      </c>
    </row>
    <row r="8936" spans="5:6" x14ac:dyDescent="0.2">
      <c r="E8936" t="str">
        <v>290b</v>
      </c>
      <c r="F8936">
        <f t="shared" si="147"/>
        <v>290</v>
      </c>
    </row>
    <row r="8937" spans="5:6" x14ac:dyDescent="0.2">
      <c r="E8937" t="str">
        <v>290b</v>
      </c>
      <c r="F8937">
        <f t="shared" si="147"/>
        <v>290</v>
      </c>
    </row>
    <row r="8938" spans="5:6" x14ac:dyDescent="0.2">
      <c r="E8938" t="str">
        <v>290b</v>
      </c>
      <c r="F8938">
        <f t="shared" si="147"/>
        <v>290</v>
      </c>
    </row>
    <row r="8939" spans="5:6" x14ac:dyDescent="0.2">
      <c r="E8939" t="str">
        <v>290b</v>
      </c>
      <c r="F8939">
        <f t="shared" si="147"/>
        <v>290</v>
      </c>
    </row>
    <row r="8940" spans="5:6" x14ac:dyDescent="0.2">
      <c r="E8940" t="str">
        <v>290b</v>
      </c>
      <c r="F8940">
        <f t="shared" si="147"/>
        <v>290</v>
      </c>
    </row>
    <row r="8941" spans="5:6" x14ac:dyDescent="0.2">
      <c r="E8941" t="str">
        <v>290b</v>
      </c>
      <c r="F8941">
        <f t="shared" si="147"/>
        <v>290</v>
      </c>
    </row>
    <row r="8942" spans="5:6" x14ac:dyDescent="0.2">
      <c r="E8942" t="str">
        <v>290b</v>
      </c>
      <c r="F8942">
        <f t="shared" si="147"/>
        <v>290</v>
      </c>
    </row>
    <row r="8943" spans="5:6" x14ac:dyDescent="0.2">
      <c r="E8943" t="str">
        <v>290b</v>
      </c>
      <c r="F8943">
        <f t="shared" si="147"/>
        <v>290</v>
      </c>
    </row>
    <row r="8944" spans="5:6" x14ac:dyDescent="0.2">
      <c r="E8944" t="str">
        <v>291a</v>
      </c>
      <c r="F8944">
        <f t="shared" si="147"/>
        <v>291</v>
      </c>
    </row>
    <row r="8945" spans="5:6" x14ac:dyDescent="0.2">
      <c r="E8945" t="str">
        <v>291a</v>
      </c>
      <c r="F8945">
        <f t="shared" si="147"/>
        <v>291</v>
      </c>
    </row>
    <row r="8946" spans="5:6" x14ac:dyDescent="0.2">
      <c r="E8946" t="str">
        <v>291a</v>
      </c>
      <c r="F8946">
        <f t="shared" si="147"/>
        <v>291</v>
      </c>
    </row>
    <row r="8947" spans="5:6" x14ac:dyDescent="0.2">
      <c r="E8947" t="str">
        <v>291a</v>
      </c>
      <c r="F8947">
        <f t="shared" si="147"/>
        <v>291</v>
      </c>
    </row>
    <row r="8948" spans="5:6" x14ac:dyDescent="0.2">
      <c r="E8948" t="str">
        <v>291a</v>
      </c>
      <c r="F8948">
        <f t="shared" si="147"/>
        <v>291</v>
      </c>
    </row>
    <row r="8949" spans="5:6" x14ac:dyDescent="0.2">
      <c r="E8949" t="str">
        <v>291a</v>
      </c>
      <c r="F8949">
        <f t="shared" si="147"/>
        <v>291</v>
      </c>
    </row>
    <row r="8950" spans="5:6" x14ac:dyDescent="0.2">
      <c r="E8950" t="str">
        <v>291a</v>
      </c>
      <c r="F8950">
        <f t="shared" si="147"/>
        <v>291</v>
      </c>
    </row>
    <row r="8951" spans="5:6" x14ac:dyDescent="0.2">
      <c r="E8951" t="str">
        <v>291a</v>
      </c>
      <c r="F8951">
        <f t="shared" si="147"/>
        <v>291</v>
      </c>
    </row>
    <row r="8952" spans="5:6" x14ac:dyDescent="0.2">
      <c r="E8952" t="str">
        <v>291a</v>
      </c>
      <c r="F8952">
        <f t="shared" si="147"/>
        <v>291</v>
      </c>
    </row>
    <row r="8953" spans="5:6" x14ac:dyDescent="0.2">
      <c r="E8953" t="str">
        <v>291a</v>
      </c>
      <c r="F8953">
        <f t="shared" si="147"/>
        <v>291</v>
      </c>
    </row>
    <row r="8954" spans="5:6" x14ac:dyDescent="0.2">
      <c r="E8954" t="str">
        <v>291a</v>
      </c>
      <c r="F8954">
        <f t="shared" si="147"/>
        <v>291</v>
      </c>
    </row>
    <row r="8955" spans="5:6" x14ac:dyDescent="0.2">
      <c r="E8955" t="str">
        <v>291a</v>
      </c>
      <c r="F8955">
        <f t="shared" si="147"/>
        <v>291</v>
      </c>
    </row>
    <row r="8956" spans="5:6" x14ac:dyDescent="0.2">
      <c r="E8956" t="str">
        <v>291a</v>
      </c>
      <c r="F8956">
        <f t="shared" si="147"/>
        <v>291</v>
      </c>
    </row>
    <row r="8957" spans="5:6" x14ac:dyDescent="0.2">
      <c r="E8957" t="str">
        <v>291a</v>
      </c>
      <c r="F8957">
        <f t="shared" si="147"/>
        <v>291</v>
      </c>
    </row>
    <row r="8958" spans="5:6" x14ac:dyDescent="0.2">
      <c r="E8958" t="str">
        <v>291a</v>
      </c>
      <c r="F8958">
        <f t="shared" si="147"/>
        <v>291</v>
      </c>
    </row>
    <row r="8959" spans="5:6" x14ac:dyDescent="0.2">
      <c r="E8959" t="str">
        <v>291a</v>
      </c>
      <c r="F8959">
        <f t="shared" si="147"/>
        <v>291</v>
      </c>
    </row>
    <row r="8960" spans="5:6" x14ac:dyDescent="0.2">
      <c r="E8960" t="str">
        <v>291a</v>
      </c>
      <c r="F8960">
        <f t="shared" si="147"/>
        <v>291</v>
      </c>
    </row>
    <row r="8961" spans="5:6" x14ac:dyDescent="0.2">
      <c r="E8961" t="str">
        <v>291a</v>
      </c>
      <c r="F8961">
        <f t="shared" si="147"/>
        <v>291</v>
      </c>
    </row>
    <row r="8962" spans="5:6" x14ac:dyDescent="0.2">
      <c r="E8962" t="str">
        <v>291a</v>
      </c>
      <c r="F8962">
        <f t="shared" si="147"/>
        <v>291</v>
      </c>
    </row>
    <row r="8963" spans="5:6" x14ac:dyDescent="0.2">
      <c r="E8963" t="str">
        <v>291a</v>
      </c>
      <c r="F8963">
        <f t="shared" ref="F8963:F9026" si="148">VALUE(LEFT(E8963,LEN(E8963)-1))</f>
        <v>291</v>
      </c>
    </row>
    <row r="8964" spans="5:6" x14ac:dyDescent="0.2">
      <c r="E8964" t="str">
        <v>291a</v>
      </c>
      <c r="F8964">
        <f t="shared" si="148"/>
        <v>291</v>
      </c>
    </row>
    <row r="8965" spans="5:6" x14ac:dyDescent="0.2">
      <c r="E8965" t="str">
        <v>291a</v>
      </c>
      <c r="F8965">
        <f t="shared" si="148"/>
        <v>291</v>
      </c>
    </row>
    <row r="8966" spans="5:6" x14ac:dyDescent="0.2">
      <c r="E8966" t="str">
        <v>291a</v>
      </c>
      <c r="F8966">
        <f t="shared" si="148"/>
        <v>291</v>
      </c>
    </row>
    <row r="8967" spans="5:6" x14ac:dyDescent="0.2">
      <c r="E8967" t="str">
        <v>291a</v>
      </c>
      <c r="F8967">
        <f t="shared" si="148"/>
        <v>291</v>
      </c>
    </row>
    <row r="8968" spans="5:6" x14ac:dyDescent="0.2">
      <c r="E8968" t="str">
        <v>291a</v>
      </c>
      <c r="F8968">
        <f t="shared" si="148"/>
        <v>291</v>
      </c>
    </row>
    <row r="8969" spans="5:6" x14ac:dyDescent="0.2">
      <c r="E8969" t="str">
        <v>292b</v>
      </c>
      <c r="F8969">
        <f t="shared" si="148"/>
        <v>292</v>
      </c>
    </row>
    <row r="8970" spans="5:6" x14ac:dyDescent="0.2">
      <c r="E8970" t="str">
        <v>292b</v>
      </c>
      <c r="F8970">
        <f t="shared" si="148"/>
        <v>292</v>
      </c>
    </row>
    <row r="8971" spans="5:6" x14ac:dyDescent="0.2">
      <c r="E8971" t="str">
        <v>292b</v>
      </c>
      <c r="F8971">
        <f t="shared" si="148"/>
        <v>292</v>
      </c>
    </row>
    <row r="8972" spans="5:6" x14ac:dyDescent="0.2">
      <c r="E8972" t="str">
        <v>292b</v>
      </c>
      <c r="F8972">
        <f t="shared" si="148"/>
        <v>292</v>
      </c>
    </row>
    <row r="8973" spans="5:6" x14ac:dyDescent="0.2">
      <c r="E8973" t="str">
        <v>292b</v>
      </c>
      <c r="F8973">
        <f t="shared" si="148"/>
        <v>292</v>
      </c>
    </row>
    <row r="8974" spans="5:6" x14ac:dyDescent="0.2">
      <c r="E8974" t="str">
        <v>292b</v>
      </c>
      <c r="F8974">
        <f t="shared" si="148"/>
        <v>292</v>
      </c>
    </row>
    <row r="8975" spans="5:6" x14ac:dyDescent="0.2">
      <c r="E8975" t="str">
        <v>292b</v>
      </c>
      <c r="F8975">
        <f t="shared" si="148"/>
        <v>292</v>
      </c>
    </row>
    <row r="8976" spans="5:6" x14ac:dyDescent="0.2">
      <c r="E8976" t="str">
        <v>292b</v>
      </c>
      <c r="F8976">
        <f t="shared" si="148"/>
        <v>292</v>
      </c>
    </row>
    <row r="8977" spans="5:6" x14ac:dyDescent="0.2">
      <c r="E8977" t="str">
        <v>292b</v>
      </c>
      <c r="F8977">
        <f t="shared" si="148"/>
        <v>292</v>
      </c>
    </row>
    <row r="8978" spans="5:6" x14ac:dyDescent="0.2">
      <c r="E8978" t="str">
        <v>292b</v>
      </c>
      <c r="F8978">
        <f t="shared" si="148"/>
        <v>292</v>
      </c>
    </row>
    <row r="8979" spans="5:6" x14ac:dyDescent="0.2">
      <c r="E8979" t="str">
        <v>292b</v>
      </c>
      <c r="F8979">
        <f t="shared" si="148"/>
        <v>292</v>
      </c>
    </row>
    <row r="8980" spans="5:6" x14ac:dyDescent="0.2">
      <c r="E8980" t="str">
        <v>292b</v>
      </c>
      <c r="F8980">
        <f t="shared" si="148"/>
        <v>292</v>
      </c>
    </row>
    <row r="8981" spans="5:6" x14ac:dyDescent="0.2">
      <c r="E8981" t="str">
        <v>292b</v>
      </c>
      <c r="F8981">
        <f t="shared" si="148"/>
        <v>292</v>
      </c>
    </row>
    <row r="8982" spans="5:6" x14ac:dyDescent="0.2">
      <c r="E8982" t="str">
        <v>292b</v>
      </c>
      <c r="F8982">
        <f t="shared" si="148"/>
        <v>292</v>
      </c>
    </row>
    <row r="8983" spans="5:6" x14ac:dyDescent="0.2">
      <c r="E8983" t="str">
        <v>292b</v>
      </c>
      <c r="F8983">
        <f t="shared" si="148"/>
        <v>292</v>
      </c>
    </row>
    <row r="8984" spans="5:6" x14ac:dyDescent="0.2">
      <c r="E8984" t="str">
        <v>292b</v>
      </c>
      <c r="F8984">
        <f t="shared" si="148"/>
        <v>292</v>
      </c>
    </row>
    <row r="8985" spans="5:6" x14ac:dyDescent="0.2">
      <c r="E8985" t="str">
        <v>293a</v>
      </c>
      <c r="F8985">
        <f t="shared" si="148"/>
        <v>293</v>
      </c>
    </row>
    <row r="8986" spans="5:6" x14ac:dyDescent="0.2">
      <c r="E8986" t="str">
        <v>293a</v>
      </c>
      <c r="F8986">
        <f t="shared" si="148"/>
        <v>293</v>
      </c>
    </row>
    <row r="8987" spans="5:6" x14ac:dyDescent="0.2">
      <c r="E8987" t="str">
        <v>293a</v>
      </c>
      <c r="F8987">
        <f t="shared" si="148"/>
        <v>293</v>
      </c>
    </row>
    <row r="8988" spans="5:6" x14ac:dyDescent="0.2">
      <c r="E8988" t="str">
        <v>293a</v>
      </c>
      <c r="F8988">
        <f t="shared" si="148"/>
        <v>293</v>
      </c>
    </row>
    <row r="8989" spans="5:6" x14ac:dyDescent="0.2">
      <c r="E8989" t="str">
        <v>293a</v>
      </c>
      <c r="F8989">
        <f t="shared" si="148"/>
        <v>293</v>
      </c>
    </row>
    <row r="8990" spans="5:6" x14ac:dyDescent="0.2">
      <c r="E8990" t="str">
        <v>293a</v>
      </c>
      <c r="F8990">
        <f t="shared" si="148"/>
        <v>293</v>
      </c>
    </row>
    <row r="8991" spans="5:6" x14ac:dyDescent="0.2">
      <c r="E8991" t="str">
        <v>293a</v>
      </c>
      <c r="F8991">
        <f t="shared" si="148"/>
        <v>293</v>
      </c>
    </row>
    <row r="8992" spans="5:6" x14ac:dyDescent="0.2">
      <c r="E8992" t="str">
        <v>293a</v>
      </c>
      <c r="F8992">
        <f t="shared" si="148"/>
        <v>293</v>
      </c>
    </row>
    <row r="8993" spans="5:6" x14ac:dyDescent="0.2">
      <c r="E8993" t="str">
        <v>293a</v>
      </c>
      <c r="F8993">
        <f t="shared" si="148"/>
        <v>293</v>
      </c>
    </row>
    <row r="8994" spans="5:6" x14ac:dyDescent="0.2">
      <c r="E8994" t="str">
        <v>293a</v>
      </c>
      <c r="F8994">
        <f t="shared" si="148"/>
        <v>293</v>
      </c>
    </row>
    <row r="8995" spans="5:6" x14ac:dyDescent="0.2">
      <c r="E8995" t="str">
        <v>293a</v>
      </c>
      <c r="F8995">
        <f t="shared" si="148"/>
        <v>293</v>
      </c>
    </row>
    <row r="8996" spans="5:6" x14ac:dyDescent="0.2">
      <c r="E8996" t="str">
        <v>293a</v>
      </c>
      <c r="F8996">
        <f t="shared" si="148"/>
        <v>293</v>
      </c>
    </row>
    <row r="8997" spans="5:6" x14ac:dyDescent="0.2">
      <c r="E8997" t="str">
        <v>293a</v>
      </c>
      <c r="F8997">
        <f t="shared" si="148"/>
        <v>293</v>
      </c>
    </row>
    <row r="8998" spans="5:6" x14ac:dyDescent="0.2">
      <c r="E8998" t="str">
        <v>293a</v>
      </c>
      <c r="F8998">
        <f t="shared" si="148"/>
        <v>293</v>
      </c>
    </row>
    <row r="8999" spans="5:6" x14ac:dyDescent="0.2">
      <c r="E8999" t="str">
        <v>293a</v>
      </c>
      <c r="F8999">
        <f t="shared" si="148"/>
        <v>293</v>
      </c>
    </row>
    <row r="9000" spans="5:6" x14ac:dyDescent="0.2">
      <c r="E9000" t="str">
        <v>293a</v>
      </c>
      <c r="F9000">
        <f t="shared" si="148"/>
        <v>293</v>
      </c>
    </row>
    <row r="9001" spans="5:6" x14ac:dyDescent="0.2">
      <c r="E9001" t="str">
        <v>293a</v>
      </c>
      <c r="F9001">
        <f t="shared" si="148"/>
        <v>293</v>
      </c>
    </row>
    <row r="9002" spans="5:6" x14ac:dyDescent="0.2">
      <c r="E9002" t="str">
        <v>293a</v>
      </c>
      <c r="F9002">
        <f t="shared" si="148"/>
        <v>293</v>
      </c>
    </row>
    <row r="9003" spans="5:6" x14ac:dyDescent="0.2">
      <c r="E9003" t="str">
        <v>293a</v>
      </c>
      <c r="F9003">
        <f t="shared" si="148"/>
        <v>293</v>
      </c>
    </row>
    <row r="9004" spans="5:6" x14ac:dyDescent="0.2">
      <c r="E9004" t="str">
        <v>293a</v>
      </c>
      <c r="F9004">
        <f t="shared" si="148"/>
        <v>293</v>
      </c>
    </row>
    <row r="9005" spans="5:6" x14ac:dyDescent="0.2">
      <c r="E9005" t="str">
        <v>293a</v>
      </c>
      <c r="F9005">
        <f t="shared" si="148"/>
        <v>293</v>
      </c>
    </row>
    <row r="9006" spans="5:6" x14ac:dyDescent="0.2">
      <c r="E9006" t="str">
        <v>293a</v>
      </c>
      <c r="F9006">
        <f t="shared" si="148"/>
        <v>293</v>
      </c>
    </row>
    <row r="9007" spans="5:6" x14ac:dyDescent="0.2">
      <c r="E9007" t="str">
        <v>293a</v>
      </c>
      <c r="F9007">
        <f t="shared" si="148"/>
        <v>293</v>
      </c>
    </row>
    <row r="9008" spans="5:6" x14ac:dyDescent="0.2">
      <c r="E9008" t="str">
        <v>293a</v>
      </c>
      <c r="F9008">
        <f t="shared" si="148"/>
        <v>293</v>
      </c>
    </row>
    <row r="9009" spans="5:6" x14ac:dyDescent="0.2">
      <c r="E9009" t="str">
        <v>293a</v>
      </c>
      <c r="F9009">
        <f t="shared" si="148"/>
        <v>293</v>
      </c>
    </row>
    <row r="9010" spans="5:6" x14ac:dyDescent="0.2">
      <c r="E9010" t="str">
        <v>293a</v>
      </c>
      <c r="F9010">
        <f t="shared" si="148"/>
        <v>293</v>
      </c>
    </row>
    <row r="9011" spans="5:6" x14ac:dyDescent="0.2">
      <c r="E9011" t="str">
        <v>293a</v>
      </c>
      <c r="F9011">
        <f t="shared" si="148"/>
        <v>293</v>
      </c>
    </row>
    <row r="9012" spans="5:6" x14ac:dyDescent="0.2">
      <c r="E9012" t="str">
        <v>293a</v>
      </c>
      <c r="F9012">
        <f t="shared" si="148"/>
        <v>293</v>
      </c>
    </row>
    <row r="9013" spans="5:6" x14ac:dyDescent="0.2">
      <c r="E9013" t="str">
        <v>294b</v>
      </c>
      <c r="F9013">
        <f t="shared" si="148"/>
        <v>294</v>
      </c>
    </row>
    <row r="9014" spans="5:6" x14ac:dyDescent="0.2">
      <c r="E9014" t="str">
        <v>294b</v>
      </c>
      <c r="F9014">
        <f t="shared" si="148"/>
        <v>294</v>
      </c>
    </row>
    <row r="9015" spans="5:6" x14ac:dyDescent="0.2">
      <c r="E9015" t="str">
        <v>294b</v>
      </c>
      <c r="F9015">
        <f t="shared" si="148"/>
        <v>294</v>
      </c>
    </row>
    <row r="9016" spans="5:6" x14ac:dyDescent="0.2">
      <c r="E9016" t="str">
        <v>294b</v>
      </c>
      <c r="F9016">
        <f t="shared" si="148"/>
        <v>294</v>
      </c>
    </row>
    <row r="9017" spans="5:6" x14ac:dyDescent="0.2">
      <c r="E9017" t="str">
        <v>294b</v>
      </c>
      <c r="F9017">
        <f t="shared" si="148"/>
        <v>294</v>
      </c>
    </row>
    <row r="9018" spans="5:6" x14ac:dyDescent="0.2">
      <c r="E9018" t="str">
        <v>294b</v>
      </c>
      <c r="F9018">
        <f t="shared" si="148"/>
        <v>294</v>
      </c>
    </row>
    <row r="9019" spans="5:6" x14ac:dyDescent="0.2">
      <c r="E9019" t="str">
        <v>294b</v>
      </c>
      <c r="F9019">
        <f t="shared" si="148"/>
        <v>294</v>
      </c>
    </row>
    <row r="9020" spans="5:6" x14ac:dyDescent="0.2">
      <c r="E9020" t="str">
        <v>294b</v>
      </c>
      <c r="F9020">
        <f t="shared" si="148"/>
        <v>294</v>
      </c>
    </row>
    <row r="9021" spans="5:6" x14ac:dyDescent="0.2">
      <c r="E9021" t="str">
        <v>294b</v>
      </c>
      <c r="F9021">
        <f t="shared" si="148"/>
        <v>294</v>
      </c>
    </row>
    <row r="9022" spans="5:6" x14ac:dyDescent="0.2">
      <c r="E9022" t="str">
        <v>294b</v>
      </c>
      <c r="F9022">
        <f t="shared" si="148"/>
        <v>294</v>
      </c>
    </row>
    <row r="9023" spans="5:6" x14ac:dyDescent="0.2">
      <c r="E9023" t="str">
        <v>294b</v>
      </c>
      <c r="F9023">
        <f t="shared" si="148"/>
        <v>294</v>
      </c>
    </row>
    <row r="9024" spans="5:6" x14ac:dyDescent="0.2">
      <c r="E9024" t="str">
        <v>294b</v>
      </c>
      <c r="F9024">
        <f t="shared" si="148"/>
        <v>294</v>
      </c>
    </row>
    <row r="9025" spans="5:6" x14ac:dyDescent="0.2">
      <c r="E9025" t="str">
        <v>294b</v>
      </c>
      <c r="F9025">
        <f t="shared" si="148"/>
        <v>294</v>
      </c>
    </row>
    <row r="9026" spans="5:6" x14ac:dyDescent="0.2">
      <c r="E9026" t="str">
        <v>294b</v>
      </c>
      <c r="F9026">
        <f t="shared" si="148"/>
        <v>294</v>
      </c>
    </row>
    <row r="9027" spans="5:6" x14ac:dyDescent="0.2">
      <c r="E9027" t="str">
        <v>294b</v>
      </c>
      <c r="F9027">
        <f t="shared" ref="F9027:F9090" si="149">VALUE(LEFT(E9027,LEN(E9027)-1))</f>
        <v>294</v>
      </c>
    </row>
    <row r="9028" spans="5:6" x14ac:dyDescent="0.2">
      <c r="E9028" t="str">
        <v>294b</v>
      </c>
      <c r="F9028">
        <f t="shared" si="149"/>
        <v>294</v>
      </c>
    </row>
    <row r="9029" spans="5:6" x14ac:dyDescent="0.2">
      <c r="E9029" t="str">
        <v>294b</v>
      </c>
      <c r="F9029">
        <f t="shared" si="149"/>
        <v>294</v>
      </c>
    </row>
    <row r="9030" spans="5:6" x14ac:dyDescent="0.2">
      <c r="E9030" t="str">
        <v>294b</v>
      </c>
      <c r="F9030">
        <f t="shared" si="149"/>
        <v>294</v>
      </c>
    </row>
    <row r="9031" spans="5:6" x14ac:dyDescent="0.2">
      <c r="E9031" t="str">
        <v>294b</v>
      </c>
      <c r="F9031">
        <f t="shared" si="149"/>
        <v>294</v>
      </c>
    </row>
    <row r="9032" spans="5:6" x14ac:dyDescent="0.2">
      <c r="E9032" t="str">
        <v>294b</v>
      </c>
      <c r="F9032">
        <f t="shared" si="149"/>
        <v>294</v>
      </c>
    </row>
    <row r="9033" spans="5:6" x14ac:dyDescent="0.2">
      <c r="E9033" t="str">
        <v>294b</v>
      </c>
      <c r="F9033">
        <f t="shared" si="149"/>
        <v>294</v>
      </c>
    </row>
    <row r="9034" spans="5:6" x14ac:dyDescent="0.2">
      <c r="E9034" t="str">
        <v>294b</v>
      </c>
      <c r="F9034">
        <f t="shared" si="149"/>
        <v>294</v>
      </c>
    </row>
    <row r="9035" spans="5:6" x14ac:dyDescent="0.2">
      <c r="E9035" t="str">
        <v>294b</v>
      </c>
      <c r="F9035">
        <f t="shared" si="149"/>
        <v>294</v>
      </c>
    </row>
    <row r="9036" spans="5:6" x14ac:dyDescent="0.2">
      <c r="E9036" t="str">
        <v>294b</v>
      </c>
      <c r="F9036">
        <f t="shared" si="149"/>
        <v>294</v>
      </c>
    </row>
    <row r="9037" spans="5:6" x14ac:dyDescent="0.2">
      <c r="E9037" t="str">
        <v>294b</v>
      </c>
      <c r="F9037">
        <f t="shared" si="149"/>
        <v>294</v>
      </c>
    </row>
    <row r="9038" spans="5:6" x14ac:dyDescent="0.2">
      <c r="E9038" t="str">
        <v>295a</v>
      </c>
      <c r="F9038">
        <f t="shared" si="149"/>
        <v>295</v>
      </c>
    </row>
    <row r="9039" spans="5:6" x14ac:dyDescent="0.2">
      <c r="E9039" t="str">
        <v>295a</v>
      </c>
      <c r="F9039">
        <f t="shared" si="149"/>
        <v>295</v>
      </c>
    </row>
    <row r="9040" spans="5:6" x14ac:dyDescent="0.2">
      <c r="E9040" t="str">
        <v>295a</v>
      </c>
      <c r="F9040">
        <f t="shared" si="149"/>
        <v>295</v>
      </c>
    </row>
    <row r="9041" spans="5:6" x14ac:dyDescent="0.2">
      <c r="E9041" t="str">
        <v>295a</v>
      </c>
      <c r="F9041">
        <f t="shared" si="149"/>
        <v>295</v>
      </c>
    </row>
    <row r="9042" spans="5:6" x14ac:dyDescent="0.2">
      <c r="E9042" t="str">
        <v>295a</v>
      </c>
      <c r="F9042">
        <f t="shared" si="149"/>
        <v>295</v>
      </c>
    </row>
    <row r="9043" spans="5:6" x14ac:dyDescent="0.2">
      <c r="E9043" t="str">
        <v>295a</v>
      </c>
      <c r="F9043">
        <f t="shared" si="149"/>
        <v>295</v>
      </c>
    </row>
    <row r="9044" spans="5:6" x14ac:dyDescent="0.2">
      <c r="E9044" t="str">
        <v>295a</v>
      </c>
      <c r="F9044">
        <f t="shared" si="149"/>
        <v>295</v>
      </c>
    </row>
    <row r="9045" spans="5:6" x14ac:dyDescent="0.2">
      <c r="E9045" t="str">
        <v>295a</v>
      </c>
      <c r="F9045">
        <f t="shared" si="149"/>
        <v>295</v>
      </c>
    </row>
    <row r="9046" spans="5:6" x14ac:dyDescent="0.2">
      <c r="E9046" t="str">
        <v>295a</v>
      </c>
      <c r="F9046">
        <f t="shared" si="149"/>
        <v>295</v>
      </c>
    </row>
    <row r="9047" spans="5:6" x14ac:dyDescent="0.2">
      <c r="E9047" t="str">
        <v>295a</v>
      </c>
      <c r="F9047">
        <f t="shared" si="149"/>
        <v>295</v>
      </c>
    </row>
    <row r="9048" spans="5:6" x14ac:dyDescent="0.2">
      <c r="E9048" t="str">
        <v>295a</v>
      </c>
      <c r="F9048">
        <f t="shared" si="149"/>
        <v>295</v>
      </c>
    </row>
    <row r="9049" spans="5:6" x14ac:dyDescent="0.2">
      <c r="E9049" t="str">
        <v>295a</v>
      </c>
      <c r="F9049">
        <f t="shared" si="149"/>
        <v>295</v>
      </c>
    </row>
    <row r="9050" spans="5:6" x14ac:dyDescent="0.2">
      <c r="E9050" t="str">
        <v>295a</v>
      </c>
      <c r="F9050">
        <f t="shared" si="149"/>
        <v>295</v>
      </c>
    </row>
    <row r="9051" spans="5:6" x14ac:dyDescent="0.2">
      <c r="E9051" t="str">
        <v>295a</v>
      </c>
      <c r="F9051">
        <f t="shared" si="149"/>
        <v>295</v>
      </c>
    </row>
    <row r="9052" spans="5:6" x14ac:dyDescent="0.2">
      <c r="E9052" t="str">
        <v>295a</v>
      </c>
      <c r="F9052">
        <f t="shared" si="149"/>
        <v>295</v>
      </c>
    </row>
    <row r="9053" spans="5:6" x14ac:dyDescent="0.2">
      <c r="E9053" t="str">
        <v>295a</v>
      </c>
      <c r="F9053">
        <f t="shared" si="149"/>
        <v>295</v>
      </c>
    </row>
    <row r="9054" spans="5:6" x14ac:dyDescent="0.2">
      <c r="E9054" t="str">
        <v>295a</v>
      </c>
      <c r="F9054">
        <f t="shared" si="149"/>
        <v>295</v>
      </c>
    </row>
    <row r="9055" spans="5:6" x14ac:dyDescent="0.2">
      <c r="E9055" t="str">
        <v>295a</v>
      </c>
      <c r="F9055">
        <f t="shared" si="149"/>
        <v>295</v>
      </c>
    </row>
    <row r="9056" spans="5:6" x14ac:dyDescent="0.2">
      <c r="E9056" t="str">
        <v>295a</v>
      </c>
      <c r="F9056">
        <f t="shared" si="149"/>
        <v>295</v>
      </c>
    </row>
    <row r="9057" spans="5:6" x14ac:dyDescent="0.2">
      <c r="E9057" t="str">
        <v>295a</v>
      </c>
      <c r="F9057">
        <f t="shared" si="149"/>
        <v>295</v>
      </c>
    </row>
    <row r="9058" spans="5:6" x14ac:dyDescent="0.2">
      <c r="E9058" t="str">
        <v>295a</v>
      </c>
      <c r="F9058">
        <f t="shared" si="149"/>
        <v>295</v>
      </c>
    </row>
    <row r="9059" spans="5:6" x14ac:dyDescent="0.2">
      <c r="E9059" t="str">
        <v>295a</v>
      </c>
      <c r="F9059">
        <f t="shared" si="149"/>
        <v>295</v>
      </c>
    </row>
    <row r="9060" spans="5:6" x14ac:dyDescent="0.2">
      <c r="E9060" t="str">
        <v>295a</v>
      </c>
      <c r="F9060">
        <f t="shared" si="149"/>
        <v>295</v>
      </c>
    </row>
    <row r="9061" spans="5:6" x14ac:dyDescent="0.2">
      <c r="E9061" t="str">
        <v>295a</v>
      </c>
      <c r="F9061">
        <f t="shared" si="149"/>
        <v>295</v>
      </c>
    </row>
    <row r="9062" spans="5:6" x14ac:dyDescent="0.2">
      <c r="E9062" t="str">
        <v>296b</v>
      </c>
      <c r="F9062">
        <f t="shared" si="149"/>
        <v>296</v>
      </c>
    </row>
    <row r="9063" spans="5:6" x14ac:dyDescent="0.2">
      <c r="E9063" t="str">
        <v>296b</v>
      </c>
      <c r="F9063">
        <f t="shared" si="149"/>
        <v>296</v>
      </c>
    </row>
    <row r="9064" spans="5:6" x14ac:dyDescent="0.2">
      <c r="E9064" t="str">
        <v>296b</v>
      </c>
      <c r="F9064">
        <f t="shared" si="149"/>
        <v>296</v>
      </c>
    </row>
    <row r="9065" spans="5:6" x14ac:dyDescent="0.2">
      <c r="E9065" t="str">
        <v>296b</v>
      </c>
      <c r="F9065">
        <f t="shared" si="149"/>
        <v>296</v>
      </c>
    </row>
    <row r="9066" spans="5:6" x14ac:dyDescent="0.2">
      <c r="E9066" t="str">
        <v>296b</v>
      </c>
      <c r="F9066">
        <f t="shared" si="149"/>
        <v>296</v>
      </c>
    </row>
    <row r="9067" spans="5:6" x14ac:dyDescent="0.2">
      <c r="E9067" t="str">
        <v>296b</v>
      </c>
      <c r="F9067">
        <f t="shared" si="149"/>
        <v>296</v>
      </c>
    </row>
    <row r="9068" spans="5:6" x14ac:dyDescent="0.2">
      <c r="E9068" t="str">
        <v>296b</v>
      </c>
      <c r="F9068">
        <f t="shared" si="149"/>
        <v>296</v>
      </c>
    </row>
    <row r="9069" spans="5:6" x14ac:dyDescent="0.2">
      <c r="E9069" t="str">
        <v>296b</v>
      </c>
      <c r="F9069">
        <f t="shared" si="149"/>
        <v>296</v>
      </c>
    </row>
    <row r="9070" spans="5:6" x14ac:dyDescent="0.2">
      <c r="E9070" t="str">
        <v>296b</v>
      </c>
      <c r="F9070">
        <f t="shared" si="149"/>
        <v>296</v>
      </c>
    </row>
    <row r="9071" spans="5:6" x14ac:dyDescent="0.2">
      <c r="E9071" t="str">
        <v>296b</v>
      </c>
      <c r="F9071">
        <f t="shared" si="149"/>
        <v>296</v>
      </c>
    </row>
    <row r="9072" spans="5:6" x14ac:dyDescent="0.2">
      <c r="E9072" t="str">
        <v>296b</v>
      </c>
      <c r="F9072">
        <f t="shared" si="149"/>
        <v>296</v>
      </c>
    </row>
    <row r="9073" spans="5:6" x14ac:dyDescent="0.2">
      <c r="E9073" t="str">
        <v>296b</v>
      </c>
      <c r="F9073">
        <f t="shared" si="149"/>
        <v>296</v>
      </c>
    </row>
    <row r="9074" spans="5:6" x14ac:dyDescent="0.2">
      <c r="E9074" t="str">
        <v>296b</v>
      </c>
      <c r="F9074">
        <f t="shared" si="149"/>
        <v>296</v>
      </c>
    </row>
    <row r="9075" spans="5:6" x14ac:dyDescent="0.2">
      <c r="E9075" t="str">
        <v>296b</v>
      </c>
      <c r="F9075">
        <f t="shared" si="149"/>
        <v>296</v>
      </c>
    </row>
    <row r="9076" spans="5:6" x14ac:dyDescent="0.2">
      <c r="E9076" t="str">
        <v>296b</v>
      </c>
      <c r="F9076">
        <f t="shared" si="149"/>
        <v>296</v>
      </c>
    </row>
    <row r="9077" spans="5:6" x14ac:dyDescent="0.2">
      <c r="E9077" t="str">
        <v>296b</v>
      </c>
      <c r="F9077">
        <f t="shared" si="149"/>
        <v>296</v>
      </c>
    </row>
    <row r="9078" spans="5:6" x14ac:dyDescent="0.2">
      <c r="E9078" t="str">
        <v>296b</v>
      </c>
      <c r="F9078">
        <f t="shared" si="149"/>
        <v>296</v>
      </c>
    </row>
    <row r="9079" spans="5:6" x14ac:dyDescent="0.2">
      <c r="E9079" t="str">
        <v>296b</v>
      </c>
      <c r="F9079">
        <f t="shared" si="149"/>
        <v>296</v>
      </c>
    </row>
    <row r="9080" spans="5:6" x14ac:dyDescent="0.2">
      <c r="E9080" t="str">
        <v>296b</v>
      </c>
      <c r="F9080">
        <f t="shared" si="149"/>
        <v>296</v>
      </c>
    </row>
    <row r="9081" spans="5:6" x14ac:dyDescent="0.2">
      <c r="E9081" t="str">
        <v>296b</v>
      </c>
      <c r="F9081">
        <f t="shared" si="149"/>
        <v>296</v>
      </c>
    </row>
    <row r="9082" spans="5:6" x14ac:dyDescent="0.2">
      <c r="E9082" t="str">
        <v>296b</v>
      </c>
      <c r="F9082">
        <f t="shared" si="149"/>
        <v>296</v>
      </c>
    </row>
    <row r="9083" spans="5:6" x14ac:dyDescent="0.2">
      <c r="E9083" t="str">
        <v>296b</v>
      </c>
      <c r="F9083">
        <f t="shared" si="149"/>
        <v>296</v>
      </c>
    </row>
    <row r="9084" spans="5:6" x14ac:dyDescent="0.2">
      <c r="E9084" t="str">
        <v>296b</v>
      </c>
      <c r="F9084">
        <f t="shared" si="149"/>
        <v>296</v>
      </c>
    </row>
    <row r="9085" spans="5:6" x14ac:dyDescent="0.2">
      <c r="E9085" t="str">
        <v>296b</v>
      </c>
      <c r="F9085">
        <f t="shared" si="149"/>
        <v>296</v>
      </c>
    </row>
    <row r="9086" spans="5:6" x14ac:dyDescent="0.2">
      <c r="E9086" t="str">
        <v>296b</v>
      </c>
      <c r="F9086">
        <f t="shared" si="149"/>
        <v>296</v>
      </c>
    </row>
    <row r="9087" spans="5:6" x14ac:dyDescent="0.2">
      <c r="E9087" t="str">
        <v>296b</v>
      </c>
      <c r="F9087">
        <f t="shared" si="149"/>
        <v>296</v>
      </c>
    </row>
    <row r="9088" spans="5:6" x14ac:dyDescent="0.2">
      <c r="E9088" t="str">
        <v>296b</v>
      </c>
      <c r="F9088">
        <f t="shared" si="149"/>
        <v>296</v>
      </c>
    </row>
    <row r="9089" spans="5:6" x14ac:dyDescent="0.2">
      <c r="E9089" t="str">
        <v>296b</v>
      </c>
      <c r="F9089">
        <f t="shared" si="149"/>
        <v>296</v>
      </c>
    </row>
    <row r="9090" spans="5:6" x14ac:dyDescent="0.2">
      <c r="E9090" t="str">
        <v>296b</v>
      </c>
      <c r="F9090">
        <f t="shared" si="149"/>
        <v>296</v>
      </c>
    </row>
    <row r="9091" spans="5:6" x14ac:dyDescent="0.2">
      <c r="E9091" t="str">
        <v>296b</v>
      </c>
      <c r="F9091">
        <f t="shared" ref="F9091:F9154" si="150">VALUE(LEFT(E9091,LEN(E9091)-1))</f>
        <v>296</v>
      </c>
    </row>
    <row r="9092" spans="5:6" x14ac:dyDescent="0.2">
      <c r="E9092" t="str">
        <v>296b</v>
      </c>
      <c r="F9092">
        <f t="shared" si="150"/>
        <v>296</v>
      </c>
    </row>
    <row r="9093" spans="5:6" x14ac:dyDescent="0.2">
      <c r="E9093" t="str">
        <v>296b</v>
      </c>
      <c r="F9093">
        <f t="shared" si="150"/>
        <v>296</v>
      </c>
    </row>
    <row r="9094" spans="5:6" x14ac:dyDescent="0.2">
      <c r="E9094" t="str">
        <v>296b</v>
      </c>
      <c r="F9094">
        <f t="shared" si="150"/>
        <v>296</v>
      </c>
    </row>
    <row r="9095" spans="5:6" x14ac:dyDescent="0.2">
      <c r="E9095" t="str">
        <v>296b</v>
      </c>
      <c r="F9095">
        <f t="shared" si="150"/>
        <v>296</v>
      </c>
    </row>
    <row r="9096" spans="5:6" x14ac:dyDescent="0.2">
      <c r="E9096" t="str">
        <v>296b</v>
      </c>
      <c r="F9096">
        <f t="shared" si="150"/>
        <v>296</v>
      </c>
    </row>
    <row r="9097" spans="5:6" x14ac:dyDescent="0.2">
      <c r="E9097" t="str">
        <v>296b</v>
      </c>
      <c r="F9097">
        <f t="shared" si="150"/>
        <v>296</v>
      </c>
    </row>
    <row r="9098" spans="5:6" x14ac:dyDescent="0.2">
      <c r="E9098" t="str">
        <v>296b</v>
      </c>
      <c r="F9098">
        <f t="shared" si="150"/>
        <v>296</v>
      </c>
    </row>
    <row r="9099" spans="5:6" x14ac:dyDescent="0.2">
      <c r="E9099" t="str">
        <v>296b</v>
      </c>
      <c r="F9099">
        <f t="shared" si="150"/>
        <v>296</v>
      </c>
    </row>
    <row r="9100" spans="5:6" x14ac:dyDescent="0.2">
      <c r="E9100" t="str">
        <v>296b</v>
      </c>
      <c r="F9100">
        <f t="shared" si="150"/>
        <v>296</v>
      </c>
    </row>
    <row r="9101" spans="5:6" x14ac:dyDescent="0.2">
      <c r="E9101" t="str">
        <v>296b</v>
      </c>
      <c r="F9101">
        <f t="shared" si="150"/>
        <v>296</v>
      </c>
    </row>
    <row r="9102" spans="5:6" x14ac:dyDescent="0.2">
      <c r="E9102" t="str">
        <v>296b</v>
      </c>
      <c r="F9102">
        <f t="shared" si="150"/>
        <v>296</v>
      </c>
    </row>
    <row r="9103" spans="5:6" x14ac:dyDescent="0.2">
      <c r="E9103" t="str">
        <v>297a</v>
      </c>
      <c r="F9103">
        <f t="shared" si="150"/>
        <v>297</v>
      </c>
    </row>
    <row r="9104" spans="5:6" x14ac:dyDescent="0.2">
      <c r="E9104" t="str">
        <v>297a</v>
      </c>
      <c r="F9104">
        <f t="shared" si="150"/>
        <v>297</v>
      </c>
    </row>
    <row r="9105" spans="5:6" x14ac:dyDescent="0.2">
      <c r="E9105" t="str">
        <v>297a</v>
      </c>
      <c r="F9105">
        <f t="shared" si="150"/>
        <v>297</v>
      </c>
    </row>
    <row r="9106" spans="5:6" x14ac:dyDescent="0.2">
      <c r="E9106" t="str">
        <v>297a</v>
      </c>
      <c r="F9106">
        <f t="shared" si="150"/>
        <v>297</v>
      </c>
    </row>
    <row r="9107" spans="5:6" x14ac:dyDescent="0.2">
      <c r="E9107" t="str">
        <v>297a</v>
      </c>
      <c r="F9107">
        <f t="shared" si="150"/>
        <v>297</v>
      </c>
    </row>
    <row r="9108" spans="5:6" x14ac:dyDescent="0.2">
      <c r="E9108" t="str">
        <v>297a</v>
      </c>
      <c r="F9108">
        <f t="shared" si="150"/>
        <v>297</v>
      </c>
    </row>
    <row r="9109" spans="5:6" x14ac:dyDescent="0.2">
      <c r="E9109" t="str">
        <v>297a</v>
      </c>
      <c r="F9109">
        <f t="shared" si="150"/>
        <v>297</v>
      </c>
    </row>
    <row r="9110" spans="5:6" x14ac:dyDescent="0.2">
      <c r="E9110" t="str">
        <v>297a</v>
      </c>
      <c r="F9110">
        <f t="shared" si="150"/>
        <v>297</v>
      </c>
    </row>
    <row r="9111" spans="5:6" x14ac:dyDescent="0.2">
      <c r="E9111" t="str">
        <v>297a</v>
      </c>
      <c r="F9111">
        <f t="shared" si="150"/>
        <v>297</v>
      </c>
    </row>
    <row r="9112" spans="5:6" x14ac:dyDescent="0.2">
      <c r="E9112" t="str">
        <v>297a</v>
      </c>
      <c r="F9112">
        <f t="shared" si="150"/>
        <v>297</v>
      </c>
    </row>
    <row r="9113" spans="5:6" x14ac:dyDescent="0.2">
      <c r="E9113" t="str">
        <v>298b</v>
      </c>
      <c r="F9113">
        <f t="shared" si="150"/>
        <v>298</v>
      </c>
    </row>
    <row r="9114" spans="5:6" x14ac:dyDescent="0.2">
      <c r="E9114" t="str">
        <v>298b</v>
      </c>
      <c r="F9114">
        <f t="shared" si="150"/>
        <v>298</v>
      </c>
    </row>
    <row r="9115" spans="5:6" x14ac:dyDescent="0.2">
      <c r="E9115" t="str">
        <v>298b</v>
      </c>
      <c r="F9115">
        <f t="shared" si="150"/>
        <v>298</v>
      </c>
    </row>
    <row r="9116" spans="5:6" x14ac:dyDescent="0.2">
      <c r="E9116" t="str">
        <v>298b</v>
      </c>
      <c r="F9116">
        <f t="shared" si="150"/>
        <v>298</v>
      </c>
    </row>
    <row r="9117" spans="5:6" x14ac:dyDescent="0.2">
      <c r="E9117" t="str">
        <v>298b</v>
      </c>
      <c r="F9117">
        <f t="shared" si="150"/>
        <v>298</v>
      </c>
    </row>
    <row r="9118" spans="5:6" x14ac:dyDescent="0.2">
      <c r="E9118" t="str">
        <v>298b</v>
      </c>
      <c r="F9118">
        <f t="shared" si="150"/>
        <v>298</v>
      </c>
    </row>
    <row r="9119" spans="5:6" x14ac:dyDescent="0.2">
      <c r="E9119" t="str">
        <v>298b</v>
      </c>
      <c r="F9119">
        <f t="shared" si="150"/>
        <v>298</v>
      </c>
    </row>
    <row r="9120" spans="5:6" x14ac:dyDescent="0.2">
      <c r="E9120" t="str">
        <v>298b</v>
      </c>
      <c r="F9120">
        <f t="shared" si="150"/>
        <v>298</v>
      </c>
    </row>
    <row r="9121" spans="5:6" x14ac:dyDescent="0.2">
      <c r="E9121" t="str">
        <v>298b</v>
      </c>
      <c r="F9121">
        <f t="shared" si="150"/>
        <v>298</v>
      </c>
    </row>
    <row r="9122" spans="5:6" x14ac:dyDescent="0.2">
      <c r="E9122" t="str">
        <v>298b</v>
      </c>
      <c r="F9122">
        <f t="shared" si="150"/>
        <v>298</v>
      </c>
    </row>
    <row r="9123" spans="5:6" x14ac:dyDescent="0.2">
      <c r="E9123" t="str">
        <v>298b</v>
      </c>
      <c r="F9123">
        <f t="shared" si="150"/>
        <v>298</v>
      </c>
    </row>
    <row r="9124" spans="5:6" x14ac:dyDescent="0.2">
      <c r="E9124" t="str">
        <v>298b</v>
      </c>
      <c r="F9124">
        <f t="shared" si="150"/>
        <v>298</v>
      </c>
    </row>
    <row r="9125" spans="5:6" x14ac:dyDescent="0.2">
      <c r="E9125" t="str">
        <v>298b</v>
      </c>
      <c r="F9125">
        <f t="shared" si="150"/>
        <v>298</v>
      </c>
    </row>
    <row r="9126" spans="5:6" x14ac:dyDescent="0.2">
      <c r="E9126" t="str">
        <v>299a</v>
      </c>
      <c r="F9126">
        <f t="shared" si="150"/>
        <v>299</v>
      </c>
    </row>
    <row r="9127" spans="5:6" x14ac:dyDescent="0.2">
      <c r="E9127" t="str">
        <v>299a</v>
      </c>
      <c r="F9127">
        <f t="shared" si="150"/>
        <v>299</v>
      </c>
    </row>
    <row r="9128" spans="5:6" x14ac:dyDescent="0.2">
      <c r="E9128" t="str">
        <v>299a</v>
      </c>
      <c r="F9128">
        <f t="shared" si="150"/>
        <v>299</v>
      </c>
    </row>
    <row r="9129" spans="5:6" x14ac:dyDescent="0.2">
      <c r="E9129" t="str">
        <v>299a</v>
      </c>
      <c r="F9129">
        <f t="shared" si="150"/>
        <v>299</v>
      </c>
    </row>
    <row r="9130" spans="5:6" x14ac:dyDescent="0.2">
      <c r="E9130" t="str">
        <v>299a</v>
      </c>
      <c r="F9130">
        <f t="shared" si="150"/>
        <v>299</v>
      </c>
    </row>
    <row r="9131" spans="5:6" x14ac:dyDescent="0.2">
      <c r="E9131" t="str">
        <v>299a</v>
      </c>
      <c r="F9131">
        <f t="shared" si="150"/>
        <v>299</v>
      </c>
    </row>
    <row r="9132" spans="5:6" x14ac:dyDescent="0.2">
      <c r="E9132" t="str">
        <v>299a</v>
      </c>
      <c r="F9132">
        <f t="shared" si="150"/>
        <v>299</v>
      </c>
    </row>
    <row r="9133" spans="5:6" x14ac:dyDescent="0.2">
      <c r="E9133" t="str">
        <v>299a</v>
      </c>
      <c r="F9133">
        <f t="shared" si="150"/>
        <v>299</v>
      </c>
    </row>
    <row r="9134" spans="5:6" x14ac:dyDescent="0.2">
      <c r="E9134" t="str">
        <v>299a</v>
      </c>
      <c r="F9134">
        <f t="shared" si="150"/>
        <v>299</v>
      </c>
    </row>
    <row r="9135" spans="5:6" x14ac:dyDescent="0.2">
      <c r="E9135" t="str">
        <v>299a</v>
      </c>
      <c r="F9135">
        <f t="shared" si="150"/>
        <v>299</v>
      </c>
    </row>
    <row r="9136" spans="5:6" x14ac:dyDescent="0.2">
      <c r="E9136" t="str">
        <v>299a</v>
      </c>
      <c r="F9136">
        <f t="shared" si="150"/>
        <v>299</v>
      </c>
    </row>
    <row r="9137" spans="5:6" x14ac:dyDescent="0.2">
      <c r="E9137" t="str">
        <v>299a</v>
      </c>
      <c r="F9137">
        <f t="shared" si="150"/>
        <v>299</v>
      </c>
    </row>
    <row r="9138" spans="5:6" x14ac:dyDescent="0.2">
      <c r="E9138" t="str">
        <v>299a</v>
      </c>
      <c r="F9138">
        <f t="shared" si="150"/>
        <v>299</v>
      </c>
    </row>
    <row r="9139" spans="5:6" x14ac:dyDescent="0.2">
      <c r="E9139" t="str">
        <v>299a</v>
      </c>
      <c r="F9139">
        <f t="shared" si="150"/>
        <v>299</v>
      </c>
    </row>
    <row r="9140" spans="5:6" x14ac:dyDescent="0.2">
      <c r="E9140" t="str">
        <v>299a</v>
      </c>
      <c r="F9140">
        <f t="shared" si="150"/>
        <v>299</v>
      </c>
    </row>
    <row r="9141" spans="5:6" x14ac:dyDescent="0.2">
      <c r="E9141" t="str">
        <v>299a</v>
      </c>
      <c r="F9141">
        <f t="shared" si="150"/>
        <v>299</v>
      </c>
    </row>
    <row r="9142" spans="5:6" x14ac:dyDescent="0.2">
      <c r="E9142" t="str">
        <v>299a</v>
      </c>
      <c r="F9142">
        <f t="shared" si="150"/>
        <v>299</v>
      </c>
    </row>
    <row r="9143" spans="5:6" x14ac:dyDescent="0.2">
      <c r="E9143" t="str">
        <v>299a</v>
      </c>
      <c r="F9143">
        <f t="shared" si="150"/>
        <v>299</v>
      </c>
    </row>
    <row r="9144" spans="5:6" x14ac:dyDescent="0.2">
      <c r="E9144" t="str">
        <v>299a</v>
      </c>
      <c r="F9144">
        <f t="shared" si="150"/>
        <v>299</v>
      </c>
    </row>
    <row r="9145" spans="5:6" x14ac:dyDescent="0.2">
      <c r="E9145" t="str">
        <v>299a</v>
      </c>
      <c r="F9145">
        <f t="shared" si="150"/>
        <v>299</v>
      </c>
    </row>
    <row r="9146" spans="5:6" x14ac:dyDescent="0.2">
      <c r="E9146" t="str">
        <v>299a</v>
      </c>
      <c r="F9146">
        <f t="shared" si="150"/>
        <v>299</v>
      </c>
    </row>
    <row r="9147" spans="5:6" x14ac:dyDescent="0.2">
      <c r="E9147" t="str">
        <v>299a</v>
      </c>
      <c r="F9147">
        <f t="shared" si="150"/>
        <v>299</v>
      </c>
    </row>
    <row r="9148" spans="5:6" x14ac:dyDescent="0.2">
      <c r="E9148" t="str">
        <v>299a</v>
      </c>
      <c r="F9148">
        <f t="shared" si="150"/>
        <v>299</v>
      </c>
    </row>
    <row r="9149" spans="5:6" x14ac:dyDescent="0.2">
      <c r="E9149" t="str">
        <v>299a</v>
      </c>
      <c r="F9149">
        <f t="shared" si="150"/>
        <v>299</v>
      </c>
    </row>
    <row r="9150" spans="5:6" x14ac:dyDescent="0.2">
      <c r="E9150" t="str">
        <v>299a</v>
      </c>
      <c r="F9150">
        <f t="shared" si="150"/>
        <v>299</v>
      </c>
    </row>
    <row r="9151" spans="5:6" x14ac:dyDescent="0.2">
      <c r="E9151" t="str">
        <v>299a</v>
      </c>
      <c r="F9151">
        <f t="shared" si="150"/>
        <v>299</v>
      </c>
    </row>
    <row r="9152" spans="5:6" x14ac:dyDescent="0.2">
      <c r="E9152" t="str">
        <v>299a</v>
      </c>
      <c r="F9152">
        <f t="shared" si="150"/>
        <v>299</v>
      </c>
    </row>
    <row r="9153" spans="5:6" x14ac:dyDescent="0.2">
      <c r="E9153" t="str">
        <v>299a</v>
      </c>
      <c r="F9153">
        <f t="shared" si="150"/>
        <v>299</v>
      </c>
    </row>
    <row r="9154" spans="5:6" x14ac:dyDescent="0.2">
      <c r="E9154" t="str">
        <v>299a</v>
      </c>
      <c r="F9154">
        <f t="shared" si="150"/>
        <v>299</v>
      </c>
    </row>
    <row r="9155" spans="5:6" x14ac:dyDescent="0.2">
      <c r="E9155" t="str">
        <v>300a</v>
      </c>
      <c r="F9155">
        <f t="shared" ref="F9155:F9218" si="151">VALUE(LEFT(E9155,LEN(E9155)-1))</f>
        <v>300</v>
      </c>
    </row>
    <row r="9156" spans="5:6" x14ac:dyDescent="0.2">
      <c r="E9156" t="str">
        <v>300a</v>
      </c>
      <c r="F9156">
        <f t="shared" si="151"/>
        <v>300</v>
      </c>
    </row>
    <row r="9157" spans="5:6" x14ac:dyDescent="0.2">
      <c r="E9157" t="str">
        <v>300a</v>
      </c>
      <c r="F9157">
        <f t="shared" si="151"/>
        <v>300</v>
      </c>
    </row>
    <row r="9158" spans="5:6" x14ac:dyDescent="0.2">
      <c r="E9158" t="str">
        <v>300a</v>
      </c>
      <c r="F9158">
        <f t="shared" si="151"/>
        <v>300</v>
      </c>
    </row>
    <row r="9159" spans="5:6" x14ac:dyDescent="0.2">
      <c r="E9159" t="str">
        <v>300a</v>
      </c>
      <c r="F9159">
        <f t="shared" si="151"/>
        <v>300</v>
      </c>
    </row>
    <row r="9160" spans="5:6" x14ac:dyDescent="0.2">
      <c r="E9160" t="str">
        <v>300a</v>
      </c>
      <c r="F9160">
        <f t="shared" si="151"/>
        <v>300</v>
      </c>
    </row>
    <row r="9161" spans="5:6" x14ac:dyDescent="0.2">
      <c r="E9161" t="str">
        <v>300a</v>
      </c>
      <c r="F9161">
        <f t="shared" si="151"/>
        <v>300</v>
      </c>
    </row>
    <row r="9162" spans="5:6" x14ac:dyDescent="0.2">
      <c r="E9162" t="str">
        <v>300a</v>
      </c>
      <c r="F9162">
        <f t="shared" si="151"/>
        <v>300</v>
      </c>
    </row>
    <row r="9163" spans="5:6" x14ac:dyDescent="0.2">
      <c r="E9163" t="str">
        <v>300a</v>
      </c>
      <c r="F9163">
        <f t="shared" si="151"/>
        <v>300</v>
      </c>
    </row>
    <row r="9164" spans="5:6" x14ac:dyDescent="0.2">
      <c r="E9164" t="str">
        <v>300a</v>
      </c>
      <c r="F9164">
        <f t="shared" si="151"/>
        <v>300</v>
      </c>
    </row>
    <row r="9165" spans="5:6" x14ac:dyDescent="0.2">
      <c r="E9165" t="str">
        <v>300a</v>
      </c>
      <c r="F9165">
        <f t="shared" si="151"/>
        <v>300</v>
      </c>
    </row>
    <row r="9166" spans="5:6" x14ac:dyDescent="0.2">
      <c r="E9166" t="str">
        <v>300a</v>
      </c>
      <c r="F9166">
        <f t="shared" si="151"/>
        <v>300</v>
      </c>
    </row>
    <row r="9167" spans="5:6" x14ac:dyDescent="0.2">
      <c r="E9167" t="str">
        <v>300a</v>
      </c>
      <c r="F9167">
        <f t="shared" si="151"/>
        <v>300</v>
      </c>
    </row>
    <row r="9168" spans="5:6" x14ac:dyDescent="0.2">
      <c r="E9168" t="str">
        <v>300a</v>
      </c>
      <c r="F9168">
        <f t="shared" si="151"/>
        <v>300</v>
      </c>
    </row>
    <row r="9169" spans="5:6" x14ac:dyDescent="0.2">
      <c r="E9169" t="str">
        <v>300a</v>
      </c>
      <c r="F9169">
        <f t="shared" si="151"/>
        <v>300</v>
      </c>
    </row>
    <row r="9170" spans="5:6" x14ac:dyDescent="0.2">
      <c r="E9170" t="str">
        <v>300a</v>
      </c>
      <c r="F9170">
        <f t="shared" si="151"/>
        <v>300</v>
      </c>
    </row>
    <row r="9171" spans="5:6" x14ac:dyDescent="0.2">
      <c r="E9171" t="str">
        <v>300a</v>
      </c>
      <c r="F9171">
        <f t="shared" si="151"/>
        <v>300</v>
      </c>
    </row>
    <row r="9172" spans="5:6" x14ac:dyDescent="0.2">
      <c r="E9172" t="str">
        <v>300a</v>
      </c>
      <c r="F9172">
        <f t="shared" si="151"/>
        <v>300</v>
      </c>
    </row>
    <row r="9173" spans="5:6" x14ac:dyDescent="0.2">
      <c r="E9173" t="str">
        <v>300a</v>
      </c>
      <c r="F9173">
        <f t="shared" si="151"/>
        <v>300</v>
      </c>
    </row>
    <row r="9174" spans="5:6" x14ac:dyDescent="0.2">
      <c r="E9174" t="str">
        <v>300a</v>
      </c>
      <c r="F9174">
        <f t="shared" si="151"/>
        <v>300</v>
      </c>
    </row>
    <row r="9175" spans="5:6" x14ac:dyDescent="0.2">
      <c r="E9175" t="str">
        <v>300a</v>
      </c>
      <c r="F9175">
        <f t="shared" si="151"/>
        <v>300</v>
      </c>
    </row>
    <row r="9176" spans="5:6" x14ac:dyDescent="0.2">
      <c r="E9176" t="str">
        <v>300a</v>
      </c>
      <c r="F9176">
        <f t="shared" si="151"/>
        <v>300</v>
      </c>
    </row>
    <row r="9177" spans="5:6" x14ac:dyDescent="0.2">
      <c r="E9177" t="str">
        <v>300a</v>
      </c>
      <c r="F9177">
        <f t="shared" si="151"/>
        <v>300</v>
      </c>
    </row>
    <row r="9178" spans="5:6" x14ac:dyDescent="0.2">
      <c r="E9178" t="str">
        <v>300a</v>
      </c>
      <c r="F9178">
        <f t="shared" si="151"/>
        <v>300</v>
      </c>
    </row>
    <row r="9179" spans="5:6" x14ac:dyDescent="0.2">
      <c r="E9179" t="str">
        <v>300a</v>
      </c>
      <c r="F9179">
        <f t="shared" si="151"/>
        <v>300</v>
      </c>
    </row>
    <row r="9180" spans="5:6" x14ac:dyDescent="0.2">
      <c r="E9180" t="str">
        <v>300a</v>
      </c>
      <c r="F9180">
        <f t="shared" si="151"/>
        <v>300</v>
      </c>
    </row>
    <row r="9181" spans="5:6" x14ac:dyDescent="0.2">
      <c r="E9181" t="str">
        <v>300a</v>
      </c>
      <c r="F9181">
        <f t="shared" si="151"/>
        <v>300</v>
      </c>
    </row>
    <row r="9182" spans="5:6" x14ac:dyDescent="0.2">
      <c r="E9182" t="str">
        <v>303b</v>
      </c>
      <c r="F9182">
        <f t="shared" si="151"/>
        <v>303</v>
      </c>
    </row>
    <row r="9183" spans="5:6" x14ac:dyDescent="0.2">
      <c r="E9183" t="str">
        <v>303b</v>
      </c>
      <c r="F9183">
        <f t="shared" si="151"/>
        <v>303</v>
      </c>
    </row>
    <row r="9184" spans="5:6" x14ac:dyDescent="0.2">
      <c r="E9184" t="str">
        <v>303b</v>
      </c>
      <c r="F9184">
        <f t="shared" si="151"/>
        <v>303</v>
      </c>
    </row>
    <row r="9185" spans="5:6" x14ac:dyDescent="0.2">
      <c r="E9185" t="str">
        <v>303b</v>
      </c>
      <c r="F9185">
        <f t="shared" si="151"/>
        <v>303</v>
      </c>
    </row>
    <row r="9186" spans="5:6" x14ac:dyDescent="0.2">
      <c r="E9186" t="str">
        <v>303b</v>
      </c>
      <c r="F9186">
        <f t="shared" si="151"/>
        <v>303</v>
      </c>
    </row>
    <row r="9187" spans="5:6" x14ac:dyDescent="0.2">
      <c r="E9187" t="str">
        <v>303b</v>
      </c>
      <c r="F9187">
        <f t="shared" si="151"/>
        <v>303</v>
      </c>
    </row>
    <row r="9188" spans="5:6" x14ac:dyDescent="0.2">
      <c r="E9188" t="str">
        <v>303b</v>
      </c>
      <c r="F9188">
        <f t="shared" si="151"/>
        <v>303</v>
      </c>
    </row>
    <row r="9189" spans="5:6" x14ac:dyDescent="0.2">
      <c r="E9189" t="str">
        <v>303b</v>
      </c>
      <c r="F9189">
        <f t="shared" si="151"/>
        <v>303</v>
      </c>
    </row>
    <row r="9190" spans="5:6" x14ac:dyDescent="0.2">
      <c r="E9190" t="str">
        <v>303b</v>
      </c>
      <c r="F9190">
        <f t="shared" si="151"/>
        <v>303</v>
      </c>
    </row>
    <row r="9191" spans="5:6" x14ac:dyDescent="0.2">
      <c r="E9191" t="str">
        <v>303b</v>
      </c>
      <c r="F9191">
        <f t="shared" si="151"/>
        <v>303</v>
      </c>
    </row>
    <row r="9192" spans="5:6" x14ac:dyDescent="0.2">
      <c r="E9192" t="str">
        <v>303b</v>
      </c>
      <c r="F9192">
        <f t="shared" si="151"/>
        <v>303</v>
      </c>
    </row>
    <row r="9193" spans="5:6" x14ac:dyDescent="0.2">
      <c r="E9193" t="str">
        <v>303b</v>
      </c>
      <c r="F9193">
        <f t="shared" si="151"/>
        <v>303</v>
      </c>
    </row>
    <row r="9194" spans="5:6" x14ac:dyDescent="0.2">
      <c r="E9194" t="str">
        <v>303b</v>
      </c>
      <c r="F9194">
        <f t="shared" si="151"/>
        <v>303</v>
      </c>
    </row>
    <row r="9195" spans="5:6" x14ac:dyDescent="0.2">
      <c r="E9195" t="str">
        <v>303b</v>
      </c>
      <c r="F9195">
        <f t="shared" si="151"/>
        <v>303</v>
      </c>
    </row>
    <row r="9196" spans="5:6" x14ac:dyDescent="0.2">
      <c r="E9196" t="str">
        <v>303b</v>
      </c>
      <c r="F9196">
        <f t="shared" si="151"/>
        <v>303</v>
      </c>
    </row>
    <row r="9197" spans="5:6" x14ac:dyDescent="0.2">
      <c r="E9197" t="str">
        <v>304a</v>
      </c>
      <c r="F9197">
        <f t="shared" si="151"/>
        <v>304</v>
      </c>
    </row>
    <row r="9198" spans="5:6" x14ac:dyDescent="0.2">
      <c r="E9198" t="str">
        <v>304a</v>
      </c>
      <c r="F9198">
        <f t="shared" si="151"/>
        <v>304</v>
      </c>
    </row>
    <row r="9199" spans="5:6" x14ac:dyDescent="0.2">
      <c r="E9199" t="str">
        <v>304a</v>
      </c>
      <c r="F9199">
        <f t="shared" si="151"/>
        <v>304</v>
      </c>
    </row>
    <row r="9200" spans="5:6" x14ac:dyDescent="0.2">
      <c r="E9200" t="str">
        <v>304a</v>
      </c>
      <c r="F9200">
        <f t="shared" si="151"/>
        <v>304</v>
      </c>
    </row>
    <row r="9201" spans="5:6" x14ac:dyDescent="0.2">
      <c r="E9201" t="str">
        <v>304a</v>
      </c>
      <c r="F9201">
        <f t="shared" si="151"/>
        <v>304</v>
      </c>
    </row>
    <row r="9202" spans="5:6" x14ac:dyDescent="0.2">
      <c r="E9202" t="str">
        <v>304a</v>
      </c>
      <c r="F9202">
        <f t="shared" si="151"/>
        <v>304</v>
      </c>
    </row>
    <row r="9203" spans="5:6" x14ac:dyDescent="0.2">
      <c r="E9203" t="str">
        <v>304a</v>
      </c>
      <c r="F9203">
        <f t="shared" si="151"/>
        <v>304</v>
      </c>
    </row>
    <row r="9204" spans="5:6" x14ac:dyDescent="0.2">
      <c r="E9204" t="str">
        <v>304a</v>
      </c>
      <c r="F9204">
        <f t="shared" si="151"/>
        <v>304</v>
      </c>
    </row>
    <row r="9205" spans="5:6" x14ac:dyDescent="0.2">
      <c r="E9205" t="str">
        <v>304a</v>
      </c>
      <c r="F9205">
        <f t="shared" si="151"/>
        <v>304</v>
      </c>
    </row>
    <row r="9206" spans="5:6" x14ac:dyDescent="0.2">
      <c r="E9206" t="str">
        <v>304a</v>
      </c>
      <c r="F9206">
        <f t="shared" si="151"/>
        <v>304</v>
      </c>
    </row>
    <row r="9207" spans="5:6" x14ac:dyDescent="0.2">
      <c r="E9207" t="str">
        <v>304a</v>
      </c>
      <c r="F9207">
        <f t="shared" si="151"/>
        <v>304</v>
      </c>
    </row>
    <row r="9208" spans="5:6" x14ac:dyDescent="0.2">
      <c r="E9208" t="str">
        <v>304a</v>
      </c>
      <c r="F9208">
        <f t="shared" si="151"/>
        <v>304</v>
      </c>
    </row>
    <row r="9209" spans="5:6" x14ac:dyDescent="0.2">
      <c r="E9209" t="str">
        <v>304a</v>
      </c>
      <c r="F9209">
        <f t="shared" si="151"/>
        <v>304</v>
      </c>
    </row>
    <row r="9210" spans="5:6" x14ac:dyDescent="0.2">
      <c r="E9210" t="str">
        <v>304a</v>
      </c>
      <c r="F9210">
        <f t="shared" si="151"/>
        <v>304</v>
      </c>
    </row>
    <row r="9211" spans="5:6" x14ac:dyDescent="0.2">
      <c r="E9211" t="str">
        <v>304a</v>
      </c>
      <c r="F9211">
        <f t="shared" si="151"/>
        <v>304</v>
      </c>
    </row>
    <row r="9212" spans="5:6" x14ac:dyDescent="0.2">
      <c r="E9212" t="str">
        <v>304a</v>
      </c>
      <c r="F9212">
        <f t="shared" si="151"/>
        <v>304</v>
      </c>
    </row>
    <row r="9213" spans="5:6" x14ac:dyDescent="0.2">
      <c r="E9213" t="str">
        <v>304a</v>
      </c>
      <c r="F9213">
        <f t="shared" si="151"/>
        <v>304</v>
      </c>
    </row>
    <row r="9214" spans="5:6" x14ac:dyDescent="0.2">
      <c r="E9214" t="str">
        <v>304a</v>
      </c>
      <c r="F9214">
        <f t="shared" si="151"/>
        <v>304</v>
      </c>
    </row>
    <row r="9215" spans="5:6" x14ac:dyDescent="0.2">
      <c r="E9215" t="str">
        <v>304a</v>
      </c>
      <c r="F9215">
        <f t="shared" si="151"/>
        <v>304</v>
      </c>
    </row>
    <row r="9216" spans="5:6" x14ac:dyDescent="0.2">
      <c r="E9216" t="str">
        <v>304a</v>
      </c>
      <c r="F9216">
        <f t="shared" si="151"/>
        <v>304</v>
      </c>
    </row>
    <row r="9217" spans="5:6" x14ac:dyDescent="0.2">
      <c r="E9217" t="str">
        <v>304a</v>
      </c>
      <c r="F9217">
        <f t="shared" si="151"/>
        <v>304</v>
      </c>
    </row>
    <row r="9218" spans="5:6" x14ac:dyDescent="0.2">
      <c r="E9218" t="str">
        <v>304a</v>
      </c>
      <c r="F9218">
        <f t="shared" si="151"/>
        <v>304</v>
      </c>
    </row>
    <row r="9219" spans="5:6" x14ac:dyDescent="0.2">
      <c r="E9219" t="str">
        <v>304a</v>
      </c>
      <c r="F9219">
        <f t="shared" ref="F9219:F9282" si="152">VALUE(LEFT(E9219,LEN(E9219)-1))</f>
        <v>304</v>
      </c>
    </row>
    <row r="9220" spans="5:6" x14ac:dyDescent="0.2">
      <c r="E9220" t="str">
        <v>304a</v>
      </c>
      <c r="F9220">
        <f t="shared" si="152"/>
        <v>304</v>
      </c>
    </row>
    <row r="9221" spans="5:6" x14ac:dyDescent="0.2">
      <c r="E9221" t="str">
        <v>304a</v>
      </c>
      <c r="F9221">
        <f t="shared" si="152"/>
        <v>304</v>
      </c>
    </row>
    <row r="9222" spans="5:6" x14ac:dyDescent="0.2">
      <c r="E9222" t="str">
        <v>304a</v>
      </c>
      <c r="F9222">
        <f t="shared" si="152"/>
        <v>304</v>
      </c>
    </row>
    <row r="9223" spans="5:6" x14ac:dyDescent="0.2">
      <c r="E9223" t="str">
        <v>304a</v>
      </c>
      <c r="F9223">
        <f t="shared" si="152"/>
        <v>304</v>
      </c>
    </row>
    <row r="9224" spans="5:6" x14ac:dyDescent="0.2">
      <c r="E9224" t="str">
        <v>304a</v>
      </c>
      <c r="F9224">
        <f t="shared" si="152"/>
        <v>304</v>
      </c>
    </row>
    <row r="9225" spans="5:6" x14ac:dyDescent="0.2">
      <c r="E9225" t="str">
        <v>304a</v>
      </c>
      <c r="F9225">
        <f t="shared" si="152"/>
        <v>304</v>
      </c>
    </row>
    <row r="9226" spans="5:6" x14ac:dyDescent="0.2">
      <c r="E9226" t="str">
        <v>304a</v>
      </c>
      <c r="F9226">
        <f t="shared" si="152"/>
        <v>304</v>
      </c>
    </row>
    <row r="9227" spans="5:6" x14ac:dyDescent="0.2">
      <c r="E9227" t="str">
        <v>304a</v>
      </c>
      <c r="F9227">
        <f t="shared" si="152"/>
        <v>304</v>
      </c>
    </row>
    <row r="9228" spans="5:6" x14ac:dyDescent="0.2">
      <c r="E9228" t="str">
        <v>305b</v>
      </c>
      <c r="F9228">
        <f t="shared" si="152"/>
        <v>305</v>
      </c>
    </row>
    <row r="9229" spans="5:6" x14ac:dyDescent="0.2">
      <c r="E9229" t="str">
        <v>305b</v>
      </c>
      <c r="F9229">
        <f t="shared" si="152"/>
        <v>305</v>
      </c>
    </row>
    <row r="9230" spans="5:6" x14ac:dyDescent="0.2">
      <c r="E9230" t="str">
        <v>305b</v>
      </c>
      <c r="F9230">
        <f t="shared" si="152"/>
        <v>305</v>
      </c>
    </row>
    <row r="9231" spans="5:6" x14ac:dyDescent="0.2">
      <c r="E9231" t="str">
        <v>305b</v>
      </c>
      <c r="F9231">
        <f t="shared" si="152"/>
        <v>305</v>
      </c>
    </row>
    <row r="9232" spans="5:6" x14ac:dyDescent="0.2">
      <c r="E9232" t="str">
        <v>305b</v>
      </c>
      <c r="F9232">
        <f t="shared" si="152"/>
        <v>305</v>
      </c>
    </row>
    <row r="9233" spans="5:6" x14ac:dyDescent="0.2">
      <c r="E9233" t="str">
        <v>305b</v>
      </c>
      <c r="F9233">
        <f t="shared" si="152"/>
        <v>305</v>
      </c>
    </row>
    <row r="9234" spans="5:6" x14ac:dyDescent="0.2">
      <c r="E9234" t="str">
        <v>305b</v>
      </c>
      <c r="F9234">
        <f t="shared" si="152"/>
        <v>305</v>
      </c>
    </row>
    <row r="9235" spans="5:6" x14ac:dyDescent="0.2">
      <c r="E9235" t="str">
        <v>305b</v>
      </c>
      <c r="F9235">
        <f t="shared" si="152"/>
        <v>305</v>
      </c>
    </row>
    <row r="9236" spans="5:6" x14ac:dyDescent="0.2">
      <c r="E9236" t="str">
        <v>305b</v>
      </c>
      <c r="F9236">
        <f t="shared" si="152"/>
        <v>305</v>
      </c>
    </row>
    <row r="9237" spans="5:6" x14ac:dyDescent="0.2">
      <c r="E9237" t="str">
        <v>305b</v>
      </c>
      <c r="F9237">
        <f t="shared" si="152"/>
        <v>305</v>
      </c>
    </row>
    <row r="9238" spans="5:6" x14ac:dyDescent="0.2">
      <c r="E9238" t="str">
        <v>305b</v>
      </c>
      <c r="F9238">
        <f t="shared" si="152"/>
        <v>305</v>
      </c>
    </row>
    <row r="9239" spans="5:6" x14ac:dyDescent="0.2">
      <c r="E9239" t="str">
        <v>305b</v>
      </c>
      <c r="F9239">
        <f t="shared" si="152"/>
        <v>305</v>
      </c>
    </row>
    <row r="9240" spans="5:6" x14ac:dyDescent="0.2">
      <c r="E9240" t="str">
        <v>305b</v>
      </c>
      <c r="F9240">
        <f t="shared" si="152"/>
        <v>305</v>
      </c>
    </row>
    <row r="9241" spans="5:6" x14ac:dyDescent="0.2">
      <c r="E9241" t="str">
        <v>305b</v>
      </c>
      <c r="F9241">
        <f t="shared" si="152"/>
        <v>305</v>
      </c>
    </row>
    <row r="9242" spans="5:6" x14ac:dyDescent="0.2">
      <c r="E9242" t="str">
        <v>305b</v>
      </c>
      <c r="F9242">
        <f t="shared" si="152"/>
        <v>305</v>
      </c>
    </row>
    <row r="9243" spans="5:6" x14ac:dyDescent="0.2">
      <c r="E9243" t="str">
        <v>305b</v>
      </c>
      <c r="F9243">
        <f t="shared" si="152"/>
        <v>305</v>
      </c>
    </row>
    <row r="9244" spans="5:6" x14ac:dyDescent="0.2">
      <c r="E9244" t="str">
        <v>305b</v>
      </c>
      <c r="F9244">
        <f t="shared" si="152"/>
        <v>305</v>
      </c>
    </row>
    <row r="9245" spans="5:6" x14ac:dyDescent="0.2">
      <c r="E9245" t="str">
        <v>305b</v>
      </c>
      <c r="F9245">
        <f t="shared" si="152"/>
        <v>305</v>
      </c>
    </row>
    <row r="9246" spans="5:6" x14ac:dyDescent="0.2">
      <c r="E9246" t="str">
        <v>305b</v>
      </c>
      <c r="F9246">
        <f t="shared" si="152"/>
        <v>305</v>
      </c>
    </row>
    <row r="9247" spans="5:6" x14ac:dyDescent="0.2">
      <c r="E9247" t="str">
        <v>305b</v>
      </c>
      <c r="F9247">
        <f t="shared" si="152"/>
        <v>305</v>
      </c>
    </row>
    <row r="9248" spans="5:6" x14ac:dyDescent="0.2">
      <c r="E9248" t="str">
        <v>305b</v>
      </c>
      <c r="F9248">
        <f t="shared" si="152"/>
        <v>305</v>
      </c>
    </row>
    <row r="9249" spans="5:6" x14ac:dyDescent="0.2">
      <c r="E9249" t="str">
        <v>305b</v>
      </c>
      <c r="F9249">
        <f t="shared" si="152"/>
        <v>305</v>
      </c>
    </row>
    <row r="9250" spans="5:6" x14ac:dyDescent="0.2">
      <c r="E9250" t="str">
        <v>306a</v>
      </c>
      <c r="F9250">
        <f t="shared" si="152"/>
        <v>306</v>
      </c>
    </row>
    <row r="9251" spans="5:6" x14ac:dyDescent="0.2">
      <c r="E9251" t="str">
        <v>306a</v>
      </c>
      <c r="F9251">
        <f t="shared" si="152"/>
        <v>306</v>
      </c>
    </row>
    <row r="9252" spans="5:6" x14ac:dyDescent="0.2">
      <c r="E9252" t="str">
        <v>306a</v>
      </c>
      <c r="F9252">
        <f t="shared" si="152"/>
        <v>306</v>
      </c>
    </row>
    <row r="9253" spans="5:6" x14ac:dyDescent="0.2">
      <c r="E9253" t="str">
        <v>306a</v>
      </c>
      <c r="F9253">
        <f t="shared" si="152"/>
        <v>306</v>
      </c>
    </row>
    <row r="9254" spans="5:6" x14ac:dyDescent="0.2">
      <c r="E9254" t="str">
        <v>306a</v>
      </c>
      <c r="F9254">
        <f t="shared" si="152"/>
        <v>306</v>
      </c>
    </row>
    <row r="9255" spans="5:6" x14ac:dyDescent="0.2">
      <c r="E9255" t="str">
        <v>306a</v>
      </c>
      <c r="F9255">
        <f t="shared" si="152"/>
        <v>306</v>
      </c>
    </row>
    <row r="9256" spans="5:6" x14ac:dyDescent="0.2">
      <c r="E9256" t="str">
        <v>306a</v>
      </c>
      <c r="F9256">
        <f t="shared" si="152"/>
        <v>306</v>
      </c>
    </row>
    <row r="9257" spans="5:6" x14ac:dyDescent="0.2">
      <c r="E9257" t="str">
        <v>306a</v>
      </c>
      <c r="F9257">
        <f t="shared" si="152"/>
        <v>306</v>
      </c>
    </row>
    <row r="9258" spans="5:6" x14ac:dyDescent="0.2">
      <c r="E9258" t="str">
        <v>306a</v>
      </c>
      <c r="F9258">
        <f t="shared" si="152"/>
        <v>306</v>
      </c>
    </row>
    <row r="9259" spans="5:6" x14ac:dyDescent="0.2">
      <c r="E9259" t="str">
        <v>306a</v>
      </c>
      <c r="F9259">
        <f t="shared" si="152"/>
        <v>306</v>
      </c>
    </row>
    <row r="9260" spans="5:6" x14ac:dyDescent="0.2">
      <c r="E9260" t="str">
        <v>306a</v>
      </c>
      <c r="F9260">
        <f t="shared" si="152"/>
        <v>306</v>
      </c>
    </row>
    <row r="9261" spans="5:6" x14ac:dyDescent="0.2">
      <c r="E9261" t="str">
        <v>306a</v>
      </c>
      <c r="F9261">
        <f t="shared" si="152"/>
        <v>306</v>
      </c>
    </row>
    <row r="9262" spans="5:6" x14ac:dyDescent="0.2">
      <c r="E9262" t="str">
        <v>306a</v>
      </c>
      <c r="F9262">
        <f t="shared" si="152"/>
        <v>306</v>
      </c>
    </row>
    <row r="9263" spans="5:6" x14ac:dyDescent="0.2">
      <c r="E9263" t="str">
        <v>306a</v>
      </c>
      <c r="F9263">
        <f t="shared" si="152"/>
        <v>306</v>
      </c>
    </row>
    <row r="9264" spans="5:6" x14ac:dyDescent="0.2">
      <c r="E9264" t="str">
        <v>306a</v>
      </c>
      <c r="F9264">
        <f t="shared" si="152"/>
        <v>306</v>
      </c>
    </row>
    <row r="9265" spans="5:6" x14ac:dyDescent="0.2">
      <c r="E9265" t="str">
        <v>306a</v>
      </c>
      <c r="F9265">
        <f t="shared" si="152"/>
        <v>306</v>
      </c>
    </row>
    <row r="9266" spans="5:6" x14ac:dyDescent="0.2">
      <c r="E9266" t="str">
        <v>306a</v>
      </c>
      <c r="F9266">
        <f t="shared" si="152"/>
        <v>306</v>
      </c>
    </row>
    <row r="9267" spans="5:6" x14ac:dyDescent="0.2">
      <c r="E9267" t="str">
        <v>306a</v>
      </c>
      <c r="F9267">
        <f t="shared" si="152"/>
        <v>306</v>
      </c>
    </row>
    <row r="9268" spans="5:6" x14ac:dyDescent="0.2">
      <c r="E9268" t="str">
        <v>306a</v>
      </c>
      <c r="F9268">
        <f t="shared" si="152"/>
        <v>306</v>
      </c>
    </row>
    <row r="9269" spans="5:6" x14ac:dyDescent="0.2">
      <c r="E9269" t="str">
        <v>306a</v>
      </c>
      <c r="F9269">
        <f t="shared" si="152"/>
        <v>306</v>
      </c>
    </row>
    <row r="9270" spans="5:6" x14ac:dyDescent="0.2">
      <c r="E9270" t="str">
        <v>306a</v>
      </c>
      <c r="F9270">
        <f t="shared" si="152"/>
        <v>306</v>
      </c>
    </row>
    <row r="9271" spans="5:6" x14ac:dyDescent="0.2">
      <c r="E9271" t="str">
        <v>306a</v>
      </c>
      <c r="F9271">
        <f t="shared" si="152"/>
        <v>306</v>
      </c>
    </row>
    <row r="9272" spans="5:6" x14ac:dyDescent="0.2">
      <c r="E9272" t="str">
        <v>306a</v>
      </c>
      <c r="F9272">
        <f t="shared" si="152"/>
        <v>306</v>
      </c>
    </row>
    <row r="9273" spans="5:6" x14ac:dyDescent="0.2">
      <c r="E9273" t="str">
        <v>306a</v>
      </c>
      <c r="F9273">
        <f t="shared" si="152"/>
        <v>306</v>
      </c>
    </row>
    <row r="9274" spans="5:6" x14ac:dyDescent="0.2">
      <c r="E9274" t="str">
        <v>306a</v>
      </c>
      <c r="F9274">
        <f t="shared" si="152"/>
        <v>306</v>
      </c>
    </row>
    <row r="9275" spans="5:6" x14ac:dyDescent="0.2">
      <c r="E9275" t="str">
        <v>306a</v>
      </c>
      <c r="F9275">
        <f t="shared" si="152"/>
        <v>306</v>
      </c>
    </row>
    <row r="9276" spans="5:6" x14ac:dyDescent="0.2">
      <c r="E9276" t="str">
        <v>306a</v>
      </c>
      <c r="F9276">
        <f t="shared" si="152"/>
        <v>306</v>
      </c>
    </row>
    <row r="9277" spans="5:6" x14ac:dyDescent="0.2">
      <c r="E9277" t="str">
        <v>306a</v>
      </c>
      <c r="F9277">
        <f t="shared" si="152"/>
        <v>306</v>
      </c>
    </row>
    <row r="9278" spans="5:6" x14ac:dyDescent="0.2">
      <c r="E9278" t="str">
        <v>306a</v>
      </c>
      <c r="F9278">
        <f t="shared" si="152"/>
        <v>306</v>
      </c>
    </row>
    <row r="9279" spans="5:6" x14ac:dyDescent="0.2">
      <c r="E9279" t="str">
        <v>307b</v>
      </c>
      <c r="F9279">
        <f t="shared" si="152"/>
        <v>307</v>
      </c>
    </row>
    <row r="9280" spans="5:6" x14ac:dyDescent="0.2">
      <c r="E9280" t="str">
        <v>307b</v>
      </c>
      <c r="F9280">
        <f t="shared" si="152"/>
        <v>307</v>
      </c>
    </row>
    <row r="9281" spans="5:6" x14ac:dyDescent="0.2">
      <c r="E9281" t="str">
        <v>307b</v>
      </c>
      <c r="F9281">
        <f t="shared" si="152"/>
        <v>307</v>
      </c>
    </row>
    <row r="9282" spans="5:6" x14ac:dyDescent="0.2">
      <c r="E9282" t="str">
        <v>307b</v>
      </c>
      <c r="F9282">
        <f t="shared" si="152"/>
        <v>307</v>
      </c>
    </row>
    <row r="9283" spans="5:6" x14ac:dyDescent="0.2">
      <c r="E9283" t="str">
        <v>307b</v>
      </c>
      <c r="F9283">
        <f t="shared" ref="F9283:F9346" si="153">VALUE(LEFT(E9283,LEN(E9283)-1))</f>
        <v>307</v>
      </c>
    </row>
    <row r="9284" spans="5:6" x14ac:dyDescent="0.2">
      <c r="E9284" t="str">
        <v>307b</v>
      </c>
      <c r="F9284">
        <f t="shared" si="153"/>
        <v>307</v>
      </c>
    </row>
    <row r="9285" spans="5:6" x14ac:dyDescent="0.2">
      <c r="E9285" t="str">
        <v>307b</v>
      </c>
      <c r="F9285">
        <f t="shared" si="153"/>
        <v>307</v>
      </c>
    </row>
    <row r="9286" spans="5:6" x14ac:dyDescent="0.2">
      <c r="E9286" t="str">
        <v>307b</v>
      </c>
      <c r="F9286">
        <f t="shared" si="153"/>
        <v>307</v>
      </c>
    </row>
    <row r="9287" spans="5:6" x14ac:dyDescent="0.2">
      <c r="E9287" t="str">
        <v>307b</v>
      </c>
      <c r="F9287">
        <f t="shared" si="153"/>
        <v>307</v>
      </c>
    </row>
    <row r="9288" spans="5:6" x14ac:dyDescent="0.2">
      <c r="E9288" t="str">
        <v>307b</v>
      </c>
      <c r="F9288">
        <f t="shared" si="153"/>
        <v>307</v>
      </c>
    </row>
    <row r="9289" spans="5:6" x14ac:dyDescent="0.2">
      <c r="E9289" t="str">
        <v>307b</v>
      </c>
      <c r="F9289">
        <f t="shared" si="153"/>
        <v>307</v>
      </c>
    </row>
    <row r="9290" spans="5:6" x14ac:dyDescent="0.2">
      <c r="E9290" t="str">
        <v>307b</v>
      </c>
      <c r="F9290">
        <f t="shared" si="153"/>
        <v>307</v>
      </c>
    </row>
    <row r="9291" spans="5:6" x14ac:dyDescent="0.2">
      <c r="E9291" t="str">
        <v>307b</v>
      </c>
      <c r="F9291">
        <f t="shared" si="153"/>
        <v>307</v>
      </c>
    </row>
    <row r="9292" spans="5:6" x14ac:dyDescent="0.2">
      <c r="E9292" t="str">
        <v>307b</v>
      </c>
      <c r="F9292">
        <f t="shared" si="153"/>
        <v>307</v>
      </c>
    </row>
    <row r="9293" spans="5:6" x14ac:dyDescent="0.2">
      <c r="E9293" t="str">
        <v>307b</v>
      </c>
      <c r="F9293">
        <f t="shared" si="153"/>
        <v>307</v>
      </c>
    </row>
    <row r="9294" spans="5:6" x14ac:dyDescent="0.2">
      <c r="E9294" t="str">
        <v>307b</v>
      </c>
      <c r="F9294">
        <f t="shared" si="153"/>
        <v>307</v>
      </c>
    </row>
    <row r="9295" spans="5:6" x14ac:dyDescent="0.2">
      <c r="E9295" t="str">
        <v>307b</v>
      </c>
      <c r="F9295">
        <f t="shared" si="153"/>
        <v>307</v>
      </c>
    </row>
    <row r="9296" spans="5:6" x14ac:dyDescent="0.2">
      <c r="E9296" t="str">
        <v>308a</v>
      </c>
      <c r="F9296">
        <f t="shared" si="153"/>
        <v>308</v>
      </c>
    </row>
    <row r="9297" spans="5:6" x14ac:dyDescent="0.2">
      <c r="E9297" t="str">
        <v>308a</v>
      </c>
      <c r="F9297">
        <f t="shared" si="153"/>
        <v>308</v>
      </c>
    </row>
    <row r="9298" spans="5:6" x14ac:dyDescent="0.2">
      <c r="E9298" t="str">
        <v>308a</v>
      </c>
      <c r="F9298">
        <f t="shared" si="153"/>
        <v>308</v>
      </c>
    </row>
    <row r="9299" spans="5:6" x14ac:dyDescent="0.2">
      <c r="E9299" t="str">
        <v>308a</v>
      </c>
      <c r="F9299">
        <f t="shared" si="153"/>
        <v>308</v>
      </c>
    </row>
    <row r="9300" spans="5:6" x14ac:dyDescent="0.2">
      <c r="E9300" t="str">
        <v>308a</v>
      </c>
      <c r="F9300">
        <f t="shared" si="153"/>
        <v>308</v>
      </c>
    </row>
    <row r="9301" spans="5:6" x14ac:dyDescent="0.2">
      <c r="E9301" t="str">
        <v>308a</v>
      </c>
      <c r="F9301">
        <f t="shared" si="153"/>
        <v>308</v>
      </c>
    </row>
    <row r="9302" spans="5:6" x14ac:dyDescent="0.2">
      <c r="E9302" t="str">
        <v>308a</v>
      </c>
      <c r="F9302">
        <f t="shared" si="153"/>
        <v>308</v>
      </c>
    </row>
    <row r="9303" spans="5:6" x14ac:dyDescent="0.2">
      <c r="E9303" t="str">
        <v>308a</v>
      </c>
      <c r="F9303">
        <f t="shared" si="153"/>
        <v>308</v>
      </c>
    </row>
    <row r="9304" spans="5:6" x14ac:dyDescent="0.2">
      <c r="E9304" t="str">
        <v>308a</v>
      </c>
      <c r="F9304">
        <f t="shared" si="153"/>
        <v>308</v>
      </c>
    </row>
    <row r="9305" spans="5:6" x14ac:dyDescent="0.2">
      <c r="E9305" t="str">
        <v>308a</v>
      </c>
      <c r="F9305">
        <f t="shared" si="153"/>
        <v>308</v>
      </c>
    </row>
    <row r="9306" spans="5:6" x14ac:dyDescent="0.2">
      <c r="E9306" t="str">
        <v>308a</v>
      </c>
      <c r="F9306">
        <f t="shared" si="153"/>
        <v>308</v>
      </c>
    </row>
    <row r="9307" spans="5:6" x14ac:dyDescent="0.2">
      <c r="E9307" t="str">
        <v>308a</v>
      </c>
      <c r="F9307">
        <f t="shared" si="153"/>
        <v>308</v>
      </c>
    </row>
    <row r="9308" spans="5:6" x14ac:dyDescent="0.2">
      <c r="E9308" t="str">
        <v>308a</v>
      </c>
      <c r="F9308">
        <f t="shared" si="153"/>
        <v>308</v>
      </c>
    </row>
    <row r="9309" spans="5:6" x14ac:dyDescent="0.2">
      <c r="E9309" t="str">
        <v>308a</v>
      </c>
      <c r="F9309">
        <f t="shared" si="153"/>
        <v>308</v>
      </c>
    </row>
    <row r="9310" spans="5:6" x14ac:dyDescent="0.2">
      <c r="E9310" t="str">
        <v>308a</v>
      </c>
      <c r="F9310">
        <f t="shared" si="153"/>
        <v>308</v>
      </c>
    </row>
    <row r="9311" spans="5:6" x14ac:dyDescent="0.2">
      <c r="E9311" t="str">
        <v>308a</v>
      </c>
      <c r="F9311">
        <f t="shared" si="153"/>
        <v>308</v>
      </c>
    </row>
    <row r="9312" spans="5:6" x14ac:dyDescent="0.2">
      <c r="E9312" t="str">
        <v>308a</v>
      </c>
      <c r="F9312">
        <f t="shared" si="153"/>
        <v>308</v>
      </c>
    </row>
    <row r="9313" spans="5:6" x14ac:dyDescent="0.2">
      <c r="E9313" t="str">
        <v>308a</v>
      </c>
      <c r="F9313">
        <f t="shared" si="153"/>
        <v>308</v>
      </c>
    </row>
    <row r="9314" spans="5:6" x14ac:dyDescent="0.2">
      <c r="E9314" t="str">
        <v>308a</v>
      </c>
      <c r="F9314">
        <f t="shared" si="153"/>
        <v>308</v>
      </c>
    </row>
    <row r="9315" spans="5:6" x14ac:dyDescent="0.2">
      <c r="E9315" t="str">
        <v>308a</v>
      </c>
      <c r="F9315">
        <f t="shared" si="153"/>
        <v>308</v>
      </c>
    </row>
    <row r="9316" spans="5:6" x14ac:dyDescent="0.2">
      <c r="E9316" t="str">
        <v>308a</v>
      </c>
      <c r="F9316">
        <f t="shared" si="153"/>
        <v>308</v>
      </c>
    </row>
    <row r="9317" spans="5:6" x14ac:dyDescent="0.2">
      <c r="E9317" t="str">
        <v>308a</v>
      </c>
      <c r="F9317">
        <f t="shared" si="153"/>
        <v>308</v>
      </c>
    </row>
    <row r="9318" spans="5:6" x14ac:dyDescent="0.2">
      <c r="E9318" t="str">
        <v>308a</v>
      </c>
      <c r="F9318">
        <f t="shared" si="153"/>
        <v>308</v>
      </c>
    </row>
    <row r="9319" spans="5:6" x14ac:dyDescent="0.2">
      <c r="E9319" t="str">
        <v>308a</v>
      </c>
      <c r="F9319">
        <f t="shared" si="153"/>
        <v>308</v>
      </c>
    </row>
    <row r="9320" spans="5:6" x14ac:dyDescent="0.2">
      <c r="E9320" t="str">
        <v>308a</v>
      </c>
      <c r="F9320">
        <f t="shared" si="153"/>
        <v>308</v>
      </c>
    </row>
    <row r="9321" spans="5:6" x14ac:dyDescent="0.2">
      <c r="E9321" t="str">
        <v>308a</v>
      </c>
      <c r="F9321">
        <f t="shared" si="153"/>
        <v>308</v>
      </c>
    </row>
    <row r="9322" spans="5:6" x14ac:dyDescent="0.2">
      <c r="E9322" t="str">
        <v>308a</v>
      </c>
      <c r="F9322">
        <f t="shared" si="153"/>
        <v>308</v>
      </c>
    </row>
    <row r="9323" spans="5:6" x14ac:dyDescent="0.2">
      <c r="E9323" t="str">
        <v>309b</v>
      </c>
      <c r="F9323">
        <f t="shared" si="153"/>
        <v>309</v>
      </c>
    </row>
    <row r="9324" spans="5:6" x14ac:dyDescent="0.2">
      <c r="E9324" t="str">
        <v>309b</v>
      </c>
      <c r="F9324">
        <f t="shared" si="153"/>
        <v>309</v>
      </c>
    </row>
    <row r="9325" spans="5:6" x14ac:dyDescent="0.2">
      <c r="E9325" t="str">
        <v>309b</v>
      </c>
      <c r="F9325">
        <f t="shared" si="153"/>
        <v>309</v>
      </c>
    </row>
    <row r="9326" spans="5:6" x14ac:dyDescent="0.2">
      <c r="E9326" t="str">
        <v>309b</v>
      </c>
      <c r="F9326">
        <f t="shared" si="153"/>
        <v>309</v>
      </c>
    </row>
    <row r="9327" spans="5:6" x14ac:dyDescent="0.2">
      <c r="E9327" t="str">
        <v>309b</v>
      </c>
      <c r="F9327">
        <f t="shared" si="153"/>
        <v>309</v>
      </c>
    </row>
    <row r="9328" spans="5:6" x14ac:dyDescent="0.2">
      <c r="E9328" t="str">
        <v>309b</v>
      </c>
      <c r="F9328">
        <f t="shared" si="153"/>
        <v>309</v>
      </c>
    </row>
    <row r="9329" spans="5:6" x14ac:dyDescent="0.2">
      <c r="E9329" t="str">
        <v>309b</v>
      </c>
      <c r="F9329">
        <f t="shared" si="153"/>
        <v>309</v>
      </c>
    </row>
    <row r="9330" spans="5:6" x14ac:dyDescent="0.2">
      <c r="E9330" t="str">
        <v>309b</v>
      </c>
      <c r="F9330">
        <f t="shared" si="153"/>
        <v>309</v>
      </c>
    </row>
    <row r="9331" spans="5:6" x14ac:dyDescent="0.2">
      <c r="E9331" t="str">
        <v>309b</v>
      </c>
      <c r="F9331">
        <f t="shared" si="153"/>
        <v>309</v>
      </c>
    </row>
    <row r="9332" spans="5:6" x14ac:dyDescent="0.2">
      <c r="E9332" t="str">
        <v>309b</v>
      </c>
      <c r="F9332">
        <f t="shared" si="153"/>
        <v>309</v>
      </c>
    </row>
    <row r="9333" spans="5:6" x14ac:dyDescent="0.2">
      <c r="E9333" t="str">
        <v>309b</v>
      </c>
      <c r="F9333">
        <f t="shared" si="153"/>
        <v>309</v>
      </c>
    </row>
    <row r="9334" spans="5:6" x14ac:dyDescent="0.2">
      <c r="E9334" t="str">
        <v>309b</v>
      </c>
      <c r="F9334">
        <f t="shared" si="153"/>
        <v>309</v>
      </c>
    </row>
    <row r="9335" spans="5:6" x14ac:dyDescent="0.2">
      <c r="E9335" t="str">
        <v>309b</v>
      </c>
      <c r="F9335">
        <f t="shared" si="153"/>
        <v>309</v>
      </c>
    </row>
    <row r="9336" spans="5:6" x14ac:dyDescent="0.2">
      <c r="E9336" t="str">
        <v>309b</v>
      </c>
      <c r="F9336">
        <f t="shared" si="153"/>
        <v>309</v>
      </c>
    </row>
    <row r="9337" spans="5:6" x14ac:dyDescent="0.2">
      <c r="E9337" t="str">
        <v>309b</v>
      </c>
      <c r="F9337">
        <f t="shared" si="153"/>
        <v>309</v>
      </c>
    </row>
    <row r="9338" spans="5:6" x14ac:dyDescent="0.2">
      <c r="E9338" t="str">
        <v>309b</v>
      </c>
      <c r="F9338">
        <f t="shared" si="153"/>
        <v>309</v>
      </c>
    </row>
    <row r="9339" spans="5:6" x14ac:dyDescent="0.2">
      <c r="E9339" t="str">
        <v>309b</v>
      </c>
      <c r="F9339">
        <f t="shared" si="153"/>
        <v>309</v>
      </c>
    </row>
    <row r="9340" spans="5:6" x14ac:dyDescent="0.2">
      <c r="E9340" t="str">
        <v>310a</v>
      </c>
      <c r="F9340">
        <f t="shared" si="153"/>
        <v>310</v>
      </c>
    </row>
    <row r="9341" spans="5:6" x14ac:dyDescent="0.2">
      <c r="E9341" t="str">
        <v>310a</v>
      </c>
      <c r="F9341">
        <f t="shared" si="153"/>
        <v>310</v>
      </c>
    </row>
    <row r="9342" spans="5:6" x14ac:dyDescent="0.2">
      <c r="E9342" t="str">
        <v>310a</v>
      </c>
      <c r="F9342">
        <f t="shared" si="153"/>
        <v>310</v>
      </c>
    </row>
    <row r="9343" spans="5:6" x14ac:dyDescent="0.2">
      <c r="E9343" t="str">
        <v>310a</v>
      </c>
      <c r="F9343">
        <f t="shared" si="153"/>
        <v>310</v>
      </c>
    </row>
    <row r="9344" spans="5:6" x14ac:dyDescent="0.2">
      <c r="E9344" t="str">
        <v>310a</v>
      </c>
      <c r="F9344">
        <f t="shared" si="153"/>
        <v>310</v>
      </c>
    </row>
    <row r="9345" spans="5:6" x14ac:dyDescent="0.2">
      <c r="E9345" t="str">
        <v>310a</v>
      </c>
      <c r="F9345">
        <f t="shared" si="153"/>
        <v>310</v>
      </c>
    </row>
    <row r="9346" spans="5:6" x14ac:dyDescent="0.2">
      <c r="E9346" t="str">
        <v>310a</v>
      </c>
      <c r="F9346">
        <f t="shared" si="153"/>
        <v>310</v>
      </c>
    </row>
    <row r="9347" spans="5:6" x14ac:dyDescent="0.2">
      <c r="E9347" t="str">
        <v>310a</v>
      </c>
      <c r="F9347">
        <f t="shared" ref="F9347:F9410" si="154">VALUE(LEFT(E9347,LEN(E9347)-1))</f>
        <v>310</v>
      </c>
    </row>
    <row r="9348" spans="5:6" x14ac:dyDescent="0.2">
      <c r="E9348" t="str">
        <v>310a</v>
      </c>
      <c r="F9348">
        <f t="shared" si="154"/>
        <v>310</v>
      </c>
    </row>
    <row r="9349" spans="5:6" x14ac:dyDescent="0.2">
      <c r="E9349" t="str">
        <v>310a</v>
      </c>
      <c r="F9349">
        <f t="shared" si="154"/>
        <v>310</v>
      </c>
    </row>
    <row r="9350" spans="5:6" x14ac:dyDescent="0.2">
      <c r="E9350" t="str">
        <v>310a</v>
      </c>
      <c r="F9350">
        <f t="shared" si="154"/>
        <v>310</v>
      </c>
    </row>
    <row r="9351" spans="5:6" x14ac:dyDescent="0.2">
      <c r="E9351" t="str">
        <v>310a</v>
      </c>
      <c r="F9351">
        <f t="shared" si="154"/>
        <v>310</v>
      </c>
    </row>
    <row r="9352" spans="5:6" x14ac:dyDescent="0.2">
      <c r="E9352" t="str">
        <v>310a</v>
      </c>
      <c r="F9352">
        <f t="shared" si="154"/>
        <v>310</v>
      </c>
    </row>
    <row r="9353" spans="5:6" x14ac:dyDescent="0.2">
      <c r="E9353" t="str">
        <v>310a</v>
      </c>
      <c r="F9353">
        <f t="shared" si="154"/>
        <v>310</v>
      </c>
    </row>
    <row r="9354" spans="5:6" x14ac:dyDescent="0.2">
      <c r="E9354" t="str">
        <v>310a</v>
      </c>
      <c r="F9354">
        <f t="shared" si="154"/>
        <v>310</v>
      </c>
    </row>
    <row r="9355" spans="5:6" x14ac:dyDescent="0.2">
      <c r="E9355" t="str">
        <v>310a</v>
      </c>
      <c r="F9355">
        <f t="shared" si="154"/>
        <v>310</v>
      </c>
    </row>
    <row r="9356" spans="5:6" x14ac:dyDescent="0.2">
      <c r="E9356" t="str">
        <v>310a</v>
      </c>
      <c r="F9356">
        <f t="shared" si="154"/>
        <v>310</v>
      </c>
    </row>
    <row r="9357" spans="5:6" x14ac:dyDescent="0.2">
      <c r="E9357" t="str">
        <v>310a</v>
      </c>
      <c r="F9357">
        <f t="shared" si="154"/>
        <v>310</v>
      </c>
    </row>
    <row r="9358" spans="5:6" x14ac:dyDescent="0.2">
      <c r="E9358" t="str">
        <v>310a</v>
      </c>
      <c r="F9358">
        <f t="shared" si="154"/>
        <v>310</v>
      </c>
    </row>
    <row r="9359" spans="5:6" x14ac:dyDescent="0.2">
      <c r="E9359" t="str">
        <v>310a</v>
      </c>
      <c r="F9359">
        <f t="shared" si="154"/>
        <v>310</v>
      </c>
    </row>
    <row r="9360" spans="5:6" x14ac:dyDescent="0.2">
      <c r="E9360" t="str">
        <v>310a</v>
      </c>
      <c r="F9360">
        <f t="shared" si="154"/>
        <v>310</v>
      </c>
    </row>
    <row r="9361" spans="5:6" x14ac:dyDescent="0.2">
      <c r="E9361" t="str">
        <v>310a</v>
      </c>
      <c r="F9361">
        <f t="shared" si="154"/>
        <v>310</v>
      </c>
    </row>
    <row r="9362" spans="5:6" x14ac:dyDescent="0.2">
      <c r="E9362" t="str">
        <v>310a</v>
      </c>
      <c r="F9362">
        <f t="shared" si="154"/>
        <v>310</v>
      </c>
    </row>
    <row r="9363" spans="5:6" x14ac:dyDescent="0.2">
      <c r="E9363" t="str">
        <v>310a</v>
      </c>
      <c r="F9363">
        <f t="shared" si="154"/>
        <v>310</v>
      </c>
    </row>
    <row r="9364" spans="5:6" x14ac:dyDescent="0.2">
      <c r="E9364" t="str">
        <v>310a</v>
      </c>
      <c r="F9364">
        <f t="shared" si="154"/>
        <v>310</v>
      </c>
    </row>
    <row r="9365" spans="5:6" x14ac:dyDescent="0.2">
      <c r="E9365" t="str">
        <v>310a</v>
      </c>
      <c r="F9365">
        <f t="shared" si="154"/>
        <v>310</v>
      </c>
    </row>
    <row r="9366" spans="5:6" x14ac:dyDescent="0.2">
      <c r="E9366" t="str">
        <v>310a</v>
      </c>
      <c r="F9366">
        <f t="shared" si="154"/>
        <v>310</v>
      </c>
    </row>
    <row r="9367" spans="5:6" x14ac:dyDescent="0.2">
      <c r="E9367" t="str">
        <v>311b</v>
      </c>
      <c r="F9367">
        <f t="shared" si="154"/>
        <v>311</v>
      </c>
    </row>
    <row r="9368" spans="5:6" x14ac:dyDescent="0.2">
      <c r="E9368" t="str">
        <v>311b</v>
      </c>
      <c r="F9368">
        <f t="shared" si="154"/>
        <v>311</v>
      </c>
    </row>
    <row r="9369" spans="5:6" x14ac:dyDescent="0.2">
      <c r="E9369" t="str">
        <v>311b</v>
      </c>
      <c r="F9369">
        <f t="shared" si="154"/>
        <v>311</v>
      </c>
    </row>
    <row r="9370" spans="5:6" x14ac:dyDescent="0.2">
      <c r="E9370" t="str">
        <v>311b</v>
      </c>
      <c r="F9370">
        <f t="shared" si="154"/>
        <v>311</v>
      </c>
    </row>
    <row r="9371" spans="5:6" x14ac:dyDescent="0.2">
      <c r="E9371" t="str">
        <v>311b</v>
      </c>
      <c r="F9371">
        <f t="shared" si="154"/>
        <v>311</v>
      </c>
    </row>
    <row r="9372" spans="5:6" x14ac:dyDescent="0.2">
      <c r="E9372" t="str">
        <v>311b</v>
      </c>
      <c r="F9372">
        <f t="shared" si="154"/>
        <v>311</v>
      </c>
    </row>
    <row r="9373" spans="5:6" x14ac:dyDescent="0.2">
      <c r="E9373" t="str">
        <v>311b</v>
      </c>
      <c r="F9373">
        <f t="shared" si="154"/>
        <v>311</v>
      </c>
    </row>
    <row r="9374" spans="5:6" x14ac:dyDescent="0.2">
      <c r="E9374" t="str">
        <v>311b</v>
      </c>
      <c r="F9374">
        <f t="shared" si="154"/>
        <v>311</v>
      </c>
    </row>
    <row r="9375" spans="5:6" x14ac:dyDescent="0.2">
      <c r="E9375" t="str">
        <v>311b</v>
      </c>
      <c r="F9375">
        <f t="shared" si="154"/>
        <v>311</v>
      </c>
    </row>
    <row r="9376" spans="5:6" x14ac:dyDescent="0.2">
      <c r="E9376" t="str">
        <v>311b</v>
      </c>
      <c r="F9376">
        <f t="shared" si="154"/>
        <v>311</v>
      </c>
    </row>
    <row r="9377" spans="5:6" x14ac:dyDescent="0.2">
      <c r="E9377" t="str">
        <v>311b</v>
      </c>
      <c r="F9377">
        <f t="shared" si="154"/>
        <v>311</v>
      </c>
    </row>
    <row r="9378" spans="5:6" x14ac:dyDescent="0.2">
      <c r="E9378" t="str">
        <v>311b</v>
      </c>
      <c r="F9378">
        <f t="shared" si="154"/>
        <v>311</v>
      </c>
    </row>
    <row r="9379" spans="5:6" x14ac:dyDescent="0.2">
      <c r="E9379" t="str">
        <v>311b</v>
      </c>
      <c r="F9379">
        <f t="shared" si="154"/>
        <v>311</v>
      </c>
    </row>
    <row r="9380" spans="5:6" x14ac:dyDescent="0.2">
      <c r="E9380" t="str">
        <v>311b</v>
      </c>
      <c r="F9380">
        <f t="shared" si="154"/>
        <v>311</v>
      </c>
    </row>
    <row r="9381" spans="5:6" x14ac:dyDescent="0.2">
      <c r="E9381" t="str">
        <v>311b</v>
      </c>
      <c r="F9381">
        <f t="shared" si="154"/>
        <v>311</v>
      </c>
    </row>
    <row r="9382" spans="5:6" x14ac:dyDescent="0.2">
      <c r="E9382" t="str">
        <v>311b</v>
      </c>
      <c r="F9382">
        <f t="shared" si="154"/>
        <v>311</v>
      </c>
    </row>
    <row r="9383" spans="5:6" x14ac:dyDescent="0.2">
      <c r="E9383" t="str">
        <v>311b</v>
      </c>
      <c r="F9383">
        <f t="shared" si="154"/>
        <v>311</v>
      </c>
    </row>
    <row r="9384" spans="5:6" x14ac:dyDescent="0.2">
      <c r="E9384" t="str">
        <v>311b</v>
      </c>
      <c r="F9384">
        <f t="shared" si="154"/>
        <v>311</v>
      </c>
    </row>
    <row r="9385" spans="5:6" x14ac:dyDescent="0.2">
      <c r="E9385" t="str">
        <v>312a</v>
      </c>
      <c r="F9385">
        <f t="shared" si="154"/>
        <v>312</v>
      </c>
    </row>
    <row r="9386" spans="5:6" x14ac:dyDescent="0.2">
      <c r="E9386" t="str">
        <v>312a</v>
      </c>
      <c r="F9386">
        <f t="shared" si="154"/>
        <v>312</v>
      </c>
    </row>
    <row r="9387" spans="5:6" x14ac:dyDescent="0.2">
      <c r="E9387" t="str">
        <v>312a</v>
      </c>
      <c r="F9387">
        <f t="shared" si="154"/>
        <v>312</v>
      </c>
    </row>
    <row r="9388" spans="5:6" x14ac:dyDescent="0.2">
      <c r="E9388" t="str">
        <v>312a</v>
      </c>
      <c r="F9388">
        <f t="shared" si="154"/>
        <v>312</v>
      </c>
    </row>
    <row r="9389" spans="5:6" x14ac:dyDescent="0.2">
      <c r="E9389" t="str">
        <v>312a</v>
      </c>
      <c r="F9389">
        <f t="shared" si="154"/>
        <v>312</v>
      </c>
    </row>
    <row r="9390" spans="5:6" x14ac:dyDescent="0.2">
      <c r="E9390" t="str">
        <v>312a</v>
      </c>
      <c r="F9390">
        <f t="shared" si="154"/>
        <v>312</v>
      </c>
    </row>
    <row r="9391" spans="5:6" x14ac:dyDescent="0.2">
      <c r="E9391" t="str">
        <v>312a</v>
      </c>
      <c r="F9391">
        <f t="shared" si="154"/>
        <v>312</v>
      </c>
    </row>
    <row r="9392" spans="5:6" x14ac:dyDescent="0.2">
      <c r="E9392" t="str">
        <v>312a</v>
      </c>
      <c r="F9392">
        <f t="shared" si="154"/>
        <v>312</v>
      </c>
    </row>
    <row r="9393" spans="5:6" x14ac:dyDescent="0.2">
      <c r="E9393" t="str">
        <v>312a</v>
      </c>
      <c r="F9393">
        <f t="shared" si="154"/>
        <v>312</v>
      </c>
    </row>
    <row r="9394" spans="5:6" x14ac:dyDescent="0.2">
      <c r="E9394" t="str">
        <v>312a</v>
      </c>
      <c r="F9394">
        <f t="shared" si="154"/>
        <v>312</v>
      </c>
    </row>
    <row r="9395" spans="5:6" x14ac:dyDescent="0.2">
      <c r="E9395" t="str">
        <v>312a</v>
      </c>
      <c r="F9395">
        <f t="shared" si="154"/>
        <v>312</v>
      </c>
    </row>
    <row r="9396" spans="5:6" x14ac:dyDescent="0.2">
      <c r="E9396" t="str">
        <v>312a</v>
      </c>
      <c r="F9396">
        <f t="shared" si="154"/>
        <v>312</v>
      </c>
    </row>
    <row r="9397" spans="5:6" x14ac:dyDescent="0.2">
      <c r="E9397" t="str">
        <v>312a</v>
      </c>
      <c r="F9397">
        <f t="shared" si="154"/>
        <v>312</v>
      </c>
    </row>
    <row r="9398" spans="5:6" x14ac:dyDescent="0.2">
      <c r="E9398" t="str">
        <v>312a</v>
      </c>
      <c r="F9398">
        <f t="shared" si="154"/>
        <v>312</v>
      </c>
    </row>
    <row r="9399" spans="5:6" x14ac:dyDescent="0.2">
      <c r="E9399" t="str">
        <v>312a</v>
      </c>
      <c r="F9399">
        <f t="shared" si="154"/>
        <v>312</v>
      </c>
    </row>
    <row r="9400" spans="5:6" x14ac:dyDescent="0.2">
      <c r="E9400" t="str">
        <v>312a</v>
      </c>
      <c r="F9400">
        <f t="shared" si="154"/>
        <v>312</v>
      </c>
    </row>
    <row r="9401" spans="5:6" x14ac:dyDescent="0.2">
      <c r="E9401" t="str">
        <v>312a</v>
      </c>
      <c r="F9401">
        <f t="shared" si="154"/>
        <v>312</v>
      </c>
    </row>
    <row r="9402" spans="5:6" x14ac:dyDescent="0.2">
      <c r="E9402" t="str">
        <v>312a</v>
      </c>
      <c r="F9402">
        <f t="shared" si="154"/>
        <v>312</v>
      </c>
    </row>
    <row r="9403" spans="5:6" x14ac:dyDescent="0.2">
      <c r="E9403" t="str">
        <v>312a</v>
      </c>
      <c r="F9403">
        <f t="shared" si="154"/>
        <v>312</v>
      </c>
    </row>
    <row r="9404" spans="5:6" x14ac:dyDescent="0.2">
      <c r="E9404" t="str">
        <v>312a</v>
      </c>
      <c r="F9404">
        <f t="shared" si="154"/>
        <v>312</v>
      </c>
    </row>
    <row r="9405" spans="5:6" x14ac:dyDescent="0.2">
      <c r="E9405" t="str">
        <v>312a</v>
      </c>
      <c r="F9405">
        <f t="shared" si="154"/>
        <v>312</v>
      </c>
    </row>
    <row r="9406" spans="5:6" x14ac:dyDescent="0.2">
      <c r="E9406" t="str">
        <v>312a</v>
      </c>
      <c r="F9406">
        <f t="shared" si="154"/>
        <v>312</v>
      </c>
    </row>
    <row r="9407" spans="5:6" x14ac:dyDescent="0.2">
      <c r="E9407" t="str">
        <v>312a</v>
      </c>
      <c r="F9407">
        <f t="shared" si="154"/>
        <v>312</v>
      </c>
    </row>
    <row r="9408" spans="5:6" x14ac:dyDescent="0.2">
      <c r="E9408" t="str">
        <v>312a</v>
      </c>
      <c r="F9408">
        <f t="shared" si="154"/>
        <v>312</v>
      </c>
    </row>
    <row r="9409" spans="5:6" x14ac:dyDescent="0.2">
      <c r="E9409" t="str">
        <v>312a</v>
      </c>
      <c r="F9409">
        <f t="shared" si="154"/>
        <v>312</v>
      </c>
    </row>
    <row r="9410" spans="5:6" x14ac:dyDescent="0.2">
      <c r="E9410" t="str">
        <v>312a</v>
      </c>
      <c r="F9410">
        <f t="shared" si="154"/>
        <v>312</v>
      </c>
    </row>
    <row r="9411" spans="5:6" x14ac:dyDescent="0.2">
      <c r="E9411" t="str">
        <v>312a</v>
      </c>
      <c r="F9411">
        <f t="shared" ref="F9411:F9474" si="155">VALUE(LEFT(E9411,LEN(E9411)-1))</f>
        <v>312</v>
      </c>
    </row>
    <row r="9412" spans="5:6" x14ac:dyDescent="0.2">
      <c r="E9412" t="str">
        <v>312a</v>
      </c>
      <c r="F9412">
        <f t="shared" si="155"/>
        <v>312</v>
      </c>
    </row>
    <row r="9413" spans="5:6" x14ac:dyDescent="0.2">
      <c r="E9413" t="str">
        <v>313b</v>
      </c>
      <c r="F9413">
        <f t="shared" si="155"/>
        <v>313</v>
      </c>
    </row>
    <row r="9414" spans="5:6" x14ac:dyDescent="0.2">
      <c r="E9414" t="str">
        <v>313b</v>
      </c>
      <c r="F9414">
        <f t="shared" si="155"/>
        <v>313</v>
      </c>
    </row>
    <row r="9415" spans="5:6" x14ac:dyDescent="0.2">
      <c r="E9415" t="str">
        <v>313b</v>
      </c>
      <c r="F9415">
        <f t="shared" si="155"/>
        <v>313</v>
      </c>
    </row>
    <row r="9416" spans="5:6" x14ac:dyDescent="0.2">
      <c r="E9416" t="str">
        <v>313b</v>
      </c>
      <c r="F9416">
        <f t="shared" si="155"/>
        <v>313</v>
      </c>
    </row>
    <row r="9417" spans="5:6" x14ac:dyDescent="0.2">
      <c r="E9417" t="str">
        <v>313b</v>
      </c>
      <c r="F9417">
        <f t="shared" si="155"/>
        <v>313</v>
      </c>
    </row>
    <row r="9418" spans="5:6" x14ac:dyDescent="0.2">
      <c r="E9418" t="str">
        <v>313b</v>
      </c>
      <c r="F9418">
        <f t="shared" si="155"/>
        <v>313</v>
      </c>
    </row>
    <row r="9419" spans="5:6" x14ac:dyDescent="0.2">
      <c r="E9419" t="str">
        <v>313b</v>
      </c>
      <c r="F9419">
        <f t="shared" si="155"/>
        <v>313</v>
      </c>
    </row>
    <row r="9420" spans="5:6" x14ac:dyDescent="0.2">
      <c r="E9420" t="str">
        <v>313b</v>
      </c>
      <c r="F9420">
        <f t="shared" si="155"/>
        <v>313</v>
      </c>
    </row>
    <row r="9421" spans="5:6" x14ac:dyDescent="0.2">
      <c r="E9421" t="str">
        <v>313b</v>
      </c>
      <c r="F9421">
        <f t="shared" si="155"/>
        <v>313</v>
      </c>
    </row>
    <row r="9422" spans="5:6" x14ac:dyDescent="0.2">
      <c r="E9422" t="str">
        <v>313b</v>
      </c>
      <c r="F9422">
        <f t="shared" si="155"/>
        <v>313</v>
      </c>
    </row>
    <row r="9423" spans="5:6" x14ac:dyDescent="0.2">
      <c r="E9423" t="str">
        <v>313b</v>
      </c>
      <c r="F9423">
        <f t="shared" si="155"/>
        <v>313</v>
      </c>
    </row>
    <row r="9424" spans="5:6" x14ac:dyDescent="0.2">
      <c r="E9424" t="str">
        <v>313b</v>
      </c>
      <c r="F9424">
        <f t="shared" si="155"/>
        <v>313</v>
      </c>
    </row>
    <row r="9425" spans="5:6" x14ac:dyDescent="0.2">
      <c r="E9425" t="str">
        <v>313b</v>
      </c>
      <c r="F9425">
        <f t="shared" si="155"/>
        <v>313</v>
      </c>
    </row>
    <row r="9426" spans="5:6" x14ac:dyDescent="0.2">
      <c r="E9426" t="str">
        <v>313b</v>
      </c>
      <c r="F9426">
        <f t="shared" si="155"/>
        <v>313</v>
      </c>
    </row>
    <row r="9427" spans="5:6" x14ac:dyDescent="0.2">
      <c r="E9427" t="str">
        <v>313b</v>
      </c>
      <c r="F9427">
        <f t="shared" si="155"/>
        <v>313</v>
      </c>
    </row>
    <row r="9428" spans="5:6" x14ac:dyDescent="0.2">
      <c r="E9428" t="str">
        <v>313b</v>
      </c>
      <c r="F9428">
        <f t="shared" si="155"/>
        <v>313</v>
      </c>
    </row>
    <row r="9429" spans="5:6" x14ac:dyDescent="0.2">
      <c r="E9429" t="str">
        <v>313b</v>
      </c>
      <c r="F9429">
        <f t="shared" si="155"/>
        <v>313</v>
      </c>
    </row>
    <row r="9430" spans="5:6" x14ac:dyDescent="0.2">
      <c r="E9430" t="str">
        <v>313b</v>
      </c>
      <c r="F9430">
        <f t="shared" si="155"/>
        <v>313</v>
      </c>
    </row>
    <row r="9431" spans="5:6" x14ac:dyDescent="0.2">
      <c r="E9431" t="str">
        <v>313b</v>
      </c>
      <c r="F9431">
        <f t="shared" si="155"/>
        <v>313</v>
      </c>
    </row>
    <row r="9432" spans="5:6" x14ac:dyDescent="0.2">
      <c r="E9432" t="str">
        <v>313b</v>
      </c>
      <c r="F9432">
        <f t="shared" si="155"/>
        <v>313</v>
      </c>
    </row>
    <row r="9433" spans="5:6" x14ac:dyDescent="0.2">
      <c r="E9433" t="str">
        <v>313b</v>
      </c>
      <c r="F9433">
        <f t="shared" si="155"/>
        <v>313</v>
      </c>
    </row>
    <row r="9434" spans="5:6" x14ac:dyDescent="0.2">
      <c r="E9434" t="str">
        <v>314a</v>
      </c>
      <c r="F9434">
        <f t="shared" si="155"/>
        <v>314</v>
      </c>
    </row>
    <row r="9435" spans="5:6" x14ac:dyDescent="0.2">
      <c r="E9435" t="str">
        <v>314a</v>
      </c>
      <c r="F9435">
        <f t="shared" si="155"/>
        <v>314</v>
      </c>
    </row>
    <row r="9436" spans="5:6" x14ac:dyDescent="0.2">
      <c r="E9436" t="str">
        <v>314a</v>
      </c>
      <c r="F9436">
        <f t="shared" si="155"/>
        <v>314</v>
      </c>
    </row>
    <row r="9437" spans="5:6" x14ac:dyDescent="0.2">
      <c r="E9437" t="str">
        <v>314a</v>
      </c>
      <c r="F9437">
        <f t="shared" si="155"/>
        <v>314</v>
      </c>
    </row>
    <row r="9438" spans="5:6" x14ac:dyDescent="0.2">
      <c r="E9438" t="str">
        <v>314a</v>
      </c>
      <c r="F9438">
        <f t="shared" si="155"/>
        <v>314</v>
      </c>
    </row>
    <row r="9439" spans="5:6" x14ac:dyDescent="0.2">
      <c r="E9439" t="str">
        <v>314a</v>
      </c>
      <c r="F9439">
        <f t="shared" si="155"/>
        <v>314</v>
      </c>
    </row>
    <row r="9440" spans="5:6" x14ac:dyDescent="0.2">
      <c r="E9440" t="str">
        <v>314a</v>
      </c>
      <c r="F9440">
        <f t="shared" si="155"/>
        <v>314</v>
      </c>
    </row>
    <row r="9441" spans="5:6" x14ac:dyDescent="0.2">
      <c r="E9441" t="str">
        <v>314a</v>
      </c>
      <c r="F9441">
        <f t="shared" si="155"/>
        <v>314</v>
      </c>
    </row>
    <row r="9442" spans="5:6" x14ac:dyDescent="0.2">
      <c r="E9442" t="str">
        <v>314a</v>
      </c>
      <c r="F9442">
        <f t="shared" si="155"/>
        <v>314</v>
      </c>
    </row>
    <row r="9443" spans="5:6" x14ac:dyDescent="0.2">
      <c r="E9443" t="str">
        <v>314a</v>
      </c>
      <c r="F9443">
        <f t="shared" si="155"/>
        <v>314</v>
      </c>
    </row>
    <row r="9444" spans="5:6" x14ac:dyDescent="0.2">
      <c r="E9444" t="str">
        <v>314a</v>
      </c>
      <c r="F9444">
        <f t="shared" si="155"/>
        <v>314</v>
      </c>
    </row>
    <row r="9445" spans="5:6" x14ac:dyDescent="0.2">
      <c r="E9445" t="str">
        <v>314a</v>
      </c>
      <c r="F9445">
        <f t="shared" si="155"/>
        <v>314</v>
      </c>
    </row>
    <row r="9446" spans="5:6" x14ac:dyDescent="0.2">
      <c r="E9446" t="str">
        <v>314a</v>
      </c>
      <c r="F9446">
        <f t="shared" si="155"/>
        <v>314</v>
      </c>
    </row>
    <row r="9447" spans="5:6" x14ac:dyDescent="0.2">
      <c r="E9447" t="str">
        <v>314a</v>
      </c>
      <c r="F9447">
        <f t="shared" si="155"/>
        <v>314</v>
      </c>
    </row>
    <row r="9448" spans="5:6" x14ac:dyDescent="0.2">
      <c r="E9448" t="str">
        <v>314a</v>
      </c>
      <c r="F9448">
        <f t="shared" si="155"/>
        <v>314</v>
      </c>
    </row>
    <row r="9449" spans="5:6" x14ac:dyDescent="0.2">
      <c r="E9449" t="str">
        <v>314a</v>
      </c>
      <c r="F9449">
        <f t="shared" si="155"/>
        <v>314</v>
      </c>
    </row>
    <row r="9450" spans="5:6" x14ac:dyDescent="0.2">
      <c r="E9450" t="str">
        <v>314a</v>
      </c>
      <c r="F9450">
        <f t="shared" si="155"/>
        <v>314</v>
      </c>
    </row>
    <row r="9451" spans="5:6" x14ac:dyDescent="0.2">
      <c r="E9451" t="str">
        <v>314a</v>
      </c>
      <c r="F9451">
        <f t="shared" si="155"/>
        <v>314</v>
      </c>
    </row>
    <row r="9452" spans="5:6" x14ac:dyDescent="0.2">
      <c r="E9452" t="str">
        <v>314a</v>
      </c>
      <c r="F9452">
        <f t="shared" si="155"/>
        <v>314</v>
      </c>
    </row>
    <row r="9453" spans="5:6" x14ac:dyDescent="0.2">
      <c r="E9453" t="str">
        <v>314a</v>
      </c>
      <c r="F9453">
        <f t="shared" si="155"/>
        <v>314</v>
      </c>
    </row>
    <row r="9454" spans="5:6" x14ac:dyDescent="0.2">
      <c r="E9454" t="str">
        <v>314a</v>
      </c>
      <c r="F9454">
        <f t="shared" si="155"/>
        <v>314</v>
      </c>
    </row>
    <row r="9455" spans="5:6" x14ac:dyDescent="0.2">
      <c r="E9455" t="str">
        <v>314a</v>
      </c>
      <c r="F9455">
        <f t="shared" si="155"/>
        <v>314</v>
      </c>
    </row>
    <row r="9456" spans="5:6" x14ac:dyDescent="0.2">
      <c r="E9456" t="str">
        <v>314a</v>
      </c>
      <c r="F9456">
        <f t="shared" si="155"/>
        <v>314</v>
      </c>
    </row>
    <row r="9457" spans="5:6" x14ac:dyDescent="0.2">
      <c r="E9457" t="str">
        <v>315b</v>
      </c>
      <c r="F9457">
        <f t="shared" si="155"/>
        <v>315</v>
      </c>
    </row>
    <row r="9458" spans="5:6" x14ac:dyDescent="0.2">
      <c r="E9458" t="str">
        <v>315b</v>
      </c>
      <c r="F9458">
        <f t="shared" si="155"/>
        <v>315</v>
      </c>
    </row>
    <row r="9459" spans="5:6" x14ac:dyDescent="0.2">
      <c r="E9459" t="str">
        <v>315b</v>
      </c>
      <c r="F9459">
        <f t="shared" si="155"/>
        <v>315</v>
      </c>
    </row>
    <row r="9460" spans="5:6" x14ac:dyDescent="0.2">
      <c r="E9460" t="str">
        <v>315b</v>
      </c>
      <c r="F9460">
        <f t="shared" si="155"/>
        <v>315</v>
      </c>
    </row>
    <row r="9461" spans="5:6" x14ac:dyDescent="0.2">
      <c r="E9461" t="str">
        <v>315b</v>
      </c>
      <c r="F9461">
        <f t="shared" si="155"/>
        <v>315</v>
      </c>
    </row>
    <row r="9462" spans="5:6" x14ac:dyDescent="0.2">
      <c r="E9462" t="str">
        <v>315b</v>
      </c>
      <c r="F9462">
        <f t="shared" si="155"/>
        <v>315</v>
      </c>
    </row>
    <row r="9463" spans="5:6" x14ac:dyDescent="0.2">
      <c r="E9463" t="str">
        <v>315b</v>
      </c>
      <c r="F9463">
        <f t="shared" si="155"/>
        <v>315</v>
      </c>
    </row>
    <row r="9464" spans="5:6" x14ac:dyDescent="0.2">
      <c r="E9464" t="str">
        <v>315b</v>
      </c>
      <c r="F9464">
        <f t="shared" si="155"/>
        <v>315</v>
      </c>
    </row>
    <row r="9465" spans="5:6" x14ac:dyDescent="0.2">
      <c r="E9465" t="str">
        <v>315b</v>
      </c>
      <c r="F9465">
        <f t="shared" si="155"/>
        <v>315</v>
      </c>
    </row>
    <row r="9466" spans="5:6" x14ac:dyDescent="0.2">
      <c r="E9466" t="str">
        <v>315b</v>
      </c>
      <c r="F9466">
        <f t="shared" si="155"/>
        <v>315</v>
      </c>
    </row>
    <row r="9467" spans="5:6" x14ac:dyDescent="0.2">
      <c r="E9467" t="str">
        <v>315b</v>
      </c>
      <c r="F9467">
        <f t="shared" si="155"/>
        <v>315</v>
      </c>
    </row>
    <row r="9468" spans="5:6" x14ac:dyDescent="0.2">
      <c r="E9468" t="str">
        <v>315b</v>
      </c>
      <c r="F9468">
        <f t="shared" si="155"/>
        <v>315</v>
      </c>
    </row>
    <row r="9469" spans="5:6" x14ac:dyDescent="0.2">
      <c r="E9469" t="str">
        <v>315b</v>
      </c>
      <c r="F9469">
        <f t="shared" si="155"/>
        <v>315</v>
      </c>
    </row>
    <row r="9470" spans="5:6" x14ac:dyDescent="0.2">
      <c r="E9470" t="str">
        <v>315b</v>
      </c>
      <c r="F9470">
        <f t="shared" si="155"/>
        <v>315</v>
      </c>
    </row>
    <row r="9471" spans="5:6" x14ac:dyDescent="0.2">
      <c r="E9471" t="str">
        <v>315b</v>
      </c>
      <c r="F9471">
        <f t="shared" si="155"/>
        <v>315</v>
      </c>
    </row>
    <row r="9472" spans="5:6" x14ac:dyDescent="0.2">
      <c r="E9472" t="str">
        <v>315b</v>
      </c>
      <c r="F9472">
        <f t="shared" si="155"/>
        <v>315</v>
      </c>
    </row>
    <row r="9473" spans="5:6" x14ac:dyDescent="0.2">
      <c r="E9473" t="str">
        <v>315b</v>
      </c>
      <c r="F9473">
        <f t="shared" si="155"/>
        <v>315</v>
      </c>
    </row>
    <row r="9474" spans="5:6" x14ac:dyDescent="0.2">
      <c r="E9474" t="str">
        <v>315b</v>
      </c>
      <c r="F9474">
        <f t="shared" si="155"/>
        <v>315</v>
      </c>
    </row>
    <row r="9475" spans="5:6" x14ac:dyDescent="0.2">
      <c r="E9475" t="str">
        <v>315b</v>
      </c>
      <c r="F9475">
        <f t="shared" ref="F9475:F9538" si="156">VALUE(LEFT(E9475,LEN(E9475)-1))</f>
        <v>315</v>
      </c>
    </row>
    <row r="9476" spans="5:6" x14ac:dyDescent="0.2">
      <c r="E9476" t="str">
        <v>315b</v>
      </c>
      <c r="F9476">
        <f t="shared" si="156"/>
        <v>315</v>
      </c>
    </row>
    <row r="9477" spans="5:6" x14ac:dyDescent="0.2">
      <c r="E9477" t="str">
        <v>315b</v>
      </c>
      <c r="F9477">
        <f t="shared" si="156"/>
        <v>315</v>
      </c>
    </row>
    <row r="9478" spans="5:6" x14ac:dyDescent="0.2">
      <c r="E9478" t="str">
        <v>315b</v>
      </c>
      <c r="F9478">
        <f t="shared" si="156"/>
        <v>315</v>
      </c>
    </row>
    <row r="9479" spans="5:6" x14ac:dyDescent="0.2">
      <c r="E9479" t="str">
        <v>315b</v>
      </c>
      <c r="F9479">
        <f t="shared" si="156"/>
        <v>315</v>
      </c>
    </row>
    <row r="9480" spans="5:6" x14ac:dyDescent="0.2">
      <c r="E9480" t="str">
        <v>315b</v>
      </c>
      <c r="F9480">
        <f t="shared" si="156"/>
        <v>315</v>
      </c>
    </row>
    <row r="9481" spans="5:6" x14ac:dyDescent="0.2">
      <c r="E9481" t="str">
        <v>315b</v>
      </c>
      <c r="F9481">
        <f t="shared" si="156"/>
        <v>315</v>
      </c>
    </row>
    <row r="9482" spans="5:6" x14ac:dyDescent="0.2">
      <c r="E9482" t="str">
        <v>315b</v>
      </c>
      <c r="F9482">
        <f t="shared" si="156"/>
        <v>315</v>
      </c>
    </row>
    <row r="9483" spans="5:6" x14ac:dyDescent="0.2">
      <c r="E9483" t="str">
        <v>315b</v>
      </c>
      <c r="F9483">
        <f t="shared" si="156"/>
        <v>315</v>
      </c>
    </row>
    <row r="9484" spans="5:6" x14ac:dyDescent="0.2">
      <c r="E9484" t="str">
        <v>315b</v>
      </c>
      <c r="F9484">
        <f t="shared" si="156"/>
        <v>315</v>
      </c>
    </row>
    <row r="9485" spans="5:6" x14ac:dyDescent="0.2">
      <c r="E9485" t="str">
        <v>315b</v>
      </c>
      <c r="F9485">
        <f t="shared" si="156"/>
        <v>315</v>
      </c>
    </row>
    <row r="9486" spans="5:6" x14ac:dyDescent="0.2">
      <c r="E9486" t="str">
        <v>315b</v>
      </c>
      <c r="F9486">
        <f t="shared" si="156"/>
        <v>315</v>
      </c>
    </row>
    <row r="9487" spans="5:6" x14ac:dyDescent="0.2">
      <c r="E9487" t="str">
        <v>315b</v>
      </c>
      <c r="F9487">
        <f t="shared" si="156"/>
        <v>315</v>
      </c>
    </row>
    <row r="9488" spans="5:6" x14ac:dyDescent="0.2">
      <c r="E9488" t="str">
        <v>315b</v>
      </c>
      <c r="F9488">
        <f t="shared" si="156"/>
        <v>315</v>
      </c>
    </row>
    <row r="9489" spans="5:6" x14ac:dyDescent="0.2">
      <c r="E9489" t="str">
        <v>316a</v>
      </c>
      <c r="F9489">
        <f t="shared" si="156"/>
        <v>316</v>
      </c>
    </row>
    <row r="9490" spans="5:6" x14ac:dyDescent="0.2">
      <c r="E9490" t="str">
        <v>316a</v>
      </c>
      <c r="F9490">
        <f t="shared" si="156"/>
        <v>316</v>
      </c>
    </row>
    <row r="9491" spans="5:6" x14ac:dyDescent="0.2">
      <c r="E9491" t="str">
        <v>316a</v>
      </c>
      <c r="F9491">
        <f t="shared" si="156"/>
        <v>316</v>
      </c>
    </row>
    <row r="9492" spans="5:6" x14ac:dyDescent="0.2">
      <c r="E9492" t="str">
        <v>316a</v>
      </c>
      <c r="F9492">
        <f t="shared" si="156"/>
        <v>316</v>
      </c>
    </row>
    <row r="9493" spans="5:6" x14ac:dyDescent="0.2">
      <c r="E9493" t="str">
        <v>316a</v>
      </c>
      <c r="F9493">
        <f t="shared" si="156"/>
        <v>316</v>
      </c>
    </row>
    <row r="9494" spans="5:6" x14ac:dyDescent="0.2">
      <c r="E9494" t="str">
        <v>316a</v>
      </c>
      <c r="F9494">
        <f t="shared" si="156"/>
        <v>316</v>
      </c>
    </row>
    <row r="9495" spans="5:6" x14ac:dyDescent="0.2">
      <c r="E9495" t="str">
        <v>316a</v>
      </c>
      <c r="F9495">
        <f t="shared" si="156"/>
        <v>316</v>
      </c>
    </row>
    <row r="9496" spans="5:6" x14ac:dyDescent="0.2">
      <c r="E9496" t="str">
        <v>316a</v>
      </c>
      <c r="F9496">
        <f t="shared" si="156"/>
        <v>316</v>
      </c>
    </row>
    <row r="9497" spans="5:6" x14ac:dyDescent="0.2">
      <c r="E9497" t="str">
        <v>316a</v>
      </c>
      <c r="F9497">
        <f t="shared" si="156"/>
        <v>316</v>
      </c>
    </row>
    <row r="9498" spans="5:6" x14ac:dyDescent="0.2">
      <c r="E9498" t="str">
        <v>316a</v>
      </c>
      <c r="F9498">
        <f t="shared" si="156"/>
        <v>316</v>
      </c>
    </row>
    <row r="9499" spans="5:6" x14ac:dyDescent="0.2">
      <c r="E9499" t="str">
        <v>316a</v>
      </c>
      <c r="F9499">
        <f t="shared" si="156"/>
        <v>316</v>
      </c>
    </row>
    <row r="9500" spans="5:6" x14ac:dyDescent="0.2">
      <c r="E9500" t="str">
        <v>316a</v>
      </c>
      <c r="F9500">
        <f t="shared" si="156"/>
        <v>316</v>
      </c>
    </row>
    <row r="9501" spans="5:6" x14ac:dyDescent="0.2">
      <c r="E9501" t="str">
        <v>316a</v>
      </c>
      <c r="F9501">
        <f t="shared" si="156"/>
        <v>316</v>
      </c>
    </row>
    <row r="9502" spans="5:6" x14ac:dyDescent="0.2">
      <c r="E9502" t="str">
        <v>316a</v>
      </c>
      <c r="F9502">
        <f t="shared" si="156"/>
        <v>316</v>
      </c>
    </row>
    <row r="9503" spans="5:6" x14ac:dyDescent="0.2">
      <c r="E9503" t="str">
        <v>316a</v>
      </c>
      <c r="F9503">
        <f t="shared" si="156"/>
        <v>316</v>
      </c>
    </row>
    <row r="9504" spans="5:6" x14ac:dyDescent="0.2">
      <c r="E9504" t="str">
        <v>316a</v>
      </c>
      <c r="F9504">
        <f t="shared" si="156"/>
        <v>316</v>
      </c>
    </row>
    <row r="9505" spans="5:6" x14ac:dyDescent="0.2">
      <c r="E9505" t="str">
        <v>317b</v>
      </c>
      <c r="F9505">
        <f t="shared" si="156"/>
        <v>317</v>
      </c>
    </row>
    <row r="9506" spans="5:6" x14ac:dyDescent="0.2">
      <c r="E9506" t="str">
        <v>317b</v>
      </c>
      <c r="F9506">
        <f t="shared" si="156"/>
        <v>317</v>
      </c>
    </row>
    <row r="9507" spans="5:6" x14ac:dyDescent="0.2">
      <c r="E9507" t="str">
        <v>317b</v>
      </c>
      <c r="F9507">
        <f t="shared" si="156"/>
        <v>317</v>
      </c>
    </row>
    <row r="9508" spans="5:6" x14ac:dyDescent="0.2">
      <c r="E9508" t="str">
        <v>317b</v>
      </c>
      <c r="F9508">
        <f t="shared" si="156"/>
        <v>317</v>
      </c>
    </row>
    <row r="9509" spans="5:6" x14ac:dyDescent="0.2">
      <c r="E9509" t="str">
        <v>317b</v>
      </c>
      <c r="F9509">
        <f t="shared" si="156"/>
        <v>317</v>
      </c>
    </row>
    <row r="9510" spans="5:6" x14ac:dyDescent="0.2">
      <c r="E9510" t="str">
        <v>317b</v>
      </c>
      <c r="F9510">
        <f t="shared" si="156"/>
        <v>317</v>
      </c>
    </row>
    <row r="9511" spans="5:6" x14ac:dyDescent="0.2">
      <c r="E9511" t="str">
        <v>317b</v>
      </c>
      <c r="F9511">
        <f t="shared" si="156"/>
        <v>317</v>
      </c>
    </row>
    <row r="9512" spans="5:6" x14ac:dyDescent="0.2">
      <c r="E9512" t="str">
        <v>317b</v>
      </c>
      <c r="F9512">
        <f t="shared" si="156"/>
        <v>317</v>
      </c>
    </row>
    <row r="9513" spans="5:6" x14ac:dyDescent="0.2">
      <c r="E9513" t="str">
        <v>317b</v>
      </c>
      <c r="F9513">
        <f t="shared" si="156"/>
        <v>317</v>
      </c>
    </row>
    <row r="9514" spans="5:6" x14ac:dyDescent="0.2">
      <c r="E9514" t="str">
        <v>317b</v>
      </c>
      <c r="F9514">
        <f t="shared" si="156"/>
        <v>317</v>
      </c>
    </row>
    <row r="9515" spans="5:6" x14ac:dyDescent="0.2">
      <c r="E9515" t="str">
        <v>317b</v>
      </c>
      <c r="F9515">
        <f t="shared" si="156"/>
        <v>317</v>
      </c>
    </row>
    <row r="9516" spans="5:6" x14ac:dyDescent="0.2">
      <c r="E9516" t="str">
        <v>317b</v>
      </c>
      <c r="F9516">
        <f t="shared" si="156"/>
        <v>317</v>
      </c>
    </row>
    <row r="9517" spans="5:6" x14ac:dyDescent="0.2">
      <c r="E9517" t="str">
        <v>317b</v>
      </c>
      <c r="F9517">
        <f t="shared" si="156"/>
        <v>317</v>
      </c>
    </row>
    <row r="9518" spans="5:6" x14ac:dyDescent="0.2">
      <c r="E9518" t="str">
        <v>317b</v>
      </c>
      <c r="F9518">
        <f t="shared" si="156"/>
        <v>317</v>
      </c>
    </row>
    <row r="9519" spans="5:6" x14ac:dyDescent="0.2">
      <c r="E9519" t="str">
        <v>317b</v>
      </c>
      <c r="F9519">
        <f t="shared" si="156"/>
        <v>317</v>
      </c>
    </row>
    <row r="9520" spans="5:6" x14ac:dyDescent="0.2">
      <c r="E9520" t="str">
        <v>317b</v>
      </c>
      <c r="F9520">
        <f t="shared" si="156"/>
        <v>317</v>
      </c>
    </row>
    <row r="9521" spans="5:6" x14ac:dyDescent="0.2">
      <c r="E9521" t="str">
        <v>317b</v>
      </c>
      <c r="F9521">
        <f t="shared" si="156"/>
        <v>317</v>
      </c>
    </row>
    <row r="9522" spans="5:6" x14ac:dyDescent="0.2">
      <c r="E9522" t="str">
        <v>317b</v>
      </c>
      <c r="F9522">
        <f t="shared" si="156"/>
        <v>317</v>
      </c>
    </row>
    <row r="9523" spans="5:6" x14ac:dyDescent="0.2">
      <c r="E9523" t="str">
        <v>317b</v>
      </c>
      <c r="F9523">
        <f t="shared" si="156"/>
        <v>317</v>
      </c>
    </row>
    <row r="9524" spans="5:6" x14ac:dyDescent="0.2">
      <c r="E9524" t="str">
        <v>317b</v>
      </c>
      <c r="F9524">
        <f t="shared" si="156"/>
        <v>317</v>
      </c>
    </row>
    <row r="9525" spans="5:6" x14ac:dyDescent="0.2">
      <c r="E9525" t="str">
        <v>317b</v>
      </c>
      <c r="F9525">
        <f t="shared" si="156"/>
        <v>317</v>
      </c>
    </row>
    <row r="9526" spans="5:6" x14ac:dyDescent="0.2">
      <c r="E9526" t="str">
        <v>317b</v>
      </c>
      <c r="F9526">
        <f t="shared" si="156"/>
        <v>317</v>
      </c>
    </row>
    <row r="9527" spans="5:6" x14ac:dyDescent="0.2">
      <c r="E9527" t="str">
        <v>317b</v>
      </c>
      <c r="F9527">
        <f t="shared" si="156"/>
        <v>317</v>
      </c>
    </row>
    <row r="9528" spans="5:6" x14ac:dyDescent="0.2">
      <c r="E9528" t="str">
        <v>317b</v>
      </c>
      <c r="F9528">
        <f t="shared" si="156"/>
        <v>317</v>
      </c>
    </row>
    <row r="9529" spans="5:6" x14ac:dyDescent="0.2">
      <c r="E9529" t="str">
        <v>317b</v>
      </c>
      <c r="F9529">
        <f t="shared" si="156"/>
        <v>317</v>
      </c>
    </row>
    <row r="9530" spans="5:6" x14ac:dyDescent="0.2">
      <c r="E9530" t="str">
        <v>317b</v>
      </c>
      <c r="F9530">
        <f t="shared" si="156"/>
        <v>317</v>
      </c>
    </row>
    <row r="9531" spans="5:6" x14ac:dyDescent="0.2">
      <c r="E9531" t="str">
        <v>317b</v>
      </c>
      <c r="F9531">
        <f t="shared" si="156"/>
        <v>317</v>
      </c>
    </row>
    <row r="9532" spans="5:6" x14ac:dyDescent="0.2">
      <c r="E9532" t="str">
        <v>318a</v>
      </c>
      <c r="F9532">
        <f t="shared" si="156"/>
        <v>318</v>
      </c>
    </row>
    <row r="9533" spans="5:6" x14ac:dyDescent="0.2">
      <c r="E9533" t="str">
        <v>318a</v>
      </c>
      <c r="F9533">
        <f t="shared" si="156"/>
        <v>318</v>
      </c>
    </row>
    <row r="9534" spans="5:6" x14ac:dyDescent="0.2">
      <c r="E9534" t="str">
        <v>318a</v>
      </c>
      <c r="F9534">
        <f t="shared" si="156"/>
        <v>318</v>
      </c>
    </row>
    <row r="9535" spans="5:6" x14ac:dyDescent="0.2">
      <c r="E9535" t="str">
        <v>318a</v>
      </c>
      <c r="F9535">
        <f t="shared" si="156"/>
        <v>318</v>
      </c>
    </row>
    <row r="9536" spans="5:6" x14ac:dyDescent="0.2">
      <c r="E9536" t="str">
        <v>318a</v>
      </c>
      <c r="F9536">
        <f t="shared" si="156"/>
        <v>318</v>
      </c>
    </row>
    <row r="9537" spans="5:6" x14ac:dyDescent="0.2">
      <c r="E9537" t="str">
        <v>318a</v>
      </c>
      <c r="F9537">
        <f t="shared" si="156"/>
        <v>318</v>
      </c>
    </row>
    <row r="9538" spans="5:6" x14ac:dyDescent="0.2">
      <c r="E9538" t="str">
        <v>318a</v>
      </c>
      <c r="F9538">
        <f t="shared" si="156"/>
        <v>318</v>
      </c>
    </row>
    <row r="9539" spans="5:6" x14ac:dyDescent="0.2">
      <c r="E9539" t="str">
        <v>318a</v>
      </c>
      <c r="F9539">
        <f t="shared" ref="F9539:F9602" si="157">VALUE(LEFT(E9539,LEN(E9539)-1))</f>
        <v>318</v>
      </c>
    </row>
    <row r="9540" spans="5:6" x14ac:dyDescent="0.2">
      <c r="E9540" t="str">
        <v>318a</v>
      </c>
      <c r="F9540">
        <f t="shared" si="157"/>
        <v>318</v>
      </c>
    </row>
    <row r="9541" spans="5:6" x14ac:dyDescent="0.2">
      <c r="E9541" t="str">
        <v>318a</v>
      </c>
      <c r="F9541">
        <f t="shared" si="157"/>
        <v>318</v>
      </c>
    </row>
    <row r="9542" spans="5:6" x14ac:dyDescent="0.2">
      <c r="E9542" t="str">
        <v>318a</v>
      </c>
      <c r="F9542">
        <f t="shared" si="157"/>
        <v>318</v>
      </c>
    </row>
    <row r="9543" spans="5:6" x14ac:dyDescent="0.2">
      <c r="E9543" t="str">
        <v>318a</v>
      </c>
      <c r="F9543">
        <f t="shared" si="157"/>
        <v>318</v>
      </c>
    </row>
    <row r="9544" spans="5:6" x14ac:dyDescent="0.2">
      <c r="E9544" t="str">
        <v>318a</v>
      </c>
      <c r="F9544">
        <f t="shared" si="157"/>
        <v>318</v>
      </c>
    </row>
    <row r="9545" spans="5:6" x14ac:dyDescent="0.2">
      <c r="E9545" t="str">
        <v>318a</v>
      </c>
      <c r="F9545">
        <f t="shared" si="157"/>
        <v>318</v>
      </c>
    </row>
    <row r="9546" spans="5:6" x14ac:dyDescent="0.2">
      <c r="E9546" t="str">
        <v>318a</v>
      </c>
      <c r="F9546">
        <f t="shared" si="157"/>
        <v>318</v>
      </c>
    </row>
    <row r="9547" spans="5:6" x14ac:dyDescent="0.2">
      <c r="E9547" t="str">
        <v>318a</v>
      </c>
      <c r="F9547">
        <f t="shared" si="157"/>
        <v>318</v>
      </c>
    </row>
    <row r="9548" spans="5:6" x14ac:dyDescent="0.2">
      <c r="E9548" t="str">
        <v>318a</v>
      </c>
      <c r="F9548">
        <f t="shared" si="157"/>
        <v>318</v>
      </c>
    </row>
    <row r="9549" spans="5:6" x14ac:dyDescent="0.2">
      <c r="E9549" t="str">
        <v>318a</v>
      </c>
      <c r="F9549">
        <f t="shared" si="157"/>
        <v>318</v>
      </c>
    </row>
    <row r="9550" spans="5:6" x14ac:dyDescent="0.2">
      <c r="E9550" t="str">
        <v>318a</v>
      </c>
      <c r="F9550">
        <f t="shared" si="157"/>
        <v>318</v>
      </c>
    </row>
    <row r="9551" spans="5:6" x14ac:dyDescent="0.2">
      <c r="E9551" t="str">
        <v>318a</v>
      </c>
      <c r="F9551">
        <f t="shared" si="157"/>
        <v>318</v>
      </c>
    </row>
    <row r="9552" spans="5:6" x14ac:dyDescent="0.2">
      <c r="E9552" t="str">
        <v>318a</v>
      </c>
      <c r="F9552">
        <f t="shared" si="157"/>
        <v>318</v>
      </c>
    </row>
    <row r="9553" spans="5:6" x14ac:dyDescent="0.2">
      <c r="E9553" t="str">
        <v>318a</v>
      </c>
      <c r="F9553">
        <f t="shared" si="157"/>
        <v>318</v>
      </c>
    </row>
    <row r="9554" spans="5:6" x14ac:dyDescent="0.2">
      <c r="E9554" t="str">
        <v>319b</v>
      </c>
      <c r="F9554">
        <f t="shared" si="157"/>
        <v>319</v>
      </c>
    </row>
    <row r="9555" spans="5:6" x14ac:dyDescent="0.2">
      <c r="E9555" t="str">
        <v>319b</v>
      </c>
      <c r="F9555">
        <f t="shared" si="157"/>
        <v>319</v>
      </c>
    </row>
    <row r="9556" spans="5:6" x14ac:dyDescent="0.2">
      <c r="E9556" t="str">
        <v>319b</v>
      </c>
      <c r="F9556">
        <f t="shared" si="157"/>
        <v>319</v>
      </c>
    </row>
    <row r="9557" spans="5:6" x14ac:dyDescent="0.2">
      <c r="E9557" t="str">
        <v>319b</v>
      </c>
      <c r="F9557">
        <f t="shared" si="157"/>
        <v>319</v>
      </c>
    </row>
    <row r="9558" spans="5:6" x14ac:dyDescent="0.2">
      <c r="E9558" t="str">
        <v>319b</v>
      </c>
      <c r="F9558">
        <f t="shared" si="157"/>
        <v>319</v>
      </c>
    </row>
    <row r="9559" spans="5:6" x14ac:dyDescent="0.2">
      <c r="E9559" t="str">
        <v>319b</v>
      </c>
      <c r="F9559">
        <f t="shared" si="157"/>
        <v>319</v>
      </c>
    </row>
    <row r="9560" spans="5:6" x14ac:dyDescent="0.2">
      <c r="E9560" t="str">
        <v>319b</v>
      </c>
      <c r="F9560">
        <f t="shared" si="157"/>
        <v>319</v>
      </c>
    </row>
    <row r="9561" spans="5:6" x14ac:dyDescent="0.2">
      <c r="E9561" t="str">
        <v>319b</v>
      </c>
      <c r="F9561">
        <f t="shared" si="157"/>
        <v>319</v>
      </c>
    </row>
    <row r="9562" spans="5:6" x14ac:dyDescent="0.2">
      <c r="E9562" t="str">
        <v>319b</v>
      </c>
      <c r="F9562">
        <f t="shared" si="157"/>
        <v>319</v>
      </c>
    </row>
    <row r="9563" spans="5:6" x14ac:dyDescent="0.2">
      <c r="E9563" t="str">
        <v>319b</v>
      </c>
      <c r="F9563">
        <f t="shared" si="157"/>
        <v>319</v>
      </c>
    </row>
    <row r="9564" spans="5:6" x14ac:dyDescent="0.2">
      <c r="E9564" t="str">
        <v>319b</v>
      </c>
      <c r="F9564">
        <f t="shared" si="157"/>
        <v>319</v>
      </c>
    </row>
    <row r="9565" spans="5:6" x14ac:dyDescent="0.2">
      <c r="E9565" t="str">
        <v>319b</v>
      </c>
      <c r="F9565">
        <f t="shared" si="157"/>
        <v>319</v>
      </c>
    </row>
    <row r="9566" spans="5:6" x14ac:dyDescent="0.2">
      <c r="E9566" t="str">
        <v>319b</v>
      </c>
      <c r="F9566">
        <f t="shared" si="157"/>
        <v>319</v>
      </c>
    </row>
    <row r="9567" spans="5:6" x14ac:dyDescent="0.2">
      <c r="E9567" t="str">
        <v>319b</v>
      </c>
      <c r="F9567">
        <f t="shared" si="157"/>
        <v>319</v>
      </c>
    </row>
    <row r="9568" spans="5:6" x14ac:dyDescent="0.2">
      <c r="E9568" t="str">
        <v>319b</v>
      </c>
      <c r="F9568">
        <f t="shared" si="157"/>
        <v>319</v>
      </c>
    </row>
    <row r="9569" spans="5:6" x14ac:dyDescent="0.2">
      <c r="E9569" t="str">
        <v>319b</v>
      </c>
      <c r="F9569">
        <f t="shared" si="157"/>
        <v>319</v>
      </c>
    </row>
    <row r="9570" spans="5:6" x14ac:dyDescent="0.2">
      <c r="E9570" t="str">
        <v>319b</v>
      </c>
      <c r="F9570">
        <f t="shared" si="157"/>
        <v>319</v>
      </c>
    </row>
    <row r="9571" spans="5:6" x14ac:dyDescent="0.2">
      <c r="E9571" t="str">
        <v>319b</v>
      </c>
      <c r="F9571">
        <f t="shared" si="157"/>
        <v>319</v>
      </c>
    </row>
    <row r="9572" spans="5:6" x14ac:dyDescent="0.2">
      <c r="E9572" t="str">
        <v>319b</v>
      </c>
      <c r="F9572">
        <f t="shared" si="157"/>
        <v>319</v>
      </c>
    </row>
    <row r="9573" spans="5:6" x14ac:dyDescent="0.2">
      <c r="E9573" t="str">
        <v>319b</v>
      </c>
      <c r="F9573">
        <f t="shared" si="157"/>
        <v>319</v>
      </c>
    </row>
    <row r="9574" spans="5:6" x14ac:dyDescent="0.2">
      <c r="E9574" t="str">
        <v>319b</v>
      </c>
      <c r="F9574">
        <f t="shared" si="157"/>
        <v>319</v>
      </c>
    </row>
    <row r="9575" spans="5:6" x14ac:dyDescent="0.2">
      <c r="E9575" t="str">
        <v>319b</v>
      </c>
      <c r="F9575">
        <f t="shared" si="157"/>
        <v>319</v>
      </c>
    </row>
    <row r="9576" spans="5:6" x14ac:dyDescent="0.2">
      <c r="E9576" t="str">
        <v>319b</v>
      </c>
      <c r="F9576">
        <f t="shared" si="157"/>
        <v>319</v>
      </c>
    </row>
    <row r="9577" spans="5:6" x14ac:dyDescent="0.2">
      <c r="E9577" t="str">
        <v>319b</v>
      </c>
      <c r="F9577">
        <f t="shared" si="157"/>
        <v>319</v>
      </c>
    </row>
    <row r="9578" spans="5:6" x14ac:dyDescent="0.2">
      <c r="E9578" t="str">
        <v>319b</v>
      </c>
      <c r="F9578">
        <f t="shared" si="157"/>
        <v>319</v>
      </c>
    </row>
    <row r="9579" spans="5:6" x14ac:dyDescent="0.2">
      <c r="E9579" t="str">
        <v>319b</v>
      </c>
      <c r="F9579">
        <f t="shared" si="157"/>
        <v>319</v>
      </c>
    </row>
    <row r="9580" spans="5:6" x14ac:dyDescent="0.2">
      <c r="E9580" t="str">
        <v>319b</v>
      </c>
      <c r="F9580">
        <f t="shared" si="157"/>
        <v>319</v>
      </c>
    </row>
    <row r="9581" spans="5:6" x14ac:dyDescent="0.2">
      <c r="E9581" t="str">
        <v>319b</v>
      </c>
      <c r="F9581">
        <f t="shared" si="157"/>
        <v>319</v>
      </c>
    </row>
    <row r="9582" spans="5:6" x14ac:dyDescent="0.2">
      <c r="E9582" t="str">
        <v>320a</v>
      </c>
      <c r="F9582">
        <f t="shared" si="157"/>
        <v>320</v>
      </c>
    </row>
    <row r="9583" spans="5:6" x14ac:dyDescent="0.2">
      <c r="E9583" t="str">
        <v>320a</v>
      </c>
      <c r="F9583">
        <f t="shared" si="157"/>
        <v>320</v>
      </c>
    </row>
    <row r="9584" spans="5:6" x14ac:dyDescent="0.2">
      <c r="E9584" t="str">
        <v>320a</v>
      </c>
      <c r="F9584">
        <f t="shared" si="157"/>
        <v>320</v>
      </c>
    </row>
    <row r="9585" spans="5:6" x14ac:dyDescent="0.2">
      <c r="E9585" t="str">
        <v>320a</v>
      </c>
      <c r="F9585">
        <f t="shared" si="157"/>
        <v>320</v>
      </c>
    </row>
    <row r="9586" spans="5:6" x14ac:dyDescent="0.2">
      <c r="E9586" t="str">
        <v>320a</v>
      </c>
      <c r="F9586">
        <f t="shared" si="157"/>
        <v>320</v>
      </c>
    </row>
    <row r="9587" spans="5:6" x14ac:dyDescent="0.2">
      <c r="E9587" t="str">
        <v>320a</v>
      </c>
      <c r="F9587">
        <f t="shared" si="157"/>
        <v>320</v>
      </c>
    </row>
    <row r="9588" spans="5:6" x14ac:dyDescent="0.2">
      <c r="E9588" t="str">
        <v>320a</v>
      </c>
      <c r="F9588">
        <f t="shared" si="157"/>
        <v>320</v>
      </c>
    </row>
    <row r="9589" spans="5:6" x14ac:dyDescent="0.2">
      <c r="E9589" t="str">
        <v>320a</v>
      </c>
      <c r="F9589">
        <f t="shared" si="157"/>
        <v>320</v>
      </c>
    </row>
    <row r="9590" spans="5:6" x14ac:dyDescent="0.2">
      <c r="E9590" t="str">
        <v>320a</v>
      </c>
      <c r="F9590">
        <f t="shared" si="157"/>
        <v>320</v>
      </c>
    </row>
    <row r="9591" spans="5:6" x14ac:dyDescent="0.2">
      <c r="E9591" t="str">
        <v>320a</v>
      </c>
      <c r="F9591">
        <f t="shared" si="157"/>
        <v>320</v>
      </c>
    </row>
    <row r="9592" spans="5:6" x14ac:dyDescent="0.2">
      <c r="E9592" t="str">
        <v>320a</v>
      </c>
      <c r="F9592">
        <f t="shared" si="157"/>
        <v>320</v>
      </c>
    </row>
    <row r="9593" spans="5:6" x14ac:dyDescent="0.2">
      <c r="E9593" t="str">
        <v>320a</v>
      </c>
      <c r="F9593">
        <f t="shared" si="157"/>
        <v>320</v>
      </c>
    </row>
    <row r="9594" spans="5:6" x14ac:dyDescent="0.2">
      <c r="E9594" t="str">
        <v>320a</v>
      </c>
      <c r="F9594">
        <f t="shared" si="157"/>
        <v>320</v>
      </c>
    </row>
    <row r="9595" spans="5:6" x14ac:dyDescent="0.2">
      <c r="E9595" t="str">
        <v>320a</v>
      </c>
      <c r="F9595">
        <f t="shared" si="157"/>
        <v>320</v>
      </c>
    </row>
    <row r="9596" spans="5:6" x14ac:dyDescent="0.2">
      <c r="E9596" t="str">
        <v>320a</v>
      </c>
      <c r="F9596">
        <f t="shared" si="157"/>
        <v>320</v>
      </c>
    </row>
    <row r="9597" spans="5:6" x14ac:dyDescent="0.2">
      <c r="E9597" t="str">
        <v>320a</v>
      </c>
      <c r="F9597">
        <f t="shared" si="157"/>
        <v>320</v>
      </c>
    </row>
    <row r="9598" spans="5:6" x14ac:dyDescent="0.2">
      <c r="E9598" t="str">
        <v>320a</v>
      </c>
      <c r="F9598">
        <f t="shared" si="157"/>
        <v>320</v>
      </c>
    </row>
    <row r="9599" spans="5:6" x14ac:dyDescent="0.2">
      <c r="E9599" t="str">
        <v>320a</v>
      </c>
      <c r="F9599">
        <f t="shared" si="157"/>
        <v>320</v>
      </c>
    </row>
    <row r="9600" spans="5:6" x14ac:dyDescent="0.2">
      <c r="E9600" t="str">
        <v>320a</v>
      </c>
      <c r="F9600">
        <f t="shared" si="157"/>
        <v>320</v>
      </c>
    </row>
    <row r="9601" spans="5:6" x14ac:dyDescent="0.2">
      <c r="E9601" t="str">
        <v>320a</v>
      </c>
      <c r="F9601">
        <f t="shared" si="157"/>
        <v>320</v>
      </c>
    </row>
    <row r="9602" spans="5:6" x14ac:dyDescent="0.2">
      <c r="E9602" t="str">
        <v>320a</v>
      </c>
      <c r="F9602">
        <f t="shared" si="157"/>
        <v>320</v>
      </c>
    </row>
    <row r="9603" spans="5:6" x14ac:dyDescent="0.2">
      <c r="E9603" t="str">
        <v>321b</v>
      </c>
      <c r="F9603">
        <f t="shared" ref="F9603:F9666" si="158">VALUE(LEFT(E9603,LEN(E9603)-1))</f>
        <v>321</v>
      </c>
    </row>
    <row r="9604" spans="5:6" x14ac:dyDescent="0.2">
      <c r="E9604" t="str">
        <v>321b</v>
      </c>
      <c r="F9604">
        <f t="shared" si="158"/>
        <v>321</v>
      </c>
    </row>
    <row r="9605" spans="5:6" x14ac:dyDescent="0.2">
      <c r="E9605" t="str">
        <v>321b</v>
      </c>
      <c r="F9605">
        <f t="shared" si="158"/>
        <v>321</v>
      </c>
    </row>
    <row r="9606" spans="5:6" x14ac:dyDescent="0.2">
      <c r="E9606" t="str">
        <v>321b</v>
      </c>
      <c r="F9606">
        <f t="shared" si="158"/>
        <v>321</v>
      </c>
    </row>
    <row r="9607" spans="5:6" x14ac:dyDescent="0.2">
      <c r="E9607" t="str">
        <v>321b</v>
      </c>
      <c r="F9607">
        <f t="shared" si="158"/>
        <v>321</v>
      </c>
    </row>
    <row r="9608" spans="5:6" x14ac:dyDescent="0.2">
      <c r="E9608" t="str">
        <v>321b</v>
      </c>
      <c r="F9608">
        <f t="shared" si="158"/>
        <v>321</v>
      </c>
    </row>
    <row r="9609" spans="5:6" x14ac:dyDescent="0.2">
      <c r="E9609" t="str">
        <v>321b</v>
      </c>
      <c r="F9609">
        <f t="shared" si="158"/>
        <v>321</v>
      </c>
    </row>
    <row r="9610" spans="5:6" x14ac:dyDescent="0.2">
      <c r="E9610" t="str">
        <v>321b</v>
      </c>
      <c r="F9610">
        <f t="shared" si="158"/>
        <v>321</v>
      </c>
    </row>
    <row r="9611" spans="5:6" x14ac:dyDescent="0.2">
      <c r="E9611" t="str">
        <v>321b</v>
      </c>
      <c r="F9611">
        <f t="shared" si="158"/>
        <v>321</v>
      </c>
    </row>
    <row r="9612" spans="5:6" x14ac:dyDescent="0.2">
      <c r="E9612" t="str">
        <v>321b</v>
      </c>
      <c r="F9612">
        <f t="shared" si="158"/>
        <v>321</v>
      </c>
    </row>
    <row r="9613" spans="5:6" x14ac:dyDescent="0.2">
      <c r="E9613" t="str">
        <v>321b</v>
      </c>
      <c r="F9613">
        <f t="shared" si="158"/>
        <v>321</v>
      </c>
    </row>
    <row r="9614" spans="5:6" x14ac:dyDescent="0.2">
      <c r="E9614" t="str">
        <v>321b</v>
      </c>
      <c r="F9614">
        <f t="shared" si="158"/>
        <v>321</v>
      </c>
    </row>
    <row r="9615" spans="5:6" x14ac:dyDescent="0.2">
      <c r="E9615" t="str">
        <v>322a</v>
      </c>
      <c r="F9615">
        <f t="shared" si="158"/>
        <v>322</v>
      </c>
    </row>
    <row r="9616" spans="5:6" x14ac:dyDescent="0.2">
      <c r="E9616" t="str">
        <v>322a</v>
      </c>
      <c r="F9616">
        <f t="shared" si="158"/>
        <v>322</v>
      </c>
    </row>
    <row r="9617" spans="5:6" x14ac:dyDescent="0.2">
      <c r="E9617" t="str">
        <v>322a</v>
      </c>
      <c r="F9617">
        <f t="shared" si="158"/>
        <v>322</v>
      </c>
    </row>
    <row r="9618" spans="5:6" x14ac:dyDescent="0.2">
      <c r="E9618" t="str">
        <v>322a</v>
      </c>
      <c r="F9618">
        <f t="shared" si="158"/>
        <v>322</v>
      </c>
    </row>
    <row r="9619" spans="5:6" x14ac:dyDescent="0.2">
      <c r="E9619" t="str">
        <v>322a</v>
      </c>
      <c r="F9619">
        <f t="shared" si="158"/>
        <v>322</v>
      </c>
    </row>
    <row r="9620" spans="5:6" x14ac:dyDescent="0.2">
      <c r="E9620" t="str">
        <v>322a</v>
      </c>
      <c r="F9620">
        <f t="shared" si="158"/>
        <v>322</v>
      </c>
    </row>
    <row r="9621" spans="5:6" x14ac:dyDescent="0.2">
      <c r="E9621" t="str">
        <v>322a</v>
      </c>
      <c r="F9621">
        <f t="shared" si="158"/>
        <v>322</v>
      </c>
    </row>
    <row r="9622" spans="5:6" x14ac:dyDescent="0.2">
      <c r="E9622" t="str">
        <v>322a</v>
      </c>
      <c r="F9622">
        <f t="shared" si="158"/>
        <v>322</v>
      </c>
    </row>
    <row r="9623" spans="5:6" x14ac:dyDescent="0.2">
      <c r="E9623" t="str">
        <v>322a</v>
      </c>
      <c r="F9623">
        <f t="shared" si="158"/>
        <v>322</v>
      </c>
    </row>
    <row r="9624" spans="5:6" x14ac:dyDescent="0.2">
      <c r="E9624" t="str">
        <v>322a</v>
      </c>
      <c r="F9624">
        <f t="shared" si="158"/>
        <v>322</v>
      </c>
    </row>
    <row r="9625" spans="5:6" x14ac:dyDescent="0.2">
      <c r="E9625" t="str">
        <v>322a</v>
      </c>
      <c r="F9625">
        <f t="shared" si="158"/>
        <v>322</v>
      </c>
    </row>
    <row r="9626" spans="5:6" x14ac:dyDescent="0.2">
      <c r="E9626" t="str">
        <v>322a</v>
      </c>
      <c r="F9626">
        <f t="shared" si="158"/>
        <v>322</v>
      </c>
    </row>
    <row r="9627" spans="5:6" x14ac:dyDescent="0.2">
      <c r="E9627" t="str">
        <v>323b</v>
      </c>
      <c r="F9627">
        <f t="shared" si="158"/>
        <v>323</v>
      </c>
    </row>
    <row r="9628" spans="5:6" x14ac:dyDescent="0.2">
      <c r="E9628" t="str">
        <v>323b</v>
      </c>
      <c r="F9628">
        <f t="shared" si="158"/>
        <v>323</v>
      </c>
    </row>
    <row r="9629" spans="5:6" x14ac:dyDescent="0.2">
      <c r="E9629" t="str">
        <v>323b</v>
      </c>
      <c r="F9629">
        <f t="shared" si="158"/>
        <v>323</v>
      </c>
    </row>
    <row r="9630" spans="5:6" x14ac:dyDescent="0.2">
      <c r="E9630" t="str">
        <v>323b</v>
      </c>
      <c r="F9630">
        <f t="shared" si="158"/>
        <v>323</v>
      </c>
    </row>
    <row r="9631" spans="5:6" x14ac:dyDescent="0.2">
      <c r="E9631" t="str">
        <v>323b</v>
      </c>
      <c r="F9631">
        <f t="shared" si="158"/>
        <v>323</v>
      </c>
    </row>
    <row r="9632" spans="5:6" x14ac:dyDescent="0.2">
      <c r="E9632" t="str">
        <v>323b</v>
      </c>
      <c r="F9632">
        <f t="shared" si="158"/>
        <v>323</v>
      </c>
    </row>
    <row r="9633" spans="5:6" x14ac:dyDescent="0.2">
      <c r="E9633" t="str">
        <v>323b</v>
      </c>
      <c r="F9633">
        <f t="shared" si="158"/>
        <v>323</v>
      </c>
    </row>
    <row r="9634" spans="5:6" x14ac:dyDescent="0.2">
      <c r="E9634" t="str">
        <v>323b</v>
      </c>
      <c r="F9634">
        <f t="shared" si="158"/>
        <v>323</v>
      </c>
    </row>
    <row r="9635" spans="5:6" x14ac:dyDescent="0.2">
      <c r="E9635" t="str">
        <v>323b</v>
      </c>
      <c r="F9635">
        <f t="shared" si="158"/>
        <v>323</v>
      </c>
    </row>
    <row r="9636" spans="5:6" x14ac:dyDescent="0.2">
      <c r="E9636" t="str">
        <v>323b</v>
      </c>
      <c r="F9636">
        <f t="shared" si="158"/>
        <v>323</v>
      </c>
    </row>
    <row r="9637" spans="5:6" x14ac:dyDescent="0.2">
      <c r="E9637" t="str">
        <v>323b</v>
      </c>
      <c r="F9637">
        <f t="shared" si="158"/>
        <v>323</v>
      </c>
    </row>
    <row r="9638" spans="5:6" x14ac:dyDescent="0.2">
      <c r="E9638" t="str">
        <v>323b</v>
      </c>
      <c r="F9638">
        <f t="shared" si="158"/>
        <v>323</v>
      </c>
    </row>
    <row r="9639" spans="5:6" x14ac:dyDescent="0.2">
      <c r="E9639" t="str">
        <v>323b</v>
      </c>
      <c r="F9639">
        <f t="shared" si="158"/>
        <v>323</v>
      </c>
    </row>
    <row r="9640" spans="5:6" x14ac:dyDescent="0.2">
      <c r="E9640" t="str">
        <v>323b</v>
      </c>
      <c r="F9640">
        <f t="shared" si="158"/>
        <v>323</v>
      </c>
    </row>
    <row r="9641" spans="5:6" x14ac:dyDescent="0.2">
      <c r="E9641" t="str">
        <v>323b</v>
      </c>
      <c r="F9641">
        <f t="shared" si="158"/>
        <v>323</v>
      </c>
    </row>
    <row r="9642" spans="5:6" x14ac:dyDescent="0.2">
      <c r="E9642" t="str">
        <v>323b</v>
      </c>
      <c r="F9642">
        <f t="shared" si="158"/>
        <v>323</v>
      </c>
    </row>
    <row r="9643" spans="5:6" x14ac:dyDescent="0.2">
      <c r="E9643" t="str">
        <v>323b</v>
      </c>
      <c r="F9643">
        <f t="shared" si="158"/>
        <v>323</v>
      </c>
    </row>
    <row r="9644" spans="5:6" x14ac:dyDescent="0.2">
      <c r="E9644" t="str">
        <v>323b</v>
      </c>
      <c r="F9644">
        <f t="shared" si="158"/>
        <v>323</v>
      </c>
    </row>
    <row r="9645" spans="5:6" x14ac:dyDescent="0.2">
      <c r="E9645" t="str">
        <v>323b</v>
      </c>
      <c r="F9645">
        <f t="shared" si="158"/>
        <v>323</v>
      </c>
    </row>
    <row r="9646" spans="5:6" x14ac:dyDescent="0.2">
      <c r="E9646" t="str">
        <v>323b</v>
      </c>
      <c r="F9646">
        <f t="shared" si="158"/>
        <v>323</v>
      </c>
    </row>
    <row r="9647" spans="5:6" x14ac:dyDescent="0.2">
      <c r="E9647" t="str">
        <v>323b</v>
      </c>
      <c r="F9647">
        <f t="shared" si="158"/>
        <v>323</v>
      </c>
    </row>
    <row r="9648" spans="5:6" x14ac:dyDescent="0.2">
      <c r="E9648" t="str">
        <v>323b</v>
      </c>
      <c r="F9648">
        <f t="shared" si="158"/>
        <v>323</v>
      </c>
    </row>
    <row r="9649" spans="5:6" x14ac:dyDescent="0.2">
      <c r="E9649" t="str">
        <v>323b</v>
      </c>
      <c r="F9649">
        <f t="shared" si="158"/>
        <v>323</v>
      </c>
    </row>
    <row r="9650" spans="5:6" x14ac:dyDescent="0.2">
      <c r="E9650" t="str">
        <v>323b</v>
      </c>
      <c r="F9650">
        <f t="shared" si="158"/>
        <v>323</v>
      </c>
    </row>
    <row r="9651" spans="5:6" x14ac:dyDescent="0.2">
      <c r="E9651" t="str">
        <v>323b</v>
      </c>
      <c r="F9651">
        <f t="shared" si="158"/>
        <v>323</v>
      </c>
    </row>
    <row r="9652" spans="5:6" x14ac:dyDescent="0.2">
      <c r="E9652" t="str">
        <v>323b</v>
      </c>
      <c r="F9652">
        <f t="shared" si="158"/>
        <v>323</v>
      </c>
    </row>
    <row r="9653" spans="5:6" x14ac:dyDescent="0.2">
      <c r="E9653" t="str">
        <v>323b</v>
      </c>
      <c r="F9653">
        <f t="shared" si="158"/>
        <v>323</v>
      </c>
    </row>
    <row r="9654" spans="5:6" x14ac:dyDescent="0.2">
      <c r="E9654" t="str">
        <v>324a</v>
      </c>
      <c r="F9654">
        <f t="shared" si="158"/>
        <v>324</v>
      </c>
    </row>
    <row r="9655" spans="5:6" x14ac:dyDescent="0.2">
      <c r="E9655" t="str">
        <v>324a</v>
      </c>
      <c r="F9655">
        <f t="shared" si="158"/>
        <v>324</v>
      </c>
    </row>
    <row r="9656" spans="5:6" x14ac:dyDescent="0.2">
      <c r="E9656" t="str">
        <v>324a</v>
      </c>
      <c r="F9656">
        <f t="shared" si="158"/>
        <v>324</v>
      </c>
    </row>
    <row r="9657" spans="5:6" x14ac:dyDescent="0.2">
      <c r="E9657" t="str">
        <v>324a</v>
      </c>
      <c r="F9657">
        <f t="shared" si="158"/>
        <v>324</v>
      </c>
    </row>
    <row r="9658" spans="5:6" x14ac:dyDescent="0.2">
      <c r="E9658" t="str">
        <v>324a</v>
      </c>
      <c r="F9658">
        <f t="shared" si="158"/>
        <v>324</v>
      </c>
    </row>
    <row r="9659" spans="5:6" x14ac:dyDescent="0.2">
      <c r="E9659" t="str">
        <v>324a</v>
      </c>
      <c r="F9659">
        <f t="shared" si="158"/>
        <v>324</v>
      </c>
    </row>
    <row r="9660" spans="5:6" x14ac:dyDescent="0.2">
      <c r="E9660" t="str">
        <v>324a</v>
      </c>
      <c r="F9660">
        <f t="shared" si="158"/>
        <v>324</v>
      </c>
    </row>
    <row r="9661" spans="5:6" x14ac:dyDescent="0.2">
      <c r="E9661" t="str">
        <v>324a</v>
      </c>
      <c r="F9661">
        <f t="shared" si="158"/>
        <v>324</v>
      </c>
    </row>
    <row r="9662" spans="5:6" x14ac:dyDescent="0.2">
      <c r="E9662" t="str">
        <v>324a</v>
      </c>
      <c r="F9662">
        <f t="shared" si="158"/>
        <v>324</v>
      </c>
    </row>
    <row r="9663" spans="5:6" x14ac:dyDescent="0.2">
      <c r="E9663" t="str">
        <v>324a</v>
      </c>
      <c r="F9663">
        <f t="shared" si="158"/>
        <v>324</v>
      </c>
    </row>
    <row r="9664" spans="5:6" x14ac:dyDescent="0.2">
      <c r="E9664" t="str">
        <v>324a</v>
      </c>
      <c r="F9664">
        <f t="shared" si="158"/>
        <v>324</v>
      </c>
    </row>
    <row r="9665" spans="5:6" x14ac:dyDescent="0.2">
      <c r="E9665" t="str">
        <v>324a</v>
      </c>
      <c r="F9665">
        <f t="shared" si="158"/>
        <v>324</v>
      </c>
    </row>
    <row r="9666" spans="5:6" x14ac:dyDescent="0.2">
      <c r="E9666" t="str">
        <v>324a</v>
      </c>
      <c r="F9666">
        <f t="shared" si="158"/>
        <v>324</v>
      </c>
    </row>
    <row r="9667" spans="5:6" x14ac:dyDescent="0.2">
      <c r="E9667" t="str">
        <v>324a</v>
      </c>
      <c r="F9667">
        <f t="shared" ref="F9667:F9730" si="159">VALUE(LEFT(E9667,LEN(E9667)-1))</f>
        <v>324</v>
      </c>
    </row>
    <row r="9668" spans="5:6" x14ac:dyDescent="0.2">
      <c r="E9668" t="str">
        <v>324a</v>
      </c>
      <c r="F9668">
        <f t="shared" si="159"/>
        <v>324</v>
      </c>
    </row>
    <row r="9669" spans="5:6" x14ac:dyDescent="0.2">
      <c r="E9669" t="str">
        <v>324a</v>
      </c>
      <c r="F9669">
        <f t="shared" si="159"/>
        <v>324</v>
      </c>
    </row>
    <row r="9670" spans="5:6" x14ac:dyDescent="0.2">
      <c r="E9670" t="str">
        <v>324a</v>
      </c>
      <c r="F9670">
        <f t="shared" si="159"/>
        <v>324</v>
      </c>
    </row>
    <row r="9671" spans="5:6" x14ac:dyDescent="0.2">
      <c r="E9671" t="str">
        <v>324a</v>
      </c>
      <c r="F9671">
        <f t="shared" si="159"/>
        <v>324</v>
      </c>
    </row>
    <row r="9672" spans="5:6" x14ac:dyDescent="0.2">
      <c r="E9672" t="str">
        <v>324a</v>
      </c>
      <c r="F9672">
        <f t="shared" si="159"/>
        <v>324</v>
      </c>
    </row>
    <row r="9673" spans="5:6" x14ac:dyDescent="0.2">
      <c r="E9673" t="str">
        <v>324a</v>
      </c>
      <c r="F9673">
        <f t="shared" si="159"/>
        <v>324</v>
      </c>
    </row>
    <row r="9674" spans="5:6" x14ac:dyDescent="0.2">
      <c r="E9674" t="str">
        <v>325b</v>
      </c>
      <c r="F9674">
        <f t="shared" si="159"/>
        <v>325</v>
      </c>
    </row>
    <row r="9675" spans="5:6" x14ac:dyDescent="0.2">
      <c r="E9675" t="str">
        <v>325b</v>
      </c>
      <c r="F9675">
        <f t="shared" si="159"/>
        <v>325</v>
      </c>
    </row>
    <row r="9676" spans="5:6" x14ac:dyDescent="0.2">
      <c r="E9676" t="str">
        <v>325b</v>
      </c>
      <c r="F9676">
        <f t="shared" si="159"/>
        <v>325</v>
      </c>
    </row>
    <row r="9677" spans="5:6" x14ac:dyDescent="0.2">
      <c r="E9677" t="str">
        <v>325b</v>
      </c>
      <c r="F9677">
        <f t="shared" si="159"/>
        <v>325</v>
      </c>
    </row>
    <row r="9678" spans="5:6" x14ac:dyDescent="0.2">
      <c r="E9678" t="str">
        <v>325b</v>
      </c>
      <c r="F9678">
        <f t="shared" si="159"/>
        <v>325</v>
      </c>
    </row>
    <row r="9679" spans="5:6" x14ac:dyDescent="0.2">
      <c r="E9679" t="str">
        <v>325b</v>
      </c>
      <c r="F9679">
        <f t="shared" si="159"/>
        <v>325</v>
      </c>
    </row>
    <row r="9680" spans="5:6" x14ac:dyDescent="0.2">
      <c r="E9680" t="str">
        <v>325b</v>
      </c>
      <c r="F9680">
        <f t="shared" si="159"/>
        <v>325</v>
      </c>
    </row>
    <row r="9681" spans="5:6" x14ac:dyDescent="0.2">
      <c r="E9681" t="str">
        <v>325b</v>
      </c>
      <c r="F9681">
        <f t="shared" si="159"/>
        <v>325</v>
      </c>
    </row>
    <row r="9682" spans="5:6" x14ac:dyDescent="0.2">
      <c r="E9682" t="str">
        <v>325b</v>
      </c>
      <c r="F9682">
        <f t="shared" si="159"/>
        <v>325</v>
      </c>
    </row>
    <row r="9683" spans="5:6" x14ac:dyDescent="0.2">
      <c r="E9683" t="str">
        <v>325b</v>
      </c>
      <c r="F9683">
        <f t="shared" si="159"/>
        <v>325</v>
      </c>
    </row>
    <row r="9684" spans="5:6" x14ac:dyDescent="0.2">
      <c r="E9684" t="str">
        <v>325b</v>
      </c>
      <c r="F9684">
        <f t="shared" si="159"/>
        <v>325</v>
      </c>
    </row>
    <row r="9685" spans="5:6" x14ac:dyDescent="0.2">
      <c r="E9685" t="str">
        <v>325b</v>
      </c>
      <c r="F9685">
        <f t="shared" si="159"/>
        <v>325</v>
      </c>
    </row>
    <row r="9686" spans="5:6" x14ac:dyDescent="0.2">
      <c r="E9686" t="str">
        <v>325b</v>
      </c>
      <c r="F9686">
        <f t="shared" si="159"/>
        <v>325</v>
      </c>
    </row>
    <row r="9687" spans="5:6" x14ac:dyDescent="0.2">
      <c r="E9687" t="str">
        <v>325b</v>
      </c>
      <c r="F9687">
        <f t="shared" si="159"/>
        <v>325</v>
      </c>
    </row>
    <row r="9688" spans="5:6" x14ac:dyDescent="0.2">
      <c r="E9688" t="str">
        <v>325b</v>
      </c>
      <c r="F9688">
        <f t="shared" si="159"/>
        <v>325</v>
      </c>
    </row>
    <row r="9689" spans="5:6" x14ac:dyDescent="0.2">
      <c r="E9689" t="str">
        <v>325b</v>
      </c>
      <c r="F9689">
        <f t="shared" si="159"/>
        <v>325</v>
      </c>
    </row>
    <row r="9690" spans="5:6" x14ac:dyDescent="0.2">
      <c r="E9690" t="str">
        <v>325b</v>
      </c>
      <c r="F9690">
        <f t="shared" si="159"/>
        <v>325</v>
      </c>
    </row>
    <row r="9691" spans="5:6" x14ac:dyDescent="0.2">
      <c r="E9691" t="str">
        <v>325b</v>
      </c>
      <c r="F9691">
        <f t="shared" si="159"/>
        <v>325</v>
      </c>
    </row>
    <row r="9692" spans="5:6" x14ac:dyDescent="0.2">
      <c r="E9692" t="str">
        <v>326a</v>
      </c>
      <c r="F9692">
        <f t="shared" si="159"/>
        <v>326</v>
      </c>
    </row>
    <row r="9693" spans="5:6" x14ac:dyDescent="0.2">
      <c r="E9693" t="str">
        <v>326a</v>
      </c>
      <c r="F9693">
        <f t="shared" si="159"/>
        <v>326</v>
      </c>
    </row>
    <row r="9694" spans="5:6" x14ac:dyDescent="0.2">
      <c r="E9694" t="str">
        <v>326a</v>
      </c>
      <c r="F9694">
        <f t="shared" si="159"/>
        <v>326</v>
      </c>
    </row>
    <row r="9695" spans="5:6" x14ac:dyDescent="0.2">
      <c r="E9695" t="str">
        <v>326a</v>
      </c>
      <c r="F9695">
        <f t="shared" si="159"/>
        <v>326</v>
      </c>
    </row>
    <row r="9696" spans="5:6" x14ac:dyDescent="0.2">
      <c r="E9696" t="str">
        <v>326a</v>
      </c>
      <c r="F9696">
        <f t="shared" si="159"/>
        <v>326</v>
      </c>
    </row>
    <row r="9697" spans="5:6" x14ac:dyDescent="0.2">
      <c r="E9697" t="str">
        <v>326a</v>
      </c>
      <c r="F9697">
        <f t="shared" si="159"/>
        <v>326</v>
      </c>
    </row>
    <row r="9698" spans="5:6" x14ac:dyDescent="0.2">
      <c r="E9698" t="str">
        <v>326a</v>
      </c>
      <c r="F9698">
        <f t="shared" si="159"/>
        <v>326</v>
      </c>
    </row>
    <row r="9699" spans="5:6" x14ac:dyDescent="0.2">
      <c r="E9699" t="str">
        <v>326a</v>
      </c>
      <c r="F9699">
        <f t="shared" si="159"/>
        <v>326</v>
      </c>
    </row>
    <row r="9700" spans="5:6" x14ac:dyDescent="0.2">
      <c r="E9700" t="str">
        <v>326a</v>
      </c>
      <c r="F9700">
        <f t="shared" si="159"/>
        <v>326</v>
      </c>
    </row>
    <row r="9701" spans="5:6" x14ac:dyDescent="0.2">
      <c r="E9701" t="str">
        <v>326a</v>
      </c>
      <c r="F9701">
        <f t="shared" si="159"/>
        <v>326</v>
      </c>
    </row>
    <row r="9702" spans="5:6" x14ac:dyDescent="0.2">
      <c r="E9702" t="str">
        <v>326a</v>
      </c>
      <c r="F9702">
        <f t="shared" si="159"/>
        <v>326</v>
      </c>
    </row>
    <row r="9703" spans="5:6" x14ac:dyDescent="0.2">
      <c r="E9703" t="str">
        <v>326a</v>
      </c>
      <c r="F9703">
        <f t="shared" si="159"/>
        <v>326</v>
      </c>
    </row>
    <row r="9704" spans="5:6" x14ac:dyDescent="0.2">
      <c r="E9704" t="str">
        <v>326a</v>
      </c>
      <c r="F9704">
        <f t="shared" si="159"/>
        <v>326</v>
      </c>
    </row>
    <row r="9705" spans="5:6" x14ac:dyDescent="0.2">
      <c r="E9705" t="str">
        <v>326a</v>
      </c>
      <c r="F9705">
        <f t="shared" si="159"/>
        <v>326</v>
      </c>
    </row>
    <row r="9706" spans="5:6" x14ac:dyDescent="0.2">
      <c r="E9706" t="str">
        <v>326a</v>
      </c>
      <c r="F9706">
        <f t="shared" si="159"/>
        <v>326</v>
      </c>
    </row>
    <row r="9707" spans="5:6" x14ac:dyDescent="0.2">
      <c r="E9707" t="str">
        <v>326a</v>
      </c>
      <c r="F9707">
        <f t="shared" si="159"/>
        <v>326</v>
      </c>
    </row>
    <row r="9708" spans="5:6" x14ac:dyDescent="0.2">
      <c r="E9708" t="str">
        <v>326a</v>
      </c>
      <c r="F9708">
        <f t="shared" si="159"/>
        <v>326</v>
      </c>
    </row>
    <row r="9709" spans="5:6" x14ac:dyDescent="0.2">
      <c r="E9709" t="str">
        <v>326a</v>
      </c>
      <c r="F9709">
        <f t="shared" si="159"/>
        <v>326</v>
      </c>
    </row>
    <row r="9710" spans="5:6" x14ac:dyDescent="0.2">
      <c r="E9710" t="str">
        <v>326a</v>
      </c>
      <c r="F9710">
        <f t="shared" si="159"/>
        <v>326</v>
      </c>
    </row>
    <row r="9711" spans="5:6" x14ac:dyDescent="0.2">
      <c r="E9711" t="str">
        <v>326a</v>
      </c>
      <c r="F9711">
        <f t="shared" si="159"/>
        <v>326</v>
      </c>
    </row>
    <row r="9712" spans="5:6" x14ac:dyDescent="0.2">
      <c r="E9712" t="str">
        <v>326a</v>
      </c>
      <c r="F9712">
        <f t="shared" si="159"/>
        <v>326</v>
      </c>
    </row>
    <row r="9713" spans="5:6" x14ac:dyDescent="0.2">
      <c r="E9713" t="str">
        <v>326a</v>
      </c>
      <c r="F9713">
        <f t="shared" si="159"/>
        <v>326</v>
      </c>
    </row>
    <row r="9714" spans="5:6" x14ac:dyDescent="0.2">
      <c r="E9714" t="str">
        <v>326a</v>
      </c>
      <c r="F9714">
        <f t="shared" si="159"/>
        <v>326</v>
      </c>
    </row>
    <row r="9715" spans="5:6" x14ac:dyDescent="0.2">
      <c r="E9715" t="str">
        <v>326a</v>
      </c>
      <c r="F9715">
        <f t="shared" si="159"/>
        <v>326</v>
      </c>
    </row>
    <row r="9716" spans="5:6" x14ac:dyDescent="0.2">
      <c r="E9716" t="str">
        <v>326a</v>
      </c>
      <c r="F9716">
        <f t="shared" si="159"/>
        <v>326</v>
      </c>
    </row>
    <row r="9717" spans="5:6" x14ac:dyDescent="0.2">
      <c r="E9717" t="str">
        <v>326a</v>
      </c>
      <c r="F9717">
        <f t="shared" si="159"/>
        <v>326</v>
      </c>
    </row>
    <row r="9718" spans="5:6" x14ac:dyDescent="0.2">
      <c r="E9718" t="str">
        <v>326a</v>
      </c>
      <c r="F9718">
        <f t="shared" si="159"/>
        <v>326</v>
      </c>
    </row>
    <row r="9719" spans="5:6" x14ac:dyDescent="0.2">
      <c r="E9719" t="str">
        <v>327b</v>
      </c>
      <c r="F9719">
        <f t="shared" si="159"/>
        <v>327</v>
      </c>
    </row>
    <row r="9720" spans="5:6" x14ac:dyDescent="0.2">
      <c r="E9720" t="str">
        <v>327b</v>
      </c>
      <c r="F9720">
        <f t="shared" si="159"/>
        <v>327</v>
      </c>
    </row>
    <row r="9721" spans="5:6" x14ac:dyDescent="0.2">
      <c r="E9721" t="str">
        <v>327b</v>
      </c>
      <c r="F9721">
        <f t="shared" si="159"/>
        <v>327</v>
      </c>
    </row>
    <row r="9722" spans="5:6" x14ac:dyDescent="0.2">
      <c r="E9722" t="str">
        <v>327b</v>
      </c>
      <c r="F9722">
        <f t="shared" si="159"/>
        <v>327</v>
      </c>
    </row>
    <row r="9723" spans="5:6" x14ac:dyDescent="0.2">
      <c r="E9723" t="str">
        <v>327b</v>
      </c>
      <c r="F9723">
        <f t="shared" si="159"/>
        <v>327</v>
      </c>
    </row>
    <row r="9724" spans="5:6" x14ac:dyDescent="0.2">
      <c r="E9724" t="str">
        <v>327b</v>
      </c>
      <c r="F9724">
        <f t="shared" si="159"/>
        <v>327</v>
      </c>
    </row>
    <row r="9725" spans="5:6" x14ac:dyDescent="0.2">
      <c r="E9725" t="str">
        <v>327b</v>
      </c>
      <c r="F9725">
        <f t="shared" si="159"/>
        <v>327</v>
      </c>
    </row>
    <row r="9726" spans="5:6" x14ac:dyDescent="0.2">
      <c r="E9726" t="str">
        <v>327b</v>
      </c>
      <c r="F9726">
        <f t="shared" si="159"/>
        <v>327</v>
      </c>
    </row>
    <row r="9727" spans="5:6" x14ac:dyDescent="0.2">
      <c r="E9727" t="str">
        <v>327b</v>
      </c>
      <c r="F9727">
        <f t="shared" si="159"/>
        <v>327</v>
      </c>
    </row>
    <row r="9728" spans="5:6" x14ac:dyDescent="0.2">
      <c r="E9728" t="str">
        <v>327b</v>
      </c>
      <c r="F9728">
        <f t="shared" si="159"/>
        <v>327</v>
      </c>
    </row>
    <row r="9729" spans="5:6" x14ac:dyDescent="0.2">
      <c r="E9729" t="str">
        <v>327b</v>
      </c>
      <c r="F9729">
        <f t="shared" si="159"/>
        <v>327</v>
      </c>
    </row>
    <row r="9730" spans="5:6" x14ac:dyDescent="0.2">
      <c r="E9730" t="str">
        <v>327b</v>
      </c>
      <c r="F9730">
        <f t="shared" si="159"/>
        <v>327</v>
      </c>
    </row>
    <row r="9731" spans="5:6" x14ac:dyDescent="0.2">
      <c r="E9731" t="str">
        <v>327b</v>
      </c>
      <c r="F9731">
        <f t="shared" ref="F9731:F9794" si="160">VALUE(LEFT(E9731,LEN(E9731)-1))</f>
        <v>327</v>
      </c>
    </row>
    <row r="9732" spans="5:6" x14ac:dyDescent="0.2">
      <c r="E9732" t="str">
        <v>327b</v>
      </c>
      <c r="F9732">
        <f t="shared" si="160"/>
        <v>327</v>
      </c>
    </row>
    <row r="9733" spans="5:6" x14ac:dyDescent="0.2">
      <c r="E9733" t="str">
        <v>327b</v>
      </c>
      <c r="F9733">
        <f t="shared" si="160"/>
        <v>327</v>
      </c>
    </row>
    <row r="9734" spans="5:6" x14ac:dyDescent="0.2">
      <c r="E9734" t="str">
        <v>327b</v>
      </c>
      <c r="F9734">
        <f t="shared" si="160"/>
        <v>327</v>
      </c>
    </row>
    <row r="9735" spans="5:6" x14ac:dyDescent="0.2">
      <c r="E9735" t="str">
        <v>328a</v>
      </c>
      <c r="F9735">
        <f t="shared" si="160"/>
        <v>328</v>
      </c>
    </row>
    <row r="9736" spans="5:6" x14ac:dyDescent="0.2">
      <c r="E9736" t="str">
        <v>328a</v>
      </c>
      <c r="F9736">
        <f t="shared" si="160"/>
        <v>328</v>
      </c>
    </row>
    <row r="9737" spans="5:6" x14ac:dyDescent="0.2">
      <c r="E9737" t="str">
        <v>328a</v>
      </c>
      <c r="F9737">
        <f t="shared" si="160"/>
        <v>328</v>
      </c>
    </row>
    <row r="9738" spans="5:6" x14ac:dyDescent="0.2">
      <c r="E9738" t="str">
        <v>328a</v>
      </c>
      <c r="F9738">
        <f t="shared" si="160"/>
        <v>328</v>
      </c>
    </row>
    <row r="9739" spans="5:6" x14ac:dyDescent="0.2">
      <c r="E9739" t="str">
        <v>328a</v>
      </c>
      <c r="F9739">
        <f t="shared" si="160"/>
        <v>328</v>
      </c>
    </row>
    <row r="9740" spans="5:6" x14ac:dyDescent="0.2">
      <c r="E9740" t="str">
        <v>328a</v>
      </c>
      <c r="F9740">
        <f t="shared" si="160"/>
        <v>328</v>
      </c>
    </row>
    <row r="9741" spans="5:6" x14ac:dyDescent="0.2">
      <c r="E9741" t="str">
        <v>328a</v>
      </c>
      <c r="F9741">
        <f t="shared" si="160"/>
        <v>328</v>
      </c>
    </row>
    <row r="9742" spans="5:6" x14ac:dyDescent="0.2">
      <c r="E9742" t="str">
        <v>328a</v>
      </c>
      <c r="F9742">
        <f t="shared" si="160"/>
        <v>328</v>
      </c>
    </row>
    <row r="9743" spans="5:6" x14ac:dyDescent="0.2">
      <c r="E9743" t="str">
        <v>328a</v>
      </c>
      <c r="F9743">
        <f t="shared" si="160"/>
        <v>328</v>
      </c>
    </row>
    <row r="9744" spans="5:6" x14ac:dyDescent="0.2">
      <c r="E9744" t="str">
        <v>328a</v>
      </c>
      <c r="F9744">
        <f t="shared" si="160"/>
        <v>328</v>
      </c>
    </row>
    <row r="9745" spans="5:6" x14ac:dyDescent="0.2">
      <c r="E9745" t="str">
        <v>328a</v>
      </c>
      <c r="F9745">
        <f t="shared" si="160"/>
        <v>328</v>
      </c>
    </row>
    <row r="9746" spans="5:6" x14ac:dyDescent="0.2">
      <c r="E9746" t="str">
        <v>328a</v>
      </c>
      <c r="F9746">
        <f t="shared" si="160"/>
        <v>328</v>
      </c>
    </row>
    <row r="9747" spans="5:6" x14ac:dyDescent="0.2">
      <c r="E9747" t="str">
        <v>328a</v>
      </c>
      <c r="F9747">
        <f t="shared" si="160"/>
        <v>328</v>
      </c>
    </row>
    <row r="9748" spans="5:6" x14ac:dyDescent="0.2">
      <c r="E9748" t="str">
        <v>328a</v>
      </c>
      <c r="F9748">
        <f t="shared" si="160"/>
        <v>328</v>
      </c>
    </row>
    <row r="9749" spans="5:6" x14ac:dyDescent="0.2">
      <c r="E9749" t="str">
        <v>328a</v>
      </c>
      <c r="F9749">
        <f t="shared" si="160"/>
        <v>328</v>
      </c>
    </row>
    <row r="9750" spans="5:6" x14ac:dyDescent="0.2">
      <c r="E9750" t="str">
        <v>329b</v>
      </c>
      <c r="F9750">
        <f t="shared" si="160"/>
        <v>329</v>
      </c>
    </row>
    <row r="9751" spans="5:6" x14ac:dyDescent="0.2">
      <c r="E9751" t="str">
        <v>329b</v>
      </c>
      <c r="F9751">
        <f t="shared" si="160"/>
        <v>329</v>
      </c>
    </row>
    <row r="9752" spans="5:6" x14ac:dyDescent="0.2">
      <c r="E9752" t="str">
        <v>329b</v>
      </c>
      <c r="F9752">
        <f t="shared" si="160"/>
        <v>329</v>
      </c>
    </row>
    <row r="9753" spans="5:6" x14ac:dyDescent="0.2">
      <c r="E9753" t="str">
        <v>329b</v>
      </c>
      <c r="F9753">
        <f t="shared" si="160"/>
        <v>329</v>
      </c>
    </row>
    <row r="9754" spans="5:6" x14ac:dyDescent="0.2">
      <c r="E9754" t="str">
        <v>329b</v>
      </c>
      <c r="F9754">
        <f t="shared" si="160"/>
        <v>329</v>
      </c>
    </row>
    <row r="9755" spans="5:6" x14ac:dyDescent="0.2">
      <c r="E9755" t="str">
        <v>329b</v>
      </c>
      <c r="F9755">
        <f t="shared" si="160"/>
        <v>329</v>
      </c>
    </row>
    <row r="9756" spans="5:6" x14ac:dyDescent="0.2">
      <c r="E9756" t="str">
        <v>329b</v>
      </c>
      <c r="F9756">
        <f t="shared" si="160"/>
        <v>329</v>
      </c>
    </row>
    <row r="9757" spans="5:6" x14ac:dyDescent="0.2">
      <c r="E9757" t="str">
        <v>329b</v>
      </c>
      <c r="F9757">
        <f t="shared" si="160"/>
        <v>329</v>
      </c>
    </row>
    <row r="9758" spans="5:6" x14ac:dyDescent="0.2">
      <c r="E9758" t="str">
        <v>329b</v>
      </c>
      <c r="F9758">
        <f t="shared" si="160"/>
        <v>329</v>
      </c>
    </row>
    <row r="9759" spans="5:6" x14ac:dyDescent="0.2">
      <c r="E9759" t="str">
        <v>329b</v>
      </c>
      <c r="F9759">
        <f t="shared" si="160"/>
        <v>329</v>
      </c>
    </row>
    <row r="9760" spans="5:6" x14ac:dyDescent="0.2">
      <c r="E9760" t="str">
        <v>329b</v>
      </c>
      <c r="F9760">
        <f t="shared" si="160"/>
        <v>329</v>
      </c>
    </row>
    <row r="9761" spans="5:6" x14ac:dyDescent="0.2">
      <c r="E9761" t="str">
        <v>329b</v>
      </c>
      <c r="F9761">
        <f t="shared" si="160"/>
        <v>329</v>
      </c>
    </row>
    <row r="9762" spans="5:6" x14ac:dyDescent="0.2">
      <c r="E9762" t="str">
        <v>329b</v>
      </c>
      <c r="F9762">
        <f t="shared" si="160"/>
        <v>329</v>
      </c>
    </row>
    <row r="9763" spans="5:6" x14ac:dyDescent="0.2">
      <c r="E9763" t="str">
        <v>329b</v>
      </c>
      <c r="F9763">
        <f t="shared" si="160"/>
        <v>329</v>
      </c>
    </row>
    <row r="9764" spans="5:6" x14ac:dyDescent="0.2">
      <c r="E9764" t="str">
        <v>329b</v>
      </c>
      <c r="F9764">
        <f t="shared" si="160"/>
        <v>329</v>
      </c>
    </row>
    <row r="9765" spans="5:6" x14ac:dyDescent="0.2">
      <c r="E9765" t="str">
        <v>329b</v>
      </c>
      <c r="F9765">
        <f t="shared" si="160"/>
        <v>329</v>
      </c>
    </row>
    <row r="9766" spans="5:6" x14ac:dyDescent="0.2">
      <c r="E9766" t="str">
        <v>329b</v>
      </c>
      <c r="F9766">
        <f t="shared" si="160"/>
        <v>329</v>
      </c>
    </row>
    <row r="9767" spans="5:6" x14ac:dyDescent="0.2">
      <c r="E9767" t="str">
        <v>329b</v>
      </c>
      <c r="F9767">
        <f t="shared" si="160"/>
        <v>329</v>
      </c>
    </row>
    <row r="9768" spans="5:6" x14ac:dyDescent="0.2">
      <c r="E9768" t="str">
        <v>329b</v>
      </c>
      <c r="F9768">
        <f t="shared" si="160"/>
        <v>329</v>
      </c>
    </row>
    <row r="9769" spans="5:6" x14ac:dyDescent="0.2">
      <c r="E9769" t="str">
        <v>329b</v>
      </c>
      <c r="F9769">
        <f t="shared" si="160"/>
        <v>329</v>
      </c>
    </row>
    <row r="9770" spans="5:6" x14ac:dyDescent="0.2">
      <c r="E9770" t="str">
        <v>329b</v>
      </c>
      <c r="F9770">
        <f t="shared" si="160"/>
        <v>329</v>
      </c>
    </row>
    <row r="9771" spans="5:6" x14ac:dyDescent="0.2">
      <c r="E9771" t="str">
        <v>329b</v>
      </c>
      <c r="F9771">
        <f t="shared" si="160"/>
        <v>329</v>
      </c>
    </row>
    <row r="9772" spans="5:6" x14ac:dyDescent="0.2">
      <c r="E9772" t="str">
        <v>329b</v>
      </c>
      <c r="F9772">
        <f t="shared" si="160"/>
        <v>329</v>
      </c>
    </row>
    <row r="9773" spans="5:6" x14ac:dyDescent="0.2">
      <c r="E9773" t="str">
        <v>329b</v>
      </c>
      <c r="F9773">
        <f t="shared" si="160"/>
        <v>329</v>
      </c>
    </row>
    <row r="9774" spans="5:6" x14ac:dyDescent="0.2">
      <c r="E9774" t="str">
        <v>329b</v>
      </c>
      <c r="F9774">
        <f t="shared" si="160"/>
        <v>329</v>
      </c>
    </row>
    <row r="9775" spans="5:6" x14ac:dyDescent="0.2">
      <c r="E9775" t="str">
        <v>329b</v>
      </c>
      <c r="F9775">
        <f t="shared" si="160"/>
        <v>329</v>
      </c>
    </row>
    <row r="9776" spans="5:6" x14ac:dyDescent="0.2">
      <c r="E9776" t="str">
        <v>329b</v>
      </c>
      <c r="F9776">
        <f t="shared" si="160"/>
        <v>329</v>
      </c>
    </row>
    <row r="9777" spans="5:6" x14ac:dyDescent="0.2">
      <c r="E9777" t="str">
        <v>329b</v>
      </c>
      <c r="F9777">
        <f t="shared" si="160"/>
        <v>329</v>
      </c>
    </row>
    <row r="9778" spans="5:6" x14ac:dyDescent="0.2">
      <c r="E9778" t="str">
        <v>329b</v>
      </c>
      <c r="F9778">
        <f t="shared" si="160"/>
        <v>329</v>
      </c>
    </row>
    <row r="9779" spans="5:6" x14ac:dyDescent="0.2">
      <c r="E9779" t="str">
        <v>329b</v>
      </c>
      <c r="F9779">
        <f t="shared" si="160"/>
        <v>329</v>
      </c>
    </row>
    <row r="9780" spans="5:6" x14ac:dyDescent="0.2">
      <c r="E9780" t="str">
        <v>329b</v>
      </c>
      <c r="F9780">
        <f t="shared" si="160"/>
        <v>329</v>
      </c>
    </row>
    <row r="9781" spans="5:6" x14ac:dyDescent="0.2">
      <c r="E9781" t="str">
        <v>329b</v>
      </c>
      <c r="F9781">
        <f t="shared" si="160"/>
        <v>329</v>
      </c>
    </row>
    <row r="9782" spans="5:6" x14ac:dyDescent="0.2">
      <c r="E9782" t="str">
        <v>315b</v>
      </c>
      <c r="F9782">
        <f t="shared" si="160"/>
        <v>315</v>
      </c>
    </row>
    <row r="9783" spans="5:6" x14ac:dyDescent="0.2">
      <c r="E9783" t="str">
        <v>315b</v>
      </c>
      <c r="F9783">
        <f t="shared" si="160"/>
        <v>315</v>
      </c>
    </row>
    <row r="9784" spans="5:6" x14ac:dyDescent="0.2">
      <c r="E9784" t="str">
        <v>315b</v>
      </c>
      <c r="F9784">
        <f t="shared" si="160"/>
        <v>315</v>
      </c>
    </row>
    <row r="9785" spans="5:6" x14ac:dyDescent="0.2">
      <c r="E9785" t="str">
        <v>315b</v>
      </c>
      <c r="F9785">
        <f t="shared" si="160"/>
        <v>315</v>
      </c>
    </row>
    <row r="9786" spans="5:6" x14ac:dyDescent="0.2">
      <c r="E9786" t="str">
        <v>315b</v>
      </c>
      <c r="F9786">
        <f t="shared" si="160"/>
        <v>315</v>
      </c>
    </row>
    <row r="9787" spans="5:6" x14ac:dyDescent="0.2">
      <c r="E9787" t="str">
        <v>315b</v>
      </c>
      <c r="F9787">
        <f t="shared" si="160"/>
        <v>315</v>
      </c>
    </row>
    <row r="9788" spans="5:6" x14ac:dyDescent="0.2">
      <c r="E9788" t="str">
        <v>315b</v>
      </c>
      <c r="F9788">
        <f t="shared" si="160"/>
        <v>315</v>
      </c>
    </row>
    <row r="9789" spans="5:6" x14ac:dyDescent="0.2">
      <c r="E9789" t="str">
        <v>315b</v>
      </c>
      <c r="F9789">
        <f t="shared" si="160"/>
        <v>315</v>
      </c>
    </row>
    <row r="9790" spans="5:6" x14ac:dyDescent="0.2">
      <c r="E9790" t="str">
        <v>315b</v>
      </c>
      <c r="F9790">
        <f t="shared" si="160"/>
        <v>315</v>
      </c>
    </row>
    <row r="9791" spans="5:6" x14ac:dyDescent="0.2">
      <c r="E9791" t="str">
        <v>315b</v>
      </c>
      <c r="F9791">
        <f t="shared" si="160"/>
        <v>315</v>
      </c>
    </row>
    <row r="9792" spans="5:6" x14ac:dyDescent="0.2">
      <c r="E9792" t="str">
        <v>315b</v>
      </c>
      <c r="F9792">
        <f t="shared" si="160"/>
        <v>315</v>
      </c>
    </row>
    <row r="9793" spans="5:6" x14ac:dyDescent="0.2">
      <c r="E9793" t="str">
        <v>315b</v>
      </c>
      <c r="F9793">
        <f t="shared" si="160"/>
        <v>315</v>
      </c>
    </row>
    <row r="9794" spans="5:6" x14ac:dyDescent="0.2">
      <c r="E9794" t="str">
        <v>315b</v>
      </c>
      <c r="F9794">
        <f t="shared" si="160"/>
        <v>315</v>
      </c>
    </row>
    <row r="9795" spans="5:6" x14ac:dyDescent="0.2">
      <c r="E9795" t="str">
        <v>315b</v>
      </c>
      <c r="F9795">
        <f t="shared" ref="F9795:F9858" si="161">VALUE(LEFT(E9795,LEN(E9795)-1))</f>
        <v>315</v>
      </c>
    </row>
    <row r="9796" spans="5:6" x14ac:dyDescent="0.2">
      <c r="E9796" t="str">
        <v>315b</v>
      </c>
      <c r="F9796">
        <f t="shared" si="161"/>
        <v>315</v>
      </c>
    </row>
    <row r="9797" spans="5:6" x14ac:dyDescent="0.2">
      <c r="E9797" t="str">
        <v>315b</v>
      </c>
      <c r="F9797">
        <f t="shared" si="161"/>
        <v>315</v>
      </c>
    </row>
    <row r="9798" spans="5:6" x14ac:dyDescent="0.2">
      <c r="E9798" t="str">
        <v>315b</v>
      </c>
      <c r="F9798">
        <f t="shared" si="161"/>
        <v>315</v>
      </c>
    </row>
    <row r="9799" spans="5:6" x14ac:dyDescent="0.2">
      <c r="E9799" t="str">
        <v>315b</v>
      </c>
      <c r="F9799">
        <f t="shared" si="161"/>
        <v>315</v>
      </c>
    </row>
    <row r="9800" spans="5:6" x14ac:dyDescent="0.2">
      <c r="E9800" t="str">
        <v>315b</v>
      </c>
      <c r="F9800">
        <f t="shared" si="161"/>
        <v>315</v>
      </c>
    </row>
    <row r="9801" spans="5:6" x14ac:dyDescent="0.2">
      <c r="E9801" t="str">
        <v>315b</v>
      </c>
      <c r="F9801">
        <f t="shared" si="161"/>
        <v>315</v>
      </c>
    </row>
    <row r="9802" spans="5:6" x14ac:dyDescent="0.2">
      <c r="E9802" t="str">
        <v>315b</v>
      </c>
      <c r="F9802">
        <f t="shared" si="161"/>
        <v>315</v>
      </c>
    </row>
    <row r="9803" spans="5:6" x14ac:dyDescent="0.2">
      <c r="E9803" t="str">
        <v>315b</v>
      </c>
      <c r="F9803">
        <f t="shared" si="161"/>
        <v>315</v>
      </c>
    </row>
    <row r="9804" spans="5:6" x14ac:dyDescent="0.2">
      <c r="E9804" t="str">
        <v>315b</v>
      </c>
      <c r="F9804">
        <f t="shared" si="161"/>
        <v>315</v>
      </c>
    </row>
    <row r="9805" spans="5:6" x14ac:dyDescent="0.2">
      <c r="E9805" t="str">
        <v>315b</v>
      </c>
      <c r="F9805">
        <f t="shared" si="161"/>
        <v>315</v>
      </c>
    </row>
    <row r="9806" spans="5:6" x14ac:dyDescent="0.2">
      <c r="E9806" t="str">
        <v>315b</v>
      </c>
      <c r="F9806">
        <f t="shared" si="161"/>
        <v>315</v>
      </c>
    </row>
    <row r="9807" spans="5:6" x14ac:dyDescent="0.2">
      <c r="E9807" t="str">
        <v>315b</v>
      </c>
      <c r="F9807">
        <f t="shared" si="161"/>
        <v>315</v>
      </c>
    </row>
    <row r="9808" spans="5:6" x14ac:dyDescent="0.2">
      <c r="E9808" t="str">
        <v>315b</v>
      </c>
      <c r="F9808">
        <f t="shared" si="161"/>
        <v>315</v>
      </c>
    </row>
    <row r="9809" spans="5:6" x14ac:dyDescent="0.2">
      <c r="E9809" t="str">
        <v>315b</v>
      </c>
      <c r="F9809">
        <f t="shared" si="161"/>
        <v>315</v>
      </c>
    </row>
    <row r="9810" spans="5:6" x14ac:dyDescent="0.2">
      <c r="E9810" t="str">
        <v>315b</v>
      </c>
      <c r="F9810">
        <f t="shared" si="161"/>
        <v>315</v>
      </c>
    </row>
    <row r="9811" spans="5:6" x14ac:dyDescent="0.2">
      <c r="E9811" t="str">
        <v>315b</v>
      </c>
      <c r="F9811">
        <f t="shared" si="161"/>
        <v>315</v>
      </c>
    </row>
    <row r="9812" spans="5:6" x14ac:dyDescent="0.2">
      <c r="E9812" t="str">
        <v>315b</v>
      </c>
      <c r="F9812">
        <f t="shared" si="161"/>
        <v>315</v>
      </c>
    </row>
    <row r="9813" spans="5:6" x14ac:dyDescent="0.2">
      <c r="E9813" t="str">
        <v>315b</v>
      </c>
      <c r="F9813">
        <f t="shared" si="161"/>
        <v>315</v>
      </c>
    </row>
    <row r="9814" spans="5:6" x14ac:dyDescent="0.2">
      <c r="E9814" t="str">
        <v>316a</v>
      </c>
      <c r="F9814">
        <f t="shared" si="161"/>
        <v>316</v>
      </c>
    </row>
    <row r="9815" spans="5:6" x14ac:dyDescent="0.2">
      <c r="E9815" t="str">
        <v>316a</v>
      </c>
      <c r="F9815">
        <f t="shared" si="161"/>
        <v>316</v>
      </c>
    </row>
    <row r="9816" spans="5:6" x14ac:dyDescent="0.2">
      <c r="E9816" t="str">
        <v>316a</v>
      </c>
      <c r="F9816">
        <f t="shared" si="161"/>
        <v>316</v>
      </c>
    </row>
    <row r="9817" spans="5:6" x14ac:dyDescent="0.2">
      <c r="E9817" t="str">
        <v>316a</v>
      </c>
      <c r="F9817">
        <f t="shared" si="161"/>
        <v>316</v>
      </c>
    </row>
    <row r="9818" spans="5:6" x14ac:dyDescent="0.2">
      <c r="E9818" t="str">
        <v>316a</v>
      </c>
      <c r="F9818">
        <f t="shared" si="161"/>
        <v>316</v>
      </c>
    </row>
    <row r="9819" spans="5:6" x14ac:dyDescent="0.2">
      <c r="E9819" t="str">
        <v>316a</v>
      </c>
      <c r="F9819">
        <f t="shared" si="161"/>
        <v>316</v>
      </c>
    </row>
    <row r="9820" spans="5:6" x14ac:dyDescent="0.2">
      <c r="E9820" t="str">
        <v>316a</v>
      </c>
      <c r="F9820">
        <f t="shared" si="161"/>
        <v>316</v>
      </c>
    </row>
    <row r="9821" spans="5:6" x14ac:dyDescent="0.2">
      <c r="E9821" t="str">
        <v>316a</v>
      </c>
      <c r="F9821">
        <f t="shared" si="161"/>
        <v>316</v>
      </c>
    </row>
    <row r="9822" spans="5:6" x14ac:dyDescent="0.2">
      <c r="E9822" t="str">
        <v>316a</v>
      </c>
      <c r="F9822">
        <f t="shared" si="161"/>
        <v>316</v>
      </c>
    </row>
    <row r="9823" spans="5:6" x14ac:dyDescent="0.2">
      <c r="E9823" t="str">
        <v>316a</v>
      </c>
      <c r="F9823">
        <f t="shared" si="161"/>
        <v>316</v>
      </c>
    </row>
    <row r="9824" spans="5:6" x14ac:dyDescent="0.2">
      <c r="E9824" t="str">
        <v>316a</v>
      </c>
      <c r="F9824">
        <f t="shared" si="161"/>
        <v>316</v>
      </c>
    </row>
    <row r="9825" spans="5:6" x14ac:dyDescent="0.2">
      <c r="E9825" t="str">
        <v>316a</v>
      </c>
      <c r="F9825">
        <f t="shared" si="161"/>
        <v>316</v>
      </c>
    </row>
    <row r="9826" spans="5:6" x14ac:dyDescent="0.2">
      <c r="E9826" t="str">
        <v>316a</v>
      </c>
      <c r="F9826">
        <f t="shared" si="161"/>
        <v>316</v>
      </c>
    </row>
    <row r="9827" spans="5:6" x14ac:dyDescent="0.2">
      <c r="E9827" t="str">
        <v>316a</v>
      </c>
      <c r="F9827">
        <f t="shared" si="161"/>
        <v>316</v>
      </c>
    </row>
    <row r="9828" spans="5:6" x14ac:dyDescent="0.2">
      <c r="E9828" t="str">
        <v>316a</v>
      </c>
      <c r="F9828">
        <f t="shared" si="161"/>
        <v>316</v>
      </c>
    </row>
    <row r="9829" spans="5:6" x14ac:dyDescent="0.2">
      <c r="E9829" t="str">
        <v>316a</v>
      </c>
      <c r="F9829">
        <f t="shared" si="161"/>
        <v>316</v>
      </c>
    </row>
    <row r="9830" spans="5:6" x14ac:dyDescent="0.2">
      <c r="E9830" t="str">
        <v>317b</v>
      </c>
      <c r="F9830">
        <f t="shared" si="161"/>
        <v>317</v>
      </c>
    </row>
    <row r="9831" spans="5:6" x14ac:dyDescent="0.2">
      <c r="E9831" t="str">
        <v>317b</v>
      </c>
      <c r="F9831">
        <f t="shared" si="161"/>
        <v>317</v>
      </c>
    </row>
    <row r="9832" spans="5:6" x14ac:dyDescent="0.2">
      <c r="E9832" t="str">
        <v>317b</v>
      </c>
      <c r="F9832">
        <f t="shared" si="161"/>
        <v>317</v>
      </c>
    </row>
    <row r="9833" spans="5:6" x14ac:dyDescent="0.2">
      <c r="E9833" t="str">
        <v>317b</v>
      </c>
      <c r="F9833">
        <f t="shared" si="161"/>
        <v>317</v>
      </c>
    </row>
    <row r="9834" spans="5:6" x14ac:dyDescent="0.2">
      <c r="E9834" t="str">
        <v>317b</v>
      </c>
      <c r="F9834">
        <f t="shared" si="161"/>
        <v>317</v>
      </c>
    </row>
    <row r="9835" spans="5:6" x14ac:dyDescent="0.2">
      <c r="E9835" t="str">
        <v>317b</v>
      </c>
      <c r="F9835">
        <f t="shared" si="161"/>
        <v>317</v>
      </c>
    </row>
    <row r="9836" spans="5:6" x14ac:dyDescent="0.2">
      <c r="E9836" t="str">
        <v>317b</v>
      </c>
      <c r="F9836">
        <f t="shared" si="161"/>
        <v>317</v>
      </c>
    </row>
    <row r="9837" spans="5:6" x14ac:dyDescent="0.2">
      <c r="E9837" t="str">
        <v>317b</v>
      </c>
      <c r="F9837">
        <f t="shared" si="161"/>
        <v>317</v>
      </c>
    </row>
    <row r="9838" spans="5:6" x14ac:dyDescent="0.2">
      <c r="E9838" t="str">
        <v>317b</v>
      </c>
      <c r="F9838">
        <f t="shared" si="161"/>
        <v>317</v>
      </c>
    </row>
    <row r="9839" spans="5:6" x14ac:dyDescent="0.2">
      <c r="E9839" t="str">
        <v>317b</v>
      </c>
      <c r="F9839">
        <f t="shared" si="161"/>
        <v>317</v>
      </c>
    </row>
    <row r="9840" spans="5:6" x14ac:dyDescent="0.2">
      <c r="E9840" t="str">
        <v>317b</v>
      </c>
      <c r="F9840">
        <f t="shared" si="161"/>
        <v>317</v>
      </c>
    </row>
    <row r="9841" spans="5:6" x14ac:dyDescent="0.2">
      <c r="E9841" t="str">
        <v>317b</v>
      </c>
      <c r="F9841">
        <f t="shared" si="161"/>
        <v>317</v>
      </c>
    </row>
    <row r="9842" spans="5:6" x14ac:dyDescent="0.2">
      <c r="E9842" t="str">
        <v>317b</v>
      </c>
      <c r="F9842">
        <f t="shared" si="161"/>
        <v>317</v>
      </c>
    </row>
    <row r="9843" spans="5:6" x14ac:dyDescent="0.2">
      <c r="E9843" t="str">
        <v>317b</v>
      </c>
      <c r="F9843">
        <f t="shared" si="161"/>
        <v>317</v>
      </c>
    </row>
    <row r="9844" spans="5:6" x14ac:dyDescent="0.2">
      <c r="E9844" t="str">
        <v>317b</v>
      </c>
      <c r="F9844">
        <f t="shared" si="161"/>
        <v>317</v>
      </c>
    </row>
    <row r="9845" spans="5:6" x14ac:dyDescent="0.2">
      <c r="E9845" t="str">
        <v>317b</v>
      </c>
      <c r="F9845">
        <f t="shared" si="161"/>
        <v>317</v>
      </c>
    </row>
    <row r="9846" spans="5:6" x14ac:dyDescent="0.2">
      <c r="E9846" t="str">
        <v>317b</v>
      </c>
      <c r="F9846">
        <f t="shared" si="161"/>
        <v>317</v>
      </c>
    </row>
    <row r="9847" spans="5:6" x14ac:dyDescent="0.2">
      <c r="E9847" t="str">
        <v>317b</v>
      </c>
      <c r="F9847">
        <f t="shared" si="161"/>
        <v>317</v>
      </c>
    </row>
    <row r="9848" spans="5:6" x14ac:dyDescent="0.2">
      <c r="E9848" t="str">
        <v>317b</v>
      </c>
      <c r="F9848">
        <f t="shared" si="161"/>
        <v>317</v>
      </c>
    </row>
    <row r="9849" spans="5:6" x14ac:dyDescent="0.2">
      <c r="E9849" t="str">
        <v>317b</v>
      </c>
      <c r="F9849">
        <f t="shared" si="161"/>
        <v>317</v>
      </c>
    </row>
    <row r="9850" spans="5:6" x14ac:dyDescent="0.2">
      <c r="E9850" t="str">
        <v>317b</v>
      </c>
      <c r="F9850">
        <f t="shared" si="161"/>
        <v>317</v>
      </c>
    </row>
    <row r="9851" spans="5:6" x14ac:dyDescent="0.2">
      <c r="E9851" t="str">
        <v>317b</v>
      </c>
      <c r="F9851">
        <f t="shared" si="161"/>
        <v>317</v>
      </c>
    </row>
    <row r="9852" spans="5:6" x14ac:dyDescent="0.2">
      <c r="E9852" t="str">
        <v>317b</v>
      </c>
      <c r="F9852">
        <f t="shared" si="161"/>
        <v>317</v>
      </c>
    </row>
    <row r="9853" spans="5:6" x14ac:dyDescent="0.2">
      <c r="E9853" t="str">
        <v>317b</v>
      </c>
      <c r="F9853">
        <f t="shared" si="161"/>
        <v>317</v>
      </c>
    </row>
    <row r="9854" spans="5:6" x14ac:dyDescent="0.2">
      <c r="E9854" t="str">
        <v>317b</v>
      </c>
      <c r="F9854">
        <f t="shared" si="161"/>
        <v>317</v>
      </c>
    </row>
    <row r="9855" spans="5:6" x14ac:dyDescent="0.2">
      <c r="E9855" t="str">
        <v>317b</v>
      </c>
      <c r="F9855">
        <f t="shared" si="161"/>
        <v>317</v>
      </c>
    </row>
    <row r="9856" spans="5:6" x14ac:dyDescent="0.2">
      <c r="E9856" t="str">
        <v>317b</v>
      </c>
      <c r="F9856">
        <f t="shared" si="161"/>
        <v>317</v>
      </c>
    </row>
    <row r="9857" spans="5:6" x14ac:dyDescent="0.2">
      <c r="E9857" t="str">
        <v>318a</v>
      </c>
      <c r="F9857">
        <f t="shared" si="161"/>
        <v>318</v>
      </c>
    </row>
    <row r="9858" spans="5:6" x14ac:dyDescent="0.2">
      <c r="E9858" t="str">
        <v>318a</v>
      </c>
      <c r="F9858">
        <f t="shared" si="161"/>
        <v>318</v>
      </c>
    </row>
    <row r="9859" spans="5:6" x14ac:dyDescent="0.2">
      <c r="E9859" t="str">
        <v>318a</v>
      </c>
      <c r="F9859">
        <f t="shared" ref="F9859:F9922" si="162">VALUE(LEFT(E9859,LEN(E9859)-1))</f>
        <v>318</v>
      </c>
    </row>
    <row r="9860" spans="5:6" x14ac:dyDescent="0.2">
      <c r="E9860" t="str">
        <v>318a</v>
      </c>
      <c r="F9860">
        <f t="shared" si="162"/>
        <v>318</v>
      </c>
    </row>
    <row r="9861" spans="5:6" x14ac:dyDescent="0.2">
      <c r="E9861" t="str">
        <v>318a</v>
      </c>
      <c r="F9861">
        <f t="shared" si="162"/>
        <v>318</v>
      </c>
    </row>
    <row r="9862" spans="5:6" x14ac:dyDescent="0.2">
      <c r="E9862" t="str">
        <v>318a</v>
      </c>
      <c r="F9862">
        <f t="shared" si="162"/>
        <v>318</v>
      </c>
    </row>
    <row r="9863" spans="5:6" x14ac:dyDescent="0.2">
      <c r="E9863" t="str">
        <v>318a</v>
      </c>
      <c r="F9863">
        <f t="shared" si="162"/>
        <v>318</v>
      </c>
    </row>
    <row r="9864" spans="5:6" x14ac:dyDescent="0.2">
      <c r="E9864" t="str">
        <v>318a</v>
      </c>
      <c r="F9864">
        <f t="shared" si="162"/>
        <v>318</v>
      </c>
    </row>
    <row r="9865" spans="5:6" x14ac:dyDescent="0.2">
      <c r="E9865" t="str">
        <v>318a</v>
      </c>
      <c r="F9865">
        <f t="shared" si="162"/>
        <v>318</v>
      </c>
    </row>
    <row r="9866" spans="5:6" x14ac:dyDescent="0.2">
      <c r="E9866" t="str">
        <v>318a</v>
      </c>
      <c r="F9866">
        <f t="shared" si="162"/>
        <v>318</v>
      </c>
    </row>
    <row r="9867" spans="5:6" x14ac:dyDescent="0.2">
      <c r="E9867" t="str">
        <v>318a</v>
      </c>
      <c r="F9867">
        <f t="shared" si="162"/>
        <v>318</v>
      </c>
    </row>
    <row r="9868" spans="5:6" x14ac:dyDescent="0.2">
      <c r="E9868" t="str">
        <v>318a</v>
      </c>
      <c r="F9868">
        <f t="shared" si="162"/>
        <v>318</v>
      </c>
    </row>
    <row r="9869" spans="5:6" x14ac:dyDescent="0.2">
      <c r="E9869" t="str">
        <v>318a</v>
      </c>
      <c r="F9869">
        <f t="shared" si="162"/>
        <v>318</v>
      </c>
    </row>
    <row r="9870" spans="5:6" x14ac:dyDescent="0.2">
      <c r="E9870" t="str">
        <v>318a</v>
      </c>
      <c r="F9870">
        <f t="shared" si="162"/>
        <v>318</v>
      </c>
    </row>
    <row r="9871" spans="5:6" x14ac:dyDescent="0.2">
      <c r="E9871" t="str">
        <v>318a</v>
      </c>
      <c r="F9871">
        <f t="shared" si="162"/>
        <v>318</v>
      </c>
    </row>
    <row r="9872" spans="5:6" x14ac:dyDescent="0.2">
      <c r="E9872" t="str">
        <v>318a</v>
      </c>
      <c r="F9872">
        <f t="shared" si="162"/>
        <v>318</v>
      </c>
    </row>
    <row r="9873" spans="5:6" x14ac:dyDescent="0.2">
      <c r="E9873" t="str">
        <v>318a</v>
      </c>
      <c r="F9873">
        <f t="shared" si="162"/>
        <v>318</v>
      </c>
    </row>
    <row r="9874" spans="5:6" x14ac:dyDescent="0.2">
      <c r="E9874" t="str">
        <v>318a</v>
      </c>
      <c r="F9874">
        <f t="shared" si="162"/>
        <v>318</v>
      </c>
    </row>
    <row r="9875" spans="5:6" x14ac:dyDescent="0.2">
      <c r="E9875" t="str">
        <v>318a</v>
      </c>
      <c r="F9875">
        <f t="shared" si="162"/>
        <v>318</v>
      </c>
    </row>
    <row r="9876" spans="5:6" x14ac:dyDescent="0.2">
      <c r="E9876" t="str">
        <v>318a</v>
      </c>
      <c r="F9876">
        <f t="shared" si="162"/>
        <v>318</v>
      </c>
    </row>
    <row r="9877" spans="5:6" x14ac:dyDescent="0.2">
      <c r="E9877" t="str">
        <v>318a</v>
      </c>
      <c r="F9877">
        <f t="shared" si="162"/>
        <v>318</v>
      </c>
    </row>
    <row r="9878" spans="5:6" x14ac:dyDescent="0.2">
      <c r="E9878" t="str">
        <v>318a</v>
      </c>
      <c r="F9878">
        <f t="shared" si="162"/>
        <v>318</v>
      </c>
    </row>
    <row r="9879" spans="5:6" x14ac:dyDescent="0.2">
      <c r="E9879" t="str">
        <v>319b</v>
      </c>
      <c r="F9879">
        <f t="shared" si="162"/>
        <v>319</v>
      </c>
    </row>
    <row r="9880" spans="5:6" x14ac:dyDescent="0.2">
      <c r="E9880" t="str">
        <v>319b</v>
      </c>
      <c r="F9880">
        <f t="shared" si="162"/>
        <v>319</v>
      </c>
    </row>
    <row r="9881" spans="5:6" x14ac:dyDescent="0.2">
      <c r="E9881" t="str">
        <v>319b</v>
      </c>
      <c r="F9881">
        <f t="shared" si="162"/>
        <v>319</v>
      </c>
    </row>
    <row r="9882" spans="5:6" x14ac:dyDescent="0.2">
      <c r="E9882" t="str">
        <v>319b</v>
      </c>
      <c r="F9882">
        <f t="shared" si="162"/>
        <v>319</v>
      </c>
    </row>
    <row r="9883" spans="5:6" x14ac:dyDescent="0.2">
      <c r="E9883" t="str">
        <v>319b</v>
      </c>
      <c r="F9883">
        <f t="shared" si="162"/>
        <v>319</v>
      </c>
    </row>
    <row r="9884" spans="5:6" x14ac:dyDescent="0.2">
      <c r="E9884" t="str">
        <v>319b</v>
      </c>
      <c r="F9884">
        <f t="shared" si="162"/>
        <v>319</v>
      </c>
    </row>
    <row r="9885" spans="5:6" x14ac:dyDescent="0.2">
      <c r="E9885" t="str">
        <v>319b</v>
      </c>
      <c r="F9885">
        <f t="shared" si="162"/>
        <v>319</v>
      </c>
    </row>
    <row r="9886" spans="5:6" x14ac:dyDescent="0.2">
      <c r="E9886" t="str">
        <v>319b</v>
      </c>
      <c r="F9886">
        <f t="shared" si="162"/>
        <v>319</v>
      </c>
    </row>
    <row r="9887" spans="5:6" x14ac:dyDescent="0.2">
      <c r="E9887" t="str">
        <v>319b</v>
      </c>
      <c r="F9887">
        <f t="shared" si="162"/>
        <v>319</v>
      </c>
    </row>
    <row r="9888" spans="5:6" x14ac:dyDescent="0.2">
      <c r="E9888" t="str">
        <v>319b</v>
      </c>
      <c r="F9888">
        <f t="shared" si="162"/>
        <v>319</v>
      </c>
    </row>
    <row r="9889" spans="5:6" x14ac:dyDescent="0.2">
      <c r="E9889" t="str">
        <v>319b</v>
      </c>
      <c r="F9889">
        <f t="shared" si="162"/>
        <v>319</v>
      </c>
    </row>
    <row r="9890" spans="5:6" x14ac:dyDescent="0.2">
      <c r="E9890" t="str">
        <v>319b</v>
      </c>
      <c r="F9890">
        <f t="shared" si="162"/>
        <v>319</v>
      </c>
    </row>
    <row r="9891" spans="5:6" x14ac:dyDescent="0.2">
      <c r="E9891" t="str">
        <v>319b</v>
      </c>
      <c r="F9891">
        <f t="shared" si="162"/>
        <v>319</v>
      </c>
    </row>
    <row r="9892" spans="5:6" x14ac:dyDescent="0.2">
      <c r="E9892" t="str">
        <v>319b</v>
      </c>
      <c r="F9892">
        <f t="shared" si="162"/>
        <v>319</v>
      </c>
    </row>
    <row r="9893" spans="5:6" x14ac:dyDescent="0.2">
      <c r="E9893" t="str">
        <v>319b</v>
      </c>
      <c r="F9893">
        <f t="shared" si="162"/>
        <v>319</v>
      </c>
    </row>
    <row r="9894" spans="5:6" x14ac:dyDescent="0.2">
      <c r="E9894" t="str">
        <v>319b</v>
      </c>
      <c r="F9894">
        <f t="shared" si="162"/>
        <v>319</v>
      </c>
    </row>
    <row r="9895" spans="5:6" x14ac:dyDescent="0.2">
      <c r="E9895" t="str">
        <v>319b</v>
      </c>
      <c r="F9895">
        <f t="shared" si="162"/>
        <v>319</v>
      </c>
    </row>
    <row r="9896" spans="5:6" x14ac:dyDescent="0.2">
      <c r="E9896" t="str">
        <v>319b</v>
      </c>
      <c r="F9896">
        <f t="shared" si="162"/>
        <v>319</v>
      </c>
    </row>
    <row r="9897" spans="5:6" x14ac:dyDescent="0.2">
      <c r="E9897" t="str">
        <v>319b</v>
      </c>
      <c r="F9897">
        <f t="shared" si="162"/>
        <v>319</v>
      </c>
    </row>
    <row r="9898" spans="5:6" x14ac:dyDescent="0.2">
      <c r="E9898" t="str">
        <v>319b</v>
      </c>
      <c r="F9898">
        <f t="shared" si="162"/>
        <v>319</v>
      </c>
    </row>
    <row r="9899" spans="5:6" x14ac:dyDescent="0.2">
      <c r="E9899" t="str">
        <v>319b</v>
      </c>
      <c r="F9899">
        <f t="shared" si="162"/>
        <v>319</v>
      </c>
    </row>
    <row r="9900" spans="5:6" x14ac:dyDescent="0.2">
      <c r="E9900" t="str">
        <v>319b</v>
      </c>
      <c r="F9900">
        <f t="shared" si="162"/>
        <v>319</v>
      </c>
    </row>
    <row r="9901" spans="5:6" x14ac:dyDescent="0.2">
      <c r="E9901" t="str">
        <v>319b</v>
      </c>
      <c r="F9901">
        <f t="shared" si="162"/>
        <v>319</v>
      </c>
    </row>
    <row r="9902" spans="5:6" x14ac:dyDescent="0.2">
      <c r="E9902" t="str">
        <v>319b</v>
      </c>
      <c r="F9902">
        <f t="shared" si="162"/>
        <v>319</v>
      </c>
    </row>
    <row r="9903" spans="5:6" x14ac:dyDescent="0.2">
      <c r="E9903" t="str">
        <v>319b</v>
      </c>
      <c r="F9903">
        <f t="shared" si="162"/>
        <v>319</v>
      </c>
    </row>
    <row r="9904" spans="5:6" x14ac:dyDescent="0.2">
      <c r="E9904" t="str">
        <v>319b</v>
      </c>
      <c r="F9904">
        <f t="shared" si="162"/>
        <v>319</v>
      </c>
    </row>
    <row r="9905" spans="5:6" x14ac:dyDescent="0.2">
      <c r="E9905" t="str">
        <v>319b</v>
      </c>
      <c r="F9905">
        <f t="shared" si="162"/>
        <v>319</v>
      </c>
    </row>
    <row r="9906" spans="5:6" x14ac:dyDescent="0.2">
      <c r="E9906" t="str">
        <v>319b</v>
      </c>
      <c r="F9906">
        <f t="shared" si="162"/>
        <v>319</v>
      </c>
    </row>
    <row r="9907" spans="5:6" x14ac:dyDescent="0.2">
      <c r="E9907" t="str">
        <v>320a</v>
      </c>
      <c r="F9907">
        <f t="shared" si="162"/>
        <v>320</v>
      </c>
    </row>
    <row r="9908" spans="5:6" x14ac:dyDescent="0.2">
      <c r="E9908" t="str">
        <v>320a</v>
      </c>
      <c r="F9908">
        <f t="shared" si="162"/>
        <v>320</v>
      </c>
    </row>
    <row r="9909" spans="5:6" x14ac:dyDescent="0.2">
      <c r="E9909" t="str">
        <v>320a</v>
      </c>
      <c r="F9909">
        <f t="shared" si="162"/>
        <v>320</v>
      </c>
    </row>
    <row r="9910" spans="5:6" x14ac:dyDescent="0.2">
      <c r="E9910" t="str">
        <v>320a</v>
      </c>
      <c r="F9910">
        <f t="shared" si="162"/>
        <v>320</v>
      </c>
    </row>
    <row r="9911" spans="5:6" x14ac:dyDescent="0.2">
      <c r="E9911" t="str">
        <v>320a</v>
      </c>
      <c r="F9911">
        <f t="shared" si="162"/>
        <v>320</v>
      </c>
    </row>
    <row r="9912" spans="5:6" x14ac:dyDescent="0.2">
      <c r="E9912" t="str">
        <v>320a</v>
      </c>
      <c r="F9912">
        <f t="shared" si="162"/>
        <v>320</v>
      </c>
    </row>
    <row r="9913" spans="5:6" x14ac:dyDescent="0.2">
      <c r="E9913" t="str">
        <v>320a</v>
      </c>
      <c r="F9913">
        <f t="shared" si="162"/>
        <v>320</v>
      </c>
    </row>
    <row r="9914" spans="5:6" x14ac:dyDescent="0.2">
      <c r="E9914" t="str">
        <v>320a</v>
      </c>
      <c r="F9914">
        <f t="shared" si="162"/>
        <v>320</v>
      </c>
    </row>
    <row r="9915" spans="5:6" x14ac:dyDescent="0.2">
      <c r="E9915" t="str">
        <v>320a</v>
      </c>
      <c r="F9915">
        <f t="shared" si="162"/>
        <v>320</v>
      </c>
    </row>
    <row r="9916" spans="5:6" x14ac:dyDescent="0.2">
      <c r="E9916" t="str">
        <v>320a</v>
      </c>
      <c r="F9916">
        <f t="shared" si="162"/>
        <v>320</v>
      </c>
    </row>
    <row r="9917" spans="5:6" x14ac:dyDescent="0.2">
      <c r="E9917" t="str">
        <v>320a</v>
      </c>
      <c r="F9917">
        <f t="shared" si="162"/>
        <v>320</v>
      </c>
    </row>
    <row r="9918" spans="5:6" x14ac:dyDescent="0.2">
      <c r="E9918" t="str">
        <v>320a</v>
      </c>
      <c r="F9918">
        <f t="shared" si="162"/>
        <v>320</v>
      </c>
    </row>
    <row r="9919" spans="5:6" x14ac:dyDescent="0.2">
      <c r="E9919" t="str">
        <v>320a</v>
      </c>
      <c r="F9919">
        <f t="shared" si="162"/>
        <v>320</v>
      </c>
    </row>
    <row r="9920" spans="5:6" x14ac:dyDescent="0.2">
      <c r="E9920" t="str">
        <v>320a</v>
      </c>
      <c r="F9920">
        <f t="shared" si="162"/>
        <v>320</v>
      </c>
    </row>
    <row r="9921" spans="5:6" x14ac:dyDescent="0.2">
      <c r="E9921" t="str">
        <v>320a</v>
      </c>
      <c r="F9921">
        <f t="shared" si="162"/>
        <v>320</v>
      </c>
    </row>
    <row r="9922" spans="5:6" x14ac:dyDescent="0.2">
      <c r="E9922" t="str">
        <v>320a</v>
      </c>
      <c r="F9922">
        <f t="shared" si="162"/>
        <v>320</v>
      </c>
    </row>
    <row r="9923" spans="5:6" x14ac:dyDescent="0.2">
      <c r="E9923" t="str">
        <v>320a</v>
      </c>
      <c r="F9923">
        <f t="shared" ref="F9923:F9986" si="163">VALUE(LEFT(E9923,LEN(E9923)-1))</f>
        <v>320</v>
      </c>
    </row>
    <row r="9924" spans="5:6" x14ac:dyDescent="0.2">
      <c r="E9924" t="str">
        <v>320a</v>
      </c>
      <c r="F9924">
        <f t="shared" si="163"/>
        <v>320</v>
      </c>
    </row>
    <row r="9925" spans="5:6" x14ac:dyDescent="0.2">
      <c r="E9925" t="str">
        <v>320a</v>
      </c>
      <c r="F9925">
        <f t="shared" si="163"/>
        <v>320</v>
      </c>
    </row>
    <row r="9926" spans="5:6" x14ac:dyDescent="0.2">
      <c r="E9926" t="str">
        <v>320a</v>
      </c>
      <c r="F9926">
        <f t="shared" si="163"/>
        <v>320</v>
      </c>
    </row>
    <row r="9927" spans="5:6" x14ac:dyDescent="0.2">
      <c r="E9927" t="str">
        <v>320a</v>
      </c>
      <c r="F9927">
        <f t="shared" si="163"/>
        <v>320</v>
      </c>
    </row>
    <row r="9928" spans="5:6" x14ac:dyDescent="0.2">
      <c r="E9928" t="str">
        <v>321b</v>
      </c>
      <c r="F9928">
        <f t="shared" si="163"/>
        <v>321</v>
      </c>
    </row>
    <row r="9929" spans="5:6" x14ac:dyDescent="0.2">
      <c r="E9929" t="str">
        <v>321b</v>
      </c>
      <c r="F9929">
        <f t="shared" si="163"/>
        <v>321</v>
      </c>
    </row>
    <row r="9930" spans="5:6" x14ac:dyDescent="0.2">
      <c r="E9930" t="str">
        <v>321b</v>
      </c>
      <c r="F9930">
        <f t="shared" si="163"/>
        <v>321</v>
      </c>
    </row>
    <row r="9931" spans="5:6" x14ac:dyDescent="0.2">
      <c r="E9931" t="str">
        <v>321b</v>
      </c>
      <c r="F9931">
        <f t="shared" si="163"/>
        <v>321</v>
      </c>
    </row>
    <row r="9932" spans="5:6" x14ac:dyDescent="0.2">
      <c r="E9932" t="str">
        <v>321b</v>
      </c>
      <c r="F9932">
        <f t="shared" si="163"/>
        <v>321</v>
      </c>
    </row>
    <row r="9933" spans="5:6" x14ac:dyDescent="0.2">
      <c r="E9933" t="str">
        <v>321b</v>
      </c>
      <c r="F9933">
        <f t="shared" si="163"/>
        <v>321</v>
      </c>
    </row>
    <row r="9934" spans="5:6" x14ac:dyDescent="0.2">
      <c r="E9934" t="str">
        <v>321b</v>
      </c>
      <c r="F9934">
        <f t="shared" si="163"/>
        <v>321</v>
      </c>
    </row>
    <row r="9935" spans="5:6" x14ac:dyDescent="0.2">
      <c r="E9935" t="str">
        <v>321b</v>
      </c>
      <c r="F9935">
        <f t="shared" si="163"/>
        <v>321</v>
      </c>
    </row>
    <row r="9936" spans="5:6" x14ac:dyDescent="0.2">
      <c r="E9936" t="str">
        <v>321b</v>
      </c>
      <c r="F9936">
        <f t="shared" si="163"/>
        <v>321</v>
      </c>
    </row>
    <row r="9937" spans="5:6" x14ac:dyDescent="0.2">
      <c r="E9937" t="str">
        <v>321b</v>
      </c>
      <c r="F9937">
        <f t="shared" si="163"/>
        <v>321</v>
      </c>
    </row>
    <row r="9938" spans="5:6" x14ac:dyDescent="0.2">
      <c r="E9938" t="str">
        <v>321b</v>
      </c>
      <c r="F9938">
        <f t="shared" si="163"/>
        <v>321</v>
      </c>
    </row>
    <row r="9939" spans="5:6" x14ac:dyDescent="0.2">
      <c r="E9939" t="str">
        <v>321b</v>
      </c>
      <c r="F9939">
        <f t="shared" si="163"/>
        <v>321</v>
      </c>
    </row>
    <row r="9940" spans="5:6" x14ac:dyDescent="0.2">
      <c r="E9940" t="str">
        <v>322a</v>
      </c>
      <c r="F9940">
        <f t="shared" si="163"/>
        <v>322</v>
      </c>
    </row>
    <row r="9941" spans="5:6" x14ac:dyDescent="0.2">
      <c r="E9941" t="str">
        <v>322a</v>
      </c>
      <c r="F9941">
        <f t="shared" si="163"/>
        <v>322</v>
      </c>
    </row>
    <row r="9942" spans="5:6" x14ac:dyDescent="0.2">
      <c r="E9942" t="str">
        <v>322a</v>
      </c>
      <c r="F9942">
        <f t="shared" si="163"/>
        <v>322</v>
      </c>
    </row>
    <row r="9943" spans="5:6" x14ac:dyDescent="0.2">
      <c r="E9943" t="str">
        <v>322a</v>
      </c>
      <c r="F9943">
        <f t="shared" si="163"/>
        <v>322</v>
      </c>
    </row>
    <row r="9944" spans="5:6" x14ac:dyDescent="0.2">
      <c r="E9944" t="str">
        <v>322a</v>
      </c>
      <c r="F9944">
        <f t="shared" si="163"/>
        <v>322</v>
      </c>
    </row>
    <row r="9945" spans="5:6" x14ac:dyDescent="0.2">
      <c r="E9945" t="str">
        <v>322a</v>
      </c>
      <c r="F9945">
        <f t="shared" si="163"/>
        <v>322</v>
      </c>
    </row>
    <row r="9946" spans="5:6" x14ac:dyDescent="0.2">
      <c r="E9946" t="str">
        <v>322a</v>
      </c>
      <c r="F9946">
        <f t="shared" si="163"/>
        <v>322</v>
      </c>
    </row>
    <row r="9947" spans="5:6" x14ac:dyDescent="0.2">
      <c r="E9947" t="str">
        <v>322a</v>
      </c>
      <c r="F9947">
        <f t="shared" si="163"/>
        <v>322</v>
      </c>
    </row>
    <row r="9948" spans="5:6" x14ac:dyDescent="0.2">
      <c r="E9948" t="str">
        <v>322a</v>
      </c>
      <c r="F9948">
        <f t="shared" si="163"/>
        <v>322</v>
      </c>
    </row>
    <row r="9949" spans="5:6" x14ac:dyDescent="0.2">
      <c r="E9949" t="str">
        <v>322a</v>
      </c>
      <c r="F9949">
        <f t="shared" si="163"/>
        <v>322</v>
      </c>
    </row>
    <row r="9950" spans="5:6" x14ac:dyDescent="0.2">
      <c r="E9950" t="str">
        <v>322a</v>
      </c>
      <c r="F9950">
        <f t="shared" si="163"/>
        <v>322</v>
      </c>
    </row>
    <row r="9951" spans="5:6" x14ac:dyDescent="0.2">
      <c r="E9951" t="str">
        <v>322a</v>
      </c>
      <c r="F9951">
        <f t="shared" si="163"/>
        <v>322</v>
      </c>
    </row>
    <row r="9952" spans="5:6" x14ac:dyDescent="0.2">
      <c r="E9952" t="str">
        <v>323b</v>
      </c>
      <c r="F9952">
        <f t="shared" si="163"/>
        <v>323</v>
      </c>
    </row>
    <row r="9953" spans="5:6" x14ac:dyDescent="0.2">
      <c r="E9953" t="str">
        <v>323b</v>
      </c>
      <c r="F9953">
        <f t="shared" si="163"/>
        <v>323</v>
      </c>
    </row>
    <row r="9954" spans="5:6" x14ac:dyDescent="0.2">
      <c r="E9954" t="str">
        <v>323b</v>
      </c>
      <c r="F9954">
        <f t="shared" si="163"/>
        <v>323</v>
      </c>
    </row>
    <row r="9955" spans="5:6" x14ac:dyDescent="0.2">
      <c r="E9955" t="str">
        <v>323b</v>
      </c>
      <c r="F9955">
        <f t="shared" si="163"/>
        <v>323</v>
      </c>
    </row>
    <row r="9956" spans="5:6" x14ac:dyDescent="0.2">
      <c r="E9956" t="str">
        <v>323b</v>
      </c>
      <c r="F9956">
        <f t="shared" si="163"/>
        <v>323</v>
      </c>
    </row>
    <row r="9957" spans="5:6" x14ac:dyDescent="0.2">
      <c r="E9957" t="str">
        <v>323b</v>
      </c>
      <c r="F9957">
        <f t="shared" si="163"/>
        <v>323</v>
      </c>
    </row>
    <row r="9958" spans="5:6" x14ac:dyDescent="0.2">
      <c r="E9958" t="str">
        <v>323b</v>
      </c>
      <c r="F9958">
        <f t="shared" si="163"/>
        <v>323</v>
      </c>
    </row>
    <row r="9959" spans="5:6" x14ac:dyDescent="0.2">
      <c r="E9959" t="str">
        <v>323b</v>
      </c>
      <c r="F9959">
        <f t="shared" si="163"/>
        <v>323</v>
      </c>
    </row>
    <row r="9960" spans="5:6" x14ac:dyDescent="0.2">
      <c r="E9960" t="str">
        <v>323b</v>
      </c>
      <c r="F9960">
        <f t="shared" si="163"/>
        <v>323</v>
      </c>
    </row>
    <row r="9961" spans="5:6" x14ac:dyDescent="0.2">
      <c r="E9961" t="str">
        <v>323b</v>
      </c>
      <c r="F9961">
        <f t="shared" si="163"/>
        <v>323</v>
      </c>
    </row>
    <row r="9962" spans="5:6" x14ac:dyDescent="0.2">
      <c r="E9962" t="str">
        <v>323b</v>
      </c>
      <c r="F9962">
        <f t="shared" si="163"/>
        <v>323</v>
      </c>
    </row>
    <row r="9963" spans="5:6" x14ac:dyDescent="0.2">
      <c r="E9963" t="str">
        <v>323b</v>
      </c>
      <c r="F9963">
        <f t="shared" si="163"/>
        <v>323</v>
      </c>
    </row>
    <row r="9964" spans="5:6" x14ac:dyDescent="0.2">
      <c r="E9964" t="str">
        <v>323b</v>
      </c>
      <c r="F9964">
        <f t="shared" si="163"/>
        <v>323</v>
      </c>
    </row>
    <row r="9965" spans="5:6" x14ac:dyDescent="0.2">
      <c r="E9965" t="str">
        <v>323b</v>
      </c>
      <c r="F9965">
        <f t="shared" si="163"/>
        <v>323</v>
      </c>
    </row>
    <row r="9966" spans="5:6" x14ac:dyDescent="0.2">
      <c r="E9966" t="str">
        <v>323b</v>
      </c>
      <c r="F9966">
        <f t="shared" si="163"/>
        <v>323</v>
      </c>
    </row>
    <row r="9967" spans="5:6" x14ac:dyDescent="0.2">
      <c r="E9967" t="str">
        <v>323b</v>
      </c>
      <c r="F9967">
        <f t="shared" si="163"/>
        <v>323</v>
      </c>
    </row>
    <row r="9968" spans="5:6" x14ac:dyDescent="0.2">
      <c r="E9968" t="str">
        <v>323b</v>
      </c>
      <c r="F9968">
        <f t="shared" si="163"/>
        <v>323</v>
      </c>
    </row>
    <row r="9969" spans="5:6" x14ac:dyDescent="0.2">
      <c r="E9969" t="str">
        <v>323b</v>
      </c>
      <c r="F9969">
        <f t="shared" si="163"/>
        <v>323</v>
      </c>
    </row>
    <row r="9970" spans="5:6" x14ac:dyDescent="0.2">
      <c r="E9970" t="str">
        <v>323b</v>
      </c>
      <c r="F9970">
        <f t="shared" si="163"/>
        <v>323</v>
      </c>
    </row>
    <row r="9971" spans="5:6" x14ac:dyDescent="0.2">
      <c r="E9971" t="str">
        <v>323b</v>
      </c>
      <c r="F9971">
        <f t="shared" si="163"/>
        <v>323</v>
      </c>
    </row>
    <row r="9972" spans="5:6" x14ac:dyDescent="0.2">
      <c r="E9972" t="str">
        <v>323b</v>
      </c>
      <c r="F9972">
        <f t="shared" si="163"/>
        <v>323</v>
      </c>
    </row>
    <row r="9973" spans="5:6" x14ac:dyDescent="0.2">
      <c r="E9973" t="str">
        <v>323b</v>
      </c>
      <c r="F9973">
        <f t="shared" si="163"/>
        <v>323</v>
      </c>
    </row>
    <row r="9974" spans="5:6" x14ac:dyDescent="0.2">
      <c r="E9974" t="str">
        <v>323b</v>
      </c>
      <c r="F9974">
        <f t="shared" si="163"/>
        <v>323</v>
      </c>
    </row>
    <row r="9975" spans="5:6" x14ac:dyDescent="0.2">
      <c r="E9975" t="str">
        <v>323b</v>
      </c>
      <c r="F9975">
        <f t="shared" si="163"/>
        <v>323</v>
      </c>
    </row>
    <row r="9976" spans="5:6" x14ac:dyDescent="0.2">
      <c r="E9976" t="str">
        <v>323b</v>
      </c>
      <c r="F9976">
        <f t="shared" si="163"/>
        <v>323</v>
      </c>
    </row>
    <row r="9977" spans="5:6" x14ac:dyDescent="0.2">
      <c r="E9977" t="str">
        <v>323b</v>
      </c>
      <c r="F9977">
        <f t="shared" si="163"/>
        <v>323</v>
      </c>
    </row>
    <row r="9978" spans="5:6" x14ac:dyDescent="0.2">
      <c r="E9978" t="str">
        <v>323b</v>
      </c>
      <c r="F9978">
        <f t="shared" si="163"/>
        <v>323</v>
      </c>
    </row>
    <row r="9979" spans="5:6" x14ac:dyDescent="0.2">
      <c r="E9979" t="str">
        <v>324a</v>
      </c>
      <c r="F9979">
        <f t="shared" si="163"/>
        <v>324</v>
      </c>
    </row>
    <row r="9980" spans="5:6" x14ac:dyDescent="0.2">
      <c r="E9980" t="str">
        <v>324a</v>
      </c>
      <c r="F9980">
        <f t="shared" si="163"/>
        <v>324</v>
      </c>
    </row>
    <row r="9981" spans="5:6" x14ac:dyDescent="0.2">
      <c r="E9981" t="str">
        <v>324a</v>
      </c>
      <c r="F9981">
        <f t="shared" si="163"/>
        <v>324</v>
      </c>
    </row>
    <row r="9982" spans="5:6" x14ac:dyDescent="0.2">
      <c r="E9982" t="str">
        <v>324a</v>
      </c>
      <c r="F9982">
        <f t="shared" si="163"/>
        <v>324</v>
      </c>
    </row>
    <row r="9983" spans="5:6" x14ac:dyDescent="0.2">
      <c r="E9983" t="str">
        <v>324a</v>
      </c>
      <c r="F9983">
        <f t="shared" si="163"/>
        <v>324</v>
      </c>
    </row>
    <row r="9984" spans="5:6" x14ac:dyDescent="0.2">
      <c r="E9984" t="str">
        <v>324a</v>
      </c>
      <c r="F9984">
        <f t="shared" si="163"/>
        <v>324</v>
      </c>
    </row>
    <row r="9985" spans="5:6" x14ac:dyDescent="0.2">
      <c r="E9985" t="str">
        <v>324a</v>
      </c>
      <c r="F9985">
        <f t="shared" si="163"/>
        <v>324</v>
      </c>
    </row>
    <row r="9986" spans="5:6" x14ac:dyDescent="0.2">
      <c r="E9986" t="str">
        <v>324a</v>
      </c>
      <c r="F9986">
        <f t="shared" si="163"/>
        <v>324</v>
      </c>
    </row>
    <row r="9987" spans="5:6" x14ac:dyDescent="0.2">
      <c r="E9987" t="str">
        <v>324a</v>
      </c>
      <c r="F9987">
        <f t="shared" ref="F9987:F10050" si="164">VALUE(LEFT(E9987,LEN(E9987)-1))</f>
        <v>324</v>
      </c>
    </row>
    <row r="9988" spans="5:6" x14ac:dyDescent="0.2">
      <c r="E9988" t="str">
        <v>324a</v>
      </c>
      <c r="F9988">
        <f t="shared" si="164"/>
        <v>324</v>
      </c>
    </row>
    <row r="9989" spans="5:6" x14ac:dyDescent="0.2">
      <c r="E9989" t="str">
        <v>324a</v>
      </c>
      <c r="F9989">
        <f t="shared" si="164"/>
        <v>324</v>
      </c>
    </row>
    <row r="9990" spans="5:6" x14ac:dyDescent="0.2">
      <c r="E9990" t="str">
        <v>324a</v>
      </c>
      <c r="F9990">
        <f t="shared" si="164"/>
        <v>324</v>
      </c>
    </row>
    <row r="9991" spans="5:6" x14ac:dyDescent="0.2">
      <c r="E9991" t="str">
        <v>324a</v>
      </c>
      <c r="F9991">
        <f t="shared" si="164"/>
        <v>324</v>
      </c>
    </row>
    <row r="9992" spans="5:6" x14ac:dyDescent="0.2">
      <c r="E9992" t="str">
        <v>324a</v>
      </c>
      <c r="F9992">
        <f t="shared" si="164"/>
        <v>324</v>
      </c>
    </row>
    <row r="9993" spans="5:6" x14ac:dyDescent="0.2">
      <c r="E9993" t="str">
        <v>324a</v>
      </c>
      <c r="F9993">
        <f t="shared" si="164"/>
        <v>324</v>
      </c>
    </row>
    <row r="9994" spans="5:6" x14ac:dyDescent="0.2">
      <c r="E9994" t="str">
        <v>324a</v>
      </c>
      <c r="F9994">
        <f t="shared" si="164"/>
        <v>324</v>
      </c>
    </row>
    <row r="9995" spans="5:6" x14ac:dyDescent="0.2">
      <c r="E9995" t="str">
        <v>324a</v>
      </c>
      <c r="F9995">
        <f t="shared" si="164"/>
        <v>324</v>
      </c>
    </row>
    <row r="9996" spans="5:6" x14ac:dyDescent="0.2">
      <c r="E9996" t="str">
        <v>324a</v>
      </c>
      <c r="F9996">
        <f t="shared" si="164"/>
        <v>324</v>
      </c>
    </row>
    <row r="9997" spans="5:6" x14ac:dyDescent="0.2">
      <c r="E9997" t="str">
        <v>324a</v>
      </c>
      <c r="F9997">
        <f t="shared" si="164"/>
        <v>324</v>
      </c>
    </row>
    <row r="9998" spans="5:6" x14ac:dyDescent="0.2">
      <c r="E9998" t="str">
        <v>324a</v>
      </c>
      <c r="F9998">
        <f t="shared" si="164"/>
        <v>324</v>
      </c>
    </row>
    <row r="9999" spans="5:6" x14ac:dyDescent="0.2">
      <c r="E9999" t="str">
        <v>325b</v>
      </c>
      <c r="F9999">
        <f t="shared" si="164"/>
        <v>325</v>
      </c>
    </row>
    <row r="10000" spans="5:6" x14ac:dyDescent="0.2">
      <c r="E10000" t="str">
        <v>325b</v>
      </c>
      <c r="F10000">
        <f t="shared" si="164"/>
        <v>325</v>
      </c>
    </row>
    <row r="10001" spans="5:6" x14ac:dyDescent="0.2">
      <c r="E10001" t="str">
        <v>325b</v>
      </c>
      <c r="F10001">
        <f t="shared" si="164"/>
        <v>325</v>
      </c>
    </row>
    <row r="10002" spans="5:6" x14ac:dyDescent="0.2">
      <c r="E10002" t="str">
        <v>325b</v>
      </c>
      <c r="F10002">
        <f t="shared" si="164"/>
        <v>325</v>
      </c>
    </row>
    <row r="10003" spans="5:6" x14ac:dyDescent="0.2">
      <c r="E10003" t="str">
        <v>325b</v>
      </c>
      <c r="F10003">
        <f t="shared" si="164"/>
        <v>325</v>
      </c>
    </row>
    <row r="10004" spans="5:6" x14ac:dyDescent="0.2">
      <c r="E10004" t="str">
        <v>325b</v>
      </c>
      <c r="F10004">
        <f t="shared" si="164"/>
        <v>325</v>
      </c>
    </row>
    <row r="10005" spans="5:6" x14ac:dyDescent="0.2">
      <c r="E10005" t="str">
        <v>325b</v>
      </c>
      <c r="F10005">
        <f t="shared" si="164"/>
        <v>325</v>
      </c>
    </row>
    <row r="10006" spans="5:6" x14ac:dyDescent="0.2">
      <c r="E10006" t="str">
        <v>325b</v>
      </c>
      <c r="F10006">
        <f t="shared" si="164"/>
        <v>325</v>
      </c>
    </row>
    <row r="10007" spans="5:6" x14ac:dyDescent="0.2">
      <c r="E10007" t="str">
        <v>325b</v>
      </c>
      <c r="F10007">
        <f t="shared" si="164"/>
        <v>325</v>
      </c>
    </row>
    <row r="10008" spans="5:6" x14ac:dyDescent="0.2">
      <c r="E10008" t="str">
        <v>325b</v>
      </c>
      <c r="F10008">
        <f t="shared" si="164"/>
        <v>325</v>
      </c>
    </row>
    <row r="10009" spans="5:6" x14ac:dyDescent="0.2">
      <c r="E10009" t="str">
        <v>325b</v>
      </c>
      <c r="F10009">
        <f t="shared" si="164"/>
        <v>325</v>
      </c>
    </row>
    <row r="10010" spans="5:6" x14ac:dyDescent="0.2">
      <c r="E10010" t="str">
        <v>325b</v>
      </c>
      <c r="F10010">
        <f t="shared" si="164"/>
        <v>325</v>
      </c>
    </row>
    <row r="10011" spans="5:6" x14ac:dyDescent="0.2">
      <c r="E10011" t="str">
        <v>325b</v>
      </c>
      <c r="F10011">
        <f t="shared" si="164"/>
        <v>325</v>
      </c>
    </row>
    <row r="10012" spans="5:6" x14ac:dyDescent="0.2">
      <c r="E10012" t="str">
        <v>325b</v>
      </c>
      <c r="F10012">
        <f t="shared" si="164"/>
        <v>325</v>
      </c>
    </row>
    <row r="10013" spans="5:6" x14ac:dyDescent="0.2">
      <c r="E10013" t="str">
        <v>325b</v>
      </c>
      <c r="F10013">
        <f t="shared" si="164"/>
        <v>325</v>
      </c>
    </row>
    <row r="10014" spans="5:6" x14ac:dyDescent="0.2">
      <c r="E10014" t="str">
        <v>325b</v>
      </c>
      <c r="F10014">
        <f t="shared" si="164"/>
        <v>325</v>
      </c>
    </row>
    <row r="10015" spans="5:6" x14ac:dyDescent="0.2">
      <c r="E10015" t="str">
        <v>325b</v>
      </c>
      <c r="F10015">
        <f t="shared" si="164"/>
        <v>325</v>
      </c>
    </row>
    <row r="10016" spans="5:6" x14ac:dyDescent="0.2">
      <c r="E10016" t="str">
        <v>325b</v>
      </c>
      <c r="F10016">
        <f t="shared" si="164"/>
        <v>325</v>
      </c>
    </row>
    <row r="10017" spans="5:6" x14ac:dyDescent="0.2">
      <c r="E10017" t="str">
        <v>326a</v>
      </c>
      <c r="F10017">
        <f t="shared" si="164"/>
        <v>326</v>
      </c>
    </row>
    <row r="10018" spans="5:6" x14ac:dyDescent="0.2">
      <c r="E10018" t="str">
        <v>326a</v>
      </c>
      <c r="F10018">
        <f t="shared" si="164"/>
        <v>326</v>
      </c>
    </row>
    <row r="10019" spans="5:6" x14ac:dyDescent="0.2">
      <c r="E10019" t="str">
        <v>326a</v>
      </c>
      <c r="F10019">
        <f t="shared" si="164"/>
        <v>326</v>
      </c>
    </row>
    <row r="10020" spans="5:6" x14ac:dyDescent="0.2">
      <c r="E10020" t="str">
        <v>326a</v>
      </c>
      <c r="F10020">
        <f t="shared" si="164"/>
        <v>326</v>
      </c>
    </row>
    <row r="10021" spans="5:6" x14ac:dyDescent="0.2">
      <c r="E10021" t="str">
        <v>326a</v>
      </c>
      <c r="F10021">
        <f t="shared" si="164"/>
        <v>326</v>
      </c>
    </row>
    <row r="10022" spans="5:6" x14ac:dyDescent="0.2">
      <c r="E10022" t="str">
        <v>326a</v>
      </c>
      <c r="F10022">
        <f t="shared" si="164"/>
        <v>326</v>
      </c>
    </row>
    <row r="10023" spans="5:6" x14ac:dyDescent="0.2">
      <c r="E10023" t="str">
        <v>326a</v>
      </c>
      <c r="F10023">
        <f t="shared" si="164"/>
        <v>326</v>
      </c>
    </row>
    <row r="10024" spans="5:6" x14ac:dyDescent="0.2">
      <c r="E10024" t="str">
        <v>326a</v>
      </c>
      <c r="F10024">
        <f t="shared" si="164"/>
        <v>326</v>
      </c>
    </row>
    <row r="10025" spans="5:6" x14ac:dyDescent="0.2">
      <c r="E10025" t="str">
        <v>326a</v>
      </c>
      <c r="F10025">
        <f t="shared" si="164"/>
        <v>326</v>
      </c>
    </row>
    <row r="10026" spans="5:6" x14ac:dyDescent="0.2">
      <c r="E10026" t="str">
        <v>326a</v>
      </c>
      <c r="F10026">
        <f t="shared" si="164"/>
        <v>326</v>
      </c>
    </row>
    <row r="10027" spans="5:6" x14ac:dyDescent="0.2">
      <c r="E10027" t="str">
        <v>326a</v>
      </c>
      <c r="F10027">
        <f t="shared" si="164"/>
        <v>326</v>
      </c>
    </row>
    <row r="10028" spans="5:6" x14ac:dyDescent="0.2">
      <c r="E10028" t="str">
        <v>326a</v>
      </c>
      <c r="F10028">
        <f t="shared" si="164"/>
        <v>326</v>
      </c>
    </row>
    <row r="10029" spans="5:6" x14ac:dyDescent="0.2">
      <c r="E10029" t="str">
        <v>326a</v>
      </c>
      <c r="F10029">
        <f t="shared" si="164"/>
        <v>326</v>
      </c>
    </row>
    <row r="10030" spans="5:6" x14ac:dyDescent="0.2">
      <c r="E10030" t="str">
        <v>326a</v>
      </c>
      <c r="F10030">
        <f t="shared" si="164"/>
        <v>326</v>
      </c>
    </row>
    <row r="10031" spans="5:6" x14ac:dyDescent="0.2">
      <c r="E10031" t="str">
        <v>326a</v>
      </c>
      <c r="F10031">
        <f t="shared" si="164"/>
        <v>326</v>
      </c>
    </row>
    <row r="10032" spans="5:6" x14ac:dyDescent="0.2">
      <c r="E10032" t="str">
        <v>326a</v>
      </c>
      <c r="F10032">
        <f t="shared" si="164"/>
        <v>326</v>
      </c>
    </row>
    <row r="10033" spans="5:6" x14ac:dyDescent="0.2">
      <c r="E10033" t="str">
        <v>326a</v>
      </c>
      <c r="F10033">
        <f t="shared" si="164"/>
        <v>326</v>
      </c>
    </row>
    <row r="10034" spans="5:6" x14ac:dyDescent="0.2">
      <c r="E10034" t="str">
        <v>326a</v>
      </c>
      <c r="F10034">
        <f t="shared" si="164"/>
        <v>326</v>
      </c>
    </row>
    <row r="10035" spans="5:6" x14ac:dyDescent="0.2">
      <c r="E10035" t="str">
        <v>326a</v>
      </c>
      <c r="F10035">
        <f t="shared" si="164"/>
        <v>326</v>
      </c>
    </row>
    <row r="10036" spans="5:6" x14ac:dyDescent="0.2">
      <c r="E10036" t="str">
        <v>326a</v>
      </c>
      <c r="F10036">
        <f t="shared" si="164"/>
        <v>326</v>
      </c>
    </row>
    <row r="10037" spans="5:6" x14ac:dyDescent="0.2">
      <c r="E10037" t="str">
        <v>326a</v>
      </c>
      <c r="F10037">
        <f t="shared" si="164"/>
        <v>326</v>
      </c>
    </row>
    <row r="10038" spans="5:6" x14ac:dyDescent="0.2">
      <c r="E10038" t="str">
        <v>326a</v>
      </c>
      <c r="F10038">
        <f t="shared" si="164"/>
        <v>326</v>
      </c>
    </row>
    <row r="10039" spans="5:6" x14ac:dyDescent="0.2">
      <c r="E10039" t="str">
        <v>326a</v>
      </c>
      <c r="F10039">
        <f t="shared" si="164"/>
        <v>326</v>
      </c>
    </row>
    <row r="10040" spans="5:6" x14ac:dyDescent="0.2">
      <c r="E10040" t="str">
        <v>326a</v>
      </c>
      <c r="F10040">
        <f t="shared" si="164"/>
        <v>326</v>
      </c>
    </row>
    <row r="10041" spans="5:6" x14ac:dyDescent="0.2">
      <c r="E10041" t="str">
        <v>326a</v>
      </c>
      <c r="F10041">
        <f t="shared" si="164"/>
        <v>326</v>
      </c>
    </row>
    <row r="10042" spans="5:6" x14ac:dyDescent="0.2">
      <c r="E10042" t="str">
        <v>326a</v>
      </c>
      <c r="F10042">
        <f t="shared" si="164"/>
        <v>326</v>
      </c>
    </row>
    <row r="10043" spans="5:6" x14ac:dyDescent="0.2">
      <c r="E10043" t="str">
        <v>326a</v>
      </c>
      <c r="F10043">
        <f t="shared" si="164"/>
        <v>326</v>
      </c>
    </row>
    <row r="10044" spans="5:6" x14ac:dyDescent="0.2">
      <c r="E10044" t="str">
        <v>327b</v>
      </c>
      <c r="F10044">
        <f t="shared" si="164"/>
        <v>327</v>
      </c>
    </row>
    <row r="10045" spans="5:6" x14ac:dyDescent="0.2">
      <c r="E10045" t="str">
        <v>327b</v>
      </c>
      <c r="F10045">
        <f t="shared" si="164"/>
        <v>327</v>
      </c>
    </row>
    <row r="10046" spans="5:6" x14ac:dyDescent="0.2">
      <c r="E10046" t="str">
        <v>327b</v>
      </c>
      <c r="F10046">
        <f t="shared" si="164"/>
        <v>327</v>
      </c>
    </row>
    <row r="10047" spans="5:6" x14ac:dyDescent="0.2">
      <c r="E10047" t="str">
        <v>327b</v>
      </c>
      <c r="F10047">
        <f t="shared" si="164"/>
        <v>327</v>
      </c>
    </row>
    <row r="10048" spans="5:6" x14ac:dyDescent="0.2">
      <c r="E10048" t="str">
        <v>327b</v>
      </c>
      <c r="F10048">
        <f t="shared" si="164"/>
        <v>327</v>
      </c>
    </row>
    <row r="10049" spans="5:6" x14ac:dyDescent="0.2">
      <c r="E10049" t="str">
        <v>327b</v>
      </c>
      <c r="F10049">
        <f t="shared" si="164"/>
        <v>327</v>
      </c>
    </row>
    <row r="10050" spans="5:6" x14ac:dyDescent="0.2">
      <c r="E10050" t="str">
        <v>327b</v>
      </c>
      <c r="F10050">
        <f t="shared" si="164"/>
        <v>327</v>
      </c>
    </row>
    <row r="10051" spans="5:6" x14ac:dyDescent="0.2">
      <c r="E10051" t="str">
        <v>327b</v>
      </c>
      <c r="F10051">
        <f t="shared" ref="F10051:F10114" si="165">VALUE(LEFT(E10051,LEN(E10051)-1))</f>
        <v>327</v>
      </c>
    </row>
    <row r="10052" spans="5:6" x14ac:dyDescent="0.2">
      <c r="E10052" t="str">
        <v>327b</v>
      </c>
      <c r="F10052">
        <f t="shared" si="165"/>
        <v>327</v>
      </c>
    </row>
    <row r="10053" spans="5:6" x14ac:dyDescent="0.2">
      <c r="E10053" t="str">
        <v>327b</v>
      </c>
      <c r="F10053">
        <f t="shared" si="165"/>
        <v>327</v>
      </c>
    </row>
    <row r="10054" spans="5:6" x14ac:dyDescent="0.2">
      <c r="E10054" t="str">
        <v>327b</v>
      </c>
      <c r="F10054">
        <f t="shared" si="165"/>
        <v>327</v>
      </c>
    </row>
    <row r="10055" spans="5:6" x14ac:dyDescent="0.2">
      <c r="E10055" t="str">
        <v>327b</v>
      </c>
      <c r="F10055">
        <f t="shared" si="165"/>
        <v>327</v>
      </c>
    </row>
    <row r="10056" spans="5:6" x14ac:dyDescent="0.2">
      <c r="E10056" t="str">
        <v>327b</v>
      </c>
      <c r="F10056">
        <f t="shared" si="165"/>
        <v>327</v>
      </c>
    </row>
    <row r="10057" spans="5:6" x14ac:dyDescent="0.2">
      <c r="E10057" t="str">
        <v>327b</v>
      </c>
      <c r="F10057">
        <f t="shared" si="165"/>
        <v>327</v>
      </c>
    </row>
    <row r="10058" spans="5:6" x14ac:dyDescent="0.2">
      <c r="E10058" t="str">
        <v>327b</v>
      </c>
      <c r="F10058">
        <f t="shared" si="165"/>
        <v>327</v>
      </c>
    </row>
    <row r="10059" spans="5:6" x14ac:dyDescent="0.2">
      <c r="E10059" t="str">
        <v>327b</v>
      </c>
      <c r="F10059">
        <f t="shared" si="165"/>
        <v>327</v>
      </c>
    </row>
    <row r="10060" spans="5:6" x14ac:dyDescent="0.2">
      <c r="E10060" t="str">
        <v>328a</v>
      </c>
      <c r="F10060">
        <f t="shared" si="165"/>
        <v>328</v>
      </c>
    </row>
    <row r="10061" spans="5:6" x14ac:dyDescent="0.2">
      <c r="E10061" t="str">
        <v>328a</v>
      </c>
      <c r="F10061">
        <f t="shared" si="165"/>
        <v>328</v>
      </c>
    </row>
    <row r="10062" spans="5:6" x14ac:dyDescent="0.2">
      <c r="E10062" t="str">
        <v>328a</v>
      </c>
      <c r="F10062">
        <f t="shared" si="165"/>
        <v>328</v>
      </c>
    </row>
    <row r="10063" spans="5:6" x14ac:dyDescent="0.2">
      <c r="E10063" t="str">
        <v>328a</v>
      </c>
      <c r="F10063">
        <f t="shared" si="165"/>
        <v>328</v>
      </c>
    </row>
    <row r="10064" spans="5:6" x14ac:dyDescent="0.2">
      <c r="E10064" t="str">
        <v>328a</v>
      </c>
      <c r="F10064">
        <f t="shared" si="165"/>
        <v>328</v>
      </c>
    </row>
    <row r="10065" spans="5:6" x14ac:dyDescent="0.2">
      <c r="E10065" t="str">
        <v>328a</v>
      </c>
      <c r="F10065">
        <f t="shared" si="165"/>
        <v>328</v>
      </c>
    </row>
    <row r="10066" spans="5:6" x14ac:dyDescent="0.2">
      <c r="E10066" t="str">
        <v>328a</v>
      </c>
      <c r="F10066">
        <f t="shared" si="165"/>
        <v>328</v>
      </c>
    </row>
    <row r="10067" spans="5:6" x14ac:dyDescent="0.2">
      <c r="E10067" t="str">
        <v>328a</v>
      </c>
      <c r="F10067">
        <f t="shared" si="165"/>
        <v>328</v>
      </c>
    </row>
    <row r="10068" spans="5:6" x14ac:dyDescent="0.2">
      <c r="E10068" t="str">
        <v>328a</v>
      </c>
      <c r="F10068">
        <f t="shared" si="165"/>
        <v>328</v>
      </c>
    </row>
    <row r="10069" spans="5:6" x14ac:dyDescent="0.2">
      <c r="E10069" t="str">
        <v>328a</v>
      </c>
      <c r="F10069">
        <f t="shared" si="165"/>
        <v>328</v>
      </c>
    </row>
    <row r="10070" spans="5:6" x14ac:dyDescent="0.2">
      <c r="E10070" t="str">
        <v>328a</v>
      </c>
      <c r="F10070">
        <f t="shared" si="165"/>
        <v>328</v>
      </c>
    </row>
    <row r="10071" spans="5:6" x14ac:dyDescent="0.2">
      <c r="E10071" t="str">
        <v>328a</v>
      </c>
      <c r="F10071">
        <f t="shared" si="165"/>
        <v>328</v>
      </c>
    </row>
    <row r="10072" spans="5:6" x14ac:dyDescent="0.2">
      <c r="E10072" t="str">
        <v>328a</v>
      </c>
      <c r="F10072">
        <f t="shared" si="165"/>
        <v>328</v>
      </c>
    </row>
    <row r="10073" spans="5:6" x14ac:dyDescent="0.2">
      <c r="E10073" t="str">
        <v>328a</v>
      </c>
      <c r="F10073">
        <f t="shared" si="165"/>
        <v>328</v>
      </c>
    </row>
    <row r="10074" spans="5:6" x14ac:dyDescent="0.2">
      <c r="E10074" t="str">
        <v>328a</v>
      </c>
      <c r="F10074">
        <f t="shared" si="165"/>
        <v>328</v>
      </c>
    </row>
    <row r="10075" spans="5:6" x14ac:dyDescent="0.2">
      <c r="E10075" t="str">
        <v>329b</v>
      </c>
      <c r="F10075">
        <f t="shared" si="165"/>
        <v>329</v>
      </c>
    </row>
    <row r="10076" spans="5:6" x14ac:dyDescent="0.2">
      <c r="E10076" t="str">
        <v>329b</v>
      </c>
      <c r="F10076">
        <f t="shared" si="165"/>
        <v>329</v>
      </c>
    </row>
    <row r="10077" spans="5:6" x14ac:dyDescent="0.2">
      <c r="E10077" t="str">
        <v>329b</v>
      </c>
      <c r="F10077">
        <f t="shared" si="165"/>
        <v>329</v>
      </c>
    </row>
    <row r="10078" spans="5:6" x14ac:dyDescent="0.2">
      <c r="E10078" t="str">
        <v>329b</v>
      </c>
      <c r="F10078">
        <f t="shared" si="165"/>
        <v>329</v>
      </c>
    </row>
    <row r="10079" spans="5:6" x14ac:dyDescent="0.2">
      <c r="E10079" t="str">
        <v>329b</v>
      </c>
      <c r="F10079">
        <f t="shared" si="165"/>
        <v>329</v>
      </c>
    </row>
    <row r="10080" spans="5:6" x14ac:dyDescent="0.2">
      <c r="E10080" t="str">
        <v>329b</v>
      </c>
      <c r="F10080">
        <f t="shared" si="165"/>
        <v>329</v>
      </c>
    </row>
    <row r="10081" spans="5:6" x14ac:dyDescent="0.2">
      <c r="E10081" t="str">
        <v>329b</v>
      </c>
      <c r="F10081">
        <f t="shared" si="165"/>
        <v>329</v>
      </c>
    </row>
    <row r="10082" spans="5:6" x14ac:dyDescent="0.2">
      <c r="E10082" t="str">
        <v>329b</v>
      </c>
      <c r="F10082">
        <f t="shared" si="165"/>
        <v>329</v>
      </c>
    </row>
    <row r="10083" spans="5:6" x14ac:dyDescent="0.2">
      <c r="E10083" t="str">
        <v>329b</v>
      </c>
      <c r="F10083">
        <f t="shared" si="165"/>
        <v>329</v>
      </c>
    </row>
    <row r="10084" spans="5:6" x14ac:dyDescent="0.2">
      <c r="E10084" t="str">
        <v>329b</v>
      </c>
      <c r="F10084">
        <f t="shared" si="165"/>
        <v>329</v>
      </c>
    </row>
    <row r="10085" spans="5:6" x14ac:dyDescent="0.2">
      <c r="E10085" t="str">
        <v>329b</v>
      </c>
      <c r="F10085">
        <f t="shared" si="165"/>
        <v>329</v>
      </c>
    </row>
    <row r="10086" spans="5:6" x14ac:dyDescent="0.2">
      <c r="E10086" t="str">
        <v>329b</v>
      </c>
      <c r="F10086">
        <f t="shared" si="165"/>
        <v>329</v>
      </c>
    </row>
    <row r="10087" spans="5:6" x14ac:dyDescent="0.2">
      <c r="E10087" t="str">
        <v>329b</v>
      </c>
      <c r="F10087">
        <f t="shared" si="165"/>
        <v>329</v>
      </c>
    </row>
    <row r="10088" spans="5:6" x14ac:dyDescent="0.2">
      <c r="E10088" t="str">
        <v>329b</v>
      </c>
      <c r="F10088">
        <f t="shared" si="165"/>
        <v>329</v>
      </c>
    </row>
    <row r="10089" spans="5:6" x14ac:dyDescent="0.2">
      <c r="E10089" t="str">
        <v>329b</v>
      </c>
      <c r="F10089">
        <f t="shared" si="165"/>
        <v>329</v>
      </c>
    </row>
    <row r="10090" spans="5:6" x14ac:dyDescent="0.2">
      <c r="E10090" t="str">
        <v>329b</v>
      </c>
      <c r="F10090">
        <f t="shared" si="165"/>
        <v>329</v>
      </c>
    </row>
    <row r="10091" spans="5:6" x14ac:dyDescent="0.2">
      <c r="E10091" t="str">
        <v>329b</v>
      </c>
      <c r="F10091">
        <f t="shared" si="165"/>
        <v>329</v>
      </c>
    </row>
    <row r="10092" spans="5:6" x14ac:dyDescent="0.2">
      <c r="E10092" t="str">
        <v>329b</v>
      </c>
      <c r="F10092">
        <f t="shared" si="165"/>
        <v>329</v>
      </c>
    </row>
    <row r="10093" spans="5:6" x14ac:dyDescent="0.2">
      <c r="E10093" t="str">
        <v>329b</v>
      </c>
      <c r="F10093">
        <f t="shared" si="165"/>
        <v>329</v>
      </c>
    </row>
    <row r="10094" spans="5:6" x14ac:dyDescent="0.2">
      <c r="E10094" t="str">
        <v>329b</v>
      </c>
      <c r="F10094">
        <f t="shared" si="165"/>
        <v>329</v>
      </c>
    </row>
    <row r="10095" spans="5:6" x14ac:dyDescent="0.2">
      <c r="E10095" t="str">
        <v>329b</v>
      </c>
      <c r="F10095">
        <f t="shared" si="165"/>
        <v>329</v>
      </c>
    </row>
    <row r="10096" spans="5:6" x14ac:dyDescent="0.2">
      <c r="E10096" t="str">
        <v>329b</v>
      </c>
      <c r="F10096">
        <f t="shared" si="165"/>
        <v>329</v>
      </c>
    </row>
    <row r="10097" spans="5:6" x14ac:dyDescent="0.2">
      <c r="E10097" t="str">
        <v>329b</v>
      </c>
      <c r="F10097">
        <f t="shared" si="165"/>
        <v>329</v>
      </c>
    </row>
    <row r="10098" spans="5:6" x14ac:dyDescent="0.2">
      <c r="E10098" t="str">
        <v>329b</v>
      </c>
      <c r="F10098">
        <f t="shared" si="165"/>
        <v>329</v>
      </c>
    </row>
    <row r="10099" spans="5:6" x14ac:dyDescent="0.2">
      <c r="E10099" t="str">
        <v>329b</v>
      </c>
      <c r="F10099">
        <f t="shared" si="165"/>
        <v>329</v>
      </c>
    </row>
    <row r="10100" spans="5:6" x14ac:dyDescent="0.2">
      <c r="E10100" t="str">
        <v>329b</v>
      </c>
      <c r="F10100">
        <f t="shared" si="165"/>
        <v>329</v>
      </c>
    </row>
    <row r="10101" spans="5:6" x14ac:dyDescent="0.2">
      <c r="E10101" t="str">
        <v>329b</v>
      </c>
      <c r="F10101">
        <f t="shared" si="165"/>
        <v>329</v>
      </c>
    </row>
    <row r="10102" spans="5:6" x14ac:dyDescent="0.2">
      <c r="E10102" t="str">
        <v>329b</v>
      </c>
      <c r="F10102">
        <f t="shared" si="165"/>
        <v>329</v>
      </c>
    </row>
    <row r="10103" spans="5:6" x14ac:dyDescent="0.2">
      <c r="E10103" t="str">
        <v>329b</v>
      </c>
      <c r="F10103">
        <f t="shared" si="165"/>
        <v>329</v>
      </c>
    </row>
    <row r="10104" spans="5:6" x14ac:dyDescent="0.2">
      <c r="E10104" t="str">
        <v>329b</v>
      </c>
      <c r="F10104">
        <f t="shared" si="165"/>
        <v>329</v>
      </c>
    </row>
    <row r="10105" spans="5:6" x14ac:dyDescent="0.2">
      <c r="E10105" t="str">
        <v>329b</v>
      </c>
      <c r="F10105">
        <f t="shared" si="165"/>
        <v>329</v>
      </c>
    </row>
    <row r="10106" spans="5:6" x14ac:dyDescent="0.2">
      <c r="E10106" t="str">
        <v>329b</v>
      </c>
      <c r="F10106">
        <f t="shared" si="165"/>
        <v>329</v>
      </c>
    </row>
    <row r="10107" spans="5:6" x14ac:dyDescent="0.2">
      <c r="E10107" t="str">
        <v>329b</v>
      </c>
      <c r="F10107">
        <f t="shared" si="165"/>
        <v>329</v>
      </c>
    </row>
    <row r="10108" spans="5:6" x14ac:dyDescent="0.2">
      <c r="E10108" t="str">
        <v>329b</v>
      </c>
      <c r="F10108">
        <f t="shared" si="165"/>
        <v>329</v>
      </c>
    </row>
    <row r="10109" spans="5:6" x14ac:dyDescent="0.2">
      <c r="E10109" t="str">
        <v>329b</v>
      </c>
      <c r="F10109">
        <f t="shared" si="165"/>
        <v>329</v>
      </c>
    </row>
    <row r="10110" spans="5:6" x14ac:dyDescent="0.2">
      <c r="E10110" t="str">
        <v>329b</v>
      </c>
      <c r="F10110">
        <f t="shared" si="165"/>
        <v>329</v>
      </c>
    </row>
    <row r="10111" spans="5:6" x14ac:dyDescent="0.2">
      <c r="E10111" t="str">
        <v>329b</v>
      </c>
      <c r="F10111">
        <f t="shared" si="165"/>
        <v>329</v>
      </c>
    </row>
    <row r="10112" spans="5:6" x14ac:dyDescent="0.2">
      <c r="E10112" t="str">
        <v>330a</v>
      </c>
      <c r="F10112">
        <f t="shared" si="165"/>
        <v>330</v>
      </c>
    </row>
    <row r="10113" spans="5:6" x14ac:dyDescent="0.2">
      <c r="E10113" t="str">
        <v>330a</v>
      </c>
      <c r="F10113">
        <f t="shared" si="165"/>
        <v>330</v>
      </c>
    </row>
    <row r="10114" spans="5:6" x14ac:dyDescent="0.2">
      <c r="E10114" t="str">
        <v>330a</v>
      </c>
      <c r="F10114">
        <f t="shared" si="165"/>
        <v>330</v>
      </c>
    </row>
    <row r="10115" spans="5:6" x14ac:dyDescent="0.2">
      <c r="E10115" t="str">
        <v>330a</v>
      </c>
      <c r="F10115">
        <f t="shared" ref="F10115:F10178" si="166">VALUE(LEFT(E10115,LEN(E10115)-1))</f>
        <v>330</v>
      </c>
    </row>
    <row r="10116" spans="5:6" x14ac:dyDescent="0.2">
      <c r="E10116" t="str">
        <v>330a</v>
      </c>
      <c r="F10116">
        <f t="shared" si="166"/>
        <v>330</v>
      </c>
    </row>
    <row r="10117" spans="5:6" x14ac:dyDescent="0.2">
      <c r="E10117" t="str">
        <v>330a</v>
      </c>
      <c r="F10117">
        <f t="shared" si="166"/>
        <v>330</v>
      </c>
    </row>
    <row r="10118" spans="5:6" x14ac:dyDescent="0.2">
      <c r="E10118" t="str">
        <v>330a</v>
      </c>
      <c r="F10118">
        <f t="shared" si="166"/>
        <v>330</v>
      </c>
    </row>
    <row r="10119" spans="5:6" x14ac:dyDescent="0.2">
      <c r="E10119" t="str">
        <v>330a</v>
      </c>
      <c r="F10119">
        <f t="shared" si="166"/>
        <v>330</v>
      </c>
    </row>
    <row r="10120" spans="5:6" x14ac:dyDescent="0.2">
      <c r="E10120" t="str">
        <v>330a</v>
      </c>
      <c r="F10120">
        <f t="shared" si="166"/>
        <v>330</v>
      </c>
    </row>
    <row r="10121" spans="5:6" x14ac:dyDescent="0.2">
      <c r="E10121" t="str">
        <v>330a</v>
      </c>
      <c r="F10121">
        <f t="shared" si="166"/>
        <v>330</v>
      </c>
    </row>
    <row r="10122" spans="5:6" x14ac:dyDescent="0.2">
      <c r="E10122" t="str">
        <v>330a</v>
      </c>
      <c r="F10122">
        <f t="shared" si="166"/>
        <v>330</v>
      </c>
    </row>
    <row r="10123" spans="5:6" x14ac:dyDescent="0.2">
      <c r="E10123" t="str">
        <v>330a</v>
      </c>
      <c r="F10123">
        <f t="shared" si="166"/>
        <v>330</v>
      </c>
    </row>
    <row r="10124" spans="5:6" x14ac:dyDescent="0.2">
      <c r="E10124" t="str">
        <v>330a</v>
      </c>
      <c r="F10124">
        <f t="shared" si="166"/>
        <v>330</v>
      </c>
    </row>
    <row r="10125" spans="5:6" x14ac:dyDescent="0.2">
      <c r="E10125" t="str">
        <v>330a</v>
      </c>
      <c r="F10125">
        <f t="shared" si="166"/>
        <v>330</v>
      </c>
    </row>
    <row r="10126" spans="5:6" x14ac:dyDescent="0.2">
      <c r="E10126" t="str">
        <v>330a</v>
      </c>
      <c r="F10126">
        <f t="shared" si="166"/>
        <v>330</v>
      </c>
    </row>
    <row r="10127" spans="5:6" x14ac:dyDescent="0.2">
      <c r="E10127" t="str">
        <v>330a</v>
      </c>
      <c r="F10127">
        <f t="shared" si="166"/>
        <v>330</v>
      </c>
    </row>
    <row r="10128" spans="5:6" x14ac:dyDescent="0.2">
      <c r="E10128" t="str">
        <v>330a</v>
      </c>
      <c r="F10128">
        <f t="shared" si="166"/>
        <v>330</v>
      </c>
    </row>
    <row r="10129" spans="5:6" x14ac:dyDescent="0.2">
      <c r="E10129" t="str">
        <v>330a</v>
      </c>
      <c r="F10129">
        <f t="shared" si="166"/>
        <v>330</v>
      </c>
    </row>
    <row r="10130" spans="5:6" x14ac:dyDescent="0.2">
      <c r="E10130" t="str">
        <v>330a</v>
      </c>
      <c r="F10130">
        <f t="shared" si="166"/>
        <v>330</v>
      </c>
    </row>
    <row r="10131" spans="5:6" x14ac:dyDescent="0.2">
      <c r="E10131" t="str">
        <v>330a</v>
      </c>
      <c r="F10131">
        <f t="shared" si="166"/>
        <v>330</v>
      </c>
    </row>
    <row r="10132" spans="5:6" x14ac:dyDescent="0.2">
      <c r="E10132" t="str">
        <v>330a</v>
      </c>
      <c r="F10132">
        <f t="shared" si="166"/>
        <v>330</v>
      </c>
    </row>
    <row r="10133" spans="5:6" x14ac:dyDescent="0.2">
      <c r="E10133" t="str">
        <v>330a</v>
      </c>
      <c r="F10133">
        <f t="shared" si="166"/>
        <v>330</v>
      </c>
    </row>
    <row r="10134" spans="5:6" x14ac:dyDescent="0.2">
      <c r="E10134" t="str">
        <v>330a</v>
      </c>
      <c r="F10134">
        <f t="shared" si="166"/>
        <v>330</v>
      </c>
    </row>
    <row r="10135" spans="5:6" x14ac:dyDescent="0.2">
      <c r="E10135" t="str">
        <v>330a</v>
      </c>
      <c r="F10135">
        <f t="shared" si="166"/>
        <v>330</v>
      </c>
    </row>
    <row r="10136" spans="5:6" x14ac:dyDescent="0.2">
      <c r="E10136" t="str">
        <v>330a</v>
      </c>
      <c r="F10136">
        <f t="shared" si="166"/>
        <v>330</v>
      </c>
    </row>
    <row r="10137" spans="5:6" x14ac:dyDescent="0.2">
      <c r="E10137" t="str">
        <v>330a</v>
      </c>
      <c r="F10137">
        <f t="shared" si="166"/>
        <v>330</v>
      </c>
    </row>
    <row r="10138" spans="5:6" x14ac:dyDescent="0.2">
      <c r="E10138" t="str">
        <v>330a</v>
      </c>
      <c r="F10138">
        <f t="shared" si="166"/>
        <v>330</v>
      </c>
    </row>
    <row r="10139" spans="5:6" x14ac:dyDescent="0.2">
      <c r="E10139" t="str">
        <v>330a</v>
      </c>
      <c r="F10139">
        <f t="shared" si="166"/>
        <v>330</v>
      </c>
    </row>
    <row r="10140" spans="5:6" x14ac:dyDescent="0.2">
      <c r="E10140" t="str">
        <v>330a</v>
      </c>
      <c r="F10140">
        <f t="shared" si="166"/>
        <v>330</v>
      </c>
    </row>
    <row r="10141" spans="5:6" x14ac:dyDescent="0.2">
      <c r="E10141" t="str">
        <v>330a</v>
      </c>
      <c r="F10141">
        <f t="shared" si="166"/>
        <v>330</v>
      </c>
    </row>
    <row r="10142" spans="5:6" x14ac:dyDescent="0.2">
      <c r="E10142" t="str">
        <v>330a</v>
      </c>
      <c r="F10142">
        <f t="shared" si="166"/>
        <v>330</v>
      </c>
    </row>
    <row r="10143" spans="5:6" x14ac:dyDescent="0.2">
      <c r="E10143" t="str">
        <v>330a</v>
      </c>
      <c r="F10143">
        <f t="shared" si="166"/>
        <v>330</v>
      </c>
    </row>
    <row r="10144" spans="5:6" x14ac:dyDescent="0.2">
      <c r="E10144" t="str">
        <v>330a</v>
      </c>
      <c r="F10144">
        <f t="shared" si="166"/>
        <v>330</v>
      </c>
    </row>
    <row r="10145" spans="5:6" x14ac:dyDescent="0.2">
      <c r="E10145" t="str">
        <v>330a</v>
      </c>
      <c r="F10145">
        <f t="shared" si="166"/>
        <v>330</v>
      </c>
    </row>
    <row r="10146" spans="5:6" x14ac:dyDescent="0.2">
      <c r="E10146" t="str">
        <v>331b</v>
      </c>
      <c r="F10146">
        <f t="shared" si="166"/>
        <v>331</v>
      </c>
    </row>
    <row r="10147" spans="5:6" x14ac:dyDescent="0.2">
      <c r="E10147" t="str">
        <v>331b</v>
      </c>
      <c r="F10147">
        <f t="shared" si="166"/>
        <v>331</v>
      </c>
    </row>
    <row r="10148" spans="5:6" x14ac:dyDescent="0.2">
      <c r="E10148" t="str">
        <v>331b</v>
      </c>
      <c r="F10148">
        <f t="shared" si="166"/>
        <v>331</v>
      </c>
    </row>
    <row r="10149" spans="5:6" x14ac:dyDescent="0.2">
      <c r="E10149" t="str">
        <v>331b</v>
      </c>
      <c r="F10149">
        <f t="shared" si="166"/>
        <v>331</v>
      </c>
    </row>
    <row r="10150" spans="5:6" x14ac:dyDescent="0.2">
      <c r="E10150" t="str">
        <v>331b</v>
      </c>
      <c r="F10150">
        <f t="shared" si="166"/>
        <v>331</v>
      </c>
    </row>
    <row r="10151" spans="5:6" x14ac:dyDescent="0.2">
      <c r="E10151" t="str">
        <v>331b</v>
      </c>
      <c r="F10151">
        <f t="shared" si="166"/>
        <v>331</v>
      </c>
    </row>
    <row r="10152" spans="5:6" x14ac:dyDescent="0.2">
      <c r="E10152" t="str">
        <v>331b</v>
      </c>
      <c r="F10152">
        <f t="shared" si="166"/>
        <v>331</v>
      </c>
    </row>
    <row r="10153" spans="5:6" x14ac:dyDescent="0.2">
      <c r="E10153" t="str">
        <v>331b</v>
      </c>
      <c r="F10153">
        <f t="shared" si="166"/>
        <v>331</v>
      </c>
    </row>
    <row r="10154" spans="5:6" x14ac:dyDescent="0.2">
      <c r="E10154" t="str">
        <v>331b</v>
      </c>
      <c r="F10154">
        <f t="shared" si="166"/>
        <v>331</v>
      </c>
    </row>
    <row r="10155" spans="5:6" x14ac:dyDescent="0.2">
      <c r="E10155" t="str">
        <v>331b</v>
      </c>
      <c r="F10155">
        <f t="shared" si="166"/>
        <v>331</v>
      </c>
    </row>
    <row r="10156" spans="5:6" x14ac:dyDescent="0.2">
      <c r="E10156" t="str">
        <v>331b</v>
      </c>
      <c r="F10156">
        <f t="shared" si="166"/>
        <v>331</v>
      </c>
    </row>
    <row r="10157" spans="5:6" x14ac:dyDescent="0.2">
      <c r="E10157" t="str">
        <v>331b</v>
      </c>
      <c r="F10157">
        <f t="shared" si="166"/>
        <v>331</v>
      </c>
    </row>
    <row r="10158" spans="5:6" x14ac:dyDescent="0.2">
      <c r="E10158" t="str">
        <v>331b</v>
      </c>
      <c r="F10158">
        <f t="shared" si="166"/>
        <v>331</v>
      </c>
    </row>
    <row r="10159" spans="5:6" x14ac:dyDescent="0.2">
      <c r="E10159" t="str">
        <v>331b</v>
      </c>
      <c r="F10159">
        <f t="shared" si="166"/>
        <v>331</v>
      </c>
    </row>
    <row r="10160" spans="5:6" x14ac:dyDescent="0.2">
      <c r="E10160" t="str">
        <v>331b</v>
      </c>
      <c r="F10160">
        <f t="shared" si="166"/>
        <v>331</v>
      </c>
    </row>
    <row r="10161" spans="5:6" x14ac:dyDescent="0.2">
      <c r="E10161" t="str">
        <v>331b</v>
      </c>
      <c r="F10161">
        <f t="shared" si="166"/>
        <v>331</v>
      </c>
    </row>
    <row r="10162" spans="5:6" x14ac:dyDescent="0.2">
      <c r="E10162" t="str">
        <v>331b</v>
      </c>
      <c r="F10162">
        <f t="shared" si="166"/>
        <v>331</v>
      </c>
    </row>
    <row r="10163" spans="5:6" x14ac:dyDescent="0.2">
      <c r="E10163" t="str">
        <v>331b</v>
      </c>
      <c r="F10163">
        <f t="shared" si="166"/>
        <v>331</v>
      </c>
    </row>
    <row r="10164" spans="5:6" x14ac:dyDescent="0.2">
      <c r="E10164" t="str">
        <v>331b</v>
      </c>
      <c r="F10164">
        <f t="shared" si="166"/>
        <v>331</v>
      </c>
    </row>
    <row r="10165" spans="5:6" x14ac:dyDescent="0.2">
      <c r="E10165" t="str">
        <v>331b</v>
      </c>
      <c r="F10165">
        <f t="shared" si="166"/>
        <v>331</v>
      </c>
    </row>
    <row r="10166" spans="5:6" x14ac:dyDescent="0.2">
      <c r="E10166" t="str">
        <v>331b</v>
      </c>
      <c r="F10166">
        <f t="shared" si="166"/>
        <v>331</v>
      </c>
    </row>
    <row r="10167" spans="5:6" x14ac:dyDescent="0.2">
      <c r="E10167" t="str">
        <v>331b</v>
      </c>
      <c r="F10167">
        <f t="shared" si="166"/>
        <v>331</v>
      </c>
    </row>
    <row r="10168" spans="5:6" x14ac:dyDescent="0.2">
      <c r="E10168" t="str">
        <v>331b</v>
      </c>
      <c r="F10168">
        <f t="shared" si="166"/>
        <v>331</v>
      </c>
    </row>
    <row r="10169" spans="5:6" x14ac:dyDescent="0.2">
      <c r="E10169" t="str">
        <v>331b</v>
      </c>
      <c r="F10169">
        <f t="shared" si="166"/>
        <v>331</v>
      </c>
    </row>
    <row r="10170" spans="5:6" x14ac:dyDescent="0.2">
      <c r="E10170" t="str">
        <v>331b</v>
      </c>
      <c r="F10170">
        <f t="shared" si="166"/>
        <v>331</v>
      </c>
    </row>
    <row r="10171" spans="5:6" x14ac:dyDescent="0.2">
      <c r="E10171" t="str">
        <v>331b</v>
      </c>
      <c r="F10171">
        <f t="shared" si="166"/>
        <v>331</v>
      </c>
    </row>
    <row r="10172" spans="5:6" x14ac:dyDescent="0.2">
      <c r="E10172" t="str">
        <v>331b</v>
      </c>
      <c r="F10172">
        <f t="shared" si="166"/>
        <v>331</v>
      </c>
    </row>
    <row r="10173" spans="5:6" x14ac:dyDescent="0.2">
      <c r="E10173" t="str">
        <v>331b</v>
      </c>
      <c r="F10173">
        <f t="shared" si="166"/>
        <v>331</v>
      </c>
    </row>
    <row r="10174" spans="5:6" x14ac:dyDescent="0.2">
      <c r="E10174" t="str">
        <v>331b</v>
      </c>
      <c r="F10174">
        <f t="shared" si="166"/>
        <v>331</v>
      </c>
    </row>
    <row r="10175" spans="5:6" x14ac:dyDescent="0.2">
      <c r="E10175" t="str">
        <v>331b</v>
      </c>
      <c r="F10175">
        <f t="shared" si="166"/>
        <v>331</v>
      </c>
    </row>
    <row r="10176" spans="5:6" x14ac:dyDescent="0.2">
      <c r="E10176" t="str">
        <v>331b</v>
      </c>
      <c r="F10176">
        <f t="shared" si="166"/>
        <v>331</v>
      </c>
    </row>
    <row r="10177" spans="5:6" x14ac:dyDescent="0.2">
      <c r="E10177" t="str">
        <v>331b</v>
      </c>
      <c r="F10177">
        <f t="shared" si="166"/>
        <v>331</v>
      </c>
    </row>
    <row r="10178" spans="5:6" x14ac:dyDescent="0.2">
      <c r="E10178" t="str">
        <v>331b</v>
      </c>
      <c r="F10178">
        <f t="shared" si="166"/>
        <v>331</v>
      </c>
    </row>
    <row r="10179" spans="5:6" x14ac:dyDescent="0.2">
      <c r="E10179" t="str">
        <v>331b</v>
      </c>
      <c r="F10179">
        <f t="shared" ref="F10179:F10242" si="167">VALUE(LEFT(E10179,LEN(E10179)-1))</f>
        <v>331</v>
      </c>
    </row>
    <row r="10180" spans="5:6" x14ac:dyDescent="0.2">
      <c r="E10180" t="str">
        <v>331b</v>
      </c>
      <c r="F10180">
        <f t="shared" si="167"/>
        <v>331</v>
      </c>
    </row>
    <row r="10181" spans="5:6" x14ac:dyDescent="0.2">
      <c r="E10181" t="str">
        <v>331b</v>
      </c>
      <c r="F10181">
        <f t="shared" si="167"/>
        <v>331</v>
      </c>
    </row>
    <row r="10182" spans="5:6" x14ac:dyDescent="0.2">
      <c r="E10182" t="str">
        <v>332a</v>
      </c>
      <c r="F10182">
        <f t="shared" si="167"/>
        <v>332</v>
      </c>
    </row>
    <row r="10183" spans="5:6" x14ac:dyDescent="0.2">
      <c r="E10183" t="str">
        <v>332a</v>
      </c>
      <c r="F10183">
        <f t="shared" si="167"/>
        <v>332</v>
      </c>
    </row>
    <row r="10184" spans="5:6" x14ac:dyDescent="0.2">
      <c r="E10184" t="str">
        <v>332a</v>
      </c>
      <c r="F10184">
        <f t="shared" si="167"/>
        <v>332</v>
      </c>
    </row>
    <row r="10185" spans="5:6" x14ac:dyDescent="0.2">
      <c r="E10185" t="str">
        <v>332a</v>
      </c>
      <c r="F10185">
        <f t="shared" si="167"/>
        <v>332</v>
      </c>
    </row>
    <row r="10186" spans="5:6" x14ac:dyDescent="0.2">
      <c r="E10186" t="str">
        <v>332a</v>
      </c>
      <c r="F10186">
        <f t="shared" si="167"/>
        <v>332</v>
      </c>
    </row>
    <row r="10187" spans="5:6" x14ac:dyDescent="0.2">
      <c r="E10187" t="str">
        <v>332a</v>
      </c>
      <c r="F10187">
        <f t="shared" si="167"/>
        <v>332</v>
      </c>
    </row>
    <row r="10188" spans="5:6" x14ac:dyDescent="0.2">
      <c r="E10188" t="str">
        <v>332a</v>
      </c>
      <c r="F10188">
        <f t="shared" si="167"/>
        <v>332</v>
      </c>
    </row>
    <row r="10189" spans="5:6" x14ac:dyDescent="0.2">
      <c r="E10189" t="str">
        <v>332a</v>
      </c>
      <c r="F10189">
        <f t="shared" si="167"/>
        <v>332</v>
      </c>
    </row>
    <row r="10190" spans="5:6" x14ac:dyDescent="0.2">
      <c r="E10190" t="str">
        <v>332a</v>
      </c>
      <c r="F10190">
        <f t="shared" si="167"/>
        <v>332</v>
      </c>
    </row>
    <row r="10191" spans="5:6" x14ac:dyDescent="0.2">
      <c r="E10191" t="str">
        <v>332a</v>
      </c>
      <c r="F10191">
        <f t="shared" si="167"/>
        <v>332</v>
      </c>
    </row>
    <row r="10192" spans="5:6" x14ac:dyDescent="0.2">
      <c r="E10192" t="str">
        <v>332a</v>
      </c>
      <c r="F10192">
        <f t="shared" si="167"/>
        <v>332</v>
      </c>
    </row>
    <row r="10193" spans="5:6" x14ac:dyDescent="0.2">
      <c r="E10193" t="str">
        <v>332a</v>
      </c>
      <c r="F10193">
        <f t="shared" si="167"/>
        <v>332</v>
      </c>
    </row>
    <row r="10194" spans="5:6" x14ac:dyDescent="0.2">
      <c r="E10194" t="str">
        <v>332a</v>
      </c>
      <c r="F10194">
        <f t="shared" si="167"/>
        <v>332</v>
      </c>
    </row>
    <row r="10195" spans="5:6" x14ac:dyDescent="0.2">
      <c r="E10195" t="str">
        <v>332a</v>
      </c>
      <c r="F10195">
        <f t="shared" si="167"/>
        <v>332</v>
      </c>
    </row>
    <row r="10196" spans="5:6" x14ac:dyDescent="0.2">
      <c r="E10196" t="str">
        <v>332a</v>
      </c>
      <c r="F10196">
        <f t="shared" si="167"/>
        <v>332</v>
      </c>
    </row>
    <row r="10197" spans="5:6" x14ac:dyDescent="0.2">
      <c r="E10197" t="str">
        <v>332a</v>
      </c>
      <c r="F10197">
        <f t="shared" si="167"/>
        <v>332</v>
      </c>
    </row>
    <row r="10198" spans="5:6" x14ac:dyDescent="0.2">
      <c r="E10198" t="str">
        <v>332a</v>
      </c>
      <c r="F10198">
        <f t="shared" si="167"/>
        <v>332</v>
      </c>
    </row>
    <row r="10199" spans="5:6" x14ac:dyDescent="0.2">
      <c r="E10199" t="str">
        <v>332a</v>
      </c>
      <c r="F10199">
        <f t="shared" si="167"/>
        <v>332</v>
      </c>
    </row>
    <row r="10200" spans="5:6" x14ac:dyDescent="0.2">
      <c r="E10200" t="str">
        <v>332a</v>
      </c>
      <c r="F10200">
        <f t="shared" si="167"/>
        <v>332</v>
      </c>
    </row>
    <row r="10201" spans="5:6" x14ac:dyDescent="0.2">
      <c r="E10201" t="str">
        <v>332a</v>
      </c>
      <c r="F10201">
        <f t="shared" si="167"/>
        <v>332</v>
      </c>
    </row>
    <row r="10202" spans="5:6" x14ac:dyDescent="0.2">
      <c r="E10202" t="str">
        <v>332a</v>
      </c>
      <c r="F10202">
        <f t="shared" si="167"/>
        <v>332</v>
      </c>
    </row>
    <row r="10203" spans="5:6" x14ac:dyDescent="0.2">
      <c r="E10203" t="str">
        <v>332a</v>
      </c>
      <c r="F10203">
        <f t="shared" si="167"/>
        <v>332</v>
      </c>
    </row>
    <row r="10204" spans="5:6" x14ac:dyDescent="0.2">
      <c r="E10204" t="str">
        <v>332a</v>
      </c>
      <c r="F10204">
        <f t="shared" si="167"/>
        <v>332</v>
      </c>
    </row>
    <row r="10205" spans="5:6" x14ac:dyDescent="0.2">
      <c r="E10205" t="str">
        <v>332a</v>
      </c>
      <c r="F10205">
        <f t="shared" si="167"/>
        <v>332</v>
      </c>
    </row>
    <row r="10206" spans="5:6" x14ac:dyDescent="0.2">
      <c r="E10206" t="str">
        <v>332a</v>
      </c>
      <c r="F10206">
        <f t="shared" si="167"/>
        <v>332</v>
      </c>
    </row>
    <row r="10207" spans="5:6" x14ac:dyDescent="0.2">
      <c r="E10207" t="str">
        <v>332a</v>
      </c>
      <c r="F10207">
        <f t="shared" si="167"/>
        <v>332</v>
      </c>
    </row>
    <row r="10208" spans="5:6" x14ac:dyDescent="0.2">
      <c r="E10208" t="str">
        <v>332a</v>
      </c>
      <c r="F10208">
        <f t="shared" si="167"/>
        <v>332</v>
      </c>
    </row>
    <row r="10209" spans="5:6" x14ac:dyDescent="0.2">
      <c r="E10209" t="str">
        <v>332a</v>
      </c>
      <c r="F10209">
        <f t="shared" si="167"/>
        <v>332</v>
      </c>
    </row>
    <row r="10210" spans="5:6" x14ac:dyDescent="0.2">
      <c r="E10210" t="str">
        <v>332a</v>
      </c>
      <c r="F10210">
        <f t="shared" si="167"/>
        <v>332</v>
      </c>
    </row>
    <row r="10211" spans="5:6" x14ac:dyDescent="0.2">
      <c r="E10211" t="str">
        <v>332a</v>
      </c>
      <c r="F10211">
        <f t="shared" si="167"/>
        <v>332</v>
      </c>
    </row>
    <row r="10212" spans="5:6" x14ac:dyDescent="0.2">
      <c r="E10212" t="str">
        <v>332a</v>
      </c>
      <c r="F10212">
        <f t="shared" si="167"/>
        <v>332</v>
      </c>
    </row>
    <row r="10213" spans="5:6" x14ac:dyDescent="0.2">
      <c r="E10213" t="str">
        <v>332a</v>
      </c>
      <c r="F10213">
        <f t="shared" si="167"/>
        <v>332</v>
      </c>
    </row>
    <row r="10214" spans="5:6" x14ac:dyDescent="0.2">
      <c r="E10214" t="str">
        <v>332a</v>
      </c>
      <c r="F10214">
        <f t="shared" si="167"/>
        <v>332</v>
      </c>
    </row>
    <row r="10215" spans="5:6" x14ac:dyDescent="0.2">
      <c r="E10215" t="str">
        <v>332a</v>
      </c>
      <c r="F10215">
        <f t="shared" si="167"/>
        <v>332</v>
      </c>
    </row>
    <row r="10216" spans="5:6" x14ac:dyDescent="0.2">
      <c r="E10216" t="str">
        <v>332a</v>
      </c>
      <c r="F10216">
        <f t="shared" si="167"/>
        <v>332</v>
      </c>
    </row>
    <row r="10217" spans="5:6" x14ac:dyDescent="0.2">
      <c r="E10217" t="str">
        <v>332a</v>
      </c>
      <c r="F10217">
        <f t="shared" si="167"/>
        <v>332</v>
      </c>
    </row>
    <row r="10218" spans="5:6" x14ac:dyDescent="0.2">
      <c r="E10218" t="str">
        <v>333b</v>
      </c>
      <c r="F10218">
        <f t="shared" si="167"/>
        <v>333</v>
      </c>
    </row>
    <row r="10219" spans="5:6" x14ac:dyDescent="0.2">
      <c r="E10219" t="str">
        <v>333b</v>
      </c>
      <c r="F10219">
        <f t="shared" si="167"/>
        <v>333</v>
      </c>
    </row>
    <row r="10220" spans="5:6" x14ac:dyDescent="0.2">
      <c r="E10220" t="str">
        <v>333b</v>
      </c>
      <c r="F10220">
        <f t="shared" si="167"/>
        <v>333</v>
      </c>
    </row>
    <row r="10221" spans="5:6" x14ac:dyDescent="0.2">
      <c r="E10221" t="str">
        <v>333b</v>
      </c>
      <c r="F10221">
        <f t="shared" si="167"/>
        <v>333</v>
      </c>
    </row>
    <row r="10222" spans="5:6" x14ac:dyDescent="0.2">
      <c r="E10222" t="str">
        <v>333b</v>
      </c>
      <c r="F10222">
        <f t="shared" si="167"/>
        <v>333</v>
      </c>
    </row>
    <row r="10223" spans="5:6" x14ac:dyDescent="0.2">
      <c r="E10223" t="str">
        <v>333b</v>
      </c>
      <c r="F10223">
        <f t="shared" si="167"/>
        <v>333</v>
      </c>
    </row>
    <row r="10224" spans="5:6" x14ac:dyDescent="0.2">
      <c r="E10224" t="str">
        <v>333b</v>
      </c>
      <c r="F10224">
        <f t="shared" si="167"/>
        <v>333</v>
      </c>
    </row>
    <row r="10225" spans="5:6" x14ac:dyDescent="0.2">
      <c r="E10225" t="str">
        <v>333b</v>
      </c>
      <c r="F10225">
        <f t="shared" si="167"/>
        <v>333</v>
      </c>
    </row>
    <row r="10226" spans="5:6" x14ac:dyDescent="0.2">
      <c r="E10226" t="str">
        <v>333b</v>
      </c>
      <c r="F10226">
        <f t="shared" si="167"/>
        <v>333</v>
      </c>
    </row>
    <row r="10227" spans="5:6" x14ac:dyDescent="0.2">
      <c r="E10227" t="str">
        <v>333b</v>
      </c>
      <c r="F10227">
        <f t="shared" si="167"/>
        <v>333</v>
      </c>
    </row>
    <row r="10228" spans="5:6" x14ac:dyDescent="0.2">
      <c r="E10228" t="str">
        <v>333b</v>
      </c>
      <c r="F10228">
        <f t="shared" si="167"/>
        <v>333</v>
      </c>
    </row>
    <row r="10229" spans="5:6" x14ac:dyDescent="0.2">
      <c r="E10229" t="str">
        <v>333b</v>
      </c>
      <c r="F10229">
        <f t="shared" si="167"/>
        <v>333</v>
      </c>
    </row>
    <row r="10230" spans="5:6" x14ac:dyDescent="0.2">
      <c r="E10230" t="str">
        <v>333b</v>
      </c>
      <c r="F10230">
        <f t="shared" si="167"/>
        <v>333</v>
      </c>
    </row>
    <row r="10231" spans="5:6" x14ac:dyDescent="0.2">
      <c r="E10231" t="str">
        <v>333b</v>
      </c>
      <c r="F10231">
        <f t="shared" si="167"/>
        <v>333</v>
      </c>
    </row>
    <row r="10232" spans="5:6" x14ac:dyDescent="0.2">
      <c r="E10232" t="str">
        <v>333b</v>
      </c>
      <c r="F10232">
        <f t="shared" si="167"/>
        <v>333</v>
      </c>
    </row>
    <row r="10233" spans="5:6" x14ac:dyDescent="0.2">
      <c r="E10233" t="str">
        <v>333b</v>
      </c>
      <c r="F10233">
        <f t="shared" si="167"/>
        <v>333</v>
      </c>
    </row>
    <row r="10234" spans="5:6" x14ac:dyDescent="0.2">
      <c r="E10234" t="str">
        <v>333b</v>
      </c>
      <c r="F10234">
        <f t="shared" si="167"/>
        <v>333</v>
      </c>
    </row>
    <row r="10235" spans="5:6" x14ac:dyDescent="0.2">
      <c r="E10235" t="str">
        <v>333b</v>
      </c>
      <c r="F10235">
        <f t="shared" si="167"/>
        <v>333</v>
      </c>
    </row>
    <row r="10236" spans="5:6" x14ac:dyDescent="0.2">
      <c r="E10236" t="str">
        <v>333b</v>
      </c>
      <c r="F10236">
        <f t="shared" si="167"/>
        <v>333</v>
      </c>
    </row>
    <row r="10237" spans="5:6" x14ac:dyDescent="0.2">
      <c r="E10237" t="str">
        <v>333b</v>
      </c>
      <c r="F10237">
        <f t="shared" si="167"/>
        <v>333</v>
      </c>
    </row>
    <row r="10238" spans="5:6" x14ac:dyDescent="0.2">
      <c r="E10238" t="str">
        <v>333b</v>
      </c>
      <c r="F10238">
        <f t="shared" si="167"/>
        <v>333</v>
      </c>
    </row>
    <row r="10239" spans="5:6" x14ac:dyDescent="0.2">
      <c r="E10239" t="str">
        <v>333b</v>
      </c>
      <c r="F10239">
        <f t="shared" si="167"/>
        <v>333</v>
      </c>
    </row>
    <row r="10240" spans="5:6" x14ac:dyDescent="0.2">
      <c r="E10240" t="str">
        <v>333b</v>
      </c>
      <c r="F10240">
        <f t="shared" si="167"/>
        <v>333</v>
      </c>
    </row>
    <row r="10241" spans="5:6" x14ac:dyDescent="0.2">
      <c r="E10241" t="str">
        <v>333b</v>
      </c>
      <c r="F10241">
        <f t="shared" si="167"/>
        <v>333</v>
      </c>
    </row>
    <row r="10242" spans="5:6" x14ac:dyDescent="0.2">
      <c r="E10242" t="str">
        <v>333b</v>
      </c>
      <c r="F10242">
        <f t="shared" si="167"/>
        <v>333</v>
      </c>
    </row>
    <row r="10243" spans="5:6" x14ac:dyDescent="0.2">
      <c r="E10243" t="str">
        <v>333b</v>
      </c>
      <c r="F10243">
        <f t="shared" ref="F10243:F10306" si="168">VALUE(LEFT(E10243,LEN(E10243)-1))</f>
        <v>333</v>
      </c>
    </row>
    <row r="10244" spans="5:6" x14ac:dyDescent="0.2">
      <c r="E10244" t="str">
        <v>333b</v>
      </c>
      <c r="F10244">
        <f t="shared" si="168"/>
        <v>333</v>
      </c>
    </row>
    <row r="10245" spans="5:6" x14ac:dyDescent="0.2">
      <c r="E10245" t="str">
        <v>333b</v>
      </c>
      <c r="F10245">
        <f t="shared" si="168"/>
        <v>333</v>
      </c>
    </row>
    <row r="10246" spans="5:6" x14ac:dyDescent="0.2">
      <c r="E10246" t="str">
        <v>333b</v>
      </c>
      <c r="F10246">
        <f t="shared" si="168"/>
        <v>333</v>
      </c>
    </row>
    <row r="10247" spans="5:6" x14ac:dyDescent="0.2">
      <c r="E10247" t="str">
        <v>333b</v>
      </c>
      <c r="F10247">
        <f t="shared" si="168"/>
        <v>333</v>
      </c>
    </row>
    <row r="10248" spans="5:6" x14ac:dyDescent="0.2">
      <c r="E10248" t="str">
        <v>333b</v>
      </c>
      <c r="F10248">
        <f t="shared" si="168"/>
        <v>333</v>
      </c>
    </row>
    <row r="10249" spans="5:6" x14ac:dyDescent="0.2">
      <c r="E10249" t="str">
        <v>333b</v>
      </c>
      <c r="F10249">
        <f t="shared" si="168"/>
        <v>333</v>
      </c>
    </row>
    <row r="10250" spans="5:6" x14ac:dyDescent="0.2">
      <c r="E10250" t="str">
        <v>334a</v>
      </c>
      <c r="F10250">
        <f t="shared" si="168"/>
        <v>334</v>
      </c>
    </row>
    <row r="10251" spans="5:6" x14ac:dyDescent="0.2">
      <c r="E10251" t="str">
        <v>334a</v>
      </c>
      <c r="F10251">
        <f t="shared" si="168"/>
        <v>334</v>
      </c>
    </row>
    <row r="10252" spans="5:6" x14ac:dyDescent="0.2">
      <c r="E10252" t="str">
        <v>334a</v>
      </c>
      <c r="F10252">
        <f t="shared" si="168"/>
        <v>334</v>
      </c>
    </row>
    <row r="10253" spans="5:6" x14ac:dyDescent="0.2">
      <c r="E10253" t="str">
        <v>334a</v>
      </c>
      <c r="F10253">
        <f t="shared" si="168"/>
        <v>334</v>
      </c>
    </row>
    <row r="10254" spans="5:6" x14ac:dyDescent="0.2">
      <c r="E10254" t="str">
        <v>334a</v>
      </c>
      <c r="F10254">
        <f t="shared" si="168"/>
        <v>334</v>
      </c>
    </row>
    <row r="10255" spans="5:6" x14ac:dyDescent="0.2">
      <c r="E10255" t="str">
        <v>334a</v>
      </c>
      <c r="F10255">
        <f t="shared" si="168"/>
        <v>334</v>
      </c>
    </row>
    <row r="10256" spans="5:6" x14ac:dyDescent="0.2">
      <c r="E10256" t="str">
        <v>334a</v>
      </c>
      <c r="F10256">
        <f t="shared" si="168"/>
        <v>334</v>
      </c>
    </row>
    <row r="10257" spans="5:6" x14ac:dyDescent="0.2">
      <c r="E10257" t="str">
        <v>334a</v>
      </c>
      <c r="F10257">
        <f t="shared" si="168"/>
        <v>334</v>
      </c>
    </row>
    <row r="10258" spans="5:6" x14ac:dyDescent="0.2">
      <c r="E10258" t="str">
        <v>334a</v>
      </c>
      <c r="F10258">
        <f t="shared" si="168"/>
        <v>334</v>
      </c>
    </row>
    <row r="10259" spans="5:6" x14ac:dyDescent="0.2">
      <c r="E10259" t="str">
        <v>334a</v>
      </c>
      <c r="F10259">
        <f t="shared" si="168"/>
        <v>334</v>
      </c>
    </row>
    <row r="10260" spans="5:6" x14ac:dyDescent="0.2">
      <c r="E10260" t="str">
        <v>334a</v>
      </c>
      <c r="F10260">
        <f t="shared" si="168"/>
        <v>334</v>
      </c>
    </row>
    <row r="10261" spans="5:6" x14ac:dyDescent="0.2">
      <c r="E10261" t="str">
        <v>334a</v>
      </c>
      <c r="F10261">
        <f t="shared" si="168"/>
        <v>334</v>
      </c>
    </row>
    <row r="10262" spans="5:6" x14ac:dyDescent="0.2">
      <c r="E10262" t="str">
        <v>334a</v>
      </c>
      <c r="F10262">
        <f t="shared" si="168"/>
        <v>334</v>
      </c>
    </row>
    <row r="10263" spans="5:6" x14ac:dyDescent="0.2">
      <c r="E10263" t="str">
        <v>334a</v>
      </c>
      <c r="F10263">
        <f t="shared" si="168"/>
        <v>334</v>
      </c>
    </row>
    <row r="10264" spans="5:6" x14ac:dyDescent="0.2">
      <c r="E10264" t="str">
        <v>334a</v>
      </c>
      <c r="F10264">
        <f t="shared" si="168"/>
        <v>334</v>
      </c>
    </row>
    <row r="10265" spans="5:6" x14ac:dyDescent="0.2">
      <c r="E10265" t="str">
        <v>334a</v>
      </c>
      <c r="F10265">
        <f t="shared" si="168"/>
        <v>334</v>
      </c>
    </row>
    <row r="10266" spans="5:6" x14ac:dyDescent="0.2">
      <c r="E10266" t="str">
        <v>334a</v>
      </c>
      <c r="F10266">
        <f t="shared" si="168"/>
        <v>334</v>
      </c>
    </row>
    <row r="10267" spans="5:6" x14ac:dyDescent="0.2">
      <c r="E10267" t="str">
        <v>334a</v>
      </c>
      <c r="F10267">
        <f t="shared" si="168"/>
        <v>334</v>
      </c>
    </row>
    <row r="10268" spans="5:6" x14ac:dyDescent="0.2">
      <c r="E10268" t="str">
        <v>334a</v>
      </c>
      <c r="F10268">
        <f t="shared" si="168"/>
        <v>334</v>
      </c>
    </row>
    <row r="10269" spans="5:6" x14ac:dyDescent="0.2">
      <c r="E10269" t="str">
        <v>334a</v>
      </c>
      <c r="F10269">
        <f t="shared" si="168"/>
        <v>334</v>
      </c>
    </row>
    <row r="10270" spans="5:6" x14ac:dyDescent="0.2">
      <c r="E10270" t="str">
        <v>334a</v>
      </c>
      <c r="F10270">
        <f t="shared" si="168"/>
        <v>334</v>
      </c>
    </row>
    <row r="10271" spans="5:6" x14ac:dyDescent="0.2">
      <c r="E10271" t="str">
        <v>334a</v>
      </c>
      <c r="F10271">
        <f t="shared" si="168"/>
        <v>334</v>
      </c>
    </row>
    <row r="10272" spans="5:6" x14ac:dyDescent="0.2">
      <c r="E10272" t="str">
        <v>334a</v>
      </c>
      <c r="F10272">
        <f t="shared" si="168"/>
        <v>334</v>
      </c>
    </row>
    <row r="10273" spans="5:6" x14ac:dyDescent="0.2">
      <c r="E10273" t="str">
        <v>334a</v>
      </c>
      <c r="F10273">
        <f t="shared" si="168"/>
        <v>334</v>
      </c>
    </row>
    <row r="10274" spans="5:6" x14ac:dyDescent="0.2">
      <c r="E10274" t="str">
        <v>334a</v>
      </c>
      <c r="F10274">
        <f t="shared" si="168"/>
        <v>334</v>
      </c>
    </row>
    <row r="10275" spans="5:6" x14ac:dyDescent="0.2">
      <c r="E10275" t="str">
        <v>334a</v>
      </c>
      <c r="F10275">
        <f t="shared" si="168"/>
        <v>334</v>
      </c>
    </row>
    <row r="10276" spans="5:6" x14ac:dyDescent="0.2">
      <c r="E10276" t="str">
        <v>334a</v>
      </c>
      <c r="F10276">
        <f t="shared" si="168"/>
        <v>334</v>
      </c>
    </row>
    <row r="10277" spans="5:6" x14ac:dyDescent="0.2">
      <c r="E10277" t="str">
        <v>334a</v>
      </c>
      <c r="F10277">
        <f t="shared" si="168"/>
        <v>334</v>
      </c>
    </row>
    <row r="10278" spans="5:6" x14ac:dyDescent="0.2">
      <c r="E10278" t="str">
        <v>334a</v>
      </c>
      <c r="F10278">
        <f t="shared" si="168"/>
        <v>334</v>
      </c>
    </row>
    <row r="10279" spans="5:6" x14ac:dyDescent="0.2">
      <c r="E10279" t="str">
        <v>334a</v>
      </c>
      <c r="F10279">
        <f t="shared" si="168"/>
        <v>334</v>
      </c>
    </row>
    <row r="10280" spans="5:6" x14ac:dyDescent="0.2">
      <c r="E10280" t="str">
        <v>334a</v>
      </c>
      <c r="F10280">
        <f t="shared" si="168"/>
        <v>334</v>
      </c>
    </row>
    <row r="10281" spans="5:6" x14ac:dyDescent="0.2">
      <c r="E10281" t="str">
        <v>334a</v>
      </c>
      <c r="F10281">
        <f t="shared" si="168"/>
        <v>334</v>
      </c>
    </row>
    <row r="10282" spans="5:6" x14ac:dyDescent="0.2">
      <c r="E10282" t="str">
        <v>334a</v>
      </c>
      <c r="F10282">
        <f t="shared" si="168"/>
        <v>334</v>
      </c>
    </row>
    <row r="10283" spans="5:6" x14ac:dyDescent="0.2">
      <c r="E10283" t="str">
        <v>334a</v>
      </c>
      <c r="F10283">
        <f t="shared" si="168"/>
        <v>334</v>
      </c>
    </row>
    <row r="10284" spans="5:6" x14ac:dyDescent="0.2">
      <c r="E10284" t="str">
        <v>334a</v>
      </c>
      <c r="F10284">
        <f t="shared" si="168"/>
        <v>334</v>
      </c>
    </row>
    <row r="10285" spans="5:6" x14ac:dyDescent="0.2">
      <c r="E10285" t="str">
        <v>334a</v>
      </c>
      <c r="F10285">
        <f t="shared" si="168"/>
        <v>334</v>
      </c>
    </row>
    <row r="10286" spans="5:6" x14ac:dyDescent="0.2">
      <c r="E10286" t="str">
        <v>335b</v>
      </c>
      <c r="F10286">
        <f t="shared" si="168"/>
        <v>335</v>
      </c>
    </row>
    <row r="10287" spans="5:6" x14ac:dyDescent="0.2">
      <c r="E10287" t="str">
        <v>335b</v>
      </c>
      <c r="F10287">
        <f t="shared" si="168"/>
        <v>335</v>
      </c>
    </row>
    <row r="10288" spans="5:6" x14ac:dyDescent="0.2">
      <c r="E10288" t="str">
        <v>335b</v>
      </c>
      <c r="F10288">
        <f t="shared" si="168"/>
        <v>335</v>
      </c>
    </row>
    <row r="10289" spans="5:6" x14ac:dyDescent="0.2">
      <c r="E10289" t="str">
        <v>335b</v>
      </c>
      <c r="F10289">
        <f t="shared" si="168"/>
        <v>335</v>
      </c>
    </row>
    <row r="10290" spans="5:6" x14ac:dyDescent="0.2">
      <c r="E10290" t="str">
        <v>335b</v>
      </c>
      <c r="F10290">
        <f t="shared" si="168"/>
        <v>335</v>
      </c>
    </row>
    <row r="10291" spans="5:6" x14ac:dyDescent="0.2">
      <c r="E10291" t="str">
        <v>335b</v>
      </c>
      <c r="F10291">
        <f t="shared" si="168"/>
        <v>335</v>
      </c>
    </row>
    <row r="10292" spans="5:6" x14ac:dyDescent="0.2">
      <c r="E10292" t="str">
        <v>335b</v>
      </c>
      <c r="F10292">
        <f t="shared" si="168"/>
        <v>335</v>
      </c>
    </row>
    <row r="10293" spans="5:6" x14ac:dyDescent="0.2">
      <c r="E10293" t="str">
        <v>335b</v>
      </c>
      <c r="F10293">
        <f t="shared" si="168"/>
        <v>335</v>
      </c>
    </row>
    <row r="10294" spans="5:6" x14ac:dyDescent="0.2">
      <c r="E10294" t="str">
        <v>335b</v>
      </c>
      <c r="F10294">
        <f t="shared" si="168"/>
        <v>335</v>
      </c>
    </row>
    <row r="10295" spans="5:6" x14ac:dyDescent="0.2">
      <c r="E10295" t="str">
        <v>335b</v>
      </c>
      <c r="F10295">
        <f t="shared" si="168"/>
        <v>335</v>
      </c>
    </row>
    <row r="10296" spans="5:6" x14ac:dyDescent="0.2">
      <c r="E10296" t="str">
        <v>335b</v>
      </c>
      <c r="F10296">
        <f t="shared" si="168"/>
        <v>335</v>
      </c>
    </row>
    <row r="10297" spans="5:6" x14ac:dyDescent="0.2">
      <c r="E10297" t="str">
        <v>335b</v>
      </c>
      <c r="F10297">
        <f t="shared" si="168"/>
        <v>335</v>
      </c>
    </row>
    <row r="10298" spans="5:6" x14ac:dyDescent="0.2">
      <c r="E10298" t="str">
        <v>335b</v>
      </c>
      <c r="F10298">
        <f t="shared" si="168"/>
        <v>335</v>
      </c>
    </row>
    <row r="10299" spans="5:6" x14ac:dyDescent="0.2">
      <c r="E10299" t="str">
        <v>335b</v>
      </c>
      <c r="F10299">
        <f t="shared" si="168"/>
        <v>335</v>
      </c>
    </row>
    <row r="10300" spans="5:6" x14ac:dyDescent="0.2">
      <c r="E10300" t="str">
        <v>335b</v>
      </c>
      <c r="F10300">
        <f t="shared" si="168"/>
        <v>335</v>
      </c>
    </row>
    <row r="10301" spans="5:6" x14ac:dyDescent="0.2">
      <c r="E10301" t="str">
        <v>335b</v>
      </c>
      <c r="F10301">
        <f t="shared" si="168"/>
        <v>335</v>
      </c>
    </row>
    <row r="10302" spans="5:6" x14ac:dyDescent="0.2">
      <c r="E10302" t="str">
        <v>335b</v>
      </c>
      <c r="F10302">
        <f t="shared" si="168"/>
        <v>335</v>
      </c>
    </row>
    <row r="10303" spans="5:6" x14ac:dyDescent="0.2">
      <c r="E10303" t="str">
        <v>335b</v>
      </c>
      <c r="F10303">
        <f t="shared" si="168"/>
        <v>335</v>
      </c>
    </row>
    <row r="10304" spans="5:6" x14ac:dyDescent="0.2">
      <c r="E10304" t="str">
        <v>335b</v>
      </c>
      <c r="F10304">
        <f t="shared" si="168"/>
        <v>335</v>
      </c>
    </row>
    <row r="10305" spans="5:6" x14ac:dyDescent="0.2">
      <c r="E10305" t="str">
        <v>335b</v>
      </c>
      <c r="F10305">
        <f t="shared" si="168"/>
        <v>335</v>
      </c>
    </row>
    <row r="10306" spans="5:6" x14ac:dyDescent="0.2">
      <c r="E10306" t="str">
        <v>335b</v>
      </c>
      <c r="F10306">
        <f t="shared" si="168"/>
        <v>335</v>
      </c>
    </row>
    <row r="10307" spans="5:6" x14ac:dyDescent="0.2">
      <c r="E10307" t="str">
        <v>335b</v>
      </c>
      <c r="F10307">
        <f t="shared" ref="F10307:F10370" si="169">VALUE(LEFT(E10307,LEN(E10307)-1))</f>
        <v>335</v>
      </c>
    </row>
    <row r="10308" spans="5:6" x14ac:dyDescent="0.2">
      <c r="E10308" t="str">
        <v>335b</v>
      </c>
      <c r="F10308">
        <f t="shared" si="169"/>
        <v>335</v>
      </c>
    </row>
    <row r="10309" spans="5:6" x14ac:dyDescent="0.2">
      <c r="E10309" t="str">
        <v>335b</v>
      </c>
      <c r="F10309">
        <f t="shared" si="169"/>
        <v>335</v>
      </c>
    </row>
    <row r="10310" spans="5:6" x14ac:dyDescent="0.2">
      <c r="E10310" t="str">
        <v>335b</v>
      </c>
      <c r="F10310">
        <f t="shared" si="169"/>
        <v>335</v>
      </c>
    </row>
    <row r="10311" spans="5:6" x14ac:dyDescent="0.2">
      <c r="E10311" t="str">
        <v>335b</v>
      </c>
      <c r="F10311">
        <f t="shared" si="169"/>
        <v>335</v>
      </c>
    </row>
    <row r="10312" spans="5:6" x14ac:dyDescent="0.2">
      <c r="E10312" t="str">
        <v>335b</v>
      </c>
      <c r="F10312">
        <f t="shared" si="169"/>
        <v>335</v>
      </c>
    </row>
    <row r="10313" spans="5:6" x14ac:dyDescent="0.2">
      <c r="E10313" t="str">
        <v>335b</v>
      </c>
      <c r="F10313">
        <f t="shared" si="169"/>
        <v>335</v>
      </c>
    </row>
    <row r="10314" spans="5:6" x14ac:dyDescent="0.2">
      <c r="E10314" t="str">
        <v>335b</v>
      </c>
      <c r="F10314">
        <f t="shared" si="169"/>
        <v>335</v>
      </c>
    </row>
    <row r="10315" spans="5:6" x14ac:dyDescent="0.2">
      <c r="E10315" t="str">
        <v>335b</v>
      </c>
      <c r="F10315">
        <f t="shared" si="169"/>
        <v>335</v>
      </c>
    </row>
    <row r="10316" spans="5:6" x14ac:dyDescent="0.2">
      <c r="E10316" t="str">
        <v>335b</v>
      </c>
      <c r="F10316">
        <f t="shared" si="169"/>
        <v>335</v>
      </c>
    </row>
    <row r="10317" spans="5:6" x14ac:dyDescent="0.2">
      <c r="E10317" t="str">
        <v>335b</v>
      </c>
      <c r="F10317">
        <f t="shared" si="169"/>
        <v>335</v>
      </c>
    </row>
    <row r="10318" spans="5:6" x14ac:dyDescent="0.2">
      <c r="E10318" t="str">
        <v>335b</v>
      </c>
      <c r="F10318">
        <f t="shared" si="169"/>
        <v>335</v>
      </c>
    </row>
    <row r="10319" spans="5:6" x14ac:dyDescent="0.2">
      <c r="E10319" t="str">
        <v>335b</v>
      </c>
      <c r="F10319">
        <f t="shared" si="169"/>
        <v>335</v>
      </c>
    </row>
    <row r="10320" spans="5:6" x14ac:dyDescent="0.2">
      <c r="E10320" t="str">
        <v>335b</v>
      </c>
      <c r="F10320">
        <f t="shared" si="169"/>
        <v>335</v>
      </c>
    </row>
    <row r="10321" spans="5:6" x14ac:dyDescent="0.2">
      <c r="E10321" t="str">
        <v>335b</v>
      </c>
      <c r="F10321">
        <f t="shared" si="169"/>
        <v>335</v>
      </c>
    </row>
    <row r="10322" spans="5:6" x14ac:dyDescent="0.2">
      <c r="E10322" t="str">
        <v>335b</v>
      </c>
      <c r="F10322">
        <f t="shared" si="169"/>
        <v>335</v>
      </c>
    </row>
    <row r="10323" spans="5:6" x14ac:dyDescent="0.2">
      <c r="E10323" t="str">
        <v>335b</v>
      </c>
      <c r="F10323">
        <f t="shared" si="169"/>
        <v>335</v>
      </c>
    </row>
    <row r="10324" spans="5:6" x14ac:dyDescent="0.2">
      <c r="E10324" t="str">
        <v>335b</v>
      </c>
      <c r="F10324">
        <f t="shared" si="169"/>
        <v>335</v>
      </c>
    </row>
    <row r="10325" spans="5:6" x14ac:dyDescent="0.2">
      <c r="E10325" t="str">
        <v>335b</v>
      </c>
      <c r="F10325">
        <f t="shared" si="169"/>
        <v>335</v>
      </c>
    </row>
    <row r="10326" spans="5:6" x14ac:dyDescent="0.2">
      <c r="E10326" t="str">
        <v>335b</v>
      </c>
      <c r="F10326">
        <f t="shared" si="169"/>
        <v>335</v>
      </c>
    </row>
    <row r="10327" spans="5:6" x14ac:dyDescent="0.2">
      <c r="E10327" t="str">
        <v>336a</v>
      </c>
      <c r="F10327">
        <f t="shared" si="169"/>
        <v>336</v>
      </c>
    </row>
    <row r="10328" spans="5:6" x14ac:dyDescent="0.2">
      <c r="E10328" t="str">
        <v>336a</v>
      </c>
      <c r="F10328">
        <f t="shared" si="169"/>
        <v>336</v>
      </c>
    </row>
    <row r="10329" spans="5:6" x14ac:dyDescent="0.2">
      <c r="E10329" t="str">
        <v>336a</v>
      </c>
      <c r="F10329">
        <f t="shared" si="169"/>
        <v>336</v>
      </c>
    </row>
    <row r="10330" spans="5:6" x14ac:dyDescent="0.2">
      <c r="E10330" t="str">
        <v>336a</v>
      </c>
      <c r="F10330">
        <f t="shared" si="169"/>
        <v>336</v>
      </c>
    </row>
    <row r="10331" spans="5:6" x14ac:dyDescent="0.2">
      <c r="E10331" t="str">
        <v>336a</v>
      </c>
      <c r="F10331">
        <f t="shared" si="169"/>
        <v>336</v>
      </c>
    </row>
    <row r="10332" spans="5:6" x14ac:dyDescent="0.2">
      <c r="E10332" t="str">
        <v>336a</v>
      </c>
      <c r="F10332">
        <f t="shared" si="169"/>
        <v>336</v>
      </c>
    </row>
    <row r="10333" spans="5:6" x14ac:dyDescent="0.2">
      <c r="E10333" t="str">
        <v>336a</v>
      </c>
      <c r="F10333">
        <f t="shared" si="169"/>
        <v>336</v>
      </c>
    </row>
    <row r="10334" spans="5:6" x14ac:dyDescent="0.2">
      <c r="E10334" t="str">
        <v>336a</v>
      </c>
      <c r="F10334">
        <f t="shared" si="169"/>
        <v>336</v>
      </c>
    </row>
    <row r="10335" spans="5:6" x14ac:dyDescent="0.2">
      <c r="E10335" t="str">
        <v>336a</v>
      </c>
      <c r="F10335">
        <f t="shared" si="169"/>
        <v>336</v>
      </c>
    </row>
    <row r="10336" spans="5:6" x14ac:dyDescent="0.2">
      <c r="E10336" t="str">
        <v>336a</v>
      </c>
      <c r="F10336">
        <f t="shared" si="169"/>
        <v>336</v>
      </c>
    </row>
    <row r="10337" spans="5:6" x14ac:dyDescent="0.2">
      <c r="E10337" t="str">
        <v>336a</v>
      </c>
      <c r="F10337">
        <f t="shared" si="169"/>
        <v>336</v>
      </c>
    </row>
    <row r="10338" spans="5:6" x14ac:dyDescent="0.2">
      <c r="E10338" t="str">
        <v>336a</v>
      </c>
      <c r="F10338">
        <f t="shared" si="169"/>
        <v>336</v>
      </c>
    </row>
    <row r="10339" spans="5:6" x14ac:dyDescent="0.2">
      <c r="E10339" t="str">
        <v>336a</v>
      </c>
      <c r="F10339">
        <f t="shared" si="169"/>
        <v>336</v>
      </c>
    </row>
    <row r="10340" spans="5:6" x14ac:dyDescent="0.2">
      <c r="E10340" t="str">
        <v>336a</v>
      </c>
      <c r="F10340">
        <f t="shared" si="169"/>
        <v>336</v>
      </c>
    </row>
    <row r="10341" spans="5:6" x14ac:dyDescent="0.2">
      <c r="E10341" t="str">
        <v>336a</v>
      </c>
      <c r="F10341">
        <f t="shared" si="169"/>
        <v>336</v>
      </c>
    </row>
    <row r="10342" spans="5:6" x14ac:dyDescent="0.2">
      <c r="E10342" t="str">
        <v>336a</v>
      </c>
      <c r="F10342">
        <f t="shared" si="169"/>
        <v>336</v>
      </c>
    </row>
    <row r="10343" spans="5:6" x14ac:dyDescent="0.2">
      <c r="E10343" t="str">
        <v>336a</v>
      </c>
      <c r="F10343">
        <f t="shared" si="169"/>
        <v>336</v>
      </c>
    </row>
    <row r="10344" spans="5:6" x14ac:dyDescent="0.2">
      <c r="E10344" t="str">
        <v>336a</v>
      </c>
      <c r="F10344">
        <f t="shared" si="169"/>
        <v>336</v>
      </c>
    </row>
    <row r="10345" spans="5:6" x14ac:dyDescent="0.2">
      <c r="E10345" t="str">
        <v>336a</v>
      </c>
      <c r="F10345">
        <f t="shared" si="169"/>
        <v>336</v>
      </c>
    </row>
    <row r="10346" spans="5:6" x14ac:dyDescent="0.2">
      <c r="E10346" t="str">
        <v>336a</v>
      </c>
      <c r="F10346">
        <f t="shared" si="169"/>
        <v>336</v>
      </c>
    </row>
    <row r="10347" spans="5:6" x14ac:dyDescent="0.2">
      <c r="E10347" t="str">
        <v>336a</v>
      </c>
      <c r="F10347">
        <f t="shared" si="169"/>
        <v>336</v>
      </c>
    </row>
    <row r="10348" spans="5:6" x14ac:dyDescent="0.2">
      <c r="E10348" t="str">
        <v>336a</v>
      </c>
      <c r="F10348">
        <f t="shared" si="169"/>
        <v>336</v>
      </c>
    </row>
    <row r="10349" spans="5:6" x14ac:dyDescent="0.2">
      <c r="E10349" t="str">
        <v>336a</v>
      </c>
      <c r="F10349">
        <f t="shared" si="169"/>
        <v>336</v>
      </c>
    </row>
    <row r="10350" spans="5:6" x14ac:dyDescent="0.2">
      <c r="E10350" t="str">
        <v>336a</v>
      </c>
      <c r="F10350">
        <f t="shared" si="169"/>
        <v>336</v>
      </c>
    </row>
    <row r="10351" spans="5:6" x14ac:dyDescent="0.2">
      <c r="E10351" t="str">
        <v>336a</v>
      </c>
      <c r="F10351">
        <f t="shared" si="169"/>
        <v>336</v>
      </c>
    </row>
    <row r="10352" spans="5:6" x14ac:dyDescent="0.2">
      <c r="E10352" t="str">
        <v>336a</v>
      </c>
      <c r="F10352">
        <f t="shared" si="169"/>
        <v>336</v>
      </c>
    </row>
    <row r="10353" spans="5:6" x14ac:dyDescent="0.2">
      <c r="E10353" t="str">
        <v>336a</v>
      </c>
      <c r="F10353">
        <f t="shared" si="169"/>
        <v>336</v>
      </c>
    </row>
    <row r="10354" spans="5:6" x14ac:dyDescent="0.2">
      <c r="E10354" t="str">
        <v>336a</v>
      </c>
      <c r="F10354">
        <f t="shared" si="169"/>
        <v>336</v>
      </c>
    </row>
    <row r="10355" spans="5:6" x14ac:dyDescent="0.2">
      <c r="E10355" t="str">
        <v>336a</v>
      </c>
      <c r="F10355">
        <f t="shared" si="169"/>
        <v>336</v>
      </c>
    </row>
    <row r="10356" spans="5:6" x14ac:dyDescent="0.2">
      <c r="E10356" t="str">
        <v>336a</v>
      </c>
      <c r="F10356">
        <f t="shared" si="169"/>
        <v>336</v>
      </c>
    </row>
    <row r="10357" spans="5:6" x14ac:dyDescent="0.2">
      <c r="E10357" t="str">
        <v>336a</v>
      </c>
      <c r="F10357">
        <f t="shared" si="169"/>
        <v>336</v>
      </c>
    </row>
    <row r="10358" spans="5:6" x14ac:dyDescent="0.2">
      <c r="E10358" t="str">
        <v>336a</v>
      </c>
      <c r="F10358">
        <f t="shared" si="169"/>
        <v>336</v>
      </c>
    </row>
    <row r="10359" spans="5:6" x14ac:dyDescent="0.2">
      <c r="E10359" t="str">
        <v>336a</v>
      </c>
      <c r="F10359">
        <f t="shared" si="169"/>
        <v>336</v>
      </c>
    </row>
    <row r="10360" spans="5:6" x14ac:dyDescent="0.2">
      <c r="E10360" t="str">
        <v>336a</v>
      </c>
      <c r="F10360">
        <f t="shared" si="169"/>
        <v>336</v>
      </c>
    </row>
    <row r="10361" spans="5:6" x14ac:dyDescent="0.2">
      <c r="E10361" t="str">
        <v>336a</v>
      </c>
      <c r="F10361">
        <f t="shared" si="169"/>
        <v>336</v>
      </c>
    </row>
    <row r="10362" spans="5:6" x14ac:dyDescent="0.2">
      <c r="E10362" t="str">
        <v>336a</v>
      </c>
      <c r="F10362">
        <f t="shared" si="169"/>
        <v>336</v>
      </c>
    </row>
    <row r="10363" spans="5:6" x14ac:dyDescent="0.2">
      <c r="E10363" t="str">
        <v>337b</v>
      </c>
      <c r="F10363">
        <f t="shared" si="169"/>
        <v>337</v>
      </c>
    </row>
    <row r="10364" spans="5:6" x14ac:dyDescent="0.2">
      <c r="E10364" t="str">
        <v>337b</v>
      </c>
      <c r="F10364">
        <f t="shared" si="169"/>
        <v>337</v>
      </c>
    </row>
    <row r="10365" spans="5:6" x14ac:dyDescent="0.2">
      <c r="E10365" t="str">
        <v>337b</v>
      </c>
      <c r="F10365">
        <f t="shared" si="169"/>
        <v>337</v>
      </c>
    </row>
    <row r="10366" spans="5:6" x14ac:dyDescent="0.2">
      <c r="E10366" t="str">
        <v>337b</v>
      </c>
      <c r="F10366">
        <f t="shared" si="169"/>
        <v>337</v>
      </c>
    </row>
    <row r="10367" spans="5:6" x14ac:dyDescent="0.2">
      <c r="E10367" t="str">
        <v>337b</v>
      </c>
      <c r="F10367">
        <f t="shared" si="169"/>
        <v>337</v>
      </c>
    </row>
    <row r="10368" spans="5:6" x14ac:dyDescent="0.2">
      <c r="E10368" t="str">
        <v>337b</v>
      </c>
      <c r="F10368">
        <f t="shared" si="169"/>
        <v>337</v>
      </c>
    </row>
    <row r="10369" spans="5:6" x14ac:dyDescent="0.2">
      <c r="E10369" t="str">
        <v>337b</v>
      </c>
      <c r="F10369">
        <f t="shared" si="169"/>
        <v>337</v>
      </c>
    </row>
    <row r="10370" spans="5:6" x14ac:dyDescent="0.2">
      <c r="E10370" t="str">
        <v>337b</v>
      </c>
      <c r="F10370">
        <f t="shared" si="169"/>
        <v>337</v>
      </c>
    </row>
    <row r="10371" spans="5:6" x14ac:dyDescent="0.2">
      <c r="E10371" t="str">
        <v>337b</v>
      </c>
      <c r="F10371">
        <f t="shared" ref="F10371:F10434" si="170">VALUE(LEFT(E10371,LEN(E10371)-1))</f>
        <v>337</v>
      </c>
    </row>
    <row r="10372" spans="5:6" x14ac:dyDescent="0.2">
      <c r="E10372" t="str">
        <v>337b</v>
      </c>
      <c r="F10372">
        <f t="shared" si="170"/>
        <v>337</v>
      </c>
    </row>
    <row r="10373" spans="5:6" x14ac:dyDescent="0.2">
      <c r="E10373" t="str">
        <v>337b</v>
      </c>
      <c r="F10373">
        <f t="shared" si="170"/>
        <v>337</v>
      </c>
    </row>
    <row r="10374" spans="5:6" x14ac:dyDescent="0.2">
      <c r="E10374" t="str">
        <v>337b</v>
      </c>
      <c r="F10374">
        <f t="shared" si="170"/>
        <v>337</v>
      </c>
    </row>
    <row r="10375" spans="5:6" x14ac:dyDescent="0.2">
      <c r="E10375" t="str">
        <v>337b</v>
      </c>
      <c r="F10375">
        <f t="shared" si="170"/>
        <v>337</v>
      </c>
    </row>
    <row r="10376" spans="5:6" x14ac:dyDescent="0.2">
      <c r="E10376" t="str">
        <v>337b</v>
      </c>
      <c r="F10376">
        <f t="shared" si="170"/>
        <v>337</v>
      </c>
    </row>
    <row r="10377" spans="5:6" x14ac:dyDescent="0.2">
      <c r="E10377" t="str">
        <v>337b</v>
      </c>
      <c r="F10377">
        <f t="shared" si="170"/>
        <v>337</v>
      </c>
    </row>
    <row r="10378" spans="5:6" x14ac:dyDescent="0.2">
      <c r="E10378" t="str">
        <v>337b</v>
      </c>
      <c r="F10378">
        <f t="shared" si="170"/>
        <v>337</v>
      </c>
    </row>
    <row r="10379" spans="5:6" x14ac:dyDescent="0.2">
      <c r="E10379" t="str">
        <v>337b</v>
      </c>
      <c r="F10379">
        <f t="shared" si="170"/>
        <v>337</v>
      </c>
    </row>
    <row r="10380" spans="5:6" x14ac:dyDescent="0.2">
      <c r="E10380" t="str">
        <v>337b</v>
      </c>
      <c r="F10380">
        <f t="shared" si="170"/>
        <v>337</v>
      </c>
    </row>
    <row r="10381" spans="5:6" x14ac:dyDescent="0.2">
      <c r="E10381" t="str">
        <v>337b</v>
      </c>
      <c r="F10381">
        <f t="shared" si="170"/>
        <v>337</v>
      </c>
    </row>
    <row r="10382" spans="5:6" x14ac:dyDescent="0.2">
      <c r="E10382" t="str">
        <v>337b</v>
      </c>
      <c r="F10382">
        <f t="shared" si="170"/>
        <v>337</v>
      </c>
    </row>
    <row r="10383" spans="5:6" x14ac:dyDescent="0.2">
      <c r="E10383" t="str">
        <v>337b</v>
      </c>
      <c r="F10383">
        <f t="shared" si="170"/>
        <v>337</v>
      </c>
    </row>
    <row r="10384" spans="5:6" x14ac:dyDescent="0.2">
      <c r="E10384" t="str">
        <v>337b</v>
      </c>
      <c r="F10384">
        <f t="shared" si="170"/>
        <v>337</v>
      </c>
    </row>
    <row r="10385" spans="5:6" x14ac:dyDescent="0.2">
      <c r="E10385" t="str">
        <v>337b</v>
      </c>
      <c r="F10385">
        <f t="shared" si="170"/>
        <v>337</v>
      </c>
    </row>
    <row r="10386" spans="5:6" x14ac:dyDescent="0.2">
      <c r="E10386" t="str">
        <v>337b</v>
      </c>
      <c r="F10386">
        <f t="shared" si="170"/>
        <v>337</v>
      </c>
    </row>
    <row r="10387" spans="5:6" x14ac:dyDescent="0.2">
      <c r="E10387" t="str">
        <v>337b</v>
      </c>
      <c r="F10387">
        <f t="shared" si="170"/>
        <v>337</v>
      </c>
    </row>
    <row r="10388" spans="5:6" x14ac:dyDescent="0.2">
      <c r="E10388" t="str">
        <v>337b</v>
      </c>
      <c r="F10388">
        <f t="shared" si="170"/>
        <v>337</v>
      </c>
    </row>
    <row r="10389" spans="5:6" x14ac:dyDescent="0.2">
      <c r="E10389" t="str">
        <v>337b</v>
      </c>
      <c r="F10389">
        <f t="shared" si="170"/>
        <v>337</v>
      </c>
    </row>
    <row r="10390" spans="5:6" x14ac:dyDescent="0.2">
      <c r="E10390" t="str">
        <v>337b</v>
      </c>
      <c r="F10390">
        <f t="shared" si="170"/>
        <v>337</v>
      </c>
    </row>
    <row r="10391" spans="5:6" x14ac:dyDescent="0.2">
      <c r="E10391" t="str">
        <v>337b</v>
      </c>
      <c r="F10391">
        <f t="shared" si="170"/>
        <v>337</v>
      </c>
    </row>
    <row r="10392" spans="5:6" x14ac:dyDescent="0.2">
      <c r="E10392" t="str">
        <v>337b</v>
      </c>
      <c r="F10392">
        <f t="shared" si="170"/>
        <v>337</v>
      </c>
    </row>
    <row r="10393" spans="5:6" x14ac:dyDescent="0.2">
      <c r="E10393" t="str">
        <v>338a</v>
      </c>
      <c r="F10393">
        <f t="shared" si="170"/>
        <v>338</v>
      </c>
    </row>
    <row r="10394" spans="5:6" x14ac:dyDescent="0.2">
      <c r="E10394" t="str">
        <v>338a</v>
      </c>
      <c r="F10394">
        <f t="shared" si="170"/>
        <v>338</v>
      </c>
    </row>
    <row r="10395" spans="5:6" x14ac:dyDescent="0.2">
      <c r="E10395" t="str">
        <v>338a</v>
      </c>
      <c r="F10395">
        <f t="shared" si="170"/>
        <v>338</v>
      </c>
    </row>
    <row r="10396" spans="5:6" x14ac:dyDescent="0.2">
      <c r="E10396" t="str">
        <v>338a</v>
      </c>
      <c r="F10396">
        <f t="shared" si="170"/>
        <v>338</v>
      </c>
    </row>
    <row r="10397" spans="5:6" x14ac:dyDescent="0.2">
      <c r="E10397" t="str">
        <v>338a</v>
      </c>
      <c r="F10397">
        <f t="shared" si="170"/>
        <v>338</v>
      </c>
    </row>
    <row r="10398" spans="5:6" x14ac:dyDescent="0.2">
      <c r="E10398" t="str">
        <v>338a</v>
      </c>
      <c r="F10398">
        <f t="shared" si="170"/>
        <v>338</v>
      </c>
    </row>
    <row r="10399" spans="5:6" x14ac:dyDescent="0.2">
      <c r="E10399" t="str">
        <v>338a</v>
      </c>
      <c r="F10399">
        <f t="shared" si="170"/>
        <v>338</v>
      </c>
    </row>
    <row r="10400" spans="5:6" x14ac:dyDescent="0.2">
      <c r="E10400" t="str">
        <v>338a</v>
      </c>
      <c r="F10400">
        <f t="shared" si="170"/>
        <v>338</v>
      </c>
    </row>
    <row r="10401" spans="5:6" x14ac:dyDescent="0.2">
      <c r="E10401" t="str">
        <v>338a</v>
      </c>
      <c r="F10401">
        <f t="shared" si="170"/>
        <v>338</v>
      </c>
    </row>
    <row r="10402" spans="5:6" x14ac:dyDescent="0.2">
      <c r="E10402" t="str">
        <v>338a</v>
      </c>
      <c r="F10402">
        <f t="shared" si="170"/>
        <v>338</v>
      </c>
    </row>
    <row r="10403" spans="5:6" x14ac:dyDescent="0.2">
      <c r="E10403" t="str">
        <v>338a</v>
      </c>
      <c r="F10403">
        <f t="shared" si="170"/>
        <v>338</v>
      </c>
    </row>
    <row r="10404" spans="5:6" x14ac:dyDescent="0.2">
      <c r="E10404" t="str">
        <v>338a</v>
      </c>
      <c r="F10404">
        <f t="shared" si="170"/>
        <v>338</v>
      </c>
    </row>
    <row r="10405" spans="5:6" x14ac:dyDescent="0.2">
      <c r="E10405" t="str">
        <v>338a</v>
      </c>
      <c r="F10405">
        <f t="shared" si="170"/>
        <v>338</v>
      </c>
    </row>
    <row r="10406" spans="5:6" x14ac:dyDescent="0.2">
      <c r="E10406" t="str">
        <v>338a</v>
      </c>
      <c r="F10406">
        <f t="shared" si="170"/>
        <v>338</v>
      </c>
    </row>
    <row r="10407" spans="5:6" x14ac:dyDescent="0.2">
      <c r="E10407" t="str">
        <v>338a</v>
      </c>
      <c r="F10407">
        <f t="shared" si="170"/>
        <v>338</v>
      </c>
    </row>
    <row r="10408" spans="5:6" x14ac:dyDescent="0.2">
      <c r="E10408" t="str">
        <v>338a</v>
      </c>
      <c r="F10408">
        <f t="shared" si="170"/>
        <v>338</v>
      </c>
    </row>
    <row r="10409" spans="5:6" x14ac:dyDescent="0.2">
      <c r="E10409" t="str">
        <v>338a</v>
      </c>
      <c r="F10409">
        <f t="shared" si="170"/>
        <v>338</v>
      </c>
    </row>
    <row r="10410" spans="5:6" x14ac:dyDescent="0.2">
      <c r="E10410" t="str">
        <v>338a</v>
      </c>
      <c r="F10410">
        <f t="shared" si="170"/>
        <v>338</v>
      </c>
    </row>
    <row r="10411" spans="5:6" x14ac:dyDescent="0.2">
      <c r="E10411" t="str">
        <v>338a</v>
      </c>
      <c r="F10411">
        <f t="shared" si="170"/>
        <v>338</v>
      </c>
    </row>
    <row r="10412" spans="5:6" x14ac:dyDescent="0.2">
      <c r="E10412" t="str">
        <v>338a</v>
      </c>
      <c r="F10412">
        <f t="shared" si="170"/>
        <v>338</v>
      </c>
    </row>
    <row r="10413" spans="5:6" x14ac:dyDescent="0.2">
      <c r="E10413" t="str">
        <v>338a</v>
      </c>
      <c r="F10413">
        <f t="shared" si="170"/>
        <v>338</v>
      </c>
    </row>
    <row r="10414" spans="5:6" x14ac:dyDescent="0.2">
      <c r="E10414" t="str">
        <v>338a</v>
      </c>
      <c r="F10414">
        <f t="shared" si="170"/>
        <v>338</v>
      </c>
    </row>
    <row r="10415" spans="5:6" x14ac:dyDescent="0.2">
      <c r="E10415" t="str">
        <v>338a</v>
      </c>
      <c r="F10415">
        <f t="shared" si="170"/>
        <v>338</v>
      </c>
    </row>
    <row r="10416" spans="5:6" x14ac:dyDescent="0.2">
      <c r="E10416" t="str">
        <v>338a</v>
      </c>
      <c r="F10416">
        <f t="shared" si="170"/>
        <v>338</v>
      </c>
    </row>
    <row r="10417" spans="5:6" x14ac:dyDescent="0.2">
      <c r="E10417" t="str">
        <v>338a</v>
      </c>
      <c r="F10417">
        <f t="shared" si="170"/>
        <v>338</v>
      </c>
    </row>
    <row r="10418" spans="5:6" x14ac:dyDescent="0.2">
      <c r="E10418" t="str">
        <v>338a</v>
      </c>
      <c r="F10418">
        <f t="shared" si="170"/>
        <v>338</v>
      </c>
    </row>
    <row r="10419" spans="5:6" x14ac:dyDescent="0.2">
      <c r="E10419" t="str">
        <v>338a</v>
      </c>
      <c r="F10419">
        <f t="shared" si="170"/>
        <v>338</v>
      </c>
    </row>
    <row r="10420" spans="5:6" x14ac:dyDescent="0.2">
      <c r="E10420" t="str">
        <v>338a</v>
      </c>
      <c r="F10420">
        <f t="shared" si="170"/>
        <v>338</v>
      </c>
    </row>
    <row r="10421" spans="5:6" x14ac:dyDescent="0.2">
      <c r="E10421" t="str">
        <v>338a</v>
      </c>
      <c r="F10421">
        <f t="shared" si="170"/>
        <v>338</v>
      </c>
    </row>
    <row r="10422" spans="5:6" x14ac:dyDescent="0.2">
      <c r="E10422" t="str">
        <v>338a</v>
      </c>
      <c r="F10422">
        <f t="shared" si="170"/>
        <v>338</v>
      </c>
    </row>
    <row r="10423" spans="5:6" x14ac:dyDescent="0.2">
      <c r="E10423" t="str">
        <v>338a</v>
      </c>
      <c r="F10423">
        <f t="shared" si="170"/>
        <v>338</v>
      </c>
    </row>
    <row r="10424" spans="5:6" x14ac:dyDescent="0.2">
      <c r="E10424" t="str">
        <v>338a</v>
      </c>
      <c r="F10424">
        <f t="shared" si="170"/>
        <v>338</v>
      </c>
    </row>
    <row r="10425" spans="5:6" x14ac:dyDescent="0.2">
      <c r="E10425" t="str">
        <v>338a</v>
      </c>
      <c r="F10425">
        <f t="shared" si="170"/>
        <v>338</v>
      </c>
    </row>
    <row r="10426" spans="5:6" x14ac:dyDescent="0.2">
      <c r="E10426" t="str">
        <v>338a</v>
      </c>
      <c r="F10426">
        <f t="shared" si="170"/>
        <v>338</v>
      </c>
    </row>
    <row r="10427" spans="5:6" x14ac:dyDescent="0.2">
      <c r="E10427" t="str">
        <v>338a</v>
      </c>
      <c r="F10427">
        <f t="shared" si="170"/>
        <v>338</v>
      </c>
    </row>
    <row r="10428" spans="5:6" x14ac:dyDescent="0.2">
      <c r="E10428" t="str">
        <v>338a</v>
      </c>
      <c r="F10428">
        <f t="shared" si="170"/>
        <v>338</v>
      </c>
    </row>
    <row r="10429" spans="5:6" x14ac:dyDescent="0.2">
      <c r="E10429" t="str">
        <v>338a</v>
      </c>
      <c r="F10429">
        <f t="shared" si="170"/>
        <v>338</v>
      </c>
    </row>
    <row r="10430" spans="5:6" x14ac:dyDescent="0.2">
      <c r="E10430" t="str">
        <v>338a</v>
      </c>
      <c r="F10430">
        <f t="shared" si="170"/>
        <v>338</v>
      </c>
    </row>
    <row r="10431" spans="5:6" x14ac:dyDescent="0.2">
      <c r="E10431" t="str">
        <v>338a</v>
      </c>
      <c r="F10431">
        <f t="shared" si="170"/>
        <v>338</v>
      </c>
    </row>
    <row r="10432" spans="5:6" x14ac:dyDescent="0.2">
      <c r="E10432" t="str">
        <v>338a</v>
      </c>
      <c r="F10432">
        <f t="shared" si="170"/>
        <v>338</v>
      </c>
    </row>
    <row r="10433" spans="5:6" x14ac:dyDescent="0.2">
      <c r="E10433" t="str">
        <v>339b</v>
      </c>
      <c r="F10433">
        <f t="shared" si="170"/>
        <v>339</v>
      </c>
    </row>
    <row r="10434" spans="5:6" x14ac:dyDescent="0.2">
      <c r="E10434" t="str">
        <v>339b</v>
      </c>
      <c r="F10434">
        <f t="shared" si="170"/>
        <v>339</v>
      </c>
    </row>
    <row r="10435" spans="5:6" x14ac:dyDescent="0.2">
      <c r="E10435" t="str">
        <v>339b</v>
      </c>
      <c r="F10435">
        <f t="shared" ref="F10435:F10498" si="171">VALUE(LEFT(E10435,LEN(E10435)-1))</f>
        <v>339</v>
      </c>
    </row>
    <row r="10436" spans="5:6" x14ac:dyDescent="0.2">
      <c r="E10436" t="str">
        <v>339b</v>
      </c>
      <c r="F10436">
        <f t="shared" si="171"/>
        <v>339</v>
      </c>
    </row>
    <row r="10437" spans="5:6" x14ac:dyDescent="0.2">
      <c r="E10437" t="str">
        <v>339b</v>
      </c>
      <c r="F10437">
        <f t="shared" si="171"/>
        <v>339</v>
      </c>
    </row>
    <row r="10438" spans="5:6" x14ac:dyDescent="0.2">
      <c r="E10438" t="str">
        <v>339b</v>
      </c>
      <c r="F10438">
        <f t="shared" si="171"/>
        <v>339</v>
      </c>
    </row>
    <row r="10439" spans="5:6" x14ac:dyDescent="0.2">
      <c r="E10439" t="str">
        <v>339b</v>
      </c>
      <c r="F10439">
        <f t="shared" si="171"/>
        <v>339</v>
      </c>
    </row>
    <row r="10440" spans="5:6" x14ac:dyDescent="0.2">
      <c r="E10440" t="str">
        <v>339b</v>
      </c>
      <c r="F10440">
        <f t="shared" si="171"/>
        <v>339</v>
      </c>
    </row>
    <row r="10441" spans="5:6" x14ac:dyDescent="0.2">
      <c r="E10441" t="str">
        <v>339b</v>
      </c>
      <c r="F10441">
        <f t="shared" si="171"/>
        <v>339</v>
      </c>
    </row>
    <row r="10442" spans="5:6" x14ac:dyDescent="0.2">
      <c r="E10442" t="str">
        <v>339b</v>
      </c>
      <c r="F10442">
        <f t="shared" si="171"/>
        <v>339</v>
      </c>
    </row>
    <row r="10443" spans="5:6" x14ac:dyDescent="0.2">
      <c r="E10443" t="str">
        <v>339b</v>
      </c>
      <c r="F10443">
        <f t="shared" si="171"/>
        <v>339</v>
      </c>
    </row>
    <row r="10444" spans="5:6" x14ac:dyDescent="0.2">
      <c r="E10444" t="str">
        <v>339b</v>
      </c>
      <c r="F10444">
        <f t="shared" si="171"/>
        <v>339</v>
      </c>
    </row>
    <row r="10445" spans="5:6" x14ac:dyDescent="0.2">
      <c r="E10445" t="str">
        <v>339b</v>
      </c>
      <c r="F10445">
        <f t="shared" si="171"/>
        <v>339</v>
      </c>
    </row>
    <row r="10446" spans="5:6" x14ac:dyDescent="0.2">
      <c r="E10446" t="str">
        <v>339b</v>
      </c>
      <c r="F10446">
        <f t="shared" si="171"/>
        <v>339</v>
      </c>
    </row>
    <row r="10447" spans="5:6" x14ac:dyDescent="0.2">
      <c r="E10447" t="str">
        <v>339b</v>
      </c>
      <c r="F10447">
        <f t="shared" si="171"/>
        <v>339</v>
      </c>
    </row>
    <row r="10448" spans="5:6" x14ac:dyDescent="0.2">
      <c r="E10448" t="str">
        <v>339b</v>
      </c>
      <c r="F10448">
        <f t="shared" si="171"/>
        <v>339</v>
      </c>
    </row>
    <row r="10449" spans="5:6" x14ac:dyDescent="0.2">
      <c r="E10449" t="str">
        <v>339b</v>
      </c>
      <c r="F10449">
        <f t="shared" si="171"/>
        <v>339</v>
      </c>
    </row>
    <row r="10450" spans="5:6" x14ac:dyDescent="0.2">
      <c r="E10450" t="str">
        <v>339b</v>
      </c>
      <c r="F10450">
        <f t="shared" si="171"/>
        <v>339</v>
      </c>
    </row>
    <row r="10451" spans="5:6" x14ac:dyDescent="0.2">
      <c r="E10451" t="str">
        <v>339b</v>
      </c>
      <c r="F10451">
        <f t="shared" si="171"/>
        <v>339</v>
      </c>
    </row>
    <row r="10452" spans="5:6" x14ac:dyDescent="0.2">
      <c r="E10452" t="str">
        <v>339b</v>
      </c>
      <c r="F10452">
        <f t="shared" si="171"/>
        <v>339</v>
      </c>
    </row>
    <row r="10453" spans="5:6" x14ac:dyDescent="0.2">
      <c r="E10453" t="str">
        <v>339b</v>
      </c>
      <c r="F10453">
        <f t="shared" si="171"/>
        <v>339</v>
      </c>
    </row>
    <row r="10454" spans="5:6" x14ac:dyDescent="0.2">
      <c r="E10454" t="str">
        <v>339b</v>
      </c>
      <c r="F10454">
        <f t="shared" si="171"/>
        <v>339</v>
      </c>
    </row>
    <row r="10455" spans="5:6" x14ac:dyDescent="0.2">
      <c r="E10455" t="str">
        <v>339b</v>
      </c>
      <c r="F10455">
        <f t="shared" si="171"/>
        <v>339</v>
      </c>
    </row>
    <row r="10456" spans="5:6" x14ac:dyDescent="0.2">
      <c r="E10456" t="str">
        <v>339b</v>
      </c>
      <c r="F10456">
        <f t="shared" si="171"/>
        <v>339</v>
      </c>
    </row>
    <row r="10457" spans="5:6" x14ac:dyDescent="0.2">
      <c r="E10457" t="str">
        <v>339b</v>
      </c>
      <c r="F10457">
        <f t="shared" si="171"/>
        <v>339</v>
      </c>
    </row>
    <row r="10458" spans="5:6" x14ac:dyDescent="0.2">
      <c r="E10458" t="str">
        <v>339b</v>
      </c>
      <c r="F10458">
        <f t="shared" si="171"/>
        <v>339</v>
      </c>
    </row>
    <row r="10459" spans="5:6" x14ac:dyDescent="0.2">
      <c r="E10459" t="str">
        <v>339b</v>
      </c>
      <c r="F10459">
        <f t="shared" si="171"/>
        <v>339</v>
      </c>
    </row>
    <row r="10460" spans="5:6" x14ac:dyDescent="0.2">
      <c r="E10460" t="str">
        <v>339b</v>
      </c>
      <c r="F10460">
        <f t="shared" si="171"/>
        <v>339</v>
      </c>
    </row>
    <row r="10461" spans="5:6" x14ac:dyDescent="0.2">
      <c r="E10461" t="str">
        <v>339b</v>
      </c>
      <c r="F10461">
        <f t="shared" si="171"/>
        <v>339</v>
      </c>
    </row>
    <row r="10462" spans="5:6" x14ac:dyDescent="0.2">
      <c r="E10462" t="str">
        <v>339b</v>
      </c>
      <c r="F10462">
        <f t="shared" si="171"/>
        <v>339</v>
      </c>
    </row>
    <row r="10463" spans="5:6" x14ac:dyDescent="0.2">
      <c r="E10463" t="str">
        <v>339b</v>
      </c>
      <c r="F10463">
        <f t="shared" si="171"/>
        <v>339</v>
      </c>
    </row>
    <row r="10464" spans="5:6" x14ac:dyDescent="0.2">
      <c r="E10464" t="str">
        <v>339b</v>
      </c>
      <c r="F10464">
        <f t="shared" si="171"/>
        <v>339</v>
      </c>
    </row>
    <row r="10465" spans="5:6" x14ac:dyDescent="0.2">
      <c r="E10465" t="str">
        <v>339b</v>
      </c>
      <c r="F10465">
        <f t="shared" si="171"/>
        <v>339</v>
      </c>
    </row>
    <row r="10466" spans="5:6" x14ac:dyDescent="0.2">
      <c r="E10466" t="str">
        <v>339b</v>
      </c>
      <c r="F10466">
        <f t="shared" si="171"/>
        <v>339</v>
      </c>
    </row>
    <row r="10467" spans="5:6" x14ac:dyDescent="0.2">
      <c r="E10467" t="str">
        <v>339b</v>
      </c>
      <c r="F10467">
        <f t="shared" si="171"/>
        <v>339</v>
      </c>
    </row>
    <row r="10468" spans="5:6" x14ac:dyDescent="0.2">
      <c r="E10468" t="str">
        <v>339b</v>
      </c>
      <c r="F10468">
        <f t="shared" si="171"/>
        <v>339</v>
      </c>
    </row>
    <row r="10469" spans="5:6" x14ac:dyDescent="0.2">
      <c r="E10469" t="str">
        <v>339b</v>
      </c>
      <c r="F10469">
        <f t="shared" si="171"/>
        <v>339</v>
      </c>
    </row>
    <row r="10470" spans="5:6" x14ac:dyDescent="0.2">
      <c r="E10470" t="str">
        <v>340a</v>
      </c>
      <c r="F10470">
        <f t="shared" si="171"/>
        <v>340</v>
      </c>
    </row>
    <row r="10471" spans="5:6" x14ac:dyDescent="0.2">
      <c r="E10471" t="str">
        <v>340a</v>
      </c>
      <c r="F10471">
        <f t="shared" si="171"/>
        <v>340</v>
      </c>
    </row>
    <row r="10472" spans="5:6" x14ac:dyDescent="0.2">
      <c r="E10472" t="str">
        <v>340a</v>
      </c>
      <c r="F10472">
        <f t="shared" si="171"/>
        <v>340</v>
      </c>
    </row>
    <row r="10473" spans="5:6" x14ac:dyDescent="0.2">
      <c r="E10473" t="str">
        <v>340a</v>
      </c>
      <c r="F10473">
        <f t="shared" si="171"/>
        <v>340</v>
      </c>
    </row>
    <row r="10474" spans="5:6" x14ac:dyDescent="0.2">
      <c r="E10474" t="str">
        <v>340a</v>
      </c>
      <c r="F10474">
        <f t="shared" si="171"/>
        <v>340</v>
      </c>
    </row>
    <row r="10475" spans="5:6" x14ac:dyDescent="0.2">
      <c r="E10475" t="str">
        <v>340a</v>
      </c>
      <c r="F10475">
        <f t="shared" si="171"/>
        <v>340</v>
      </c>
    </row>
    <row r="10476" spans="5:6" x14ac:dyDescent="0.2">
      <c r="E10476" t="str">
        <v>340a</v>
      </c>
      <c r="F10476">
        <f t="shared" si="171"/>
        <v>340</v>
      </c>
    </row>
    <row r="10477" spans="5:6" x14ac:dyDescent="0.2">
      <c r="E10477" t="str">
        <v>340a</v>
      </c>
      <c r="F10477">
        <f t="shared" si="171"/>
        <v>340</v>
      </c>
    </row>
    <row r="10478" spans="5:6" x14ac:dyDescent="0.2">
      <c r="E10478" t="str">
        <v>340a</v>
      </c>
      <c r="F10478">
        <f t="shared" si="171"/>
        <v>340</v>
      </c>
    </row>
    <row r="10479" spans="5:6" x14ac:dyDescent="0.2">
      <c r="E10479" t="str">
        <v>340a</v>
      </c>
      <c r="F10479">
        <f t="shared" si="171"/>
        <v>340</v>
      </c>
    </row>
    <row r="10480" spans="5:6" x14ac:dyDescent="0.2">
      <c r="E10480" t="str">
        <v>340a</v>
      </c>
      <c r="F10480">
        <f t="shared" si="171"/>
        <v>340</v>
      </c>
    </row>
    <row r="10481" spans="5:6" x14ac:dyDescent="0.2">
      <c r="E10481" t="str">
        <v>340a</v>
      </c>
      <c r="F10481">
        <f t="shared" si="171"/>
        <v>340</v>
      </c>
    </row>
    <row r="10482" spans="5:6" x14ac:dyDescent="0.2">
      <c r="E10482" t="str">
        <v>340a</v>
      </c>
      <c r="F10482">
        <f t="shared" si="171"/>
        <v>340</v>
      </c>
    </row>
    <row r="10483" spans="5:6" x14ac:dyDescent="0.2">
      <c r="E10483" t="str">
        <v>340a</v>
      </c>
      <c r="F10483">
        <f t="shared" si="171"/>
        <v>340</v>
      </c>
    </row>
    <row r="10484" spans="5:6" x14ac:dyDescent="0.2">
      <c r="E10484" t="str">
        <v>340a</v>
      </c>
      <c r="F10484">
        <f t="shared" si="171"/>
        <v>340</v>
      </c>
    </row>
    <row r="10485" spans="5:6" x14ac:dyDescent="0.2">
      <c r="E10485" t="str">
        <v>340a</v>
      </c>
      <c r="F10485">
        <f t="shared" si="171"/>
        <v>340</v>
      </c>
    </row>
    <row r="10486" spans="5:6" x14ac:dyDescent="0.2">
      <c r="E10486" t="str">
        <v>340a</v>
      </c>
      <c r="F10486">
        <f t="shared" si="171"/>
        <v>340</v>
      </c>
    </row>
    <row r="10487" spans="5:6" x14ac:dyDescent="0.2">
      <c r="E10487" t="str">
        <v>340a</v>
      </c>
      <c r="F10487">
        <f t="shared" si="171"/>
        <v>340</v>
      </c>
    </row>
    <row r="10488" spans="5:6" x14ac:dyDescent="0.2">
      <c r="E10488" t="str">
        <v>340a</v>
      </c>
      <c r="F10488">
        <f t="shared" si="171"/>
        <v>340</v>
      </c>
    </row>
    <row r="10489" spans="5:6" x14ac:dyDescent="0.2">
      <c r="E10489" t="str">
        <v>340a</v>
      </c>
      <c r="F10489">
        <f t="shared" si="171"/>
        <v>340</v>
      </c>
    </row>
    <row r="10490" spans="5:6" x14ac:dyDescent="0.2">
      <c r="E10490" t="str">
        <v>340a</v>
      </c>
      <c r="F10490">
        <f t="shared" si="171"/>
        <v>340</v>
      </c>
    </row>
    <row r="10491" spans="5:6" x14ac:dyDescent="0.2">
      <c r="E10491" t="str">
        <v>340a</v>
      </c>
      <c r="F10491">
        <f t="shared" si="171"/>
        <v>340</v>
      </c>
    </row>
    <row r="10492" spans="5:6" x14ac:dyDescent="0.2">
      <c r="E10492" t="str">
        <v>340a</v>
      </c>
      <c r="F10492">
        <f t="shared" si="171"/>
        <v>340</v>
      </c>
    </row>
    <row r="10493" spans="5:6" x14ac:dyDescent="0.2">
      <c r="E10493" t="str">
        <v>340a</v>
      </c>
      <c r="F10493">
        <f t="shared" si="171"/>
        <v>340</v>
      </c>
    </row>
    <row r="10494" spans="5:6" x14ac:dyDescent="0.2">
      <c r="E10494" t="str">
        <v>340a</v>
      </c>
      <c r="F10494">
        <f t="shared" si="171"/>
        <v>340</v>
      </c>
    </row>
    <row r="10495" spans="5:6" x14ac:dyDescent="0.2">
      <c r="E10495" t="str">
        <v>340a</v>
      </c>
      <c r="F10495">
        <f t="shared" si="171"/>
        <v>340</v>
      </c>
    </row>
    <row r="10496" spans="5:6" x14ac:dyDescent="0.2">
      <c r="E10496" t="str">
        <v>340a</v>
      </c>
      <c r="F10496">
        <f t="shared" si="171"/>
        <v>340</v>
      </c>
    </row>
    <row r="10497" spans="5:6" x14ac:dyDescent="0.2">
      <c r="E10497" t="str">
        <v>340a</v>
      </c>
      <c r="F10497">
        <f t="shared" si="171"/>
        <v>340</v>
      </c>
    </row>
    <row r="10498" spans="5:6" x14ac:dyDescent="0.2">
      <c r="E10498" t="str">
        <v>340a</v>
      </c>
      <c r="F10498">
        <f t="shared" si="171"/>
        <v>340</v>
      </c>
    </row>
    <row r="10499" spans="5:6" x14ac:dyDescent="0.2">
      <c r="E10499" t="str">
        <v>340a</v>
      </c>
      <c r="F10499">
        <f t="shared" ref="F10499:F10562" si="172">VALUE(LEFT(E10499,LEN(E10499)-1))</f>
        <v>340</v>
      </c>
    </row>
    <row r="10500" spans="5:6" x14ac:dyDescent="0.2">
      <c r="E10500" t="str">
        <v>340a</v>
      </c>
      <c r="F10500">
        <f t="shared" si="172"/>
        <v>340</v>
      </c>
    </row>
    <row r="10501" spans="5:6" x14ac:dyDescent="0.2">
      <c r="E10501" t="str">
        <v>340a</v>
      </c>
      <c r="F10501">
        <f t="shared" si="172"/>
        <v>340</v>
      </c>
    </row>
    <row r="10502" spans="5:6" x14ac:dyDescent="0.2">
      <c r="E10502" t="str">
        <v>340a</v>
      </c>
      <c r="F10502">
        <f t="shared" si="172"/>
        <v>340</v>
      </c>
    </row>
    <row r="10503" spans="5:6" x14ac:dyDescent="0.2">
      <c r="E10503" t="str">
        <v>340a</v>
      </c>
      <c r="F10503">
        <f t="shared" si="172"/>
        <v>340</v>
      </c>
    </row>
    <row r="10504" spans="5:6" x14ac:dyDescent="0.2">
      <c r="E10504" t="str">
        <v>340a</v>
      </c>
      <c r="F10504">
        <f t="shared" si="172"/>
        <v>340</v>
      </c>
    </row>
    <row r="10505" spans="5:6" x14ac:dyDescent="0.2">
      <c r="E10505" t="str">
        <v>340a</v>
      </c>
      <c r="F10505">
        <f t="shared" si="172"/>
        <v>340</v>
      </c>
    </row>
    <row r="10506" spans="5:6" x14ac:dyDescent="0.2">
      <c r="E10506" t="str">
        <v>341b</v>
      </c>
      <c r="F10506">
        <f t="shared" si="172"/>
        <v>341</v>
      </c>
    </row>
    <row r="10507" spans="5:6" x14ac:dyDescent="0.2">
      <c r="E10507" t="str">
        <v>341b</v>
      </c>
      <c r="F10507">
        <f t="shared" si="172"/>
        <v>341</v>
      </c>
    </row>
    <row r="10508" spans="5:6" x14ac:dyDescent="0.2">
      <c r="E10508" t="str">
        <v>341b</v>
      </c>
      <c r="F10508">
        <f t="shared" si="172"/>
        <v>341</v>
      </c>
    </row>
    <row r="10509" spans="5:6" x14ac:dyDescent="0.2">
      <c r="E10509" t="str">
        <v>341b</v>
      </c>
      <c r="F10509">
        <f t="shared" si="172"/>
        <v>341</v>
      </c>
    </row>
    <row r="10510" spans="5:6" x14ac:dyDescent="0.2">
      <c r="E10510" t="str">
        <v>341b</v>
      </c>
      <c r="F10510">
        <f t="shared" si="172"/>
        <v>341</v>
      </c>
    </row>
    <row r="10511" spans="5:6" x14ac:dyDescent="0.2">
      <c r="E10511" t="str">
        <v>341b</v>
      </c>
      <c r="F10511">
        <f t="shared" si="172"/>
        <v>341</v>
      </c>
    </row>
    <row r="10512" spans="5:6" x14ac:dyDescent="0.2">
      <c r="E10512" t="str">
        <v>341b</v>
      </c>
      <c r="F10512">
        <f t="shared" si="172"/>
        <v>341</v>
      </c>
    </row>
    <row r="10513" spans="5:6" x14ac:dyDescent="0.2">
      <c r="E10513" t="str">
        <v>341b</v>
      </c>
      <c r="F10513">
        <f t="shared" si="172"/>
        <v>341</v>
      </c>
    </row>
    <row r="10514" spans="5:6" x14ac:dyDescent="0.2">
      <c r="E10514" t="str">
        <v>341b</v>
      </c>
      <c r="F10514">
        <f t="shared" si="172"/>
        <v>341</v>
      </c>
    </row>
    <row r="10515" spans="5:6" x14ac:dyDescent="0.2">
      <c r="E10515" t="str">
        <v>341b</v>
      </c>
      <c r="F10515">
        <f t="shared" si="172"/>
        <v>341</v>
      </c>
    </row>
    <row r="10516" spans="5:6" x14ac:dyDescent="0.2">
      <c r="E10516" t="str">
        <v>341b</v>
      </c>
      <c r="F10516">
        <f t="shared" si="172"/>
        <v>341</v>
      </c>
    </row>
    <row r="10517" spans="5:6" x14ac:dyDescent="0.2">
      <c r="E10517" t="str">
        <v>341b</v>
      </c>
      <c r="F10517">
        <f t="shared" si="172"/>
        <v>341</v>
      </c>
    </row>
    <row r="10518" spans="5:6" x14ac:dyDescent="0.2">
      <c r="E10518" t="str">
        <v>341b</v>
      </c>
      <c r="F10518">
        <f t="shared" si="172"/>
        <v>341</v>
      </c>
    </row>
    <row r="10519" spans="5:6" x14ac:dyDescent="0.2">
      <c r="E10519" t="str">
        <v>341b</v>
      </c>
      <c r="F10519">
        <f t="shared" si="172"/>
        <v>341</v>
      </c>
    </row>
    <row r="10520" spans="5:6" x14ac:dyDescent="0.2">
      <c r="E10520" t="str">
        <v>341b</v>
      </c>
      <c r="F10520">
        <f t="shared" si="172"/>
        <v>341</v>
      </c>
    </row>
    <row r="10521" spans="5:6" x14ac:dyDescent="0.2">
      <c r="E10521" t="str">
        <v>341b</v>
      </c>
      <c r="F10521">
        <f t="shared" si="172"/>
        <v>341</v>
      </c>
    </row>
    <row r="10522" spans="5:6" x14ac:dyDescent="0.2">
      <c r="E10522" t="str">
        <v>341b</v>
      </c>
      <c r="F10522">
        <f t="shared" si="172"/>
        <v>341</v>
      </c>
    </row>
    <row r="10523" spans="5:6" x14ac:dyDescent="0.2">
      <c r="E10523" t="str">
        <v>341b</v>
      </c>
      <c r="F10523">
        <f t="shared" si="172"/>
        <v>341</v>
      </c>
    </row>
    <row r="10524" spans="5:6" x14ac:dyDescent="0.2">
      <c r="E10524" t="str">
        <v>341b</v>
      </c>
      <c r="F10524">
        <f t="shared" si="172"/>
        <v>341</v>
      </c>
    </row>
    <row r="10525" spans="5:6" x14ac:dyDescent="0.2">
      <c r="E10525" t="str">
        <v>341b</v>
      </c>
      <c r="F10525">
        <f t="shared" si="172"/>
        <v>341</v>
      </c>
    </row>
    <row r="10526" spans="5:6" x14ac:dyDescent="0.2">
      <c r="E10526" t="str">
        <v>341b</v>
      </c>
      <c r="F10526">
        <f t="shared" si="172"/>
        <v>341</v>
      </c>
    </row>
    <row r="10527" spans="5:6" x14ac:dyDescent="0.2">
      <c r="E10527" t="str">
        <v>341b</v>
      </c>
      <c r="F10527">
        <f t="shared" si="172"/>
        <v>341</v>
      </c>
    </row>
    <row r="10528" spans="5:6" x14ac:dyDescent="0.2">
      <c r="E10528" t="str">
        <v>341b</v>
      </c>
      <c r="F10528">
        <f t="shared" si="172"/>
        <v>341</v>
      </c>
    </row>
    <row r="10529" spans="5:6" x14ac:dyDescent="0.2">
      <c r="E10529" t="str">
        <v>341b</v>
      </c>
      <c r="F10529">
        <f t="shared" si="172"/>
        <v>341</v>
      </c>
    </row>
    <row r="10530" spans="5:6" x14ac:dyDescent="0.2">
      <c r="E10530" t="str">
        <v>341b</v>
      </c>
      <c r="F10530">
        <f t="shared" si="172"/>
        <v>341</v>
      </c>
    </row>
    <row r="10531" spans="5:6" x14ac:dyDescent="0.2">
      <c r="E10531" t="str">
        <v>341b</v>
      </c>
      <c r="F10531">
        <f t="shared" si="172"/>
        <v>341</v>
      </c>
    </row>
    <row r="10532" spans="5:6" x14ac:dyDescent="0.2">
      <c r="E10532" t="str">
        <v>341b</v>
      </c>
      <c r="F10532">
        <f t="shared" si="172"/>
        <v>341</v>
      </c>
    </row>
    <row r="10533" spans="5:6" x14ac:dyDescent="0.2">
      <c r="E10533" t="str">
        <v>341b</v>
      </c>
      <c r="F10533">
        <f t="shared" si="172"/>
        <v>341</v>
      </c>
    </row>
    <row r="10534" spans="5:6" x14ac:dyDescent="0.2">
      <c r="E10534" t="str">
        <v>341b</v>
      </c>
      <c r="F10534">
        <f t="shared" si="172"/>
        <v>341</v>
      </c>
    </row>
    <row r="10535" spans="5:6" x14ac:dyDescent="0.2">
      <c r="E10535" t="str">
        <v>341b</v>
      </c>
      <c r="F10535">
        <f t="shared" si="172"/>
        <v>341</v>
      </c>
    </row>
    <row r="10536" spans="5:6" x14ac:dyDescent="0.2">
      <c r="E10536" t="str">
        <v>341b</v>
      </c>
      <c r="F10536">
        <f t="shared" si="172"/>
        <v>341</v>
      </c>
    </row>
    <row r="10537" spans="5:6" x14ac:dyDescent="0.2">
      <c r="E10537" t="str">
        <v>341b</v>
      </c>
      <c r="F10537">
        <f t="shared" si="172"/>
        <v>341</v>
      </c>
    </row>
    <row r="10538" spans="5:6" x14ac:dyDescent="0.2">
      <c r="E10538" t="str">
        <v>341b</v>
      </c>
      <c r="F10538">
        <f t="shared" si="172"/>
        <v>341</v>
      </c>
    </row>
    <row r="10539" spans="5:6" x14ac:dyDescent="0.2">
      <c r="E10539" t="str">
        <v>341b</v>
      </c>
      <c r="F10539">
        <f t="shared" si="172"/>
        <v>341</v>
      </c>
    </row>
    <row r="10540" spans="5:6" x14ac:dyDescent="0.2">
      <c r="E10540" t="str">
        <v>341b</v>
      </c>
      <c r="F10540">
        <f t="shared" si="172"/>
        <v>341</v>
      </c>
    </row>
    <row r="10541" spans="5:6" x14ac:dyDescent="0.2">
      <c r="E10541" t="str">
        <v>341b</v>
      </c>
      <c r="F10541">
        <f t="shared" si="172"/>
        <v>341</v>
      </c>
    </row>
    <row r="10542" spans="5:6" x14ac:dyDescent="0.2">
      <c r="E10542" t="str">
        <v>342a</v>
      </c>
      <c r="F10542">
        <f t="shared" si="172"/>
        <v>342</v>
      </c>
    </row>
    <row r="10543" spans="5:6" x14ac:dyDescent="0.2">
      <c r="E10543" t="str">
        <v>342a</v>
      </c>
      <c r="F10543">
        <f t="shared" si="172"/>
        <v>342</v>
      </c>
    </row>
    <row r="10544" spans="5:6" x14ac:dyDescent="0.2">
      <c r="E10544" t="str">
        <v>342a</v>
      </c>
      <c r="F10544">
        <f t="shared" si="172"/>
        <v>342</v>
      </c>
    </row>
    <row r="10545" spans="5:6" x14ac:dyDescent="0.2">
      <c r="E10545" t="str">
        <v>342a</v>
      </c>
      <c r="F10545">
        <f t="shared" si="172"/>
        <v>342</v>
      </c>
    </row>
    <row r="10546" spans="5:6" x14ac:dyDescent="0.2">
      <c r="E10546" t="str">
        <v>342a</v>
      </c>
      <c r="F10546">
        <f t="shared" si="172"/>
        <v>342</v>
      </c>
    </row>
    <row r="10547" spans="5:6" x14ac:dyDescent="0.2">
      <c r="E10547" t="str">
        <v>342a</v>
      </c>
      <c r="F10547">
        <f t="shared" si="172"/>
        <v>342</v>
      </c>
    </row>
    <row r="10548" spans="5:6" x14ac:dyDescent="0.2">
      <c r="E10548" t="str">
        <v>342a</v>
      </c>
      <c r="F10548">
        <f t="shared" si="172"/>
        <v>342</v>
      </c>
    </row>
    <row r="10549" spans="5:6" x14ac:dyDescent="0.2">
      <c r="E10549" t="str">
        <v>342a</v>
      </c>
      <c r="F10549">
        <f t="shared" si="172"/>
        <v>342</v>
      </c>
    </row>
    <row r="10550" spans="5:6" x14ac:dyDescent="0.2">
      <c r="E10550" t="str">
        <v>342a</v>
      </c>
      <c r="F10550">
        <f t="shared" si="172"/>
        <v>342</v>
      </c>
    </row>
    <row r="10551" spans="5:6" x14ac:dyDescent="0.2">
      <c r="E10551" t="str">
        <v>342a</v>
      </c>
      <c r="F10551">
        <f t="shared" si="172"/>
        <v>342</v>
      </c>
    </row>
    <row r="10552" spans="5:6" x14ac:dyDescent="0.2">
      <c r="E10552" t="str">
        <v>342a</v>
      </c>
      <c r="F10552">
        <f t="shared" si="172"/>
        <v>342</v>
      </c>
    </row>
    <row r="10553" spans="5:6" x14ac:dyDescent="0.2">
      <c r="E10553" t="str">
        <v>342a</v>
      </c>
      <c r="F10553">
        <f t="shared" si="172"/>
        <v>342</v>
      </c>
    </row>
    <row r="10554" spans="5:6" x14ac:dyDescent="0.2">
      <c r="E10554" t="str">
        <v>342a</v>
      </c>
      <c r="F10554">
        <f t="shared" si="172"/>
        <v>342</v>
      </c>
    </row>
    <row r="10555" spans="5:6" x14ac:dyDescent="0.2">
      <c r="E10555" t="str">
        <v>342a</v>
      </c>
      <c r="F10555">
        <f t="shared" si="172"/>
        <v>342</v>
      </c>
    </row>
    <row r="10556" spans="5:6" x14ac:dyDescent="0.2">
      <c r="E10556" t="str">
        <v>342a</v>
      </c>
      <c r="F10556">
        <f t="shared" si="172"/>
        <v>342</v>
      </c>
    </row>
    <row r="10557" spans="5:6" x14ac:dyDescent="0.2">
      <c r="E10557" t="str">
        <v>342a</v>
      </c>
      <c r="F10557">
        <f t="shared" si="172"/>
        <v>342</v>
      </c>
    </row>
    <row r="10558" spans="5:6" x14ac:dyDescent="0.2">
      <c r="E10558" t="str">
        <v>342a</v>
      </c>
      <c r="F10558">
        <f t="shared" si="172"/>
        <v>342</v>
      </c>
    </row>
    <row r="10559" spans="5:6" x14ac:dyDescent="0.2">
      <c r="E10559" t="str">
        <v>342a</v>
      </c>
      <c r="F10559">
        <f t="shared" si="172"/>
        <v>342</v>
      </c>
    </row>
    <row r="10560" spans="5:6" x14ac:dyDescent="0.2">
      <c r="E10560" t="str">
        <v>342a</v>
      </c>
      <c r="F10560">
        <f t="shared" si="172"/>
        <v>342</v>
      </c>
    </row>
    <row r="10561" spans="5:6" x14ac:dyDescent="0.2">
      <c r="E10561" t="str">
        <v>342a</v>
      </c>
      <c r="F10561">
        <f t="shared" si="172"/>
        <v>342</v>
      </c>
    </row>
    <row r="10562" spans="5:6" x14ac:dyDescent="0.2">
      <c r="E10562" t="str">
        <v>342a</v>
      </c>
      <c r="F10562">
        <f t="shared" si="172"/>
        <v>342</v>
      </c>
    </row>
    <row r="10563" spans="5:6" x14ac:dyDescent="0.2">
      <c r="E10563" t="str">
        <v>342a</v>
      </c>
      <c r="F10563">
        <f t="shared" ref="F10563:F10626" si="173">VALUE(LEFT(E10563,LEN(E10563)-1))</f>
        <v>342</v>
      </c>
    </row>
    <row r="10564" spans="5:6" x14ac:dyDescent="0.2">
      <c r="E10564" t="str">
        <v>342a</v>
      </c>
      <c r="F10564">
        <f t="shared" si="173"/>
        <v>342</v>
      </c>
    </row>
    <row r="10565" spans="5:6" x14ac:dyDescent="0.2">
      <c r="E10565" t="str">
        <v>342a</v>
      </c>
      <c r="F10565">
        <f t="shared" si="173"/>
        <v>342</v>
      </c>
    </row>
    <row r="10566" spans="5:6" x14ac:dyDescent="0.2">
      <c r="E10566" t="str">
        <v>342a</v>
      </c>
      <c r="F10566">
        <f t="shared" si="173"/>
        <v>342</v>
      </c>
    </row>
    <row r="10567" spans="5:6" x14ac:dyDescent="0.2">
      <c r="E10567" t="str">
        <v>342a</v>
      </c>
      <c r="F10567">
        <f t="shared" si="173"/>
        <v>342</v>
      </c>
    </row>
    <row r="10568" spans="5:6" x14ac:dyDescent="0.2">
      <c r="E10568" t="str">
        <v>342a</v>
      </c>
      <c r="F10568">
        <f t="shared" si="173"/>
        <v>342</v>
      </c>
    </row>
    <row r="10569" spans="5:6" x14ac:dyDescent="0.2">
      <c r="E10569" t="str">
        <v>342a</v>
      </c>
      <c r="F10569">
        <f t="shared" si="173"/>
        <v>342</v>
      </c>
    </row>
    <row r="10570" spans="5:6" x14ac:dyDescent="0.2">
      <c r="E10570" t="str">
        <v>342a</v>
      </c>
      <c r="F10570">
        <f t="shared" si="173"/>
        <v>342</v>
      </c>
    </row>
    <row r="10571" spans="5:6" x14ac:dyDescent="0.2">
      <c r="E10571" t="str">
        <v>342a</v>
      </c>
      <c r="F10571">
        <f t="shared" si="173"/>
        <v>342</v>
      </c>
    </row>
    <row r="10572" spans="5:6" x14ac:dyDescent="0.2">
      <c r="E10572" t="str">
        <v>342a</v>
      </c>
      <c r="F10572">
        <f t="shared" si="173"/>
        <v>342</v>
      </c>
    </row>
    <row r="10573" spans="5:6" x14ac:dyDescent="0.2">
      <c r="E10573" t="str">
        <v>342a</v>
      </c>
      <c r="F10573">
        <f t="shared" si="173"/>
        <v>342</v>
      </c>
    </row>
    <row r="10574" spans="5:6" x14ac:dyDescent="0.2">
      <c r="E10574" t="str">
        <v>342a</v>
      </c>
      <c r="F10574">
        <f t="shared" si="173"/>
        <v>342</v>
      </c>
    </row>
    <row r="10575" spans="5:6" x14ac:dyDescent="0.2">
      <c r="E10575" t="str">
        <v>342a</v>
      </c>
      <c r="F10575">
        <f t="shared" si="173"/>
        <v>342</v>
      </c>
    </row>
    <row r="10576" spans="5:6" x14ac:dyDescent="0.2">
      <c r="E10576" t="str">
        <v>342a</v>
      </c>
      <c r="F10576">
        <f t="shared" si="173"/>
        <v>342</v>
      </c>
    </row>
    <row r="10577" spans="5:6" x14ac:dyDescent="0.2">
      <c r="E10577" t="str">
        <v>342a</v>
      </c>
      <c r="F10577">
        <f t="shared" si="173"/>
        <v>342</v>
      </c>
    </row>
    <row r="10578" spans="5:6" x14ac:dyDescent="0.2">
      <c r="E10578" t="str">
        <v>342a</v>
      </c>
      <c r="F10578">
        <f t="shared" si="173"/>
        <v>342</v>
      </c>
    </row>
    <row r="10579" spans="5:6" x14ac:dyDescent="0.2">
      <c r="E10579" t="str">
        <v>342a</v>
      </c>
      <c r="F10579">
        <f t="shared" si="173"/>
        <v>342</v>
      </c>
    </row>
    <row r="10580" spans="5:6" x14ac:dyDescent="0.2">
      <c r="E10580" t="str">
        <v>342a</v>
      </c>
      <c r="F10580">
        <f t="shared" si="173"/>
        <v>342</v>
      </c>
    </row>
    <row r="10581" spans="5:6" x14ac:dyDescent="0.2">
      <c r="E10581" t="str">
        <v>342a</v>
      </c>
      <c r="F10581">
        <f t="shared" si="173"/>
        <v>342</v>
      </c>
    </row>
    <row r="10582" spans="5:6" x14ac:dyDescent="0.2">
      <c r="E10582" t="str">
        <v>343b</v>
      </c>
      <c r="F10582">
        <f t="shared" si="173"/>
        <v>343</v>
      </c>
    </row>
    <row r="10583" spans="5:6" x14ac:dyDescent="0.2">
      <c r="E10583" t="str">
        <v>343b</v>
      </c>
      <c r="F10583">
        <f t="shared" si="173"/>
        <v>343</v>
      </c>
    </row>
    <row r="10584" spans="5:6" x14ac:dyDescent="0.2">
      <c r="E10584" t="str">
        <v>343b</v>
      </c>
      <c r="F10584">
        <f t="shared" si="173"/>
        <v>343</v>
      </c>
    </row>
    <row r="10585" spans="5:6" x14ac:dyDescent="0.2">
      <c r="E10585" t="str">
        <v>343b</v>
      </c>
      <c r="F10585">
        <f t="shared" si="173"/>
        <v>343</v>
      </c>
    </row>
    <row r="10586" spans="5:6" x14ac:dyDescent="0.2">
      <c r="E10586" t="str">
        <v>343b</v>
      </c>
      <c r="F10586">
        <f t="shared" si="173"/>
        <v>343</v>
      </c>
    </row>
    <row r="10587" spans="5:6" x14ac:dyDescent="0.2">
      <c r="E10587" t="str">
        <v>343b</v>
      </c>
      <c r="F10587">
        <f t="shared" si="173"/>
        <v>343</v>
      </c>
    </row>
    <row r="10588" spans="5:6" x14ac:dyDescent="0.2">
      <c r="E10588" t="str">
        <v>343b</v>
      </c>
      <c r="F10588">
        <f t="shared" si="173"/>
        <v>343</v>
      </c>
    </row>
    <row r="10589" spans="5:6" x14ac:dyDescent="0.2">
      <c r="E10589" t="str">
        <v>343b</v>
      </c>
      <c r="F10589">
        <f t="shared" si="173"/>
        <v>343</v>
      </c>
    </row>
    <row r="10590" spans="5:6" x14ac:dyDescent="0.2">
      <c r="E10590" t="str">
        <v>343b</v>
      </c>
      <c r="F10590">
        <f t="shared" si="173"/>
        <v>343</v>
      </c>
    </row>
    <row r="10591" spans="5:6" x14ac:dyDescent="0.2">
      <c r="E10591" t="str">
        <v>343b</v>
      </c>
      <c r="F10591">
        <f t="shared" si="173"/>
        <v>343</v>
      </c>
    </row>
    <row r="10592" spans="5:6" x14ac:dyDescent="0.2">
      <c r="E10592" t="str">
        <v>343b</v>
      </c>
      <c r="F10592">
        <f t="shared" si="173"/>
        <v>343</v>
      </c>
    </row>
    <row r="10593" spans="5:6" x14ac:dyDescent="0.2">
      <c r="E10593" t="str">
        <v>343b</v>
      </c>
      <c r="F10593">
        <f t="shared" si="173"/>
        <v>343</v>
      </c>
    </row>
    <row r="10594" spans="5:6" x14ac:dyDescent="0.2">
      <c r="E10594" t="str">
        <v>343b</v>
      </c>
      <c r="F10594">
        <f t="shared" si="173"/>
        <v>343</v>
      </c>
    </row>
    <row r="10595" spans="5:6" x14ac:dyDescent="0.2">
      <c r="E10595" t="str">
        <v>343b</v>
      </c>
      <c r="F10595">
        <f t="shared" si="173"/>
        <v>343</v>
      </c>
    </row>
    <row r="10596" spans="5:6" x14ac:dyDescent="0.2">
      <c r="E10596" t="str">
        <v>343b</v>
      </c>
      <c r="F10596">
        <f t="shared" si="173"/>
        <v>343</v>
      </c>
    </row>
    <row r="10597" spans="5:6" x14ac:dyDescent="0.2">
      <c r="E10597" t="str">
        <v>343b</v>
      </c>
      <c r="F10597">
        <f t="shared" si="173"/>
        <v>343</v>
      </c>
    </row>
    <row r="10598" spans="5:6" x14ac:dyDescent="0.2">
      <c r="E10598" t="str">
        <v>343b</v>
      </c>
      <c r="F10598">
        <f t="shared" si="173"/>
        <v>343</v>
      </c>
    </row>
    <row r="10599" spans="5:6" x14ac:dyDescent="0.2">
      <c r="E10599" t="str">
        <v>343b</v>
      </c>
      <c r="F10599">
        <f t="shared" si="173"/>
        <v>343</v>
      </c>
    </row>
    <row r="10600" spans="5:6" x14ac:dyDescent="0.2">
      <c r="E10600" t="str">
        <v>343b</v>
      </c>
      <c r="F10600">
        <f t="shared" si="173"/>
        <v>343</v>
      </c>
    </row>
    <row r="10601" spans="5:6" x14ac:dyDescent="0.2">
      <c r="E10601" t="str">
        <v>343b</v>
      </c>
      <c r="F10601">
        <f t="shared" si="173"/>
        <v>343</v>
      </c>
    </row>
    <row r="10602" spans="5:6" x14ac:dyDescent="0.2">
      <c r="E10602" t="str">
        <v>344a</v>
      </c>
      <c r="F10602">
        <f t="shared" si="173"/>
        <v>344</v>
      </c>
    </row>
    <row r="10603" spans="5:6" x14ac:dyDescent="0.2">
      <c r="E10603" t="str">
        <v>344a</v>
      </c>
      <c r="F10603">
        <f t="shared" si="173"/>
        <v>344</v>
      </c>
    </row>
    <row r="10604" spans="5:6" x14ac:dyDescent="0.2">
      <c r="E10604" t="str">
        <v>344a</v>
      </c>
      <c r="F10604">
        <f t="shared" si="173"/>
        <v>344</v>
      </c>
    </row>
    <row r="10605" spans="5:6" x14ac:dyDescent="0.2">
      <c r="E10605" t="str">
        <v>344a</v>
      </c>
      <c r="F10605">
        <f t="shared" si="173"/>
        <v>344</v>
      </c>
    </row>
    <row r="10606" spans="5:6" x14ac:dyDescent="0.2">
      <c r="E10606" t="str">
        <v>344a</v>
      </c>
      <c r="F10606">
        <f t="shared" si="173"/>
        <v>344</v>
      </c>
    </row>
    <row r="10607" spans="5:6" x14ac:dyDescent="0.2">
      <c r="E10607" t="str">
        <v>344a</v>
      </c>
      <c r="F10607">
        <f t="shared" si="173"/>
        <v>344</v>
      </c>
    </row>
    <row r="10608" spans="5:6" x14ac:dyDescent="0.2">
      <c r="E10608" t="str">
        <v>344a</v>
      </c>
      <c r="F10608">
        <f t="shared" si="173"/>
        <v>344</v>
      </c>
    </row>
    <row r="10609" spans="5:6" x14ac:dyDescent="0.2">
      <c r="E10609" t="str">
        <v>345b</v>
      </c>
      <c r="F10609">
        <f t="shared" si="173"/>
        <v>345</v>
      </c>
    </row>
    <row r="10610" spans="5:6" x14ac:dyDescent="0.2">
      <c r="E10610" t="str">
        <v>345b</v>
      </c>
      <c r="F10610">
        <f t="shared" si="173"/>
        <v>345</v>
      </c>
    </row>
    <row r="10611" spans="5:6" x14ac:dyDescent="0.2">
      <c r="E10611" t="str">
        <v>345b</v>
      </c>
      <c r="F10611">
        <f t="shared" si="173"/>
        <v>345</v>
      </c>
    </row>
    <row r="10612" spans="5:6" x14ac:dyDescent="0.2">
      <c r="E10612" t="str">
        <v>345b</v>
      </c>
      <c r="F10612">
        <f t="shared" si="173"/>
        <v>345</v>
      </c>
    </row>
    <row r="10613" spans="5:6" x14ac:dyDescent="0.2">
      <c r="E10613" t="str">
        <v>345b</v>
      </c>
      <c r="F10613">
        <f t="shared" si="173"/>
        <v>345</v>
      </c>
    </row>
    <row r="10614" spans="5:6" x14ac:dyDescent="0.2">
      <c r="E10614" t="str">
        <v>345b</v>
      </c>
      <c r="F10614">
        <f t="shared" si="173"/>
        <v>345</v>
      </c>
    </row>
    <row r="10615" spans="5:6" x14ac:dyDescent="0.2">
      <c r="E10615" t="str">
        <v>345b</v>
      </c>
      <c r="F10615">
        <f t="shared" si="173"/>
        <v>345</v>
      </c>
    </row>
    <row r="10616" spans="5:6" x14ac:dyDescent="0.2">
      <c r="E10616" t="str">
        <v>345b</v>
      </c>
      <c r="F10616">
        <f t="shared" si="173"/>
        <v>345</v>
      </c>
    </row>
    <row r="10617" spans="5:6" x14ac:dyDescent="0.2">
      <c r="E10617" t="str">
        <v>345b</v>
      </c>
      <c r="F10617">
        <f t="shared" si="173"/>
        <v>345</v>
      </c>
    </row>
    <row r="10618" spans="5:6" x14ac:dyDescent="0.2">
      <c r="E10618" t="str">
        <v>345b</v>
      </c>
      <c r="F10618">
        <f t="shared" si="173"/>
        <v>345</v>
      </c>
    </row>
    <row r="10619" spans="5:6" x14ac:dyDescent="0.2">
      <c r="E10619" t="str">
        <v>345b</v>
      </c>
      <c r="F10619">
        <f t="shared" si="173"/>
        <v>345</v>
      </c>
    </row>
    <row r="10620" spans="5:6" x14ac:dyDescent="0.2">
      <c r="E10620" t="str">
        <v>345b</v>
      </c>
      <c r="F10620">
        <f t="shared" si="173"/>
        <v>345</v>
      </c>
    </row>
    <row r="10621" spans="5:6" x14ac:dyDescent="0.2">
      <c r="E10621" t="str">
        <v>345b</v>
      </c>
      <c r="F10621">
        <f t="shared" si="173"/>
        <v>345</v>
      </c>
    </row>
    <row r="10622" spans="5:6" x14ac:dyDescent="0.2">
      <c r="E10622" t="str">
        <v>345b</v>
      </c>
      <c r="F10622">
        <f t="shared" si="173"/>
        <v>345</v>
      </c>
    </row>
    <row r="10623" spans="5:6" x14ac:dyDescent="0.2">
      <c r="E10623" t="str">
        <v>345b</v>
      </c>
      <c r="F10623">
        <f t="shared" si="173"/>
        <v>345</v>
      </c>
    </row>
    <row r="10624" spans="5:6" x14ac:dyDescent="0.2">
      <c r="E10624" t="str">
        <v>345b</v>
      </c>
      <c r="F10624">
        <f t="shared" si="173"/>
        <v>345</v>
      </c>
    </row>
    <row r="10625" spans="5:6" x14ac:dyDescent="0.2">
      <c r="E10625" t="str">
        <v>345b</v>
      </c>
      <c r="F10625">
        <f t="shared" si="173"/>
        <v>345</v>
      </c>
    </row>
    <row r="10626" spans="5:6" x14ac:dyDescent="0.2">
      <c r="E10626" t="str">
        <v>345b</v>
      </c>
      <c r="F10626">
        <f t="shared" si="173"/>
        <v>345</v>
      </c>
    </row>
    <row r="10627" spans="5:6" x14ac:dyDescent="0.2">
      <c r="E10627" t="str">
        <v>345b</v>
      </c>
      <c r="F10627">
        <f t="shared" ref="F10627:F10690" si="174">VALUE(LEFT(E10627,LEN(E10627)-1))</f>
        <v>345</v>
      </c>
    </row>
    <row r="10628" spans="5:6" x14ac:dyDescent="0.2">
      <c r="E10628" t="str">
        <v>345b</v>
      </c>
      <c r="F10628">
        <f t="shared" si="174"/>
        <v>345</v>
      </c>
    </row>
    <row r="10629" spans="5:6" x14ac:dyDescent="0.2">
      <c r="E10629" t="str">
        <v>345b</v>
      </c>
      <c r="F10629">
        <f t="shared" si="174"/>
        <v>345</v>
      </c>
    </row>
    <row r="10630" spans="5:6" x14ac:dyDescent="0.2">
      <c r="E10630" t="str">
        <v>345b</v>
      </c>
      <c r="F10630">
        <f t="shared" si="174"/>
        <v>345</v>
      </c>
    </row>
    <row r="10631" spans="5:6" x14ac:dyDescent="0.2">
      <c r="E10631" t="str">
        <v>345b</v>
      </c>
      <c r="F10631">
        <f t="shared" si="174"/>
        <v>345</v>
      </c>
    </row>
    <row r="10632" spans="5:6" x14ac:dyDescent="0.2">
      <c r="E10632" t="str">
        <v>345b</v>
      </c>
      <c r="F10632">
        <f t="shared" si="174"/>
        <v>345</v>
      </c>
    </row>
    <row r="10633" spans="5:6" x14ac:dyDescent="0.2">
      <c r="E10633" t="str">
        <v>345b</v>
      </c>
      <c r="F10633">
        <f t="shared" si="174"/>
        <v>345</v>
      </c>
    </row>
    <row r="10634" spans="5:6" x14ac:dyDescent="0.2">
      <c r="E10634" t="str">
        <v>345b</v>
      </c>
      <c r="F10634">
        <f t="shared" si="174"/>
        <v>345</v>
      </c>
    </row>
    <row r="10635" spans="5:6" x14ac:dyDescent="0.2">
      <c r="E10635" t="str">
        <v>345b</v>
      </c>
      <c r="F10635">
        <f t="shared" si="174"/>
        <v>345</v>
      </c>
    </row>
    <row r="10636" spans="5:6" x14ac:dyDescent="0.2">
      <c r="E10636" t="str">
        <v>345b</v>
      </c>
      <c r="F10636">
        <f t="shared" si="174"/>
        <v>345</v>
      </c>
    </row>
    <row r="10637" spans="5:6" x14ac:dyDescent="0.2">
      <c r="E10637" t="str">
        <v>345b</v>
      </c>
      <c r="F10637">
        <f t="shared" si="174"/>
        <v>345</v>
      </c>
    </row>
    <row r="10638" spans="5:6" x14ac:dyDescent="0.2">
      <c r="E10638" t="str">
        <v>345b</v>
      </c>
      <c r="F10638">
        <f t="shared" si="174"/>
        <v>345</v>
      </c>
    </row>
    <row r="10639" spans="5:6" x14ac:dyDescent="0.2">
      <c r="E10639" t="str">
        <v>345b</v>
      </c>
      <c r="F10639">
        <f t="shared" si="174"/>
        <v>345</v>
      </c>
    </row>
    <row r="10640" spans="5:6" x14ac:dyDescent="0.2">
      <c r="E10640" t="str">
        <v>346a</v>
      </c>
      <c r="F10640">
        <f t="shared" si="174"/>
        <v>346</v>
      </c>
    </row>
    <row r="10641" spans="5:6" x14ac:dyDescent="0.2">
      <c r="E10641" t="str">
        <v>346a</v>
      </c>
      <c r="F10641">
        <f t="shared" si="174"/>
        <v>346</v>
      </c>
    </row>
    <row r="10642" spans="5:6" x14ac:dyDescent="0.2">
      <c r="E10642" t="str">
        <v>346a</v>
      </c>
      <c r="F10642">
        <f t="shared" si="174"/>
        <v>346</v>
      </c>
    </row>
    <row r="10643" spans="5:6" x14ac:dyDescent="0.2">
      <c r="E10643" t="str">
        <v>346a</v>
      </c>
      <c r="F10643">
        <f t="shared" si="174"/>
        <v>346</v>
      </c>
    </row>
    <row r="10644" spans="5:6" x14ac:dyDescent="0.2">
      <c r="E10644" t="str">
        <v>346a</v>
      </c>
      <c r="F10644">
        <f t="shared" si="174"/>
        <v>346</v>
      </c>
    </row>
    <row r="10645" spans="5:6" x14ac:dyDescent="0.2">
      <c r="E10645" t="str">
        <v>346a</v>
      </c>
      <c r="F10645">
        <f t="shared" si="174"/>
        <v>346</v>
      </c>
    </row>
    <row r="10646" spans="5:6" x14ac:dyDescent="0.2">
      <c r="E10646" t="str">
        <v>346a</v>
      </c>
      <c r="F10646">
        <f t="shared" si="174"/>
        <v>346</v>
      </c>
    </row>
    <row r="10647" spans="5:6" x14ac:dyDescent="0.2">
      <c r="E10647" t="str">
        <v>346a</v>
      </c>
      <c r="F10647">
        <f t="shared" si="174"/>
        <v>346</v>
      </c>
    </row>
    <row r="10648" spans="5:6" x14ac:dyDescent="0.2">
      <c r="E10648" t="str">
        <v>346a</v>
      </c>
      <c r="F10648">
        <f t="shared" si="174"/>
        <v>346</v>
      </c>
    </row>
    <row r="10649" spans="5:6" x14ac:dyDescent="0.2">
      <c r="E10649" t="str">
        <v>346a</v>
      </c>
      <c r="F10649">
        <f t="shared" si="174"/>
        <v>346</v>
      </c>
    </row>
    <row r="10650" spans="5:6" x14ac:dyDescent="0.2">
      <c r="E10650" t="str">
        <v>346a</v>
      </c>
      <c r="F10650">
        <f t="shared" si="174"/>
        <v>346</v>
      </c>
    </row>
    <row r="10651" spans="5:6" x14ac:dyDescent="0.2">
      <c r="E10651" t="str">
        <v>346a</v>
      </c>
      <c r="F10651">
        <f t="shared" si="174"/>
        <v>346</v>
      </c>
    </row>
    <row r="10652" spans="5:6" x14ac:dyDescent="0.2">
      <c r="E10652" t="str">
        <v>346a</v>
      </c>
      <c r="F10652">
        <f t="shared" si="174"/>
        <v>346</v>
      </c>
    </row>
    <row r="10653" spans="5:6" x14ac:dyDescent="0.2">
      <c r="E10653" t="str">
        <v>346a</v>
      </c>
      <c r="F10653">
        <f t="shared" si="174"/>
        <v>346</v>
      </c>
    </row>
    <row r="10654" spans="5:6" x14ac:dyDescent="0.2">
      <c r="E10654" t="str">
        <v>346a</v>
      </c>
      <c r="F10654">
        <f t="shared" si="174"/>
        <v>346</v>
      </c>
    </row>
    <row r="10655" spans="5:6" x14ac:dyDescent="0.2">
      <c r="E10655" t="str">
        <v>346a</v>
      </c>
      <c r="F10655">
        <f t="shared" si="174"/>
        <v>346</v>
      </c>
    </row>
    <row r="10656" spans="5:6" x14ac:dyDescent="0.2">
      <c r="E10656" t="str">
        <v>346a</v>
      </c>
      <c r="F10656">
        <f t="shared" si="174"/>
        <v>346</v>
      </c>
    </row>
    <row r="10657" spans="5:6" x14ac:dyDescent="0.2">
      <c r="E10657" t="str">
        <v>346a</v>
      </c>
      <c r="F10657">
        <f t="shared" si="174"/>
        <v>346</v>
      </c>
    </row>
    <row r="10658" spans="5:6" x14ac:dyDescent="0.2">
      <c r="E10658" t="str">
        <v>346a</v>
      </c>
      <c r="F10658">
        <f t="shared" si="174"/>
        <v>346</v>
      </c>
    </row>
    <row r="10659" spans="5:6" x14ac:dyDescent="0.2">
      <c r="E10659" t="str">
        <v>346a</v>
      </c>
      <c r="F10659">
        <f t="shared" si="174"/>
        <v>346</v>
      </c>
    </row>
    <row r="10660" spans="5:6" x14ac:dyDescent="0.2">
      <c r="E10660" t="str">
        <v>346a</v>
      </c>
      <c r="F10660">
        <f t="shared" si="174"/>
        <v>346</v>
      </c>
    </row>
    <row r="10661" spans="5:6" x14ac:dyDescent="0.2">
      <c r="E10661" t="str">
        <v>346a</v>
      </c>
      <c r="F10661">
        <f t="shared" si="174"/>
        <v>346</v>
      </c>
    </row>
    <row r="10662" spans="5:6" x14ac:dyDescent="0.2">
      <c r="E10662" t="str">
        <v>346a</v>
      </c>
      <c r="F10662">
        <f t="shared" si="174"/>
        <v>346</v>
      </c>
    </row>
    <row r="10663" spans="5:6" x14ac:dyDescent="0.2">
      <c r="E10663" t="str">
        <v>346a</v>
      </c>
      <c r="F10663">
        <f t="shared" si="174"/>
        <v>346</v>
      </c>
    </row>
    <row r="10664" spans="5:6" x14ac:dyDescent="0.2">
      <c r="E10664" t="str">
        <v>346a</v>
      </c>
      <c r="F10664">
        <f t="shared" si="174"/>
        <v>346</v>
      </c>
    </row>
    <row r="10665" spans="5:6" x14ac:dyDescent="0.2">
      <c r="E10665" t="str">
        <v>346a</v>
      </c>
      <c r="F10665">
        <f t="shared" si="174"/>
        <v>346</v>
      </c>
    </row>
    <row r="10666" spans="5:6" x14ac:dyDescent="0.2">
      <c r="E10666" t="str">
        <v>346a</v>
      </c>
      <c r="F10666">
        <f t="shared" si="174"/>
        <v>346</v>
      </c>
    </row>
    <row r="10667" spans="5:6" x14ac:dyDescent="0.2">
      <c r="E10667" t="str">
        <v>346a</v>
      </c>
      <c r="F10667">
        <f t="shared" si="174"/>
        <v>346</v>
      </c>
    </row>
    <row r="10668" spans="5:6" x14ac:dyDescent="0.2">
      <c r="E10668" t="str">
        <v>346a</v>
      </c>
      <c r="F10668">
        <f t="shared" si="174"/>
        <v>346</v>
      </c>
    </row>
    <row r="10669" spans="5:6" x14ac:dyDescent="0.2">
      <c r="E10669" t="str">
        <v>346a</v>
      </c>
      <c r="F10669">
        <f t="shared" si="174"/>
        <v>346</v>
      </c>
    </row>
    <row r="10670" spans="5:6" x14ac:dyDescent="0.2">
      <c r="E10670" t="str">
        <v>346a</v>
      </c>
      <c r="F10670">
        <f t="shared" si="174"/>
        <v>346</v>
      </c>
    </row>
    <row r="10671" spans="5:6" x14ac:dyDescent="0.2">
      <c r="E10671" t="str">
        <v>346a</v>
      </c>
      <c r="F10671">
        <f t="shared" si="174"/>
        <v>346</v>
      </c>
    </row>
    <row r="10672" spans="5:6" x14ac:dyDescent="0.2">
      <c r="E10672" t="str">
        <v>346a</v>
      </c>
      <c r="F10672">
        <f t="shared" si="174"/>
        <v>346</v>
      </c>
    </row>
    <row r="10673" spans="5:6" x14ac:dyDescent="0.2">
      <c r="E10673" t="str">
        <v>346a</v>
      </c>
      <c r="F10673">
        <f t="shared" si="174"/>
        <v>346</v>
      </c>
    </row>
    <row r="10674" spans="5:6" x14ac:dyDescent="0.2">
      <c r="E10674" t="str">
        <v>346a</v>
      </c>
      <c r="F10674">
        <f t="shared" si="174"/>
        <v>346</v>
      </c>
    </row>
    <row r="10675" spans="5:6" x14ac:dyDescent="0.2">
      <c r="E10675" t="str">
        <v>347b</v>
      </c>
      <c r="F10675">
        <f t="shared" si="174"/>
        <v>347</v>
      </c>
    </row>
    <row r="10676" spans="5:6" x14ac:dyDescent="0.2">
      <c r="E10676" t="str">
        <v>347b</v>
      </c>
      <c r="F10676">
        <f t="shared" si="174"/>
        <v>347</v>
      </c>
    </row>
    <row r="10677" spans="5:6" x14ac:dyDescent="0.2">
      <c r="E10677" t="str">
        <v>347b</v>
      </c>
      <c r="F10677">
        <f t="shared" si="174"/>
        <v>347</v>
      </c>
    </row>
    <row r="10678" spans="5:6" x14ac:dyDescent="0.2">
      <c r="E10678" t="str">
        <v>347b</v>
      </c>
      <c r="F10678">
        <f t="shared" si="174"/>
        <v>347</v>
      </c>
    </row>
    <row r="10679" spans="5:6" x14ac:dyDescent="0.2">
      <c r="E10679" t="str">
        <v>347b</v>
      </c>
      <c r="F10679">
        <f t="shared" si="174"/>
        <v>347</v>
      </c>
    </row>
    <row r="10680" spans="5:6" x14ac:dyDescent="0.2">
      <c r="E10680" t="str">
        <v>347b</v>
      </c>
      <c r="F10680">
        <f t="shared" si="174"/>
        <v>347</v>
      </c>
    </row>
    <row r="10681" spans="5:6" x14ac:dyDescent="0.2">
      <c r="E10681" t="str">
        <v>347b</v>
      </c>
      <c r="F10681">
        <f t="shared" si="174"/>
        <v>347</v>
      </c>
    </row>
    <row r="10682" spans="5:6" x14ac:dyDescent="0.2">
      <c r="E10682" t="str">
        <v>347b</v>
      </c>
      <c r="F10682">
        <f t="shared" si="174"/>
        <v>347</v>
      </c>
    </row>
    <row r="10683" spans="5:6" x14ac:dyDescent="0.2">
      <c r="E10683" t="str">
        <v>347b</v>
      </c>
      <c r="F10683">
        <f t="shared" si="174"/>
        <v>347</v>
      </c>
    </row>
    <row r="10684" spans="5:6" x14ac:dyDescent="0.2">
      <c r="E10684" t="str">
        <v>347b</v>
      </c>
      <c r="F10684">
        <f t="shared" si="174"/>
        <v>347</v>
      </c>
    </row>
    <row r="10685" spans="5:6" x14ac:dyDescent="0.2">
      <c r="E10685" t="str">
        <v>347b</v>
      </c>
      <c r="F10685">
        <f t="shared" si="174"/>
        <v>347</v>
      </c>
    </row>
    <row r="10686" spans="5:6" x14ac:dyDescent="0.2">
      <c r="E10686" t="str">
        <v>347b</v>
      </c>
      <c r="F10686">
        <f t="shared" si="174"/>
        <v>347</v>
      </c>
    </row>
    <row r="10687" spans="5:6" x14ac:dyDescent="0.2">
      <c r="E10687" t="str">
        <v>347b</v>
      </c>
      <c r="F10687">
        <f t="shared" si="174"/>
        <v>347</v>
      </c>
    </row>
    <row r="10688" spans="5:6" x14ac:dyDescent="0.2">
      <c r="E10688" t="str">
        <v>347b</v>
      </c>
      <c r="F10688">
        <f t="shared" si="174"/>
        <v>347</v>
      </c>
    </row>
    <row r="10689" spans="5:6" x14ac:dyDescent="0.2">
      <c r="E10689" t="str">
        <v>347b</v>
      </c>
      <c r="F10689">
        <f t="shared" si="174"/>
        <v>347</v>
      </c>
    </row>
    <row r="10690" spans="5:6" x14ac:dyDescent="0.2">
      <c r="E10690" t="str">
        <v>347b</v>
      </c>
      <c r="F10690">
        <f t="shared" si="174"/>
        <v>347</v>
      </c>
    </row>
    <row r="10691" spans="5:6" x14ac:dyDescent="0.2">
      <c r="E10691" t="str">
        <v>347b</v>
      </c>
      <c r="F10691">
        <f t="shared" ref="F10691:F10754" si="175">VALUE(LEFT(E10691,LEN(E10691)-1))</f>
        <v>347</v>
      </c>
    </row>
    <row r="10692" spans="5:6" x14ac:dyDescent="0.2">
      <c r="E10692" t="str">
        <v>347b</v>
      </c>
      <c r="F10692">
        <f t="shared" si="175"/>
        <v>347</v>
      </c>
    </row>
    <row r="10693" spans="5:6" x14ac:dyDescent="0.2">
      <c r="E10693" t="str">
        <v>347b</v>
      </c>
      <c r="F10693">
        <f t="shared" si="175"/>
        <v>347</v>
      </c>
    </row>
    <row r="10694" spans="5:6" x14ac:dyDescent="0.2">
      <c r="E10694" t="str">
        <v>347b</v>
      </c>
      <c r="F10694">
        <f t="shared" si="175"/>
        <v>347</v>
      </c>
    </row>
    <row r="10695" spans="5:6" x14ac:dyDescent="0.2">
      <c r="E10695" t="str">
        <v>347b</v>
      </c>
      <c r="F10695">
        <f t="shared" si="175"/>
        <v>347</v>
      </c>
    </row>
    <row r="10696" spans="5:6" x14ac:dyDescent="0.2">
      <c r="E10696" t="str">
        <v>347b</v>
      </c>
      <c r="F10696">
        <f t="shared" si="175"/>
        <v>347</v>
      </c>
    </row>
    <row r="10697" spans="5:6" x14ac:dyDescent="0.2">
      <c r="E10697" t="str">
        <v>347b</v>
      </c>
      <c r="F10697">
        <f t="shared" si="175"/>
        <v>347</v>
      </c>
    </row>
    <row r="10698" spans="5:6" x14ac:dyDescent="0.2">
      <c r="E10698" t="str">
        <v>347b</v>
      </c>
      <c r="F10698">
        <f t="shared" si="175"/>
        <v>347</v>
      </c>
    </row>
    <row r="10699" spans="5:6" x14ac:dyDescent="0.2">
      <c r="E10699" t="str">
        <v>347b</v>
      </c>
      <c r="F10699">
        <f t="shared" si="175"/>
        <v>347</v>
      </c>
    </row>
    <row r="10700" spans="5:6" x14ac:dyDescent="0.2">
      <c r="E10700" t="str">
        <v>347b</v>
      </c>
      <c r="F10700">
        <f t="shared" si="175"/>
        <v>347</v>
      </c>
    </row>
    <row r="10701" spans="5:6" x14ac:dyDescent="0.2">
      <c r="E10701" t="str">
        <v>347b</v>
      </c>
      <c r="F10701">
        <f t="shared" si="175"/>
        <v>347</v>
      </c>
    </row>
    <row r="10702" spans="5:6" x14ac:dyDescent="0.2">
      <c r="E10702" t="str">
        <v>347b</v>
      </c>
      <c r="F10702">
        <f t="shared" si="175"/>
        <v>347</v>
      </c>
    </row>
    <row r="10703" spans="5:6" x14ac:dyDescent="0.2">
      <c r="E10703" t="str">
        <v>347b</v>
      </c>
      <c r="F10703">
        <f t="shared" si="175"/>
        <v>347</v>
      </c>
    </row>
    <row r="10704" spans="5:6" x14ac:dyDescent="0.2">
      <c r="E10704" t="str">
        <v>347b</v>
      </c>
      <c r="F10704">
        <f t="shared" si="175"/>
        <v>347</v>
      </c>
    </row>
    <row r="10705" spans="5:6" x14ac:dyDescent="0.2">
      <c r="E10705" t="str">
        <v>347b</v>
      </c>
      <c r="F10705">
        <f t="shared" si="175"/>
        <v>347</v>
      </c>
    </row>
    <row r="10706" spans="5:6" x14ac:dyDescent="0.2">
      <c r="E10706" t="str">
        <v>347b</v>
      </c>
      <c r="F10706">
        <f t="shared" si="175"/>
        <v>347</v>
      </c>
    </row>
    <row r="10707" spans="5:6" x14ac:dyDescent="0.2">
      <c r="E10707" t="str">
        <v>347b</v>
      </c>
      <c r="F10707">
        <f t="shared" si="175"/>
        <v>347</v>
      </c>
    </row>
    <row r="10708" spans="5:6" x14ac:dyDescent="0.2">
      <c r="E10708" t="str">
        <v>347b</v>
      </c>
      <c r="F10708">
        <f t="shared" si="175"/>
        <v>347</v>
      </c>
    </row>
    <row r="10709" spans="5:6" x14ac:dyDescent="0.2">
      <c r="E10709" t="str">
        <v>347b</v>
      </c>
      <c r="F10709">
        <f t="shared" si="175"/>
        <v>347</v>
      </c>
    </row>
    <row r="10710" spans="5:6" x14ac:dyDescent="0.2">
      <c r="E10710" t="str">
        <v>347b</v>
      </c>
      <c r="F10710">
        <f t="shared" si="175"/>
        <v>347</v>
      </c>
    </row>
    <row r="10711" spans="5:6" x14ac:dyDescent="0.2">
      <c r="E10711" t="str">
        <v>348a</v>
      </c>
      <c r="F10711">
        <f t="shared" si="175"/>
        <v>348</v>
      </c>
    </row>
    <row r="10712" spans="5:6" x14ac:dyDescent="0.2">
      <c r="E10712" t="str">
        <v>348a</v>
      </c>
      <c r="F10712">
        <f t="shared" si="175"/>
        <v>348</v>
      </c>
    </row>
    <row r="10713" spans="5:6" x14ac:dyDescent="0.2">
      <c r="E10713" t="str">
        <v>348a</v>
      </c>
      <c r="F10713">
        <f t="shared" si="175"/>
        <v>348</v>
      </c>
    </row>
    <row r="10714" spans="5:6" x14ac:dyDescent="0.2">
      <c r="E10714" t="str">
        <v>348a</v>
      </c>
      <c r="F10714">
        <f t="shared" si="175"/>
        <v>348</v>
      </c>
    </row>
    <row r="10715" spans="5:6" x14ac:dyDescent="0.2">
      <c r="E10715" t="str">
        <v>348a</v>
      </c>
      <c r="F10715">
        <f t="shared" si="175"/>
        <v>348</v>
      </c>
    </row>
    <row r="10716" spans="5:6" x14ac:dyDescent="0.2">
      <c r="E10716" t="str">
        <v>348a</v>
      </c>
      <c r="F10716">
        <f t="shared" si="175"/>
        <v>348</v>
      </c>
    </row>
    <row r="10717" spans="5:6" x14ac:dyDescent="0.2">
      <c r="E10717" t="str">
        <v>348a</v>
      </c>
      <c r="F10717">
        <f t="shared" si="175"/>
        <v>348</v>
      </c>
    </row>
    <row r="10718" spans="5:6" x14ac:dyDescent="0.2">
      <c r="E10718" t="str">
        <v>348a</v>
      </c>
      <c r="F10718">
        <f t="shared" si="175"/>
        <v>348</v>
      </c>
    </row>
    <row r="10719" spans="5:6" x14ac:dyDescent="0.2">
      <c r="E10719" t="str">
        <v>348a</v>
      </c>
      <c r="F10719">
        <f t="shared" si="175"/>
        <v>348</v>
      </c>
    </row>
    <row r="10720" spans="5:6" x14ac:dyDescent="0.2">
      <c r="E10720" t="str">
        <v>348a</v>
      </c>
      <c r="F10720">
        <f t="shared" si="175"/>
        <v>348</v>
      </c>
    </row>
    <row r="10721" spans="5:6" x14ac:dyDescent="0.2">
      <c r="E10721" t="str">
        <v>348a</v>
      </c>
      <c r="F10721">
        <f t="shared" si="175"/>
        <v>348</v>
      </c>
    </row>
    <row r="10722" spans="5:6" x14ac:dyDescent="0.2">
      <c r="E10722" t="str">
        <v>348a</v>
      </c>
      <c r="F10722">
        <f t="shared" si="175"/>
        <v>348</v>
      </c>
    </row>
    <row r="10723" spans="5:6" x14ac:dyDescent="0.2">
      <c r="E10723" t="str">
        <v>348a</v>
      </c>
      <c r="F10723">
        <f t="shared" si="175"/>
        <v>348</v>
      </c>
    </row>
    <row r="10724" spans="5:6" x14ac:dyDescent="0.2">
      <c r="E10724" t="str">
        <v>348a</v>
      </c>
      <c r="F10724">
        <f t="shared" si="175"/>
        <v>348</v>
      </c>
    </row>
    <row r="10725" spans="5:6" x14ac:dyDescent="0.2">
      <c r="E10725" t="str">
        <v>348a</v>
      </c>
      <c r="F10725">
        <f t="shared" si="175"/>
        <v>348</v>
      </c>
    </row>
    <row r="10726" spans="5:6" x14ac:dyDescent="0.2">
      <c r="E10726" t="str">
        <v>348a</v>
      </c>
      <c r="F10726">
        <f t="shared" si="175"/>
        <v>348</v>
      </c>
    </row>
    <row r="10727" spans="5:6" x14ac:dyDescent="0.2">
      <c r="E10727" t="str">
        <v>348a</v>
      </c>
      <c r="F10727">
        <f t="shared" si="175"/>
        <v>348</v>
      </c>
    </row>
    <row r="10728" spans="5:6" x14ac:dyDescent="0.2">
      <c r="E10728" t="str">
        <v>348a</v>
      </c>
      <c r="F10728">
        <f t="shared" si="175"/>
        <v>348</v>
      </c>
    </row>
    <row r="10729" spans="5:6" x14ac:dyDescent="0.2">
      <c r="E10729" t="str">
        <v>348a</v>
      </c>
      <c r="F10729">
        <f t="shared" si="175"/>
        <v>348</v>
      </c>
    </row>
    <row r="10730" spans="5:6" x14ac:dyDescent="0.2">
      <c r="E10730" t="str">
        <v>348a</v>
      </c>
      <c r="F10730">
        <f t="shared" si="175"/>
        <v>348</v>
      </c>
    </row>
    <row r="10731" spans="5:6" x14ac:dyDescent="0.2">
      <c r="E10731" t="str">
        <v>348a</v>
      </c>
      <c r="F10731">
        <f t="shared" si="175"/>
        <v>348</v>
      </c>
    </row>
    <row r="10732" spans="5:6" x14ac:dyDescent="0.2">
      <c r="E10732" t="str">
        <v>348a</v>
      </c>
      <c r="F10732">
        <f t="shared" si="175"/>
        <v>348</v>
      </c>
    </row>
    <row r="10733" spans="5:6" x14ac:dyDescent="0.2">
      <c r="E10733" t="str">
        <v>348a</v>
      </c>
      <c r="F10733">
        <f t="shared" si="175"/>
        <v>348</v>
      </c>
    </row>
    <row r="10734" spans="5:6" x14ac:dyDescent="0.2">
      <c r="E10734" t="str">
        <v>348a</v>
      </c>
      <c r="F10734">
        <f t="shared" si="175"/>
        <v>348</v>
      </c>
    </row>
    <row r="10735" spans="5:6" x14ac:dyDescent="0.2">
      <c r="E10735" t="str">
        <v>348a</v>
      </c>
      <c r="F10735">
        <f t="shared" si="175"/>
        <v>348</v>
      </c>
    </row>
    <row r="10736" spans="5:6" x14ac:dyDescent="0.2">
      <c r="E10736" t="str">
        <v>348a</v>
      </c>
      <c r="F10736">
        <f t="shared" si="175"/>
        <v>348</v>
      </c>
    </row>
    <row r="10737" spans="5:6" x14ac:dyDescent="0.2">
      <c r="E10737" t="str">
        <v>348a</v>
      </c>
      <c r="F10737">
        <f t="shared" si="175"/>
        <v>348</v>
      </c>
    </row>
    <row r="10738" spans="5:6" x14ac:dyDescent="0.2">
      <c r="E10738" t="str">
        <v>348a</v>
      </c>
      <c r="F10738">
        <f t="shared" si="175"/>
        <v>348</v>
      </c>
    </row>
    <row r="10739" spans="5:6" x14ac:dyDescent="0.2">
      <c r="E10739" t="str">
        <v>348a</v>
      </c>
      <c r="F10739">
        <f t="shared" si="175"/>
        <v>348</v>
      </c>
    </row>
    <row r="10740" spans="5:6" x14ac:dyDescent="0.2">
      <c r="E10740" t="str">
        <v>348a</v>
      </c>
      <c r="F10740">
        <f t="shared" si="175"/>
        <v>348</v>
      </c>
    </row>
    <row r="10741" spans="5:6" x14ac:dyDescent="0.2">
      <c r="E10741" t="str">
        <v>348a</v>
      </c>
      <c r="F10741">
        <f t="shared" si="175"/>
        <v>348</v>
      </c>
    </row>
    <row r="10742" spans="5:6" x14ac:dyDescent="0.2">
      <c r="E10742" t="str">
        <v>348a</v>
      </c>
      <c r="F10742">
        <f t="shared" si="175"/>
        <v>348</v>
      </c>
    </row>
    <row r="10743" spans="5:6" x14ac:dyDescent="0.2">
      <c r="E10743" t="str">
        <v>348a</v>
      </c>
      <c r="F10743">
        <f t="shared" si="175"/>
        <v>348</v>
      </c>
    </row>
    <row r="10744" spans="5:6" x14ac:dyDescent="0.2">
      <c r="E10744" t="str">
        <v>348a</v>
      </c>
      <c r="F10744">
        <f t="shared" si="175"/>
        <v>348</v>
      </c>
    </row>
    <row r="10745" spans="5:6" x14ac:dyDescent="0.2">
      <c r="E10745" t="str">
        <v>348a</v>
      </c>
      <c r="F10745">
        <f t="shared" si="175"/>
        <v>348</v>
      </c>
    </row>
    <row r="10746" spans="5:6" x14ac:dyDescent="0.2">
      <c r="E10746" t="str">
        <v>349b</v>
      </c>
      <c r="F10746">
        <f t="shared" si="175"/>
        <v>349</v>
      </c>
    </row>
    <row r="10747" spans="5:6" x14ac:dyDescent="0.2">
      <c r="E10747" t="str">
        <v>349b</v>
      </c>
      <c r="F10747">
        <f t="shared" si="175"/>
        <v>349</v>
      </c>
    </row>
    <row r="10748" spans="5:6" x14ac:dyDescent="0.2">
      <c r="E10748" t="str">
        <v>349b</v>
      </c>
      <c r="F10748">
        <f t="shared" si="175"/>
        <v>349</v>
      </c>
    </row>
    <row r="10749" spans="5:6" x14ac:dyDescent="0.2">
      <c r="E10749" t="str">
        <v>349b</v>
      </c>
      <c r="F10749">
        <f t="shared" si="175"/>
        <v>349</v>
      </c>
    </row>
    <row r="10750" spans="5:6" x14ac:dyDescent="0.2">
      <c r="E10750" t="str">
        <v>349b</v>
      </c>
      <c r="F10750">
        <f t="shared" si="175"/>
        <v>349</v>
      </c>
    </row>
    <row r="10751" spans="5:6" x14ac:dyDescent="0.2">
      <c r="E10751" t="str">
        <v>349b</v>
      </c>
      <c r="F10751">
        <f t="shared" si="175"/>
        <v>349</v>
      </c>
    </row>
    <row r="10752" spans="5:6" x14ac:dyDescent="0.2">
      <c r="E10752" t="str">
        <v>349b</v>
      </c>
      <c r="F10752">
        <f t="shared" si="175"/>
        <v>349</v>
      </c>
    </row>
    <row r="10753" spans="5:6" x14ac:dyDescent="0.2">
      <c r="E10753" t="str">
        <v>349b</v>
      </c>
      <c r="F10753">
        <f t="shared" si="175"/>
        <v>349</v>
      </c>
    </row>
    <row r="10754" spans="5:6" x14ac:dyDescent="0.2">
      <c r="E10754" t="str">
        <v>349b</v>
      </c>
      <c r="F10754">
        <f t="shared" si="175"/>
        <v>349</v>
      </c>
    </row>
    <row r="10755" spans="5:6" x14ac:dyDescent="0.2">
      <c r="E10755" t="str">
        <v>349b</v>
      </c>
      <c r="F10755">
        <f t="shared" ref="F10755:F10818" si="176">VALUE(LEFT(E10755,LEN(E10755)-1))</f>
        <v>349</v>
      </c>
    </row>
    <row r="10756" spans="5:6" x14ac:dyDescent="0.2">
      <c r="E10756" t="str">
        <v>349b</v>
      </c>
      <c r="F10756">
        <f t="shared" si="176"/>
        <v>349</v>
      </c>
    </row>
    <row r="10757" spans="5:6" x14ac:dyDescent="0.2">
      <c r="E10757" t="str">
        <v>349b</v>
      </c>
      <c r="F10757">
        <f t="shared" si="176"/>
        <v>349</v>
      </c>
    </row>
    <row r="10758" spans="5:6" x14ac:dyDescent="0.2">
      <c r="E10758" t="str">
        <v>349b</v>
      </c>
      <c r="F10758">
        <f t="shared" si="176"/>
        <v>349</v>
      </c>
    </row>
    <row r="10759" spans="5:6" x14ac:dyDescent="0.2">
      <c r="E10759" t="str">
        <v>349b</v>
      </c>
      <c r="F10759">
        <f t="shared" si="176"/>
        <v>349</v>
      </c>
    </row>
    <row r="10760" spans="5:6" x14ac:dyDescent="0.2">
      <c r="E10760" t="str">
        <v>349b</v>
      </c>
      <c r="F10760">
        <f t="shared" si="176"/>
        <v>349</v>
      </c>
    </row>
    <row r="10761" spans="5:6" x14ac:dyDescent="0.2">
      <c r="E10761" t="str">
        <v>349b</v>
      </c>
      <c r="F10761">
        <f t="shared" si="176"/>
        <v>349</v>
      </c>
    </row>
    <row r="10762" spans="5:6" x14ac:dyDescent="0.2">
      <c r="E10762" t="str">
        <v>349b</v>
      </c>
      <c r="F10762">
        <f t="shared" si="176"/>
        <v>349</v>
      </c>
    </row>
    <row r="10763" spans="5:6" x14ac:dyDescent="0.2">
      <c r="E10763" t="str">
        <v>349b</v>
      </c>
      <c r="F10763">
        <f t="shared" si="176"/>
        <v>349</v>
      </c>
    </row>
    <row r="10764" spans="5:6" x14ac:dyDescent="0.2">
      <c r="E10764" t="str">
        <v>349b</v>
      </c>
      <c r="F10764">
        <f t="shared" si="176"/>
        <v>349</v>
      </c>
    </row>
    <row r="10765" spans="5:6" x14ac:dyDescent="0.2">
      <c r="E10765" t="str">
        <v>349b</v>
      </c>
      <c r="F10765">
        <f t="shared" si="176"/>
        <v>349</v>
      </c>
    </row>
    <row r="10766" spans="5:6" x14ac:dyDescent="0.2">
      <c r="E10766" t="str">
        <v>349b</v>
      </c>
      <c r="F10766">
        <f t="shared" si="176"/>
        <v>349</v>
      </c>
    </row>
    <row r="10767" spans="5:6" x14ac:dyDescent="0.2">
      <c r="E10767" t="str">
        <v>349b</v>
      </c>
      <c r="F10767">
        <f t="shared" si="176"/>
        <v>349</v>
      </c>
    </row>
    <row r="10768" spans="5:6" x14ac:dyDescent="0.2">
      <c r="E10768" t="str">
        <v>349b</v>
      </c>
      <c r="F10768">
        <f t="shared" si="176"/>
        <v>349</v>
      </c>
    </row>
    <row r="10769" spans="5:6" x14ac:dyDescent="0.2">
      <c r="E10769" t="str">
        <v>349b</v>
      </c>
      <c r="F10769">
        <f t="shared" si="176"/>
        <v>349</v>
      </c>
    </row>
    <row r="10770" spans="5:6" x14ac:dyDescent="0.2">
      <c r="E10770" t="str">
        <v>349b</v>
      </c>
      <c r="F10770">
        <f t="shared" si="176"/>
        <v>349</v>
      </c>
    </row>
    <row r="10771" spans="5:6" x14ac:dyDescent="0.2">
      <c r="E10771" t="str">
        <v>349b</v>
      </c>
      <c r="F10771">
        <f t="shared" si="176"/>
        <v>349</v>
      </c>
    </row>
    <row r="10772" spans="5:6" x14ac:dyDescent="0.2">
      <c r="E10772" t="str">
        <v>349b</v>
      </c>
      <c r="F10772">
        <f t="shared" si="176"/>
        <v>349</v>
      </c>
    </row>
    <row r="10773" spans="5:6" x14ac:dyDescent="0.2">
      <c r="E10773" t="str">
        <v>349b</v>
      </c>
      <c r="F10773">
        <f t="shared" si="176"/>
        <v>349</v>
      </c>
    </row>
    <row r="10774" spans="5:6" x14ac:dyDescent="0.2">
      <c r="E10774" t="str">
        <v>349b</v>
      </c>
      <c r="F10774">
        <f t="shared" si="176"/>
        <v>349</v>
      </c>
    </row>
    <row r="10775" spans="5:6" x14ac:dyDescent="0.2">
      <c r="E10775" t="str">
        <v>349b</v>
      </c>
      <c r="F10775">
        <f t="shared" si="176"/>
        <v>349</v>
      </c>
    </row>
    <row r="10776" spans="5:6" x14ac:dyDescent="0.2">
      <c r="E10776" t="str">
        <v>349b</v>
      </c>
      <c r="F10776">
        <f t="shared" si="176"/>
        <v>349</v>
      </c>
    </row>
    <row r="10777" spans="5:6" x14ac:dyDescent="0.2">
      <c r="E10777" t="str">
        <v>349b</v>
      </c>
      <c r="F10777">
        <f t="shared" si="176"/>
        <v>349</v>
      </c>
    </row>
    <row r="10778" spans="5:6" x14ac:dyDescent="0.2">
      <c r="E10778" t="str">
        <v>349b</v>
      </c>
      <c r="F10778">
        <f t="shared" si="176"/>
        <v>349</v>
      </c>
    </row>
    <row r="10779" spans="5:6" x14ac:dyDescent="0.2">
      <c r="E10779" t="str">
        <v>351a</v>
      </c>
      <c r="F10779">
        <f t="shared" si="176"/>
        <v>351</v>
      </c>
    </row>
    <row r="10780" spans="5:6" x14ac:dyDescent="0.2">
      <c r="E10780" t="str">
        <v>351a</v>
      </c>
      <c r="F10780">
        <f t="shared" si="176"/>
        <v>351</v>
      </c>
    </row>
    <row r="10781" spans="5:6" x14ac:dyDescent="0.2">
      <c r="E10781" t="str">
        <v>351a</v>
      </c>
      <c r="F10781">
        <f t="shared" si="176"/>
        <v>351</v>
      </c>
    </row>
    <row r="10782" spans="5:6" x14ac:dyDescent="0.2">
      <c r="E10782" t="str">
        <v>351a</v>
      </c>
      <c r="F10782">
        <f t="shared" si="176"/>
        <v>351</v>
      </c>
    </row>
    <row r="10783" spans="5:6" x14ac:dyDescent="0.2">
      <c r="E10783" t="str">
        <v>351a</v>
      </c>
      <c r="F10783">
        <f t="shared" si="176"/>
        <v>351</v>
      </c>
    </row>
    <row r="10784" spans="5:6" x14ac:dyDescent="0.2">
      <c r="E10784" t="str">
        <v>351a</v>
      </c>
      <c r="F10784">
        <f t="shared" si="176"/>
        <v>351</v>
      </c>
    </row>
    <row r="10785" spans="5:6" x14ac:dyDescent="0.2">
      <c r="E10785" t="str">
        <v>351a</v>
      </c>
      <c r="F10785">
        <f t="shared" si="176"/>
        <v>351</v>
      </c>
    </row>
    <row r="10786" spans="5:6" x14ac:dyDescent="0.2">
      <c r="E10786" t="str">
        <v>351a</v>
      </c>
      <c r="F10786">
        <f t="shared" si="176"/>
        <v>351</v>
      </c>
    </row>
    <row r="10787" spans="5:6" x14ac:dyDescent="0.2">
      <c r="E10787" t="str">
        <v>351a</v>
      </c>
      <c r="F10787">
        <f t="shared" si="176"/>
        <v>351</v>
      </c>
    </row>
    <row r="10788" spans="5:6" x14ac:dyDescent="0.2">
      <c r="E10788" t="str">
        <v>351a</v>
      </c>
      <c r="F10788">
        <f t="shared" si="176"/>
        <v>351</v>
      </c>
    </row>
    <row r="10789" spans="5:6" x14ac:dyDescent="0.2">
      <c r="E10789" t="str">
        <v>351a</v>
      </c>
      <c r="F10789">
        <f t="shared" si="176"/>
        <v>351</v>
      </c>
    </row>
    <row r="10790" spans="5:6" x14ac:dyDescent="0.2">
      <c r="E10790" t="str">
        <v>351a</v>
      </c>
      <c r="F10790">
        <f t="shared" si="176"/>
        <v>351</v>
      </c>
    </row>
    <row r="10791" spans="5:6" x14ac:dyDescent="0.2">
      <c r="E10791" t="str">
        <v>351a</v>
      </c>
      <c r="F10791">
        <f t="shared" si="176"/>
        <v>351</v>
      </c>
    </row>
    <row r="10792" spans="5:6" x14ac:dyDescent="0.2">
      <c r="E10792" t="str">
        <v>351a</v>
      </c>
      <c r="F10792">
        <f t="shared" si="176"/>
        <v>351</v>
      </c>
    </row>
    <row r="10793" spans="5:6" x14ac:dyDescent="0.2">
      <c r="E10793" t="str">
        <v>351a</v>
      </c>
      <c r="F10793">
        <f t="shared" si="176"/>
        <v>351</v>
      </c>
    </row>
    <row r="10794" spans="5:6" x14ac:dyDescent="0.2">
      <c r="E10794" t="str">
        <v>351a</v>
      </c>
      <c r="F10794">
        <f t="shared" si="176"/>
        <v>351</v>
      </c>
    </row>
    <row r="10795" spans="5:6" x14ac:dyDescent="0.2">
      <c r="E10795" t="str">
        <v>351a</v>
      </c>
      <c r="F10795">
        <f t="shared" si="176"/>
        <v>351</v>
      </c>
    </row>
    <row r="10796" spans="5:6" x14ac:dyDescent="0.2">
      <c r="E10796" t="str">
        <v>351a</v>
      </c>
      <c r="F10796">
        <f t="shared" si="176"/>
        <v>351</v>
      </c>
    </row>
    <row r="10797" spans="5:6" x14ac:dyDescent="0.2">
      <c r="E10797" t="str">
        <v>351a</v>
      </c>
      <c r="F10797">
        <f t="shared" si="176"/>
        <v>351</v>
      </c>
    </row>
    <row r="10798" spans="5:6" x14ac:dyDescent="0.2">
      <c r="E10798" t="str">
        <v>351a</v>
      </c>
      <c r="F10798">
        <f t="shared" si="176"/>
        <v>351</v>
      </c>
    </row>
    <row r="10799" spans="5:6" x14ac:dyDescent="0.2">
      <c r="E10799" t="str">
        <v>351a</v>
      </c>
      <c r="F10799">
        <f t="shared" si="176"/>
        <v>351</v>
      </c>
    </row>
    <row r="10800" spans="5:6" x14ac:dyDescent="0.2">
      <c r="E10800" t="str">
        <v>351a</v>
      </c>
      <c r="F10800">
        <f t="shared" si="176"/>
        <v>351</v>
      </c>
    </row>
    <row r="10801" spans="5:6" x14ac:dyDescent="0.2">
      <c r="E10801" t="str">
        <v>351a</v>
      </c>
      <c r="F10801">
        <f t="shared" si="176"/>
        <v>351</v>
      </c>
    </row>
    <row r="10802" spans="5:6" x14ac:dyDescent="0.2">
      <c r="E10802" t="str">
        <v>351a</v>
      </c>
      <c r="F10802">
        <f t="shared" si="176"/>
        <v>351</v>
      </c>
    </row>
    <row r="10803" spans="5:6" x14ac:dyDescent="0.2">
      <c r="E10803" t="str">
        <v>351a</v>
      </c>
      <c r="F10803">
        <f t="shared" si="176"/>
        <v>351</v>
      </c>
    </row>
    <row r="10804" spans="5:6" x14ac:dyDescent="0.2">
      <c r="E10804" t="str">
        <v>351a</v>
      </c>
      <c r="F10804">
        <f t="shared" si="176"/>
        <v>351</v>
      </c>
    </row>
    <row r="10805" spans="5:6" x14ac:dyDescent="0.2">
      <c r="E10805" t="str">
        <v>351a</v>
      </c>
      <c r="F10805">
        <f t="shared" si="176"/>
        <v>351</v>
      </c>
    </row>
    <row r="10806" spans="5:6" x14ac:dyDescent="0.2">
      <c r="E10806" t="str">
        <v>351a</v>
      </c>
      <c r="F10806">
        <f t="shared" si="176"/>
        <v>351</v>
      </c>
    </row>
    <row r="10807" spans="5:6" x14ac:dyDescent="0.2">
      <c r="E10807" t="str">
        <v>351a</v>
      </c>
      <c r="F10807">
        <f t="shared" si="176"/>
        <v>351</v>
      </c>
    </row>
    <row r="10808" spans="5:6" x14ac:dyDescent="0.2">
      <c r="E10808" t="str">
        <v>351a</v>
      </c>
      <c r="F10808">
        <f t="shared" si="176"/>
        <v>351</v>
      </c>
    </row>
    <row r="10809" spans="5:6" x14ac:dyDescent="0.2">
      <c r="E10809" t="str">
        <v>351a</v>
      </c>
      <c r="F10809">
        <f t="shared" si="176"/>
        <v>351</v>
      </c>
    </row>
    <row r="10810" spans="5:6" x14ac:dyDescent="0.2">
      <c r="E10810" t="str">
        <v>351a</v>
      </c>
      <c r="F10810">
        <f t="shared" si="176"/>
        <v>351</v>
      </c>
    </row>
    <row r="10811" spans="5:6" x14ac:dyDescent="0.2">
      <c r="E10811" t="str">
        <v>351a</v>
      </c>
      <c r="F10811">
        <f t="shared" si="176"/>
        <v>351</v>
      </c>
    </row>
    <row r="10812" spans="5:6" x14ac:dyDescent="0.2">
      <c r="E10812" t="str">
        <v>352b</v>
      </c>
      <c r="F10812">
        <f t="shared" si="176"/>
        <v>352</v>
      </c>
    </row>
    <row r="10813" spans="5:6" x14ac:dyDescent="0.2">
      <c r="E10813" t="str">
        <v>352b</v>
      </c>
      <c r="F10813">
        <f t="shared" si="176"/>
        <v>352</v>
      </c>
    </row>
    <row r="10814" spans="5:6" x14ac:dyDescent="0.2">
      <c r="E10814" t="str">
        <v>352b</v>
      </c>
      <c r="F10814">
        <f t="shared" si="176"/>
        <v>352</v>
      </c>
    </row>
    <row r="10815" spans="5:6" x14ac:dyDescent="0.2">
      <c r="E10815" t="str">
        <v>352b</v>
      </c>
      <c r="F10815">
        <f t="shared" si="176"/>
        <v>352</v>
      </c>
    </row>
    <row r="10816" spans="5:6" x14ac:dyDescent="0.2">
      <c r="E10816" t="str">
        <v>352b</v>
      </c>
      <c r="F10816">
        <f t="shared" si="176"/>
        <v>352</v>
      </c>
    </row>
    <row r="10817" spans="5:6" x14ac:dyDescent="0.2">
      <c r="E10817" t="str">
        <v>352b</v>
      </c>
      <c r="F10817">
        <f t="shared" si="176"/>
        <v>352</v>
      </c>
    </row>
    <row r="10818" spans="5:6" x14ac:dyDescent="0.2">
      <c r="E10818" t="str">
        <v>352b</v>
      </c>
      <c r="F10818">
        <f t="shared" si="176"/>
        <v>352</v>
      </c>
    </row>
    <row r="10819" spans="5:6" x14ac:dyDescent="0.2">
      <c r="E10819" t="str">
        <v>352b</v>
      </c>
      <c r="F10819">
        <f t="shared" ref="F10819:F10882" si="177">VALUE(LEFT(E10819,LEN(E10819)-1))</f>
        <v>352</v>
      </c>
    </row>
    <row r="10820" spans="5:6" x14ac:dyDescent="0.2">
      <c r="E10820" t="str">
        <v>352b</v>
      </c>
      <c r="F10820">
        <f t="shared" si="177"/>
        <v>352</v>
      </c>
    </row>
    <row r="10821" spans="5:6" x14ac:dyDescent="0.2">
      <c r="E10821" t="str">
        <v>352b</v>
      </c>
      <c r="F10821">
        <f t="shared" si="177"/>
        <v>352</v>
      </c>
    </row>
    <row r="10822" spans="5:6" x14ac:dyDescent="0.2">
      <c r="E10822" t="str">
        <v>352b</v>
      </c>
      <c r="F10822">
        <f t="shared" si="177"/>
        <v>352</v>
      </c>
    </row>
    <row r="10823" spans="5:6" x14ac:dyDescent="0.2">
      <c r="E10823" t="str">
        <v>352b</v>
      </c>
      <c r="F10823">
        <f t="shared" si="177"/>
        <v>352</v>
      </c>
    </row>
    <row r="10824" spans="5:6" x14ac:dyDescent="0.2">
      <c r="E10824" t="str">
        <v>352b</v>
      </c>
      <c r="F10824">
        <f t="shared" si="177"/>
        <v>352</v>
      </c>
    </row>
    <row r="10825" spans="5:6" x14ac:dyDescent="0.2">
      <c r="E10825" t="str">
        <v>352b</v>
      </c>
      <c r="F10825">
        <f t="shared" si="177"/>
        <v>352</v>
      </c>
    </row>
    <row r="10826" spans="5:6" x14ac:dyDescent="0.2">
      <c r="E10826" t="str">
        <v>352b</v>
      </c>
      <c r="F10826">
        <f t="shared" si="177"/>
        <v>352</v>
      </c>
    </row>
    <row r="10827" spans="5:6" x14ac:dyDescent="0.2">
      <c r="E10827" t="str">
        <v>352b</v>
      </c>
      <c r="F10827">
        <f t="shared" si="177"/>
        <v>352</v>
      </c>
    </row>
    <row r="10828" spans="5:6" x14ac:dyDescent="0.2">
      <c r="E10828" t="str">
        <v>352b</v>
      </c>
      <c r="F10828">
        <f t="shared" si="177"/>
        <v>352</v>
      </c>
    </row>
    <row r="10829" spans="5:6" x14ac:dyDescent="0.2">
      <c r="E10829" t="str">
        <v>352b</v>
      </c>
      <c r="F10829">
        <f t="shared" si="177"/>
        <v>352</v>
      </c>
    </row>
    <row r="10830" spans="5:6" x14ac:dyDescent="0.2">
      <c r="E10830" t="str">
        <v>352b</v>
      </c>
      <c r="F10830">
        <f t="shared" si="177"/>
        <v>352</v>
      </c>
    </row>
    <row r="10831" spans="5:6" x14ac:dyDescent="0.2">
      <c r="E10831" t="str">
        <v>352b</v>
      </c>
      <c r="F10831">
        <f t="shared" si="177"/>
        <v>352</v>
      </c>
    </row>
    <row r="10832" spans="5:6" x14ac:dyDescent="0.2">
      <c r="E10832" t="str">
        <v>359a</v>
      </c>
      <c r="F10832">
        <f t="shared" si="177"/>
        <v>359</v>
      </c>
    </row>
    <row r="10833" spans="5:6" x14ac:dyDescent="0.2">
      <c r="E10833" t="str">
        <v>359a</v>
      </c>
      <c r="F10833">
        <f t="shared" si="177"/>
        <v>359</v>
      </c>
    </row>
    <row r="10834" spans="5:6" x14ac:dyDescent="0.2">
      <c r="E10834" t="str">
        <v>359a</v>
      </c>
      <c r="F10834">
        <f t="shared" si="177"/>
        <v>359</v>
      </c>
    </row>
    <row r="10835" spans="5:6" x14ac:dyDescent="0.2">
      <c r="E10835" t="str">
        <v>359a</v>
      </c>
      <c r="F10835">
        <f t="shared" si="177"/>
        <v>359</v>
      </c>
    </row>
    <row r="10836" spans="5:6" x14ac:dyDescent="0.2">
      <c r="E10836" t="str">
        <v>359a</v>
      </c>
      <c r="F10836">
        <f t="shared" si="177"/>
        <v>359</v>
      </c>
    </row>
    <row r="10837" spans="5:6" x14ac:dyDescent="0.2">
      <c r="E10837" t="str">
        <v>359a</v>
      </c>
      <c r="F10837">
        <f t="shared" si="177"/>
        <v>359</v>
      </c>
    </row>
    <row r="10838" spans="5:6" x14ac:dyDescent="0.2">
      <c r="E10838" t="str">
        <v>359a</v>
      </c>
      <c r="F10838">
        <f t="shared" si="177"/>
        <v>359</v>
      </c>
    </row>
    <row r="10839" spans="5:6" x14ac:dyDescent="0.2">
      <c r="E10839" t="str">
        <v>359a</v>
      </c>
      <c r="F10839">
        <f t="shared" si="177"/>
        <v>359</v>
      </c>
    </row>
    <row r="10840" spans="5:6" x14ac:dyDescent="0.2">
      <c r="E10840" t="str">
        <v>359a</v>
      </c>
      <c r="F10840">
        <f t="shared" si="177"/>
        <v>359</v>
      </c>
    </row>
    <row r="10841" spans="5:6" x14ac:dyDescent="0.2">
      <c r="E10841" t="str">
        <v>359a</v>
      </c>
      <c r="F10841">
        <f t="shared" si="177"/>
        <v>359</v>
      </c>
    </row>
    <row r="10842" spans="5:6" x14ac:dyDescent="0.2">
      <c r="E10842" t="str">
        <v>359a</v>
      </c>
      <c r="F10842">
        <f t="shared" si="177"/>
        <v>359</v>
      </c>
    </row>
    <row r="10843" spans="5:6" x14ac:dyDescent="0.2">
      <c r="E10843" t="str">
        <v>359a</v>
      </c>
      <c r="F10843">
        <f t="shared" si="177"/>
        <v>359</v>
      </c>
    </row>
    <row r="10844" spans="5:6" x14ac:dyDescent="0.2">
      <c r="E10844" t="str">
        <v>359a</v>
      </c>
      <c r="F10844">
        <f t="shared" si="177"/>
        <v>359</v>
      </c>
    </row>
    <row r="10845" spans="5:6" x14ac:dyDescent="0.2">
      <c r="E10845" t="str">
        <v>359a</v>
      </c>
      <c r="F10845">
        <f t="shared" si="177"/>
        <v>359</v>
      </c>
    </row>
    <row r="10846" spans="5:6" x14ac:dyDescent="0.2">
      <c r="E10846" t="str">
        <v>359a</v>
      </c>
      <c r="F10846">
        <f t="shared" si="177"/>
        <v>359</v>
      </c>
    </row>
    <row r="10847" spans="5:6" x14ac:dyDescent="0.2">
      <c r="E10847" t="str">
        <v>359a</v>
      </c>
      <c r="F10847">
        <f t="shared" si="177"/>
        <v>359</v>
      </c>
    </row>
    <row r="10848" spans="5:6" x14ac:dyDescent="0.2">
      <c r="E10848" t="str">
        <v>359a</v>
      </c>
      <c r="F10848">
        <f t="shared" si="177"/>
        <v>359</v>
      </c>
    </row>
    <row r="10849" spans="5:6" x14ac:dyDescent="0.2">
      <c r="E10849" t="str">
        <v>359a</v>
      </c>
      <c r="F10849">
        <f t="shared" si="177"/>
        <v>359</v>
      </c>
    </row>
    <row r="10850" spans="5:6" x14ac:dyDescent="0.2">
      <c r="E10850" t="str">
        <v>359a</v>
      </c>
      <c r="F10850">
        <f t="shared" si="177"/>
        <v>359</v>
      </c>
    </row>
    <row r="10851" spans="5:6" x14ac:dyDescent="0.2">
      <c r="E10851" t="str">
        <v>359a</v>
      </c>
      <c r="F10851">
        <f t="shared" si="177"/>
        <v>359</v>
      </c>
    </row>
    <row r="10852" spans="5:6" x14ac:dyDescent="0.2">
      <c r="E10852" t="str">
        <v>359a</v>
      </c>
      <c r="F10852">
        <f t="shared" si="177"/>
        <v>359</v>
      </c>
    </row>
    <row r="10853" spans="5:6" x14ac:dyDescent="0.2">
      <c r="E10853" t="str">
        <v>359a</v>
      </c>
      <c r="F10853">
        <f t="shared" si="177"/>
        <v>359</v>
      </c>
    </row>
    <row r="10854" spans="5:6" x14ac:dyDescent="0.2">
      <c r="E10854" t="str">
        <v>359a</v>
      </c>
      <c r="F10854">
        <f t="shared" si="177"/>
        <v>359</v>
      </c>
    </row>
    <row r="10855" spans="5:6" x14ac:dyDescent="0.2">
      <c r="E10855" t="str">
        <v>359a</v>
      </c>
      <c r="F10855">
        <f t="shared" si="177"/>
        <v>359</v>
      </c>
    </row>
    <row r="10856" spans="5:6" x14ac:dyDescent="0.2">
      <c r="E10856" t="str">
        <v>359a</v>
      </c>
      <c r="F10856">
        <f t="shared" si="177"/>
        <v>359</v>
      </c>
    </row>
    <row r="10857" spans="5:6" x14ac:dyDescent="0.2">
      <c r="E10857" t="str">
        <v>359a</v>
      </c>
      <c r="F10857">
        <f t="shared" si="177"/>
        <v>359</v>
      </c>
    </row>
    <row r="10858" spans="5:6" x14ac:dyDescent="0.2">
      <c r="E10858" t="str">
        <v>359a</v>
      </c>
      <c r="F10858">
        <f t="shared" si="177"/>
        <v>359</v>
      </c>
    </row>
    <row r="10859" spans="5:6" x14ac:dyDescent="0.2">
      <c r="E10859" t="str">
        <v>359a</v>
      </c>
      <c r="F10859">
        <f t="shared" si="177"/>
        <v>359</v>
      </c>
    </row>
    <row r="10860" spans="5:6" x14ac:dyDescent="0.2">
      <c r="E10860" t="str">
        <v>359a</v>
      </c>
      <c r="F10860">
        <f t="shared" si="177"/>
        <v>359</v>
      </c>
    </row>
    <row r="10861" spans="5:6" x14ac:dyDescent="0.2">
      <c r="E10861" t="str">
        <v>359a</v>
      </c>
      <c r="F10861">
        <f t="shared" si="177"/>
        <v>359</v>
      </c>
    </row>
    <row r="10862" spans="5:6" x14ac:dyDescent="0.2">
      <c r="E10862" t="str">
        <v>359a</v>
      </c>
      <c r="F10862">
        <f t="shared" si="177"/>
        <v>359</v>
      </c>
    </row>
    <row r="10863" spans="5:6" x14ac:dyDescent="0.2">
      <c r="E10863" t="str">
        <v>359a</v>
      </c>
      <c r="F10863">
        <f t="shared" si="177"/>
        <v>359</v>
      </c>
    </row>
    <row r="10864" spans="5:6" x14ac:dyDescent="0.2">
      <c r="E10864" t="str">
        <v>360b</v>
      </c>
      <c r="F10864">
        <f t="shared" si="177"/>
        <v>360</v>
      </c>
    </row>
    <row r="10865" spans="5:6" x14ac:dyDescent="0.2">
      <c r="E10865" t="str">
        <v>360b</v>
      </c>
      <c r="F10865">
        <f t="shared" si="177"/>
        <v>360</v>
      </c>
    </row>
    <row r="10866" spans="5:6" x14ac:dyDescent="0.2">
      <c r="E10866" t="str">
        <v>360b</v>
      </c>
      <c r="F10866">
        <f t="shared" si="177"/>
        <v>360</v>
      </c>
    </row>
    <row r="10867" spans="5:6" x14ac:dyDescent="0.2">
      <c r="E10867" t="str">
        <v>360b</v>
      </c>
      <c r="F10867">
        <f t="shared" si="177"/>
        <v>360</v>
      </c>
    </row>
    <row r="10868" spans="5:6" x14ac:dyDescent="0.2">
      <c r="E10868" t="str">
        <v>360b</v>
      </c>
      <c r="F10868">
        <f t="shared" si="177"/>
        <v>360</v>
      </c>
    </row>
    <row r="10869" spans="5:6" x14ac:dyDescent="0.2">
      <c r="E10869" t="str">
        <v>360b</v>
      </c>
      <c r="F10869">
        <f t="shared" si="177"/>
        <v>360</v>
      </c>
    </row>
    <row r="10870" spans="5:6" x14ac:dyDescent="0.2">
      <c r="E10870" t="str">
        <v>360b</v>
      </c>
      <c r="F10870">
        <f t="shared" si="177"/>
        <v>360</v>
      </c>
    </row>
    <row r="10871" spans="5:6" x14ac:dyDescent="0.2">
      <c r="E10871" t="str">
        <v>360b</v>
      </c>
      <c r="F10871">
        <f t="shared" si="177"/>
        <v>360</v>
      </c>
    </row>
    <row r="10872" spans="5:6" x14ac:dyDescent="0.2">
      <c r="E10872" t="str">
        <v>360b</v>
      </c>
      <c r="F10872">
        <f t="shared" si="177"/>
        <v>360</v>
      </c>
    </row>
    <row r="10873" spans="5:6" x14ac:dyDescent="0.2">
      <c r="E10873" t="str">
        <v>360b</v>
      </c>
      <c r="F10873">
        <f t="shared" si="177"/>
        <v>360</v>
      </c>
    </row>
    <row r="10874" spans="5:6" x14ac:dyDescent="0.2">
      <c r="E10874" t="str">
        <v>360b</v>
      </c>
      <c r="F10874">
        <f t="shared" si="177"/>
        <v>360</v>
      </c>
    </row>
    <row r="10875" spans="5:6" x14ac:dyDescent="0.2">
      <c r="E10875" t="str">
        <v>360b</v>
      </c>
      <c r="F10875">
        <f t="shared" si="177"/>
        <v>360</v>
      </c>
    </row>
    <row r="10876" spans="5:6" x14ac:dyDescent="0.2">
      <c r="E10876" t="str">
        <v>360b</v>
      </c>
      <c r="F10876">
        <f t="shared" si="177"/>
        <v>360</v>
      </c>
    </row>
    <row r="10877" spans="5:6" x14ac:dyDescent="0.2">
      <c r="E10877" t="str">
        <v>360b</v>
      </c>
      <c r="F10877">
        <f t="shared" si="177"/>
        <v>360</v>
      </c>
    </row>
    <row r="10878" spans="5:6" x14ac:dyDescent="0.2">
      <c r="E10878" t="str">
        <v>360b</v>
      </c>
      <c r="F10878">
        <f t="shared" si="177"/>
        <v>360</v>
      </c>
    </row>
    <row r="10879" spans="5:6" x14ac:dyDescent="0.2">
      <c r="E10879" t="str">
        <v>360b</v>
      </c>
      <c r="F10879">
        <f t="shared" si="177"/>
        <v>360</v>
      </c>
    </row>
    <row r="10880" spans="5:6" x14ac:dyDescent="0.2">
      <c r="E10880" t="str">
        <v>360b</v>
      </c>
      <c r="F10880">
        <f t="shared" si="177"/>
        <v>360</v>
      </c>
    </row>
    <row r="10881" spans="5:6" x14ac:dyDescent="0.2">
      <c r="E10881" t="str">
        <v>360b</v>
      </c>
      <c r="F10881">
        <f t="shared" si="177"/>
        <v>360</v>
      </c>
    </row>
    <row r="10882" spans="5:6" x14ac:dyDescent="0.2">
      <c r="E10882" t="str">
        <v>360b</v>
      </c>
      <c r="F10882">
        <f t="shared" si="177"/>
        <v>360</v>
      </c>
    </row>
    <row r="10883" spans="5:6" x14ac:dyDescent="0.2">
      <c r="E10883" t="str">
        <v>360b</v>
      </c>
      <c r="F10883">
        <f t="shared" ref="F10883:F10946" si="178">VALUE(LEFT(E10883,LEN(E10883)-1))</f>
        <v>360</v>
      </c>
    </row>
    <row r="10884" spans="5:6" x14ac:dyDescent="0.2">
      <c r="E10884" t="str">
        <v>360b</v>
      </c>
      <c r="F10884">
        <f t="shared" si="178"/>
        <v>360</v>
      </c>
    </row>
    <row r="10885" spans="5:6" x14ac:dyDescent="0.2">
      <c r="E10885" t="str">
        <v>360b</v>
      </c>
      <c r="F10885">
        <f t="shared" si="178"/>
        <v>360</v>
      </c>
    </row>
    <row r="10886" spans="5:6" x14ac:dyDescent="0.2">
      <c r="E10886" t="str">
        <v>360b</v>
      </c>
      <c r="F10886">
        <f t="shared" si="178"/>
        <v>360</v>
      </c>
    </row>
    <row r="10887" spans="5:6" x14ac:dyDescent="0.2">
      <c r="E10887" t="str">
        <v>360b</v>
      </c>
      <c r="F10887">
        <f t="shared" si="178"/>
        <v>360</v>
      </c>
    </row>
    <row r="10888" spans="5:6" x14ac:dyDescent="0.2">
      <c r="E10888" t="str">
        <v>360b</v>
      </c>
      <c r="F10888">
        <f t="shared" si="178"/>
        <v>360</v>
      </c>
    </row>
    <row r="10889" spans="5:6" x14ac:dyDescent="0.2">
      <c r="E10889" t="str">
        <v>360b</v>
      </c>
      <c r="F10889">
        <f t="shared" si="178"/>
        <v>360</v>
      </c>
    </row>
    <row r="10890" spans="5:6" x14ac:dyDescent="0.2">
      <c r="E10890" t="str">
        <v>360b</v>
      </c>
      <c r="F10890">
        <f t="shared" si="178"/>
        <v>360</v>
      </c>
    </row>
    <row r="10891" spans="5:6" x14ac:dyDescent="0.2">
      <c r="E10891" t="str">
        <v>360b</v>
      </c>
      <c r="F10891">
        <f t="shared" si="178"/>
        <v>360</v>
      </c>
    </row>
    <row r="10892" spans="5:6" x14ac:dyDescent="0.2">
      <c r="E10892" t="str">
        <v>360b</v>
      </c>
      <c r="F10892">
        <f t="shared" si="178"/>
        <v>360</v>
      </c>
    </row>
    <row r="10893" spans="5:6" x14ac:dyDescent="0.2">
      <c r="E10893" t="str">
        <v>360b</v>
      </c>
      <c r="F10893">
        <f t="shared" si="178"/>
        <v>360</v>
      </c>
    </row>
    <row r="10894" spans="5:6" x14ac:dyDescent="0.2">
      <c r="E10894" t="str">
        <v>360b</v>
      </c>
      <c r="F10894">
        <f t="shared" si="178"/>
        <v>360</v>
      </c>
    </row>
    <row r="10895" spans="5:6" x14ac:dyDescent="0.2">
      <c r="E10895" t="str">
        <v>360b</v>
      </c>
      <c r="F10895">
        <f t="shared" si="178"/>
        <v>360</v>
      </c>
    </row>
    <row r="10896" spans="5:6" x14ac:dyDescent="0.2">
      <c r="E10896" t="str">
        <v>360b</v>
      </c>
      <c r="F10896">
        <f t="shared" si="178"/>
        <v>360</v>
      </c>
    </row>
    <row r="10897" spans="5:6" x14ac:dyDescent="0.2">
      <c r="E10897" t="str">
        <v>360b</v>
      </c>
      <c r="F10897">
        <f t="shared" si="178"/>
        <v>360</v>
      </c>
    </row>
    <row r="10898" spans="5:6" x14ac:dyDescent="0.2">
      <c r="E10898" t="str">
        <v>360b</v>
      </c>
      <c r="F10898">
        <f t="shared" si="178"/>
        <v>360</v>
      </c>
    </row>
    <row r="10899" spans="5:6" x14ac:dyDescent="0.2">
      <c r="E10899" t="str">
        <v>360b</v>
      </c>
      <c r="F10899">
        <f t="shared" si="178"/>
        <v>360</v>
      </c>
    </row>
    <row r="10900" spans="5:6" x14ac:dyDescent="0.2">
      <c r="E10900" t="str">
        <v>360b</v>
      </c>
      <c r="F10900">
        <f t="shared" si="178"/>
        <v>360</v>
      </c>
    </row>
    <row r="10901" spans="5:6" x14ac:dyDescent="0.2">
      <c r="E10901" t="str">
        <v>360b</v>
      </c>
      <c r="F10901">
        <f t="shared" si="178"/>
        <v>360</v>
      </c>
    </row>
    <row r="10902" spans="5:6" x14ac:dyDescent="0.2">
      <c r="E10902" t="str">
        <v>360b</v>
      </c>
      <c r="F10902">
        <f t="shared" si="178"/>
        <v>360</v>
      </c>
    </row>
    <row r="10903" spans="5:6" x14ac:dyDescent="0.2">
      <c r="E10903" t="str">
        <v>360b</v>
      </c>
      <c r="F10903">
        <f t="shared" si="178"/>
        <v>360</v>
      </c>
    </row>
    <row r="10904" spans="5:6" x14ac:dyDescent="0.2">
      <c r="E10904" t="str">
        <v>360b</v>
      </c>
      <c r="F10904">
        <f t="shared" si="178"/>
        <v>360</v>
      </c>
    </row>
    <row r="10905" spans="5:6" x14ac:dyDescent="0.2">
      <c r="E10905" t="str">
        <v>361a</v>
      </c>
      <c r="F10905">
        <f t="shared" si="178"/>
        <v>361</v>
      </c>
    </row>
    <row r="10906" spans="5:6" x14ac:dyDescent="0.2">
      <c r="E10906" t="str">
        <v>361a</v>
      </c>
      <c r="F10906">
        <f t="shared" si="178"/>
        <v>361</v>
      </c>
    </row>
    <row r="10907" spans="5:6" x14ac:dyDescent="0.2">
      <c r="E10907" t="str">
        <v>361a</v>
      </c>
      <c r="F10907">
        <f t="shared" si="178"/>
        <v>361</v>
      </c>
    </row>
    <row r="10908" spans="5:6" x14ac:dyDescent="0.2">
      <c r="E10908" t="str">
        <v>361a</v>
      </c>
      <c r="F10908">
        <f t="shared" si="178"/>
        <v>361</v>
      </c>
    </row>
    <row r="10909" spans="5:6" x14ac:dyDescent="0.2">
      <c r="E10909" t="str">
        <v>361a</v>
      </c>
      <c r="F10909">
        <f t="shared" si="178"/>
        <v>361</v>
      </c>
    </row>
    <row r="10910" spans="5:6" x14ac:dyDescent="0.2">
      <c r="E10910" t="str">
        <v>361a</v>
      </c>
      <c r="F10910">
        <f t="shared" si="178"/>
        <v>361</v>
      </c>
    </row>
    <row r="10911" spans="5:6" x14ac:dyDescent="0.2">
      <c r="E10911" t="str">
        <v>361a</v>
      </c>
      <c r="F10911">
        <f t="shared" si="178"/>
        <v>361</v>
      </c>
    </row>
    <row r="10912" spans="5:6" x14ac:dyDescent="0.2">
      <c r="E10912" t="str">
        <v>361a</v>
      </c>
      <c r="F10912">
        <f t="shared" si="178"/>
        <v>361</v>
      </c>
    </row>
    <row r="10913" spans="5:6" x14ac:dyDescent="0.2">
      <c r="E10913" t="str">
        <v>361a</v>
      </c>
      <c r="F10913">
        <f t="shared" si="178"/>
        <v>361</v>
      </c>
    </row>
    <row r="10914" spans="5:6" x14ac:dyDescent="0.2">
      <c r="E10914" t="str">
        <v>361a</v>
      </c>
      <c r="F10914">
        <f t="shared" si="178"/>
        <v>361</v>
      </c>
    </row>
    <row r="10915" spans="5:6" x14ac:dyDescent="0.2">
      <c r="E10915" t="str">
        <v>361a</v>
      </c>
      <c r="F10915">
        <f t="shared" si="178"/>
        <v>361</v>
      </c>
    </row>
    <row r="10916" spans="5:6" x14ac:dyDescent="0.2">
      <c r="E10916" t="str">
        <v>361a</v>
      </c>
      <c r="F10916">
        <f t="shared" si="178"/>
        <v>361</v>
      </c>
    </row>
    <row r="10917" spans="5:6" x14ac:dyDescent="0.2">
      <c r="E10917" t="str">
        <v>361a</v>
      </c>
      <c r="F10917">
        <f t="shared" si="178"/>
        <v>361</v>
      </c>
    </row>
    <row r="10918" spans="5:6" x14ac:dyDescent="0.2">
      <c r="E10918" t="str">
        <v>361a</v>
      </c>
      <c r="F10918">
        <f t="shared" si="178"/>
        <v>361</v>
      </c>
    </row>
    <row r="10919" spans="5:6" x14ac:dyDescent="0.2">
      <c r="E10919" t="str">
        <v>361a</v>
      </c>
      <c r="F10919">
        <f t="shared" si="178"/>
        <v>361</v>
      </c>
    </row>
    <row r="10920" spans="5:6" x14ac:dyDescent="0.2">
      <c r="E10920" t="str">
        <v>361a</v>
      </c>
      <c r="F10920">
        <f t="shared" si="178"/>
        <v>361</v>
      </c>
    </row>
    <row r="10921" spans="5:6" x14ac:dyDescent="0.2">
      <c r="E10921" t="str">
        <v>361a</v>
      </c>
      <c r="F10921">
        <f t="shared" si="178"/>
        <v>361</v>
      </c>
    </row>
    <row r="10922" spans="5:6" x14ac:dyDescent="0.2">
      <c r="E10922" t="str">
        <v>361a</v>
      </c>
      <c r="F10922">
        <f t="shared" si="178"/>
        <v>361</v>
      </c>
    </row>
    <row r="10923" spans="5:6" x14ac:dyDescent="0.2">
      <c r="E10923" t="str">
        <v>361a</v>
      </c>
      <c r="F10923">
        <f t="shared" si="178"/>
        <v>361</v>
      </c>
    </row>
    <row r="10924" spans="5:6" x14ac:dyDescent="0.2">
      <c r="E10924" t="str">
        <v>361a</v>
      </c>
      <c r="F10924">
        <f t="shared" si="178"/>
        <v>361</v>
      </c>
    </row>
    <row r="10925" spans="5:6" x14ac:dyDescent="0.2">
      <c r="E10925" t="str">
        <v>361a</v>
      </c>
      <c r="F10925">
        <f t="shared" si="178"/>
        <v>361</v>
      </c>
    </row>
    <row r="10926" spans="5:6" x14ac:dyDescent="0.2">
      <c r="E10926" t="str">
        <v>361a</v>
      </c>
      <c r="F10926">
        <f t="shared" si="178"/>
        <v>361</v>
      </c>
    </row>
    <row r="10927" spans="5:6" x14ac:dyDescent="0.2">
      <c r="E10927" t="str">
        <v>361a</v>
      </c>
      <c r="F10927">
        <f t="shared" si="178"/>
        <v>361</v>
      </c>
    </row>
    <row r="10928" spans="5:6" x14ac:dyDescent="0.2">
      <c r="E10928" t="str">
        <v>361a</v>
      </c>
      <c r="F10928">
        <f t="shared" si="178"/>
        <v>361</v>
      </c>
    </row>
    <row r="10929" spans="5:6" x14ac:dyDescent="0.2">
      <c r="E10929" t="str">
        <v>361a</v>
      </c>
      <c r="F10929">
        <f t="shared" si="178"/>
        <v>361</v>
      </c>
    </row>
    <row r="10930" spans="5:6" x14ac:dyDescent="0.2">
      <c r="E10930" t="str">
        <v>361a</v>
      </c>
      <c r="F10930">
        <f t="shared" si="178"/>
        <v>361</v>
      </c>
    </row>
    <row r="10931" spans="5:6" x14ac:dyDescent="0.2">
      <c r="E10931" t="str">
        <v>361a</v>
      </c>
      <c r="F10931">
        <f t="shared" si="178"/>
        <v>361</v>
      </c>
    </row>
    <row r="10932" spans="5:6" x14ac:dyDescent="0.2">
      <c r="E10932" t="str">
        <v>361a</v>
      </c>
      <c r="F10932">
        <f t="shared" si="178"/>
        <v>361</v>
      </c>
    </row>
    <row r="10933" spans="5:6" x14ac:dyDescent="0.2">
      <c r="E10933" t="str">
        <v>361a</v>
      </c>
      <c r="F10933">
        <f t="shared" si="178"/>
        <v>361</v>
      </c>
    </row>
    <row r="10934" spans="5:6" x14ac:dyDescent="0.2">
      <c r="E10934" t="str">
        <v>361a</v>
      </c>
      <c r="F10934">
        <f t="shared" si="178"/>
        <v>361</v>
      </c>
    </row>
    <row r="10935" spans="5:6" x14ac:dyDescent="0.2">
      <c r="E10935" t="str">
        <v>361a</v>
      </c>
      <c r="F10935">
        <f t="shared" si="178"/>
        <v>361</v>
      </c>
    </row>
    <row r="10936" spans="5:6" x14ac:dyDescent="0.2">
      <c r="E10936" t="str">
        <v>361a</v>
      </c>
      <c r="F10936">
        <f t="shared" si="178"/>
        <v>361</v>
      </c>
    </row>
    <row r="10937" spans="5:6" x14ac:dyDescent="0.2">
      <c r="E10937" t="str">
        <v>361a</v>
      </c>
      <c r="F10937">
        <f t="shared" si="178"/>
        <v>361</v>
      </c>
    </row>
    <row r="10938" spans="5:6" x14ac:dyDescent="0.2">
      <c r="E10938" t="str">
        <v>361a</v>
      </c>
      <c r="F10938">
        <f t="shared" si="178"/>
        <v>361</v>
      </c>
    </row>
    <row r="10939" spans="5:6" x14ac:dyDescent="0.2">
      <c r="E10939" t="str">
        <v>361a</v>
      </c>
      <c r="F10939">
        <f t="shared" si="178"/>
        <v>361</v>
      </c>
    </row>
    <row r="10940" spans="5:6" x14ac:dyDescent="0.2">
      <c r="E10940" t="str">
        <v>361a</v>
      </c>
      <c r="F10940">
        <f t="shared" si="178"/>
        <v>361</v>
      </c>
    </row>
    <row r="10941" spans="5:6" x14ac:dyDescent="0.2">
      <c r="E10941" t="str">
        <v>363b</v>
      </c>
      <c r="F10941">
        <f t="shared" si="178"/>
        <v>363</v>
      </c>
    </row>
    <row r="10942" spans="5:6" x14ac:dyDescent="0.2">
      <c r="E10942" t="str">
        <v>363b</v>
      </c>
      <c r="F10942">
        <f t="shared" si="178"/>
        <v>363</v>
      </c>
    </row>
    <row r="10943" spans="5:6" x14ac:dyDescent="0.2">
      <c r="E10943" t="str">
        <v>363b</v>
      </c>
      <c r="F10943">
        <f t="shared" si="178"/>
        <v>363</v>
      </c>
    </row>
    <row r="10944" spans="5:6" x14ac:dyDescent="0.2">
      <c r="E10944" t="str">
        <v>363b</v>
      </c>
      <c r="F10944">
        <f t="shared" si="178"/>
        <v>363</v>
      </c>
    </row>
    <row r="10945" spans="5:6" x14ac:dyDescent="0.2">
      <c r="E10945" t="str">
        <v>363b</v>
      </c>
      <c r="F10945">
        <f t="shared" si="178"/>
        <v>363</v>
      </c>
    </row>
    <row r="10946" spans="5:6" x14ac:dyDescent="0.2">
      <c r="E10946" t="str">
        <v>363b</v>
      </c>
      <c r="F10946">
        <f t="shared" si="178"/>
        <v>363</v>
      </c>
    </row>
    <row r="10947" spans="5:6" x14ac:dyDescent="0.2">
      <c r="E10947" t="str">
        <v>363b</v>
      </c>
      <c r="F10947">
        <f t="shared" ref="F10947:F11010" si="179">VALUE(LEFT(E10947,LEN(E10947)-1))</f>
        <v>363</v>
      </c>
    </row>
    <row r="10948" spans="5:6" x14ac:dyDescent="0.2">
      <c r="E10948" t="str">
        <v>363b</v>
      </c>
      <c r="F10948">
        <f t="shared" si="179"/>
        <v>363</v>
      </c>
    </row>
    <row r="10949" spans="5:6" x14ac:dyDescent="0.2">
      <c r="E10949" t="str">
        <v>363b</v>
      </c>
      <c r="F10949">
        <f t="shared" si="179"/>
        <v>363</v>
      </c>
    </row>
    <row r="10950" spans="5:6" x14ac:dyDescent="0.2">
      <c r="E10950" t="str">
        <v>363b</v>
      </c>
      <c r="F10950">
        <f t="shared" si="179"/>
        <v>363</v>
      </c>
    </row>
    <row r="10951" spans="5:6" x14ac:dyDescent="0.2">
      <c r="E10951" t="str">
        <v>363b</v>
      </c>
      <c r="F10951">
        <f t="shared" si="179"/>
        <v>363</v>
      </c>
    </row>
    <row r="10952" spans="5:6" x14ac:dyDescent="0.2">
      <c r="E10952" t="str">
        <v>363b</v>
      </c>
      <c r="F10952">
        <f t="shared" si="179"/>
        <v>363</v>
      </c>
    </row>
    <row r="10953" spans="5:6" x14ac:dyDescent="0.2">
      <c r="E10953" t="str">
        <v>363b</v>
      </c>
      <c r="F10953">
        <f t="shared" si="179"/>
        <v>363</v>
      </c>
    </row>
    <row r="10954" spans="5:6" x14ac:dyDescent="0.2">
      <c r="E10954" t="str">
        <v>363b</v>
      </c>
      <c r="F10954">
        <f t="shared" si="179"/>
        <v>363</v>
      </c>
    </row>
    <row r="10955" spans="5:6" x14ac:dyDescent="0.2">
      <c r="E10955" t="str">
        <v>363b</v>
      </c>
      <c r="F10955">
        <f t="shared" si="179"/>
        <v>363</v>
      </c>
    </row>
    <row r="10956" spans="5:6" x14ac:dyDescent="0.2">
      <c r="E10956" t="str">
        <v>363b</v>
      </c>
      <c r="F10956">
        <f t="shared" si="179"/>
        <v>363</v>
      </c>
    </row>
    <row r="10957" spans="5:6" x14ac:dyDescent="0.2">
      <c r="E10957" t="str">
        <v>363b</v>
      </c>
      <c r="F10957">
        <f t="shared" si="179"/>
        <v>363</v>
      </c>
    </row>
    <row r="10958" spans="5:6" x14ac:dyDescent="0.2">
      <c r="E10958" t="str">
        <v>363b</v>
      </c>
      <c r="F10958">
        <f t="shared" si="179"/>
        <v>363</v>
      </c>
    </row>
    <row r="10959" spans="5:6" x14ac:dyDescent="0.2">
      <c r="E10959" t="str">
        <v>363b</v>
      </c>
      <c r="F10959">
        <f t="shared" si="179"/>
        <v>363</v>
      </c>
    </row>
    <row r="10960" spans="5:6" x14ac:dyDescent="0.2">
      <c r="E10960" t="str">
        <v>363b</v>
      </c>
      <c r="F10960">
        <f t="shared" si="179"/>
        <v>363</v>
      </c>
    </row>
    <row r="10961" spans="5:6" x14ac:dyDescent="0.2">
      <c r="E10961" t="str">
        <v>363b</v>
      </c>
      <c r="F10961">
        <f t="shared" si="179"/>
        <v>363</v>
      </c>
    </row>
    <row r="10962" spans="5:6" x14ac:dyDescent="0.2">
      <c r="E10962" t="str">
        <v>363b</v>
      </c>
      <c r="F10962">
        <f t="shared" si="179"/>
        <v>363</v>
      </c>
    </row>
    <row r="10963" spans="5:6" x14ac:dyDescent="0.2">
      <c r="E10963" t="str">
        <v>363b</v>
      </c>
      <c r="F10963">
        <f t="shared" si="179"/>
        <v>363</v>
      </c>
    </row>
    <row r="10964" spans="5:6" x14ac:dyDescent="0.2">
      <c r="E10964" t="str">
        <v>363b</v>
      </c>
      <c r="F10964">
        <f t="shared" si="179"/>
        <v>363</v>
      </c>
    </row>
    <row r="10965" spans="5:6" x14ac:dyDescent="0.2">
      <c r="E10965" t="str">
        <v>364a</v>
      </c>
      <c r="F10965">
        <f t="shared" si="179"/>
        <v>364</v>
      </c>
    </row>
    <row r="10966" spans="5:6" x14ac:dyDescent="0.2">
      <c r="E10966" t="str">
        <v>364a</v>
      </c>
      <c r="F10966">
        <f t="shared" si="179"/>
        <v>364</v>
      </c>
    </row>
    <row r="10967" spans="5:6" x14ac:dyDescent="0.2">
      <c r="E10967" t="str">
        <v>364a</v>
      </c>
      <c r="F10967">
        <f t="shared" si="179"/>
        <v>364</v>
      </c>
    </row>
    <row r="10968" spans="5:6" x14ac:dyDescent="0.2">
      <c r="E10968" t="str">
        <v>364a</v>
      </c>
      <c r="F10968">
        <f t="shared" si="179"/>
        <v>364</v>
      </c>
    </row>
    <row r="10969" spans="5:6" x14ac:dyDescent="0.2">
      <c r="E10969" t="str">
        <v>364a</v>
      </c>
      <c r="F10969">
        <f t="shared" si="179"/>
        <v>364</v>
      </c>
    </row>
    <row r="10970" spans="5:6" x14ac:dyDescent="0.2">
      <c r="E10970" t="str">
        <v>364a</v>
      </c>
      <c r="F10970">
        <f t="shared" si="179"/>
        <v>364</v>
      </c>
    </row>
    <row r="10971" spans="5:6" x14ac:dyDescent="0.2">
      <c r="E10971" t="str">
        <v>364a</v>
      </c>
      <c r="F10971">
        <f t="shared" si="179"/>
        <v>364</v>
      </c>
    </row>
    <row r="10972" spans="5:6" x14ac:dyDescent="0.2">
      <c r="E10972" t="str">
        <v>364a</v>
      </c>
      <c r="F10972">
        <f t="shared" si="179"/>
        <v>364</v>
      </c>
    </row>
    <row r="10973" spans="5:6" x14ac:dyDescent="0.2">
      <c r="E10973" t="str">
        <v>364a</v>
      </c>
      <c r="F10973">
        <f t="shared" si="179"/>
        <v>364</v>
      </c>
    </row>
    <row r="10974" spans="5:6" x14ac:dyDescent="0.2">
      <c r="E10974" t="str">
        <v>364a</v>
      </c>
      <c r="F10974">
        <f t="shared" si="179"/>
        <v>364</v>
      </c>
    </row>
    <row r="10975" spans="5:6" x14ac:dyDescent="0.2">
      <c r="E10975" t="str">
        <v>364a</v>
      </c>
      <c r="F10975">
        <f t="shared" si="179"/>
        <v>364</v>
      </c>
    </row>
    <row r="10976" spans="5:6" x14ac:dyDescent="0.2">
      <c r="E10976" t="str">
        <v>364a</v>
      </c>
      <c r="F10976">
        <f t="shared" si="179"/>
        <v>364</v>
      </c>
    </row>
    <row r="10977" spans="5:6" x14ac:dyDescent="0.2">
      <c r="E10977" t="str">
        <v>364a</v>
      </c>
      <c r="F10977">
        <f t="shared" si="179"/>
        <v>364</v>
      </c>
    </row>
    <row r="10978" spans="5:6" x14ac:dyDescent="0.2">
      <c r="E10978" t="str">
        <v>364a</v>
      </c>
      <c r="F10978">
        <f t="shared" si="179"/>
        <v>364</v>
      </c>
    </row>
    <row r="10979" spans="5:6" x14ac:dyDescent="0.2">
      <c r="E10979" t="str">
        <v>364a</v>
      </c>
      <c r="F10979">
        <f t="shared" si="179"/>
        <v>364</v>
      </c>
    </row>
    <row r="10980" spans="5:6" x14ac:dyDescent="0.2">
      <c r="E10980" t="str">
        <v>364a</v>
      </c>
      <c r="F10980">
        <f t="shared" si="179"/>
        <v>364</v>
      </c>
    </row>
    <row r="10981" spans="5:6" x14ac:dyDescent="0.2">
      <c r="E10981" t="str">
        <v>364a</v>
      </c>
      <c r="F10981">
        <f t="shared" si="179"/>
        <v>364</v>
      </c>
    </row>
    <row r="10982" spans="5:6" x14ac:dyDescent="0.2">
      <c r="E10982" t="str">
        <v>364a</v>
      </c>
      <c r="F10982">
        <f t="shared" si="179"/>
        <v>364</v>
      </c>
    </row>
    <row r="10983" spans="5:6" x14ac:dyDescent="0.2">
      <c r="E10983" t="str">
        <v>364a</v>
      </c>
      <c r="F10983">
        <f t="shared" si="179"/>
        <v>364</v>
      </c>
    </row>
    <row r="10984" spans="5:6" x14ac:dyDescent="0.2">
      <c r="E10984" t="str">
        <v>364a</v>
      </c>
      <c r="F10984">
        <f t="shared" si="179"/>
        <v>364</v>
      </c>
    </row>
    <row r="10985" spans="5:6" x14ac:dyDescent="0.2">
      <c r="E10985" t="str">
        <v>364a</v>
      </c>
      <c r="F10985">
        <f t="shared" si="179"/>
        <v>364</v>
      </c>
    </row>
    <row r="10986" spans="5:6" x14ac:dyDescent="0.2">
      <c r="E10986" t="str">
        <v>364a</v>
      </c>
      <c r="F10986">
        <f t="shared" si="179"/>
        <v>364</v>
      </c>
    </row>
    <row r="10987" spans="5:6" x14ac:dyDescent="0.2">
      <c r="E10987" t="str">
        <v>364a</v>
      </c>
      <c r="F10987">
        <f t="shared" si="179"/>
        <v>364</v>
      </c>
    </row>
    <row r="10988" spans="5:6" x14ac:dyDescent="0.2">
      <c r="E10988" t="str">
        <v>364a</v>
      </c>
      <c r="F10988">
        <f t="shared" si="179"/>
        <v>364</v>
      </c>
    </row>
    <row r="10989" spans="5:6" x14ac:dyDescent="0.2">
      <c r="E10989" t="str">
        <v>364a</v>
      </c>
      <c r="F10989">
        <f t="shared" si="179"/>
        <v>364</v>
      </c>
    </row>
    <row r="10990" spans="5:6" x14ac:dyDescent="0.2">
      <c r="E10990" t="str">
        <v>364a</v>
      </c>
      <c r="F10990">
        <f t="shared" si="179"/>
        <v>364</v>
      </c>
    </row>
    <row r="10991" spans="5:6" x14ac:dyDescent="0.2">
      <c r="E10991" t="str">
        <v>364a</v>
      </c>
      <c r="F10991">
        <f t="shared" si="179"/>
        <v>364</v>
      </c>
    </row>
    <row r="10992" spans="5:6" x14ac:dyDescent="0.2">
      <c r="E10992" t="str">
        <v>364a</v>
      </c>
      <c r="F10992">
        <f t="shared" si="179"/>
        <v>364</v>
      </c>
    </row>
    <row r="10993" spans="5:6" x14ac:dyDescent="0.2">
      <c r="E10993" t="str">
        <v>364a</v>
      </c>
      <c r="F10993">
        <f t="shared" si="179"/>
        <v>364</v>
      </c>
    </row>
    <row r="10994" spans="5:6" x14ac:dyDescent="0.2">
      <c r="E10994" t="str">
        <v>364a</v>
      </c>
      <c r="F10994">
        <f t="shared" si="179"/>
        <v>364</v>
      </c>
    </row>
    <row r="10995" spans="5:6" x14ac:dyDescent="0.2">
      <c r="E10995" t="str">
        <v>365b</v>
      </c>
      <c r="F10995">
        <f t="shared" si="179"/>
        <v>365</v>
      </c>
    </row>
    <row r="10996" spans="5:6" x14ac:dyDescent="0.2">
      <c r="E10996" t="str">
        <v>365b</v>
      </c>
      <c r="F10996">
        <f t="shared" si="179"/>
        <v>365</v>
      </c>
    </row>
    <row r="10997" spans="5:6" x14ac:dyDescent="0.2">
      <c r="E10997" t="str">
        <v>365b</v>
      </c>
      <c r="F10997">
        <f t="shared" si="179"/>
        <v>365</v>
      </c>
    </row>
    <row r="10998" spans="5:6" x14ac:dyDescent="0.2">
      <c r="E10998" t="str">
        <v>365b</v>
      </c>
      <c r="F10998">
        <f t="shared" si="179"/>
        <v>365</v>
      </c>
    </row>
    <row r="10999" spans="5:6" x14ac:dyDescent="0.2">
      <c r="E10999" t="str">
        <v>365b</v>
      </c>
      <c r="F10999">
        <f t="shared" si="179"/>
        <v>365</v>
      </c>
    </row>
    <row r="11000" spans="5:6" x14ac:dyDescent="0.2">
      <c r="E11000" t="str">
        <v>365b</v>
      </c>
      <c r="F11000">
        <f t="shared" si="179"/>
        <v>365</v>
      </c>
    </row>
    <row r="11001" spans="5:6" x14ac:dyDescent="0.2">
      <c r="E11001" t="str">
        <v>365b</v>
      </c>
      <c r="F11001">
        <f t="shared" si="179"/>
        <v>365</v>
      </c>
    </row>
    <row r="11002" spans="5:6" x14ac:dyDescent="0.2">
      <c r="E11002" t="str">
        <v>365b</v>
      </c>
      <c r="F11002">
        <f t="shared" si="179"/>
        <v>365</v>
      </c>
    </row>
    <row r="11003" spans="5:6" x14ac:dyDescent="0.2">
      <c r="E11003" t="str">
        <v>365b</v>
      </c>
      <c r="F11003">
        <f t="shared" si="179"/>
        <v>365</v>
      </c>
    </row>
    <row r="11004" spans="5:6" x14ac:dyDescent="0.2">
      <c r="E11004" t="str">
        <v>365b</v>
      </c>
      <c r="F11004">
        <f t="shared" si="179"/>
        <v>365</v>
      </c>
    </row>
    <row r="11005" spans="5:6" x14ac:dyDescent="0.2">
      <c r="E11005" t="str">
        <v>365b</v>
      </c>
      <c r="F11005">
        <f t="shared" si="179"/>
        <v>365</v>
      </c>
    </row>
    <row r="11006" spans="5:6" x14ac:dyDescent="0.2">
      <c r="E11006" t="str">
        <v>365b</v>
      </c>
      <c r="F11006">
        <f t="shared" si="179"/>
        <v>365</v>
      </c>
    </row>
    <row r="11007" spans="5:6" x14ac:dyDescent="0.2">
      <c r="E11007" t="str">
        <v>365b</v>
      </c>
      <c r="F11007">
        <f t="shared" si="179"/>
        <v>365</v>
      </c>
    </row>
    <row r="11008" spans="5:6" x14ac:dyDescent="0.2">
      <c r="E11008" t="str">
        <v>365b</v>
      </c>
      <c r="F11008">
        <f t="shared" si="179"/>
        <v>365</v>
      </c>
    </row>
    <row r="11009" spans="5:6" x14ac:dyDescent="0.2">
      <c r="E11009" t="str">
        <v>365b</v>
      </c>
      <c r="F11009">
        <f t="shared" si="179"/>
        <v>365</v>
      </c>
    </row>
    <row r="11010" spans="5:6" x14ac:dyDescent="0.2">
      <c r="E11010" t="str">
        <v>365b</v>
      </c>
      <c r="F11010">
        <f t="shared" si="179"/>
        <v>365</v>
      </c>
    </row>
    <row r="11011" spans="5:6" x14ac:dyDescent="0.2">
      <c r="E11011" t="str">
        <v>365b</v>
      </c>
      <c r="F11011">
        <f t="shared" ref="F11011:F11074" si="180">VALUE(LEFT(E11011,LEN(E11011)-1))</f>
        <v>365</v>
      </c>
    </row>
    <row r="11012" spans="5:6" x14ac:dyDescent="0.2">
      <c r="E11012" t="str">
        <v>365b</v>
      </c>
      <c r="F11012">
        <f t="shared" si="180"/>
        <v>365</v>
      </c>
    </row>
    <row r="11013" spans="5:6" x14ac:dyDescent="0.2">
      <c r="E11013" t="str">
        <v>365b</v>
      </c>
      <c r="F11013">
        <f t="shared" si="180"/>
        <v>365</v>
      </c>
    </row>
    <row r="11014" spans="5:6" x14ac:dyDescent="0.2">
      <c r="E11014" t="str">
        <v>365b</v>
      </c>
      <c r="F11014">
        <f t="shared" si="180"/>
        <v>365</v>
      </c>
    </row>
    <row r="11015" spans="5:6" x14ac:dyDescent="0.2">
      <c r="E11015" t="str">
        <v>365b</v>
      </c>
      <c r="F11015">
        <f t="shared" si="180"/>
        <v>365</v>
      </c>
    </row>
    <row r="11016" spans="5:6" x14ac:dyDescent="0.2">
      <c r="E11016" t="str">
        <v>365b</v>
      </c>
      <c r="F11016">
        <f t="shared" si="180"/>
        <v>365</v>
      </c>
    </row>
    <row r="11017" spans="5:6" x14ac:dyDescent="0.2">
      <c r="E11017" t="str">
        <v>365b</v>
      </c>
      <c r="F11017">
        <f t="shared" si="180"/>
        <v>365</v>
      </c>
    </row>
    <row r="11018" spans="5:6" x14ac:dyDescent="0.2">
      <c r="E11018" t="str">
        <v>365b</v>
      </c>
      <c r="F11018">
        <f t="shared" si="180"/>
        <v>365</v>
      </c>
    </row>
    <row r="11019" spans="5:6" x14ac:dyDescent="0.2">
      <c r="E11019" t="str">
        <v>366a</v>
      </c>
      <c r="F11019">
        <f t="shared" si="180"/>
        <v>366</v>
      </c>
    </row>
    <row r="11020" spans="5:6" x14ac:dyDescent="0.2">
      <c r="E11020" t="str">
        <v>366a</v>
      </c>
      <c r="F11020">
        <f t="shared" si="180"/>
        <v>366</v>
      </c>
    </row>
    <row r="11021" spans="5:6" x14ac:dyDescent="0.2">
      <c r="E11021" t="str">
        <v>366a</v>
      </c>
      <c r="F11021">
        <f t="shared" si="180"/>
        <v>366</v>
      </c>
    </row>
    <row r="11022" spans="5:6" x14ac:dyDescent="0.2">
      <c r="E11022" t="str">
        <v>366a</v>
      </c>
      <c r="F11022">
        <f t="shared" si="180"/>
        <v>366</v>
      </c>
    </row>
    <row r="11023" spans="5:6" x14ac:dyDescent="0.2">
      <c r="E11023" t="str">
        <v>366a</v>
      </c>
      <c r="F11023">
        <f t="shared" si="180"/>
        <v>366</v>
      </c>
    </row>
    <row r="11024" spans="5:6" x14ac:dyDescent="0.2">
      <c r="E11024" t="str">
        <v>366a</v>
      </c>
      <c r="F11024">
        <f t="shared" si="180"/>
        <v>366</v>
      </c>
    </row>
    <row r="11025" spans="5:6" x14ac:dyDescent="0.2">
      <c r="E11025" t="str">
        <v>366a</v>
      </c>
      <c r="F11025">
        <f t="shared" si="180"/>
        <v>366</v>
      </c>
    </row>
    <row r="11026" spans="5:6" x14ac:dyDescent="0.2">
      <c r="E11026" t="str">
        <v>366a</v>
      </c>
      <c r="F11026">
        <f t="shared" si="180"/>
        <v>366</v>
      </c>
    </row>
    <row r="11027" spans="5:6" x14ac:dyDescent="0.2">
      <c r="E11027" t="str">
        <v>366a</v>
      </c>
      <c r="F11027">
        <f t="shared" si="180"/>
        <v>366</v>
      </c>
    </row>
    <row r="11028" spans="5:6" x14ac:dyDescent="0.2">
      <c r="E11028" t="str">
        <v>366a</v>
      </c>
      <c r="F11028">
        <f t="shared" si="180"/>
        <v>366</v>
      </c>
    </row>
    <row r="11029" spans="5:6" x14ac:dyDescent="0.2">
      <c r="E11029" t="str">
        <v>366a</v>
      </c>
      <c r="F11029">
        <f t="shared" si="180"/>
        <v>366</v>
      </c>
    </row>
    <row r="11030" spans="5:6" x14ac:dyDescent="0.2">
      <c r="E11030" t="str">
        <v>366a</v>
      </c>
      <c r="F11030">
        <f t="shared" si="180"/>
        <v>366</v>
      </c>
    </row>
    <row r="11031" spans="5:6" x14ac:dyDescent="0.2">
      <c r="E11031" t="str">
        <v>366a</v>
      </c>
      <c r="F11031">
        <f t="shared" si="180"/>
        <v>366</v>
      </c>
    </row>
    <row r="11032" spans="5:6" x14ac:dyDescent="0.2">
      <c r="E11032" t="str">
        <v>366a</v>
      </c>
      <c r="F11032">
        <f t="shared" si="180"/>
        <v>366</v>
      </c>
    </row>
    <row r="11033" spans="5:6" x14ac:dyDescent="0.2">
      <c r="E11033" t="str">
        <v>366a</v>
      </c>
      <c r="F11033">
        <f t="shared" si="180"/>
        <v>366</v>
      </c>
    </row>
    <row r="11034" spans="5:6" x14ac:dyDescent="0.2">
      <c r="E11034" t="str">
        <v>366a</v>
      </c>
      <c r="F11034">
        <f t="shared" si="180"/>
        <v>366</v>
      </c>
    </row>
    <row r="11035" spans="5:6" x14ac:dyDescent="0.2">
      <c r="E11035" t="str">
        <v>366a</v>
      </c>
      <c r="F11035">
        <f t="shared" si="180"/>
        <v>366</v>
      </c>
    </row>
    <row r="11036" spans="5:6" x14ac:dyDescent="0.2">
      <c r="E11036" t="str">
        <v>366a</v>
      </c>
      <c r="F11036">
        <f t="shared" si="180"/>
        <v>366</v>
      </c>
    </row>
    <row r="11037" spans="5:6" x14ac:dyDescent="0.2">
      <c r="E11037" t="str">
        <v>366a</v>
      </c>
      <c r="F11037">
        <f t="shared" si="180"/>
        <v>366</v>
      </c>
    </row>
    <row r="11038" spans="5:6" x14ac:dyDescent="0.2">
      <c r="E11038" t="str">
        <v>366a</v>
      </c>
      <c r="F11038">
        <f t="shared" si="180"/>
        <v>366</v>
      </c>
    </row>
    <row r="11039" spans="5:6" x14ac:dyDescent="0.2">
      <c r="E11039" t="str">
        <v>366a</v>
      </c>
      <c r="F11039">
        <f t="shared" si="180"/>
        <v>366</v>
      </c>
    </row>
    <row r="11040" spans="5:6" x14ac:dyDescent="0.2">
      <c r="E11040" t="str">
        <v>366a</v>
      </c>
      <c r="F11040">
        <f t="shared" si="180"/>
        <v>366</v>
      </c>
    </row>
    <row r="11041" spans="5:6" x14ac:dyDescent="0.2">
      <c r="E11041" t="str">
        <v>366a</v>
      </c>
      <c r="F11041">
        <f t="shared" si="180"/>
        <v>366</v>
      </c>
    </row>
    <row r="11042" spans="5:6" x14ac:dyDescent="0.2">
      <c r="E11042" t="str">
        <v>366a</v>
      </c>
      <c r="F11042">
        <f t="shared" si="180"/>
        <v>366</v>
      </c>
    </row>
    <row r="11043" spans="5:6" x14ac:dyDescent="0.2">
      <c r="E11043" t="str">
        <v>366a</v>
      </c>
      <c r="F11043">
        <f t="shared" si="180"/>
        <v>366</v>
      </c>
    </row>
    <row r="11044" spans="5:6" x14ac:dyDescent="0.2">
      <c r="E11044" t="str">
        <v>366a</v>
      </c>
      <c r="F11044">
        <f t="shared" si="180"/>
        <v>366</v>
      </c>
    </row>
    <row r="11045" spans="5:6" x14ac:dyDescent="0.2">
      <c r="E11045" t="str">
        <v>366a</v>
      </c>
      <c r="F11045">
        <f t="shared" si="180"/>
        <v>366</v>
      </c>
    </row>
    <row r="11046" spans="5:6" x14ac:dyDescent="0.2">
      <c r="E11046" t="str">
        <v>366a</v>
      </c>
      <c r="F11046">
        <f t="shared" si="180"/>
        <v>366</v>
      </c>
    </row>
    <row r="11047" spans="5:6" x14ac:dyDescent="0.2">
      <c r="E11047" t="str">
        <v>367b</v>
      </c>
      <c r="F11047">
        <f t="shared" si="180"/>
        <v>367</v>
      </c>
    </row>
    <row r="11048" spans="5:6" x14ac:dyDescent="0.2">
      <c r="E11048" t="str">
        <v>367b</v>
      </c>
      <c r="F11048">
        <f t="shared" si="180"/>
        <v>367</v>
      </c>
    </row>
    <row r="11049" spans="5:6" x14ac:dyDescent="0.2">
      <c r="E11049" t="str">
        <v>367b</v>
      </c>
      <c r="F11049">
        <f t="shared" si="180"/>
        <v>367</v>
      </c>
    </row>
    <row r="11050" spans="5:6" x14ac:dyDescent="0.2">
      <c r="E11050" t="str">
        <v>367b</v>
      </c>
      <c r="F11050">
        <f t="shared" si="180"/>
        <v>367</v>
      </c>
    </row>
    <row r="11051" spans="5:6" x14ac:dyDescent="0.2">
      <c r="E11051" t="str">
        <v>367b</v>
      </c>
      <c r="F11051">
        <f t="shared" si="180"/>
        <v>367</v>
      </c>
    </row>
    <row r="11052" spans="5:6" x14ac:dyDescent="0.2">
      <c r="E11052" t="str">
        <v>367b</v>
      </c>
      <c r="F11052">
        <f t="shared" si="180"/>
        <v>367</v>
      </c>
    </row>
    <row r="11053" spans="5:6" x14ac:dyDescent="0.2">
      <c r="E11053" t="str">
        <v>367b</v>
      </c>
      <c r="F11053">
        <f t="shared" si="180"/>
        <v>367</v>
      </c>
    </row>
    <row r="11054" spans="5:6" x14ac:dyDescent="0.2">
      <c r="E11054" t="str">
        <v>367b</v>
      </c>
      <c r="F11054">
        <f t="shared" si="180"/>
        <v>367</v>
      </c>
    </row>
    <row r="11055" spans="5:6" x14ac:dyDescent="0.2">
      <c r="E11055" t="str">
        <v>367b</v>
      </c>
      <c r="F11055">
        <f t="shared" si="180"/>
        <v>367</v>
      </c>
    </row>
    <row r="11056" spans="5:6" x14ac:dyDescent="0.2">
      <c r="E11056" t="str">
        <v>367b</v>
      </c>
      <c r="F11056">
        <f t="shared" si="180"/>
        <v>367</v>
      </c>
    </row>
    <row r="11057" spans="5:6" x14ac:dyDescent="0.2">
      <c r="E11057" t="str">
        <v>367b</v>
      </c>
      <c r="F11057">
        <f t="shared" si="180"/>
        <v>367</v>
      </c>
    </row>
    <row r="11058" spans="5:6" x14ac:dyDescent="0.2">
      <c r="E11058" t="str">
        <v>367b</v>
      </c>
      <c r="F11058">
        <f t="shared" si="180"/>
        <v>367</v>
      </c>
    </row>
    <row r="11059" spans="5:6" x14ac:dyDescent="0.2">
      <c r="E11059" t="str">
        <v>367b</v>
      </c>
      <c r="F11059">
        <f t="shared" si="180"/>
        <v>367</v>
      </c>
    </row>
    <row r="11060" spans="5:6" x14ac:dyDescent="0.2">
      <c r="E11060" t="str">
        <v>367b</v>
      </c>
      <c r="F11060">
        <f t="shared" si="180"/>
        <v>367</v>
      </c>
    </row>
    <row r="11061" spans="5:6" x14ac:dyDescent="0.2">
      <c r="E11061" t="str">
        <v>367b</v>
      </c>
      <c r="F11061">
        <f t="shared" si="180"/>
        <v>367</v>
      </c>
    </row>
    <row r="11062" spans="5:6" x14ac:dyDescent="0.2">
      <c r="E11062" t="str">
        <v>367b</v>
      </c>
      <c r="F11062">
        <f t="shared" si="180"/>
        <v>367</v>
      </c>
    </row>
    <row r="11063" spans="5:6" x14ac:dyDescent="0.2">
      <c r="E11063" t="str">
        <v>367b</v>
      </c>
      <c r="F11063">
        <f t="shared" si="180"/>
        <v>367</v>
      </c>
    </row>
    <row r="11064" spans="5:6" x14ac:dyDescent="0.2">
      <c r="E11064" t="str">
        <v>367b</v>
      </c>
      <c r="F11064">
        <f t="shared" si="180"/>
        <v>367</v>
      </c>
    </row>
    <row r="11065" spans="5:6" x14ac:dyDescent="0.2">
      <c r="E11065" t="str">
        <v>367b</v>
      </c>
      <c r="F11065">
        <f t="shared" si="180"/>
        <v>367</v>
      </c>
    </row>
    <row r="11066" spans="5:6" x14ac:dyDescent="0.2">
      <c r="E11066" t="str">
        <v>367b</v>
      </c>
      <c r="F11066">
        <f t="shared" si="180"/>
        <v>367</v>
      </c>
    </row>
    <row r="11067" spans="5:6" x14ac:dyDescent="0.2">
      <c r="E11067" t="str">
        <v>367b</v>
      </c>
      <c r="F11067">
        <f t="shared" si="180"/>
        <v>367</v>
      </c>
    </row>
    <row r="11068" spans="5:6" x14ac:dyDescent="0.2">
      <c r="E11068" t="str">
        <v>367b</v>
      </c>
      <c r="F11068">
        <f t="shared" si="180"/>
        <v>367</v>
      </c>
    </row>
    <row r="11069" spans="5:6" x14ac:dyDescent="0.2">
      <c r="E11069" t="str">
        <v>367b</v>
      </c>
      <c r="F11069">
        <f t="shared" si="180"/>
        <v>367</v>
      </c>
    </row>
    <row r="11070" spans="5:6" x14ac:dyDescent="0.2">
      <c r="E11070" t="str">
        <v>367b</v>
      </c>
      <c r="F11070">
        <f t="shared" si="180"/>
        <v>367</v>
      </c>
    </row>
    <row r="11071" spans="5:6" x14ac:dyDescent="0.2">
      <c r="E11071" t="str">
        <v>367b</v>
      </c>
      <c r="F11071">
        <f t="shared" si="180"/>
        <v>367</v>
      </c>
    </row>
    <row r="11072" spans="5:6" x14ac:dyDescent="0.2">
      <c r="E11072" t="str">
        <v>367b</v>
      </c>
      <c r="F11072">
        <f t="shared" si="180"/>
        <v>367</v>
      </c>
    </row>
    <row r="11073" spans="5:6" x14ac:dyDescent="0.2">
      <c r="E11073" t="str">
        <v>367b</v>
      </c>
      <c r="F11073">
        <f t="shared" si="180"/>
        <v>367</v>
      </c>
    </row>
    <row r="11074" spans="5:6" x14ac:dyDescent="0.2">
      <c r="E11074" t="str">
        <v>367b</v>
      </c>
      <c r="F11074">
        <f t="shared" si="180"/>
        <v>367</v>
      </c>
    </row>
    <row r="11075" spans="5:6" x14ac:dyDescent="0.2">
      <c r="E11075" t="str">
        <v>367b</v>
      </c>
      <c r="F11075">
        <f t="shared" ref="F11075:F11138" si="181">VALUE(LEFT(E11075,LEN(E11075)-1))</f>
        <v>367</v>
      </c>
    </row>
    <row r="11076" spans="5:6" x14ac:dyDescent="0.2">
      <c r="E11076" t="str">
        <v>367b</v>
      </c>
      <c r="F11076">
        <f t="shared" si="181"/>
        <v>367</v>
      </c>
    </row>
    <row r="11077" spans="5:6" x14ac:dyDescent="0.2">
      <c r="E11077" t="str">
        <v>367b</v>
      </c>
      <c r="F11077">
        <f t="shared" si="181"/>
        <v>367</v>
      </c>
    </row>
    <row r="11078" spans="5:6" x14ac:dyDescent="0.2">
      <c r="E11078" t="str">
        <v>367b</v>
      </c>
      <c r="F11078">
        <f t="shared" si="181"/>
        <v>367</v>
      </c>
    </row>
    <row r="11079" spans="5:6" x14ac:dyDescent="0.2">
      <c r="E11079" t="str">
        <v>367b</v>
      </c>
      <c r="F11079">
        <f t="shared" si="181"/>
        <v>367</v>
      </c>
    </row>
    <row r="11080" spans="5:6" x14ac:dyDescent="0.2">
      <c r="E11080" t="str">
        <v>368a</v>
      </c>
      <c r="F11080">
        <f t="shared" si="181"/>
        <v>368</v>
      </c>
    </row>
    <row r="11081" spans="5:6" x14ac:dyDescent="0.2">
      <c r="E11081" t="str">
        <v>368a</v>
      </c>
      <c r="F11081">
        <f t="shared" si="181"/>
        <v>368</v>
      </c>
    </row>
    <row r="11082" spans="5:6" x14ac:dyDescent="0.2">
      <c r="E11082" t="str">
        <v>368a</v>
      </c>
      <c r="F11082">
        <f t="shared" si="181"/>
        <v>368</v>
      </c>
    </row>
    <row r="11083" spans="5:6" x14ac:dyDescent="0.2">
      <c r="E11083" t="str">
        <v>368a</v>
      </c>
      <c r="F11083">
        <f t="shared" si="181"/>
        <v>368</v>
      </c>
    </row>
    <row r="11084" spans="5:6" x14ac:dyDescent="0.2">
      <c r="E11084" t="str">
        <v>368a</v>
      </c>
      <c r="F11084">
        <f t="shared" si="181"/>
        <v>368</v>
      </c>
    </row>
    <row r="11085" spans="5:6" x14ac:dyDescent="0.2">
      <c r="E11085" t="str">
        <v>368a</v>
      </c>
      <c r="F11085">
        <f t="shared" si="181"/>
        <v>368</v>
      </c>
    </row>
    <row r="11086" spans="5:6" x14ac:dyDescent="0.2">
      <c r="E11086" t="str">
        <v>368a</v>
      </c>
      <c r="F11086">
        <f t="shared" si="181"/>
        <v>368</v>
      </c>
    </row>
    <row r="11087" spans="5:6" x14ac:dyDescent="0.2">
      <c r="E11087" t="str">
        <v>368a</v>
      </c>
      <c r="F11087">
        <f t="shared" si="181"/>
        <v>368</v>
      </c>
    </row>
    <row r="11088" spans="5:6" x14ac:dyDescent="0.2">
      <c r="E11088" t="str">
        <v>368a</v>
      </c>
      <c r="F11088">
        <f t="shared" si="181"/>
        <v>368</v>
      </c>
    </row>
    <row r="11089" spans="5:6" x14ac:dyDescent="0.2">
      <c r="E11089" t="str">
        <v>368a</v>
      </c>
      <c r="F11089">
        <f t="shared" si="181"/>
        <v>368</v>
      </c>
    </row>
    <row r="11090" spans="5:6" x14ac:dyDescent="0.2">
      <c r="E11090" t="str">
        <v>368a</v>
      </c>
      <c r="F11090">
        <f t="shared" si="181"/>
        <v>368</v>
      </c>
    </row>
    <row r="11091" spans="5:6" x14ac:dyDescent="0.2">
      <c r="E11091" t="str">
        <v>368a</v>
      </c>
      <c r="F11091">
        <f t="shared" si="181"/>
        <v>368</v>
      </c>
    </row>
    <row r="11092" spans="5:6" x14ac:dyDescent="0.2">
      <c r="E11092" t="str">
        <v>368a</v>
      </c>
      <c r="F11092">
        <f t="shared" si="181"/>
        <v>368</v>
      </c>
    </row>
    <row r="11093" spans="5:6" x14ac:dyDescent="0.2">
      <c r="E11093" t="str">
        <v>368a</v>
      </c>
      <c r="F11093">
        <f t="shared" si="181"/>
        <v>368</v>
      </c>
    </row>
    <row r="11094" spans="5:6" x14ac:dyDescent="0.2">
      <c r="E11094" t="str">
        <v>368a</v>
      </c>
      <c r="F11094">
        <f t="shared" si="181"/>
        <v>368</v>
      </c>
    </row>
    <row r="11095" spans="5:6" x14ac:dyDescent="0.2">
      <c r="E11095" t="str">
        <v>368a</v>
      </c>
      <c r="F11095">
        <f t="shared" si="181"/>
        <v>368</v>
      </c>
    </row>
    <row r="11096" spans="5:6" x14ac:dyDescent="0.2">
      <c r="E11096" t="str">
        <v>368a</v>
      </c>
      <c r="F11096">
        <f t="shared" si="181"/>
        <v>368</v>
      </c>
    </row>
    <row r="11097" spans="5:6" x14ac:dyDescent="0.2">
      <c r="E11097" t="str">
        <v>368a</v>
      </c>
      <c r="F11097">
        <f t="shared" si="181"/>
        <v>368</v>
      </c>
    </row>
    <row r="11098" spans="5:6" x14ac:dyDescent="0.2">
      <c r="E11098" t="str">
        <v>368a</v>
      </c>
      <c r="F11098">
        <f t="shared" si="181"/>
        <v>368</v>
      </c>
    </row>
    <row r="11099" spans="5:6" x14ac:dyDescent="0.2">
      <c r="E11099" t="str">
        <v>368a</v>
      </c>
      <c r="F11099">
        <f t="shared" si="181"/>
        <v>368</v>
      </c>
    </row>
    <row r="11100" spans="5:6" x14ac:dyDescent="0.2">
      <c r="E11100" t="str">
        <v>368a</v>
      </c>
      <c r="F11100">
        <f t="shared" si="181"/>
        <v>368</v>
      </c>
    </row>
    <row r="11101" spans="5:6" x14ac:dyDescent="0.2">
      <c r="E11101" t="str">
        <v>368a</v>
      </c>
      <c r="F11101">
        <f t="shared" si="181"/>
        <v>368</v>
      </c>
    </row>
    <row r="11102" spans="5:6" x14ac:dyDescent="0.2">
      <c r="E11102" t="str">
        <v>368a</v>
      </c>
      <c r="F11102">
        <f t="shared" si="181"/>
        <v>368</v>
      </c>
    </row>
    <row r="11103" spans="5:6" x14ac:dyDescent="0.2">
      <c r="E11103" t="str">
        <v>368a</v>
      </c>
      <c r="F11103">
        <f t="shared" si="181"/>
        <v>368</v>
      </c>
    </row>
    <row r="11104" spans="5:6" x14ac:dyDescent="0.2">
      <c r="E11104" t="str">
        <v>368a</v>
      </c>
      <c r="F11104">
        <f t="shared" si="181"/>
        <v>368</v>
      </c>
    </row>
    <row r="11105" spans="5:6" x14ac:dyDescent="0.2">
      <c r="E11105" t="str">
        <v>368a</v>
      </c>
      <c r="F11105">
        <f t="shared" si="181"/>
        <v>368</v>
      </c>
    </row>
    <row r="11106" spans="5:6" x14ac:dyDescent="0.2">
      <c r="E11106" t="str">
        <v>368a</v>
      </c>
      <c r="F11106">
        <f t="shared" si="181"/>
        <v>368</v>
      </c>
    </row>
    <row r="11107" spans="5:6" x14ac:dyDescent="0.2">
      <c r="E11107" t="str">
        <v>368a</v>
      </c>
      <c r="F11107">
        <f t="shared" si="181"/>
        <v>368</v>
      </c>
    </row>
    <row r="11108" spans="5:6" x14ac:dyDescent="0.2">
      <c r="E11108" t="str">
        <v>368a</v>
      </c>
      <c r="F11108">
        <f t="shared" si="181"/>
        <v>368</v>
      </c>
    </row>
    <row r="11109" spans="5:6" x14ac:dyDescent="0.2">
      <c r="E11109" t="str">
        <v>368a</v>
      </c>
      <c r="F11109">
        <f t="shared" si="181"/>
        <v>368</v>
      </c>
    </row>
    <row r="11110" spans="5:6" x14ac:dyDescent="0.2">
      <c r="E11110" t="str">
        <v>368a</v>
      </c>
      <c r="F11110">
        <f t="shared" si="181"/>
        <v>368</v>
      </c>
    </row>
    <row r="11111" spans="5:6" x14ac:dyDescent="0.2">
      <c r="E11111" t="str">
        <v>368a</v>
      </c>
      <c r="F11111">
        <f t="shared" si="181"/>
        <v>368</v>
      </c>
    </row>
    <row r="11112" spans="5:6" x14ac:dyDescent="0.2">
      <c r="E11112" t="str">
        <v>368a</v>
      </c>
      <c r="F11112">
        <f t="shared" si="181"/>
        <v>368</v>
      </c>
    </row>
    <row r="11113" spans="5:6" x14ac:dyDescent="0.2">
      <c r="E11113" t="str">
        <v>368a</v>
      </c>
      <c r="F11113">
        <f t="shared" si="181"/>
        <v>368</v>
      </c>
    </row>
    <row r="11114" spans="5:6" x14ac:dyDescent="0.2">
      <c r="E11114" t="str">
        <v>368a</v>
      </c>
      <c r="F11114">
        <f t="shared" si="181"/>
        <v>368</v>
      </c>
    </row>
    <row r="11115" spans="5:6" x14ac:dyDescent="0.2">
      <c r="E11115" t="str">
        <v>368a</v>
      </c>
      <c r="F11115">
        <f t="shared" si="181"/>
        <v>368</v>
      </c>
    </row>
    <row r="11116" spans="5:6" x14ac:dyDescent="0.2">
      <c r="E11116" t="str">
        <v>368a</v>
      </c>
      <c r="F11116">
        <f t="shared" si="181"/>
        <v>368</v>
      </c>
    </row>
    <row r="11117" spans="5:6" x14ac:dyDescent="0.2">
      <c r="E11117" t="str">
        <v>368a</v>
      </c>
      <c r="F11117">
        <f t="shared" si="181"/>
        <v>368</v>
      </c>
    </row>
    <row r="11118" spans="5:6" x14ac:dyDescent="0.2">
      <c r="E11118" t="str">
        <v>368a</v>
      </c>
      <c r="F11118">
        <f t="shared" si="181"/>
        <v>368</v>
      </c>
    </row>
    <row r="11119" spans="5:6" x14ac:dyDescent="0.2">
      <c r="E11119" t="str">
        <v>368a</v>
      </c>
      <c r="F11119">
        <f t="shared" si="181"/>
        <v>368</v>
      </c>
    </row>
    <row r="11120" spans="5:6" x14ac:dyDescent="0.2">
      <c r="E11120" t="str">
        <v>368a</v>
      </c>
      <c r="F11120">
        <f t="shared" si="181"/>
        <v>368</v>
      </c>
    </row>
    <row r="11121" spans="5:6" x14ac:dyDescent="0.2">
      <c r="E11121" t="str">
        <v>368a</v>
      </c>
      <c r="F11121">
        <f t="shared" si="181"/>
        <v>368</v>
      </c>
    </row>
    <row r="11122" spans="5:6" x14ac:dyDescent="0.2">
      <c r="E11122" t="str">
        <v>368a</v>
      </c>
      <c r="F11122">
        <f t="shared" si="181"/>
        <v>368</v>
      </c>
    </row>
    <row r="11123" spans="5:6" x14ac:dyDescent="0.2">
      <c r="E11123" t="str">
        <v>368a</v>
      </c>
      <c r="F11123">
        <f t="shared" si="181"/>
        <v>368</v>
      </c>
    </row>
    <row r="11124" spans="5:6" x14ac:dyDescent="0.2">
      <c r="E11124" t="str">
        <v>368a</v>
      </c>
      <c r="F11124">
        <f t="shared" si="181"/>
        <v>368</v>
      </c>
    </row>
    <row r="11125" spans="5:6" x14ac:dyDescent="0.2">
      <c r="E11125" t="str">
        <v>368a</v>
      </c>
      <c r="F11125">
        <f t="shared" si="181"/>
        <v>368</v>
      </c>
    </row>
    <row r="11126" spans="5:6" x14ac:dyDescent="0.2">
      <c r="E11126" t="str">
        <v>368a</v>
      </c>
      <c r="F11126">
        <f t="shared" si="181"/>
        <v>368</v>
      </c>
    </row>
    <row r="11127" spans="5:6" x14ac:dyDescent="0.2">
      <c r="E11127" t="str">
        <v>369b</v>
      </c>
      <c r="F11127">
        <f t="shared" si="181"/>
        <v>369</v>
      </c>
    </row>
    <row r="11128" spans="5:6" x14ac:dyDescent="0.2">
      <c r="E11128" t="str">
        <v>369b</v>
      </c>
      <c r="F11128">
        <f t="shared" si="181"/>
        <v>369</v>
      </c>
    </row>
    <row r="11129" spans="5:6" x14ac:dyDescent="0.2">
      <c r="E11129" t="str">
        <v>369b</v>
      </c>
      <c r="F11129">
        <f t="shared" si="181"/>
        <v>369</v>
      </c>
    </row>
    <row r="11130" spans="5:6" x14ac:dyDescent="0.2">
      <c r="E11130" t="str">
        <v>369b</v>
      </c>
      <c r="F11130">
        <f t="shared" si="181"/>
        <v>369</v>
      </c>
    </row>
    <row r="11131" spans="5:6" x14ac:dyDescent="0.2">
      <c r="E11131" t="str">
        <v>369b</v>
      </c>
      <c r="F11131">
        <f t="shared" si="181"/>
        <v>369</v>
      </c>
    </row>
    <row r="11132" spans="5:6" x14ac:dyDescent="0.2">
      <c r="E11132" t="str">
        <v>369b</v>
      </c>
      <c r="F11132">
        <f t="shared" si="181"/>
        <v>369</v>
      </c>
    </row>
    <row r="11133" spans="5:6" x14ac:dyDescent="0.2">
      <c r="E11133" t="str">
        <v>369b</v>
      </c>
      <c r="F11133">
        <f t="shared" si="181"/>
        <v>369</v>
      </c>
    </row>
    <row r="11134" spans="5:6" x14ac:dyDescent="0.2">
      <c r="E11134" t="str">
        <v>369b</v>
      </c>
      <c r="F11134">
        <f t="shared" si="181"/>
        <v>369</v>
      </c>
    </row>
    <row r="11135" spans="5:6" x14ac:dyDescent="0.2">
      <c r="E11135" t="str">
        <v>369b</v>
      </c>
      <c r="F11135">
        <f t="shared" si="181"/>
        <v>369</v>
      </c>
    </row>
    <row r="11136" spans="5:6" x14ac:dyDescent="0.2">
      <c r="E11136" t="str">
        <v>369b</v>
      </c>
      <c r="F11136">
        <f t="shared" si="181"/>
        <v>369</v>
      </c>
    </row>
    <row r="11137" spans="5:6" x14ac:dyDescent="0.2">
      <c r="E11137" t="str">
        <v>369b</v>
      </c>
      <c r="F11137">
        <f t="shared" si="181"/>
        <v>369</v>
      </c>
    </row>
    <row r="11138" spans="5:6" x14ac:dyDescent="0.2">
      <c r="E11138" t="str">
        <v>369b</v>
      </c>
      <c r="F11138">
        <f t="shared" si="181"/>
        <v>369</v>
      </c>
    </row>
    <row r="11139" spans="5:6" x14ac:dyDescent="0.2">
      <c r="E11139" t="str">
        <v>369b</v>
      </c>
      <c r="F11139">
        <f t="shared" ref="F11139:F11202" si="182">VALUE(LEFT(E11139,LEN(E11139)-1))</f>
        <v>369</v>
      </c>
    </row>
    <row r="11140" spans="5:6" x14ac:dyDescent="0.2">
      <c r="E11140" t="str">
        <v>369b</v>
      </c>
      <c r="F11140">
        <f t="shared" si="182"/>
        <v>369</v>
      </c>
    </row>
    <row r="11141" spans="5:6" x14ac:dyDescent="0.2">
      <c r="E11141" t="str">
        <v>369b</v>
      </c>
      <c r="F11141">
        <f t="shared" si="182"/>
        <v>369</v>
      </c>
    </row>
    <row r="11142" spans="5:6" x14ac:dyDescent="0.2">
      <c r="E11142" t="str">
        <v>369b</v>
      </c>
      <c r="F11142">
        <f t="shared" si="182"/>
        <v>369</v>
      </c>
    </row>
    <row r="11143" spans="5:6" x14ac:dyDescent="0.2">
      <c r="E11143" t="str">
        <v>369b</v>
      </c>
      <c r="F11143">
        <f t="shared" si="182"/>
        <v>369</v>
      </c>
    </row>
    <row r="11144" spans="5:6" x14ac:dyDescent="0.2">
      <c r="E11144" t="str">
        <v>369b</v>
      </c>
      <c r="F11144">
        <f t="shared" si="182"/>
        <v>369</v>
      </c>
    </row>
    <row r="11145" spans="5:6" x14ac:dyDescent="0.2">
      <c r="E11145" t="str">
        <v>369b</v>
      </c>
      <c r="F11145">
        <f t="shared" si="182"/>
        <v>369</v>
      </c>
    </row>
    <row r="11146" spans="5:6" x14ac:dyDescent="0.2">
      <c r="E11146" t="str">
        <v>369b</v>
      </c>
      <c r="F11146">
        <f t="shared" si="182"/>
        <v>369</v>
      </c>
    </row>
    <row r="11147" spans="5:6" x14ac:dyDescent="0.2">
      <c r="E11147" t="str">
        <v>369b</v>
      </c>
      <c r="F11147">
        <f t="shared" si="182"/>
        <v>369</v>
      </c>
    </row>
    <row r="11148" spans="5:6" x14ac:dyDescent="0.2">
      <c r="E11148" t="str">
        <v>369b</v>
      </c>
      <c r="F11148">
        <f t="shared" si="182"/>
        <v>369</v>
      </c>
    </row>
    <row r="11149" spans="5:6" x14ac:dyDescent="0.2">
      <c r="E11149" t="str">
        <v>369b</v>
      </c>
      <c r="F11149">
        <f t="shared" si="182"/>
        <v>369</v>
      </c>
    </row>
    <row r="11150" spans="5:6" x14ac:dyDescent="0.2">
      <c r="E11150" t="str">
        <v>369b</v>
      </c>
      <c r="F11150">
        <f t="shared" si="182"/>
        <v>369</v>
      </c>
    </row>
    <row r="11151" spans="5:6" x14ac:dyDescent="0.2">
      <c r="E11151" t="str">
        <v>369b</v>
      </c>
      <c r="F11151">
        <f t="shared" si="182"/>
        <v>369</v>
      </c>
    </row>
    <row r="11152" spans="5:6" x14ac:dyDescent="0.2">
      <c r="E11152" t="str">
        <v>369b</v>
      </c>
      <c r="F11152">
        <f t="shared" si="182"/>
        <v>369</v>
      </c>
    </row>
    <row r="11153" spans="5:6" x14ac:dyDescent="0.2">
      <c r="E11153" t="str">
        <v>369b</v>
      </c>
      <c r="F11153">
        <f t="shared" si="182"/>
        <v>369</v>
      </c>
    </row>
    <row r="11154" spans="5:6" x14ac:dyDescent="0.2">
      <c r="E11154" t="str">
        <v>369b</v>
      </c>
      <c r="F11154">
        <f t="shared" si="182"/>
        <v>369</v>
      </c>
    </row>
    <row r="11155" spans="5:6" x14ac:dyDescent="0.2">
      <c r="E11155" t="str">
        <v>369b</v>
      </c>
      <c r="F11155">
        <f t="shared" si="182"/>
        <v>369</v>
      </c>
    </row>
    <row r="11156" spans="5:6" x14ac:dyDescent="0.2">
      <c r="E11156" t="str">
        <v>369b</v>
      </c>
      <c r="F11156">
        <f t="shared" si="182"/>
        <v>369</v>
      </c>
    </row>
    <row r="11157" spans="5:6" x14ac:dyDescent="0.2">
      <c r="E11157" t="str">
        <v>369b</v>
      </c>
      <c r="F11157">
        <f t="shared" si="182"/>
        <v>369</v>
      </c>
    </row>
    <row r="11158" spans="5:6" x14ac:dyDescent="0.2">
      <c r="E11158" t="str">
        <v>369b</v>
      </c>
      <c r="F11158">
        <f t="shared" si="182"/>
        <v>369</v>
      </c>
    </row>
    <row r="11159" spans="5:6" x14ac:dyDescent="0.2">
      <c r="E11159" t="str">
        <v>369b</v>
      </c>
      <c r="F11159">
        <f t="shared" si="182"/>
        <v>369</v>
      </c>
    </row>
    <row r="11160" spans="5:6" x14ac:dyDescent="0.2">
      <c r="E11160" t="str">
        <v>369b</v>
      </c>
      <c r="F11160">
        <f t="shared" si="182"/>
        <v>369</v>
      </c>
    </row>
    <row r="11161" spans="5:6" x14ac:dyDescent="0.2">
      <c r="E11161" t="str">
        <v>369b</v>
      </c>
      <c r="F11161">
        <f t="shared" si="182"/>
        <v>369</v>
      </c>
    </row>
    <row r="11162" spans="5:6" x14ac:dyDescent="0.2">
      <c r="E11162" t="str">
        <v>369b</v>
      </c>
      <c r="F11162">
        <f t="shared" si="182"/>
        <v>369</v>
      </c>
    </row>
    <row r="11163" spans="5:6" x14ac:dyDescent="0.2">
      <c r="E11163" t="str">
        <v>369b</v>
      </c>
      <c r="F11163">
        <f t="shared" si="182"/>
        <v>369</v>
      </c>
    </row>
    <row r="11164" spans="5:6" x14ac:dyDescent="0.2">
      <c r="E11164" t="str">
        <v>369b</v>
      </c>
      <c r="F11164">
        <f t="shared" si="182"/>
        <v>369</v>
      </c>
    </row>
    <row r="11165" spans="5:6" x14ac:dyDescent="0.2">
      <c r="E11165" t="str">
        <v>369b</v>
      </c>
      <c r="F11165">
        <f t="shared" si="182"/>
        <v>369</v>
      </c>
    </row>
    <row r="11166" spans="5:6" x14ac:dyDescent="0.2">
      <c r="E11166" t="str">
        <v>369b</v>
      </c>
      <c r="F11166">
        <f t="shared" si="182"/>
        <v>369</v>
      </c>
    </row>
    <row r="11167" spans="5:6" x14ac:dyDescent="0.2">
      <c r="E11167" t="str">
        <v>369b</v>
      </c>
      <c r="F11167">
        <f t="shared" si="182"/>
        <v>369</v>
      </c>
    </row>
    <row r="11168" spans="5:6" x14ac:dyDescent="0.2">
      <c r="E11168" t="str">
        <v>369b</v>
      </c>
      <c r="F11168">
        <f t="shared" si="182"/>
        <v>369</v>
      </c>
    </row>
    <row r="11169" spans="5:6" x14ac:dyDescent="0.2">
      <c r="E11169" t="str">
        <v>369b</v>
      </c>
      <c r="F11169">
        <f t="shared" si="182"/>
        <v>369</v>
      </c>
    </row>
    <row r="11170" spans="5:6" x14ac:dyDescent="0.2">
      <c r="E11170" t="str">
        <v>369b</v>
      </c>
      <c r="F11170">
        <f t="shared" si="182"/>
        <v>369</v>
      </c>
    </row>
    <row r="11171" spans="5:6" x14ac:dyDescent="0.2">
      <c r="E11171" t="str">
        <v>369b</v>
      </c>
      <c r="F11171">
        <f t="shared" si="182"/>
        <v>369</v>
      </c>
    </row>
    <row r="11172" spans="5:6" x14ac:dyDescent="0.2">
      <c r="E11172" t="str">
        <v>369b</v>
      </c>
      <c r="F11172">
        <f t="shared" si="182"/>
        <v>369</v>
      </c>
    </row>
    <row r="11173" spans="5:6" x14ac:dyDescent="0.2">
      <c r="E11173" t="str">
        <v>370a</v>
      </c>
      <c r="F11173">
        <f t="shared" si="182"/>
        <v>370</v>
      </c>
    </row>
    <row r="11174" spans="5:6" x14ac:dyDescent="0.2">
      <c r="E11174" t="str">
        <v>370a</v>
      </c>
      <c r="F11174">
        <f t="shared" si="182"/>
        <v>370</v>
      </c>
    </row>
    <row r="11175" spans="5:6" x14ac:dyDescent="0.2">
      <c r="E11175" t="str">
        <v>370a</v>
      </c>
      <c r="F11175">
        <f t="shared" si="182"/>
        <v>370</v>
      </c>
    </row>
    <row r="11176" spans="5:6" x14ac:dyDescent="0.2">
      <c r="E11176" t="str">
        <v>370a</v>
      </c>
      <c r="F11176">
        <f t="shared" si="182"/>
        <v>370</v>
      </c>
    </row>
    <row r="11177" spans="5:6" x14ac:dyDescent="0.2">
      <c r="E11177" t="str">
        <v>370a</v>
      </c>
      <c r="F11177">
        <f t="shared" si="182"/>
        <v>370</v>
      </c>
    </row>
    <row r="11178" spans="5:6" x14ac:dyDescent="0.2">
      <c r="E11178" t="str">
        <v>370a</v>
      </c>
      <c r="F11178">
        <f t="shared" si="182"/>
        <v>370</v>
      </c>
    </row>
    <row r="11179" spans="5:6" x14ac:dyDescent="0.2">
      <c r="E11179" t="str">
        <v>370a</v>
      </c>
      <c r="F11179">
        <f t="shared" si="182"/>
        <v>370</v>
      </c>
    </row>
    <row r="11180" spans="5:6" x14ac:dyDescent="0.2">
      <c r="E11180" t="str">
        <v>370a</v>
      </c>
      <c r="F11180">
        <f t="shared" si="182"/>
        <v>370</v>
      </c>
    </row>
    <row r="11181" spans="5:6" x14ac:dyDescent="0.2">
      <c r="E11181" t="str">
        <v>370a</v>
      </c>
      <c r="F11181">
        <f t="shared" si="182"/>
        <v>370</v>
      </c>
    </row>
    <row r="11182" spans="5:6" x14ac:dyDescent="0.2">
      <c r="E11182" t="str">
        <v>370a</v>
      </c>
      <c r="F11182">
        <f t="shared" si="182"/>
        <v>370</v>
      </c>
    </row>
    <row r="11183" spans="5:6" x14ac:dyDescent="0.2">
      <c r="E11183" t="str">
        <v>370a</v>
      </c>
      <c r="F11183">
        <f t="shared" si="182"/>
        <v>370</v>
      </c>
    </row>
    <row r="11184" spans="5:6" x14ac:dyDescent="0.2">
      <c r="E11184" t="str">
        <v>370a</v>
      </c>
      <c r="F11184">
        <f t="shared" si="182"/>
        <v>370</v>
      </c>
    </row>
    <row r="11185" spans="5:6" x14ac:dyDescent="0.2">
      <c r="E11185" t="str">
        <v>370a</v>
      </c>
      <c r="F11185">
        <f t="shared" si="182"/>
        <v>370</v>
      </c>
    </row>
    <row r="11186" spans="5:6" x14ac:dyDescent="0.2">
      <c r="E11186" t="str">
        <v>370a</v>
      </c>
      <c r="F11186">
        <f t="shared" si="182"/>
        <v>370</v>
      </c>
    </row>
    <row r="11187" spans="5:6" x14ac:dyDescent="0.2">
      <c r="E11187" t="str">
        <v>370a</v>
      </c>
      <c r="F11187">
        <f t="shared" si="182"/>
        <v>370</v>
      </c>
    </row>
    <row r="11188" spans="5:6" x14ac:dyDescent="0.2">
      <c r="E11188" t="str">
        <v>370a</v>
      </c>
      <c r="F11188">
        <f t="shared" si="182"/>
        <v>370</v>
      </c>
    </row>
    <row r="11189" spans="5:6" x14ac:dyDescent="0.2">
      <c r="E11189" t="str">
        <v>370a</v>
      </c>
      <c r="F11189">
        <f t="shared" si="182"/>
        <v>370</v>
      </c>
    </row>
    <row r="11190" spans="5:6" x14ac:dyDescent="0.2">
      <c r="E11190" t="str">
        <v>370a</v>
      </c>
      <c r="F11190">
        <f t="shared" si="182"/>
        <v>370</v>
      </c>
    </row>
    <row r="11191" spans="5:6" x14ac:dyDescent="0.2">
      <c r="E11191" t="str">
        <v>370a</v>
      </c>
      <c r="F11191">
        <f t="shared" si="182"/>
        <v>370</v>
      </c>
    </row>
    <row r="11192" spans="5:6" x14ac:dyDescent="0.2">
      <c r="E11192" t="str">
        <v>370a</v>
      </c>
      <c r="F11192">
        <f t="shared" si="182"/>
        <v>370</v>
      </c>
    </row>
    <row r="11193" spans="5:6" x14ac:dyDescent="0.2">
      <c r="E11193" t="str">
        <v>370a</v>
      </c>
      <c r="F11193">
        <f t="shared" si="182"/>
        <v>370</v>
      </c>
    </row>
    <row r="11194" spans="5:6" x14ac:dyDescent="0.2">
      <c r="E11194" t="str">
        <v>370a</v>
      </c>
      <c r="F11194">
        <f t="shared" si="182"/>
        <v>370</v>
      </c>
    </row>
    <row r="11195" spans="5:6" x14ac:dyDescent="0.2">
      <c r="E11195" t="str">
        <v>370a</v>
      </c>
      <c r="F11195">
        <f t="shared" si="182"/>
        <v>370</v>
      </c>
    </row>
    <row r="11196" spans="5:6" x14ac:dyDescent="0.2">
      <c r="E11196" t="str">
        <v>370a</v>
      </c>
      <c r="F11196">
        <f t="shared" si="182"/>
        <v>370</v>
      </c>
    </row>
    <row r="11197" spans="5:6" x14ac:dyDescent="0.2">
      <c r="E11197" t="str">
        <v>370a</v>
      </c>
      <c r="F11197">
        <f t="shared" si="182"/>
        <v>370</v>
      </c>
    </row>
    <row r="11198" spans="5:6" x14ac:dyDescent="0.2">
      <c r="E11198" t="str">
        <v>370a</v>
      </c>
      <c r="F11198">
        <f t="shared" si="182"/>
        <v>370</v>
      </c>
    </row>
    <row r="11199" spans="5:6" x14ac:dyDescent="0.2">
      <c r="E11199" t="str">
        <v>370a</v>
      </c>
      <c r="F11199">
        <f t="shared" si="182"/>
        <v>370</v>
      </c>
    </row>
    <row r="11200" spans="5:6" x14ac:dyDescent="0.2">
      <c r="E11200" t="str">
        <v>370a</v>
      </c>
      <c r="F11200">
        <f t="shared" si="182"/>
        <v>370</v>
      </c>
    </row>
    <row r="11201" spans="5:6" x14ac:dyDescent="0.2">
      <c r="E11201" t="str">
        <v>370a</v>
      </c>
      <c r="F11201">
        <f t="shared" si="182"/>
        <v>370</v>
      </c>
    </row>
    <row r="11202" spans="5:6" x14ac:dyDescent="0.2">
      <c r="E11202" t="str">
        <v>370a</v>
      </c>
      <c r="F11202">
        <f t="shared" si="182"/>
        <v>370</v>
      </c>
    </row>
    <row r="11203" spans="5:6" x14ac:dyDescent="0.2">
      <c r="E11203" t="str">
        <v>370a</v>
      </c>
      <c r="F11203">
        <f t="shared" ref="F11203:F11266" si="183">VALUE(LEFT(E11203,LEN(E11203)-1))</f>
        <v>370</v>
      </c>
    </row>
    <row r="11204" spans="5:6" x14ac:dyDescent="0.2">
      <c r="E11204" t="str">
        <v>370a</v>
      </c>
      <c r="F11204">
        <f t="shared" si="183"/>
        <v>370</v>
      </c>
    </row>
    <row r="11205" spans="5:6" x14ac:dyDescent="0.2">
      <c r="E11205" t="str">
        <v>370a</v>
      </c>
      <c r="F11205">
        <f t="shared" si="183"/>
        <v>370</v>
      </c>
    </row>
    <row r="11206" spans="5:6" x14ac:dyDescent="0.2">
      <c r="E11206" t="str">
        <v>370a</v>
      </c>
      <c r="F11206">
        <f t="shared" si="183"/>
        <v>370</v>
      </c>
    </row>
    <row r="11207" spans="5:6" x14ac:dyDescent="0.2">
      <c r="E11207" t="str">
        <v>370a</v>
      </c>
      <c r="F11207">
        <f t="shared" si="183"/>
        <v>370</v>
      </c>
    </row>
    <row r="11208" spans="5:6" x14ac:dyDescent="0.2">
      <c r="E11208" t="str">
        <v>370a</v>
      </c>
      <c r="F11208">
        <f t="shared" si="183"/>
        <v>370</v>
      </c>
    </row>
    <row r="11209" spans="5:6" x14ac:dyDescent="0.2">
      <c r="E11209" t="str">
        <v>370a</v>
      </c>
      <c r="F11209">
        <f t="shared" si="183"/>
        <v>370</v>
      </c>
    </row>
    <row r="11210" spans="5:6" x14ac:dyDescent="0.2">
      <c r="E11210" t="str">
        <v>370a</v>
      </c>
      <c r="F11210">
        <f t="shared" si="183"/>
        <v>370</v>
      </c>
    </row>
    <row r="11211" spans="5:6" x14ac:dyDescent="0.2">
      <c r="E11211" t="str">
        <v>370a</v>
      </c>
      <c r="F11211">
        <f t="shared" si="183"/>
        <v>370</v>
      </c>
    </row>
    <row r="11212" spans="5:6" x14ac:dyDescent="0.2">
      <c r="E11212" t="str">
        <v>370a</v>
      </c>
      <c r="F11212">
        <f t="shared" si="183"/>
        <v>370</v>
      </c>
    </row>
    <row r="11213" spans="5:6" x14ac:dyDescent="0.2">
      <c r="E11213" t="str">
        <v>370a</v>
      </c>
      <c r="F11213">
        <f t="shared" si="183"/>
        <v>370</v>
      </c>
    </row>
    <row r="11214" spans="5:6" x14ac:dyDescent="0.2">
      <c r="E11214" t="str">
        <v>370a</v>
      </c>
      <c r="F11214">
        <f t="shared" si="183"/>
        <v>370</v>
      </c>
    </row>
    <row r="11215" spans="5:6" x14ac:dyDescent="0.2">
      <c r="E11215" t="str">
        <v>370a</v>
      </c>
      <c r="F11215">
        <f t="shared" si="183"/>
        <v>370</v>
      </c>
    </row>
    <row r="11216" spans="5:6" x14ac:dyDescent="0.2">
      <c r="E11216" t="str">
        <v>370a</v>
      </c>
      <c r="F11216">
        <f t="shared" si="183"/>
        <v>370</v>
      </c>
    </row>
    <row r="11217" spans="5:6" x14ac:dyDescent="0.2">
      <c r="E11217" t="str">
        <v>370a</v>
      </c>
      <c r="F11217">
        <f t="shared" si="183"/>
        <v>370</v>
      </c>
    </row>
    <row r="11218" spans="5:6" x14ac:dyDescent="0.2">
      <c r="E11218" t="str">
        <v>370a</v>
      </c>
      <c r="F11218">
        <f t="shared" si="183"/>
        <v>370</v>
      </c>
    </row>
    <row r="11219" spans="5:6" x14ac:dyDescent="0.2">
      <c r="E11219" t="str">
        <v>370a</v>
      </c>
      <c r="F11219">
        <f t="shared" si="183"/>
        <v>370</v>
      </c>
    </row>
    <row r="11220" spans="5:6" x14ac:dyDescent="0.2">
      <c r="E11220" t="str">
        <v>370a</v>
      </c>
      <c r="F11220">
        <f t="shared" si="183"/>
        <v>370</v>
      </c>
    </row>
    <row r="11221" spans="5:6" x14ac:dyDescent="0.2">
      <c r="E11221" t="str">
        <v>370a</v>
      </c>
      <c r="F11221">
        <f t="shared" si="183"/>
        <v>370</v>
      </c>
    </row>
    <row r="11222" spans="5:6" x14ac:dyDescent="0.2">
      <c r="E11222" t="str">
        <v>370a</v>
      </c>
      <c r="F11222">
        <f t="shared" si="183"/>
        <v>370</v>
      </c>
    </row>
    <row r="11223" spans="5:6" x14ac:dyDescent="0.2">
      <c r="E11223" t="str">
        <v>370a</v>
      </c>
      <c r="F11223">
        <f t="shared" si="183"/>
        <v>370</v>
      </c>
    </row>
    <row r="11224" spans="5:6" x14ac:dyDescent="0.2">
      <c r="E11224" t="str">
        <v>371b</v>
      </c>
      <c r="F11224">
        <f t="shared" si="183"/>
        <v>371</v>
      </c>
    </row>
    <row r="11225" spans="5:6" x14ac:dyDescent="0.2">
      <c r="E11225" t="str">
        <v>371b</v>
      </c>
      <c r="F11225">
        <f t="shared" si="183"/>
        <v>371</v>
      </c>
    </row>
    <row r="11226" spans="5:6" x14ac:dyDescent="0.2">
      <c r="E11226" t="str">
        <v>371b</v>
      </c>
      <c r="F11226">
        <f t="shared" si="183"/>
        <v>371</v>
      </c>
    </row>
    <row r="11227" spans="5:6" x14ac:dyDescent="0.2">
      <c r="E11227" t="str">
        <v>371b</v>
      </c>
      <c r="F11227">
        <f t="shared" si="183"/>
        <v>371</v>
      </c>
    </row>
    <row r="11228" spans="5:6" x14ac:dyDescent="0.2">
      <c r="E11228" t="str">
        <v>371b</v>
      </c>
      <c r="F11228">
        <f t="shared" si="183"/>
        <v>371</v>
      </c>
    </row>
    <row r="11229" spans="5:6" x14ac:dyDescent="0.2">
      <c r="E11229" t="str">
        <v>371b</v>
      </c>
      <c r="F11229">
        <f t="shared" si="183"/>
        <v>371</v>
      </c>
    </row>
    <row r="11230" spans="5:6" x14ac:dyDescent="0.2">
      <c r="E11230" t="str">
        <v>371b</v>
      </c>
      <c r="F11230">
        <f t="shared" si="183"/>
        <v>371</v>
      </c>
    </row>
    <row r="11231" spans="5:6" x14ac:dyDescent="0.2">
      <c r="E11231" t="str">
        <v>371b</v>
      </c>
      <c r="F11231">
        <f t="shared" si="183"/>
        <v>371</v>
      </c>
    </row>
    <row r="11232" spans="5:6" x14ac:dyDescent="0.2">
      <c r="E11232" t="str">
        <v>371b</v>
      </c>
      <c r="F11232">
        <f t="shared" si="183"/>
        <v>371</v>
      </c>
    </row>
    <row r="11233" spans="5:6" x14ac:dyDescent="0.2">
      <c r="E11233" t="str">
        <v>371b</v>
      </c>
      <c r="F11233">
        <f t="shared" si="183"/>
        <v>371</v>
      </c>
    </row>
    <row r="11234" spans="5:6" x14ac:dyDescent="0.2">
      <c r="E11234" t="str">
        <v>371b</v>
      </c>
      <c r="F11234">
        <f t="shared" si="183"/>
        <v>371</v>
      </c>
    </row>
    <row r="11235" spans="5:6" x14ac:dyDescent="0.2">
      <c r="E11235" t="str">
        <v>371b</v>
      </c>
      <c r="F11235">
        <f t="shared" si="183"/>
        <v>371</v>
      </c>
    </row>
    <row r="11236" spans="5:6" x14ac:dyDescent="0.2">
      <c r="E11236" t="str">
        <v>371b</v>
      </c>
      <c r="F11236">
        <f t="shared" si="183"/>
        <v>371</v>
      </c>
    </row>
    <row r="11237" spans="5:6" x14ac:dyDescent="0.2">
      <c r="E11237" t="str">
        <v>371b</v>
      </c>
      <c r="F11237">
        <f t="shared" si="183"/>
        <v>371</v>
      </c>
    </row>
    <row r="11238" spans="5:6" x14ac:dyDescent="0.2">
      <c r="E11238" t="str">
        <v>371b</v>
      </c>
      <c r="F11238">
        <f t="shared" si="183"/>
        <v>371</v>
      </c>
    </row>
    <row r="11239" spans="5:6" x14ac:dyDescent="0.2">
      <c r="E11239" t="str">
        <v>371b</v>
      </c>
      <c r="F11239">
        <f t="shared" si="183"/>
        <v>371</v>
      </c>
    </row>
    <row r="11240" spans="5:6" x14ac:dyDescent="0.2">
      <c r="E11240" t="str">
        <v>371b</v>
      </c>
      <c r="F11240">
        <f t="shared" si="183"/>
        <v>371</v>
      </c>
    </row>
    <row r="11241" spans="5:6" x14ac:dyDescent="0.2">
      <c r="E11241" t="str">
        <v>371b</v>
      </c>
      <c r="F11241">
        <f t="shared" si="183"/>
        <v>371</v>
      </c>
    </row>
    <row r="11242" spans="5:6" x14ac:dyDescent="0.2">
      <c r="E11242" t="str">
        <v>371b</v>
      </c>
      <c r="F11242">
        <f t="shared" si="183"/>
        <v>371</v>
      </c>
    </row>
    <row r="11243" spans="5:6" x14ac:dyDescent="0.2">
      <c r="E11243" t="str">
        <v>371b</v>
      </c>
      <c r="F11243">
        <f t="shared" si="183"/>
        <v>371</v>
      </c>
    </row>
    <row r="11244" spans="5:6" x14ac:dyDescent="0.2">
      <c r="E11244" t="str">
        <v>371b</v>
      </c>
      <c r="F11244">
        <f t="shared" si="183"/>
        <v>371</v>
      </c>
    </row>
    <row r="11245" spans="5:6" x14ac:dyDescent="0.2">
      <c r="E11245" t="str">
        <v>371b</v>
      </c>
      <c r="F11245">
        <f t="shared" si="183"/>
        <v>371</v>
      </c>
    </row>
    <row r="11246" spans="5:6" x14ac:dyDescent="0.2">
      <c r="E11246" t="str">
        <v>371b</v>
      </c>
      <c r="F11246">
        <f t="shared" si="183"/>
        <v>371</v>
      </c>
    </row>
    <row r="11247" spans="5:6" x14ac:dyDescent="0.2">
      <c r="E11247" t="str">
        <v>371b</v>
      </c>
      <c r="F11247">
        <f t="shared" si="183"/>
        <v>371</v>
      </c>
    </row>
    <row r="11248" spans="5:6" x14ac:dyDescent="0.2">
      <c r="E11248" t="str">
        <v>371b</v>
      </c>
      <c r="F11248">
        <f t="shared" si="183"/>
        <v>371</v>
      </c>
    </row>
    <row r="11249" spans="5:6" x14ac:dyDescent="0.2">
      <c r="E11249" t="str">
        <v>371b</v>
      </c>
      <c r="F11249">
        <f t="shared" si="183"/>
        <v>371</v>
      </c>
    </row>
    <row r="11250" spans="5:6" x14ac:dyDescent="0.2">
      <c r="E11250" t="str">
        <v>371b</v>
      </c>
      <c r="F11250">
        <f t="shared" si="183"/>
        <v>371</v>
      </c>
    </row>
    <row r="11251" spans="5:6" x14ac:dyDescent="0.2">
      <c r="E11251" t="str">
        <v>371b</v>
      </c>
      <c r="F11251">
        <f t="shared" si="183"/>
        <v>371</v>
      </c>
    </row>
    <row r="11252" spans="5:6" x14ac:dyDescent="0.2">
      <c r="E11252" t="str">
        <v>371b</v>
      </c>
      <c r="F11252">
        <f t="shared" si="183"/>
        <v>371</v>
      </c>
    </row>
    <row r="11253" spans="5:6" x14ac:dyDescent="0.2">
      <c r="E11253" t="str">
        <v>371b</v>
      </c>
      <c r="F11253">
        <f t="shared" si="183"/>
        <v>371</v>
      </c>
    </row>
    <row r="11254" spans="5:6" x14ac:dyDescent="0.2">
      <c r="E11254" t="str">
        <v>371b</v>
      </c>
      <c r="F11254">
        <f t="shared" si="183"/>
        <v>371</v>
      </c>
    </row>
    <row r="11255" spans="5:6" x14ac:dyDescent="0.2">
      <c r="E11255" t="str">
        <v>371b</v>
      </c>
      <c r="F11255">
        <f t="shared" si="183"/>
        <v>371</v>
      </c>
    </row>
    <row r="11256" spans="5:6" x14ac:dyDescent="0.2">
      <c r="E11256" t="str">
        <v>371b</v>
      </c>
      <c r="F11256">
        <f t="shared" si="183"/>
        <v>371</v>
      </c>
    </row>
    <row r="11257" spans="5:6" x14ac:dyDescent="0.2">
      <c r="E11257" t="str">
        <v>371b</v>
      </c>
      <c r="F11257">
        <f t="shared" si="183"/>
        <v>371</v>
      </c>
    </row>
    <row r="11258" spans="5:6" x14ac:dyDescent="0.2">
      <c r="E11258" t="str">
        <v>371b</v>
      </c>
      <c r="F11258">
        <f t="shared" si="183"/>
        <v>371</v>
      </c>
    </row>
    <row r="11259" spans="5:6" x14ac:dyDescent="0.2">
      <c r="E11259" t="str">
        <v>371b</v>
      </c>
      <c r="F11259">
        <f t="shared" si="183"/>
        <v>371</v>
      </c>
    </row>
    <row r="11260" spans="5:6" x14ac:dyDescent="0.2">
      <c r="E11260" t="str">
        <v>371b</v>
      </c>
      <c r="F11260">
        <f t="shared" si="183"/>
        <v>371</v>
      </c>
    </row>
    <row r="11261" spans="5:6" x14ac:dyDescent="0.2">
      <c r="E11261" t="str">
        <v>371b</v>
      </c>
      <c r="F11261">
        <f t="shared" si="183"/>
        <v>371</v>
      </c>
    </row>
    <row r="11262" spans="5:6" x14ac:dyDescent="0.2">
      <c r="E11262" t="str">
        <v>371b</v>
      </c>
      <c r="F11262">
        <f t="shared" si="183"/>
        <v>371</v>
      </c>
    </row>
    <row r="11263" spans="5:6" x14ac:dyDescent="0.2">
      <c r="E11263" t="str">
        <v>371b</v>
      </c>
      <c r="F11263">
        <f t="shared" si="183"/>
        <v>371</v>
      </c>
    </row>
    <row r="11264" spans="5:6" x14ac:dyDescent="0.2">
      <c r="E11264" t="str">
        <v>371b</v>
      </c>
      <c r="F11264">
        <f t="shared" si="183"/>
        <v>371</v>
      </c>
    </row>
    <row r="11265" spans="5:6" x14ac:dyDescent="0.2">
      <c r="E11265" t="str">
        <v>371b</v>
      </c>
      <c r="F11265">
        <f t="shared" si="183"/>
        <v>371</v>
      </c>
    </row>
    <row r="11266" spans="5:6" x14ac:dyDescent="0.2">
      <c r="E11266" t="str">
        <v>371b</v>
      </c>
      <c r="F11266">
        <f t="shared" si="183"/>
        <v>371</v>
      </c>
    </row>
    <row r="11267" spans="5:6" x14ac:dyDescent="0.2">
      <c r="E11267" t="str">
        <v>371b</v>
      </c>
      <c r="F11267">
        <f t="shared" ref="F11267:F11330" si="184">VALUE(LEFT(E11267,LEN(E11267)-1))</f>
        <v>371</v>
      </c>
    </row>
    <row r="11268" spans="5:6" x14ac:dyDescent="0.2">
      <c r="E11268" t="str">
        <v>371b</v>
      </c>
      <c r="F11268">
        <f t="shared" si="184"/>
        <v>371</v>
      </c>
    </row>
    <row r="11269" spans="5:6" x14ac:dyDescent="0.2">
      <c r="E11269" t="str">
        <v>371b</v>
      </c>
      <c r="F11269">
        <f t="shared" si="184"/>
        <v>371</v>
      </c>
    </row>
    <row r="11270" spans="5:6" x14ac:dyDescent="0.2">
      <c r="E11270" t="str">
        <v>371b</v>
      </c>
      <c r="F11270">
        <f t="shared" si="184"/>
        <v>371</v>
      </c>
    </row>
    <row r="11271" spans="5:6" x14ac:dyDescent="0.2">
      <c r="E11271" t="str">
        <v>371b</v>
      </c>
      <c r="F11271">
        <f t="shared" si="184"/>
        <v>371</v>
      </c>
    </row>
    <row r="11272" spans="5:6" x14ac:dyDescent="0.2">
      <c r="E11272" t="str">
        <v>371b</v>
      </c>
      <c r="F11272">
        <f t="shared" si="184"/>
        <v>371</v>
      </c>
    </row>
    <row r="11273" spans="5:6" x14ac:dyDescent="0.2">
      <c r="E11273" t="str">
        <v>371b</v>
      </c>
      <c r="F11273">
        <f t="shared" si="184"/>
        <v>371</v>
      </c>
    </row>
    <row r="11274" spans="5:6" x14ac:dyDescent="0.2">
      <c r="E11274" t="str">
        <v>372a</v>
      </c>
      <c r="F11274">
        <f t="shared" si="184"/>
        <v>372</v>
      </c>
    </row>
    <row r="11275" spans="5:6" x14ac:dyDescent="0.2">
      <c r="E11275" t="str">
        <v>372a</v>
      </c>
      <c r="F11275">
        <f t="shared" si="184"/>
        <v>372</v>
      </c>
    </row>
    <row r="11276" spans="5:6" x14ac:dyDescent="0.2">
      <c r="E11276" t="str">
        <v>372a</v>
      </c>
      <c r="F11276">
        <f t="shared" si="184"/>
        <v>372</v>
      </c>
    </row>
    <row r="11277" spans="5:6" x14ac:dyDescent="0.2">
      <c r="E11277" t="str">
        <v>372a</v>
      </c>
      <c r="F11277">
        <f t="shared" si="184"/>
        <v>372</v>
      </c>
    </row>
    <row r="11278" spans="5:6" x14ac:dyDescent="0.2">
      <c r="E11278" t="str">
        <v>372a</v>
      </c>
      <c r="F11278">
        <f t="shared" si="184"/>
        <v>372</v>
      </c>
    </row>
    <row r="11279" spans="5:6" x14ac:dyDescent="0.2">
      <c r="E11279" t="str">
        <v>372a</v>
      </c>
      <c r="F11279">
        <f t="shared" si="184"/>
        <v>372</v>
      </c>
    </row>
    <row r="11280" spans="5:6" x14ac:dyDescent="0.2">
      <c r="E11280" t="str">
        <v>372a</v>
      </c>
      <c r="F11280">
        <f t="shared" si="184"/>
        <v>372</v>
      </c>
    </row>
    <row r="11281" spans="5:6" x14ac:dyDescent="0.2">
      <c r="E11281" t="str">
        <v>372a</v>
      </c>
      <c r="F11281">
        <f t="shared" si="184"/>
        <v>372</v>
      </c>
    </row>
    <row r="11282" spans="5:6" x14ac:dyDescent="0.2">
      <c r="E11282" t="str">
        <v>372a</v>
      </c>
      <c r="F11282">
        <f t="shared" si="184"/>
        <v>372</v>
      </c>
    </row>
    <row r="11283" spans="5:6" x14ac:dyDescent="0.2">
      <c r="E11283" t="str">
        <v>372a</v>
      </c>
      <c r="F11283">
        <f t="shared" si="184"/>
        <v>372</v>
      </c>
    </row>
    <row r="11284" spans="5:6" x14ac:dyDescent="0.2">
      <c r="E11284" t="str">
        <v>372a</v>
      </c>
      <c r="F11284">
        <f t="shared" si="184"/>
        <v>372</v>
      </c>
    </row>
    <row r="11285" spans="5:6" x14ac:dyDescent="0.2">
      <c r="E11285" t="str">
        <v>372a</v>
      </c>
      <c r="F11285">
        <f t="shared" si="184"/>
        <v>372</v>
      </c>
    </row>
    <row r="11286" spans="5:6" x14ac:dyDescent="0.2">
      <c r="E11286" t="str">
        <v>372a</v>
      </c>
      <c r="F11286">
        <f t="shared" si="184"/>
        <v>372</v>
      </c>
    </row>
    <row r="11287" spans="5:6" x14ac:dyDescent="0.2">
      <c r="E11287" t="str">
        <v>372a</v>
      </c>
      <c r="F11287">
        <f t="shared" si="184"/>
        <v>372</v>
      </c>
    </row>
    <row r="11288" spans="5:6" x14ac:dyDescent="0.2">
      <c r="E11288" t="str">
        <v>372a</v>
      </c>
      <c r="F11288">
        <f t="shared" si="184"/>
        <v>372</v>
      </c>
    </row>
    <row r="11289" spans="5:6" x14ac:dyDescent="0.2">
      <c r="E11289" t="str">
        <v>372a</v>
      </c>
      <c r="F11289">
        <f t="shared" si="184"/>
        <v>372</v>
      </c>
    </row>
    <row r="11290" spans="5:6" x14ac:dyDescent="0.2">
      <c r="E11290" t="str">
        <v>372a</v>
      </c>
      <c r="F11290">
        <f t="shared" si="184"/>
        <v>372</v>
      </c>
    </row>
    <row r="11291" spans="5:6" x14ac:dyDescent="0.2">
      <c r="E11291" t="str">
        <v>372a</v>
      </c>
      <c r="F11291">
        <f t="shared" si="184"/>
        <v>372</v>
      </c>
    </row>
    <row r="11292" spans="5:6" x14ac:dyDescent="0.2">
      <c r="E11292" t="str">
        <v>372a</v>
      </c>
      <c r="F11292">
        <f t="shared" si="184"/>
        <v>372</v>
      </c>
    </row>
    <row r="11293" spans="5:6" x14ac:dyDescent="0.2">
      <c r="E11293" t="str">
        <v>372a</v>
      </c>
      <c r="F11293">
        <f t="shared" si="184"/>
        <v>372</v>
      </c>
    </row>
    <row r="11294" spans="5:6" x14ac:dyDescent="0.2">
      <c r="E11294" t="str">
        <v>372a</v>
      </c>
      <c r="F11294">
        <f t="shared" si="184"/>
        <v>372</v>
      </c>
    </row>
    <row r="11295" spans="5:6" x14ac:dyDescent="0.2">
      <c r="E11295" t="str">
        <v xml:space="preserve">372a  </v>
      </c>
      <c r="F11295" t="e">
        <f t="shared" si="184"/>
        <v>#VALUE!</v>
      </c>
    </row>
    <row r="11296" spans="5:6" x14ac:dyDescent="0.2">
      <c r="E11296" t="str">
        <v>372a</v>
      </c>
      <c r="F11296">
        <f t="shared" si="184"/>
        <v>372</v>
      </c>
    </row>
    <row r="11297" spans="5:6" x14ac:dyDescent="0.2">
      <c r="E11297" t="str">
        <v xml:space="preserve">372a  </v>
      </c>
      <c r="F11297" t="e">
        <f t="shared" si="184"/>
        <v>#VALUE!</v>
      </c>
    </row>
    <row r="11298" spans="5:6" x14ac:dyDescent="0.2">
      <c r="E11298" t="str">
        <v>372a</v>
      </c>
      <c r="F11298">
        <f t="shared" si="184"/>
        <v>372</v>
      </c>
    </row>
    <row r="11299" spans="5:6" x14ac:dyDescent="0.2">
      <c r="E11299" t="str">
        <v>372a</v>
      </c>
      <c r="F11299">
        <f t="shared" si="184"/>
        <v>372</v>
      </c>
    </row>
    <row r="11300" spans="5:6" x14ac:dyDescent="0.2">
      <c r="E11300" t="str">
        <v>372a</v>
      </c>
      <c r="F11300">
        <f t="shared" si="184"/>
        <v>372</v>
      </c>
    </row>
    <row r="11301" spans="5:6" x14ac:dyDescent="0.2">
      <c r="E11301" t="str">
        <v>372a</v>
      </c>
      <c r="F11301">
        <f t="shared" si="184"/>
        <v>372</v>
      </c>
    </row>
    <row r="11302" spans="5:6" x14ac:dyDescent="0.2">
      <c r="E11302" t="str">
        <v>372a</v>
      </c>
      <c r="F11302">
        <f t="shared" si="184"/>
        <v>372</v>
      </c>
    </row>
    <row r="11303" spans="5:6" x14ac:dyDescent="0.2">
      <c r="E11303" t="str">
        <v>372a</v>
      </c>
      <c r="F11303">
        <f t="shared" si="184"/>
        <v>372</v>
      </c>
    </row>
    <row r="11304" spans="5:6" x14ac:dyDescent="0.2">
      <c r="E11304" t="str">
        <v>372a</v>
      </c>
      <c r="F11304">
        <f t="shared" si="184"/>
        <v>372</v>
      </c>
    </row>
    <row r="11305" spans="5:6" x14ac:dyDescent="0.2">
      <c r="E11305" t="str">
        <v>372a</v>
      </c>
      <c r="F11305">
        <f t="shared" si="184"/>
        <v>372</v>
      </c>
    </row>
    <row r="11306" spans="5:6" x14ac:dyDescent="0.2">
      <c r="E11306" t="str">
        <v>372a</v>
      </c>
      <c r="F11306">
        <f t="shared" si="184"/>
        <v>372</v>
      </c>
    </row>
    <row r="11307" spans="5:6" x14ac:dyDescent="0.2">
      <c r="E11307" t="str">
        <v>372a</v>
      </c>
      <c r="F11307">
        <f t="shared" si="184"/>
        <v>372</v>
      </c>
    </row>
    <row r="11308" spans="5:6" x14ac:dyDescent="0.2">
      <c r="E11308" t="str">
        <v>372a</v>
      </c>
      <c r="F11308">
        <f t="shared" si="184"/>
        <v>372</v>
      </c>
    </row>
    <row r="11309" spans="5:6" x14ac:dyDescent="0.2">
      <c r="E11309" t="str">
        <v>372a</v>
      </c>
      <c r="F11309">
        <f t="shared" si="184"/>
        <v>372</v>
      </c>
    </row>
    <row r="11310" spans="5:6" x14ac:dyDescent="0.2">
      <c r="E11310" t="str">
        <v>372a</v>
      </c>
      <c r="F11310">
        <f t="shared" si="184"/>
        <v>372</v>
      </c>
    </row>
    <row r="11311" spans="5:6" x14ac:dyDescent="0.2">
      <c r="E11311" t="str">
        <v>372a</v>
      </c>
      <c r="F11311">
        <f t="shared" si="184"/>
        <v>372</v>
      </c>
    </row>
    <row r="11312" spans="5:6" x14ac:dyDescent="0.2">
      <c r="E11312" t="str">
        <v>372a</v>
      </c>
      <c r="F11312">
        <f t="shared" si="184"/>
        <v>372</v>
      </c>
    </row>
    <row r="11313" spans="5:6" x14ac:dyDescent="0.2">
      <c r="E11313" t="str">
        <v>372a</v>
      </c>
      <c r="F11313">
        <f t="shared" si="184"/>
        <v>372</v>
      </c>
    </row>
    <row r="11314" spans="5:6" x14ac:dyDescent="0.2">
      <c r="E11314" t="str">
        <v>372a</v>
      </c>
      <c r="F11314">
        <f t="shared" si="184"/>
        <v>372</v>
      </c>
    </row>
    <row r="11315" spans="5:6" x14ac:dyDescent="0.2">
      <c r="E11315" t="str">
        <v>372a</v>
      </c>
      <c r="F11315">
        <f t="shared" si="184"/>
        <v>372</v>
      </c>
    </row>
    <row r="11316" spans="5:6" x14ac:dyDescent="0.2">
      <c r="E11316" t="str">
        <v>372a</v>
      </c>
      <c r="F11316">
        <f t="shared" si="184"/>
        <v>372</v>
      </c>
    </row>
    <row r="11317" spans="5:6" x14ac:dyDescent="0.2">
      <c r="E11317" t="str">
        <v>372a</v>
      </c>
      <c r="F11317">
        <f t="shared" si="184"/>
        <v>372</v>
      </c>
    </row>
    <row r="11318" spans="5:6" x14ac:dyDescent="0.2">
      <c r="E11318" t="str">
        <v>372a</v>
      </c>
      <c r="F11318">
        <f t="shared" si="184"/>
        <v>372</v>
      </c>
    </row>
    <row r="11319" spans="5:6" x14ac:dyDescent="0.2">
      <c r="E11319" t="str">
        <v>372a</v>
      </c>
      <c r="F11319">
        <f t="shared" si="184"/>
        <v>372</v>
      </c>
    </row>
    <row r="11320" spans="5:6" x14ac:dyDescent="0.2">
      <c r="E11320" t="str">
        <v>372a</v>
      </c>
      <c r="F11320">
        <f t="shared" si="184"/>
        <v>372</v>
      </c>
    </row>
    <row r="11321" spans="5:6" x14ac:dyDescent="0.2">
      <c r="E11321" t="str">
        <v>372a</v>
      </c>
      <c r="F11321">
        <f t="shared" si="184"/>
        <v>372</v>
      </c>
    </row>
    <row r="11322" spans="5:6" x14ac:dyDescent="0.2">
      <c r="E11322" t="str">
        <v>372a</v>
      </c>
      <c r="F11322">
        <f t="shared" si="184"/>
        <v>372</v>
      </c>
    </row>
    <row r="11323" spans="5:6" x14ac:dyDescent="0.2">
      <c r="E11323" t="str">
        <v>372a</v>
      </c>
      <c r="F11323">
        <f t="shared" si="184"/>
        <v>372</v>
      </c>
    </row>
    <row r="11324" spans="5:6" x14ac:dyDescent="0.2">
      <c r="E11324" t="str">
        <v>373b</v>
      </c>
      <c r="F11324">
        <f t="shared" si="184"/>
        <v>373</v>
      </c>
    </row>
    <row r="11325" spans="5:6" x14ac:dyDescent="0.2">
      <c r="E11325" t="str">
        <v>373b</v>
      </c>
      <c r="F11325">
        <f t="shared" si="184"/>
        <v>373</v>
      </c>
    </row>
    <row r="11326" spans="5:6" x14ac:dyDescent="0.2">
      <c r="E11326" t="str">
        <v>373b</v>
      </c>
      <c r="F11326">
        <f t="shared" si="184"/>
        <v>373</v>
      </c>
    </row>
    <row r="11327" spans="5:6" x14ac:dyDescent="0.2">
      <c r="E11327" t="str">
        <v>373b</v>
      </c>
      <c r="F11327">
        <f t="shared" si="184"/>
        <v>373</v>
      </c>
    </row>
    <row r="11328" spans="5:6" x14ac:dyDescent="0.2">
      <c r="E11328" t="str">
        <v>373b</v>
      </c>
      <c r="F11328">
        <f t="shared" si="184"/>
        <v>373</v>
      </c>
    </row>
    <row r="11329" spans="5:6" x14ac:dyDescent="0.2">
      <c r="E11329" t="str">
        <v>373b</v>
      </c>
      <c r="F11329">
        <f t="shared" si="184"/>
        <v>373</v>
      </c>
    </row>
    <row r="11330" spans="5:6" x14ac:dyDescent="0.2">
      <c r="E11330" t="str">
        <v>373b</v>
      </c>
      <c r="F11330">
        <f t="shared" si="184"/>
        <v>373</v>
      </c>
    </row>
    <row r="11331" spans="5:6" x14ac:dyDescent="0.2">
      <c r="E11331" t="str">
        <v>373b</v>
      </c>
      <c r="F11331">
        <f t="shared" ref="F11331:F11394" si="185">VALUE(LEFT(E11331,LEN(E11331)-1))</f>
        <v>373</v>
      </c>
    </row>
    <row r="11332" spans="5:6" x14ac:dyDescent="0.2">
      <c r="E11332" t="str">
        <v>373b</v>
      </c>
      <c r="F11332">
        <f t="shared" si="185"/>
        <v>373</v>
      </c>
    </row>
    <row r="11333" spans="5:6" x14ac:dyDescent="0.2">
      <c r="E11333" t="str">
        <v>373b</v>
      </c>
      <c r="F11333">
        <f t="shared" si="185"/>
        <v>373</v>
      </c>
    </row>
    <row r="11334" spans="5:6" x14ac:dyDescent="0.2">
      <c r="E11334" t="str">
        <v>373b</v>
      </c>
      <c r="F11334">
        <f t="shared" si="185"/>
        <v>373</v>
      </c>
    </row>
    <row r="11335" spans="5:6" x14ac:dyDescent="0.2">
      <c r="E11335" t="str">
        <v>373b</v>
      </c>
      <c r="F11335">
        <f t="shared" si="185"/>
        <v>373</v>
      </c>
    </row>
    <row r="11336" spans="5:6" x14ac:dyDescent="0.2">
      <c r="E11336" t="str">
        <v>373b</v>
      </c>
      <c r="F11336">
        <f t="shared" si="185"/>
        <v>373</v>
      </c>
    </row>
    <row r="11337" spans="5:6" x14ac:dyDescent="0.2">
      <c r="E11337" t="str">
        <v>373b</v>
      </c>
      <c r="F11337">
        <f t="shared" si="185"/>
        <v>373</v>
      </c>
    </row>
    <row r="11338" spans="5:6" x14ac:dyDescent="0.2">
      <c r="E11338" t="str">
        <v>373b</v>
      </c>
      <c r="F11338">
        <f t="shared" si="185"/>
        <v>373</v>
      </c>
    </row>
    <row r="11339" spans="5:6" x14ac:dyDescent="0.2">
      <c r="E11339" t="str">
        <v>373b</v>
      </c>
      <c r="F11339">
        <f t="shared" si="185"/>
        <v>373</v>
      </c>
    </row>
    <row r="11340" spans="5:6" x14ac:dyDescent="0.2">
      <c r="E11340" t="str">
        <v>373b</v>
      </c>
      <c r="F11340">
        <f t="shared" si="185"/>
        <v>373</v>
      </c>
    </row>
    <row r="11341" spans="5:6" x14ac:dyDescent="0.2">
      <c r="E11341" t="str">
        <v>373b</v>
      </c>
      <c r="F11341">
        <f t="shared" si="185"/>
        <v>373</v>
      </c>
    </row>
    <row r="11342" spans="5:6" x14ac:dyDescent="0.2">
      <c r="E11342" t="str">
        <v>373b</v>
      </c>
      <c r="F11342">
        <f t="shared" si="185"/>
        <v>373</v>
      </c>
    </row>
    <row r="11343" spans="5:6" x14ac:dyDescent="0.2">
      <c r="E11343" t="str">
        <v>373b</v>
      </c>
      <c r="F11343">
        <f t="shared" si="185"/>
        <v>373</v>
      </c>
    </row>
    <row r="11344" spans="5:6" x14ac:dyDescent="0.2">
      <c r="E11344" t="str">
        <v>373b</v>
      </c>
      <c r="F11344">
        <f t="shared" si="185"/>
        <v>373</v>
      </c>
    </row>
    <row r="11345" spans="5:6" x14ac:dyDescent="0.2">
      <c r="E11345" t="str">
        <v>373b</v>
      </c>
      <c r="F11345">
        <f t="shared" si="185"/>
        <v>373</v>
      </c>
    </row>
    <row r="11346" spans="5:6" x14ac:dyDescent="0.2">
      <c r="E11346" t="str">
        <v>373b</v>
      </c>
      <c r="F11346">
        <f t="shared" si="185"/>
        <v>373</v>
      </c>
    </row>
    <row r="11347" spans="5:6" x14ac:dyDescent="0.2">
      <c r="E11347" t="str">
        <v>373b</v>
      </c>
      <c r="F11347">
        <f t="shared" si="185"/>
        <v>373</v>
      </c>
    </row>
    <row r="11348" spans="5:6" x14ac:dyDescent="0.2">
      <c r="E11348" t="str">
        <v>373b</v>
      </c>
      <c r="F11348">
        <f t="shared" si="185"/>
        <v>373</v>
      </c>
    </row>
    <row r="11349" spans="5:6" x14ac:dyDescent="0.2">
      <c r="E11349" t="str">
        <v>373b</v>
      </c>
      <c r="F11349">
        <f t="shared" si="185"/>
        <v>373</v>
      </c>
    </row>
    <row r="11350" spans="5:6" x14ac:dyDescent="0.2">
      <c r="E11350" t="str">
        <v>373b</v>
      </c>
      <c r="F11350">
        <f t="shared" si="185"/>
        <v>373</v>
      </c>
    </row>
    <row r="11351" spans="5:6" x14ac:dyDescent="0.2">
      <c r="E11351" t="str">
        <v>373b</v>
      </c>
      <c r="F11351">
        <f t="shared" si="185"/>
        <v>373</v>
      </c>
    </row>
    <row r="11352" spans="5:6" x14ac:dyDescent="0.2">
      <c r="E11352" t="str">
        <v>373b</v>
      </c>
      <c r="F11352">
        <f t="shared" si="185"/>
        <v>373</v>
      </c>
    </row>
    <row r="11353" spans="5:6" x14ac:dyDescent="0.2">
      <c r="E11353" t="str">
        <v>373b</v>
      </c>
      <c r="F11353">
        <f t="shared" si="185"/>
        <v>373</v>
      </c>
    </row>
    <row r="11354" spans="5:6" x14ac:dyDescent="0.2">
      <c r="E11354" t="str">
        <v>373b</v>
      </c>
      <c r="F11354">
        <f t="shared" si="185"/>
        <v>373</v>
      </c>
    </row>
    <row r="11355" spans="5:6" x14ac:dyDescent="0.2">
      <c r="E11355" t="str">
        <v>373b</v>
      </c>
      <c r="F11355">
        <f t="shared" si="185"/>
        <v>373</v>
      </c>
    </row>
    <row r="11356" spans="5:6" x14ac:dyDescent="0.2">
      <c r="E11356" t="str">
        <v>373b</v>
      </c>
      <c r="F11356">
        <f t="shared" si="185"/>
        <v>373</v>
      </c>
    </row>
    <row r="11357" spans="5:6" x14ac:dyDescent="0.2">
      <c r="E11357" t="str">
        <v>373b</v>
      </c>
      <c r="F11357">
        <f t="shared" si="185"/>
        <v>373</v>
      </c>
    </row>
    <row r="11358" spans="5:6" x14ac:dyDescent="0.2">
      <c r="E11358" t="str">
        <v>373b</v>
      </c>
      <c r="F11358">
        <f t="shared" si="185"/>
        <v>373</v>
      </c>
    </row>
    <row r="11359" spans="5:6" x14ac:dyDescent="0.2">
      <c r="E11359" t="str">
        <v>373b</v>
      </c>
      <c r="F11359">
        <f t="shared" si="185"/>
        <v>373</v>
      </c>
    </row>
    <row r="11360" spans="5:6" x14ac:dyDescent="0.2">
      <c r="E11360" t="str">
        <v>373b</v>
      </c>
      <c r="F11360">
        <f t="shared" si="185"/>
        <v>373</v>
      </c>
    </row>
    <row r="11361" spans="5:6" x14ac:dyDescent="0.2">
      <c r="E11361" t="str">
        <v>373b</v>
      </c>
      <c r="F11361">
        <f t="shared" si="185"/>
        <v>373</v>
      </c>
    </row>
    <row r="11362" spans="5:6" x14ac:dyDescent="0.2">
      <c r="E11362" t="str">
        <v>373b</v>
      </c>
      <c r="F11362">
        <f t="shared" si="185"/>
        <v>373</v>
      </c>
    </row>
    <row r="11363" spans="5:6" x14ac:dyDescent="0.2">
      <c r="E11363" t="str">
        <v>373b</v>
      </c>
      <c r="F11363">
        <f t="shared" si="185"/>
        <v>373</v>
      </c>
    </row>
    <row r="11364" spans="5:6" x14ac:dyDescent="0.2">
      <c r="E11364" t="str">
        <v>373b</v>
      </c>
      <c r="F11364">
        <f t="shared" si="185"/>
        <v>373</v>
      </c>
    </row>
    <row r="11365" spans="5:6" x14ac:dyDescent="0.2">
      <c r="E11365" t="str">
        <v>373b</v>
      </c>
      <c r="F11365">
        <f t="shared" si="185"/>
        <v>373</v>
      </c>
    </row>
    <row r="11366" spans="5:6" x14ac:dyDescent="0.2">
      <c r="E11366" t="str">
        <v>373b</v>
      </c>
      <c r="F11366">
        <f t="shared" si="185"/>
        <v>373</v>
      </c>
    </row>
    <row r="11367" spans="5:6" x14ac:dyDescent="0.2">
      <c r="E11367" t="str">
        <v>373b</v>
      </c>
      <c r="F11367">
        <f t="shared" si="185"/>
        <v>373</v>
      </c>
    </row>
    <row r="11368" spans="5:6" x14ac:dyDescent="0.2">
      <c r="E11368" t="str">
        <v>373b</v>
      </c>
      <c r="F11368">
        <f t="shared" si="185"/>
        <v>373</v>
      </c>
    </row>
    <row r="11369" spans="5:6" x14ac:dyDescent="0.2">
      <c r="E11369" t="str">
        <v>373b</v>
      </c>
      <c r="F11369">
        <f t="shared" si="185"/>
        <v>373</v>
      </c>
    </row>
    <row r="11370" spans="5:6" x14ac:dyDescent="0.2">
      <c r="E11370" t="str">
        <v>373b</v>
      </c>
      <c r="F11370">
        <f t="shared" si="185"/>
        <v>373</v>
      </c>
    </row>
    <row r="11371" spans="5:6" x14ac:dyDescent="0.2">
      <c r="E11371" t="str">
        <v>373b</v>
      </c>
      <c r="F11371">
        <f t="shared" si="185"/>
        <v>373</v>
      </c>
    </row>
    <row r="11372" spans="5:6" x14ac:dyDescent="0.2">
      <c r="E11372" t="str">
        <v>374a</v>
      </c>
      <c r="F11372">
        <f t="shared" si="185"/>
        <v>374</v>
      </c>
    </row>
    <row r="11373" spans="5:6" x14ac:dyDescent="0.2">
      <c r="E11373" t="str">
        <v>374a</v>
      </c>
      <c r="F11373">
        <f t="shared" si="185"/>
        <v>374</v>
      </c>
    </row>
    <row r="11374" spans="5:6" x14ac:dyDescent="0.2">
      <c r="E11374" t="str">
        <v>374a</v>
      </c>
      <c r="F11374">
        <f t="shared" si="185"/>
        <v>374</v>
      </c>
    </row>
    <row r="11375" spans="5:6" x14ac:dyDescent="0.2">
      <c r="E11375" t="str">
        <v>374a</v>
      </c>
      <c r="F11375">
        <f t="shared" si="185"/>
        <v>374</v>
      </c>
    </row>
    <row r="11376" spans="5:6" x14ac:dyDescent="0.2">
      <c r="E11376" t="str">
        <v>374a</v>
      </c>
      <c r="F11376">
        <f t="shared" si="185"/>
        <v>374</v>
      </c>
    </row>
    <row r="11377" spans="5:6" x14ac:dyDescent="0.2">
      <c r="E11377" t="str">
        <v>374a</v>
      </c>
      <c r="F11377">
        <f t="shared" si="185"/>
        <v>374</v>
      </c>
    </row>
    <row r="11378" spans="5:6" x14ac:dyDescent="0.2">
      <c r="E11378" t="str">
        <v>374a</v>
      </c>
      <c r="F11378">
        <f t="shared" si="185"/>
        <v>374</v>
      </c>
    </row>
    <row r="11379" spans="5:6" x14ac:dyDescent="0.2">
      <c r="E11379" t="str">
        <v>374a</v>
      </c>
      <c r="F11379">
        <f t="shared" si="185"/>
        <v>374</v>
      </c>
    </row>
    <row r="11380" spans="5:6" x14ac:dyDescent="0.2">
      <c r="E11380" t="str">
        <v>374a</v>
      </c>
      <c r="F11380">
        <f t="shared" si="185"/>
        <v>374</v>
      </c>
    </row>
    <row r="11381" spans="5:6" x14ac:dyDescent="0.2">
      <c r="E11381" t="str">
        <v>374a</v>
      </c>
      <c r="F11381">
        <f t="shared" si="185"/>
        <v>374</v>
      </c>
    </row>
    <row r="11382" spans="5:6" x14ac:dyDescent="0.2">
      <c r="E11382" t="str">
        <v>374a</v>
      </c>
      <c r="F11382">
        <f t="shared" si="185"/>
        <v>374</v>
      </c>
    </row>
    <row r="11383" spans="5:6" x14ac:dyDescent="0.2">
      <c r="E11383" t="str">
        <v>374a</v>
      </c>
      <c r="F11383">
        <f t="shared" si="185"/>
        <v>374</v>
      </c>
    </row>
    <row r="11384" spans="5:6" x14ac:dyDescent="0.2">
      <c r="E11384" t="str">
        <v>374a</v>
      </c>
      <c r="F11384">
        <f t="shared" si="185"/>
        <v>374</v>
      </c>
    </row>
    <row r="11385" spans="5:6" x14ac:dyDescent="0.2">
      <c r="E11385" t="str">
        <v>374a</v>
      </c>
      <c r="F11385">
        <f t="shared" si="185"/>
        <v>374</v>
      </c>
    </row>
    <row r="11386" spans="5:6" x14ac:dyDescent="0.2">
      <c r="E11386" t="str">
        <v>374a</v>
      </c>
      <c r="F11386">
        <f t="shared" si="185"/>
        <v>374</v>
      </c>
    </row>
    <row r="11387" spans="5:6" x14ac:dyDescent="0.2">
      <c r="E11387" t="str">
        <v>374a</v>
      </c>
      <c r="F11387">
        <f t="shared" si="185"/>
        <v>374</v>
      </c>
    </row>
    <row r="11388" spans="5:6" x14ac:dyDescent="0.2">
      <c r="E11388" t="str">
        <v>374a</v>
      </c>
      <c r="F11388">
        <f t="shared" si="185"/>
        <v>374</v>
      </c>
    </row>
    <row r="11389" spans="5:6" x14ac:dyDescent="0.2">
      <c r="E11389" t="str">
        <v>374a</v>
      </c>
      <c r="F11389">
        <f t="shared" si="185"/>
        <v>374</v>
      </c>
    </row>
    <row r="11390" spans="5:6" x14ac:dyDescent="0.2">
      <c r="E11390" t="str">
        <v>374a</v>
      </c>
      <c r="F11390">
        <f t="shared" si="185"/>
        <v>374</v>
      </c>
    </row>
    <row r="11391" spans="5:6" x14ac:dyDescent="0.2">
      <c r="E11391" t="str">
        <v>374a</v>
      </c>
      <c r="F11391">
        <f t="shared" si="185"/>
        <v>374</v>
      </c>
    </row>
    <row r="11392" spans="5:6" x14ac:dyDescent="0.2">
      <c r="E11392" t="str">
        <v>374a</v>
      </c>
      <c r="F11392">
        <f t="shared" si="185"/>
        <v>374</v>
      </c>
    </row>
    <row r="11393" spans="5:6" x14ac:dyDescent="0.2">
      <c r="E11393" t="str">
        <v>374a</v>
      </c>
      <c r="F11393">
        <f t="shared" si="185"/>
        <v>374</v>
      </c>
    </row>
    <row r="11394" spans="5:6" x14ac:dyDescent="0.2">
      <c r="E11394" t="str">
        <v>374a</v>
      </c>
      <c r="F11394">
        <f t="shared" si="185"/>
        <v>374</v>
      </c>
    </row>
    <row r="11395" spans="5:6" x14ac:dyDescent="0.2">
      <c r="E11395" t="str">
        <v>374a</v>
      </c>
      <c r="F11395">
        <f t="shared" ref="F11395:F11458" si="186">VALUE(LEFT(E11395,LEN(E11395)-1))</f>
        <v>374</v>
      </c>
    </row>
    <row r="11396" spans="5:6" x14ac:dyDescent="0.2">
      <c r="E11396" t="str">
        <v>374a</v>
      </c>
      <c r="F11396">
        <f t="shared" si="186"/>
        <v>374</v>
      </c>
    </row>
    <row r="11397" spans="5:6" x14ac:dyDescent="0.2">
      <c r="E11397" t="str">
        <v>374a</v>
      </c>
      <c r="F11397">
        <f t="shared" si="186"/>
        <v>374</v>
      </c>
    </row>
    <row r="11398" spans="5:6" x14ac:dyDescent="0.2">
      <c r="E11398" t="str">
        <v>375b</v>
      </c>
      <c r="F11398">
        <f t="shared" si="186"/>
        <v>375</v>
      </c>
    </row>
    <row r="11399" spans="5:6" x14ac:dyDescent="0.2">
      <c r="E11399" t="str">
        <v>375b</v>
      </c>
      <c r="F11399">
        <f t="shared" si="186"/>
        <v>375</v>
      </c>
    </row>
    <row r="11400" spans="5:6" x14ac:dyDescent="0.2">
      <c r="E11400" t="str">
        <v>375b</v>
      </c>
      <c r="F11400">
        <f t="shared" si="186"/>
        <v>375</v>
      </c>
    </row>
    <row r="11401" spans="5:6" x14ac:dyDescent="0.2">
      <c r="E11401" t="str">
        <v>375b</v>
      </c>
      <c r="F11401">
        <f t="shared" si="186"/>
        <v>375</v>
      </c>
    </row>
    <row r="11402" spans="5:6" x14ac:dyDescent="0.2">
      <c r="E11402" t="str">
        <v>375b</v>
      </c>
      <c r="F11402">
        <f t="shared" si="186"/>
        <v>375</v>
      </c>
    </row>
    <row r="11403" spans="5:6" x14ac:dyDescent="0.2">
      <c r="E11403" t="str">
        <v>375b</v>
      </c>
      <c r="F11403">
        <f t="shared" si="186"/>
        <v>375</v>
      </c>
    </row>
    <row r="11404" spans="5:6" x14ac:dyDescent="0.2">
      <c r="E11404" t="str">
        <v>375b</v>
      </c>
      <c r="F11404">
        <f t="shared" si="186"/>
        <v>375</v>
      </c>
    </row>
    <row r="11405" spans="5:6" x14ac:dyDescent="0.2">
      <c r="E11405" t="str">
        <v>375b</v>
      </c>
      <c r="F11405">
        <f t="shared" si="186"/>
        <v>375</v>
      </c>
    </row>
    <row r="11406" spans="5:6" x14ac:dyDescent="0.2">
      <c r="E11406" t="str">
        <v>375b</v>
      </c>
      <c r="F11406">
        <f t="shared" si="186"/>
        <v>375</v>
      </c>
    </row>
    <row r="11407" spans="5:6" x14ac:dyDescent="0.2">
      <c r="E11407" t="str">
        <v>375b</v>
      </c>
      <c r="F11407">
        <f t="shared" si="186"/>
        <v>375</v>
      </c>
    </row>
    <row r="11408" spans="5:6" x14ac:dyDescent="0.2">
      <c r="E11408" t="str">
        <v>375b</v>
      </c>
      <c r="F11408">
        <f t="shared" si="186"/>
        <v>375</v>
      </c>
    </row>
    <row r="11409" spans="5:6" x14ac:dyDescent="0.2">
      <c r="E11409" t="str">
        <v>375b</v>
      </c>
      <c r="F11409">
        <f t="shared" si="186"/>
        <v>375</v>
      </c>
    </row>
    <row r="11410" spans="5:6" x14ac:dyDescent="0.2">
      <c r="E11410" t="str">
        <v>375b</v>
      </c>
      <c r="F11410">
        <f t="shared" si="186"/>
        <v>375</v>
      </c>
    </row>
    <row r="11411" spans="5:6" x14ac:dyDescent="0.2">
      <c r="E11411" t="str">
        <v>375b</v>
      </c>
      <c r="F11411">
        <f t="shared" si="186"/>
        <v>375</v>
      </c>
    </row>
    <row r="11412" spans="5:6" x14ac:dyDescent="0.2">
      <c r="E11412" t="str">
        <v>375b</v>
      </c>
      <c r="F11412">
        <f t="shared" si="186"/>
        <v>375</v>
      </c>
    </row>
    <row r="11413" spans="5:6" x14ac:dyDescent="0.2">
      <c r="E11413" t="str">
        <v>375b</v>
      </c>
      <c r="F11413">
        <f t="shared" si="186"/>
        <v>375</v>
      </c>
    </row>
    <row r="11414" spans="5:6" x14ac:dyDescent="0.2">
      <c r="E11414" t="str">
        <v>375b</v>
      </c>
      <c r="F11414">
        <f t="shared" si="186"/>
        <v>375</v>
      </c>
    </row>
    <row r="11415" spans="5:6" x14ac:dyDescent="0.2">
      <c r="E11415" t="str">
        <v>375b</v>
      </c>
      <c r="F11415">
        <f t="shared" si="186"/>
        <v>375</v>
      </c>
    </row>
    <row r="11416" spans="5:6" x14ac:dyDescent="0.2">
      <c r="E11416" t="str">
        <v>375b</v>
      </c>
      <c r="F11416">
        <f t="shared" si="186"/>
        <v>375</v>
      </c>
    </row>
    <row r="11417" spans="5:6" x14ac:dyDescent="0.2">
      <c r="E11417" t="str">
        <v>375b</v>
      </c>
      <c r="F11417">
        <f t="shared" si="186"/>
        <v>375</v>
      </c>
    </row>
    <row r="11418" spans="5:6" x14ac:dyDescent="0.2">
      <c r="E11418" t="str">
        <v>375b</v>
      </c>
      <c r="F11418">
        <f t="shared" si="186"/>
        <v>375</v>
      </c>
    </row>
    <row r="11419" spans="5:6" x14ac:dyDescent="0.2">
      <c r="E11419" t="str">
        <v>375b</v>
      </c>
      <c r="F11419">
        <f t="shared" si="186"/>
        <v>375</v>
      </c>
    </row>
    <row r="11420" spans="5:6" x14ac:dyDescent="0.2">
      <c r="E11420" t="str">
        <v>375b</v>
      </c>
      <c r="F11420">
        <f t="shared" si="186"/>
        <v>375</v>
      </c>
    </row>
    <row r="11421" spans="5:6" x14ac:dyDescent="0.2">
      <c r="E11421" t="str">
        <v>375b</v>
      </c>
      <c r="F11421">
        <f t="shared" si="186"/>
        <v>375</v>
      </c>
    </row>
    <row r="11422" spans="5:6" x14ac:dyDescent="0.2">
      <c r="E11422" t="str">
        <v>375b</v>
      </c>
      <c r="F11422">
        <f t="shared" si="186"/>
        <v>375</v>
      </c>
    </row>
    <row r="11423" spans="5:6" x14ac:dyDescent="0.2">
      <c r="E11423" t="str">
        <v>375b</v>
      </c>
      <c r="F11423">
        <f t="shared" si="186"/>
        <v>375</v>
      </c>
    </row>
    <row r="11424" spans="5:6" x14ac:dyDescent="0.2">
      <c r="E11424" t="str">
        <v>375b</v>
      </c>
      <c r="F11424">
        <f t="shared" si="186"/>
        <v>375</v>
      </c>
    </row>
    <row r="11425" spans="5:6" x14ac:dyDescent="0.2">
      <c r="E11425" t="str">
        <v>375b</v>
      </c>
      <c r="F11425">
        <f t="shared" si="186"/>
        <v>375</v>
      </c>
    </row>
    <row r="11426" spans="5:6" x14ac:dyDescent="0.2">
      <c r="E11426" t="str">
        <v>375b</v>
      </c>
      <c r="F11426">
        <f t="shared" si="186"/>
        <v>375</v>
      </c>
    </row>
    <row r="11427" spans="5:6" x14ac:dyDescent="0.2">
      <c r="E11427" t="str">
        <v>375b</v>
      </c>
      <c r="F11427">
        <f t="shared" si="186"/>
        <v>375</v>
      </c>
    </row>
    <row r="11428" spans="5:6" x14ac:dyDescent="0.2">
      <c r="E11428" t="str">
        <v>375b</v>
      </c>
      <c r="F11428">
        <f t="shared" si="186"/>
        <v>375</v>
      </c>
    </row>
    <row r="11429" spans="5:6" x14ac:dyDescent="0.2">
      <c r="E11429" t="str">
        <v>375b</v>
      </c>
      <c r="F11429">
        <f t="shared" si="186"/>
        <v>375</v>
      </c>
    </row>
    <row r="11430" spans="5:6" x14ac:dyDescent="0.2">
      <c r="E11430" t="str">
        <v>375b</v>
      </c>
      <c r="F11430">
        <f t="shared" si="186"/>
        <v>375</v>
      </c>
    </row>
    <row r="11431" spans="5:6" x14ac:dyDescent="0.2">
      <c r="E11431" t="str">
        <v>376a</v>
      </c>
      <c r="F11431">
        <f t="shared" si="186"/>
        <v>376</v>
      </c>
    </row>
    <row r="11432" spans="5:6" x14ac:dyDescent="0.2">
      <c r="E11432" t="str">
        <v>376a</v>
      </c>
      <c r="F11432">
        <f t="shared" si="186"/>
        <v>376</v>
      </c>
    </row>
    <row r="11433" spans="5:6" x14ac:dyDescent="0.2">
      <c r="E11433" t="str">
        <v>376a</v>
      </c>
      <c r="F11433">
        <f t="shared" si="186"/>
        <v>376</v>
      </c>
    </row>
    <row r="11434" spans="5:6" x14ac:dyDescent="0.2">
      <c r="E11434" t="str">
        <v>376a</v>
      </c>
      <c r="F11434">
        <f t="shared" si="186"/>
        <v>376</v>
      </c>
    </row>
    <row r="11435" spans="5:6" x14ac:dyDescent="0.2">
      <c r="E11435" t="str">
        <v>376a</v>
      </c>
      <c r="F11435">
        <f t="shared" si="186"/>
        <v>376</v>
      </c>
    </row>
    <row r="11436" spans="5:6" x14ac:dyDescent="0.2">
      <c r="E11436" t="str">
        <v>376a</v>
      </c>
      <c r="F11436">
        <f t="shared" si="186"/>
        <v>376</v>
      </c>
    </row>
    <row r="11437" spans="5:6" x14ac:dyDescent="0.2">
      <c r="E11437" t="str">
        <v>376a</v>
      </c>
      <c r="F11437">
        <f t="shared" si="186"/>
        <v>376</v>
      </c>
    </row>
    <row r="11438" spans="5:6" x14ac:dyDescent="0.2">
      <c r="E11438" t="str">
        <v>376a</v>
      </c>
      <c r="F11438">
        <f t="shared" si="186"/>
        <v>376</v>
      </c>
    </row>
    <row r="11439" spans="5:6" x14ac:dyDescent="0.2">
      <c r="E11439" t="str">
        <v>376a</v>
      </c>
      <c r="F11439">
        <f t="shared" si="186"/>
        <v>376</v>
      </c>
    </row>
    <row r="11440" spans="5:6" x14ac:dyDescent="0.2">
      <c r="E11440" t="str">
        <v>376a</v>
      </c>
      <c r="F11440">
        <f t="shared" si="186"/>
        <v>376</v>
      </c>
    </row>
    <row r="11441" spans="5:6" x14ac:dyDescent="0.2">
      <c r="E11441" t="str">
        <v>376a</v>
      </c>
      <c r="F11441">
        <f t="shared" si="186"/>
        <v>376</v>
      </c>
    </row>
    <row r="11442" spans="5:6" x14ac:dyDescent="0.2">
      <c r="E11442" t="str">
        <v>376a</v>
      </c>
      <c r="F11442">
        <f t="shared" si="186"/>
        <v>376</v>
      </c>
    </row>
    <row r="11443" spans="5:6" x14ac:dyDescent="0.2">
      <c r="E11443" t="str">
        <v>376a</v>
      </c>
      <c r="F11443">
        <f t="shared" si="186"/>
        <v>376</v>
      </c>
    </row>
    <row r="11444" spans="5:6" x14ac:dyDescent="0.2">
      <c r="E11444" t="str">
        <v>376a</v>
      </c>
      <c r="F11444">
        <f t="shared" si="186"/>
        <v>376</v>
      </c>
    </row>
    <row r="11445" spans="5:6" x14ac:dyDescent="0.2">
      <c r="E11445" t="str">
        <v>376a</v>
      </c>
      <c r="F11445">
        <f t="shared" si="186"/>
        <v>376</v>
      </c>
    </row>
    <row r="11446" spans="5:6" x14ac:dyDescent="0.2">
      <c r="E11446" t="str">
        <v>376a</v>
      </c>
      <c r="F11446">
        <f t="shared" si="186"/>
        <v>376</v>
      </c>
    </row>
    <row r="11447" spans="5:6" x14ac:dyDescent="0.2">
      <c r="E11447" t="str">
        <v>376a</v>
      </c>
      <c r="F11447">
        <f t="shared" si="186"/>
        <v>376</v>
      </c>
    </row>
    <row r="11448" spans="5:6" x14ac:dyDescent="0.2">
      <c r="E11448" t="str">
        <v>376a</v>
      </c>
      <c r="F11448">
        <f t="shared" si="186"/>
        <v>376</v>
      </c>
    </row>
    <row r="11449" spans="5:6" x14ac:dyDescent="0.2">
      <c r="E11449" t="str">
        <v>376a</v>
      </c>
      <c r="F11449">
        <f t="shared" si="186"/>
        <v>376</v>
      </c>
    </row>
    <row r="11450" spans="5:6" x14ac:dyDescent="0.2">
      <c r="E11450" t="str">
        <v>376a</v>
      </c>
      <c r="F11450">
        <f t="shared" si="186"/>
        <v>376</v>
      </c>
    </row>
    <row r="11451" spans="5:6" x14ac:dyDescent="0.2">
      <c r="E11451" t="str">
        <v>376a</v>
      </c>
      <c r="F11451">
        <f t="shared" si="186"/>
        <v>376</v>
      </c>
    </row>
    <row r="11452" spans="5:6" x14ac:dyDescent="0.2">
      <c r="E11452" t="str">
        <v>376a</v>
      </c>
      <c r="F11452">
        <f t="shared" si="186"/>
        <v>376</v>
      </c>
    </row>
    <row r="11453" spans="5:6" x14ac:dyDescent="0.2">
      <c r="E11453" t="str">
        <v>377b</v>
      </c>
      <c r="F11453">
        <f t="shared" si="186"/>
        <v>377</v>
      </c>
    </row>
    <row r="11454" spans="5:6" x14ac:dyDescent="0.2">
      <c r="E11454" t="str">
        <v>377b</v>
      </c>
      <c r="F11454">
        <f t="shared" si="186"/>
        <v>377</v>
      </c>
    </row>
    <row r="11455" spans="5:6" x14ac:dyDescent="0.2">
      <c r="E11455" t="str">
        <v>377b</v>
      </c>
      <c r="F11455">
        <f t="shared" si="186"/>
        <v>377</v>
      </c>
    </row>
    <row r="11456" spans="5:6" x14ac:dyDescent="0.2">
      <c r="E11456" t="str">
        <v>377b</v>
      </c>
      <c r="F11456">
        <f t="shared" si="186"/>
        <v>377</v>
      </c>
    </row>
    <row r="11457" spans="5:6" x14ac:dyDescent="0.2">
      <c r="E11457" t="str">
        <v>377b</v>
      </c>
      <c r="F11457">
        <f t="shared" si="186"/>
        <v>377</v>
      </c>
    </row>
    <row r="11458" spans="5:6" x14ac:dyDescent="0.2">
      <c r="E11458" t="str">
        <v>377b</v>
      </c>
      <c r="F11458">
        <f t="shared" si="186"/>
        <v>377</v>
      </c>
    </row>
    <row r="11459" spans="5:6" x14ac:dyDescent="0.2">
      <c r="E11459" t="str">
        <v>377b</v>
      </c>
      <c r="F11459">
        <f t="shared" ref="F11459:F11522" si="187">VALUE(LEFT(E11459,LEN(E11459)-1))</f>
        <v>377</v>
      </c>
    </row>
    <row r="11460" spans="5:6" x14ac:dyDescent="0.2">
      <c r="E11460" t="str">
        <v>377b</v>
      </c>
      <c r="F11460">
        <f t="shared" si="187"/>
        <v>377</v>
      </c>
    </row>
    <row r="11461" spans="5:6" x14ac:dyDescent="0.2">
      <c r="E11461" t="str">
        <v>377b</v>
      </c>
      <c r="F11461">
        <f t="shared" si="187"/>
        <v>377</v>
      </c>
    </row>
    <row r="11462" spans="5:6" x14ac:dyDescent="0.2">
      <c r="E11462" t="str">
        <v>377b</v>
      </c>
      <c r="F11462">
        <f t="shared" si="187"/>
        <v>377</v>
      </c>
    </row>
    <row r="11463" spans="5:6" x14ac:dyDescent="0.2">
      <c r="E11463" t="str">
        <v>377b</v>
      </c>
      <c r="F11463">
        <f t="shared" si="187"/>
        <v>377</v>
      </c>
    </row>
    <row r="11464" spans="5:6" x14ac:dyDescent="0.2">
      <c r="E11464" t="str">
        <v>377b</v>
      </c>
      <c r="F11464">
        <f t="shared" si="187"/>
        <v>377</v>
      </c>
    </row>
    <row r="11465" spans="5:6" x14ac:dyDescent="0.2">
      <c r="E11465" t="str">
        <v>377b</v>
      </c>
      <c r="F11465">
        <f t="shared" si="187"/>
        <v>377</v>
      </c>
    </row>
    <row r="11466" spans="5:6" x14ac:dyDescent="0.2">
      <c r="E11466" t="str">
        <v>377b</v>
      </c>
      <c r="F11466">
        <f t="shared" si="187"/>
        <v>377</v>
      </c>
    </row>
    <row r="11467" spans="5:6" x14ac:dyDescent="0.2">
      <c r="E11467" t="str">
        <v>377b</v>
      </c>
      <c r="F11467">
        <f t="shared" si="187"/>
        <v>377</v>
      </c>
    </row>
    <row r="11468" spans="5:6" x14ac:dyDescent="0.2">
      <c r="E11468" t="str">
        <v>377b</v>
      </c>
      <c r="F11468">
        <f t="shared" si="187"/>
        <v>377</v>
      </c>
    </row>
    <row r="11469" spans="5:6" x14ac:dyDescent="0.2">
      <c r="E11469" t="str">
        <v>377b</v>
      </c>
      <c r="F11469">
        <f t="shared" si="187"/>
        <v>377</v>
      </c>
    </row>
    <row r="11470" spans="5:6" x14ac:dyDescent="0.2">
      <c r="E11470" t="str">
        <v>377b</v>
      </c>
      <c r="F11470">
        <f t="shared" si="187"/>
        <v>377</v>
      </c>
    </row>
    <row r="11471" spans="5:6" x14ac:dyDescent="0.2">
      <c r="E11471" t="str">
        <v>377b</v>
      </c>
      <c r="F11471">
        <f t="shared" si="187"/>
        <v>377</v>
      </c>
    </row>
    <row r="11472" spans="5:6" x14ac:dyDescent="0.2">
      <c r="E11472" t="str">
        <v>377b</v>
      </c>
      <c r="F11472">
        <f t="shared" si="187"/>
        <v>377</v>
      </c>
    </row>
    <row r="11473" spans="5:6" x14ac:dyDescent="0.2">
      <c r="E11473" t="str">
        <v>377b</v>
      </c>
      <c r="F11473">
        <f t="shared" si="187"/>
        <v>377</v>
      </c>
    </row>
    <row r="11474" spans="5:6" x14ac:dyDescent="0.2">
      <c r="E11474" t="str">
        <v>377b</v>
      </c>
      <c r="F11474">
        <f t="shared" si="187"/>
        <v>377</v>
      </c>
    </row>
    <row r="11475" spans="5:6" x14ac:dyDescent="0.2">
      <c r="E11475" t="str">
        <v>377b</v>
      </c>
      <c r="F11475">
        <f t="shared" si="187"/>
        <v>377</v>
      </c>
    </row>
    <row r="11476" spans="5:6" x14ac:dyDescent="0.2">
      <c r="E11476" t="str">
        <v>377b</v>
      </c>
      <c r="F11476">
        <f t="shared" si="187"/>
        <v>377</v>
      </c>
    </row>
    <row r="11477" spans="5:6" x14ac:dyDescent="0.2">
      <c r="E11477" t="str">
        <v>377b</v>
      </c>
      <c r="F11477">
        <f t="shared" si="187"/>
        <v>377</v>
      </c>
    </row>
    <row r="11478" spans="5:6" x14ac:dyDescent="0.2">
      <c r="E11478" t="str">
        <v>377b</v>
      </c>
      <c r="F11478">
        <f t="shared" si="187"/>
        <v>377</v>
      </c>
    </row>
    <row r="11479" spans="5:6" x14ac:dyDescent="0.2">
      <c r="E11479" t="str">
        <v>377b</v>
      </c>
      <c r="F11479">
        <f t="shared" si="187"/>
        <v>377</v>
      </c>
    </row>
    <row r="11480" spans="5:6" x14ac:dyDescent="0.2">
      <c r="E11480" t="str">
        <v>377b</v>
      </c>
      <c r="F11480">
        <f t="shared" si="187"/>
        <v>377</v>
      </c>
    </row>
    <row r="11481" spans="5:6" x14ac:dyDescent="0.2">
      <c r="E11481" t="str">
        <v>378a</v>
      </c>
      <c r="F11481">
        <f t="shared" si="187"/>
        <v>378</v>
      </c>
    </row>
    <row r="11482" spans="5:6" x14ac:dyDescent="0.2">
      <c r="E11482" t="str">
        <v>378a</v>
      </c>
      <c r="F11482">
        <f t="shared" si="187"/>
        <v>378</v>
      </c>
    </row>
    <row r="11483" spans="5:6" x14ac:dyDescent="0.2">
      <c r="E11483" t="str">
        <v>378a</v>
      </c>
      <c r="F11483">
        <f t="shared" si="187"/>
        <v>378</v>
      </c>
    </row>
    <row r="11484" spans="5:6" x14ac:dyDescent="0.2">
      <c r="E11484" t="str">
        <v>378a</v>
      </c>
      <c r="F11484">
        <f t="shared" si="187"/>
        <v>378</v>
      </c>
    </row>
    <row r="11485" spans="5:6" x14ac:dyDescent="0.2">
      <c r="E11485" t="str">
        <v>378a</v>
      </c>
      <c r="F11485">
        <f t="shared" si="187"/>
        <v>378</v>
      </c>
    </row>
    <row r="11486" spans="5:6" x14ac:dyDescent="0.2">
      <c r="E11486" t="str">
        <v>378a</v>
      </c>
      <c r="F11486">
        <f t="shared" si="187"/>
        <v>378</v>
      </c>
    </row>
    <row r="11487" spans="5:6" x14ac:dyDescent="0.2">
      <c r="E11487" t="str">
        <v>378a</v>
      </c>
      <c r="F11487">
        <f t="shared" si="187"/>
        <v>378</v>
      </c>
    </row>
    <row r="11488" spans="5:6" x14ac:dyDescent="0.2">
      <c r="E11488" t="str">
        <v>378a</v>
      </c>
      <c r="F11488">
        <f t="shared" si="187"/>
        <v>378</v>
      </c>
    </row>
    <row r="11489" spans="5:6" x14ac:dyDescent="0.2">
      <c r="E11489" t="str">
        <v>378a</v>
      </c>
      <c r="F11489">
        <f t="shared" si="187"/>
        <v>378</v>
      </c>
    </row>
    <row r="11490" spans="5:6" x14ac:dyDescent="0.2">
      <c r="E11490" t="str">
        <v>378a</v>
      </c>
      <c r="F11490">
        <f t="shared" si="187"/>
        <v>378</v>
      </c>
    </row>
    <row r="11491" spans="5:6" x14ac:dyDescent="0.2">
      <c r="E11491" t="str">
        <v>378a</v>
      </c>
      <c r="F11491">
        <f t="shared" si="187"/>
        <v>378</v>
      </c>
    </row>
    <row r="11492" spans="5:6" x14ac:dyDescent="0.2">
      <c r="E11492" t="str">
        <v>378a</v>
      </c>
      <c r="F11492">
        <f t="shared" si="187"/>
        <v>378</v>
      </c>
    </row>
    <row r="11493" spans="5:6" x14ac:dyDescent="0.2">
      <c r="E11493" t="str">
        <v>378a</v>
      </c>
      <c r="F11493">
        <f t="shared" si="187"/>
        <v>378</v>
      </c>
    </row>
    <row r="11494" spans="5:6" x14ac:dyDescent="0.2">
      <c r="E11494" t="str">
        <v>378a</v>
      </c>
      <c r="F11494">
        <f t="shared" si="187"/>
        <v>378</v>
      </c>
    </row>
    <row r="11495" spans="5:6" x14ac:dyDescent="0.2">
      <c r="E11495" t="str">
        <v>378a</v>
      </c>
      <c r="F11495">
        <f t="shared" si="187"/>
        <v>378</v>
      </c>
    </row>
    <row r="11496" spans="5:6" x14ac:dyDescent="0.2">
      <c r="E11496" t="str">
        <v>378a</v>
      </c>
      <c r="F11496">
        <f t="shared" si="187"/>
        <v>378</v>
      </c>
    </row>
    <row r="11497" spans="5:6" x14ac:dyDescent="0.2">
      <c r="E11497" t="str">
        <v>378a</v>
      </c>
      <c r="F11497">
        <f t="shared" si="187"/>
        <v>378</v>
      </c>
    </row>
    <row r="11498" spans="5:6" x14ac:dyDescent="0.2">
      <c r="E11498" t="str">
        <v>378a</v>
      </c>
      <c r="F11498">
        <f t="shared" si="187"/>
        <v>378</v>
      </c>
    </row>
    <row r="11499" spans="5:6" x14ac:dyDescent="0.2">
      <c r="E11499" t="str">
        <v>378a</v>
      </c>
      <c r="F11499">
        <f t="shared" si="187"/>
        <v>378</v>
      </c>
    </row>
    <row r="11500" spans="5:6" x14ac:dyDescent="0.2">
      <c r="E11500" t="str">
        <v>378a</v>
      </c>
      <c r="F11500">
        <f t="shared" si="187"/>
        <v>378</v>
      </c>
    </row>
    <row r="11501" spans="5:6" x14ac:dyDescent="0.2">
      <c r="E11501" t="str">
        <v>378a</v>
      </c>
      <c r="F11501">
        <f t="shared" si="187"/>
        <v>378</v>
      </c>
    </row>
    <row r="11502" spans="5:6" x14ac:dyDescent="0.2">
      <c r="E11502" t="str">
        <v>378a</v>
      </c>
      <c r="F11502">
        <f t="shared" si="187"/>
        <v>378</v>
      </c>
    </row>
    <row r="11503" spans="5:6" x14ac:dyDescent="0.2">
      <c r="E11503" t="str">
        <v>378a</v>
      </c>
      <c r="F11503">
        <f t="shared" si="187"/>
        <v>378</v>
      </c>
    </row>
    <row r="11504" spans="5:6" x14ac:dyDescent="0.2">
      <c r="E11504" t="str">
        <v>378a</v>
      </c>
      <c r="F11504">
        <f t="shared" si="187"/>
        <v>378</v>
      </c>
    </row>
    <row r="11505" spans="5:6" x14ac:dyDescent="0.2">
      <c r="E11505" t="str">
        <v>378a</v>
      </c>
      <c r="F11505">
        <f t="shared" si="187"/>
        <v>378</v>
      </c>
    </row>
    <row r="11506" spans="5:6" x14ac:dyDescent="0.2">
      <c r="E11506" t="str">
        <v>378a</v>
      </c>
      <c r="F11506">
        <f t="shared" si="187"/>
        <v>378</v>
      </c>
    </row>
    <row r="11507" spans="5:6" x14ac:dyDescent="0.2">
      <c r="E11507" t="str">
        <v>378a</v>
      </c>
      <c r="F11507">
        <f t="shared" si="187"/>
        <v>378</v>
      </c>
    </row>
    <row r="11508" spans="5:6" x14ac:dyDescent="0.2">
      <c r="E11508" t="str">
        <v>378a</v>
      </c>
      <c r="F11508">
        <f t="shared" si="187"/>
        <v>378</v>
      </c>
    </row>
    <row r="11509" spans="5:6" x14ac:dyDescent="0.2">
      <c r="E11509" t="str">
        <v>378a</v>
      </c>
      <c r="F11509">
        <f t="shared" si="187"/>
        <v>378</v>
      </c>
    </row>
    <row r="11510" spans="5:6" x14ac:dyDescent="0.2">
      <c r="E11510" t="str">
        <v>378a</v>
      </c>
      <c r="F11510">
        <f t="shared" si="187"/>
        <v>378</v>
      </c>
    </row>
    <row r="11511" spans="5:6" x14ac:dyDescent="0.2">
      <c r="E11511" t="str">
        <v>378a</v>
      </c>
      <c r="F11511">
        <f t="shared" si="187"/>
        <v>378</v>
      </c>
    </row>
    <row r="11512" spans="5:6" x14ac:dyDescent="0.2">
      <c r="E11512" t="str">
        <v>378a</v>
      </c>
      <c r="F11512">
        <f t="shared" si="187"/>
        <v>378</v>
      </c>
    </row>
    <row r="11513" spans="5:6" x14ac:dyDescent="0.2">
      <c r="E11513" t="str">
        <v>378a</v>
      </c>
      <c r="F11513">
        <f t="shared" si="187"/>
        <v>378</v>
      </c>
    </row>
    <row r="11514" spans="5:6" x14ac:dyDescent="0.2">
      <c r="E11514" t="str">
        <v>378a</v>
      </c>
      <c r="F11514">
        <f t="shared" si="187"/>
        <v>378</v>
      </c>
    </row>
    <row r="11515" spans="5:6" x14ac:dyDescent="0.2">
      <c r="E11515" t="str">
        <v>378a</v>
      </c>
      <c r="F11515">
        <f t="shared" si="187"/>
        <v>378</v>
      </c>
    </row>
    <row r="11516" spans="5:6" x14ac:dyDescent="0.2">
      <c r="E11516" t="str">
        <v>378a</v>
      </c>
      <c r="F11516">
        <f t="shared" si="187"/>
        <v>378</v>
      </c>
    </row>
    <row r="11517" spans="5:6" x14ac:dyDescent="0.2">
      <c r="E11517" t="str">
        <v>378a</v>
      </c>
      <c r="F11517">
        <f t="shared" si="187"/>
        <v>378</v>
      </c>
    </row>
    <row r="11518" spans="5:6" x14ac:dyDescent="0.2">
      <c r="E11518" t="str">
        <v>378a</v>
      </c>
      <c r="F11518">
        <f t="shared" si="187"/>
        <v>378</v>
      </c>
    </row>
    <row r="11519" spans="5:6" x14ac:dyDescent="0.2">
      <c r="E11519" t="str">
        <v>378a</v>
      </c>
      <c r="F11519">
        <f t="shared" si="187"/>
        <v>378</v>
      </c>
    </row>
    <row r="11520" spans="5:6" x14ac:dyDescent="0.2">
      <c r="E11520" t="str">
        <v>378a</v>
      </c>
      <c r="F11520">
        <f t="shared" si="187"/>
        <v>378</v>
      </c>
    </row>
    <row r="11521" spans="5:6" x14ac:dyDescent="0.2">
      <c r="E11521" t="str">
        <v>378a</v>
      </c>
      <c r="F11521">
        <f t="shared" si="187"/>
        <v>378</v>
      </c>
    </row>
    <row r="11522" spans="5:6" x14ac:dyDescent="0.2">
      <c r="E11522" t="str">
        <v>378a</v>
      </c>
      <c r="F11522">
        <f t="shared" si="187"/>
        <v>378</v>
      </c>
    </row>
    <row r="11523" spans="5:6" x14ac:dyDescent="0.2">
      <c r="E11523" t="str">
        <v>378a</v>
      </c>
      <c r="F11523">
        <f t="shared" ref="F11523:F11586" si="188">VALUE(LEFT(E11523,LEN(E11523)-1))</f>
        <v>378</v>
      </c>
    </row>
    <row r="11524" spans="5:6" x14ac:dyDescent="0.2">
      <c r="E11524" t="str">
        <v>378a</v>
      </c>
      <c r="F11524">
        <f t="shared" si="188"/>
        <v>378</v>
      </c>
    </row>
    <row r="11525" spans="5:6" x14ac:dyDescent="0.2">
      <c r="E11525" t="str">
        <v>379b</v>
      </c>
      <c r="F11525">
        <f t="shared" si="188"/>
        <v>379</v>
      </c>
    </row>
    <row r="11526" spans="5:6" x14ac:dyDescent="0.2">
      <c r="E11526" t="str">
        <v>379b</v>
      </c>
      <c r="F11526">
        <f t="shared" si="188"/>
        <v>379</v>
      </c>
    </row>
    <row r="11527" spans="5:6" x14ac:dyDescent="0.2">
      <c r="E11527" t="str">
        <v>379b</v>
      </c>
      <c r="F11527">
        <f t="shared" si="188"/>
        <v>379</v>
      </c>
    </row>
    <row r="11528" spans="5:6" x14ac:dyDescent="0.2">
      <c r="E11528" t="str">
        <v>379b</v>
      </c>
      <c r="F11528">
        <f t="shared" si="188"/>
        <v>379</v>
      </c>
    </row>
    <row r="11529" spans="5:6" x14ac:dyDescent="0.2">
      <c r="E11529" t="str">
        <v>379b</v>
      </c>
      <c r="F11529">
        <f t="shared" si="188"/>
        <v>379</v>
      </c>
    </row>
    <row r="11530" spans="5:6" x14ac:dyDescent="0.2">
      <c r="E11530" t="str">
        <v>379b</v>
      </c>
      <c r="F11530">
        <f t="shared" si="188"/>
        <v>379</v>
      </c>
    </row>
    <row r="11531" spans="5:6" x14ac:dyDescent="0.2">
      <c r="E11531" t="str">
        <v>379b</v>
      </c>
      <c r="F11531">
        <f t="shared" si="188"/>
        <v>379</v>
      </c>
    </row>
    <row r="11532" spans="5:6" x14ac:dyDescent="0.2">
      <c r="E11532" t="str">
        <v>379b</v>
      </c>
      <c r="F11532">
        <f t="shared" si="188"/>
        <v>379</v>
      </c>
    </row>
    <row r="11533" spans="5:6" x14ac:dyDescent="0.2">
      <c r="E11533" t="str">
        <v>379b</v>
      </c>
      <c r="F11533">
        <f t="shared" si="188"/>
        <v>379</v>
      </c>
    </row>
    <row r="11534" spans="5:6" x14ac:dyDescent="0.2">
      <c r="E11534" t="str">
        <v>379b</v>
      </c>
      <c r="F11534">
        <f t="shared" si="188"/>
        <v>379</v>
      </c>
    </row>
    <row r="11535" spans="5:6" x14ac:dyDescent="0.2">
      <c r="E11535" t="str">
        <v>379b</v>
      </c>
      <c r="F11535">
        <f t="shared" si="188"/>
        <v>379</v>
      </c>
    </row>
    <row r="11536" spans="5:6" x14ac:dyDescent="0.2">
      <c r="E11536" t="str">
        <v>379b</v>
      </c>
      <c r="F11536">
        <f t="shared" si="188"/>
        <v>379</v>
      </c>
    </row>
    <row r="11537" spans="5:6" x14ac:dyDescent="0.2">
      <c r="E11537" t="str">
        <v>379b</v>
      </c>
      <c r="F11537">
        <f t="shared" si="188"/>
        <v>379</v>
      </c>
    </row>
    <row r="11538" spans="5:6" x14ac:dyDescent="0.2">
      <c r="E11538" t="str">
        <v>379b</v>
      </c>
      <c r="F11538">
        <f t="shared" si="188"/>
        <v>379</v>
      </c>
    </row>
    <row r="11539" spans="5:6" x14ac:dyDescent="0.2">
      <c r="E11539" t="str">
        <v>379b</v>
      </c>
      <c r="F11539">
        <f t="shared" si="188"/>
        <v>379</v>
      </c>
    </row>
    <row r="11540" spans="5:6" x14ac:dyDescent="0.2">
      <c r="E11540" t="str">
        <v>379b</v>
      </c>
      <c r="F11540">
        <f t="shared" si="188"/>
        <v>379</v>
      </c>
    </row>
    <row r="11541" spans="5:6" x14ac:dyDescent="0.2">
      <c r="E11541" t="str">
        <v>379b</v>
      </c>
      <c r="F11541">
        <f t="shared" si="188"/>
        <v>379</v>
      </c>
    </row>
    <row r="11542" spans="5:6" x14ac:dyDescent="0.2">
      <c r="E11542" t="str">
        <v>379b</v>
      </c>
      <c r="F11542">
        <f t="shared" si="188"/>
        <v>379</v>
      </c>
    </row>
    <row r="11543" spans="5:6" x14ac:dyDescent="0.2">
      <c r="E11543" t="str">
        <v>379b</v>
      </c>
      <c r="F11543">
        <f t="shared" si="188"/>
        <v>379</v>
      </c>
    </row>
    <row r="11544" spans="5:6" x14ac:dyDescent="0.2">
      <c r="E11544" t="str">
        <v>379b</v>
      </c>
      <c r="F11544">
        <f t="shared" si="188"/>
        <v>379</v>
      </c>
    </row>
    <row r="11545" spans="5:6" x14ac:dyDescent="0.2">
      <c r="E11545" t="str">
        <v>379b</v>
      </c>
      <c r="F11545">
        <f t="shared" si="188"/>
        <v>379</v>
      </c>
    </row>
    <row r="11546" spans="5:6" x14ac:dyDescent="0.2">
      <c r="E11546" t="str">
        <v>379b</v>
      </c>
      <c r="F11546">
        <f t="shared" si="188"/>
        <v>379</v>
      </c>
    </row>
    <row r="11547" spans="5:6" x14ac:dyDescent="0.2">
      <c r="E11547" t="str">
        <v>379b</v>
      </c>
      <c r="F11547">
        <f t="shared" si="188"/>
        <v>379</v>
      </c>
    </row>
    <row r="11548" spans="5:6" x14ac:dyDescent="0.2">
      <c r="E11548" t="str">
        <v>379b</v>
      </c>
      <c r="F11548">
        <f t="shared" si="188"/>
        <v>379</v>
      </c>
    </row>
    <row r="11549" spans="5:6" x14ac:dyDescent="0.2">
      <c r="E11549" t="str">
        <v>379b</v>
      </c>
      <c r="F11549">
        <f t="shared" si="188"/>
        <v>379</v>
      </c>
    </row>
    <row r="11550" spans="5:6" x14ac:dyDescent="0.2">
      <c r="E11550" t="str">
        <v>379b</v>
      </c>
      <c r="F11550">
        <f t="shared" si="188"/>
        <v>379</v>
      </c>
    </row>
    <row r="11551" spans="5:6" x14ac:dyDescent="0.2">
      <c r="E11551" t="str">
        <v>379b</v>
      </c>
      <c r="F11551">
        <f t="shared" si="188"/>
        <v>379</v>
      </c>
    </row>
    <row r="11552" spans="5:6" x14ac:dyDescent="0.2">
      <c r="E11552" t="str">
        <v>379b</v>
      </c>
      <c r="F11552">
        <f t="shared" si="188"/>
        <v>379</v>
      </c>
    </row>
    <row r="11553" spans="5:6" x14ac:dyDescent="0.2">
      <c r="E11553" t="str">
        <v>379b</v>
      </c>
      <c r="F11553">
        <f t="shared" si="188"/>
        <v>379</v>
      </c>
    </row>
    <row r="11554" spans="5:6" x14ac:dyDescent="0.2">
      <c r="E11554" t="str">
        <v>379b</v>
      </c>
      <c r="F11554">
        <f t="shared" si="188"/>
        <v>379</v>
      </c>
    </row>
    <row r="11555" spans="5:6" x14ac:dyDescent="0.2">
      <c r="E11555" t="str">
        <v>379b</v>
      </c>
      <c r="F11555">
        <f t="shared" si="188"/>
        <v>379</v>
      </c>
    </row>
    <row r="11556" spans="5:6" x14ac:dyDescent="0.2">
      <c r="E11556" t="str">
        <v>379b</v>
      </c>
      <c r="F11556">
        <f t="shared" si="188"/>
        <v>379</v>
      </c>
    </row>
    <row r="11557" spans="5:6" x14ac:dyDescent="0.2">
      <c r="E11557" t="str">
        <v>379b</v>
      </c>
      <c r="F11557">
        <f t="shared" si="188"/>
        <v>379</v>
      </c>
    </row>
    <row r="11558" spans="5:6" x14ac:dyDescent="0.2">
      <c r="E11558" t="str">
        <v>379b</v>
      </c>
      <c r="F11558">
        <f t="shared" si="188"/>
        <v>379</v>
      </c>
    </row>
    <row r="11559" spans="5:6" x14ac:dyDescent="0.2">
      <c r="E11559" t="str">
        <v>379b</v>
      </c>
      <c r="F11559">
        <f t="shared" si="188"/>
        <v>379</v>
      </c>
    </row>
    <row r="11560" spans="5:6" x14ac:dyDescent="0.2">
      <c r="E11560" t="str">
        <v>379b</v>
      </c>
      <c r="F11560">
        <f t="shared" si="188"/>
        <v>379</v>
      </c>
    </row>
    <row r="11561" spans="5:6" x14ac:dyDescent="0.2">
      <c r="E11561" t="str">
        <v>379b</v>
      </c>
      <c r="F11561">
        <f t="shared" si="188"/>
        <v>379</v>
      </c>
    </row>
    <row r="11562" spans="5:6" x14ac:dyDescent="0.2">
      <c r="E11562" t="str">
        <v>379b</v>
      </c>
      <c r="F11562">
        <f t="shared" si="188"/>
        <v>379</v>
      </c>
    </row>
    <row r="11563" spans="5:6" x14ac:dyDescent="0.2">
      <c r="E11563" t="str">
        <v>379b</v>
      </c>
      <c r="F11563">
        <f t="shared" si="188"/>
        <v>379</v>
      </c>
    </row>
    <row r="11564" spans="5:6" x14ac:dyDescent="0.2">
      <c r="E11564" t="str">
        <v>379b</v>
      </c>
      <c r="F11564">
        <f t="shared" si="188"/>
        <v>379</v>
      </c>
    </row>
    <row r="11565" spans="5:6" x14ac:dyDescent="0.2">
      <c r="E11565" t="str">
        <v>379b</v>
      </c>
      <c r="F11565">
        <f t="shared" si="188"/>
        <v>379</v>
      </c>
    </row>
    <row r="11566" spans="5:6" x14ac:dyDescent="0.2">
      <c r="E11566" t="str">
        <v>379b</v>
      </c>
      <c r="F11566">
        <f t="shared" si="188"/>
        <v>379</v>
      </c>
    </row>
    <row r="11567" spans="5:6" x14ac:dyDescent="0.2">
      <c r="E11567" t="str">
        <v>379b</v>
      </c>
      <c r="F11567">
        <f t="shared" si="188"/>
        <v>379</v>
      </c>
    </row>
    <row r="11568" spans="5:6" x14ac:dyDescent="0.2">
      <c r="E11568" t="str">
        <v>379b</v>
      </c>
      <c r="F11568">
        <f t="shared" si="188"/>
        <v>379</v>
      </c>
    </row>
    <row r="11569" spans="5:6" x14ac:dyDescent="0.2">
      <c r="E11569" t="str">
        <v>379b</v>
      </c>
      <c r="F11569">
        <f t="shared" si="188"/>
        <v>379</v>
      </c>
    </row>
    <row r="11570" spans="5:6" x14ac:dyDescent="0.2">
      <c r="E11570" t="str">
        <v>379b</v>
      </c>
      <c r="F11570">
        <f t="shared" si="188"/>
        <v>379</v>
      </c>
    </row>
    <row r="11571" spans="5:6" x14ac:dyDescent="0.2">
      <c r="E11571" t="str">
        <v>379b</v>
      </c>
      <c r="F11571">
        <f t="shared" si="188"/>
        <v>379</v>
      </c>
    </row>
    <row r="11572" spans="5:6" x14ac:dyDescent="0.2">
      <c r="E11572" t="str">
        <v>379b</v>
      </c>
      <c r="F11572">
        <f t="shared" si="188"/>
        <v>379</v>
      </c>
    </row>
    <row r="11573" spans="5:6" x14ac:dyDescent="0.2">
      <c r="E11573" t="str">
        <v>379b</v>
      </c>
      <c r="F11573">
        <f t="shared" si="188"/>
        <v>379</v>
      </c>
    </row>
    <row r="11574" spans="5:6" x14ac:dyDescent="0.2">
      <c r="E11574" t="str">
        <v>379b</v>
      </c>
      <c r="F11574">
        <f t="shared" si="188"/>
        <v>379</v>
      </c>
    </row>
    <row r="11575" spans="5:6" x14ac:dyDescent="0.2">
      <c r="E11575" t="str">
        <v>380a</v>
      </c>
      <c r="F11575">
        <f t="shared" si="188"/>
        <v>380</v>
      </c>
    </row>
    <row r="11576" spans="5:6" x14ac:dyDescent="0.2">
      <c r="E11576" t="str">
        <v>380a</v>
      </c>
      <c r="F11576">
        <f t="shared" si="188"/>
        <v>380</v>
      </c>
    </row>
    <row r="11577" spans="5:6" x14ac:dyDescent="0.2">
      <c r="E11577" t="str">
        <v>380a</v>
      </c>
      <c r="F11577">
        <f t="shared" si="188"/>
        <v>380</v>
      </c>
    </row>
    <row r="11578" spans="5:6" x14ac:dyDescent="0.2">
      <c r="E11578" t="str">
        <v>380a</v>
      </c>
      <c r="F11578">
        <f t="shared" si="188"/>
        <v>380</v>
      </c>
    </row>
    <row r="11579" spans="5:6" x14ac:dyDescent="0.2">
      <c r="E11579" t="str">
        <v>380a</v>
      </c>
      <c r="F11579">
        <f t="shared" si="188"/>
        <v>380</v>
      </c>
    </row>
    <row r="11580" spans="5:6" x14ac:dyDescent="0.2">
      <c r="E11580" t="str">
        <v>380a</v>
      </c>
      <c r="F11580">
        <f t="shared" si="188"/>
        <v>380</v>
      </c>
    </row>
    <row r="11581" spans="5:6" x14ac:dyDescent="0.2">
      <c r="E11581" t="str">
        <v>380a</v>
      </c>
      <c r="F11581">
        <f t="shared" si="188"/>
        <v>380</v>
      </c>
    </row>
    <row r="11582" spans="5:6" x14ac:dyDescent="0.2">
      <c r="E11582" t="str">
        <v>380a</v>
      </c>
      <c r="F11582">
        <f t="shared" si="188"/>
        <v>380</v>
      </c>
    </row>
    <row r="11583" spans="5:6" x14ac:dyDescent="0.2">
      <c r="E11583" t="str">
        <v>380a</v>
      </c>
      <c r="F11583">
        <f t="shared" si="188"/>
        <v>380</v>
      </c>
    </row>
    <row r="11584" spans="5:6" x14ac:dyDescent="0.2">
      <c r="E11584" t="str">
        <v>380a</v>
      </c>
      <c r="F11584">
        <f t="shared" si="188"/>
        <v>380</v>
      </c>
    </row>
    <row r="11585" spans="5:6" x14ac:dyDescent="0.2">
      <c r="E11585" t="str">
        <v>380a</v>
      </c>
      <c r="F11585">
        <f t="shared" si="188"/>
        <v>380</v>
      </c>
    </row>
    <row r="11586" spans="5:6" x14ac:dyDescent="0.2">
      <c r="E11586" t="str">
        <v>380a</v>
      </c>
      <c r="F11586">
        <f t="shared" si="188"/>
        <v>380</v>
      </c>
    </row>
    <row r="11587" spans="5:6" x14ac:dyDescent="0.2">
      <c r="E11587" t="str">
        <v>380a</v>
      </c>
      <c r="F11587">
        <f t="shared" ref="F11587:F11650" si="189">VALUE(LEFT(E11587,LEN(E11587)-1))</f>
        <v>380</v>
      </c>
    </row>
    <row r="11588" spans="5:6" x14ac:dyDescent="0.2">
      <c r="E11588" t="str">
        <v>380a</v>
      </c>
      <c r="F11588">
        <f t="shared" si="189"/>
        <v>380</v>
      </c>
    </row>
    <row r="11589" spans="5:6" x14ac:dyDescent="0.2">
      <c r="E11589" t="str">
        <v>380a</v>
      </c>
      <c r="F11589">
        <f t="shared" si="189"/>
        <v>380</v>
      </c>
    </row>
    <row r="11590" spans="5:6" x14ac:dyDescent="0.2">
      <c r="E11590" t="str">
        <v>380a</v>
      </c>
      <c r="F11590">
        <f t="shared" si="189"/>
        <v>380</v>
      </c>
    </row>
    <row r="11591" spans="5:6" x14ac:dyDescent="0.2">
      <c r="E11591" t="str">
        <v>380a</v>
      </c>
      <c r="F11591">
        <f t="shared" si="189"/>
        <v>380</v>
      </c>
    </row>
    <row r="11592" spans="5:6" x14ac:dyDescent="0.2">
      <c r="E11592" t="str">
        <v>380a</v>
      </c>
      <c r="F11592">
        <f t="shared" si="189"/>
        <v>380</v>
      </c>
    </row>
    <row r="11593" spans="5:6" x14ac:dyDescent="0.2">
      <c r="E11593" t="str">
        <v>380a</v>
      </c>
      <c r="F11593">
        <f t="shared" si="189"/>
        <v>380</v>
      </c>
    </row>
    <row r="11594" spans="5:6" x14ac:dyDescent="0.2">
      <c r="E11594" t="str">
        <v>380a</v>
      </c>
      <c r="F11594">
        <f t="shared" si="189"/>
        <v>380</v>
      </c>
    </row>
    <row r="11595" spans="5:6" x14ac:dyDescent="0.2">
      <c r="E11595" t="str">
        <v>380a</v>
      </c>
      <c r="F11595">
        <f t="shared" si="189"/>
        <v>380</v>
      </c>
    </row>
    <row r="11596" spans="5:6" x14ac:dyDescent="0.2">
      <c r="E11596" t="str">
        <v>380a</v>
      </c>
      <c r="F11596">
        <f t="shared" si="189"/>
        <v>380</v>
      </c>
    </row>
    <row r="11597" spans="5:6" x14ac:dyDescent="0.2">
      <c r="E11597" t="str">
        <v>380a</v>
      </c>
      <c r="F11597">
        <f t="shared" si="189"/>
        <v>380</v>
      </c>
    </row>
    <row r="11598" spans="5:6" x14ac:dyDescent="0.2">
      <c r="E11598" t="str">
        <v>380a</v>
      </c>
      <c r="F11598">
        <f t="shared" si="189"/>
        <v>380</v>
      </c>
    </row>
    <row r="11599" spans="5:6" x14ac:dyDescent="0.2">
      <c r="E11599" t="str">
        <v>380a</v>
      </c>
      <c r="F11599">
        <f t="shared" si="189"/>
        <v>380</v>
      </c>
    </row>
    <row r="11600" spans="5:6" x14ac:dyDescent="0.2">
      <c r="E11600" t="str">
        <v>380a</v>
      </c>
      <c r="F11600">
        <f t="shared" si="189"/>
        <v>380</v>
      </c>
    </row>
    <row r="11601" spans="5:6" x14ac:dyDescent="0.2">
      <c r="E11601" t="str">
        <v>380a</v>
      </c>
      <c r="F11601">
        <f t="shared" si="189"/>
        <v>380</v>
      </c>
    </row>
    <row r="11602" spans="5:6" x14ac:dyDescent="0.2">
      <c r="E11602" t="str">
        <v>380a</v>
      </c>
      <c r="F11602">
        <f t="shared" si="189"/>
        <v>380</v>
      </c>
    </row>
    <row r="11603" spans="5:6" x14ac:dyDescent="0.2">
      <c r="E11603" t="str">
        <v>380a</v>
      </c>
      <c r="F11603">
        <f t="shared" si="189"/>
        <v>380</v>
      </c>
    </row>
    <row r="11604" spans="5:6" x14ac:dyDescent="0.2">
      <c r="E11604" t="str">
        <v>380a</v>
      </c>
      <c r="F11604">
        <f t="shared" si="189"/>
        <v>380</v>
      </c>
    </row>
    <row r="11605" spans="5:6" x14ac:dyDescent="0.2">
      <c r="E11605" t="str">
        <v>381b</v>
      </c>
      <c r="F11605">
        <f t="shared" si="189"/>
        <v>381</v>
      </c>
    </row>
    <row r="11606" spans="5:6" x14ac:dyDescent="0.2">
      <c r="E11606" t="str">
        <v>381b</v>
      </c>
      <c r="F11606">
        <f t="shared" si="189"/>
        <v>381</v>
      </c>
    </row>
    <row r="11607" spans="5:6" x14ac:dyDescent="0.2">
      <c r="E11607" t="str">
        <v>381b</v>
      </c>
      <c r="F11607">
        <f t="shared" si="189"/>
        <v>381</v>
      </c>
    </row>
    <row r="11608" spans="5:6" x14ac:dyDescent="0.2">
      <c r="E11608" t="str">
        <v>381b</v>
      </c>
      <c r="F11608">
        <f t="shared" si="189"/>
        <v>381</v>
      </c>
    </row>
    <row r="11609" spans="5:6" x14ac:dyDescent="0.2">
      <c r="E11609" t="str">
        <v>381b</v>
      </c>
      <c r="F11609">
        <f t="shared" si="189"/>
        <v>381</v>
      </c>
    </row>
    <row r="11610" spans="5:6" x14ac:dyDescent="0.2">
      <c r="E11610" t="str">
        <v>381b</v>
      </c>
      <c r="F11610">
        <f t="shared" si="189"/>
        <v>381</v>
      </c>
    </row>
    <row r="11611" spans="5:6" x14ac:dyDescent="0.2">
      <c r="E11611" t="str">
        <v>381b</v>
      </c>
      <c r="F11611">
        <f t="shared" si="189"/>
        <v>381</v>
      </c>
    </row>
    <row r="11612" spans="5:6" x14ac:dyDescent="0.2">
      <c r="E11612" t="str">
        <v>381b</v>
      </c>
      <c r="F11612">
        <f t="shared" si="189"/>
        <v>381</v>
      </c>
    </row>
    <row r="11613" spans="5:6" x14ac:dyDescent="0.2">
      <c r="E11613" t="str">
        <v>381b</v>
      </c>
      <c r="F11613">
        <f t="shared" si="189"/>
        <v>381</v>
      </c>
    </row>
    <row r="11614" spans="5:6" x14ac:dyDescent="0.2">
      <c r="E11614" t="str">
        <v>381b</v>
      </c>
      <c r="F11614">
        <f t="shared" si="189"/>
        <v>381</v>
      </c>
    </row>
    <row r="11615" spans="5:6" x14ac:dyDescent="0.2">
      <c r="E11615" t="str">
        <v>381b</v>
      </c>
      <c r="F11615">
        <f t="shared" si="189"/>
        <v>381</v>
      </c>
    </row>
    <row r="11616" spans="5:6" x14ac:dyDescent="0.2">
      <c r="E11616" t="str">
        <v>381b</v>
      </c>
      <c r="F11616">
        <f t="shared" si="189"/>
        <v>381</v>
      </c>
    </row>
    <row r="11617" spans="5:6" x14ac:dyDescent="0.2">
      <c r="E11617" t="str">
        <v>381b</v>
      </c>
      <c r="F11617">
        <f t="shared" si="189"/>
        <v>381</v>
      </c>
    </row>
    <row r="11618" spans="5:6" x14ac:dyDescent="0.2">
      <c r="E11618" t="str">
        <v>381b</v>
      </c>
      <c r="F11618">
        <f t="shared" si="189"/>
        <v>381</v>
      </c>
    </row>
    <row r="11619" spans="5:6" x14ac:dyDescent="0.2">
      <c r="E11619" t="str">
        <v>381b</v>
      </c>
      <c r="F11619">
        <f t="shared" si="189"/>
        <v>381</v>
      </c>
    </row>
    <row r="11620" spans="5:6" x14ac:dyDescent="0.2">
      <c r="E11620" t="str">
        <v>381b</v>
      </c>
      <c r="F11620">
        <f t="shared" si="189"/>
        <v>381</v>
      </c>
    </row>
    <row r="11621" spans="5:6" x14ac:dyDescent="0.2">
      <c r="E11621" t="str">
        <v>381b</v>
      </c>
      <c r="F11621">
        <f t="shared" si="189"/>
        <v>381</v>
      </c>
    </row>
    <row r="11622" spans="5:6" x14ac:dyDescent="0.2">
      <c r="E11622" t="str">
        <v>381b</v>
      </c>
      <c r="F11622">
        <f t="shared" si="189"/>
        <v>381</v>
      </c>
    </row>
    <row r="11623" spans="5:6" x14ac:dyDescent="0.2">
      <c r="E11623" t="str">
        <v>381b</v>
      </c>
      <c r="F11623">
        <f t="shared" si="189"/>
        <v>381</v>
      </c>
    </row>
    <row r="11624" spans="5:6" x14ac:dyDescent="0.2">
      <c r="E11624" t="str">
        <v>381b</v>
      </c>
      <c r="F11624">
        <f t="shared" si="189"/>
        <v>381</v>
      </c>
    </row>
    <row r="11625" spans="5:6" x14ac:dyDescent="0.2">
      <c r="E11625" t="str">
        <v>381b</v>
      </c>
      <c r="F11625">
        <f t="shared" si="189"/>
        <v>381</v>
      </c>
    </row>
    <row r="11626" spans="5:6" x14ac:dyDescent="0.2">
      <c r="E11626" t="str">
        <v>381b</v>
      </c>
      <c r="F11626">
        <f t="shared" si="189"/>
        <v>381</v>
      </c>
    </row>
    <row r="11627" spans="5:6" x14ac:dyDescent="0.2">
      <c r="E11627" t="str">
        <v>381b</v>
      </c>
      <c r="F11627">
        <f t="shared" si="189"/>
        <v>381</v>
      </c>
    </row>
    <row r="11628" spans="5:6" x14ac:dyDescent="0.2">
      <c r="E11628" t="str">
        <v>381b</v>
      </c>
      <c r="F11628">
        <f t="shared" si="189"/>
        <v>381</v>
      </c>
    </row>
    <row r="11629" spans="5:6" x14ac:dyDescent="0.2">
      <c r="E11629" t="str">
        <v>381b</v>
      </c>
      <c r="F11629">
        <f t="shared" si="189"/>
        <v>381</v>
      </c>
    </row>
    <row r="11630" spans="5:6" x14ac:dyDescent="0.2">
      <c r="E11630" t="str">
        <v>381b</v>
      </c>
      <c r="F11630">
        <f t="shared" si="189"/>
        <v>381</v>
      </c>
    </row>
    <row r="11631" spans="5:6" x14ac:dyDescent="0.2">
      <c r="E11631" t="str">
        <v>381b</v>
      </c>
      <c r="F11631">
        <f t="shared" si="189"/>
        <v>381</v>
      </c>
    </row>
    <row r="11632" spans="5:6" x14ac:dyDescent="0.2">
      <c r="E11632" t="str">
        <v>381b</v>
      </c>
      <c r="F11632">
        <f t="shared" si="189"/>
        <v>381</v>
      </c>
    </row>
    <row r="11633" spans="5:6" x14ac:dyDescent="0.2">
      <c r="E11633" t="str">
        <v>381b</v>
      </c>
      <c r="F11633">
        <f t="shared" si="189"/>
        <v>381</v>
      </c>
    </row>
    <row r="11634" spans="5:6" x14ac:dyDescent="0.2">
      <c r="E11634" t="str">
        <v>381b</v>
      </c>
      <c r="F11634">
        <f t="shared" si="189"/>
        <v>381</v>
      </c>
    </row>
    <row r="11635" spans="5:6" x14ac:dyDescent="0.2">
      <c r="E11635" t="str">
        <v>381b</v>
      </c>
      <c r="F11635">
        <f t="shared" si="189"/>
        <v>381</v>
      </c>
    </row>
    <row r="11636" spans="5:6" x14ac:dyDescent="0.2">
      <c r="E11636" t="str">
        <v>381b</v>
      </c>
      <c r="F11636">
        <f t="shared" si="189"/>
        <v>381</v>
      </c>
    </row>
    <row r="11637" spans="5:6" x14ac:dyDescent="0.2">
      <c r="E11637" t="str">
        <v>381b</v>
      </c>
      <c r="F11637">
        <f t="shared" si="189"/>
        <v>381</v>
      </c>
    </row>
    <row r="11638" spans="5:6" x14ac:dyDescent="0.2">
      <c r="E11638" t="str">
        <v>381b</v>
      </c>
      <c r="F11638">
        <f t="shared" si="189"/>
        <v>381</v>
      </c>
    </row>
    <row r="11639" spans="5:6" x14ac:dyDescent="0.2">
      <c r="E11639" t="str">
        <v>381b</v>
      </c>
      <c r="F11639">
        <f t="shared" si="189"/>
        <v>381</v>
      </c>
    </row>
    <row r="11640" spans="5:6" x14ac:dyDescent="0.2">
      <c r="E11640" t="str">
        <v>381b</v>
      </c>
      <c r="F11640">
        <f t="shared" si="189"/>
        <v>381</v>
      </c>
    </row>
    <row r="11641" spans="5:6" x14ac:dyDescent="0.2">
      <c r="E11641" t="str">
        <v>381b</v>
      </c>
      <c r="F11641">
        <f t="shared" si="189"/>
        <v>381</v>
      </c>
    </row>
    <row r="11642" spans="5:6" x14ac:dyDescent="0.2">
      <c r="E11642" t="str">
        <v>381b</v>
      </c>
      <c r="F11642">
        <f t="shared" si="189"/>
        <v>381</v>
      </c>
    </row>
    <row r="11643" spans="5:6" x14ac:dyDescent="0.2">
      <c r="E11643" t="str">
        <v>381b</v>
      </c>
      <c r="F11643">
        <f t="shared" si="189"/>
        <v>381</v>
      </c>
    </row>
    <row r="11644" spans="5:6" x14ac:dyDescent="0.2">
      <c r="E11644" t="str">
        <v>381b</v>
      </c>
      <c r="F11644">
        <f t="shared" si="189"/>
        <v>381</v>
      </c>
    </row>
    <row r="11645" spans="5:6" x14ac:dyDescent="0.2">
      <c r="E11645" t="str">
        <v>381b</v>
      </c>
      <c r="F11645">
        <f t="shared" si="189"/>
        <v>381</v>
      </c>
    </row>
    <row r="11646" spans="5:6" x14ac:dyDescent="0.2">
      <c r="E11646" t="str">
        <v>381b</v>
      </c>
      <c r="F11646">
        <f t="shared" si="189"/>
        <v>381</v>
      </c>
    </row>
    <row r="11647" spans="5:6" x14ac:dyDescent="0.2">
      <c r="E11647" t="str">
        <v>381b</v>
      </c>
      <c r="F11647">
        <f t="shared" si="189"/>
        <v>381</v>
      </c>
    </row>
    <row r="11648" spans="5:6" x14ac:dyDescent="0.2">
      <c r="E11648" t="str">
        <v>381b</v>
      </c>
      <c r="F11648">
        <f t="shared" si="189"/>
        <v>381</v>
      </c>
    </row>
    <row r="11649" spans="5:6" x14ac:dyDescent="0.2">
      <c r="E11649" t="str">
        <v>381b</v>
      </c>
      <c r="F11649">
        <f t="shared" si="189"/>
        <v>381</v>
      </c>
    </row>
    <row r="11650" spans="5:6" x14ac:dyDescent="0.2">
      <c r="E11650" t="str">
        <v>381b</v>
      </c>
      <c r="F11650">
        <f t="shared" si="189"/>
        <v>381</v>
      </c>
    </row>
    <row r="11651" spans="5:6" x14ac:dyDescent="0.2">
      <c r="E11651" t="str">
        <v>381b</v>
      </c>
      <c r="F11651">
        <f t="shared" ref="F11651:F11714" si="190">VALUE(LEFT(E11651,LEN(E11651)-1))</f>
        <v>381</v>
      </c>
    </row>
    <row r="11652" spans="5:6" x14ac:dyDescent="0.2">
      <c r="E11652" t="str">
        <v>381b</v>
      </c>
      <c r="F11652">
        <f t="shared" si="190"/>
        <v>381</v>
      </c>
    </row>
    <row r="11653" spans="5:6" x14ac:dyDescent="0.2">
      <c r="E11653" t="str">
        <v>381b</v>
      </c>
      <c r="F11653">
        <f t="shared" si="190"/>
        <v>381</v>
      </c>
    </row>
    <row r="11654" spans="5:6" x14ac:dyDescent="0.2">
      <c r="E11654" t="str">
        <v>381b</v>
      </c>
      <c r="F11654">
        <f t="shared" si="190"/>
        <v>381</v>
      </c>
    </row>
    <row r="11655" spans="5:6" x14ac:dyDescent="0.2">
      <c r="E11655" t="str">
        <v>382a</v>
      </c>
      <c r="F11655">
        <f t="shared" si="190"/>
        <v>382</v>
      </c>
    </row>
    <row r="11656" spans="5:6" x14ac:dyDescent="0.2">
      <c r="E11656" t="str">
        <v>382a</v>
      </c>
      <c r="F11656">
        <f t="shared" si="190"/>
        <v>382</v>
      </c>
    </row>
    <row r="11657" spans="5:6" x14ac:dyDescent="0.2">
      <c r="E11657" t="str">
        <v>382a</v>
      </c>
      <c r="F11657">
        <f t="shared" si="190"/>
        <v>382</v>
      </c>
    </row>
    <row r="11658" spans="5:6" x14ac:dyDescent="0.2">
      <c r="E11658" t="str">
        <v>382a</v>
      </c>
      <c r="F11658">
        <f t="shared" si="190"/>
        <v>382</v>
      </c>
    </row>
    <row r="11659" spans="5:6" x14ac:dyDescent="0.2">
      <c r="E11659" t="str">
        <v>382a</v>
      </c>
      <c r="F11659">
        <f t="shared" si="190"/>
        <v>382</v>
      </c>
    </row>
    <row r="11660" spans="5:6" x14ac:dyDescent="0.2">
      <c r="E11660" t="str">
        <v>382a</v>
      </c>
      <c r="F11660">
        <f t="shared" si="190"/>
        <v>382</v>
      </c>
    </row>
    <row r="11661" spans="5:6" x14ac:dyDescent="0.2">
      <c r="E11661" t="str">
        <v>382a</v>
      </c>
      <c r="F11661">
        <f t="shared" si="190"/>
        <v>382</v>
      </c>
    </row>
    <row r="11662" spans="5:6" x14ac:dyDescent="0.2">
      <c r="E11662" t="str">
        <v>382a</v>
      </c>
      <c r="F11662">
        <f t="shared" si="190"/>
        <v>382</v>
      </c>
    </row>
    <row r="11663" spans="5:6" x14ac:dyDescent="0.2">
      <c r="E11663" t="str">
        <v>382a</v>
      </c>
      <c r="F11663">
        <f t="shared" si="190"/>
        <v>382</v>
      </c>
    </row>
    <row r="11664" spans="5:6" x14ac:dyDescent="0.2">
      <c r="E11664" t="str">
        <v>382a</v>
      </c>
      <c r="F11664">
        <f t="shared" si="190"/>
        <v>382</v>
      </c>
    </row>
    <row r="11665" spans="5:6" x14ac:dyDescent="0.2">
      <c r="E11665" t="str">
        <v>382a</v>
      </c>
      <c r="F11665">
        <f t="shared" si="190"/>
        <v>382</v>
      </c>
    </row>
    <row r="11666" spans="5:6" x14ac:dyDescent="0.2">
      <c r="E11666" t="str">
        <v>382a</v>
      </c>
      <c r="F11666">
        <f t="shared" si="190"/>
        <v>382</v>
      </c>
    </row>
    <row r="11667" spans="5:6" x14ac:dyDescent="0.2">
      <c r="E11667" t="str">
        <v>382a</v>
      </c>
      <c r="F11667">
        <f t="shared" si="190"/>
        <v>382</v>
      </c>
    </row>
    <row r="11668" spans="5:6" x14ac:dyDescent="0.2">
      <c r="E11668" t="str">
        <v>382a</v>
      </c>
      <c r="F11668">
        <f t="shared" si="190"/>
        <v>382</v>
      </c>
    </row>
    <row r="11669" spans="5:6" x14ac:dyDescent="0.2">
      <c r="E11669" t="str">
        <v>382a</v>
      </c>
      <c r="F11669">
        <f t="shared" si="190"/>
        <v>382</v>
      </c>
    </row>
    <row r="11670" spans="5:6" x14ac:dyDescent="0.2">
      <c r="E11670" t="str">
        <v>382a</v>
      </c>
      <c r="F11670">
        <f t="shared" si="190"/>
        <v>382</v>
      </c>
    </row>
    <row r="11671" spans="5:6" x14ac:dyDescent="0.2">
      <c r="E11671" t="str">
        <v>382a</v>
      </c>
      <c r="F11671">
        <f t="shared" si="190"/>
        <v>382</v>
      </c>
    </row>
    <row r="11672" spans="5:6" x14ac:dyDescent="0.2">
      <c r="E11672" t="str">
        <v>382a</v>
      </c>
      <c r="F11672">
        <f t="shared" si="190"/>
        <v>382</v>
      </c>
    </row>
    <row r="11673" spans="5:6" x14ac:dyDescent="0.2">
      <c r="E11673" t="str">
        <v>382a</v>
      </c>
      <c r="F11673">
        <f t="shared" si="190"/>
        <v>382</v>
      </c>
    </row>
    <row r="11674" spans="5:6" x14ac:dyDescent="0.2">
      <c r="E11674" t="str">
        <v>382a</v>
      </c>
      <c r="F11674">
        <f t="shared" si="190"/>
        <v>382</v>
      </c>
    </row>
    <row r="11675" spans="5:6" x14ac:dyDescent="0.2">
      <c r="E11675" t="str">
        <v>382a</v>
      </c>
      <c r="F11675">
        <f t="shared" si="190"/>
        <v>382</v>
      </c>
    </row>
    <row r="11676" spans="5:6" x14ac:dyDescent="0.2">
      <c r="E11676" t="str">
        <v>382a</v>
      </c>
      <c r="F11676">
        <f t="shared" si="190"/>
        <v>382</v>
      </c>
    </row>
    <row r="11677" spans="5:6" x14ac:dyDescent="0.2">
      <c r="E11677" t="str">
        <v>382a</v>
      </c>
      <c r="F11677">
        <f t="shared" si="190"/>
        <v>382</v>
      </c>
    </row>
    <row r="11678" spans="5:6" x14ac:dyDescent="0.2">
      <c r="E11678" t="str">
        <v>382a</v>
      </c>
      <c r="F11678">
        <f t="shared" si="190"/>
        <v>382</v>
      </c>
    </row>
    <row r="11679" spans="5:6" x14ac:dyDescent="0.2">
      <c r="E11679" t="str">
        <v>382a</v>
      </c>
      <c r="F11679">
        <f t="shared" si="190"/>
        <v>382</v>
      </c>
    </row>
    <row r="11680" spans="5:6" x14ac:dyDescent="0.2">
      <c r="E11680" t="str">
        <v>382a</v>
      </c>
      <c r="F11680">
        <f t="shared" si="190"/>
        <v>382</v>
      </c>
    </row>
    <row r="11681" spans="5:6" x14ac:dyDescent="0.2">
      <c r="E11681" t="str">
        <v>382a</v>
      </c>
      <c r="F11681">
        <f t="shared" si="190"/>
        <v>382</v>
      </c>
    </row>
    <row r="11682" spans="5:6" x14ac:dyDescent="0.2">
      <c r="E11682" t="str">
        <v>382a</v>
      </c>
      <c r="F11682">
        <f t="shared" si="190"/>
        <v>382</v>
      </c>
    </row>
    <row r="11683" spans="5:6" x14ac:dyDescent="0.2">
      <c r="E11683" t="str">
        <v>382a</v>
      </c>
      <c r="F11683">
        <f t="shared" si="190"/>
        <v>382</v>
      </c>
    </row>
    <row r="11684" spans="5:6" x14ac:dyDescent="0.2">
      <c r="E11684" t="str">
        <v>382a</v>
      </c>
      <c r="F11684">
        <f t="shared" si="190"/>
        <v>382</v>
      </c>
    </row>
    <row r="11685" spans="5:6" x14ac:dyDescent="0.2">
      <c r="E11685" t="str">
        <v>382a</v>
      </c>
      <c r="F11685">
        <f t="shared" si="190"/>
        <v>382</v>
      </c>
    </row>
    <row r="11686" spans="5:6" x14ac:dyDescent="0.2">
      <c r="E11686" t="str">
        <v>382a</v>
      </c>
      <c r="F11686">
        <f t="shared" si="190"/>
        <v>382</v>
      </c>
    </row>
    <row r="11687" spans="5:6" x14ac:dyDescent="0.2">
      <c r="E11687" t="str">
        <v>382a</v>
      </c>
      <c r="F11687">
        <f t="shared" si="190"/>
        <v>382</v>
      </c>
    </row>
    <row r="11688" spans="5:6" x14ac:dyDescent="0.2">
      <c r="E11688" t="str">
        <v>382a</v>
      </c>
      <c r="F11688">
        <f t="shared" si="190"/>
        <v>382</v>
      </c>
    </row>
    <row r="11689" spans="5:6" x14ac:dyDescent="0.2">
      <c r="E11689" t="str">
        <v>382a</v>
      </c>
      <c r="F11689">
        <f t="shared" si="190"/>
        <v>382</v>
      </c>
    </row>
    <row r="11690" spans="5:6" x14ac:dyDescent="0.2">
      <c r="E11690" t="str">
        <v>382a</v>
      </c>
      <c r="F11690">
        <f t="shared" si="190"/>
        <v>382</v>
      </c>
    </row>
    <row r="11691" spans="5:6" x14ac:dyDescent="0.2">
      <c r="E11691" t="str">
        <v>382a</v>
      </c>
      <c r="F11691">
        <f t="shared" si="190"/>
        <v>382</v>
      </c>
    </row>
    <row r="11692" spans="5:6" x14ac:dyDescent="0.2">
      <c r="E11692" t="str">
        <v>382a</v>
      </c>
      <c r="F11692">
        <f t="shared" si="190"/>
        <v>382</v>
      </c>
    </row>
    <row r="11693" spans="5:6" x14ac:dyDescent="0.2">
      <c r="E11693" t="str">
        <v>382a</v>
      </c>
      <c r="F11693">
        <f t="shared" si="190"/>
        <v>382</v>
      </c>
    </row>
    <row r="11694" spans="5:6" x14ac:dyDescent="0.2">
      <c r="E11694" t="str">
        <v>382a</v>
      </c>
      <c r="F11694">
        <f t="shared" si="190"/>
        <v>382</v>
      </c>
    </row>
    <row r="11695" spans="5:6" x14ac:dyDescent="0.2">
      <c r="E11695" t="str">
        <v>382a</v>
      </c>
      <c r="F11695">
        <f t="shared" si="190"/>
        <v>382</v>
      </c>
    </row>
    <row r="11696" spans="5:6" x14ac:dyDescent="0.2">
      <c r="E11696" t="str">
        <v>382a</v>
      </c>
      <c r="F11696">
        <f t="shared" si="190"/>
        <v>382</v>
      </c>
    </row>
    <row r="11697" spans="5:6" x14ac:dyDescent="0.2">
      <c r="E11697" t="str">
        <v>382a</v>
      </c>
      <c r="F11697">
        <f t="shared" si="190"/>
        <v>382</v>
      </c>
    </row>
    <row r="11698" spans="5:6" x14ac:dyDescent="0.2">
      <c r="E11698" t="str">
        <v>382a</v>
      </c>
      <c r="F11698">
        <f t="shared" si="190"/>
        <v>382</v>
      </c>
    </row>
    <row r="11699" spans="5:6" x14ac:dyDescent="0.2">
      <c r="E11699" t="str">
        <v>382a</v>
      </c>
      <c r="F11699">
        <f t="shared" si="190"/>
        <v>382</v>
      </c>
    </row>
    <row r="11700" spans="5:6" x14ac:dyDescent="0.2">
      <c r="E11700" t="str">
        <v>383b</v>
      </c>
      <c r="F11700">
        <f t="shared" si="190"/>
        <v>383</v>
      </c>
    </row>
    <row r="11701" spans="5:6" x14ac:dyDescent="0.2">
      <c r="E11701" t="str">
        <v>383b</v>
      </c>
      <c r="F11701">
        <f t="shared" si="190"/>
        <v>383</v>
      </c>
    </row>
    <row r="11702" spans="5:6" x14ac:dyDescent="0.2">
      <c r="E11702" t="str">
        <v>383b</v>
      </c>
      <c r="F11702">
        <f t="shared" si="190"/>
        <v>383</v>
      </c>
    </row>
    <row r="11703" spans="5:6" x14ac:dyDescent="0.2">
      <c r="E11703" t="str">
        <v>383b</v>
      </c>
      <c r="F11703">
        <f t="shared" si="190"/>
        <v>383</v>
      </c>
    </row>
    <row r="11704" spans="5:6" x14ac:dyDescent="0.2">
      <c r="E11704" t="str">
        <v>383b</v>
      </c>
      <c r="F11704">
        <f t="shared" si="190"/>
        <v>383</v>
      </c>
    </row>
    <row r="11705" spans="5:6" x14ac:dyDescent="0.2">
      <c r="E11705" t="str">
        <v>383b</v>
      </c>
      <c r="F11705">
        <f t="shared" si="190"/>
        <v>383</v>
      </c>
    </row>
    <row r="11706" spans="5:6" x14ac:dyDescent="0.2">
      <c r="E11706" t="str">
        <v>383b</v>
      </c>
      <c r="F11706">
        <f t="shared" si="190"/>
        <v>383</v>
      </c>
    </row>
    <row r="11707" spans="5:6" x14ac:dyDescent="0.2">
      <c r="E11707" t="str">
        <v>383b</v>
      </c>
      <c r="F11707">
        <f t="shared" si="190"/>
        <v>383</v>
      </c>
    </row>
    <row r="11708" spans="5:6" x14ac:dyDescent="0.2">
      <c r="E11708" t="str">
        <v>383b</v>
      </c>
      <c r="F11708">
        <f t="shared" si="190"/>
        <v>383</v>
      </c>
    </row>
    <row r="11709" spans="5:6" x14ac:dyDescent="0.2">
      <c r="E11709" t="str">
        <v>383b</v>
      </c>
      <c r="F11709">
        <f t="shared" si="190"/>
        <v>383</v>
      </c>
    </row>
    <row r="11710" spans="5:6" x14ac:dyDescent="0.2">
      <c r="E11710" t="str">
        <v>383b</v>
      </c>
      <c r="F11710">
        <f t="shared" si="190"/>
        <v>383</v>
      </c>
    </row>
    <row r="11711" spans="5:6" x14ac:dyDescent="0.2">
      <c r="E11711" t="str">
        <v>383b</v>
      </c>
      <c r="F11711">
        <f t="shared" si="190"/>
        <v>383</v>
      </c>
    </row>
    <row r="11712" spans="5:6" x14ac:dyDescent="0.2">
      <c r="E11712" t="str">
        <v>383b</v>
      </c>
      <c r="F11712">
        <f t="shared" si="190"/>
        <v>383</v>
      </c>
    </row>
    <row r="11713" spans="5:6" x14ac:dyDescent="0.2">
      <c r="E11713" t="str">
        <v>383b</v>
      </c>
      <c r="F11713">
        <f t="shared" si="190"/>
        <v>383</v>
      </c>
    </row>
    <row r="11714" spans="5:6" x14ac:dyDescent="0.2">
      <c r="E11714" t="str">
        <v>383b</v>
      </c>
      <c r="F11714">
        <f t="shared" si="190"/>
        <v>383</v>
      </c>
    </row>
    <row r="11715" spans="5:6" x14ac:dyDescent="0.2">
      <c r="E11715" t="str">
        <v>383b</v>
      </c>
      <c r="F11715">
        <f t="shared" ref="F11715:F11778" si="191">VALUE(LEFT(E11715,LEN(E11715)-1))</f>
        <v>383</v>
      </c>
    </row>
    <row r="11716" spans="5:6" x14ac:dyDescent="0.2">
      <c r="E11716" t="str">
        <v>383b</v>
      </c>
      <c r="F11716">
        <f t="shared" si="191"/>
        <v>383</v>
      </c>
    </row>
    <row r="11717" spans="5:6" x14ac:dyDescent="0.2">
      <c r="E11717" t="str">
        <v>384a</v>
      </c>
      <c r="F11717">
        <f t="shared" si="191"/>
        <v>384</v>
      </c>
    </row>
    <row r="11718" spans="5:6" x14ac:dyDescent="0.2">
      <c r="E11718" t="str">
        <v>384a</v>
      </c>
      <c r="F11718">
        <f t="shared" si="191"/>
        <v>384</v>
      </c>
    </row>
    <row r="11719" spans="5:6" x14ac:dyDescent="0.2">
      <c r="E11719" t="str">
        <v>384a</v>
      </c>
      <c r="F11719">
        <f t="shared" si="191"/>
        <v>384</v>
      </c>
    </row>
    <row r="11720" spans="5:6" x14ac:dyDescent="0.2">
      <c r="E11720" t="str">
        <v>384a</v>
      </c>
      <c r="F11720">
        <f t="shared" si="191"/>
        <v>384</v>
      </c>
    </row>
    <row r="11721" spans="5:6" x14ac:dyDescent="0.2">
      <c r="E11721" t="str">
        <v>384a</v>
      </c>
      <c r="F11721">
        <f t="shared" si="191"/>
        <v>384</v>
      </c>
    </row>
    <row r="11722" spans="5:6" x14ac:dyDescent="0.2">
      <c r="E11722" t="str">
        <v>384a</v>
      </c>
      <c r="F11722">
        <f t="shared" si="191"/>
        <v>384</v>
      </c>
    </row>
    <row r="11723" spans="5:6" x14ac:dyDescent="0.2">
      <c r="E11723" t="str">
        <v>384a</v>
      </c>
      <c r="F11723">
        <f t="shared" si="191"/>
        <v>384</v>
      </c>
    </row>
    <row r="11724" spans="5:6" x14ac:dyDescent="0.2">
      <c r="E11724" t="str">
        <v>384a</v>
      </c>
      <c r="F11724">
        <f t="shared" si="191"/>
        <v>384</v>
      </c>
    </row>
    <row r="11725" spans="5:6" x14ac:dyDescent="0.2">
      <c r="E11725" t="str">
        <v>384a</v>
      </c>
      <c r="F11725">
        <f t="shared" si="191"/>
        <v>384</v>
      </c>
    </row>
    <row r="11726" spans="5:6" x14ac:dyDescent="0.2">
      <c r="E11726" t="str">
        <v>384a</v>
      </c>
      <c r="F11726">
        <f t="shared" si="191"/>
        <v>384</v>
      </c>
    </row>
    <row r="11727" spans="5:6" x14ac:dyDescent="0.2">
      <c r="E11727" t="str">
        <v>384a</v>
      </c>
      <c r="F11727">
        <f t="shared" si="191"/>
        <v>384</v>
      </c>
    </row>
    <row r="11728" spans="5:6" x14ac:dyDescent="0.2">
      <c r="E11728" t="str">
        <v>384a</v>
      </c>
      <c r="F11728">
        <f t="shared" si="191"/>
        <v>384</v>
      </c>
    </row>
    <row r="11729" spans="5:6" x14ac:dyDescent="0.2">
      <c r="E11729" t="str">
        <v>384a</v>
      </c>
      <c r="F11729">
        <f t="shared" si="191"/>
        <v>384</v>
      </c>
    </row>
    <row r="11730" spans="5:6" x14ac:dyDescent="0.2">
      <c r="E11730" t="str">
        <v>384a</v>
      </c>
      <c r="F11730">
        <f t="shared" si="191"/>
        <v>384</v>
      </c>
    </row>
    <row r="11731" spans="5:6" x14ac:dyDescent="0.2">
      <c r="E11731" t="str">
        <v>384a</v>
      </c>
      <c r="F11731">
        <f t="shared" si="191"/>
        <v>384</v>
      </c>
    </row>
    <row r="11732" spans="5:6" x14ac:dyDescent="0.2">
      <c r="E11732" t="str">
        <v>384a</v>
      </c>
      <c r="F11732">
        <f t="shared" si="191"/>
        <v>384</v>
      </c>
    </row>
    <row r="11733" spans="5:6" x14ac:dyDescent="0.2">
      <c r="E11733" t="str">
        <v>384a</v>
      </c>
      <c r="F11733">
        <f t="shared" si="191"/>
        <v>384</v>
      </c>
    </row>
    <row r="11734" spans="5:6" x14ac:dyDescent="0.2">
      <c r="E11734" t="str">
        <v>384a</v>
      </c>
      <c r="F11734">
        <f t="shared" si="191"/>
        <v>384</v>
      </c>
    </row>
    <row r="11735" spans="5:6" x14ac:dyDescent="0.2">
      <c r="E11735" t="str">
        <v>384a</v>
      </c>
      <c r="F11735">
        <f t="shared" si="191"/>
        <v>384</v>
      </c>
    </row>
    <row r="11736" spans="5:6" x14ac:dyDescent="0.2">
      <c r="E11736" t="str">
        <v>384a</v>
      </c>
      <c r="F11736">
        <f t="shared" si="191"/>
        <v>384</v>
      </c>
    </row>
    <row r="11737" spans="5:6" x14ac:dyDescent="0.2">
      <c r="E11737" t="str">
        <v>384a</v>
      </c>
      <c r="F11737">
        <f t="shared" si="191"/>
        <v>384</v>
      </c>
    </row>
    <row r="11738" spans="5:6" x14ac:dyDescent="0.2">
      <c r="E11738" t="str">
        <v>384a</v>
      </c>
      <c r="F11738">
        <f t="shared" si="191"/>
        <v>384</v>
      </c>
    </row>
    <row r="11739" spans="5:6" x14ac:dyDescent="0.2">
      <c r="E11739" t="str">
        <v>384a</v>
      </c>
      <c r="F11739">
        <f t="shared" si="191"/>
        <v>384</v>
      </c>
    </row>
    <row r="11740" spans="5:6" x14ac:dyDescent="0.2">
      <c r="E11740" t="str">
        <v>384a</v>
      </c>
      <c r="F11740">
        <f t="shared" si="191"/>
        <v>384</v>
      </c>
    </row>
    <row r="11741" spans="5:6" x14ac:dyDescent="0.2">
      <c r="E11741" t="str">
        <v>384a</v>
      </c>
      <c r="F11741">
        <f t="shared" si="191"/>
        <v>384</v>
      </c>
    </row>
    <row r="11742" spans="5:6" x14ac:dyDescent="0.2">
      <c r="E11742" t="str">
        <v>384a</v>
      </c>
      <c r="F11742">
        <f t="shared" si="191"/>
        <v>384</v>
      </c>
    </row>
    <row r="11743" spans="5:6" x14ac:dyDescent="0.2">
      <c r="E11743" t="str">
        <v>384a</v>
      </c>
      <c r="F11743">
        <f t="shared" si="191"/>
        <v>384</v>
      </c>
    </row>
    <row r="11744" spans="5:6" x14ac:dyDescent="0.2">
      <c r="E11744" t="str">
        <v>384a</v>
      </c>
      <c r="F11744">
        <f t="shared" si="191"/>
        <v>384</v>
      </c>
    </row>
    <row r="11745" spans="5:6" x14ac:dyDescent="0.2">
      <c r="E11745" t="str">
        <v>385b</v>
      </c>
      <c r="F11745">
        <f t="shared" si="191"/>
        <v>385</v>
      </c>
    </row>
    <row r="11746" spans="5:6" x14ac:dyDescent="0.2">
      <c r="E11746" t="str">
        <v>385b</v>
      </c>
      <c r="F11746">
        <f t="shared" si="191"/>
        <v>385</v>
      </c>
    </row>
    <row r="11747" spans="5:6" x14ac:dyDescent="0.2">
      <c r="E11747" t="str">
        <v>385b</v>
      </c>
      <c r="F11747">
        <f t="shared" si="191"/>
        <v>385</v>
      </c>
    </row>
    <row r="11748" spans="5:6" x14ac:dyDescent="0.2">
      <c r="E11748" t="str">
        <v>385b</v>
      </c>
      <c r="F11748">
        <f t="shared" si="191"/>
        <v>385</v>
      </c>
    </row>
    <row r="11749" spans="5:6" x14ac:dyDescent="0.2">
      <c r="E11749" t="str">
        <v>385b</v>
      </c>
      <c r="F11749">
        <f t="shared" si="191"/>
        <v>385</v>
      </c>
    </row>
    <row r="11750" spans="5:6" x14ac:dyDescent="0.2">
      <c r="E11750" t="str">
        <v>385b</v>
      </c>
      <c r="F11750">
        <f t="shared" si="191"/>
        <v>385</v>
      </c>
    </row>
    <row r="11751" spans="5:6" x14ac:dyDescent="0.2">
      <c r="E11751" t="str">
        <v>385b</v>
      </c>
      <c r="F11751">
        <f t="shared" si="191"/>
        <v>385</v>
      </c>
    </row>
    <row r="11752" spans="5:6" x14ac:dyDescent="0.2">
      <c r="E11752" t="str">
        <v>385b</v>
      </c>
      <c r="F11752">
        <f t="shared" si="191"/>
        <v>385</v>
      </c>
    </row>
    <row r="11753" spans="5:6" x14ac:dyDescent="0.2">
      <c r="E11753" t="str">
        <v>385b</v>
      </c>
      <c r="F11753">
        <f t="shared" si="191"/>
        <v>385</v>
      </c>
    </row>
    <row r="11754" spans="5:6" x14ac:dyDescent="0.2">
      <c r="E11754" t="str">
        <v>385b</v>
      </c>
      <c r="F11754">
        <f t="shared" si="191"/>
        <v>385</v>
      </c>
    </row>
    <row r="11755" spans="5:6" x14ac:dyDescent="0.2">
      <c r="E11755" t="str">
        <v>385b</v>
      </c>
      <c r="F11755">
        <f t="shared" si="191"/>
        <v>385</v>
      </c>
    </row>
    <row r="11756" spans="5:6" x14ac:dyDescent="0.2">
      <c r="E11756" t="str">
        <v>385b</v>
      </c>
      <c r="F11756">
        <f t="shared" si="191"/>
        <v>385</v>
      </c>
    </row>
    <row r="11757" spans="5:6" x14ac:dyDescent="0.2">
      <c r="E11757" t="str">
        <v>385b</v>
      </c>
      <c r="F11757">
        <f t="shared" si="191"/>
        <v>385</v>
      </c>
    </row>
    <row r="11758" spans="5:6" x14ac:dyDescent="0.2">
      <c r="E11758" t="str">
        <v>385b</v>
      </c>
      <c r="F11758">
        <f t="shared" si="191"/>
        <v>385</v>
      </c>
    </row>
    <row r="11759" spans="5:6" x14ac:dyDescent="0.2">
      <c r="E11759" t="str">
        <v>385b</v>
      </c>
      <c r="F11759">
        <f t="shared" si="191"/>
        <v>385</v>
      </c>
    </row>
    <row r="11760" spans="5:6" x14ac:dyDescent="0.2">
      <c r="E11760" t="str">
        <v>385b</v>
      </c>
      <c r="F11760">
        <f t="shared" si="191"/>
        <v>385</v>
      </c>
    </row>
    <row r="11761" spans="5:6" x14ac:dyDescent="0.2">
      <c r="E11761" t="str">
        <v>385b</v>
      </c>
      <c r="F11761">
        <f t="shared" si="191"/>
        <v>385</v>
      </c>
    </row>
    <row r="11762" spans="5:6" x14ac:dyDescent="0.2">
      <c r="E11762" t="str">
        <v>385b</v>
      </c>
      <c r="F11762">
        <f t="shared" si="191"/>
        <v>385</v>
      </c>
    </row>
    <row r="11763" spans="5:6" x14ac:dyDescent="0.2">
      <c r="E11763" t="str">
        <v>385b</v>
      </c>
      <c r="F11763">
        <f t="shared" si="191"/>
        <v>385</v>
      </c>
    </row>
    <row r="11764" spans="5:6" x14ac:dyDescent="0.2">
      <c r="E11764" t="str">
        <v>385b</v>
      </c>
      <c r="F11764">
        <f t="shared" si="191"/>
        <v>385</v>
      </c>
    </row>
    <row r="11765" spans="5:6" x14ac:dyDescent="0.2">
      <c r="E11765" t="str">
        <v>385b</v>
      </c>
      <c r="F11765">
        <f t="shared" si="191"/>
        <v>385</v>
      </c>
    </row>
    <row r="11766" spans="5:6" x14ac:dyDescent="0.2">
      <c r="E11766" t="str">
        <v>385b</v>
      </c>
      <c r="F11766">
        <f t="shared" si="191"/>
        <v>385</v>
      </c>
    </row>
    <row r="11767" spans="5:6" x14ac:dyDescent="0.2">
      <c r="E11767" t="str">
        <v>385b</v>
      </c>
      <c r="F11767">
        <f t="shared" si="191"/>
        <v>385</v>
      </c>
    </row>
    <row r="11768" spans="5:6" x14ac:dyDescent="0.2">
      <c r="E11768" t="str">
        <v>385b</v>
      </c>
      <c r="F11768">
        <f t="shared" si="191"/>
        <v>385</v>
      </c>
    </row>
    <row r="11769" spans="5:6" x14ac:dyDescent="0.2">
      <c r="E11769" t="str">
        <v>385b</v>
      </c>
      <c r="F11769">
        <f t="shared" si="191"/>
        <v>385</v>
      </c>
    </row>
    <row r="11770" spans="5:6" x14ac:dyDescent="0.2">
      <c r="E11770" t="str">
        <v>385b</v>
      </c>
      <c r="F11770">
        <f t="shared" si="191"/>
        <v>385</v>
      </c>
    </row>
    <row r="11771" spans="5:6" x14ac:dyDescent="0.2">
      <c r="E11771" t="str">
        <v>385b</v>
      </c>
      <c r="F11771">
        <f t="shared" si="191"/>
        <v>385</v>
      </c>
    </row>
    <row r="11772" spans="5:6" x14ac:dyDescent="0.2">
      <c r="E11772" t="str">
        <v>385b</v>
      </c>
      <c r="F11772">
        <f t="shared" si="191"/>
        <v>385</v>
      </c>
    </row>
    <row r="11773" spans="5:6" x14ac:dyDescent="0.2">
      <c r="E11773" t="str">
        <v>385b</v>
      </c>
      <c r="F11773">
        <f t="shared" si="191"/>
        <v>385</v>
      </c>
    </row>
    <row r="11774" spans="5:6" x14ac:dyDescent="0.2">
      <c r="E11774" t="str">
        <v>385b</v>
      </c>
      <c r="F11774">
        <f t="shared" si="191"/>
        <v>385</v>
      </c>
    </row>
    <row r="11775" spans="5:6" x14ac:dyDescent="0.2">
      <c r="E11775" t="str">
        <v>385b</v>
      </c>
      <c r="F11775">
        <f t="shared" si="191"/>
        <v>385</v>
      </c>
    </row>
    <row r="11776" spans="5:6" x14ac:dyDescent="0.2">
      <c r="E11776" t="str">
        <v>385b</v>
      </c>
      <c r="F11776">
        <f t="shared" si="191"/>
        <v>385</v>
      </c>
    </row>
    <row r="11777" spans="5:6" x14ac:dyDescent="0.2">
      <c r="E11777" t="str">
        <v>385b</v>
      </c>
      <c r="F11777">
        <f t="shared" si="191"/>
        <v>385</v>
      </c>
    </row>
    <row r="11778" spans="5:6" x14ac:dyDescent="0.2">
      <c r="E11778" t="str">
        <v>385b</v>
      </c>
      <c r="F11778">
        <f t="shared" si="191"/>
        <v>385</v>
      </c>
    </row>
    <row r="11779" spans="5:6" x14ac:dyDescent="0.2">
      <c r="E11779" t="str">
        <v>385b</v>
      </c>
      <c r="F11779">
        <f t="shared" ref="F11779:F11842" si="192">VALUE(LEFT(E11779,LEN(E11779)-1))</f>
        <v>385</v>
      </c>
    </row>
    <row r="11780" spans="5:6" x14ac:dyDescent="0.2">
      <c r="E11780" t="str">
        <v>385b</v>
      </c>
      <c r="F11780">
        <f t="shared" si="192"/>
        <v>385</v>
      </c>
    </row>
    <row r="11781" spans="5:6" x14ac:dyDescent="0.2">
      <c r="E11781" t="str">
        <v>385b</v>
      </c>
      <c r="F11781">
        <f t="shared" si="192"/>
        <v>385</v>
      </c>
    </row>
    <row r="11782" spans="5:6" x14ac:dyDescent="0.2">
      <c r="E11782" t="str">
        <v>385b</v>
      </c>
      <c r="F11782">
        <f t="shared" si="192"/>
        <v>385</v>
      </c>
    </row>
    <row r="11783" spans="5:6" x14ac:dyDescent="0.2">
      <c r="E11783" t="str">
        <v>385b</v>
      </c>
      <c r="F11783">
        <f t="shared" si="192"/>
        <v>385</v>
      </c>
    </row>
    <row r="11784" spans="5:6" x14ac:dyDescent="0.2">
      <c r="E11784" t="str">
        <v>385b</v>
      </c>
      <c r="F11784">
        <f t="shared" si="192"/>
        <v>385</v>
      </c>
    </row>
    <row r="11785" spans="5:6" x14ac:dyDescent="0.2">
      <c r="E11785" t="str">
        <v>385b</v>
      </c>
      <c r="F11785">
        <f t="shared" si="192"/>
        <v>385</v>
      </c>
    </row>
    <row r="11786" spans="5:6" x14ac:dyDescent="0.2">
      <c r="E11786" t="str">
        <v>385b</v>
      </c>
      <c r="F11786">
        <f t="shared" si="192"/>
        <v>385</v>
      </c>
    </row>
    <row r="11787" spans="5:6" x14ac:dyDescent="0.2">
      <c r="E11787" t="str">
        <v>385b</v>
      </c>
      <c r="F11787">
        <f t="shared" si="192"/>
        <v>385</v>
      </c>
    </row>
    <row r="11788" spans="5:6" x14ac:dyDescent="0.2">
      <c r="E11788" t="str">
        <v>385b</v>
      </c>
      <c r="F11788">
        <f t="shared" si="192"/>
        <v>385</v>
      </c>
    </row>
    <row r="11789" spans="5:6" x14ac:dyDescent="0.2">
      <c r="E11789" t="str">
        <v>385b</v>
      </c>
      <c r="F11789">
        <f t="shared" si="192"/>
        <v>385</v>
      </c>
    </row>
    <row r="11790" spans="5:6" x14ac:dyDescent="0.2">
      <c r="E11790" t="str">
        <v>385b</v>
      </c>
      <c r="F11790">
        <f t="shared" si="192"/>
        <v>385</v>
      </c>
    </row>
    <row r="11791" spans="5:6" x14ac:dyDescent="0.2">
      <c r="E11791" t="str">
        <v>385b</v>
      </c>
      <c r="F11791">
        <f t="shared" si="192"/>
        <v>385</v>
      </c>
    </row>
    <row r="11792" spans="5:6" x14ac:dyDescent="0.2">
      <c r="E11792" t="str">
        <v>385b</v>
      </c>
      <c r="F11792">
        <f t="shared" si="192"/>
        <v>385</v>
      </c>
    </row>
    <row r="11793" spans="5:6" x14ac:dyDescent="0.2">
      <c r="E11793" t="str">
        <v>385b</v>
      </c>
      <c r="F11793">
        <f t="shared" si="192"/>
        <v>385</v>
      </c>
    </row>
    <row r="11794" spans="5:6" x14ac:dyDescent="0.2">
      <c r="E11794" t="str">
        <v>385b</v>
      </c>
      <c r="F11794">
        <f t="shared" si="192"/>
        <v>385</v>
      </c>
    </row>
    <row r="11795" spans="5:6" x14ac:dyDescent="0.2">
      <c r="E11795" t="str">
        <v>386a</v>
      </c>
      <c r="F11795">
        <f t="shared" si="192"/>
        <v>386</v>
      </c>
    </row>
    <row r="11796" spans="5:6" x14ac:dyDescent="0.2">
      <c r="E11796" t="str">
        <v>386a</v>
      </c>
      <c r="F11796">
        <f t="shared" si="192"/>
        <v>386</v>
      </c>
    </row>
    <row r="11797" spans="5:6" x14ac:dyDescent="0.2">
      <c r="E11797" t="str">
        <v>386a</v>
      </c>
      <c r="F11797">
        <f t="shared" si="192"/>
        <v>386</v>
      </c>
    </row>
    <row r="11798" spans="5:6" x14ac:dyDescent="0.2">
      <c r="E11798" t="str">
        <v>386a</v>
      </c>
      <c r="F11798">
        <f t="shared" si="192"/>
        <v>386</v>
      </c>
    </row>
    <row r="11799" spans="5:6" x14ac:dyDescent="0.2">
      <c r="E11799" t="str">
        <v>386a</v>
      </c>
      <c r="F11799">
        <f t="shared" si="192"/>
        <v>386</v>
      </c>
    </row>
    <row r="11800" spans="5:6" x14ac:dyDescent="0.2">
      <c r="E11800" t="str">
        <v>386a</v>
      </c>
      <c r="F11800">
        <f t="shared" si="192"/>
        <v>386</v>
      </c>
    </row>
    <row r="11801" spans="5:6" x14ac:dyDescent="0.2">
      <c r="E11801" t="str">
        <v>386a</v>
      </c>
      <c r="F11801">
        <f t="shared" si="192"/>
        <v>386</v>
      </c>
    </row>
    <row r="11802" spans="5:6" x14ac:dyDescent="0.2">
      <c r="E11802" t="str">
        <v>386a</v>
      </c>
      <c r="F11802">
        <f t="shared" si="192"/>
        <v>386</v>
      </c>
    </row>
    <row r="11803" spans="5:6" x14ac:dyDescent="0.2">
      <c r="E11803" t="str">
        <v>386a</v>
      </c>
      <c r="F11803">
        <f t="shared" si="192"/>
        <v>386</v>
      </c>
    </row>
    <row r="11804" spans="5:6" x14ac:dyDescent="0.2">
      <c r="E11804" t="str">
        <v>386a</v>
      </c>
      <c r="F11804">
        <f t="shared" si="192"/>
        <v>386</v>
      </c>
    </row>
    <row r="11805" spans="5:6" x14ac:dyDescent="0.2">
      <c r="E11805" t="str">
        <v>386a</v>
      </c>
      <c r="F11805">
        <f t="shared" si="192"/>
        <v>386</v>
      </c>
    </row>
    <row r="11806" spans="5:6" x14ac:dyDescent="0.2">
      <c r="E11806" t="str">
        <v>386a</v>
      </c>
      <c r="F11806">
        <f t="shared" si="192"/>
        <v>386</v>
      </c>
    </row>
    <row r="11807" spans="5:6" x14ac:dyDescent="0.2">
      <c r="E11807" t="str">
        <v>386a</v>
      </c>
      <c r="F11807">
        <f t="shared" si="192"/>
        <v>386</v>
      </c>
    </row>
    <row r="11808" spans="5:6" x14ac:dyDescent="0.2">
      <c r="E11808" t="str">
        <v>386a</v>
      </c>
      <c r="F11808">
        <f t="shared" si="192"/>
        <v>386</v>
      </c>
    </row>
    <row r="11809" spans="5:6" x14ac:dyDescent="0.2">
      <c r="E11809" t="str">
        <v>386a</v>
      </c>
      <c r="F11809">
        <f t="shared" si="192"/>
        <v>386</v>
      </c>
    </row>
    <row r="11810" spans="5:6" x14ac:dyDescent="0.2">
      <c r="E11810" t="str">
        <v>386a</v>
      </c>
      <c r="F11810">
        <f t="shared" si="192"/>
        <v>386</v>
      </c>
    </row>
    <row r="11811" spans="5:6" x14ac:dyDescent="0.2">
      <c r="E11811" t="str">
        <v>386a</v>
      </c>
      <c r="F11811">
        <f t="shared" si="192"/>
        <v>386</v>
      </c>
    </row>
    <row r="11812" spans="5:6" x14ac:dyDescent="0.2">
      <c r="E11812" t="str">
        <v>386a</v>
      </c>
      <c r="F11812">
        <f t="shared" si="192"/>
        <v>386</v>
      </c>
    </row>
    <row r="11813" spans="5:6" x14ac:dyDescent="0.2">
      <c r="E11813" t="str">
        <v>386a</v>
      </c>
      <c r="F11813">
        <f t="shared" si="192"/>
        <v>386</v>
      </c>
    </row>
    <row r="11814" spans="5:6" x14ac:dyDescent="0.2">
      <c r="E11814" t="str">
        <v>386a</v>
      </c>
      <c r="F11814">
        <f t="shared" si="192"/>
        <v>386</v>
      </c>
    </row>
    <row r="11815" spans="5:6" x14ac:dyDescent="0.2">
      <c r="E11815" t="str">
        <v>386a</v>
      </c>
      <c r="F11815">
        <f t="shared" si="192"/>
        <v>386</v>
      </c>
    </row>
    <row r="11816" spans="5:6" x14ac:dyDescent="0.2">
      <c r="E11816" t="str">
        <v>386a</v>
      </c>
      <c r="F11816">
        <f t="shared" si="192"/>
        <v>386</v>
      </c>
    </row>
    <row r="11817" spans="5:6" x14ac:dyDescent="0.2">
      <c r="E11817" t="str">
        <v>386a</v>
      </c>
      <c r="F11817">
        <f t="shared" si="192"/>
        <v>386</v>
      </c>
    </row>
    <row r="11818" spans="5:6" x14ac:dyDescent="0.2">
      <c r="E11818" t="str">
        <v>386a</v>
      </c>
      <c r="F11818">
        <f t="shared" si="192"/>
        <v>386</v>
      </c>
    </row>
    <row r="11819" spans="5:6" x14ac:dyDescent="0.2">
      <c r="E11819" t="str">
        <v>386a</v>
      </c>
      <c r="F11819">
        <f t="shared" si="192"/>
        <v>386</v>
      </c>
    </row>
    <row r="11820" spans="5:6" x14ac:dyDescent="0.2">
      <c r="E11820" t="str">
        <v>386a</v>
      </c>
      <c r="F11820">
        <f t="shared" si="192"/>
        <v>386</v>
      </c>
    </row>
    <row r="11821" spans="5:6" x14ac:dyDescent="0.2">
      <c r="E11821" t="str">
        <v>386a</v>
      </c>
      <c r="F11821">
        <f t="shared" si="192"/>
        <v>386</v>
      </c>
    </row>
    <row r="11822" spans="5:6" x14ac:dyDescent="0.2">
      <c r="E11822" t="str">
        <v>386a</v>
      </c>
      <c r="F11822">
        <f t="shared" si="192"/>
        <v>386</v>
      </c>
    </row>
    <row r="11823" spans="5:6" x14ac:dyDescent="0.2">
      <c r="E11823" t="str">
        <v>386a</v>
      </c>
      <c r="F11823">
        <f t="shared" si="192"/>
        <v>386</v>
      </c>
    </row>
    <row r="11824" spans="5:6" x14ac:dyDescent="0.2">
      <c r="E11824" t="str">
        <v>386a</v>
      </c>
      <c r="F11824">
        <f t="shared" si="192"/>
        <v>386</v>
      </c>
    </row>
    <row r="11825" spans="5:6" x14ac:dyDescent="0.2">
      <c r="E11825" t="str">
        <v>386a</v>
      </c>
      <c r="F11825">
        <f t="shared" si="192"/>
        <v>386</v>
      </c>
    </row>
    <row r="11826" spans="5:6" x14ac:dyDescent="0.2">
      <c r="E11826" t="str">
        <v>386a</v>
      </c>
      <c r="F11826">
        <f t="shared" si="192"/>
        <v>386</v>
      </c>
    </row>
    <row r="11827" spans="5:6" x14ac:dyDescent="0.2">
      <c r="E11827" t="str">
        <v>386a</v>
      </c>
      <c r="F11827">
        <f t="shared" si="192"/>
        <v>386</v>
      </c>
    </row>
    <row r="11828" spans="5:6" x14ac:dyDescent="0.2">
      <c r="E11828" t="str">
        <v>386a</v>
      </c>
      <c r="F11828">
        <f t="shared" si="192"/>
        <v>386</v>
      </c>
    </row>
    <row r="11829" spans="5:6" x14ac:dyDescent="0.2">
      <c r="E11829" t="str">
        <v>386a</v>
      </c>
      <c r="F11829">
        <f t="shared" si="192"/>
        <v>386</v>
      </c>
    </row>
    <row r="11830" spans="5:6" x14ac:dyDescent="0.2">
      <c r="E11830" t="str">
        <v>386a</v>
      </c>
      <c r="F11830">
        <f t="shared" si="192"/>
        <v>386</v>
      </c>
    </row>
    <row r="11831" spans="5:6" x14ac:dyDescent="0.2">
      <c r="E11831" t="str">
        <v>386a</v>
      </c>
      <c r="F11831">
        <f t="shared" si="192"/>
        <v>386</v>
      </c>
    </row>
    <row r="11832" spans="5:6" x14ac:dyDescent="0.2">
      <c r="E11832" t="str">
        <v>386a</v>
      </c>
      <c r="F11832">
        <f t="shared" si="192"/>
        <v>386</v>
      </c>
    </row>
    <row r="11833" spans="5:6" x14ac:dyDescent="0.2">
      <c r="E11833" t="str">
        <v>386a</v>
      </c>
      <c r="F11833">
        <f t="shared" si="192"/>
        <v>386</v>
      </c>
    </row>
    <row r="11834" spans="5:6" x14ac:dyDescent="0.2">
      <c r="E11834" t="str">
        <v>386a</v>
      </c>
      <c r="F11834">
        <f t="shared" si="192"/>
        <v>386</v>
      </c>
    </row>
    <row r="11835" spans="5:6" x14ac:dyDescent="0.2">
      <c r="E11835" t="str">
        <v>386a</v>
      </c>
      <c r="F11835">
        <f t="shared" si="192"/>
        <v>386</v>
      </c>
    </row>
    <row r="11836" spans="5:6" x14ac:dyDescent="0.2">
      <c r="E11836" t="str">
        <v>386a</v>
      </c>
      <c r="F11836">
        <f t="shared" si="192"/>
        <v>386</v>
      </c>
    </row>
    <row r="11837" spans="5:6" x14ac:dyDescent="0.2">
      <c r="E11837" t="str">
        <v>386a</v>
      </c>
      <c r="F11837">
        <f t="shared" si="192"/>
        <v>386</v>
      </c>
    </row>
    <row r="11838" spans="5:6" x14ac:dyDescent="0.2">
      <c r="E11838" t="str">
        <v>386a</v>
      </c>
      <c r="F11838">
        <f t="shared" si="192"/>
        <v>386</v>
      </c>
    </row>
    <row r="11839" spans="5:6" x14ac:dyDescent="0.2">
      <c r="E11839" t="str">
        <v>386a</v>
      </c>
      <c r="F11839">
        <f t="shared" si="192"/>
        <v>386</v>
      </c>
    </row>
    <row r="11840" spans="5:6" x14ac:dyDescent="0.2">
      <c r="E11840" t="str">
        <v>386a</v>
      </c>
      <c r="F11840">
        <f t="shared" si="192"/>
        <v>386</v>
      </c>
    </row>
    <row r="11841" spans="5:6" x14ac:dyDescent="0.2">
      <c r="E11841" t="str">
        <v>386a</v>
      </c>
      <c r="F11841">
        <f t="shared" si="192"/>
        <v>386</v>
      </c>
    </row>
    <row r="11842" spans="5:6" x14ac:dyDescent="0.2">
      <c r="E11842" t="str">
        <v>387b</v>
      </c>
      <c r="F11842">
        <f t="shared" si="192"/>
        <v>387</v>
      </c>
    </row>
    <row r="11843" spans="5:6" x14ac:dyDescent="0.2">
      <c r="E11843" t="str">
        <v>387b</v>
      </c>
      <c r="F11843">
        <f t="shared" ref="F11843:F11906" si="193">VALUE(LEFT(E11843,LEN(E11843)-1))</f>
        <v>387</v>
      </c>
    </row>
    <row r="11844" spans="5:6" x14ac:dyDescent="0.2">
      <c r="E11844" t="str">
        <v>387b</v>
      </c>
      <c r="F11844">
        <f t="shared" si="193"/>
        <v>387</v>
      </c>
    </row>
    <row r="11845" spans="5:6" x14ac:dyDescent="0.2">
      <c r="E11845" t="str">
        <v>387b</v>
      </c>
      <c r="F11845">
        <f t="shared" si="193"/>
        <v>387</v>
      </c>
    </row>
    <row r="11846" spans="5:6" x14ac:dyDescent="0.2">
      <c r="E11846" t="str">
        <v>387b</v>
      </c>
      <c r="F11846">
        <f t="shared" si="193"/>
        <v>387</v>
      </c>
    </row>
    <row r="11847" spans="5:6" x14ac:dyDescent="0.2">
      <c r="E11847" t="str">
        <v>387b</v>
      </c>
      <c r="F11847">
        <f t="shared" si="193"/>
        <v>387</v>
      </c>
    </row>
    <row r="11848" spans="5:6" x14ac:dyDescent="0.2">
      <c r="E11848" t="str">
        <v>387b</v>
      </c>
      <c r="F11848">
        <f t="shared" si="193"/>
        <v>387</v>
      </c>
    </row>
    <row r="11849" spans="5:6" x14ac:dyDescent="0.2">
      <c r="E11849" t="str">
        <v>387b</v>
      </c>
      <c r="F11849">
        <f t="shared" si="193"/>
        <v>387</v>
      </c>
    </row>
    <row r="11850" spans="5:6" x14ac:dyDescent="0.2">
      <c r="E11850" t="str">
        <v>387b</v>
      </c>
      <c r="F11850">
        <f t="shared" si="193"/>
        <v>387</v>
      </c>
    </row>
    <row r="11851" spans="5:6" x14ac:dyDescent="0.2">
      <c r="E11851" t="str">
        <v>387b</v>
      </c>
      <c r="F11851">
        <f t="shared" si="193"/>
        <v>387</v>
      </c>
    </row>
    <row r="11852" spans="5:6" x14ac:dyDescent="0.2">
      <c r="E11852" t="str">
        <v>387b</v>
      </c>
      <c r="F11852">
        <f t="shared" si="193"/>
        <v>387</v>
      </c>
    </row>
    <row r="11853" spans="5:6" x14ac:dyDescent="0.2">
      <c r="E11853" t="str">
        <v>387b</v>
      </c>
      <c r="F11853">
        <f t="shared" si="193"/>
        <v>387</v>
      </c>
    </row>
    <row r="11854" spans="5:6" x14ac:dyDescent="0.2">
      <c r="E11854" t="str">
        <v>387b</v>
      </c>
      <c r="F11854">
        <f t="shared" si="193"/>
        <v>387</v>
      </c>
    </row>
    <row r="11855" spans="5:6" x14ac:dyDescent="0.2">
      <c r="E11855" t="str">
        <v>387b</v>
      </c>
      <c r="F11855">
        <f t="shared" si="193"/>
        <v>387</v>
      </c>
    </row>
    <row r="11856" spans="5:6" x14ac:dyDescent="0.2">
      <c r="E11856" t="str">
        <v>387b</v>
      </c>
      <c r="F11856">
        <f t="shared" si="193"/>
        <v>387</v>
      </c>
    </row>
    <row r="11857" spans="5:6" x14ac:dyDescent="0.2">
      <c r="E11857" t="str">
        <v>387b</v>
      </c>
      <c r="F11857">
        <f t="shared" si="193"/>
        <v>387</v>
      </c>
    </row>
    <row r="11858" spans="5:6" x14ac:dyDescent="0.2">
      <c r="E11858" t="str">
        <v>387b</v>
      </c>
      <c r="F11858">
        <f t="shared" si="193"/>
        <v>387</v>
      </c>
    </row>
    <row r="11859" spans="5:6" x14ac:dyDescent="0.2">
      <c r="E11859" t="str">
        <v>387b</v>
      </c>
      <c r="F11859">
        <f t="shared" si="193"/>
        <v>387</v>
      </c>
    </row>
    <row r="11860" spans="5:6" x14ac:dyDescent="0.2">
      <c r="E11860" t="str">
        <v>387b</v>
      </c>
      <c r="F11860">
        <f t="shared" si="193"/>
        <v>387</v>
      </c>
    </row>
    <row r="11861" spans="5:6" x14ac:dyDescent="0.2">
      <c r="E11861" t="str">
        <v>387b</v>
      </c>
      <c r="F11861">
        <f t="shared" si="193"/>
        <v>387</v>
      </c>
    </row>
    <row r="11862" spans="5:6" x14ac:dyDescent="0.2">
      <c r="E11862" t="str">
        <v>387b</v>
      </c>
      <c r="F11862">
        <f t="shared" si="193"/>
        <v>387</v>
      </c>
    </row>
    <row r="11863" spans="5:6" x14ac:dyDescent="0.2">
      <c r="E11863" t="str">
        <v>387b</v>
      </c>
      <c r="F11863">
        <f t="shared" si="193"/>
        <v>387</v>
      </c>
    </row>
    <row r="11864" spans="5:6" x14ac:dyDescent="0.2">
      <c r="E11864" t="str">
        <v>387b</v>
      </c>
      <c r="F11864">
        <f t="shared" si="193"/>
        <v>387</v>
      </c>
    </row>
    <row r="11865" spans="5:6" x14ac:dyDescent="0.2">
      <c r="E11865" t="str">
        <v>387b</v>
      </c>
      <c r="F11865">
        <f t="shared" si="193"/>
        <v>387</v>
      </c>
    </row>
    <row r="11866" spans="5:6" x14ac:dyDescent="0.2">
      <c r="E11866" t="str">
        <v>387b</v>
      </c>
      <c r="F11866">
        <f t="shared" si="193"/>
        <v>387</v>
      </c>
    </row>
    <row r="11867" spans="5:6" x14ac:dyDescent="0.2">
      <c r="E11867" t="str">
        <v>387b</v>
      </c>
      <c r="F11867">
        <f t="shared" si="193"/>
        <v>387</v>
      </c>
    </row>
    <row r="11868" spans="5:6" x14ac:dyDescent="0.2">
      <c r="E11868" t="str">
        <v>387b</v>
      </c>
      <c r="F11868">
        <f t="shared" si="193"/>
        <v>387</v>
      </c>
    </row>
    <row r="11869" spans="5:6" x14ac:dyDescent="0.2">
      <c r="E11869" t="str">
        <v>387b</v>
      </c>
      <c r="F11869">
        <f t="shared" si="193"/>
        <v>387</v>
      </c>
    </row>
    <row r="11870" spans="5:6" x14ac:dyDescent="0.2">
      <c r="E11870" t="str">
        <v>387b</v>
      </c>
      <c r="F11870">
        <f t="shared" si="193"/>
        <v>387</v>
      </c>
    </row>
    <row r="11871" spans="5:6" x14ac:dyDescent="0.2">
      <c r="E11871" t="str">
        <v>387b</v>
      </c>
      <c r="F11871">
        <f t="shared" si="193"/>
        <v>387</v>
      </c>
    </row>
    <row r="11872" spans="5:6" x14ac:dyDescent="0.2">
      <c r="E11872" t="str">
        <v>387b</v>
      </c>
      <c r="F11872">
        <f t="shared" si="193"/>
        <v>387</v>
      </c>
    </row>
    <row r="11873" spans="5:6" x14ac:dyDescent="0.2">
      <c r="E11873" t="str">
        <v>387b</v>
      </c>
      <c r="F11873">
        <f t="shared" si="193"/>
        <v>387</v>
      </c>
    </row>
    <row r="11874" spans="5:6" x14ac:dyDescent="0.2">
      <c r="E11874" t="str">
        <v>387b</v>
      </c>
      <c r="F11874">
        <f t="shared" si="193"/>
        <v>387</v>
      </c>
    </row>
    <row r="11875" spans="5:6" x14ac:dyDescent="0.2">
      <c r="E11875" t="str">
        <v>387b</v>
      </c>
      <c r="F11875">
        <f t="shared" si="193"/>
        <v>387</v>
      </c>
    </row>
    <row r="11876" spans="5:6" x14ac:dyDescent="0.2">
      <c r="E11876" t="str">
        <v>387b</v>
      </c>
      <c r="F11876">
        <f t="shared" si="193"/>
        <v>387</v>
      </c>
    </row>
    <row r="11877" spans="5:6" x14ac:dyDescent="0.2">
      <c r="E11877" t="str">
        <v>387b</v>
      </c>
      <c r="F11877">
        <f t="shared" si="193"/>
        <v>387</v>
      </c>
    </row>
    <row r="11878" spans="5:6" x14ac:dyDescent="0.2">
      <c r="E11878" t="str">
        <v>387b</v>
      </c>
      <c r="F11878">
        <f t="shared" si="193"/>
        <v>387</v>
      </c>
    </row>
    <row r="11879" spans="5:6" x14ac:dyDescent="0.2">
      <c r="E11879" t="str">
        <v>387b</v>
      </c>
      <c r="F11879">
        <f t="shared" si="193"/>
        <v>387</v>
      </c>
    </row>
    <row r="11880" spans="5:6" x14ac:dyDescent="0.2">
      <c r="E11880" t="str">
        <v>387b</v>
      </c>
      <c r="F11880">
        <f t="shared" si="193"/>
        <v>387</v>
      </c>
    </row>
    <row r="11881" spans="5:6" x14ac:dyDescent="0.2">
      <c r="E11881" t="str">
        <v>387b</v>
      </c>
      <c r="F11881">
        <f t="shared" si="193"/>
        <v>387</v>
      </c>
    </row>
    <row r="11882" spans="5:6" x14ac:dyDescent="0.2">
      <c r="E11882" t="str">
        <v>387b</v>
      </c>
      <c r="F11882">
        <f t="shared" si="193"/>
        <v>387</v>
      </c>
    </row>
    <row r="11883" spans="5:6" x14ac:dyDescent="0.2">
      <c r="E11883" t="str">
        <v>387b</v>
      </c>
      <c r="F11883">
        <f t="shared" si="193"/>
        <v>387</v>
      </c>
    </row>
    <row r="11884" spans="5:6" x14ac:dyDescent="0.2">
      <c r="E11884" t="str">
        <v>387b</v>
      </c>
      <c r="F11884">
        <f t="shared" si="193"/>
        <v>387</v>
      </c>
    </row>
    <row r="11885" spans="5:6" x14ac:dyDescent="0.2">
      <c r="E11885" t="str">
        <v>387b</v>
      </c>
      <c r="F11885">
        <f t="shared" si="193"/>
        <v>387</v>
      </c>
    </row>
    <row r="11886" spans="5:6" x14ac:dyDescent="0.2">
      <c r="E11886" t="str">
        <v>387b</v>
      </c>
      <c r="F11886">
        <f t="shared" si="193"/>
        <v>387</v>
      </c>
    </row>
    <row r="11887" spans="5:6" x14ac:dyDescent="0.2">
      <c r="E11887" t="str">
        <v>387b</v>
      </c>
      <c r="F11887">
        <f t="shared" si="193"/>
        <v>387</v>
      </c>
    </row>
    <row r="11888" spans="5:6" x14ac:dyDescent="0.2">
      <c r="E11888" t="str">
        <v>387b</v>
      </c>
      <c r="F11888">
        <f t="shared" si="193"/>
        <v>387</v>
      </c>
    </row>
    <row r="11889" spans="5:6" x14ac:dyDescent="0.2">
      <c r="E11889" t="str">
        <v>388a</v>
      </c>
      <c r="F11889">
        <f t="shared" si="193"/>
        <v>388</v>
      </c>
    </row>
    <row r="11890" spans="5:6" x14ac:dyDescent="0.2">
      <c r="E11890" t="str">
        <v>388a</v>
      </c>
      <c r="F11890">
        <f t="shared" si="193"/>
        <v>388</v>
      </c>
    </row>
    <row r="11891" spans="5:6" x14ac:dyDescent="0.2">
      <c r="E11891" t="str">
        <v>388a</v>
      </c>
      <c r="F11891">
        <f t="shared" si="193"/>
        <v>388</v>
      </c>
    </row>
    <row r="11892" spans="5:6" x14ac:dyDescent="0.2">
      <c r="E11892" t="str">
        <v>388a</v>
      </c>
      <c r="F11892">
        <f t="shared" si="193"/>
        <v>388</v>
      </c>
    </row>
    <row r="11893" spans="5:6" x14ac:dyDescent="0.2">
      <c r="E11893" t="str">
        <v>388a</v>
      </c>
      <c r="F11893">
        <f t="shared" si="193"/>
        <v>388</v>
      </c>
    </row>
    <row r="11894" spans="5:6" x14ac:dyDescent="0.2">
      <c r="E11894" t="str">
        <v>388a</v>
      </c>
      <c r="F11894">
        <f t="shared" si="193"/>
        <v>388</v>
      </c>
    </row>
    <row r="11895" spans="5:6" x14ac:dyDescent="0.2">
      <c r="E11895" t="str">
        <v>388a</v>
      </c>
      <c r="F11895">
        <f t="shared" si="193"/>
        <v>388</v>
      </c>
    </row>
    <row r="11896" spans="5:6" x14ac:dyDescent="0.2">
      <c r="E11896" t="str">
        <v>388a</v>
      </c>
      <c r="F11896">
        <f t="shared" si="193"/>
        <v>388</v>
      </c>
    </row>
    <row r="11897" spans="5:6" x14ac:dyDescent="0.2">
      <c r="E11897" t="str">
        <v>388a</v>
      </c>
      <c r="F11897">
        <f t="shared" si="193"/>
        <v>388</v>
      </c>
    </row>
    <row r="11898" spans="5:6" x14ac:dyDescent="0.2">
      <c r="E11898" t="str">
        <v>388a</v>
      </c>
      <c r="F11898">
        <f t="shared" si="193"/>
        <v>388</v>
      </c>
    </row>
    <row r="11899" spans="5:6" x14ac:dyDescent="0.2">
      <c r="E11899" t="str">
        <v>388a</v>
      </c>
      <c r="F11899">
        <f t="shared" si="193"/>
        <v>388</v>
      </c>
    </row>
    <row r="11900" spans="5:6" x14ac:dyDescent="0.2">
      <c r="E11900" t="str">
        <v>388a</v>
      </c>
      <c r="F11900">
        <f t="shared" si="193"/>
        <v>388</v>
      </c>
    </row>
    <row r="11901" spans="5:6" x14ac:dyDescent="0.2">
      <c r="E11901" t="str">
        <v>388a</v>
      </c>
      <c r="F11901">
        <f t="shared" si="193"/>
        <v>388</v>
      </c>
    </row>
    <row r="11902" spans="5:6" x14ac:dyDescent="0.2">
      <c r="E11902" t="str">
        <v>388a</v>
      </c>
      <c r="F11902">
        <f t="shared" si="193"/>
        <v>388</v>
      </c>
    </row>
    <row r="11903" spans="5:6" x14ac:dyDescent="0.2">
      <c r="E11903" t="str">
        <v>388a</v>
      </c>
      <c r="F11903">
        <f t="shared" si="193"/>
        <v>388</v>
      </c>
    </row>
    <row r="11904" spans="5:6" x14ac:dyDescent="0.2">
      <c r="E11904" t="str">
        <v>388a</v>
      </c>
      <c r="F11904">
        <f t="shared" si="193"/>
        <v>388</v>
      </c>
    </row>
    <row r="11905" spans="5:6" x14ac:dyDescent="0.2">
      <c r="E11905" t="str">
        <v>388a</v>
      </c>
      <c r="F11905">
        <f t="shared" si="193"/>
        <v>388</v>
      </c>
    </row>
    <row r="11906" spans="5:6" x14ac:dyDescent="0.2">
      <c r="E11906" t="str">
        <v>388a</v>
      </c>
      <c r="F11906">
        <f t="shared" si="193"/>
        <v>388</v>
      </c>
    </row>
    <row r="11907" spans="5:6" x14ac:dyDescent="0.2">
      <c r="E11907" t="str">
        <v>388a</v>
      </c>
      <c r="F11907">
        <f t="shared" ref="F11907:F11970" si="194">VALUE(LEFT(E11907,LEN(E11907)-1))</f>
        <v>388</v>
      </c>
    </row>
    <row r="11908" spans="5:6" x14ac:dyDescent="0.2">
      <c r="E11908" t="str">
        <v>388a</v>
      </c>
      <c r="F11908">
        <f t="shared" si="194"/>
        <v>388</v>
      </c>
    </row>
    <row r="11909" spans="5:6" x14ac:dyDescent="0.2">
      <c r="E11909" t="str">
        <v>388a</v>
      </c>
      <c r="F11909">
        <f t="shared" si="194"/>
        <v>388</v>
      </c>
    </row>
    <row r="11910" spans="5:6" x14ac:dyDescent="0.2">
      <c r="E11910" t="str">
        <v>388a</v>
      </c>
      <c r="F11910">
        <f t="shared" si="194"/>
        <v>388</v>
      </c>
    </row>
    <row r="11911" spans="5:6" x14ac:dyDescent="0.2">
      <c r="E11911" t="str">
        <v>388a</v>
      </c>
      <c r="F11911">
        <f t="shared" si="194"/>
        <v>388</v>
      </c>
    </row>
    <row r="11912" spans="5:6" x14ac:dyDescent="0.2">
      <c r="E11912" t="str">
        <v>388a</v>
      </c>
      <c r="F11912">
        <f t="shared" si="194"/>
        <v>388</v>
      </c>
    </row>
    <row r="11913" spans="5:6" x14ac:dyDescent="0.2">
      <c r="E11913" t="str">
        <v>388a</v>
      </c>
      <c r="F11913">
        <f t="shared" si="194"/>
        <v>388</v>
      </c>
    </row>
    <row r="11914" spans="5:6" x14ac:dyDescent="0.2">
      <c r="E11914" t="str">
        <v>388a</v>
      </c>
      <c r="F11914">
        <f t="shared" si="194"/>
        <v>388</v>
      </c>
    </row>
    <row r="11915" spans="5:6" x14ac:dyDescent="0.2">
      <c r="E11915" t="str">
        <v>388a</v>
      </c>
      <c r="F11915">
        <f t="shared" si="194"/>
        <v>388</v>
      </c>
    </row>
    <row r="11916" spans="5:6" x14ac:dyDescent="0.2">
      <c r="E11916" t="str">
        <v>388a</v>
      </c>
      <c r="F11916">
        <f t="shared" si="194"/>
        <v>388</v>
      </c>
    </row>
    <row r="11917" spans="5:6" x14ac:dyDescent="0.2">
      <c r="E11917" t="str">
        <v>388a</v>
      </c>
      <c r="F11917">
        <f t="shared" si="194"/>
        <v>388</v>
      </c>
    </row>
    <row r="11918" spans="5:6" x14ac:dyDescent="0.2">
      <c r="E11918" t="str">
        <v>388a</v>
      </c>
      <c r="F11918">
        <f t="shared" si="194"/>
        <v>388</v>
      </c>
    </row>
    <row r="11919" spans="5:6" x14ac:dyDescent="0.2">
      <c r="E11919" t="str">
        <v>388a</v>
      </c>
      <c r="F11919">
        <f t="shared" si="194"/>
        <v>388</v>
      </c>
    </row>
    <row r="11920" spans="5:6" x14ac:dyDescent="0.2">
      <c r="E11920" t="str">
        <v>388a</v>
      </c>
      <c r="F11920">
        <f t="shared" si="194"/>
        <v>388</v>
      </c>
    </row>
    <row r="11921" spans="5:6" x14ac:dyDescent="0.2">
      <c r="E11921" t="str">
        <v>388a</v>
      </c>
      <c r="F11921">
        <f t="shared" si="194"/>
        <v>388</v>
      </c>
    </row>
    <row r="11922" spans="5:6" x14ac:dyDescent="0.2">
      <c r="E11922" t="str">
        <v>388a</v>
      </c>
      <c r="F11922">
        <f t="shared" si="194"/>
        <v>388</v>
      </c>
    </row>
    <row r="11923" spans="5:6" x14ac:dyDescent="0.2">
      <c r="E11923" t="str">
        <v>388a</v>
      </c>
      <c r="F11923">
        <f t="shared" si="194"/>
        <v>388</v>
      </c>
    </row>
    <row r="11924" spans="5:6" x14ac:dyDescent="0.2">
      <c r="E11924" t="str">
        <v>388a</v>
      </c>
      <c r="F11924">
        <f t="shared" si="194"/>
        <v>388</v>
      </c>
    </row>
    <row r="11925" spans="5:6" x14ac:dyDescent="0.2">
      <c r="E11925" t="str">
        <v>388a</v>
      </c>
      <c r="F11925">
        <f t="shared" si="194"/>
        <v>388</v>
      </c>
    </row>
    <row r="11926" spans="5:6" x14ac:dyDescent="0.2">
      <c r="E11926" t="str">
        <v>388a</v>
      </c>
      <c r="F11926">
        <f t="shared" si="194"/>
        <v>388</v>
      </c>
    </row>
    <row r="11927" spans="5:6" x14ac:dyDescent="0.2">
      <c r="E11927" t="str">
        <v>388a</v>
      </c>
      <c r="F11927">
        <f t="shared" si="194"/>
        <v>388</v>
      </c>
    </row>
    <row r="11928" spans="5:6" x14ac:dyDescent="0.2">
      <c r="E11928" t="str">
        <v>388a</v>
      </c>
      <c r="F11928">
        <f t="shared" si="194"/>
        <v>388</v>
      </c>
    </row>
    <row r="11929" spans="5:6" x14ac:dyDescent="0.2">
      <c r="E11929" t="str">
        <v>388a</v>
      </c>
      <c r="F11929">
        <f t="shared" si="194"/>
        <v>388</v>
      </c>
    </row>
    <row r="11930" spans="5:6" x14ac:dyDescent="0.2">
      <c r="E11930" t="str">
        <v>388a</v>
      </c>
      <c r="F11930">
        <f t="shared" si="194"/>
        <v>388</v>
      </c>
    </row>
    <row r="11931" spans="5:6" x14ac:dyDescent="0.2">
      <c r="E11931" t="str">
        <v>388a</v>
      </c>
      <c r="F11931">
        <f t="shared" si="194"/>
        <v>388</v>
      </c>
    </row>
    <row r="11932" spans="5:6" x14ac:dyDescent="0.2">
      <c r="E11932" t="str">
        <v>388a</v>
      </c>
      <c r="F11932">
        <f t="shared" si="194"/>
        <v>388</v>
      </c>
    </row>
    <row r="11933" spans="5:6" x14ac:dyDescent="0.2">
      <c r="E11933" t="str">
        <v>388a</v>
      </c>
      <c r="F11933">
        <f t="shared" si="194"/>
        <v>388</v>
      </c>
    </row>
    <row r="11934" spans="5:6" x14ac:dyDescent="0.2">
      <c r="E11934" t="str">
        <v>388a</v>
      </c>
      <c r="F11934">
        <f t="shared" si="194"/>
        <v>388</v>
      </c>
    </row>
    <row r="11935" spans="5:6" x14ac:dyDescent="0.2">
      <c r="E11935" t="str">
        <v>388a</v>
      </c>
      <c r="F11935">
        <f t="shared" si="194"/>
        <v>388</v>
      </c>
    </row>
    <row r="11936" spans="5:6" x14ac:dyDescent="0.2">
      <c r="E11936" t="str">
        <v>389b</v>
      </c>
      <c r="F11936">
        <f t="shared" si="194"/>
        <v>389</v>
      </c>
    </row>
    <row r="11937" spans="5:6" x14ac:dyDescent="0.2">
      <c r="E11937" t="str">
        <v>389b</v>
      </c>
      <c r="F11937">
        <f t="shared" si="194"/>
        <v>389</v>
      </c>
    </row>
    <row r="11938" spans="5:6" x14ac:dyDescent="0.2">
      <c r="E11938" t="str">
        <v>389b</v>
      </c>
      <c r="F11938">
        <f t="shared" si="194"/>
        <v>389</v>
      </c>
    </row>
    <row r="11939" spans="5:6" x14ac:dyDescent="0.2">
      <c r="E11939" t="str">
        <v>389b</v>
      </c>
      <c r="F11939">
        <f t="shared" si="194"/>
        <v>389</v>
      </c>
    </row>
    <row r="11940" spans="5:6" x14ac:dyDescent="0.2">
      <c r="E11940" t="str">
        <v>389b</v>
      </c>
      <c r="F11940">
        <f t="shared" si="194"/>
        <v>389</v>
      </c>
    </row>
    <row r="11941" spans="5:6" x14ac:dyDescent="0.2">
      <c r="E11941" t="str">
        <v>389b</v>
      </c>
      <c r="F11941">
        <f t="shared" si="194"/>
        <v>389</v>
      </c>
    </row>
    <row r="11942" spans="5:6" x14ac:dyDescent="0.2">
      <c r="E11942" t="str">
        <v>389b</v>
      </c>
      <c r="F11942">
        <f t="shared" si="194"/>
        <v>389</v>
      </c>
    </row>
    <row r="11943" spans="5:6" x14ac:dyDescent="0.2">
      <c r="E11943" t="str">
        <v>389b</v>
      </c>
      <c r="F11943">
        <f t="shared" si="194"/>
        <v>389</v>
      </c>
    </row>
    <row r="11944" spans="5:6" x14ac:dyDescent="0.2">
      <c r="E11944" t="str">
        <v>389b</v>
      </c>
      <c r="F11944">
        <f t="shared" si="194"/>
        <v>389</v>
      </c>
    </row>
    <row r="11945" spans="5:6" x14ac:dyDescent="0.2">
      <c r="E11945" t="str">
        <v>389b</v>
      </c>
      <c r="F11945">
        <f t="shared" si="194"/>
        <v>389</v>
      </c>
    </row>
    <row r="11946" spans="5:6" x14ac:dyDescent="0.2">
      <c r="E11946" t="str">
        <v>389b</v>
      </c>
      <c r="F11946">
        <f t="shared" si="194"/>
        <v>389</v>
      </c>
    </row>
    <row r="11947" spans="5:6" x14ac:dyDescent="0.2">
      <c r="E11947" t="str">
        <v>389b</v>
      </c>
      <c r="F11947">
        <f t="shared" si="194"/>
        <v>389</v>
      </c>
    </row>
    <row r="11948" spans="5:6" x14ac:dyDescent="0.2">
      <c r="E11948" t="str">
        <v>389b</v>
      </c>
      <c r="F11948">
        <f t="shared" si="194"/>
        <v>389</v>
      </c>
    </row>
    <row r="11949" spans="5:6" x14ac:dyDescent="0.2">
      <c r="E11949" t="str">
        <v>389b</v>
      </c>
      <c r="F11949">
        <f t="shared" si="194"/>
        <v>389</v>
      </c>
    </row>
    <row r="11950" spans="5:6" x14ac:dyDescent="0.2">
      <c r="E11950" t="str">
        <v>389b</v>
      </c>
      <c r="F11950">
        <f t="shared" si="194"/>
        <v>389</v>
      </c>
    </row>
    <row r="11951" spans="5:6" x14ac:dyDescent="0.2">
      <c r="E11951" t="str">
        <v>389b</v>
      </c>
      <c r="F11951">
        <f t="shared" si="194"/>
        <v>389</v>
      </c>
    </row>
    <row r="11952" spans="5:6" x14ac:dyDescent="0.2">
      <c r="E11952" t="str">
        <v>389b</v>
      </c>
      <c r="F11952">
        <f t="shared" si="194"/>
        <v>389</v>
      </c>
    </row>
    <row r="11953" spans="5:6" x14ac:dyDescent="0.2">
      <c r="E11953" t="str">
        <v>389b</v>
      </c>
      <c r="F11953">
        <f t="shared" si="194"/>
        <v>389</v>
      </c>
    </row>
    <row r="11954" spans="5:6" x14ac:dyDescent="0.2">
      <c r="E11954" t="str">
        <v>389b</v>
      </c>
      <c r="F11954">
        <f t="shared" si="194"/>
        <v>389</v>
      </c>
    </row>
    <row r="11955" spans="5:6" x14ac:dyDescent="0.2">
      <c r="E11955" t="str">
        <v>389b</v>
      </c>
      <c r="F11955">
        <f t="shared" si="194"/>
        <v>389</v>
      </c>
    </row>
    <row r="11956" spans="5:6" x14ac:dyDescent="0.2">
      <c r="E11956" t="str">
        <v>389b</v>
      </c>
      <c r="F11956">
        <f t="shared" si="194"/>
        <v>389</v>
      </c>
    </row>
    <row r="11957" spans="5:6" x14ac:dyDescent="0.2">
      <c r="E11957" t="str">
        <v>389b</v>
      </c>
      <c r="F11957">
        <f t="shared" si="194"/>
        <v>389</v>
      </c>
    </row>
    <row r="11958" spans="5:6" x14ac:dyDescent="0.2">
      <c r="E11958" t="str">
        <v>389b</v>
      </c>
      <c r="F11958">
        <f t="shared" si="194"/>
        <v>389</v>
      </c>
    </row>
    <row r="11959" spans="5:6" x14ac:dyDescent="0.2">
      <c r="E11959" t="str">
        <v>389b</v>
      </c>
      <c r="F11959">
        <f t="shared" si="194"/>
        <v>389</v>
      </c>
    </row>
    <row r="11960" spans="5:6" x14ac:dyDescent="0.2">
      <c r="E11960" t="str">
        <v>389b</v>
      </c>
      <c r="F11960">
        <f t="shared" si="194"/>
        <v>389</v>
      </c>
    </row>
    <row r="11961" spans="5:6" x14ac:dyDescent="0.2">
      <c r="E11961" t="str">
        <v>389b</v>
      </c>
      <c r="F11961">
        <f t="shared" si="194"/>
        <v>389</v>
      </c>
    </row>
    <row r="11962" spans="5:6" x14ac:dyDescent="0.2">
      <c r="E11962" t="str">
        <v>389b</v>
      </c>
      <c r="F11962">
        <f t="shared" si="194"/>
        <v>389</v>
      </c>
    </row>
    <row r="11963" spans="5:6" x14ac:dyDescent="0.2">
      <c r="E11963" t="str">
        <v>389b</v>
      </c>
      <c r="F11963">
        <f t="shared" si="194"/>
        <v>389</v>
      </c>
    </row>
    <row r="11964" spans="5:6" x14ac:dyDescent="0.2">
      <c r="E11964" t="str">
        <v>389b</v>
      </c>
      <c r="F11964">
        <f t="shared" si="194"/>
        <v>389</v>
      </c>
    </row>
    <row r="11965" spans="5:6" x14ac:dyDescent="0.2">
      <c r="E11965" t="str">
        <v>389b</v>
      </c>
      <c r="F11965">
        <f t="shared" si="194"/>
        <v>389</v>
      </c>
    </row>
    <row r="11966" spans="5:6" x14ac:dyDescent="0.2">
      <c r="E11966" t="str">
        <v>389b</v>
      </c>
      <c r="F11966">
        <f t="shared" si="194"/>
        <v>389</v>
      </c>
    </row>
    <row r="11967" spans="5:6" x14ac:dyDescent="0.2">
      <c r="E11967" t="str">
        <v>389b</v>
      </c>
      <c r="F11967">
        <f t="shared" si="194"/>
        <v>389</v>
      </c>
    </row>
    <row r="11968" spans="5:6" x14ac:dyDescent="0.2">
      <c r="E11968" t="str">
        <v>389b</v>
      </c>
      <c r="F11968">
        <f t="shared" si="194"/>
        <v>389</v>
      </c>
    </row>
    <row r="11969" spans="5:6" x14ac:dyDescent="0.2">
      <c r="E11969" t="str">
        <v>389b</v>
      </c>
      <c r="F11969">
        <f t="shared" si="194"/>
        <v>389</v>
      </c>
    </row>
    <row r="11970" spans="5:6" x14ac:dyDescent="0.2">
      <c r="E11970" t="str">
        <v>389b</v>
      </c>
      <c r="F11970">
        <f t="shared" si="194"/>
        <v>389</v>
      </c>
    </row>
    <row r="11971" spans="5:6" x14ac:dyDescent="0.2">
      <c r="E11971" t="str">
        <v>389b</v>
      </c>
      <c r="F11971">
        <f t="shared" ref="F11971:F12034" si="195">VALUE(LEFT(E11971,LEN(E11971)-1))</f>
        <v>389</v>
      </c>
    </row>
    <row r="11972" spans="5:6" x14ac:dyDescent="0.2">
      <c r="E11972" t="str">
        <v>389b</v>
      </c>
      <c r="F11972">
        <f t="shared" si="195"/>
        <v>389</v>
      </c>
    </row>
    <row r="11973" spans="5:6" x14ac:dyDescent="0.2">
      <c r="E11973" t="str">
        <v>389b</v>
      </c>
      <c r="F11973">
        <f t="shared" si="195"/>
        <v>389</v>
      </c>
    </row>
    <row r="11974" spans="5:6" x14ac:dyDescent="0.2">
      <c r="E11974" t="str">
        <v>389b</v>
      </c>
      <c r="F11974">
        <f t="shared" si="195"/>
        <v>389</v>
      </c>
    </row>
    <row r="11975" spans="5:6" x14ac:dyDescent="0.2">
      <c r="E11975" t="str">
        <v>389b</v>
      </c>
      <c r="F11975">
        <f t="shared" si="195"/>
        <v>389</v>
      </c>
    </row>
    <row r="11976" spans="5:6" x14ac:dyDescent="0.2">
      <c r="E11976" t="str">
        <v>389b</v>
      </c>
      <c r="F11976">
        <f t="shared" si="195"/>
        <v>389</v>
      </c>
    </row>
    <row r="11977" spans="5:6" x14ac:dyDescent="0.2">
      <c r="E11977" t="str">
        <v>389b</v>
      </c>
      <c r="F11977">
        <f t="shared" si="195"/>
        <v>389</v>
      </c>
    </row>
    <row r="11978" spans="5:6" x14ac:dyDescent="0.2">
      <c r="E11978" t="str">
        <v>389b</v>
      </c>
      <c r="F11978">
        <f t="shared" si="195"/>
        <v>389</v>
      </c>
    </row>
    <row r="11979" spans="5:6" x14ac:dyDescent="0.2">
      <c r="E11979" t="str">
        <v>389b</v>
      </c>
      <c r="F11979">
        <f t="shared" si="195"/>
        <v>389</v>
      </c>
    </row>
    <row r="11980" spans="5:6" x14ac:dyDescent="0.2">
      <c r="E11980" t="str">
        <v>389b</v>
      </c>
      <c r="F11980">
        <f t="shared" si="195"/>
        <v>389</v>
      </c>
    </row>
    <row r="11981" spans="5:6" x14ac:dyDescent="0.2">
      <c r="E11981" t="str">
        <v>389b</v>
      </c>
      <c r="F11981">
        <f t="shared" si="195"/>
        <v>389</v>
      </c>
    </row>
    <row r="11982" spans="5:6" x14ac:dyDescent="0.2">
      <c r="E11982" t="str">
        <v>389b</v>
      </c>
      <c r="F11982">
        <f t="shared" si="195"/>
        <v>389</v>
      </c>
    </row>
    <row r="11983" spans="5:6" x14ac:dyDescent="0.2">
      <c r="E11983" t="str">
        <v>389b</v>
      </c>
      <c r="F11983">
        <f t="shared" si="195"/>
        <v>389</v>
      </c>
    </row>
    <row r="11984" spans="5:6" x14ac:dyDescent="0.2">
      <c r="E11984" t="str">
        <v>390a</v>
      </c>
      <c r="F11984">
        <f t="shared" si="195"/>
        <v>390</v>
      </c>
    </row>
    <row r="11985" spans="5:6" x14ac:dyDescent="0.2">
      <c r="E11985" t="str">
        <v>390a</v>
      </c>
      <c r="F11985">
        <f t="shared" si="195"/>
        <v>390</v>
      </c>
    </row>
    <row r="11986" spans="5:6" x14ac:dyDescent="0.2">
      <c r="E11986" t="str">
        <v>390a</v>
      </c>
      <c r="F11986">
        <f t="shared" si="195"/>
        <v>390</v>
      </c>
    </row>
    <row r="11987" spans="5:6" x14ac:dyDescent="0.2">
      <c r="E11987" t="str">
        <v>390a</v>
      </c>
      <c r="F11987">
        <f t="shared" si="195"/>
        <v>390</v>
      </c>
    </row>
    <row r="11988" spans="5:6" x14ac:dyDescent="0.2">
      <c r="E11988" t="str">
        <v>390a</v>
      </c>
      <c r="F11988">
        <f t="shared" si="195"/>
        <v>390</v>
      </c>
    </row>
    <row r="11989" spans="5:6" x14ac:dyDescent="0.2">
      <c r="E11989" t="str">
        <v>390a</v>
      </c>
      <c r="F11989">
        <f t="shared" si="195"/>
        <v>390</v>
      </c>
    </row>
    <row r="11990" spans="5:6" x14ac:dyDescent="0.2">
      <c r="E11990" t="str">
        <v>390a</v>
      </c>
      <c r="F11990">
        <f t="shared" si="195"/>
        <v>390</v>
      </c>
    </row>
    <row r="11991" spans="5:6" x14ac:dyDescent="0.2">
      <c r="E11991" t="str">
        <v>390a</v>
      </c>
      <c r="F11991">
        <f t="shared" si="195"/>
        <v>390</v>
      </c>
    </row>
    <row r="11992" spans="5:6" x14ac:dyDescent="0.2">
      <c r="E11992" t="str">
        <v>390a</v>
      </c>
      <c r="F11992">
        <f t="shared" si="195"/>
        <v>390</v>
      </c>
    </row>
    <row r="11993" spans="5:6" x14ac:dyDescent="0.2">
      <c r="E11993" t="str">
        <v>390a</v>
      </c>
      <c r="F11993">
        <f t="shared" si="195"/>
        <v>390</v>
      </c>
    </row>
    <row r="11994" spans="5:6" x14ac:dyDescent="0.2">
      <c r="E11994" t="str">
        <v>390a</v>
      </c>
      <c r="F11994">
        <f t="shared" si="195"/>
        <v>390</v>
      </c>
    </row>
    <row r="11995" spans="5:6" x14ac:dyDescent="0.2">
      <c r="E11995" t="str">
        <v>390a</v>
      </c>
      <c r="F11995">
        <f t="shared" si="195"/>
        <v>390</v>
      </c>
    </row>
    <row r="11996" spans="5:6" x14ac:dyDescent="0.2">
      <c r="E11996" t="str">
        <v>390a</v>
      </c>
      <c r="F11996">
        <f t="shared" si="195"/>
        <v>390</v>
      </c>
    </row>
    <row r="11997" spans="5:6" x14ac:dyDescent="0.2">
      <c r="E11997" t="str">
        <v>390a</v>
      </c>
      <c r="F11997">
        <f t="shared" si="195"/>
        <v>390</v>
      </c>
    </row>
    <row r="11998" spans="5:6" x14ac:dyDescent="0.2">
      <c r="E11998" t="str">
        <v>390a</v>
      </c>
      <c r="F11998">
        <f t="shared" si="195"/>
        <v>390</v>
      </c>
    </row>
    <row r="11999" spans="5:6" x14ac:dyDescent="0.2">
      <c r="E11999" t="str">
        <v>390a</v>
      </c>
      <c r="F11999">
        <f t="shared" si="195"/>
        <v>390</v>
      </c>
    </row>
    <row r="12000" spans="5:6" x14ac:dyDescent="0.2">
      <c r="E12000" t="str">
        <v>390a</v>
      </c>
      <c r="F12000">
        <f t="shared" si="195"/>
        <v>390</v>
      </c>
    </row>
    <row r="12001" spans="5:6" x14ac:dyDescent="0.2">
      <c r="E12001" t="str">
        <v>390a</v>
      </c>
      <c r="F12001">
        <f t="shared" si="195"/>
        <v>390</v>
      </c>
    </row>
    <row r="12002" spans="5:6" x14ac:dyDescent="0.2">
      <c r="E12002" t="str">
        <v>390a</v>
      </c>
      <c r="F12002">
        <f t="shared" si="195"/>
        <v>390</v>
      </c>
    </row>
    <row r="12003" spans="5:6" x14ac:dyDescent="0.2">
      <c r="E12003" t="str">
        <v>390a</v>
      </c>
      <c r="F12003">
        <f t="shared" si="195"/>
        <v>390</v>
      </c>
    </row>
    <row r="12004" spans="5:6" x14ac:dyDescent="0.2">
      <c r="E12004" t="str">
        <v>390a</v>
      </c>
      <c r="F12004">
        <f t="shared" si="195"/>
        <v>390</v>
      </c>
    </row>
    <row r="12005" spans="5:6" x14ac:dyDescent="0.2">
      <c r="E12005" t="str">
        <v>390a</v>
      </c>
      <c r="F12005">
        <f t="shared" si="195"/>
        <v>390</v>
      </c>
    </row>
    <row r="12006" spans="5:6" x14ac:dyDescent="0.2">
      <c r="E12006" t="str">
        <v>390a</v>
      </c>
      <c r="F12006">
        <f t="shared" si="195"/>
        <v>390</v>
      </c>
    </row>
    <row r="12007" spans="5:6" x14ac:dyDescent="0.2">
      <c r="E12007" t="str">
        <v>390a</v>
      </c>
      <c r="F12007">
        <f t="shared" si="195"/>
        <v>390</v>
      </c>
    </row>
    <row r="12008" spans="5:6" x14ac:dyDescent="0.2">
      <c r="E12008" t="str">
        <v>390a</v>
      </c>
      <c r="F12008">
        <f t="shared" si="195"/>
        <v>390</v>
      </c>
    </row>
    <row r="12009" spans="5:6" x14ac:dyDescent="0.2">
      <c r="E12009" t="str">
        <v>390a</v>
      </c>
      <c r="F12009">
        <f t="shared" si="195"/>
        <v>390</v>
      </c>
    </row>
    <row r="12010" spans="5:6" x14ac:dyDescent="0.2">
      <c r="E12010" t="str">
        <v>390a</v>
      </c>
      <c r="F12010">
        <f t="shared" si="195"/>
        <v>390</v>
      </c>
    </row>
    <row r="12011" spans="5:6" x14ac:dyDescent="0.2">
      <c r="E12011" t="str">
        <v>390a</v>
      </c>
      <c r="F12011">
        <f t="shared" si="195"/>
        <v>390</v>
      </c>
    </row>
    <row r="12012" spans="5:6" x14ac:dyDescent="0.2">
      <c r="E12012" t="str">
        <v>390a</v>
      </c>
      <c r="F12012">
        <f t="shared" si="195"/>
        <v>390</v>
      </c>
    </row>
    <row r="12013" spans="5:6" x14ac:dyDescent="0.2">
      <c r="E12013" t="str">
        <v>390a</v>
      </c>
      <c r="F12013">
        <f t="shared" si="195"/>
        <v>390</v>
      </c>
    </row>
    <row r="12014" spans="5:6" x14ac:dyDescent="0.2">
      <c r="E12014" t="str">
        <v>390a</v>
      </c>
      <c r="F12014">
        <f t="shared" si="195"/>
        <v>390</v>
      </c>
    </row>
    <row r="12015" spans="5:6" x14ac:dyDescent="0.2">
      <c r="E12015" t="str">
        <v>390a</v>
      </c>
      <c r="F12015">
        <f t="shared" si="195"/>
        <v>390</v>
      </c>
    </row>
    <row r="12016" spans="5:6" x14ac:dyDescent="0.2">
      <c r="E12016" t="str">
        <v>390a</v>
      </c>
      <c r="F12016">
        <f t="shared" si="195"/>
        <v>390</v>
      </c>
    </row>
    <row r="12017" spans="5:6" x14ac:dyDescent="0.2">
      <c r="E12017" t="str">
        <v>390a</v>
      </c>
      <c r="F12017">
        <f t="shared" si="195"/>
        <v>390</v>
      </c>
    </row>
    <row r="12018" spans="5:6" x14ac:dyDescent="0.2">
      <c r="E12018" t="str">
        <v>390a</v>
      </c>
      <c r="F12018">
        <f t="shared" si="195"/>
        <v>390</v>
      </c>
    </row>
    <row r="12019" spans="5:6" x14ac:dyDescent="0.2">
      <c r="E12019" t="str">
        <v>390a</v>
      </c>
      <c r="F12019">
        <f t="shared" si="195"/>
        <v>390</v>
      </c>
    </row>
    <row r="12020" spans="5:6" x14ac:dyDescent="0.2">
      <c r="E12020" t="str">
        <v>390a</v>
      </c>
      <c r="F12020">
        <f t="shared" si="195"/>
        <v>390</v>
      </c>
    </row>
    <row r="12021" spans="5:6" x14ac:dyDescent="0.2">
      <c r="E12021" t="str">
        <v>390a</v>
      </c>
      <c r="F12021">
        <f t="shared" si="195"/>
        <v>390</v>
      </c>
    </row>
    <row r="12022" spans="5:6" x14ac:dyDescent="0.2">
      <c r="E12022" t="str">
        <v>390a</v>
      </c>
      <c r="F12022">
        <f t="shared" si="195"/>
        <v>390</v>
      </c>
    </row>
    <row r="12023" spans="5:6" x14ac:dyDescent="0.2">
      <c r="E12023" t="str">
        <v>390a</v>
      </c>
      <c r="F12023">
        <f t="shared" si="195"/>
        <v>390</v>
      </c>
    </row>
    <row r="12024" spans="5:6" x14ac:dyDescent="0.2">
      <c r="E12024" t="str">
        <v>390a</v>
      </c>
      <c r="F12024">
        <f t="shared" si="195"/>
        <v>390</v>
      </c>
    </row>
    <row r="12025" spans="5:6" x14ac:dyDescent="0.2">
      <c r="E12025" t="str">
        <v>390a</v>
      </c>
      <c r="F12025">
        <f t="shared" si="195"/>
        <v>390</v>
      </c>
    </row>
    <row r="12026" spans="5:6" x14ac:dyDescent="0.2">
      <c r="E12026" t="str">
        <v>390a</v>
      </c>
      <c r="F12026">
        <f t="shared" si="195"/>
        <v>390</v>
      </c>
    </row>
    <row r="12027" spans="5:6" x14ac:dyDescent="0.2">
      <c r="E12027" t="str">
        <v>390a</v>
      </c>
      <c r="F12027">
        <f t="shared" si="195"/>
        <v>390</v>
      </c>
    </row>
    <row r="12028" spans="5:6" x14ac:dyDescent="0.2">
      <c r="E12028" t="str">
        <v>390a</v>
      </c>
      <c r="F12028">
        <f t="shared" si="195"/>
        <v>390</v>
      </c>
    </row>
    <row r="12029" spans="5:6" x14ac:dyDescent="0.2">
      <c r="E12029" t="str">
        <v>390a</v>
      </c>
      <c r="F12029">
        <f t="shared" si="195"/>
        <v>390</v>
      </c>
    </row>
    <row r="12030" spans="5:6" x14ac:dyDescent="0.2">
      <c r="E12030" t="str">
        <v>390a</v>
      </c>
      <c r="F12030">
        <f t="shared" si="195"/>
        <v>390</v>
      </c>
    </row>
    <row r="12031" spans="5:6" x14ac:dyDescent="0.2">
      <c r="E12031" t="str">
        <v>390a</v>
      </c>
      <c r="F12031">
        <f t="shared" si="195"/>
        <v>390</v>
      </c>
    </row>
    <row r="12032" spans="5:6" x14ac:dyDescent="0.2">
      <c r="E12032" t="str">
        <v>390a</v>
      </c>
      <c r="F12032">
        <f t="shared" si="195"/>
        <v>390</v>
      </c>
    </row>
    <row r="12033" spans="5:6" x14ac:dyDescent="0.2">
      <c r="E12033" t="str">
        <v>390a</v>
      </c>
      <c r="F12033">
        <f t="shared" si="195"/>
        <v>390</v>
      </c>
    </row>
    <row r="12034" spans="5:6" x14ac:dyDescent="0.2">
      <c r="E12034" t="str">
        <v>391b</v>
      </c>
      <c r="F12034">
        <f t="shared" si="195"/>
        <v>391</v>
      </c>
    </row>
    <row r="12035" spans="5:6" x14ac:dyDescent="0.2">
      <c r="E12035" t="str">
        <v>391b</v>
      </c>
      <c r="F12035">
        <f t="shared" ref="F12035:F12098" si="196">VALUE(LEFT(E12035,LEN(E12035)-1))</f>
        <v>391</v>
      </c>
    </row>
    <row r="12036" spans="5:6" x14ac:dyDescent="0.2">
      <c r="E12036" t="str">
        <v>391b</v>
      </c>
      <c r="F12036">
        <f t="shared" si="196"/>
        <v>391</v>
      </c>
    </row>
    <row r="12037" spans="5:6" x14ac:dyDescent="0.2">
      <c r="E12037" t="str">
        <v>391b</v>
      </c>
      <c r="F12037">
        <f t="shared" si="196"/>
        <v>391</v>
      </c>
    </row>
    <row r="12038" spans="5:6" x14ac:dyDescent="0.2">
      <c r="E12038" t="str">
        <v>391b</v>
      </c>
      <c r="F12038">
        <f t="shared" si="196"/>
        <v>391</v>
      </c>
    </row>
    <row r="12039" spans="5:6" x14ac:dyDescent="0.2">
      <c r="E12039" t="str">
        <v>391b</v>
      </c>
      <c r="F12039">
        <f t="shared" si="196"/>
        <v>391</v>
      </c>
    </row>
    <row r="12040" spans="5:6" x14ac:dyDescent="0.2">
      <c r="E12040" t="str">
        <v>391b</v>
      </c>
      <c r="F12040">
        <f t="shared" si="196"/>
        <v>391</v>
      </c>
    </row>
    <row r="12041" spans="5:6" x14ac:dyDescent="0.2">
      <c r="E12041" t="str">
        <v>391b</v>
      </c>
      <c r="F12041">
        <f t="shared" si="196"/>
        <v>391</v>
      </c>
    </row>
    <row r="12042" spans="5:6" x14ac:dyDescent="0.2">
      <c r="E12042" t="str">
        <v>391b</v>
      </c>
      <c r="F12042">
        <f t="shared" si="196"/>
        <v>391</v>
      </c>
    </row>
    <row r="12043" spans="5:6" x14ac:dyDescent="0.2">
      <c r="E12043" t="str">
        <v>391b</v>
      </c>
      <c r="F12043">
        <f t="shared" si="196"/>
        <v>391</v>
      </c>
    </row>
    <row r="12044" spans="5:6" x14ac:dyDescent="0.2">
      <c r="E12044" t="str">
        <v>391b</v>
      </c>
      <c r="F12044">
        <f t="shared" si="196"/>
        <v>391</v>
      </c>
    </row>
    <row r="12045" spans="5:6" x14ac:dyDescent="0.2">
      <c r="E12045" t="str">
        <v>391b</v>
      </c>
      <c r="F12045">
        <f t="shared" si="196"/>
        <v>391</v>
      </c>
    </row>
    <row r="12046" spans="5:6" x14ac:dyDescent="0.2">
      <c r="E12046" t="str">
        <v>391b</v>
      </c>
      <c r="F12046">
        <f t="shared" si="196"/>
        <v>391</v>
      </c>
    </row>
    <row r="12047" spans="5:6" x14ac:dyDescent="0.2">
      <c r="E12047" t="str">
        <v>391b</v>
      </c>
      <c r="F12047">
        <f t="shared" si="196"/>
        <v>391</v>
      </c>
    </row>
    <row r="12048" spans="5:6" x14ac:dyDescent="0.2">
      <c r="E12048" t="str">
        <v>391b</v>
      </c>
      <c r="F12048">
        <f t="shared" si="196"/>
        <v>391</v>
      </c>
    </row>
    <row r="12049" spans="5:6" x14ac:dyDescent="0.2">
      <c r="E12049" t="str">
        <v>391b</v>
      </c>
      <c r="F12049">
        <f t="shared" si="196"/>
        <v>391</v>
      </c>
    </row>
    <row r="12050" spans="5:6" x14ac:dyDescent="0.2">
      <c r="E12050" t="str">
        <v>391b</v>
      </c>
      <c r="F12050">
        <f t="shared" si="196"/>
        <v>391</v>
      </c>
    </row>
    <row r="12051" spans="5:6" x14ac:dyDescent="0.2">
      <c r="E12051" t="str">
        <v>391b</v>
      </c>
      <c r="F12051">
        <f t="shared" si="196"/>
        <v>391</v>
      </c>
    </row>
    <row r="12052" spans="5:6" x14ac:dyDescent="0.2">
      <c r="E12052" t="str">
        <v>391b</v>
      </c>
      <c r="F12052">
        <f t="shared" si="196"/>
        <v>391</v>
      </c>
    </row>
    <row r="12053" spans="5:6" x14ac:dyDescent="0.2">
      <c r="E12053" t="str">
        <v>391b</v>
      </c>
      <c r="F12053">
        <f t="shared" si="196"/>
        <v>391</v>
      </c>
    </row>
    <row r="12054" spans="5:6" x14ac:dyDescent="0.2">
      <c r="E12054" t="str">
        <v>391b</v>
      </c>
      <c r="F12054">
        <f t="shared" si="196"/>
        <v>391</v>
      </c>
    </row>
    <row r="12055" spans="5:6" x14ac:dyDescent="0.2">
      <c r="E12055" t="str">
        <v>391b</v>
      </c>
      <c r="F12055">
        <f t="shared" si="196"/>
        <v>391</v>
      </c>
    </row>
    <row r="12056" spans="5:6" x14ac:dyDescent="0.2">
      <c r="E12056" t="str">
        <v>391b</v>
      </c>
      <c r="F12056">
        <f t="shared" si="196"/>
        <v>391</v>
      </c>
    </row>
    <row r="12057" spans="5:6" x14ac:dyDescent="0.2">
      <c r="E12057" t="str">
        <v>391b</v>
      </c>
      <c r="F12057">
        <f t="shared" si="196"/>
        <v>391</v>
      </c>
    </row>
    <row r="12058" spans="5:6" x14ac:dyDescent="0.2">
      <c r="E12058" t="str">
        <v>391b</v>
      </c>
      <c r="F12058">
        <f t="shared" si="196"/>
        <v>391</v>
      </c>
    </row>
    <row r="12059" spans="5:6" x14ac:dyDescent="0.2">
      <c r="E12059" t="str">
        <v>391b</v>
      </c>
      <c r="F12059">
        <f t="shared" si="196"/>
        <v>391</v>
      </c>
    </row>
    <row r="12060" spans="5:6" x14ac:dyDescent="0.2">
      <c r="E12060" t="str">
        <v>391b</v>
      </c>
      <c r="F12060">
        <f t="shared" si="196"/>
        <v>391</v>
      </c>
    </row>
    <row r="12061" spans="5:6" x14ac:dyDescent="0.2">
      <c r="E12061" t="str">
        <v>391b</v>
      </c>
      <c r="F12061">
        <f t="shared" si="196"/>
        <v>391</v>
      </c>
    </row>
    <row r="12062" spans="5:6" x14ac:dyDescent="0.2">
      <c r="E12062" t="str">
        <v>391b</v>
      </c>
      <c r="F12062">
        <f t="shared" si="196"/>
        <v>391</v>
      </c>
    </row>
    <row r="12063" spans="5:6" x14ac:dyDescent="0.2">
      <c r="E12063" t="str">
        <v>391b</v>
      </c>
      <c r="F12063">
        <f t="shared" si="196"/>
        <v>391</v>
      </c>
    </row>
    <row r="12064" spans="5:6" x14ac:dyDescent="0.2">
      <c r="E12064" t="str">
        <v>391b</v>
      </c>
      <c r="F12064">
        <f t="shared" si="196"/>
        <v>391</v>
      </c>
    </row>
    <row r="12065" spans="5:6" x14ac:dyDescent="0.2">
      <c r="E12065" t="str">
        <v>391b</v>
      </c>
      <c r="F12065">
        <f t="shared" si="196"/>
        <v>391</v>
      </c>
    </row>
    <row r="12066" spans="5:6" x14ac:dyDescent="0.2">
      <c r="E12066" t="str">
        <v>391b</v>
      </c>
      <c r="F12066">
        <f t="shared" si="196"/>
        <v>391</v>
      </c>
    </row>
    <row r="12067" spans="5:6" x14ac:dyDescent="0.2">
      <c r="E12067" t="str">
        <v>391b</v>
      </c>
      <c r="F12067">
        <f t="shared" si="196"/>
        <v>391</v>
      </c>
    </row>
    <row r="12068" spans="5:6" x14ac:dyDescent="0.2">
      <c r="E12068" t="str">
        <v>391b</v>
      </c>
      <c r="F12068">
        <f t="shared" si="196"/>
        <v>391</v>
      </c>
    </row>
    <row r="12069" spans="5:6" x14ac:dyDescent="0.2">
      <c r="E12069" t="str">
        <v>391b</v>
      </c>
      <c r="F12069">
        <f t="shared" si="196"/>
        <v>391</v>
      </c>
    </row>
    <row r="12070" spans="5:6" x14ac:dyDescent="0.2">
      <c r="E12070" t="str">
        <v>391b</v>
      </c>
      <c r="F12070">
        <f t="shared" si="196"/>
        <v>391</v>
      </c>
    </row>
    <row r="12071" spans="5:6" x14ac:dyDescent="0.2">
      <c r="E12071" t="str">
        <v>391b</v>
      </c>
      <c r="F12071">
        <f t="shared" si="196"/>
        <v>391</v>
      </c>
    </row>
    <row r="12072" spans="5:6" x14ac:dyDescent="0.2">
      <c r="E12072" t="str">
        <v>391b</v>
      </c>
      <c r="F12072">
        <f t="shared" si="196"/>
        <v>391</v>
      </c>
    </row>
    <row r="12073" spans="5:6" x14ac:dyDescent="0.2">
      <c r="E12073" t="str">
        <v>391b</v>
      </c>
      <c r="F12073">
        <f t="shared" si="196"/>
        <v>391</v>
      </c>
    </row>
    <row r="12074" spans="5:6" x14ac:dyDescent="0.2">
      <c r="E12074" t="str">
        <v>391b</v>
      </c>
      <c r="F12074">
        <f t="shared" si="196"/>
        <v>391</v>
      </c>
    </row>
    <row r="12075" spans="5:6" x14ac:dyDescent="0.2">
      <c r="E12075" t="str">
        <v>391b</v>
      </c>
      <c r="F12075">
        <f t="shared" si="196"/>
        <v>391</v>
      </c>
    </row>
    <row r="12076" spans="5:6" x14ac:dyDescent="0.2">
      <c r="E12076" t="str">
        <v>391b</v>
      </c>
      <c r="F12076">
        <f t="shared" si="196"/>
        <v>391</v>
      </c>
    </row>
    <row r="12077" spans="5:6" x14ac:dyDescent="0.2">
      <c r="E12077" t="str">
        <v>391b</v>
      </c>
      <c r="F12077">
        <f t="shared" si="196"/>
        <v>391</v>
      </c>
    </row>
    <row r="12078" spans="5:6" x14ac:dyDescent="0.2">
      <c r="E12078" t="str">
        <v>391b</v>
      </c>
      <c r="F12078">
        <f t="shared" si="196"/>
        <v>391</v>
      </c>
    </row>
    <row r="12079" spans="5:6" x14ac:dyDescent="0.2">
      <c r="E12079" t="str">
        <v>391b</v>
      </c>
      <c r="F12079">
        <f t="shared" si="196"/>
        <v>391</v>
      </c>
    </row>
    <row r="12080" spans="5:6" x14ac:dyDescent="0.2">
      <c r="E12080" t="str">
        <v>391b</v>
      </c>
      <c r="F12080">
        <f t="shared" si="196"/>
        <v>391</v>
      </c>
    </row>
    <row r="12081" spans="5:6" x14ac:dyDescent="0.2">
      <c r="E12081" t="str">
        <v>391b</v>
      </c>
      <c r="F12081">
        <f t="shared" si="196"/>
        <v>391</v>
      </c>
    </row>
    <row r="12082" spans="5:6" x14ac:dyDescent="0.2">
      <c r="E12082" t="str">
        <v>391b</v>
      </c>
      <c r="F12082">
        <f t="shared" si="196"/>
        <v>391</v>
      </c>
    </row>
    <row r="12083" spans="5:6" x14ac:dyDescent="0.2">
      <c r="E12083" t="str">
        <v>391b</v>
      </c>
      <c r="F12083">
        <f t="shared" si="196"/>
        <v>391</v>
      </c>
    </row>
    <row r="12084" spans="5:6" x14ac:dyDescent="0.2">
      <c r="E12084" t="str">
        <v>392a</v>
      </c>
      <c r="F12084">
        <f t="shared" si="196"/>
        <v>392</v>
      </c>
    </row>
    <row r="12085" spans="5:6" x14ac:dyDescent="0.2">
      <c r="E12085" t="str">
        <v>392a</v>
      </c>
      <c r="F12085">
        <f t="shared" si="196"/>
        <v>392</v>
      </c>
    </row>
    <row r="12086" spans="5:6" x14ac:dyDescent="0.2">
      <c r="E12086" t="str">
        <v>392a</v>
      </c>
      <c r="F12086">
        <f t="shared" si="196"/>
        <v>392</v>
      </c>
    </row>
    <row r="12087" spans="5:6" x14ac:dyDescent="0.2">
      <c r="E12087" t="str">
        <v>392a</v>
      </c>
      <c r="F12087">
        <f t="shared" si="196"/>
        <v>392</v>
      </c>
    </row>
    <row r="12088" spans="5:6" x14ac:dyDescent="0.2">
      <c r="E12088" t="str">
        <v>392a</v>
      </c>
      <c r="F12088">
        <f t="shared" si="196"/>
        <v>392</v>
      </c>
    </row>
    <row r="12089" spans="5:6" x14ac:dyDescent="0.2">
      <c r="E12089" t="str">
        <v>392a</v>
      </c>
      <c r="F12089">
        <f t="shared" si="196"/>
        <v>392</v>
      </c>
    </row>
    <row r="12090" spans="5:6" x14ac:dyDescent="0.2">
      <c r="E12090" t="str">
        <v>392a</v>
      </c>
      <c r="F12090">
        <f t="shared" si="196"/>
        <v>392</v>
      </c>
    </row>
    <row r="12091" spans="5:6" x14ac:dyDescent="0.2">
      <c r="E12091" t="str">
        <v>392a</v>
      </c>
      <c r="F12091">
        <f t="shared" si="196"/>
        <v>392</v>
      </c>
    </row>
    <row r="12092" spans="5:6" x14ac:dyDescent="0.2">
      <c r="E12092" t="str">
        <v>392a</v>
      </c>
      <c r="F12092">
        <f t="shared" si="196"/>
        <v>392</v>
      </c>
    </row>
    <row r="12093" spans="5:6" x14ac:dyDescent="0.2">
      <c r="E12093" t="str">
        <v>392a</v>
      </c>
      <c r="F12093">
        <f t="shared" si="196"/>
        <v>392</v>
      </c>
    </row>
    <row r="12094" spans="5:6" x14ac:dyDescent="0.2">
      <c r="E12094" t="str">
        <v>392a</v>
      </c>
      <c r="F12094">
        <f t="shared" si="196"/>
        <v>392</v>
      </c>
    </row>
    <row r="12095" spans="5:6" x14ac:dyDescent="0.2">
      <c r="E12095" t="str">
        <v>392a</v>
      </c>
      <c r="F12095">
        <f t="shared" si="196"/>
        <v>392</v>
      </c>
    </row>
    <row r="12096" spans="5:6" x14ac:dyDescent="0.2">
      <c r="E12096" t="str">
        <v>392a</v>
      </c>
      <c r="F12096">
        <f t="shared" si="196"/>
        <v>392</v>
      </c>
    </row>
    <row r="12097" spans="5:6" x14ac:dyDescent="0.2">
      <c r="E12097" t="str">
        <v>392a</v>
      </c>
      <c r="F12097">
        <f t="shared" si="196"/>
        <v>392</v>
      </c>
    </row>
    <row r="12098" spans="5:6" x14ac:dyDescent="0.2">
      <c r="E12098" t="str">
        <v>392a</v>
      </c>
      <c r="F12098">
        <f t="shared" si="196"/>
        <v>392</v>
      </c>
    </row>
    <row r="12099" spans="5:6" x14ac:dyDescent="0.2">
      <c r="E12099" t="str">
        <v>392a</v>
      </c>
      <c r="F12099">
        <f t="shared" ref="F12099:F12162" si="197">VALUE(LEFT(E12099,LEN(E12099)-1))</f>
        <v>392</v>
      </c>
    </row>
    <row r="12100" spans="5:6" x14ac:dyDescent="0.2">
      <c r="E12100" t="str">
        <v>392a</v>
      </c>
      <c r="F12100">
        <f t="shared" si="197"/>
        <v>392</v>
      </c>
    </row>
    <row r="12101" spans="5:6" x14ac:dyDescent="0.2">
      <c r="E12101" t="str">
        <v>392a</v>
      </c>
      <c r="F12101">
        <f t="shared" si="197"/>
        <v>392</v>
      </c>
    </row>
    <row r="12102" spans="5:6" x14ac:dyDescent="0.2">
      <c r="E12102" t="str">
        <v>392a</v>
      </c>
      <c r="F12102">
        <f t="shared" si="197"/>
        <v>392</v>
      </c>
    </row>
    <row r="12103" spans="5:6" x14ac:dyDescent="0.2">
      <c r="E12103" t="str">
        <v>392a</v>
      </c>
      <c r="F12103">
        <f t="shared" si="197"/>
        <v>392</v>
      </c>
    </row>
    <row r="12104" spans="5:6" x14ac:dyDescent="0.2">
      <c r="E12104" t="str">
        <v>392a</v>
      </c>
      <c r="F12104">
        <f t="shared" si="197"/>
        <v>392</v>
      </c>
    </row>
    <row r="12105" spans="5:6" x14ac:dyDescent="0.2">
      <c r="E12105" t="str">
        <v>392a</v>
      </c>
      <c r="F12105">
        <f t="shared" si="197"/>
        <v>392</v>
      </c>
    </row>
    <row r="12106" spans="5:6" x14ac:dyDescent="0.2">
      <c r="E12106" t="str">
        <v>392a</v>
      </c>
      <c r="F12106">
        <f t="shared" si="197"/>
        <v>392</v>
      </c>
    </row>
    <row r="12107" spans="5:6" x14ac:dyDescent="0.2">
      <c r="E12107" t="str">
        <v>392a</v>
      </c>
      <c r="F12107">
        <f t="shared" si="197"/>
        <v>392</v>
      </c>
    </row>
    <row r="12108" spans="5:6" x14ac:dyDescent="0.2">
      <c r="E12108" t="str">
        <v>392a</v>
      </c>
      <c r="F12108">
        <f t="shared" si="197"/>
        <v>392</v>
      </c>
    </row>
    <row r="12109" spans="5:6" x14ac:dyDescent="0.2">
      <c r="E12109" t="str">
        <v>392a</v>
      </c>
      <c r="F12109">
        <f t="shared" si="197"/>
        <v>392</v>
      </c>
    </row>
    <row r="12110" spans="5:6" x14ac:dyDescent="0.2">
      <c r="E12110" t="str">
        <v>392a</v>
      </c>
      <c r="F12110">
        <f t="shared" si="197"/>
        <v>392</v>
      </c>
    </row>
    <row r="12111" spans="5:6" x14ac:dyDescent="0.2">
      <c r="E12111" t="str">
        <v>392a</v>
      </c>
      <c r="F12111">
        <f t="shared" si="197"/>
        <v>392</v>
      </c>
    </row>
    <row r="12112" spans="5:6" x14ac:dyDescent="0.2">
      <c r="E12112" t="str">
        <v>392a</v>
      </c>
      <c r="F12112">
        <f t="shared" si="197"/>
        <v>392</v>
      </c>
    </row>
    <row r="12113" spans="5:6" x14ac:dyDescent="0.2">
      <c r="E12113" t="str">
        <v>392a</v>
      </c>
      <c r="F12113">
        <f t="shared" si="197"/>
        <v>392</v>
      </c>
    </row>
    <row r="12114" spans="5:6" x14ac:dyDescent="0.2">
      <c r="E12114" t="str">
        <v>392a</v>
      </c>
      <c r="F12114">
        <f t="shared" si="197"/>
        <v>392</v>
      </c>
    </row>
    <row r="12115" spans="5:6" x14ac:dyDescent="0.2">
      <c r="E12115" t="str">
        <v>392a</v>
      </c>
      <c r="F12115">
        <f t="shared" si="197"/>
        <v>392</v>
      </c>
    </row>
    <row r="12116" spans="5:6" x14ac:dyDescent="0.2">
      <c r="E12116" t="str">
        <v>392a</v>
      </c>
      <c r="F12116">
        <f t="shared" si="197"/>
        <v>392</v>
      </c>
    </row>
    <row r="12117" spans="5:6" x14ac:dyDescent="0.2">
      <c r="E12117" t="str">
        <v>392a</v>
      </c>
      <c r="F12117">
        <f t="shared" si="197"/>
        <v>392</v>
      </c>
    </row>
    <row r="12118" spans="5:6" x14ac:dyDescent="0.2">
      <c r="E12118" t="str">
        <v>392a</v>
      </c>
      <c r="F12118">
        <f t="shared" si="197"/>
        <v>392</v>
      </c>
    </row>
    <row r="12119" spans="5:6" x14ac:dyDescent="0.2">
      <c r="E12119" t="str">
        <v>392a</v>
      </c>
      <c r="F12119">
        <f t="shared" si="197"/>
        <v>392</v>
      </c>
    </row>
    <row r="12120" spans="5:6" x14ac:dyDescent="0.2">
      <c r="E12120" t="str">
        <v>392a</v>
      </c>
      <c r="F12120">
        <f t="shared" si="197"/>
        <v>392</v>
      </c>
    </row>
    <row r="12121" spans="5:6" x14ac:dyDescent="0.2">
      <c r="E12121" t="str">
        <v>392a</v>
      </c>
      <c r="F12121">
        <f t="shared" si="197"/>
        <v>392</v>
      </c>
    </row>
    <row r="12122" spans="5:6" x14ac:dyDescent="0.2">
      <c r="E12122" t="str">
        <v>392a</v>
      </c>
      <c r="F12122">
        <f t="shared" si="197"/>
        <v>392</v>
      </c>
    </row>
    <row r="12123" spans="5:6" x14ac:dyDescent="0.2">
      <c r="E12123" t="str">
        <v>392a</v>
      </c>
      <c r="F12123">
        <f t="shared" si="197"/>
        <v>392</v>
      </c>
    </row>
    <row r="12124" spans="5:6" x14ac:dyDescent="0.2">
      <c r="E12124" t="str">
        <v>392a</v>
      </c>
      <c r="F12124">
        <f t="shared" si="197"/>
        <v>392</v>
      </c>
    </row>
    <row r="12125" spans="5:6" x14ac:dyDescent="0.2">
      <c r="E12125" t="str">
        <v>392a</v>
      </c>
      <c r="F12125">
        <f t="shared" si="197"/>
        <v>392</v>
      </c>
    </row>
    <row r="12126" spans="5:6" x14ac:dyDescent="0.2">
      <c r="E12126" t="str">
        <v>392a</v>
      </c>
      <c r="F12126">
        <f t="shared" si="197"/>
        <v>392</v>
      </c>
    </row>
    <row r="12127" spans="5:6" x14ac:dyDescent="0.2">
      <c r="E12127" t="str">
        <v>392a</v>
      </c>
      <c r="F12127">
        <f t="shared" si="197"/>
        <v>392</v>
      </c>
    </row>
    <row r="12128" spans="5:6" x14ac:dyDescent="0.2">
      <c r="E12128" t="str">
        <v>392a</v>
      </c>
      <c r="F12128">
        <f t="shared" si="197"/>
        <v>392</v>
      </c>
    </row>
    <row r="12129" spans="5:6" x14ac:dyDescent="0.2">
      <c r="E12129" t="str">
        <v>392a</v>
      </c>
      <c r="F12129">
        <f t="shared" si="197"/>
        <v>392</v>
      </c>
    </row>
    <row r="12130" spans="5:6" x14ac:dyDescent="0.2">
      <c r="E12130" t="str">
        <v>392a</v>
      </c>
      <c r="F12130">
        <f t="shared" si="197"/>
        <v>392</v>
      </c>
    </row>
    <row r="12131" spans="5:6" x14ac:dyDescent="0.2">
      <c r="E12131" t="str">
        <v>392a</v>
      </c>
      <c r="F12131">
        <f t="shared" si="197"/>
        <v>392</v>
      </c>
    </row>
    <row r="12132" spans="5:6" x14ac:dyDescent="0.2">
      <c r="E12132" t="str">
        <v>392a</v>
      </c>
      <c r="F12132">
        <f t="shared" si="197"/>
        <v>392</v>
      </c>
    </row>
    <row r="12133" spans="5:6" x14ac:dyDescent="0.2">
      <c r="E12133" t="str">
        <v>392a</v>
      </c>
      <c r="F12133">
        <f t="shared" si="197"/>
        <v>392</v>
      </c>
    </row>
    <row r="12134" spans="5:6" x14ac:dyDescent="0.2">
      <c r="E12134" t="str">
        <v>393b</v>
      </c>
      <c r="F12134">
        <f t="shared" si="197"/>
        <v>393</v>
      </c>
    </row>
    <row r="12135" spans="5:6" x14ac:dyDescent="0.2">
      <c r="E12135" t="str">
        <v>393b</v>
      </c>
      <c r="F12135">
        <f t="shared" si="197"/>
        <v>393</v>
      </c>
    </row>
    <row r="12136" spans="5:6" x14ac:dyDescent="0.2">
      <c r="E12136" t="str">
        <v>393b</v>
      </c>
      <c r="F12136">
        <f t="shared" si="197"/>
        <v>393</v>
      </c>
    </row>
    <row r="12137" spans="5:6" x14ac:dyDescent="0.2">
      <c r="E12137" t="str">
        <v>393b</v>
      </c>
      <c r="F12137">
        <f t="shared" si="197"/>
        <v>393</v>
      </c>
    </row>
    <row r="12138" spans="5:6" x14ac:dyDescent="0.2">
      <c r="E12138" t="str">
        <v>393b</v>
      </c>
      <c r="F12138">
        <f t="shared" si="197"/>
        <v>393</v>
      </c>
    </row>
    <row r="12139" spans="5:6" x14ac:dyDescent="0.2">
      <c r="E12139" t="str">
        <v>393b</v>
      </c>
      <c r="F12139">
        <f t="shared" si="197"/>
        <v>393</v>
      </c>
    </row>
    <row r="12140" spans="5:6" x14ac:dyDescent="0.2">
      <c r="E12140" t="str">
        <v>393b</v>
      </c>
      <c r="F12140">
        <f t="shared" si="197"/>
        <v>393</v>
      </c>
    </row>
    <row r="12141" spans="5:6" x14ac:dyDescent="0.2">
      <c r="E12141" t="str">
        <v>393b</v>
      </c>
      <c r="F12141">
        <f t="shared" si="197"/>
        <v>393</v>
      </c>
    </row>
    <row r="12142" spans="5:6" x14ac:dyDescent="0.2">
      <c r="E12142" t="str">
        <v>393b</v>
      </c>
      <c r="F12142">
        <f t="shared" si="197"/>
        <v>393</v>
      </c>
    </row>
    <row r="12143" spans="5:6" x14ac:dyDescent="0.2">
      <c r="E12143" t="str">
        <v>393b</v>
      </c>
      <c r="F12143">
        <f t="shared" si="197"/>
        <v>393</v>
      </c>
    </row>
    <row r="12144" spans="5:6" x14ac:dyDescent="0.2">
      <c r="E12144" t="str">
        <v>393b</v>
      </c>
      <c r="F12144">
        <f t="shared" si="197"/>
        <v>393</v>
      </c>
    </row>
    <row r="12145" spans="5:6" x14ac:dyDescent="0.2">
      <c r="E12145" t="str">
        <v>393b</v>
      </c>
      <c r="F12145">
        <f t="shared" si="197"/>
        <v>393</v>
      </c>
    </row>
    <row r="12146" spans="5:6" x14ac:dyDescent="0.2">
      <c r="E12146" t="str">
        <v>393b</v>
      </c>
      <c r="F12146">
        <f t="shared" si="197"/>
        <v>393</v>
      </c>
    </row>
    <row r="12147" spans="5:6" x14ac:dyDescent="0.2">
      <c r="E12147" t="str">
        <v>393b</v>
      </c>
      <c r="F12147">
        <f t="shared" si="197"/>
        <v>393</v>
      </c>
    </row>
    <row r="12148" spans="5:6" x14ac:dyDescent="0.2">
      <c r="E12148" t="str">
        <v>393b</v>
      </c>
      <c r="F12148">
        <f t="shared" si="197"/>
        <v>393</v>
      </c>
    </row>
    <row r="12149" spans="5:6" x14ac:dyDescent="0.2">
      <c r="E12149" t="str">
        <v>393b</v>
      </c>
      <c r="F12149">
        <f t="shared" si="197"/>
        <v>393</v>
      </c>
    </row>
    <row r="12150" spans="5:6" x14ac:dyDescent="0.2">
      <c r="E12150" t="str">
        <v>393b</v>
      </c>
      <c r="F12150">
        <f t="shared" si="197"/>
        <v>393</v>
      </c>
    </row>
    <row r="12151" spans="5:6" x14ac:dyDescent="0.2">
      <c r="E12151" t="str">
        <v>393b</v>
      </c>
      <c r="F12151">
        <f t="shared" si="197"/>
        <v>393</v>
      </c>
    </row>
    <row r="12152" spans="5:6" x14ac:dyDescent="0.2">
      <c r="E12152" t="str">
        <v>393b</v>
      </c>
      <c r="F12152">
        <f t="shared" si="197"/>
        <v>393</v>
      </c>
    </row>
    <row r="12153" spans="5:6" x14ac:dyDescent="0.2">
      <c r="E12153" t="str">
        <v>393b</v>
      </c>
      <c r="F12153">
        <f t="shared" si="197"/>
        <v>393</v>
      </c>
    </row>
    <row r="12154" spans="5:6" x14ac:dyDescent="0.2">
      <c r="E12154" t="str">
        <v>393b</v>
      </c>
      <c r="F12154">
        <f t="shared" si="197"/>
        <v>393</v>
      </c>
    </row>
    <row r="12155" spans="5:6" x14ac:dyDescent="0.2">
      <c r="E12155" t="str">
        <v>393b</v>
      </c>
      <c r="F12155">
        <f t="shared" si="197"/>
        <v>393</v>
      </c>
    </row>
    <row r="12156" spans="5:6" x14ac:dyDescent="0.2">
      <c r="E12156" t="str">
        <v>393b</v>
      </c>
      <c r="F12156">
        <f t="shared" si="197"/>
        <v>393</v>
      </c>
    </row>
    <row r="12157" spans="5:6" x14ac:dyDescent="0.2">
      <c r="E12157" t="str">
        <v>393b</v>
      </c>
      <c r="F12157">
        <f t="shared" si="197"/>
        <v>393</v>
      </c>
    </row>
    <row r="12158" spans="5:6" x14ac:dyDescent="0.2">
      <c r="E12158" t="str">
        <v>393b</v>
      </c>
      <c r="F12158">
        <f t="shared" si="197"/>
        <v>393</v>
      </c>
    </row>
    <row r="12159" spans="5:6" x14ac:dyDescent="0.2">
      <c r="E12159" t="str">
        <v>393b</v>
      </c>
      <c r="F12159">
        <f t="shared" si="197"/>
        <v>393</v>
      </c>
    </row>
    <row r="12160" spans="5:6" x14ac:dyDescent="0.2">
      <c r="E12160" t="str">
        <v>393b</v>
      </c>
      <c r="F12160">
        <f t="shared" si="197"/>
        <v>393</v>
      </c>
    </row>
    <row r="12161" spans="5:6" x14ac:dyDescent="0.2">
      <c r="E12161" t="str">
        <v>393b</v>
      </c>
      <c r="F12161">
        <f t="shared" si="197"/>
        <v>393</v>
      </c>
    </row>
    <row r="12162" spans="5:6" x14ac:dyDescent="0.2">
      <c r="E12162" t="str">
        <v>393b</v>
      </c>
      <c r="F12162">
        <f t="shared" si="197"/>
        <v>393</v>
      </c>
    </row>
    <row r="12163" spans="5:6" x14ac:dyDescent="0.2">
      <c r="E12163" t="str">
        <v>393b</v>
      </c>
      <c r="F12163">
        <f t="shared" ref="F12163:F12226" si="198">VALUE(LEFT(E12163,LEN(E12163)-1))</f>
        <v>393</v>
      </c>
    </row>
    <row r="12164" spans="5:6" x14ac:dyDescent="0.2">
      <c r="E12164" t="str">
        <v>393b</v>
      </c>
      <c r="F12164">
        <f t="shared" si="198"/>
        <v>393</v>
      </c>
    </row>
    <row r="12165" spans="5:6" x14ac:dyDescent="0.2">
      <c r="E12165" t="str">
        <v>393b</v>
      </c>
      <c r="F12165">
        <f t="shared" si="198"/>
        <v>393</v>
      </c>
    </row>
    <row r="12166" spans="5:6" x14ac:dyDescent="0.2">
      <c r="E12166" t="str">
        <v>393b</v>
      </c>
      <c r="F12166">
        <f t="shared" si="198"/>
        <v>393</v>
      </c>
    </row>
    <row r="12167" spans="5:6" x14ac:dyDescent="0.2">
      <c r="E12167" t="str">
        <v>393b</v>
      </c>
      <c r="F12167">
        <f t="shared" si="198"/>
        <v>393</v>
      </c>
    </row>
    <row r="12168" spans="5:6" x14ac:dyDescent="0.2">
      <c r="E12168" t="str">
        <v>393b</v>
      </c>
      <c r="F12168">
        <f t="shared" si="198"/>
        <v>393</v>
      </c>
    </row>
    <row r="12169" spans="5:6" x14ac:dyDescent="0.2">
      <c r="E12169" t="str">
        <v>393b</v>
      </c>
      <c r="F12169">
        <f t="shared" si="198"/>
        <v>393</v>
      </c>
    </row>
    <row r="12170" spans="5:6" x14ac:dyDescent="0.2">
      <c r="E12170" t="str">
        <v>393b</v>
      </c>
      <c r="F12170">
        <f t="shared" si="198"/>
        <v>393</v>
      </c>
    </row>
    <row r="12171" spans="5:6" x14ac:dyDescent="0.2">
      <c r="E12171" t="str">
        <v>393b</v>
      </c>
      <c r="F12171">
        <f t="shared" si="198"/>
        <v>393</v>
      </c>
    </row>
    <row r="12172" spans="5:6" x14ac:dyDescent="0.2">
      <c r="E12172" t="str">
        <v>393b</v>
      </c>
      <c r="F12172">
        <f t="shared" si="198"/>
        <v>393</v>
      </c>
    </row>
    <row r="12173" spans="5:6" x14ac:dyDescent="0.2">
      <c r="E12173" t="str">
        <v>393b</v>
      </c>
      <c r="F12173">
        <f t="shared" si="198"/>
        <v>393</v>
      </c>
    </row>
    <row r="12174" spans="5:6" x14ac:dyDescent="0.2">
      <c r="E12174" t="str">
        <v>393b</v>
      </c>
      <c r="F12174">
        <f t="shared" si="198"/>
        <v>393</v>
      </c>
    </row>
    <row r="12175" spans="5:6" x14ac:dyDescent="0.2">
      <c r="E12175" t="str">
        <v>393b</v>
      </c>
      <c r="F12175">
        <f t="shared" si="198"/>
        <v>393</v>
      </c>
    </row>
    <row r="12176" spans="5:6" x14ac:dyDescent="0.2">
      <c r="E12176" t="str">
        <v>393b</v>
      </c>
      <c r="F12176">
        <f t="shared" si="198"/>
        <v>393</v>
      </c>
    </row>
    <row r="12177" spans="5:6" x14ac:dyDescent="0.2">
      <c r="E12177" t="str">
        <v>393b</v>
      </c>
      <c r="F12177">
        <f t="shared" si="198"/>
        <v>393</v>
      </c>
    </row>
    <row r="12178" spans="5:6" x14ac:dyDescent="0.2">
      <c r="E12178" t="str">
        <v>393b</v>
      </c>
      <c r="F12178">
        <f t="shared" si="198"/>
        <v>393</v>
      </c>
    </row>
    <row r="12179" spans="5:6" x14ac:dyDescent="0.2">
      <c r="E12179" t="str">
        <v>393b</v>
      </c>
      <c r="F12179">
        <f t="shared" si="198"/>
        <v>393</v>
      </c>
    </row>
    <row r="12180" spans="5:6" x14ac:dyDescent="0.2">
      <c r="E12180" t="str">
        <v>393b</v>
      </c>
      <c r="F12180">
        <f t="shared" si="198"/>
        <v>393</v>
      </c>
    </row>
    <row r="12181" spans="5:6" x14ac:dyDescent="0.2">
      <c r="E12181" t="str">
        <v>394a</v>
      </c>
      <c r="F12181">
        <f t="shared" si="198"/>
        <v>394</v>
      </c>
    </row>
    <row r="12182" spans="5:6" x14ac:dyDescent="0.2">
      <c r="E12182" t="str">
        <v>394a</v>
      </c>
      <c r="F12182">
        <f t="shared" si="198"/>
        <v>394</v>
      </c>
    </row>
    <row r="12183" spans="5:6" x14ac:dyDescent="0.2">
      <c r="E12183" t="str">
        <v>394a</v>
      </c>
      <c r="F12183">
        <f t="shared" si="198"/>
        <v>394</v>
      </c>
    </row>
    <row r="12184" spans="5:6" x14ac:dyDescent="0.2">
      <c r="E12184" t="str">
        <v>394a</v>
      </c>
      <c r="F12184">
        <f t="shared" si="198"/>
        <v>394</v>
      </c>
    </row>
    <row r="12185" spans="5:6" x14ac:dyDescent="0.2">
      <c r="E12185" t="str">
        <v>394a</v>
      </c>
      <c r="F12185">
        <f t="shared" si="198"/>
        <v>394</v>
      </c>
    </row>
    <row r="12186" spans="5:6" x14ac:dyDescent="0.2">
      <c r="E12186" t="str">
        <v>394a</v>
      </c>
      <c r="F12186">
        <f t="shared" si="198"/>
        <v>394</v>
      </c>
    </row>
    <row r="12187" spans="5:6" x14ac:dyDescent="0.2">
      <c r="E12187" t="str">
        <v>394a</v>
      </c>
      <c r="F12187">
        <f t="shared" si="198"/>
        <v>394</v>
      </c>
    </row>
    <row r="12188" spans="5:6" x14ac:dyDescent="0.2">
      <c r="E12188" t="str">
        <v>394a</v>
      </c>
      <c r="F12188">
        <f t="shared" si="198"/>
        <v>394</v>
      </c>
    </row>
    <row r="12189" spans="5:6" x14ac:dyDescent="0.2">
      <c r="E12189" t="str">
        <v>394a</v>
      </c>
      <c r="F12189">
        <f t="shared" si="198"/>
        <v>394</v>
      </c>
    </row>
    <row r="12190" spans="5:6" x14ac:dyDescent="0.2">
      <c r="E12190" t="str">
        <v>394a</v>
      </c>
      <c r="F12190">
        <f t="shared" si="198"/>
        <v>394</v>
      </c>
    </row>
    <row r="12191" spans="5:6" x14ac:dyDescent="0.2">
      <c r="E12191" t="str">
        <v>394a</v>
      </c>
      <c r="F12191">
        <f t="shared" si="198"/>
        <v>394</v>
      </c>
    </row>
    <row r="12192" spans="5:6" x14ac:dyDescent="0.2">
      <c r="E12192" t="str">
        <v>394a</v>
      </c>
      <c r="F12192">
        <f t="shared" si="198"/>
        <v>394</v>
      </c>
    </row>
    <row r="12193" spans="5:6" x14ac:dyDescent="0.2">
      <c r="E12193" t="str">
        <v>394a</v>
      </c>
      <c r="F12193">
        <f t="shared" si="198"/>
        <v>394</v>
      </c>
    </row>
    <row r="12194" spans="5:6" x14ac:dyDescent="0.2">
      <c r="E12194" t="str">
        <v>394a</v>
      </c>
      <c r="F12194">
        <f t="shared" si="198"/>
        <v>394</v>
      </c>
    </row>
    <row r="12195" spans="5:6" x14ac:dyDescent="0.2">
      <c r="E12195" t="str">
        <v>394a</v>
      </c>
      <c r="F12195">
        <f t="shared" si="198"/>
        <v>394</v>
      </c>
    </row>
    <row r="12196" spans="5:6" x14ac:dyDescent="0.2">
      <c r="E12196" t="str">
        <v>394a</v>
      </c>
      <c r="F12196">
        <f t="shared" si="198"/>
        <v>394</v>
      </c>
    </row>
    <row r="12197" spans="5:6" x14ac:dyDescent="0.2">
      <c r="E12197" t="str">
        <v>394a</v>
      </c>
      <c r="F12197">
        <f t="shared" si="198"/>
        <v>394</v>
      </c>
    </row>
    <row r="12198" spans="5:6" x14ac:dyDescent="0.2">
      <c r="E12198" t="str">
        <v>394a</v>
      </c>
      <c r="F12198">
        <f t="shared" si="198"/>
        <v>394</v>
      </c>
    </row>
    <row r="12199" spans="5:6" x14ac:dyDescent="0.2">
      <c r="E12199" t="str">
        <v>394a</v>
      </c>
      <c r="F12199">
        <f t="shared" si="198"/>
        <v>394</v>
      </c>
    </row>
    <row r="12200" spans="5:6" x14ac:dyDescent="0.2">
      <c r="E12200" t="str">
        <v>394a</v>
      </c>
      <c r="F12200">
        <f t="shared" si="198"/>
        <v>394</v>
      </c>
    </row>
    <row r="12201" spans="5:6" x14ac:dyDescent="0.2">
      <c r="E12201" t="str">
        <v>394a</v>
      </c>
      <c r="F12201">
        <f t="shared" si="198"/>
        <v>394</v>
      </c>
    </row>
    <row r="12202" spans="5:6" x14ac:dyDescent="0.2">
      <c r="E12202" t="str">
        <v>394a</v>
      </c>
      <c r="F12202">
        <f t="shared" si="198"/>
        <v>394</v>
      </c>
    </row>
    <row r="12203" spans="5:6" x14ac:dyDescent="0.2">
      <c r="E12203" t="str">
        <v>394a</v>
      </c>
      <c r="F12203">
        <f t="shared" si="198"/>
        <v>394</v>
      </c>
    </row>
    <row r="12204" spans="5:6" x14ac:dyDescent="0.2">
      <c r="E12204" t="str">
        <v>394a</v>
      </c>
      <c r="F12204">
        <f t="shared" si="198"/>
        <v>394</v>
      </c>
    </row>
    <row r="12205" spans="5:6" x14ac:dyDescent="0.2">
      <c r="E12205" t="str">
        <v>394a</v>
      </c>
      <c r="F12205">
        <f t="shared" si="198"/>
        <v>394</v>
      </c>
    </row>
    <row r="12206" spans="5:6" x14ac:dyDescent="0.2">
      <c r="E12206" t="str">
        <v>394a</v>
      </c>
      <c r="F12206">
        <f t="shared" si="198"/>
        <v>394</v>
      </c>
    </row>
    <row r="12207" spans="5:6" x14ac:dyDescent="0.2">
      <c r="E12207" t="str">
        <v>394a</v>
      </c>
      <c r="F12207">
        <f t="shared" si="198"/>
        <v>394</v>
      </c>
    </row>
    <row r="12208" spans="5:6" x14ac:dyDescent="0.2">
      <c r="E12208" t="str">
        <v>394a</v>
      </c>
      <c r="F12208">
        <f t="shared" si="198"/>
        <v>394</v>
      </c>
    </row>
    <row r="12209" spans="5:6" x14ac:dyDescent="0.2">
      <c r="E12209" t="str">
        <v>394a</v>
      </c>
      <c r="F12209">
        <f t="shared" si="198"/>
        <v>394</v>
      </c>
    </row>
    <row r="12210" spans="5:6" x14ac:dyDescent="0.2">
      <c r="E12210" t="str">
        <v>394a</v>
      </c>
      <c r="F12210">
        <f t="shared" si="198"/>
        <v>394</v>
      </c>
    </row>
    <row r="12211" spans="5:6" x14ac:dyDescent="0.2">
      <c r="E12211" t="str">
        <v>394a</v>
      </c>
      <c r="F12211">
        <f t="shared" si="198"/>
        <v>394</v>
      </c>
    </row>
    <row r="12212" spans="5:6" x14ac:dyDescent="0.2">
      <c r="E12212" t="str">
        <v>394a</v>
      </c>
      <c r="F12212">
        <f t="shared" si="198"/>
        <v>394</v>
      </c>
    </row>
    <row r="12213" spans="5:6" x14ac:dyDescent="0.2">
      <c r="E12213" t="str">
        <v>394a</v>
      </c>
      <c r="F12213">
        <f t="shared" si="198"/>
        <v>394</v>
      </c>
    </row>
    <row r="12214" spans="5:6" x14ac:dyDescent="0.2">
      <c r="E12214" t="str">
        <v>394a</v>
      </c>
      <c r="F12214">
        <f t="shared" si="198"/>
        <v>394</v>
      </c>
    </row>
    <row r="12215" spans="5:6" x14ac:dyDescent="0.2">
      <c r="E12215" t="str">
        <v>394a</v>
      </c>
      <c r="F12215">
        <f t="shared" si="198"/>
        <v>394</v>
      </c>
    </row>
    <row r="12216" spans="5:6" x14ac:dyDescent="0.2">
      <c r="E12216" t="str">
        <v>394a</v>
      </c>
      <c r="F12216">
        <f t="shared" si="198"/>
        <v>394</v>
      </c>
    </row>
    <row r="12217" spans="5:6" x14ac:dyDescent="0.2">
      <c r="E12217" t="str">
        <v>394a</v>
      </c>
      <c r="F12217">
        <f t="shared" si="198"/>
        <v>394</v>
      </c>
    </row>
    <row r="12218" spans="5:6" x14ac:dyDescent="0.2">
      <c r="E12218" t="str">
        <v>394a</v>
      </c>
      <c r="F12218">
        <f t="shared" si="198"/>
        <v>394</v>
      </c>
    </row>
    <row r="12219" spans="5:6" x14ac:dyDescent="0.2">
      <c r="E12219" t="str">
        <v>394a</v>
      </c>
      <c r="F12219">
        <f t="shared" si="198"/>
        <v>394</v>
      </c>
    </row>
    <row r="12220" spans="5:6" x14ac:dyDescent="0.2">
      <c r="E12220" t="str">
        <v>394a</v>
      </c>
      <c r="F12220">
        <f t="shared" si="198"/>
        <v>394</v>
      </c>
    </row>
    <row r="12221" spans="5:6" x14ac:dyDescent="0.2">
      <c r="E12221" t="str">
        <v>394a</v>
      </c>
      <c r="F12221">
        <f t="shared" si="198"/>
        <v>394</v>
      </c>
    </row>
    <row r="12222" spans="5:6" x14ac:dyDescent="0.2">
      <c r="E12222" t="str">
        <v>394a</v>
      </c>
      <c r="F12222">
        <f t="shared" si="198"/>
        <v>394</v>
      </c>
    </row>
    <row r="12223" spans="5:6" x14ac:dyDescent="0.2">
      <c r="E12223" t="str">
        <v>394a</v>
      </c>
      <c r="F12223">
        <f t="shared" si="198"/>
        <v>394</v>
      </c>
    </row>
    <row r="12224" spans="5:6" x14ac:dyDescent="0.2">
      <c r="E12224" t="str">
        <v>394a</v>
      </c>
      <c r="F12224">
        <f t="shared" si="198"/>
        <v>394</v>
      </c>
    </row>
    <row r="12225" spans="5:6" x14ac:dyDescent="0.2">
      <c r="E12225" t="str">
        <v>394a</v>
      </c>
      <c r="F12225">
        <f t="shared" si="198"/>
        <v>394</v>
      </c>
    </row>
    <row r="12226" spans="5:6" x14ac:dyDescent="0.2">
      <c r="E12226" t="str">
        <v>394a</v>
      </c>
      <c r="F12226">
        <f t="shared" si="198"/>
        <v>394</v>
      </c>
    </row>
    <row r="12227" spans="5:6" x14ac:dyDescent="0.2">
      <c r="E12227" t="str">
        <v>394a</v>
      </c>
      <c r="F12227">
        <f t="shared" ref="F12227:F12290" si="199">VALUE(LEFT(E12227,LEN(E12227)-1))</f>
        <v>394</v>
      </c>
    </row>
    <row r="12228" spans="5:6" x14ac:dyDescent="0.2">
      <c r="E12228" t="str">
        <v>394a</v>
      </c>
      <c r="F12228">
        <f t="shared" si="199"/>
        <v>394</v>
      </c>
    </row>
    <row r="12229" spans="5:6" x14ac:dyDescent="0.2">
      <c r="E12229" t="str">
        <v>394a</v>
      </c>
      <c r="F12229">
        <f t="shared" si="199"/>
        <v>394</v>
      </c>
    </row>
    <row r="12230" spans="5:6" x14ac:dyDescent="0.2">
      <c r="E12230" t="str">
        <v>394a</v>
      </c>
      <c r="F12230">
        <f t="shared" si="199"/>
        <v>394</v>
      </c>
    </row>
    <row r="12231" spans="5:6" x14ac:dyDescent="0.2">
      <c r="E12231" t="str">
        <v>395b</v>
      </c>
      <c r="F12231">
        <f t="shared" si="199"/>
        <v>395</v>
      </c>
    </row>
    <row r="12232" spans="5:6" x14ac:dyDescent="0.2">
      <c r="E12232" t="str">
        <v>395b</v>
      </c>
      <c r="F12232">
        <f t="shared" si="199"/>
        <v>395</v>
      </c>
    </row>
    <row r="12233" spans="5:6" x14ac:dyDescent="0.2">
      <c r="E12233" t="str">
        <v>395b</v>
      </c>
      <c r="F12233">
        <f t="shared" si="199"/>
        <v>395</v>
      </c>
    </row>
    <row r="12234" spans="5:6" x14ac:dyDescent="0.2">
      <c r="E12234" t="str">
        <v>395b</v>
      </c>
      <c r="F12234">
        <f t="shared" si="199"/>
        <v>395</v>
      </c>
    </row>
    <row r="12235" spans="5:6" x14ac:dyDescent="0.2">
      <c r="E12235" t="str">
        <v>395b</v>
      </c>
      <c r="F12235">
        <f t="shared" si="199"/>
        <v>395</v>
      </c>
    </row>
    <row r="12236" spans="5:6" x14ac:dyDescent="0.2">
      <c r="E12236" t="str">
        <v>395b</v>
      </c>
      <c r="F12236">
        <f t="shared" si="199"/>
        <v>395</v>
      </c>
    </row>
    <row r="12237" spans="5:6" x14ac:dyDescent="0.2">
      <c r="E12237" t="str">
        <v>395b</v>
      </c>
      <c r="F12237">
        <f t="shared" si="199"/>
        <v>395</v>
      </c>
    </row>
    <row r="12238" spans="5:6" x14ac:dyDescent="0.2">
      <c r="E12238" t="str">
        <v>395b</v>
      </c>
      <c r="F12238">
        <f t="shared" si="199"/>
        <v>395</v>
      </c>
    </row>
    <row r="12239" spans="5:6" x14ac:dyDescent="0.2">
      <c r="E12239" t="str">
        <v>395b</v>
      </c>
      <c r="F12239">
        <f t="shared" si="199"/>
        <v>395</v>
      </c>
    </row>
    <row r="12240" spans="5:6" x14ac:dyDescent="0.2">
      <c r="E12240" t="str">
        <v>395b</v>
      </c>
      <c r="F12240">
        <f t="shared" si="199"/>
        <v>395</v>
      </c>
    </row>
    <row r="12241" spans="5:6" x14ac:dyDescent="0.2">
      <c r="E12241" t="str">
        <v>395b</v>
      </c>
      <c r="F12241">
        <f t="shared" si="199"/>
        <v>395</v>
      </c>
    </row>
    <row r="12242" spans="5:6" x14ac:dyDescent="0.2">
      <c r="E12242" t="str">
        <v>395b</v>
      </c>
      <c r="F12242">
        <f t="shared" si="199"/>
        <v>395</v>
      </c>
    </row>
    <row r="12243" spans="5:6" x14ac:dyDescent="0.2">
      <c r="E12243" t="str">
        <v>395b</v>
      </c>
      <c r="F12243">
        <f t="shared" si="199"/>
        <v>395</v>
      </c>
    </row>
    <row r="12244" spans="5:6" x14ac:dyDescent="0.2">
      <c r="E12244" t="str">
        <v>395b</v>
      </c>
      <c r="F12244">
        <f t="shared" si="199"/>
        <v>395</v>
      </c>
    </row>
    <row r="12245" spans="5:6" x14ac:dyDescent="0.2">
      <c r="E12245" t="str">
        <v>395b</v>
      </c>
      <c r="F12245">
        <f t="shared" si="199"/>
        <v>395</v>
      </c>
    </row>
    <row r="12246" spans="5:6" x14ac:dyDescent="0.2">
      <c r="E12246" t="str">
        <v>395b</v>
      </c>
      <c r="F12246">
        <f t="shared" si="199"/>
        <v>395</v>
      </c>
    </row>
    <row r="12247" spans="5:6" x14ac:dyDescent="0.2">
      <c r="E12247" t="str">
        <v>395b</v>
      </c>
      <c r="F12247">
        <f t="shared" si="199"/>
        <v>395</v>
      </c>
    </row>
    <row r="12248" spans="5:6" x14ac:dyDescent="0.2">
      <c r="E12248" t="str">
        <v>395b</v>
      </c>
      <c r="F12248">
        <f t="shared" si="199"/>
        <v>395</v>
      </c>
    </row>
    <row r="12249" spans="5:6" x14ac:dyDescent="0.2">
      <c r="E12249" t="str">
        <v>395b</v>
      </c>
      <c r="F12249">
        <f t="shared" si="199"/>
        <v>395</v>
      </c>
    </row>
    <row r="12250" spans="5:6" x14ac:dyDescent="0.2">
      <c r="E12250" t="str">
        <v>395b</v>
      </c>
      <c r="F12250">
        <f t="shared" si="199"/>
        <v>395</v>
      </c>
    </row>
    <row r="12251" spans="5:6" x14ac:dyDescent="0.2">
      <c r="E12251" t="str">
        <v>395b</v>
      </c>
      <c r="F12251">
        <f t="shared" si="199"/>
        <v>395</v>
      </c>
    </row>
    <row r="12252" spans="5:6" x14ac:dyDescent="0.2">
      <c r="E12252" t="str">
        <v>395b</v>
      </c>
      <c r="F12252">
        <f t="shared" si="199"/>
        <v>395</v>
      </c>
    </row>
    <row r="12253" spans="5:6" x14ac:dyDescent="0.2">
      <c r="E12253" t="str">
        <v>395b</v>
      </c>
      <c r="F12253">
        <f t="shared" si="199"/>
        <v>395</v>
      </c>
    </row>
    <row r="12254" spans="5:6" x14ac:dyDescent="0.2">
      <c r="E12254" t="str">
        <v>395b</v>
      </c>
      <c r="F12254">
        <f t="shared" si="199"/>
        <v>395</v>
      </c>
    </row>
    <row r="12255" spans="5:6" x14ac:dyDescent="0.2">
      <c r="E12255" t="str">
        <v>395b</v>
      </c>
      <c r="F12255">
        <f t="shared" si="199"/>
        <v>395</v>
      </c>
    </row>
    <row r="12256" spans="5:6" x14ac:dyDescent="0.2">
      <c r="E12256" t="str">
        <v>395b</v>
      </c>
      <c r="F12256">
        <f t="shared" si="199"/>
        <v>395</v>
      </c>
    </row>
    <row r="12257" spans="5:6" x14ac:dyDescent="0.2">
      <c r="E12257" t="str">
        <v>395b</v>
      </c>
      <c r="F12257">
        <f t="shared" si="199"/>
        <v>395</v>
      </c>
    </row>
    <row r="12258" spans="5:6" x14ac:dyDescent="0.2">
      <c r="E12258" t="str">
        <v>395b</v>
      </c>
      <c r="F12258">
        <f t="shared" si="199"/>
        <v>395</v>
      </c>
    </row>
    <row r="12259" spans="5:6" x14ac:dyDescent="0.2">
      <c r="E12259" t="str">
        <v>395b</v>
      </c>
      <c r="F12259">
        <f t="shared" si="199"/>
        <v>395</v>
      </c>
    </row>
    <row r="12260" spans="5:6" x14ac:dyDescent="0.2">
      <c r="E12260" t="str">
        <v>395b</v>
      </c>
      <c r="F12260">
        <f t="shared" si="199"/>
        <v>395</v>
      </c>
    </row>
    <row r="12261" spans="5:6" x14ac:dyDescent="0.2">
      <c r="E12261" t="str">
        <v>395b</v>
      </c>
      <c r="F12261">
        <f t="shared" si="199"/>
        <v>395</v>
      </c>
    </row>
    <row r="12262" spans="5:6" x14ac:dyDescent="0.2">
      <c r="E12262" t="str">
        <v>395b</v>
      </c>
      <c r="F12262">
        <f t="shared" si="199"/>
        <v>395</v>
      </c>
    </row>
    <row r="12263" spans="5:6" x14ac:dyDescent="0.2">
      <c r="E12263" t="str">
        <v>395b</v>
      </c>
      <c r="F12263">
        <f t="shared" si="199"/>
        <v>395</v>
      </c>
    </row>
    <row r="12264" spans="5:6" x14ac:dyDescent="0.2">
      <c r="E12264" t="str">
        <v>395b</v>
      </c>
      <c r="F12264">
        <f t="shared" si="199"/>
        <v>395</v>
      </c>
    </row>
    <row r="12265" spans="5:6" x14ac:dyDescent="0.2">
      <c r="E12265" t="str">
        <v>395b</v>
      </c>
      <c r="F12265">
        <f t="shared" si="199"/>
        <v>395</v>
      </c>
    </row>
    <row r="12266" spans="5:6" x14ac:dyDescent="0.2">
      <c r="E12266" t="str">
        <v>395b</v>
      </c>
      <c r="F12266">
        <f t="shared" si="199"/>
        <v>395</v>
      </c>
    </row>
    <row r="12267" spans="5:6" x14ac:dyDescent="0.2">
      <c r="E12267" t="str">
        <v>395b</v>
      </c>
      <c r="F12267">
        <f t="shared" si="199"/>
        <v>395</v>
      </c>
    </row>
    <row r="12268" spans="5:6" x14ac:dyDescent="0.2">
      <c r="E12268" t="str">
        <v>395b</v>
      </c>
      <c r="F12268">
        <f t="shared" si="199"/>
        <v>395</v>
      </c>
    </row>
    <row r="12269" spans="5:6" x14ac:dyDescent="0.2">
      <c r="E12269" t="str">
        <v>395b</v>
      </c>
      <c r="F12269">
        <f t="shared" si="199"/>
        <v>395</v>
      </c>
    </row>
    <row r="12270" spans="5:6" x14ac:dyDescent="0.2">
      <c r="E12270" t="str">
        <v>395b</v>
      </c>
      <c r="F12270">
        <f t="shared" si="199"/>
        <v>395</v>
      </c>
    </row>
    <row r="12271" spans="5:6" x14ac:dyDescent="0.2">
      <c r="E12271" t="str">
        <v>395b</v>
      </c>
      <c r="F12271">
        <f t="shared" si="199"/>
        <v>395</v>
      </c>
    </row>
    <row r="12272" spans="5:6" x14ac:dyDescent="0.2">
      <c r="E12272" t="str">
        <v>395b</v>
      </c>
      <c r="F12272">
        <f t="shared" si="199"/>
        <v>395</v>
      </c>
    </row>
    <row r="12273" spans="5:6" x14ac:dyDescent="0.2">
      <c r="E12273" t="str">
        <v>395b</v>
      </c>
      <c r="F12273">
        <f t="shared" si="199"/>
        <v>395</v>
      </c>
    </row>
    <row r="12274" spans="5:6" x14ac:dyDescent="0.2">
      <c r="E12274" t="str">
        <v>395b</v>
      </c>
      <c r="F12274">
        <f t="shared" si="199"/>
        <v>395</v>
      </c>
    </row>
    <row r="12275" spans="5:6" x14ac:dyDescent="0.2">
      <c r="E12275" t="str">
        <v>395b</v>
      </c>
      <c r="F12275">
        <f t="shared" si="199"/>
        <v>395</v>
      </c>
    </row>
    <row r="12276" spans="5:6" x14ac:dyDescent="0.2">
      <c r="E12276" t="str">
        <v>395b</v>
      </c>
      <c r="F12276">
        <f t="shared" si="199"/>
        <v>395</v>
      </c>
    </row>
    <row r="12277" spans="5:6" x14ac:dyDescent="0.2">
      <c r="E12277" t="str">
        <v>395b</v>
      </c>
      <c r="F12277">
        <f t="shared" si="199"/>
        <v>395</v>
      </c>
    </row>
    <row r="12278" spans="5:6" x14ac:dyDescent="0.2">
      <c r="E12278" t="str">
        <v>395b</v>
      </c>
      <c r="F12278">
        <f t="shared" si="199"/>
        <v>395</v>
      </c>
    </row>
    <row r="12279" spans="5:6" x14ac:dyDescent="0.2">
      <c r="E12279" t="str">
        <v>395b</v>
      </c>
      <c r="F12279">
        <f t="shared" si="199"/>
        <v>395</v>
      </c>
    </row>
    <row r="12280" spans="5:6" x14ac:dyDescent="0.2">
      <c r="E12280" t="str">
        <v>395b</v>
      </c>
      <c r="F12280">
        <f t="shared" si="199"/>
        <v>395</v>
      </c>
    </row>
    <row r="12281" spans="5:6" x14ac:dyDescent="0.2">
      <c r="E12281" t="str">
        <v>396a</v>
      </c>
      <c r="F12281">
        <f t="shared" si="199"/>
        <v>396</v>
      </c>
    </row>
    <row r="12282" spans="5:6" x14ac:dyDescent="0.2">
      <c r="E12282" t="str">
        <v>396a</v>
      </c>
      <c r="F12282">
        <f t="shared" si="199"/>
        <v>396</v>
      </c>
    </row>
    <row r="12283" spans="5:6" x14ac:dyDescent="0.2">
      <c r="E12283" t="str">
        <v>396a</v>
      </c>
      <c r="F12283">
        <f t="shared" si="199"/>
        <v>396</v>
      </c>
    </row>
    <row r="12284" spans="5:6" x14ac:dyDescent="0.2">
      <c r="E12284" t="str">
        <v>396a</v>
      </c>
      <c r="F12284">
        <f t="shared" si="199"/>
        <v>396</v>
      </c>
    </row>
    <row r="12285" spans="5:6" x14ac:dyDescent="0.2">
      <c r="E12285" t="str">
        <v>396a</v>
      </c>
      <c r="F12285">
        <f t="shared" si="199"/>
        <v>396</v>
      </c>
    </row>
    <row r="12286" spans="5:6" x14ac:dyDescent="0.2">
      <c r="E12286" t="str">
        <v>396a</v>
      </c>
      <c r="F12286">
        <f t="shared" si="199"/>
        <v>396</v>
      </c>
    </row>
    <row r="12287" spans="5:6" x14ac:dyDescent="0.2">
      <c r="E12287" t="str">
        <v>396a</v>
      </c>
      <c r="F12287">
        <f t="shared" si="199"/>
        <v>396</v>
      </c>
    </row>
    <row r="12288" spans="5:6" x14ac:dyDescent="0.2">
      <c r="E12288" t="str">
        <v>396a</v>
      </c>
      <c r="F12288">
        <f t="shared" si="199"/>
        <v>396</v>
      </c>
    </row>
    <row r="12289" spans="5:6" x14ac:dyDescent="0.2">
      <c r="E12289" t="str">
        <v>396a</v>
      </c>
      <c r="F12289">
        <f t="shared" si="199"/>
        <v>396</v>
      </c>
    </row>
    <row r="12290" spans="5:6" x14ac:dyDescent="0.2">
      <c r="E12290" t="str">
        <v>396a</v>
      </c>
      <c r="F12290">
        <f t="shared" si="199"/>
        <v>396</v>
      </c>
    </row>
    <row r="12291" spans="5:6" x14ac:dyDescent="0.2">
      <c r="E12291" t="str">
        <v>396a</v>
      </c>
      <c r="F12291">
        <f t="shared" ref="F12291:F12354" si="200">VALUE(LEFT(E12291,LEN(E12291)-1))</f>
        <v>396</v>
      </c>
    </row>
    <row r="12292" spans="5:6" x14ac:dyDescent="0.2">
      <c r="E12292" t="str">
        <v>396a</v>
      </c>
      <c r="F12292">
        <f t="shared" si="200"/>
        <v>396</v>
      </c>
    </row>
    <row r="12293" spans="5:6" x14ac:dyDescent="0.2">
      <c r="E12293" t="str">
        <v>396a</v>
      </c>
      <c r="F12293">
        <f t="shared" si="200"/>
        <v>396</v>
      </c>
    </row>
    <row r="12294" spans="5:6" x14ac:dyDescent="0.2">
      <c r="E12294" t="str">
        <v>396a</v>
      </c>
      <c r="F12294">
        <f t="shared" si="200"/>
        <v>396</v>
      </c>
    </row>
    <row r="12295" spans="5:6" x14ac:dyDescent="0.2">
      <c r="E12295" t="str">
        <v>396a</v>
      </c>
      <c r="F12295">
        <f t="shared" si="200"/>
        <v>396</v>
      </c>
    </row>
    <row r="12296" spans="5:6" x14ac:dyDescent="0.2">
      <c r="E12296" t="str">
        <v>396a</v>
      </c>
      <c r="F12296">
        <f t="shared" si="200"/>
        <v>396</v>
      </c>
    </row>
    <row r="12297" spans="5:6" x14ac:dyDescent="0.2">
      <c r="E12297" t="str">
        <v>396a</v>
      </c>
      <c r="F12297">
        <f t="shared" si="200"/>
        <v>396</v>
      </c>
    </row>
    <row r="12298" spans="5:6" x14ac:dyDescent="0.2">
      <c r="E12298" t="str">
        <v>396a</v>
      </c>
      <c r="F12298">
        <f t="shared" si="200"/>
        <v>396</v>
      </c>
    </row>
    <row r="12299" spans="5:6" x14ac:dyDescent="0.2">
      <c r="E12299" t="str">
        <v>396a</v>
      </c>
      <c r="F12299">
        <f t="shared" si="200"/>
        <v>396</v>
      </c>
    </row>
    <row r="12300" spans="5:6" x14ac:dyDescent="0.2">
      <c r="E12300" t="str">
        <v>396a</v>
      </c>
      <c r="F12300">
        <f t="shared" si="200"/>
        <v>396</v>
      </c>
    </row>
    <row r="12301" spans="5:6" x14ac:dyDescent="0.2">
      <c r="E12301" t="str">
        <v>396a</v>
      </c>
      <c r="F12301">
        <f t="shared" si="200"/>
        <v>396</v>
      </c>
    </row>
    <row r="12302" spans="5:6" x14ac:dyDescent="0.2">
      <c r="E12302" t="str">
        <v>396a</v>
      </c>
      <c r="F12302">
        <f t="shared" si="200"/>
        <v>396</v>
      </c>
    </row>
    <row r="12303" spans="5:6" x14ac:dyDescent="0.2">
      <c r="E12303" t="str">
        <v>396a</v>
      </c>
      <c r="F12303">
        <f t="shared" si="200"/>
        <v>396</v>
      </c>
    </row>
    <row r="12304" spans="5:6" x14ac:dyDescent="0.2">
      <c r="E12304" t="str">
        <v>396a</v>
      </c>
      <c r="F12304">
        <f t="shared" si="200"/>
        <v>396</v>
      </c>
    </row>
    <row r="12305" spans="5:6" x14ac:dyDescent="0.2">
      <c r="E12305" t="str">
        <v>396a</v>
      </c>
      <c r="F12305">
        <f t="shared" si="200"/>
        <v>396</v>
      </c>
    </row>
    <row r="12306" spans="5:6" x14ac:dyDescent="0.2">
      <c r="E12306" t="str">
        <v>396a</v>
      </c>
      <c r="F12306">
        <f t="shared" si="200"/>
        <v>396</v>
      </c>
    </row>
    <row r="12307" spans="5:6" x14ac:dyDescent="0.2">
      <c r="E12307" t="str">
        <v>396a</v>
      </c>
      <c r="F12307">
        <f t="shared" si="200"/>
        <v>396</v>
      </c>
    </row>
    <row r="12308" spans="5:6" x14ac:dyDescent="0.2">
      <c r="E12308" t="str">
        <v>396a</v>
      </c>
      <c r="F12308">
        <f t="shared" si="200"/>
        <v>396</v>
      </c>
    </row>
    <row r="12309" spans="5:6" x14ac:dyDescent="0.2">
      <c r="E12309" t="str">
        <v>396a</v>
      </c>
      <c r="F12309">
        <f t="shared" si="200"/>
        <v>396</v>
      </c>
    </row>
    <row r="12310" spans="5:6" x14ac:dyDescent="0.2">
      <c r="E12310" t="str">
        <v>396a</v>
      </c>
      <c r="F12310">
        <f t="shared" si="200"/>
        <v>396</v>
      </c>
    </row>
    <row r="12311" spans="5:6" x14ac:dyDescent="0.2">
      <c r="E12311" t="str">
        <v>396a</v>
      </c>
      <c r="F12311">
        <f t="shared" si="200"/>
        <v>396</v>
      </c>
    </row>
    <row r="12312" spans="5:6" x14ac:dyDescent="0.2">
      <c r="E12312" t="str">
        <v>396a</v>
      </c>
      <c r="F12312">
        <f t="shared" si="200"/>
        <v>396</v>
      </c>
    </row>
    <row r="12313" spans="5:6" x14ac:dyDescent="0.2">
      <c r="E12313" t="str">
        <v>396a</v>
      </c>
      <c r="F12313">
        <f t="shared" si="200"/>
        <v>396</v>
      </c>
    </row>
    <row r="12314" spans="5:6" x14ac:dyDescent="0.2">
      <c r="E12314" t="str">
        <v>396a</v>
      </c>
      <c r="F12314">
        <f t="shared" si="200"/>
        <v>396</v>
      </c>
    </row>
    <row r="12315" spans="5:6" x14ac:dyDescent="0.2">
      <c r="E12315" t="str">
        <v>396a</v>
      </c>
      <c r="F12315">
        <f t="shared" si="200"/>
        <v>396</v>
      </c>
    </row>
    <row r="12316" spans="5:6" x14ac:dyDescent="0.2">
      <c r="E12316" t="str">
        <v>396a</v>
      </c>
      <c r="F12316">
        <f t="shared" si="200"/>
        <v>396</v>
      </c>
    </row>
    <row r="12317" spans="5:6" x14ac:dyDescent="0.2">
      <c r="E12317" t="str">
        <v>396a</v>
      </c>
      <c r="F12317">
        <f t="shared" si="200"/>
        <v>396</v>
      </c>
    </row>
    <row r="12318" spans="5:6" x14ac:dyDescent="0.2">
      <c r="E12318" t="str">
        <v>396a</v>
      </c>
      <c r="F12318">
        <f t="shared" si="200"/>
        <v>396</v>
      </c>
    </row>
    <row r="12319" spans="5:6" x14ac:dyDescent="0.2">
      <c r="E12319" t="str">
        <v>396a</v>
      </c>
      <c r="F12319">
        <f t="shared" si="200"/>
        <v>396</v>
      </c>
    </row>
    <row r="12320" spans="5:6" x14ac:dyDescent="0.2">
      <c r="E12320" t="str">
        <v>396a</v>
      </c>
      <c r="F12320">
        <f t="shared" si="200"/>
        <v>396</v>
      </c>
    </row>
    <row r="12321" spans="5:6" x14ac:dyDescent="0.2">
      <c r="E12321" t="str">
        <v>396a</v>
      </c>
      <c r="F12321">
        <f t="shared" si="200"/>
        <v>396</v>
      </c>
    </row>
    <row r="12322" spans="5:6" x14ac:dyDescent="0.2">
      <c r="E12322" t="str">
        <v>396a</v>
      </c>
      <c r="F12322">
        <f t="shared" si="200"/>
        <v>396</v>
      </c>
    </row>
    <row r="12323" spans="5:6" x14ac:dyDescent="0.2">
      <c r="E12323" t="str">
        <v>396a</v>
      </c>
      <c r="F12323">
        <f t="shared" si="200"/>
        <v>396</v>
      </c>
    </row>
    <row r="12324" spans="5:6" x14ac:dyDescent="0.2">
      <c r="E12324" t="str">
        <v>396a</v>
      </c>
      <c r="F12324">
        <f t="shared" si="200"/>
        <v>396</v>
      </c>
    </row>
    <row r="12325" spans="5:6" x14ac:dyDescent="0.2">
      <c r="E12325" t="str">
        <v>396a</v>
      </c>
      <c r="F12325">
        <f t="shared" si="200"/>
        <v>396</v>
      </c>
    </row>
    <row r="12326" spans="5:6" x14ac:dyDescent="0.2">
      <c r="E12326" t="str">
        <v>396a</v>
      </c>
      <c r="F12326">
        <f t="shared" si="200"/>
        <v>396</v>
      </c>
    </row>
    <row r="12327" spans="5:6" x14ac:dyDescent="0.2">
      <c r="E12327" t="str">
        <v>396a</v>
      </c>
      <c r="F12327">
        <f t="shared" si="200"/>
        <v>396</v>
      </c>
    </row>
    <row r="12328" spans="5:6" x14ac:dyDescent="0.2">
      <c r="E12328" t="str">
        <v>396a</v>
      </c>
      <c r="F12328">
        <f t="shared" si="200"/>
        <v>396</v>
      </c>
    </row>
    <row r="12329" spans="5:6" x14ac:dyDescent="0.2">
      <c r="E12329" t="str">
        <v>396a</v>
      </c>
      <c r="F12329">
        <f t="shared" si="200"/>
        <v>396</v>
      </c>
    </row>
    <row r="12330" spans="5:6" x14ac:dyDescent="0.2">
      <c r="E12330" t="str">
        <v>396a</v>
      </c>
      <c r="F12330">
        <f t="shared" si="200"/>
        <v>396</v>
      </c>
    </row>
    <row r="12331" spans="5:6" x14ac:dyDescent="0.2">
      <c r="E12331" t="str">
        <v>397b</v>
      </c>
      <c r="F12331">
        <f t="shared" si="200"/>
        <v>397</v>
      </c>
    </row>
    <row r="12332" spans="5:6" x14ac:dyDescent="0.2">
      <c r="E12332" t="str">
        <v>397b</v>
      </c>
      <c r="F12332">
        <f t="shared" si="200"/>
        <v>397</v>
      </c>
    </row>
    <row r="12333" spans="5:6" x14ac:dyDescent="0.2">
      <c r="E12333" t="str">
        <v>397b</v>
      </c>
      <c r="F12333">
        <f t="shared" si="200"/>
        <v>397</v>
      </c>
    </row>
    <row r="12334" spans="5:6" x14ac:dyDescent="0.2">
      <c r="E12334" t="str">
        <v>397b</v>
      </c>
      <c r="F12334">
        <f t="shared" si="200"/>
        <v>397</v>
      </c>
    </row>
    <row r="12335" spans="5:6" x14ac:dyDescent="0.2">
      <c r="E12335" t="str">
        <v>397b</v>
      </c>
      <c r="F12335">
        <f t="shared" si="200"/>
        <v>397</v>
      </c>
    </row>
    <row r="12336" spans="5:6" x14ac:dyDescent="0.2">
      <c r="E12336" t="str">
        <v>397b</v>
      </c>
      <c r="F12336">
        <f t="shared" si="200"/>
        <v>397</v>
      </c>
    </row>
    <row r="12337" spans="5:6" x14ac:dyDescent="0.2">
      <c r="E12337" t="str">
        <v>397b</v>
      </c>
      <c r="F12337">
        <f t="shared" si="200"/>
        <v>397</v>
      </c>
    </row>
    <row r="12338" spans="5:6" x14ac:dyDescent="0.2">
      <c r="E12338" t="str">
        <v>397b</v>
      </c>
      <c r="F12338">
        <f t="shared" si="200"/>
        <v>397</v>
      </c>
    </row>
    <row r="12339" spans="5:6" x14ac:dyDescent="0.2">
      <c r="E12339" t="str">
        <v>397b</v>
      </c>
      <c r="F12339">
        <f t="shared" si="200"/>
        <v>397</v>
      </c>
    </row>
    <row r="12340" spans="5:6" x14ac:dyDescent="0.2">
      <c r="E12340" t="str">
        <v>397b</v>
      </c>
      <c r="F12340">
        <f t="shared" si="200"/>
        <v>397</v>
      </c>
    </row>
    <row r="12341" spans="5:6" x14ac:dyDescent="0.2">
      <c r="E12341" t="str">
        <v>397b</v>
      </c>
      <c r="F12341">
        <f t="shared" si="200"/>
        <v>397</v>
      </c>
    </row>
    <row r="12342" spans="5:6" x14ac:dyDescent="0.2">
      <c r="E12342" t="str">
        <v>397b</v>
      </c>
      <c r="F12342">
        <f t="shared" si="200"/>
        <v>397</v>
      </c>
    </row>
    <row r="12343" spans="5:6" x14ac:dyDescent="0.2">
      <c r="E12343" t="str">
        <v>397b</v>
      </c>
      <c r="F12343">
        <f t="shared" si="200"/>
        <v>397</v>
      </c>
    </row>
    <row r="12344" spans="5:6" x14ac:dyDescent="0.2">
      <c r="E12344" t="str">
        <v>397b</v>
      </c>
      <c r="F12344">
        <f t="shared" si="200"/>
        <v>397</v>
      </c>
    </row>
    <row r="12345" spans="5:6" x14ac:dyDescent="0.2">
      <c r="E12345" t="str">
        <v>397b</v>
      </c>
      <c r="F12345">
        <f t="shared" si="200"/>
        <v>397</v>
      </c>
    </row>
    <row r="12346" spans="5:6" x14ac:dyDescent="0.2">
      <c r="E12346" t="str">
        <v>397b</v>
      </c>
      <c r="F12346">
        <f t="shared" si="200"/>
        <v>397</v>
      </c>
    </row>
    <row r="12347" spans="5:6" x14ac:dyDescent="0.2">
      <c r="E12347" t="str">
        <v>397b</v>
      </c>
      <c r="F12347">
        <f t="shared" si="200"/>
        <v>397</v>
      </c>
    </row>
    <row r="12348" spans="5:6" x14ac:dyDescent="0.2">
      <c r="E12348" t="str">
        <v>397b</v>
      </c>
      <c r="F12348">
        <f t="shared" si="200"/>
        <v>397</v>
      </c>
    </row>
    <row r="12349" spans="5:6" x14ac:dyDescent="0.2">
      <c r="E12349" t="str">
        <v>397b</v>
      </c>
      <c r="F12349">
        <f t="shared" si="200"/>
        <v>397</v>
      </c>
    </row>
    <row r="12350" spans="5:6" x14ac:dyDescent="0.2">
      <c r="E12350" t="str">
        <v>397b</v>
      </c>
      <c r="F12350">
        <f t="shared" si="200"/>
        <v>397</v>
      </c>
    </row>
    <row r="12351" spans="5:6" x14ac:dyDescent="0.2">
      <c r="E12351" t="str">
        <v>397b</v>
      </c>
      <c r="F12351">
        <f t="shared" si="200"/>
        <v>397</v>
      </c>
    </row>
    <row r="12352" spans="5:6" x14ac:dyDescent="0.2">
      <c r="E12352" t="str">
        <v>397b</v>
      </c>
      <c r="F12352">
        <f t="shared" si="200"/>
        <v>397</v>
      </c>
    </row>
    <row r="12353" spans="5:6" x14ac:dyDescent="0.2">
      <c r="E12353" t="str">
        <v>397b</v>
      </c>
      <c r="F12353">
        <f t="shared" si="200"/>
        <v>397</v>
      </c>
    </row>
    <row r="12354" spans="5:6" x14ac:dyDescent="0.2">
      <c r="E12354" t="str">
        <v>397b</v>
      </c>
      <c r="F12354">
        <f t="shared" si="200"/>
        <v>397</v>
      </c>
    </row>
    <row r="12355" spans="5:6" x14ac:dyDescent="0.2">
      <c r="E12355" t="str">
        <v>397b</v>
      </c>
      <c r="F12355">
        <f t="shared" ref="F12355:F12418" si="201">VALUE(LEFT(E12355,LEN(E12355)-1))</f>
        <v>397</v>
      </c>
    </row>
    <row r="12356" spans="5:6" x14ac:dyDescent="0.2">
      <c r="E12356" t="str">
        <v>397b</v>
      </c>
      <c r="F12356">
        <f t="shared" si="201"/>
        <v>397</v>
      </c>
    </row>
    <row r="12357" spans="5:6" x14ac:dyDescent="0.2">
      <c r="E12357" t="str">
        <v>397b</v>
      </c>
      <c r="F12357">
        <f t="shared" si="201"/>
        <v>397</v>
      </c>
    </row>
    <row r="12358" spans="5:6" x14ac:dyDescent="0.2">
      <c r="E12358" t="str">
        <v>397b</v>
      </c>
      <c r="F12358">
        <f t="shared" si="201"/>
        <v>397</v>
      </c>
    </row>
    <row r="12359" spans="5:6" x14ac:dyDescent="0.2">
      <c r="E12359" t="str">
        <v>397b</v>
      </c>
      <c r="F12359">
        <f t="shared" si="201"/>
        <v>397</v>
      </c>
    </row>
    <row r="12360" spans="5:6" x14ac:dyDescent="0.2">
      <c r="E12360" t="str">
        <v>397b</v>
      </c>
      <c r="F12360">
        <f t="shared" si="201"/>
        <v>397</v>
      </c>
    </row>
    <row r="12361" spans="5:6" x14ac:dyDescent="0.2">
      <c r="E12361" t="str">
        <v>397b</v>
      </c>
      <c r="F12361">
        <f t="shared" si="201"/>
        <v>397</v>
      </c>
    </row>
    <row r="12362" spans="5:6" x14ac:dyDescent="0.2">
      <c r="E12362" t="str">
        <v>397b</v>
      </c>
      <c r="F12362">
        <f t="shared" si="201"/>
        <v>397</v>
      </c>
    </row>
    <row r="12363" spans="5:6" x14ac:dyDescent="0.2">
      <c r="E12363" t="str">
        <v>397b</v>
      </c>
      <c r="F12363">
        <f t="shared" si="201"/>
        <v>397</v>
      </c>
    </row>
    <row r="12364" spans="5:6" x14ac:dyDescent="0.2">
      <c r="E12364" t="str">
        <v>397b</v>
      </c>
      <c r="F12364">
        <f t="shared" si="201"/>
        <v>397</v>
      </c>
    </row>
    <row r="12365" spans="5:6" x14ac:dyDescent="0.2">
      <c r="E12365" t="str">
        <v>397b</v>
      </c>
      <c r="F12365">
        <f t="shared" si="201"/>
        <v>397</v>
      </c>
    </row>
    <row r="12366" spans="5:6" x14ac:dyDescent="0.2">
      <c r="E12366" t="str">
        <v>397b</v>
      </c>
      <c r="F12366">
        <f t="shared" si="201"/>
        <v>397</v>
      </c>
    </row>
    <row r="12367" spans="5:6" x14ac:dyDescent="0.2">
      <c r="E12367" t="str">
        <v>397b</v>
      </c>
      <c r="F12367">
        <f t="shared" si="201"/>
        <v>397</v>
      </c>
    </row>
    <row r="12368" spans="5:6" x14ac:dyDescent="0.2">
      <c r="E12368" t="str">
        <v>397b</v>
      </c>
      <c r="F12368">
        <f t="shared" si="201"/>
        <v>397</v>
      </c>
    </row>
    <row r="12369" spans="5:6" x14ac:dyDescent="0.2">
      <c r="E12369" t="str">
        <v>397b</v>
      </c>
      <c r="F12369">
        <f t="shared" si="201"/>
        <v>397</v>
      </c>
    </row>
    <row r="12370" spans="5:6" x14ac:dyDescent="0.2">
      <c r="E12370" t="str">
        <v>397b</v>
      </c>
      <c r="F12370">
        <f t="shared" si="201"/>
        <v>397</v>
      </c>
    </row>
    <row r="12371" spans="5:6" x14ac:dyDescent="0.2">
      <c r="E12371" t="str">
        <v>397b</v>
      </c>
      <c r="F12371">
        <f t="shared" si="201"/>
        <v>397</v>
      </c>
    </row>
    <row r="12372" spans="5:6" x14ac:dyDescent="0.2">
      <c r="E12372" t="str">
        <v>397b</v>
      </c>
      <c r="F12372">
        <f t="shared" si="201"/>
        <v>397</v>
      </c>
    </row>
    <row r="12373" spans="5:6" x14ac:dyDescent="0.2">
      <c r="E12373" t="str">
        <v>397b</v>
      </c>
      <c r="F12373">
        <f t="shared" si="201"/>
        <v>397</v>
      </c>
    </row>
    <row r="12374" spans="5:6" x14ac:dyDescent="0.2">
      <c r="E12374" t="str">
        <v>397b</v>
      </c>
      <c r="F12374">
        <f t="shared" si="201"/>
        <v>397</v>
      </c>
    </row>
    <row r="12375" spans="5:6" x14ac:dyDescent="0.2">
      <c r="E12375" t="str">
        <v>397b</v>
      </c>
      <c r="F12375">
        <f t="shared" si="201"/>
        <v>397</v>
      </c>
    </row>
    <row r="12376" spans="5:6" x14ac:dyDescent="0.2">
      <c r="E12376" t="str">
        <v>397b</v>
      </c>
      <c r="F12376">
        <f t="shared" si="201"/>
        <v>397</v>
      </c>
    </row>
    <row r="12377" spans="5:6" x14ac:dyDescent="0.2">
      <c r="E12377" t="str">
        <v>397b</v>
      </c>
      <c r="F12377">
        <f t="shared" si="201"/>
        <v>397</v>
      </c>
    </row>
    <row r="12378" spans="5:6" x14ac:dyDescent="0.2">
      <c r="E12378" t="str">
        <v>397b</v>
      </c>
      <c r="F12378">
        <f t="shared" si="201"/>
        <v>397</v>
      </c>
    </row>
    <row r="12379" spans="5:6" x14ac:dyDescent="0.2">
      <c r="E12379" t="str">
        <v>397b</v>
      </c>
      <c r="F12379">
        <f t="shared" si="201"/>
        <v>397</v>
      </c>
    </row>
    <row r="12380" spans="5:6" x14ac:dyDescent="0.2">
      <c r="E12380" t="str">
        <v>397b</v>
      </c>
      <c r="F12380">
        <f t="shared" si="201"/>
        <v>397</v>
      </c>
    </row>
    <row r="12381" spans="5:6" x14ac:dyDescent="0.2">
      <c r="E12381" t="str">
        <v>398a</v>
      </c>
      <c r="F12381">
        <f t="shared" si="201"/>
        <v>398</v>
      </c>
    </row>
    <row r="12382" spans="5:6" x14ac:dyDescent="0.2">
      <c r="E12382" t="str">
        <v>398a</v>
      </c>
      <c r="F12382">
        <f t="shared" si="201"/>
        <v>398</v>
      </c>
    </row>
    <row r="12383" spans="5:6" x14ac:dyDescent="0.2">
      <c r="E12383" t="str">
        <v>398a</v>
      </c>
      <c r="F12383">
        <f t="shared" si="201"/>
        <v>398</v>
      </c>
    </row>
    <row r="12384" spans="5:6" x14ac:dyDescent="0.2">
      <c r="E12384" t="str">
        <v>398a</v>
      </c>
      <c r="F12384">
        <f t="shared" si="201"/>
        <v>398</v>
      </c>
    </row>
    <row r="12385" spans="5:6" x14ac:dyDescent="0.2">
      <c r="E12385" t="str">
        <v>398a</v>
      </c>
      <c r="F12385">
        <f t="shared" si="201"/>
        <v>398</v>
      </c>
    </row>
    <row r="12386" spans="5:6" x14ac:dyDescent="0.2">
      <c r="E12386" t="str">
        <v>398a</v>
      </c>
      <c r="F12386">
        <f t="shared" si="201"/>
        <v>398</v>
      </c>
    </row>
    <row r="12387" spans="5:6" x14ac:dyDescent="0.2">
      <c r="E12387" t="str">
        <v>398a</v>
      </c>
      <c r="F12387">
        <f t="shared" si="201"/>
        <v>398</v>
      </c>
    </row>
    <row r="12388" spans="5:6" x14ac:dyDescent="0.2">
      <c r="E12388" t="str">
        <v>398a</v>
      </c>
      <c r="F12388">
        <f t="shared" si="201"/>
        <v>398</v>
      </c>
    </row>
    <row r="12389" spans="5:6" x14ac:dyDescent="0.2">
      <c r="E12389" t="str">
        <v>398a</v>
      </c>
      <c r="F12389">
        <f t="shared" si="201"/>
        <v>398</v>
      </c>
    </row>
    <row r="12390" spans="5:6" x14ac:dyDescent="0.2">
      <c r="E12390" t="str">
        <v>398a</v>
      </c>
      <c r="F12390">
        <f t="shared" si="201"/>
        <v>398</v>
      </c>
    </row>
    <row r="12391" spans="5:6" x14ac:dyDescent="0.2">
      <c r="E12391" t="str">
        <v>398a</v>
      </c>
      <c r="F12391">
        <f t="shared" si="201"/>
        <v>398</v>
      </c>
    </row>
    <row r="12392" spans="5:6" x14ac:dyDescent="0.2">
      <c r="E12392" t="str">
        <v>398a</v>
      </c>
      <c r="F12392">
        <f t="shared" si="201"/>
        <v>398</v>
      </c>
    </row>
    <row r="12393" spans="5:6" x14ac:dyDescent="0.2">
      <c r="E12393" t="str">
        <v>398a</v>
      </c>
      <c r="F12393">
        <f t="shared" si="201"/>
        <v>398</v>
      </c>
    </row>
    <row r="12394" spans="5:6" x14ac:dyDescent="0.2">
      <c r="E12394" t="str">
        <v>398a</v>
      </c>
      <c r="F12394">
        <f t="shared" si="201"/>
        <v>398</v>
      </c>
    </row>
    <row r="12395" spans="5:6" x14ac:dyDescent="0.2">
      <c r="E12395" t="str">
        <v>398a</v>
      </c>
      <c r="F12395">
        <f t="shared" si="201"/>
        <v>398</v>
      </c>
    </row>
    <row r="12396" spans="5:6" x14ac:dyDescent="0.2">
      <c r="E12396" t="str">
        <v>398a</v>
      </c>
      <c r="F12396">
        <f t="shared" si="201"/>
        <v>398</v>
      </c>
    </row>
    <row r="12397" spans="5:6" x14ac:dyDescent="0.2">
      <c r="E12397" t="str">
        <v>398a</v>
      </c>
      <c r="F12397">
        <f t="shared" si="201"/>
        <v>398</v>
      </c>
    </row>
    <row r="12398" spans="5:6" x14ac:dyDescent="0.2">
      <c r="E12398" t="str">
        <v>398a</v>
      </c>
      <c r="F12398">
        <f t="shared" si="201"/>
        <v>398</v>
      </c>
    </row>
    <row r="12399" spans="5:6" x14ac:dyDescent="0.2">
      <c r="E12399" t="str">
        <v>398a</v>
      </c>
      <c r="F12399">
        <f t="shared" si="201"/>
        <v>398</v>
      </c>
    </row>
    <row r="12400" spans="5:6" x14ac:dyDescent="0.2">
      <c r="E12400" t="str">
        <v>398a</v>
      </c>
      <c r="F12400">
        <f t="shared" si="201"/>
        <v>398</v>
      </c>
    </row>
    <row r="12401" spans="5:6" x14ac:dyDescent="0.2">
      <c r="E12401" t="str">
        <v>398a</v>
      </c>
      <c r="F12401">
        <f t="shared" si="201"/>
        <v>398</v>
      </c>
    </row>
    <row r="12402" spans="5:6" x14ac:dyDescent="0.2">
      <c r="E12402" t="str">
        <v>398a</v>
      </c>
      <c r="F12402">
        <f t="shared" si="201"/>
        <v>398</v>
      </c>
    </row>
    <row r="12403" spans="5:6" x14ac:dyDescent="0.2">
      <c r="E12403" t="str">
        <v>398a</v>
      </c>
      <c r="F12403">
        <f t="shared" si="201"/>
        <v>398</v>
      </c>
    </row>
    <row r="12404" spans="5:6" x14ac:dyDescent="0.2">
      <c r="E12404" t="str">
        <v>398a</v>
      </c>
      <c r="F12404">
        <f t="shared" si="201"/>
        <v>398</v>
      </c>
    </row>
    <row r="12405" spans="5:6" x14ac:dyDescent="0.2">
      <c r="E12405" t="str">
        <v>398a</v>
      </c>
      <c r="F12405">
        <f t="shared" si="201"/>
        <v>398</v>
      </c>
    </row>
    <row r="12406" spans="5:6" x14ac:dyDescent="0.2">
      <c r="E12406" t="str">
        <v>398a</v>
      </c>
      <c r="F12406">
        <f t="shared" si="201"/>
        <v>398</v>
      </c>
    </row>
    <row r="12407" spans="5:6" x14ac:dyDescent="0.2">
      <c r="E12407" t="str">
        <v>398a</v>
      </c>
      <c r="F12407">
        <f t="shared" si="201"/>
        <v>398</v>
      </c>
    </row>
    <row r="12408" spans="5:6" x14ac:dyDescent="0.2">
      <c r="E12408" t="str">
        <v>398a</v>
      </c>
      <c r="F12408">
        <f t="shared" si="201"/>
        <v>398</v>
      </c>
    </row>
    <row r="12409" spans="5:6" x14ac:dyDescent="0.2">
      <c r="E12409" t="str">
        <v>398a</v>
      </c>
      <c r="F12409">
        <f t="shared" si="201"/>
        <v>398</v>
      </c>
    </row>
    <row r="12410" spans="5:6" x14ac:dyDescent="0.2">
      <c r="E12410" t="str">
        <v>398a</v>
      </c>
      <c r="F12410">
        <f t="shared" si="201"/>
        <v>398</v>
      </c>
    </row>
    <row r="12411" spans="5:6" x14ac:dyDescent="0.2">
      <c r="E12411" t="str">
        <v>398a</v>
      </c>
      <c r="F12411">
        <f t="shared" si="201"/>
        <v>398</v>
      </c>
    </row>
    <row r="12412" spans="5:6" x14ac:dyDescent="0.2">
      <c r="E12412" t="str">
        <v>398a</v>
      </c>
      <c r="F12412">
        <f t="shared" si="201"/>
        <v>398</v>
      </c>
    </row>
    <row r="12413" spans="5:6" x14ac:dyDescent="0.2">
      <c r="E12413" t="str">
        <v>399b</v>
      </c>
      <c r="F12413">
        <f t="shared" si="201"/>
        <v>399</v>
      </c>
    </row>
    <row r="12414" spans="5:6" x14ac:dyDescent="0.2">
      <c r="E12414" t="str">
        <v>399b</v>
      </c>
      <c r="F12414">
        <f t="shared" si="201"/>
        <v>399</v>
      </c>
    </row>
    <row r="12415" spans="5:6" x14ac:dyDescent="0.2">
      <c r="E12415" t="str">
        <v>399b</v>
      </c>
      <c r="F12415">
        <f t="shared" si="201"/>
        <v>399</v>
      </c>
    </row>
    <row r="12416" spans="5:6" x14ac:dyDescent="0.2">
      <c r="E12416" t="str">
        <v>399b</v>
      </c>
      <c r="F12416">
        <f t="shared" si="201"/>
        <v>399</v>
      </c>
    </row>
    <row r="12417" spans="5:6" x14ac:dyDescent="0.2">
      <c r="E12417" t="str">
        <v>399b</v>
      </c>
      <c r="F12417">
        <f t="shared" si="201"/>
        <v>399</v>
      </c>
    </row>
    <row r="12418" spans="5:6" x14ac:dyDescent="0.2">
      <c r="E12418" t="str">
        <v>399b</v>
      </c>
      <c r="F12418">
        <f t="shared" si="201"/>
        <v>399</v>
      </c>
    </row>
    <row r="12419" spans="5:6" x14ac:dyDescent="0.2">
      <c r="E12419" t="str">
        <v>399b</v>
      </c>
      <c r="F12419">
        <f t="shared" ref="F12419:F12482" si="202">VALUE(LEFT(E12419,LEN(E12419)-1))</f>
        <v>399</v>
      </c>
    </row>
    <row r="12420" spans="5:6" x14ac:dyDescent="0.2">
      <c r="E12420" t="str">
        <v>399b</v>
      </c>
      <c r="F12420">
        <f t="shared" si="202"/>
        <v>399</v>
      </c>
    </row>
    <row r="12421" spans="5:6" x14ac:dyDescent="0.2">
      <c r="E12421" t="str">
        <v>399b</v>
      </c>
      <c r="F12421">
        <f t="shared" si="202"/>
        <v>399</v>
      </c>
    </row>
    <row r="12422" spans="5:6" x14ac:dyDescent="0.2">
      <c r="E12422" t="str">
        <v>399b</v>
      </c>
      <c r="F12422">
        <f t="shared" si="202"/>
        <v>399</v>
      </c>
    </row>
    <row r="12423" spans="5:6" x14ac:dyDescent="0.2">
      <c r="E12423" t="str">
        <v>399b</v>
      </c>
      <c r="F12423">
        <f t="shared" si="202"/>
        <v>399</v>
      </c>
    </row>
    <row r="12424" spans="5:6" x14ac:dyDescent="0.2">
      <c r="E12424" t="str">
        <v>399b</v>
      </c>
      <c r="F12424">
        <f t="shared" si="202"/>
        <v>399</v>
      </c>
    </row>
    <row r="12425" spans="5:6" x14ac:dyDescent="0.2">
      <c r="E12425" t="str">
        <v>399b</v>
      </c>
      <c r="F12425">
        <f t="shared" si="202"/>
        <v>399</v>
      </c>
    </row>
    <row r="12426" spans="5:6" x14ac:dyDescent="0.2">
      <c r="E12426" t="str">
        <v>399b</v>
      </c>
      <c r="F12426">
        <f t="shared" si="202"/>
        <v>399</v>
      </c>
    </row>
    <row r="12427" spans="5:6" x14ac:dyDescent="0.2">
      <c r="E12427" t="str">
        <v>399b</v>
      </c>
      <c r="F12427">
        <f t="shared" si="202"/>
        <v>399</v>
      </c>
    </row>
    <row r="12428" spans="5:6" x14ac:dyDescent="0.2">
      <c r="E12428" t="str">
        <v>399b</v>
      </c>
      <c r="F12428">
        <f t="shared" si="202"/>
        <v>399</v>
      </c>
    </row>
    <row r="12429" spans="5:6" x14ac:dyDescent="0.2">
      <c r="E12429" t="str">
        <v>399b</v>
      </c>
      <c r="F12429">
        <f t="shared" si="202"/>
        <v>399</v>
      </c>
    </row>
    <row r="12430" spans="5:6" x14ac:dyDescent="0.2">
      <c r="E12430" t="str">
        <v>399b</v>
      </c>
      <c r="F12430">
        <f t="shared" si="202"/>
        <v>399</v>
      </c>
    </row>
    <row r="12431" spans="5:6" x14ac:dyDescent="0.2">
      <c r="E12431" t="str">
        <v>399b</v>
      </c>
      <c r="F12431">
        <f t="shared" si="202"/>
        <v>399</v>
      </c>
    </row>
    <row r="12432" spans="5:6" x14ac:dyDescent="0.2">
      <c r="E12432" t="str">
        <v>399b</v>
      </c>
      <c r="F12432">
        <f t="shared" si="202"/>
        <v>399</v>
      </c>
    </row>
    <row r="12433" spans="5:6" x14ac:dyDescent="0.2">
      <c r="E12433" t="str">
        <v>399b</v>
      </c>
      <c r="F12433">
        <f t="shared" si="202"/>
        <v>399</v>
      </c>
    </row>
    <row r="12434" spans="5:6" x14ac:dyDescent="0.2">
      <c r="E12434" t="str">
        <v>399b</v>
      </c>
      <c r="F12434">
        <f t="shared" si="202"/>
        <v>399</v>
      </c>
    </row>
    <row r="12435" spans="5:6" x14ac:dyDescent="0.2">
      <c r="E12435" t="str">
        <v>399b</v>
      </c>
      <c r="F12435">
        <f t="shared" si="202"/>
        <v>399</v>
      </c>
    </row>
    <row r="12436" spans="5:6" x14ac:dyDescent="0.2">
      <c r="E12436" t="str">
        <v>399b</v>
      </c>
      <c r="F12436">
        <f t="shared" si="202"/>
        <v>399</v>
      </c>
    </row>
    <row r="12437" spans="5:6" x14ac:dyDescent="0.2">
      <c r="E12437" t="str">
        <v>399b</v>
      </c>
      <c r="F12437">
        <f t="shared" si="202"/>
        <v>399</v>
      </c>
    </row>
    <row r="12438" spans="5:6" x14ac:dyDescent="0.2">
      <c r="E12438" t="str">
        <v>399b</v>
      </c>
      <c r="F12438">
        <f t="shared" si="202"/>
        <v>399</v>
      </c>
    </row>
    <row r="12439" spans="5:6" x14ac:dyDescent="0.2">
      <c r="E12439" t="str">
        <v>399b</v>
      </c>
      <c r="F12439">
        <f t="shared" si="202"/>
        <v>399</v>
      </c>
    </row>
    <row r="12440" spans="5:6" x14ac:dyDescent="0.2">
      <c r="E12440" t="str">
        <v>399b</v>
      </c>
      <c r="F12440">
        <f t="shared" si="202"/>
        <v>399</v>
      </c>
    </row>
    <row r="12441" spans="5:6" x14ac:dyDescent="0.2">
      <c r="E12441" t="str">
        <v>399b</v>
      </c>
      <c r="F12441">
        <f t="shared" si="202"/>
        <v>399</v>
      </c>
    </row>
    <row r="12442" spans="5:6" x14ac:dyDescent="0.2">
      <c r="E12442" t="str">
        <v>399b</v>
      </c>
      <c r="F12442">
        <f t="shared" si="202"/>
        <v>399</v>
      </c>
    </row>
    <row r="12443" spans="5:6" x14ac:dyDescent="0.2">
      <c r="E12443" t="str">
        <v>399b</v>
      </c>
      <c r="F12443">
        <f t="shared" si="202"/>
        <v>399</v>
      </c>
    </row>
    <row r="12444" spans="5:6" x14ac:dyDescent="0.2">
      <c r="E12444" t="str">
        <v>399b</v>
      </c>
      <c r="F12444">
        <f t="shared" si="202"/>
        <v>399</v>
      </c>
    </row>
    <row r="12445" spans="5:6" x14ac:dyDescent="0.2">
      <c r="E12445" t="str">
        <v>353a</v>
      </c>
      <c r="F12445">
        <f t="shared" si="202"/>
        <v>353</v>
      </c>
    </row>
    <row r="12446" spans="5:6" x14ac:dyDescent="0.2">
      <c r="E12446" t="str">
        <v>353a</v>
      </c>
      <c r="F12446">
        <f t="shared" si="202"/>
        <v>353</v>
      </c>
    </row>
    <row r="12447" spans="5:6" x14ac:dyDescent="0.2">
      <c r="E12447" t="str">
        <v>353a</v>
      </c>
      <c r="F12447">
        <f t="shared" si="202"/>
        <v>353</v>
      </c>
    </row>
    <row r="12448" spans="5:6" x14ac:dyDescent="0.2">
      <c r="E12448" t="str">
        <v>353a</v>
      </c>
      <c r="F12448">
        <f t="shared" si="202"/>
        <v>353</v>
      </c>
    </row>
    <row r="12449" spans="5:6" x14ac:dyDescent="0.2">
      <c r="E12449" t="str">
        <v>353a</v>
      </c>
      <c r="F12449">
        <f t="shared" si="202"/>
        <v>353</v>
      </c>
    </row>
    <row r="12450" spans="5:6" x14ac:dyDescent="0.2">
      <c r="E12450" t="str">
        <v>353a</v>
      </c>
      <c r="F12450">
        <f t="shared" si="202"/>
        <v>353</v>
      </c>
    </row>
    <row r="12451" spans="5:6" x14ac:dyDescent="0.2">
      <c r="E12451" t="str">
        <v>353a</v>
      </c>
      <c r="F12451">
        <f t="shared" si="202"/>
        <v>353</v>
      </c>
    </row>
    <row r="12452" spans="5:6" x14ac:dyDescent="0.2">
      <c r="E12452" t="str">
        <v>353a</v>
      </c>
      <c r="F12452">
        <f t="shared" si="202"/>
        <v>353</v>
      </c>
    </row>
    <row r="12453" spans="5:6" x14ac:dyDescent="0.2">
      <c r="E12453" t="str">
        <v>353a</v>
      </c>
      <c r="F12453">
        <f t="shared" si="202"/>
        <v>353</v>
      </c>
    </row>
    <row r="12454" spans="5:6" x14ac:dyDescent="0.2">
      <c r="E12454" t="str">
        <v>353a</v>
      </c>
      <c r="F12454">
        <f t="shared" si="202"/>
        <v>353</v>
      </c>
    </row>
    <row r="12455" spans="5:6" x14ac:dyDescent="0.2">
      <c r="E12455" t="str">
        <v>353a</v>
      </c>
      <c r="F12455">
        <f t="shared" si="202"/>
        <v>353</v>
      </c>
    </row>
    <row r="12456" spans="5:6" x14ac:dyDescent="0.2">
      <c r="E12456" t="str">
        <v>353a</v>
      </c>
      <c r="F12456">
        <f t="shared" si="202"/>
        <v>353</v>
      </c>
    </row>
    <row r="12457" spans="5:6" x14ac:dyDescent="0.2">
      <c r="E12457" t="str">
        <v>353a</v>
      </c>
      <c r="F12457">
        <f t="shared" si="202"/>
        <v>353</v>
      </c>
    </row>
    <row r="12458" spans="5:6" x14ac:dyDescent="0.2">
      <c r="E12458" t="str">
        <v>353a</v>
      </c>
      <c r="F12458">
        <f t="shared" si="202"/>
        <v>353</v>
      </c>
    </row>
    <row r="12459" spans="5:6" x14ac:dyDescent="0.2">
      <c r="E12459" t="str">
        <v>353a</v>
      </c>
      <c r="F12459">
        <f t="shared" si="202"/>
        <v>353</v>
      </c>
    </row>
    <row r="12460" spans="5:6" x14ac:dyDescent="0.2">
      <c r="E12460" t="str">
        <v>354b</v>
      </c>
      <c r="F12460">
        <f t="shared" si="202"/>
        <v>354</v>
      </c>
    </row>
    <row r="12461" spans="5:6" x14ac:dyDescent="0.2">
      <c r="E12461" t="str">
        <v>354b</v>
      </c>
      <c r="F12461">
        <f t="shared" si="202"/>
        <v>354</v>
      </c>
    </row>
    <row r="12462" spans="5:6" x14ac:dyDescent="0.2">
      <c r="E12462" t="str">
        <v>354b</v>
      </c>
      <c r="F12462">
        <f t="shared" si="202"/>
        <v>354</v>
      </c>
    </row>
    <row r="12463" spans="5:6" x14ac:dyDescent="0.2">
      <c r="E12463" t="str">
        <v>354b</v>
      </c>
      <c r="F12463">
        <f t="shared" si="202"/>
        <v>354</v>
      </c>
    </row>
    <row r="12464" spans="5:6" x14ac:dyDescent="0.2">
      <c r="E12464" t="str">
        <v>354b</v>
      </c>
      <c r="F12464">
        <f t="shared" si="202"/>
        <v>354</v>
      </c>
    </row>
    <row r="12465" spans="5:6" x14ac:dyDescent="0.2">
      <c r="E12465" t="str">
        <v>354b</v>
      </c>
      <c r="F12465">
        <f t="shared" si="202"/>
        <v>354</v>
      </c>
    </row>
    <row r="12466" spans="5:6" x14ac:dyDescent="0.2">
      <c r="E12466" t="str">
        <v>354b</v>
      </c>
      <c r="F12466">
        <f t="shared" si="202"/>
        <v>354</v>
      </c>
    </row>
    <row r="12467" spans="5:6" x14ac:dyDescent="0.2">
      <c r="E12467" t="str">
        <v>354b</v>
      </c>
      <c r="F12467">
        <f t="shared" si="202"/>
        <v>354</v>
      </c>
    </row>
    <row r="12468" spans="5:6" x14ac:dyDescent="0.2">
      <c r="E12468" t="str">
        <v>354b</v>
      </c>
      <c r="F12468">
        <f t="shared" si="202"/>
        <v>354</v>
      </c>
    </row>
    <row r="12469" spans="5:6" x14ac:dyDescent="0.2">
      <c r="E12469" t="str">
        <v>355a</v>
      </c>
      <c r="F12469">
        <f t="shared" si="202"/>
        <v>355</v>
      </c>
    </row>
    <row r="12470" spans="5:6" x14ac:dyDescent="0.2">
      <c r="E12470" t="str">
        <v>355a</v>
      </c>
      <c r="F12470">
        <f t="shared" si="202"/>
        <v>355</v>
      </c>
    </row>
    <row r="12471" spans="5:6" x14ac:dyDescent="0.2">
      <c r="E12471" t="str">
        <v>355a</v>
      </c>
      <c r="F12471">
        <f t="shared" si="202"/>
        <v>355</v>
      </c>
    </row>
    <row r="12472" spans="5:6" x14ac:dyDescent="0.2">
      <c r="E12472" t="str">
        <v>355a</v>
      </c>
      <c r="F12472">
        <f t="shared" si="202"/>
        <v>355</v>
      </c>
    </row>
    <row r="12473" spans="5:6" x14ac:dyDescent="0.2">
      <c r="E12473" t="str">
        <v>355a</v>
      </c>
      <c r="F12473">
        <f t="shared" si="202"/>
        <v>355</v>
      </c>
    </row>
    <row r="12474" spans="5:6" x14ac:dyDescent="0.2">
      <c r="E12474" t="str">
        <v>355a</v>
      </c>
      <c r="F12474">
        <f t="shared" si="202"/>
        <v>355</v>
      </c>
    </row>
    <row r="12475" spans="5:6" x14ac:dyDescent="0.2">
      <c r="E12475" t="str">
        <v>355a</v>
      </c>
      <c r="F12475">
        <f t="shared" si="202"/>
        <v>355</v>
      </c>
    </row>
    <row r="12476" spans="5:6" x14ac:dyDescent="0.2">
      <c r="E12476" t="str">
        <v>355a</v>
      </c>
      <c r="F12476">
        <f t="shared" si="202"/>
        <v>355</v>
      </c>
    </row>
    <row r="12477" spans="5:6" x14ac:dyDescent="0.2">
      <c r="E12477" t="str">
        <v>355a</v>
      </c>
      <c r="F12477">
        <f t="shared" si="202"/>
        <v>355</v>
      </c>
    </row>
    <row r="12478" spans="5:6" x14ac:dyDescent="0.2">
      <c r="E12478" t="str">
        <v>356b</v>
      </c>
      <c r="F12478">
        <f t="shared" si="202"/>
        <v>356</v>
      </c>
    </row>
    <row r="12479" spans="5:6" x14ac:dyDescent="0.2">
      <c r="E12479" t="str">
        <v>356b</v>
      </c>
      <c r="F12479">
        <f t="shared" si="202"/>
        <v>356</v>
      </c>
    </row>
    <row r="12480" spans="5:6" x14ac:dyDescent="0.2">
      <c r="E12480" t="str">
        <v>356b</v>
      </c>
      <c r="F12480">
        <f t="shared" si="202"/>
        <v>356</v>
      </c>
    </row>
    <row r="12481" spans="5:6" x14ac:dyDescent="0.2">
      <c r="E12481" t="str">
        <v>356b</v>
      </c>
      <c r="F12481">
        <f t="shared" si="202"/>
        <v>356</v>
      </c>
    </row>
    <row r="12482" spans="5:6" x14ac:dyDescent="0.2">
      <c r="E12482" t="str">
        <v>356b</v>
      </c>
      <c r="F12482">
        <f t="shared" si="202"/>
        <v>356</v>
      </c>
    </row>
    <row r="12483" spans="5:6" x14ac:dyDescent="0.2">
      <c r="E12483" t="str">
        <v>356b</v>
      </c>
      <c r="F12483">
        <f t="shared" ref="F12483:F12546" si="203">VALUE(LEFT(E12483,LEN(E12483)-1))</f>
        <v>356</v>
      </c>
    </row>
    <row r="12484" spans="5:6" x14ac:dyDescent="0.2">
      <c r="E12484" t="str">
        <v>356b</v>
      </c>
      <c r="F12484">
        <f t="shared" si="203"/>
        <v>356</v>
      </c>
    </row>
    <row r="12485" spans="5:6" x14ac:dyDescent="0.2">
      <c r="E12485" t="str">
        <v>356b</v>
      </c>
      <c r="F12485">
        <f t="shared" si="203"/>
        <v>356</v>
      </c>
    </row>
    <row r="12486" spans="5:6" x14ac:dyDescent="0.2">
      <c r="E12486" t="str">
        <v>356b</v>
      </c>
      <c r="F12486">
        <f t="shared" si="203"/>
        <v>356</v>
      </c>
    </row>
    <row r="12487" spans="5:6" x14ac:dyDescent="0.2">
      <c r="E12487" t="str">
        <v>356b</v>
      </c>
      <c r="F12487">
        <f t="shared" si="203"/>
        <v>356</v>
      </c>
    </row>
    <row r="12488" spans="5:6" x14ac:dyDescent="0.2">
      <c r="E12488" t="str">
        <v>356b</v>
      </c>
      <c r="F12488">
        <f t="shared" si="203"/>
        <v>356</v>
      </c>
    </row>
    <row r="12489" spans="5:6" x14ac:dyDescent="0.2">
      <c r="E12489" t="str">
        <v>356b</v>
      </c>
      <c r="F12489">
        <f t="shared" si="203"/>
        <v>356</v>
      </c>
    </row>
    <row r="12490" spans="5:6" x14ac:dyDescent="0.2">
      <c r="E12490" t="str">
        <v>356b</v>
      </c>
      <c r="F12490">
        <f t="shared" si="203"/>
        <v>356</v>
      </c>
    </row>
    <row r="12491" spans="5:6" x14ac:dyDescent="0.2">
      <c r="E12491" t="str">
        <v>356b</v>
      </c>
      <c r="F12491">
        <f t="shared" si="203"/>
        <v>356</v>
      </c>
    </row>
    <row r="12492" spans="5:6" x14ac:dyDescent="0.2">
      <c r="E12492" t="str">
        <v>357a</v>
      </c>
      <c r="F12492">
        <f t="shared" si="203"/>
        <v>357</v>
      </c>
    </row>
    <row r="12493" spans="5:6" x14ac:dyDescent="0.2">
      <c r="E12493" t="str">
        <v>357a</v>
      </c>
      <c r="F12493">
        <f t="shared" si="203"/>
        <v>357</v>
      </c>
    </row>
    <row r="12494" spans="5:6" x14ac:dyDescent="0.2">
      <c r="E12494" t="str">
        <v>357a</v>
      </c>
      <c r="F12494">
        <f t="shared" si="203"/>
        <v>357</v>
      </c>
    </row>
    <row r="12495" spans="5:6" x14ac:dyDescent="0.2">
      <c r="E12495" t="str">
        <v>357a</v>
      </c>
      <c r="F12495">
        <f t="shared" si="203"/>
        <v>357</v>
      </c>
    </row>
    <row r="12496" spans="5:6" x14ac:dyDescent="0.2">
      <c r="E12496" t="str">
        <v>357a</v>
      </c>
      <c r="F12496">
        <f t="shared" si="203"/>
        <v>357</v>
      </c>
    </row>
    <row r="12497" spans="5:6" x14ac:dyDescent="0.2">
      <c r="E12497" t="str">
        <v>357a</v>
      </c>
      <c r="F12497">
        <f t="shared" si="203"/>
        <v>357</v>
      </c>
    </row>
    <row r="12498" spans="5:6" x14ac:dyDescent="0.2">
      <c r="E12498" t="str">
        <v>357a</v>
      </c>
      <c r="F12498">
        <f t="shared" si="203"/>
        <v>357</v>
      </c>
    </row>
    <row r="12499" spans="5:6" x14ac:dyDescent="0.2">
      <c r="E12499" t="str">
        <v>357a</v>
      </c>
      <c r="F12499">
        <f t="shared" si="203"/>
        <v>357</v>
      </c>
    </row>
    <row r="12500" spans="5:6" x14ac:dyDescent="0.2">
      <c r="E12500" t="str">
        <v>357a</v>
      </c>
      <c r="F12500">
        <f t="shared" si="203"/>
        <v>357</v>
      </c>
    </row>
    <row r="12501" spans="5:6" x14ac:dyDescent="0.2">
      <c r="E12501" t="str">
        <v>357a</v>
      </c>
      <c r="F12501">
        <f t="shared" si="203"/>
        <v>357</v>
      </c>
    </row>
    <row r="12502" spans="5:6" x14ac:dyDescent="0.2">
      <c r="E12502" t="str">
        <v>357a</v>
      </c>
      <c r="F12502">
        <f t="shared" si="203"/>
        <v>357</v>
      </c>
    </row>
    <row r="12503" spans="5:6" x14ac:dyDescent="0.2">
      <c r="E12503" t="str">
        <v>357a</v>
      </c>
      <c r="F12503">
        <f t="shared" si="203"/>
        <v>357</v>
      </c>
    </row>
    <row r="12504" spans="5:6" x14ac:dyDescent="0.2">
      <c r="E12504" t="str">
        <v>357a</v>
      </c>
      <c r="F12504">
        <f t="shared" si="203"/>
        <v>357</v>
      </c>
    </row>
    <row r="12505" spans="5:6" x14ac:dyDescent="0.2">
      <c r="E12505" t="str">
        <v>357a</v>
      </c>
      <c r="F12505">
        <f t="shared" si="203"/>
        <v>357</v>
      </c>
    </row>
    <row r="12506" spans="5:6" x14ac:dyDescent="0.2">
      <c r="E12506" t="str">
        <v>357a</v>
      </c>
      <c r="F12506">
        <f t="shared" si="203"/>
        <v>357</v>
      </c>
    </row>
    <row r="12507" spans="5:6" x14ac:dyDescent="0.2">
      <c r="E12507" t="str">
        <v>357a</v>
      </c>
      <c r="F12507">
        <f t="shared" si="203"/>
        <v>357</v>
      </c>
    </row>
    <row r="12508" spans="5:6" x14ac:dyDescent="0.2">
      <c r="E12508" t="str">
        <v>357a</v>
      </c>
      <c r="F12508">
        <f t="shared" si="203"/>
        <v>357</v>
      </c>
    </row>
    <row r="12509" spans="5:6" x14ac:dyDescent="0.2">
      <c r="E12509" t="str">
        <v>357a</v>
      </c>
      <c r="F12509">
        <f t="shared" si="203"/>
        <v>357</v>
      </c>
    </row>
    <row r="12510" spans="5:6" x14ac:dyDescent="0.2">
      <c r="E12510" t="str">
        <v>357a</v>
      </c>
      <c r="F12510">
        <f t="shared" si="203"/>
        <v>357</v>
      </c>
    </row>
    <row r="12511" spans="5:6" x14ac:dyDescent="0.2">
      <c r="E12511" t="str">
        <v>357a</v>
      </c>
      <c r="F12511">
        <f t="shared" si="203"/>
        <v>357</v>
      </c>
    </row>
    <row r="12512" spans="5:6" x14ac:dyDescent="0.2">
      <c r="E12512" t="str">
        <v>357a</v>
      </c>
      <c r="F12512">
        <f t="shared" si="203"/>
        <v>357</v>
      </c>
    </row>
    <row r="12513" spans="5:6" x14ac:dyDescent="0.2">
      <c r="E12513" t="str">
        <v>357a</v>
      </c>
      <c r="F12513">
        <f t="shared" si="203"/>
        <v>357</v>
      </c>
    </row>
    <row r="12514" spans="5:6" x14ac:dyDescent="0.2">
      <c r="E12514" t="str">
        <v>357a</v>
      </c>
      <c r="F12514">
        <f t="shared" si="203"/>
        <v>357</v>
      </c>
    </row>
    <row r="12515" spans="5:6" x14ac:dyDescent="0.2">
      <c r="E12515" t="str">
        <v>357a</v>
      </c>
      <c r="F12515">
        <f t="shared" si="203"/>
        <v>357</v>
      </c>
    </row>
    <row r="12516" spans="5:6" x14ac:dyDescent="0.2">
      <c r="E12516" t="str">
        <v>357a</v>
      </c>
      <c r="F12516">
        <f t="shared" si="203"/>
        <v>357</v>
      </c>
    </row>
    <row r="12517" spans="5:6" x14ac:dyDescent="0.2">
      <c r="E12517" t="str">
        <v>357a</v>
      </c>
      <c r="F12517">
        <f t="shared" si="203"/>
        <v>357</v>
      </c>
    </row>
    <row r="12518" spans="5:6" x14ac:dyDescent="0.2">
      <c r="E12518" t="str">
        <v>357a</v>
      </c>
      <c r="F12518">
        <f t="shared" si="203"/>
        <v>357</v>
      </c>
    </row>
    <row r="12519" spans="5:6" x14ac:dyDescent="0.2">
      <c r="E12519" t="str">
        <v>357a</v>
      </c>
      <c r="F12519">
        <f t="shared" si="203"/>
        <v>357</v>
      </c>
    </row>
    <row r="12520" spans="5:6" x14ac:dyDescent="0.2">
      <c r="E12520" t="str">
        <v>357a</v>
      </c>
      <c r="F12520">
        <f t="shared" si="203"/>
        <v>357</v>
      </c>
    </row>
    <row r="12521" spans="5:6" x14ac:dyDescent="0.2">
      <c r="E12521" t="str">
        <v>357a</v>
      </c>
      <c r="F12521">
        <f t="shared" si="203"/>
        <v>357</v>
      </c>
    </row>
    <row r="12522" spans="5:6" x14ac:dyDescent="0.2">
      <c r="E12522" t="str">
        <v>357a</v>
      </c>
      <c r="F12522">
        <f t="shared" si="203"/>
        <v>357</v>
      </c>
    </row>
    <row r="12523" spans="5:6" x14ac:dyDescent="0.2">
      <c r="E12523" t="str">
        <v>357a</v>
      </c>
      <c r="F12523">
        <f t="shared" si="203"/>
        <v>357</v>
      </c>
    </row>
    <row r="12524" spans="5:6" x14ac:dyDescent="0.2">
      <c r="E12524" t="str">
        <v>357a</v>
      </c>
      <c r="F12524">
        <f t="shared" si="203"/>
        <v>357</v>
      </c>
    </row>
    <row r="12525" spans="5:6" x14ac:dyDescent="0.2">
      <c r="E12525" t="str">
        <v>358b</v>
      </c>
      <c r="F12525">
        <f t="shared" si="203"/>
        <v>358</v>
      </c>
    </row>
    <row r="12526" spans="5:6" x14ac:dyDescent="0.2">
      <c r="E12526" t="str">
        <v>358b</v>
      </c>
      <c r="F12526">
        <f t="shared" si="203"/>
        <v>358</v>
      </c>
    </row>
    <row r="12527" spans="5:6" x14ac:dyDescent="0.2">
      <c r="E12527" t="str">
        <v>358b</v>
      </c>
      <c r="F12527">
        <f t="shared" si="203"/>
        <v>358</v>
      </c>
    </row>
    <row r="12528" spans="5:6" x14ac:dyDescent="0.2">
      <c r="E12528" t="str">
        <v>358b</v>
      </c>
      <c r="F12528">
        <f t="shared" si="203"/>
        <v>358</v>
      </c>
    </row>
    <row r="12529" spans="5:6" x14ac:dyDescent="0.2">
      <c r="E12529" t="str">
        <v>358b</v>
      </c>
      <c r="F12529">
        <f t="shared" si="203"/>
        <v>358</v>
      </c>
    </row>
    <row r="12530" spans="5:6" x14ac:dyDescent="0.2">
      <c r="E12530" t="str">
        <v>358b</v>
      </c>
      <c r="F12530">
        <f t="shared" si="203"/>
        <v>358</v>
      </c>
    </row>
    <row r="12531" spans="5:6" x14ac:dyDescent="0.2">
      <c r="E12531" t="str">
        <v>358b</v>
      </c>
      <c r="F12531">
        <f t="shared" si="203"/>
        <v>358</v>
      </c>
    </row>
    <row r="12532" spans="5:6" x14ac:dyDescent="0.2">
      <c r="E12532" t="str">
        <v>358b</v>
      </c>
      <c r="F12532">
        <f t="shared" si="203"/>
        <v>358</v>
      </c>
    </row>
    <row r="12533" spans="5:6" x14ac:dyDescent="0.2">
      <c r="E12533" t="str">
        <v>358b</v>
      </c>
      <c r="F12533">
        <f t="shared" si="203"/>
        <v>358</v>
      </c>
    </row>
    <row r="12534" spans="5:6" x14ac:dyDescent="0.2">
      <c r="E12534" t="str">
        <v>358b</v>
      </c>
      <c r="F12534">
        <f t="shared" si="203"/>
        <v>358</v>
      </c>
    </row>
    <row r="12535" spans="5:6" x14ac:dyDescent="0.2">
      <c r="E12535" t="str">
        <v>358b</v>
      </c>
      <c r="F12535">
        <f t="shared" si="203"/>
        <v>358</v>
      </c>
    </row>
    <row r="12536" spans="5:6" x14ac:dyDescent="0.2">
      <c r="E12536" t="str">
        <v>358b</v>
      </c>
      <c r="F12536">
        <f t="shared" si="203"/>
        <v>358</v>
      </c>
    </row>
    <row r="12537" spans="5:6" x14ac:dyDescent="0.2">
      <c r="E12537" t="str">
        <v>358b</v>
      </c>
      <c r="F12537">
        <f t="shared" si="203"/>
        <v>358</v>
      </c>
    </row>
    <row r="12538" spans="5:6" x14ac:dyDescent="0.2">
      <c r="E12538" t="str">
        <v>358b</v>
      </c>
      <c r="F12538">
        <f t="shared" si="203"/>
        <v>358</v>
      </c>
    </row>
    <row r="12539" spans="5:6" x14ac:dyDescent="0.2">
      <c r="E12539" t="str">
        <v>358b</v>
      </c>
      <c r="F12539">
        <f t="shared" si="203"/>
        <v>358</v>
      </c>
    </row>
    <row r="12540" spans="5:6" x14ac:dyDescent="0.2">
      <c r="E12540" t="str">
        <v>400b</v>
      </c>
      <c r="F12540">
        <f t="shared" si="203"/>
        <v>400</v>
      </c>
    </row>
    <row r="12541" spans="5:6" x14ac:dyDescent="0.2">
      <c r="E12541" t="str">
        <v>400b</v>
      </c>
      <c r="F12541">
        <f t="shared" si="203"/>
        <v>400</v>
      </c>
    </row>
    <row r="12542" spans="5:6" x14ac:dyDescent="0.2">
      <c r="E12542" t="str">
        <v>400b</v>
      </c>
      <c r="F12542">
        <f t="shared" si="203"/>
        <v>400</v>
      </c>
    </row>
    <row r="12543" spans="5:6" x14ac:dyDescent="0.2">
      <c r="E12543" t="str">
        <v>400b</v>
      </c>
      <c r="F12543">
        <f t="shared" si="203"/>
        <v>400</v>
      </c>
    </row>
    <row r="12544" spans="5:6" x14ac:dyDescent="0.2">
      <c r="E12544" t="str">
        <v>400b</v>
      </c>
      <c r="F12544">
        <f t="shared" si="203"/>
        <v>400</v>
      </c>
    </row>
    <row r="12545" spans="5:6" x14ac:dyDescent="0.2">
      <c r="E12545" t="str">
        <v>400b</v>
      </c>
      <c r="F12545">
        <f t="shared" si="203"/>
        <v>400</v>
      </c>
    </row>
    <row r="12546" spans="5:6" x14ac:dyDescent="0.2">
      <c r="E12546" t="str">
        <v>400b</v>
      </c>
      <c r="F12546">
        <f t="shared" si="203"/>
        <v>400</v>
      </c>
    </row>
    <row r="12547" spans="5:6" x14ac:dyDescent="0.2">
      <c r="E12547" t="str">
        <v>400b</v>
      </c>
      <c r="F12547">
        <f t="shared" ref="F12547:F12610" si="204">VALUE(LEFT(E12547,LEN(E12547)-1))</f>
        <v>400</v>
      </c>
    </row>
    <row r="12548" spans="5:6" x14ac:dyDescent="0.2">
      <c r="E12548" t="str">
        <v>400b</v>
      </c>
      <c r="F12548">
        <f t="shared" si="204"/>
        <v>400</v>
      </c>
    </row>
    <row r="12549" spans="5:6" x14ac:dyDescent="0.2">
      <c r="E12549" t="str">
        <v>400b</v>
      </c>
      <c r="F12549">
        <f t="shared" si="204"/>
        <v>400</v>
      </c>
    </row>
    <row r="12550" spans="5:6" x14ac:dyDescent="0.2">
      <c r="E12550" t="str">
        <v>400b</v>
      </c>
      <c r="F12550">
        <f t="shared" si="204"/>
        <v>400</v>
      </c>
    </row>
    <row r="12551" spans="5:6" x14ac:dyDescent="0.2">
      <c r="E12551" t="str">
        <v>400b</v>
      </c>
      <c r="F12551">
        <f t="shared" si="204"/>
        <v>400</v>
      </c>
    </row>
    <row r="12552" spans="5:6" x14ac:dyDescent="0.2">
      <c r="E12552" t="str">
        <v>400b</v>
      </c>
      <c r="F12552">
        <f t="shared" si="204"/>
        <v>400</v>
      </c>
    </row>
    <row r="12553" spans="5:6" x14ac:dyDescent="0.2">
      <c r="E12553" t="str">
        <v>400b</v>
      </c>
      <c r="F12553">
        <f t="shared" si="204"/>
        <v>400</v>
      </c>
    </row>
    <row r="12554" spans="5:6" x14ac:dyDescent="0.2">
      <c r="E12554" t="str">
        <v>400b</v>
      </c>
      <c r="F12554">
        <f t="shared" si="204"/>
        <v>400</v>
      </c>
    </row>
    <row r="12555" spans="5:6" x14ac:dyDescent="0.2">
      <c r="E12555" t="str">
        <v>400b</v>
      </c>
      <c r="F12555">
        <f t="shared" si="204"/>
        <v>400</v>
      </c>
    </row>
    <row r="12556" spans="5:6" x14ac:dyDescent="0.2">
      <c r="E12556" t="str">
        <v>400b</v>
      </c>
      <c r="F12556">
        <f t="shared" si="204"/>
        <v>400</v>
      </c>
    </row>
    <row r="12557" spans="5:6" x14ac:dyDescent="0.2">
      <c r="E12557" t="str">
        <v>400b</v>
      </c>
      <c r="F12557">
        <f t="shared" si="204"/>
        <v>400</v>
      </c>
    </row>
    <row r="12558" spans="5:6" x14ac:dyDescent="0.2">
      <c r="E12558" t="str">
        <v>400b</v>
      </c>
      <c r="F12558">
        <f t="shared" si="204"/>
        <v>400</v>
      </c>
    </row>
    <row r="12559" spans="5:6" x14ac:dyDescent="0.2">
      <c r="E12559" t="str">
        <v>400b</v>
      </c>
      <c r="F12559">
        <f t="shared" si="204"/>
        <v>400</v>
      </c>
    </row>
    <row r="12560" spans="5:6" x14ac:dyDescent="0.2">
      <c r="E12560" t="str">
        <v>400b</v>
      </c>
      <c r="F12560">
        <f t="shared" si="204"/>
        <v>400</v>
      </c>
    </row>
    <row r="12561" spans="5:6" x14ac:dyDescent="0.2">
      <c r="E12561" t="str">
        <v>401a</v>
      </c>
      <c r="F12561">
        <f t="shared" si="204"/>
        <v>401</v>
      </c>
    </row>
    <row r="12562" spans="5:6" x14ac:dyDescent="0.2">
      <c r="E12562" t="str">
        <v>401a</v>
      </c>
      <c r="F12562">
        <f t="shared" si="204"/>
        <v>401</v>
      </c>
    </row>
    <row r="12563" spans="5:6" x14ac:dyDescent="0.2">
      <c r="E12563" t="str">
        <v>401a</v>
      </c>
      <c r="F12563">
        <f t="shared" si="204"/>
        <v>401</v>
      </c>
    </row>
    <row r="12564" spans="5:6" x14ac:dyDescent="0.2">
      <c r="E12564" t="str">
        <v>401a</v>
      </c>
      <c r="F12564">
        <f t="shared" si="204"/>
        <v>401</v>
      </c>
    </row>
    <row r="12565" spans="5:6" x14ac:dyDescent="0.2">
      <c r="E12565" t="str">
        <v>401a</v>
      </c>
      <c r="F12565">
        <f t="shared" si="204"/>
        <v>401</v>
      </c>
    </row>
    <row r="12566" spans="5:6" x14ac:dyDescent="0.2">
      <c r="E12566" t="str">
        <v>401a</v>
      </c>
      <c r="F12566">
        <f t="shared" si="204"/>
        <v>401</v>
      </c>
    </row>
    <row r="12567" spans="5:6" x14ac:dyDescent="0.2">
      <c r="E12567" t="str">
        <v>401a</v>
      </c>
      <c r="F12567">
        <f t="shared" si="204"/>
        <v>401</v>
      </c>
    </row>
    <row r="12568" spans="5:6" x14ac:dyDescent="0.2">
      <c r="E12568" t="str">
        <v>401a</v>
      </c>
      <c r="F12568">
        <f t="shared" si="204"/>
        <v>401</v>
      </c>
    </row>
    <row r="12569" spans="5:6" x14ac:dyDescent="0.2">
      <c r="E12569" t="str">
        <v>401a</v>
      </c>
      <c r="F12569">
        <f t="shared" si="204"/>
        <v>401</v>
      </c>
    </row>
    <row r="12570" spans="5:6" x14ac:dyDescent="0.2">
      <c r="E12570" t="str">
        <v>401a</v>
      </c>
      <c r="F12570">
        <f t="shared" si="204"/>
        <v>401</v>
      </c>
    </row>
    <row r="12571" spans="5:6" x14ac:dyDescent="0.2">
      <c r="E12571" t="str">
        <v>401a</v>
      </c>
      <c r="F12571">
        <f t="shared" si="204"/>
        <v>401</v>
      </c>
    </row>
    <row r="12572" spans="5:6" x14ac:dyDescent="0.2">
      <c r="E12572" t="str">
        <v>401a</v>
      </c>
      <c r="F12572">
        <f t="shared" si="204"/>
        <v>401</v>
      </c>
    </row>
    <row r="12573" spans="5:6" x14ac:dyDescent="0.2">
      <c r="E12573" t="str">
        <v>401a</v>
      </c>
      <c r="F12573">
        <f t="shared" si="204"/>
        <v>401</v>
      </c>
    </row>
    <row r="12574" spans="5:6" x14ac:dyDescent="0.2">
      <c r="E12574" t="str">
        <v>401a</v>
      </c>
      <c r="F12574">
        <f t="shared" si="204"/>
        <v>401</v>
      </c>
    </row>
    <row r="12575" spans="5:6" x14ac:dyDescent="0.2">
      <c r="E12575" t="str">
        <v>401a</v>
      </c>
      <c r="F12575">
        <f t="shared" si="204"/>
        <v>401</v>
      </c>
    </row>
    <row r="12576" spans="5:6" x14ac:dyDescent="0.2">
      <c r="E12576" t="str">
        <v>401a</v>
      </c>
      <c r="F12576">
        <f t="shared" si="204"/>
        <v>401</v>
      </c>
    </row>
    <row r="12577" spans="5:6" x14ac:dyDescent="0.2">
      <c r="E12577" t="str">
        <v>401a</v>
      </c>
      <c r="F12577">
        <f t="shared" si="204"/>
        <v>401</v>
      </c>
    </row>
    <row r="12578" spans="5:6" x14ac:dyDescent="0.2">
      <c r="E12578" t="str">
        <v>401a</v>
      </c>
      <c r="F12578">
        <f t="shared" si="204"/>
        <v>401</v>
      </c>
    </row>
    <row r="12579" spans="5:6" x14ac:dyDescent="0.2">
      <c r="E12579" t="str">
        <v>401a</v>
      </c>
      <c r="F12579">
        <f t="shared" si="204"/>
        <v>401</v>
      </c>
    </row>
    <row r="12580" spans="5:6" x14ac:dyDescent="0.2">
      <c r="E12580" t="str">
        <v>401a</v>
      </c>
      <c r="F12580">
        <f t="shared" si="204"/>
        <v>401</v>
      </c>
    </row>
    <row r="12581" spans="5:6" x14ac:dyDescent="0.2">
      <c r="E12581" t="str">
        <v>401a</v>
      </c>
      <c r="F12581">
        <f t="shared" si="204"/>
        <v>401</v>
      </c>
    </row>
    <row r="12582" spans="5:6" x14ac:dyDescent="0.2">
      <c r="E12582" t="str">
        <v>401a</v>
      </c>
      <c r="F12582">
        <f t="shared" si="204"/>
        <v>401</v>
      </c>
    </row>
    <row r="12583" spans="5:6" x14ac:dyDescent="0.2">
      <c r="E12583" t="str">
        <v>401a</v>
      </c>
      <c r="F12583">
        <f t="shared" si="204"/>
        <v>401</v>
      </c>
    </row>
    <row r="12584" spans="5:6" x14ac:dyDescent="0.2">
      <c r="E12584" t="str">
        <v>401a</v>
      </c>
      <c r="F12584">
        <f t="shared" si="204"/>
        <v>401</v>
      </c>
    </row>
    <row r="12585" spans="5:6" x14ac:dyDescent="0.2">
      <c r="E12585" t="str">
        <v>401a</v>
      </c>
      <c r="F12585">
        <f t="shared" si="204"/>
        <v>401</v>
      </c>
    </row>
    <row r="12586" spans="5:6" x14ac:dyDescent="0.2">
      <c r="E12586" t="str">
        <v>401a</v>
      </c>
      <c r="F12586">
        <f t="shared" si="204"/>
        <v>401</v>
      </c>
    </row>
    <row r="12587" spans="5:6" x14ac:dyDescent="0.2">
      <c r="E12587" t="str">
        <v>401a</v>
      </c>
      <c r="F12587">
        <f t="shared" si="204"/>
        <v>401</v>
      </c>
    </row>
    <row r="12588" spans="5:6" x14ac:dyDescent="0.2">
      <c r="E12588" t="str">
        <v>401a</v>
      </c>
      <c r="F12588">
        <f t="shared" si="204"/>
        <v>401</v>
      </c>
    </row>
    <row r="12589" spans="5:6" x14ac:dyDescent="0.2">
      <c r="E12589" t="str">
        <v>401a</v>
      </c>
      <c r="F12589">
        <f t="shared" si="204"/>
        <v>401</v>
      </c>
    </row>
    <row r="12590" spans="5:6" x14ac:dyDescent="0.2">
      <c r="E12590" t="str">
        <v>401a</v>
      </c>
      <c r="F12590">
        <f t="shared" si="204"/>
        <v>401</v>
      </c>
    </row>
    <row r="12591" spans="5:6" x14ac:dyDescent="0.2">
      <c r="E12591" t="str">
        <v>401a</v>
      </c>
      <c r="F12591">
        <f t="shared" si="204"/>
        <v>401</v>
      </c>
    </row>
    <row r="12592" spans="5:6" x14ac:dyDescent="0.2">
      <c r="E12592" t="str">
        <v>401a</v>
      </c>
      <c r="F12592">
        <f t="shared" si="204"/>
        <v>401</v>
      </c>
    </row>
    <row r="12593" spans="5:6" x14ac:dyDescent="0.2">
      <c r="E12593" t="str">
        <v>401a</v>
      </c>
      <c r="F12593">
        <f t="shared" si="204"/>
        <v>401</v>
      </c>
    </row>
    <row r="12594" spans="5:6" x14ac:dyDescent="0.2">
      <c r="E12594" t="str">
        <v>401a</v>
      </c>
      <c r="F12594">
        <f t="shared" si="204"/>
        <v>401</v>
      </c>
    </row>
    <row r="12595" spans="5:6" x14ac:dyDescent="0.2">
      <c r="E12595" t="str">
        <v>401a</v>
      </c>
      <c r="F12595">
        <f t="shared" si="204"/>
        <v>401</v>
      </c>
    </row>
    <row r="12596" spans="5:6" x14ac:dyDescent="0.2">
      <c r="E12596" t="str">
        <v>401a</v>
      </c>
      <c r="F12596">
        <f t="shared" si="204"/>
        <v>401</v>
      </c>
    </row>
    <row r="12597" spans="5:6" x14ac:dyDescent="0.2">
      <c r="E12597" t="str">
        <v>401a</v>
      </c>
      <c r="F12597">
        <f t="shared" si="204"/>
        <v>401</v>
      </c>
    </row>
    <row r="12598" spans="5:6" x14ac:dyDescent="0.2">
      <c r="E12598" t="str">
        <v>401a</v>
      </c>
      <c r="F12598">
        <f t="shared" si="204"/>
        <v>401</v>
      </c>
    </row>
    <row r="12599" spans="5:6" x14ac:dyDescent="0.2">
      <c r="E12599" t="str">
        <v>401a</v>
      </c>
      <c r="F12599">
        <f t="shared" si="204"/>
        <v>401</v>
      </c>
    </row>
    <row r="12600" spans="5:6" x14ac:dyDescent="0.2">
      <c r="E12600" t="str">
        <v>401a</v>
      </c>
      <c r="F12600">
        <f t="shared" si="204"/>
        <v>401</v>
      </c>
    </row>
    <row r="12601" spans="5:6" x14ac:dyDescent="0.2">
      <c r="E12601" t="str">
        <v>401a</v>
      </c>
      <c r="F12601">
        <f t="shared" si="204"/>
        <v>401</v>
      </c>
    </row>
    <row r="12602" spans="5:6" x14ac:dyDescent="0.2">
      <c r="E12602" t="str">
        <v>401b</v>
      </c>
      <c r="F12602">
        <f t="shared" si="204"/>
        <v>401</v>
      </c>
    </row>
    <row r="12603" spans="5:6" x14ac:dyDescent="0.2">
      <c r="E12603" t="str">
        <v>401b</v>
      </c>
      <c r="F12603">
        <f t="shared" si="204"/>
        <v>401</v>
      </c>
    </row>
    <row r="12604" spans="5:6" x14ac:dyDescent="0.2">
      <c r="E12604" t="str">
        <v>401b</v>
      </c>
      <c r="F12604">
        <f t="shared" si="204"/>
        <v>401</v>
      </c>
    </row>
    <row r="12605" spans="5:6" x14ac:dyDescent="0.2">
      <c r="E12605" t="str">
        <v>401b</v>
      </c>
      <c r="F12605">
        <f t="shared" si="204"/>
        <v>401</v>
      </c>
    </row>
    <row r="12606" spans="5:6" x14ac:dyDescent="0.2">
      <c r="E12606" t="str">
        <v>401b</v>
      </c>
      <c r="F12606">
        <f t="shared" si="204"/>
        <v>401</v>
      </c>
    </row>
    <row r="12607" spans="5:6" x14ac:dyDescent="0.2">
      <c r="E12607" t="str">
        <v>401b</v>
      </c>
      <c r="F12607">
        <f t="shared" si="204"/>
        <v>401</v>
      </c>
    </row>
    <row r="12608" spans="5:6" x14ac:dyDescent="0.2">
      <c r="E12608" t="str">
        <v>401b</v>
      </c>
      <c r="F12608">
        <f t="shared" si="204"/>
        <v>401</v>
      </c>
    </row>
    <row r="12609" spans="5:6" x14ac:dyDescent="0.2">
      <c r="E12609" t="str">
        <v>401b</v>
      </c>
      <c r="F12609">
        <f t="shared" si="204"/>
        <v>401</v>
      </c>
    </row>
    <row r="12610" spans="5:6" x14ac:dyDescent="0.2">
      <c r="E12610" t="str">
        <v>401b</v>
      </c>
      <c r="F12610">
        <f t="shared" si="204"/>
        <v>401</v>
      </c>
    </row>
    <row r="12611" spans="5:6" x14ac:dyDescent="0.2">
      <c r="E12611" t="str">
        <v>401b</v>
      </c>
      <c r="F12611">
        <f t="shared" ref="F12611:F12674" si="205">VALUE(LEFT(E12611,LEN(E12611)-1))</f>
        <v>401</v>
      </c>
    </row>
    <row r="12612" spans="5:6" x14ac:dyDescent="0.2">
      <c r="E12612" t="str">
        <v>401b</v>
      </c>
      <c r="F12612">
        <f t="shared" si="205"/>
        <v>401</v>
      </c>
    </row>
    <row r="12613" spans="5:6" x14ac:dyDescent="0.2">
      <c r="E12613" t="str">
        <v>401b</v>
      </c>
      <c r="F12613">
        <f t="shared" si="205"/>
        <v>401</v>
      </c>
    </row>
    <row r="12614" spans="5:6" x14ac:dyDescent="0.2">
      <c r="E12614" t="str">
        <v>401b</v>
      </c>
      <c r="F12614">
        <f t="shared" si="205"/>
        <v>401</v>
      </c>
    </row>
    <row r="12615" spans="5:6" x14ac:dyDescent="0.2">
      <c r="E12615" t="str">
        <v>401b</v>
      </c>
      <c r="F12615">
        <f t="shared" si="205"/>
        <v>401</v>
      </c>
    </row>
    <row r="12616" spans="5:6" x14ac:dyDescent="0.2">
      <c r="E12616" t="str">
        <v>401b</v>
      </c>
      <c r="F12616">
        <f t="shared" si="205"/>
        <v>401</v>
      </c>
    </row>
    <row r="12617" spans="5:6" x14ac:dyDescent="0.2">
      <c r="E12617" t="str">
        <v>401b</v>
      </c>
      <c r="F12617">
        <f t="shared" si="205"/>
        <v>401</v>
      </c>
    </row>
    <row r="12618" spans="5:6" x14ac:dyDescent="0.2">
      <c r="E12618" t="str">
        <v>401b</v>
      </c>
      <c r="F12618">
        <f t="shared" si="205"/>
        <v>401</v>
      </c>
    </row>
    <row r="12619" spans="5:6" x14ac:dyDescent="0.2">
      <c r="E12619" t="str">
        <v>401b</v>
      </c>
      <c r="F12619">
        <f t="shared" si="205"/>
        <v>401</v>
      </c>
    </row>
    <row r="12620" spans="5:6" x14ac:dyDescent="0.2">
      <c r="E12620" t="str">
        <v>401b</v>
      </c>
      <c r="F12620">
        <f t="shared" si="205"/>
        <v>401</v>
      </c>
    </row>
    <row r="12621" spans="5:6" x14ac:dyDescent="0.2">
      <c r="E12621" t="str">
        <v>401b</v>
      </c>
      <c r="F12621">
        <f t="shared" si="205"/>
        <v>401</v>
      </c>
    </row>
    <row r="12622" spans="5:6" x14ac:dyDescent="0.2">
      <c r="E12622" t="str">
        <v>401b</v>
      </c>
      <c r="F12622">
        <f t="shared" si="205"/>
        <v>401</v>
      </c>
    </row>
    <row r="12623" spans="5:6" x14ac:dyDescent="0.2">
      <c r="E12623" t="str">
        <v>401b</v>
      </c>
      <c r="F12623">
        <f t="shared" si="205"/>
        <v>401</v>
      </c>
    </row>
    <row r="12624" spans="5:6" x14ac:dyDescent="0.2">
      <c r="E12624" t="str">
        <v>401b</v>
      </c>
      <c r="F12624">
        <f t="shared" si="205"/>
        <v>401</v>
      </c>
    </row>
    <row r="12625" spans="5:6" x14ac:dyDescent="0.2">
      <c r="E12625" t="str">
        <v>401b</v>
      </c>
      <c r="F12625">
        <f t="shared" si="205"/>
        <v>401</v>
      </c>
    </row>
    <row r="12626" spans="5:6" x14ac:dyDescent="0.2">
      <c r="E12626" t="str">
        <v>401b</v>
      </c>
      <c r="F12626">
        <f t="shared" si="205"/>
        <v>401</v>
      </c>
    </row>
    <row r="12627" spans="5:6" x14ac:dyDescent="0.2">
      <c r="E12627" t="str">
        <v>401b</v>
      </c>
      <c r="F12627">
        <f t="shared" si="205"/>
        <v>401</v>
      </c>
    </row>
    <row r="12628" spans="5:6" x14ac:dyDescent="0.2">
      <c r="E12628" t="str">
        <v>401b</v>
      </c>
      <c r="F12628">
        <f t="shared" si="205"/>
        <v>401</v>
      </c>
    </row>
    <row r="12629" spans="5:6" x14ac:dyDescent="0.2">
      <c r="E12629" t="str">
        <v>401b</v>
      </c>
      <c r="F12629">
        <f t="shared" si="205"/>
        <v>401</v>
      </c>
    </row>
    <row r="12630" spans="5:6" x14ac:dyDescent="0.2">
      <c r="E12630" t="str">
        <v>401b</v>
      </c>
      <c r="F12630">
        <f t="shared" si="205"/>
        <v>401</v>
      </c>
    </row>
    <row r="12631" spans="5:6" x14ac:dyDescent="0.2">
      <c r="E12631" t="str">
        <v>401b</v>
      </c>
      <c r="F12631">
        <f t="shared" si="205"/>
        <v>401</v>
      </c>
    </row>
    <row r="12632" spans="5:6" x14ac:dyDescent="0.2">
      <c r="E12632" t="str">
        <v>401b</v>
      </c>
      <c r="F12632">
        <f t="shared" si="205"/>
        <v>401</v>
      </c>
    </row>
    <row r="12633" spans="5:6" x14ac:dyDescent="0.2">
      <c r="E12633" t="str">
        <v>401b</v>
      </c>
      <c r="F12633">
        <f t="shared" si="205"/>
        <v>401</v>
      </c>
    </row>
    <row r="12634" spans="5:6" x14ac:dyDescent="0.2">
      <c r="E12634" t="str">
        <v>401b</v>
      </c>
      <c r="F12634">
        <f t="shared" si="205"/>
        <v>401</v>
      </c>
    </row>
    <row r="12635" spans="5:6" x14ac:dyDescent="0.2">
      <c r="E12635" t="str">
        <v>401b</v>
      </c>
      <c r="F12635">
        <f t="shared" si="205"/>
        <v>401</v>
      </c>
    </row>
    <row r="12636" spans="5:6" x14ac:dyDescent="0.2">
      <c r="E12636" t="str">
        <v>401b</v>
      </c>
      <c r="F12636">
        <f t="shared" si="205"/>
        <v>401</v>
      </c>
    </row>
    <row r="12637" spans="5:6" x14ac:dyDescent="0.2">
      <c r="E12637" t="str">
        <v>401b</v>
      </c>
      <c r="F12637">
        <f t="shared" si="205"/>
        <v>401</v>
      </c>
    </row>
    <row r="12638" spans="5:6" x14ac:dyDescent="0.2">
      <c r="E12638" t="str">
        <v>401b</v>
      </c>
      <c r="F12638">
        <f t="shared" si="205"/>
        <v>401</v>
      </c>
    </row>
    <row r="12639" spans="5:6" x14ac:dyDescent="0.2">
      <c r="E12639" t="str">
        <v>401b</v>
      </c>
      <c r="F12639">
        <f t="shared" si="205"/>
        <v>401</v>
      </c>
    </row>
    <row r="12640" spans="5:6" x14ac:dyDescent="0.2">
      <c r="E12640" t="str">
        <v>401b</v>
      </c>
      <c r="F12640">
        <f t="shared" si="205"/>
        <v>401</v>
      </c>
    </row>
    <row r="12641" spans="5:6" x14ac:dyDescent="0.2">
      <c r="E12641" t="str">
        <v>401b</v>
      </c>
      <c r="F12641">
        <f t="shared" si="205"/>
        <v>401</v>
      </c>
    </row>
    <row r="12642" spans="5:6" x14ac:dyDescent="0.2">
      <c r="E12642" t="str">
        <v>401b</v>
      </c>
      <c r="F12642">
        <f t="shared" si="205"/>
        <v>401</v>
      </c>
    </row>
    <row r="12643" spans="5:6" x14ac:dyDescent="0.2">
      <c r="E12643" t="str">
        <v>401b</v>
      </c>
      <c r="F12643">
        <f t="shared" si="205"/>
        <v>401</v>
      </c>
    </row>
    <row r="12644" spans="5:6" x14ac:dyDescent="0.2">
      <c r="E12644" t="str">
        <v>401b</v>
      </c>
      <c r="F12644">
        <f t="shared" si="205"/>
        <v>401</v>
      </c>
    </row>
    <row r="12645" spans="5:6" x14ac:dyDescent="0.2">
      <c r="E12645" t="str">
        <v>401b</v>
      </c>
      <c r="F12645">
        <f t="shared" si="205"/>
        <v>401</v>
      </c>
    </row>
    <row r="12646" spans="5:6" x14ac:dyDescent="0.2">
      <c r="E12646" t="str">
        <v>401b</v>
      </c>
      <c r="F12646">
        <f t="shared" si="205"/>
        <v>401</v>
      </c>
    </row>
    <row r="12647" spans="5:6" x14ac:dyDescent="0.2">
      <c r="E12647" t="str">
        <v>401b</v>
      </c>
      <c r="F12647">
        <f t="shared" si="205"/>
        <v>401</v>
      </c>
    </row>
    <row r="12648" spans="5:6" x14ac:dyDescent="0.2">
      <c r="E12648" t="str">
        <v>401b</v>
      </c>
      <c r="F12648">
        <f t="shared" si="205"/>
        <v>401</v>
      </c>
    </row>
    <row r="12649" spans="5:6" x14ac:dyDescent="0.2">
      <c r="E12649" t="str">
        <v>401b</v>
      </c>
      <c r="F12649">
        <f t="shared" si="205"/>
        <v>401</v>
      </c>
    </row>
    <row r="12650" spans="5:6" x14ac:dyDescent="0.2">
      <c r="E12650" t="str">
        <v>401b</v>
      </c>
      <c r="F12650">
        <f t="shared" si="205"/>
        <v>401</v>
      </c>
    </row>
    <row r="12651" spans="5:6" x14ac:dyDescent="0.2">
      <c r="E12651" t="str">
        <v>401b</v>
      </c>
      <c r="F12651">
        <f t="shared" si="205"/>
        <v>401</v>
      </c>
    </row>
    <row r="12652" spans="5:6" x14ac:dyDescent="0.2">
      <c r="E12652" t="str">
        <v>401b</v>
      </c>
      <c r="F12652">
        <f t="shared" si="205"/>
        <v>401</v>
      </c>
    </row>
    <row r="12653" spans="5:6" x14ac:dyDescent="0.2">
      <c r="E12653" t="str">
        <v>401b</v>
      </c>
      <c r="F12653">
        <f t="shared" si="205"/>
        <v>401</v>
      </c>
    </row>
    <row r="12654" spans="5:6" x14ac:dyDescent="0.2">
      <c r="E12654" t="str">
        <v>401b</v>
      </c>
      <c r="F12654">
        <f t="shared" si="205"/>
        <v>401</v>
      </c>
    </row>
    <row r="12655" spans="5:6" x14ac:dyDescent="0.2">
      <c r="E12655" t="str">
        <v>401b</v>
      </c>
      <c r="F12655">
        <f t="shared" si="205"/>
        <v>401</v>
      </c>
    </row>
    <row r="12656" spans="5:6" x14ac:dyDescent="0.2">
      <c r="E12656" t="str">
        <v>401b</v>
      </c>
      <c r="F12656">
        <f t="shared" si="205"/>
        <v>401</v>
      </c>
    </row>
    <row r="12657" spans="5:6" x14ac:dyDescent="0.2">
      <c r="E12657" t="str">
        <v>401b</v>
      </c>
      <c r="F12657">
        <f t="shared" si="205"/>
        <v>401</v>
      </c>
    </row>
    <row r="12658" spans="5:6" x14ac:dyDescent="0.2">
      <c r="E12658" t="str">
        <v>401b</v>
      </c>
      <c r="F12658">
        <f t="shared" si="205"/>
        <v>401</v>
      </c>
    </row>
    <row r="12659" spans="5:6" x14ac:dyDescent="0.2">
      <c r="E12659" t="str">
        <v>401b</v>
      </c>
      <c r="F12659">
        <f t="shared" si="205"/>
        <v>401</v>
      </c>
    </row>
    <row r="12660" spans="5:6" x14ac:dyDescent="0.2">
      <c r="E12660" t="str">
        <v>401b</v>
      </c>
      <c r="F12660">
        <f t="shared" si="205"/>
        <v>401</v>
      </c>
    </row>
    <row r="12661" spans="5:6" x14ac:dyDescent="0.2">
      <c r="E12661" t="str">
        <v>401b</v>
      </c>
      <c r="F12661">
        <f t="shared" si="205"/>
        <v>401</v>
      </c>
    </row>
    <row r="12662" spans="5:6" x14ac:dyDescent="0.2">
      <c r="E12662" t="str">
        <v>401b</v>
      </c>
      <c r="F12662">
        <f t="shared" si="205"/>
        <v>401</v>
      </c>
    </row>
    <row r="12663" spans="5:6" x14ac:dyDescent="0.2">
      <c r="E12663" t="str">
        <v>401b</v>
      </c>
      <c r="F12663">
        <f t="shared" si="205"/>
        <v>401</v>
      </c>
    </row>
    <row r="12664" spans="5:6" x14ac:dyDescent="0.2">
      <c r="E12664" t="str">
        <v>401b</v>
      </c>
      <c r="F12664">
        <f t="shared" si="205"/>
        <v>401</v>
      </c>
    </row>
    <row r="12665" spans="5:6" x14ac:dyDescent="0.2">
      <c r="E12665" t="str">
        <v>401b</v>
      </c>
      <c r="F12665">
        <f t="shared" si="205"/>
        <v>401</v>
      </c>
    </row>
    <row r="12666" spans="5:6" x14ac:dyDescent="0.2">
      <c r="E12666" t="str">
        <v>401b</v>
      </c>
      <c r="F12666">
        <f t="shared" si="205"/>
        <v>401</v>
      </c>
    </row>
    <row r="12667" spans="5:6" x14ac:dyDescent="0.2">
      <c r="E12667" t="str">
        <v>402a</v>
      </c>
      <c r="F12667">
        <f t="shared" si="205"/>
        <v>402</v>
      </c>
    </row>
    <row r="12668" spans="5:6" x14ac:dyDescent="0.2">
      <c r="E12668" t="str">
        <v>402a</v>
      </c>
      <c r="F12668">
        <f t="shared" si="205"/>
        <v>402</v>
      </c>
    </row>
    <row r="12669" spans="5:6" x14ac:dyDescent="0.2">
      <c r="E12669" t="str">
        <v>402a</v>
      </c>
      <c r="F12669">
        <f t="shared" si="205"/>
        <v>402</v>
      </c>
    </row>
    <row r="12670" spans="5:6" x14ac:dyDescent="0.2">
      <c r="E12670" t="str">
        <v>402a</v>
      </c>
      <c r="F12670">
        <f t="shared" si="205"/>
        <v>402</v>
      </c>
    </row>
    <row r="12671" spans="5:6" x14ac:dyDescent="0.2">
      <c r="E12671" t="str">
        <v>402a</v>
      </c>
      <c r="F12671">
        <f t="shared" si="205"/>
        <v>402</v>
      </c>
    </row>
    <row r="12672" spans="5:6" x14ac:dyDescent="0.2">
      <c r="E12672" t="str">
        <v>402a</v>
      </c>
      <c r="F12672">
        <f t="shared" si="205"/>
        <v>402</v>
      </c>
    </row>
    <row r="12673" spans="5:6" x14ac:dyDescent="0.2">
      <c r="E12673" t="str">
        <v>402a</v>
      </c>
      <c r="F12673">
        <f t="shared" si="205"/>
        <v>402</v>
      </c>
    </row>
    <row r="12674" spans="5:6" x14ac:dyDescent="0.2">
      <c r="E12674" t="str">
        <v>402a</v>
      </c>
      <c r="F12674">
        <f t="shared" si="205"/>
        <v>402</v>
      </c>
    </row>
    <row r="12675" spans="5:6" x14ac:dyDescent="0.2">
      <c r="E12675" t="str">
        <v>402a</v>
      </c>
      <c r="F12675">
        <f t="shared" ref="F12675:F12738" si="206">VALUE(LEFT(E12675,LEN(E12675)-1))</f>
        <v>402</v>
      </c>
    </row>
    <row r="12676" spans="5:6" x14ac:dyDescent="0.2">
      <c r="E12676" t="str">
        <v>402a</v>
      </c>
      <c r="F12676">
        <f t="shared" si="206"/>
        <v>402</v>
      </c>
    </row>
    <row r="12677" spans="5:6" x14ac:dyDescent="0.2">
      <c r="E12677" t="str">
        <v>402a</v>
      </c>
      <c r="F12677">
        <f t="shared" si="206"/>
        <v>402</v>
      </c>
    </row>
    <row r="12678" spans="5:6" x14ac:dyDescent="0.2">
      <c r="E12678" t="str">
        <v>402a</v>
      </c>
      <c r="F12678">
        <f t="shared" si="206"/>
        <v>402</v>
      </c>
    </row>
    <row r="12679" spans="5:6" x14ac:dyDescent="0.2">
      <c r="E12679" t="str">
        <v>402a</v>
      </c>
      <c r="F12679">
        <f t="shared" si="206"/>
        <v>402</v>
      </c>
    </row>
    <row r="12680" spans="5:6" x14ac:dyDescent="0.2">
      <c r="E12680" t="str">
        <v>402a</v>
      </c>
      <c r="F12680">
        <f t="shared" si="206"/>
        <v>402</v>
      </c>
    </row>
    <row r="12681" spans="5:6" x14ac:dyDescent="0.2">
      <c r="E12681" t="str">
        <v>402a</v>
      </c>
      <c r="F12681">
        <f t="shared" si="206"/>
        <v>402</v>
      </c>
    </row>
    <row r="12682" spans="5:6" x14ac:dyDescent="0.2">
      <c r="E12682" t="str">
        <v>402a</v>
      </c>
      <c r="F12682">
        <f t="shared" si="206"/>
        <v>402</v>
      </c>
    </row>
    <row r="12683" spans="5:6" x14ac:dyDescent="0.2">
      <c r="E12683" t="str">
        <v>402a</v>
      </c>
      <c r="F12683">
        <f t="shared" si="206"/>
        <v>402</v>
      </c>
    </row>
    <row r="12684" spans="5:6" x14ac:dyDescent="0.2">
      <c r="E12684" t="str">
        <v>402a</v>
      </c>
      <c r="F12684">
        <f t="shared" si="206"/>
        <v>402</v>
      </c>
    </row>
    <row r="12685" spans="5:6" x14ac:dyDescent="0.2">
      <c r="E12685" t="str">
        <v>402a</v>
      </c>
      <c r="F12685">
        <f t="shared" si="206"/>
        <v>402</v>
      </c>
    </row>
    <row r="12686" spans="5:6" x14ac:dyDescent="0.2">
      <c r="E12686" t="str">
        <v>402a</v>
      </c>
      <c r="F12686">
        <f t="shared" si="206"/>
        <v>402</v>
      </c>
    </row>
    <row r="12687" spans="5:6" x14ac:dyDescent="0.2">
      <c r="E12687" t="str">
        <v>402a</v>
      </c>
      <c r="F12687">
        <f t="shared" si="206"/>
        <v>402</v>
      </c>
    </row>
    <row r="12688" spans="5:6" x14ac:dyDescent="0.2">
      <c r="E12688" t="str">
        <v>402a</v>
      </c>
      <c r="F12688">
        <f t="shared" si="206"/>
        <v>402</v>
      </c>
    </row>
    <row r="12689" spans="5:6" x14ac:dyDescent="0.2">
      <c r="E12689" t="str">
        <v>402a</v>
      </c>
      <c r="F12689">
        <f t="shared" si="206"/>
        <v>402</v>
      </c>
    </row>
    <row r="12690" spans="5:6" x14ac:dyDescent="0.2">
      <c r="E12690" t="str">
        <v>402a</v>
      </c>
      <c r="F12690">
        <f t="shared" si="206"/>
        <v>402</v>
      </c>
    </row>
    <row r="12691" spans="5:6" x14ac:dyDescent="0.2">
      <c r="E12691" t="str">
        <v>402a</v>
      </c>
      <c r="F12691">
        <f t="shared" si="206"/>
        <v>402</v>
      </c>
    </row>
    <row r="12692" spans="5:6" x14ac:dyDescent="0.2">
      <c r="E12692" t="str">
        <v>402a</v>
      </c>
      <c r="F12692">
        <f t="shared" si="206"/>
        <v>402</v>
      </c>
    </row>
    <row r="12693" spans="5:6" x14ac:dyDescent="0.2">
      <c r="E12693" t="str">
        <v>402a</v>
      </c>
      <c r="F12693">
        <f t="shared" si="206"/>
        <v>402</v>
      </c>
    </row>
    <row r="12694" spans="5:6" x14ac:dyDescent="0.2">
      <c r="E12694" t="str">
        <v>402a</v>
      </c>
      <c r="F12694">
        <f t="shared" si="206"/>
        <v>402</v>
      </c>
    </row>
    <row r="12695" spans="5:6" x14ac:dyDescent="0.2">
      <c r="E12695" t="str">
        <v>402a</v>
      </c>
      <c r="F12695">
        <f t="shared" si="206"/>
        <v>402</v>
      </c>
    </row>
    <row r="12696" spans="5:6" x14ac:dyDescent="0.2">
      <c r="E12696" t="str">
        <v>402a</v>
      </c>
      <c r="F12696">
        <f t="shared" si="206"/>
        <v>402</v>
      </c>
    </row>
    <row r="12697" spans="5:6" x14ac:dyDescent="0.2">
      <c r="E12697" t="str">
        <v>402a</v>
      </c>
      <c r="F12697">
        <f t="shared" si="206"/>
        <v>402</v>
      </c>
    </row>
    <row r="12698" spans="5:6" x14ac:dyDescent="0.2">
      <c r="E12698" t="str">
        <v>402a</v>
      </c>
      <c r="F12698">
        <f t="shared" si="206"/>
        <v>402</v>
      </c>
    </row>
    <row r="12699" spans="5:6" x14ac:dyDescent="0.2">
      <c r="E12699" t="str">
        <v>402a</v>
      </c>
      <c r="F12699">
        <f t="shared" si="206"/>
        <v>402</v>
      </c>
    </row>
    <row r="12700" spans="5:6" x14ac:dyDescent="0.2">
      <c r="E12700" t="str">
        <v>402a</v>
      </c>
      <c r="F12700">
        <f t="shared" si="206"/>
        <v>402</v>
      </c>
    </row>
    <row r="12701" spans="5:6" x14ac:dyDescent="0.2">
      <c r="E12701" t="str">
        <v>402a</v>
      </c>
      <c r="F12701">
        <f t="shared" si="206"/>
        <v>402</v>
      </c>
    </row>
    <row r="12702" spans="5:6" x14ac:dyDescent="0.2">
      <c r="E12702" t="str">
        <v>402a</v>
      </c>
      <c r="F12702">
        <f t="shared" si="206"/>
        <v>402</v>
      </c>
    </row>
    <row r="12703" spans="5:6" x14ac:dyDescent="0.2">
      <c r="E12703" t="str">
        <v>402a</v>
      </c>
      <c r="F12703">
        <f t="shared" si="206"/>
        <v>402</v>
      </c>
    </row>
    <row r="12704" spans="5:6" x14ac:dyDescent="0.2">
      <c r="E12704" t="str">
        <v>402a</v>
      </c>
      <c r="F12704">
        <f t="shared" si="206"/>
        <v>402</v>
      </c>
    </row>
    <row r="12705" spans="5:6" x14ac:dyDescent="0.2">
      <c r="E12705" t="str">
        <v>402a</v>
      </c>
      <c r="F12705">
        <f t="shared" si="206"/>
        <v>402</v>
      </c>
    </row>
    <row r="12706" spans="5:6" x14ac:dyDescent="0.2">
      <c r="E12706" t="str">
        <v>402a</v>
      </c>
      <c r="F12706">
        <f t="shared" si="206"/>
        <v>402</v>
      </c>
    </row>
    <row r="12707" spans="5:6" x14ac:dyDescent="0.2">
      <c r="E12707" t="str">
        <v>402a</v>
      </c>
      <c r="F12707">
        <f t="shared" si="206"/>
        <v>402</v>
      </c>
    </row>
    <row r="12708" spans="5:6" x14ac:dyDescent="0.2">
      <c r="E12708" t="str">
        <v>402a</v>
      </c>
      <c r="F12708">
        <f t="shared" si="206"/>
        <v>402</v>
      </c>
    </row>
    <row r="12709" spans="5:6" x14ac:dyDescent="0.2">
      <c r="E12709" t="str">
        <v>402a</v>
      </c>
      <c r="F12709">
        <f t="shared" si="206"/>
        <v>402</v>
      </c>
    </row>
    <row r="12710" spans="5:6" x14ac:dyDescent="0.2">
      <c r="E12710" t="str">
        <v>402a</v>
      </c>
      <c r="F12710">
        <f t="shared" si="206"/>
        <v>402</v>
      </c>
    </row>
    <row r="12711" spans="5:6" x14ac:dyDescent="0.2">
      <c r="E12711" t="str">
        <v>402a</v>
      </c>
      <c r="F12711">
        <f t="shared" si="206"/>
        <v>402</v>
      </c>
    </row>
    <row r="12712" spans="5:6" x14ac:dyDescent="0.2">
      <c r="E12712" t="str">
        <v>402a</v>
      </c>
      <c r="F12712">
        <f t="shared" si="206"/>
        <v>402</v>
      </c>
    </row>
    <row r="12713" spans="5:6" x14ac:dyDescent="0.2">
      <c r="E12713" t="str">
        <v>402a</v>
      </c>
      <c r="F12713">
        <f t="shared" si="206"/>
        <v>402</v>
      </c>
    </row>
    <row r="12714" spans="5:6" x14ac:dyDescent="0.2">
      <c r="E12714" t="str">
        <v>402a</v>
      </c>
      <c r="F12714">
        <f t="shared" si="206"/>
        <v>402</v>
      </c>
    </row>
    <row r="12715" spans="5:6" x14ac:dyDescent="0.2">
      <c r="E12715" t="str">
        <v>402a</v>
      </c>
      <c r="F12715">
        <f t="shared" si="206"/>
        <v>402</v>
      </c>
    </row>
    <row r="12716" spans="5:6" x14ac:dyDescent="0.2">
      <c r="E12716" t="str">
        <v>402a</v>
      </c>
      <c r="F12716">
        <f t="shared" si="206"/>
        <v>402</v>
      </c>
    </row>
    <row r="12717" spans="5:6" x14ac:dyDescent="0.2">
      <c r="E12717" t="str">
        <v>402a</v>
      </c>
      <c r="F12717">
        <f t="shared" si="206"/>
        <v>402</v>
      </c>
    </row>
    <row r="12718" spans="5:6" x14ac:dyDescent="0.2">
      <c r="E12718" t="str">
        <v>402a</v>
      </c>
      <c r="F12718">
        <f t="shared" si="206"/>
        <v>402</v>
      </c>
    </row>
    <row r="12719" spans="5:6" x14ac:dyDescent="0.2">
      <c r="E12719" t="str">
        <v>402a</v>
      </c>
      <c r="F12719">
        <f t="shared" si="206"/>
        <v>402</v>
      </c>
    </row>
    <row r="12720" spans="5:6" x14ac:dyDescent="0.2">
      <c r="E12720" t="str">
        <v>402a</v>
      </c>
      <c r="F12720">
        <f t="shared" si="206"/>
        <v>402</v>
      </c>
    </row>
    <row r="12721" spans="5:6" x14ac:dyDescent="0.2">
      <c r="E12721" t="str">
        <v>402a</v>
      </c>
      <c r="F12721">
        <f t="shared" si="206"/>
        <v>402</v>
      </c>
    </row>
    <row r="12722" spans="5:6" x14ac:dyDescent="0.2">
      <c r="E12722" t="str">
        <v>402a</v>
      </c>
      <c r="F12722">
        <f t="shared" si="206"/>
        <v>402</v>
      </c>
    </row>
    <row r="12723" spans="5:6" x14ac:dyDescent="0.2">
      <c r="E12723" t="str">
        <v>402a</v>
      </c>
      <c r="F12723">
        <f t="shared" si="206"/>
        <v>402</v>
      </c>
    </row>
    <row r="12724" spans="5:6" x14ac:dyDescent="0.2">
      <c r="E12724" t="str">
        <v>402a</v>
      </c>
      <c r="F12724">
        <f t="shared" si="206"/>
        <v>402</v>
      </c>
    </row>
    <row r="12725" spans="5:6" x14ac:dyDescent="0.2">
      <c r="E12725" t="str">
        <v>402a</v>
      </c>
      <c r="F12725">
        <f t="shared" si="206"/>
        <v>402</v>
      </c>
    </row>
    <row r="12726" spans="5:6" x14ac:dyDescent="0.2">
      <c r="E12726" t="str">
        <v>402a</v>
      </c>
      <c r="F12726">
        <f t="shared" si="206"/>
        <v>402</v>
      </c>
    </row>
    <row r="12727" spans="5:6" x14ac:dyDescent="0.2">
      <c r="E12727" t="str">
        <v>402a</v>
      </c>
      <c r="F12727">
        <f t="shared" si="206"/>
        <v>402</v>
      </c>
    </row>
    <row r="12728" spans="5:6" x14ac:dyDescent="0.2">
      <c r="E12728" t="str">
        <v>402a</v>
      </c>
      <c r="F12728">
        <f t="shared" si="206"/>
        <v>402</v>
      </c>
    </row>
    <row r="12729" spans="5:6" x14ac:dyDescent="0.2">
      <c r="E12729" t="str">
        <v>402a</v>
      </c>
      <c r="F12729">
        <f t="shared" si="206"/>
        <v>402</v>
      </c>
    </row>
    <row r="12730" spans="5:6" x14ac:dyDescent="0.2">
      <c r="E12730" t="str">
        <v>402a</v>
      </c>
      <c r="F12730">
        <f t="shared" si="206"/>
        <v>402</v>
      </c>
    </row>
    <row r="12731" spans="5:6" x14ac:dyDescent="0.2">
      <c r="E12731" t="str">
        <v>402a</v>
      </c>
      <c r="F12731">
        <f t="shared" si="206"/>
        <v>402</v>
      </c>
    </row>
    <row r="12732" spans="5:6" x14ac:dyDescent="0.2">
      <c r="E12732" t="str">
        <v>402a</v>
      </c>
      <c r="F12732">
        <f t="shared" si="206"/>
        <v>402</v>
      </c>
    </row>
    <row r="12733" spans="5:6" x14ac:dyDescent="0.2">
      <c r="E12733" t="str">
        <v>402a</v>
      </c>
      <c r="F12733">
        <f t="shared" si="206"/>
        <v>402</v>
      </c>
    </row>
    <row r="12734" spans="5:6" x14ac:dyDescent="0.2">
      <c r="E12734" t="str">
        <v>402a</v>
      </c>
      <c r="F12734">
        <f t="shared" si="206"/>
        <v>402</v>
      </c>
    </row>
    <row r="12735" spans="5:6" x14ac:dyDescent="0.2">
      <c r="E12735" t="str">
        <v>402b</v>
      </c>
      <c r="F12735">
        <f t="shared" si="206"/>
        <v>402</v>
      </c>
    </row>
    <row r="12736" spans="5:6" x14ac:dyDescent="0.2">
      <c r="E12736" t="str">
        <v>402b</v>
      </c>
      <c r="F12736">
        <f t="shared" si="206"/>
        <v>402</v>
      </c>
    </row>
    <row r="12737" spans="5:6" x14ac:dyDescent="0.2">
      <c r="E12737" t="str">
        <v>402b</v>
      </c>
      <c r="F12737">
        <f t="shared" si="206"/>
        <v>402</v>
      </c>
    </row>
    <row r="12738" spans="5:6" x14ac:dyDescent="0.2">
      <c r="E12738" t="str">
        <v>402b</v>
      </c>
      <c r="F12738">
        <f t="shared" si="206"/>
        <v>402</v>
      </c>
    </row>
    <row r="12739" spans="5:6" x14ac:dyDescent="0.2">
      <c r="E12739" t="str">
        <v>402b</v>
      </c>
      <c r="F12739">
        <f t="shared" ref="F12739:F12802" si="207">VALUE(LEFT(E12739,LEN(E12739)-1))</f>
        <v>402</v>
      </c>
    </row>
    <row r="12740" spans="5:6" x14ac:dyDescent="0.2">
      <c r="E12740" t="str">
        <v>402b</v>
      </c>
      <c r="F12740">
        <f t="shared" si="207"/>
        <v>402</v>
      </c>
    </row>
    <row r="12741" spans="5:6" x14ac:dyDescent="0.2">
      <c r="E12741" t="str">
        <v>402b</v>
      </c>
      <c r="F12741">
        <f t="shared" si="207"/>
        <v>402</v>
      </c>
    </row>
    <row r="12742" spans="5:6" x14ac:dyDescent="0.2">
      <c r="E12742" t="str">
        <v>402b</v>
      </c>
      <c r="F12742">
        <f t="shared" si="207"/>
        <v>402</v>
      </c>
    </row>
    <row r="12743" spans="5:6" x14ac:dyDescent="0.2">
      <c r="E12743" t="str">
        <v>402b</v>
      </c>
      <c r="F12743">
        <f t="shared" si="207"/>
        <v>402</v>
      </c>
    </row>
    <row r="12744" spans="5:6" x14ac:dyDescent="0.2">
      <c r="E12744" t="str">
        <v>402b</v>
      </c>
      <c r="F12744">
        <f t="shared" si="207"/>
        <v>402</v>
      </c>
    </row>
    <row r="12745" spans="5:6" x14ac:dyDescent="0.2">
      <c r="E12745" t="str">
        <v>402b</v>
      </c>
      <c r="F12745">
        <f t="shared" si="207"/>
        <v>402</v>
      </c>
    </row>
    <row r="12746" spans="5:6" x14ac:dyDescent="0.2">
      <c r="E12746" t="str">
        <v>402b</v>
      </c>
      <c r="F12746">
        <f t="shared" si="207"/>
        <v>402</v>
      </c>
    </row>
    <row r="12747" spans="5:6" x14ac:dyDescent="0.2">
      <c r="E12747" t="str">
        <v>402b</v>
      </c>
      <c r="F12747">
        <f t="shared" si="207"/>
        <v>402</v>
      </c>
    </row>
    <row r="12748" spans="5:6" x14ac:dyDescent="0.2">
      <c r="E12748" t="str">
        <v>402b</v>
      </c>
      <c r="F12748">
        <f t="shared" si="207"/>
        <v>402</v>
      </c>
    </row>
    <row r="12749" spans="5:6" x14ac:dyDescent="0.2">
      <c r="E12749" t="str">
        <v>402b</v>
      </c>
      <c r="F12749">
        <f t="shared" si="207"/>
        <v>402</v>
      </c>
    </row>
    <row r="12750" spans="5:6" x14ac:dyDescent="0.2">
      <c r="E12750" t="str">
        <v>402b</v>
      </c>
      <c r="F12750">
        <f t="shared" si="207"/>
        <v>402</v>
      </c>
    </row>
    <row r="12751" spans="5:6" x14ac:dyDescent="0.2">
      <c r="E12751" t="str">
        <v>402b</v>
      </c>
      <c r="F12751">
        <f t="shared" si="207"/>
        <v>402</v>
      </c>
    </row>
    <row r="12752" spans="5:6" x14ac:dyDescent="0.2">
      <c r="E12752" t="str">
        <v>402b</v>
      </c>
      <c r="F12752">
        <f t="shared" si="207"/>
        <v>402</v>
      </c>
    </row>
    <row r="12753" spans="5:6" x14ac:dyDescent="0.2">
      <c r="E12753" t="str">
        <v>402b</v>
      </c>
      <c r="F12753">
        <f t="shared" si="207"/>
        <v>402</v>
      </c>
    </row>
    <row r="12754" spans="5:6" x14ac:dyDescent="0.2">
      <c r="E12754" t="str">
        <v>402b</v>
      </c>
      <c r="F12754">
        <f t="shared" si="207"/>
        <v>402</v>
      </c>
    </row>
    <row r="12755" spans="5:6" x14ac:dyDescent="0.2">
      <c r="E12755" t="str">
        <v>402b</v>
      </c>
      <c r="F12755">
        <f t="shared" si="207"/>
        <v>402</v>
      </c>
    </row>
    <row r="12756" spans="5:6" x14ac:dyDescent="0.2">
      <c r="E12756" t="str">
        <v>402b</v>
      </c>
      <c r="F12756">
        <f t="shared" si="207"/>
        <v>402</v>
      </c>
    </row>
    <row r="12757" spans="5:6" x14ac:dyDescent="0.2">
      <c r="E12757" t="str">
        <v>402b</v>
      </c>
      <c r="F12757">
        <f t="shared" si="207"/>
        <v>402</v>
      </c>
    </row>
    <row r="12758" spans="5:6" x14ac:dyDescent="0.2">
      <c r="E12758" t="str">
        <v>402b</v>
      </c>
      <c r="F12758">
        <f t="shared" si="207"/>
        <v>402</v>
      </c>
    </row>
    <row r="12759" spans="5:6" x14ac:dyDescent="0.2">
      <c r="E12759" t="str">
        <v>402b</v>
      </c>
      <c r="F12759">
        <f t="shared" si="207"/>
        <v>402</v>
      </c>
    </row>
    <row r="12760" spans="5:6" x14ac:dyDescent="0.2">
      <c r="E12760" t="str">
        <v>402b</v>
      </c>
      <c r="F12760">
        <f t="shared" si="207"/>
        <v>402</v>
      </c>
    </row>
    <row r="12761" spans="5:6" x14ac:dyDescent="0.2">
      <c r="E12761" t="str">
        <v>402b</v>
      </c>
      <c r="F12761">
        <f t="shared" si="207"/>
        <v>402</v>
      </c>
    </row>
    <row r="12762" spans="5:6" x14ac:dyDescent="0.2">
      <c r="E12762" t="str">
        <v>402b</v>
      </c>
      <c r="F12762">
        <f t="shared" si="207"/>
        <v>402</v>
      </c>
    </row>
    <row r="12763" spans="5:6" x14ac:dyDescent="0.2">
      <c r="E12763" t="str">
        <v>402b</v>
      </c>
      <c r="F12763">
        <f t="shared" si="207"/>
        <v>402</v>
      </c>
    </row>
    <row r="12764" spans="5:6" x14ac:dyDescent="0.2">
      <c r="E12764" t="str">
        <v>402b</v>
      </c>
      <c r="F12764">
        <f t="shared" si="207"/>
        <v>402</v>
      </c>
    </row>
    <row r="12765" spans="5:6" x14ac:dyDescent="0.2">
      <c r="E12765" t="str">
        <v>402b</v>
      </c>
      <c r="F12765">
        <f t="shared" si="207"/>
        <v>402</v>
      </c>
    </row>
    <row r="12766" spans="5:6" x14ac:dyDescent="0.2">
      <c r="E12766" t="str">
        <v>402b</v>
      </c>
      <c r="F12766">
        <f t="shared" si="207"/>
        <v>402</v>
      </c>
    </row>
    <row r="12767" spans="5:6" x14ac:dyDescent="0.2">
      <c r="E12767" t="str">
        <v>402b</v>
      </c>
      <c r="F12767">
        <f t="shared" si="207"/>
        <v>402</v>
      </c>
    </row>
    <row r="12768" spans="5:6" x14ac:dyDescent="0.2">
      <c r="E12768" t="str">
        <v>402b</v>
      </c>
      <c r="F12768">
        <f t="shared" si="207"/>
        <v>402</v>
      </c>
    </row>
    <row r="12769" spans="5:6" x14ac:dyDescent="0.2">
      <c r="E12769" t="str">
        <v>402b</v>
      </c>
      <c r="F12769">
        <f t="shared" si="207"/>
        <v>402</v>
      </c>
    </row>
    <row r="12770" spans="5:6" x14ac:dyDescent="0.2">
      <c r="E12770" t="str">
        <v>402b</v>
      </c>
      <c r="F12770">
        <f t="shared" si="207"/>
        <v>402</v>
      </c>
    </row>
    <row r="12771" spans="5:6" x14ac:dyDescent="0.2">
      <c r="E12771" t="str">
        <v>402b</v>
      </c>
      <c r="F12771">
        <f t="shared" si="207"/>
        <v>402</v>
      </c>
    </row>
    <row r="12772" spans="5:6" x14ac:dyDescent="0.2">
      <c r="E12772" t="str">
        <v>402b</v>
      </c>
      <c r="F12772">
        <f t="shared" si="207"/>
        <v>402</v>
      </c>
    </row>
    <row r="12773" spans="5:6" x14ac:dyDescent="0.2">
      <c r="E12773" t="str">
        <v>402b</v>
      </c>
      <c r="F12773">
        <f t="shared" si="207"/>
        <v>402</v>
      </c>
    </row>
    <row r="12774" spans="5:6" x14ac:dyDescent="0.2">
      <c r="E12774" t="str">
        <v>402b</v>
      </c>
      <c r="F12774">
        <f t="shared" si="207"/>
        <v>402</v>
      </c>
    </row>
    <row r="12775" spans="5:6" x14ac:dyDescent="0.2">
      <c r="E12775" t="str">
        <v>402b</v>
      </c>
      <c r="F12775">
        <f t="shared" si="207"/>
        <v>402</v>
      </c>
    </row>
    <row r="12776" spans="5:6" x14ac:dyDescent="0.2">
      <c r="E12776" t="str">
        <v>402b</v>
      </c>
      <c r="F12776">
        <f t="shared" si="207"/>
        <v>402</v>
      </c>
    </row>
    <row r="12777" spans="5:6" x14ac:dyDescent="0.2">
      <c r="E12777" t="str">
        <v>402b</v>
      </c>
      <c r="F12777">
        <f t="shared" si="207"/>
        <v>402</v>
      </c>
    </row>
    <row r="12778" spans="5:6" x14ac:dyDescent="0.2">
      <c r="E12778" t="str">
        <v>402b</v>
      </c>
      <c r="F12778">
        <f t="shared" si="207"/>
        <v>402</v>
      </c>
    </row>
    <row r="12779" spans="5:6" x14ac:dyDescent="0.2">
      <c r="E12779" t="str">
        <v>402b</v>
      </c>
      <c r="F12779">
        <f t="shared" si="207"/>
        <v>402</v>
      </c>
    </row>
    <row r="12780" spans="5:6" x14ac:dyDescent="0.2">
      <c r="E12780" t="str">
        <v>402b</v>
      </c>
      <c r="F12780">
        <f t="shared" si="207"/>
        <v>402</v>
      </c>
    </row>
    <row r="12781" spans="5:6" x14ac:dyDescent="0.2">
      <c r="E12781" t="str">
        <v>402b</v>
      </c>
      <c r="F12781">
        <f t="shared" si="207"/>
        <v>402</v>
      </c>
    </row>
    <row r="12782" spans="5:6" x14ac:dyDescent="0.2">
      <c r="E12782" t="str">
        <v>402b</v>
      </c>
      <c r="F12782">
        <f t="shared" si="207"/>
        <v>402</v>
      </c>
    </row>
    <row r="12783" spans="5:6" x14ac:dyDescent="0.2">
      <c r="E12783" t="str">
        <v>402b</v>
      </c>
      <c r="F12783">
        <f t="shared" si="207"/>
        <v>402</v>
      </c>
    </row>
    <row r="12784" spans="5:6" x14ac:dyDescent="0.2">
      <c r="E12784" t="str">
        <v>402b</v>
      </c>
      <c r="F12784">
        <f t="shared" si="207"/>
        <v>402</v>
      </c>
    </row>
    <row r="12785" spans="5:6" x14ac:dyDescent="0.2">
      <c r="E12785" t="str">
        <v>402b</v>
      </c>
      <c r="F12785">
        <f t="shared" si="207"/>
        <v>402</v>
      </c>
    </row>
    <row r="12786" spans="5:6" x14ac:dyDescent="0.2">
      <c r="E12786" t="str">
        <v>402b</v>
      </c>
      <c r="F12786">
        <f t="shared" si="207"/>
        <v>402</v>
      </c>
    </row>
    <row r="12787" spans="5:6" x14ac:dyDescent="0.2">
      <c r="E12787" t="str">
        <v>402b</v>
      </c>
      <c r="F12787">
        <f t="shared" si="207"/>
        <v>402</v>
      </c>
    </row>
    <row r="12788" spans="5:6" x14ac:dyDescent="0.2">
      <c r="E12788" t="str">
        <v>402b</v>
      </c>
      <c r="F12788">
        <f t="shared" si="207"/>
        <v>402</v>
      </c>
    </row>
    <row r="12789" spans="5:6" x14ac:dyDescent="0.2">
      <c r="E12789" t="str">
        <v>402b</v>
      </c>
      <c r="F12789">
        <f t="shared" si="207"/>
        <v>402</v>
      </c>
    </row>
    <row r="12790" spans="5:6" x14ac:dyDescent="0.2">
      <c r="E12790" t="str">
        <v>402b</v>
      </c>
      <c r="F12790">
        <f t="shared" si="207"/>
        <v>402</v>
      </c>
    </row>
    <row r="12791" spans="5:6" x14ac:dyDescent="0.2">
      <c r="E12791" t="str">
        <v>402b</v>
      </c>
      <c r="F12791">
        <f t="shared" si="207"/>
        <v>402</v>
      </c>
    </row>
    <row r="12792" spans="5:6" x14ac:dyDescent="0.2">
      <c r="E12792" t="str">
        <v>402b</v>
      </c>
      <c r="F12792">
        <f t="shared" si="207"/>
        <v>402</v>
      </c>
    </row>
    <row r="12793" spans="5:6" x14ac:dyDescent="0.2">
      <c r="E12793" t="str">
        <v>402b</v>
      </c>
      <c r="F12793">
        <f t="shared" si="207"/>
        <v>402</v>
      </c>
    </row>
    <row r="12794" spans="5:6" x14ac:dyDescent="0.2">
      <c r="E12794" t="str">
        <v>402b</v>
      </c>
      <c r="F12794">
        <f t="shared" si="207"/>
        <v>402</v>
      </c>
    </row>
    <row r="12795" spans="5:6" x14ac:dyDescent="0.2">
      <c r="E12795" t="str">
        <v>402b</v>
      </c>
      <c r="F12795">
        <f t="shared" si="207"/>
        <v>402</v>
      </c>
    </row>
    <row r="12796" spans="5:6" x14ac:dyDescent="0.2">
      <c r="E12796" t="str">
        <v>402b</v>
      </c>
      <c r="F12796">
        <f t="shared" si="207"/>
        <v>402</v>
      </c>
    </row>
    <row r="12797" spans="5:6" x14ac:dyDescent="0.2">
      <c r="E12797" t="str">
        <v>402b</v>
      </c>
      <c r="F12797">
        <f t="shared" si="207"/>
        <v>402</v>
      </c>
    </row>
    <row r="12798" spans="5:6" x14ac:dyDescent="0.2">
      <c r="E12798" t="str">
        <v>402b</v>
      </c>
      <c r="F12798">
        <f t="shared" si="207"/>
        <v>402</v>
      </c>
    </row>
    <row r="12799" spans="5:6" x14ac:dyDescent="0.2">
      <c r="E12799" t="str">
        <v>402b</v>
      </c>
      <c r="F12799">
        <f t="shared" si="207"/>
        <v>402</v>
      </c>
    </row>
    <row r="12800" spans="5:6" x14ac:dyDescent="0.2">
      <c r="E12800" t="str">
        <v>402b</v>
      </c>
      <c r="F12800">
        <f t="shared" si="207"/>
        <v>402</v>
      </c>
    </row>
    <row r="12801" spans="5:6" x14ac:dyDescent="0.2">
      <c r="E12801" t="str">
        <v>402b</v>
      </c>
      <c r="F12801">
        <f t="shared" si="207"/>
        <v>402</v>
      </c>
    </row>
    <row r="12802" spans="5:6" x14ac:dyDescent="0.2">
      <c r="E12802" t="str">
        <v>402b</v>
      </c>
      <c r="F12802">
        <f t="shared" si="207"/>
        <v>402</v>
      </c>
    </row>
    <row r="12803" spans="5:6" x14ac:dyDescent="0.2">
      <c r="E12803" t="str">
        <v>402b</v>
      </c>
      <c r="F12803">
        <f t="shared" ref="F12803:F12866" si="208">VALUE(LEFT(E12803,LEN(E12803)-1))</f>
        <v>402</v>
      </c>
    </row>
    <row r="12804" spans="5:6" x14ac:dyDescent="0.2">
      <c r="E12804" t="str">
        <v>402b</v>
      </c>
      <c r="F12804">
        <f t="shared" si="208"/>
        <v>402</v>
      </c>
    </row>
    <row r="12805" spans="5:6" x14ac:dyDescent="0.2">
      <c r="E12805" t="str">
        <v>402b</v>
      </c>
      <c r="F12805">
        <f t="shared" si="208"/>
        <v>402</v>
      </c>
    </row>
    <row r="12806" spans="5:6" x14ac:dyDescent="0.2">
      <c r="E12806" t="str">
        <v>402b</v>
      </c>
      <c r="F12806">
        <f t="shared" si="208"/>
        <v>402</v>
      </c>
    </row>
    <row r="12807" spans="5:6" x14ac:dyDescent="0.2">
      <c r="E12807" t="str">
        <v>402b</v>
      </c>
      <c r="F12807">
        <f t="shared" si="208"/>
        <v>402</v>
      </c>
    </row>
    <row r="12808" spans="5:6" x14ac:dyDescent="0.2">
      <c r="E12808" t="str">
        <v>402b</v>
      </c>
      <c r="F12808">
        <f t="shared" si="208"/>
        <v>402</v>
      </c>
    </row>
    <row r="12809" spans="5:6" x14ac:dyDescent="0.2">
      <c r="E12809" t="str">
        <v>402b</v>
      </c>
      <c r="F12809">
        <f t="shared" si="208"/>
        <v>402</v>
      </c>
    </row>
    <row r="12810" spans="5:6" x14ac:dyDescent="0.2">
      <c r="E12810" t="str">
        <v>402b</v>
      </c>
      <c r="F12810">
        <f t="shared" si="208"/>
        <v>402</v>
      </c>
    </row>
    <row r="12811" spans="5:6" x14ac:dyDescent="0.2">
      <c r="E12811" t="str">
        <v>402b</v>
      </c>
      <c r="F12811">
        <f t="shared" si="208"/>
        <v>402</v>
      </c>
    </row>
    <row r="12812" spans="5:6" x14ac:dyDescent="0.2">
      <c r="E12812" t="str">
        <v>402b</v>
      </c>
      <c r="F12812">
        <f t="shared" si="208"/>
        <v>402</v>
      </c>
    </row>
    <row r="12813" spans="5:6" x14ac:dyDescent="0.2">
      <c r="E12813" t="str">
        <v>402b</v>
      </c>
      <c r="F12813">
        <f t="shared" si="208"/>
        <v>402</v>
      </c>
    </row>
    <row r="12814" spans="5:6" x14ac:dyDescent="0.2">
      <c r="E12814" t="str">
        <v>402b</v>
      </c>
      <c r="F12814">
        <f t="shared" si="208"/>
        <v>402</v>
      </c>
    </row>
    <row r="12815" spans="5:6" x14ac:dyDescent="0.2">
      <c r="E12815" t="str">
        <v>402b</v>
      </c>
      <c r="F12815">
        <f t="shared" si="208"/>
        <v>402</v>
      </c>
    </row>
    <row r="12816" spans="5:6" x14ac:dyDescent="0.2">
      <c r="E12816" t="str">
        <v>402b</v>
      </c>
      <c r="F12816">
        <f t="shared" si="208"/>
        <v>402</v>
      </c>
    </row>
    <row r="12817" spans="5:6" x14ac:dyDescent="0.2">
      <c r="E12817" t="str">
        <v>402b</v>
      </c>
      <c r="F12817">
        <f t="shared" si="208"/>
        <v>402</v>
      </c>
    </row>
    <row r="12818" spans="5:6" x14ac:dyDescent="0.2">
      <c r="E12818" t="str">
        <v>402b</v>
      </c>
      <c r="F12818">
        <f t="shared" si="208"/>
        <v>402</v>
      </c>
    </row>
    <row r="12819" spans="5:6" x14ac:dyDescent="0.2">
      <c r="E12819" t="str">
        <v>402b</v>
      </c>
      <c r="F12819">
        <f t="shared" si="208"/>
        <v>402</v>
      </c>
    </row>
    <row r="12820" spans="5:6" x14ac:dyDescent="0.2">
      <c r="E12820" t="str">
        <v>403a</v>
      </c>
      <c r="F12820">
        <f t="shared" si="208"/>
        <v>403</v>
      </c>
    </row>
    <row r="12821" spans="5:6" x14ac:dyDescent="0.2">
      <c r="E12821" t="str">
        <v>403a</v>
      </c>
      <c r="F12821">
        <f t="shared" si="208"/>
        <v>403</v>
      </c>
    </row>
    <row r="12822" spans="5:6" x14ac:dyDescent="0.2">
      <c r="E12822" t="str">
        <v>403a</v>
      </c>
      <c r="F12822">
        <f t="shared" si="208"/>
        <v>403</v>
      </c>
    </row>
    <row r="12823" spans="5:6" x14ac:dyDescent="0.2">
      <c r="E12823" t="str">
        <v>403a</v>
      </c>
      <c r="F12823">
        <f t="shared" si="208"/>
        <v>403</v>
      </c>
    </row>
    <row r="12824" spans="5:6" x14ac:dyDescent="0.2">
      <c r="E12824" t="str">
        <v>403a</v>
      </c>
      <c r="F12824">
        <f t="shared" si="208"/>
        <v>403</v>
      </c>
    </row>
    <row r="12825" spans="5:6" x14ac:dyDescent="0.2">
      <c r="E12825" t="str">
        <v>403a</v>
      </c>
      <c r="F12825">
        <f t="shared" si="208"/>
        <v>403</v>
      </c>
    </row>
    <row r="12826" spans="5:6" x14ac:dyDescent="0.2">
      <c r="E12826" t="str">
        <v>403a</v>
      </c>
      <c r="F12826">
        <f t="shared" si="208"/>
        <v>403</v>
      </c>
    </row>
    <row r="12827" spans="5:6" x14ac:dyDescent="0.2">
      <c r="E12827" t="str">
        <v>403a</v>
      </c>
      <c r="F12827">
        <f t="shared" si="208"/>
        <v>403</v>
      </c>
    </row>
    <row r="12828" spans="5:6" x14ac:dyDescent="0.2">
      <c r="E12828" t="str">
        <v>403a</v>
      </c>
      <c r="F12828">
        <f t="shared" si="208"/>
        <v>403</v>
      </c>
    </row>
    <row r="12829" spans="5:6" x14ac:dyDescent="0.2">
      <c r="E12829" t="str">
        <v>403a</v>
      </c>
      <c r="F12829">
        <f t="shared" si="208"/>
        <v>403</v>
      </c>
    </row>
    <row r="12830" spans="5:6" x14ac:dyDescent="0.2">
      <c r="E12830" t="str">
        <v>403a</v>
      </c>
      <c r="F12830">
        <f t="shared" si="208"/>
        <v>403</v>
      </c>
    </row>
    <row r="12831" spans="5:6" x14ac:dyDescent="0.2">
      <c r="E12831" t="str">
        <v>403a</v>
      </c>
      <c r="F12831">
        <f t="shared" si="208"/>
        <v>403</v>
      </c>
    </row>
    <row r="12832" spans="5:6" x14ac:dyDescent="0.2">
      <c r="E12832" t="str">
        <v>403a</v>
      </c>
      <c r="F12832">
        <f t="shared" si="208"/>
        <v>403</v>
      </c>
    </row>
    <row r="12833" spans="5:6" x14ac:dyDescent="0.2">
      <c r="E12833" t="str">
        <v>403a</v>
      </c>
      <c r="F12833">
        <f t="shared" si="208"/>
        <v>403</v>
      </c>
    </row>
    <row r="12834" spans="5:6" x14ac:dyDescent="0.2">
      <c r="E12834" t="str">
        <v>403a</v>
      </c>
      <c r="F12834">
        <f t="shared" si="208"/>
        <v>403</v>
      </c>
    </row>
    <row r="12835" spans="5:6" x14ac:dyDescent="0.2">
      <c r="E12835" t="str">
        <v>403a</v>
      </c>
      <c r="F12835">
        <f t="shared" si="208"/>
        <v>403</v>
      </c>
    </row>
    <row r="12836" spans="5:6" x14ac:dyDescent="0.2">
      <c r="E12836" t="str">
        <v>403a</v>
      </c>
      <c r="F12836">
        <f t="shared" si="208"/>
        <v>403</v>
      </c>
    </row>
    <row r="12837" spans="5:6" x14ac:dyDescent="0.2">
      <c r="E12837" t="str">
        <v>403a</v>
      </c>
      <c r="F12837">
        <f t="shared" si="208"/>
        <v>403</v>
      </c>
    </row>
    <row r="12838" spans="5:6" x14ac:dyDescent="0.2">
      <c r="E12838" t="str">
        <v>403a</v>
      </c>
      <c r="F12838">
        <f t="shared" si="208"/>
        <v>403</v>
      </c>
    </row>
    <row r="12839" spans="5:6" x14ac:dyDescent="0.2">
      <c r="E12839" t="str">
        <v>403a</v>
      </c>
      <c r="F12839">
        <f t="shared" si="208"/>
        <v>403</v>
      </c>
    </row>
    <row r="12840" spans="5:6" x14ac:dyDescent="0.2">
      <c r="E12840" t="str">
        <v>403a</v>
      </c>
      <c r="F12840">
        <f t="shared" si="208"/>
        <v>403</v>
      </c>
    </row>
    <row r="12841" spans="5:6" x14ac:dyDescent="0.2">
      <c r="E12841" t="str">
        <v>403a</v>
      </c>
      <c r="F12841">
        <f t="shared" si="208"/>
        <v>403</v>
      </c>
    </row>
    <row r="12842" spans="5:6" x14ac:dyDescent="0.2">
      <c r="E12842" t="str">
        <v>403a</v>
      </c>
      <c r="F12842">
        <f t="shared" si="208"/>
        <v>403</v>
      </c>
    </row>
    <row r="12843" spans="5:6" x14ac:dyDescent="0.2">
      <c r="E12843" t="str">
        <v>403a</v>
      </c>
      <c r="F12843">
        <f t="shared" si="208"/>
        <v>403</v>
      </c>
    </row>
    <row r="12844" spans="5:6" x14ac:dyDescent="0.2">
      <c r="E12844" t="str">
        <v>403a</v>
      </c>
      <c r="F12844">
        <f t="shared" si="208"/>
        <v>403</v>
      </c>
    </row>
    <row r="12845" spans="5:6" x14ac:dyDescent="0.2">
      <c r="E12845" t="str">
        <v>403a</v>
      </c>
      <c r="F12845">
        <f t="shared" si="208"/>
        <v>403</v>
      </c>
    </row>
    <row r="12846" spans="5:6" x14ac:dyDescent="0.2">
      <c r="E12846" t="str">
        <v>403a</v>
      </c>
      <c r="F12846">
        <f t="shared" si="208"/>
        <v>403</v>
      </c>
    </row>
    <row r="12847" spans="5:6" x14ac:dyDescent="0.2">
      <c r="E12847" t="str">
        <v>403a</v>
      </c>
      <c r="F12847">
        <f t="shared" si="208"/>
        <v>403</v>
      </c>
    </row>
    <row r="12848" spans="5:6" x14ac:dyDescent="0.2">
      <c r="E12848" t="str">
        <v>403a</v>
      </c>
      <c r="F12848">
        <f t="shared" si="208"/>
        <v>403</v>
      </c>
    </row>
    <row r="12849" spans="5:6" x14ac:dyDescent="0.2">
      <c r="E12849" t="str">
        <v>403a</v>
      </c>
      <c r="F12849">
        <f t="shared" si="208"/>
        <v>403</v>
      </c>
    </row>
    <row r="12850" spans="5:6" x14ac:dyDescent="0.2">
      <c r="E12850" t="str">
        <v>403a</v>
      </c>
      <c r="F12850">
        <f t="shared" si="208"/>
        <v>403</v>
      </c>
    </row>
    <row r="12851" spans="5:6" x14ac:dyDescent="0.2">
      <c r="E12851" t="str">
        <v>403a</v>
      </c>
      <c r="F12851">
        <f t="shared" si="208"/>
        <v>403</v>
      </c>
    </row>
    <row r="12852" spans="5:6" x14ac:dyDescent="0.2">
      <c r="E12852" t="str">
        <v>403a</v>
      </c>
      <c r="F12852">
        <f t="shared" si="208"/>
        <v>403</v>
      </c>
    </row>
    <row r="12853" spans="5:6" x14ac:dyDescent="0.2">
      <c r="E12853" t="str">
        <v>403a</v>
      </c>
      <c r="F12853">
        <f t="shared" si="208"/>
        <v>403</v>
      </c>
    </row>
    <row r="12854" spans="5:6" x14ac:dyDescent="0.2">
      <c r="E12854" t="str">
        <v>403a</v>
      </c>
      <c r="F12854">
        <f t="shared" si="208"/>
        <v>403</v>
      </c>
    </row>
    <row r="12855" spans="5:6" x14ac:dyDescent="0.2">
      <c r="E12855" t="str">
        <v>403a</v>
      </c>
      <c r="F12855">
        <f t="shared" si="208"/>
        <v>403</v>
      </c>
    </row>
    <row r="12856" spans="5:6" x14ac:dyDescent="0.2">
      <c r="E12856" t="str">
        <v>403a</v>
      </c>
      <c r="F12856">
        <f t="shared" si="208"/>
        <v>403</v>
      </c>
    </row>
    <row r="12857" spans="5:6" x14ac:dyDescent="0.2">
      <c r="E12857" t="str">
        <v>403a</v>
      </c>
      <c r="F12857">
        <f t="shared" si="208"/>
        <v>403</v>
      </c>
    </row>
    <row r="12858" spans="5:6" x14ac:dyDescent="0.2">
      <c r="E12858" t="str">
        <v>403a</v>
      </c>
      <c r="F12858">
        <f t="shared" si="208"/>
        <v>403</v>
      </c>
    </row>
    <row r="12859" spans="5:6" x14ac:dyDescent="0.2">
      <c r="E12859" t="str">
        <v>403a</v>
      </c>
      <c r="F12859">
        <f t="shared" si="208"/>
        <v>403</v>
      </c>
    </row>
    <row r="12860" spans="5:6" x14ac:dyDescent="0.2">
      <c r="E12860" t="str">
        <v>403a</v>
      </c>
      <c r="F12860">
        <f t="shared" si="208"/>
        <v>403</v>
      </c>
    </row>
    <row r="12861" spans="5:6" x14ac:dyDescent="0.2">
      <c r="E12861" t="str">
        <v>403a</v>
      </c>
      <c r="F12861">
        <f t="shared" si="208"/>
        <v>403</v>
      </c>
    </row>
    <row r="12862" spans="5:6" x14ac:dyDescent="0.2">
      <c r="E12862" t="str">
        <v>403a</v>
      </c>
      <c r="F12862">
        <f t="shared" si="208"/>
        <v>403</v>
      </c>
    </row>
    <row r="12863" spans="5:6" x14ac:dyDescent="0.2">
      <c r="E12863" t="str">
        <v>403a</v>
      </c>
      <c r="F12863">
        <f t="shared" si="208"/>
        <v>403</v>
      </c>
    </row>
    <row r="12864" spans="5:6" x14ac:dyDescent="0.2">
      <c r="E12864" t="str">
        <v>403a</v>
      </c>
      <c r="F12864">
        <f t="shared" si="208"/>
        <v>403</v>
      </c>
    </row>
    <row r="12865" spans="5:6" x14ac:dyDescent="0.2">
      <c r="E12865" t="str">
        <v>403a</v>
      </c>
      <c r="F12865">
        <f t="shared" si="208"/>
        <v>403</v>
      </c>
    </row>
    <row r="12866" spans="5:6" x14ac:dyDescent="0.2">
      <c r="E12866" t="str">
        <v>403a</v>
      </c>
      <c r="F12866">
        <f t="shared" si="208"/>
        <v>403</v>
      </c>
    </row>
    <row r="12867" spans="5:6" x14ac:dyDescent="0.2">
      <c r="E12867" t="str">
        <v>403a</v>
      </c>
      <c r="F12867">
        <f t="shared" ref="F12867:F12930" si="209">VALUE(LEFT(E12867,LEN(E12867)-1))</f>
        <v>403</v>
      </c>
    </row>
    <row r="12868" spans="5:6" x14ac:dyDescent="0.2">
      <c r="E12868" t="str">
        <v>403a</v>
      </c>
      <c r="F12868">
        <f t="shared" si="209"/>
        <v>403</v>
      </c>
    </row>
    <row r="12869" spans="5:6" x14ac:dyDescent="0.2">
      <c r="E12869" t="str">
        <v>403a</v>
      </c>
      <c r="F12869">
        <f t="shared" si="209"/>
        <v>403</v>
      </c>
    </row>
    <row r="12870" spans="5:6" x14ac:dyDescent="0.2">
      <c r="E12870" t="str">
        <v>403a</v>
      </c>
      <c r="F12870">
        <f t="shared" si="209"/>
        <v>403</v>
      </c>
    </row>
    <row r="12871" spans="5:6" x14ac:dyDescent="0.2">
      <c r="E12871" t="str">
        <v>403a</v>
      </c>
      <c r="F12871">
        <f t="shared" si="209"/>
        <v>403</v>
      </c>
    </row>
    <row r="12872" spans="5:6" x14ac:dyDescent="0.2">
      <c r="E12872" t="str">
        <v>403a</v>
      </c>
      <c r="F12872">
        <f t="shared" si="209"/>
        <v>403</v>
      </c>
    </row>
    <row r="12873" spans="5:6" x14ac:dyDescent="0.2">
      <c r="E12873" t="str">
        <v>403a</v>
      </c>
      <c r="F12873">
        <f t="shared" si="209"/>
        <v>403</v>
      </c>
    </row>
    <row r="12874" spans="5:6" x14ac:dyDescent="0.2">
      <c r="E12874" t="str">
        <v>403a</v>
      </c>
      <c r="F12874">
        <f t="shared" si="209"/>
        <v>403</v>
      </c>
    </row>
    <row r="12875" spans="5:6" x14ac:dyDescent="0.2">
      <c r="E12875" t="str">
        <v>403a</v>
      </c>
      <c r="F12875">
        <f t="shared" si="209"/>
        <v>403</v>
      </c>
    </row>
    <row r="12876" spans="5:6" x14ac:dyDescent="0.2">
      <c r="E12876" t="str">
        <v>403a</v>
      </c>
      <c r="F12876">
        <f t="shared" si="209"/>
        <v>403</v>
      </c>
    </row>
    <row r="12877" spans="5:6" x14ac:dyDescent="0.2">
      <c r="E12877" t="str">
        <v>403a</v>
      </c>
      <c r="F12877">
        <f t="shared" si="209"/>
        <v>403</v>
      </c>
    </row>
    <row r="12878" spans="5:6" x14ac:dyDescent="0.2">
      <c r="E12878" t="str">
        <v>403a</v>
      </c>
      <c r="F12878">
        <f t="shared" si="209"/>
        <v>403</v>
      </c>
    </row>
    <row r="12879" spans="5:6" x14ac:dyDescent="0.2">
      <c r="E12879" t="str">
        <v>403a</v>
      </c>
      <c r="F12879">
        <f t="shared" si="209"/>
        <v>403</v>
      </c>
    </row>
    <row r="12880" spans="5:6" x14ac:dyDescent="0.2">
      <c r="E12880" t="str">
        <v>403a</v>
      </c>
      <c r="F12880">
        <f t="shared" si="209"/>
        <v>403</v>
      </c>
    </row>
    <row r="12881" spans="5:6" x14ac:dyDescent="0.2">
      <c r="E12881" t="str">
        <v>403a</v>
      </c>
      <c r="F12881">
        <f t="shared" si="209"/>
        <v>403</v>
      </c>
    </row>
    <row r="12882" spans="5:6" x14ac:dyDescent="0.2">
      <c r="E12882" t="str">
        <v>403a</v>
      </c>
      <c r="F12882">
        <f t="shared" si="209"/>
        <v>403</v>
      </c>
    </row>
    <row r="12883" spans="5:6" x14ac:dyDescent="0.2">
      <c r="E12883" t="str">
        <v>403a</v>
      </c>
      <c r="F12883">
        <f t="shared" si="209"/>
        <v>403</v>
      </c>
    </row>
    <row r="12884" spans="5:6" x14ac:dyDescent="0.2">
      <c r="E12884" t="str">
        <v>403a</v>
      </c>
      <c r="F12884">
        <f t="shared" si="209"/>
        <v>403</v>
      </c>
    </row>
    <row r="12885" spans="5:6" x14ac:dyDescent="0.2">
      <c r="E12885" t="str">
        <v>403a</v>
      </c>
      <c r="F12885">
        <f t="shared" si="209"/>
        <v>403</v>
      </c>
    </row>
    <row r="12886" spans="5:6" x14ac:dyDescent="0.2">
      <c r="E12886" t="str">
        <v>403a</v>
      </c>
      <c r="F12886">
        <f t="shared" si="209"/>
        <v>403</v>
      </c>
    </row>
    <row r="12887" spans="5:6" x14ac:dyDescent="0.2">
      <c r="E12887" t="str">
        <v>403a</v>
      </c>
      <c r="F12887">
        <f t="shared" si="209"/>
        <v>403</v>
      </c>
    </row>
    <row r="12888" spans="5:6" x14ac:dyDescent="0.2">
      <c r="E12888" t="str">
        <v>403a</v>
      </c>
      <c r="F12888">
        <f t="shared" si="209"/>
        <v>403</v>
      </c>
    </row>
    <row r="12889" spans="5:6" x14ac:dyDescent="0.2">
      <c r="E12889" t="str">
        <v>403a</v>
      </c>
      <c r="F12889">
        <f t="shared" si="209"/>
        <v>403</v>
      </c>
    </row>
    <row r="12890" spans="5:6" x14ac:dyDescent="0.2">
      <c r="E12890" t="str">
        <v>403a</v>
      </c>
      <c r="F12890">
        <f t="shared" si="209"/>
        <v>403</v>
      </c>
    </row>
    <row r="12891" spans="5:6" x14ac:dyDescent="0.2">
      <c r="E12891" t="str">
        <v>403a</v>
      </c>
      <c r="F12891">
        <f t="shared" si="209"/>
        <v>403</v>
      </c>
    </row>
    <row r="12892" spans="5:6" x14ac:dyDescent="0.2">
      <c r="E12892" t="str">
        <v>403a</v>
      </c>
      <c r="F12892">
        <f t="shared" si="209"/>
        <v>403</v>
      </c>
    </row>
    <row r="12893" spans="5:6" x14ac:dyDescent="0.2">
      <c r="E12893" t="str">
        <v>403a</v>
      </c>
      <c r="F12893">
        <f t="shared" si="209"/>
        <v>403</v>
      </c>
    </row>
    <row r="12894" spans="5:6" x14ac:dyDescent="0.2">
      <c r="E12894" t="str">
        <v>403a</v>
      </c>
      <c r="F12894">
        <f t="shared" si="209"/>
        <v>403</v>
      </c>
    </row>
    <row r="12895" spans="5:6" x14ac:dyDescent="0.2">
      <c r="E12895" t="str">
        <v>403a</v>
      </c>
      <c r="F12895">
        <f t="shared" si="209"/>
        <v>403</v>
      </c>
    </row>
    <row r="12896" spans="5:6" x14ac:dyDescent="0.2">
      <c r="E12896" t="str">
        <v>403a</v>
      </c>
      <c r="F12896">
        <f t="shared" si="209"/>
        <v>403</v>
      </c>
    </row>
    <row r="12897" spans="5:6" x14ac:dyDescent="0.2">
      <c r="E12897" t="str">
        <v>403a</v>
      </c>
      <c r="F12897">
        <f t="shared" si="209"/>
        <v>403</v>
      </c>
    </row>
    <row r="12898" spans="5:6" x14ac:dyDescent="0.2">
      <c r="E12898" t="str">
        <v>403a</v>
      </c>
      <c r="F12898">
        <f t="shared" si="209"/>
        <v>403</v>
      </c>
    </row>
    <row r="12899" spans="5:6" x14ac:dyDescent="0.2">
      <c r="E12899" t="str">
        <v>403a</v>
      </c>
      <c r="F12899">
        <f t="shared" si="209"/>
        <v>403</v>
      </c>
    </row>
    <row r="12900" spans="5:6" x14ac:dyDescent="0.2">
      <c r="E12900" t="str">
        <v>403a</v>
      </c>
      <c r="F12900">
        <f t="shared" si="209"/>
        <v>403</v>
      </c>
    </row>
    <row r="12901" spans="5:6" x14ac:dyDescent="0.2">
      <c r="E12901" t="str">
        <v>403a</v>
      </c>
      <c r="F12901">
        <f t="shared" si="209"/>
        <v>403</v>
      </c>
    </row>
    <row r="12902" spans="5:6" x14ac:dyDescent="0.2">
      <c r="E12902" t="str">
        <v>403b</v>
      </c>
      <c r="F12902">
        <f t="shared" si="209"/>
        <v>403</v>
      </c>
    </row>
    <row r="12903" spans="5:6" x14ac:dyDescent="0.2">
      <c r="E12903" t="str">
        <v>403b</v>
      </c>
      <c r="F12903">
        <f t="shared" si="209"/>
        <v>403</v>
      </c>
    </row>
    <row r="12904" spans="5:6" x14ac:dyDescent="0.2">
      <c r="E12904" t="str">
        <v>403b</v>
      </c>
      <c r="F12904">
        <f t="shared" si="209"/>
        <v>403</v>
      </c>
    </row>
    <row r="12905" spans="5:6" x14ac:dyDescent="0.2">
      <c r="E12905" t="str">
        <v>403b</v>
      </c>
      <c r="F12905">
        <f t="shared" si="209"/>
        <v>403</v>
      </c>
    </row>
    <row r="12906" spans="5:6" x14ac:dyDescent="0.2">
      <c r="E12906" t="str">
        <v>403b</v>
      </c>
      <c r="F12906">
        <f t="shared" si="209"/>
        <v>403</v>
      </c>
    </row>
    <row r="12907" spans="5:6" x14ac:dyDescent="0.2">
      <c r="E12907" t="str">
        <v>403b</v>
      </c>
      <c r="F12907">
        <f t="shared" si="209"/>
        <v>403</v>
      </c>
    </row>
    <row r="12908" spans="5:6" x14ac:dyDescent="0.2">
      <c r="E12908" t="str">
        <v>403b</v>
      </c>
      <c r="F12908">
        <f t="shared" si="209"/>
        <v>403</v>
      </c>
    </row>
    <row r="12909" spans="5:6" x14ac:dyDescent="0.2">
      <c r="E12909" t="str">
        <v>403b</v>
      </c>
      <c r="F12909">
        <f t="shared" si="209"/>
        <v>403</v>
      </c>
    </row>
    <row r="12910" spans="5:6" x14ac:dyDescent="0.2">
      <c r="E12910" t="str">
        <v>403b</v>
      </c>
      <c r="F12910">
        <f t="shared" si="209"/>
        <v>403</v>
      </c>
    </row>
    <row r="12911" spans="5:6" x14ac:dyDescent="0.2">
      <c r="E12911" t="str">
        <v>403b</v>
      </c>
      <c r="F12911">
        <f t="shared" si="209"/>
        <v>403</v>
      </c>
    </row>
    <row r="12912" spans="5:6" x14ac:dyDescent="0.2">
      <c r="E12912" t="str">
        <v>403b</v>
      </c>
      <c r="F12912">
        <f t="shared" si="209"/>
        <v>403</v>
      </c>
    </row>
    <row r="12913" spans="5:6" x14ac:dyDescent="0.2">
      <c r="E12913" t="str">
        <v>403b</v>
      </c>
      <c r="F12913">
        <f t="shared" si="209"/>
        <v>403</v>
      </c>
    </row>
    <row r="12914" spans="5:6" x14ac:dyDescent="0.2">
      <c r="E12914" t="str">
        <v>403b</v>
      </c>
      <c r="F12914">
        <f t="shared" si="209"/>
        <v>403</v>
      </c>
    </row>
    <row r="12915" spans="5:6" x14ac:dyDescent="0.2">
      <c r="E12915" t="str">
        <v>403b</v>
      </c>
      <c r="F12915">
        <f t="shared" si="209"/>
        <v>403</v>
      </c>
    </row>
    <row r="12916" spans="5:6" x14ac:dyDescent="0.2">
      <c r="E12916" t="str">
        <v>403b</v>
      </c>
      <c r="F12916">
        <f t="shared" si="209"/>
        <v>403</v>
      </c>
    </row>
    <row r="12917" spans="5:6" x14ac:dyDescent="0.2">
      <c r="E12917" t="str">
        <v>403b</v>
      </c>
      <c r="F12917">
        <f t="shared" si="209"/>
        <v>403</v>
      </c>
    </row>
    <row r="12918" spans="5:6" x14ac:dyDescent="0.2">
      <c r="E12918" t="str">
        <v>403b</v>
      </c>
      <c r="F12918">
        <f t="shared" si="209"/>
        <v>403</v>
      </c>
    </row>
    <row r="12919" spans="5:6" x14ac:dyDescent="0.2">
      <c r="E12919" t="str">
        <v>403b</v>
      </c>
      <c r="F12919">
        <f t="shared" si="209"/>
        <v>403</v>
      </c>
    </row>
    <row r="12920" spans="5:6" x14ac:dyDescent="0.2">
      <c r="E12920" t="str">
        <v>403b</v>
      </c>
      <c r="F12920">
        <f t="shared" si="209"/>
        <v>403</v>
      </c>
    </row>
    <row r="12921" spans="5:6" x14ac:dyDescent="0.2">
      <c r="E12921" t="str">
        <v>403b</v>
      </c>
      <c r="F12921">
        <f t="shared" si="209"/>
        <v>403</v>
      </c>
    </row>
    <row r="12922" spans="5:6" x14ac:dyDescent="0.2">
      <c r="E12922" t="str">
        <v>403b</v>
      </c>
      <c r="F12922">
        <f t="shared" si="209"/>
        <v>403</v>
      </c>
    </row>
    <row r="12923" spans="5:6" x14ac:dyDescent="0.2">
      <c r="E12923" t="str">
        <v>403b</v>
      </c>
      <c r="F12923">
        <f t="shared" si="209"/>
        <v>403</v>
      </c>
    </row>
    <row r="12924" spans="5:6" x14ac:dyDescent="0.2">
      <c r="E12924" t="str">
        <v>403b</v>
      </c>
      <c r="F12924">
        <f t="shared" si="209"/>
        <v>403</v>
      </c>
    </row>
    <row r="12925" spans="5:6" x14ac:dyDescent="0.2">
      <c r="E12925" t="str">
        <v>403b</v>
      </c>
      <c r="F12925">
        <f t="shared" si="209"/>
        <v>403</v>
      </c>
    </row>
    <row r="12926" spans="5:6" x14ac:dyDescent="0.2">
      <c r="E12926" t="str">
        <v>403b</v>
      </c>
      <c r="F12926">
        <f t="shared" si="209"/>
        <v>403</v>
      </c>
    </row>
    <row r="12927" spans="5:6" x14ac:dyDescent="0.2">
      <c r="E12927" t="str">
        <v>403b</v>
      </c>
      <c r="F12927">
        <f t="shared" si="209"/>
        <v>403</v>
      </c>
    </row>
    <row r="12928" spans="5:6" x14ac:dyDescent="0.2">
      <c r="E12928" t="str">
        <v>403b</v>
      </c>
      <c r="F12928">
        <f t="shared" si="209"/>
        <v>403</v>
      </c>
    </row>
    <row r="12929" spans="5:6" x14ac:dyDescent="0.2">
      <c r="E12929" t="str">
        <v>403b</v>
      </c>
      <c r="F12929">
        <f t="shared" si="209"/>
        <v>403</v>
      </c>
    </row>
    <row r="12930" spans="5:6" x14ac:dyDescent="0.2">
      <c r="E12930" t="str">
        <v>403b</v>
      </c>
      <c r="F12930">
        <f t="shared" si="209"/>
        <v>403</v>
      </c>
    </row>
    <row r="12931" spans="5:6" x14ac:dyDescent="0.2">
      <c r="E12931" t="str">
        <v>403b</v>
      </c>
      <c r="F12931">
        <f t="shared" ref="F12931:F12994" si="210">VALUE(LEFT(E12931,LEN(E12931)-1))</f>
        <v>403</v>
      </c>
    </row>
    <row r="12932" spans="5:6" x14ac:dyDescent="0.2">
      <c r="E12932" t="str">
        <v>403b</v>
      </c>
      <c r="F12932">
        <f t="shared" si="210"/>
        <v>403</v>
      </c>
    </row>
    <row r="12933" spans="5:6" x14ac:dyDescent="0.2">
      <c r="E12933" t="str">
        <v>403b</v>
      </c>
      <c r="F12933">
        <f t="shared" si="210"/>
        <v>403</v>
      </c>
    </row>
    <row r="12934" spans="5:6" x14ac:dyDescent="0.2">
      <c r="E12934" t="str">
        <v>403b</v>
      </c>
      <c r="F12934">
        <f t="shared" si="210"/>
        <v>403</v>
      </c>
    </row>
    <row r="12935" spans="5:6" x14ac:dyDescent="0.2">
      <c r="E12935" t="str">
        <v>403b</v>
      </c>
      <c r="F12935">
        <f t="shared" si="210"/>
        <v>403</v>
      </c>
    </row>
    <row r="12936" spans="5:6" x14ac:dyDescent="0.2">
      <c r="E12936" t="str">
        <v>403b</v>
      </c>
      <c r="F12936">
        <f t="shared" si="210"/>
        <v>403</v>
      </c>
    </row>
    <row r="12937" spans="5:6" x14ac:dyDescent="0.2">
      <c r="E12937" t="str">
        <v>403b</v>
      </c>
      <c r="F12937">
        <f t="shared" si="210"/>
        <v>403</v>
      </c>
    </row>
    <row r="12938" spans="5:6" x14ac:dyDescent="0.2">
      <c r="E12938" t="str">
        <v>403b</v>
      </c>
      <c r="F12938">
        <f t="shared" si="210"/>
        <v>403</v>
      </c>
    </row>
    <row r="12939" spans="5:6" x14ac:dyDescent="0.2">
      <c r="E12939" t="str">
        <v>403b</v>
      </c>
      <c r="F12939">
        <f t="shared" si="210"/>
        <v>403</v>
      </c>
    </row>
    <row r="12940" spans="5:6" x14ac:dyDescent="0.2">
      <c r="E12940" t="str">
        <v>403b</v>
      </c>
      <c r="F12940">
        <f t="shared" si="210"/>
        <v>403</v>
      </c>
    </row>
    <row r="12941" spans="5:6" x14ac:dyDescent="0.2">
      <c r="E12941" t="str">
        <v>403b</v>
      </c>
      <c r="F12941">
        <f t="shared" si="210"/>
        <v>403</v>
      </c>
    </row>
    <row r="12942" spans="5:6" x14ac:dyDescent="0.2">
      <c r="E12942" t="str">
        <v>403b</v>
      </c>
      <c r="F12942">
        <f t="shared" si="210"/>
        <v>403</v>
      </c>
    </row>
    <row r="12943" spans="5:6" x14ac:dyDescent="0.2">
      <c r="E12943" t="str">
        <v>403b</v>
      </c>
      <c r="F12943">
        <f t="shared" si="210"/>
        <v>403</v>
      </c>
    </row>
    <row r="12944" spans="5:6" x14ac:dyDescent="0.2">
      <c r="E12944" t="str">
        <v>403b</v>
      </c>
      <c r="F12944">
        <f t="shared" si="210"/>
        <v>403</v>
      </c>
    </row>
    <row r="12945" spans="5:6" x14ac:dyDescent="0.2">
      <c r="E12945" t="str">
        <v>403b</v>
      </c>
      <c r="F12945">
        <f t="shared" si="210"/>
        <v>403</v>
      </c>
    </row>
    <row r="12946" spans="5:6" x14ac:dyDescent="0.2">
      <c r="E12946" t="str">
        <v>403b</v>
      </c>
      <c r="F12946">
        <f t="shared" si="210"/>
        <v>403</v>
      </c>
    </row>
    <row r="12947" spans="5:6" x14ac:dyDescent="0.2">
      <c r="E12947" t="str">
        <v>403b</v>
      </c>
      <c r="F12947">
        <f t="shared" si="210"/>
        <v>403</v>
      </c>
    </row>
    <row r="12948" spans="5:6" x14ac:dyDescent="0.2">
      <c r="E12948" t="str">
        <v>403b</v>
      </c>
      <c r="F12948">
        <f t="shared" si="210"/>
        <v>403</v>
      </c>
    </row>
    <row r="12949" spans="5:6" x14ac:dyDescent="0.2">
      <c r="E12949" t="str">
        <v>403b</v>
      </c>
      <c r="F12949">
        <f t="shared" si="210"/>
        <v>403</v>
      </c>
    </row>
    <row r="12950" spans="5:6" x14ac:dyDescent="0.2">
      <c r="E12950" t="str">
        <v>403b</v>
      </c>
      <c r="F12950">
        <f t="shared" si="210"/>
        <v>403</v>
      </c>
    </row>
    <row r="12951" spans="5:6" x14ac:dyDescent="0.2">
      <c r="E12951" t="str">
        <v>403b</v>
      </c>
      <c r="F12951">
        <f t="shared" si="210"/>
        <v>403</v>
      </c>
    </row>
    <row r="12952" spans="5:6" x14ac:dyDescent="0.2">
      <c r="E12952" t="str">
        <v>403b</v>
      </c>
      <c r="F12952">
        <f t="shared" si="210"/>
        <v>403</v>
      </c>
    </row>
    <row r="12953" spans="5:6" x14ac:dyDescent="0.2">
      <c r="E12953" t="str">
        <v>403b</v>
      </c>
      <c r="F12953">
        <f t="shared" si="210"/>
        <v>403</v>
      </c>
    </row>
    <row r="12954" spans="5:6" x14ac:dyDescent="0.2">
      <c r="E12954" t="str">
        <v>403b</v>
      </c>
      <c r="F12954">
        <f t="shared" si="210"/>
        <v>403</v>
      </c>
    </row>
    <row r="12955" spans="5:6" x14ac:dyDescent="0.2">
      <c r="E12955" t="str">
        <v>403b</v>
      </c>
      <c r="F12955">
        <f t="shared" si="210"/>
        <v>403</v>
      </c>
    </row>
    <row r="12956" spans="5:6" x14ac:dyDescent="0.2">
      <c r="E12956" t="str">
        <v>403b</v>
      </c>
      <c r="F12956">
        <f t="shared" si="210"/>
        <v>403</v>
      </c>
    </row>
    <row r="12957" spans="5:6" x14ac:dyDescent="0.2">
      <c r="E12957" t="str">
        <v>403b</v>
      </c>
      <c r="F12957">
        <f t="shared" si="210"/>
        <v>403</v>
      </c>
    </row>
    <row r="12958" spans="5:6" x14ac:dyDescent="0.2">
      <c r="E12958" t="str">
        <v>403b</v>
      </c>
      <c r="F12958">
        <f t="shared" si="210"/>
        <v>403</v>
      </c>
    </row>
    <row r="12959" spans="5:6" x14ac:dyDescent="0.2">
      <c r="E12959" t="str">
        <v>403b</v>
      </c>
      <c r="F12959">
        <f t="shared" si="210"/>
        <v>403</v>
      </c>
    </row>
    <row r="12960" spans="5:6" x14ac:dyDescent="0.2">
      <c r="E12960" t="str">
        <v>403b</v>
      </c>
      <c r="F12960">
        <f t="shared" si="210"/>
        <v>403</v>
      </c>
    </row>
    <row r="12961" spans="5:6" x14ac:dyDescent="0.2">
      <c r="E12961" t="str">
        <v>403b</v>
      </c>
      <c r="F12961">
        <f t="shared" si="210"/>
        <v>403</v>
      </c>
    </row>
    <row r="12962" spans="5:6" x14ac:dyDescent="0.2">
      <c r="E12962" t="str">
        <v>403b</v>
      </c>
      <c r="F12962">
        <f t="shared" si="210"/>
        <v>403</v>
      </c>
    </row>
    <row r="12963" spans="5:6" x14ac:dyDescent="0.2">
      <c r="E12963" t="str">
        <v>403b</v>
      </c>
      <c r="F12963">
        <f t="shared" si="210"/>
        <v>403</v>
      </c>
    </row>
    <row r="12964" spans="5:6" x14ac:dyDescent="0.2">
      <c r="E12964" t="str">
        <v>403b</v>
      </c>
      <c r="F12964">
        <f t="shared" si="210"/>
        <v>403</v>
      </c>
    </row>
    <row r="12965" spans="5:6" x14ac:dyDescent="0.2">
      <c r="E12965" t="str">
        <v>403b</v>
      </c>
      <c r="F12965">
        <f t="shared" si="210"/>
        <v>403</v>
      </c>
    </row>
    <row r="12966" spans="5:6" x14ac:dyDescent="0.2">
      <c r="E12966" t="str">
        <v>403b</v>
      </c>
      <c r="F12966">
        <f t="shared" si="210"/>
        <v>403</v>
      </c>
    </row>
    <row r="12967" spans="5:6" x14ac:dyDescent="0.2">
      <c r="E12967" t="str">
        <v>403b</v>
      </c>
      <c r="F12967">
        <f t="shared" si="210"/>
        <v>403</v>
      </c>
    </row>
    <row r="12968" spans="5:6" x14ac:dyDescent="0.2">
      <c r="E12968" t="str">
        <v>403b</v>
      </c>
      <c r="F12968">
        <f t="shared" si="210"/>
        <v>403</v>
      </c>
    </row>
    <row r="12969" spans="5:6" x14ac:dyDescent="0.2">
      <c r="E12969" t="str">
        <v>403b</v>
      </c>
      <c r="F12969">
        <f t="shared" si="210"/>
        <v>403</v>
      </c>
    </row>
    <row r="12970" spans="5:6" x14ac:dyDescent="0.2">
      <c r="E12970" t="str">
        <v>403b</v>
      </c>
      <c r="F12970">
        <f t="shared" si="210"/>
        <v>403</v>
      </c>
    </row>
    <row r="12971" spans="5:6" x14ac:dyDescent="0.2">
      <c r="E12971" t="str">
        <v>403b</v>
      </c>
      <c r="F12971">
        <f t="shared" si="210"/>
        <v>403</v>
      </c>
    </row>
    <row r="12972" spans="5:6" x14ac:dyDescent="0.2">
      <c r="E12972" t="str">
        <v>403b</v>
      </c>
      <c r="F12972">
        <f t="shared" si="210"/>
        <v>403</v>
      </c>
    </row>
    <row r="12973" spans="5:6" x14ac:dyDescent="0.2">
      <c r="E12973" t="str">
        <v>403b</v>
      </c>
      <c r="F12973">
        <f t="shared" si="210"/>
        <v>403</v>
      </c>
    </row>
    <row r="12974" spans="5:6" x14ac:dyDescent="0.2">
      <c r="E12974" t="str">
        <v>403b</v>
      </c>
      <c r="F12974">
        <f t="shared" si="210"/>
        <v>403</v>
      </c>
    </row>
    <row r="12975" spans="5:6" x14ac:dyDescent="0.2">
      <c r="E12975" t="str">
        <v>403b</v>
      </c>
      <c r="F12975">
        <f t="shared" si="210"/>
        <v>403</v>
      </c>
    </row>
    <row r="12976" spans="5:6" x14ac:dyDescent="0.2">
      <c r="E12976" t="str">
        <v>403b</v>
      </c>
      <c r="F12976">
        <f t="shared" si="210"/>
        <v>403</v>
      </c>
    </row>
    <row r="12977" spans="5:6" x14ac:dyDescent="0.2">
      <c r="E12977" t="str">
        <v>403b</v>
      </c>
      <c r="F12977">
        <f t="shared" si="210"/>
        <v>403</v>
      </c>
    </row>
    <row r="12978" spans="5:6" x14ac:dyDescent="0.2">
      <c r="E12978" t="str">
        <v>403b</v>
      </c>
      <c r="F12978">
        <f t="shared" si="210"/>
        <v>403</v>
      </c>
    </row>
    <row r="12979" spans="5:6" x14ac:dyDescent="0.2">
      <c r="E12979" t="str">
        <v>403b</v>
      </c>
      <c r="F12979">
        <f t="shared" si="210"/>
        <v>403</v>
      </c>
    </row>
    <row r="12980" spans="5:6" x14ac:dyDescent="0.2">
      <c r="E12980" t="str">
        <v>403b</v>
      </c>
      <c r="F12980">
        <f t="shared" si="210"/>
        <v>403</v>
      </c>
    </row>
    <row r="12981" spans="5:6" x14ac:dyDescent="0.2">
      <c r="E12981" t="str">
        <v>403b</v>
      </c>
      <c r="F12981">
        <f t="shared" si="210"/>
        <v>403</v>
      </c>
    </row>
    <row r="12982" spans="5:6" x14ac:dyDescent="0.2">
      <c r="E12982" t="str">
        <v>403b</v>
      </c>
      <c r="F12982">
        <f t="shared" si="210"/>
        <v>403</v>
      </c>
    </row>
    <row r="12983" spans="5:6" x14ac:dyDescent="0.2">
      <c r="E12983" t="str">
        <v>403b</v>
      </c>
      <c r="F12983">
        <f t="shared" si="210"/>
        <v>403</v>
      </c>
    </row>
    <row r="12984" spans="5:6" x14ac:dyDescent="0.2">
      <c r="E12984" t="str">
        <v>403b</v>
      </c>
      <c r="F12984">
        <f t="shared" si="210"/>
        <v>403</v>
      </c>
    </row>
    <row r="12985" spans="5:6" x14ac:dyDescent="0.2">
      <c r="E12985" t="str">
        <v>404a</v>
      </c>
      <c r="F12985">
        <f t="shared" si="210"/>
        <v>404</v>
      </c>
    </row>
    <row r="12986" spans="5:6" x14ac:dyDescent="0.2">
      <c r="E12986" t="str">
        <v>404a</v>
      </c>
      <c r="F12986">
        <f t="shared" si="210"/>
        <v>404</v>
      </c>
    </row>
    <row r="12987" spans="5:6" x14ac:dyDescent="0.2">
      <c r="E12987" t="str">
        <v>404a</v>
      </c>
      <c r="F12987">
        <f t="shared" si="210"/>
        <v>404</v>
      </c>
    </row>
    <row r="12988" spans="5:6" x14ac:dyDescent="0.2">
      <c r="E12988" t="str">
        <v>404a</v>
      </c>
      <c r="F12988">
        <f t="shared" si="210"/>
        <v>404</v>
      </c>
    </row>
    <row r="12989" spans="5:6" x14ac:dyDescent="0.2">
      <c r="E12989" t="str">
        <v>404a</v>
      </c>
      <c r="F12989">
        <f t="shared" si="210"/>
        <v>404</v>
      </c>
    </row>
    <row r="12990" spans="5:6" x14ac:dyDescent="0.2">
      <c r="E12990" t="str">
        <v>404a</v>
      </c>
      <c r="F12990">
        <f t="shared" si="210"/>
        <v>404</v>
      </c>
    </row>
    <row r="12991" spans="5:6" x14ac:dyDescent="0.2">
      <c r="E12991" t="str">
        <v>404a</v>
      </c>
      <c r="F12991">
        <f t="shared" si="210"/>
        <v>404</v>
      </c>
    </row>
    <row r="12992" spans="5:6" x14ac:dyDescent="0.2">
      <c r="E12992" t="str">
        <v>404a</v>
      </c>
      <c r="F12992">
        <f t="shared" si="210"/>
        <v>404</v>
      </c>
    </row>
    <row r="12993" spans="5:6" x14ac:dyDescent="0.2">
      <c r="E12993" t="str">
        <v>404a</v>
      </c>
      <c r="F12993">
        <f t="shared" si="210"/>
        <v>404</v>
      </c>
    </row>
    <row r="12994" spans="5:6" x14ac:dyDescent="0.2">
      <c r="E12994" t="str">
        <v>404a</v>
      </c>
      <c r="F12994">
        <f t="shared" si="210"/>
        <v>404</v>
      </c>
    </row>
    <row r="12995" spans="5:6" x14ac:dyDescent="0.2">
      <c r="E12995" t="str">
        <v>404a</v>
      </c>
      <c r="F12995">
        <f t="shared" ref="F12995:F13058" si="211">VALUE(LEFT(E12995,LEN(E12995)-1))</f>
        <v>404</v>
      </c>
    </row>
    <row r="12996" spans="5:6" x14ac:dyDescent="0.2">
      <c r="E12996" t="str">
        <v>404a</v>
      </c>
      <c r="F12996">
        <f t="shared" si="211"/>
        <v>404</v>
      </c>
    </row>
    <row r="12997" spans="5:6" x14ac:dyDescent="0.2">
      <c r="E12997" t="str">
        <v>404a</v>
      </c>
      <c r="F12997">
        <f t="shared" si="211"/>
        <v>404</v>
      </c>
    </row>
    <row r="12998" spans="5:6" x14ac:dyDescent="0.2">
      <c r="E12998" t="str">
        <v>404a</v>
      </c>
      <c r="F12998">
        <f t="shared" si="211"/>
        <v>404</v>
      </c>
    </row>
    <row r="12999" spans="5:6" x14ac:dyDescent="0.2">
      <c r="E12999" t="str">
        <v>404a</v>
      </c>
      <c r="F12999">
        <f t="shared" si="211"/>
        <v>404</v>
      </c>
    </row>
    <row r="13000" spans="5:6" x14ac:dyDescent="0.2">
      <c r="E13000" t="str">
        <v>404a</v>
      </c>
      <c r="F13000">
        <f t="shared" si="211"/>
        <v>404</v>
      </c>
    </row>
    <row r="13001" spans="5:6" x14ac:dyDescent="0.2">
      <c r="E13001" t="str">
        <v>404a</v>
      </c>
      <c r="F13001">
        <f t="shared" si="211"/>
        <v>404</v>
      </c>
    </row>
    <row r="13002" spans="5:6" x14ac:dyDescent="0.2">
      <c r="E13002" t="str">
        <v>404a</v>
      </c>
      <c r="F13002">
        <f t="shared" si="211"/>
        <v>404</v>
      </c>
    </row>
    <row r="13003" spans="5:6" x14ac:dyDescent="0.2">
      <c r="E13003" t="str">
        <v>404a</v>
      </c>
      <c r="F13003">
        <f t="shared" si="211"/>
        <v>404</v>
      </c>
    </row>
    <row r="13004" spans="5:6" x14ac:dyDescent="0.2">
      <c r="E13004" t="str">
        <v>404a</v>
      </c>
      <c r="F13004">
        <f t="shared" si="211"/>
        <v>404</v>
      </c>
    </row>
    <row r="13005" spans="5:6" x14ac:dyDescent="0.2">
      <c r="E13005" t="str">
        <v>404a</v>
      </c>
      <c r="F13005">
        <f t="shared" si="211"/>
        <v>404</v>
      </c>
    </row>
    <row r="13006" spans="5:6" x14ac:dyDescent="0.2">
      <c r="E13006" t="str">
        <v>404a</v>
      </c>
      <c r="F13006">
        <f t="shared" si="211"/>
        <v>404</v>
      </c>
    </row>
    <row r="13007" spans="5:6" x14ac:dyDescent="0.2">
      <c r="E13007" t="str">
        <v>404a</v>
      </c>
      <c r="F13007">
        <f t="shared" si="211"/>
        <v>404</v>
      </c>
    </row>
    <row r="13008" spans="5:6" x14ac:dyDescent="0.2">
      <c r="E13008" t="str">
        <v>404a</v>
      </c>
      <c r="F13008">
        <f t="shared" si="211"/>
        <v>404</v>
      </c>
    </row>
    <row r="13009" spans="5:6" x14ac:dyDescent="0.2">
      <c r="E13009" t="str">
        <v>404a</v>
      </c>
      <c r="F13009">
        <f t="shared" si="211"/>
        <v>404</v>
      </c>
    </row>
    <row r="13010" spans="5:6" x14ac:dyDescent="0.2">
      <c r="E13010" t="str">
        <v>404a</v>
      </c>
      <c r="F13010">
        <f t="shared" si="211"/>
        <v>404</v>
      </c>
    </row>
    <row r="13011" spans="5:6" x14ac:dyDescent="0.2">
      <c r="E13011" t="str">
        <v>404a</v>
      </c>
      <c r="F13011">
        <f t="shared" si="211"/>
        <v>404</v>
      </c>
    </row>
    <row r="13012" spans="5:6" x14ac:dyDescent="0.2">
      <c r="E13012" t="str">
        <v>404a</v>
      </c>
      <c r="F13012">
        <f t="shared" si="211"/>
        <v>404</v>
      </c>
    </row>
    <row r="13013" spans="5:6" x14ac:dyDescent="0.2">
      <c r="E13013" t="str">
        <v>404a</v>
      </c>
      <c r="F13013">
        <f t="shared" si="211"/>
        <v>404</v>
      </c>
    </row>
    <row r="13014" spans="5:6" x14ac:dyDescent="0.2">
      <c r="E13014" t="str">
        <v>404a</v>
      </c>
      <c r="F13014">
        <f t="shared" si="211"/>
        <v>404</v>
      </c>
    </row>
    <row r="13015" spans="5:6" x14ac:dyDescent="0.2">
      <c r="E13015" t="str">
        <v>404a</v>
      </c>
      <c r="F13015">
        <f t="shared" si="211"/>
        <v>404</v>
      </c>
    </row>
    <row r="13016" spans="5:6" x14ac:dyDescent="0.2">
      <c r="E13016" t="str">
        <v>404a</v>
      </c>
      <c r="F13016">
        <f t="shared" si="211"/>
        <v>404</v>
      </c>
    </row>
    <row r="13017" spans="5:6" x14ac:dyDescent="0.2">
      <c r="E13017" t="str">
        <v>404a</v>
      </c>
      <c r="F13017">
        <f t="shared" si="211"/>
        <v>404</v>
      </c>
    </row>
    <row r="13018" spans="5:6" x14ac:dyDescent="0.2">
      <c r="E13018" t="str">
        <v>404a</v>
      </c>
      <c r="F13018">
        <f t="shared" si="211"/>
        <v>404</v>
      </c>
    </row>
    <row r="13019" spans="5:6" x14ac:dyDescent="0.2">
      <c r="E13019" t="str">
        <v>404a</v>
      </c>
      <c r="F13019">
        <f t="shared" si="211"/>
        <v>404</v>
      </c>
    </row>
    <row r="13020" spans="5:6" x14ac:dyDescent="0.2">
      <c r="E13020" t="str">
        <v>404a</v>
      </c>
      <c r="F13020">
        <f t="shared" si="211"/>
        <v>404</v>
      </c>
    </row>
    <row r="13021" spans="5:6" x14ac:dyDescent="0.2">
      <c r="E13021" t="str">
        <v>404a</v>
      </c>
      <c r="F13021">
        <f t="shared" si="211"/>
        <v>404</v>
      </c>
    </row>
    <row r="13022" spans="5:6" x14ac:dyDescent="0.2">
      <c r="E13022" t="str">
        <v>404a</v>
      </c>
      <c r="F13022">
        <f t="shared" si="211"/>
        <v>404</v>
      </c>
    </row>
    <row r="13023" spans="5:6" x14ac:dyDescent="0.2">
      <c r="E13023" t="str">
        <v>404a</v>
      </c>
      <c r="F13023">
        <f t="shared" si="211"/>
        <v>404</v>
      </c>
    </row>
    <row r="13024" spans="5:6" x14ac:dyDescent="0.2">
      <c r="E13024" t="str">
        <v>404a</v>
      </c>
      <c r="F13024">
        <f t="shared" si="211"/>
        <v>404</v>
      </c>
    </row>
    <row r="13025" spans="5:6" x14ac:dyDescent="0.2">
      <c r="E13025" t="str">
        <v>404a</v>
      </c>
      <c r="F13025">
        <f t="shared" si="211"/>
        <v>404</v>
      </c>
    </row>
    <row r="13026" spans="5:6" x14ac:dyDescent="0.2">
      <c r="E13026" t="str">
        <v>404a</v>
      </c>
      <c r="F13026">
        <f t="shared" si="211"/>
        <v>404</v>
      </c>
    </row>
    <row r="13027" spans="5:6" x14ac:dyDescent="0.2">
      <c r="E13027" t="str">
        <v>404a</v>
      </c>
      <c r="F13027">
        <f t="shared" si="211"/>
        <v>404</v>
      </c>
    </row>
    <row r="13028" spans="5:6" x14ac:dyDescent="0.2">
      <c r="E13028" t="str">
        <v>404a</v>
      </c>
      <c r="F13028">
        <f t="shared" si="211"/>
        <v>404</v>
      </c>
    </row>
    <row r="13029" spans="5:6" x14ac:dyDescent="0.2">
      <c r="E13029" t="str">
        <v>404a</v>
      </c>
      <c r="F13029">
        <f t="shared" si="211"/>
        <v>404</v>
      </c>
    </row>
    <row r="13030" spans="5:6" x14ac:dyDescent="0.2">
      <c r="E13030" t="str">
        <v>404a</v>
      </c>
      <c r="F13030">
        <f t="shared" si="211"/>
        <v>404</v>
      </c>
    </row>
    <row r="13031" spans="5:6" x14ac:dyDescent="0.2">
      <c r="E13031" t="str">
        <v>404a</v>
      </c>
      <c r="F13031">
        <f t="shared" si="211"/>
        <v>404</v>
      </c>
    </row>
    <row r="13032" spans="5:6" x14ac:dyDescent="0.2">
      <c r="E13032" t="str">
        <v>404a</v>
      </c>
      <c r="F13032">
        <f t="shared" si="211"/>
        <v>404</v>
      </c>
    </row>
    <row r="13033" spans="5:6" x14ac:dyDescent="0.2">
      <c r="E13033" t="str">
        <v>404a</v>
      </c>
      <c r="F13033">
        <f t="shared" si="211"/>
        <v>404</v>
      </c>
    </row>
    <row r="13034" spans="5:6" x14ac:dyDescent="0.2">
      <c r="E13034" t="str">
        <v>404a</v>
      </c>
      <c r="F13034">
        <f t="shared" si="211"/>
        <v>404</v>
      </c>
    </row>
    <row r="13035" spans="5:6" x14ac:dyDescent="0.2">
      <c r="E13035" t="str">
        <v>404a</v>
      </c>
      <c r="F13035">
        <f t="shared" si="211"/>
        <v>404</v>
      </c>
    </row>
    <row r="13036" spans="5:6" x14ac:dyDescent="0.2">
      <c r="E13036" t="str">
        <v>404a</v>
      </c>
      <c r="F13036">
        <f t="shared" si="211"/>
        <v>404</v>
      </c>
    </row>
    <row r="13037" spans="5:6" x14ac:dyDescent="0.2">
      <c r="E13037" t="str">
        <v>404a</v>
      </c>
      <c r="F13037">
        <f t="shared" si="211"/>
        <v>404</v>
      </c>
    </row>
    <row r="13038" spans="5:6" x14ac:dyDescent="0.2">
      <c r="E13038" t="str">
        <v>404a</v>
      </c>
      <c r="F13038">
        <f t="shared" si="211"/>
        <v>404</v>
      </c>
    </row>
    <row r="13039" spans="5:6" x14ac:dyDescent="0.2">
      <c r="E13039" t="str">
        <v>404a</v>
      </c>
      <c r="F13039">
        <f t="shared" si="211"/>
        <v>404</v>
      </c>
    </row>
    <row r="13040" spans="5:6" x14ac:dyDescent="0.2">
      <c r="E13040" t="str">
        <v>404a</v>
      </c>
      <c r="F13040">
        <f t="shared" si="211"/>
        <v>404</v>
      </c>
    </row>
    <row r="13041" spans="5:6" x14ac:dyDescent="0.2">
      <c r="E13041" t="str">
        <v>404a</v>
      </c>
      <c r="F13041">
        <f t="shared" si="211"/>
        <v>404</v>
      </c>
    </row>
    <row r="13042" spans="5:6" x14ac:dyDescent="0.2">
      <c r="E13042" t="str">
        <v>404a</v>
      </c>
      <c r="F13042">
        <f t="shared" si="211"/>
        <v>404</v>
      </c>
    </row>
    <row r="13043" spans="5:6" x14ac:dyDescent="0.2">
      <c r="E13043" t="str">
        <v>404a</v>
      </c>
      <c r="F13043">
        <f t="shared" si="211"/>
        <v>404</v>
      </c>
    </row>
    <row r="13044" spans="5:6" x14ac:dyDescent="0.2">
      <c r="E13044" t="str">
        <v>404a</v>
      </c>
      <c r="F13044">
        <f t="shared" si="211"/>
        <v>404</v>
      </c>
    </row>
    <row r="13045" spans="5:6" x14ac:dyDescent="0.2">
      <c r="E13045" t="str">
        <v>404a</v>
      </c>
      <c r="F13045">
        <f t="shared" si="211"/>
        <v>404</v>
      </c>
    </row>
    <row r="13046" spans="5:6" x14ac:dyDescent="0.2">
      <c r="E13046" t="str">
        <v>404a</v>
      </c>
      <c r="F13046">
        <f t="shared" si="211"/>
        <v>404</v>
      </c>
    </row>
    <row r="13047" spans="5:6" x14ac:dyDescent="0.2">
      <c r="E13047" t="str">
        <v>404a</v>
      </c>
      <c r="F13047">
        <f t="shared" si="211"/>
        <v>404</v>
      </c>
    </row>
    <row r="13048" spans="5:6" x14ac:dyDescent="0.2">
      <c r="E13048" t="str">
        <v>404a</v>
      </c>
      <c r="F13048">
        <f t="shared" si="211"/>
        <v>404</v>
      </c>
    </row>
    <row r="13049" spans="5:6" x14ac:dyDescent="0.2">
      <c r="E13049" t="str">
        <v>404b</v>
      </c>
      <c r="F13049">
        <f t="shared" si="211"/>
        <v>404</v>
      </c>
    </row>
    <row r="13050" spans="5:6" x14ac:dyDescent="0.2">
      <c r="E13050" t="str">
        <v>404b</v>
      </c>
      <c r="F13050">
        <f t="shared" si="211"/>
        <v>404</v>
      </c>
    </row>
    <row r="13051" spans="5:6" x14ac:dyDescent="0.2">
      <c r="E13051" t="str">
        <v>404b</v>
      </c>
      <c r="F13051">
        <f t="shared" si="211"/>
        <v>404</v>
      </c>
    </row>
    <row r="13052" spans="5:6" x14ac:dyDescent="0.2">
      <c r="E13052" t="str">
        <v>404b</v>
      </c>
      <c r="F13052">
        <f t="shared" si="211"/>
        <v>404</v>
      </c>
    </row>
    <row r="13053" spans="5:6" x14ac:dyDescent="0.2">
      <c r="E13053" t="str">
        <v>404b</v>
      </c>
      <c r="F13053">
        <f t="shared" si="211"/>
        <v>404</v>
      </c>
    </row>
    <row r="13054" spans="5:6" x14ac:dyDescent="0.2">
      <c r="E13054" t="str">
        <v>404b</v>
      </c>
      <c r="F13054">
        <f t="shared" si="211"/>
        <v>404</v>
      </c>
    </row>
    <row r="13055" spans="5:6" x14ac:dyDescent="0.2">
      <c r="E13055" t="str">
        <v>404b</v>
      </c>
      <c r="F13055">
        <f t="shared" si="211"/>
        <v>404</v>
      </c>
    </row>
    <row r="13056" spans="5:6" x14ac:dyDescent="0.2">
      <c r="E13056" t="str">
        <v>404b</v>
      </c>
      <c r="F13056">
        <f t="shared" si="211"/>
        <v>404</v>
      </c>
    </row>
    <row r="13057" spans="5:6" x14ac:dyDescent="0.2">
      <c r="E13057" t="str">
        <v>404b</v>
      </c>
      <c r="F13057">
        <f t="shared" si="211"/>
        <v>404</v>
      </c>
    </row>
    <row r="13058" spans="5:6" x14ac:dyDescent="0.2">
      <c r="E13058" t="str">
        <v>404b</v>
      </c>
      <c r="F13058">
        <f t="shared" si="211"/>
        <v>404</v>
      </c>
    </row>
    <row r="13059" spans="5:6" x14ac:dyDescent="0.2">
      <c r="E13059" t="str">
        <v>404b</v>
      </c>
      <c r="F13059">
        <f t="shared" ref="F13059:F13122" si="212">VALUE(LEFT(E13059,LEN(E13059)-1))</f>
        <v>404</v>
      </c>
    </row>
    <row r="13060" spans="5:6" x14ac:dyDescent="0.2">
      <c r="E13060" t="str">
        <v>404b</v>
      </c>
      <c r="F13060">
        <f t="shared" si="212"/>
        <v>404</v>
      </c>
    </row>
    <row r="13061" spans="5:6" x14ac:dyDescent="0.2">
      <c r="E13061" t="str">
        <v>404b</v>
      </c>
      <c r="F13061">
        <f t="shared" si="212"/>
        <v>404</v>
      </c>
    </row>
    <row r="13062" spans="5:6" x14ac:dyDescent="0.2">
      <c r="E13062" t="str">
        <v>404b</v>
      </c>
      <c r="F13062">
        <f t="shared" si="212"/>
        <v>404</v>
      </c>
    </row>
    <row r="13063" spans="5:6" x14ac:dyDescent="0.2">
      <c r="E13063" t="str">
        <v>404b</v>
      </c>
      <c r="F13063">
        <f t="shared" si="212"/>
        <v>404</v>
      </c>
    </row>
    <row r="13064" spans="5:6" x14ac:dyDescent="0.2">
      <c r="E13064" t="str">
        <v>404b</v>
      </c>
      <c r="F13064">
        <f t="shared" si="212"/>
        <v>404</v>
      </c>
    </row>
    <row r="13065" spans="5:6" x14ac:dyDescent="0.2">
      <c r="E13065" t="str">
        <v>404b</v>
      </c>
      <c r="F13065">
        <f t="shared" si="212"/>
        <v>404</v>
      </c>
    </row>
    <row r="13066" spans="5:6" x14ac:dyDescent="0.2">
      <c r="E13066" t="str">
        <v>404b</v>
      </c>
      <c r="F13066">
        <f t="shared" si="212"/>
        <v>404</v>
      </c>
    </row>
    <row r="13067" spans="5:6" x14ac:dyDescent="0.2">
      <c r="E13067" t="str">
        <v>404b</v>
      </c>
      <c r="F13067">
        <f t="shared" si="212"/>
        <v>404</v>
      </c>
    </row>
    <row r="13068" spans="5:6" x14ac:dyDescent="0.2">
      <c r="E13068" t="str">
        <v>404b</v>
      </c>
      <c r="F13068">
        <f t="shared" si="212"/>
        <v>404</v>
      </c>
    </row>
    <row r="13069" spans="5:6" x14ac:dyDescent="0.2">
      <c r="E13069" t="str">
        <v>404b</v>
      </c>
      <c r="F13069">
        <f t="shared" si="212"/>
        <v>404</v>
      </c>
    </row>
    <row r="13070" spans="5:6" x14ac:dyDescent="0.2">
      <c r="E13070" t="str">
        <v>404b</v>
      </c>
      <c r="F13070">
        <f t="shared" si="212"/>
        <v>404</v>
      </c>
    </row>
    <row r="13071" spans="5:6" x14ac:dyDescent="0.2">
      <c r="E13071" t="str">
        <v>404b</v>
      </c>
      <c r="F13071">
        <f t="shared" si="212"/>
        <v>404</v>
      </c>
    </row>
    <row r="13072" spans="5:6" x14ac:dyDescent="0.2">
      <c r="E13072" t="str">
        <v>404b</v>
      </c>
      <c r="F13072">
        <f t="shared" si="212"/>
        <v>404</v>
      </c>
    </row>
    <row r="13073" spans="5:6" x14ac:dyDescent="0.2">
      <c r="E13073" t="str">
        <v>404b</v>
      </c>
      <c r="F13073">
        <f t="shared" si="212"/>
        <v>404</v>
      </c>
    </row>
    <row r="13074" spans="5:6" x14ac:dyDescent="0.2">
      <c r="E13074" t="str">
        <v>404b</v>
      </c>
      <c r="F13074">
        <f t="shared" si="212"/>
        <v>404</v>
      </c>
    </row>
    <row r="13075" spans="5:6" x14ac:dyDescent="0.2">
      <c r="E13075" t="str">
        <v>404b</v>
      </c>
      <c r="F13075">
        <f t="shared" si="212"/>
        <v>404</v>
      </c>
    </row>
    <row r="13076" spans="5:6" x14ac:dyDescent="0.2">
      <c r="E13076" t="str">
        <v>404b</v>
      </c>
      <c r="F13076">
        <f t="shared" si="212"/>
        <v>404</v>
      </c>
    </row>
    <row r="13077" spans="5:6" x14ac:dyDescent="0.2">
      <c r="E13077" t="str">
        <v>404b</v>
      </c>
      <c r="F13077">
        <f t="shared" si="212"/>
        <v>404</v>
      </c>
    </row>
    <row r="13078" spans="5:6" x14ac:dyDescent="0.2">
      <c r="E13078" t="str">
        <v>404b</v>
      </c>
      <c r="F13078">
        <f t="shared" si="212"/>
        <v>404</v>
      </c>
    </row>
    <row r="13079" spans="5:6" x14ac:dyDescent="0.2">
      <c r="E13079" t="str">
        <v>404b</v>
      </c>
      <c r="F13079">
        <f t="shared" si="212"/>
        <v>404</v>
      </c>
    </row>
    <row r="13080" spans="5:6" x14ac:dyDescent="0.2">
      <c r="E13080" t="str">
        <v>404b</v>
      </c>
      <c r="F13080">
        <f t="shared" si="212"/>
        <v>404</v>
      </c>
    </row>
    <row r="13081" spans="5:6" x14ac:dyDescent="0.2">
      <c r="E13081" t="str">
        <v>404b</v>
      </c>
      <c r="F13081">
        <f t="shared" si="212"/>
        <v>404</v>
      </c>
    </row>
    <row r="13082" spans="5:6" x14ac:dyDescent="0.2">
      <c r="E13082" t="str">
        <v>404b</v>
      </c>
      <c r="F13082">
        <f t="shared" si="212"/>
        <v>404</v>
      </c>
    </row>
    <row r="13083" spans="5:6" x14ac:dyDescent="0.2">
      <c r="E13083" t="str">
        <v>404b</v>
      </c>
      <c r="F13083">
        <f t="shared" si="212"/>
        <v>404</v>
      </c>
    </row>
    <row r="13084" spans="5:6" x14ac:dyDescent="0.2">
      <c r="E13084" t="str">
        <v>404b</v>
      </c>
      <c r="F13084">
        <f t="shared" si="212"/>
        <v>404</v>
      </c>
    </row>
    <row r="13085" spans="5:6" x14ac:dyDescent="0.2">
      <c r="E13085" t="str">
        <v>404b</v>
      </c>
      <c r="F13085">
        <f t="shared" si="212"/>
        <v>404</v>
      </c>
    </row>
    <row r="13086" spans="5:6" x14ac:dyDescent="0.2">
      <c r="E13086" t="str">
        <v>404b</v>
      </c>
      <c r="F13086">
        <f t="shared" si="212"/>
        <v>404</v>
      </c>
    </row>
    <row r="13087" spans="5:6" x14ac:dyDescent="0.2">
      <c r="E13087" t="str">
        <v>404b</v>
      </c>
      <c r="F13087">
        <f t="shared" si="212"/>
        <v>404</v>
      </c>
    </row>
    <row r="13088" spans="5:6" x14ac:dyDescent="0.2">
      <c r="E13088" t="str">
        <v>404b</v>
      </c>
      <c r="F13088">
        <f t="shared" si="212"/>
        <v>404</v>
      </c>
    </row>
    <row r="13089" spans="5:6" x14ac:dyDescent="0.2">
      <c r="E13089" t="str">
        <v>404b</v>
      </c>
      <c r="F13089">
        <f t="shared" si="212"/>
        <v>404</v>
      </c>
    </row>
    <row r="13090" spans="5:6" x14ac:dyDescent="0.2">
      <c r="E13090" t="str">
        <v>404b</v>
      </c>
      <c r="F13090">
        <f t="shared" si="212"/>
        <v>404</v>
      </c>
    </row>
    <row r="13091" spans="5:6" x14ac:dyDescent="0.2">
      <c r="E13091" t="str">
        <v>404b</v>
      </c>
      <c r="F13091">
        <f t="shared" si="212"/>
        <v>404</v>
      </c>
    </row>
    <row r="13092" spans="5:6" x14ac:dyDescent="0.2">
      <c r="E13092" t="str">
        <v>404b</v>
      </c>
      <c r="F13092">
        <f t="shared" si="212"/>
        <v>404</v>
      </c>
    </row>
    <row r="13093" spans="5:6" x14ac:dyDescent="0.2">
      <c r="E13093" t="str">
        <v>404b</v>
      </c>
      <c r="F13093">
        <f t="shared" si="212"/>
        <v>404</v>
      </c>
    </row>
    <row r="13094" spans="5:6" x14ac:dyDescent="0.2">
      <c r="E13094" t="str">
        <v>404b</v>
      </c>
      <c r="F13094">
        <f t="shared" si="212"/>
        <v>404</v>
      </c>
    </row>
    <row r="13095" spans="5:6" x14ac:dyDescent="0.2">
      <c r="E13095" t="str">
        <v>404b</v>
      </c>
      <c r="F13095">
        <f t="shared" si="212"/>
        <v>404</v>
      </c>
    </row>
    <row r="13096" spans="5:6" x14ac:dyDescent="0.2">
      <c r="E13096" t="str">
        <v>404b</v>
      </c>
      <c r="F13096">
        <f t="shared" si="212"/>
        <v>404</v>
      </c>
    </row>
    <row r="13097" spans="5:6" x14ac:dyDescent="0.2">
      <c r="E13097" t="str">
        <v>404b</v>
      </c>
      <c r="F13097">
        <f t="shared" si="212"/>
        <v>404</v>
      </c>
    </row>
    <row r="13098" spans="5:6" x14ac:dyDescent="0.2">
      <c r="E13098" t="str">
        <v>404b</v>
      </c>
      <c r="F13098">
        <f t="shared" si="212"/>
        <v>404</v>
      </c>
    </row>
    <row r="13099" spans="5:6" x14ac:dyDescent="0.2">
      <c r="E13099" t="str">
        <v>404b</v>
      </c>
      <c r="F13099">
        <f t="shared" si="212"/>
        <v>404</v>
      </c>
    </row>
    <row r="13100" spans="5:6" x14ac:dyDescent="0.2">
      <c r="E13100" t="str">
        <v>404b</v>
      </c>
      <c r="F13100">
        <f t="shared" si="212"/>
        <v>404</v>
      </c>
    </row>
    <row r="13101" spans="5:6" x14ac:dyDescent="0.2">
      <c r="E13101" t="str">
        <v>404b</v>
      </c>
      <c r="F13101">
        <f t="shared" si="212"/>
        <v>404</v>
      </c>
    </row>
    <row r="13102" spans="5:6" x14ac:dyDescent="0.2">
      <c r="E13102" t="str">
        <v>404b</v>
      </c>
      <c r="F13102">
        <f t="shared" si="212"/>
        <v>404</v>
      </c>
    </row>
    <row r="13103" spans="5:6" x14ac:dyDescent="0.2">
      <c r="E13103" t="str">
        <v>404b</v>
      </c>
      <c r="F13103">
        <f t="shared" si="212"/>
        <v>404</v>
      </c>
    </row>
    <row r="13104" spans="5:6" x14ac:dyDescent="0.2">
      <c r="E13104" t="str">
        <v>404b</v>
      </c>
      <c r="F13104">
        <f t="shared" si="212"/>
        <v>404</v>
      </c>
    </row>
    <row r="13105" spans="5:6" x14ac:dyDescent="0.2">
      <c r="E13105" t="str">
        <v>404b</v>
      </c>
      <c r="F13105">
        <f t="shared" si="212"/>
        <v>404</v>
      </c>
    </row>
    <row r="13106" spans="5:6" x14ac:dyDescent="0.2">
      <c r="E13106" t="str">
        <v>404b</v>
      </c>
      <c r="F13106">
        <f t="shared" si="212"/>
        <v>404</v>
      </c>
    </row>
    <row r="13107" spans="5:6" x14ac:dyDescent="0.2">
      <c r="E13107" t="str">
        <v>404b</v>
      </c>
      <c r="F13107">
        <f t="shared" si="212"/>
        <v>404</v>
      </c>
    </row>
    <row r="13108" spans="5:6" x14ac:dyDescent="0.2">
      <c r="E13108" t="str">
        <v>404b</v>
      </c>
      <c r="F13108">
        <f t="shared" si="212"/>
        <v>404</v>
      </c>
    </row>
    <row r="13109" spans="5:6" x14ac:dyDescent="0.2">
      <c r="E13109" t="str">
        <v>404b</v>
      </c>
      <c r="F13109">
        <f t="shared" si="212"/>
        <v>404</v>
      </c>
    </row>
    <row r="13110" spans="5:6" x14ac:dyDescent="0.2">
      <c r="E13110" t="str">
        <v>404b</v>
      </c>
      <c r="F13110">
        <f t="shared" si="212"/>
        <v>404</v>
      </c>
    </row>
    <row r="13111" spans="5:6" x14ac:dyDescent="0.2">
      <c r="E13111" t="str">
        <v>404b</v>
      </c>
      <c r="F13111">
        <f t="shared" si="212"/>
        <v>404</v>
      </c>
    </row>
    <row r="13112" spans="5:6" x14ac:dyDescent="0.2">
      <c r="E13112" t="str">
        <v>404b</v>
      </c>
      <c r="F13112">
        <f t="shared" si="212"/>
        <v>404</v>
      </c>
    </row>
    <row r="13113" spans="5:6" x14ac:dyDescent="0.2">
      <c r="E13113" t="str">
        <v>404b</v>
      </c>
      <c r="F13113">
        <f t="shared" si="212"/>
        <v>404</v>
      </c>
    </row>
    <row r="13114" spans="5:6" x14ac:dyDescent="0.2">
      <c r="E13114" t="str">
        <v>404b</v>
      </c>
      <c r="F13114">
        <f t="shared" si="212"/>
        <v>404</v>
      </c>
    </row>
    <row r="13115" spans="5:6" x14ac:dyDescent="0.2">
      <c r="E13115" t="str">
        <v>404b</v>
      </c>
      <c r="F13115">
        <f t="shared" si="212"/>
        <v>404</v>
      </c>
    </row>
    <row r="13116" spans="5:6" x14ac:dyDescent="0.2">
      <c r="E13116" t="str">
        <v>404b</v>
      </c>
      <c r="F13116">
        <f t="shared" si="212"/>
        <v>404</v>
      </c>
    </row>
    <row r="13117" spans="5:6" x14ac:dyDescent="0.2">
      <c r="E13117" t="str">
        <v>405a</v>
      </c>
      <c r="F13117">
        <f t="shared" si="212"/>
        <v>405</v>
      </c>
    </row>
    <row r="13118" spans="5:6" x14ac:dyDescent="0.2">
      <c r="E13118" t="str">
        <v>405a</v>
      </c>
      <c r="F13118">
        <f t="shared" si="212"/>
        <v>405</v>
      </c>
    </row>
    <row r="13119" spans="5:6" x14ac:dyDescent="0.2">
      <c r="E13119" t="str">
        <v>405a</v>
      </c>
      <c r="F13119">
        <f t="shared" si="212"/>
        <v>405</v>
      </c>
    </row>
    <row r="13120" spans="5:6" x14ac:dyDescent="0.2">
      <c r="E13120" t="str">
        <v>405a</v>
      </c>
      <c r="F13120">
        <f t="shared" si="212"/>
        <v>405</v>
      </c>
    </row>
    <row r="13121" spans="5:6" x14ac:dyDescent="0.2">
      <c r="E13121" t="str">
        <v>405a</v>
      </c>
      <c r="F13121">
        <f t="shared" si="212"/>
        <v>405</v>
      </c>
    </row>
    <row r="13122" spans="5:6" x14ac:dyDescent="0.2">
      <c r="E13122" t="str">
        <v>405a</v>
      </c>
      <c r="F13122">
        <f t="shared" si="212"/>
        <v>405</v>
      </c>
    </row>
    <row r="13123" spans="5:6" x14ac:dyDescent="0.2">
      <c r="E13123" t="str">
        <v>405a</v>
      </c>
      <c r="F13123">
        <f t="shared" ref="F13123:F13186" si="213">VALUE(LEFT(E13123,LEN(E13123)-1))</f>
        <v>405</v>
      </c>
    </row>
    <row r="13124" spans="5:6" x14ac:dyDescent="0.2">
      <c r="E13124" t="str">
        <v>405a</v>
      </c>
      <c r="F13124">
        <f t="shared" si="213"/>
        <v>405</v>
      </c>
    </row>
    <row r="13125" spans="5:6" x14ac:dyDescent="0.2">
      <c r="E13125" t="str">
        <v>405a</v>
      </c>
      <c r="F13125">
        <f t="shared" si="213"/>
        <v>405</v>
      </c>
    </row>
    <row r="13126" spans="5:6" x14ac:dyDescent="0.2">
      <c r="E13126" t="str">
        <v>405a</v>
      </c>
      <c r="F13126">
        <f t="shared" si="213"/>
        <v>405</v>
      </c>
    </row>
    <row r="13127" spans="5:6" x14ac:dyDescent="0.2">
      <c r="E13127" t="str">
        <v>405a</v>
      </c>
      <c r="F13127">
        <f t="shared" si="213"/>
        <v>405</v>
      </c>
    </row>
    <row r="13128" spans="5:6" x14ac:dyDescent="0.2">
      <c r="E13128" t="str">
        <v>405a</v>
      </c>
      <c r="F13128">
        <f t="shared" si="213"/>
        <v>405</v>
      </c>
    </row>
    <row r="13129" spans="5:6" x14ac:dyDescent="0.2">
      <c r="E13129" t="str">
        <v>405a</v>
      </c>
      <c r="F13129">
        <f t="shared" si="213"/>
        <v>405</v>
      </c>
    </row>
    <row r="13130" spans="5:6" x14ac:dyDescent="0.2">
      <c r="E13130" t="str">
        <v>405a</v>
      </c>
      <c r="F13130">
        <f t="shared" si="213"/>
        <v>405</v>
      </c>
    </row>
    <row r="13131" spans="5:6" x14ac:dyDescent="0.2">
      <c r="E13131" t="str">
        <v>405a</v>
      </c>
      <c r="F13131">
        <f t="shared" si="213"/>
        <v>405</v>
      </c>
    </row>
    <row r="13132" spans="5:6" x14ac:dyDescent="0.2">
      <c r="E13132" t="str">
        <v>405a</v>
      </c>
      <c r="F13132">
        <f t="shared" si="213"/>
        <v>405</v>
      </c>
    </row>
    <row r="13133" spans="5:6" x14ac:dyDescent="0.2">
      <c r="E13133" t="str">
        <v>405a</v>
      </c>
      <c r="F13133">
        <f t="shared" si="213"/>
        <v>405</v>
      </c>
    </row>
    <row r="13134" spans="5:6" x14ac:dyDescent="0.2">
      <c r="E13134" t="str">
        <v>405a</v>
      </c>
      <c r="F13134">
        <f t="shared" si="213"/>
        <v>405</v>
      </c>
    </row>
    <row r="13135" spans="5:6" x14ac:dyDescent="0.2">
      <c r="E13135" t="str">
        <v>405a</v>
      </c>
      <c r="F13135">
        <f t="shared" si="213"/>
        <v>405</v>
      </c>
    </row>
    <row r="13136" spans="5:6" x14ac:dyDescent="0.2">
      <c r="E13136" t="str">
        <v>405a</v>
      </c>
      <c r="F13136">
        <f t="shared" si="213"/>
        <v>405</v>
      </c>
    </row>
    <row r="13137" spans="5:6" x14ac:dyDescent="0.2">
      <c r="E13137" t="str">
        <v>405a</v>
      </c>
      <c r="F13137">
        <f t="shared" si="213"/>
        <v>405</v>
      </c>
    </row>
    <row r="13138" spans="5:6" x14ac:dyDescent="0.2">
      <c r="E13138" t="str">
        <v>405a</v>
      </c>
      <c r="F13138">
        <f t="shared" si="213"/>
        <v>405</v>
      </c>
    </row>
    <row r="13139" spans="5:6" x14ac:dyDescent="0.2">
      <c r="E13139" t="str">
        <v>405a</v>
      </c>
      <c r="F13139">
        <f t="shared" si="213"/>
        <v>405</v>
      </c>
    </row>
    <row r="13140" spans="5:6" x14ac:dyDescent="0.2">
      <c r="E13140" t="str">
        <v>405a</v>
      </c>
      <c r="F13140">
        <f t="shared" si="213"/>
        <v>405</v>
      </c>
    </row>
    <row r="13141" spans="5:6" x14ac:dyDescent="0.2">
      <c r="E13141" t="str">
        <v>405a</v>
      </c>
      <c r="F13141">
        <f t="shared" si="213"/>
        <v>405</v>
      </c>
    </row>
    <row r="13142" spans="5:6" x14ac:dyDescent="0.2">
      <c r="E13142" t="str">
        <v>405a</v>
      </c>
      <c r="F13142">
        <f t="shared" si="213"/>
        <v>405</v>
      </c>
    </row>
    <row r="13143" spans="5:6" x14ac:dyDescent="0.2">
      <c r="E13143" t="str">
        <v>405a</v>
      </c>
      <c r="F13143">
        <f t="shared" si="213"/>
        <v>405</v>
      </c>
    </row>
    <row r="13144" spans="5:6" x14ac:dyDescent="0.2">
      <c r="E13144" t="str">
        <v>405a</v>
      </c>
      <c r="F13144">
        <f t="shared" si="213"/>
        <v>405</v>
      </c>
    </row>
    <row r="13145" spans="5:6" x14ac:dyDescent="0.2">
      <c r="E13145" t="str">
        <v>405a</v>
      </c>
      <c r="F13145">
        <f t="shared" si="213"/>
        <v>405</v>
      </c>
    </row>
    <row r="13146" spans="5:6" x14ac:dyDescent="0.2">
      <c r="E13146" t="str">
        <v>405a</v>
      </c>
      <c r="F13146">
        <f t="shared" si="213"/>
        <v>405</v>
      </c>
    </row>
    <row r="13147" spans="5:6" x14ac:dyDescent="0.2">
      <c r="E13147" t="str">
        <v>405a</v>
      </c>
      <c r="F13147">
        <f t="shared" si="213"/>
        <v>405</v>
      </c>
    </row>
    <row r="13148" spans="5:6" x14ac:dyDescent="0.2">
      <c r="E13148" t="str">
        <v>405a</v>
      </c>
      <c r="F13148">
        <f t="shared" si="213"/>
        <v>405</v>
      </c>
    </row>
    <row r="13149" spans="5:6" x14ac:dyDescent="0.2">
      <c r="E13149" t="str">
        <v>405a</v>
      </c>
      <c r="F13149">
        <f t="shared" si="213"/>
        <v>405</v>
      </c>
    </row>
    <row r="13150" spans="5:6" x14ac:dyDescent="0.2">
      <c r="E13150" t="str">
        <v>405a</v>
      </c>
      <c r="F13150">
        <f t="shared" si="213"/>
        <v>405</v>
      </c>
    </row>
    <row r="13151" spans="5:6" x14ac:dyDescent="0.2">
      <c r="E13151" t="str">
        <v>405a</v>
      </c>
      <c r="F13151">
        <f t="shared" si="213"/>
        <v>405</v>
      </c>
    </row>
    <row r="13152" spans="5:6" x14ac:dyDescent="0.2">
      <c r="E13152" t="str">
        <v>405a</v>
      </c>
      <c r="F13152">
        <f t="shared" si="213"/>
        <v>405</v>
      </c>
    </row>
    <row r="13153" spans="5:6" x14ac:dyDescent="0.2">
      <c r="E13153" t="str">
        <v>405a</v>
      </c>
      <c r="F13153">
        <f t="shared" si="213"/>
        <v>405</v>
      </c>
    </row>
    <row r="13154" spans="5:6" x14ac:dyDescent="0.2">
      <c r="E13154" t="str">
        <v>405a</v>
      </c>
      <c r="F13154">
        <f t="shared" si="213"/>
        <v>405</v>
      </c>
    </row>
    <row r="13155" spans="5:6" x14ac:dyDescent="0.2">
      <c r="E13155" t="str">
        <v>405a</v>
      </c>
      <c r="F13155">
        <f t="shared" si="213"/>
        <v>405</v>
      </c>
    </row>
    <row r="13156" spans="5:6" x14ac:dyDescent="0.2">
      <c r="E13156" t="str">
        <v>405a</v>
      </c>
      <c r="F13156">
        <f t="shared" si="213"/>
        <v>405</v>
      </c>
    </row>
    <row r="13157" spans="5:6" x14ac:dyDescent="0.2">
      <c r="E13157" t="str">
        <v>405a</v>
      </c>
      <c r="F13157">
        <f t="shared" si="213"/>
        <v>405</v>
      </c>
    </row>
    <row r="13158" spans="5:6" x14ac:dyDescent="0.2">
      <c r="E13158" t="str">
        <v>405a</v>
      </c>
      <c r="F13158">
        <f t="shared" si="213"/>
        <v>405</v>
      </c>
    </row>
    <row r="13159" spans="5:6" x14ac:dyDescent="0.2">
      <c r="E13159" t="str">
        <v>405a</v>
      </c>
      <c r="F13159">
        <f t="shared" si="213"/>
        <v>405</v>
      </c>
    </row>
    <row r="13160" spans="5:6" x14ac:dyDescent="0.2">
      <c r="E13160" t="str">
        <v>405a</v>
      </c>
      <c r="F13160">
        <f t="shared" si="213"/>
        <v>405</v>
      </c>
    </row>
    <row r="13161" spans="5:6" x14ac:dyDescent="0.2">
      <c r="E13161" t="str">
        <v>405a</v>
      </c>
      <c r="F13161">
        <f t="shared" si="213"/>
        <v>405</v>
      </c>
    </row>
    <row r="13162" spans="5:6" x14ac:dyDescent="0.2">
      <c r="E13162" t="str">
        <v>405a</v>
      </c>
      <c r="F13162">
        <f t="shared" si="213"/>
        <v>405</v>
      </c>
    </row>
    <row r="13163" spans="5:6" x14ac:dyDescent="0.2">
      <c r="E13163" t="str">
        <v>405a</v>
      </c>
      <c r="F13163">
        <f t="shared" si="213"/>
        <v>405</v>
      </c>
    </row>
    <row r="13164" spans="5:6" x14ac:dyDescent="0.2">
      <c r="E13164" t="str">
        <v>405a</v>
      </c>
      <c r="F13164">
        <f t="shared" si="213"/>
        <v>405</v>
      </c>
    </row>
    <row r="13165" spans="5:6" x14ac:dyDescent="0.2">
      <c r="E13165" t="str">
        <v>405a</v>
      </c>
      <c r="F13165">
        <f t="shared" si="213"/>
        <v>405</v>
      </c>
    </row>
    <row r="13166" spans="5:6" x14ac:dyDescent="0.2">
      <c r="E13166" t="str">
        <v>405a</v>
      </c>
      <c r="F13166">
        <f t="shared" si="213"/>
        <v>405</v>
      </c>
    </row>
    <row r="13167" spans="5:6" x14ac:dyDescent="0.2">
      <c r="E13167" t="str">
        <v>405a</v>
      </c>
      <c r="F13167">
        <f t="shared" si="213"/>
        <v>405</v>
      </c>
    </row>
    <row r="13168" spans="5:6" x14ac:dyDescent="0.2">
      <c r="E13168" t="str">
        <v>405a</v>
      </c>
      <c r="F13168">
        <f t="shared" si="213"/>
        <v>405</v>
      </c>
    </row>
    <row r="13169" spans="5:6" x14ac:dyDescent="0.2">
      <c r="E13169" t="str">
        <v>405a</v>
      </c>
      <c r="F13169">
        <f t="shared" si="213"/>
        <v>405</v>
      </c>
    </row>
    <row r="13170" spans="5:6" x14ac:dyDescent="0.2">
      <c r="E13170" t="str">
        <v>405a</v>
      </c>
      <c r="F13170">
        <f t="shared" si="213"/>
        <v>405</v>
      </c>
    </row>
    <row r="13171" spans="5:6" x14ac:dyDescent="0.2">
      <c r="E13171" t="str">
        <v>405a</v>
      </c>
      <c r="F13171">
        <f t="shared" si="213"/>
        <v>405</v>
      </c>
    </row>
    <row r="13172" spans="5:6" x14ac:dyDescent="0.2">
      <c r="E13172" t="str">
        <v>405a</v>
      </c>
      <c r="F13172">
        <f t="shared" si="213"/>
        <v>405</v>
      </c>
    </row>
    <row r="13173" spans="5:6" x14ac:dyDescent="0.2">
      <c r="E13173" t="str">
        <v>405a</v>
      </c>
      <c r="F13173">
        <f t="shared" si="213"/>
        <v>405</v>
      </c>
    </row>
    <row r="13174" spans="5:6" x14ac:dyDescent="0.2">
      <c r="E13174" t="str">
        <v>405a</v>
      </c>
      <c r="F13174">
        <f t="shared" si="213"/>
        <v>405</v>
      </c>
    </row>
    <row r="13175" spans="5:6" x14ac:dyDescent="0.2">
      <c r="E13175" t="str">
        <v>405a</v>
      </c>
      <c r="F13175">
        <f t="shared" si="213"/>
        <v>405</v>
      </c>
    </row>
    <row r="13176" spans="5:6" x14ac:dyDescent="0.2">
      <c r="E13176" t="str">
        <v>405a</v>
      </c>
      <c r="F13176">
        <f t="shared" si="213"/>
        <v>405</v>
      </c>
    </row>
    <row r="13177" spans="5:6" x14ac:dyDescent="0.2">
      <c r="E13177" t="str">
        <v>405a</v>
      </c>
      <c r="F13177">
        <f t="shared" si="213"/>
        <v>405</v>
      </c>
    </row>
    <row r="13178" spans="5:6" x14ac:dyDescent="0.2">
      <c r="E13178" t="str">
        <v>405a</v>
      </c>
      <c r="F13178">
        <f t="shared" si="213"/>
        <v>405</v>
      </c>
    </row>
    <row r="13179" spans="5:6" x14ac:dyDescent="0.2">
      <c r="E13179" t="str">
        <v>405a</v>
      </c>
      <c r="F13179">
        <f t="shared" si="213"/>
        <v>405</v>
      </c>
    </row>
    <row r="13180" spans="5:6" x14ac:dyDescent="0.2">
      <c r="E13180" t="str">
        <v>405a</v>
      </c>
      <c r="F13180">
        <f t="shared" si="213"/>
        <v>405</v>
      </c>
    </row>
    <row r="13181" spans="5:6" x14ac:dyDescent="0.2">
      <c r="E13181" t="str">
        <v>405a</v>
      </c>
      <c r="F13181">
        <f t="shared" si="213"/>
        <v>405</v>
      </c>
    </row>
    <row r="13182" spans="5:6" x14ac:dyDescent="0.2">
      <c r="E13182" t="str">
        <v>405a</v>
      </c>
      <c r="F13182">
        <f t="shared" si="213"/>
        <v>405</v>
      </c>
    </row>
    <row r="13183" spans="5:6" x14ac:dyDescent="0.2">
      <c r="E13183" t="str">
        <v>405a</v>
      </c>
      <c r="F13183">
        <f t="shared" si="213"/>
        <v>405</v>
      </c>
    </row>
    <row r="13184" spans="5:6" x14ac:dyDescent="0.2">
      <c r="E13184" t="str">
        <v>405a</v>
      </c>
      <c r="F13184">
        <f t="shared" si="213"/>
        <v>405</v>
      </c>
    </row>
    <row r="13185" spans="5:6" x14ac:dyDescent="0.2">
      <c r="E13185" t="str">
        <v>405b</v>
      </c>
      <c r="F13185">
        <f t="shared" si="213"/>
        <v>405</v>
      </c>
    </row>
    <row r="13186" spans="5:6" x14ac:dyDescent="0.2">
      <c r="E13186" t="str">
        <v>405b</v>
      </c>
      <c r="F13186">
        <f t="shared" si="213"/>
        <v>405</v>
      </c>
    </row>
    <row r="13187" spans="5:6" x14ac:dyDescent="0.2">
      <c r="E13187" t="str">
        <v>405b</v>
      </c>
      <c r="F13187">
        <f t="shared" ref="F13187:F13250" si="214">VALUE(LEFT(E13187,LEN(E13187)-1))</f>
        <v>405</v>
      </c>
    </row>
    <row r="13188" spans="5:6" x14ac:dyDescent="0.2">
      <c r="E13188" t="str">
        <v>405b</v>
      </c>
      <c r="F13188">
        <f t="shared" si="214"/>
        <v>405</v>
      </c>
    </row>
    <row r="13189" spans="5:6" x14ac:dyDescent="0.2">
      <c r="E13189" t="str">
        <v>405b</v>
      </c>
      <c r="F13189">
        <f t="shared" si="214"/>
        <v>405</v>
      </c>
    </row>
    <row r="13190" spans="5:6" x14ac:dyDescent="0.2">
      <c r="E13190" t="str">
        <v>405b</v>
      </c>
      <c r="F13190">
        <f t="shared" si="214"/>
        <v>405</v>
      </c>
    </row>
    <row r="13191" spans="5:6" x14ac:dyDescent="0.2">
      <c r="E13191" t="str">
        <v>405b</v>
      </c>
      <c r="F13191">
        <f t="shared" si="214"/>
        <v>405</v>
      </c>
    </row>
    <row r="13192" spans="5:6" x14ac:dyDescent="0.2">
      <c r="E13192" t="str">
        <v>405b</v>
      </c>
      <c r="F13192">
        <f t="shared" si="214"/>
        <v>405</v>
      </c>
    </row>
    <row r="13193" spans="5:6" x14ac:dyDescent="0.2">
      <c r="E13193" t="str">
        <v>405b</v>
      </c>
      <c r="F13193">
        <f t="shared" si="214"/>
        <v>405</v>
      </c>
    </row>
    <row r="13194" spans="5:6" x14ac:dyDescent="0.2">
      <c r="E13194" t="str">
        <v>405b</v>
      </c>
      <c r="F13194">
        <f t="shared" si="214"/>
        <v>405</v>
      </c>
    </row>
    <row r="13195" spans="5:6" x14ac:dyDescent="0.2">
      <c r="E13195" t="str">
        <v>405b</v>
      </c>
      <c r="F13195">
        <f t="shared" si="214"/>
        <v>405</v>
      </c>
    </row>
    <row r="13196" spans="5:6" x14ac:dyDescent="0.2">
      <c r="E13196" t="str">
        <v>405b</v>
      </c>
      <c r="F13196">
        <f t="shared" si="214"/>
        <v>405</v>
      </c>
    </row>
    <row r="13197" spans="5:6" x14ac:dyDescent="0.2">
      <c r="E13197" t="str">
        <v>405b</v>
      </c>
      <c r="F13197">
        <f t="shared" si="214"/>
        <v>405</v>
      </c>
    </row>
    <row r="13198" spans="5:6" x14ac:dyDescent="0.2">
      <c r="E13198" t="str">
        <v>405b</v>
      </c>
      <c r="F13198">
        <f t="shared" si="214"/>
        <v>405</v>
      </c>
    </row>
    <row r="13199" spans="5:6" x14ac:dyDescent="0.2">
      <c r="E13199" t="str">
        <v>405b</v>
      </c>
      <c r="F13199">
        <f t="shared" si="214"/>
        <v>405</v>
      </c>
    </row>
    <row r="13200" spans="5:6" x14ac:dyDescent="0.2">
      <c r="E13200" t="str">
        <v>405b</v>
      </c>
      <c r="F13200">
        <f t="shared" si="214"/>
        <v>405</v>
      </c>
    </row>
    <row r="13201" spans="5:6" x14ac:dyDescent="0.2">
      <c r="E13201" t="str">
        <v>405b</v>
      </c>
      <c r="F13201">
        <f t="shared" si="214"/>
        <v>405</v>
      </c>
    </row>
    <row r="13202" spans="5:6" x14ac:dyDescent="0.2">
      <c r="E13202" t="str">
        <v>405b</v>
      </c>
      <c r="F13202">
        <f t="shared" si="214"/>
        <v>405</v>
      </c>
    </row>
    <row r="13203" spans="5:6" x14ac:dyDescent="0.2">
      <c r="E13203" t="str">
        <v>405b</v>
      </c>
      <c r="F13203">
        <f t="shared" si="214"/>
        <v>405</v>
      </c>
    </row>
    <row r="13204" spans="5:6" x14ac:dyDescent="0.2">
      <c r="E13204" t="str">
        <v>405b</v>
      </c>
      <c r="F13204">
        <f t="shared" si="214"/>
        <v>405</v>
      </c>
    </row>
    <row r="13205" spans="5:6" x14ac:dyDescent="0.2">
      <c r="E13205" t="str">
        <v>405b</v>
      </c>
      <c r="F13205">
        <f t="shared" si="214"/>
        <v>405</v>
      </c>
    </row>
    <row r="13206" spans="5:6" x14ac:dyDescent="0.2">
      <c r="E13206" t="str">
        <v>405b</v>
      </c>
      <c r="F13206">
        <f t="shared" si="214"/>
        <v>405</v>
      </c>
    </row>
    <row r="13207" spans="5:6" x14ac:dyDescent="0.2">
      <c r="E13207" t="str">
        <v>405b</v>
      </c>
      <c r="F13207">
        <f t="shared" si="214"/>
        <v>405</v>
      </c>
    </row>
    <row r="13208" spans="5:6" x14ac:dyDescent="0.2">
      <c r="E13208" t="str">
        <v>405b</v>
      </c>
      <c r="F13208">
        <f t="shared" si="214"/>
        <v>405</v>
      </c>
    </row>
    <row r="13209" spans="5:6" x14ac:dyDescent="0.2">
      <c r="E13209" t="str">
        <v>405b</v>
      </c>
      <c r="F13209">
        <f t="shared" si="214"/>
        <v>405</v>
      </c>
    </row>
    <row r="13210" spans="5:6" x14ac:dyDescent="0.2">
      <c r="E13210" t="str">
        <v>405b</v>
      </c>
      <c r="F13210">
        <f t="shared" si="214"/>
        <v>405</v>
      </c>
    </row>
    <row r="13211" spans="5:6" x14ac:dyDescent="0.2">
      <c r="E13211" t="str">
        <v>405b</v>
      </c>
      <c r="F13211">
        <f t="shared" si="214"/>
        <v>405</v>
      </c>
    </row>
    <row r="13212" spans="5:6" x14ac:dyDescent="0.2">
      <c r="E13212" t="str">
        <v>405b</v>
      </c>
      <c r="F13212">
        <f t="shared" si="214"/>
        <v>405</v>
      </c>
    </row>
    <row r="13213" spans="5:6" x14ac:dyDescent="0.2">
      <c r="E13213" t="str">
        <v>405b</v>
      </c>
      <c r="F13213">
        <f t="shared" si="214"/>
        <v>405</v>
      </c>
    </row>
    <row r="13214" spans="5:6" x14ac:dyDescent="0.2">
      <c r="E13214" t="str">
        <v>405b</v>
      </c>
      <c r="F13214">
        <f t="shared" si="214"/>
        <v>405</v>
      </c>
    </row>
    <row r="13215" spans="5:6" x14ac:dyDescent="0.2">
      <c r="E13215" t="str">
        <v>405b</v>
      </c>
      <c r="F13215">
        <f t="shared" si="214"/>
        <v>405</v>
      </c>
    </row>
    <row r="13216" spans="5:6" x14ac:dyDescent="0.2">
      <c r="E13216" t="str">
        <v>405b</v>
      </c>
      <c r="F13216">
        <f t="shared" si="214"/>
        <v>405</v>
      </c>
    </row>
    <row r="13217" spans="5:6" x14ac:dyDescent="0.2">
      <c r="E13217" t="str">
        <v>405b</v>
      </c>
      <c r="F13217">
        <f t="shared" si="214"/>
        <v>405</v>
      </c>
    </row>
    <row r="13218" spans="5:6" x14ac:dyDescent="0.2">
      <c r="E13218" t="str">
        <v>405b</v>
      </c>
      <c r="F13218">
        <f t="shared" si="214"/>
        <v>405</v>
      </c>
    </row>
    <row r="13219" spans="5:6" x14ac:dyDescent="0.2">
      <c r="E13219" t="str">
        <v>405b</v>
      </c>
      <c r="F13219">
        <f t="shared" si="214"/>
        <v>405</v>
      </c>
    </row>
    <row r="13220" spans="5:6" x14ac:dyDescent="0.2">
      <c r="E13220" t="str">
        <v>405b</v>
      </c>
      <c r="F13220">
        <f t="shared" si="214"/>
        <v>405</v>
      </c>
    </row>
    <row r="13221" spans="5:6" x14ac:dyDescent="0.2">
      <c r="E13221" t="str">
        <v>405b</v>
      </c>
      <c r="F13221">
        <f t="shared" si="214"/>
        <v>405</v>
      </c>
    </row>
    <row r="13222" spans="5:6" x14ac:dyDescent="0.2">
      <c r="E13222" t="str">
        <v>405b</v>
      </c>
      <c r="F13222">
        <f t="shared" si="214"/>
        <v>405</v>
      </c>
    </row>
    <row r="13223" spans="5:6" x14ac:dyDescent="0.2">
      <c r="E13223" t="str">
        <v>405b</v>
      </c>
      <c r="F13223">
        <f t="shared" si="214"/>
        <v>405</v>
      </c>
    </row>
    <row r="13224" spans="5:6" x14ac:dyDescent="0.2">
      <c r="E13224" t="str">
        <v>405b</v>
      </c>
      <c r="F13224">
        <f t="shared" si="214"/>
        <v>405</v>
      </c>
    </row>
    <row r="13225" spans="5:6" x14ac:dyDescent="0.2">
      <c r="E13225" t="str">
        <v>405b</v>
      </c>
      <c r="F13225">
        <f t="shared" si="214"/>
        <v>405</v>
      </c>
    </row>
    <row r="13226" spans="5:6" x14ac:dyDescent="0.2">
      <c r="E13226" t="str">
        <v>405b</v>
      </c>
      <c r="F13226">
        <f t="shared" si="214"/>
        <v>405</v>
      </c>
    </row>
    <row r="13227" spans="5:6" x14ac:dyDescent="0.2">
      <c r="E13227" t="str">
        <v>405b</v>
      </c>
      <c r="F13227">
        <f t="shared" si="214"/>
        <v>405</v>
      </c>
    </row>
    <row r="13228" spans="5:6" x14ac:dyDescent="0.2">
      <c r="E13228" t="str">
        <v>405b</v>
      </c>
      <c r="F13228">
        <f t="shared" si="214"/>
        <v>405</v>
      </c>
    </row>
    <row r="13229" spans="5:6" x14ac:dyDescent="0.2">
      <c r="E13229" t="str">
        <v>405b</v>
      </c>
      <c r="F13229">
        <f t="shared" si="214"/>
        <v>405</v>
      </c>
    </row>
    <row r="13230" spans="5:6" x14ac:dyDescent="0.2">
      <c r="E13230" t="str">
        <v>405b</v>
      </c>
      <c r="F13230">
        <f t="shared" si="214"/>
        <v>405</v>
      </c>
    </row>
    <row r="13231" spans="5:6" x14ac:dyDescent="0.2">
      <c r="E13231" t="str">
        <v>405b</v>
      </c>
      <c r="F13231">
        <f t="shared" si="214"/>
        <v>405</v>
      </c>
    </row>
    <row r="13232" spans="5:6" x14ac:dyDescent="0.2">
      <c r="E13232" t="str">
        <v>405b</v>
      </c>
      <c r="F13232">
        <f t="shared" si="214"/>
        <v>405</v>
      </c>
    </row>
    <row r="13233" spans="5:6" x14ac:dyDescent="0.2">
      <c r="E13233" t="str">
        <v>405b</v>
      </c>
      <c r="F13233">
        <f t="shared" si="214"/>
        <v>405</v>
      </c>
    </row>
    <row r="13234" spans="5:6" x14ac:dyDescent="0.2">
      <c r="E13234" t="str">
        <v>405b</v>
      </c>
      <c r="F13234">
        <f t="shared" si="214"/>
        <v>405</v>
      </c>
    </row>
    <row r="13235" spans="5:6" x14ac:dyDescent="0.2">
      <c r="E13235" t="str">
        <v>405b</v>
      </c>
      <c r="F13235">
        <f t="shared" si="214"/>
        <v>405</v>
      </c>
    </row>
    <row r="13236" spans="5:6" x14ac:dyDescent="0.2">
      <c r="E13236" t="str">
        <v>405b</v>
      </c>
      <c r="F13236">
        <f t="shared" si="214"/>
        <v>405</v>
      </c>
    </row>
    <row r="13237" spans="5:6" x14ac:dyDescent="0.2">
      <c r="E13237" t="str">
        <v>405b</v>
      </c>
      <c r="F13237">
        <f t="shared" si="214"/>
        <v>405</v>
      </c>
    </row>
    <row r="13238" spans="5:6" x14ac:dyDescent="0.2">
      <c r="E13238" t="str">
        <v>405b</v>
      </c>
      <c r="F13238">
        <f t="shared" si="214"/>
        <v>405</v>
      </c>
    </row>
    <row r="13239" spans="5:6" x14ac:dyDescent="0.2">
      <c r="E13239" t="str">
        <v>405b</v>
      </c>
      <c r="F13239">
        <f t="shared" si="214"/>
        <v>405</v>
      </c>
    </row>
    <row r="13240" spans="5:6" x14ac:dyDescent="0.2">
      <c r="E13240" t="str">
        <v>405b</v>
      </c>
      <c r="F13240">
        <f t="shared" si="214"/>
        <v>405</v>
      </c>
    </row>
    <row r="13241" spans="5:6" x14ac:dyDescent="0.2">
      <c r="E13241" t="str">
        <v>405b</v>
      </c>
      <c r="F13241">
        <f t="shared" si="214"/>
        <v>405</v>
      </c>
    </row>
    <row r="13242" spans="5:6" x14ac:dyDescent="0.2">
      <c r="E13242" t="str">
        <v>405b</v>
      </c>
      <c r="F13242">
        <f t="shared" si="214"/>
        <v>405</v>
      </c>
    </row>
    <row r="13243" spans="5:6" x14ac:dyDescent="0.2">
      <c r="E13243" t="str">
        <v>405b</v>
      </c>
      <c r="F13243">
        <f t="shared" si="214"/>
        <v>405</v>
      </c>
    </row>
    <row r="13244" spans="5:6" x14ac:dyDescent="0.2">
      <c r="E13244" t="str">
        <v>405b</v>
      </c>
      <c r="F13244">
        <f t="shared" si="214"/>
        <v>405</v>
      </c>
    </row>
    <row r="13245" spans="5:6" x14ac:dyDescent="0.2">
      <c r="E13245" t="str">
        <v>405b</v>
      </c>
      <c r="F13245">
        <f t="shared" si="214"/>
        <v>405</v>
      </c>
    </row>
    <row r="13246" spans="5:6" x14ac:dyDescent="0.2">
      <c r="E13246" t="str">
        <v>405b</v>
      </c>
      <c r="F13246">
        <f t="shared" si="214"/>
        <v>405</v>
      </c>
    </row>
    <row r="13247" spans="5:6" x14ac:dyDescent="0.2">
      <c r="E13247" t="str">
        <v>405b</v>
      </c>
      <c r="F13247">
        <f t="shared" si="214"/>
        <v>405</v>
      </c>
    </row>
    <row r="13248" spans="5:6" x14ac:dyDescent="0.2">
      <c r="E13248" t="str">
        <v>405b</v>
      </c>
      <c r="F13248">
        <f t="shared" si="214"/>
        <v>405</v>
      </c>
    </row>
    <row r="13249" spans="5:6" x14ac:dyDescent="0.2">
      <c r="E13249" t="str">
        <v>405b</v>
      </c>
      <c r="F13249">
        <f t="shared" si="214"/>
        <v>405</v>
      </c>
    </row>
    <row r="13250" spans="5:6" x14ac:dyDescent="0.2">
      <c r="E13250" t="str">
        <v>405b</v>
      </c>
      <c r="F13250">
        <f t="shared" si="214"/>
        <v>405</v>
      </c>
    </row>
    <row r="13251" spans="5:6" x14ac:dyDescent="0.2">
      <c r="E13251" t="str">
        <v>405b</v>
      </c>
      <c r="F13251">
        <f t="shared" ref="F13251:F13314" si="215">VALUE(LEFT(E13251,LEN(E13251)-1))</f>
        <v>405</v>
      </c>
    </row>
    <row r="13252" spans="5:6" x14ac:dyDescent="0.2">
      <c r="E13252" t="str">
        <v>405b</v>
      </c>
      <c r="F13252">
        <f t="shared" si="215"/>
        <v>405</v>
      </c>
    </row>
    <row r="13253" spans="5:6" x14ac:dyDescent="0.2">
      <c r="E13253" t="str">
        <v>405b</v>
      </c>
      <c r="F13253">
        <f t="shared" si="215"/>
        <v>405</v>
      </c>
    </row>
    <row r="13254" spans="5:6" x14ac:dyDescent="0.2">
      <c r="E13254" t="str">
        <v>405b</v>
      </c>
      <c r="F13254">
        <f t="shared" si="215"/>
        <v>405</v>
      </c>
    </row>
    <row r="13255" spans="5:6" x14ac:dyDescent="0.2">
      <c r="E13255" t="str">
        <v>405b</v>
      </c>
      <c r="F13255">
        <f t="shared" si="215"/>
        <v>405</v>
      </c>
    </row>
    <row r="13256" spans="5:6" x14ac:dyDescent="0.2">
      <c r="E13256" t="str">
        <v>406a</v>
      </c>
      <c r="F13256">
        <f t="shared" si="215"/>
        <v>406</v>
      </c>
    </row>
    <row r="13257" spans="5:6" x14ac:dyDescent="0.2">
      <c r="E13257" t="str">
        <v>406a</v>
      </c>
      <c r="F13257">
        <f t="shared" si="215"/>
        <v>406</v>
      </c>
    </row>
    <row r="13258" spans="5:6" x14ac:dyDescent="0.2">
      <c r="E13258" t="str">
        <v>406a</v>
      </c>
      <c r="F13258">
        <f t="shared" si="215"/>
        <v>406</v>
      </c>
    </row>
    <row r="13259" spans="5:6" x14ac:dyDescent="0.2">
      <c r="E13259" t="str">
        <v>406a</v>
      </c>
      <c r="F13259">
        <f t="shared" si="215"/>
        <v>406</v>
      </c>
    </row>
    <row r="13260" spans="5:6" x14ac:dyDescent="0.2">
      <c r="E13260" t="str">
        <v>406a</v>
      </c>
      <c r="F13260">
        <f t="shared" si="215"/>
        <v>406</v>
      </c>
    </row>
    <row r="13261" spans="5:6" x14ac:dyDescent="0.2">
      <c r="E13261" t="str">
        <v>406a</v>
      </c>
      <c r="F13261">
        <f t="shared" si="215"/>
        <v>406</v>
      </c>
    </row>
    <row r="13262" spans="5:6" x14ac:dyDescent="0.2">
      <c r="E13262" t="str">
        <v>406a</v>
      </c>
      <c r="F13262">
        <f t="shared" si="215"/>
        <v>406</v>
      </c>
    </row>
    <row r="13263" spans="5:6" x14ac:dyDescent="0.2">
      <c r="E13263" t="str">
        <v>406a</v>
      </c>
      <c r="F13263">
        <f t="shared" si="215"/>
        <v>406</v>
      </c>
    </row>
    <row r="13264" spans="5:6" x14ac:dyDescent="0.2">
      <c r="E13264" t="str">
        <v>406a</v>
      </c>
      <c r="F13264">
        <f t="shared" si="215"/>
        <v>406</v>
      </c>
    </row>
    <row r="13265" spans="5:6" x14ac:dyDescent="0.2">
      <c r="E13265" t="str">
        <v>406a</v>
      </c>
      <c r="F13265">
        <f t="shared" si="215"/>
        <v>406</v>
      </c>
    </row>
    <row r="13266" spans="5:6" x14ac:dyDescent="0.2">
      <c r="E13266" t="str">
        <v>406a</v>
      </c>
      <c r="F13266">
        <f t="shared" si="215"/>
        <v>406</v>
      </c>
    </row>
    <row r="13267" spans="5:6" x14ac:dyDescent="0.2">
      <c r="E13267" t="str">
        <v>406a</v>
      </c>
      <c r="F13267">
        <f t="shared" si="215"/>
        <v>406</v>
      </c>
    </row>
    <row r="13268" spans="5:6" x14ac:dyDescent="0.2">
      <c r="E13268" t="str">
        <v>406a</v>
      </c>
      <c r="F13268">
        <f t="shared" si="215"/>
        <v>406</v>
      </c>
    </row>
    <row r="13269" spans="5:6" x14ac:dyDescent="0.2">
      <c r="E13269" t="str">
        <v>406a</v>
      </c>
      <c r="F13269">
        <f t="shared" si="215"/>
        <v>406</v>
      </c>
    </row>
    <row r="13270" spans="5:6" x14ac:dyDescent="0.2">
      <c r="E13270" t="str">
        <v>406a</v>
      </c>
      <c r="F13270">
        <f t="shared" si="215"/>
        <v>406</v>
      </c>
    </row>
    <row r="13271" spans="5:6" x14ac:dyDescent="0.2">
      <c r="E13271" t="str">
        <v>406a</v>
      </c>
      <c r="F13271">
        <f t="shared" si="215"/>
        <v>406</v>
      </c>
    </row>
    <row r="13272" spans="5:6" x14ac:dyDescent="0.2">
      <c r="E13272" t="str">
        <v>406a</v>
      </c>
      <c r="F13272">
        <f t="shared" si="215"/>
        <v>406</v>
      </c>
    </row>
    <row r="13273" spans="5:6" x14ac:dyDescent="0.2">
      <c r="E13273" t="str">
        <v>406a</v>
      </c>
      <c r="F13273">
        <f t="shared" si="215"/>
        <v>406</v>
      </c>
    </row>
    <row r="13274" spans="5:6" x14ac:dyDescent="0.2">
      <c r="E13274" t="str">
        <v>406a</v>
      </c>
      <c r="F13274">
        <f t="shared" si="215"/>
        <v>406</v>
      </c>
    </row>
    <row r="13275" spans="5:6" x14ac:dyDescent="0.2">
      <c r="E13275" t="str">
        <v>406a</v>
      </c>
      <c r="F13275">
        <f t="shared" si="215"/>
        <v>406</v>
      </c>
    </row>
    <row r="13276" spans="5:6" x14ac:dyDescent="0.2">
      <c r="E13276" t="str">
        <v>406a</v>
      </c>
      <c r="F13276">
        <f t="shared" si="215"/>
        <v>406</v>
      </c>
    </row>
    <row r="13277" spans="5:6" x14ac:dyDescent="0.2">
      <c r="E13277" t="str">
        <v>406a</v>
      </c>
      <c r="F13277">
        <f t="shared" si="215"/>
        <v>406</v>
      </c>
    </row>
    <row r="13278" spans="5:6" x14ac:dyDescent="0.2">
      <c r="E13278" t="str">
        <v>406a</v>
      </c>
      <c r="F13278">
        <f t="shared" si="215"/>
        <v>406</v>
      </c>
    </row>
    <row r="13279" spans="5:6" x14ac:dyDescent="0.2">
      <c r="E13279" t="str">
        <v>406a</v>
      </c>
      <c r="F13279">
        <f t="shared" si="215"/>
        <v>406</v>
      </c>
    </row>
    <row r="13280" spans="5:6" x14ac:dyDescent="0.2">
      <c r="E13280" t="str">
        <v>406a</v>
      </c>
      <c r="F13280">
        <f t="shared" si="215"/>
        <v>406</v>
      </c>
    </row>
    <row r="13281" spans="5:6" x14ac:dyDescent="0.2">
      <c r="E13281" t="str">
        <v>406a</v>
      </c>
      <c r="F13281">
        <f t="shared" si="215"/>
        <v>406</v>
      </c>
    </row>
    <row r="13282" spans="5:6" x14ac:dyDescent="0.2">
      <c r="E13282" t="str">
        <v>406a</v>
      </c>
      <c r="F13282">
        <f t="shared" si="215"/>
        <v>406</v>
      </c>
    </row>
    <row r="13283" spans="5:6" x14ac:dyDescent="0.2">
      <c r="E13283" t="str">
        <v>406a</v>
      </c>
      <c r="F13283">
        <f t="shared" si="215"/>
        <v>406</v>
      </c>
    </row>
    <row r="13284" spans="5:6" x14ac:dyDescent="0.2">
      <c r="E13284" t="str">
        <v>406a</v>
      </c>
      <c r="F13284">
        <f t="shared" si="215"/>
        <v>406</v>
      </c>
    </row>
    <row r="13285" spans="5:6" x14ac:dyDescent="0.2">
      <c r="E13285" t="str">
        <v>406a</v>
      </c>
      <c r="F13285">
        <f t="shared" si="215"/>
        <v>406</v>
      </c>
    </row>
    <row r="13286" spans="5:6" x14ac:dyDescent="0.2">
      <c r="E13286" t="str">
        <v>406a</v>
      </c>
      <c r="F13286">
        <f t="shared" si="215"/>
        <v>406</v>
      </c>
    </row>
    <row r="13287" spans="5:6" x14ac:dyDescent="0.2">
      <c r="E13287" t="str">
        <v>406a</v>
      </c>
      <c r="F13287">
        <f t="shared" si="215"/>
        <v>406</v>
      </c>
    </row>
    <row r="13288" spans="5:6" x14ac:dyDescent="0.2">
      <c r="E13288" t="str">
        <v>406a</v>
      </c>
      <c r="F13288">
        <f t="shared" si="215"/>
        <v>406</v>
      </c>
    </row>
    <row r="13289" spans="5:6" x14ac:dyDescent="0.2">
      <c r="E13289" t="str">
        <v>406a</v>
      </c>
      <c r="F13289">
        <f t="shared" si="215"/>
        <v>406</v>
      </c>
    </row>
    <row r="13290" spans="5:6" x14ac:dyDescent="0.2">
      <c r="E13290" t="str">
        <v>406a</v>
      </c>
      <c r="F13290">
        <f t="shared" si="215"/>
        <v>406</v>
      </c>
    </row>
    <row r="13291" spans="5:6" x14ac:dyDescent="0.2">
      <c r="E13291" t="str">
        <v>406a</v>
      </c>
      <c r="F13291">
        <f t="shared" si="215"/>
        <v>406</v>
      </c>
    </row>
    <row r="13292" spans="5:6" x14ac:dyDescent="0.2">
      <c r="E13292" t="str">
        <v>406a</v>
      </c>
      <c r="F13292">
        <f t="shared" si="215"/>
        <v>406</v>
      </c>
    </row>
    <row r="13293" spans="5:6" x14ac:dyDescent="0.2">
      <c r="E13293" t="str">
        <v>406a</v>
      </c>
      <c r="F13293">
        <f t="shared" si="215"/>
        <v>406</v>
      </c>
    </row>
    <row r="13294" spans="5:6" x14ac:dyDescent="0.2">
      <c r="E13294" t="str">
        <v>406a</v>
      </c>
      <c r="F13294">
        <f t="shared" si="215"/>
        <v>406</v>
      </c>
    </row>
    <row r="13295" spans="5:6" x14ac:dyDescent="0.2">
      <c r="E13295" t="str">
        <v>406a</v>
      </c>
      <c r="F13295">
        <f t="shared" si="215"/>
        <v>406</v>
      </c>
    </row>
    <row r="13296" spans="5:6" x14ac:dyDescent="0.2">
      <c r="E13296" t="str">
        <v>406a</v>
      </c>
      <c r="F13296">
        <f t="shared" si="215"/>
        <v>406</v>
      </c>
    </row>
    <row r="13297" spans="5:6" x14ac:dyDescent="0.2">
      <c r="E13297" t="str">
        <v>406a</v>
      </c>
      <c r="F13297">
        <f t="shared" si="215"/>
        <v>406</v>
      </c>
    </row>
    <row r="13298" spans="5:6" x14ac:dyDescent="0.2">
      <c r="E13298" t="str">
        <v>406a</v>
      </c>
      <c r="F13298">
        <f t="shared" si="215"/>
        <v>406</v>
      </c>
    </row>
    <row r="13299" spans="5:6" x14ac:dyDescent="0.2">
      <c r="E13299" t="str">
        <v>406a</v>
      </c>
      <c r="F13299">
        <f t="shared" si="215"/>
        <v>406</v>
      </c>
    </row>
    <row r="13300" spans="5:6" x14ac:dyDescent="0.2">
      <c r="E13300" t="str">
        <v>406a</v>
      </c>
      <c r="F13300">
        <f t="shared" si="215"/>
        <v>406</v>
      </c>
    </row>
    <row r="13301" spans="5:6" x14ac:dyDescent="0.2">
      <c r="E13301" t="str">
        <v>406a</v>
      </c>
      <c r="F13301">
        <f t="shared" si="215"/>
        <v>406</v>
      </c>
    </row>
    <row r="13302" spans="5:6" x14ac:dyDescent="0.2">
      <c r="E13302" t="str">
        <v>406a</v>
      </c>
      <c r="F13302">
        <f t="shared" si="215"/>
        <v>406</v>
      </c>
    </row>
    <row r="13303" spans="5:6" x14ac:dyDescent="0.2">
      <c r="E13303" t="str">
        <v>406a</v>
      </c>
      <c r="F13303">
        <f t="shared" si="215"/>
        <v>406</v>
      </c>
    </row>
    <row r="13304" spans="5:6" x14ac:dyDescent="0.2">
      <c r="E13304" t="str">
        <v>406a</v>
      </c>
      <c r="F13304">
        <f t="shared" si="215"/>
        <v>406</v>
      </c>
    </row>
    <row r="13305" spans="5:6" x14ac:dyDescent="0.2">
      <c r="E13305" t="str">
        <v>406a</v>
      </c>
      <c r="F13305">
        <f t="shared" si="215"/>
        <v>406</v>
      </c>
    </row>
    <row r="13306" spans="5:6" x14ac:dyDescent="0.2">
      <c r="E13306" t="str">
        <v>406a</v>
      </c>
      <c r="F13306">
        <f t="shared" si="215"/>
        <v>406</v>
      </c>
    </row>
    <row r="13307" spans="5:6" x14ac:dyDescent="0.2">
      <c r="E13307" t="str">
        <v>406a</v>
      </c>
      <c r="F13307">
        <f t="shared" si="215"/>
        <v>406</v>
      </c>
    </row>
    <row r="13308" spans="5:6" x14ac:dyDescent="0.2">
      <c r="E13308" t="str">
        <v>406a</v>
      </c>
      <c r="F13308">
        <f t="shared" si="215"/>
        <v>406</v>
      </c>
    </row>
    <row r="13309" spans="5:6" x14ac:dyDescent="0.2">
      <c r="E13309" t="str">
        <v>406a</v>
      </c>
      <c r="F13309">
        <f t="shared" si="215"/>
        <v>406</v>
      </c>
    </row>
    <row r="13310" spans="5:6" x14ac:dyDescent="0.2">
      <c r="E13310" t="str">
        <v>406a</v>
      </c>
      <c r="F13310">
        <f t="shared" si="215"/>
        <v>406</v>
      </c>
    </row>
    <row r="13311" spans="5:6" x14ac:dyDescent="0.2">
      <c r="E13311" t="str">
        <v>406a</v>
      </c>
      <c r="F13311">
        <f t="shared" si="215"/>
        <v>406</v>
      </c>
    </row>
    <row r="13312" spans="5:6" x14ac:dyDescent="0.2">
      <c r="E13312" t="str">
        <v>406a</v>
      </c>
      <c r="F13312">
        <f t="shared" si="215"/>
        <v>406</v>
      </c>
    </row>
    <row r="13313" spans="5:6" x14ac:dyDescent="0.2">
      <c r="E13313" t="str">
        <v>406a</v>
      </c>
      <c r="F13313">
        <f t="shared" si="215"/>
        <v>406</v>
      </c>
    </row>
    <row r="13314" spans="5:6" x14ac:dyDescent="0.2">
      <c r="E13314" t="str">
        <v>406a</v>
      </c>
      <c r="F13314">
        <f t="shared" si="215"/>
        <v>406</v>
      </c>
    </row>
    <row r="13315" spans="5:6" x14ac:dyDescent="0.2">
      <c r="E13315" t="str">
        <v>406a</v>
      </c>
      <c r="F13315">
        <f t="shared" ref="F13315:F13378" si="216">VALUE(LEFT(E13315,LEN(E13315)-1))</f>
        <v>406</v>
      </c>
    </row>
    <row r="13316" spans="5:6" x14ac:dyDescent="0.2">
      <c r="E13316" t="str">
        <v>406a</v>
      </c>
      <c r="F13316">
        <f t="shared" si="216"/>
        <v>406</v>
      </c>
    </row>
    <row r="13317" spans="5:6" x14ac:dyDescent="0.2">
      <c r="E13317" t="str">
        <v>406a</v>
      </c>
      <c r="F13317">
        <f t="shared" si="216"/>
        <v>406</v>
      </c>
    </row>
    <row r="13318" spans="5:6" x14ac:dyDescent="0.2">
      <c r="E13318" t="str">
        <v>406a</v>
      </c>
      <c r="F13318">
        <f t="shared" si="216"/>
        <v>406</v>
      </c>
    </row>
    <row r="13319" spans="5:6" x14ac:dyDescent="0.2">
      <c r="E13319" t="str">
        <v>406a</v>
      </c>
      <c r="F13319">
        <f t="shared" si="216"/>
        <v>406</v>
      </c>
    </row>
    <row r="13320" spans="5:6" x14ac:dyDescent="0.2">
      <c r="E13320" t="str">
        <v>406a</v>
      </c>
      <c r="F13320">
        <f t="shared" si="216"/>
        <v>406</v>
      </c>
    </row>
    <row r="13321" spans="5:6" x14ac:dyDescent="0.2">
      <c r="E13321" t="str">
        <v>406a</v>
      </c>
      <c r="F13321">
        <f t="shared" si="216"/>
        <v>406</v>
      </c>
    </row>
    <row r="13322" spans="5:6" x14ac:dyDescent="0.2">
      <c r="E13322" t="str">
        <v>406a</v>
      </c>
      <c r="F13322">
        <f t="shared" si="216"/>
        <v>406</v>
      </c>
    </row>
    <row r="13323" spans="5:6" x14ac:dyDescent="0.2">
      <c r="E13323" t="str">
        <v>406a</v>
      </c>
      <c r="F13323">
        <f t="shared" si="216"/>
        <v>406</v>
      </c>
    </row>
    <row r="13324" spans="5:6" x14ac:dyDescent="0.2">
      <c r="E13324" t="str">
        <v>406a</v>
      </c>
      <c r="F13324">
        <f t="shared" si="216"/>
        <v>406</v>
      </c>
    </row>
    <row r="13325" spans="5:6" x14ac:dyDescent="0.2">
      <c r="E13325" t="str">
        <v>406a</v>
      </c>
      <c r="F13325">
        <f t="shared" si="216"/>
        <v>406</v>
      </c>
    </row>
    <row r="13326" spans="5:6" x14ac:dyDescent="0.2">
      <c r="E13326" t="str">
        <v>406a</v>
      </c>
      <c r="F13326">
        <f t="shared" si="216"/>
        <v>406</v>
      </c>
    </row>
    <row r="13327" spans="5:6" x14ac:dyDescent="0.2">
      <c r="E13327" t="str">
        <v>406a</v>
      </c>
      <c r="F13327">
        <f t="shared" si="216"/>
        <v>406</v>
      </c>
    </row>
    <row r="13328" spans="5:6" x14ac:dyDescent="0.2">
      <c r="E13328" t="str">
        <v>406a</v>
      </c>
      <c r="F13328">
        <f t="shared" si="216"/>
        <v>406</v>
      </c>
    </row>
    <row r="13329" spans="5:6" x14ac:dyDescent="0.2">
      <c r="E13329" t="str">
        <v>406a</v>
      </c>
      <c r="F13329">
        <f t="shared" si="216"/>
        <v>406</v>
      </c>
    </row>
    <row r="13330" spans="5:6" x14ac:dyDescent="0.2">
      <c r="E13330" t="str">
        <v>406a</v>
      </c>
      <c r="F13330">
        <f t="shared" si="216"/>
        <v>406</v>
      </c>
    </row>
    <row r="13331" spans="5:6" x14ac:dyDescent="0.2">
      <c r="E13331" t="str">
        <v>406a</v>
      </c>
      <c r="F13331">
        <f t="shared" si="216"/>
        <v>406</v>
      </c>
    </row>
    <row r="13332" spans="5:6" x14ac:dyDescent="0.2">
      <c r="E13332" t="str">
        <v>406a</v>
      </c>
      <c r="F13332">
        <f t="shared" si="216"/>
        <v>406</v>
      </c>
    </row>
    <row r="13333" spans="5:6" x14ac:dyDescent="0.2">
      <c r="E13333" t="str">
        <v>406a</v>
      </c>
      <c r="F13333">
        <f t="shared" si="216"/>
        <v>406</v>
      </c>
    </row>
    <row r="13334" spans="5:6" x14ac:dyDescent="0.2">
      <c r="E13334" t="str">
        <v>406a</v>
      </c>
      <c r="F13334">
        <f t="shared" si="216"/>
        <v>406</v>
      </c>
    </row>
    <row r="13335" spans="5:6" x14ac:dyDescent="0.2">
      <c r="E13335" t="str">
        <v>406a</v>
      </c>
      <c r="F13335">
        <f t="shared" si="216"/>
        <v>406</v>
      </c>
    </row>
    <row r="13336" spans="5:6" x14ac:dyDescent="0.2">
      <c r="E13336" t="str">
        <v>406a</v>
      </c>
      <c r="F13336">
        <f t="shared" si="216"/>
        <v>406</v>
      </c>
    </row>
    <row r="13337" spans="5:6" x14ac:dyDescent="0.2">
      <c r="E13337" t="str">
        <v>406a</v>
      </c>
      <c r="F13337">
        <f t="shared" si="216"/>
        <v>406</v>
      </c>
    </row>
    <row r="13338" spans="5:6" x14ac:dyDescent="0.2">
      <c r="E13338" t="str">
        <v>406a</v>
      </c>
      <c r="F13338">
        <f t="shared" si="216"/>
        <v>406</v>
      </c>
    </row>
    <row r="13339" spans="5:6" x14ac:dyDescent="0.2">
      <c r="E13339" t="str">
        <v>406a</v>
      </c>
      <c r="F13339">
        <f t="shared" si="216"/>
        <v>406</v>
      </c>
    </row>
    <row r="13340" spans="5:6" x14ac:dyDescent="0.2">
      <c r="E13340" t="str">
        <v>406b</v>
      </c>
      <c r="F13340">
        <f t="shared" si="216"/>
        <v>406</v>
      </c>
    </row>
    <row r="13341" spans="5:6" x14ac:dyDescent="0.2">
      <c r="E13341" t="str">
        <v>406b</v>
      </c>
      <c r="F13341">
        <f t="shared" si="216"/>
        <v>406</v>
      </c>
    </row>
    <row r="13342" spans="5:6" x14ac:dyDescent="0.2">
      <c r="E13342" t="str">
        <v>406b</v>
      </c>
      <c r="F13342">
        <f t="shared" si="216"/>
        <v>406</v>
      </c>
    </row>
    <row r="13343" spans="5:6" x14ac:dyDescent="0.2">
      <c r="E13343" t="str">
        <v>406b</v>
      </c>
      <c r="F13343">
        <f t="shared" si="216"/>
        <v>406</v>
      </c>
    </row>
    <row r="13344" spans="5:6" x14ac:dyDescent="0.2">
      <c r="E13344" t="str">
        <v>406b</v>
      </c>
      <c r="F13344">
        <f t="shared" si="216"/>
        <v>406</v>
      </c>
    </row>
    <row r="13345" spans="5:6" x14ac:dyDescent="0.2">
      <c r="E13345" t="str">
        <v>406b</v>
      </c>
      <c r="F13345">
        <f t="shared" si="216"/>
        <v>406</v>
      </c>
    </row>
    <row r="13346" spans="5:6" x14ac:dyDescent="0.2">
      <c r="E13346" t="str">
        <v>406b</v>
      </c>
      <c r="F13346">
        <f t="shared" si="216"/>
        <v>406</v>
      </c>
    </row>
    <row r="13347" spans="5:6" x14ac:dyDescent="0.2">
      <c r="E13347" t="str">
        <v>406b</v>
      </c>
      <c r="F13347">
        <f t="shared" si="216"/>
        <v>406</v>
      </c>
    </row>
    <row r="13348" spans="5:6" x14ac:dyDescent="0.2">
      <c r="E13348" t="str">
        <v>406b</v>
      </c>
      <c r="F13348">
        <f t="shared" si="216"/>
        <v>406</v>
      </c>
    </row>
    <row r="13349" spans="5:6" x14ac:dyDescent="0.2">
      <c r="E13349" t="str">
        <v>406b</v>
      </c>
      <c r="F13349">
        <f t="shared" si="216"/>
        <v>406</v>
      </c>
    </row>
    <row r="13350" spans="5:6" x14ac:dyDescent="0.2">
      <c r="E13350" t="str">
        <v>406b</v>
      </c>
      <c r="F13350">
        <f t="shared" si="216"/>
        <v>406</v>
      </c>
    </row>
    <row r="13351" spans="5:6" x14ac:dyDescent="0.2">
      <c r="E13351" t="str">
        <v>406b</v>
      </c>
      <c r="F13351">
        <f t="shared" si="216"/>
        <v>406</v>
      </c>
    </row>
    <row r="13352" spans="5:6" x14ac:dyDescent="0.2">
      <c r="E13352" t="str">
        <v>406b</v>
      </c>
      <c r="F13352">
        <f t="shared" si="216"/>
        <v>406</v>
      </c>
    </row>
    <row r="13353" spans="5:6" x14ac:dyDescent="0.2">
      <c r="E13353" t="str">
        <v>406b</v>
      </c>
      <c r="F13353">
        <f t="shared" si="216"/>
        <v>406</v>
      </c>
    </row>
    <row r="13354" spans="5:6" x14ac:dyDescent="0.2">
      <c r="E13354" t="str">
        <v>406b</v>
      </c>
      <c r="F13354">
        <f t="shared" si="216"/>
        <v>406</v>
      </c>
    </row>
    <row r="13355" spans="5:6" x14ac:dyDescent="0.2">
      <c r="E13355" t="str">
        <v>406b</v>
      </c>
      <c r="F13355">
        <f t="shared" si="216"/>
        <v>406</v>
      </c>
    </row>
    <row r="13356" spans="5:6" x14ac:dyDescent="0.2">
      <c r="E13356" t="str">
        <v>406b</v>
      </c>
      <c r="F13356">
        <f t="shared" si="216"/>
        <v>406</v>
      </c>
    </row>
    <row r="13357" spans="5:6" x14ac:dyDescent="0.2">
      <c r="E13357" t="str">
        <v>406b</v>
      </c>
      <c r="F13357">
        <f t="shared" si="216"/>
        <v>406</v>
      </c>
    </row>
    <row r="13358" spans="5:6" x14ac:dyDescent="0.2">
      <c r="E13358" t="str">
        <v>406b</v>
      </c>
      <c r="F13358">
        <f t="shared" si="216"/>
        <v>406</v>
      </c>
    </row>
    <row r="13359" spans="5:6" x14ac:dyDescent="0.2">
      <c r="E13359" t="str">
        <v>406b</v>
      </c>
      <c r="F13359">
        <f t="shared" si="216"/>
        <v>406</v>
      </c>
    </row>
    <row r="13360" spans="5:6" x14ac:dyDescent="0.2">
      <c r="E13360" t="str">
        <v>406b</v>
      </c>
      <c r="F13360">
        <f t="shared" si="216"/>
        <v>406</v>
      </c>
    </row>
    <row r="13361" spans="5:6" x14ac:dyDescent="0.2">
      <c r="E13361" t="str">
        <v>406b</v>
      </c>
      <c r="F13361">
        <f t="shared" si="216"/>
        <v>406</v>
      </c>
    </row>
    <row r="13362" spans="5:6" x14ac:dyDescent="0.2">
      <c r="E13362" t="str">
        <v>406b</v>
      </c>
      <c r="F13362">
        <f t="shared" si="216"/>
        <v>406</v>
      </c>
    </row>
    <row r="13363" spans="5:6" x14ac:dyDescent="0.2">
      <c r="E13363" t="str">
        <v>406b</v>
      </c>
      <c r="F13363">
        <f t="shared" si="216"/>
        <v>406</v>
      </c>
    </row>
    <row r="13364" spans="5:6" x14ac:dyDescent="0.2">
      <c r="E13364" t="str">
        <v>406b</v>
      </c>
      <c r="F13364">
        <f t="shared" si="216"/>
        <v>406</v>
      </c>
    </row>
    <row r="13365" spans="5:6" x14ac:dyDescent="0.2">
      <c r="E13365" t="str">
        <v>406b</v>
      </c>
      <c r="F13365">
        <f t="shared" si="216"/>
        <v>406</v>
      </c>
    </row>
    <row r="13366" spans="5:6" x14ac:dyDescent="0.2">
      <c r="E13366" t="str">
        <v>406b</v>
      </c>
      <c r="F13366">
        <f t="shared" si="216"/>
        <v>406</v>
      </c>
    </row>
    <row r="13367" spans="5:6" x14ac:dyDescent="0.2">
      <c r="E13367" t="str">
        <v>406b</v>
      </c>
      <c r="F13367">
        <f t="shared" si="216"/>
        <v>406</v>
      </c>
    </row>
    <row r="13368" spans="5:6" x14ac:dyDescent="0.2">
      <c r="E13368" t="str">
        <v>406b</v>
      </c>
      <c r="F13368">
        <f t="shared" si="216"/>
        <v>406</v>
      </c>
    </row>
    <row r="13369" spans="5:6" x14ac:dyDescent="0.2">
      <c r="E13369" t="str">
        <v>406b</v>
      </c>
      <c r="F13369">
        <f t="shared" si="216"/>
        <v>406</v>
      </c>
    </row>
    <row r="13370" spans="5:6" x14ac:dyDescent="0.2">
      <c r="E13370" t="str">
        <v>406b</v>
      </c>
      <c r="F13370">
        <f t="shared" si="216"/>
        <v>406</v>
      </c>
    </row>
    <row r="13371" spans="5:6" x14ac:dyDescent="0.2">
      <c r="E13371" t="str">
        <v>406b</v>
      </c>
      <c r="F13371">
        <f t="shared" si="216"/>
        <v>406</v>
      </c>
    </row>
    <row r="13372" spans="5:6" x14ac:dyDescent="0.2">
      <c r="E13372" t="str">
        <v>406b</v>
      </c>
      <c r="F13372">
        <f t="shared" si="216"/>
        <v>406</v>
      </c>
    </row>
    <row r="13373" spans="5:6" x14ac:dyDescent="0.2">
      <c r="E13373" t="str">
        <v>406b</v>
      </c>
      <c r="F13373">
        <f t="shared" si="216"/>
        <v>406</v>
      </c>
    </row>
    <row r="13374" spans="5:6" x14ac:dyDescent="0.2">
      <c r="E13374" t="str">
        <v>406b</v>
      </c>
      <c r="F13374">
        <f t="shared" si="216"/>
        <v>406</v>
      </c>
    </row>
    <row r="13375" spans="5:6" x14ac:dyDescent="0.2">
      <c r="E13375" t="str">
        <v>406b</v>
      </c>
      <c r="F13375">
        <f t="shared" si="216"/>
        <v>406</v>
      </c>
    </row>
    <row r="13376" spans="5:6" x14ac:dyDescent="0.2">
      <c r="E13376" t="str">
        <v>406b</v>
      </c>
      <c r="F13376">
        <f t="shared" si="216"/>
        <v>406</v>
      </c>
    </row>
    <row r="13377" spans="5:6" x14ac:dyDescent="0.2">
      <c r="E13377" t="str">
        <v>406b</v>
      </c>
      <c r="F13377">
        <f t="shared" si="216"/>
        <v>406</v>
      </c>
    </row>
    <row r="13378" spans="5:6" x14ac:dyDescent="0.2">
      <c r="E13378" t="str">
        <v>406b</v>
      </c>
      <c r="F13378">
        <f t="shared" si="216"/>
        <v>406</v>
      </c>
    </row>
    <row r="13379" spans="5:6" x14ac:dyDescent="0.2">
      <c r="E13379" t="str">
        <v>406b</v>
      </c>
      <c r="F13379">
        <f t="shared" ref="F13379:F13442" si="217">VALUE(LEFT(E13379,LEN(E13379)-1))</f>
        <v>406</v>
      </c>
    </row>
    <row r="13380" spans="5:6" x14ac:dyDescent="0.2">
      <c r="E13380" t="str">
        <v>406b</v>
      </c>
      <c r="F13380">
        <f t="shared" si="217"/>
        <v>406</v>
      </c>
    </row>
    <row r="13381" spans="5:6" x14ac:dyDescent="0.2">
      <c r="E13381" t="str">
        <v>406b</v>
      </c>
      <c r="F13381">
        <f t="shared" si="217"/>
        <v>406</v>
      </c>
    </row>
    <row r="13382" spans="5:6" x14ac:dyDescent="0.2">
      <c r="E13382" t="str">
        <v>406b</v>
      </c>
      <c r="F13382">
        <f t="shared" si="217"/>
        <v>406</v>
      </c>
    </row>
    <row r="13383" spans="5:6" x14ac:dyDescent="0.2">
      <c r="E13383" t="str">
        <v>406b</v>
      </c>
      <c r="F13383">
        <f t="shared" si="217"/>
        <v>406</v>
      </c>
    </row>
    <row r="13384" spans="5:6" x14ac:dyDescent="0.2">
      <c r="E13384" t="str">
        <v>406b</v>
      </c>
      <c r="F13384">
        <f t="shared" si="217"/>
        <v>406</v>
      </c>
    </row>
    <row r="13385" spans="5:6" x14ac:dyDescent="0.2">
      <c r="E13385" t="str">
        <v>406b</v>
      </c>
      <c r="F13385">
        <f t="shared" si="217"/>
        <v>406</v>
      </c>
    </row>
    <row r="13386" spans="5:6" x14ac:dyDescent="0.2">
      <c r="E13386" t="str">
        <v>406b</v>
      </c>
      <c r="F13386">
        <f t="shared" si="217"/>
        <v>406</v>
      </c>
    </row>
    <row r="13387" spans="5:6" x14ac:dyDescent="0.2">
      <c r="E13387" t="str">
        <v>406b</v>
      </c>
      <c r="F13387">
        <f t="shared" si="217"/>
        <v>406</v>
      </c>
    </row>
    <row r="13388" spans="5:6" x14ac:dyDescent="0.2">
      <c r="E13388" t="str">
        <v>406b</v>
      </c>
      <c r="F13388">
        <f t="shared" si="217"/>
        <v>406</v>
      </c>
    </row>
    <row r="13389" spans="5:6" x14ac:dyDescent="0.2">
      <c r="E13389" t="str">
        <v>406b</v>
      </c>
      <c r="F13389">
        <f t="shared" si="217"/>
        <v>406</v>
      </c>
    </row>
    <row r="13390" spans="5:6" x14ac:dyDescent="0.2">
      <c r="E13390" t="str">
        <v>406b</v>
      </c>
      <c r="F13390">
        <f t="shared" si="217"/>
        <v>406</v>
      </c>
    </row>
    <row r="13391" spans="5:6" x14ac:dyDescent="0.2">
      <c r="E13391" t="str">
        <v>406b</v>
      </c>
      <c r="F13391">
        <f t="shared" si="217"/>
        <v>406</v>
      </c>
    </row>
    <row r="13392" spans="5:6" x14ac:dyDescent="0.2">
      <c r="E13392" t="str">
        <v>406b</v>
      </c>
      <c r="F13392">
        <f t="shared" si="217"/>
        <v>406</v>
      </c>
    </row>
    <row r="13393" spans="5:6" x14ac:dyDescent="0.2">
      <c r="E13393" t="str">
        <v>406b</v>
      </c>
      <c r="F13393">
        <f t="shared" si="217"/>
        <v>406</v>
      </c>
    </row>
    <row r="13394" spans="5:6" x14ac:dyDescent="0.2">
      <c r="E13394" t="str">
        <v>406b</v>
      </c>
      <c r="F13394">
        <f t="shared" si="217"/>
        <v>406</v>
      </c>
    </row>
    <row r="13395" spans="5:6" x14ac:dyDescent="0.2">
      <c r="E13395" t="str">
        <v>406b</v>
      </c>
      <c r="F13395">
        <f t="shared" si="217"/>
        <v>406</v>
      </c>
    </row>
    <row r="13396" spans="5:6" x14ac:dyDescent="0.2">
      <c r="E13396" t="str">
        <v>406b</v>
      </c>
      <c r="F13396">
        <f t="shared" si="217"/>
        <v>406</v>
      </c>
    </row>
    <row r="13397" spans="5:6" x14ac:dyDescent="0.2">
      <c r="E13397" t="str">
        <v>406b</v>
      </c>
      <c r="F13397">
        <f t="shared" si="217"/>
        <v>406</v>
      </c>
    </row>
    <row r="13398" spans="5:6" x14ac:dyDescent="0.2">
      <c r="E13398" t="str">
        <v>406b</v>
      </c>
      <c r="F13398">
        <f t="shared" si="217"/>
        <v>406</v>
      </c>
    </row>
    <row r="13399" spans="5:6" x14ac:dyDescent="0.2">
      <c r="E13399" t="str">
        <v>406b</v>
      </c>
      <c r="F13399">
        <f t="shared" si="217"/>
        <v>406</v>
      </c>
    </row>
    <row r="13400" spans="5:6" x14ac:dyDescent="0.2">
      <c r="E13400" t="str">
        <v>406b</v>
      </c>
      <c r="F13400">
        <f t="shared" si="217"/>
        <v>406</v>
      </c>
    </row>
    <row r="13401" spans="5:6" x14ac:dyDescent="0.2">
      <c r="E13401" t="str">
        <v>406b</v>
      </c>
      <c r="F13401">
        <f t="shared" si="217"/>
        <v>406</v>
      </c>
    </row>
    <row r="13402" spans="5:6" x14ac:dyDescent="0.2">
      <c r="E13402" t="str">
        <v>406b</v>
      </c>
      <c r="F13402">
        <f t="shared" si="217"/>
        <v>406</v>
      </c>
    </row>
    <row r="13403" spans="5:6" x14ac:dyDescent="0.2">
      <c r="E13403" t="str">
        <v>406b</v>
      </c>
      <c r="F13403">
        <f t="shared" si="217"/>
        <v>406</v>
      </c>
    </row>
    <row r="13404" spans="5:6" x14ac:dyDescent="0.2">
      <c r="E13404" t="str">
        <v>406b</v>
      </c>
      <c r="F13404">
        <f t="shared" si="217"/>
        <v>406</v>
      </c>
    </row>
    <row r="13405" spans="5:6" x14ac:dyDescent="0.2">
      <c r="E13405" t="str">
        <v>406b</v>
      </c>
      <c r="F13405">
        <f t="shared" si="217"/>
        <v>406</v>
      </c>
    </row>
    <row r="13406" spans="5:6" x14ac:dyDescent="0.2">
      <c r="E13406" t="str">
        <v>406b</v>
      </c>
      <c r="F13406">
        <f t="shared" si="217"/>
        <v>406</v>
      </c>
    </row>
    <row r="13407" spans="5:6" x14ac:dyDescent="0.2">
      <c r="E13407" t="str">
        <v>406b</v>
      </c>
      <c r="F13407">
        <f t="shared" si="217"/>
        <v>406</v>
      </c>
    </row>
    <row r="13408" spans="5:6" x14ac:dyDescent="0.2">
      <c r="E13408" t="str">
        <v>406b</v>
      </c>
      <c r="F13408">
        <f t="shared" si="217"/>
        <v>406</v>
      </c>
    </row>
    <row r="13409" spans="5:6" x14ac:dyDescent="0.2">
      <c r="E13409" t="str">
        <v>406b</v>
      </c>
      <c r="F13409">
        <f t="shared" si="217"/>
        <v>406</v>
      </c>
    </row>
    <row r="13410" spans="5:6" x14ac:dyDescent="0.2">
      <c r="E13410" t="str">
        <v>406b</v>
      </c>
      <c r="F13410">
        <f t="shared" si="217"/>
        <v>406</v>
      </c>
    </row>
    <row r="13411" spans="5:6" x14ac:dyDescent="0.2">
      <c r="E13411" t="str">
        <v>406b</v>
      </c>
      <c r="F13411">
        <f t="shared" si="217"/>
        <v>406</v>
      </c>
    </row>
    <row r="13412" spans="5:6" x14ac:dyDescent="0.2">
      <c r="E13412" t="str">
        <v>406b</v>
      </c>
      <c r="F13412">
        <f t="shared" si="217"/>
        <v>406</v>
      </c>
    </row>
    <row r="13413" spans="5:6" x14ac:dyDescent="0.2">
      <c r="E13413" t="str">
        <v>406b</v>
      </c>
      <c r="F13413">
        <f t="shared" si="217"/>
        <v>406</v>
      </c>
    </row>
    <row r="13414" spans="5:6" x14ac:dyDescent="0.2">
      <c r="E13414" t="str">
        <v>406b</v>
      </c>
      <c r="F13414">
        <f t="shared" si="217"/>
        <v>406</v>
      </c>
    </row>
    <row r="13415" spans="5:6" x14ac:dyDescent="0.2">
      <c r="E13415" t="str">
        <v>406b</v>
      </c>
      <c r="F13415">
        <f t="shared" si="217"/>
        <v>406</v>
      </c>
    </row>
    <row r="13416" spans="5:6" x14ac:dyDescent="0.2">
      <c r="E13416" t="str">
        <v>406b</v>
      </c>
      <c r="F13416">
        <f t="shared" si="217"/>
        <v>406</v>
      </c>
    </row>
    <row r="13417" spans="5:6" x14ac:dyDescent="0.2">
      <c r="E13417" t="str">
        <v>406b</v>
      </c>
      <c r="F13417">
        <f t="shared" si="217"/>
        <v>406</v>
      </c>
    </row>
    <row r="13418" spans="5:6" x14ac:dyDescent="0.2">
      <c r="E13418" t="str">
        <v>406b</v>
      </c>
      <c r="F13418">
        <f t="shared" si="217"/>
        <v>406</v>
      </c>
    </row>
    <row r="13419" spans="5:6" x14ac:dyDescent="0.2">
      <c r="E13419" t="str">
        <v>406b</v>
      </c>
      <c r="F13419">
        <f t="shared" si="217"/>
        <v>406</v>
      </c>
    </row>
    <row r="13420" spans="5:6" x14ac:dyDescent="0.2">
      <c r="E13420" t="str">
        <v>406b</v>
      </c>
      <c r="F13420">
        <f t="shared" si="217"/>
        <v>406</v>
      </c>
    </row>
    <row r="13421" spans="5:6" x14ac:dyDescent="0.2">
      <c r="E13421" t="str">
        <v>406b</v>
      </c>
      <c r="F13421">
        <f t="shared" si="217"/>
        <v>406</v>
      </c>
    </row>
    <row r="13422" spans="5:6" x14ac:dyDescent="0.2">
      <c r="E13422" t="str">
        <v>406b</v>
      </c>
      <c r="F13422">
        <f t="shared" si="217"/>
        <v>406</v>
      </c>
    </row>
    <row r="13423" spans="5:6" x14ac:dyDescent="0.2">
      <c r="E13423" t="str">
        <v>406b</v>
      </c>
      <c r="F13423">
        <f t="shared" si="217"/>
        <v>406</v>
      </c>
    </row>
    <row r="13424" spans="5:6" x14ac:dyDescent="0.2">
      <c r="E13424" t="str">
        <v>406b</v>
      </c>
      <c r="F13424">
        <f t="shared" si="217"/>
        <v>406</v>
      </c>
    </row>
    <row r="13425" spans="5:6" x14ac:dyDescent="0.2">
      <c r="E13425" t="str">
        <v>406b</v>
      </c>
      <c r="F13425">
        <f t="shared" si="217"/>
        <v>406</v>
      </c>
    </row>
    <row r="13426" spans="5:6" x14ac:dyDescent="0.2">
      <c r="E13426" t="str">
        <v>406b</v>
      </c>
      <c r="F13426">
        <f t="shared" si="217"/>
        <v>406</v>
      </c>
    </row>
    <row r="13427" spans="5:6" x14ac:dyDescent="0.2">
      <c r="E13427" t="str">
        <v>406b</v>
      </c>
      <c r="F13427">
        <f t="shared" si="217"/>
        <v>406</v>
      </c>
    </row>
    <row r="13428" spans="5:6" x14ac:dyDescent="0.2">
      <c r="E13428" t="str">
        <v>406b</v>
      </c>
      <c r="F13428">
        <f t="shared" si="217"/>
        <v>406</v>
      </c>
    </row>
    <row r="13429" spans="5:6" x14ac:dyDescent="0.2">
      <c r="E13429" t="str">
        <v>406b</v>
      </c>
      <c r="F13429">
        <f t="shared" si="217"/>
        <v>406</v>
      </c>
    </row>
    <row r="13430" spans="5:6" x14ac:dyDescent="0.2">
      <c r="E13430" t="str">
        <v>406b</v>
      </c>
      <c r="F13430">
        <f t="shared" si="217"/>
        <v>406</v>
      </c>
    </row>
    <row r="13431" spans="5:6" x14ac:dyDescent="0.2">
      <c r="E13431" t="str">
        <v>407a</v>
      </c>
      <c r="F13431">
        <f t="shared" si="217"/>
        <v>407</v>
      </c>
    </row>
    <row r="13432" spans="5:6" x14ac:dyDescent="0.2">
      <c r="E13432" t="str">
        <v>407a</v>
      </c>
      <c r="F13432">
        <f t="shared" si="217"/>
        <v>407</v>
      </c>
    </row>
    <row r="13433" spans="5:6" x14ac:dyDescent="0.2">
      <c r="E13433" t="str">
        <v>407a</v>
      </c>
      <c r="F13433">
        <f t="shared" si="217"/>
        <v>407</v>
      </c>
    </row>
    <row r="13434" spans="5:6" x14ac:dyDescent="0.2">
      <c r="E13434" t="str">
        <v>407a</v>
      </c>
      <c r="F13434">
        <f t="shared" si="217"/>
        <v>407</v>
      </c>
    </row>
    <row r="13435" spans="5:6" x14ac:dyDescent="0.2">
      <c r="E13435" t="str">
        <v>407a</v>
      </c>
      <c r="F13435">
        <f t="shared" si="217"/>
        <v>407</v>
      </c>
    </row>
    <row r="13436" spans="5:6" x14ac:dyDescent="0.2">
      <c r="E13436" t="str">
        <v>407a</v>
      </c>
      <c r="F13436">
        <f t="shared" si="217"/>
        <v>407</v>
      </c>
    </row>
    <row r="13437" spans="5:6" x14ac:dyDescent="0.2">
      <c r="E13437" t="str">
        <v>407a</v>
      </c>
      <c r="F13437">
        <f t="shared" si="217"/>
        <v>407</v>
      </c>
    </row>
    <row r="13438" spans="5:6" x14ac:dyDescent="0.2">
      <c r="E13438" t="str">
        <v>407a</v>
      </c>
      <c r="F13438">
        <f t="shared" si="217"/>
        <v>407</v>
      </c>
    </row>
    <row r="13439" spans="5:6" x14ac:dyDescent="0.2">
      <c r="E13439" t="str">
        <v>407a</v>
      </c>
      <c r="F13439">
        <f t="shared" si="217"/>
        <v>407</v>
      </c>
    </row>
    <row r="13440" spans="5:6" x14ac:dyDescent="0.2">
      <c r="E13440" t="str">
        <v>407a</v>
      </c>
      <c r="F13440">
        <f t="shared" si="217"/>
        <v>407</v>
      </c>
    </row>
    <row r="13441" spans="5:6" x14ac:dyDescent="0.2">
      <c r="E13441" t="str">
        <v>407a</v>
      </c>
      <c r="F13441">
        <f t="shared" si="217"/>
        <v>407</v>
      </c>
    </row>
    <row r="13442" spans="5:6" x14ac:dyDescent="0.2">
      <c r="E13442" t="str">
        <v>407a</v>
      </c>
      <c r="F13442">
        <f t="shared" si="217"/>
        <v>407</v>
      </c>
    </row>
    <row r="13443" spans="5:6" x14ac:dyDescent="0.2">
      <c r="E13443" t="str">
        <v>407a</v>
      </c>
      <c r="F13443">
        <f t="shared" ref="F13443:F13506" si="218">VALUE(LEFT(E13443,LEN(E13443)-1))</f>
        <v>407</v>
      </c>
    </row>
    <row r="13444" spans="5:6" x14ac:dyDescent="0.2">
      <c r="E13444" t="str">
        <v>407a</v>
      </c>
      <c r="F13444">
        <f t="shared" si="218"/>
        <v>407</v>
      </c>
    </row>
    <row r="13445" spans="5:6" x14ac:dyDescent="0.2">
      <c r="E13445" t="str">
        <v>407a</v>
      </c>
      <c r="F13445">
        <f t="shared" si="218"/>
        <v>407</v>
      </c>
    </row>
    <row r="13446" spans="5:6" x14ac:dyDescent="0.2">
      <c r="E13446" t="str">
        <v>407a</v>
      </c>
      <c r="F13446">
        <f t="shared" si="218"/>
        <v>407</v>
      </c>
    </row>
    <row r="13447" spans="5:6" x14ac:dyDescent="0.2">
      <c r="E13447" t="str">
        <v>407a</v>
      </c>
      <c r="F13447">
        <f t="shared" si="218"/>
        <v>407</v>
      </c>
    </row>
    <row r="13448" spans="5:6" x14ac:dyDescent="0.2">
      <c r="E13448" t="str">
        <v>407a</v>
      </c>
      <c r="F13448">
        <f t="shared" si="218"/>
        <v>407</v>
      </c>
    </row>
    <row r="13449" spans="5:6" x14ac:dyDescent="0.2">
      <c r="E13449" t="str">
        <v>407a</v>
      </c>
      <c r="F13449">
        <f t="shared" si="218"/>
        <v>407</v>
      </c>
    </row>
    <row r="13450" spans="5:6" x14ac:dyDescent="0.2">
      <c r="E13450" t="str">
        <v>407a</v>
      </c>
      <c r="F13450">
        <f t="shared" si="218"/>
        <v>407</v>
      </c>
    </row>
    <row r="13451" spans="5:6" x14ac:dyDescent="0.2">
      <c r="E13451" t="str">
        <v>407a</v>
      </c>
      <c r="F13451">
        <f t="shared" si="218"/>
        <v>407</v>
      </c>
    </row>
    <row r="13452" spans="5:6" x14ac:dyDescent="0.2">
      <c r="E13452" t="str">
        <v>407a</v>
      </c>
      <c r="F13452">
        <f t="shared" si="218"/>
        <v>407</v>
      </c>
    </row>
    <row r="13453" spans="5:6" x14ac:dyDescent="0.2">
      <c r="E13453" t="str">
        <v>407a</v>
      </c>
      <c r="F13453">
        <f t="shared" si="218"/>
        <v>407</v>
      </c>
    </row>
    <row r="13454" spans="5:6" x14ac:dyDescent="0.2">
      <c r="E13454" t="str">
        <v>407a</v>
      </c>
      <c r="F13454">
        <f t="shared" si="218"/>
        <v>407</v>
      </c>
    </row>
    <row r="13455" spans="5:6" x14ac:dyDescent="0.2">
      <c r="E13455" t="str">
        <v>407a</v>
      </c>
      <c r="F13455">
        <f t="shared" si="218"/>
        <v>407</v>
      </c>
    </row>
    <row r="13456" spans="5:6" x14ac:dyDescent="0.2">
      <c r="E13456" t="str">
        <v>407a</v>
      </c>
      <c r="F13456">
        <f t="shared" si="218"/>
        <v>407</v>
      </c>
    </row>
    <row r="13457" spans="5:6" x14ac:dyDescent="0.2">
      <c r="E13457" t="str">
        <v>407a</v>
      </c>
      <c r="F13457">
        <f t="shared" si="218"/>
        <v>407</v>
      </c>
    </row>
    <row r="13458" spans="5:6" x14ac:dyDescent="0.2">
      <c r="E13458" t="str">
        <v>407a</v>
      </c>
      <c r="F13458">
        <f t="shared" si="218"/>
        <v>407</v>
      </c>
    </row>
    <row r="13459" spans="5:6" x14ac:dyDescent="0.2">
      <c r="E13459" t="str">
        <v>407a</v>
      </c>
      <c r="F13459">
        <f t="shared" si="218"/>
        <v>407</v>
      </c>
    </row>
    <row r="13460" spans="5:6" x14ac:dyDescent="0.2">
      <c r="E13460" t="str">
        <v>407a</v>
      </c>
      <c r="F13460">
        <f t="shared" si="218"/>
        <v>407</v>
      </c>
    </row>
    <row r="13461" spans="5:6" x14ac:dyDescent="0.2">
      <c r="E13461" t="str">
        <v>407a</v>
      </c>
      <c r="F13461">
        <f t="shared" si="218"/>
        <v>407</v>
      </c>
    </row>
    <row r="13462" spans="5:6" x14ac:dyDescent="0.2">
      <c r="E13462" t="str">
        <v>407a</v>
      </c>
      <c r="F13462">
        <f t="shared" si="218"/>
        <v>407</v>
      </c>
    </row>
    <row r="13463" spans="5:6" x14ac:dyDescent="0.2">
      <c r="E13463" t="str">
        <v>407a</v>
      </c>
      <c r="F13463">
        <f t="shared" si="218"/>
        <v>407</v>
      </c>
    </row>
    <row r="13464" spans="5:6" x14ac:dyDescent="0.2">
      <c r="E13464" t="str">
        <v>407a</v>
      </c>
      <c r="F13464">
        <f t="shared" si="218"/>
        <v>407</v>
      </c>
    </row>
    <row r="13465" spans="5:6" x14ac:dyDescent="0.2">
      <c r="E13465" t="str">
        <v>407a</v>
      </c>
      <c r="F13465">
        <f t="shared" si="218"/>
        <v>407</v>
      </c>
    </row>
    <row r="13466" spans="5:6" x14ac:dyDescent="0.2">
      <c r="E13466" t="str">
        <v>407a</v>
      </c>
      <c r="F13466">
        <f t="shared" si="218"/>
        <v>407</v>
      </c>
    </row>
    <row r="13467" spans="5:6" x14ac:dyDescent="0.2">
      <c r="E13467" t="str">
        <v>407a</v>
      </c>
      <c r="F13467">
        <f t="shared" si="218"/>
        <v>407</v>
      </c>
    </row>
    <row r="13468" spans="5:6" x14ac:dyDescent="0.2">
      <c r="E13468" t="str">
        <v>407a</v>
      </c>
      <c r="F13468">
        <f t="shared" si="218"/>
        <v>407</v>
      </c>
    </row>
    <row r="13469" spans="5:6" x14ac:dyDescent="0.2">
      <c r="E13469" t="str">
        <v>407a</v>
      </c>
      <c r="F13469">
        <f t="shared" si="218"/>
        <v>407</v>
      </c>
    </row>
    <row r="13470" spans="5:6" x14ac:dyDescent="0.2">
      <c r="E13470" t="str">
        <v>407a</v>
      </c>
      <c r="F13470">
        <f t="shared" si="218"/>
        <v>407</v>
      </c>
    </row>
    <row r="13471" spans="5:6" x14ac:dyDescent="0.2">
      <c r="E13471" t="str">
        <v>407a</v>
      </c>
      <c r="F13471">
        <f t="shared" si="218"/>
        <v>407</v>
      </c>
    </row>
    <row r="13472" spans="5:6" x14ac:dyDescent="0.2">
      <c r="E13472" t="str">
        <v>407a</v>
      </c>
      <c r="F13472">
        <f t="shared" si="218"/>
        <v>407</v>
      </c>
    </row>
    <row r="13473" spans="5:6" x14ac:dyDescent="0.2">
      <c r="E13473" t="str">
        <v>407a</v>
      </c>
      <c r="F13473">
        <f t="shared" si="218"/>
        <v>407</v>
      </c>
    </row>
    <row r="13474" spans="5:6" x14ac:dyDescent="0.2">
      <c r="E13474" t="str">
        <v>407a</v>
      </c>
      <c r="F13474">
        <f t="shared" si="218"/>
        <v>407</v>
      </c>
    </row>
    <row r="13475" spans="5:6" x14ac:dyDescent="0.2">
      <c r="E13475" t="str">
        <v>407a</v>
      </c>
      <c r="F13475">
        <f t="shared" si="218"/>
        <v>407</v>
      </c>
    </row>
    <row r="13476" spans="5:6" x14ac:dyDescent="0.2">
      <c r="E13476" t="str">
        <v>407a</v>
      </c>
      <c r="F13476">
        <f t="shared" si="218"/>
        <v>407</v>
      </c>
    </row>
    <row r="13477" spans="5:6" x14ac:dyDescent="0.2">
      <c r="E13477" t="str">
        <v>407a</v>
      </c>
      <c r="F13477">
        <f t="shared" si="218"/>
        <v>407</v>
      </c>
    </row>
    <row r="13478" spans="5:6" x14ac:dyDescent="0.2">
      <c r="E13478" t="str">
        <v>407a</v>
      </c>
      <c r="F13478">
        <f t="shared" si="218"/>
        <v>407</v>
      </c>
    </row>
    <row r="13479" spans="5:6" x14ac:dyDescent="0.2">
      <c r="E13479" t="str">
        <v>407a</v>
      </c>
      <c r="F13479">
        <f t="shared" si="218"/>
        <v>407</v>
      </c>
    </row>
    <row r="13480" spans="5:6" x14ac:dyDescent="0.2">
      <c r="E13480" t="str">
        <v>407a</v>
      </c>
      <c r="F13480">
        <f t="shared" si="218"/>
        <v>407</v>
      </c>
    </row>
    <row r="13481" spans="5:6" x14ac:dyDescent="0.2">
      <c r="E13481" t="str">
        <v>407a</v>
      </c>
      <c r="F13481">
        <f t="shared" si="218"/>
        <v>407</v>
      </c>
    </row>
    <row r="13482" spans="5:6" x14ac:dyDescent="0.2">
      <c r="E13482" t="str">
        <v>407a</v>
      </c>
      <c r="F13482">
        <f t="shared" si="218"/>
        <v>407</v>
      </c>
    </row>
    <row r="13483" spans="5:6" x14ac:dyDescent="0.2">
      <c r="E13483" t="str">
        <v>407a</v>
      </c>
      <c r="F13483">
        <f t="shared" si="218"/>
        <v>407</v>
      </c>
    </row>
    <row r="13484" spans="5:6" x14ac:dyDescent="0.2">
      <c r="E13484" t="str">
        <v>407a</v>
      </c>
      <c r="F13484">
        <f t="shared" si="218"/>
        <v>407</v>
      </c>
    </row>
    <row r="13485" spans="5:6" x14ac:dyDescent="0.2">
      <c r="E13485" t="str">
        <v>407a</v>
      </c>
      <c r="F13485">
        <f t="shared" si="218"/>
        <v>407</v>
      </c>
    </row>
    <row r="13486" spans="5:6" x14ac:dyDescent="0.2">
      <c r="E13486" t="str">
        <v>407a</v>
      </c>
      <c r="F13486">
        <f t="shared" si="218"/>
        <v>407</v>
      </c>
    </row>
    <row r="13487" spans="5:6" x14ac:dyDescent="0.2">
      <c r="E13487" t="str">
        <v>407a</v>
      </c>
      <c r="F13487">
        <f t="shared" si="218"/>
        <v>407</v>
      </c>
    </row>
    <row r="13488" spans="5:6" x14ac:dyDescent="0.2">
      <c r="E13488" t="str">
        <v>407a</v>
      </c>
      <c r="F13488">
        <f t="shared" si="218"/>
        <v>407</v>
      </c>
    </row>
    <row r="13489" spans="5:6" x14ac:dyDescent="0.2">
      <c r="E13489" t="str">
        <v>407a</v>
      </c>
      <c r="F13489">
        <f t="shared" si="218"/>
        <v>407</v>
      </c>
    </row>
    <row r="13490" spans="5:6" x14ac:dyDescent="0.2">
      <c r="E13490" t="str">
        <v>407a</v>
      </c>
      <c r="F13490">
        <f t="shared" si="218"/>
        <v>407</v>
      </c>
    </row>
    <row r="13491" spans="5:6" x14ac:dyDescent="0.2">
      <c r="E13491" t="str">
        <v>407a</v>
      </c>
      <c r="F13491">
        <f t="shared" si="218"/>
        <v>407</v>
      </c>
    </row>
    <row r="13492" spans="5:6" x14ac:dyDescent="0.2">
      <c r="E13492" t="str">
        <v>407a</v>
      </c>
      <c r="F13492">
        <f t="shared" si="218"/>
        <v>407</v>
      </c>
    </row>
    <row r="13493" spans="5:6" x14ac:dyDescent="0.2">
      <c r="E13493" t="str">
        <v>407a</v>
      </c>
      <c r="F13493">
        <f t="shared" si="218"/>
        <v>407</v>
      </c>
    </row>
    <row r="13494" spans="5:6" x14ac:dyDescent="0.2">
      <c r="E13494" t="str">
        <v>407a</v>
      </c>
      <c r="F13494">
        <f t="shared" si="218"/>
        <v>407</v>
      </c>
    </row>
    <row r="13495" spans="5:6" x14ac:dyDescent="0.2">
      <c r="E13495" t="str">
        <v>407a</v>
      </c>
      <c r="F13495">
        <f t="shared" si="218"/>
        <v>407</v>
      </c>
    </row>
    <row r="13496" spans="5:6" x14ac:dyDescent="0.2">
      <c r="E13496" t="str">
        <v>407a</v>
      </c>
      <c r="F13496">
        <f t="shared" si="218"/>
        <v>407</v>
      </c>
    </row>
    <row r="13497" spans="5:6" x14ac:dyDescent="0.2">
      <c r="E13497" t="str">
        <v>407a</v>
      </c>
      <c r="F13497">
        <f t="shared" si="218"/>
        <v>407</v>
      </c>
    </row>
    <row r="13498" spans="5:6" x14ac:dyDescent="0.2">
      <c r="E13498" t="str">
        <v>407a</v>
      </c>
      <c r="F13498">
        <f t="shared" si="218"/>
        <v>407</v>
      </c>
    </row>
    <row r="13499" spans="5:6" x14ac:dyDescent="0.2">
      <c r="E13499" t="str">
        <v>407a</v>
      </c>
      <c r="F13499">
        <f t="shared" si="218"/>
        <v>407</v>
      </c>
    </row>
    <row r="13500" spans="5:6" x14ac:dyDescent="0.2">
      <c r="E13500" t="str">
        <v>407a</v>
      </c>
      <c r="F13500">
        <f t="shared" si="218"/>
        <v>407</v>
      </c>
    </row>
    <row r="13501" spans="5:6" x14ac:dyDescent="0.2">
      <c r="E13501" t="str">
        <v>407a</v>
      </c>
      <c r="F13501">
        <f t="shared" si="218"/>
        <v>407</v>
      </c>
    </row>
    <row r="13502" spans="5:6" x14ac:dyDescent="0.2">
      <c r="E13502" t="str">
        <v>407a</v>
      </c>
      <c r="F13502">
        <f t="shared" si="218"/>
        <v>407</v>
      </c>
    </row>
    <row r="13503" spans="5:6" x14ac:dyDescent="0.2">
      <c r="E13503" t="str">
        <v>407a</v>
      </c>
      <c r="F13503">
        <f t="shared" si="218"/>
        <v>407</v>
      </c>
    </row>
    <row r="13504" spans="5:6" x14ac:dyDescent="0.2">
      <c r="E13504" t="str">
        <v>407a</v>
      </c>
      <c r="F13504">
        <f t="shared" si="218"/>
        <v>407</v>
      </c>
    </row>
    <row r="13505" spans="5:6" x14ac:dyDescent="0.2">
      <c r="E13505" t="str">
        <v>407a</v>
      </c>
      <c r="F13505">
        <f t="shared" si="218"/>
        <v>407</v>
      </c>
    </row>
    <row r="13506" spans="5:6" x14ac:dyDescent="0.2">
      <c r="E13506" t="str">
        <v>407a</v>
      </c>
      <c r="F13506">
        <f t="shared" si="218"/>
        <v>407</v>
      </c>
    </row>
    <row r="13507" spans="5:6" x14ac:dyDescent="0.2">
      <c r="E13507" t="str">
        <v>407a</v>
      </c>
      <c r="F13507">
        <f t="shared" ref="F13507:F13570" si="219">VALUE(LEFT(E13507,LEN(E13507)-1))</f>
        <v>407</v>
      </c>
    </row>
    <row r="13508" spans="5:6" x14ac:dyDescent="0.2">
      <c r="E13508" t="str">
        <v>407a</v>
      </c>
      <c r="F13508">
        <f t="shared" si="219"/>
        <v>407</v>
      </c>
    </row>
    <row r="13509" spans="5:6" x14ac:dyDescent="0.2">
      <c r="E13509" t="str">
        <v>407a</v>
      </c>
      <c r="F13509">
        <f t="shared" si="219"/>
        <v>407</v>
      </c>
    </row>
    <row r="13510" spans="5:6" x14ac:dyDescent="0.2">
      <c r="E13510" t="str">
        <v>407a</v>
      </c>
      <c r="F13510">
        <f t="shared" si="219"/>
        <v>407</v>
      </c>
    </row>
    <row r="13511" spans="5:6" x14ac:dyDescent="0.2">
      <c r="E13511" t="str">
        <v>407a</v>
      </c>
      <c r="F13511">
        <f t="shared" si="219"/>
        <v>407</v>
      </c>
    </row>
    <row r="13512" spans="5:6" x14ac:dyDescent="0.2">
      <c r="E13512" t="str">
        <v>407a</v>
      </c>
      <c r="F13512">
        <f t="shared" si="219"/>
        <v>407</v>
      </c>
    </row>
    <row r="13513" spans="5:6" x14ac:dyDescent="0.2">
      <c r="E13513" t="str">
        <v>407a</v>
      </c>
      <c r="F13513">
        <f t="shared" si="219"/>
        <v>407</v>
      </c>
    </row>
    <row r="13514" spans="5:6" x14ac:dyDescent="0.2">
      <c r="E13514" t="str">
        <v>407a</v>
      </c>
      <c r="F13514">
        <f t="shared" si="219"/>
        <v>407</v>
      </c>
    </row>
    <row r="13515" spans="5:6" x14ac:dyDescent="0.2">
      <c r="E13515" t="str">
        <v>407a</v>
      </c>
      <c r="F13515">
        <f t="shared" si="219"/>
        <v>407</v>
      </c>
    </row>
    <row r="13516" spans="5:6" x14ac:dyDescent="0.2">
      <c r="E13516" t="str">
        <v>407a</v>
      </c>
      <c r="F13516">
        <f t="shared" si="219"/>
        <v>407</v>
      </c>
    </row>
    <row r="13517" spans="5:6" x14ac:dyDescent="0.2">
      <c r="E13517" t="str">
        <v>407a</v>
      </c>
      <c r="F13517">
        <f t="shared" si="219"/>
        <v>407</v>
      </c>
    </row>
    <row r="13518" spans="5:6" x14ac:dyDescent="0.2">
      <c r="E13518" t="str">
        <v>407a</v>
      </c>
      <c r="F13518">
        <f t="shared" si="219"/>
        <v>407</v>
      </c>
    </row>
    <row r="13519" spans="5:6" x14ac:dyDescent="0.2">
      <c r="E13519" t="str">
        <v>407b</v>
      </c>
      <c r="F13519">
        <f t="shared" si="219"/>
        <v>407</v>
      </c>
    </row>
    <row r="13520" spans="5:6" x14ac:dyDescent="0.2">
      <c r="E13520" t="str">
        <v>407b</v>
      </c>
      <c r="F13520">
        <f t="shared" si="219"/>
        <v>407</v>
      </c>
    </row>
    <row r="13521" spans="5:6" x14ac:dyDescent="0.2">
      <c r="E13521" t="str">
        <v>407b</v>
      </c>
      <c r="F13521">
        <f t="shared" si="219"/>
        <v>407</v>
      </c>
    </row>
    <row r="13522" spans="5:6" x14ac:dyDescent="0.2">
      <c r="E13522" t="str">
        <v>407b</v>
      </c>
      <c r="F13522">
        <f t="shared" si="219"/>
        <v>407</v>
      </c>
    </row>
    <row r="13523" spans="5:6" x14ac:dyDescent="0.2">
      <c r="E13523" t="str">
        <v>407b</v>
      </c>
      <c r="F13523">
        <f t="shared" si="219"/>
        <v>407</v>
      </c>
    </row>
    <row r="13524" spans="5:6" x14ac:dyDescent="0.2">
      <c r="E13524" t="str">
        <v>407b</v>
      </c>
      <c r="F13524">
        <f t="shared" si="219"/>
        <v>407</v>
      </c>
    </row>
    <row r="13525" spans="5:6" x14ac:dyDescent="0.2">
      <c r="E13525" t="str">
        <v>407b</v>
      </c>
      <c r="F13525">
        <f t="shared" si="219"/>
        <v>407</v>
      </c>
    </row>
    <row r="13526" spans="5:6" x14ac:dyDescent="0.2">
      <c r="E13526" t="str">
        <v>407b</v>
      </c>
      <c r="F13526">
        <f t="shared" si="219"/>
        <v>407</v>
      </c>
    </row>
    <row r="13527" spans="5:6" x14ac:dyDescent="0.2">
      <c r="E13527" t="str">
        <v>407b</v>
      </c>
      <c r="F13527">
        <f t="shared" si="219"/>
        <v>407</v>
      </c>
    </row>
    <row r="13528" spans="5:6" x14ac:dyDescent="0.2">
      <c r="E13528" t="str">
        <v>407b</v>
      </c>
      <c r="F13528">
        <f t="shared" si="219"/>
        <v>407</v>
      </c>
    </row>
    <row r="13529" spans="5:6" x14ac:dyDescent="0.2">
      <c r="E13529" t="str">
        <v>407b</v>
      </c>
      <c r="F13529">
        <f t="shared" si="219"/>
        <v>407</v>
      </c>
    </row>
    <row r="13530" spans="5:6" x14ac:dyDescent="0.2">
      <c r="E13530" t="str">
        <v>407b</v>
      </c>
      <c r="F13530">
        <f t="shared" si="219"/>
        <v>407</v>
      </c>
    </row>
    <row r="13531" spans="5:6" x14ac:dyDescent="0.2">
      <c r="E13531" t="str">
        <v>407b</v>
      </c>
      <c r="F13531">
        <f t="shared" si="219"/>
        <v>407</v>
      </c>
    </row>
    <row r="13532" spans="5:6" x14ac:dyDescent="0.2">
      <c r="E13532" t="str">
        <v>407b</v>
      </c>
      <c r="F13532">
        <f t="shared" si="219"/>
        <v>407</v>
      </c>
    </row>
    <row r="13533" spans="5:6" x14ac:dyDescent="0.2">
      <c r="E13533" t="str">
        <v>407b</v>
      </c>
      <c r="F13533">
        <f t="shared" si="219"/>
        <v>407</v>
      </c>
    </row>
    <row r="13534" spans="5:6" x14ac:dyDescent="0.2">
      <c r="E13534" t="str">
        <v>407b</v>
      </c>
      <c r="F13534">
        <f t="shared" si="219"/>
        <v>407</v>
      </c>
    </row>
    <row r="13535" spans="5:6" x14ac:dyDescent="0.2">
      <c r="E13535" t="str">
        <v>407b</v>
      </c>
      <c r="F13535">
        <f t="shared" si="219"/>
        <v>407</v>
      </c>
    </row>
    <row r="13536" spans="5:6" x14ac:dyDescent="0.2">
      <c r="E13536" t="str">
        <v>407b</v>
      </c>
      <c r="F13536">
        <f t="shared" si="219"/>
        <v>407</v>
      </c>
    </row>
    <row r="13537" spans="5:6" x14ac:dyDescent="0.2">
      <c r="E13537" t="str">
        <v>407b</v>
      </c>
      <c r="F13537">
        <f t="shared" si="219"/>
        <v>407</v>
      </c>
    </row>
    <row r="13538" spans="5:6" x14ac:dyDescent="0.2">
      <c r="E13538" t="str">
        <v>407b</v>
      </c>
      <c r="F13538">
        <f t="shared" si="219"/>
        <v>407</v>
      </c>
    </row>
    <row r="13539" spans="5:6" x14ac:dyDescent="0.2">
      <c r="E13539" t="str">
        <v>407b</v>
      </c>
      <c r="F13539">
        <f t="shared" si="219"/>
        <v>407</v>
      </c>
    </row>
    <row r="13540" spans="5:6" x14ac:dyDescent="0.2">
      <c r="E13540" t="str">
        <v>407b</v>
      </c>
      <c r="F13540">
        <f t="shared" si="219"/>
        <v>407</v>
      </c>
    </row>
    <row r="13541" spans="5:6" x14ac:dyDescent="0.2">
      <c r="E13541" t="str">
        <v>407b</v>
      </c>
      <c r="F13541">
        <f t="shared" si="219"/>
        <v>407</v>
      </c>
    </row>
    <row r="13542" spans="5:6" x14ac:dyDescent="0.2">
      <c r="E13542" t="str">
        <v>407b</v>
      </c>
      <c r="F13542">
        <f t="shared" si="219"/>
        <v>407</v>
      </c>
    </row>
    <row r="13543" spans="5:6" x14ac:dyDescent="0.2">
      <c r="E13543" t="str">
        <v>407b</v>
      </c>
      <c r="F13543">
        <f t="shared" si="219"/>
        <v>407</v>
      </c>
    </row>
    <row r="13544" spans="5:6" x14ac:dyDescent="0.2">
      <c r="E13544" t="str">
        <v>407b</v>
      </c>
      <c r="F13544">
        <f t="shared" si="219"/>
        <v>407</v>
      </c>
    </row>
    <row r="13545" spans="5:6" x14ac:dyDescent="0.2">
      <c r="E13545" t="str">
        <v>407b</v>
      </c>
      <c r="F13545">
        <f t="shared" si="219"/>
        <v>407</v>
      </c>
    </row>
    <row r="13546" spans="5:6" x14ac:dyDescent="0.2">
      <c r="E13546" t="str">
        <v>407b</v>
      </c>
      <c r="F13546">
        <f t="shared" si="219"/>
        <v>407</v>
      </c>
    </row>
    <row r="13547" spans="5:6" x14ac:dyDescent="0.2">
      <c r="E13547" t="str">
        <v>407b</v>
      </c>
      <c r="F13547">
        <f t="shared" si="219"/>
        <v>407</v>
      </c>
    </row>
    <row r="13548" spans="5:6" x14ac:dyDescent="0.2">
      <c r="E13548" t="str">
        <v>407b</v>
      </c>
      <c r="F13548">
        <f t="shared" si="219"/>
        <v>407</v>
      </c>
    </row>
    <row r="13549" spans="5:6" x14ac:dyDescent="0.2">
      <c r="E13549" t="str">
        <v>407b</v>
      </c>
      <c r="F13549">
        <f t="shared" si="219"/>
        <v>407</v>
      </c>
    </row>
    <row r="13550" spans="5:6" x14ac:dyDescent="0.2">
      <c r="E13550" t="str">
        <v>407b</v>
      </c>
      <c r="F13550">
        <f t="shared" si="219"/>
        <v>407</v>
      </c>
    </row>
    <row r="13551" spans="5:6" x14ac:dyDescent="0.2">
      <c r="E13551" t="str">
        <v>407b</v>
      </c>
      <c r="F13551">
        <f t="shared" si="219"/>
        <v>407</v>
      </c>
    </row>
    <row r="13552" spans="5:6" x14ac:dyDescent="0.2">
      <c r="E13552" t="str">
        <v>407b</v>
      </c>
      <c r="F13552">
        <f t="shared" si="219"/>
        <v>407</v>
      </c>
    </row>
    <row r="13553" spans="5:6" x14ac:dyDescent="0.2">
      <c r="E13553" t="str">
        <v>407b</v>
      </c>
      <c r="F13553">
        <f t="shared" si="219"/>
        <v>407</v>
      </c>
    </row>
    <row r="13554" spans="5:6" x14ac:dyDescent="0.2">
      <c r="E13554" t="str">
        <v>407b</v>
      </c>
      <c r="F13554">
        <f t="shared" si="219"/>
        <v>407</v>
      </c>
    </row>
    <row r="13555" spans="5:6" x14ac:dyDescent="0.2">
      <c r="E13555" t="str">
        <v>407b</v>
      </c>
      <c r="F13555">
        <f t="shared" si="219"/>
        <v>407</v>
      </c>
    </row>
    <row r="13556" spans="5:6" x14ac:dyDescent="0.2">
      <c r="E13556" t="str">
        <v>407b</v>
      </c>
      <c r="F13556">
        <f t="shared" si="219"/>
        <v>407</v>
      </c>
    </row>
    <row r="13557" spans="5:6" x14ac:dyDescent="0.2">
      <c r="E13557" t="str">
        <v>407b</v>
      </c>
      <c r="F13557">
        <f t="shared" si="219"/>
        <v>407</v>
      </c>
    </row>
    <row r="13558" spans="5:6" x14ac:dyDescent="0.2">
      <c r="E13558" t="str">
        <v>407b</v>
      </c>
      <c r="F13558">
        <f t="shared" si="219"/>
        <v>407</v>
      </c>
    </row>
    <row r="13559" spans="5:6" x14ac:dyDescent="0.2">
      <c r="E13559" t="str">
        <v>407b</v>
      </c>
      <c r="F13559">
        <f t="shared" si="219"/>
        <v>407</v>
      </c>
    </row>
    <row r="13560" spans="5:6" x14ac:dyDescent="0.2">
      <c r="E13560" t="str">
        <v>407b</v>
      </c>
      <c r="F13560">
        <f t="shared" si="219"/>
        <v>407</v>
      </c>
    </row>
    <row r="13561" spans="5:6" x14ac:dyDescent="0.2">
      <c r="E13561" t="str">
        <v>407b</v>
      </c>
      <c r="F13561">
        <f t="shared" si="219"/>
        <v>407</v>
      </c>
    </row>
    <row r="13562" spans="5:6" x14ac:dyDescent="0.2">
      <c r="E13562" t="str">
        <v>407b</v>
      </c>
      <c r="F13562">
        <f t="shared" si="219"/>
        <v>407</v>
      </c>
    </row>
    <row r="13563" spans="5:6" x14ac:dyDescent="0.2">
      <c r="E13563" t="str">
        <v>407b</v>
      </c>
      <c r="F13563">
        <f t="shared" si="219"/>
        <v>407</v>
      </c>
    </row>
    <row r="13564" spans="5:6" x14ac:dyDescent="0.2">
      <c r="E13564" t="str">
        <v>407b</v>
      </c>
      <c r="F13564">
        <f t="shared" si="219"/>
        <v>407</v>
      </c>
    </row>
    <row r="13565" spans="5:6" x14ac:dyDescent="0.2">
      <c r="E13565" t="str">
        <v>407b</v>
      </c>
      <c r="F13565">
        <f t="shared" si="219"/>
        <v>407</v>
      </c>
    </row>
    <row r="13566" spans="5:6" x14ac:dyDescent="0.2">
      <c r="E13566" t="str">
        <v>407b</v>
      </c>
      <c r="F13566">
        <f t="shared" si="219"/>
        <v>407</v>
      </c>
    </row>
    <row r="13567" spans="5:6" x14ac:dyDescent="0.2">
      <c r="E13567" t="str">
        <v>407b</v>
      </c>
      <c r="F13567">
        <f t="shared" si="219"/>
        <v>407</v>
      </c>
    </row>
    <row r="13568" spans="5:6" x14ac:dyDescent="0.2">
      <c r="E13568" t="str">
        <v>407b</v>
      </c>
      <c r="F13568">
        <f t="shared" si="219"/>
        <v>407</v>
      </c>
    </row>
    <row r="13569" spans="5:6" x14ac:dyDescent="0.2">
      <c r="E13569" t="str">
        <v>407b</v>
      </c>
      <c r="F13569">
        <f t="shared" si="219"/>
        <v>407</v>
      </c>
    </row>
    <row r="13570" spans="5:6" x14ac:dyDescent="0.2">
      <c r="E13570" t="str">
        <v>407b</v>
      </c>
      <c r="F13570">
        <f t="shared" si="219"/>
        <v>407</v>
      </c>
    </row>
    <row r="13571" spans="5:6" x14ac:dyDescent="0.2">
      <c r="E13571" t="str">
        <v>407b</v>
      </c>
      <c r="F13571">
        <f t="shared" ref="F13571:F13634" si="220">VALUE(LEFT(E13571,LEN(E13571)-1))</f>
        <v>407</v>
      </c>
    </row>
    <row r="13572" spans="5:6" x14ac:dyDescent="0.2">
      <c r="E13572" t="str">
        <v>407b</v>
      </c>
      <c r="F13572">
        <f t="shared" si="220"/>
        <v>407</v>
      </c>
    </row>
    <row r="13573" spans="5:6" x14ac:dyDescent="0.2">
      <c r="E13573" t="str">
        <v>407b</v>
      </c>
      <c r="F13573">
        <f t="shared" si="220"/>
        <v>407</v>
      </c>
    </row>
    <row r="13574" spans="5:6" x14ac:dyDescent="0.2">
      <c r="E13574" t="str">
        <v>407b</v>
      </c>
      <c r="F13574">
        <f t="shared" si="220"/>
        <v>407</v>
      </c>
    </row>
    <row r="13575" spans="5:6" x14ac:dyDescent="0.2">
      <c r="E13575" t="str">
        <v>407b</v>
      </c>
      <c r="F13575">
        <f t="shared" si="220"/>
        <v>407</v>
      </c>
    </row>
    <row r="13576" spans="5:6" x14ac:dyDescent="0.2">
      <c r="E13576" t="str">
        <v>407b</v>
      </c>
      <c r="F13576">
        <f t="shared" si="220"/>
        <v>407</v>
      </c>
    </row>
    <row r="13577" spans="5:6" x14ac:dyDescent="0.2">
      <c r="E13577" t="str">
        <v>407b</v>
      </c>
      <c r="F13577">
        <f t="shared" si="220"/>
        <v>407</v>
      </c>
    </row>
    <row r="13578" spans="5:6" x14ac:dyDescent="0.2">
      <c r="E13578" t="str">
        <v>407b</v>
      </c>
      <c r="F13578">
        <f t="shared" si="220"/>
        <v>407</v>
      </c>
    </row>
    <row r="13579" spans="5:6" x14ac:dyDescent="0.2">
      <c r="E13579" t="str">
        <v>407b</v>
      </c>
      <c r="F13579">
        <f t="shared" si="220"/>
        <v>407</v>
      </c>
    </row>
    <row r="13580" spans="5:6" x14ac:dyDescent="0.2">
      <c r="E13580" t="str">
        <v>407b</v>
      </c>
      <c r="F13580">
        <f t="shared" si="220"/>
        <v>407</v>
      </c>
    </row>
    <row r="13581" spans="5:6" x14ac:dyDescent="0.2">
      <c r="E13581" t="str">
        <v>407b</v>
      </c>
      <c r="F13581">
        <f t="shared" si="220"/>
        <v>407</v>
      </c>
    </row>
    <row r="13582" spans="5:6" x14ac:dyDescent="0.2">
      <c r="E13582" t="str">
        <v>407b</v>
      </c>
      <c r="F13582">
        <f t="shared" si="220"/>
        <v>407</v>
      </c>
    </row>
    <row r="13583" spans="5:6" x14ac:dyDescent="0.2">
      <c r="E13583" t="str">
        <v>407b</v>
      </c>
      <c r="F13583">
        <f t="shared" si="220"/>
        <v>407</v>
      </c>
    </row>
    <row r="13584" spans="5:6" x14ac:dyDescent="0.2">
      <c r="E13584" t="str">
        <v>407b</v>
      </c>
      <c r="F13584">
        <f t="shared" si="220"/>
        <v>407</v>
      </c>
    </row>
    <row r="13585" spans="5:6" x14ac:dyDescent="0.2">
      <c r="E13585" t="str">
        <v>407b</v>
      </c>
      <c r="F13585">
        <f t="shared" si="220"/>
        <v>407</v>
      </c>
    </row>
    <row r="13586" spans="5:6" x14ac:dyDescent="0.2">
      <c r="E13586" t="str">
        <v>407b</v>
      </c>
      <c r="F13586">
        <f t="shared" si="220"/>
        <v>407</v>
      </c>
    </row>
    <row r="13587" spans="5:6" x14ac:dyDescent="0.2">
      <c r="E13587" t="str">
        <v>407b</v>
      </c>
      <c r="F13587">
        <f t="shared" si="220"/>
        <v>407</v>
      </c>
    </row>
    <row r="13588" spans="5:6" x14ac:dyDescent="0.2">
      <c r="E13588" t="str">
        <v>407b</v>
      </c>
      <c r="F13588">
        <f t="shared" si="220"/>
        <v>407</v>
      </c>
    </row>
    <row r="13589" spans="5:6" x14ac:dyDescent="0.2">
      <c r="E13589" t="str">
        <v>407b</v>
      </c>
      <c r="F13589">
        <f t="shared" si="220"/>
        <v>407</v>
      </c>
    </row>
    <row r="13590" spans="5:6" x14ac:dyDescent="0.2">
      <c r="E13590" t="str">
        <v>407b</v>
      </c>
      <c r="F13590">
        <f t="shared" si="220"/>
        <v>407</v>
      </c>
    </row>
    <row r="13591" spans="5:6" x14ac:dyDescent="0.2">
      <c r="E13591" t="str">
        <v>407b</v>
      </c>
      <c r="F13591">
        <f t="shared" si="220"/>
        <v>407</v>
      </c>
    </row>
    <row r="13592" spans="5:6" x14ac:dyDescent="0.2">
      <c r="E13592" t="str">
        <v>407b</v>
      </c>
      <c r="F13592">
        <f t="shared" si="220"/>
        <v>407</v>
      </c>
    </row>
    <row r="13593" spans="5:6" x14ac:dyDescent="0.2">
      <c r="E13593" t="str">
        <v>407b</v>
      </c>
      <c r="F13593">
        <f t="shared" si="220"/>
        <v>407</v>
      </c>
    </row>
    <row r="13594" spans="5:6" x14ac:dyDescent="0.2">
      <c r="E13594" t="str">
        <v>407b</v>
      </c>
      <c r="F13594">
        <f t="shared" si="220"/>
        <v>407</v>
      </c>
    </row>
    <row r="13595" spans="5:6" x14ac:dyDescent="0.2">
      <c r="E13595" t="str">
        <v>407b</v>
      </c>
      <c r="F13595">
        <f t="shared" si="220"/>
        <v>407</v>
      </c>
    </row>
    <row r="13596" spans="5:6" x14ac:dyDescent="0.2">
      <c r="E13596" t="str">
        <v>407b</v>
      </c>
      <c r="F13596">
        <f t="shared" si="220"/>
        <v>407</v>
      </c>
    </row>
    <row r="13597" spans="5:6" x14ac:dyDescent="0.2">
      <c r="E13597" t="str">
        <v>407b</v>
      </c>
      <c r="F13597">
        <f t="shared" si="220"/>
        <v>407</v>
      </c>
    </row>
    <row r="13598" spans="5:6" x14ac:dyDescent="0.2">
      <c r="E13598" t="str">
        <v>407b</v>
      </c>
      <c r="F13598">
        <f t="shared" si="220"/>
        <v>407</v>
      </c>
    </row>
    <row r="13599" spans="5:6" x14ac:dyDescent="0.2">
      <c r="E13599" t="str">
        <v>407b</v>
      </c>
      <c r="F13599">
        <f t="shared" si="220"/>
        <v>407</v>
      </c>
    </row>
    <row r="13600" spans="5:6" x14ac:dyDescent="0.2">
      <c r="E13600" t="str">
        <v>407b</v>
      </c>
      <c r="F13600">
        <f t="shared" si="220"/>
        <v>407</v>
      </c>
    </row>
    <row r="13601" spans="5:6" x14ac:dyDescent="0.2">
      <c r="E13601" t="str">
        <v>407b</v>
      </c>
      <c r="F13601">
        <f t="shared" si="220"/>
        <v>407</v>
      </c>
    </row>
    <row r="13602" spans="5:6" x14ac:dyDescent="0.2">
      <c r="E13602" t="str">
        <v>407b</v>
      </c>
      <c r="F13602">
        <f t="shared" si="220"/>
        <v>407</v>
      </c>
    </row>
    <row r="13603" spans="5:6" x14ac:dyDescent="0.2">
      <c r="E13603" t="str">
        <v>407b</v>
      </c>
      <c r="F13603">
        <f t="shared" si="220"/>
        <v>407</v>
      </c>
    </row>
    <row r="13604" spans="5:6" x14ac:dyDescent="0.2">
      <c r="E13604" t="str">
        <v>407b</v>
      </c>
      <c r="F13604">
        <f t="shared" si="220"/>
        <v>407</v>
      </c>
    </row>
    <row r="13605" spans="5:6" x14ac:dyDescent="0.2">
      <c r="E13605" t="str">
        <v>407b</v>
      </c>
      <c r="F13605">
        <f t="shared" si="220"/>
        <v>407</v>
      </c>
    </row>
    <row r="13606" spans="5:6" x14ac:dyDescent="0.2">
      <c r="E13606" t="str">
        <v>407b</v>
      </c>
      <c r="F13606">
        <f t="shared" si="220"/>
        <v>407</v>
      </c>
    </row>
    <row r="13607" spans="5:6" x14ac:dyDescent="0.2">
      <c r="E13607" t="str">
        <v>407b</v>
      </c>
      <c r="F13607">
        <f t="shared" si="220"/>
        <v>407</v>
      </c>
    </row>
    <row r="13608" spans="5:6" x14ac:dyDescent="0.2">
      <c r="E13608" t="str">
        <v>407b</v>
      </c>
      <c r="F13608">
        <f t="shared" si="220"/>
        <v>407</v>
      </c>
    </row>
    <row r="13609" spans="5:6" x14ac:dyDescent="0.2">
      <c r="E13609" t="str">
        <v>407b</v>
      </c>
      <c r="F13609">
        <f t="shared" si="220"/>
        <v>407</v>
      </c>
    </row>
    <row r="13610" spans="5:6" x14ac:dyDescent="0.2">
      <c r="E13610" t="str">
        <v>407b</v>
      </c>
      <c r="F13610">
        <f t="shared" si="220"/>
        <v>407</v>
      </c>
    </row>
    <row r="13611" spans="5:6" x14ac:dyDescent="0.2">
      <c r="E13611" t="str">
        <v>407b</v>
      </c>
      <c r="F13611">
        <f t="shared" si="220"/>
        <v>407</v>
      </c>
    </row>
    <row r="13612" spans="5:6" x14ac:dyDescent="0.2">
      <c r="E13612" t="str">
        <v>407b</v>
      </c>
      <c r="F13612">
        <f t="shared" si="220"/>
        <v>407</v>
      </c>
    </row>
    <row r="13613" spans="5:6" x14ac:dyDescent="0.2">
      <c r="E13613" t="str">
        <v>408a</v>
      </c>
      <c r="F13613">
        <f t="shared" si="220"/>
        <v>408</v>
      </c>
    </row>
    <row r="13614" spans="5:6" x14ac:dyDescent="0.2">
      <c r="E13614" t="str">
        <v>408a</v>
      </c>
      <c r="F13614">
        <f t="shared" si="220"/>
        <v>408</v>
      </c>
    </row>
    <row r="13615" spans="5:6" x14ac:dyDescent="0.2">
      <c r="E13615" t="str">
        <v>408a</v>
      </c>
      <c r="F13615">
        <f t="shared" si="220"/>
        <v>408</v>
      </c>
    </row>
    <row r="13616" spans="5:6" x14ac:dyDescent="0.2">
      <c r="E13616" t="str">
        <v>408a</v>
      </c>
      <c r="F13616">
        <f t="shared" si="220"/>
        <v>408</v>
      </c>
    </row>
    <row r="13617" spans="5:6" x14ac:dyDescent="0.2">
      <c r="E13617" t="str">
        <v>408a</v>
      </c>
      <c r="F13617">
        <f t="shared" si="220"/>
        <v>408</v>
      </c>
    </row>
    <row r="13618" spans="5:6" x14ac:dyDescent="0.2">
      <c r="E13618" t="str">
        <v>408a</v>
      </c>
      <c r="F13618">
        <f t="shared" si="220"/>
        <v>408</v>
      </c>
    </row>
    <row r="13619" spans="5:6" x14ac:dyDescent="0.2">
      <c r="E13619" t="str">
        <v>408a</v>
      </c>
      <c r="F13619">
        <f t="shared" si="220"/>
        <v>408</v>
      </c>
    </row>
    <row r="13620" spans="5:6" x14ac:dyDescent="0.2">
      <c r="E13620" t="str">
        <v>408a</v>
      </c>
      <c r="F13620">
        <f t="shared" si="220"/>
        <v>408</v>
      </c>
    </row>
    <row r="13621" spans="5:6" x14ac:dyDescent="0.2">
      <c r="E13621" t="str">
        <v>408a</v>
      </c>
      <c r="F13621">
        <f t="shared" si="220"/>
        <v>408</v>
      </c>
    </row>
    <row r="13622" spans="5:6" x14ac:dyDescent="0.2">
      <c r="E13622" t="str">
        <v>408a</v>
      </c>
      <c r="F13622">
        <f t="shared" si="220"/>
        <v>408</v>
      </c>
    </row>
    <row r="13623" spans="5:6" x14ac:dyDescent="0.2">
      <c r="E13623" t="str">
        <v>408a</v>
      </c>
      <c r="F13623">
        <f t="shared" si="220"/>
        <v>408</v>
      </c>
    </row>
    <row r="13624" spans="5:6" x14ac:dyDescent="0.2">
      <c r="E13624" t="str">
        <v>408a</v>
      </c>
      <c r="F13624">
        <f t="shared" si="220"/>
        <v>408</v>
      </c>
    </row>
    <row r="13625" spans="5:6" x14ac:dyDescent="0.2">
      <c r="E13625" t="str">
        <v>408a</v>
      </c>
      <c r="F13625">
        <f t="shared" si="220"/>
        <v>408</v>
      </c>
    </row>
    <row r="13626" spans="5:6" x14ac:dyDescent="0.2">
      <c r="E13626" t="str">
        <v>408a</v>
      </c>
      <c r="F13626">
        <f t="shared" si="220"/>
        <v>408</v>
      </c>
    </row>
    <row r="13627" spans="5:6" x14ac:dyDescent="0.2">
      <c r="E13627" t="str">
        <v>408a</v>
      </c>
      <c r="F13627">
        <f t="shared" si="220"/>
        <v>408</v>
      </c>
    </row>
    <row r="13628" spans="5:6" x14ac:dyDescent="0.2">
      <c r="E13628" t="str">
        <v>408a</v>
      </c>
      <c r="F13628">
        <f t="shared" si="220"/>
        <v>408</v>
      </c>
    </row>
    <row r="13629" spans="5:6" x14ac:dyDescent="0.2">
      <c r="E13629" t="str">
        <v>408a</v>
      </c>
      <c r="F13629">
        <f t="shared" si="220"/>
        <v>408</v>
      </c>
    </row>
    <row r="13630" spans="5:6" x14ac:dyDescent="0.2">
      <c r="E13630" t="str">
        <v>408a</v>
      </c>
      <c r="F13630">
        <f t="shared" si="220"/>
        <v>408</v>
      </c>
    </row>
    <row r="13631" spans="5:6" x14ac:dyDescent="0.2">
      <c r="E13631" t="str">
        <v>408a</v>
      </c>
      <c r="F13631">
        <f t="shared" si="220"/>
        <v>408</v>
      </c>
    </row>
    <row r="13632" spans="5:6" x14ac:dyDescent="0.2">
      <c r="E13632" t="str">
        <v>408a</v>
      </c>
      <c r="F13632">
        <f t="shared" si="220"/>
        <v>408</v>
      </c>
    </row>
    <row r="13633" spans="5:6" x14ac:dyDescent="0.2">
      <c r="E13633" t="str">
        <v>408a</v>
      </c>
      <c r="F13633">
        <f t="shared" si="220"/>
        <v>408</v>
      </c>
    </row>
    <row r="13634" spans="5:6" x14ac:dyDescent="0.2">
      <c r="E13634" t="str">
        <v>408a</v>
      </c>
      <c r="F13634">
        <f t="shared" si="220"/>
        <v>408</v>
      </c>
    </row>
    <row r="13635" spans="5:6" x14ac:dyDescent="0.2">
      <c r="E13635" t="str">
        <v>408a</v>
      </c>
      <c r="F13635">
        <f t="shared" ref="F13635:F13698" si="221">VALUE(LEFT(E13635,LEN(E13635)-1))</f>
        <v>408</v>
      </c>
    </row>
    <row r="13636" spans="5:6" x14ac:dyDescent="0.2">
      <c r="E13636" t="str">
        <v>408a</v>
      </c>
      <c r="F13636">
        <f t="shared" si="221"/>
        <v>408</v>
      </c>
    </row>
    <row r="13637" spans="5:6" x14ac:dyDescent="0.2">
      <c r="E13637" t="str">
        <v>408a</v>
      </c>
      <c r="F13637">
        <f t="shared" si="221"/>
        <v>408</v>
      </c>
    </row>
    <row r="13638" spans="5:6" x14ac:dyDescent="0.2">
      <c r="E13638" t="str">
        <v>408a</v>
      </c>
      <c r="F13638">
        <f t="shared" si="221"/>
        <v>408</v>
      </c>
    </row>
    <row r="13639" spans="5:6" x14ac:dyDescent="0.2">
      <c r="E13639" t="str">
        <v>408a</v>
      </c>
      <c r="F13639">
        <f t="shared" si="221"/>
        <v>408</v>
      </c>
    </row>
    <row r="13640" spans="5:6" x14ac:dyDescent="0.2">
      <c r="E13640" t="str">
        <v>408a</v>
      </c>
      <c r="F13640">
        <f t="shared" si="221"/>
        <v>408</v>
      </c>
    </row>
    <row r="13641" spans="5:6" x14ac:dyDescent="0.2">
      <c r="E13641" t="str">
        <v>408a</v>
      </c>
      <c r="F13641">
        <f t="shared" si="221"/>
        <v>408</v>
      </c>
    </row>
    <row r="13642" spans="5:6" x14ac:dyDescent="0.2">
      <c r="E13642" t="str">
        <v>408a</v>
      </c>
      <c r="F13642">
        <f t="shared" si="221"/>
        <v>408</v>
      </c>
    </row>
    <row r="13643" spans="5:6" x14ac:dyDescent="0.2">
      <c r="E13643" t="str">
        <v>408a</v>
      </c>
      <c r="F13643">
        <f t="shared" si="221"/>
        <v>408</v>
      </c>
    </row>
    <row r="13644" spans="5:6" x14ac:dyDescent="0.2">
      <c r="E13644" t="str">
        <v>408a</v>
      </c>
      <c r="F13644">
        <f t="shared" si="221"/>
        <v>408</v>
      </c>
    </row>
    <row r="13645" spans="5:6" x14ac:dyDescent="0.2">
      <c r="E13645" t="str">
        <v>408a</v>
      </c>
      <c r="F13645">
        <f t="shared" si="221"/>
        <v>408</v>
      </c>
    </row>
    <row r="13646" spans="5:6" x14ac:dyDescent="0.2">
      <c r="E13646" t="str">
        <v>408a</v>
      </c>
      <c r="F13646">
        <f t="shared" si="221"/>
        <v>408</v>
      </c>
    </row>
    <row r="13647" spans="5:6" x14ac:dyDescent="0.2">
      <c r="E13647" t="str">
        <v>408a</v>
      </c>
      <c r="F13647">
        <f t="shared" si="221"/>
        <v>408</v>
      </c>
    </row>
    <row r="13648" spans="5:6" x14ac:dyDescent="0.2">
      <c r="E13648" t="str">
        <v>408a</v>
      </c>
      <c r="F13648">
        <f t="shared" si="221"/>
        <v>408</v>
      </c>
    </row>
    <row r="13649" spans="5:6" x14ac:dyDescent="0.2">
      <c r="E13649" t="str">
        <v>408a</v>
      </c>
      <c r="F13649">
        <f t="shared" si="221"/>
        <v>408</v>
      </c>
    </row>
    <row r="13650" spans="5:6" x14ac:dyDescent="0.2">
      <c r="E13650" t="str">
        <v>408a</v>
      </c>
      <c r="F13650">
        <f t="shared" si="221"/>
        <v>408</v>
      </c>
    </row>
    <row r="13651" spans="5:6" x14ac:dyDescent="0.2">
      <c r="E13651" t="str">
        <v>408a</v>
      </c>
      <c r="F13651">
        <f t="shared" si="221"/>
        <v>408</v>
      </c>
    </row>
    <row r="13652" spans="5:6" x14ac:dyDescent="0.2">
      <c r="E13652" t="str">
        <v>408a</v>
      </c>
      <c r="F13652">
        <f t="shared" si="221"/>
        <v>408</v>
      </c>
    </row>
    <row r="13653" spans="5:6" x14ac:dyDescent="0.2">
      <c r="E13653" t="str">
        <v>408a</v>
      </c>
      <c r="F13653">
        <f t="shared" si="221"/>
        <v>408</v>
      </c>
    </row>
    <row r="13654" spans="5:6" x14ac:dyDescent="0.2">
      <c r="E13654" t="str">
        <v>408a</v>
      </c>
      <c r="F13654">
        <f t="shared" si="221"/>
        <v>408</v>
      </c>
    </row>
    <row r="13655" spans="5:6" x14ac:dyDescent="0.2">
      <c r="E13655" t="str">
        <v>408a</v>
      </c>
      <c r="F13655">
        <f t="shared" si="221"/>
        <v>408</v>
      </c>
    </row>
    <row r="13656" spans="5:6" x14ac:dyDescent="0.2">
      <c r="E13656" t="str">
        <v>408a</v>
      </c>
      <c r="F13656">
        <f t="shared" si="221"/>
        <v>408</v>
      </c>
    </row>
    <row r="13657" spans="5:6" x14ac:dyDescent="0.2">
      <c r="E13657" t="str">
        <v>408a</v>
      </c>
      <c r="F13657">
        <f t="shared" si="221"/>
        <v>408</v>
      </c>
    </row>
    <row r="13658" spans="5:6" x14ac:dyDescent="0.2">
      <c r="E13658" t="str">
        <v>408a</v>
      </c>
      <c r="F13658">
        <f t="shared" si="221"/>
        <v>408</v>
      </c>
    </row>
    <row r="13659" spans="5:6" x14ac:dyDescent="0.2">
      <c r="E13659" t="str">
        <v>408a</v>
      </c>
      <c r="F13659">
        <f t="shared" si="221"/>
        <v>408</v>
      </c>
    </row>
    <row r="13660" spans="5:6" x14ac:dyDescent="0.2">
      <c r="E13660" t="str">
        <v>408a</v>
      </c>
      <c r="F13660">
        <f t="shared" si="221"/>
        <v>408</v>
      </c>
    </row>
    <row r="13661" spans="5:6" x14ac:dyDescent="0.2">
      <c r="E13661" t="str">
        <v>408a</v>
      </c>
      <c r="F13661">
        <f t="shared" si="221"/>
        <v>408</v>
      </c>
    </row>
    <row r="13662" spans="5:6" x14ac:dyDescent="0.2">
      <c r="E13662" t="str">
        <v>408a</v>
      </c>
      <c r="F13662">
        <f t="shared" si="221"/>
        <v>408</v>
      </c>
    </row>
    <row r="13663" spans="5:6" x14ac:dyDescent="0.2">
      <c r="E13663" t="str">
        <v>408a</v>
      </c>
      <c r="F13663">
        <f t="shared" si="221"/>
        <v>408</v>
      </c>
    </row>
    <row r="13664" spans="5:6" x14ac:dyDescent="0.2">
      <c r="E13664" t="str">
        <v>408a</v>
      </c>
      <c r="F13664">
        <f t="shared" si="221"/>
        <v>408</v>
      </c>
    </row>
    <row r="13665" spans="5:6" x14ac:dyDescent="0.2">
      <c r="E13665" t="str">
        <v>408a</v>
      </c>
      <c r="F13665">
        <f t="shared" si="221"/>
        <v>408</v>
      </c>
    </row>
    <row r="13666" spans="5:6" x14ac:dyDescent="0.2">
      <c r="E13666" t="str">
        <v>408a</v>
      </c>
      <c r="F13666">
        <f t="shared" si="221"/>
        <v>408</v>
      </c>
    </row>
    <row r="13667" spans="5:6" x14ac:dyDescent="0.2">
      <c r="E13667" t="str">
        <v>408a</v>
      </c>
      <c r="F13667">
        <f t="shared" si="221"/>
        <v>408</v>
      </c>
    </row>
    <row r="13668" spans="5:6" x14ac:dyDescent="0.2">
      <c r="E13668" t="str">
        <v>408a</v>
      </c>
      <c r="F13668">
        <f t="shared" si="221"/>
        <v>408</v>
      </c>
    </row>
    <row r="13669" spans="5:6" x14ac:dyDescent="0.2">
      <c r="E13669" t="str">
        <v>408a</v>
      </c>
      <c r="F13669">
        <f t="shared" si="221"/>
        <v>408</v>
      </c>
    </row>
    <row r="13670" spans="5:6" x14ac:dyDescent="0.2">
      <c r="E13670" t="str">
        <v>408a</v>
      </c>
      <c r="F13670">
        <f t="shared" si="221"/>
        <v>408</v>
      </c>
    </row>
    <row r="13671" spans="5:6" x14ac:dyDescent="0.2">
      <c r="E13671" t="str">
        <v>408a</v>
      </c>
      <c r="F13671">
        <f t="shared" si="221"/>
        <v>408</v>
      </c>
    </row>
    <row r="13672" spans="5:6" x14ac:dyDescent="0.2">
      <c r="E13672" t="str">
        <v>408a</v>
      </c>
      <c r="F13672">
        <f t="shared" si="221"/>
        <v>408</v>
      </c>
    </row>
    <row r="13673" spans="5:6" x14ac:dyDescent="0.2">
      <c r="E13673" t="str">
        <v>408a</v>
      </c>
      <c r="F13673">
        <f t="shared" si="221"/>
        <v>408</v>
      </c>
    </row>
    <row r="13674" spans="5:6" x14ac:dyDescent="0.2">
      <c r="E13674" t="str">
        <v>408a</v>
      </c>
      <c r="F13674">
        <f t="shared" si="221"/>
        <v>408</v>
      </c>
    </row>
    <row r="13675" spans="5:6" x14ac:dyDescent="0.2">
      <c r="E13675" t="str">
        <v>408a</v>
      </c>
      <c r="F13675">
        <f t="shared" si="221"/>
        <v>408</v>
      </c>
    </row>
    <row r="13676" spans="5:6" x14ac:dyDescent="0.2">
      <c r="E13676" t="str">
        <v>408a</v>
      </c>
      <c r="F13676">
        <f t="shared" si="221"/>
        <v>408</v>
      </c>
    </row>
    <row r="13677" spans="5:6" x14ac:dyDescent="0.2">
      <c r="E13677" t="str">
        <v>408a</v>
      </c>
      <c r="F13677">
        <f t="shared" si="221"/>
        <v>408</v>
      </c>
    </row>
    <row r="13678" spans="5:6" x14ac:dyDescent="0.2">
      <c r="E13678" t="str">
        <v>408a</v>
      </c>
      <c r="F13678">
        <f t="shared" si="221"/>
        <v>408</v>
      </c>
    </row>
    <row r="13679" spans="5:6" x14ac:dyDescent="0.2">
      <c r="E13679" t="str">
        <v>408a</v>
      </c>
      <c r="F13679">
        <f t="shared" si="221"/>
        <v>408</v>
      </c>
    </row>
    <row r="13680" spans="5:6" x14ac:dyDescent="0.2">
      <c r="E13680" t="str">
        <v>408a</v>
      </c>
      <c r="F13680">
        <f t="shared" si="221"/>
        <v>408</v>
      </c>
    </row>
    <row r="13681" spans="5:6" x14ac:dyDescent="0.2">
      <c r="E13681" t="str">
        <v>408a</v>
      </c>
      <c r="F13681">
        <f t="shared" si="221"/>
        <v>408</v>
      </c>
    </row>
    <row r="13682" spans="5:6" x14ac:dyDescent="0.2">
      <c r="E13682" t="str">
        <v>408a</v>
      </c>
      <c r="F13682">
        <f t="shared" si="221"/>
        <v>408</v>
      </c>
    </row>
    <row r="13683" spans="5:6" x14ac:dyDescent="0.2">
      <c r="E13683" t="str">
        <v>408a</v>
      </c>
      <c r="F13683">
        <f t="shared" si="221"/>
        <v>408</v>
      </c>
    </row>
    <row r="13684" spans="5:6" x14ac:dyDescent="0.2">
      <c r="E13684" t="str">
        <v>408a</v>
      </c>
      <c r="F13684">
        <f t="shared" si="221"/>
        <v>408</v>
      </c>
    </row>
    <row r="13685" spans="5:6" x14ac:dyDescent="0.2">
      <c r="E13685" t="str">
        <v>408a</v>
      </c>
      <c r="F13685">
        <f t="shared" si="221"/>
        <v>408</v>
      </c>
    </row>
    <row r="13686" spans="5:6" x14ac:dyDescent="0.2">
      <c r="E13686" t="str">
        <v>408a</v>
      </c>
      <c r="F13686">
        <f t="shared" si="221"/>
        <v>408</v>
      </c>
    </row>
    <row r="13687" spans="5:6" x14ac:dyDescent="0.2">
      <c r="E13687" t="str">
        <v>408a</v>
      </c>
      <c r="F13687">
        <f t="shared" si="221"/>
        <v>408</v>
      </c>
    </row>
    <row r="13688" spans="5:6" x14ac:dyDescent="0.2">
      <c r="E13688" t="str">
        <v>408a</v>
      </c>
      <c r="F13688">
        <f t="shared" si="221"/>
        <v>408</v>
      </c>
    </row>
    <row r="13689" spans="5:6" x14ac:dyDescent="0.2">
      <c r="E13689" t="str">
        <v>408a</v>
      </c>
      <c r="F13689">
        <f t="shared" si="221"/>
        <v>408</v>
      </c>
    </row>
    <row r="13690" spans="5:6" x14ac:dyDescent="0.2">
      <c r="E13690" t="str">
        <v>408a</v>
      </c>
      <c r="F13690">
        <f t="shared" si="221"/>
        <v>408</v>
      </c>
    </row>
    <row r="13691" spans="5:6" x14ac:dyDescent="0.2">
      <c r="E13691" t="str">
        <v>408a</v>
      </c>
      <c r="F13691">
        <f t="shared" si="221"/>
        <v>408</v>
      </c>
    </row>
    <row r="13692" spans="5:6" x14ac:dyDescent="0.2">
      <c r="E13692" t="str">
        <v>408a</v>
      </c>
      <c r="F13692">
        <f t="shared" si="221"/>
        <v>408</v>
      </c>
    </row>
    <row r="13693" spans="5:6" x14ac:dyDescent="0.2">
      <c r="E13693" t="str">
        <v>408a</v>
      </c>
      <c r="F13693">
        <f t="shared" si="221"/>
        <v>408</v>
      </c>
    </row>
    <row r="13694" spans="5:6" x14ac:dyDescent="0.2">
      <c r="E13694" t="str">
        <v>408a</v>
      </c>
      <c r="F13694">
        <f t="shared" si="221"/>
        <v>408</v>
      </c>
    </row>
    <row r="13695" spans="5:6" x14ac:dyDescent="0.2">
      <c r="E13695" t="str">
        <v>408a</v>
      </c>
      <c r="F13695">
        <f t="shared" si="221"/>
        <v>408</v>
      </c>
    </row>
    <row r="13696" spans="5:6" x14ac:dyDescent="0.2">
      <c r="E13696" t="str">
        <v>408a</v>
      </c>
      <c r="F13696">
        <f t="shared" si="221"/>
        <v>408</v>
      </c>
    </row>
    <row r="13697" spans="5:6" x14ac:dyDescent="0.2">
      <c r="E13697" t="str">
        <v>408a</v>
      </c>
      <c r="F13697">
        <f t="shared" si="221"/>
        <v>408</v>
      </c>
    </row>
    <row r="13698" spans="5:6" x14ac:dyDescent="0.2">
      <c r="E13698" t="str">
        <v>408a</v>
      </c>
      <c r="F13698">
        <f t="shared" si="221"/>
        <v>408</v>
      </c>
    </row>
    <row r="13699" spans="5:6" x14ac:dyDescent="0.2">
      <c r="E13699" t="str">
        <v>408a</v>
      </c>
      <c r="F13699">
        <f t="shared" ref="F13699:F13762" si="222">VALUE(LEFT(E13699,LEN(E13699)-1))</f>
        <v>408</v>
      </c>
    </row>
    <row r="13700" spans="5:6" x14ac:dyDescent="0.2">
      <c r="E13700" t="str">
        <v>408a</v>
      </c>
      <c r="F13700">
        <f t="shared" si="222"/>
        <v>408</v>
      </c>
    </row>
    <row r="13701" spans="5:6" x14ac:dyDescent="0.2">
      <c r="E13701" t="str">
        <v>408a</v>
      </c>
      <c r="F13701">
        <f t="shared" si="222"/>
        <v>408</v>
      </c>
    </row>
    <row r="13702" spans="5:6" x14ac:dyDescent="0.2">
      <c r="E13702" t="str">
        <v>408b</v>
      </c>
      <c r="F13702">
        <f t="shared" si="222"/>
        <v>408</v>
      </c>
    </row>
    <row r="13703" spans="5:6" x14ac:dyDescent="0.2">
      <c r="E13703" t="str">
        <v>408b</v>
      </c>
      <c r="F13703">
        <f t="shared" si="222"/>
        <v>408</v>
      </c>
    </row>
    <row r="13704" spans="5:6" x14ac:dyDescent="0.2">
      <c r="E13704" t="str">
        <v>408b</v>
      </c>
      <c r="F13704">
        <f t="shared" si="222"/>
        <v>408</v>
      </c>
    </row>
    <row r="13705" spans="5:6" x14ac:dyDescent="0.2">
      <c r="E13705" t="str">
        <v>408b</v>
      </c>
      <c r="F13705">
        <f t="shared" si="222"/>
        <v>408</v>
      </c>
    </row>
    <row r="13706" spans="5:6" x14ac:dyDescent="0.2">
      <c r="E13706" t="str">
        <v>408b</v>
      </c>
      <c r="F13706">
        <f t="shared" si="222"/>
        <v>408</v>
      </c>
    </row>
    <row r="13707" spans="5:6" x14ac:dyDescent="0.2">
      <c r="E13707" t="str">
        <v>408b</v>
      </c>
      <c r="F13707">
        <f t="shared" si="222"/>
        <v>408</v>
      </c>
    </row>
    <row r="13708" spans="5:6" x14ac:dyDescent="0.2">
      <c r="E13708" t="str">
        <v>408b</v>
      </c>
      <c r="F13708">
        <f t="shared" si="222"/>
        <v>408</v>
      </c>
    </row>
    <row r="13709" spans="5:6" x14ac:dyDescent="0.2">
      <c r="E13709" t="str">
        <v>408b</v>
      </c>
      <c r="F13709">
        <f t="shared" si="222"/>
        <v>408</v>
      </c>
    </row>
    <row r="13710" spans="5:6" x14ac:dyDescent="0.2">
      <c r="E13710" t="str">
        <v>408b</v>
      </c>
      <c r="F13710">
        <f t="shared" si="222"/>
        <v>408</v>
      </c>
    </row>
    <row r="13711" spans="5:6" x14ac:dyDescent="0.2">
      <c r="E13711" t="str">
        <v>408b</v>
      </c>
      <c r="F13711">
        <f t="shared" si="222"/>
        <v>408</v>
      </c>
    </row>
    <row r="13712" spans="5:6" x14ac:dyDescent="0.2">
      <c r="E13712" t="str">
        <v>408b</v>
      </c>
      <c r="F13712">
        <f t="shared" si="222"/>
        <v>408</v>
      </c>
    </row>
    <row r="13713" spans="5:6" x14ac:dyDescent="0.2">
      <c r="E13713" t="str">
        <v>408b</v>
      </c>
      <c r="F13713">
        <f t="shared" si="222"/>
        <v>408</v>
      </c>
    </row>
    <row r="13714" spans="5:6" x14ac:dyDescent="0.2">
      <c r="E13714" t="str">
        <v>408b</v>
      </c>
      <c r="F13714">
        <f t="shared" si="222"/>
        <v>408</v>
      </c>
    </row>
    <row r="13715" spans="5:6" x14ac:dyDescent="0.2">
      <c r="E13715" t="str">
        <v>408b</v>
      </c>
      <c r="F13715">
        <f t="shared" si="222"/>
        <v>408</v>
      </c>
    </row>
    <row r="13716" spans="5:6" x14ac:dyDescent="0.2">
      <c r="E13716" t="str">
        <v>408b</v>
      </c>
      <c r="F13716">
        <f t="shared" si="222"/>
        <v>408</v>
      </c>
    </row>
    <row r="13717" spans="5:6" x14ac:dyDescent="0.2">
      <c r="E13717" t="str">
        <v>408b</v>
      </c>
      <c r="F13717">
        <f t="shared" si="222"/>
        <v>408</v>
      </c>
    </row>
    <row r="13718" spans="5:6" x14ac:dyDescent="0.2">
      <c r="E13718" t="str">
        <v>408b</v>
      </c>
      <c r="F13718">
        <f t="shared" si="222"/>
        <v>408</v>
      </c>
    </row>
    <row r="13719" spans="5:6" x14ac:dyDescent="0.2">
      <c r="E13719" t="str">
        <v>408b</v>
      </c>
      <c r="F13719">
        <f t="shared" si="222"/>
        <v>408</v>
      </c>
    </row>
    <row r="13720" spans="5:6" x14ac:dyDescent="0.2">
      <c r="E13720" t="str">
        <v>408b</v>
      </c>
      <c r="F13720">
        <f t="shared" si="222"/>
        <v>408</v>
      </c>
    </row>
    <row r="13721" spans="5:6" x14ac:dyDescent="0.2">
      <c r="E13721" t="str">
        <v>408b</v>
      </c>
      <c r="F13721">
        <f t="shared" si="222"/>
        <v>408</v>
      </c>
    </row>
    <row r="13722" spans="5:6" x14ac:dyDescent="0.2">
      <c r="E13722" t="str">
        <v>408b</v>
      </c>
      <c r="F13722">
        <f t="shared" si="222"/>
        <v>408</v>
      </c>
    </row>
    <row r="13723" spans="5:6" x14ac:dyDescent="0.2">
      <c r="E13723" t="str">
        <v>408b</v>
      </c>
      <c r="F13723">
        <f t="shared" si="222"/>
        <v>408</v>
      </c>
    </row>
    <row r="13724" spans="5:6" x14ac:dyDescent="0.2">
      <c r="E13724" t="str">
        <v>408b</v>
      </c>
      <c r="F13724">
        <f t="shared" si="222"/>
        <v>408</v>
      </c>
    </row>
    <row r="13725" spans="5:6" x14ac:dyDescent="0.2">
      <c r="E13725" t="str">
        <v>408b</v>
      </c>
      <c r="F13725">
        <f t="shared" si="222"/>
        <v>408</v>
      </c>
    </row>
    <row r="13726" spans="5:6" x14ac:dyDescent="0.2">
      <c r="E13726" t="str">
        <v>408b</v>
      </c>
      <c r="F13726">
        <f t="shared" si="222"/>
        <v>408</v>
      </c>
    </row>
    <row r="13727" spans="5:6" x14ac:dyDescent="0.2">
      <c r="E13727" t="str">
        <v>408b</v>
      </c>
      <c r="F13727">
        <f t="shared" si="222"/>
        <v>408</v>
      </c>
    </row>
    <row r="13728" spans="5:6" x14ac:dyDescent="0.2">
      <c r="E13728" t="str">
        <v>408b</v>
      </c>
      <c r="F13728">
        <f t="shared" si="222"/>
        <v>408</v>
      </c>
    </row>
    <row r="13729" spans="5:6" x14ac:dyDescent="0.2">
      <c r="E13729" t="str">
        <v>408b</v>
      </c>
      <c r="F13729">
        <f t="shared" si="222"/>
        <v>408</v>
      </c>
    </row>
    <row r="13730" spans="5:6" x14ac:dyDescent="0.2">
      <c r="E13730" t="str">
        <v>408b</v>
      </c>
      <c r="F13730">
        <f t="shared" si="222"/>
        <v>408</v>
      </c>
    </row>
    <row r="13731" spans="5:6" x14ac:dyDescent="0.2">
      <c r="E13731" t="str">
        <v>408b</v>
      </c>
      <c r="F13731">
        <f t="shared" si="222"/>
        <v>408</v>
      </c>
    </row>
    <row r="13732" spans="5:6" x14ac:dyDescent="0.2">
      <c r="E13732" t="str">
        <v>408b</v>
      </c>
      <c r="F13732">
        <f t="shared" si="222"/>
        <v>408</v>
      </c>
    </row>
    <row r="13733" spans="5:6" x14ac:dyDescent="0.2">
      <c r="E13733" t="str">
        <v>408b</v>
      </c>
      <c r="F13733">
        <f t="shared" si="222"/>
        <v>408</v>
      </c>
    </row>
    <row r="13734" spans="5:6" x14ac:dyDescent="0.2">
      <c r="E13734" t="str">
        <v>408b</v>
      </c>
      <c r="F13734">
        <f t="shared" si="222"/>
        <v>408</v>
      </c>
    </row>
    <row r="13735" spans="5:6" x14ac:dyDescent="0.2">
      <c r="E13735" t="str">
        <v>408b</v>
      </c>
      <c r="F13735">
        <f t="shared" si="222"/>
        <v>408</v>
      </c>
    </row>
    <row r="13736" spans="5:6" x14ac:dyDescent="0.2">
      <c r="E13736" t="str">
        <v>408b</v>
      </c>
      <c r="F13736">
        <f t="shared" si="222"/>
        <v>408</v>
      </c>
    </row>
    <row r="13737" spans="5:6" x14ac:dyDescent="0.2">
      <c r="E13737" t="str">
        <v>408b</v>
      </c>
      <c r="F13737">
        <f t="shared" si="222"/>
        <v>408</v>
      </c>
    </row>
    <row r="13738" spans="5:6" x14ac:dyDescent="0.2">
      <c r="E13738" t="str">
        <v>408b</v>
      </c>
      <c r="F13738">
        <f t="shared" si="222"/>
        <v>408</v>
      </c>
    </row>
    <row r="13739" spans="5:6" x14ac:dyDescent="0.2">
      <c r="E13739" t="str">
        <v>408b</v>
      </c>
      <c r="F13739">
        <f t="shared" si="222"/>
        <v>408</v>
      </c>
    </row>
    <row r="13740" spans="5:6" x14ac:dyDescent="0.2">
      <c r="E13740" t="str">
        <v>408b</v>
      </c>
      <c r="F13740">
        <f t="shared" si="222"/>
        <v>408</v>
      </c>
    </row>
    <row r="13741" spans="5:6" x14ac:dyDescent="0.2">
      <c r="E13741" t="str">
        <v>408b</v>
      </c>
      <c r="F13741">
        <f t="shared" si="222"/>
        <v>408</v>
      </c>
    </row>
    <row r="13742" spans="5:6" x14ac:dyDescent="0.2">
      <c r="E13742" t="str">
        <v>408b</v>
      </c>
      <c r="F13742">
        <f t="shared" si="222"/>
        <v>408</v>
      </c>
    </row>
    <row r="13743" spans="5:6" x14ac:dyDescent="0.2">
      <c r="E13743" t="str">
        <v>408b</v>
      </c>
      <c r="F13743">
        <f t="shared" si="222"/>
        <v>408</v>
      </c>
    </row>
    <row r="13744" spans="5:6" x14ac:dyDescent="0.2">
      <c r="E13744" t="str">
        <v>408b</v>
      </c>
      <c r="F13744">
        <f t="shared" si="222"/>
        <v>408</v>
      </c>
    </row>
    <row r="13745" spans="5:6" x14ac:dyDescent="0.2">
      <c r="E13745" t="str">
        <v>408b</v>
      </c>
      <c r="F13745">
        <f t="shared" si="222"/>
        <v>408</v>
      </c>
    </row>
    <row r="13746" spans="5:6" x14ac:dyDescent="0.2">
      <c r="E13746" t="str">
        <v>408b</v>
      </c>
      <c r="F13746">
        <f t="shared" si="222"/>
        <v>408</v>
      </c>
    </row>
    <row r="13747" spans="5:6" x14ac:dyDescent="0.2">
      <c r="E13747" t="str">
        <v>408b</v>
      </c>
      <c r="F13747">
        <f t="shared" si="222"/>
        <v>408</v>
      </c>
    </row>
    <row r="13748" spans="5:6" x14ac:dyDescent="0.2">
      <c r="E13748" t="str">
        <v>408b</v>
      </c>
      <c r="F13748">
        <f t="shared" si="222"/>
        <v>408</v>
      </c>
    </row>
    <row r="13749" spans="5:6" x14ac:dyDescent="0.2">
      <c r="E13749" t="str">
        <v>408b</v>
      </c>
      <c r="F13749">
        <f t="shared" si="222"/>
        <v>408</v>
      </c>
    </row>
    <row r="13750" spans="5:6" x14ac:dyDescent="0.2">
      <c r="E13750" t="str">
        <v>408b</v>
      </c>
      <c r="F13750">
        <f t="shared" si="222"/>
        <v>408</v>
      </c>
    </row>
    <row r="13751" spans="5:6" x14ac:dyDescent="0.2">
      <c r="E13751" t="str">
        <v>408b</v>
      </c>
      <c r="F13751">
        <f t="shared" si="222"/>
        <v>408</v>
      </c>
    </row>
    <row r="13752" spans="5:6" x14ac:dyDescent="0.2">
      <c r="E13752" t="str">
        <v>408b</v>
      </c>
      <c r="F13752">
        <f t="shared" si="222"/>
        <v>408</v>
      </c>
    </row>
    <row r="13753" spans="5:6" x14ac:dyDescent="0.2">
      <c r="E13753" t="str">
        <v>408b</v>
      </c>
      <c r="F13753">
        <f t="shared" si="222"/>
        <v>408</v>
      </c>
    </row>
    <row r="13754" spans="5:6" x14ac:dyDescent="0.2">
      <c r="E13754" t="str">
        <v>408b</v>
      </c>
      <c r="F13754">
        <f t="shared" si="222"/>
        <v>408</v>
      </c>
    </row>
    <row r="13755" spans="5:6" x14ac:dyDescent="0.2">
      <c r="E13755" t="str">
        <v>408b</v>
      </c>
      <c r="F13755">
        <f t="shared" si="222"/>
        <v>408</v>
      </c>
    </row>
    <row r="13756" spans="5:6" x14ac:dyDescent="0.2">
      <c r="E13756" t="str">
        <v>408b</v>
      </c>
      <c r="F13756">
        <f t="shared" si="222"/>
        <v>408</v>
      </c>
    </row>
    <row r="13757" spans="5:6" x14ac:dyDescent="0.2">
      <c r="E13757" t="str">
        <v>408b</v>
      </c>
      <c r="F13757">
        <f t="shared" si="222"/>
        <v>408</v>
      </c>
    </row>
    <row r="13758" spans="5:6" x14ac:dyDescent="0.2">
      <c r="E13758" t="str">
        <v>408b</v>
      </c>
      <c r="F13758">
        <f t="shared" si="222"/>
        <v>408</v>
      </c>
    </row>
    <row r="13759" spans="5:6" x14ac:dyDescent="0.2">
      <c r="E13759" t="str">
        <v>408b</v>
      </c>
      <c r="F13759">
        <f t="shared" si="222"/>
        <v>408</v>
      </c>
    </row>
    <row r="13760" spans="5:6" x14ac:dyDescent="0.2">
      <c r="E13760" t="str">
        <v>408b</v>
      </c>
      <c r="F13760">
        <f t="shared" si="222"/>
        <v>408</v>
      </c>
    </row>
    <row r="13761" spans="5:6" x14ac:dyDescent="0.2">
      <c r="E13761" t="str">
        <v>408b</v>
      </c>
      <c r="F13761">
        <f t="shared" si="222"/>
        <v>408</v>
      </c>
    </row>
    <row r="13762" spans="5:6" x14ac:dyDescent="0.2">
      <c r="E13762" t="str">
        <v>408b</v>
      </c>
      <c r="F13762">
        <f t="shared" si="222"/>
        <v>408</v>
      </c>
    </row>
    <row r="13763" spans="5:6" x14ac:dyDescent="0.2">
      <c r="E13763" t="str">
        <v>408b</v>
      </c>
      <c r="F13763">
        <f t="shared" ref="F13763:F13826" si="223">VALUE(LEFT(E13763,LEN(E13763)-1))</f>
        <v>408</v>
      </c>
    </row>
    <row r="13764" spans="5:6" x14ac:dyDescent="0.2">
      <c r="E13764" t="str">
        <v>408b</v>
      </c>
      <c r="F13764">
        <f t="shared" si="223"/>
        <v>408</v>
      </c>
    </row>
    <row r="13765" spans="5:6" x14ac:dyDescent="0.2">
      <c r="E13765" t="str">
        <v>408b</v>
      </c>
      <c r="F13765">
        <f t="shared" si="223"/>
        <v>408</v>
      </c>
    </row>
    <row r="13766" spans="5:6" x14ac:dyDescent="0.2">
      <c r="E13766" t="str">
        <v>408b</v>
      </c>
      <c r="F13766">
        <f t="shared" si="223"/>
        <v>408</v>
      </c>
    </row>
    <row r="13767" spans="5:6" x14ac:dyDescent="0.2">
      <c r="E13767" t="str">
        <v>408b</v>
      </c>
      <c r="F13767">
        <f t="shared" si="223"/>
        <v>408</v>
      </c>
    </row>
    <row r="13768" spans="5:6" x14ac:dyDescent="0.2">
      <c r="E13768" t="str">
        <v>408b</v>
      </c>
      <c r="F13768">
        <f t="shared" si="223"/>
        <v>408</v>
      </c>
    </row>
    <row r="13769" spans="5:6" x14ac:dyDescent="0.2">
      <c r="E13769" t="str">
        <v>408b</v>
      </c>
      <c r="F13769">
        <f t="shared" si="223"/>
        <v>408</v>
      </c>
    </row>
    <row r="13770" spans="5:6" x14ac:dyDescent="0.2">
      <c r="E13770" t="str">
        <v>408b</v>
      </c>
      <c r="F13770">
        <f t="shared" si="223"/>
        <v>408</v>
      </c>
    </row>
    <row r="13771" spans="5:6" x14ac:dyDescent="0.2">
      <c r="E13771" t="str">
        <v>408b</v>
      </c>
      <c r="F13771">
        <f t="shared" si="223"/>
        <v>408</v>
      </c>
    </row>
    <row r="13772" spans="5:6" x14ac:dyDescent="0.2">
      <c r="E13772" t="str">
        <v>408b</v>
      </c>
      <c r="F13772">
        <f t="shared" si="223"/>
        <v>408</v>
      </c>
    </row>
    <row r="13773" spans="5:6" x14ac:dyDescent="0.2">
      <c r="E13773" t="str">
        <v>408b</v>
      </c>
      <c r="F13773">
        <f t="shared" si="223"/>
        <v>408</v>
      </c>
    </row>
    <row r="13774" spans="5:6" x14ac:dyDescent="0.2">
      <c r="E13774" t="str">
        <v>408b</v>
      </c>
      <c r="F13774">
        <f t="shared" si="223"/>
        <v>408</v>
      </c>
    </row>
    <row r="13775" spans="5:6" x14ac:dyDescent="0.2">
      <c r="E13775" t="str">
        <v>408b</v>
      </c>
      <c r="F13775">
        <f t="shared" si="223"/>
        <v>408</v>
      </c>
    </row>
    <row r="13776" spans="5:6" x14ac:dyDescent="0.2">
      <c r="E13776" t="str">
        <v>408b</v>
      </c>
      <c r="F13776">
        <f t="shared" si="223"/>
        <v>408</v>
      </c>
    </row>
    <row r="13777" spans="5:6" x14ac:dyDescent="0.2">
      <c r="E13777" t="str">
        <v>408b</v>
      </c>
      <c r="F13777">
        <f t="shared" si="223"/>
        <v>408</v>
      </c>
    </row>
    <row r="13778" spans="5:6" x14ac:dyDescent="0.2">
      <c r="E13778" t="str">
        <v>408b</v>
      </c>
      <c r="F13778">
        <f t="shared" si="223"/>
        <v>408</v>
      </c>
    </row>
    <row r="13779" spans="5:6" x14ac:dyDescent="0.2">
      <c r="E13779" t="str">
        <v>408b</v>
      </c>
      <c r="F13779">
        <f t="shared" si="223"/>
        <v>408</v>
      </c>
    </row>
    <row r="13780" spans="5:6" x14ac:dyDescent="0.2">
      <c r="E13780" t="str">
        <v>408b</v>
      </c>
      <c r="F13780">
        <f t="shared" si="223"/>
        <v>408</v>
      </c>
    </row>
    <row r="13781" spans="5:6" x14ac:dyDescent="0.2">
      <c r="E13781" t="str">
        <v>408b</v>
      </c>
      <c r="F13781">
        <f t="shared" si="223"/>
        <v>408</v>
      </c>
    </row>
    <row r="13782" spans="5:6" x14ac:dyDescent="0.2">
      <c r="E13782" t="str">
        <v>408b</v>
      </c>
      <c r="F13782">
        <f t="shared" si="223"/>
        <v>408</v>
      </c>
    </row>
    <row r="13783" spans="5:6" x14ac:dyDescent="0.2">
      <c r="E13783" t="str">
        <v>408b</v>
      </c>
      <c r="F13783">
        <f t="shared" si="223"/>
        <v>408</v>
      </c>
    </row>
    <row r="13784" spans="5:6" x14ac:dyDescent="0.2">
      <c r="E13784" t="str">
        <v>408b</v>
      </c>
      <c r="F13784">
        <f t="shared" si="223"/>
        <v>408</v>
      </c>
    </row>
    <row r="13785" spans="5:6" x14ac:dyDescent="0.2">
      <c r="E13785" t="str">
        <v>408b</v>
      </c>
      <c r="F13785">
        <f t="shared" si="223"/>
        <v>408</v>
      </c>
    </row>
    <row r="13786" spans="5:6" x14ac:dyDescent="0.2">
      <c r="E13786" t="str">
        <v>408b</v>
      </c>
      <c r="F13786">
        <f t="shared" si="223"/>
        <v>408</v>
      </c>
    </row>
    <row r="13787" spans="5:6" x14ac:dyDescent="0.2">
      <c r="E13787" t="str">
        <v>409a</v>
      </c>
      <c r="F13787">
        <f t="shared" si="223"/>
        <v>409</v>
      </c>
    </row>
    <row r="13788" spans="5:6" x14ac:dyDescent="0.2">
      <c r="E13788" t="str">
        <v>409a</v>
      </c>
      <c r="F13788">
        <f t="shared" si="223"/>
        <v>409</v>
      </c>
    </row>
    <row r="13789" spans="5:6" x14ac:dyDescent="0.2">
      <c r="E13789" t="str">
        <v>409a</v>
      </c>
      <c r="F13789">
        <f t="shared" si="223"/>
        <v>409</v>
      </c>
    </row>
    <row r="13790" spans="5:6" x14ac:dyDescent="0.2">
      <c r="E13790" t="str">
        <v>409a</v>
      </c>
      <c r="F13790">
        <f t="shared" si="223"/>
        <v>409</v>
      </c>
    </row>
    <row r="13791" spans="5:6" x14ac:dyDescent="0.2">
      <c r="E13791" t="str">
        <v>409a</v>
      </c>
      <c r="F13791">
        <f t="shared" si="223"/>
        <v>409</v>
      </c>
    </row>
    <row r="13792" spans="5:6" x14ac:dyDescent="0.2">
      <c r="E13792" t="str">
        <v>409a</v>
      </c>
      <c r="F13792">
        <f t="shared" si="223"/>
        <v>409</v>
      </c>
    </row>
    <row r="13793" spans="5:6" x14ac:dyDescent="0.2">
      <c r="E13793" t="str">
        <v>409a</v>
      </c>
      <c r="F13793">
        <f t="shared" si="223"/>
        <v>409</v>
      </c>
    </row>
    <row r="13794" spans="5:6" x14ac:dyDescent="0.2">
      <c r="E13794" t="str">
        <v>409a</v>
      </c>
      <c r="F13794">
        <f t="shared" si="223"/>
        <v>409</v>
      </c>
    </row>
    <row r="13795" spans="5:6" x14ac:dyDescent="0.2">
      <c r="E13795" t="str">
        <v>409a</v>
      </c>
      <c r="F13795">
        <f t="shared" si="223"/>
        <v>409</v>
      </c>
    </row>
    <row r="13796" spans="5:6" x14ac:dyDescent="0.2">
      <c r="E13796" t="str">
        <v>409a</v>
      </c>
      <c r="F13796">
        <f t="shared" si="223"/>
        <v>409</v>
      </c>
    </row>
    <row r="13797" spans="5:6" x14ac:dyDescent="0.2">
      <c r="E13797" t="str">
        <v>409a</v>
      </c>
      <c r="F13797">
        <f t="shared" si="223"/>
        <v>409</v>
      </c>
    </row>
    <row r="13798" spans="5:6" x14ac:dyDescent="0.2">
      <c r="E13798" t="str">
        <v>409a</v>
      </c>
      <c r="F13798">
        <f t="shared" si="223"/>
        <v>409</v>
      </c>
    </row>
    <row r="13799" spans="5:6" x14ac:dyDescent="0.2">
      <c r="E13799" t="str">
        <v>409a</v>
      </c>
      <c r="F13799">
        <f t="shared" si="223"/>
        <v>409</v>
      </c>
    </row>
    <row r="13800" spans="5:6" x14ac:dyDescent="0.2">
      <c r="E13800" t="str">
        <v>409a</v>
      </c>
      <c r="F13800">
        <f t="shared" si="223"/>
        <v>409</v>
      </c>
    </row>
    <row r="13801" spans="5:6" x14ac:dyDescent="0.2">
      <c r="E13801" t="str">
        <v>409a</v>
      </c>
      <c r="F13801">
        <f t="shared" si="223"/>
        <v>409</v>
      </c>
    </row>
    <row r="13802" spans="5:6" x14ac:dyDescent="0.2">
      <c r="E13802" t="str">
        <v>409a</v>
      </c>
      <c r="F13802">
        <f t="shared" si="223"/>
        <v>409</v>
      </c>
    </row>
    <row r="13803" spans="5:6" x14ac:dyDescent="0.2">
      <c r="E13803" t="str">
        <v>409a</v>
      </c>
      <c r="F13803">
        <f t="shared" si="223"/>
        <v>409</v>
      </c>
    </row>
    <row r="13804" spans="5:6" x14ac:dyDescent="0.2">
      <c r="E13804" t="str">
        <v>409a</v>
      </c>
      <c r="F13804">
        <f t="shared" si="223"/>
        <v>409</v>
      </c>
    </row>
    <row r="13805" spans="5:6" x14ac:dyDescent="0.2">
      <c r="E13805" t="str">
        <v>409a</v>
      </c>
      <c r="F13805">
        <f t="shared" si="223"/>
        <v>409</v>
      </c>
    </row>
    <row r="13806" spans="5:6" x14ac:dyDescent="0.2">
      <c r="E13806" t="str">
        <v>409a</v>
      </c>
      <c r="F13806">
        <f t="shared" si="223"/>
        <v>409</v>
      </c>
    </row>
    <row r="13807" spans="5:6" x14ac:dyDescent="0.2">
      <c r="E13807" t="str">
        <v>409a</v>
      </c>
      <c r="F13807">
        <f t="shared" si="223"/>
        <v>409</v>
      </c>
    </row>
    <row r="13808" spans="5:6" x14ac:dyDescent="0.2">
      <c r="E13808" t="str">
        <v>409a</v>
      </c>
      <c r="F13808">
        <f t="shared" si="223"/>
        <v>409</v>
      </c>
    </row>
    <row r="13809" spans="5:6" x14ac:dyDescent="0.2">
      <c r="E13809" t="str">
        <v>409a</v>
      </c>
      <c r="F13809">
        <f t="shared" si="223"/>
        <v>409</v>
      </c>
    </row>
    <row r="13810" spans="5:6" x14ac:dyDescent="0.2">
      <c r="E13810" t="str">
        <v>409a</v>
      </c>
      <c r="F13810">
        <f t="shared" si="223"/>
        <v>409</v>
      </c>
    </row>
    <row r="13811" spans="5:6" x14ac:dyDescent="0.2">
      <c r="E13811" t="str">
        <v>409a</v>
      </c>
      <c r="F13811">
        <f t="shared" si="223"/>
        <v>409</v>
      </c>
    </row>
    <row r="13812" spans="5:6" x14ac:dyDescent="0.2">
      <c r="E13812" t="str">
        <v>409a</v>
      </c>
      <c r="F13812">
        <f t="shared" si="223"/>
        <v>409</v>
      </c>
    </row>
    <row r="13813" spans="5:6" x14ac:dyDescent="0.2">
      <c r="E13813" t="str">
        <v>409a</v>
      </c>
      <c r="F13813">
        <f t="shared" si="223"/>
        <v>409</v>
      </c>
    </row>
    <row r="13814" spans="5:6" x14ac:dyDescent="0.2">
      <c r="E13814" t="str">
        <v>409a</v>
      </c>
      <c r="F13814">
        <f t="shared" si="223"/>
        <v>409</v>
      </c>
    </row>
    <row r="13815" spans="5:6" x14ac:dyDescent="0.2">
      <c r="E13815" t="str">
        <v>409a</v>
      </c>
      <c r="F13815">
        <f t="shared" si="223"/>
        <v>409</v>
      </c>
    </row>
    <row r="13816" spans="5:6" x14ac:dyDescent="0.2">
      <c r="E13816" t="str">
        <v>409a</v>
      </c>
      <c r="F13816">
        <f t="shared" si="223"/>
        <v>409</v>
      </c>
    </row>
    <row r="13817" spans="5:6" x14ac:dyDescent="0.2">
      <c r="E13817" t="str">
        <v>409a</v>
      </c>
      <c r="F13817">
        <f t="shared" si="223"/>
        <v>409</v>
      </c>
    </row>
    <row r="13818" spans="5:6" x14ac:dyDescent="0.2">
      <c r="E13818" t="str">
        <v>409a</v>
      </c>
      <c r="F13818">
        <f t="shared" si="223"/>
        <v>409</v>
      </c>
    </row>
    <row r="13819" spans="5:6" x14ac:dyDescent="0.2">
      <c r="E13819" t="str">
        <v>409a</v>
      </c>
      <c r="F13819">
        <f t="shared" si="223"/>
        <v>409</v>
      </c>
    </row>
    <row r="13820" spans="5:6" x14ac:dyDescent="0.2">
      <c r="E13820" t="str">
        <v>409a</v>
      </c>
      <c r="F13820">
        <f t="shared" si="223"/>
        <v>409</v>
      </c>
    </row>
    <row r="13821" spans="5:6" x14ac:dyDescent="0.2">
      <c r="E13821" t="str">
        <v>409a</v>
      </c>
      <c r="F13821">
        <f t="shared" si="223"/>
        <v>409</v>
      </c>
    </row>
    <row r="13822" spans="5:6" x14ac:dyDescent="0.2">
      <c r="E13822" t="str">
        <v>409a</v>
      </c>
      <c r="F13822">
        <f t="shared" si="223"/>
        <v>409</v>
      </c>
    </row>
    <row r="13823" spans="5:6" x14ac:dyDescent="0.2">
      <c r="E13823" t="str">
        <v>409a</v>
      </c>
      <c r="F13823">
        <f t="shared" si="223"/>
        <v>409</v>
      </c>
    </row>
    <row r="13824" spans="5:6" x14ac:dyDescent="0.2">
      <c r="E13824" t="str">
        <v>409a</v>
      </c>
      <c r="F13824">
        <f t="shared" si="223"/>
        <v>409</v>
      </c>
    </row>
    <row r="13825" spans="5:6" x14ac:dyDescent="0.2">
      <c r="E13825" t="str">
        <v>409a</v>
      </c>
      <c r="F13825">
        <f t="shared" si="223"/>
        <v>409</v>
      </c>
    </row>
    <row r="13826" spans="5:6" x14ac:dyDescent="0.2">
      <c r="E13826" t="str">
        <v>409a</v>
      </c>
      <c r="F13826">
        <f t="shared" si="223"/>
        <v>409</v>
      </c>
    </row>
    <row r="13827" spans="5:6" x14ac:dyDescent="0.2">
      <c r="E13827" t="str">
        <v>409a</v>
      </c>
      <c r="F13827">
        <f t="shared" ref="F13827:F13890" si="224">VALUE(LEFT(E13827,LEN(E13827)-1))</f>
        <v>409</v>
      </c>
    </row>
    <row r="13828" spans="5:6" x14ac:dyDescent="0.2">
      <c r="E13828" t="str">
        <v>409a</v>
      </c>
      <c r="F13828">
        <f t="shared" si="224"/>
        <v>409</v>
      </c>
    </row>
    <row r="13829" spans="5:6" x14ac:dyDescent="0.2">
      <c r="E13829" t="str">
        <v>409a</v>
      </c>
      <c r="F13829">
        <f t="shared" si="224"/>
        <v>409</v>
      </c>
    </row>
    <row r="13830" spans="5:6" x14ac:dyDescent="0.2">
      <c r="E13830" t="str">
        <v>409a</v>
      </c>
      <c r="F13830">
        <f t="shared" si="224"/>
        <v>409</v>
      </c>
    </row>
    <row r="13831" spans="5:6" x14ac:dyDescent="0.2">
      <c r="E13831" t="str">
        <v>409a</v>
      </c>
      <c r="F13831">
        <f t="shared" si="224"/>
        <v>409</v>
      </c>
    </row>
    <row r="13832" spans="5:6" x14ac:dyDescent="0.2">
      <c r="E13832" t="str">
        <v>409a</v>
      </c>
      <c r="F13832">
        <f t="shared" si="224"/>
        <v>409</v>
      </c>
    </row>
    <row r="13833" spans="5:6" x14ac:dyDescent="0.2">
      <c r="E13833" t="str">
        <v>409a</v>
      </c>
      <c r="F13833">
        <f t="shared" si="224"/>
        <v>409</v>
      </c>
    </row>
    <row r="13834" spans="5:6" x14ac:dyDescent="0.2">
      <c r="E13834" t="str">
        <v>409a</v>
      </c>
      <c r="F13834">
        <f t="shared" si="224"/>
        <v>409</v>
      </c>
    </row>
    <row r="13835" spans="5:6" x14ac:dyDescent="0.2">
      <c r="E13835" t="str">
        <v>409a</v>
      </c>
      <c r="F13835">
        <f t="shared" si="224"/>
        <v>409</v>
      </c>
    </row>
    <row r="13836" spans="5:6" x14ac:dyDescent="0.2">
      <c r="E13836" t="str">
        <v>409a</v>
      </c>
      <c r="F13836">
        <f t="shared" si="224"/>
        <v>409</v>
      </c>
    </row>
    <row r="13837" spans="5:6" x14ac:dyDescent="0.2">
      <c r="E13837" t="str">
        <v>409a</v>
      </c>
      <c r="F13837">
        <f t="shared" si="224"/>
        <v>409</v>
      </c>
    </row>
    <row r="13838" spans="5:6" x14ac:dyDescent="0.2">
      <c r="E13838" t="str">
        <v>409a</v>
      </c>
      <c r="F13838">
        <f t="shared" si="224"/>
        <v>409</v>
      </c>
    </row>
    <row r="13839" spans="5:6" x14ac:dyDescent="0.2">
      <c r="E13839" t="str">
        <v>409a</v>
      </c>
      <c r="F13839">
        <f t="shared" si="224"/>
        <v>409</v>
      </c>
    </row>
    <row r="13840" spans="5:6" x14ac:dyDescent="0.2">
      <c r="E13840" t="str">
        <v>409a</v>
      </c>
      <c r="F13840">
        <f t="shared" si="224"/>
        <v>409</v>
      </c>
    </row>
    <row r="13841" spans="5:6" x14ac:dyDescent="0.2">
      <c r="E13841" t="str">
        <v>409a</v>
      </c>
      <c r="F13841">
        <f t="shared" si="224"/>
        <v>409</v>
      </c>
    </row>
    <row r="13842" spans="5:6" x14ac:dyDescent="0.2">
      <c r="E13842" t="str">
        <v>409a</v>
      </c>
      <c r="F13842">
        <f t="shared" si="224"/>
        <v>409</v>
      </c>
    </row>
    <row r="13843" spans="5:6" x14ac:dyDescent="0.2">
      <c r="E13843" t="str">
        <v>409a</v>
      </c>
      <c r="F13843">
        <f t="shared" si="224"/>
        <v>409</v>
      </c>
    </row>
    <row r="13844" spans="5:6" x14ac:dyDescent="0.2">
      <c r="E13844" t="str">
        <v>409a</v>
      </c>
      <c r="F13844">
        <f t="shared" si="224"/>
        <v>409</v>
      </c>
    </row>
    <row r="13845" spans="5:6" x14ac:dyDescent="0.2">
      <c r="E13845" t="str">
        <v>409a</v>
      </c>
      <c r="F13845">
        <f t="shared" si="224"/>
        <v>409</v>
      </c>
    </row>
    <row r="13846" spans="5:6" x14ac:dyDescent="0.2">
      <c r="E13846" t="str">
        <v>409a</v>
      </c>
      <c r="F13846">
        <f t="shared" si="224"/>
        <v>409</v>
      </c>
    </row>
    <row r="13847" spans="5:6" x14ac:dyDescent="0.2">
      <c r="E13847" t="str">
        <v>409a</v>
      </c>
      <c r="F13847">
        <f t="shared" si="224"/>
        <v>409</v>
      </c>
    </row>
    <row r="13848" spans="5:6" x14ac:dyDescent="0.2">
      <c r="E13848" t="str">
        <v>409a</v>
      </c>
      <c r="F13848">
        <f t="shared" si="224"/>
        <v>409</v>
      </c>
    </row>
    <row r="13849" spans="5:6" x14ac:dyDescent="0.2">
      <c r="E13849" t="str">
        <v>409a</v>
      </c>
      <c r="F13849">
        <f t="shared" si="224"/>
        <v>409</v>
      </c>
    </row>
    <row r="13850" spans="5:6" x14ac:dyDescent="0.2">
      <c r="E13850" t="str">
        <v>409a</v>
      </c>
      <c r="F13850">
        <f t="shared" si="224"/>
        <v>409</v>
      </c>
    </row>
    <row r="13851" spans="5:6" x14ac:dyDescent="0.2">
      <c r="E13851" t="str">
        <v>409a</v>
      </c>
      <c r="F13851">
        <f t="shared" si="224"/>
        <v>409</v>
      </c>
    </row>
    <row r="13852" spans="5:6" x14ac:dyDescent="0.2">
      <c r="E13852" t="str">
        <v>409a</v>
      </c>
      <c r="F13852">
        <f t="shared" si="224"/>
        <v>409</v>
      </c>
    </row>
    <row r="13853" spans="5:6" x14ac:dyDescent="0.2">
      <c r="E13853" t="str">
        <v>409a</v>
      </c>
      <c r="F13853">
        <f t="shared" si="224"/>
        <v>409</v>
      </c>
    </row>
    <row r="13854" spans="5:6" x14ac:dyDescent="0.2">
      <c r="E13854" t="str">
        <v>409a</v>
      </c>
      <c r="F13854">
        <f t="shared" si="224"/>
        <v>409</v>
      </c>
    </row>
    <row r="13855" spans="5:6" x14ac:dyDescent="0.2">
      <c r="E13855" t="str">
        <v>409a</v>
      </c>
      <c r="F13855">
        <f t="shared" si="224"/>
        <v>409</v>
      </c>
    </row>
    <row r="13856" spans="5:6" x14ac:dyDescent="0.2">
      <c r="E13856" t="str">
        <v>409a</v>
      </c>
      <c r="F13856">
        <f t="shared" si="224"/>
        <v>409</v>
      </c>
    </row>
    <row r="13857" spans="5:6" x14ac:dyDescent="0.2">
      <c r="E13857" t="str">
        <v>409a</v>
      </c>
      <c r="F13857">
        <f t="shared" si="224"/>
        <v>409</v>
      </c>
    </row>
    <row r="13858" spans="5:6" x14ac:dyDescent="0.2">
      <c r="E13858" t="str">
        <v>409a</v>
      </c>
      <c r="F13858">
        <f t="shared" si="224"/>
        <v>409</v>
      </c>
    </row>
    <row r="13859" spans="5:6" x14ac:dyDescent="0.2">
      <c r="E13859" t="str">
        <v>409a</v>
      </c>
      <c r="F13859">
        <f t="shared" si="224"/>
        <v>409</v>
      </c>
    </row>
    <row r="13860" spans="5:6" x14ac:dyDescent="0.2">
      <c r="E13860" t="str">
        <v>409a</v>
      </c>
      <c r="F13860">
        <f t="shared" si="224"/>
        <v>409</v>
      </c>
    </row>
    <row r="13861" spans="5:6" x14ac:dyDescent="0.2">
      <c r="E13861" t="str">
        <v>409a</v>
      </c>
      <c r="F13861">
        <f t="shared" si="224"/>
        <v>409</v>
      </c>
    </row>
    <row r="13862" spans="5:6" x14ac:dyDescent="0.2">
      <c r="E13862" t="str">
        <v>409a</v>
      </c>
      <c r="F13862">
        <f t="shared" si="224"/>
        <v>409</v>
      </c>
    </row>
    <row r="13863" spans="5:6" x14ac:dyDescent="0.2">
      <c r="E13863" t="str">
        <v>409a</v>
      </c>
      <c r="F13863">
        <f t="shared" si="224"/>
        <v>409</v>
      </c>
    </row>
    <row r="13864" spans="5:6" x14ac:dyDescent="0.2">
      <c r="E13864" t="str">
        <v>409a</v>
      </c>
      <c r="F13864">
        <f t="shared" si="224"/>
        <v>409</v>
      </c>
    </row>
    <row r="13865" spans="5:6" x14ac:dyDescent="0.2">
      <c r="E13865" t="str">
        <v>409a</v>
      </c>
      <c r="F13865">
        <f t="shared" si="224"/>
        <v>409</v>
      </c>
    </row>
    <row r="13866" spans="5:6" x14ac:dyDescent="0.2">
      <c r="E13866" t="str">
        <v>409a</v>
      </c>
      <c r="F13866">
        <f t="shared" si="224"/>
        <v>409</v>
      </c>
    </row>
    <row r="13867" spans="5:6" x14ac:dyDescent="0.2">
      <c r="E13867" t="str">
        <v>409a</v>
      </c>
      <c r="F13867">
        <f t="shared" si="224"/>
        <v>409</v>
      </c>
    </row>
    <row r="13868" spans="5:6" x14ac:dyDescent="0.2">
      <c r="E13868" t="str">
        <v>409a</v>
      </c>
      <c r="F13868">
        <f t="shared" si="224"/>
        <v>409</v>
      </c>
    </row>
    <row r="13869" spans="5:6" x14ac:dyDescent="0.2">
      <c r="E13869" t="str">
        <v>409a</v>
      </c>
      <c r="F13869">
        <f t="shared" si="224"/>
        <v>409</v>
      </c>
    </row>
    <row r="13870" spans="5:6" x14ac:dyDescent="0.2">
      <c r="E13870" t="str">
        <v>409a</v>
      </c>
      <c r="F13870">
        <f t="shared" si="224"/>
        <v>409</v>
      </c>
    </row>
    <row r="13871" spans="5:6" x14ac:dyDescent="0.2">
      <c r="E13871" t="str">
        <v>409a</v>
      </c>
      <c r="F13871">
        <f t="shared" si="224"/>
        <v>409</v>
      </c>
    </row>
    <row r="13872" spans="5:6" x14ac:dyDescent="0.2">
      <c r="E13872" t="str">
        <v>409a</v>
      </c>
      <c r="F13872">
        <f t="shared" si="224"/>
        <v>409</v>
      </c>
    </row>
    <row r="13873" spans="5:6" x14ac:dyDescent="0.2">
      <c r="E13873" t="str">
        <v>409a</v>
      </c>
      <c r="F13873">
        <f t="shared" si="224"/>
        <v>409</v>
      </c>
    </row>
    <row r="13874" spans="5:6" x14ac:dyDescent="0.2">
      <c r="E13874" t="str">
        <v>409a</v>
      </c>
      <c r="F13874">
        <f t="shared" si="224"/>
        <v>409</v>
      </c>
    </row>
    <row r="13875" spans="5:6" x14ac:dyDescent="0.2">
      <c r="E13875" t="str">
        <v>409a</v>
      </c>
      <c r="F13875">
        <f t="shared" si="224"/>
        <v>409</v>
      </c>
    </row>
    <row r="13876" spans="5:6" x14ac:dyDescent="0.2">
      <c r="E13876" t="str">
        <v>409a</v>
      </c>
      <c r="F13876">
        <f t="shared" si="224"/>
        <v>409</v>
      </c>
    </row>
    <row r="13877" spans="5:6" x14ac:dyDescent="0.2">
      <c r="E13877" t="str">
        <v>409a</v>
      </c>
      <c r="F13877">
        <f t="shared" si="224"/>
        <v>409</v>
      </c>
    </row>
    <row r="13878" spans="5:6" x14ac:dyDescent="0.2">
      <c r="E13878" t="str">
        <v>409a</v>
      </c>
      <c r="F13878">
        <f t="shared" si="224"/>
        <v>409</v>
      </c>
    </row>
    <row r="13879" spans="5:6" x14ac:dyDescent="0.2">
      <c r="E13879" t="str">
        <v>409b</v>
      </c>
      <c r="F13879">
        <f t="shared" si="224"/>
        <v>409</v>
      </c>
    </row>
    <row r="13880" spans="5:6" x14ac:dyDescent="0.2">
      <c r="E13880" t="str">
        <v>409b</v>
      </c>
      <c r="F13880">
        <f t="shared" si="224"/>
        <v>409</v>
      </c>
    </row>
    <row r="13881" spans="5:6" x14ac:dyDescent="0.2">
      <c r="E13881" t="str">
        <v>409b</v>
      </c>
      <c r="F13881">
        <f t="shared" si="224"/>
        <v>409</v>
      </c>
    </row>
    <row r="13882" spans="5:6" x14ac:dyDescent="0.2">
      <c r="E13882" t="str">
        <v>409b</v>
      </c>
      <c r="F13882">
        <f t="shared" si="224"/>
        <v>409</v>
      </c>
    </row>
    <row r="13883" spans="5:6" x14ac:dyDescent="0.2">
      <c r="E13883" t="str">
        <v>409b</v>
      </c>
      <c r="F13883">
        <f t="shared" si="224"/>
        <v>409</v>
      </c>
    </row>
    <row r="13884" spans="5:6" x14ac:dyDescent="0.2">
      <c r="E13884" t="str">
        <v>409b</v>
      </c>
      <c r="F13884">
        <f t="shared" si="224"/>
        <v>409</v>
      </c>
    </row>
    <row r="13885" spans="5:6" x14ac:dyDescent="0.2">
      <c r="E13885" t="str">
        <v>409b</v>
      </c>
      <c r="F13885">
        <f t="shared" si="224"/>
        <v>409</v>
      </c>
    </row>
    <row r="13886" spans="5:6" x14ac:dyDescent="0.2">
      <c r="E13886" t="str">
        <v>409b</v>
      </c>
      <c r="F13886">
        <f t="shared" si="224"/>
        <v>409</v>
      </c>
    </row>
    <row r="13887" spans="5:6" x14ac:dyDescent="0.2">
      <c r="E13887" t="str">
        <v>409b</v>
      </c>
      <c r="F13887">
        <f t="shared" si="224"/>
        <v>409</v>
      </c>
    </row>
    <row r="13888" spans="5:6" x14ac:dyDescent="0.2">
      <c r="E13888" t="str">
        <v>409b</v>
      </c>
      <c r="F13888">
        <f t="shared" si="224"/>
        <v>409</v>
      </c>
    </row>
    <row r="13889" spans="5:6" x14ac:dyDescent="0.2">
      <c r="E13889" t="str">
        <v>409b</v>
      </c>
      <c r="F13889">
        <f t="shared" si="224"/>
        <v>409</v>
      </c>
    </row>
    <row r="13890" spans="5:6" x14ac:dyDescent="0.2">
      <c r="E13890" t="str">
        <v>409b</v>
      </c>
      <c r="F13890">
        <f t="shared" si="224"/>
        <v>409</v>
      </c>
    </row>
    <row r="13891" spans="5:6" x14ac:dyDescent="0.2">
      <c r="E13891" t="str">
        <v>409b</v>
      </c>
      <c r="F13891">
        <f t="shared" ref="F13891:F13954" si="225">VALUE(LEFT(E13891,LEN(E13891)-1))</f>
        <v>409</v>
      </c>
    </row>
    <row r="13892" spans="5:6" x14ac:dyDescent="0.2">
      <c r="E13892" t="str">
        <v>409b</v>
      </c>
      <c r="F13892">
        <f t="shared" si="225"/>
        <v>409</v>
      </c>
    </row>
    <row r="13893" spans="5:6" x14ac:dyDescent="0.2">
      <c r="E13893" t="str">
        <v>409b</v>
      </c>
      <c r="F13893">
        <f t="shared" si="225"/>
        <v>409</v>
      </c>
    </row>
    <row r="13894" spans="5:6" x14ac:dyDescent="0.2">
      <c r="E13894" t="str">
        <v>409b</v>
      </c>
      <c r="F13894">
        <f t="shared" si="225"/>
        <v>409</v>
      </c>
    </row>
    <row r="13895" spans="5:6" x14ac:dyDescent="0.2">
      <c r="E13895" t="str">
        <v>409b</v>
      </c>
      <c r="F13895">
        <f t="shared" si="225"/>
        <v>409</v>
      </c>
    </row>
    <row r="13896" spans="5:6" x14ac:dyDescent="0.2">
      <c r="E13896" t="str">
        <v>409b</v>
      </c>
      <c r="F13896">
        <f t="shared" si="225"/>
        <v>409</v>
      </c>
    </row>
    <row r="13897" spans="5:6" x14ac:dyDescent="0.2">
      <c r="E13897" t="str">
        <v>409b</v>
      </c>
      <c r="F13897">
        <f t="shared" si="225"/>
        <v>409</v>
      </c>
    </row>
    <row r="13898" spans="5:6" x14ac:dyDescent="0.2">
      <c r="E13898" t="str">
        <v>409b</v>
      </c>
      <c r="F13898">
        <f t="shared" si="225"/>
        <v>409</v>
      </c>
    </row>
    <row r="13899" spans="5:6" x14ac:dyDescent="0.2">
      <c r="E13899" t="str">
        <v>409b</v>
      </c>
      <c r="F13899">
        <f t="shared" si="225"/>
        <v>409</v>
      </c>
    </row>
    <row r="13900" spans="5:6" x14ac:dyDescent="0.2">
      <c r="E13900" t="str">
        <v>409b</v>
      </c>
      <c r="F13900">
        <f t="shared" si="225"/>
        <v>409</v>
      </c>
    </row>
    <row r="13901" spans="5:6" x14ac:dyDescent="0.2">
      <c r="E13901" t="str">
        <v>409b</v>
      </c>
      <c r="F13901">
        <f t="shared" si="225"/>
        <v>409</v>
      </c>
    </row>
    <row r="13902" spans="5:6" x14ac:dyDescent="0.2">
      <c r="E13902" t="str">
        <v>409b</v>
      </c>
      <c r="F13902">
        <f t="shared" si="225"/>
        <v>409</v>
      </c>
    </row>
    <row r="13903" spans="5:6" x14ac:dyDescent="0.2">
      <c r="E13903" t="str">
        <v>409b</v>
      </c>
      <c r="F13903">
        <f t="shared" si="225"/>
        <v>409</v>
      </c>
    </row>
    <row r="13904" spans="5:6" x14ac:dyDescent="0.2">
      <c r="E13904" t="str">
        <v>409b</v>
      </c>
      <c r="F13904">
        <f t="shared" si="225"/>
        <v>409</v>
      </c>
    </row>
    <row r="13905" spans="5:6" x14ac:dyDescent="0.2">
      <c r="E13905" t="str">
        <v>409b</v>
      </c>
      <c r="F13905">
        <f t="shared" si="225"/>
        <v>409</v>
      </c>
    </row>
    <row r="13906" spans="5:6" x14ac:dyDescent="0.2">
      <c r="E13906" t="str">
        <v>409b</v>
      </c>
      <c r="F13906">
        <f t="shared" si="225"/>
        <v>409</v>
      </c>
    </row>
    <row r="13907" spans="5:6" x14ac:dyDescent="0.2">
      <c r="E13907" t="str">
        <v>409b</v>
      </c>
      <c r="F13907">
        <f t="shared" si="225"/>
        <v>409</v>
      </c>
    </row>
    <row r="13908" spans="5:6" x14ac:dyDescent="0.2">
      <c r="E13908" t="str">
        <v>409b</v>
      </c>
      <c r="F13908">
        <f t="shared" si="225"/>
        <v>409</v>
      </c>
    </row>
    <row r="13909" spans="5:6" x14ac:dyDescent="0.2">
      <c r="E13909" t="str">
        <v>409b</v>
      </c>
      <c r="F13909">
        <f t="shared" si="225"/>
        <v>409</v>
      </c>
    </row>
    <row r="13910" spans="5:6" x14ac:dyDescent="0.2">
      <c r="E13910" t="str">
        <v>409b</v>
      </c>
      <c r="F13910">
        <f t="shared" si="225"/>
        <v>409</v>
      </c>
    </row>
    <row r="13911" spans="5:6" x14ac:dyDescent="0.2">
      <c r="E13911" t="str">
        <v>409b</v>
      </c>
      <c r="F13911">
        <f t="shared" si="225"/>
        <v>409</v>
      </c>
    </row>
    <row r="13912" spans="5:6" x14ac:dyDescent="0.2">
      <c r="E13912" t="str">
        <v>409b</v>
      </c>
      <c r="F13912">
        <f t="shared" si="225"/>
        <v>409</v>
      </c>
    </row>
    <row r="13913" spans="5:6" x14ac:dyDescent="0.2">
      <c r="E13913" t="str">
        <v>409b</v>
      </c>
      <c r="F13913">
        <f t="shared" si="225"/>
        <v>409</v>
      </c>
    </row>
    <row r="13914" spans="5:6" x14ac:dyDescent="0.2">
      <c r="E13914" t="str">
        <v>409b</v>
      </c>
      <c r="F13914">
        <f t="shared" si="225"/>
        <v>409</v>
      </c>
    </row>
    <row r="13915" spans="5:6" x14ac:dyDescent="0.2">
      <c r="E13915" t="str">
        <v>409b</v>
      </c>
      <c r="F13915">
        <f t="shared" si="225"/>
        <v>409</v>
      </c>
    </row>
    <row r="13916" spans="5:6" x14ac:dyDescent="0.2">
      <c r="E13916" t="str">
        <v>409b</v>
      </c>
      <c r="F13916">
        <f t="shared" si="225"/>
        <v>409</v>
      </c>
    </row>
    <row r="13917" spans="5:6" x14ac:dyDescent="0.2">
      <c r="E13917" t="str">
        <v>409b</v>
      </c>
      <c r="F13917">
        <f t="shared" si="225"/>
        <v>409</v>
      </c>
    </row>
    <row r="13918" spans="5:6" x14ac:dyDescent="0.2">
      <c r="E13918" t="str">
        <v>409b</v>
      </c>
      <c r="F13918">
        <f t="shared" si="225"/>
        <v>409</v>
      </c>
    </row>
    <row r="13919" spans="5:6" x14ac:dyDescent="0.2">
      <c r="E13919" t="str">
        <v>409b</v>
      </c>
      <c r="F13919">
        <f t="shared" si="225"/>
        <v>409</v>
      </c>
    </row>
    <row r="13920" spans="5:6" x14ac:dyDescent="0.2">
      <c r="E13920" t="str">
        <v>409b</v>
      </c>
      <c r="F13920">
        <f t="shared" si="225"/>
        <v>409</v>
      </c>
    </row>
    <row r="13921" spans="5:6" x14ac:dyDescent="0.2">
      <c r="E13921" t="str">
        <v>409b</v>
      </c>
      <c r="F13921">
        <f t="shared" si="225"/>
        <v>409</v>
      </c>
    </row>
    <row r="13922" spans="5:6" x14ac:dyDescent="0.2">
      <c r="E13922" t="str">
        <v>409b</v>
      </c>
      <c r="F13922">
        <f t="shared" si="225"/>
        <v>409</v>
      </c>
    </row>
    <row r="13923" spans="5:6" x14ac:dyDescent="0.2">
      <c r="E13923" t="str">
        <v>409b</v>
      </c>
      <c r="F13923">
        <f t="shared" si="225"/>
        <v>409</v>
      </c>
    </row>
    <row r="13924" spans="5:6" x14ac:dyDescent="0.2">
      <c r="E13924" t="str">
        <v>409b</v>
      </c>
      <c r="F13924">
        <f t="shared" si="225"/>
        <v>409</v>
      </c>
    </row>
    <row r="13925" spans="5:6" x14ac:dyDescent="0.2">
      <c r="E13925" t="str">
        <v>409b</v>
      </c>
      <c r="F13925">
        <f t="shared" si="225"/>
        <v>409</v>
      </c>
    </row>
    <row r="13926" spans="5:6" x14ac:dyDescent="0.2">
      <c r="E13926" t="str">
        <v>409b</v>
      </c>
      <c r="F13926">
        <f t="shared" si="225"/>
        <v>409</v>
      </c>
    </row>
    <row r="13927" spans="5:6" x14ac:dyDescent="0.2">
      <c r="E13927" t="str">
        <v>409b</v>
      </c>
      <c r="F13927">
        <f t="shared" si="225"/>
        <v>409</v>
      </c>
    </row>
    <row r="13928" spans="5:6" x14ac:dyDescent="0.2">
      <c r="E13928" t="str">
        <v>409b</v>
      </c>
      <c r="F13928">
        <f t="shared" si="225"/>
        <v>409</v>
      </c>
    </row>
    <row r="13929" spans="5:6" x14ac:dyDescent="0.2">
      <c r="E13929" t="str">
        <v>409b</v>
      </c>
      <c r="F13929">
        <f t="shared" si="225"/>
        <v>409</v>
      </c>
    </row>
    <row r="13930" spans="5:6" x14ac:dyDescent="0.2">
      <c r="E13930" t="str">
        <v>409b</v>
      </c>
      <c r="F13930">
        <f t="shared" si="225"/>
        <v>409</v>
      </c>
    </row>
    <row r="13931" spans="5:6" x14ac:dyDescent="0.2">
      <c r="E13931" t="str">
        <v>409b</v>
      </c>
      <c r="F13931">
        <f t="shared" si="225"/>
        <v>409</v>
      </c>
    </row>
    <row r="13932" spans="5:6" x14ac:dyDescent="0.2">
      <c r="E13932" t="str">
        <v>409b</v>
      </c>
      <c r="F13932">
        <f t="shared" si="225"/>
        <v>409</v>
      </c>
    </row>
    <row r="13933" spans="5:6" x14ac:dyDescent="0.2">
      <c r="E13933" t="str">
        <v>409b</v>
      </c>
      <c r="F13933">
        <f t="shared" si="225"/>
        <v>409</v>
      </c>
    </row>
    <row r="13934" spans="5:6" x14ac:dyDescent="0.2">
      <c r="E13934" t="str">
        <v>409b</v>
      </c>
      <c r="F13934">
        <f t="shared" si="225"/>
        <v>409</v>
      </c>
    </row>
    <row r="13935" spans="5:6" x14ac:dyDescent="0.2">
      <c r="E13935" t="str">
        <v>409b</v>
      </c>
      <c r="F13935">
        <f t="shared" si="225"/>
        <v>409</v>
      </c>
    </row>
    <row r="13936" spans="5:6" x14ac:dyDescent="0.2">
      <c r="E13936" t="str">
        <v>409b</v>
      </c>
      <c r="F13936">
        <f t="shared" si="225"/>
        <v>409</v>
      </c>
    </row>
    <row r="13937" spans="5:6" x14ac:dyDescent="0.2">
      <c r="E13937" t="str">
        <v>409b</v>
      </c>
      <c r="F13937">
        <f t="shared" si="225"/>
        <v>409</v>
      </c>
    </row>
    <row r="13938" spans="5:6" x14ac:dyDescent="0.2">
      <c r="E13938" t="str">
        <v>409b</v>
      </c>
      <c r="F13938">
        <f t="shared" si="225"/>
        <v>409</v>
      </c>
    </row>
    <row r="13939" spans="5:6" x14ac:dyDescent="0.2">
      <c r="E13939" t="str">
        <v>409b</v>
      </c>
      <c r="F13939">
        <f t="shared" si="225"/>
        <v>409</v>
      </c>
    </row>
    <row r="13940" spans="5:6" x14ac:dyDescent="0.2">
      <c r="E13940" t="str">
        <v>409b</v>
      </c>
      <c r="F13940">
        <f t="shared" si="225"/>
        <v>409</v>
      </c>
    </row>
    <row r="13941" spans="5:6" x14ac:dyDescent="0.2">
      <c r="E13941" t="str">
        <v>409b</v>
      </c>
      <c r="F13941">
        <f t="shared" si="225"/>
        <v>409</v>
      </c>
    </row>
    <row r="13942" spans="5:6" x14ac:dyDescent="0.2">
      <c r="E13942" t="str">
        <v>409b</v>
      </c>
      <c r="F13942">
        <f t="shared" si="225"/>
        <v>409</v>
      </c>
    </row>
    <row r="13943" spans="5:6" x14ac:dyDescent="0.2">
      <c r="E13943" t="str">
        <v>409b</v>
      </c>
      <c r="F13943">
        <f t="shared" si="225"/>
        <v>409</v>
      </c>
    </row>
    <row r="13944" spans="5:6" x14ac:dyDescent="0.2">
      <c r="E13944" t="str">
        <v>409b</v>
      </c>
      <c r="F13944">
        <f t="shared" si="225"/>
        <v>409</v>
      </c>
    </row>
    <row r="13945" spans="5:6" x14ac:dyDescent="0.2">
      <c r="E13945" t="str">
        <v>409b</v>
      </c>
      <c r="F13945">
        <f t="shared" si="225"/>
        <v>409</v>
      </c>
    </row>
    <row r="13946" spans="5:6" x14ac:dyDescent="0.2">
      <c r="E13946" t="str">
        <v>409b</v>
      </c>
      <c r="F13946">
        <f t="shared" si="225"/>
        <v>409</v>
      </c>
    </row>
    <row r="13947" spans="5:6" x14ac:dyDescent="0.2">
      <c r="E13947" t="str">
        <v>409b</v>
      </c>
      <c r="F13947">
        <f t="shared" si="225"/>
        <v>409</v>
      </c>
    </row>
    <row r="13948" spans="5:6" x14ac:dyDescent="0.2">
      <c r="E13948" t="str">
        <v>409b</v>
      </c>
      <c r="F13948">
        <f t="shared" si="225"/>
        <v>409</v>
      </c>
    </row>
    <row r="13949" spans="5:6" x14ac:dyDescent="0.2">
      <c r="E13949" t="str">
        <v>409b</v>
      </c>
      <c r="F13949">
        <f t="shared" si="225"/>
        <v>409</v>
      </c>
    </row>
    <row r="13950" spans="5:6" x14ac:dyDescent="0.2">
      <c r="E13950" t="str">
        <v>409b</v>
      </c>
      <c r="F13950">
        <f t="shared" si="225"/>
        <v>409</v>
      </c>
    </row>
    <row r="13951" spans="5:6" x14ac:dyDescent="0.2">
      <c r="E13951" t="str">
        <v>409b</v>
      </c>
      <c r="F13951">
        <f t="shared" si="225"/>
        <v>409</v>
      </c>
    </row>
    <row r="13952" spans="5:6" x14ac:dyDescent="0.2">
      <c r="E13952" t="str">
        <v>409b</v>
      </c>
      <c r="F13952">
        <f t="shared" si="225"/>
        <v>409</v>
      </c>
    </row>
    <row r="13953" spans="5:6" x14ac:dyDescent="0.2">
      <c r="E13953" t="str">
        <v>409b</v>
      </c>
      <c r="F13953">
        <f t="shared" si="225"/>
        <v>409</v>
      </c>
    </row>
    <row r="13954" spans="5:6" x14ac:dyDescent="0.2">
      <c r="E13954" t="str">
        <v>409b</v>
      </c>
      <c r="F13954">
        <f t="shared" si="225"/>
        <v>409</v>
      </c>
    </row>
    <row r="13955" spans="5:6" x14ac:dyDescent="0.2">
      <c r="E13955" t="str">
        <v>409b</v>
      </c>
      <c r="F13955">
        <f t="shared" ref="F13955:F14018" si="226">VALUE(LEFT(E13955,LEN(E13955)-1))</f>
        <v>409</v>
      </c>
    </row>
    <row r="13956" spans="5:6" x14ac:dyDescent="0.2">
      <c r="E13956" t="str">
        <v>409b</v>
      </c>
      <c r="F13956">
        <f t="shared" si="226"/>
        <v>409</v>
      </c>
    </row>
    <row r="13957" spans="5:6" x14ac:dyDescent="0.2">
      <c r="E13957" t="str">
        <v>409b</v>
      </c>
      <c r="F13957">
        <f t="shared" si="226"/>
        <v>409</v>
      </c>
    </row>
    <row r="13958" spans="5:6" x14ac:dyDescent="0.2">
      <c r="E13958" t="str">
        <v>409b</v>
      </c>
      <c r="F13958">
        <f t="shared" si="226"/>
        <v>409</v>
      </c>
    </row>
    <row r="13959" spans="5:6" x14ac:dyDescent="0.2">
      <c r="E13959" t="str">
        <v>409b</v>
      </c>
      <c r="F13959">
        <f t="shared" si="226"/>
        <v>409</v>
      </c>
    </row>
    <row r="13960" spans="5:6" x14ac:dyDescent="0.2">
      <c r="E13960" t="str">
        <v>409b</v>
      </c>
      <c r="F13960">
        <f t="shared" si="226"/>
        <v>409</v>
      </c>
    </row>
    <row r="13961" spans="5:6" x14ac:dyDescent="0.2">
      <c r="E13961" t="str">
        <v>409b</v>
      </c>
      <c r="F13961">
        <f t="shared" si="226"/>
        <v>409</v>
      </c>
    </row>
    <row r="13962" spans="5:6" x14ac:dyDescent="0.2">
      <c r="E13962" t="str">
        <v>409b</v>
      </c>
      <c r="F13962">
        <f t="shared" si="226"/>
        <v>409</v>
      </c>
    </row>
    <row r="13963" spans="5:6" x14ac:dyDescent="0.2">
      <c r="E13963" t="str">
        <v>409b</v>
      </c>
      <c r="F13963">
        <f t="shared" si="226"/>
        <v>409</v>
      </c>
    </row>
    <row r="13964" spans="5:6" x14ac:dyDescent="0.2">
      <c r="E13964" t="str">
        <v>409b</v>
      </c>
      <c r="F13964">
        <f t="shared" si="226"/>
        <v>409</v>
      </c>
    </row>
    <row r="13965" spans="5:6" x14ac:dyDescent="0.2">
      <c r="E13965" t="str">
        <v>409b</v>
      </c>
      <c r="F13965">
        <f t="shared" si="226"/>
        <v>409</v>
      </c>
    </row>
    <row r="13966" spans="5:6" x14ac:dyDescent="0.2">
      <c r="E13966" t="str">
        <v>409b</v>
      </c>
      <c r="F13966">
        <f t="shared" si="226"/>
        <v>409</v>
      </c>
    </row>
    <row r="13967" spans="5:6" x14ac:dyDescent="0.2">
      <c r="E13967" t="str">
        <v>409b</v>
      </c>
      <c r="F13967">
        <f t="shared" si="226"/>
        <v>409</v>
      </c>
    </row>
    <row r="13968" spans="5:6" x14ac:dyDescent="0.2">
      <c r="E13968" t="str">
        <v>409b</v>
      </c>
      <c r="F13968">
        <f t="shared" si="226"/>
        <v>409</v>
      </c>
    </row>
    <row r="13969" spans="5:6" x14ac:dyDescent="0.2">
      <c r="E13969" t="str">
        <v>409b</v>
      </c>
      <c r="F13969">
        <f t="shared" si="226"/>
        <v>409</v>
      </c>
    </row>
    <row r="13970" spans="5:6" x14ac:dyDescent="0.2">
      <c r="E13970" t="str">
        <v>409b</v>
      </c>
      <c r="F13970">
        <f t="shared" si="226"/>
        <v>409</v>
      </c>
    </row>
    <row r="13971" spans="5:6" x14ac:dyDescent="0.2">
      <c r="E13971" t="str">
        <v>409b</v>
      </c>
      <c r="F13971">
        <f t="shared" si="226"/>
        <v>409</v>
      </c>
    </row>
    <row r="13972" spans="5:6" x14ac:dyDescent="0.2">
      <c r="E13972" t="str">
        <v>410a</v>
      </c>
      <c r="F13972">
        <f t="shared" si="226"/>
        <v>410</v>
      </c>
    </row>
    <row r="13973" spans="5:6" x14ac:dyDescent="0.2">
      <c r="E13973" t="str">
        <v>410a</v>
      </c>
      <c r="F13973">
        <f t="shared" si="226"/>
        <v>410</v>
      </c>
    </row>
    <row r="13974" spans="5:6" x14ac:dyDescent="0.2">
      <c r="E13974" t="str">
        <v>410a</v>
      </c>
      <c r="F13974">
        <f t="shared" si="226"/>
        <v>410</v>
      </c>
    </row>
    <row r="13975" spans="5:6" x14ac:dyDescent="0.2">
      <c r="E13975" t="str">
        <v>410a</v>
      </c>
      <c r="F13975">
        <f t="shared" si="226"/>
        <v>410</v>
      </c>
    </row>
    <row r="13976" spans="5:6" x14ac:dyDescent="0.2">
      <c r="E13976" t="str">
        <v>410a</v>
      </c>
      <c r="F13976">
        <f t="shared" si="226"/>
        <v>410</v>
      </c>
    </row>
    <row r="13977" spans="5:6" x14ac:dyDescent="0.2">
      <c r="E13977" t="str">
        <v>410a</v>
      </c>
      <c r="F13977">
        <f t="shared" si="226"/>
        <v>410</v>
      </c>
    </row>
    <row r="13978" spans="5:6" x14ac:dyDescent="0.2">
      <c r="E13978" t="str">
        <v>410a</v>
      </c>
      <c r="F13978">
        <f t="shared" si="226"/>
        <v>410</v>
      </c>
    </row>
    <row r="13979" spans="5:6" x14ac:dyDescent="0.2">
      <c r="E13979" t="str">
        <v>410a</v>
      </c>
      <c r="F13979">
        <f t="shared" si="226"/>
        <v>410</v>
      </c>
    </row>
    <row r="13980" spans="5:6" x14ac:dyDescent="0.2">
      <c r="E13980" t="str">
        <v>410a</v>
      </c>
      <c r="F13980">
        <f t="shared" si="226"/>
        <v>410</v>
      </c>
    </row>
    <row r="13981" spans="5:6" x14ac:dyDescent="0.2">
      <c r="E13981" t="str">
        <v>410a</v>
      </c>
      <c r="F13981">
        <f t="shared" si="226"/>
        <v>410</v>
      </c>
    </row>
    <row r="13982" spans="5:6" x14ac:dyDescent="0.2">
      <c r="E13982" t="str">
        <v>410a</v>
      </c>
      <c r="F13982">
        <f t="shared" si="226"/>
        <v>410</v>
      </c>
    </row>
    <row r="13983" spans="5:6" x14ac:dyDescent="0.2">
      <c r="E13983" t="str">
        <v>410a</v>
      </c>
      <c r="F13983">
        <f t="shared" si="226"/>
        <v>410</v>
      </c>
    </row>
    <row r="13984" spans="5:6" x14ac:dyDescent="0.2">
      <c r="E13984" t="str">
        <v>410a</v>
      </c>
      <c r="F13984">
        <f t="shared" si="226"/>
        <v>410</v>
      </c>
    </row>
    <row r="13985" spans="5:6" x14ac:dyDescent="0.2">
      <c r="E13985" t="str">
        <v>410a</v>
      </c>
      <c r="F13985">
        <f t="shared" si="226"/>
        <v>410</v>
      </c>
    </row>
    <row r="13986" spans="5:6" x14ac:dyDescent="0.2">
      <c r="E13986" t="str">
        <v>410a</v>
      </c>
      <c r="F13986">
        <f t="shared" si="226"/>
        <v>410</v>
      </c>
    </row>
    <row r="13987" spans="5:6" x14ac:dyDescent="0.2">
      <c r="E13987" t="str">
        <v>410a</v>
      </c>
      <c r="F13987">
        <f t="shared" si="226"/>
        <v>410</v>
      </c>
    </row>
    <row r="13988" spans="5:6" x14ac:dyDescent="0.2">
      <c r="E13988" t="str">
        <v>410a</v>
      </c>
      <c r="F13988">
        <f t="shared" si="226"/>
        <v>410</v>
      </c>
    </row>
    <row r="13989" spans="5:6" x14ac:dyDescent="0.2">
      <c r="E13989" t="str">
        <v>410a</v>
      </c>
      <c r="F13989">
        <f t="shared" si="226"/>
        <v>410</v>
      </c>
    </row>
    <row r="13990" spans="5:6" x14ac:dyDescent="0.2">
      <c r="E13990" t="str">
        <v>410a</v>
      </c>
      <c r="F13990">
        <f t="shared" si="226"/>
        <v>410</v>
      </c>
    </row>
    <row r="13991" spans="5:6" x14ac:dyDescent="0.2">
      <c r="E13991" t="str">
        <v>410a</v>
      </c>
      <c r="F13991">
        <f t="shared" si="226"/>
        <v>410</v>
      </c>
    </row>
    <row r="13992" spans="5:6" x14ac:dyDescent="0.2">
      <c r="E13992" t="str">
        <v>410a</v>
      </c>
      <c r="F13992">
        <f t="shared" si="226"/>
        <v>410</v>
      </c>
    </row>
    <row r="13993" spans="5:6" x14ac:dyDescent="0.2">
      <c r="E13993" t="str">
        <v>410a</v>
      </c>
      <c r="F13993">
        <f t="shared" si="226"/>
        <v>410</v>
      </c>
    </row>
    <row r="13994" spans="5:6" x14ac:dyDescent="0.2">
      <c r="E13994" t="str">
        <v>410a</v>
      </c>
      <c r="F13994">
        <f t="shared" si="226"/>
        <v>410</v>
      </c>
    </row>
    <row r="13995" spans="5:6" x14ac:dyDescent="0.2">
      <c r="E13995" t="str">
        <v>410a</v>
      </c>
      <c r="F13995">
        <f t="shared" si="226"/>
        <v>410</v>
      </c>
    </row>
    <row r="13996" spans="5:6" x14ac:dyDescent="0.2">
      <c r="E13996" t="str">
        <v>410a</v>
      </c>
      <c r="F13996">
        <f t="shared" si="226"/>
        <v>410</v>
      </c>
    </row>
    <row r="13997" spans="5:6" x14ac:dyDescent="0.2">
      <c r="E13997" t="str">
        <v>410a</v>
      </c>
      <c r="F13997">
        <f t="shared" si="226"/>
        <v>410</v>
      </c>
    </row>
    <row r="13998" spans="5:6" x14ac:dyDescent="0.2">
      <c r="E13998" t="str">
        <v>410a</v>
      </c>
      <c r="F13998">
        <f t="shared" si="226"/>
        <v>410</v>
      </c>
    </row>
    <row r="13999" spans="5:6" x14ac:dyDescent="0.2">
      <c r="E13999" t="str">
        <v>410a</v>
      </c>
      <c r="F13999">
        <f t="shared" si="226"/>
        <v>410</v>
      </c>
    </row>
    <row r="14000" spans="5:6" x14ac:dyDescent="0.2">
      <c r="E14000" t="str">
        <v>410a</v>
      </c>
      <c r="F14000">
        <f t="shared" si="226"/>
        <v>410</v>
      </c>
    </row>
    <row r="14001" spans="5:6" x14ac:dyDescent="0.2">
      <c r="E14001" t="str">
        <v>410a</v>
      </c>
      <c r="F14001">
        <f t="shared" si="226"/>
        <v>410</v>
      </c>
    </row>
    <row r="14002" spans="5:6" x14ac:dyDescent="0.2">
      <c r="E14002" t="str">
        <v>410a</v>
      </c>
      <c r="F14002">
        <f t="shared" si="226"/>
        <v>410</v>
      </c>
    </row>
    <row r="14003" spans="5:6" x14ac:dyDescent="0.2">
      <c r="E14003" t="str">
        <v>410a</v>
      </c>
      <c r="F14003">
        <f t="shared" si="226"/>
        <v>410</v>
      </c>
    </row>
    <row r="14004" spans="5:6" x14ac:dyDescent="0.2">
      <c r="E14004" t="str">
        <v>410a</v>
      </c>
      <c r="F14004">
        <f t="shared" si="226"/>
        <v>410</v>
      </c>
    </row>
    <row r="14005" spans="5:6" x14ac:dyDescent="0.2">
      <c r="E14005" t="str">
        <v>410a</v>
      </c>
      <c r="F14005">
        <f t="shared" si="226"/>
        <v>410</v>
      </c>
    </row>
    <row r="14006" spans="5:6" x14ac:dyDescent="0.2">
      <c r="E14006" t="str">
        <v>410a</v>
      </c>
      <c r="F14006">
        <f t="shared" si="226"/>
        <v>410</v>
      </c>
    </row>
    <row r="14007" spans="5:6" x14ac:dyDescent="0.2">
      <c r="E14007" t="str">
        <v>410a</v>
      </c>
      <c r="F14007">
        <f t="shared" si="226"/>
        <v>410</v>
      </c>
    </row>
    <row r="14008" spans="5:6" x14ac:dyDescent="0.2">
      <c r="E14008" t="str">
        <v>410a</v>
      </c>
      <c r="F14008">
        <f t="shared" si="226"/>
        <v>410</v>
      </c>
    </row>
    <row r="14009" spans="5:6" x14ac:dyDescent="0.2">
      <c r="E14009" t="str">
        <v>410a</v>
      </c>
      <c r="F14009">
        <f t="shared" si="226"/>
        <v>410</v>
      </c>
    </row>
    <row r="14010" spans="5:6" x14ac:dyDescent="0.2">
      <c r="E14010" t="str">
        <v>410a</v>
      </c>
      <c r="F14010">
        <f t="shared" si="226"/>
        <v>410</v>
      </c>
    </row>
    <row r="14011" spans="5:6" x14ac:dyDescent="0.2">
      <c r="E14011" t="str">
        <v>410a</v>
      </c>
      <c r="F14011">
        <f t="shared" si="226"/>
        <v>410</v>
      </c>
    </row>
    <row r="14012" spans="5:6" x14ac:dyDescent="0.2">
      <c r="E14012" t="str">
        <v>410a</v>
      </c>
      <c r="F14012">
        <f t="shared" si="226"/>
        <v>410</v>
      </c>
    </row>
    <row r="14013" spans="5:6" x14ac:dyDescent="0.2">
      <c r="E14013" t="str">
        <v>410a</v>
      </c>
      <c r="F14013">
        <f t="shared" si="226"/>
        <v>410</v>
      </c>
    </row>
    <row r="14014" spans="5:6" x14ac:dyDescent="0.2">
      <c r="E14014" t="str">
        <v>410a</v>
      </c>
      <c r="F14014">
        <f t="shared" si="226"/>
        <v>410</v>
      </c>
    </row>
    <row r="14015" spans="5:6" x14ac:dyDescent="0.2">
      <c r="E14015" t="str">
        <v>410a</v>
      </c>
      <c r="F14015">
        <f t="shared" si="226"/>
        <v>410</v>
      </c>
    </row>
    <row r="14016" spans="5:6" x14ac:dyDescent="0.2">
      <c r="E14016" t="str">
        <v>410a</v>
      </c>
      <c r="F14016">
        <f t="shared" si="226"/>
        <v>410</v>
      </c>
    </row>
    <row r="14017" spans="5:6" x14ac:dyDescent="0.2">
      <c r="E14017" t="str">
        <v>410a</v>
      </c>
      <c r="F14017">
        <f t="shared" si="226"/>
        <v>410</v>
      </c>
    </row>
    <row r="14018" spans="5:6" x14ac:dyDescent="0.2">
      <c r="E14018" t="str">
        <v>410a</v>
      </c>
      <c r="F14018">
        <f t="shared" si="226"/>
        <v>410</v>
      </c>
    </row>
    <row r="14019" spans="5:6" x14ac:dyDescent="0.2">
      <c r="E14019" t="str">
        <v>410a</v>
      </c>
      <c r="F14019">
        <f t="shared" ref="F14019:F14082" si="227">VALUE(LEFT(E14019,LEN(E14019)-1))</f>
        <v>410</v>
      </c>
    </row>
    <row r="14020" spans="5:6" x14ac:dyDescent="0.2">
      <c r="E14020" t="str">
        <v>410a</v>
      </c>
      <c r="F14020">
        <f t="shared" si="227"/>
        <v>410</v>
      </c>
    </row>
    <row r="14021" spans="5:6" x14ac:dyDescent="0.2">
      <c r="E14021" t="str">
        <v>410a</v>
      </c>
      <c r="F14021">
        <f t="shared" si="227"/>
        <v>410</v>
      </c>
    </row>
    <row r="14022" spans="5:6" x14ac:dyDescent="0.2">
      <c r="E14022" t="str">
        <v>410a</v>
      </c>
      <c r="F14022">
        <f t="shared" si="227"/>
        <v>410</v>
      </c>
    </row>
    <row r="14023" spans="5:6" x14ac:dyDescent="0.2">
      <c r="E14023" t="str">
        <v>410a</v>
      </c>
      <c r="F14023">
        <f t="shared" si="227"/>
        <v>410</v>
      </c>
    </row>
    <row r="14024" spans="5:6" x14ac:dyDescent="0.2">
      <c r="E14024" t="str">
        <v>410a</v>
      </c>
      <c r="F14024">
        <f t="shared" si="227"/>
        <v>410</v>
      </c>
    </row>
    <row r="14025" spans="5:6" x14ac:dyDescent="0.2">
      <c r="E14025" t="str">
        <v>410a</v>
      </c>
      <c r="F14025">
        <f t="shared" si="227"/>
        <v>410</v>
      </c>
    </row>
    <row r="14026" spans="5:6" x14ac:dyDescent="0.2">
      <c r="E14026" t="str">
        <v>410a</v>
      </c>
      <c r="F14026">
        <f t="shared" si="227"/>
        <v>410</v>
      </c>
    </row>
    <row r="14027" spans="5:6" x14ac:dyDescent="0.2">
      <c r="E14027" t="str">
        <v>410a</v>
      </c>
      <c r="F14027">
        <f t="shared" si="227"/>
        <v>410</v>
      </c>
    </row>
    <row r="14028" spans="5:6" x14ac:dyDescent="0.2">
      <c r="E14028" t="str">
        <v>410a</v>
      </c>
      <c r="F14028">
        <f t="shared" si="227"/>
        <v>410</v>
      </c>
    </row>
    <row r="14029" spans="5:6" x14ac:dyDescent="0.2">
      <c r="E14029" t="str">
        <v>410a</v>
      </c>
      <c r="F14029">
        <f t="shared" si="227"/>
        <v>410</v>
      </c>
    </row>
    <row r="14030" spans="5:6" x14ac:dyDescent="0.2">
      <c r="E14030" t="str">
        <v>410a</v>
      </c>
      <c r="F14030">
        <f t="shared" si="227"/>
        <v>410</v>
      </c>
    </row>
    <row r="14031" spans="5:6" x14ac:dyDescent="0.2">
      <c r="E14031" t="str">
        <v>410a</v>
      </c>
      <c r="F14031">
        <f t="shared" si="227"/>
        <v>410</v>
      </c>
    </row>
    <row r="14032" spans="5:6" x14ac:dyDescent="0.2">
      <c r="E14032" t="str">
        <v>410a</v>
      </c>
      <c r="F14032">
        <f t="shared" si="227"/>
        <v>410</v>
      </c>
    </row>
    <row r="14033" spans="5:6" x14ac:dyDescent="0.2">
      <c r="E14033" t="str">
        <v>410a</v>
      </c>
      <c r="F14033">
        <f t="shared" si="227"/>
        <v>410</v>
      </c>
    </row>
    <row r="14034" spans="5:6" x14ac:dyDescent="0.2">
      <c r="E14034" t="str">
        <v>410a</v>
      </c>
      <c r="F14034">
        <f t="shared" si="227"/>
        <v>410</v>
      </c>
    </row>
    <row r="14035" spans="5:6" x14ac:dyDescent="0.2">
      <c r="E14035" t="str">
        <v>410a</v>
      </c>
      <c r="F14035">
        <f t="shared" si="227"/>
        <v>410</v>
      </c>
    </row>
    <row r="14036" spans="5:6" x14ac:dyDescent="0.2">
      <c r="E14036" t="str">
        <v>410a</v>
      </c>
      <c r="F14036">
        <f t="shared" si="227"/>
        <v>410</v>
      </c>
    </row>
    <row r="14037" spans="5:6" x14ac:dyDescent="0.2">
      <c r="E14037" t="str">
        <v>410a</v>
      </c>
      <c r="F14037">
        <f t="shared" si="227"/>
        <v>410</v>
      </c>
    </row>
    <row r="14038" spans="5:6" x14ac:dyDescent="0.2">
      <c r="E14038" t="str">
        <v>410a</v>
      </c>
      <c r="F14038">
        <f t="shared" si="227"/>
        <v>410</v>
      </c>
    </row>
    <row r="14039" spans="5:6" x14ac:dyDescent="0.2">
      <c r="E14039" t="str">
        <v>410a</v>
      </c>
      <c r="F14039">
        <f t="shared" si="227"/>
        <v>410</v>
      </c>
    </row>
    <row r="14040" spans="5:6" x14ac:dyDescent="0.2">
      <c r="E14040" t="str">
        <v>410a</v>
      </c>
      <c r="F14040">
        <f t="shared" si="227"/>
        <v>410</v>
      </c>
    </row>
    <row r="14041" spans="5:6" x14ac:dyDescent="0.2">
      <c r="E14041" t="str">
        <v>410a</v>
      </c>
      <c r="F14041">
        <f t="shared" si="227"/>
        <v>410</v>
      </c>
    </row>
    <row r="14042" spans="5:6" x14ac:dyDescent="0.2">
      <c r="E14042" t="str">
        <v>410a</v>
      </c>
      <c r="F14042">
        <f t="shared" si="227"/>
        <v>410</v>
      </c>
    </row>
    <row r="14043" spans="5:6" x14ac:dyDescent="0.2">
      <c r="E14043" t="str">
        <v>410a</v>
      </c>
      <c r="F14043">
        <f t="shared" si="227"/>
        <v>410</v>
      </c>
    </row>
    <row r="14044" spans="5:6" x14ac:dyDescent="0.2">
      <c r="E14044" t="str">
        <v>410a</v>
      </c>
      <c r="F14044">
        <f t="shared" si="227"/>
        <v>410</v>
      </c>
    </row>
    <row r="14045" spans="5:6" x14ac:dyDescent="0.2">
      <c r="E14045" t="str">
        <v>410a</v>
      </c>
      <c r="F14045">
        <f t="shared" si="227"/>
        <v>410</v>
      </c>
    </row>
    <row r="14046" spans="5:6" x14ac:dyDescent="0.2">
      <c r="E14046" t="str">
        <v>410a</v>
      </c>
      <c r="F14046">
        <f t="shared" si="227"/>
        <v>410</v>
      </c>
    </row>
    <row r="14047" spans="5:6" x14ac:dyDescent="0.2">
      <c r="E14047" t="str">
        <v>410a</v>
      </c>
      <c r="F14047">
        <f t="shared" si="227"/>
        <v>410</v>
      </c>
    </row>
    <row r="14048" spans="5:6" x14ac:dyDescent="0.2">
      <c r="E14048" t="str">
        <v>410a</v>
      </c>
      <c r="F14048">
        <f t="shared" si="227"/>
        <v>410</v>
      </c>
    </row>
    <row r="14049" spans="5:6" x14ac:dyDescent="0.2">
      <c r="E14049" t="str">
        <v>410a</v>
      </c>
      <c r="F14049">
        <f t="shared" si="227"/>
        <v>410</v>
      </c>
    </row>
    <row r="14050" spans="5:6" x14ac:dyDescent="0.2">
      <c r="E14050" t="str">
        <v>410a</v>
      </c>
      <c r="F14050">
        <f t="shared" si="227"/>
        <v>410</v>
      </c>
    </row>
    <row r="14051" spans="5:6" x14ac:dyDescent="0.2">
      <c r="E14051" t="str">
        <v>410a</v>
      </c>
      <c r="F14051">
        <f t="shared" si="227"/>
        <v>410</v>
      </c>
    </row>
    <row r="14052" spans="5:6" x14ac:dyDescent="0.2">
      <c r="E14052" t="str">
        <v>410a</v>
      </c>
      <c r="F14052">
        <f t="shared" si="227"/>
        <v>410</v>
      </c>
    </row>
    <row r="14053" spans="5:6" x14ac:dyDescent="0.2">
      <c r="E14053" t="str">
        <v>410a</v>
      </c>
      <c r="F14053">
        <f t="shared" si="227"/>
        <v>410</v>
      </c>
    </row>
    <row r="14054" spans="5:6" x14ac:dyDescent="0.2">
      <c r="E14054" t="str">
        <v>410a</v>
      </c>
      <c r="F14054">
        <f t="shared" si="227"/>
        <v>410</v>
      </c>
    </row>
    <row r="14055" spans="5:6" x14ac:dyDescent="0.2">
      <c r="E14055" t="str">
        <v>410a</v>
      </c>
      <c r="F14055">
        <f t="shared" si="227"/>
        <v>410</v>
      </c>
    </row>
    <row r="14056" spans="5:6" x14ac:dyDescent="0.2">
      <c r="E14056" t="str">
        <v>410a</v>
      </c>
      <c r="F14056">
        <f t="shared" si="227"/>
        <v>410</v>
      </c>
    </row>
    <row r="14057" spans="5:6" x14ac:dyDescent="0.2">
      <c r="E14057" t="str">
        <v>410a</v>
      </c>
      <c r="F14057">
        <f t="shared" si="227"/>
        <v>410</v>
      </c>
    </row>
    <row r="14058" spans="5:6" x14ac:dyDescent="0.2">
      <c r="E14058" t="str">
        <v>410a</v>
      </c>
      <c r="F14058">
        <f t="shared" si="227"/>
        <v>410</v>
      </c>
    </row>
    <row r="14059" spans="5:6" x14ac:dyDescent="0.2">
      <c r="E14059" t="str">
        <v>410b</v>
      </c>
      <c r="F14059">
        <f t="shared" si="227"/>
        <v>410</v>
      </c>
    </row>
    <row r="14060" spans="5:6" x14ac:dyDescent="0.2">
      <c r="E14060" t="str">
        <v>410b</v>
      </c>
      <c r="F14060">
        <f t="shared" si="227"/>
        <v>410</v>
      </c>
    </row>
    <row r="14061" spans="5:6" x14ac:dyDescent="0.2">
      <c r="E14061" t="str">
        <v>410b</v>
      </c>
      <c r="F14061">
        <f t="shared" si="227"/>
        <v>410</v>
      </c>
    </row>
    <row r="14062" spans="5:6" x14ac:dyDescent="0.2">
      <c r="E14062" t="str">
        <v>410b</v>
      </c>
      <c r="F14062">
        <f t="shared" si="227"/>
        <v>410</v>
      </c>
    </row>
    <row r="14063" spans="5:6" x14ac:dyDescent="0.2">
      <c r="E14063" t="str">
        <v>410b</v>
      </c>
      <c r="F14063">
        <f t="shared" si="227"/>
        <v>410</v>
      </c>
    </row>
    <row r="14064" spans="5:6" x14ac:dyDescent="0.2">
      <c r="E14064" t="str">
        <v>410b</v>
      </c>
      <c r="F14064">
        <f t="shared" si="227"/>
        <v>410</v>
      </c>
    </row>
    <row r="14065" spans="5:6" x14ac:dyDescent="0.2">
      <c r="E14065" t="str">
        <v>410b</v>
      </c>
      <c r="F14065">
        <f t="shared" si="227"/>
        <v>410</v>
      </c>
    </row>
    <row r="14066" spans="5:6" x14ac:dyDescent="0.2">
      <c r="E14066" t="str">
        <v>410b</v>
      </c>
      <c r="F14066">
        <f t="shared" si="227"/>
        <v>410</v>
      </c>
    </row>
    <row r="14067" spans="5:6" x14ac:dyDescent="0.2">
      <c r="E14067" t="str">
        <v>410b</v>
      </c>
      <c r="F14067">
        <f t="shared" si="227"/>
        <v>410</v>
      </c>
    </row>
    <row r="14068" spans="5:6" x14ac:dyDescent="0.2">
      <c r="E14068" t="str">
        <v>410b</v>
      </c>
      <c r="F14068">
        <f t="shared" si="227"/>
        <v>410</v>
      </c>
    </row>
    <row r="14069" spans="5:6" x14ac:dyDescent="0.2">
      <c r="E14069" t="str">
        <v>410b</v>
      </c>
      <c r="F14069">
        <f t="shared" si="227"/>
        <v>410</v>
      </c>
    </row>
    <row r="14070" spans="5:6" x14ac:dyDescent="0.2">
      <c r="E14070" t="str">
        <v>410b</v>
      </c>
      <c r="F14070">
        <f t="shared" si="227"/>
        <v>410</v>
      </c>
    </row>
    <row r="14071" spans="5:6" x14ac:dyDescent="0.2">
      <c r="E14071" t="str">
        <v>410b</v>
      </c>
      <c r="F14071">
        <f t="shared" si="227"/>
        <v>410</v>
      </c>
    </row>
    <row r="14072" spans="5:6" x14ac:dyDescent="0.2">
      <c r="E14072" t="str">
        <v>410b</v>
      </c>
      <c r="F14072">
        <f t="shared" si="227"/>
        <v>410</v>
      </c>
    </row>
    <row r="14073" spans="5:6" x14ac:dyDescent="0.2">
      <c r="E14073" t="str">
        <v>410b</v>
      </c>
      <c r="F14073">
        <f t="shared" si="227"/>
        <v>410</v>
      </c>
    </row>
    <row r="14074" spans="5:6" x14ac:dyDescent="0.2">
      <c r="E14074" t="str">
        <v>410b</v>
      </c>
      <c r="F14074">
        <f t="shared" si="227"/>
        <v>410</v>
      </c>
    </row>
    <row r="14075" spans="5:6" x14ac:dyDescent="0.2">
      <c r="E14075" t="str">
        <v>410b</v>
      </c>
      <c r="F14075">
        <f t="shared" si="227"/>
        <v>410</v>
      </c>
    </row>
    <row r="14076" spans="5:6" x14ac:dyDescent="0.2">
      <c r="E14076" t="str">
        <v>410b</v>
      </c>
      <c r="F14076">
        <f t="shared" si="227"/>
        <v>410</v>
      </c>
    </row>
    <row r="14077" spans="5:6" x14ac:dyDescent="0.2">
      <c r="E14077" t="str">
        <v>410b</v>
      </c>
      <c r="F14077">
        <f t="shared" si="227"/>
        <v>410</v>
      </c>
    </row>
    <row r="14078" spans="5:6" x14ac:dyDescent="0.2">
      <c r="E14078" t="str">
        <v>410b</v>
      </c>
      <c r="F14078">
        <f t="shared" si="227"/>
        <v>410</v>
      </c>
    </row>
    <row r="14079" spans="5:6" x14ac:dyDescent="0.2">
      <c r="E14079" t="str">
        <v>410b</v>
      </c>
      <c r="F14079">
        <f t="shared" si="227"/>
        <v>410</v>
      </c>
    </row>
    <row r="14080" spans="5:6" x14ac:dyDescent="0.2">
      <c r="E14080" t="str">
        <v>410b</v>
      </c>
      <c r="F14080">
        <f t="shared" si="227"/>
        <v>410</v>
      </c>
    </row>
    <row r="14081" spans="5:6" x14ac:dyDescent="0.2">
      <c r="E14081" t="str">
        <v>410b</v>
      </c>
      <c r="F14081">
        <f t="shared" si="227"/>
        <v>410</v>
      </c>
    </row>
    <row r="14082" spans="5:6" x14ac:dyDescent="0.2">
      <c r="E14082" t="str">
        <v>410b</v>
      </c>
      <c r="F14082">
        <f t="shared" si="227"/>
        <v>410</v>
      </c>
    </row>
    <row r="14083" spans="5:6" x14ac:dyDescent="0.2">
      <c r="E14083" t="str">
        <v>410b</v>
      </c>
      <c r="F14083">
        <f t="shared" ref="F14083:F14146" si="228">VALUE(LEFT(E14083,LEN(E14083)-1))</f>
        <v>410</v>
      </c>
    </row>
    <row r="14084" spans="5:6" x14ac:dyDescent="0.2">
      <c r="E14084" t="str">
        <v>410b</v>
      </c>
      <c r="F14084">
        <f t="shared" si="228"/>
        <v>410</v>
      </c>
    </row>
    <row r="14085" spans="5:6" x14ac:dyDescent="0.2">
      <c r="E14085" t="str">
        <v>410b</v>
      </c>
      <c r="F14085">
        <f t="shared" si="228"/>
        <v>410</v>
      </c>
    </row>
    <row r="14086" spans="5:6" x14ac:dyDescent="0.2">
      <c r="E14086" t="str">
        <v>410b</v>
      </c>
      <c r="F14086">
        <f t="shared" si="228"/>
        <v>410</v>
      </c>
    </row>
    <row r="14087" spans="5:6" x14ac:dyDescent="0.2">
      <c r="E14087" t="str">
        <v>410b</v>
      </c>
      <c r="F14087">
        <f t="shared" si="228"/>
        <v>410</v>
      </c>
    </row>
    <row r="14088" spans="5:6" x14ac:dyDescent="0.2">
      <c r="E14088" t="str">
        <v>410b</v>
      </c>
      <c r="F14088">
        <f t="shared" si="228"/>
        <v>410</v>
      </c>
    </row>
    <row r="14089" spans="5:6" x14ac:dyDescent="0.2">
      <c r="E14089" t="str">
        <v>410b</v>
      </c>
      <c r="F14089">
        <f t="shared" si="228"/>
        <v>410</v>
      </c>
    </row>
    <row r="14090" spans="5:6" x14ac:dyDescent="0.2">
      <c r="E14090" t="str">
        <v>410b</v>
      </c>
      <c r="F14090">
        <f t="shared" si="228"/>
        <v>410</v>
      </c>
    </row>
    <row r="14091" spans="5:6" x14ac:dyDescent="0.2">
      <c r="E14091" t="str">
        <v>410b</v>
      </c>
      <c r="F14091">
        <f t="shared" si="228"/>
        <v>410</v>
      </c>
    </row>
    <row r="14092" spans="5:6" x14ac:dyDescent="0.2">
      <c r="E14092" t="str">
        <v>410b</v>
      </c>
      <c r="F14092">
        <f t="shared" si="228"/>
        <v>410</v>
      </c>
    </row>
    <row r="14093" spans="5:6" x14ac:dyDescent="0.2">
      <c r="E14093" t="str">
        <v>410b</v>
      </c>
      <c r="F14093">
        <f t="shared" si="228"/>
        <v>410</v>
      </c>
    </row>
    <row r="14094" spans="5:6" x14ac:dyDescent="0.2">
      <c r="E14094" t="str">
        <v>410b</v>
      </c>
      <c r="F14094">
        <f t="shared" si="228"/>
        <v>410</v>
      </c>
    </row>
    <row r="14095" spans="5:6" x14ac:dyDescent="0.2">
      <c r="E14095" t="str">
        <v>410b</v>
      </c>
      <c r="F14095">
        <f t="shared" si="228"/>
        <v>410</v>
      </c>
    </row>
    <row r="14096" spans="5:6" x14ac:dyDescent="0.2">
      <c r="E14096" t="str">
        <v>410b</v>
      </c>
      <c r="F14096">
        <f t="shared" si="228"/>
        <v>410</v>
      </c>
    </row>
    <row r="14097" spans="5:6" x14ac:dyDescent="0.2">
      <c r="E14097" t="str">
        <v>410b</v>
      </c>
      <c r="F14097">
        <f t="shared" si="228"/>
        <v>410</v>
      </c>
    </row>
    <row r="14098" spans="5:6" x14ac:dyDescent="0.2">
      <c r="E14098" t="str">
        <v>410b</v>
      </c>
      <c r="F14098">
        <f t="shared" si="228"/>
        <v>410</v>
      </c>
    </row>
    <row r="14099" spans="5:6" x14ac:dyDescent="0.2">
      <c r="E14099" t="str">
        <v>410b</v>
      </c>
      <c r="F14099">
        <f t="shared" si="228"/>
        <v>410</v>
      </c>
    </row>
    <row r="14100" spans="5:6" x14ac:dyDescent="0.2">
      <c r="E14100" t="str">
        <v>410b</v>
      </c>
      <c r="F14100">
        <f t="shared" si="228"/>
        <v>410</v>
      </c>
    </row>
    <row r="14101" spans="5:6" x14ac:dyDescent="0.2">
      <c r="E14101" t="str">
        <v>410b</v>
      </c>
      <c r="F14101">
        <f t="shared" si="228"/>
        <v>410</v>
      </c>
    </row>
    <row r="14102" spans="5:6" x14ac:dyDescent="0.2">
      <c r="E14102" t="str">
        <v>410b</v>
      </c>
      <c r="F14102">
        <f t="shared" si="228"/>
        <v>410</v>
      </c>
    </row>
    <row r="14103" spans="5:6" x14ac:dyDescent="0.2">
      <c r="E14103" t="str">
        <v>410b</v>
      </c>
      <c r="F14103">
        <f t="shared" si="228"/>
        <v>410</v>
      </c>
    </row>
    <row r="14104" spans="5:6" x14ac:dyDescent="0.2">
      <c r="E14104" t="str">
        <v>410b</v>
      </c>
      <c r="F14104">
        <f t="shared" si="228"/>
        <v>410</v>
      </c>
    </row>
    <row r="14105" spans="5:6" x14ac:dyDescent="0.2">
      <c r="E14105" t="str">
        <v>410b</v>
      </c>
      <c r="F14105">
        <f t="shared" si="228"/>
        <v>410</v>
      </c>
    </row>
    <row r="14106" spans="5:6" x14ac:dyDescent="0.2">
      <c r="E14106" t="str">
        <v>410b</v>
      </c>
      <c r="F14106">
        <f t="shared" si="228"/>
        <v>410</v>
      </c>
    </row>
    <row r="14107" spans="5:6" x14ac:dyDescent="0.2">
      <c r="E14107" t="str">
        <v>410b</v>
      </c>
      <c r="F14107">
        <f t="shared" si="228"/>
        <v>410</v>
      </c>
    </row>
    <row r="14108" spans="5:6" x14ac:dyDescent="0.2">
      <c r="E14108" t="str">
        <v>410b</v>
      </c>
      <c r="F14108">
        <f t="shared" si="228"/>
        <v>410</v>
      </c>
    </row>
    <row r="14109" spans="5:6" x14ac:dyDescent="0.2">
      <c r="E14109" t="str">
        <v>410b</v>
      </c>
      <c r="F14109">
        <f t="shared" si="228"/>
        <v>410</v>
      </c>
    </row>
    <row r="14110" spans="5:6" x14ac:dyDescent="0.2">
      <c r="E14110" t="str">
        <v>410b</v>
      </c>
      <c r="F14110">
        <f t="shared" si="228"/>
        <v>410</v>
      </c>
    </row>
    <row r="14111" spans="5:6" x14ac:dyDescent="0.2">
      <c r="E14111" t="str">
        <v>410b</v>
      </c>
      <c r="F14111">
        <f t="shared" si="228"/>
        <v>410</v>
      </c>
    </row>
    <row r="14112" spans="5:6" x14ac:dyDescent="0.2">
      <c r="E14112" t="str">
        <v>410b</v>
      </c>
      <c r="F14112">
        <f t="shared" si="228"/>
        <v>410</v>
      </c>
    </row>
    <row r="14113" spans="5:6" x14ac:dyDescent="0.2">
      <c r="E14113" t="str">
        <v>410b</v>
      </c>
      <c r="F14113">
        <f t="shared" si="228"/>
        <v>410</v>
      </c>
    </row>
    <row r="14114" spans="5:6" x14ac:dyDescent="0.2">
      <c r="E14114" t="str">
        <v>410b</v>
      </c>
      <c r="F14114">
        <f t="shared" si="228"/>
        <v>410</v>
      </c>
    </row>
    <row r="14115" spans="5:6" x14ac:dyDescent="0.2">
      <c r="E14115" t="str">
        <v>410b</v>
      </c>
      <c r="F14115">
        <f t="shared" si="228"/>
        <v>410</v>
      </c>
    </row>
    <row r="14116" spans="5:6" x14ac:dyDescent="0.2">
      <c r="E14116" t="str">
        <v>410b</v>
      </c>
      <c r="F14116">
        <f t="shared" si="228"/>
        <v>410</v>
      </c>
    </row>
    <row r="14117" spans="5:6" x14ac:dyDescent="0.2">
      <c r="E14117" t="str">
        <v>410b</v>
      </c>
      <c r="F14117">
        <f t="shared" si="228"/>
        <v>410</v>
      </c>
    </row>
    <row r="14118" spans="5:6" x14ac:dyDescent="0.2">
      <c r="E14118" t="str">
        <v>410b</v>
      </c>
      <c r="F14118">
        <f t="shared" si="228"/>
        <v>410</v>
      </c>
    </row>
    <row r="14119" spans="5:6" x14ac:dyDescent="0.2">
      <c r="E14119" t="str">
        <v>410b</v>
      </c>
      <c r="F14119">
        <f t="shared" si="228"/>
        <v>410</v>
      </c>
    </row>
    <row r="14120" spans="5:6" x14ac:dyDescent="0.2">
      <c r="E14120" t="str">
        <v>410b</v>
      </c>
      <c r="F14120">
        <f t="shared" si="228"/>
        <v>410</v>
      </c>
    </row>
    <row r="14121" spans="5:6" x14ac:dyDescent="0.2">
      <c r="E14121" t="str">
        <v>410b</v>
      </c>
      <c r="F14121">
        <f t="shared" si="228"/>
        <v>410</v>
      </c>
    </row>
    <row r="14122" spans="5:6" x14ac:dyDescent="0.2">
      <c r="E14122" t="str">
        <v>410b</v>
      </c>
      <c r="F14122">
        <f t="shared" si="228"/>
        <v>410</v>
      </c>
    </row>
    <row r="14123" spans="5:6" x14ac:dyDescent="0.2">
      <c r="E14123" t="str">
        <v>410b</v>
      </c>
      <c r="F14123">
        <f t="shared" si="228"/>
        <v>410</v>
      </c>
    </row>
    <row r="14124" spans="5:6" x14ac:dyDescent="0.2">
      <c r="E14124" t="str">
        <v>410b</v>
      </c>
      <c r="F14124">
        <f t="shared" si="228"/>
        <v>410</v>
      </c>
    </row>
    <row r="14125" spans="5:6" x14ac:dyDescent="0.2">
      <c r="E14125" t="str">
        <v>410b</v>
      </c>
      <c r="F14125">
        <f t="shared" si="228"/>
        <v>410</v>
      </c>
    </row>
    <row r="14126" spans="5:6" x14ac:dyDescent="0.2">
      <c r="E14126" t="str">
        <v>410b</v>
      </c>
      <c r="F14126">
        <f t="shared" si="228"/>
        <v>410</v>
      </c>
    </row>
    <row r="14127" spans="5:6" x14ac:dyDescent="0.2">
      <c r="E14127" t="str">
        <v>410b</v>
      </c>
      <c r="F14127">
        <f t="shared" si="228"/>
        <v>410</v>
      </c>
    </row>
    <row r="14128" spans="5:6" x14ac:dyDescent="0.2">
      <c r="E14128" t="str">
        <v>410b</v>
      </c>
      <c r="F14128">
        <f t="shared" si="228"/>
        <v>410</v>
      </c>
    </row>
    <row r="14129" spans="5:6" x14ac:dyDescent="0.2">
      <c r="E14129" t="str">
        <v>410b</v>
      </c>
      <c r="F14129">
        <f t="shared" si="228"/>
        <v>410</v>
      </c>
    </row>
    <row r="14130" spans="5:6" x14ac:dyDescent="0.2">
      <c r="E14130" t="str">
        <v>410b</v>
      </c>
      <c r="F14130">
        <f t="shared" si="228"/>
        <v>410</v>
      </c>
    </row>
    <row r="14131" spans="5:6" x14ac:dyDescent="0.2">
      <c r="E14131" t="str">
        <v>410b</v>
      </c>
      <c r="F14131">
        <f t="shared" si="228"/>
        <v>410</v>
      </c>
    </row>
    <row r="14132" spans="5:6" x14ac:dyDescent="0.2">
      <c r="E14132" t="str">
        <v>410b</v>
      </c>
      <c r="F14132">
        <f t="shared" si="228"/>
        <v>410</v>
      </c>
    </row>
    <row r="14133" spans="5:6" x14ac:dyDescent="0.2">
      <c r="E14133" t="str">
        <v>410b</v>
      </c>
      <c r="F14133">
        <f t="shared" si="228"/>
        <v>410</v>
      </c>
    </row>
    <row r="14134" spans="5:6" x14ac:dyDescent="0.2">
      <c r="E14134" t="str">
        <v>410b</v>
      </c>
      <c r="F14134">
        <f t="shared" si="228"/>
        <v>410</v>
      </c>
    </row>
    <row r="14135" spans="5:6" x14ac:dyDescent="0.2">
      <c r="E14135" t="str">
        <v>410b</v>
      </c>
      <c r="F14135">
        <f t="shared" si="228"/>
        <v>410</v>
      </c>
    </row>
    <row r="14136" spans="5:6" x14ac:dyDescent="0.2">
      <c r="E14136" t="str">
        <v>410b</v>
      </c>
      <c r="F14136">
        <f t="shared" si="228"/>
        <v>410</v>
      </c>
    </row>
    <row r="14137" spans="5:6" x14ac:dyDescent="0.2">
      <c r="E14137" t="str">
        <v>410b</v>
      </c>
      <c r="F14137">
        <f t="shared" si="228"/>
        <v>410</v>
      </c>
    </row>
    <row r="14138" spans="5:6" x14ac:dyDescent="0.2">
      <c r="E14138" t="str">
        <v>410b</v>
      </c>
      <c r="F14138">
        <f t="shared" si="228"/>
        <v>410</v>
      </c>
    </row>
    <row r="14139" spans="5:6" x14ac:dyDescent="0.2">
      <c r="E14139" t="str">
        <v>410b</v>
      </c>
      <c r="F14139">
        <f t="shared" si="228"/>
        <v>410</v>
      </c>
    </row>
    <row r="14140" spans="5:6" x14ac:dyDescent="0.2">
      <c r="E14140" t="str">
        <v>410b</v>
      </c>
      <c r="F14140">
        <f t="shared" si="228"/>
        <v>410</v>
      </c>
    </row>
    <row r="14141" spans="5:6" x14ac:dyDescent="0.2">
      <c r="E14141" t="str">
        <v>410b</v>
      </c>
      <c r="F14141">
        <f t="shared" si="228"/>
        <v>410</v>
      </c>
    </row>
    <row r="14142" spans="5:6" x14ac:dyDescent="0.2">
      <c r="E14142" t="str">
        <v>410b</v>
      </c>
      <c r="F14142">
        <f t="shared" si="228"/>
        <v>410</v>
      </c>
    </row>
    <row r="14143" spans="5:6" x14ac:dyDescent="0.2">
      <c r="E14143" t="str">
        <v>411a</v>
      </c>
      <c r="F14143">
        <f t="shared" si="228"/>
        <v>411</v>
      </c>
    </row>
    <row r="14144" spans="5:6" x14ac:dyDescent="0.2">
      <c r="E14144" t="str">
        <v>411a</v>
      </c>
      <c r="F14144">
        <f t="shared" si="228"/>
        <v>411</v>
      </c>
    </row>
    <row r="14145" spans="5:6" x14ac:dyDescent="0.2">
      <c r="E14145" t="str">
        <v>411a</v>
      </c>
      <c r="F14145">
        <f t="shared" si="228"/>
        <v>411</v>
      </c>
    </row>
    <row r="14146" spans="5:6" x14ac:dyDescent="0.2">
      <c r="E14146" t="str">
        <v>411a</v>
      </c>
      <c r="F14146">
        <f t="shared" si="228"/>
        <v>411</v>
      </c>
    </row>
    <row r="14147" spans="5:6" x14ac:dyDescent="0.2">
      <c r="E14147" t="str">
        <v>411a</v>
      </c>
      <c r="F14147">
        <f t="shared" ref="F14147:F14210" si="229">VALUE(LEFT(E14147,LEN(E14147)-1))</f>
        <v>411</v>
      </c>
    </row>
    <row r="14148" spans="5:6" x14ac:dyDescent="0.2">
      <c r="E14148" t="str">
        <v>411a</v>
      </c>
      <c r="F14148">
        <f t="shared" si="229"/>
        <v>411</v>
      </c>
    </row>
    <row r="14149" spans="5:6" x14ac:dyDescent="0.2">
      <c r="E14149" t="str">
        <v>411a</v>
      </c>
      <c r="F14149">
        <f t="shared" si="229"/>
        <v>411</v>
      </c>
    </row>
    <row r="14150" spans="5:6" x14ac:dyDescent="0.2">
      <c r="E14150" t="str">
        <v>411a</v>
      </c>
      <c r="F14150">
        <f t="shared" si="229"/>
        <v>411</v>
      </c>
    </row>
    <row r="14151" spans="5:6" x14ac:dyDescent="0.2">
      <c r="E14151" t="str">
        <v>411a</v>
      </c>
      <c r="F14151">
        <f t="shared" si="229"/>
        <v>411</v>
      </c>
    </row>
    <row r="14152" spans="5:6" x14ac:dyDescent="0.2">
      <c r="E14152" t="str">
        <v>411a</v>
      </c>
      <c r="F14152">
        <f t="shared" si="229"/>
        <v>411</v>
      </c>
    </row>
    <row r="14153" spans="5:6" x14ac:dyDescent="0.2">
      <c r="E14153" t="str">
        <v>411a</v>
      </c>
      <c r="F14153">
        <f t="shared" si="229"/>
        <v>411</v>
      </c>
    </row>
    <row r="14154" spans="5:6" x14ac:dyDescent="0.2">
      <c r="E14154" t="str">
        <v>411a</v>
      </c>
      <c r="F14154">
        <f t="shared" si="229"/>
        <v>411</v>
      </c>
    </row>
    <row r="14155" spans="5:6" x14ac:dyDescent="0.2">
      <c r="E14155" t="str">
        <v>411a</v>
      </c>
      <c r="F14155">
        <f t="shared" si="229"/>
        <v>411</v>
      </c>
    </row>
    <row r="14156" spans="5:6" x14ac:dyDescent="0.2">
      <c r="E14156" t="str">
        <v>411a</v>
      </c>
      <c r="F14156">
        <f t="shared" si="229"/>
        <v>411</v>
      </c>
    </row>
    <row r="14157" spans="5:6" x14ac:dyDescent="0.2">
      <c r="E14157" t="str">
        <v>411a</v>
      </c>
      <c r="F14157">
        <f t="shared" si="229"/>
        <v>411</v>
      </c>
    </row>
    <row r="14158" spans="5:6" x14ac:dyDescent="0.2">
      <c r="E14158" t="str">
        <v>411a</v>
      </c>
      <c r="F14158">
        <f t="shared" si="229"/>
        <v>411</v>
      </c>
    </row>
    <row r="14159" spans="5:6" x14ac:dyDescent="0.2">
      <c r="E14159" t="str">
        <v>411a</v>
      </c>
      <c r="F14159">
        <f t="shared" si="229"/>
        <v>411</v>
      </c>
    </row>
    <row r="14160" spans="5:6" x14ac:dyDescent="0.2">
      <c r="E14160" t="str">
        <v>411a</v>
      </c>
      <c r="F14160">
        <f t="shared" si="229"/>
        <v>411</v>
      </c>
    </row>
    <row r="14161" spans="5:6" x14ac:dyDescent="0.2">
      <c r="E14161" t="str">
        <v>411a</v>
      </c>
      <c r="F14161">
        <f t="shared" si="229"/>
        <v>411</v>
      </c>
    </row>
    <row r="14162" spans="5:6" x14ac:dyDescent="0.2">
      <c r="E14162" t="str">
        <v>411a</v>
      </c>
      <c r="F14162">
        <f t="shared" si="229"/>
        <v>411</v>
      </c>
    </row>
    <row r="14163" spans="5:6" x14ac:dyDescent="0.2">
      <c r="E14163" t="str">
        <v>411a</v>
      </c>
      <c r="F14163">
        <f t="shared" si="229"/>
        <v>411</v>
      </c>
    </row>
    <row r="14164" spans="5:6" x14ac:dyDescent="0.2">
      <c r="E14164" t="str">
        <v>411a</v>
      </c>
      <c r="F14164">
        <f t="shared" si="229"/>
        <v>411</v>
      </c>
    </row>
    <row r="14165" spans="5:6" x14ac:dyDescent="0.2">
      <c r="E14165" t="str">
        <v>411a</v>
      </c>
      <c r="F14165">
        <f t="shared" si="229"/>
        <v>411</v>
      </c>
    </row>
    <row r="14166" spans="5:6" x14ac:dyDescent="0.2">
      <c r="E14166" t="str">
        <v>411a</v>
      </c>
      <c r="F14166">
        <f t="shared" si="229"/>
        <v>411</v>
      </c>
    </row>
    <row r="14167" spans="5:6" x14ac:dyDescent="0.2">
      <c r="E14167" t="str">
        <v>411a</v>
      </c>
      <c r="F14167">
        <f t="shared" si="229"/>
        <v>411</v>
      </c>
    </row>
    <row r="14168" spans="5:6" x14ac:dyDescent="0.2">
      <c r="E14168" t="str">
        <v>411a</v>
      </c>
      <c r="F14168">
        <f t="shared" si="229"/>
        <v>411</v>
      </c>
    </row>
    <row r="14169" spans="5:6" x14ac:dyDescent="0.2">
      <c r="E14169" t="str">
        <v>411a</v>
      </c>
      <c r="F14169">
        <f t="shared" si="229"/>
        <v>411</v>
      </c>
    </row>
    <row r="14170" spans="5:6" x14ac:dyDescent="0.2">
      <c r="E14170" t="str">
        <v>411a</v>
      </c>
      <c r="F14170">
        <f t="shared" si="229"/>
        <v>411</v>
      </c>
    </row>
    <row r="14171" spans="5:6" x14ac:dyDescent="0.2">
      <c r="E14171" t="str">
        <v>411a</v>
      </c>
      <c r="F14171">
        <f t="shared" si="229"/>
        <v>411</v>
      </c>
    </row>
    <row r="14172" spans="5:6" x14ac:dyDescent="0.2">
      <c r="E14172" t="str">
        <v>411a</v>
      </c>
      <c r="F14172">
        <f t="shared" si="229"/>
        <v>411</v>
      </c>
    </row>
    <row r="14173" spans="5:6" x14ac:dyDescent="0.2">
      <c r="E14173" t="str">
        <v>411a</v>
      </c>
      <c r="F14173">
        <f t="shared" si="229"/>
        <v>411</v>
      </c>
    </row>
    <row r="14174" spans="5:6" x14ac:dyDescent="0.2">
      <c r="E14174" t="str">
        <v>411a</v>
      </c>
      <c r="F14174">
        <f t="shared" si="229"/>
        <v>411</v>
      </c>
    </row>
    <row r="14175" spans="5:6" x14ac:dyDescent="0.2">
      <c r="E14175" t="str">
        <v>411a</v>
      </c>
      <c r="F14175">
        <f t="shared" si="229"/>
        <v>411</v>
      </c>
    </row>
    <row r="14176" spans="5:6" x14ac:dyDescent="0.2">
      <c r="E14176" t="str">
        <v>411a</v>
      </c>
      <c r="F14176">
        <f t="shared" si="229"/>
        <v>411</v>
      </c>
    </row>
    <row r="14177" spans="5:6" x14ac:dyDescent="0.2">
      <c r="E14177" t="str">
        <v>411a</v>
      </c>
      <c r="F14177">
        <f t="shared" si="229"/>
        <v>411</v>
      </c>
    </row>
    <row r="14178" spans="5:6" x14ac:dyDescent="0.2">
      <c r="E14178" t="str">
        <v>411a</v>
      </c>
      <c r="F14178">
        <f t="shared" si="229"/>
        <v>411</v>
      </c>
    </row>
    <row r="14179" spans="5:6" x14ac:dyDescent="0.2">
      <c r="E14179" t="str">
        <v>411a</v>
      </c>
      <c r="F14179">
        <f t="shared" si="229"/>
        <v>411</v>
      </c>
    </row>
    <row r="14180" spans="5:6" x14ac:dyDescent="0.2">
      <c r="E14180" t="str">
        <v>411a</v>
      </c>
      <c r="F14180">
        <f t="shared" si="229"/>
        <v>411</v>
      </c>
    </row>
    <row r="14181" spans="5:6" x14ac:dyDescent="0.2">
      <c r="E14181" t="str">
        <v>411a</v>
      </c>
      <c r="F14181">
        <f t="shared" si="229"/>
        <v>411</v>
      </c>
    </row>
    <row r="14182" spans="5:6" x14ac:dyDescent="0.2">
      <c r="E14182" t="str">
        <v>411a</v>
      </c>
      <c r="F14182">
        <f t="shared" si="229"/>
        <v>411</v>
      </c>
    </row>
    <row r="14183" spans="5:6" x14ac:dyDescent="0.2">
      <c r="E14183" t="str">
        <v>411a</v>
      </c>
      <c r="F14183">
        <f t="shared" si="229"/>
        <v>411</v>
      </c>
    </row>
    <row r="14184" spans="5:6" x14ac:dyDescent="0.2">
      <c r="E14184" t="str">
        <v>411a</v>
      </c>
      <c r="F14184">
        <f t="shared" si="229"/>
        <v>411</v>
      </c>
    </row>
    <row r="14185" spans="5:6" x14ac:dyDescent="0.2">
      <c r="E14185" t="str">
        <v>411a</v>
      </c>
      <c r="F14185">
        <f t="shared" si="229"/>
        <v>411</v>
      </c>
    </row>
    <row r="14186" spans="5:6" x14ac:dyDescent="0.2">
      <c r="E14186" t="str">
        <v>411a</v>
      </c>
      <c r="F14186">
        <f t="shared" si="229"/>
        <v>411</v>
      </c>
    </row>
    <row r="14187" spans="5:6" x14ac:dyDescent="0.2">
      <c r="E14187" t="str">
        <v>411a</v>
      </c>
      <c r="F14187">
        <f t="shared" si="229"/>
        <v>411</v>
      </c>
    </row>
    <row r="14188" spans="5:6" x14ac:dyDescent="0.2">
      <c r="E14188" t="str">
        <v>411a</v>
      </c>
      <c r="F14188">
        <f t="shared" si="229"/>
        <v>411</v>
      </c>
    </row>
    <row r="14189" spans="5:6" x14ac:dyDescent="0.2">
      <c r="E14189" t="str">
        <v>411a</v>
      </c>
      <c r="F14189">
        <f t="shared" si="229"/>
        <v>411</v>
      </c>
    </row>
    <row r="14190" spans="5:6" x14ac:dyDescent="0.2">
      <c r="E14190" t="str">
        <v>411a</v>
      </c>
      <c r="F14190">
        <f t="shared" si="229"/>
        <v>411</v>
      </c>
    </row>
    <row r="14191" spans="5:6" x14ac:dyDescent="0.2">
      <c r="E14191" t="str">
        <v>411a</v>
      </c>
      <c r="F14191">
        <f t="shared" si="229"/>
        <v>411</v>
      </c>
    </row>
    <row r="14192" spans="5:6" x14ac:dyDescent="0.2">
      <c r="E14192" t="str">
        <v>411a</v>
      </c>
      <c r="F14192">
        <f t="shared" si="229"/>
        <v>411</v>
      </c>
    </row>
    <row r="14193" spans="5:6" x14ac:dyDescent="0.2">
      <c r="E14193" t="str">
        <v>411a</v>
      </c>
      <c r="F14193">
        <f t="shared" si="229"/>
        <v>411</v>
      </c>
    </row>
    <row r="14194" spans="5:6" x14ac:dyDescent="0.2">
      <c r="E14194" t="str">
        <v>411b</v>
      </c>
      <c r="F14194">
        <f t="shared" si="229"/>
        <v>411</v>
      </c>
    </row>
    <row r="14195" spans="5:6" x14ac:dyDescent="0.2">
      <c r="E14195" t="str">
        <v>411b</v>
      </c>
      <c r="F14195">
        <f t="shared" si="229"/>
        <v>411</v>
      </c>
    </row>
    <row r="14196" spans="5:6" x14ac:dyDescent="0.2">
      <c r="E14196" t="str">
        <v>411b</v>
      </c>
      <c r="F14196">
        <f t="shared" si="229"/>
        <v>411</v>
      </c>
    </row>
    <row r="14197" spans="5:6" x14ac:dyDescent="0.2">
      <c r="E14197" t="str">
        <v>411b</v>
      </c>
      <c r="F14197">
        <f t="shared" si="229"/>
        <v>411</v>
      </c>
    </row>
    <row r="14198" spans="5:6" x14ac:dyDescent="0.2">
      <c r="E14198" t="str">
        <v>411b</v>
      </c>
      <c r="F14198">
        <f t="shared" si="229"/>
        <v>411</v>
      </c>
    </row>
    <row r="14199" spans="5:6" x14ac:dyDescent="0.2">
      <c r="E14199" t="str">
        <v>411b</v>
      </c>
      <c r="F14199">
        <f t="shared" si="229"/>
        <v>411</v>
      </c>
    </row>
    <row r="14200" spans="5:6" x14ac:dyDescent="0.2">
      <c r="E14200" t="str">
        <v>411b</v>
      </c>
      <c r="F14200">
        <f t="shared" si="229"/>
        <v>411</v>
      </c>
    </row>
    <row r="14201" spans="5:6" x14ac:dyDescent="0.2">
      <c r="E14201" t="str">
        <v>411b</v>
      </c>
      <c r="F14201">
        <f t="shared" si="229"/>
        <v>411</v>
      </c>
    </row>
    <row r="14202" spans="5:6" x14ac:dyDescent="0.2">
      <c r="E14202" t="str">
        <v>411b</v>
      </c>
      <c r="F14202">
        <f t="shared" si="229"/>
        <v>411</v>
      </c>
    </row>
    <row r="14203" spans="5:6" x14ac:dyDescent="0.2">
      <c r="E14203" t="str">
        <v>411b</v>
      </c>
      <c r="F14203">
        <f t="shared" si="229"/>
        <v>411</v>
      </c>
    </row>
    <row r="14204" spans="5:6" x14ac:dyDescent="0.2">
      <c r="E14204" t="str">
        <v>411b</v>
      </c>
      <c r="F14204">
        <f t="shared" si="229"/>
        <v>411</v>
      </c>
    </row>
    <row r="14205" spans="5:6" x14ac:dyDescent="0.2">
      <c r="E14205" t="str">
        <v>411b</v>
      </c>
      <c r="F14205">
        <f t="shared" si="229"/>
        <v>411</v>
      </c>
    </row>
    <row r="14206" spans="5:6" x14ac:dyDescent="0.2">
      <c r="E14206" t="str">
        <v>411b</v>
      </c>
      <c r="F14206">
        <f t="shared" si="229"/>
        <v>411</v>
      </c>
    </row>
    <row r="14207" spans="5:6" x14ac:dyDescent="0.2">
      <c r="E14207" t="str">
        <v>411b</v>
      </c>
      <c r="F14207">
        <f t="shared" si="229"/>
        <v>411</v>
      </c>
    </row>
    <row r="14208" spans="5:6" x14ac:dyDescent="0.2">
      <c r="E14208" t="str">
        <v>411b</v>
      </c>
      <c r="F14208">
        <f t="shared" si="229"/>
        <v>411</v>
      </c>
    </row>
    <row r="14209" spans="5:6" x14ac:dyDescent="0.2">
      <c r="E14209" t="str">
        <v>411b</v>
      </c>
      <c r="F14209">
        <f t="shared" si="229"/>
        <v>411</v>
      </c>
    </row>
    <row r="14210" spans="5:6" x14ac:dyDescent="0.2">
      <c r="E14210" t="str">
        <v>411b</v>
      </c>
      <c r="F14210">
        <f t="shared" si="229"/>
        <v>411</v>
      </c>
    </row>
    <row r="14211" spans="5:6" x14ac:dyDescent="0.2">
      <c r="E14211" t="str">
        <v>411b</v>
      </c>
      <c r="F14211">
        <f t="shared" ref="F14211:F14274" si="230">VALUE(LEFT(E14211,LEN(E14211)-1))</f>
        <v>411</v>
      </c>
    </row>
    <row r="14212" spans="5:6" x14ac:dyDescent="0.2">
      <c r="E14212" t="str">
        <v>411b</v>
      </c>
      <c r="F14212">
        <f t="shared" si="230"/>
        <v>411</v>
      </c>
    </row>
    <row r="14213" spans="5:6" x14ac:dyDescent="0.2">
      <c r="E14213" t="str">
        <v>411b</v>
      </c>
      <c r="F14213">
        <f t="shared" si="230"/>
        <v>411</v>
      </c>
    </row>
    <row r="14214" spans="5:6" x14ac:dyDescent="0.2">
      <c r="E14214" t="str">
        <v>411b</v>
      </c>
      <c r="F14214">
        <f t="shared" si="230"/>
        <v>411</v>
      </c>
    </row>
    <row r="14215" spans="5:6" x14ac:dyDescent="0.2">
      <c r="E14215" t="str">
        <v>411b</v>
      </c>
      <c r="F14215">
        <f t="shared" si="230"/>
        <v>411</v>
      </c>
    </row>
    <row r="14216" spans="5:6" x14ac:dyDescent="0.2">
      <c r="E14216" t="str">
        <v>411b</v>
      </c>
      <c r="F14216">
        <f t="shared" si="230"/>
        <v>411</v>
      </c>
    </row>
    <row r="14217" spans="5:6" x14ac:dyDescent="0.2">
      <c r="E14217" t="str">
        <v>411b</v>
      </c>
      <c r="F14217">
        <f t="shared" si="230"/>
        <v>411</v>
      </c>
    </row>
    <row r="14218" spans="5:6" x14ac:dyDescent="0.2">
      <c r="E14218" t="str">
        <v>411b</v>
      </c>
      <c r="F14218">
        <f t="shared" si="230"/>
        <v>411</v>
      </c>
    </row>
    <row r="14219" spans="5:6" x14ac:dyDescent="0.2">
      <c r="E14219" t="str">
        <v>411b</v>
      </c>
      <c r="F14219">
        <f t="shared" si="230"/>
        <v>411</v>
      </c>
    </row>
    <row r="14220" spans="5:6" x14ac:dyDescent="0.2">
      <c r="E14220" t="str">
        <v>411b</v>
      </c>
      <c r="F14220">
        <f t="shared" si="230"/>
        <v>411</v>
      </c>
    </row>
    <row r="14221" spans="5:6" x14ac:dyDescent="0.2">
      <c r="E14221" t="str">
        <v>411b</v>
      </c>
      <c r="F14221">
        <f t="shared" si="230"/>
        <v>411</v>
      </c>
    </row>
    <row r="14222" spans="5:6" x14ac:dyDescent="0.2">
      <c r="E14222" t="str">
        <v>411b</v>
      </c>
      <c r="F14222">
        <f t="shared" si="230"/>
        <v>411</v>
      </c>
    </row>
    <row r="14223" spans="5:6" x14ac:dyDescent="0.2">
      <c r="E14223" t="str">
        <v>411b</v>
      </c>
      <c r="F14223">
        <f t="shared" si="230"/>
        <v>411</v>
      </c>
    </row>
    <row r="14224" spans="5:6" x14ac:dyDescent="0.2">
      <c r="E14224" t="str">
        <v>411b</v>
      </c>
      <c r="F14224">
        <f t="shared" si="230"/>
        <v>411</v>
      </c>
    </row>
    <row r="14225" spans="5:6" x14ac:dyDescent="0.2">
      <c r="E14225" t="str">
        <v>411b</v>
      </c>
      <c r="F14225">
        <f t="shared" si="230"/>
        <v>411</v>
      </c>
    </row>
    <row r="14226" spans="5:6" x14ac:dyDescent="0.2">
      <c r="E14226" t="str">
        <v>411b</v>
      </c>
      <c r="F14226">
        <f t="shared" si="230"/>
        <v>411</v>
      </c>
    </row>
    <row r="14227" spans="5:6" x14ac:dyDescent="0.2">
      <c r="E14227" t="str">
        <v>411b</v>
      </c>
      <c r="F14227">
        <f t="shared" si="230"/>
        <v>411</v>
      </c>
    </row>
    <row r="14228" spans="5:6" x14ac:dyDescent="0.2">
      <c r="E14228" t="str">
        <v>411b</v>
      </c>
      <c r="F14228">
        <f t="shared" si="230"/>
        <v>411</v>
      </c>
    </row>
    <row r="14229" spans="5:6" x14ac:dyDescent="0.2">
      <c r="E14229" t="str">
        <v>411b</v>
      </c>
      <c r="F14229">
        <f t="shared" si="230"/>
        <v>411</v>
      </c>
    </row>
    <row r="14230" spans="5:6" x14ac:dyDescent="0.2">
      <c r="E14230" t="str">
        <v>411b</v>
      </c>
      <c r="F14230">
        <f t="shared" si="230"/>
        <v>411</v>
      </c>
    </row>
    <row r="14231" spans="5:6" x14ac:dyDescent="0.2">
      <c r="E14231" t="str">
        <v>411b</v>
      </c>
      <c r="F14231">
        <f t="shared" si="230"/>
        <v>411</v>
      </c>
    </row>
    <row r="14232" spans="5:6" x14ac:dyDescent="0.2">
      <c r="E14232" t="str">
        <v>411b</v>
      </c>
      <c r="F14232">
        <f t="shared" si="230"/>
        <v>411</v>
      </c>
    </row>
    <row r="14233" spans="5:6" x14ac:dyDescent="0.2">
      <c r="E14233" t="str">
        <v>411b</v>
      </c>
      <c r="F14233">
        <f t="shared" si="230"/>
        <v>411</v>
      </c>
    </row>
    <row r="14234" spans="5:6" x14ac:dyDescent="0.2">
      <c r="E14234" t="str">
        <v>411b</v>
      </c>
      <c r="F14234">
        <f t="shared" si="230"/>
        <v>411</v>
      </c>
    </row>
    <row r="14235" spans="5:6" x14ac:dyDescent="0.2">
      <c r="E14235" t="str">
        <v>411b</v>
      </c>
      <c r="F14235">
        <f t="shared" si="230"/>
        <v>411</v>
      </c>
    </row>
    <row r="14236" spans="5:6" x14ac:dyDescent="0.2">
      <c r="E14236" t="str">
        <v>411b</v>
      </c>
      <c r="F14236">
        <f t="shared" si="230"/>
        <v>411</v>
      </c>
    </row>
    <row r="14237" spans="5:6" x14ac:dyDescent="0.2">
      <c r="E14237" t="str">
        <v>411b</v>
      </c>
      <c r="F14237">
        <f t="shared" si="230"/>
        <v>411</v>
      </c>
    </row>
    <row r="14238" spans="5:6" x14ac:dyDescent="0.2">
      <c r="E14238" t="str">
        <v>411b</v>
      </c>
      <c r="F14238">
        <f t="shared" si="230"/>
        <v>411</v>
      </c>
    </row>
    <row r="14239" spans="5:6" x14ac:dyDescent="0.2">
      <c r="E14239" t="str">
        <v>411b</v>
      </c>
      <c r="F14239">
        <f t="shared" si="230"/>
        <v>411</v>
      </c>
    </row>
    <row r="14240" spans="5:6" x14ac:dyDescent="0.2">
      <c r="E14240" t="str">
        <v>411b</v>
      </c>
      <c r="F14240">
        <f t="shared" si="230"/>
        <v>411</v>
      </c>
    </row>
    <row r="14241" spans="5:6" x14ac:dyDescent="0.2">
      <c r="E14241" t="str">
        <v>411b</v>
      </c>
      <c r="F14241">
        <f t="shared" si="230"/>
        <v>411</v>
      </c>
    </row>
    <row r="14242" spans="5:6" x14ac:dyDescent="0.2">
      <c r="E14242" t="str">
        <v>411b</v>
      </c>
      <c r="F14242">
        <f t="shared" si="230"/>
        <v>411</v>
      </c>
    </row>
    <row r="14243" spans="5:6" x14ac:dyDescent="0.2">
      <c r="E14243" t="str">
        <v>411b</v>
      </c>
      <c r="F14243">
        <f t="shared" si="230"/>
        <v>411</v>
      </c>
    </row>
    <row r="14244" spans="5:6" x14ac:dyDescent="0.2">
      <c r="E14244" t="str">
        <v>411b</v>
      </c>
      <c r="F14244">
        <f t="shared" si="230"/>
        <v>411</v>
      </c>
    </row>
    <row r="14245" spans="5:6" x14ac:dyDescent="0.2">
      <c r="E14245" t="str">
        <v>411b</v>
      </c>
      <c r="F14245">
        <f t="shared" si="230"/>
        <v>411</v>
      </c>
    </row>
    <row r="14246" spans="5:6" x14ac:dyDescent="0.2">
      <c r="E14246" t="str">
        <v>411b</v>
      </c>
      <c r="F14246">
        <f t="shared" si="230"/>
        <v>411</v>
      </c>
    </row>
    <row r="14247" spans="5:6" x14ac:dyDescent="0.2">
      <c r="E14247" t="str">
        <v>411b</v>
      </c>
      <c r="F14247">
        <f t="shared" si="230"/>
        <v>411</v>
      </c>
    </row>
    <row r="14248" spans="5:6" x14ac:dyDescent="0.2">
      <c r="E14248" t="str">
        <v>411b</v>
      </c>
      <c r="F14248">
        <f t="shared" si="230"/>
        <v>411</v>
      </c>
    </row>
    <row r="14249" spans="5:6" x14ac:dyDescent="0.2">
      <c r="E14249" t="str">
        <v>411b</v>
      </c>
      <c r="F14249">
        <f t="shared" si="230"/>
        <v>411</v>
      </c>
    </row>
    <row r="14250" spans="5:6" x14ac:dyDescent="0.2">
      <c r="E14250" t="str">
        <v>411b</v>
      </c>
      <c r="F14250">
        <f t="shared" si="230"/>
        <v>411</v>
      </c>
    </row>
    <row r="14251" spans="5:6" x14ac:dyDescent="0.2">
      <c r="E14251" t="str">
        <v>411b</v>
      </c>
      <c r="F14251">
        <f t="shared" si="230"/>
        <v>411</v>
      </c>
    </row>
    <row r="14252" spans="5:6" x14ac:dyDescent="0.2">
      <c r="E14252" t="str">
        <v>411b</v>
      </c>
      <c r="F14252">
        <f t="shared" si="230"/>
        <v>411</v>
      </c>
    </row>
    <row r="14253" spans="5:6" x14ac:dyDescent="0.2">
      <c r="E14253" t="str">
        <v>411b</v>
      </c>
      <c r="F14253">
        <f t="shared" si="230"/>
        <v>411</v>
      </c>
    </row>
    <row r="14254" spans="5:6" x14ac:dyDescent="0.2">
      <c r="E14254" t="str">
        <v>411b</v>
      </c>
      <c r="F14254">
        <f t="shared" si="230"/>
        <v>411</v>
      </c>
    </row>
    <row r="14255" spans="5:6" x14ac:dyDescent="0.2">
      <c r="E14255" t="str">
        <v>411b</v>
      </c>
      <c r="F14255">
        <f t="shared" si="230"/>
        <v>411</v>
      </c>
    </row>
    <row r="14256" spans="5:6" x14ac:dyDescent="0.2">
      <c r="E14256" t="str">
        <v>411b</v>
      </c>
      <c r="F14256">
        <f t="shared" si="230"/>
        <v>411</v>
      </c>
    </row>
    <row r="14257" spans="5:6" x14ac:dyDescent="0.2">
      <c r="E14257" t="str">
        <v>411b</v>
      </c>
      <c r="F14257">
        <f t="shared" si="230"/>
        <v>411</v>
      </c>
    </row>
    <row r="14258" spans="5:6" x14ac:dyDescent="0.2">
      <c r="E14258" t="str">
        <v>411b</v>
      </c>
      <c r="F14258">
        <f t="shared" si="230"/>
        <v>411</v>
      </c>
    </row>
    <row r="14259" spans="5:6" x14ac:dyDescent="0.2">
      <c r="E14259" t="str">
        <v>411b</v>
      </c>
      <c r="F14259">
        <f t="shared" si="230"/>
        <v>411</v>
      </c>
    </row>
    <row r="14260" spans="5:6" x14ac:dyDescent="0.2">
      <c r="E14260" t="str">
        <v>411b</v>
      </c>
      <c r="F14260">
        <f t="shared" si="230"/>
        <v>411</v>
      </c>
    </row>
    <row r="14261" spans="5:6" x14ac:dyDescent="0.2">
      <c r="E14261" t="str">
        <v>412a</v>
      </c>
      <c r="F14261">
        <f t="shared" si="230"/>
        <v>412</v>
      </c>
    </row>
    <row r="14262" spans="5:6" x14ac:dyDescent="0.2">
      <c r="E14262" t="str">
        <v>412a</v>
      </c>
      <c r="F14262">
        <f t="shared" si="230"/>
        <v>412</v>
      </c>
    </row>
    <row r="14263" spans="5:6" x14ac:dyDescent="0.2">
      <c r="E14263" t="str">
        <v>412a</v>
      </c>
      <c r="F14263">
        <f t="shared" si="230"/>
        <v>412</v>
      </c>
    </row>
    <row r="14264" spans="5:6" x14ac:dyDescent="0.2">
      <c r="E14264" t="str">
        <v>412a</v>
      </c>
      <c r="F14264">
        <f t="shared" si="230"/>
        <v>412</v>
      </c>
    </row>
    <row r="14265" spans="5:6" x14ac:dyDescent="0.2">
      <c r="E14265" t="str">
        <v>412a</v>
      </c>
      <c r="F14265">
        <f t="shared" si="230"/>
        <v>412</v>
      </c>
    </row>
    <row r="14266" spans="5:6" x14ac:dyDescent="0.2">
      <c r="E14266" t="str">
        <v>412a</v>
      </c>
      <c r="F14266">
        <f t="shared" si="230"/>
        <v>412</v>
      </c>
    </row>
    <row r="14267" spans="5:6" x14ac:dyDescent="0.2">
      <c r="E14267" t="str">
        <v>412a</v>
      </c>
      <c r="F14267">
        <f t="shared" si="230"/>
        <v>412</v>
      </c>
    </row>
    <row r="14268" spans="5:6" x14ac:dyDescent="0.2">
      <c r="E14268" t="str">
        <v>412a</v>
      </c>
      <c r="F14268">
        <f t="shared" si="230"/>
        <v>412</v>
      </c>
    </row>
    <row r="14269" spans="5:6" x14ac:dyDescent="0.2">
      <c r="E14269" t="str">
        <v>412a</v>
      </c>
      <c r="F14269">
        <f t="shared" si="230"/>
        <v>412</v>
      </c>
    </row>
    <row r="14270" spans="5:6" x14ac:dyDescent="0.2">
      <c r="E14270" t="str">
        <v>412a</v>
      </c>
      <c r="F14270">
        <f t="shared" si="230"/>
        <v>412</v>
      </c>
    </row>
    <row r="14271" spans="5:6" x14ac:dyDescent="0.2">
      <c r="E14271" t="str">
        <v>412a</v>
      </c>
      <c r="F14271">
        <f t="shared" si="230"/>
        <v>412</v>
      </c>
    </row>
    <row r="14272" spans="5:6" x14ac:dyDescent="0.2">
      <c r="E14272" t="str">
        <v>412a</v>
      </c>
      <c r="F14272">
        <f t="shared" si="230"/>
        <v>412</v>
      </c>
    </row>
    <row r="14273" spans="5:6" x14ac:dyDescent="0.2">
      <c r="E14273" t="str">
        <v>412a</v>
      </c>
      <c r="F14273">
        <f t="shared" si="230"/>
        <v>412</v>
      </c>
    </row>
    <row r="14274" spans="5:6" x14ac:dyDescent="0.2">
      <c r="E14274" t="str">
        <v>412a</v>
      </c>
      <c r="F14274">
        <f t="shared" si="230"/>
        <v>412</v>
      </c>
    </row>
    <row r="14275" spans="5:6" x14ac:dyDescent="0.2">
      <c r="E14275" t="str">
        <v>412a</v>
      </c>
      <c r="F14275">
        <f t="shared" ref="F14275:F14338" si="231">VALUE(LEFT(E14275,LEN(E14275)-1))</f>
        <v>412</v>
      </c>
    </row>
    <row r="14276" spans="5:6" x14ac:dyDescent="0.2">
      <c r="E14276" t="str">
        <v>412a</v>
      </c>
      <c r="F14276">
        <f t="shared" si="231"/>
        <v>412</v>
      </c>
    </row>
    <row r="14277" spans="5:6" x14ac:dyDescent="0.2">
      <c r="E14277" t="str">
        <v>412a</v>
      </c>
      <c r="F14277">
        <f t="shared" si="231"/>
        <v>412</v>
      </c>
    </row>
    <row r="14278" spans="5:6" x14ac:dyDescent="0.2">
      <c r="E14278" t="str">
        <v>412a</v>
      </c>
      <c r="F14278">
        <f t="shared" si="231"/>
        <v>412</v>
      </c>
    </row>
    <row r="14279" spans="5:6" x14ac:dyDescent="0.2">
      <c r="E14279" t="str">
        <v>412a</v>
      </c>
      <c r="F14279">
        <f t="shared" si="231"/>
        <v>412</v>
      </c>
    </row>
    <row r="14280" spans="5:6" x14ac:dyDescent="0.2">
      <c r="E14280" t="str">
        <v>412a</v>
      </c>
      <c r="F14280">
        <f t="shared" si="231"/>
        <v>412</v>
      </c>
    </row>
    <row r="14281" spans="5:6" x14ac:dyDescent="0.2">
      <c r="E14281" t="str">
        <v>412a</v>
      </c>
      <c r="F14281">
        <f t="shared" si="231"/>
        <v>412</v>
      </c>
    </row>
    <row r="14282" spans="5:6" x14ac:dyDescent="0.2">
      <c r="E14282" t="str">
        <v>412a</v>
      </c>
      <c r="F14282">
        <f t="shared" si="231"/>
        <v>412</v>
      </c>
    </row>
    <row r="14283" spans="5:6" x14ac:dyDescent="0.2">
      <c r="E14283" t="str">
        <v>412a</v>
      </c>
      <c r="F14283">
        <f t="shared" si="231"/>
        <v>412</v>
      </c>
    </row>
    <row r="14284" spans="5:6" x14ac:dyDescent="0.2">
      <c r="E14284" t="str">
        <v>412a</v>
      </c>
      <c r="F14284">
        <f t="shared" si="231"/>
        <v>412</v>
      </c>
    </row>
    <row r="14285" spans="5:6" x14ac:dyDescent="0.2">
      <c r="E14285" t="str">
        <v>412a</v>
      </c>
      <c r="F14285">
        <f t="shared" si="231"/>
        <v>412</v>
      </c>
    </row>
    <row r="14286" spans="5:6" x14ac:dyDescent="0.2">
      <c r="E14286" t="str">
        <v>412a</v>
      </c>
      <c r="F14286">
        <f t="shared" si="231"/>
        <v>412</v>
      </c>
    </row>
    <row r="14287" spans="5:6" x14ac:dyDescent="0.2">
      <c r="E14287" t="str">
        <v>412a</v>
      </c>
      <c r="F14287">
        <f t="shared" si="231"/>
        <v>412</v>
      </c>
    </row>
    <row r="14288" spans="5:6" x14ac:dyDescent="0.2">
      <c r="E14288" t="str">
        <v>412a</v>
      </c>
      <c r="F14288">
        <f t="shared" si="231"/>
        <v>412</v>
      </c>
    </row>
    <row r="14289" spans="5:6" x14ac:dyDescent="0.2">
      <c r="E14289" t="str">
        <v>412a</v>
      </c>
      <c r="F14289">
        <f t="shared" si="231"/>
        <v>412</v>
      </c>
    </row>
    <row r="14290" spans="5:6" x14ac:dyDescent="0.2">
      <c r="E14290" t="str">
        <v>412a</v>
      </c>
      <c r="F14290">
        <f t="shared" si="231"/>
        <v>412</v>
      </c>
    </row>
    <row r="14291" spans="5:6" x14ac:dyDescent="0.2">
      <c r="E14291" t="str">
        <v>412a</v>
      </c>
      <c r="F14291">
        <f t="shared" si="231"/>
        <v>412</v>
      </c>
    </row>
    <row r="14292" spans="5:6" x14ac:dyDescent="0.2">
      <c r="E14292" t="str">
        <v>412a</v>
      </c>
      <c r="F14292">
        <f t="shared" si="231"/>
        <v>412</v>
      </c>
    </row>
    <row r="14293" spans="5:6" x14ac:dyDescent="0.2">
      <c r="E14293" t="str">
        <v>412a</v>
      </c>
      <c r="F14293">
        <f t="shared" si="231"/>
        <v>412</v>
      </c>
    </row>
    <row r="14294" spans="5:6" x14ac:dyDescent="0.2">
      <c r="E14294" t="str">
        <v>412a</v>
      </c>
      <c r="F14294">
        <f t="shared" si="231"/>
        <v>412</v>
      </c>
    </row>
    <row r="14295" spans="5:6" x14ac:dyDescent="0.2">
      <c r="E14295" t="str">
        <v>412a</v>
      </c>
      <c r="F14295">
        <f t="shared" si="231"/>
        <v>412</v>
      </c>
    </row>
    <row r="14296" spans="5:6" x14ac:dyDescent="0.2">
      <c r="E14296" t="str">
        <v>412a</v>
      </c>
      <c r="F14296">
        <f t="shared" si="231"/>
        <v>412</v>
      </c>
    </row>
    <row r="14297" spans="5:6" x14ac:dyDescent="0.2">
      <c r="E14297" t="str">
        <v>412a</v>
      </c>
      <c r="F14297">
        <f t="shared" si="231"/>
        <v>412</v>
      </c>
    </row>
    <row r="14298" spans="5:6" x14ac:dyDescent="0.2">
      <c r="E14298" t="str">
        <v>412a</v>
      </c>
      <c r="F14298">
        <f t="shared" si="231"/>
        <v>412</v>
      </c>
    </row>
    <row r="14299" spans="5:6" x14ac:dyDescent="0.2">
      <c r="E14299" t="str">
        <v>412a</v>
      </c>
      <c r="F14299">
        <f t="shared" si="231"/>
        <v>412</v>
      </c>
    </row>
    <row r="14300" spans="5:6" x14ac:dyDescent="0.2">
      <c r="E14300" t="str">
        <v>412a</v>
      </c>
      <c r="F14300">
        <f t="shared" si="231"/>
        <v>412</v>
      </c>
    </row>
    <row r="14301" spans="5:6" x14ac:dyDescent="0.2">
      <c r="E14301" t="str">
        <v>412a</v>
      </c>
      <c r="F14301">
        <f t="shared" si="231"/>
        <v>412</v>
      </c>
    </row>
    <row r="14302" spans="5:6" x14ac:dyDescent="0.2">
      <c r="E14302" t="str">
        <v>412a</v>
      </c>
      <c r="F14302">
        <f t="shared" si="231"/>
        <v>412</v>
      </c>
    </row>
    <row r="14303" spans="5:6" x14ac:dyDescent="0.2">
      <c r="E14303" t="str">
        <v>412a</v>
      </c>
      <c r="F14303">
        <f t="shared" si="231"/>
        <v>412</v>
      </c>
    </row>
    <row r="14304" spans="5:6" x14ac:dyDescent="0.2">
      <c r="E14304" t="str">
        <v>412a</v>
      </c>
      <c r="F14304">
        <f t="shared" si="231"/>
        <v>412</v>
      </c>
    </row>
    <row r="14305" spans="5:6" x14ac:dyDescent="0.2">
      <c r="E14305" t="str">
        <v>412a</v>
      </c>
      <c r="F14305">
        <f t="shared" si="231"/>
        <v>412</v>
      </c>
    </row>
    <row r="14306" spans="5:6" x14ac:dyDescent="0.2">
      <c r="E14306" t="str">
        <v>412a</v>
      </c>
      <c r="F14306">
        <f t="shared" si="231"/>
        <v>412</v>
      </c>
    </row>
    <row r="14307" spans="5:6" x14ac:dyDescent="0.2">
      <c r="E14307" t="str">
        <v>412a</v>
      </c>
      <c r="F14307">
        <f t="shared" si="231"/>
        <v>412</v>
      </c>
    </row>
    <row r="14308" spans="5:6" x14ac:dyDescent="0.2">
      <c r="E14308" t="str">
        <v>412a</v>
      </c>
      <c r="F14308">
        <f t="shared" si="231"/>
        <v>412</v>
      </c>
    </row>
    <row r="14309" spans="5:6" x14ac:dyDescent="0.2">
      <c r="E14309" t="str">
        <v>412a</v>
      </c>
      <c r="F14309">
        <f t="shared" si="231"/>
        <v>412</v>
      </c>
    </row>
    <row r="14310" spans="5:6" x14ac:dyDescent="0.2">
      <c r="E14310" t="str">
        <v>412a</v>
      </c>
      <c r="F14310">
        <f t="shared" si="231"/>
        <v>412</v>
      </c>
    </row>
    <row r="14311" spans="5:6" x14ac:dyDescent="0.2">
      <c r="E14311" t="str">
        <v>412a</v>
      </c>
      <c r="F14311">
        <f t="shared" si="231"/>
        <v>412</v>
      </c>
    </row>
    <row r="14312" spans="5:6" x14ac:dyDescent="0.2">
      <c r="E14312" t="str">
        <v>412a</v>
      </c>
      <c r="F14312">
        <f t="shared" si="231"/>
        <v>412</v>
      </c>
    </row>
    <row r="14313" spans="5:6" x14ac:dyDescent="0.2">
      <c r="E14313" t="str">
        <v>412a</v>
      </c>
      <c r="F14313">
        <f t="shared" si="231"/>
        <v>412</v>
      </c>
    </row>
    <row r="14314" spans="5:6" x14ac:dyDescent="0.2">
      <c r="E14314" t="str">
        <v>412a</v>
      </c>
      <c r="F14314">
        <f t="shared" si="231"/>
        <v>412</v>
      </c>
    </row>
    <row r="14315" spans="5:6" x14ac:dyDescent="0.2">
      <c r="E14315" t="str">
        <v>412a</v>
      </c>
      <c r="F14315">
        <f t="shared" si="231"/>
        <v>412</v>
      </c>
    </row>
    <row r="14316" spans="5:6" x14ac:dyDescent="0.2">
      <c r="E14316" t="str">
        <v>412a</v>
      </c>
      <c r="F14316">
        <f t="shared" si="231"/>
        <v>412</v>
      </c>
    </row>
    <row r="14317" spans="5:6" x14ac:dyDescent="0.2">
      <c r="E14317" t="str">
        <v>412a</v>
      </c>
      <c r="F14317">
        <f t="shared" si="231"/>
        <v>412</v>
      </c>
    </row>
    <row r="14318" spans="5:6" x14ac:dyDescent="0.2">
      <c r="E14318" t="str">
        <v>412a</v>
      </c>
      <c r="F14318">
        <f t="shared" si="231"/>
        <v>412</v>
      </c>
    </row>
    <row r="14319" spans="5:6" x14ac:dyDescent="0.2">
      <c r="E14319" t="str">
        <v>412a</v>
      </c>
      <c r="F14319">
        <f t="shared" si="231"/>
        <v>412</v>
      </c>
    </row>
    <row r="14320" spans="5:6" x14ac:dyDescent="0.2">
      <c r="E14320" t="str">
        <v>412a</v>
      </c>
      <c r="F14320">
        <f t="shared" si="231"/>
        <v>412</v>
      </c>
    </row>
    <row r="14321" spans="5:6" x14ac:dyDescent="0.2">
      <c r="E14321" t="str">
        <v>412a</v>
      </c>
      <c r="F14321">
        <f t="shared" si="231"/>
        <v>412</v>
      </c>
    </row>
    <row r="14322" spans="5:6" x14ac:dyDescent="0.2">
      <c r="E14322" t="str">
        <v>412a</v>
      </c>
      <c r="F14322">
        <f t="shared" si="231"/>
        <v>412</v>
      </c>
    </row>
    <row r="14323" spans="5:6" x14ac:dyDescent="0.2">
      <c r="E14323" t="str">
        <v>412a</v>
      </c>
      <c r="F14323">
        <f t="shared" si="231"/>
        <v>412</v>
      </c>
    </row>
    <row r="14324" spans="5:6" x14ac:dyDescent="0.2">
      <c r="E14324" t="str">
        <v>412a</v>
      </c>
      <c r="F14324">
        <f t="shared" si="231"/>
        <v>412</v>
      </c>
    </row>
    <row r="14325" spans="5:6" x14ac:dyDescent="0.2">
      <c r="E14325" t="str">
        <v>412a</v>
      </c>
      <c r="F14325">
        <f t="shared" si="231"/>
        <v>412</v>
      </c>
    </row>
    <row r="14326" spans="5:6" x14ac:dyDescent="0.2">
      <c r="E14326" t="str">
        <v>412a</v>
      </c>
      <c r="F14326">
        <f t="shared" si="231"/>
        <v>412</v>
      </c>
    </row>
    <row r="14327" spans="5:6" x14ac:dyDescent="0.2">
      <c r="E14327" t="str">
        <v>412a</v>
      </c>
      <c r="F14327">
        <f t="shared" si="231"/>
        <v>412</v>
      </c>
    </row>
    <row r="14328" spans="5:6" x14ac:dyDescent="0.2">
      <c r="E14328" t="str">
        <v>412a</v>
      </c>
      <c r="F14328">
        <f t="shared" si="231"/>
        <v>412</v>
      </c>
    </row>
    <row r="14329" spans="5:6" x14ac:dyDescent="0.2">
      <c r="E14329" t="str">
        <v>412a</v>
      </c>
      <c r="F14329">
        <f t="shared" si="231"/>
        <v>412</v>
      </c>
    </row>
    <row r="14330" spans="5:6" x14ac:dyDescent="0.2">
      <c r="E14330" t="str">
        <v>412a</v>
      </c>
      <c r="F14330">
        <f t="shared" si="231"/>
        <v>412</v>
      </c>
    </row>
    <row r="14331" spans="5:6" x14ac:dyDescent="0.2">
      <c r="E14331" t="str">
        <v>412a</v>
      </c>
      <c r="F14331">
        <f t="shared" si="231"/>
        <v>412</v>
      </c>
    </row>
    <row r="14332" spans="5:6" x14ac:dyDescent="0.2">
      <c r="E14332" t="str">
        <v>412a</v>
      </c>
      <c r="F14332">
        <f t="shared" si="231"/>
        <v>412</v>
      </c>
    </row>
    <row r="14333" spans="5:6" x14ac:dyDescent="0.2">
      <c r="E14333" t="str">
        <v>412a</v>
      </c>
      <c r="F14333">
        <f t="shared" si="231"/>
        <v>412</v>
      </c>
    </row>
    <row r="14334" spans="5:6" x14ac:dyDescent="0.2">
      <c r="E14334" t="str">
        <v>412a</v>
      </c>
      <c r="F14334">
        <f t="shared" si="231"/>
        <v>412</v>
      </c>
    </row>
    <row r="14335" spans="5:6" x14ac:dyDescent="0.2">
      <c r="E14335" t="str">
        <v>412a</v>
      </c>
      <c r="F14335">
        <f t="shared" si="231"/>
        <v>412</v>
      </c>
    </row>
    <row r="14336" spans="5:6" x14ac:dyDescent="0.2">
      <c r="E14336" t="str">
        <v>412a</v>
      </c>
      <c r="F14336">
        <f t="shared" si="231"/>
        <v>412</v>
      </c>
    </row>
    <row r="14337" spans="5:6" x14ac:dyDescent="0.2">
      <c r="E14337" t="str">
        <v>412a</v>
      </c>
      <c r="F14337">
        <f t="shared" si="231"/>
        <v>412</v>
      </c>
    </row>
    <row r="14338" spans="5:6" x14ac:dyDescent="0.2">
      <c r="E14338" t="str">
        <v>412a</v>
      </c>
      <c r="F14338">
        <f t="shared" si="231"/>
        <v>412</v>
      </c>
    </row>
    <row r="14339" spans="5:6" x14ac:dyDescent="0.2">
      <c r="E14339" t="str">
        <v>412a</v>
      </c>
      <c r="F14339">
        <f t="shared" ref="F14339:F14402" si="232">VALUE(LEFT(E14339,LEN(E14339)-1))</f>
        <v>412</v>
      </c>
    </row>
    <row r="14340" spans="5:6" x14ac:dyDescent="0.2">
      <c r="E14340" t="str">
        <v>412a</v>
      </c>
      <c r="F14340">
        <f t="shared" si="232"/>
        <v>412</v>
      </c>
    </row>
    <row r="14341" spans="5:6" x14ac:dyDescent="0.2">
      <c r="E14341" t="str">
        <v>412a</v>
      </c>
      <c r="F14341">
        <f t="shared" si="232"/>
        <v>412</v>
      </c>
    </row>
    <row r="14342" spans="5:6" x14ac:dyDescent="0.2">
      <c r="E14342" t="str">
        <v>412a</v>
      </c>
      <c r="F14342">
        <f t="shared" si="232"/>
        <v>412</v>
      </c>
    </row>
    <row r="14343" spans="5:6" x14ac:dyDescent="0.2">
      <c r="E14343" t="str">
        <v xml:space="preserve"> 412a</v>
      </c>
      <c r="F14343">
        <f t="shared" si="232"/>
        <v>412</v>
      </c>
    </row>
    <row r="14344" spans="5:6" x14ac:dyDescent="0.2">
      <c r="E14344" t="str">
        <v>412b</v>
      </c>
      <c r="F14344">
        <f t="shared" si="232"/>
        <v>412</v>
      </c>
    </row>
    <row r="14345" spans="5:6" x14ac:dyDescent="0.2">
      <c r="E14345" t="str">
        <v>412b</v>
      </c>
      <c r="F14345">
        <f t="shared" si="232"/>
        <v>412</v>
      </c>
    </row>
    <row r="14346" spans="5:6" x14ac:dyDescent="0.2">
      <c r="E14346" t="str">
        <v>412b</v>
      </c>
      <c r="F14346">
        <f t="shared" si="232"/>
        <v>412</v>
      </c>
    </row>
    <row r="14347" spans="5:6" x14ac:dyDescent="0.2">
      <c r="E14347" t="str">
        <v>412b</v>
      </c>
      <c r="F14347">
        <f t="shared" si="232"/>
        <v>412</v>
      </c>
    </row>
    <row r="14348" spans="5:6" x14ac:dyDescent="0.2">
      <c r="E14348" t="str">
        <v>412b</v>
      </c>
      <c r="F14348">
        <f t="shared" si="232"/>
        <v>412</v>
      </c>
    </row>
    <row r="14349" spans="5:6" x14ac:dyDescent="0.2">
      <c r="E14349" t="str">
        <v>412b</v>
      </c>
      <c r="F14349">
        <f t="shared" si="232"/>
        <v>412</v>
      </c>
    </row>
    <row r="14350" spans="5:6" x14ac:dyDescent="0.2">
      <c r="E14350" t="str">
        <v>412b</v>
      </c>
      <c r="F14350">
        <f t="shared" si="232"/>
        <v>412</v>
      </c>
    </row>
    <row r="14351" spans="5:6" x14ac:dyDescent="0.2">
      <c r="E14351" t="str">
        <v>412b</v>
      </c>
      <c r="F14351">
        <f t="shared" si="232"/>
        <v>412</v>
      </c>
    </row>
    <row r="14352" spans="5:6" x14ac:dyDescent="0.2">
      <c r="E14352" t="str">
        <v>412b</v>
      </c>
      <c r="F14352">
        <f t="shared" si="232"/>
        <v>412</v>
      </c>
    </row>
    <row r="14353" spans="5:6" x14ac:dyDescent="0.2">
      <c r="E14353" t="str">
        <v>412b</v>
      </c>
      <c r="F14353">
        <f t="shared" si="232"/>
        <v>412</v>
      </c>
    </row>
    <row r="14354" spans="5:6" x14ac:dyDescent="0.2">
      <c r="E14354" t="str">
        <v>412b</v>
      </c>
      <c r="F14354">
        <f t="shared" si="232"/>
        <v>412</v>
      </c>
    </row>
    <row r="14355" spans="5:6" x14ac:dyDescent="0.2">
      <c r="E14355" t="str">
        <v>412b</v>
      </c>
      <c r="F14355">
        <f t="shared" si="232"/>
        <v>412</v>
      </c>
    </row>
    <row r="14356" spans="5:6" x14ac:dyDescent="0.2">
      <c r="E14356" t="str">
        <v>412b</v>
      </c>
      <c r="F14356">
        <f t="shared" si="232"/>
        <v>412</v>
      </c>
    </row>
    <row r="14357" spans="5:6" x14ac:dyDescent="0.2">
      <c r="E14357" t="str">
        <v>412b</v>
      </c>
      <c r="F14357">
        <f t="shared" si="232"/>
        <v>412</v>
      </c>
    </row>
    <row r="14358" spans="5:6" x14ac:dyDescent="0.2">
      <c r="E14358" t="str">
        <v>412b</v>
      </c>
      <c r="F14358">
        <f t="shared" si="232"/>
        <v>412</v>
      </c>
    </row>
    <row r="14359" spans="5:6" x14ac:dyDescent="0.2">
      <c r="E14359" t="str">
        <v>412b</v>
      </c>
      <c r="F14359">
        <f t="shared" si="232"/>
        <v>412</v>
      </c>
    </row>
    <row r="14360" spans="5:6" x14ac:dyDescent="0.2">
      <c r="E14360" t="str">
        <v>412b</v>
      </c>
      <c r="F14360">
        <f t="shared" si="232"/>
        <v>412</v>
      </c>
    </row>
    <row r="14361" spans="5:6" x14ac:dyDescent="0.2">
      <c r="E14361" t="str">
        <v>412b</v>
      </c>
      <c r="F14361">
        <f t="shared" si="232"/>
        <v>412</v>
      </c>
    </row>
    <row r="14362" spans="5:6" x14ac:dyDescent="0.2">
      <c r="E14362" t="str">
        <v>412b</v>
      </c>
      <c r="F14362">
        <f t="shared" si="232"/>
        <v>412</v>
      </c>
    </row>
    <row r="14363" spans="5:6" x14ac:dyDescent="0.2">
      <c r="E14363" t="str">
        <v>412b</v>
      </c>
      <c r="F14363">
        <f t="shared" si="232"/>
        <v>412</v>
      </c>
    </row>
    <row r="14364" spans="5:6" x14ac:dyDescent="0.2">
      <c r="E14364" t="str">
        <v>412b</v>
      </c>
      <c r="F14364">
        <f t="shared" si="232"/>
        <v>412</v>
      </c>
    </row>
    <row r="14365" spans="5:6" x14ac:dyDescent="0.2">
      <c r="E14365" t="str">
        <v>412b</v>
      </c>
      <c r="F14365">
        <f t="shared" si="232"/>
        <v>412</v>
      </c>
    </row>
    <row r="14366" spans="5:6" x14ac:dyDescent="0.2">
      <c r="E14366" t="str">
        <v>412b</v>
      </c>
      <c r="F14366">
        <f t="shared" si="232"/>
        <v>412</v>
      </c>
    </row>
    <row r="14367" spans="5:6" x14ac:dyDescent="0.2">
      <c r="E14367" t="str">
        <v>412b</v>
      </c>
      <c r="F14367">
        <f t="shared" si="232"/>
        <v>412</v>
      </c>
    </row>
    <row r="14368" spans="5:6" x14ac:dyDescent="0.2">
      <c r="E14368" t="str">
        <v>412b</v>
      </c>
      <c r="F14368">
        <f t="shared" si="232"/>
        <v>412</v>
      </c>
    </row>
    <row r="14369" spans="5:6" x14ac:dyDescent="0.2">
      <c r="E14369" t="str">
        <v>412b</v>
      </c>
      <c r="F14369">
        <f t="shared" si="232"/>
        <v>412</v>
      </c>
    </row>
    <row r="14370" spans="5:6" x14ac:dyDescent="0.2">
      <c r="E14370" t="str">
        <v>412b</v>
      </c>
      <c r="F14370">
        <f t="shared" si="232"/>
        <v>412</v>
      </c>
    </row>
    <row r="14371" spans="5:6" x14ac:dyDescent="0.2">
      <c r="E14371" t="str">
        <v>412b</v>
      </c>
      <c r="F14371">
        <f t="shared" si="232"/>
        <v>412</v>
      </c>
    </row>
    <row r="14372" spans="5:6" x14ac:dyDescent="0.2">
      <c r="E14372" t="str">
        <v>412b</v>
      </c>
      <c r="F14372">
        <f t="shared" si="232"/>
        <v>412</v>
      </c>
    </row>
    <row r="14373" spans="5:6" x14ac:dyDescent="0.2">
      <c r="E14373" t="str">
        <v>412b</v>
      </c>
      <c r="F14373">
        <f t="shared" si="232"/>
        <v>412</v>
      </c>
    </row>
    <row r="14374" spans="5:6" x14ac:dyDescent="0.2">
      <c r="E14374" t="str">
        <v>412b</v>
      </c>
      <c r="F14374">
        <f t="shared" si="232"/>
        <v>412</v>
      </c>
    </row>
    <row r="14375" spans="5:6" x14ac:dyDescent="0.2">
      <c r="E14375" t="str">
        <v>412b</v>
      </c>
      <c r="F14375">
        <f t="shared" si="232"/>
        <v>412</v>
      </c>
    </row>
    <row r="14376" spans="5:6" x14ac:dyDescent="0.2">
      <c r="E14376" t="str">
        <v>412b</v>
      </c>
      <c r="F14376">
        <f t="shared" si="232"/>
        <v>412</v>
      </c>
    </row>
    <row r="14377" spans="5:6" x14ac:dyDescent="0.2">
      <c r="E14377" t="str">
        <v>412b</v>
      </c>
      <c r="F14377">
        <f t="shared" si="232"/>
        <v>412</v>
      </c>
    </row>
    <row r="14378" spans="5:6" x14ac:dyDescent="0.2">
      <c r="E14378" t="str">
        <v>412b</v>
      </c>
      <c r="F14378">
        <f t="shared" si="232"/>
        <v>412</v>
      </c>
    </row>
    <row r="14379" spans="5:6" x14ac:dyDescent="0.2">
      <c r="E14379" t="str">
        <v>412b</v>
      </c>
      <c r="F14379">
        <f t="shared" si="232"/>
        <v>412</v>
      </c>
    </row>
    <row r="14380" spans="5:6" x14ac:dyDescent="0.2">
      <c r="E14380" t="str">
        <v>412b</v>
      </c>
      <c r="F14380">
        <f t="shared" si="232"/>
        <v>412</v>
      </c>
    </row>
    <row r="14381" spans="5:6" x14ac:dyDescent="0.2">
      <c r="E14381" t="str">
        <v>412b</v>
      </c>
      <c r="F14381">
        <f t="shared" si="232"/>
        <v>412</v>
      </c>
    </row>
    <row r="14382" spans="5:6" x14ac:dyDescent="0.2">
      <c r="E14382" t="str">
        <v>412b</v>
      </c>
      <c r="F14382">
        <f t="shared" si="232"/>
        <v>412</v>
      </c>
    </row>
    <row r="14383" spans="5:6" x14ac:dyDescent="0.2">
      <c r="E14383" t="str">
        <v>412b</v>
      </c>
      <c r="F14383">
        <f t="shared" si="232"/>
        <v>412</v>
      </c>
    </row>
    <row r="14384" spans="5:6" x14ac:dyDescent="0.2">
      <c r="E14384" t="str">
        <v>412b</v>
      </c>
      <c r="F14384">
        <f t="shared" si="232"/>
        <v>412</v>
      </c>
    </row>
    <row r="14385" spans="5:6" x14ac:dyDescent="0.2">
      <c r="E14385" t="str">
        <v>412b</v>
      </c>
      <c r="F14385">
        <f t="shared" si="232"/>
        <v>412</v>
      </c>
    </row>
    <row r="14386" spans="5:6" x14ac:dyDescent="0.2">
      <c r="E14386" t="str">
        <v>412b</v>
      </c>
      <c r="F14386">
        <f t="shared" si="232"/>
        <v>412</v>
      </c>
    </row>
    <row r="14387" spans="5:6" x14ac:dyDescent="0.2">
      <c r="E14387" t="str">
        <v>412b</v>
      </c>
      <c r="F14387">
        <f t="shared" si="232"/>
        <v>412</v>
      </c>
    </row>
    <row r="14388" spans="5:6" x14ac:dyDescent="0.2">
      <c r="E14388" t="str">
        <v>412b</v>
      </c>
      <c r="F14388">
        <f t="shared" si="232"/>
        <v>412</v>
      </c>
    </row>
    <row r="14389" spans="5:6" x14ac:dyDescent="0.2">
      <c r="E14389" t="str">
        <v>412b</v>
      </c>
      <c r="F14389">
        <f t="shared" si="232"/>
        <v>412</v>
      </c>
    </row>
    <row r="14390" spans="5:6" x14ac:dyDescent="0.2">
      <c r="E14390" t="str">
        <v>412b</v>
      </c>
      <c r="F14390">
        <f t="shared" si="232"/>
        <v>412</v>
      </c>
    </row>
    <row r="14391" spans="5:6" x14ac:dyDescent="0.2">
      <c r="E14391" t="str">
        <v>412b</v>
      </c>
      <c r="F14391">
        <f t="shared" si="232"/>
        <v>412</v>
      </c>
    </row>
    <row r="14392" spans="5:6" x14ac:dyDescent="0.2">
      <c r="E14392" t="str">
        <v>412b</v>
      </c>
      <c r="F14392">
        <f t="shared" si="232"/>
        <v>412</v>
      </c>
    </row>
    <row r="14393" spans="5:6" x14ac:dyDescent="0.2">
      <c r="E14393" t="str">
        <v>412b</v>
      </c>
      <c r="F14393">
        <f t="shared" si="232"/>
        <v>412</v>
      </c>
    </row>
    <row r="14394" spans="5:6" x14ac:dyDescent="0.2">
      <c r="E14394" t="str">
        <v>412b</v>
      </c>
      <c r="F14394">
        <f t="shared" si="232"/>
        <v>412</v>
      </c>
    </row>
    <row r="14395" spans="5:6" x14ac:dyDescent="0.2">
      <c r="E14395" t="str">
        <v>412b</v>
      </c>
      <c r="F14395">
        <f t="shared" si="232"/>
        <v>412</v>
      </c>
    </row>
    <row r="14396" spans="5:6" x14ac:dyDescent="0.2">
      <c r="E14396" t="str">
        <v>412b</v>
      </c>
      <c r="F14396">
        <f t="shared" si="232"/>
        <v>412</v>
      </c>
    </row>
    <row r="14397" spans="5:6" x14ac:dyDescent="0.2">
      <c r="E14397" t="str">
        <v>412b</v>
      </c>
      <c r="F14397">
        <f t="shared" si="232"/>
        <v>412</v>
      </c>
    </row>
    <row r="14398" spans="5:6" x14ac:dyDescent="0.2">
      <c r="E14398" t="str">
        <v>412b</v>
      </c>
      <c r="F14398">
        <f t="shared" si="232"/>
        <v>412</v>
      </c>
    </row>
    <row r="14399" spans="5:6" x14ac:dyDescent="0.2">
      <c r="E14399" t="str">
        <v>412b</v>
      </c>
      <c r="F14399">
        <f t="shared" si="232"/>
        <v>412</v>
      </c>
    </row>
    <row r="14400" spans="5:6" x14ac:dyDescent="0.2">
      <c r="E14400" t="str">
        <v>412b</v>
      </c>
      <c r="F14400">
        <f t="shared" si="232"/>
        <v>412</v>
      </c>
    </row>
    <row r="14401" spans="5:6" x14ac:dyDescent="0.2">
      <c r="E14401" t="str">
        <v>412b</v>
      </c>
      <c r="F14401">
        <f t="shared" si="232"/>
        <v>412</v>
      </c>
    </row>
    <row r="14402" spans="5:6" x14ac:dyDescent="0.2">
      <c r="E14402" t="str">
        <v>412b</v>
      </c>
      <c r="F14402">
        <f t="shared" si="232"/>
        <v>412</v>
      </c>
    </row>
    <row r="14403" spans="5:6" x14ac:dyDescent="0.2">
      <c r="E14403" t="str">
        <v>412b</v>
      </c>
      <c r="F14403">
        <f t="shared" ref="F14403:F14466" si="233">VALUE(LEFT(E14403,LEN(E14403)-1))</f>
        <v>412</v>
      </c>
    </row>
    <row r="14404" spans="5:6" x14ac:dyDescent="0.2">
      <c r="E14404" t="str">
        <v>412b</v>
      </c>
      <c r="F14404">
        <f t="shared" si="233"/>
        <v>412</v>
      </c>
    </row>
    <row r="14405" spans="5:6" x14ac:dyDescent="0.2">
      <c r="E14405" t="str">
        <v>412b</v>
      </c>
      <c r="F14405">
        <f t="shared" si="233"/>
        <v>412</v>
      </c>
    </row>
    <row r="14406" spans="5:6" x14ac:dyDescent="0.2">
      <c r="E14406" t="str">
        <v>412b</v>
      </c>
      <c r="F14406">
        <f t="shared" si="233"/>
        <v>412</v>
      </c>
    </row>
    <row r="14407" spans="5:6" x14ac:dyDescent="0.2">
      <c r="E14407" t="str">
        <v>412b</v>
      </c>
      <c r="F14407">
        <f t="shared" si="233"/>
        <v>412</v>
      </c>
    </row>
    <row r="14408" spans="5:6" x14ac:dyDescent="0.2">
      <c r="E14408" t="str">
        <v>412b</v>
      </c>
      <c r="F14408">
        <f t="shared" si="233"/>
        <v>412</v>
      </c>
    </row>
    <row r="14409" spans="5:6" x14ac:dyDescent="0.2">
      <c r="E14409" t="str">
        <v>412b</v>
      </c>
      <c r="F14409">
        <f t="shared" si="233"/>
        <v>412</v>
      </c>
    </row>
    <row r="14410" spans="5:6" x14ac:dyDescent="0.2">
      <c r="E14410" t="str">
        <v>412b</v>
      </c>
      <c r="F14410">
        <f t="shared" si="233"/>
        <v>412</v>
      </c>
    </row>
    <row r="14411" spans="5:6" x14ac:dyDescent="0.2">
      <c r="E14411" t="str">
        <v>412b</v>
      </c>
      <c r="F14411">
        <f t="shared" si="233"/>
        <v>412</v>
      </c>
    </row>
    <row r="14412" spans="5:6" x14ac:dyDescent="0.2">
      <c r="E14412" t="str">
        <v>412b</v>
      </c>
      <c r="F14412">
        <f t="shared" si="233"/>
        <v>412</v>
      </c>
    </row>
    <row r="14413" spans="5:6" x14ac:dyDescent="0.2">
      <c r="E14413" t="str">
        <v>412b</v>
      </c>
      <c r="F14413">
        <f t="shared" si="233"/>
        <v>412</v>
      </c>
    </row>
    <row r="14414" spans="5:6" x14ac:dyDescent="0.2">
      <c r="E14414" t="str">
        <v>413a</v>
      </c>
      <c r="F14414">
        <f t="shared" si="233"/>
        <v>413</v>
      </c>
    </row>
    <row r="14415" spans="5:6" x14ac:dyDescent="0.2">
      <c r="E14415" t="str">
        <v>413a</v>
      </c>
      <c r="F14415">
        <f t="shared" si="233"/>
        <v>413</v>
      </c>
    </row>
    <row r="14416" spans="5:6" x14ac:dyDescent="0.2">
      <c r="E14416" t="str">
        <v>413a</v>
      </c>
      <c r="F14416">
        <f t="shared" si="233"/>
        <v>413</v>
      </c>
    </row>
    <row r="14417" spans="5:6" x14ac:dyDescent="0.2">
      <c r="E14417" t="str">
        <v>413a</v>
      </c>
      <c r="F14417">
        <f t="shared" si="233"/>
        <v>413</v>
      </c>
    </row>
    <row r="14418" spans="5:6" x14ac:dyDescent="0.2">
      <c r="E14418" t="str">
        <v>413a</v>
      </c>
      <c r="F14418">
        <f t="shared" si="233"/>
        <v>413</v>
      </c>
    </row>
    <row r="14419" spans="5:6" x14ac:dyDescent="0.2">
      <c r="E14419" t="str">
        <v>413a</v>
      </c>
      <c r="F14419">
        <f t="shared" si="233"/>
        <v>413</v>
      </c>
    </row>
    <row r="14420" spans="5:6" x14ac:dyDescent="0.2">
      <c r="E14420" t="str">
        <v>413a</v>
      </c>
      <c r="F14420">
        <f t="shared" si="233"/>
        <v>413</v>
      </c>
    </row>
    <row r="14421" spans="5:6" x14ac:dyDescent="0.2">
      <c r="E14421" t="str">
        <v>413a</v>
      </c>
      <c r="F14421">
        <f t="shared" si="233"/>
        <v>413</v>
      </c>
    </row>
    <row r="14422" spans="5:6" x14ac:dyDescent="0.2">
      <c r="E14422" t="str">
        <v>413a</v>
      </c>
      <c r="F14422">
        <f t="shared" si="233"/>
        <v>413</v>
      </c>
    </row>
    <row r="14423" spans="5:6" x14ac:dyDescent="0.2">
      <c r="E14423" t="str">
        <v>413a</v>
      </c>
      <c r="F14423">
        <f t="shared" si="233"/>
        <v>413</v>
      </c>
    </row>
    <row r="14424" spans="5:6" x14ac:dyDescent="0.2">
      <c r="E14424" t="str">
        <v>413a</v>
      </c>
      <c r="F14424">
        <f t="shared" si="233"/>
        <v>413</v>
      </c>
    </row>
    <row r="14425" spans="5:6" x14ac:dyDescent="0.2">
      <c r="E14425" t="str">
        <v>413a</v>
      </c>
      <c r="F14425">
        <f t="shared" si="233"/>
        <v>413</v>
      </c>
    </row>
    <row r="14426" spans="5:6" x14ac:dyDescent="0.2">
      <c r="E14426" t="str">
        <v>413a</v>
      </c>
      <c r="F14426">
        <f t="shared" si="233"/>
        <v>413</v>
      </c>
    </row>
    <row r="14427" spans="5:6" x14ac:dyDescent="0.2">
      <c r="E14427" t="str">
        <v>413a</v>
      </c>
      <c r="F14427">
        <f t="shared" si="233"/>
        <v>413</v>
      </c>
    </row>
    <row r="14428" spans="5:6" x14ac:dyDescent="0.2">
      <c r="E14428" t="str">
        <v>413a</v>
      </c>
      <c r="F14428">
        <f t="shared" si="233"/>
        <v>413</v>
      </c>
    </row>
    <row r="14429" spans="5:6" x14ac:dyDescent="0.2">
      <c r="E14429" t="str">
        <v>413a</v>
      </c>
      <c r="F14429">
        <f t="shared" si="233"/>
        <v>413</v>
      </c>
    </row>
    <row r="14430" spans="5:6" x14ac:dyDescent="0.2">
      <c r="E14430" t="str">
        <v>413a</v>
      </c>
      <c r="F14430">
        <f t="shared" si="233"/>
        <v>413</v>
      </c>
    </row>
    <row r="14431" spans="5:6" x14ac:dyDescent="0.2">
      <c r="E14431" t="str">
        <v>413a</v>
      </c>
      <c r="F14431">
        <f t="shared" si="233"/>
        <v>413</v>
      </c>
    </row>
    <row r="14432" spans="5:6" x14ac:dyDescent="0.2">
      <c r="E14432" t="str">
        <v>413a</v>
      </c>
      <c r="F14432">
        <f t="shared" si="233"/>
        <v>413</v>
      </c>
    </row>
    <row r="14433" spans="5:6" x14ac:dyDescent="0.2">
      <c r="E14433" t="str">
        <v>413a</v>
      </c>
      <c r="F14433">
        <f t="shared" si="233"/>
        <v>413</v>
      </c>
    </row>
    <row r="14434" spans="5:6" x14ac:dyDescent="0.2">
      <c r="E14434" t="str">
        <v>413a</v>
      </c>
      <c r="F14434">
        <f t="shared" si="233"/>
        <v>413</v>
      </c>
    </row>
    <row r="14435" spans="5:6" x14ac:dyDescent="0.2">
      <c r="E14435" t="str">
        <v>413a</v>
      </c>
      <c r="F14435">
        <f t="shared" si="233"/>
        <v>413</v>
      </c>
    </row>
    <row r="14436" spans="5:6" x14ac:dyDescent="0.2">
      <c r="E14436" t="str">
        <v>413a</v>
      </c>
      <c r="F14436">
        <f t="shared" si="233"/>
        <v>413</v>
      </c>
    </row>
    <row r="14437" spans="5:6" x14ac:dyDescent="0.2">
      <c r="E14437" t="str">
        <v>413a</v>
      </c>
      <c r="F14437">
        <f t="shared" si="233"/>
        <v>413</v>
      </c>
    </row>
    <row r="14438" spans="5:6" x14ac:dyDescent="0.2">
      <c r="E14438" t="str">
        <v>413a</v>
      </c>
      <c r="F14438">
        <f t="shared" si="233"/>
        <v>413</v>
      </c>
    </row>
    <row r="14439" spans="5:6" x14ac:dyDescent="0.2">
      <c r="E14439" t="str">
        <v>413a</v>
      </c>
      <c r="F14439">
        <f t="shared" si="233"/>
        <v>413</v>
      </c>
    </row>
    <row r="14440" spans="5:6" x14ac:dyDescent="0.2">
      <c r="E14440" t="str">
        <v>413a</v>
      </c>
      <c r="F14440">
        <f t="shared" si="233"/>
        <v>413</v>
      </c>
    </row>
    <row r="14441" spans="5:6" x14ac:dyDescent="0.2">
      <c r="E14441" t="str">
        <v>413a</v>
      </c>
      <c r="F14441">
        <f t="shared" si="233"/>
        <v>413</v>
      </c>
    </row>
    <row r="14442" spans="5:6" x14ac:dyDescent="0.2">
      <c r="E14442" t="str">
        <v>413a</v>
      </c>
      <c r="F14442">
        <f t="shared" si="233"/>
        <v>413</v>
      </c>
    </row>
    <row r="14443" spans="5:6" x14ac:dyDescent="0.2">
      <c r="E14443" t="str">
        <v>413a</v>
      </c>
      <c r="F14443">
        <f t="shared" si="233"/>
        <v>413</v>
      </c>
    </row>
    <row r="14444" spans="5:6" x14ac:dyDescent="0.2">
      <c r="E14444" t="str">
        <v>413a</v>
      </c>
      <c r="F14444">
        <f t="shared" si="233"/>
        <v>413</v>
      </c>
    </row>
    <row r="14445" spans="5:6" x14ac:dyDescent="0.2">
      <c r="E14445" t="str">
        <v>413a</v>
      </c>
      <c r="F14445">
        <f t="shared" si="233"/>
        <v>413</v>
      </c>
    </row>
    <row r="14446" spans="5:6" x14ac:dyDescent="0.2">
      <c r="E14446" t="str">
        <v>413a</v>
      </c>
      <c r="F14446">
        <f t="shared" si="233"/>
        <v>413</v>
      </c>
    </row>
    <row r="14447" spans="5:6" x14ac:dyDescent="0.2">
      <c r="E14447" t="str">
        <v>413a</v>
      </c>
      <c r="F14447">
        <f t="shared" si="233"/>
        <v>413</v>
      </c>
    </row>
    <row r="14448" spans="5:6" x14ac:dyDescent="0.2">
      <c r="E14448" t="str">
        <v>413a</v>
      </c>
      <c r="F14448">
        <f t="shared" si="233"/>
        <v>413</v>
      </c>
    </row>
    <row r="14449" spans="5:6" x14ac:dyDescent="0.2">
      <c r="E14449" t="str">
        <v>413a</v>
      </c>
      <c r="F14449">
        <f t="shared" si="233"/>
        <v>413</v>
      </c>
    </row>
    <row r="14450" spans="5:6" x14ac:dyDescent="0.2">
      <c r="E14450" t="str">
        <v>413a</v>
      </c>
      <c r="F14450">
        <f t="shared" si="233"/>
        <v>413</v>
      </c>
    </row>
    <row r="14451" spans="5:6" x14ac:dyDescent="0.2">
      <c r="E14451" t="str">
        <v>413a</v>
      </c>
      <c r="F14451">
        <f t="shared" si="233"/>
        <v>413</v>
      </c>
    </row>
    <row r="14452" spans="5:6" x14ac:dyDescent="0.2">
      <c r="E14452" t="str">
        <v>413a</v>
      </c>
      <c r="F14452">
        <f t="shared" si="233"/>
        <v>413</v>
      </c>
    </row>
    <row r="14453" spans="5:6" x14ac:dyDescent="0.2">
      <c r="E14453" t="str">
        <v>413a</v>
      </c>
      <c r="F14453">
        <f t="shared" si="233"/>
        <v>413</v>
      </c>
    </row>
    <row r="14454" spans="5:6" x14ac:dyDescent="0.2">
      <c r="E14454" t="str">
        <v>413a</v>
      </c>
      <c r="F14454">
        <f t="shared" si="233"/>
        <v>413</v>
      </c>
    </row>
    <row r="14455" spans="5:6" x14ac:dyDescent="0.2">
      <c r="E14455" t="str">
        <v>413a</v>
      </c>
      <c r="F14455">
        <f t="shared" si="233"/>
        <v>413</v>
      </c>
    </row>
    <row r="14456" spans="5:6" x14ac:dyDescent="0.2">
      <c r="E14456" t="str">
        <v>413a</v>
      </c>
      <c r="F14456">
        <f t="shared" si="233"/>
        <v>413</v>
      </c>
    </row>
    <row r="14457" spans="5:6" x14ac:dyDescent="0.2">
      <c r="E14457" t="str">
        <v>413a</v>
      </c>
      <c r="F14457">
        <f t="shared" si="233"/>
        <v>413</v>
      </c>
    </row>
    <row r="14458" spans="5:6" x14ac:dyDescent="0.2">
      <c r="E14458" t="str">
        <v>413a</v>
      </c>
      <c r="F14458">
        <f t="shared" si="233"/>
        <v>413</v>
      </c>
    </row>
    <row r="14459" spans="5:6" x14ac:dyDescent="0.2">
      <c r="E14459" t="str">
        <v>413a</v>
      </c>
      <c r="F14459">
        <f t="shared" si="233"/>
        <v>413</v>
      </c>
    </row>
    <row r="14460" spans="5:6" x14ac:dyDescent="0.2">
      <c r="E14460" t="str">
        <v>413a</v>
      </c>
      <c r="F14460">
        <f t="shared" si="233"/>
        <v>413</v>
      </c>
    </row>
    <row r="14461" spans="5:6" x14ac:dyDescent="0.2">
      <c r="E14461" t="str">
        <v>413a</v>
      </c>
      <c r="F14461">
        <f t="shared" si="233"/>
        <v>413</v>
      </c>
    </row>
    <row r="14462" spans="5:6" x14ac:dyDescent="0.2">
      <c r="E14462" t="str">
        <v>413a</v>
      </c>
      <c r="F14462">
        <f t="shared" si="233"/>
        <v>413</v>
      </c>
    </row>
    <row r="14463" spans="5:6" x14ac:dyDescent="0.2">
      <c r="E14463" t="str">
        <v>413a</v>
      </c>
      <c r="F14463">
        <f t="shared" si="233"/>
        <v>413</v>
      </c>
    </row>
    <row r="14464" spans="5:6" x14ac:dyDescent="0.2">
      <c r="E14464" t="str">
        <v>413a</v>
      </c>
      <c r="F14464">
        <f t="shared" si="233"/>
        <v>413</v>
      </c>
    </row>
    <row r="14465" spans="5:6" x14ac:dyDescent="0.2">
      <c r="E14465" t="str">
        <v>413a</v>
      </c>
      <c r="F14465">
        <f t="shared" si="233"/>
        <v>413</v>
      </c>
    </row>
    <row r="14466" spans="5:6" x14ac:dyDescent="0.2">
      <c r="E14466" t="str">
        <v>413a</v>
      </c>
      <c r="F14466">
        <f t="shared" si="233"/>
        <v>413</v>
      </c>
    </row>
    <row r="14467" spans="5:6" x14ac:dyDescent="0.2">
      <c r="E14467" t="str">
        <v>413a</v>
      </c>
      <c r="F14467">
        <f t="shared" ref="F14467:F14530" si="234">VALUE(LEFT(E14467,LEN(E14467)-1))</f>
        <v>413</v>
      </c>
    </row>
    <row r="14468" spans="5:6" x14ac:dyDescent="0.2">
      <c r="E14468" t="str">
        <v>413a</v>
      </c>
      <c r="F14468">
        <f t="shared" si="234"/>
        <v>413</v>
      </c>
    </row>
    <row r="14469" spans="5:6" x14ac:dyDescent="0.2">
      <c r="E14469" t="str">
        <v>413a</v>
      </c>
      <c r="F14469">
        <f t="shared" si="234"/>
        <v>413</v>
      </c>
    </row>
    <row r="14470" spans="5:6" x14ac:dyDescent="0.2">
      <c r="E14470" t="str">
        <v>413a</v>
      </c>
      <c r="F14470">
        <f t="shared" si="234"/>
        <v>413</v>
      </c>
    </row>
    <row r="14471" spans="5:6" x14ac:dyDescent="0.2">
      <c r="E14471" t="str">
        <v>413a</v>
      </c>
      <c r="F14471">
        <f t="shared" si="234"/>
        <v>413</v>
      </c>
    </row>
    <row r="14472" spans="5:6" x14ac:dyDescent="0.2">
      <c r="E14472" t="str">
        <v>413a</v>
      </c>
      <c r="F14472">
        <f t="shared" si="234"/>
        <v>413</v>
      </c>
    </row>
    <row r="14473" spans="5:6" x14ac:dyDescent="0.2">
      <c r="E14473" t="str">
        <v>413a</v>
      </c>
      <c r="F14473">
        <f t="shared" si="234"/>
        <v>413</v>
      </c>
    </row>
    <row r="14474" spans="5:6" x14ac:dyDescent="0.2">
      <c r="E14474" t="str">
        <v>413a</v>
      </c>
      <c r="F14474">
        <f t="shared" si="234"/>
        <v>413</v>
      </c>
    </row>
    <row r="14475" spans="5:6" x14ac:dyDescent="0.2">
      <c r="E14475" t="str">
        <v>413a</v>
      </c>
      <c r="F14475">
        <f t="shared" si="234"/>
        <v>413</v>
      </c>
    </row>
    <row r="14476" spans="5:6" x14ac:dyDescent="0.2">
      <c r="E14476" t="str">
        <v>413a</v>
      </c>
      <c r="F14476">
        <f t="shared" si="234"/>
        <v>413</v>
      </c>
    </row>
    <row r="14477" spans="5:6" x14ac:dyDescent="0.2">
      <c r="E14477" t="str">
        <v>413a</v>
      </c>
      <c r="F14477">
        <f t="shared" si="234"/>
        <v>413</v>
      </c>
    </row>
    <row r="14478" spans="5:6" x14ac:dyDescent="0.2">
      <c r="E14478" t="str">
        <v>413a</v>
      </c>
      <c r="F14478">
        <f t="shared" si="234"/>
        <v>413</v>
      </c>
    </row>
    <row r="14479" spans="5:6" x14ac:dyDescent="0.2">
      <c r="E14479" t="str">
        <v>413a</v>
      </c>
      <c r="F14479">
        <f t="shared" si="234"/>
        <v>413</v>
      </c>
    </row>
    <row r="14480" spans="5:6" x14ac:dyDescent="0.2">
      <c r="E14480" t="str">
        <v>413a</v>
      </c>
      <c r="F14480">
        <f t="shared" si="234"/>
        <v>413</v>
      </c>
    </row>
    <row r="14481" spans="5:6" x14ac:dyDescent="0.2">
      <c r="E14481" t="str">
        <v>413a</v>
      </c>
      <c r="F14481">
        <f t="shared" si="234"/>
        <v>413</v>
      </c>
    </row>
    <row r="14482" spans="5:6" x14ac:dyDescent="0.2">
      <c r="E14482" t="str">
        <v>413a</v>
      </c>
      <c r="F14482">
        <f t="shared" si="234"/>
        <v>413</v>
      </c>
    </row>
    <row r="14483" spans="5:6" x14ac:dyDescent="0.2">
      <c r="E14483" t="str">
        <v>413a</v>
      </c>
      <c r="F14483">
        <f t="shared" si="234"/>
        <v>413</v>
      </c>
    </row>
    <row r="14484" spans="5:6" x14ac:dyDescent="0.2">
      <c r="E14484" t="str">
        <v>413a</v>
      </c>
      <c r="F14484">
        <f t="shared" si="234"/>
        <v>413</v>
      </c>
    </row>
    <row r="14485" spans="5:6" x14ac:dyDescent="0.2">
      <c r="E14485" t="str">
        <v>413a</v>
      </c>
      <c r="F14485">
        <f t="shared" si="234"/>
        <v>413</v>
      </c>
    </row>
    <row r="14486" spans="5:6" x14ac:dyDescent="0.2">
      <c r="E14486" t="str">
        <v>413a</v>
      </c>
      <c r="F14486">
        <f t="shared" si="234"/>
        <v>413</v>
      </c>
    </row>
    <row r="14487" spans="5:6" x14ac:dyDescent="0.2">
      <c r="E14487" t="str">
        <v>413a</v>
      </c>
      <c r="F14487">
        <f t="shared" si="234"/>
        <v>413</v>
      </c>
    </row>
    <row r="14488" spans="5:6" x14ac:dyDescent="0.2">
      <c r="E14488" t="str">
        <v>413a</v>
      </c>
      <c r="F14488">
        <f t="shared" si="234"/>
        <v>413</v>
      </c>
    </row>
    <row r="14489" spans="5:6" x14ac:dyDescent="0.2">
      <c r="E14489" t="str">
        <v>413a</v>
      </c>
      <c r="F14489">
        <f t="shared" si="234"/>
        <v>413</v>
      </c>
    </row>
    <row r="14490" spans="5:6" x14ac:dyDescent="0.2">
      <c r="E14490" t="str">
        <v>413a</v>
      </c>
      <c r="F14490">
        <f t="shared" si="234"/>
        <v>413</v>
      </c>
    </row>
    <row r="14491" spans="5:6" x14ac:dyDescent="0.2">
      <c r="E14491" t="str">
        <v>413a</v>
      </c>
      <c r="F14491">
        <f t="shared" si="234"/>
        <v>413</v>
      </c>
    </row>
    <row r="14492" spans="5:6" x14ac:dyDescent="0.2">
      <c r="E14492" t="str">
        <v>413a</v>
      </c>
      <c r="F14492">
        <f t="shared" si="234"/>
        <v>413</v>
      </c>
    </row>
    <row r="14493" spans="5:6" x14ac:dyDescent="0.2">
      <c r="E14493" t="str">
        <v>413a</v>
      </c>
      <c r="F14493">
        <f t="shared" si="234"/>
        <v>413</v>
      </c>
    </row>
    <row r="14494" spans="5:6" x14ac:dyDescent="0.2">
      <c r="E14494" t="str">
        <v>413a</v>
      </c>
      <c r="F14494">
        <f t="shared" si="234"/>
        <v>413</v>
      </c>
    </row>
    <row r="14495" spans="5:6" x14ac:dyDescent="0.2">
      <c r="E14495" t="str">
        <v>413b</v>
      </c>
      <c r="F14495">
        <f t="shared" si="234"/>
        <v>413</v>
      </c>
    </row>
    <row r="14496" spans="5:6" x14ac:dyDescent="0.2">
      <c r="E14496" t="str">
        <v>413b</v>
      </c>
      <c r="F14496">
        <f t="shared" si="234"/>
        <v>413</v>
      </c>
    </row>
    <row r="14497" spans="5:6" x14ac:dyDescent="0.2">
      <c r="E14497" t="str">
        <v>413b</v>
      </c>
      <c r="F14497">
        <f t="shared" si="234"/>
        <v>413</v>
      </c>
    </row>
    <row r="14498" spans="5:6" x14ac:dyDescent="0.2">
      <c r="E14498" t="str">
        <v>413b</v>
      </c>
      <c r="F14498">
        <f t="shared" si="234"/>
        <v>413</v>
      </c>
    </row>
    <row r="14499" spans="5:6" x14ac:dyDescent="0.2">
      <c r="E14499" t="str">
        <v>413b</v>
      </c>
      <c r="F14499">
        <f t="shared" si="234"/>
        <v>413</v>
      </c>
    </row>
    <row r="14500" spans="5:6" x14ac:dyDescent="0.2">
      <c r="E14500" t="str">
        <v>413b</v>
      </c>
      <c r="F14500">
        <f t="shared" si="234"/>
        <v>413</v>
      </c>
    </row>
    <row r="14501" spans="5:6" x14ac:dyDescent="0.2">
      <c r="E14501" t="str">
        <v>413b</v>
      </c>
      <c r="F14501">
        <f t="shared" si="234"/>
        <v>413</v>
      </c>
    </row>
    <row r="14502" spans="5:6" x14ac:dyDescent="0.2">
      <c r="E14502" t="str">
        <v>413b</v>
      </c>
      <c r="F14502">
        <f t="shared" si="234"/>
        <v>413</v>
      </c>
    </row>
    <row r="14503" spans="5:6" x14ac:dyDescent="0.2">
      <c r="E14503" t="str">
        <v>413b</v>
      </c>
      <c r="F14503">
        <f t="shared" si="234"/>
        <v>413</v>
      </c>
    </row>
    <row r="14504" spans="5:6" x14ac:dyDescent="0.2">
      <c r="E14504" t="str">
        <v>413b</v>
      </c>
      <c r="F14504">
        <f t="shared" si="234"/>
        <v>413</v>
      </c>
    </row>
    <row r="14505" spans="5:6" x14ac:dyDescent="0.2">
      <c r="E14505" t="str">
        <v>413b</v>
      </c>
      <c r="F14505">
        <f t="shared" si="234"/>
        <v>413</v>
      </c>
    </row>
    <row r="14506" spans="5:6" x14ac:dyDescent="0.2">
      <c r="E14506" t="str">
        <v>413b</v>
      </c>
      <c r="F14506">
        <f t="shared" si="234"/>
        <v>413</v>
      </c>
    </row>
    <row r="14507" spans="5:6" x14ac:dyDescent="0.2">
      <c r="E14507" t="str">
        <v>413b</v>
      </c>
      <c r="F14507">
        <f t="shared" si="234"/>
        <v>413</v>
      </c>
    </row>
    <row r="14508" spans="5:6" x14ac:dyDescent="0.2">
      <c r="E14508" t="str">
        <v>413b</v>
      </c>
      <c r="F14508">
        <f t="shared" si="234"/>
        <v>413</v>
      </c>
    </row>
    <row r="14509" spans="5:6" x14ac:dyDescent="0.2">
      <c r="E14509" t="str">
        <v>413b</v>
      </c>
      <c r="F14509">
        <f t="shared" si="234"/>
        <v>413</v>
      </c>
    </row>
    <row r="14510" spans="5:6" x14ac:dyDescent="0.2">
      <c r="E14510" t="str">
        <v>413b</v>
      </c>
      <c r="F14510">
        <f t="shared" si="234"/>
        <v>413</v>
      </c>
    </row>
    <row r="14511" spans="5:6" x14ac:dyDescent="0.2">
      <c r="E14511" t="str">
        <v>413b</v>
      </c>
      <c r="F14511">
        <f t="shared" si="234"/>
        <v>413</v>
      </c>
    </row>
    <row r="14512" spans="5:6" x14ac:dyDescent="0.2">
      <c r="E14512" t="str">
        <v>413b</v>
      </c>
      <c r="F14512">
        <f t="shared" si="234"/>
        <v>413</v>
      </c>
    </row>
    <row r="14513" spans="5:6" x14ac:dyDescent="0.2">
      <c r="E14513" t="str">
        <v>413b</v>
      </c>
      <c r="F14513">
        <f t="shared" si="234"/>
        <v>413</v>
      </c>
    </row>
    <row r="14514" spans="5:6" x14ac:dyDescent="0.2">
      <c r="E14514" t="str">
        <v>413b</v>
      </c>
      <c r="F14514">
        <f t="shared" si="234"/>
        <v>413</v>
      </c>
    </row>
    <row r="14515" spans="5:6" x14ac:dyDescent="0.2">
      <c r="E14515" t="str">
        <v>413b</v>
      </c>
      <c r="F14515">
        <f t="shared" si="234"/>
        <v>413</v>
      </c>
    </row>
    <row r="14516" spans="5:6" x14ac:dyDescent="0.2">
      <c r="E14516" t="str">
        <v>413b</v>
      </c>
      <c r="F14516">
        <f t="shared" si="234"/>
        <v>413</v>
      </c>
    </row>
    <row r="14517" spans="5:6" x14ac:dyDescent="0.2">
      <c r="E14517" t="str">
        <v>413b</v>
      </c>
      <c r="F14517">
        <f t="shared" si="234"/>
        <v>413</v>
      </c>
    </row>
    <row r="14518" spans="5:6" x14ac:dyDescent="0.2">
      <c r="E14518" t="str">
        <v>413b</v>
      </c>
      <c r="F14518">
        <f t="shared" si="234"/>
        <v>413</v>
      </c>
    </row>
    <row r="14519" spans="5:6" x14ac:dyDescent="0.2">
      <c r="E14519" t="str">
        <v>413b</v>
      </c>
      <c r="F14519">
        <f t="shared" si="234"/>
        <v>413</v>
      </c>
    </row>
    <row r="14520" spans="5:6" x14ac:dyDescent="0.2">
      <c r="E14520" t="str">
        <v>413b</v>
      </c>
      <c r="F14520">
        <f t="shared" si="234"/>
        <v>413</v>
      </c>
    </row>
    <row r="14521" spans="5:6" x14ac:dyDescent="0.2">
      <c r="E14521" t="str">
        <v>413b</v>
      </c>
      <c r="F14521">
        <f t="shared" si="234"/>
        <v>413</v>
      </c>
    </row>
    <row r="14522" spans="5:6" x14ac:dyDescent="0.2">
      <c r="E14522" t="str">
        <v>413b</v>
      </c>
      <c r="F14522">
        <f t="shared" si="234"/>
        <v>413</v>
      </c>
    </row>
    <row r="14523" spans="5:6" x14ac:dyDescent="0.2">
      <c r="E14523" t="str">
        <v>413b</v>
      </c>
      <c r="F14523">
        <f t="shared" si="234"/>
        <v>413</v>
      </c>
    </row>
    <row r="14524" spans="5:6" x14ac:dyDescent="0.2">
      <c r="E14524" t="str">
        <v>413b</v>
      </c>
      <c r="F14524">
        <f t="shared" si="234"/>
        <v>413</v>
      </c>
    </row>
    <row r="14525" spans="5:6" x14ac:dyDescent="0.2">
      <c r="E14525" t="str">
        <v>413b</v>
      </c>
      <c r="F14525">
        <f t="shared" si="234"/>
        <v>413</v>
      </c>
    </row>
    <row r="14526" spans="5:6" x14ac:dyDescent="0.2">
      <c r="E14526" t="str">
        <v>413b</v>
      </c>
      <c r="F14526">
        <f t="shared" si="234"/>
        <v>413</v>
      </c>
    </row>
    <row r="14527" spans="5:6" x14ac:dyDescent="0.2">
      <c r="E14527" t="str">
        <v>413b</v>
      </c>
      <c r="F14527">
        <f t="shared" si="234"/>
        <v>413</v>
      </c>
    </row>
    <row r="14528" spans="5:6" x14ac:dyDescent="0.2">
      <c r="E14528" t="str">
        <v>413b</v>
      </c>
      <c r="F14528">
        <f t="shared" si="234"/>
        <v>413</v>
      </c>
    </row>
    <row r="14529" spans="5:6" x14ac:dyDescent="0.2">
      <c r="E14529" t="str">
        <v>413b</v>
      </c>
      <c r="F14529">
        <f t="shared" si="234"/>
        <v>413</v>
      </c>
    </row>
    <row r="14530" spans="5:6" x14ac:dyDescent="0.2">
      <c r="E14530" t="str">
        <v>413b</v>
      </c>
      <c r="F14530">
        <f t="shared" si="234"/>
        <v>413</v>
      </c>
    </row>
    <row r="14531" spans="5:6" x14ac:dyDescent="0.2">
      <c r="E14531" t="str">
        <v>413b</v>
      </c>
      <c r="F14531">
        <f t="shared" ref="F14531:F14594" si="235">VALUE(LEFT(E14531,LEN(E14531)-1))</f>
        <v>413</v>
      </c>
    </row>
    <row r="14532" spans="5:6" x14ac:dyDescent="0.2">
      <c r="E14532" t="str">
        <v>413b</v>
      </c>
      <c r="F14532">
        <f t="shared" si="235"/>
        <v>413</v>
      </c>
    </row>
    <row r="14533" spans="5:6" x14ac:dyDescent="0.2">
      <c r="E14533" t="str">
        <v>413b</v>
      </c>
      <c r="F14533">
        <f t="shared" si="235"/>
        <v>413</v>
      </c>
    </row>
    <row r="14534" spans="5:6" x14ac:dyDescent="0.2">
      <c r="E14534" t="str">
        <v>413b</v>
      </c>
      <c r="F14534">
        <f t="shared" si="235"/>
        <v>413</v>
      </c>
    </row>
    <row r="14535" spans="5:6" x14ac:dyDescent="0.2">
      <c r="E14535" t="str">
        <v>413b</v>
      </c>
      <c r="F14535">
        <f t="shared" si="235"/>
        <v>413</v>
      </c>
    </row>
    <row r="14536" spans="5:6" x14ac:dyDescent="0.2">
      <c r="E14536" t="str">
        <v>413b</v>
      </c>
      <c r="F14536">
        <f t="shared" si="235"/>
        <v>413</v>
      </c>
    </row>
    <row r="14537" spans="5:6" x14ac:dyDescent="0.2">
      <c r="E14537" t="str">
        <v>413b</v>
      </c>
      <c r="F14537">
        <f t="shared" si="235"/>
        <v>413</v>
      </c>
    </row>
    <row r="14538" spans="5:6" x14ac:dyDescent="0.2">
      <c r="E14538" t="str">
        <v>413b</v>
      </c>
      <c r="F14538">
        <f t="shared" si="235"/>
        <v>413</v>
      </c>
    </row>
    <row r="14539" spans="5:6" x14ac:dyDescent="0.2">
      <c r="E14539" t="str">
        <v>413b</v>
      </c>
      <c r="F14539">
        <f t="shared" si="235"/>
        <v>413</v>
      </c>
    </row>
    <row r="14540" spans="5:6" x14ac:dyDescent="0.2">
      <c r="E14540" t="str">
        <v>413b</v>
      </c>
      <c r="F14540">
        <f t="shared" si="235"/>
        <v>413</v>
      </c>
    </row>
    <row r="14541" spans="5:6" x14ac:dyDescent="0.2">
      <c r="E14541" t="str">
        <v>413b</v>
      </c>
      <c r="F14541">
        <f t="shared" si="235"/>
        <v>413</v>
      </c>
    </row>
    <row r="14542" spans="5:6" x14ac:dyDescent="0.2">
      <c r="E14542" t="str">
        <v>413b</v>
      </c>
      <c r="F14542">
        <f t="shared" si="235"/>
        <v>413</v>
      </c>
    </row>
    <row r="14543" spans="5:6" x14ac:dyDescent="0.2">
      <c r="E14543" t="str">
        <v>413b</v>
      </c>
      <c r="F14543">
        <f t="shared" si="235"/>
        <v>413</v>
      </c>
    </row>
    <row r="14544" spans="5:6" x14ac:dyDescent="0.2">
      <c r="E14544" t="str">
        <v>413b</v>
      </c>
      <c r="F14544">
        <f t="shared" si="235"/>
        <v>413</v>
      </c>
    </row>
    <row r="14545" spans="5:6" x14ac:dyDescent="0.2">
      <c r="E14545" t="str">
        <v>413b</v>
      </c>
      <c r="F14545">
        <f t="shared" si="235"/>
        <v>413</v>
      </c>
    </row>
    <row r="14546" spans="5:6" x14ac:dyDescent="0.2">
      <c r="E14546" t="str">
        <v>413b</v>
      </c>
      <c r="F14546">
        <f t="shared" si="235"/>
        <v>413</v>
      </c>
    </row>
    <row r="14547" spans="5:6" x14ac:dyDescent="0.2">
      <c r="E14547" t="str">
        <v>413b</v>
      </c>
      <c r="F14547">
        <f t="shared" si="235"/>
        <v>413</v>
      </c>
    </row>
    <row r="14548" spans="5:6" x14ac:dyDescent="0.2">
      <c r="E14548" t="str">
        <v>413b</v>
      </c>
      <c r="F14548">
        <f t="shared" si="235"/>
        <v>413</v>
      </c>
    </row>
    <row r="14549" spans="5:6" x14ac:dyDescent="0.2">
      <c r="E14549" t="str">
        <v>413b</v>
      </c>
      <c r="F14549">
        <f t="shared" si="235"/>
        <v>413</v>
      </c>
    </row>
    <row r="14550" spans="5:6" x14ac:dyDescent="0.2">
      <c r="E14550" t="str">
        <v>413b</v>
      </c>
      <c r="F14550">
        <f t="shared" si="235"/>
        <v>413</v>
      </c>
    </row>
    <row r="14551" spans="5:6" x14ac:dyDescent="0.2">
      <c r="E14551" t="str">
        <v>413b</v>
      </c>
      <c r="F14551">
        <f t="shared" si="235"/>
        <v>413</v>
      </c>
    </row>
    <row r="14552" spans="5:6" x14ac:dyDescent="0.2">
      <c r="E14552" t="str">
        <v>413b</v>
      </c>
      <c r="F14552">
        <f t="shared" si="235"/>
        <v>413</v>
      </c>
    </row>
    <row r="14553" spans="5:6" x14ac:dyDescent="0.2">
      <c r="E14553" t="str">
        <v>413b</v>
      </c>
      <c r="F14553">
        <f t="shared" si="235"/>
        <v>413</v>
      </c>
    </row>
    <row r="14554" spans="5:6" x14ac:dyDescent="0.2">
      <c r="E14554" t="str">
        <v>413b</v>
      </c>
      <c r="F14554">
        <f t="shared" si="235"/>
        <v>413</v>
      </c>
    </row>
    <row r="14555" spans="5:6" x14ac:dyDescent="0.2">
      <c r="E14555" t="str">
        <v>413b</v>
      </c>
      <c r="F14555">
        <f t="shared" si="235"/>
        <v>413</v>
      </c>
    </row>
    <row r="14556" spans="5:6" x14ac:dyDescent="0.2">
      <c r="E14556" t="str">
        <v>413b</v>
      </c>
      <c r="F14556">
        <f t="shared" si="235"/>
        <v>413</v>
      </c>
    </row>
    <row r="14557" spans="5:6" x14ac:dyDescent="0.2">
      <c r="E14557" t="str">
        <v>413b</v>
      </c>
      <c r="F14557">
        <f t="shared" si="235"/>
        <v>413</v>
      </c>
    </row>
    <row r="14558" spans="5:6" x14ac:dyDescent="0.2">
      <c r="E14558" t="str">
        <v>413b</v>
      </c>
      <c r="F14558">
        <f t="shared" si="235"/>
        <v>413</v>
      </c>
    </row>
    <row r="14559" spans="5:6" x14ac:dyDescent="0.2">
      <c r="E14559" t="str">
        <v>413b</v>
      </c>
      <c r="F14559">
        <f t="shared" si="235"/>
        <v>413</v>
      </c>
    </row>
    <row r="14560" spans="5:6" x14ac:dyDescent="0.2">
      <c r="E14560" t="str">
        <v>413b</v>
      </c>
      <c r="F14560">
        <f t="shared" si="235"/>
        <v>413</v>
      </c>
    </row>
    <row r="14561" spans="5:6" x14ac:dyDescent="0.2">
      <c r="E14561" t="str">
        <v>413b</v>
      </c>
      <c r="F14561">
        <f t="shared" si="235"/>
        <v>413</v>
      </c>
    </row>
    <row r="14562" spans="5:6" x14ac:dyDescent="0.2">
      <c r="E14562" t="str">
        <v>413b</v>
      </c>
      <c r="F14562">
        <f t="shared" si="235"/>
        <v>413</v>
      </c>
    </row>
    <row r="14563" spans="5:6" x14ac:dyDescent="0.2">
      <c r="E14563" t="str">
        <v>413b</v>
      </c>
      <c r="F14563">
        <f t="shared" si="235"/>
        <v>413</v>
      </c>
    </row>
    <row r="14564" spans="5:6" x14ac:dyDescent="0.2">
      <c r="E14564" t="str">
        <v>413b</v>
      </c>
      <c r="F14564">
        <f t="shared" si="235"/>
        <v>413</v>
      </c>
    </row>
    <row r="14565" spans="5:6" x14ac:dyDescent="0.2">
      <c r="E14565" t="str">
        <v>413b</v>
      </c>
      <c r="F14565">
        <f t="shared" si="235"/>
        <v>413</v>
      </c>
    </row>
    <row r="14566" spans="5:6" x14ac:dyDescent="0.2">
      <c r="E14566" t="str">
        <v>413b</v>
      </c>
      <c r="F14566">
        <f t="shared" si="235"/>
        <v>413</v>
      </c>
    </row>
    <row r="14567" spans="5:6" x14ac:dyDescent="0.2">
      <c r="E14567" t="str">
        <v>413b</v>
      </c>
      <c r="F14567">
        <f t="shared" si="235"/>
        <v>413</v>
      </c>
    </row>
    <row r="14568" spans="5:6" x14ac:dyDescent="0.2">
      <c r="E14568" t="str">
        <v>413b</v>
      </c>
      <c r="F14568">
        <f t="shared" si="235"/>
        <v>413</v>
      </c>
    </row>
    <row r="14569" spans="5:6" x14ac:dyDescent="0.2">
      <c r="E14569" t="str">
        <v>413b</v>
      </c>
      <c r="F14569">
        <f t="shared" si="235"/>
        <v>413</v>
      </c>
    </row>
    <row r="14570" spans="5:6" x14ac:dyDescent="0.2">
      <c r="E14570" t="str">
        <v>413b</v>
      </c>
      <c r="F14570">
        <f t="shared" si="235"/>
        <v>413</v>
      </c>
    </row>
    <row r="14571" spans="5:6" x14ac:dyDescent="0.2">
      <c r="E14571" t="str">
        <v>413b</v>
      </c>
      <c r="F14571">
        <f t="shared" si="235"/>
        <v>413</v>
      </c>
    </row>
    <row r="14572" spans="5:6" x14ac:dyDescent="0.2">
      <c r="E14572" t="str">
        <v>413b</v>
      </c>
      <c r="F14572">
        <f t="shared" si="235"/>
        <v>413</v>
      </c>
    </row>
    <row r="14573" spans="5:6" x14ac:dyDescent="0.2">
      <c r="E14573" t="str">
        <v>413b</v>
      </c>
      <c r="F14573">
        <f t="shared" si="235"/>
        <v>413</v>
      </c>
    </row>
    <row r="14574" spans="5:6" x14ac:dyDescent="0.2">
      <c r="E14574" t="str">
        <v>413b</v>
      </c>
      <c r="F14574">
        <f t="shared" si="235"/>
        <v>413</v>
      </c>
    </row>
    <row r="14575" spans="5:6" x14ac:dyDescent="0.2">
      <c r="E14575" t="str">
        <v>413b</v>
      </c>
      <c r="F14575">
        <f t="shared" si="235"/>
        <v>413</v>
      </c>
    </row>
    <row r="14576" spans="5:6" x14ac:dyDescent="0.2">
      <c r="E14576" t="str">
        <v>413b</v>
      </c>
      <c r="F14576">
        <f t="shared" si="235"/>
        <v>413</v>
      </c>
    </row>
    <row r="14577" spans="5:6" x14ac:dyDescent="0.2">
      <c r="E14577" t="str">
        <v>413b</v>
      </c>
      <c r="F14577">
        <f t="shared" si="235"/>
        <v>413</v>
      </c>
    </row>
    <row r="14578" spans="5:6" x14ac:dyDescent="0.2">
      <c r="E14578" t="str">
        <v>413b</v>
      </c>
      <c r="F14578">
        <f t="shared" si="235"/>
        <v>413</v>
      </c>
    </row>
    <row r="14579" spans="5:6" x14ac:dyDescent="0.2">
      <c r="E14579" t="str">
        <v>413b</v>
      </c>
      <c r="F14579">
        <f t="shared" si="235"/>
        <v>413</v>
      </c>
    </row>
    <row r="14580" spans="5:6" x14ac:dyDescent="0.2">
      <c r="E14580" t="str">
        <v>413b</v>
      </c>
      <c r="F14580">
        <f t="shared" si="235"/>
        <v>413</v>
      </c>
    </row>
    <row r="14581" spans="5:6" x14ac:dyDescent="0.2">
      <c r="E14581" t="str">
        <v>413b</v>
      </c>
      <c r="F14581">
        <f t="shared" si="235"/>
        <v>413</v>
      </c>
    </row>
    <row r="14582" spans="5:6" x14ac:dyDescent="0.2">
      <c r="E14582" t="str">
        <v>414a</v>
      </c>
      <c r="F14582">
        <f t="shared" si="235"/>
        <v>414</v>
      </c>
    </row>
    <row r="14583" spans="5:6" x14ac:dyDescent="0.2">
      <c r="E14583" t="str">
        <v>414a</v>
      </c>
      <c r="F14583">
        <f t="shared" si="235"/>
        <v>414</v>
      </c>
    </row>
    <row r="14584" spans="5:6" x14ac:dyDescent="0.2">
      <c r="E14584" t="str">
        <v>414a</v>
      </c>
      <c r="F14584">
        <f t="shared" si="235"/>
        <v>414</v>
      </c>
    </row>
    <row r="14585" spans="5:6" x14ac:dyDescent="0.2">
      <c r="E14585" t="str">
        <v>414a</v>
      </c>
      <c r="F14585">
        <f t="shared" si="235"/>
        <v>414</v>
      </c>
    </row>
    <row r="14586" spans="5:6" x14ac:dyDescent="0.2">
      <c r="E14586" t="str">
        <v>414a</v>
      </c>
      <c r="F14586">
        <f t="shared" si="235"/>
        <v>414</v>
      </c>
    </row>
    <row r="14587" spans="5:6" x14ac:dyDescent="0.2">
      <c r="E14587" t="str">
        <v>414a</v>
      </c>
      <c r="F14587">
        <f t="shared" si="235"/>
        <v>414</v>
      </c>
    </row>
    <row r="14588" spans="5:6" x14ac:dyDescent="0.2">
      <c r="E14588" t="str">
        <v>414a</v>
      </c>
      <c r="F14588">
        <f t="shared" si="235"/>
        <v>414</v>
      </c>
    </row>
    <row r="14589" spans="5:6" x14ac:dyDescent="0.2">
      <c r="E14589" t="str">
        <v>414a</v>
      </c>
      <c r="F14589">
        <f t="shared" si="235"/>
        <v>414</v>
      </c>
    </row>
    <row r="14590" spans="5:6" x14ac:dyDescent="0.2">
      <c r="E14590" t="str">
        <v>414a</v>
      </c>
      <c r="F14590">
        <f t="shared" si="235"/>
        <v>414</v>
      </c>
    </row>
    <row r="14591" spans="5:6" x14ac:dyDescent="0.2">
      <c r="E14591" t="str">
        <v>414a</v>
      </c>
      <c r="F14591">
        <f t="shared" si="235"/>
        <v>414</v>
      </c>
    </row>
    <row r="14592" spans="5:6" x14ac:dyDescent="0.2">
      <c r="E14592" t="str">
        <v>414a</v>
      </c>
      <c r="F14592">
        <f t="shared" si="235"/>
        <v>414</v>
      </c>
    </row>
    <row r="14593" spans="5:6" x14ac:dyDescent="0.2">
      <c r="E14593" t="str">
        <v>414a</v>
      </c>
      <c r="F14593">
        <f t="shared" si="235"/>
        <v>414</v>
      </c>
    </row>
    <row r="14594" spans="5:6" x14ac:dyDescent="0.2">
      <c r="E14594" t="str">
        <v>414a</v>
      </c>
      <c r="F14594">
        <f t="shared" si="235"/>
        <v>414</v>
      </c>
    </row>
    <row r="14595" spans="5:6" x14ac:dyDescent="0.2">
      <c r="E14595" t="str">
        <v>414a</v>
      </c>
      <c r="F14595">
        <f t="shared" ref="F14595:F14658" si="236">VALUE(LEFT(E14595,LEN(E14595)-1))</f>
        <v>414</v>
      </c>
    </row>
    <row r="14596" spans="5:6" x14ac:dyDescent="0.2">
      <c r="E14596" t="str">
        <v>414a</v>
      </c>
      <c r="F14596">
        <f t="shared" si="236"/>
        <v>414</v>
      </c>
    </row>
    <row r="14597" spans="5:6" x14ac:dyDescent="0.2">
      <c r="E14597" t="str">
        <v>414a</v>
      </c>
      <c r="F14597">
        <f t="shared" si="236"/>
        <v>414</v>
      </c>
    </row>
    <row r="14598" spans="5:6" x14ac:dyDescent="0.2">
      <c r="E14598" t="str">
        <v>414a</v>
      </c>
      <c r="F14598">
        <f t="shared" si="236"/>
        <v>414</v>
      </c>
    </row>
    <row r="14599" spans="5:6" x14ac:dyDescent="0.2">
      <c r="E14599" t="str">
        <v>414a</v>
      </c>
      <c r="F14599">
        <f t="shared" si="236"/>
        <v>414</v>
      </c>
    </row>
    <row r="14600" spans="5:6" x14ac:dyDescent="0.2">
      <c r="E14600" t="str">
        <v>414a</v>
      </c>
      <c r="F14600">
        <f t="shared" si="236"/>
        <v>414</v>
      </c>
    </row>
    <row r="14601" spans="5:6" x14ac:dyDescent="0.2">
      <c r="E14601" t="str">
        <v>414a</v>
      </c>
      <c r="F14601">
        <f t="shared" si="236"/>
        <v>414</v>
      </c>
    </row>
    <row r="14602" spans="5:6" x14ac:dyDescent="0.2">
      <c r="E14602" t="str">
        <v>414a</v>
      </c>
      <c r="F14602">
        <f t="shared" si="236"/>
        <v>414</v>
      </c>
    </row>
    <row r="14603" spans="5:6" x14ac:dyDescent="0.2">
      <c r="E14603" t="str">
        <v>414a</v>
      </c>
      <c r="F14603">
        <f t="shared" si="236"/>
        <v>414</v>
      </c>
    </row>
    <row r="14604" spans="5:6" x14ac:dyDescent="0.2">
      <c r="E14604" t="str">
        <v>414a</v>
      </c>
      <c r="F14604">
        <f t="shared" si="236"/>
        <v>414</v>
      </c>
    </row>
    <row r="14605" spans="5:6" x14ac:dyDescent="0.2">
      <c r="E14605" t="str">
        <v>414a</v>
      </c>
      <c r="F14605">
        <f t="shared" si="236"/>
        <v>414</v>
      </c>
    </row>
    <row r="14606" spans="5:6" x14ac:dyDescent="0.2">
      <c r="E14606" t="str">
        <v>414a</v>
      </c>
      <c r="F14606">
        <f t="shared" si="236"/>
        <v>414</v>
      </c>
    </row>
    <row r="14607" spans="5:6" x14ac:dyDescent="0.2">
      <c r="E14607" t="str">
        <v>414a</v>
      </c>
      <c r="F14607">
        <f t="shared" si="236"/>
        <v>414</v>
      </c>
    </row>
    <row r="14608" spans="5:6" x14ac:dyDescent="0.2">
      <c r="E14608" t="str">
        <v>414a</v>
      </c>
      <c r="F14608">
        <f t="shared" si="236"/>
        <v>414</v>
      </c>
    </row>
    <row r="14609" spans="5:6" x14ac:dyDescent="0.2">
      <c r="E14609" t="str">
        <v>414a</v>
      </c>
      <c r="F14609">
        <f t="shared" si="236"/>
        <v>414</v>
      </c>
    </row>
    <row r="14610" spans="5:6" x14ac:dyDescent="0.2">
      <c r="E14610" t="str">
        <v>414a</v>
      </c>
      <c r="F14610">
        <f t="shared" si="236"/>
        <v>414</v>
      </c>
    </row>
    <row r="14611" spans="5:6" x14ac:dyDescent="0.2">
      <c r="E14611" t="str">
        <v>414a</v>
      </c>
      <c r="F14611">
        <f t="shared" si="236"/>
        <v>414</v>
      </c>
    </row>
    <row r="14612" spans="5:6" x14ac:dyDescent="0.2">
      <c r="E14612" t="str">
        <v>414a</v>
      </c>
      <c r="F14612">
        <f t="shared" si="236"/>
        <v>414</v>
      </c>
    </row>
    <row r="14613" spans="5:6" x14ac:dyDescent="0.2">
      <c r="E14613" t="str">
        <v>414a</v>
      </c>
      <c r="F14613">
        <f t="shared" si="236"/>
        <v>414</v>
      </c>
    </row>
    <row r="14614" spans="5:6" x14ac:dyDescent="0.2">
      <c r="E14614" t="str">
        <v>414a</v>
      </c>
      <c r="F14614">
        <f t="shared" si="236"/>
        <v>414</v>
      </c>
    </row>
    <row r="14615" spans="5:6" x14ac:dyDescent="0.2">
      <c r="E14615" t="str">
        <v>414a</v>
      </c>
      <c r="F14615">
        <f t="shared" si="236"/>
        <v>414</v>
      </c>
    </row>
    <row r="14616" spans="5:6" x14ac:dyDescent="0.2">
      <c r="E14616" t="str">
        <v>414a</v>
      </c>
      <c r="F14616">
        <f t="shared" si="236"/>
        <v>414</v>
      </c>
    </row>
    <row r="14617" spans="5:6" x14ac:dyDescent="0.2">
      <c r="E14617" t="str">
        <v>414a</v>
      </c>
      <c r="F14617">
        <f t="shared" si="236"/>
        <v>414</v>
      </c>
    </row>
    <row r="14618" spans="5:6" x14ac:dyDescent="0.2">
      <c r="E14618" t="str">
        <v>414a</v>
      </c>
      <c r="F14618">
        <f t="shared" si="236"/>
        <v>414</v>
      </c>
    </row>
    <row r="14619" spans="5:6" x14ac:dyDescent="0.2">
      <c r="E14619" t="str">
        <v>414a</v>
      </c>
      <c r="F14619">
        <f t="shared" si="236"/>
        <v>414</v>
      </c>
    </row>
    <row r="14620" spans="5:6" x14ac:dyDescent="0.2">
      <c r="E14620" t="str">
        <v>414a</v>
      </c>
      <c r="F14620">
        <f t="shared" si="236"/>
        <v>414</v>
      </c>
    </row>
    <row r="14621" spans="5:6" x14ac:dyDescent="0.2">
      <c r="E14621" t="str">
        <v>414a</v>
      </c>
      <c r="F14621">
        <f t="shared" si="236"/>
        <v>414</v>
      </c>
    </row>
    <row r="14622" spans="5:6" x14ac:dyDescent="0.2">
      <c r="E14622" t="str">
        <v>414a</v>
      </c>
      <c r="F14622">
        <f t="shared" si="236"/>
        <v>414</v>
      </c>
    </row>
    <row r="14623" spans="5:6" x14ac:dyDescent="0.2">
      <c r="E14623" t="str">
        <v>414a</v>
      </c>
      <c r="F14623">
        <f t="shared" si="236"/>
        <v>414</v>
      </c>
    </row>
    <row r="14624" spans="5:6" x14ac:dyDescent="0.2">
      <c r="E14624" t="str">
        <v>414a</v>
      </c>
      <c r="F14624">
        <f t="shared" si="236"/>
        <v>414</v>
      </c>
    </row>
    <row r="14625" spans="5:6" x14ac:dyDescent="0.2">
      <c r="E14625" t="str">
        <v>414a</v>
      </c>
      <c r="F14625">
        <f t="shared" si="236"/>
        <v>414</v>
      </c>
    </row>
    <row r="14626" spans="5:6" x14ac:dyDescent="0.2">
      <c r="E14626" t="str">
        <v>414a</v>
      </c>
      <c r="F14626">
        <f t="shared" si="236"/>
        <v>414</v>
      </c>
    </row>
    <row r="14627" spans="5:6" x14ac:dyDescent="0.2">
      <c r="E14627" t="str">
        <v>414a</v>
      </c>
      <c r="F14627">
        <f t="shared" si="236"/>
        <v>414</v>
      </c>
    </row>
    <row r="14628" spans="5:6" x14ac:dyDescent="0.2">
      <c r="E14628" t="str">
        <v>414a</v>
      </c>
      <c r="F14628">
        <f t="shared" si="236"/>
        <v>414</v>
      </c>
    </row>
    <row r="14629" spans="5:6" x14ac:dyDescent="0.2">
      <c r="E14629" t="str">
        <v>414a</v>
      </c>
      <c r="F14629">
        <f t="shared" si="236"/>
        <v>414</v>
      </c>
    </row>
    <row r="14630" spans="5:6" x14ac:dyDescent="0.2">
      <c r="E14630" t="str">
        <v>414a</v>
      </c>
      <c r="F14630">
        <f t="shared" si="236"/>
        <v>414</v>
      </c>
    </row>
    <row r="14631" spans="5:6" x14ac:dyDescent="0.2">
      <c r="E14631" t="str">
        <v>414a</v>
      </c>
      <c r="F14631">
        <f t="shared" si="236"/>
        <v>414</v>
      </c>
    </row>
    <row r="14632" spans="5:6" x14ac:dyDescent="0.2">
      <c r="E14632" t="str">
        <v>414a</v>
      </c>
      <c r="F14632">
        <f t="shared" si="236"/>
        <v>414</v>
      </c>
    </row>
    <row r="14633" spans="5:6" x14ac:dyDescent="0.2">
      <c r="E14633" t="str">
        <v>414a</v>
      </c>
      <c r="F14633">
        <f t="shared" si="236"/>
        <v>414</v>
      </c>
    </row>
    <row r="14634" spans="5:6" x14ac:dyDescent="0.2">
      <c r="E14634" t="str">
        <v>414a</v>
      </c>
      <c r="F14634">
        <f t="shared" si="236"/>
        <v>414</v>
      </c>
    </row>
    <row r="14635" spans="5:6" x14ac:dyDescent="0.2">
      <c r="E14635" t="str">
        <v>414a</v>
      </c>
      <c r="F14635">
        <f t="shared" si="236"/>
        <v>414</v>
      </c>
    </row>
    <row r="14636" spans="5:6" x14ac:dyDescent="0.2">
      <c r="E14636" t="str">
        <v>414a</v>
      </c>
      <c r="F14636">
        <f t="shared" si="236"/>
        <v>414</v>
      </c>
    </row>
    <row r="14637" spans="5:6" x14ac:dyDescent="0.2">
      <c r="E14637" t="str">
        <v>414a</v>
      </c>
      <c r="F14637">
        <f t="shared" si="236"/>
        <v>414</v>
      </c>
    </row>
    <row r="14638" spans="5:6" x14ac:dyDescent="0.2">
      <c r="E14638" t="str">
        <v>414a</v>
      </c>
      <c r="F14638">
        <f t="shared" si="236"/>
        <v>414</v>
      </c>
    </row>
    <row r="14639" spans="5:6" x14ac:dyDescent="0.2">
      <c r="E14639" t="str">
        <v>414a</v>
      </c>
      <c r="F14639">
        <f t="shared" si="236"/>
        <v>414</v>
      </c>
    </row>
    <row r="14640" spans="5:6" x14ac:dyDescent="0.2">
      <c r="E14640" t="str">
        <v>414a</v>
      </c>
      <c r="F14640">
        <f t="shared" si="236"/>
        <v>414</v>
      </c>
    </row>
    <row r="14641" spans="5:6" x14ac:dyDescent="0.2">
      <c r="E14641" t="str">
        <v>414a</v>
      </c>
      <c r="F14641">
        <f t="shared" si="236"/>
        <v>414</v>
      </c>
    </row>
    <row r="14642" spans="5:6" x14ac:dyDescent="0.2">
      <c r="E14642" t="str">
        <v>414a</v>
      </c>
      <c r="F14642">
        <f t="shared" si="236"/>
        <v>414</v>
      </c>
    </row>
    <row r="14643" spans="5:6" x14ac:dyDescent="0.2">
      <c r="E14643" t="str">
        <v>414a</v>
      </c>
      <c r="F14643">
        <f t="shared" si="236"/>
        <v>414</v>
      </c>
    </row>
    <row r="14644" spans="5:6" x14ac:dyDescent="0.2">
      <c r="E14644" t="str">
        <v>414a</v>
      </c>
      <c r="F14644">
        <f t="shared" si="236"/>
        <v>414</v>
      </c>
    </row>
    <row r="14645" spans="5:6" x14ac:dyDescent="0.2">
      <c r="E14645" t="str">
        <v>414a</v>
      </c>
      <c r="F14645">
        <f t="shared" si="236"/>
        <v>414</v>
      </c>
    </row>
    <row r="14646" spans="5:6" x14ac:dyDescent="0.2">
      <c r="E14646" t="str">
        <v>414a</v>
      </c>
      <c r="F14646">
        <f t="shared" si="236"/>
        <v>414</v>
      </c>
    </row>
    <row r="14647" spans="5:6" x14ac:dyDescent="0.2">
      <c r="E14647" t="str">
        <v>414a</v>
      </c>
      <c r="F14647">
        <f t="shared" si="236"/>
        <v>414</v>
      </c>
    </row>
    <row r="14648" spans="5:6" x14ac:dyDescent="0.2">
      <c r="E14648" t="str">
        <v>414a</v>
      </c>
      <c r="F14648">
        <f t="shared" si="236"/>
        <v>414</v>
      </c>
    </row>
    <row r="14649" spans="5:6" x14ac:dyDescent="0.2">
      <c r="E14649" t="str">
        <v>414a</v>
      </c>
      <c r="F14649">
        <f t="shared" si="236"/>
        <v>414</v>
      </c>
    </row>
    <row r="14650" spans="5:6" x14ac:dyDescent="0.2">
      <c r="E14650" t="str">
        <v>414a</v>
      </c>
      <c r="F14650">
        <f t="shared" si="236"/>
        <v>414</v>
      </c>
    </row>
    <row r="14651" spans="5:6" x14ac:dyDescent="0.2">
      <c r="E14651" t="str">
        <v>414a</v>
      </c>
      <c r="F14651">
        <f t="shared" si="236"/>
        <v>414</v>
      </c>
    </row>
    <row r="14652" spans="5:6" x14ac:dyDescent="0.2">
      <c r="E14652" t="str">
        <v>414a</v>
      </c>
      <c r="F14652">
        <f t="shared" si="236"/>
        <v>414</v>
      </c>
    </row>
    <row r="14653" spans="5:6" x14ac:dyDescent="0.2">
      <c r="E14653" t="str">
        <v>414a</v>
      </c>
      <c r="F14653">
        <f t="shared" si="236"/>
        <v>414</v>
      </c>
    </row>
    <row r="14654" spans="5:6" x14ac:dyDescent="0.2">
      <c r="E14654" t="str">
        <v>414a</v>
      </c>
      <c r="F14654">
        <f t="shared" si="236"/>
        <v>414</v>
      </c>
    </row>
    <row r="14655" spans="5:6" x14ac:dyDescent="0.2">
      <c r="E14655" t="str">
        <v>414a</v>
      </c>
      <c r="F14655">
        <f t="shared" si="236"/>
        <v>414</v>
      </c>
    </row>
    <row r="14656" spans="5:6" x14ac:dyDescent="0.2">
      <c r="E14656" t="str">
        <v>414a</v>
      </c>
      <c r="F14656">
        <f t="shared" si="236"/>
        <v>414</v>
      </c>
    </row>
    <row r="14657" spans="5:6" x14ac:dyDescent="0.2">
      <c r="E14657" t="str">
        <v>414a</v>
      </c>
      <c r="F14657">
        <f t="shared" si="236"/>
        <v>414</v>
      </c>
    </row>
    <row r="14658" spans="5:6" x14ac:dyDescent="0.2">
      <c r="E14658" t="str">
        <v>414a</v>
      </c>
      <c r="F14658">
        <f t="shared" si="236"/>
        <v>414</v>
      </c>
    </row>
    <row r="14659" spans="5:6" x14ac:dyDescent="0.2">
      <c r="E14659" t="str">
        <v>414a</v>
      </c>
      <c r="F14659">
        <f t="shared" ref="F14659:F14722" si="237">VALUE(LEFT(E14659,LEN(E14659)-1))</f>
        <v>414</v>
      </c>
    </row>
    <row r="14660" spans="5:6" x14ac:dyDescent="0.2">
      <c r="E14660" t="str">
        <v>414a</v>
      </c>
      <c r="F14660">
        <f t="shared" si="237"/>
        <v>414</v>
      </c>
    </row>
    <row r="14661" spans="5:6" x14ac:dyDescent="0.2">
      <c r="E14661" t="str">
        <v>414a</v>
      </c>
      <c r="F14661">
        <f t="shared" si="237"/>
        <v>414</v>
      </c>
    </row>
    <row r="14662" spans="5:6" x14ac:dyDescent="0.2">
      <c r="E14662" t="str">
        <v>414a</v>
      </c>
      <c r="F14662">
        <f t="shared" si="237"/>
        <v>414</v>
      </c>
    </row>
    <row r="14663" spans="5:6" x14ac:dyDescent="0.2">
      <c r="E14663" t="str">
        <v>414a</v>
      </c>
      <c r="F14663">
        <f t="shared" si="237"/>
        <v>414</v>
      </c>
    </row>
    <row r="14664" spans="5:6" x14ac:dyDescent="0.2">
      <c r="E14664" t="str">
        <v>414a</v>
      </c>
      <c r="F14664">
        <f t="shared" si="237"/>
        <v>414</v>
      </c>
    </row>
    <row r="14665" spans="5:6" x14ac:dyDescent="0.2">
      <c r="E14665" t="str">
        <v>414b</v>
      </c>
      <c r="F14665">
        <f t="shared" si="237"/>
        <v>414</v>
      </c>
    </row>
    <row r="14666" spans="5:6" x14ac:dyDescent="0.2">
      <c r="E14666" t="str">
        <v>414b</v>
      </c>
      <c r="F14666">
        <f t="shared" si="237"/>
        <v>414</v>
      </c>
    </row>
    <row r="14667" spans="5:6" x14ac:dyDescent="0.2">
      <c r="E14667" t="str">
        <v>414b</v>
      </c>
      <c r="F14667">
        <f t="shared" si="237"/>
        <v>414</v>
      </c>
    </row>
    <row r="14668" spans="5:6" x14ac:dyDescent="0.2">
      <c r="E14668" t="str">
        <v>414b</v>
      </c>
      <c r="F14668">
        <f t="shared" si="237"/>
        <v>414</v>
      </c>
    </row>
    <row r="14669" spans="5:6" x14ac:dyDescent="0.2">
      <c r="E14669" t="str">
        <v>414b</v>
      </c>
      <c r="F14669">
        <f t="shared" si="237"/>
        <v>414</v>
      </c>
    </row>
    <row r="14670" spans="5:6" x14ac:dyDescent="0.2">
      <c r="E14670" t="str">
        <v>414b</v>
      </c>
      <c r="F14670">
        <f t="shared" si="237"/>
        <v>414</v>
      </c>
    </row>
    <row r="14671" spans="5:6" x14ac:dyDescent="0.2">
      <c r="E14671" t="str">
        <v>414b</v>
      </c>
      <c r="F14671">
        <f t="shared" si="237"/>
        <v>414</v>
      </c>
    </row>
    <row r="14672" spans="5:6" x14ac:dyDescent="0.2">
      <c r="E14672" t="str">
        <v>414b</v>
      </c>
      <c r="F14672">
        <f t="shared" si="237"/>
        <v>414</v>
      </c>
    </row>
    <row r="14673" spans="5:6" x14ac:dyDescent="0.2">
      <c r="E14673" t="str">
        <v>414b</v>
      </c>
      <c r="F14673">
        <f t="shared" si="237"/>
        <v>414</v>
      </c>
    </row>
    <row r="14674" spans="5:6" x14ac:dyDescent="0.2">
      <c r="E14674" t="str">
        <v>414b</v>
      </c>
      <c r="F14674">
        <f t="shared" si="237"/>
        <v>414</v>
      </c>
    </row>
    <row r="14675" spans="5:6" x14ac:dyDescent="0.2">
      <c r="E14675" t="str">
        <v>414b</v>
      </c>
      <c r="F14675">
        <f t="shared" si="237"/>
        <v>414</v>
      </c>
    </row>
    <row r="14676" spans="5:6" x14ac:dyDescent="0.2">
      <c r="E14676" t="str">
        <v>414b</v>
      </c>
      <c r="F14676">
        <f t="shared" si="237"/>
        <v>414</v>
      </c>
    </row>
    <row r="14677" spans="5:6" x14ac:dyDescent="0.2">
      <c r="E14677" t="str">
        <v>414b</v>
      </c>
      <c r="F14677">
        <f t="shared" si="237"/>
        <v>414</v>
      </c>
    </row>
    <row r="14678" spans="5:6" x14ac:dyDescent="0.2">
      <c r="E14678" t="str">
        <v>414b</v>
      </c>
      <c r="F14678">
        <f t="shared" si="237"/>
        <v>414</v>
      </c>
    </row>
    <row r="14679" spans="5:6" x14ac:dyDescent="0.2">
      <c r="E14679" t="str">
        <v>414b</v>
      </c>
      <c r="F14679">
        <f t="shared" si="237"/>
        <v>414</v>
      </c>
    </row>
    <row r="14680" spans="5:6" x14ac:dyDescent="0.2">
      <c r="E14680" t="str">
        <v>414b</v>
      </c>
      <c r="F14680">
        <f t="shared" si="237"/>
        <v>414</v>
      </c>
    </row>
    <row r="14681" spans="5:6" x14ac:dyDescent="0.2">
      <c r="E14681" t="str">
        <v>414b</v>
      </c>
      <c r="F14681">
        <f t="shared" si="237"/>
        <v>414</v>
      </c>
    </row>
    <row r="14682" spans="5:6" x14ac:dyDescent="0.2">
      <c r="E14682" t="str">
        <v>414b</v>
      </c>
      <c r="F14682">
        <f t="shared" si="237"/>
        <v>414</v>
      </c>
    </row>
    <row r="14683" spans="5:6" x14ac:dyDescent="0.2">
      <c r="E14683" t="str">
        <v>414b</v>
      </c>
      <c r="F14683">
        <f t="shared" si="237"/>
        <v>414</v>
      </c>
    </row>
    <row r="14684" spans="5:6" x14ac:dyDescent="0.2">
      <c r="E14684" t="str">
        <v>414b</v>
      </c>
      <c r="F14684">
        <f t="shared" si="237"/>
        <v>414</v>
      </c>
    </row>
    <row r="14685" spans="5:6" x14ac:dyDescent="0.2">
      <c r="E14685" t="str">
        <v>414b</v>
      </c>
      <c r="F14685">
        <f t="shared" si="237"/>
        <v>414</v>
      </c>
    </row>
    <row r="14686" spans="5:6" x14ac:dyDescent="0.2">
      <c r="E14686" t="str">
        <v>414b</v>
      </c>
      <c r="F14686">
        <f t="shared" si="237"/>
        <v>414</v>
      </c>
    </row>
    <row r="14687" spans="5:6" x14ac:dyDescent="0.2">
      <c r="E14687" t="str">
        <v>414b</v>
      </c>
      <c r="F14687">
        <f t="shared" si="237"/>
        <v>414</v>
      </c>
    </row>
    <row r="14688" spans="5:6" x14ac:dyDescent="0.2">
      <c r="E14688" t="str">
        <v>414b</v>
      </c>
      <c r="F14688">
        <f t="shared" si="237"/>
        <v>414</v>
      </c>
    </row>
    <row r="14689" spans="5:6" x14ac:dyDescent="0.2">
      <c r="E14689" t="str">
        <v>414b</v>
      </c>
      <c r="F14689">
        <f t="shared" si="237"/>
        <v>414</v>
      </c>
    </row>
    <row r="14690" spans="5:6" x14ac:dyDescent="0.2">
      <c r="E14690" t="str">
        <v>414b</v>
      </c>
      <c r="F14690">
        <f t="shared" si="237"/>
        <v>414</v>
      </c>
    </row>
    <row r="14691" spans="5:6" x14ac:dyDescent="0.2">
      <c r="E14691" t="str">
        <v>414b</v>
      </c>
      <c r="F14691">
        <f t="shared" si="237"/>
        <v>414</v>
      </c>
    </row>
    <row r="14692" spans="5:6" x14ac:dyDescent="0.2">
      <c r="E14692" t="str">
        <v>414b</v>
      </c>
      <c r="F14692">
        <f t="shared" si="237"/>
        <v>414</v>
      </c>
    </row>
    <row r="14693" spans="5:6" x14ac:dyDescent="0.2">
      <c r="E14693" t="str">
        <v>414b</v>
      </c>
      <c r="F14693">
        <f t="shared" si="237"/>
        <v>414</v>
      </c>
    </row>
    <row r="14694" spans="5:6" x14ac:dyDescent="0.2">
      <c r="E14694" t="str">
        <v>414b</v>
      </c>
      <c r="F14694">
        <f t="shared" si="237"/>
        <v>414</v>
      </c>
    </row>
    <row r="14695" spans="5:6" x14ac:dyDescent="0.2">
      <c r="E14695" t="str">
        <v>414b</v>
      </c>
      <c r="F14695">
        <f t="shared" si="237"/>
        <v>414</v>
      </c>
    </row>
    <row r="14696" spans="5:6" x14ac:dyDescent="0.2">
      <c r="E14696" t="str">
        <v>414b</v>
      </c>
      <c r="F14696">
        <f t="shared" si="237"/>
        <v>414</v>
      </c>
    </row>
    <row r="14697" spans="5:6" x14ac:dyDescent="0.2">
      <c r="E14697" t="str">
        <v>414b</v>
      </c>
      <c r="F14697">
        <f t="shared" si="237"/>
        <v>414</v>
      </c>
    </row>
    <row r="14698" spans="5:6" x14ac:dyDescent="0.2">
      <c r="E14698" t="str">
        <v>414b</v>
      </c>
      <c r="F14698">
        <f t="shared" si="237"/>
        <v>414</v>
      </c>
    </row>
    <row r="14699" spans="5:6" x14ac:dyDescent="0.2">
      <c r="E14699" t="str">
        <v>414b</v>
      </c>
      <c r="F14699">
        <f t="shared" si="237"/>
        <v>414</v>
      </c>
    </row>
    <row r="14700" spans="5:6" x14ac:dyDescent="0.2">
      <c r="E14700" t="str">
        <v>414b</v>
      </c>
      <c r="F14700">
        <f t="shared" si="237"/>
        <v>414</v>
      </c>
    </row>
    <row r="14701" spans="5:6" x14ac:dyDescent="0.2">
      <c r="E14701" t="str">
        <v>414b</v>
      </c>
      <c r="F14701">
        <f t="shared" si="237"/>
        <v>414</v>
      </c>
    </row>
    <row r="14702" spans="5:6" x14ac:dyDescent="0.2">
      <c r="E14702" t="str">
        <v>414b</v>
      </c>
      <c r="F14702">
        <f t="shared" si="237"/>
        <v>414</v>
      </c>
    </row>
    <row r="14703" spans="5:6" x14ac:dyDescent="0.2">
      <c r="E14703" t="str">
        <v>414b</v>
      </c>
      <c r="F14703">
        <f t="shared" si="237"/>
        <v>414</v>
      </c>
    </row>
    <row r="14704" spans="5:6" x14ac:dyDescent="0.2">
      <c r="E14704" t="str">
        <v>414b</v>
      </c>
      <c r="F14704">
        <f t="shared" si="237"/>
        <v>414</v>
      </c>
    </row>
    <row r="14705" spans="5:6" x14ac:dyDescent="0.2">
      <c r="E14705" t="str">
        <v>414b</v>
      </c>
      <c r="F14705">
        <f t="shared" si="237"/>
        <v>414</v>
      </c>
    </row>
    <row r="14706" spans="5:6" x14ac:dyDescent="0.2">
      <c r="E14706" t="str">
        <v>414b</v>
      </c>
      <c r="F14706">
        <f t="shared" si="237"/>
        <v>414</v>
      </c>
    </row>
    <row r="14707" spans="5:6" x14ac:dyDescent="0.2">
      <c r="E14707" t="str">
        <v>414b</v>
      </c>
      <c r="F14707">
        <f t="shared" si="237"/>
        <v>414</v>
      </c>
    </row>
    <row r="14708" spans="5:6" x14ac:dyDescent="0.2">
      <c r="E14708" t="str">
        <v>414b</v>
      </c>
      <c r="F14708">
        <f t="shared" si="237"/>
        <v>414</v>
      </c>
    </row>
    <row r="14709" spans="5:6" x14ac:dyDescent="0.2">
      <c r="E14709" t="str">
        <v>414b</v>
      </c>
      <c r="F14709">
        <f t="shared" si="237"/>
        <v>414</v>
      </c>
    </row>
    <row r="14710" spans="5:6" x14ac:dyDescent="0.2">
      <c r="E14710" t="str">
        <v>414b</v>
      </c>
      <c r="F14710">
        <f t="shared" si="237"/>
        <v>414</v>
      </c>
    </row>
    <row r="14711" spans="5:6" x14ac:dyDescent="0.2">
      <c r="E14711" t="str">
        <v>414b</v>
      </c>
      <c r="F14711">
        <f t="shared" si="237"/>
        <v>414</v>
      </c>
    </row>
    <row r="14712" spans="5:6" x14ac:dyDescent="0.2">
      <c r="E14712" t="str">
        <v>414b</v>
      </c>
      <c r="F14712">
        <f t="shared" si="237"/>
        <v>414</v>
      </c>
    </row>
    <row r="14713" spans="5:6" x14ac:dyDescent="0.2">
      <c r="E14713" t="str">
        <v>414b</v>
      </c>
      <c r="F14713">
        <f t="shared" si="237"/>
        <v>414</v>
      </c>
    </row>
    <row r="14714" spans="5:6" x14ac:dyDescent="0.2">
      <c r="E14714" t="str">
        <v>414b</v>
      </c>
      <c r="F14714">
        <f t="shared" si="237"/>
        <v>414</v>
      </c>
    </row>
    <row r="14715" spans="5:6" x14ac:dyDescent="0.2">
      <c r="E14715" t="str">
        <v>414b</v>
      </c>
      <c r="F14715">
        <f t="shared" si="237"/>
        <v>414</v>
      </c>
    </row>
    <row r="14716" spans="5:6" x14ac:dyDescent="0.2">
      <c r="E14716" t="str">
        <v>414b</v>
      </c>
      <c r="F14716">
        <f t="shared" si="237"/>
        <v>414</v>
      </c>
    </row>
    <row r="14717" spans="5:6" x14ac:dyDescent="0.2">
      <c r="E14717" t="str">
        <v>414b</v>
      </c>
      <c r="F14717">
        <f t="shared" si="237"/>
        <v>414</v>
      </c>
    </row>
    <row r="14718" spans="5:6" x14ac:dyDescent="0.2">
      <c r="E14718" t="str">
        <v>414b</v>
      </c>
      <c r="F14718">
        <f t="shared" si="237"/>
        <v>414</v>
      </c>
    </row>
    <row r="14719" spans="5:6" x14ac:dyDescent="0.2">
      <c r="E14719" t="str">
        <v>414b</v>
      </c>
      <c r="F14719">
        <f t="shared" si="237"/>
        <v>414</v>
      </c>
    </row>
    <row r="14720" spans="5:6" x14ac:dyDescent="0.2">
      <c r="E14720" t="str">
        <v>414b</v>
      </c>
      <c r="F14720">
        <f t="shared" si="237"/>
        <v>414</v>
      </c>
    </row>
    <row r="14721" spans="5:6" x14ac:dyDescent="0.2">
      <c r="E14721" t="str">
        <v>414b</v>
      </c>
      <c r="F14721">
        <f t="shared" si="237"/>
        <v>414</v>
      </c>
    </row>
    <row r="14722" spans="5:6" x14ac:dyDescent="0.2">
      <c r="E14722" t="str">
        <v>414b</v>
      </c>
      <c r="F14722">
        <f t="shared" si="237"/>
        <v>414</v>
      </c>
    </row>
    <row r="14723" spans="5:6" x14ac:dyDescent="0.2">
      <c r="E14723" t="str">
        <v>414b</v>
      </c>
      <c r="F14723">
        <f t="shared" ref="F14723:F14786" si="238">VALUE(LEFT(E14723,LEN(E14723)-1))</f>
        <v>414</v>
      </c>
    </row>
    <row r="14724" spans="5:6" x14ac:dyDescent="0.2">
      <c r="E14724" t="str">
        <v>414b</v>
      </c>
      <c r="F14724">
        <f t="shared" si="238"/>
        <v>414</v>
      </c>
    </row>
    <row r="14725" spans="5:6" x14ac:dyDescent="0.2">
      <c r="E14725" t="str">
        <v>414b</v>
      </c>
      <c r="F14725">
        <f t="shared" si="238"/>
        <v>414</v>
      </c>
    </row>
    <row r="14726" spans="5:6" x14ac:dyDescent="0.2">
      <c r="E14726" t="str">
        <v>414b</v>
      </c>
      <c r="F14726">
        <f t="shared" si="238"/>
        <v>414</v>
      </c>
    </row>
    <row r="14727" spans="5:6" x14ac:dyDescent="0.2">
      <c r="E14727" t="str">
        <v>414b</v>
      </c>
      <c r="F14727">
        <f t="shared" si="238"/>
        <v>414</v>
      </c>
    </row>
    <row r="14728" spans="5:6" x14ac:dyDescent="0.2">
      <c r="E14728" t="str">
        <v>414b</v>
      </c>
      <c r="F14728">
        <f t="shared" si="238"/>
        <v>414</v>
      </c>
    </row>
    <row r="14729" spans="5:6" x14ac:dyDescent="0.2">
      <c r="E14729" t="str">
        <v>414b</v>
      </c>
      <c r="F14729">
        <f t="shared" si="238"/>
        <v>414</v>
      </c>
    </row>
    <row r="14730" spans="5:6" x14ac:dyDescent="0.2">
      <c r="E14730" t="str">
        <v>414b</v>
      </c>
      <c r="F14730">
        <f t="shared" si="238"/>
        <v>414</v>
      </c>
    </row>
    <row r="14731" spans="5:6" x14ac:dyDescent="0.2">
      <c r="E14731" t="str">
        <v>414b</v>
      </c>
      <c r="F14731">
        <f t="shared" si="238"/>
        <v>414</v>
      </c>
    </row>
    <row r="14732" spans="5:6" x14ac:dyDescent="0.2">
      <c r="E14732" t="str">
        <v>414b</v>
      </c>
      <c r="F14732">
        <f t="shared" si="238"/>
        <v>414</v>
      </c>
    </row>
    <row r="14733" spans="5:6" x14ac:dyDescent="0.2">
      <c r="E14733" t="str">
        <v>414b</v>
      </c>
      <c r="F14733">
        <f t="shared" si="238"/>
        <v>414</v>
      </c>
    </row>
    <row r="14734" spans="5:6" x14ac:dyDescent="0.2">
      <c r="E14734" t="str">
        <v>414b</v>
      </c>
      <c r="F14734">
        <f t="shared" si="238"/>
        <v>414</v>
      </c>
    </row>
    <row r="14735" spans="5:6" x14ac:dyDescent="0.2">
      <c r="E14735" t="str">
        <v>414b</v>
      </c>
      <c r="F14735">
        <f t="shared" si="238"/>
        <v>414</v>
      </c>
    </row>
    <row r="14736" spans="5:6" x14ac:dyDescent="0.2">
      <c r="E14736" t="str">
        <v>414b</v>
      </c>
      <c r="F14736">
        <f t="shared" si="238"/>
        <v>414</v>
      </c>
    </row>
    <row r="14737" spans="5:6" x14ac:dyDescent="0.2">
      <c r="E14737" t="str">
        <v>414b</v>
      </c>
      <c r="F14737">
        <f t="shared" si="238"/>
        <v>414</v>
      </c>
    </row>
    <row r="14738" spans="5:6" x14ac:dyDescent="0.2">
      <c r="E14738" t="str">
        <v>414b</v>
      </c>
      <c r="F14738">
        <f t="shared" si="238"/>
        <v>414</v>
      </c>
    </row>
    <row r="14739" spans="5:6" x14ac:dyDescent="0.2">
      <c r="E14739" t="str">
        <v>414b</v>
      </c>
      <c r="F14739">
        <f t="shared" si="238"/>
        <v>414</v>
      </c>
    </row>
    <row r="14740" spans="5:6" x14ac:dyDescent="0.2">
      <c r="E14740" t="str">
        <v>414b</v>
      </c>
      <c r="F14740">
        <f t="shared" si="238"/>
        <v>414</v>
      </c>
    </row>
    <row r="14741" spans="5:6" x14ac:dyDescent="0.2">
      <c r="E14741" t="str">
        <v>414b</v>
      </c>
      <c r="F14741">
        <f t="shared" si="238"/>
        <v>414</v>
      </c>
    </row>
    <row r="14742" spans="5:6" x14ac:dyDescent="0.2">
      <c r="E14742" t="str">
        <v>414b</v>
      </c>
      <c r="F14742">
        <f t="shared" si="238"/>
        <v>414</v>
      </c>
    </row>
    <row r="14743" spans="5:6" x14ac:dyDescent="0.2">
      <c r="E14743" t="str">
        <v>414b</v>
      </c>
      <c r="F14743">
        <f t="shared" si="238"/>
        <v>414</v>
      </c>
    </row>
    <row r="14744" spans="5:6" x14ac:dyDescent="0.2">
      <c r="E14744" t="str">
        <v>414b</v>
      </c>
      <c r="F14744">
        <f t="shared" si="238"/>
        <v>414</v>
      </c>
    </row>
    <row r="14745" spans="5:6" x14ac:dyDescent="0.2">
      <c r="E14745" t="str">
        <v>415a</v>
      </c>
      <c r="F14745">
        <f t="shared" si="238"/>
        <v>415</v>
      </c>
    </row>
    <row r="14746" spans="5:6" x14ac:dyDescent="0.2">
      <c r="E14746" t="str">
        <v>415a</v>
      </c>
      <c r="F14746">
        <f t="shared" si="238"/>
        <v>415</v>
      </c>
    </row>
    <row r="14747" spans="5:6" x14ac:dyDescent="0.2">
      <c r="E14747" t="str">
        <v>415a</v>
      </c>
      <c r="F14747">
        <f t="shared" si="238"/>
        <v>415</v>
      </c>
    </row>
    <row r="14748" spans="5:6" x14ac:dyDescent="0.2">
      <c r="E14748" t="str">
        <v>415a</v>
      </c>
      <c r="F14748">
        <f t="shared" si="238"/>
        <v>415</v>
      </c>
    </row>
    <row r="14749" spans="5:6" x14ac:dyDescent="0.2">
      <c r="E14749" t="str">
        <v>415a</v>
      </c>
      <c r="F14749">
        <f t="shared" si="238"/>
        <v>415</v>
      </c>
    </row>
    <row r="14750" spans="5:6" x14ac:dyDescent="0.2">
      <c r="E14750" t="str">
        <v>415a</v>
      </c>
      <c r="F14750">
        <f t="shared" si="238"/>
        <v>415</v>
      </c>
    </row>
    <row r="14751" spans="5:6" x14ac:dyDescent="0.2">
      <c r="E14751" t="str">
        <v>415a</v>
      </c>
      <c r="F14751">
        <f t="shared" si="238"/>
        <v>415</v>
      </c>
    </row>
    <row r="14752" spans="5:6" x14ac:dyDescent="0.2">
      <c r="E14752" t="str">
        <v>415a</v>
      </c>
      <c r="F14752">
        <f t="shared" si="238"/>
        <v>415</v>
      </c>
    </row>
    <row r="14753" spans="5:6" x14ac:dyDescent="0.2">
      <c r="E14753" t="str">
        <v>415a</v>
      </c>
      <c r="F14753">
        <f t="shared" si="238"/>
        <v>415</v>
      </c>
    </row>
    <row r="14754" spans="5:6" x14ac:dyDescent="0.2">
      <c r="E14754" t="str">
        <v>415a</v>
      </c>
      <c r="F14754">
        <f t="shared" si="238"/>
        <v>415</v>
      </c>
    </row>
    <row r="14755" spans="5:6" x14ac:dyDescent="0.2">
      <c r="E14755" t="str">
        <v>415a</v>
      </c>
      <c r="F14755">
        <f t="shared" si="238"/>
        <v>415</v>
      </c>
    </row>
    <row r="14756" spans="5:6" x14ac:dyDescent="0.2">
      <c r="E14756" t="str">
        <v>415a</v>
      </c>
      <c r="F14756">
        <f t="shared" si="238"/>
        <v>415</v>
      </c>
    </row>
    <row r="14757" spans="5:6" x14ac:dyDescent="0.2">
      <c r="E14757" t="str">
        <v>415a</v>
      </c>
      <c r="F14757">
        <f t="shared" si="238"/>
        <v>415</v>
      </c>
    </row>
    <row r="14758" spans="5:6" x14ac:dyDescent="0.2">
      <c r="E14758" t="str">
        <v>415a</v>
      </c>
      <c r="F14758">
        <f t="shared" si="238"/>
        <v>415</v>
      </c>
    </row>
    <row r="14759" spans="5:6" x14ac:dyDescent="0.2">
      <c r="E14759" t="str">
        <v>415a</v>
      </c>
      <c r="F14759">
        <f t="shared" si="238"/>
        <v>415</v>
      </c>
    </row>
    <row r="14760" spans="5:6" x14ac:dyDescent="0.2">
      <c r="E14760" t="str">
        <v>415a</v>
      </c>
      <c r="F14760">
        <f t="shared" si="238"/>
        <v>415</v>
      </c>
    </row>
    <row r="14761" spans="5:6" x14ac:dyDescent="0.2">
      <c r="E14761" t="str">
        <v>415a</v>
      </c>
      <c r="F14761">
        <f t="shared" si="238"/>
        <v>415</v>
      </c>
    </row>
    <row r="14762" spans="5:6" x14ac:dyDescent="0.2">
      <c r="E14762" t="str">
        <v>415a</v>
      </c>
      <c r="F14762">
        <f t="shared" si="238"/>
        <v>415</v>
      </c>
    </row>
    <row r="14763" spans="5:6" x14ac:dyDescent="0.2">
      <c r="E14763" t="str">
        <v>415a</v>
      </c>
      <c r="F14763">
        <f t="shared" si="238"/>
        <v>415</v>
      </c>
    </row>
    <row r="14764" spans="5:6" x14ac:dyDescent="0.2">
      <c r="E14764" t="str">
        <v>415a</v>
      </c>
      <c r="F14764">
        <f t="shared" si="238"/>
        <v>415</v>
      </c>
    </row>
    <row r="14765" spans="5:6" x14ac:dyDescent="0.2">
      <c r="E14765" t="str">
        <v>415a</v>
      </c>
      <c r="F14765">
        <f t="shared" si="238"/>
        <v>415</v>
      </c>
    </row>
    <row r="14766" spans="5:6" x14ac:dyDescent="0.2">
      <c r="E14766" t="str">
        <v>415a</v>
      </c>
      <c r="F14766">
        <f t="shared" si="238"/>
        <v>415</v>
      </c>
    </row>
    <row r="14767" spans="5:6" x14ac:dyDescent="0.2">
      <c r="E14767" t="str">
        <v>415a</v>
      </c>
      <c r="F14767">
        <f t="shared" si="238"/>
        <v>415</v>
      </c>
    </row>
    <row r="14768" spans="5:6" x14ac:dyDescent="0.2">
      <c r="E14768" t="str">
        <v>415a</v>
      </c>
      <c r="F14768">
        <f t="shared" si="238"/>
        <v>415</v>
      </c>
    </row>
    <row r="14769" spans="5:6" x14ac:dyDescent="0.2">
      <c r="E14769" t="str">
        <v>415a</v>
      </c>
      <c r="F14769">
        <f t="shared" si="238"/>
        <v>415</v>
      </c>
    </row>
    <row r="14770" spans="5:6" x14ac:dyDescent="0.2">
      <c r="E14770" t="str">
        <v>415a</v>
      </c>
      <c r="F14770">
        <f t="shared" si="238"/>
        <v>415</v>
      </c>
    </row>
    <row r="14771" spans="5:6" x14ac:dyDescent="0.2">
      <c r="E14771" t="str">
        <v>415a</v>
      </c>
      <c r="F14771">
        <f t="shared" si="238"/>
        <v>415</v>
      </c>
    </row>
    <row r="14772" spans="5:6" x14ac:dyDescent="0.2">
      <c r="E14772" t="str">
        <v>415a</v>
      </c>
      <c r="F14772">
        <f t="shared" si="238"/>
        <v>415</v>
      </c>
    </row>
    <row r="14773" spans="5:6" x14ac:dyDescent="0.2">
      <c r="E14773" t="str">
        <v>415a</v>
      </c>
      <c r="F14773">
        <f t="shared" si="238"/>
        <v>415</v>
      </c>
    </row>
    <row r="14774" spans="5:6" x14ac:dyDescent="0.2">
      <c r="E14774" t="str">
        <v>415a</v>
      </c>
      <c r="F14774">
        <f t="shared" si="238"/>
        <v>415</v>
      </c>
    </row>
    <row r="14775" spans="5:6" x14ac:dyDescent="0.2">
      <c r="E14775" t="str">
        <v>415a</v>
      </c>
      <c r="F14775">
        <f t="shared" si="238"/>
        <v>415</v>
      </c>
    </row>
    <row r="14776" spans="5:6" x14ac:dyDescent="0.2">
      <c r="E14776" t="str">
        <v>415a</v>
      </c>
      <c r="F14776">
        <f t="shared" si="238"/>
        <v>415</v>
      </c>
    </row>
    <row r="14777" spans="5:6" x14ac:dyDescent="0.2">
      <c r="E14777" t="str">
        <v>415a</v>
      </c>
      <c r="F14777">
        <f t="shared" si="238"/>
        <v>415</v>
      </c>
    </row>
    <row r="14778" spans="5:6" x14ac:dyDescent="0.2">
      <c r="E14778" t="str">
        <v>415a</v>
      </c>
      <c r="F14778">
        <f t="shared" si="238"/>
        <v>415</v>
      </c>
    </row>
    <row r="14779" spans="5:6" x14ac:dyDescent="0.2">
      <c r="E14779" t="str">
        <v>415a</v>
      </c>
      <c r="F14779">
        <f t="shared" si="238"/>
        <v>415</v>
      </c>
    </row>
    <row r="14780" spans="5:6" x14ac:dyDescent="0.2">
      <c r="E14780" t="str">
        <v>415a</v>
      </c>
      <c r="F14780">
        <f t="shared" si="238"/>
        <v>415</v>
      </c>
    </row>
    <row r="14781" spans="5:6" x14ac:dyDescent="0.2">
      <c r="E14781" t="str">
        <v>415a</v>
      </c>
      <c r="F14781">
        <f t="shared" si="238"/>
        <v>415</v>
      </c>
    </row>
    <row r="14782" spans="5:6" x14ac:dyDescent="0.2">
      <c r="E14782" t="str">
        <v>415a</v>
      </c>
      <c r="F14782">
        <f t="shared" si="238"/>
        <v>415</v>
      </c>
    </row>
    <row r="14783" spans="5:6" x14ac:dyDescent="0.2">
      <c r="E14783" t="str">
        <v>415a</v>
      </c>
      <c r="F14783">
        <f t="shared" si="238"/>
        <v>415</v>
      </c>
    </row>
    <row r="14784" spans="5:6" x14ac:dyDescent="0.2">
      <c r="E14784" t="str">
        <v>415a</v>
      </c>
      <c r="F14784">
        <f t="shared" si="238"/>
        <v>415</v>
      </c>
    </row>
    <row r="14785" spans="5:6" x14ac:dyDescent="0.2">
      <c r="E14785" t="str">
        <v>415a</v>
      </c>
      <c r="F14785">
        <f t="shared" si="238"/>
        <v>415</v>
      </c>
    </row>
    <row r="14786" spans="5:6" x14ac:dyDescent="0.2">
      <c r="E14786" t="str">
        <v>415a</v>
      </c>
      <c r="F14786">
        <f t="shared" si="238"/>
        <v>415</v>
      </c>
    </row>
    <row r="14787" spans="5:6" x14ac:dyDescent="0.2">
      <c r="E14787" t="str">
        <v>415a</v>
      </c>
      <c r="F14787">
        <f t="shared" ref="F14787:F14850" si="239">VALUE(LEFT(E14787,LEN(E14787)-1))</f>
        <v>415</v>
      </c>
    </row>
    <row r="14788" spans="5:6" x14ac:dyDescent="0.2">
      <c r="E14788" t="str">
        <v>415a</v>
      </c>
      <c r="F14788">
        <f t="shared" si="239"/>
        <v>415</v>
      </c>
    </row>
    <row r="14789" spans="5:6" x14ac:dyDescent="0.2">
      <c r="E14789" t="str">
        <v>415a</v>
      </c>
      <c r="F14789">
        <f t="shared" si="239"/>
        <v>415</v>
      </c>
    </row>
    <row r="14790" spans="5:6" x14ac:dyDescent="0.2">
      <c r="E14790" t="str">
        <v>415a</v>
      </c>
      <c r="F14790">
        <f t="shared" si="239"/>
        <v>415</v>
      </c>
    </row>
    <row r="14791" spans="5:6" x14ac:dyDescent="0.2">
      <c r="E14791" t="str">
        <v>415a</v>
      </c>
      <c r="F14791">
        <f t="shared" si="239"/>
        <v>415</v>
      </c>
    </row>
    <row r="14792" spans="5:6" x14ac:dyDescent="0.2">
      <c r="E14792" t="str">
        <v>415a</v>
      </c>
      <c r="F14792">
        <f t="shared" si="239"/>
        <v>415</v>
      </c>
    </row>
    <row r="14793" spans="5:6" x14ac:dyDescent="0.2">
      <c r="E14793" t="str">
        <v>415a</v>
      </c>
      <c r="F14793">
        <f t="shared" si="239"/>
        <v>415</v>
      </c>
    </row>
    <row r="14794" spans="5:6" x14ac:dyDescent="0.2">
      <c r="E14794" t="str">
        <v>415a</v>
      </c>
      <c r="F14794">
        <f t="shared" si="239"/>
        <v>415</v>
      </c>
    </row>
    <row r="14795" spans="5:6" x14ac:dyDescent="0.2">
      <c r="E14795" t="str">
        <v>415a</v>
      </c>
      <c r="F14795">
        <f t="shared" si="239"/>
        <v>415</v>
      </c>
    </row>
    <row r="14796" spans="5:6" x14ac:dyDescent="0.2">
      <c r="E14796" t="str">
        <v>415a</v>
      </c>
      <c r="F14796">
        <f t="shared" si="239"/>
        <v>415</v>
      </c>
    </row>
    <row r="14797" spans="5:6" x14ac:dyDescent="0.2">
      <c r="E14797" t="str">
        <v>415a</v>
      </c>
      <c r="F14797">
        <f t="shared" si="239"/>
        <v>415</v>
      </c>
    </row>
    <row r="14798" spans="5:6" x14ac:dyDescent="0.2">
      <c r="E14798" t="str">
        <v>415a</v>
      </c>
      <c r="F14798">
        <f t="shared" si="239"/>
        <v>415</v>
      </c>
    </row>
    <row r="14799" spans="5:6" x14ac:dyDescent="0.2">
      <c r="E14799" t="str">
        <v>415a</v>
      </c>
      <c r="F14799">
        <f t="shared" si="239"/>
        <v>415</v>
      </c>
    </row>
    <row r="14800" spans="5:6" x14ac:dyDescent="0.2">
      <c r="E14800" t="str">
        <v>415a</v>
      </c>
      <c r="F14800">
        <f t="shared" si="239"/>
        <v>415</v>
      </c>
    </row>
    <row r="14801" spans="5:6" x14ac:dyDescent="0.2">
      <c r="E14801" t="str">
        <v>415a</v>
      </c>
      <c r="F14801">
        <f t="shared" si="239"/>
        <v>415</v>
      </c>
    </row>
    <row r="14802" spans="5:6" x14ac:dyDescent="0.2">
      <c r="E14802" t="str">
        <v>415a</v>
      </c>
      <c r="F14802">
        <f t="shared" si="239"/>
        <v>415</v>
      </c>
    </row>
    <row r="14803" spans="5:6" x14ac:dyDescent="0.2">
      <c r="E14803" t="str">
        <v>415a</v>
      </c>
      <c r="F14803">
        <f t="shared" si="239"/>
        <v>415</v>
      </c>
    </row>
    <row r="14804" spans="5:6" x14ac:dyDescent="0.2">
      <c r="E14804" t="str">
        <v>415a</v>
      </c>
      <c r="F14804">
        <f t="shared" si="239"/>
        <v>415</v>
      </c>
    </row>
    <row r="14805" spans="5:6" x14ac:dyDescent="0.2">
      <c r="E14805" t="str">
        <v>415a</v>
      </c>
      <c r="F14805">
        <f t="shared" si="239"/>
        <v>415</v>
      </c>
    </row>
    <row r="14806" spans="5:6" x14ac:dyDescent="0.2">
      <c r="E14806" t="str">
        <v>415a</v>
      </c>
      <c r="F14806">
        <f t="shared" si="239"/>
        <v>415</v>
      </c>
    </row>
    <row r="14807" spans="5:6" x14ac:dyDescent="0.2">
      <c r="E14807" t="str">
        <v>415a</v>
      </c>
      <c r="F14807">
        <f t="shared" si="239"/>
        <v>415</v>
      </c>
    </row>
    <row r="14808" spans="5:6" x14ac:dyDescent="0.2">
      <c r="E14808" t="str">
        <v>415a</v>
      </c>
      <c r="F14808">
        <f t="shared" si="239"/>
        <v>415</v>
      </c>
    </row>
    <row r="14809" spans="5:6" x14ac:dyDescent="0.2">
      <c r="E14809" t="str">
        <v>415a</v>
      </c>
      <c r="F14809">
        <f t="shared" si="239"/>
        <v>415</v>
      </c>
    </row>
    <row r="14810" spans="5:6" x14ac:dyDescent="0.2">
      <c r="E14810" t="str">
        <v>415a</v>
      </c>
      <c r="F14810">
        <f t="shared" si="239"/>
        <v>415</v>
      </c>
    </row>
    <row r="14811" spans="5:6" x14ac:dyDescent="0.2">
      <c r="E14811" t="str">
        <v>415a</v>
      </c>
      <c r="F14811">
        <f t="shared" si="239"/>
        <v>415</v>
      </c>
    </row>
    <row r="14812" spans="5:6" x14ac:dyDescent="0.2">
      <c r="E14812" t="str">
        <v>415a</v>
      </c>
      <c r="F14812">
        <f t="shared" si="239"/>
        <v>415</v>
      </c>
    </row>
    <row r="14813" spans="5:6" x14ac:dyDescent="0.2">
      <c r="E14813" t="str">
        <v>415a</v>
      </c>
      <c r="F14813">
        <f t="shared" si="239"/>
        <v>415</v>
      </c>
    </row>
    <row r="14814" spans="5:6" x14ac:dyDescent="0.2">
      <c r="E14814" t="str">
        <v>415a</v>
      </c>
      <c r="F14814">
        <f t="shared" si="239"/>
        <v>415</v>
      </c>
    </row>
    <row r="14815" spans="5:6" x14ac:dyDescent="0.2">
      <c r="E14815" t="str">
        <v>415a</v>
      </c>
      <c r="F14815">
        <f t="shared" si="239"/>
        <v>415</v>
      </c>
    </row>
    <row r="14816" spans="5:6" x14ac:dyDescent="0.2">
      <c r="E14816" t="str">
        <v>415a</v>
      </c>
      <c r="F14816">
        <f t="shared" si="239"/>
        <v>415</v>
      </c>
    </row>
    <row r="14817" spans="5:6" x14ac:dyDescent="0.2">
      <c r="E14817" t="str">
        <v>415a</v>
      </c>
      <c r="F14817">
        <f t="shared" si="239"/>
        <v>415</v>
      </c>
    </row>
    <row r="14818" spans="5:6" x14ac:dyDescent="0.2">
      <c r="E14818" t="str">
        <v>415a</v>
      </c>
      <c r="F14818">
        <f t="shared" si="239"/>
        <v>415</v>
      </c>
    </row>
    <row r="14819" spans="5:6" x14ac:dyDescent="0.2">
      <c r="E14819" t="str">
        <v>415a</v>
      </c>
      <c r="F14819">
        <f t="shared" si="239"/>
        <v>415</v>
      </c>
    </row>
    <row r="14820" spans="5:6" x14ac:dyDescent="0.2">
      <c r="E14820" t="str">
        <v>415a</v>
      </c>
      <c r="F14820">
        <f t="shared" si="239"/>
        <v>415</v>
      </c>
    </row>
    <row r="14821" spans="5:6" x14ac:dyDescent="0.2">
      <c r="E14821" t="str">
        <v>415a</v>
      </c>
      <c r="F14821">
        <f t="shared" si="239"/>
        <v>415</v>
      </c>
    </row>
    <row r="14822" spans="5:6" x14ac:dyDescent="0.2">
      <c r="E14822" t="str">
        <v>415a</v>
      </c>
      <c r="F14822">
        <f t="shared" si="239"/>
        <v>415</v>
      </c>
    </row>
    <row r="14823" spans="5:6" x14ac:dyDescent="0.2">
      <c r="E14823" t="str">
        <v>415a</v>
      </c>
      <c r="F14823">
        <f t="shared" si="239"/>
        <v>415</v>
      </c>
    </row>
    <row r="14824" spans="5:6" x14ac:dyDescent="0.2">
      <c r="E14824" t="str">
        <v>415a</v>
      </c>
      <c r="F14824">
        <f t="shared" si="239"/>
        <v>415</v>
      </c>
    </row>
    <row r="14825" spans="5:6" x14ac:dyDescent="0.2">
      <c r="E14825" t="str">
        <v>415a</v>
      </c>
      <c r="F14825">
        <f t="shared" si="239"/>
        <v>415</v>
      </c>
    </row>
    <row r="14826" spans="5:6" x14ac:dyDescent="0.2">
      <c r="E14826" t="str">
        <v>415a</v>
      </c>
      <c r="F14826">
        <f t="shared" si="239"/>
        <v>415</v>
      </c>
    </row>
    <row r="14827" spans="5:6" x14ac:dyDescent="0.2">
      <c r="E14827" t="str">
        <v>415a</v>
      </c>
      <c r="F14827">
        <f t="shared" si="239"/>
        <v>415</v>
      </c>
    </row>
    <row r="14828" spans="5:6" x14ac:dyDescent="0.2">
      <c r="E14828" t="str">
        <v>415a</v>
      </c>
      <c r="F14828">
        <f t="shared" si="239"/>
        <v>415</v>
      </c>
    </row>
    <row r="14829" spans="5:6" x14ac:dyDescent="0.2">
      <c r="E14829" t="str">
        <v>415a</v>
      </c>
      <c r="F14829">
        <f t="shared" si="239"/>
        <v>415</v>
      </c>
    </row>
    <row r="14830" spans="5:6" x14ac:dyDescent="0.2">
      <c r="E14830" t="str">
        <v>415b</v>
      </c>
      <c r="F14830">
        <f t="shared" si="239"/>
        <v>415</v>
      </c>
    </row>
    <row r="14831" spans="5:6" x14ac:dyDescent="0.2">
      <c r="E14831" t="str">
        <v>415b</v>
      </c>
      <c r="F14831">
        <f t="shared" si="239"/>
        <v>415</v>
      </c>
    </row>
    <row r="14832" spans="5:6" x14ac:dyDescent="0.2">
      <c r="E14832" t="str">
        <v>415b</v>
      </c>
      <c r="F14832">
        <f t="shared" si="239"/>
        <v>415</v>
      </c>
    </row>
    <row r="14833" spans="5:6" x14ac:dyDescent="0.2">
      <c r="E14833" t="str">
        <v>415b</v>
      </c>
      <c r="F14833">
        <f t="shared" si="239"/>
        <v>415</v>
      </c>
    </row>
    <row r="14834" spans="5:6" x14ac:dyDescent="0.2">
      <c r="E14834" t="str">
        <v>415b</v>
      </c>
      <c r="F14834">
        <f t="shared" si="239"/>
        <v>415</v>
      </c>
    </row>
    <row r="14835" spans="5:6" x14ac:dyDescent="0.2">
      <c r="E14835" t="str">
        <v>415b</v>
      </c>
      <c r="F14835">
        <f t="shared" si="239"/>
        <v>415</v>
      </c>
    </row>
    <row r="14836" spans="5:6" x14ac:dyDescent="0.2">
      <c r="E14836" t="str">
        <v>415b</v>
      </c>
      <c r="F14836">
        <f t="shared" si="239"/>
        <v>415</v>
      </c>
    </row>
    <row r="14837" spans="5:6" x14ac:dyDescent="0.2">
      <c r="E14837" t="str">
        <v>415b</v>
      </c>
      <c r="F14837">
        <f t="shared" si="239"/>
        <v>415</v>
      </c>
    </row>
    <row r="14838" spans="5:6" x14ac:dyDescent="0.2">
      <c r="E14838" t="str">
        <v>415b</v>
      </c>
      <c r="F14838">
        <f t="shared" si="239"/>
        <v>415</v>
      </c>
    </row>
    <row r="14839" spans="5:6" x14ac:dyDescent="0.2">
      <c r="E14839" t="str">
        <v>415b</v>
      </c>
      <c r="F14839">
        <f t="shared" si="239"/>
        <v>415</v>
      </c>
    </row>
    <row r="14840" spans="5:6" x14ac:dyDescent="0.2">
      <c r="E14840" t="str">
        <v>415b</v>
      </c>
      <c r="F14840">
        <f t="shared" si="239"/>
        <v>415</v>
      </c>
    </row>
    <row r="14841" spans="5:6" x14ac:dyDescent="0.2">
      <c r="E14841" t="str">
        <v>415b</v>
      </c>
      <c r="F14841">
        <f t="shared" si="239"/>
        <v>415</v>
      </c>
    </row>
    <row r="14842" spans="5:6" x14ac:dyDescent="0.2">
      <c r="E14842" t="str">
        <v>415b</v>
      </c>
      <c r="F14842">
        <f t="shared" si="239"/>
        <v>415</v>
      </c>
    </row>
    <row r="14843" spans="5:6" x14ac:dyDescent="0.2">
      <c r="E14843" t="str">
        <v>415b</v>
      </c>
      <c r="F14843">
        <f t="shared" si="239"/>
        <v>415</v>
      </c>
    </row>
    <row r="14844" spans="5:6" x14ac:dyDescent="0.2">
      <c r="E14844" t="str">
        <v>415b</v>
      </c>
      <c r="F14844">
        <f t="shared" si="239"/>
        <v>415</v>
      </c>
    </row>
    <row r="14845" spans="5:6" x14ac:dyDescent="0.2">
      <c r="E14845" t="str">
        <v>415b</v>
      </c>
      <c r="F14845">
        <f t="shared" si="239"/>
        <v>415</v>
      </c>
    </row>
    <row r="14846" spans="5:6" x14ac:dyDescent="0.2">
      <c r="E14846" t="str">
        <v>415b</v>
      </c>
      <c r="F14846">
        <f t="shared" si="239"/>
        <v>415</v>
      </c>
    </row>
    <row r="14847" spans="5:6" x14ac:dyDescent="0.2">
      <c r="E14847" t="str">
        <v>415b</v>
      </c>
      <c r="F14847">
        <f t="shared" si="239"/>
        <v>415</v>
      </c>
    </row>
    <row r="14848" spans="5:6" x14ac:dyDescent="0.2">
      <c r="E14848" t="str">
        <v>415b</v>
      </c>
      <c r="F14848">
        <f t="shared" si="239"/>
        <v>415</v>
      </c>
    </row>
    <row r="14849" spans="5:6" x14ac:dyDescent="0.2">
      <c r="E14849" t="str">
        <v>415b</v>
      </c>
      <c r="F14849">
        <f t="shared" si="239"/>
        <v>415</v>
      </c>
    </row>
    <row r="14850" spans="5:6" x14ac:dyDescent="0.2">
      <c r="E14850" t="str">
        <v>415b</v>
      </c>
      <c r="F14850">
        <f t="shared" si="239"/>
        <v>415</v>
      </c>
    </row>
    <row r="14851" spans="5:6" x14ac:dyDescent="0.2">
      <c r="E14851" t="str">
        <v>415b</v>
      </c>
      <c r="F14851">
        <f t="shared" ref="F14851:F14914" si="240">VALUE(LEFT(E14851,LEN(E14851)-1))</f>
        <v>415</v>
      </c>
    </row>
    <row r="14852" spans="5:6" x14ac:dyDescent="0.2">
      <c r="E14852" t="str">
        <v>415b</v>
      </c>
      <c r="F14852">
        <f t="shared" si="240"/>
        <v>415</v>
      </c>
    </row>
    <row r="14853" spans="5:6" x14ac:dyDescent="0.2">
      <c r="E14853" t="str">
        <v>415b</v>
      </c>
      <c r="F14853">
        <f t="shared" si="240"/>
        <v>415</v>
      </c>
    </row>
    <row r="14854" spans="5:6" x14ac:dyDescent="0.2">
      <c r="E14854" t="str">
        <v>415b</v>
      </c>
      <c r="F14854">
        <f t="shared" si="240"/>
        <v>415</v>
      </c>
    </row>
    <row r="14855" spans="5:6" x14ac:dyDescent="0.2">
      <c r="E14855" t="str">
        <v>415b</v>
      </c>
      <c r="F14855">
        <f t="shared" si="240"/>
        <v>415</v>
      </c>
    </row>
    <row r="14856" spans="5:6" x14ac:dyDescent="0.2">
      <c r="E14856" t="str">
        <v>415b</v>
      </c>
      <c r="F14856">
        <f t="shared" si="240"/>
        <v>415</v>
      </c>
    </row>
    <row r="14857" spans="5:6" x14ac:dyDescent="0.2">
      <c r="E14857" t="str">
        <v>415b</v>
      </c>
      <c r="F14857">
        <f t="shared" si="240"/>
        <v>415</v>
      </c>
    </row>
    <row r="14858" spans="5:6" x14ac:dyDescent="0.2">
      <c r="E14858" t="str">
        <v>415b</v>
      </c>
      <c r="F14858">
        <f t="shared" si="240"/>
        <v>415</v>
      </c>
    </row>
    <row r="14859" spans="5:6" x14ac:dyDescent="0.2">
      <c r="E14859" t="str">
        <v>415b</v>
      </c>
      <c r="F14859">
        <f t="shared" si="240"/>
        <v>415</v>
      </c>
    </row>
    <row r="14860" spans="5:6" x14ac:dyDescent="0.2">
      <c r="E14860" t="str">
        <v>415b</v>
      </c>
      <c r="F14860">
        <f t="shared" si="240"/>
        <v>415</v>
      </c>
    </row>
    <row r="14861" spans="5:6" x14ac:dyDescent="0.2">
      <c r="E14861" t="str">
        <v>415b</v>
      </c>
      <c r="F14861">
        <f t="shared" si="240"/>
        <v>415</v>
      </c>
    </row>
    <row r="14862" spans="5:6" x14ac:dyDescent="0.2">
      <c r="E14862" t="str">
        <v>415b</v>
      </c>
      <c r="F14862">
        <f t="shared" si="240"/>
        <v>415</v>
      </c>
    </row>
    <row r="14863" spans="5:6" x14ac:dyDescent="0.2">
      <c r="E14863" t="str">
        <v>415b</v>
      </c>
      <c r="F14863">
        <f t="shared" si="240"/>
        <v>415</v>
      </c>
    </row>
    <row r="14864" spans="5:6" x14ac:dyDescent="0.2">
      <c r="E14864" t="str">
        <v>415b</v>
      </c>
      <c r="F14864">
        <f t="shared" si="240"/>
        <v>415</v>
      </c>
    </row>
    <row r="14865" spans="5:6" x14ac:dyDescent="0.2">
      <c r="E14865" t="str">
        <v>415b</v>
      </c>
      <c r="F14865">
        <f t="shared" si="240"/>
        <v>415</v>
      </c>
    </row>
    <row r="14866" spans="5:6" x14ac:dyDescent="0.2">
      <c r="E14866" t="str">
        <v>415b</v>
      </c>
      <c r="F14866">
        <f t="shared" si="240"/>
        <v>415</v>
      </c>
    </row>
    <row r="14867" spans="5:6" x14ac:dyDescent="0.2">
      <c r="E14867" t="str">
        <v>415b</v>
      </c>
      <c r="F14867">
        <f t="shared" si="240"/>
        <v>415</v>
      </c>
    </row>
    <row r="14868" spans="5:6" x14ac:dyDescent="0.2">
      <c r="E14868" t="str">
        <v>415b</v>
      </c>
      <c r="F14868">
        <f t="shared" si="240"/>
        <v>415</v>
      </c>
    </row>
    <row r="14869" spans="5:6" x14ac:dyDescent="0.2">
      <c r="E14869" t="str">
        <v>415b</v>
      </c>
      <c r="F14869">
        <f t="shared" si="240"/>
        <v>415</v>
      </c>
    </row>
    <row r="14870" spans="5:6" x14ac:dyDescent="0.2">
      <c r="E14870" t="str">
        <v>415b</v>
      </c>
      <c r="F14870">
        <f t="shared" si="240"/>
        <v>415</v>
      </c>
    </row>
    <row r="14871" spans="5:6" x14ac:dyDescent="0.2">
      <c r="E14871" t="str">
        <v>415b</v>
      </c>
      <c r="F14871">
        <f t="shared" si="240"/>
        <v>415</v>
      </c>
    </row>
    <row r="14872" spans="5:6" x14ac:dyDescent="0.2">
      <c r="E14872" t="str">
        <v>415b</v>
      </c>
      <c r="F14872">
        <f t="shared" si="240"/>
        <v>415</v>
      </c>
    </row>
    <row r="14873" spans="5:6" x14ac:dyDescent="0.2">
      <c r="E14873" t="str">
        <v>415b</v>
      </c>
      <c r="F14873">
        <f t="shared" si="240"/>
        <v>415</v>
      </c>
    </row>
    <row r="14874" spans="5:6" x14ac:dyDescent="0.2">
      <c r="E14874" t="str">
        <v>415b</v>
      </c>
      <c r="F14874">
        <f t="shared" si="240"/>
        <v>415</v>
      </c>
    </row>
    <row r="14875" spans="5:6" x14ac:dyDescent="0.2">
      <c r="E14875" t="str">
        <v>415b</v>
      </c>
      <c r="F14875">
        <f t="shared" si="240"/>
        <v>415</v>
      </c>
    </row>
    <row r="14876" spans="5:6" x14ac:dyDescent="0.2">
      <c r="E14876" t="str">
        <v>415b</v>
      </c>
      <c r="F14876">
        <f t="shared" si="240"/>
        <v>415</v>
      </c>
    </row>
    <row r="14877" spans="5:6" x14ac:dyDescent="0.2">
      <c r="E14877" t="str">
        <v>415b</v>
      </c>
      <c r="F14877">
        <f t="shared" si="240"/>
        <v>415</v>
      </c>
    </row>
    <row r="14878" spans="5:6" x14ac:dyDescent="0.2">
      <c r="E14878" t="str">
        <v>415b</v>
      </c>
      <c r="F14878">
        <f t="shared" si="240"/>
        <v>415</v>
      </c>
    </row>
    <row r="14879" spans="5:6" x14ac:dyDescent="0.2">
      <c r="E14879" t="str">
        <v>415b</v>
      </c>
      <c r="F14879">
        <f t="shared" si="240"/>
        <v>415</v>
      </c>
    </row>
    <row r="14880" spans="5:6" x14ac:dyDescent="0.2">
      <c r="E14880" t="str">
        <v>415b</v>
      </c>
      <c r="F14880">
        <f t="shared" si="240"/>
        <v>415</v>
      </c>
    </row>
    <row r="14881" spans="5:6" x14ac:dyDescent="0.2">
      <c r="E14881" t="str">
        <v>415b</v>
      </c>
      <c r="F14881">
        <f t="shared" si="240"/>
        <v>415</v>
      </c>
    </row>
    <row r="14882" spans="5:6" x14ac:dyDescent="0.2">
      <c r="E14882" t="str">
        <v>415b</v>
      </c>
      <c r="F14882">
        <f t="shared" si="240"/>
        <v>415</v>
      </c>
    </row>
    <row r="14883" spans="5:6" x14ac:dyDescent="0.2">
      <c r="E14883" t="str">
        <v>415b</v>
      </c>
      <c r="F14883">
        <f t="shared" si="240"/>
        <v>415</v>
      </c>
    </row>
    <row r="14884" spans="5:6" x14ac:dyDescent="0.2">
      <c r="E14884" t="str">
        <v>415b</v>
      </c>
      <c r="F14884">
        <f t="shared" si="240"/>
        <v>415</v>
      </c>
    </row>
    <row r="14885" spans="5:6" x14ac:dyDescent="0.2">
      <c r="E14885" t="str">
        <v>415b</v>
      </c>
      <c r="F14885">
        <f t="shared" si="240"/>
        <v>415</v>
      </c>
    </row>
    <row r="14886" spans="5:6" x14ac:dyDescent="0.2">
      <c r="E14886" t="str">
        <v>415b</v>
      </c>
      <c r="F14886">
        <f t="shared" si="240"/>
        <v>415</v>
      </c>
    </row>
    <row r="14887" spans="5:6" x14ac:dyDescent="0.2">
      <c r="E14887" t="str">
        <v>415b</v>
      </c>
      <c r="F14887">
        <f t="shared" si="240"/>
        <v>415</v>
      </c>
    </row>
    <row r="14888" spans="5:6" x14ac:dyDescent="0.2">
      <c r="E14888" t="str">
        <v>415b</v>
      </c>
      <c r="F14888">
        <f t="shared" si="240"/>
        <v>415</v>
      </c>
    </row>
    <row r="14889" spans="5:6" x14ac:dyDescent="0.2">
      <c r="E14889" t="str">
        <v>415b</v>
      </c>
      <c r="F14889">
        <f t="shared" si="240"/>
        <v>415</v>
      </c>
    </row>
    <row r="14890" spans="5:6" x14ac:dyDescent="0.2">
      <c r="E14890" t="str">
        <v>415b</v>
      </c>
      <c r="F14890">
        <f t="shared" si="240"/>
        <v>415</v>
      </c>
    </row>
    <row r="14891" spans="5:6" x14ac:dyDescent="0.2">
      <c r="E14891" t="str">
        <v>415b</v>
      </c>
      <c r="F14891">
        <f t="shared" si="240"/>
        <v>415</v>
      </c>
    </row>
    <row r="14892" spans="5:6" x14ac:dyDescent="0.2">
      <c r="E14892" t="str">
        <v>415b</v>
      </c>
      <c r="F14892">
        <f t="shared" si="240"/>
        <v>415</v>
      </c>
    </row>
    <row r="14893" spans="5:6" x14ac:dyDescent="0.2">
      <c r="E14893" t="str">
        <v>415b</v>
      </c>
      <c r="F14893">
        <f t="shared" si="240"/>
        <v>415</v>
      </c>
    </row>
    <row r="14894" spans="5:6" x14ac:dyDescent="0.2">
      <c r="E14894" t="str">
        <v>415b</v>
      </c>
      <c r="F14894">
        <f t="shared" si="240"/>
        <v>415</v>
      </c>
    </row>
    <row r="14895" spans="5:6" x14ac:dyDescent="0.2">
      <c r="E14895" t="str">
        <v>415b</v>
      </c>
      <c r="F14895">
        <f t="shared" si="240"/>
        <v>415</v>
      </c>
    </row>
    <row r="14896" spans="5:6" x14ac:dyDescent="0.2">
      <c r="E14896" t="str">
        <v>415b</v>
      </c>
      <c r="F14896">
        <f t="shared" si="240"/>
        <v>415</v>
      </c>
    </row>
    <row r="14897" spans="5:6" x14ac:dyDescent="0.2">
      <c r="E14897" t="str">
        <v>415b</v>
      </c>
      <c r="F14897">
        <f t="shared" si="240"/>
        <v>415</v>
      </c>
    </row>
    <row r="14898" spans="5:6" x14ac:dyDescent="0.2">
      <c r="E14898" t="str">
        <v>415b</v>
      </c>
      <c r="F14898">
        <f t="shared" si="240"/>
        <v>415</v>
      </c>
    </row>
    <row r="14899" spans="5:6" x14ac:dyDescent="0.2">
      <c r="E14899" t="str">
        <v>415b</v>
      </c>
      <c r="F14899">
        <f t="shared" si="240"/>
        <v>415</v>
      </c>
    </row>
    <row r="14900" spans="5:6" x14ac:dyDescent="0.2">
      <c r="E14900" t="str">
        <v>415b</v>
      </c>
      <c r="F14900">
        <f t="shared" si="240"/>
        <v>415</v>
      </c>
    </row>
    <row r="14901" spans="5:6" x14ac:dyDescent="0.2">
      <c r="E14901" t="str">
        <v>415b</v>
      </c>
      <c r="F14901">
        <f t="shared" si="240"/>
        <v>415</v>
      </c>
    </row>
    <row r="14902" spans="5:6" x14ac:dyDescent="0.2">
      <c r="E14902" t="str">
        <v>415b</v>
      </c>
      <c r="F14902">
        <f t="shared" si="240"/>
        <v>415</v>
      </c>
    </row>
    <row r="14903" spans="5:6" x14ac:dyDescent="0.2">
      <c r="E14903" t="str">
        <v>415b</v>
      </c>
      <c r="F14903">
        <f t="shared" si="240"/>
        <v>415</v>
      </c>
    </row>
    <row r="14904" spans="5:6" x14ac:dyDescent="0.2">
      <c r="E14904" t="str">
        <v>415b</v>
      </c>
      <c r="F14904">
        <f t="shared" si="240"/>
        <v>415</v>
      </c>
    </row>
    <row r="14905" spans="5:6" x14ac:dyDescent="0.2">
      <c r="E14905" t="str">
        <v>415b</v>
      </c>
      <c r="F14905">
        <f t="shared" si="240"/>
        <v>415</v>
      </c>
    </row>
    <row r="14906" spans="5:6" x14ac:dyDescent="0.2">
      <c r="E14906" t="str">
        <v>415b</v>
      </c>
      <c r="F14906">
        <f t="shared" si="240"/>
        <v>415</v>
      </c>
    </row>
    <row r="14907" spans="5:6" x14ac:dyDescent="0.2">
      <c r="E14907" t="str">
        <v>415b</v>
      </c>
      <c r="F14907">
        <f t="shared" si="240"/>
        <v>415</v>
      </c>
    </row>
    <row r="14908" spans="5:6" x14ac:dyDescent="0.2">
      <c r="E14908" t="str">
        <v>415b</v>
      </c>
      <c r="F14908">
        <f t="shared" si="240"/>
        <v>415</v>
      </c>
    </row>
    <row r="14909" spans="5:6" x14ac:dyDescent="0.2">
      <c r="E14909" t="str">
        <v>415b</v>
      </c>
      <c r="F14909">
        <f t="shared" si="240"/>
        <v>415</v>
      </c>
    </row>
    <row r="14910" spans="5:6" x14ac:dyDescent="0.2">
      <c r="E14910" t="str">
        <v>415b</v>
      </c>
      <c r="F14910">
        <f t="shared" si="240"/>
        <v>415</v>
      </c>
    </row>
    <row r="14911" spans="5:6" x14ac:dyDescent="0.2">
      <c r="E14911" t="str">
        <v>415b</v>
      </c>
      <c r="F14911">
        <f t="shared" si="240"/>
        <v>415</v>
      </c>
    </row>
    <row r="14912" spans="5:6" x14ac:dyDescent="0.2">
      <c r="E14912" t="str">
        <v>415b</v>
      </c>
      <c r="F14912">
        <f t="shared" si="240"/>
        <v>415</v>
      </c>
    </row>
    <row r="14913" spans="5:6" x14ac:dyDescent="0.2">
      <c r="E14913" t="str">
        <v>415b</v>
      </c>
      <c r="F14913">
        <f t="shared" si="240"/>
        <v>415</v>
      </c>
    </row>
    <row r="14914" spans="5:6" x14ac:dyDescent="0.2">
      <c r="E14914" t="str">
        <v>415b</v>
      </c>
      <c r="F14914">
        <f t="shared" si="240"/>
        <v>415</v>
      </c>
    </row>
    <row r="14915" spans="5:6" x14ac:dyDescent="0.2">
      <c r="E14915" t="str">
        <v>416a</v>
      </c>
      <c r="F14915">
        <f t="shared" ref="F14915:F14978" si="241">VALUE(LEFT(E14915,LEN(E14915)-1))</f>
        <v>416</v>
      </c>
    </row>
    <row r="14916" spans="5:6" x14ac:dyDescent="0.2">
      <c r="E14916" t="str">
        <v>416a</v>
      </c>
      <c r="F14916">
        <f t="shared" si="241"/>
        <v>416</v>
      </c>
    </row>
    <row r="14917" spans="5:6" x14ac:dyDescent="0.2">
      <c r="E14917" t="str">
        <v>416a</v>
      </c>
      <c r="F14917">
        <f t="shared" si="241"/>
        <v>416</v>
      </c>
    </row>
    <row r="14918" spans="5:6" x14ac:dyDescent="0.2">
      <c r="E14918" t="str">
        <v>416a</v>
      </c>
      <c r="F14918">
        <f t="shared" si="241"/>
        <v>416</v>
      </c>
    </row>
    <row r="14919" spans="5:6" x14ac:dyDescent="0.2">
      <c r="E14919" t="str">
        <v>416a</v>
      </c>
      <c r="F14919">
        <f t="shared" si="241"/>
        <v>416</v>
      </c>
    </row>
    <row r="14920" spans="5:6" x14ac:dyDescent="0.2">
      <c r="E14920" t="str">
        <v>416a</v>
      </c>
      <c r="F14920">
        <f t="shared" si="241"/>
        <v>416</v>
      </c>
    </row>
    <row r="14921" spans="5:6" x14ac:dyDescent="0.2">
      <c r="E14921" t="str">
        <v>416a</v>
      </c>
      <c r="F14921">
        <f t="shared" si="241"/>
        <v>416</v>
      </c>
    </row>
    <row r="14922" spans="5:6" x14ac:dyDescent="0.2">
      <c r="E14922" t="str">
        <v>416a</v>
      </c>
      <c r="F14922">
        <f t="shared" si="241"/>
        <v>416</v>
      </c>
    </row>
    <row r="14923" spans="5:6" x14ac:dyDescent="0.2">
      <c r="E14923" t="str">
        <v>416a</v>
      </c>
      <c r="F14923">
        <f t="shared" si="241"/>
        <v>416</v>
      </c>
    </row>
    <row r="14924" spans="5:6" x14ac:dyDescent="0.2">
      <c r="E14924" t="str">
        <v>416a</v>
      </c>
      <c r="F14924">
        <f t="shared" si="241"/>
        <v>416</v>
      </c>
    </row>
    <row r="14925" spans="5:6" x14ac:dyDescent="0.2">
      <c r="E14925" t="str">
        <v>416a</v>
      </c>
      <c r="F14925">
        <f t="shared" si="241"/>
        <v>416</v>
      </c>
    </row>
    <row r="14926" spans="5:6" x14ac:dyDescent="0.2">
      <c r="E14926" t="str">
        <v>416a</v>
      </c>
      <c r="F14926">
        <f t="shared" si="241"/>
        <v>416</v>
      </c>
    </row>
    <row r="14927" spans="5:6" x14ac:dyDescent="0.2">
      <c r="E14927" t="str">
        <v>416a</v>
      </c>
      <c r="F14927">
        <f t="shared" si="241"/>
        <v>416</v>
      </c>
    </row>
    <row r="14928" spans="5:6" x14ac:dyDescent="0.2">
      <c r="E14928" t="str">
        <v>416a</v>
      </c>
      <c r="F14928">
        <f t="shared" si="241"/>
        <v>416</v>
      </c>
    </row>
    <row r="14929" spans="5:6" x14ac:dyDescent="0.2">
      <c r="E14929" t="str">
        <v>416a</v>
      </c>
      <c r="F14929">
        <f t="shared" si="241"/>
        <v>416</v>
      </c>
    </row>
    <row r="14930" spans="5:6" x14ac:dyDescent="0.2">
      <c r="E14930" t="str">
        <v>416a</v>
      </c>
      <c r="F14930">
        <f t="shared" si="241"/>
        <v>416</v>
      </c>
    </row>
    <row r="14931" spans="5:6" x14ac:dyDescent="0.2">
      <c r="E14931" t="str">
        <v>416a</v>
      </c>
      <c r="F14931">
        <f t="shared" si="241"/>
        <v>416</v>
      </c>
    </row>
    <row r="14932" spans="5:6" x14ac:dyDescent="0.2">
      <c r="E14932" t="str">
        <v>416a</v>
      </c>
      <c r="F14932">
        <f t="shared" si="241"/>
        <v>416</v>
      </c>
    </row>
    <row r="14933" spans="5:6" x14ac:dyDescent="0.2">
      <c r="E14933" t="str">
        <v>416a</v>
      </c>
      <c r="F14933">
        <f t="shared" si="241"/>
        <v>416</v>
      </c>
    </row>
    <row r="14934" spans="5:6" x14ac:dyDescent="0.2">
      <c r="E14934" t="str">
        <v>416a</v>
      </c>
      <c r="F14934">
        <f t="shared" si="241"/>
        <v>416</v>
      </c>
    </row>
    <row r="14935" spans="5:6" x14ac:dyDescent="0.2">
      <c r="E14935" t="str">
        <v>416a</v>
      </c>
      <c r="F14935">
        <f t="shared" si="241"/>
        <v>416</v>
      </c>
    </row>
    <row r="14936" spans="5:6" x14ac:dyDescent="0.2">
      <c r="E14936" t="str">
        <v>416a</v>
      </c>
      <c r="F14936">
        <f t="shared" si="241"/>
        <v>416</v>
      </c>
    </row>
    <row r="14937" spans="5:6" x14ac:dyDescent="0.2">
      <c r="E14937" t="str">
        <v>416a</v>
      </c>
      <c r="F14937">
        <f t="shared" si="241"/>
        <v>416</v>
      </c>
    </row>
    <row r="14938" spans="5:6" x14ac:dyDescent="0.2">
      <c r="E14938" t="str">
        <v>416a</v>
      </c>
      <c r="F14938">
        <f t="shared" si="241"/>
        <v>416</v>
      </c>
    </row>
    <row r="14939" spans="5:6" x14ac:dyDescent="0.2">
      <c r="E14939" t="str">
        <v>416a</v>
      </c>
      <c r="F14939">
        <f t="shared" si="241"/>
        <v>416</v>
      </c>
    </row>
    <row r="14940" spans="5:6" x14ac:dyDescent="0.2">
      <c r="E14940" t="str">
        <v>416a</v>
      </c>
      <c r="F14940">
        <f t="shared" si="241"/>
        <v>416</v>
      </c>
    </row>
    <row r="14941" spans="5:6" x14ac:dyDescent="0.2">
      <c r="E14941" t="str">
        <v>416a</v>
      </c>
      <c r="F14941">
        <f t="shared" si="241"/>
        <v>416</v>
      </c>
    </row>
    <row r="14942" spans="5:6" x14ac:dyDescent="0.2">
      <c r="E14942" t="str">
        <v>416a</v>
      </c>
      <c r="F14942">
        <f t="shared" si="241"/>
        <v>416</v>
      </c>
    </row>
    <row r="14943" spans="5:6" x14ac:dyDescent="0.2">
      <c r="E14943" t="str">
        <v>416a</v>
      </c>
      <c r="F14943">
        <f t="shared" si="241"/>
        <v>416</v>
      </c>
    </row>
    <row r="14944" spans="5:6" x14ac:dyDescent="0.2">
      <c r="E14944" t="str">
        <v>416a</v>
      </c>
      <c r="F14944">
        <f t="shared" si="241"/>
        <v>416</v>
      </c>
    </row>
    <row r="14945" spans="5:6" x14ac:dyDescent="0.2">
      <c r="E14945" t="str">
        <v>416a</v>
      </c>
      <c r="F14945">
        <f t="shared" si="241"/>
        <v>416</v>
      </c>
    </row>
    <row r="14946" spans="5:6" x14ac:dyDescent="0.2">
      <c r="E14946" t="str">
        <v>416a</v>
      </c>
      <c r="F14946">
        <f t="shared" si="241"/>
        <v>416</v>
      </c>
    </row>
    <row r="14947" spans="5:6" x14ac:dyDescent="0.2">
      <c r="E14947" t="str">
        <v>416a</v>
      </c>
      <c r="F14947">
        <f t="shared" si="241"/>
        <v>416</v>
      </c>
    </row>
    <row r="14948" spans="5:6" x14ac:dyDescent="0.2">
      <c r="E14948" t="str">
        <v>416a</v>
      </c>
      <c r="F14948">
        <f t="shared" si="241"/>
        <v>416</v>
      </c>
    </row>
    <row r="14949" spans="5:6" x14ac:dyDescent="0.2">
      <c r="E14949" t="str">
        <v>416a</v>
      </c>
      <c r="F14949">
        <f t="shared" si="241"/>
        <v>416</v>
      </c>
    </row>
    <row r="14950" spans="5:6" x14ac:dyDescent="0.2">
      <c r="E14950" t="str">
        <v>416a</v>
      </c>
      <c r="F14950">
        <f t="shared" si="241"/>
        <v>416</v>
      </c>
    </row>
    <row r="14951" spans="5:6" x14ac:dyDescent="0.2">
      <c r="E14951" t="str">
        <v>416a</v>
      </c>
      <c r="F14951">
        <f t="shared" si="241"/>
        <v>416</v>
      </c>
    </row>
    <row r="14952" spans="5:6" x14ac:dyDescent="0.2">
      <c r="E14952" t="str">
        <v>416a</v>
      </c>
      <c r="F14952">
        <f t="shared" si="241"/>
        <v>416</v>
      </c>
    </row>
    <row r="14953" spans="5:6" x14ac:dyDescent="0.2">
      <c r="E14953" t="str">
        <v>416a</v>
      </c>
      <c r="F14953">
        <f t="shared" si="241"/>
        <v>416</v>
      </c>
    </row>
    <row r="14954" spans="5:6" x14ac:dyDescent="0.2">
      <c r="E14954" t="str">
        <v>416a</v>
      </c>
      <c r="F14954">
        <f t="shared" si="241"/>
        <v>416</v>
      </c>
    </row>
    <row r="14955" spans="5:6" x14ac:dyDescent="0.2">
      <c r="E14955" t="str">
        <v>416a</v>
      </c>
      <c r="F14955">
        <f t="shared" si="241"/>
        <v>416</v>
      </c>
    </row>
    <row r="14956" spans="5:6" x14ac:dyDescent="0.2">
      <c r="E14956" t="str">
        <v>416a</v>
      </c>
      <c r="F14956">
        <f t="shared" si="241"/>
        <v>416</v>
      </c>
    </row>
    <row r="14957" spans="5:6" x14ac:dyDescent="0.2">
      <c r="E14957" t="str">
        <v>416a</v>
      </c>
      <c r="F14957">
        <f t="shared" si="241"/>
        <v>416</v>
      </c>
    </row>
    <row r="14958" spans="5:6" x14ac:dyDescent="0.2">
      <c r="E14958" t="str">
        <v>416a</v>
      </c>
      <c r="F14958">
        <f t="shared" si="241"/>
        <v>416</v>
      </c>
    </row>
    <row r="14959" spans="5:6" x14ac:dyDescent="0.2">
      <c r="E14959" t="str">
        <v>416a</v>
      </c>
      <c r="F14959">
        <f t="shared" si="241"/>
        <v>416</v>
      </c>
    </row>
    <row r="14960" spans="5:6" x14ac:dyDescent="0.2">
      <c r="E14960" t="str">
        <v>416a</v>
      </c>
      <c r="F14960">
        <f t="shared" si="241"/>
        <v>416</v>
      </c>
    </row>
    <row r="14961" spans="5:6" x14ac:dyDescent="0.2">
      <c r="E14961" t="str">
        <v>416a</v>
      </c>
      <c r="F14961">
        <f t="shared" si="241"/>
        <v>416</v>
      </c>
    </row>
    <row r="14962" spans="5:6" x14ac:dyDescent="0.2">
      <c r="E14962" t="str">
        <v>416a</v>
      </c>
      <c r="F14962">
        <f t="shared" si="241"/>
        <v>416</v>
      </c>
    </row>
    <row r="14963" spans="5:6" x14ac:dyDescent="0.2">
      <c r="E14963" t="str">
        <v>416a</v>
      </c>
      <c r="F14963">
        <f t="shared" si="241"/>
        <v>416</v>
      </c>
    </row>
    <row r="14964" spans="5:6" x14ac:dyDescent="0.2">
      <c r="E14964" t="str">
        <v>416a</v>
      </c>
      <c r="F14964">
        <f t="shared" si="241"/>
        <v>416</v>
      </c>
    </row>
    <row r="14965" spans="5:6" x14ac:dyDescent="0.2">
      <c r="E14965" t="str">
        <v>416a</v>
      </c>
      <c r="F14965">
        <f t="shared" si="241"/>
        <v>416</v>
      </c>
    </row>
    <row r="14966" spans="5:6" x14ac:dyDescent="0.2">
      <c r="E14966" t="str">
        <v>416a</v>
      </c>
      <c r="F14966">
        <f t="shared" si="241"/>
        <v>416</v>
      </c>
    </row>
    <row r="14967" spans="5:6" x14ac:dyDescent="0.2">
      <c r="E14967" t="str">
        <v>416a</v>
      </c>
      <c r="F14967">
        <f t="shared" si="241"/>
        <v>416</v>
      </c>
    </row>
    <row r="14968" spans="5:6" x14ac:dyDescent="0.2">
      <c r="E14968" t="str">
        <v>416a</v>
      </c>
      <c r="F14968">
        <f t="shared" si="241"/>
        <v>416</v>
      </c>
    </row>
    <row r="14969" spans="5:6" x14ac:dyDescent="0.2">
      <c r="E14969" t="str">
        <v>416a</v>
      </c>
      <c r="F14969">
        <f t="shared" si="241"/>
        <v>416</v>
      </c>
    </row>
    <row r="14970" spans="5:6" x14ac:dyDescent="0.2">
      <c r="E14970" t="str">
        <v>416a</v>
      </c>
      <c r="F14970">
        <f t="shared" si="241"/>
        <v>416</v>
      </c>
    </row>
    <row r="14971" spans="5:6" x14ac:dyDescent="0.2">
      <c r="E14971" t="str">
        <v>416a</v>
      </c>
      <c r="F14971">
        <f t="shared" si="241"/>
        <v>416</v>
      </c>
    </row>
    <row r="14972" spans="5:6" x14ac:dyDescent="0.2">
      <c r="E14972" t="str">
        <v>416a</v>
      </c>
      <c r="F14972">
        <f t="shared" si="241"/>
        <v>416</v>
      </c>
    </row>
    <row r="14973" spans="5:6" x14ac:dyDescent="0.2">
      <c r="E14973" t="str">
        <v>416a</v>
      </c>
      <c r="F14973">
        <f t="shared" si="241"/>
        <v>416</v>
      </c>
    </row>
    <row r="14974" spans="5:6" x14ac:dyDescent="0.2">
      <c r="E14974" t="str">
        <v>416a</v>
      </c>
      <c r="F14974">
        <f t="shared" si="241"/>
        <v>416</v>
      </c>
    </row>
    <row r="14975" spans="5:6" x14ac:dyDescent="0.2">
      <c r="E14975" t="str">
        <v>416a</v>
      </c>
      <c r="F14975">
        <f t="shared" si="241"/>
        <v>416</v>
      </c>
    </row>
    <row r="14976" spans="5:6" x14ac:dyDescent="0.2">
      <c r="E14976" t="str">
        <v>416a</v>
      </c>
      <c r="F14976">
        <f t="shared" si="241"/>
        <v>416</v>
      </c>
    </row>
    <row r="14977" spans="5:6" x14ac:dyDescent="0.2">
      <c r="E14977" t="str">
        <v>416a</v>
      </c>
      <c r="F14977">
        <f t="shared" si="241"/>
        <v>416</v>
      </c>
    </row>
    <row r="14978" spans="5:6" x14ac:dyDescent="0.2">
      <c r="E14978" t="str">
        <v>416a</v>
      </c>
      <c r="F14978">
        <f t="shared" si="241"/>
        <v>416</v>
      </c>
    </row>
    <row r="14979" spans="5:6" x14ac:dyDescent="0.2">
      <c r="E14979" t="str">
        <v>416a</v>
      </c>
      <c r="F14979">
        <f t="shared" ref="F14979:F15042" si="242">VALUE(LEFT(E14979,LEN(E14979)-1))</f>
        <v>416</v>
      </c>
    </row>
    <row r="14980" spans="5:6" x14ac:dyDescent="0.2">
      <c r="E14980" t="str">
        <v>416a</v>
      </c>
      <c r="F14980">
        <f t="shared" si="242"/>
        <v>416</v>
      </c>
    </row>
    <row r="14981" spans="5:6" x14ac:dyDescent="0.2">
      <c r="E14981" t="str">
        <v>416a</v>
      </c>
      <c r="F14981">
        <f t="shared" si="242"/>
        <v>416</v>
      </c>
    </row>
    <row r="14982" spans="5:6" x14ac:dyDescent="0.2">
      <c r="E14982" t="str">
        <v>416a</v>
      </c>
      <c r="F14982">
        <f t="shared" si="242"/>
        <v>416</v>
      </c>
    </row>
    <row r="14983" spans="5:6" x14ac:dyDescent="0.2">
      <c r="E14983" t="str">
        <v>416a</v>
      </c>
      <c r="F14983">
        <f t="shared" si="242"/>
        <v>416</v>
      </c>
    </row>
    <row r="14984" spans="5:6" x14ac:dyDescent="0.2">
      <c r="E14984" t="str">
        <v>416a</v>
      </c>
      <c r="F14984">
        <f t="shared" si="242"/>
        <v>416</v>
      </c>
    </row>
    <row r="14985" spans="5:6" x14ac:dyDescent="0.2">
      <c r="E14985" t="str">
        <v>416a</v>
      </c>
      <c r="F14985">
        <f t="shared" si="242"/>
        <v>416</v>
      </c>
    </row>
    <row r="14986" spans="5:6" x14ac:dyDescent="0.2">
      <c r="E14986" t="str">
        <v>416a</v>
      </c>
      <c r="F14986">
        <f t="shared" si="242"/>
        <v>416</v>
      </c>
    </row>
    <row r="14987" spans="5:6" x14ac:dyDescent="0.2">
      <c r="E14987" t="str">
        <v>416a</v>
      </c>
      <c r="F14987">
        <f t="shared" si="242"/>
        <v>416</v>
      </c>
    </row>
    <row r="14988" spans="5:6" x14ac:dyDescent="0.2">
      <c r="E14988" t="str">
        <v>416a</v>
      </c>
      <c r="F14988">
        <f t="shared" si="242"/>
        <v>416</v>
      </c>
    </row>
    <row r="14989" spans="5:6" x14ac:dyDescent="0.2">
      <c r="E14989" t="str">
        <v>416a</v>
      </c>
      <c r="F14989">
        <f t="shared" si="242"/>
        <v>416</v>
      </c>
    </row>
    <row r="14990" spans="5:6" x14ac:dyDescent="0.2">
      <c r="E14990" t="str">
        <v>416a</v>
      </c>
      <c r="F14990">
        <f t="shared" si="242"/>
        <v>416</v>
      </c>
    </row>
    <row r="14991" spans="5:6" x14ac:dyDescent="0.2">
      <c r="E14991" t="str">
        <v>416b</v>
      </c>
      <c r="F14991">
        <f t="shared" si="242"/>
        <v>416</v>
      </c>
    </row>
    <row r="14992" spans="5:6" x14ac:dyDescent="0.2">
      <c r="E14992" t="str">
        <v>416b</v>
      </c>
      <c r="F14992">
        <f t="shared" si="242"/>
        <v>416</v>
      </c>
    </row>
    <row r="14993" spans="5:6" x14ac:dyDescent="0.2">
      <c r="E14993" t="str">
        <v>416b</v>
      </c>
      <c r="F14993">
        <f t="shared" si="242"/>
        <v>416</v>
      </c>
    </row>
    <row r="14994" spans="5:6" x14ac:dyDescent="0.2">
      <c r="E14994" t="str">
        <v>416b</v>
      </c>
      <c r="F14994">
        <f t="shared" si="242"/>
        <v>416</v>
      </c>
    </row>
    <row r="14995" spans="5:6" x14ac:dyDescent="0.2">
      <c r="E14995" t="str">
        <v>416b</v>
      </c>
      <c r="F14995">
        <f t="shared" si="242"/>
        <v>416</v>
      </c>
    </row>
    <row r="14996" spans="5:6" x14ac:dyDescent="0.2">
      <c r="E14996" t="str">
        <v>416b</v>
      </c>
      <c r="F14996">
        <f t="shared" si="242"/>
        <v>416</v>
      </c>
    </row>
    <row r="14997" spans="5:6" x14ac:dyDescent="0.2">
      <c r="E14997" t="str">
        <v>416b</v>
      </c>
      <c r="F14997">
        <f t="shared" si="242"/>
        <v>416</v>
      </c>
    </row>
    <row r="14998" spans="5:6" x14ac:dyDescent="0.2">
      <c r="E14998" t="str">
        <v>416b</v>
      </c>
      <c r="F14998">
        <f t="shared" si="242"/>
        <v>416</v>
      </c>
    </row>
    <row r="14999" spans="5:6" x14ac:dyDescent="0.2">
      <c r="E14999" t="str">
        <v>416b</v>
      </c>
      <c r="F14999">
        <f t="shared" si="242"/>
        <v>416</v>
      </c>
    </row>
    <row r="15000" spans="5:6" x14ac:dyDescent="0.2">
      <c r="E15000" t="str">
        <v>416b</v>
      </c>
      <c r="F15000">
        <f t="shared" si="242"/>
        <v>416</v>
      </c>
    </row>
    <row r="15001" spans="5:6" x14ac:dyDescent="0.2">
      <c r="E15001" t="str">
        <v>416b</v>
      </c>
      <c r="F15001">
        <f t="shared" si="242"/>
        <v>416</v>
      </c>
    </row>
    <row r="15002" spans="5:6" x14ac:dyDescent="0.2">
      <c r="E15002" t="str">
        <v>416b</v>
      </c>
      <c r="F15002">
        <f t="shared" si="242"/>
        <v>416</v>
      </c>
    </row>
    <row r="15003" spans="5:6" x14ac:dyDescent="0.2">
      <c r="E15003" t="str">
        <v>416b</v>
      </c>
      <c r="F15003">
        <f t="shared" si="242"/>
        <v>416</v>
      </c>
    </row>
    <row r="15004" spans="5:6" x14ac:dyDescent="0.2">
      <c r="E15004" t="str">
        <v>416b</v>
      </c>
      <c r="F15004">
        <f t="shared" si="242"/>
        <v>416</v>
      </c>
    </row>
    <row r="15005" spans="5:6" x14ac:dyDescent="0.2">
      <c r="E15005" t="str">
        <v>416b</v>
      </c>
      <c r="F15005">
        <f t="shared" si="242"/>
        <v>416</v>
      </c>
    </row>
    <row r="15006" spans="5:6" x14ac:dyDescent="0.2">
      <c r="E15006" t="str">
        <v>416b</v>
      </c>
      <c r="F15006">
        <f t="shared" si="242"/>
        <v>416</v>
      </c>
    </row>
    <row r="15007" spans="5:6" x14ac:dyDescent="0.2">
      <c r="E15007" t="str">
        <v>416b</v>
      </c>
      <c r="F15007">
        <f t="shared" si="242"/>
        <v>416</v>
      </c>
    </row>
    <row r="15008" spans="5:6" x14ac:dyDescent="0.2">
      <c r="E15008" t="str">
        <v>416b</v>
      </c>
      <c r="F15008">
        <f t="shared" si="242"/>
        <v>416</v>
      </c>
    </row>
    <row r="15009" spans="5:6" x14ac:dyDescent="0.2">
      <c r="E15009" t="str">
        <v>416b</v>
      </c>
      <c r="F15009">
        <f t="shared" si="242"/>
        <v>416</v>
      </c>
    </row>
    <row r="15010" spans="5:6" x14ac:dyDescent="0.2">
      <c r="E15010" t="str">
        <v>416b</v>
      </c>
      <c r="F15010">
        <f t="shared" si="242"/>
        <v>416</v>
      </c>
    </row>
    <row r="15011" spans="5:6" x14ac:dyDescent="0.2">
      <c r="E15011" t="str">
        <v>416b</v>
      </c>
      <c r="F15011">
        <f t="shared" si="242"/>
        <v>416</v>
      </c>
    </row>
    <row r="15012" spans="5:6" x14ac:dyDescent="0.2">
      <c r="E15012" t="str">
        <v>416b</v>
      </c>
      <c r="F15012">
        <f t="shared" si="242"/>
        <v>416</v>
      </c>
    </row>
    <row r="15013" spans="5:6" x14ac:dyDescent="0.2">
      <c r="E15013" t="str">
        <v>416b</v>
      </c>
      <c r="F15013">
        <f t="shared" si="242"/>
        <v>416</v>
      </c>
    </row>
    <row r="15014" spans="5:6" x14ac:dyDescent="0.2">
      <c r="E15014" t="str">
        <v>416b</v>
      </c>
      <c r="F15014">
        <f t="shared" si="242"/>
        <v>416</v>
      </c>
    </row>
    <row r="15015" spans="5:6" x14ac:dyDescent="0.2">
      <c r="E15015" t="str">
        <v>416b</v>
      </c>
      <c r="F15015">
        <f t="shared" si="242"/>
        <v>416</v>
      </c>
    </row>
    <row r="15016" spans="5:6" x14ac:dyDescent="0.2">
      <c r="E15016" t="str">
        <v>416b</v>
      </c>
      <c r="F15016">
        <f t="shared" si="242"/>
        <v>416</v>
      </c>
    </row>
    <row r="15017" spans="5:6" x14ac:dyDescent="0.2">
      <c r="E15017" t="str">
        <v>416b</v>
      </c>
      <c r="F15017">
        <f t="shared" si="242"/>
        <v>416</v>
      </c>
    </row>
    <row r="15018" spans="5:6" x14ac:dyDescent="0.2">
      <c r="E15018" t="str">
        <v>416b</v>
      </c>
      <c r="F15018">
        <f t="shared" si="242"/>
        <v>416</v>
      </c>
    </row>
    <row r="15019" spans="5:6" x14ac:dyDescent="0.2">
      <c r="E15019" t="str">
        <v>416b</v>
      </c>
      <c r="F15019">
        <f t="shared" si="242"/>
        <v>416</v>
      </c>
    </row>
    <row r="15020" spans="5:6" x14ac:dyDescent="0.2">
      <c r="E15020" t="str">
        <v>416b</v>
      </c>
      <c r="F15020">
        <f t="shared" si="242"/>
        <v>416</v>
      </c>
    </row>
    <row r="15021" spans="5:6" x14ac:dyDescent="0.2">
      <c r="E15021" t="str">
        <v>416b</v>
      </c>
      <c r="F15021">
        <f t="shared" si="242"/>
        <v>416</v>
      </c>
    </row>
    <row r="15022" spans="5:6" x14ac:dyDescent="0.2">
      <c r="E15022" t="str">
        <v>416b</v>
      </c>
      <c r="F15022">
        <f t="shared" si="242"/>
        <v>416</v>
      </c>
    </row>
    <row r="15023" spans="5:6" x14ac:dyDescent="0.2">
      <c r="E15023" t="str">
        <v>416b</v>
      </c>
      <c r="F15023">
        <f t="shared" si="242"/>
        <v>416</v>
      </c>
    </row>
    <row r="15024" spans="5:6" x14ac:dyDescent="0.2">
      <c r="E15024" t="str">
        <v>416b</v>
      </c>
      <c r="F15024">
        <f t="shared" si="242"/>
        <v>416</v>
      </c>
    </row>
    <row r="15025" spans="5:6" x14ac:dyDescent="0.2">
      <c r="E15025" t="str">
        <v>416b</v>
      </c>
      <c r="F15025">
        <f t="shared" si="242"/>
        <v>416</v>
      </c>
    </row>
    <row r="15026" spans="5:6" x14ac:dyDescent="0.2">
      <c r="E15026" t="str">
        <v>416b</v>
      </c>
      <c r="F15026">
        <f t="shared" si="242"/>
        <v>416</v>
      </c>
    </row>
    <row r="15027" spans="5:6" x14ac:dyDescent="0.2">
      <c r="E15027" t="str">
        <v>416b</v>
      </c>
      <c r="F15027">
        <f t="shared" si="242"/>
        <v>416</v>
      </c>
    </row>
    <row r="15028" spans="5:6" x14ac:dyDescent="0.2">
      <c r="E15028" t="str">
        <v>416b</v>
      </c>
      <c r="F15028">
        <f t="shared" si="242"/>
        <v>416</v>
      </c>
    </row>
    <row r="15029" spans="5:6" x14ac:dyDescent="0.2">
      <c r="E15029" t="str">
        <v>416b</v>
      </c>
      <c r="F15029">
        <f t="shared" si="242"/>
        <v>416</v>
      </c>
    </row>
    <row r="15030" spans="5:6" x14ac:dyDescent="0.2">
      <c r="E15030" t="str">
        <v>416b</v>
      </c>
      <c r="F15030">
        <f t="shared" si="242"/>
        <v>416</v>
      </c>
    </row>
    <row r="15031" spans="5:6" x14ac:dyDescent="0.2">
      <c r="E15031" t="str">
        <v>416b</v>
      </c>
      <c r="F15031">
        <f t="shared" si="242"/>
        <v>416</v>
      </c>
    </row>
    <row r="15032" spans="5:6" x14ac:dyDescent="0.2">
      <c r="E15032" t="str">
        <v>416b</v>
      </c>
      <c r="F15032">
        <f t="shared" si="242"/>
        <v>416</v>
      </c>
    </row>
    <row r="15033" spans="5:6" x14ac:dyDescent="0.2">
      <c r="E15033" t="str">
        <v>416b</v>
      </c>
      <c r="F15033">
        <f t="shared" si="242"/>
        <v>416</v>
      </c>
    </row>
    <row r="15034" spans="5:6" x14ac:dyDescent="0.2">
      <c r="E15034" t="str">
        <v>416b</v>
      </c>
      <c r="F15034">
        <f t="shared" si="242"/>
        <v>416</v>
      </c>
    </row>
    <row r="15035" spans="5:6" x14ac:dyDescent="0.2">
      <c r="E15035" t="str">
        <v>416b</v>
      </c>
      <c r="F15035">
        <f t="shared" si="242"/>
        <v>416</v>
      </c>
    </row>
    <row r="15036" spans="5:6" x14ac:dyDescent="0.2">
      <c r="E15036" t="str">
        <v>416b</v>
      </c>
      <c r="F15036">
        <f t="shared" si="242"/>
        <v>416</v>
      </c>
    </row>
    <row r="15037" spans="5:6" x14ac:dyDescent="0.2">
      <c r="E15037" t="str">
        <v>416b</v>
      </c>
      <c r="F15037">
        <f t="shared" si="242"/>
        <v>416</v>
      </c>
    </row>
    <row r="15038" spans="5:6" x14ac:dyDescent="0.2">
      <c r="E15038" t="str">
        <v>416b</v>
      </c>
      <c r="F15038">
        <f t="shared" si="242"/>
        <v>416</v>
      </c>
    </row>
    <row r="15039" spans="5:6" x14ac:dyDescent="0.2">
      <c r="E15039" t="str">
        <v>416b</v>
      </c>
      <c r="F15039">
        <f t="shared" si="242"/>
        <v>416</v>
      </c>
    </row>
    <row r="15040" spans="5:6" x14ac:dyDescent="0.2">
      <c r="E15040" t="str">
        <v>416b</v>
      </c>
      <c r="F15040">
        <f t="shared" si="242"/>
        <v>416</v>
      </c>
    </row>
    <row r="15041" spans="5:6" x14ac:dyDescent="0.2">
      <c r="E15041" t="str">
        <v>416b</v>
      </c>
      <c r="F15041">
        <f t="shared" si="242"/>
        <v>416</v>
      </c>
    </row>
    <row r="15042" spans="5:6" x14ac:dyDescent="0.2">
      <c r="E15042" t="str">
        <v>416b</v>
      </c>
      <c r="F15042">
        <f t="shared" si="242"/>
        <v>416</v>
      </c>
    </row>
    <row r="15043" spans="5:6" x14ac:dyDescent="0.2">
      <c r="E15043" t="str">
        <v>416b</v>
      </c>
      <c r="F15043">
        <f t="shared" ref="F15043:F15106" si="243">VALUE(LEFT(E15043,LEN(E15043)-1))</f>
        <v>416</v>
      </c>
    </row>
    <row r="15044" spans="5:6" x14ac:dyDescent="0.2">
      <c r="E15044" t="str">
        <v>416b</v>
      </c>
      <c r="F15044">
        <f t="shared" si="243"/>
        <v>416</v>
      </c>
    </row>
    <row r="15045" spans="5:6" x14ac:dyDescent="0.2">
      <c r="E15045" t="str">
        <v>416b</v>
      </c>
      <c r="F15045">
        <f t="shared" si="243"/>
        <v>416</v>
      </c>
    </row>
    <row r="15046" spans="5:6" x14ac:dyDescent="0.2">
      <c r="E15046" t="str">
        <v>416b</v>
      </c>
      <c r="F15046">
        <f t="shared" si="243"/>
        <v>416</v>
      </c>
    </row>
    <row r="15047" spans="5:6" x14ac:dyDescent="0.2">
      <c r="E15047" t="str">
        <v>416b</v>
      </c>
      <c r="F15047">
        <f t="shared" si="243"/>
        <v>416</v>
      </c>
    </row>
    <row r="15048" spans="5:6" x14ac:dyDescent="0.2">
      <c r="E15048" t="str">
        <v>416b</v>
      </c>
      <c r="F15048">
        <f t="shared" si="243"/>
        <v>416</v>
      </c>
    </row>
    <row r="15049" spans="5:6" x14ac:dyDescent="0.2">
      <c r="E15049" t="str">
        <v>416b</v>
      </c>
      <c r="F15049">
        <f t="shared" si="243"/>
        <v>416</v>
      </c>
    </row>
    <row r="15050" spans="5:6" x14ac:dyDescent="0.2">
      <c r="E15050" t="str">
        <v>416b</v>
      </c>
      <c r="F15050">
        <f t="shared" si="243"/>
        <v>416</v>
      </c>
    </row>
    <row r="15051" spans="5:6" x14ac:dyDescent="0.2">
      <c r="E15051" t="str">
        <v>416b</v>
      </c>
      <c r="F15051">
        <f t="shared" si="243"/>
        <v>416</v>
      </c>
    </row>
    <row r="15052" spans="5:6" x14ac:dyDescent="0.2">
      <c r="E15052" t="str">
        <v>416b</v>
      </c>
      <c r="F15052">
        <f t="shared" si="243"/>
        <v>416</v>
      </c>
    </row>
    <row r="15053" spans="5:6" x14ac:dyDescent="0.2">
      <c r="E15053" t="str">
        <v>416b</v>
      </c>
      <c r="F15053">
        <f t="shared" si="243"/>
        <v>416</v>
      </c>
    </row>
    <row r="15054" spans="5:6" x14ac:dyDescent="0.2">
      <c r="E15054" t="str">
        <v>416b</v>
      </c>
      <c r="F15054">
        <f t="shared" si="243"/>
        <v>416</v>
      </c>
    </row>
    <row r="15055" spans="5:6" x14ac:dyDescent="0.2">
      <c r="E15055" t="str">
        <v>416b</v>
      </c>
      <c r="F15055">
        <f t="shared" si="243"/>
        <v>416</v>
      </c>
    </row>
    <row r="15056" spans="5:6" x14ac:dyDescent="0.2">
      <c r="E15056" t="str">
        <v>416b</v>
      </c>
      <c r="F15056">
        <f t="shared" si="243"/>
        <v>416</v>
      </c>
    </row>
    <row r="15057" spans="5:6" x14ac:dyDescent="0.2">
      <c r="E15057" t="str">
        <v>416b</v>
      </c>
      <c r="F15057">
        <f t="shared" si="243"/>
        <v>416</v>
      </c>
    </row>
    <row r="15058" spans="5:6" x14ac:dyDescent="0.2">
      <c r="E15058" t="str">
        <v>416b</v>
      </c>
      <c r="F15058">
        <f t="shared" si="243"/>
        <v>416</v>
      </c>
    </row>
    <row r="15059" spans="5:6" x14ac:dyDescent="0.2">
      <c r="E15059" t="str">
        <v>416b</v>
      </c>
      <c r="F15059">
        <f t="shared" si="243"/>
        <v>416</v>
      </c>
    </row>
    <row r="15060" spans="5:6" x14ac:dyDescent="0.2">
      <c r="E15060" t="str">
        <v>416b</v>
      </c>
      <c r="F15060">
        <f t="shared" si="243"/>
        <v>416</v>
      </c>
    </row>
    <row r="15061" spans="5:6" x14ac:dyDescent="0.2">
      <c r="E15061" t="str">
        <v>416b</v>
      </c>
      <c r="F15061">
        <f t="shared" si="243"/>
        <v>416</v>
      </c>
    </row>
    <row r="15062" spans="5:6" x14ac:dyDescent="0.2">
      <c r="E15062" t="str">
        <v>417a</v>
      </c>
      <c r="F15062">
        <f t="shared" si="243"/>
        <v>417</v>
      </c>
    </row>
    <row r="15063" spans="5:6" x14ac:dyDescent="0.2">
      <c r="E15063" t="str">
        <v>417a</v>
      </c>
      <c r="F15063">
        <f t="shared" si="243"/>
        <v>417</v>
      </c>
    </row>
    <row r="15064" spans="5:6" x14ac:dyDescent="0.2">
      <c r="E15064" t="str">
        <v>417a</v>
      </c>
      <c r="F15064">
        <f t="shared" si="243"/>
        <v>417</v>
      </c>
    </row>
    <row r="15065" spans="5:6" x14ac:dyDescent="0.2">
      <c r="E15065" t="str">
        <v>417a</v>
      </c>
      <c r="F15065">
        <f t="shared" si="243"/>
        <v>417</v>
      </c>
    </row>
    <row r="15066" spans="5:6" x14ac:dyDescent="0.2">
      <c r="E15066" t="str">
        <v>417a</v>
      </c>
      <c r="F15066">
        <f t="shared" si="243"/>
        <v>417</v>
      </c>
    </row>
    <row r="15067" spans="5:6" x14ac:dyDescent="0.2">
      <c r="E15067" t="str">
        <v>417a</v>
      </c>
      <c r="F15067">
        <f t="shared" si="243"/>
        <v>417</v>
      </c>
    </row>
    <row r="15068" spans="5:6" x14ac:dyDescent="0.2">
      <c r="E15068" t="str">
        <v>417a</v>
      </c>
      <c r="F15068">
        <f t="shared" si="243"/>
        <v>417</v>
      </c>
    </row>
    <row r="15069" spans="5:6" x14ac:dyDescent="0.2">
      <c r="E15069" t="str">
        <v>417a</v>
      </c>
      <c r="F15069">
        <f t="shared" si="243"/>
        <v>417</v>
      </c>
    </row>
    <row r="15070" spans="5:6" x14ac:dyDescent="0.2">
      <c r="E15070" t="str">
        <v>417a</v>
      </c>
      <c r="F15070">
        <f t="shared" si="243"/>
        <v>417</v>
      </c>
    </row>
    <row r="15071" spans="5:6" x14ac:dyDescent="0.2">
      <c r="E15071" t="str">
        <v>417a</v>
      </c>
      <c r="F15071">
        <f t="shared" si="243"/>
        <v>417</v>
      </c>
    </row>
    <row r="15072" spans="5:6" x14ac:dyDescent="0.2">
      <c r="E15072" t="str">
        <v>417a</v>
      </c>
      <c r="F15072">
        <f t="shared" si="243"/>
        <v>417</v>
      </c>
    </row>
    <row r="15073" spans="5:6" x14ac:dyDescent="0.2">
      <c r="E15073" t="str">
        <v>417a</v>
      </c>
      <c r="F15073">
        <f t="shared" si="243"/>
        <v>417</v>
      </c>
    </row>
    <row r="15074" spans="5:6" x14ac:dyDescent="0.2">
      <c r="E15074" t="str">
        <v>417a</v>
      </c>
      <c r="F15074">
        <f t="shared" si="243"/>
        <v>417</v>
      </c>
    </row>
    <row r="15075" spans="5:6" x14ac:dyDescent="0.2">
      <c r="E15075" t="str">
        <v>417a</v>
      </c>
      <c r="F15075">
        <f t="shared" si="243"/>
        <v>417</v>
      </c>
    </row>
    <row r="15076" spans="5:6" x14ac:dyDescent="0.2">
      <c r="E15076" t="str">
        <v>417a</v>
      </c>
      <c r="F15076">
        <f t="shared" si="243"/>
        <v>417</v>
      </c>
    </row>
    <row r="15077" spans="5:6" x14ac:dyDescent="0.2">
      <c r="E15077" t="str">
        <v>417a</v>
      </c>
      <c r="F15077">
        <f t="shared" si="243"/>
        <v>417</v>
      </c>
    </row>
    <row r="15078" spans="5:6" x14ac:dyDescent="0.2">
      <c r="E15078" t="str">
        <v>417a</v>
      </c>
      <c r="F15078">
        <f t="shared" si="243"/>
        <v>417</v>
      </c>
    </row>
    <row r="15079" spans="5:6" x14ac:dyDescent="0.2">
      <c r="E15079" t="str">
        <v>417a</v>
      </c>
      <c r="F15079">
        <f t="shared" si="243"/>
        <v>417</v>
      </c>
    </row>
    <row r="15080" spans="5:6" x14ac:dyDescent="0.2">
      <c r="E15080" t="str">
        <v>417a</v>
      </c>
      <c r="F15080">
        <f t="shared" si="243"/>
        <v>417</v>
      </c>
    </row>
    <row r="15081" spans="5:6" x14ac:dyDescent="0.2">
      <c r="E15081" t="str">
        <v>417a</v>
      </c>
      <c r="F15081">
        <f t="shared" si="243"/>
        <v>417</v>
      </c>
    </row>
    <row r="15082" spans="5:6" x14ac:dyDescent="0.2">
      <c r="E15082" t="str">
        <v>417a</v>
      </c>
      <c r="F15082">
        <f t="shared" si="243"/>
        <v>417</v>
      </c>
    </row>
    <row r="15083" spans="5:6" x14ac:dyDescent="0.2">
      <c r="E15083" t="str">
        <v>417a</v>
      </c>
      <c r="F15083">
        <f t="shared" si="243"/>
        <v>417</v>
      </c>
    </row>
    <row r="15084" spans="5:6" x14ac:dyDescent="0.2">
      <c r="E15084" t="str">
        <v>417a</v>
      </c>
      <c r="F15084">
        <f t="shared" si="243"/>
        <v>417</v>
      </c>
    </row>
    <row r="15085" spans="5:6" x14ac:dyDescent="0.2">
      <c r="E15085" t="str">
        <v>417a</v>
      </c>
      <c r="F15085">
        <f t="shared" si="243"/>
        <v>417</v>
      </c>
    </row>
    <row r="15086" spans="5:6" x14ac:dyDescent="0.2">
      <c r="E15086" t="str">
        <v>417a</v>
      </c>
      <c r="F15086">
        <f t="shared" si="243"/>
        <v>417</v>
      </c>
    </row>
    <row r="15087" spans="5:6" x14ac:dyDescent="0.2">
      <c r="E15087" t="str">
        <v>417a</v>
      </c>
      <c r="F15087">
        <f t="shared" si="243"/>
        <v>417</v>
      </c>
    </row>
    <row r="15088" spans="5:6" x14ac:dyDescent="0.2">
      <c r="E15088" t="str">
        <v>417a</v>
      </c>
      <c r="F15088">
        <f t="shared" si="243"/>
        <v>417</v>
      </c>
    </row>
    <row r="15089" spans="5:6" x14ac:dyDescent="0.2">
      <c r="E15089" t="str">
        <v>417a</v>
      </c>
      <c r="F15089">
        <f t="shared" si="243"/>
        <v>417</v>
      </c>
    </row>
    <row r="15090" spans="5:6" x14ac:dyDescent="0.2">
      <c r="E15090" t="str">
        <v>417a</v>
      </c>
      <c r="F15090">
        <f t="shared" si="243"/>
        <v>417</v>
      </c>
    </row>
    <row r="15091" spans="5:6" x14ac:dyDescent="0.2">
      <c r="E15091" t="str">
        <v>417a</v>
      </c>
      <c r="F15091">
        <f t="shared" si="243"/>
        <v>417</v>
      </c>
    </row>
    <row r="15092" spans="5:6" x14ac:dyDescent="0.2">
      <c r="E15092" t="str">
        <v>417a</v>
      </c>
      <c r="F15092">
        <f t="shared" si="243"/>
        <v>417</v>
      </c>
    </row>
    <row r="15093" spans="5:6" x14ac:dyDescent="0.2">
      <c r="E15093" t="str">
        <v>417a</v>
      </c>
      <c r="F15093">
        <f t="shared" si="243"/>
        <v>417</v>
      </c>
    </row>
    <row r="15094" spans="5:6" x14ac:dyDescent="0.2">
      <c r="E15094" t="str">
        <v>417a</v>
      </c>
      <c r="F15094">
        <f t="shared" si="243"/>
        <v>417</v>
      </c>
    </row>
    <row r="15095" spans="5:6" x14ac:dyDescent="0.2">
      <c r="E15095" t="str">
        <v>417a</v>
      </c>
      <c r="F15095">
        <f t="shared" si="243"/>
        <v>417</v>
      </c>
    </row>
    <row r="15096" spans="5:6" x14ac:dyDescent="0.2">
      <c r="E15096" t="str">
        <v>417a</v>
      </c>
      <c r="F15096">
        <f t="shared" si="243"/>
        <v>417</v>
      </c>
    </row>
    <row r="15097" spans="5:6" x14ac:dyDescent="0.2">
      <c r="E15097" t="str">
        <v>417a</v>
      </c>
      <c r="F15097">
        <f t="shared" si="243"/>
        <v>417</v>
      </c>
    </row>
    <row r="15098" spans="5:6" x14ac:dyDescent="0.2">
      <c r="E15098" t="str">
        <v>417a</v>
      </c>
      <c r="F15098">
        <f t="shared" si="243"/>
        <v>417</v>
      </c>
    </row>
    <row r="15099" spans="5:6" x14ac:dyDescent="0.2">
      <c r="E15099" t="str">
        <v>417a</v>
      </c>
      <c r="F15099">
        <f t="shared" si="243"/>
        <v>417</v>
      </c>
    </row>
    <row r="15100" spans="5:6" x14ac:dyDescent="0.2">
      <c r="E15100" t="str">
        <v>417a</v>
      </c>
      <c r="F15100">
        <f t="shared" si="243"/>
        <v>417</v>
      </c>
    </row>
    <row r="15101" spans="5:6" x14ac:dyDescent="0.2">
      <c r="E15101" t="str">
        <v>417a</v>
      </c>
      <c r="F15101">
        <f t="shared" si="243"/>
        <v>417</v>
      </c>
    </row>
    <row r="15102" spans="5:6" x14ac:dyDescent="0.2">
      <c r="E15102" t="str">
        <v>417a</v>
      </c>
      <c r="F15102">
        <f t="shared" si="243"/>
        <v>417</v>
      </c>
    </row>
    <row r="15103" spans="5:6" x14ac:dyDescent="0.2">
      <c r="E15103" t="str">
        <v>417a</v>
      </c>
      <c r="F15103">
        <f t="shared" si="243"/>
        <v>417</v>
      </c>
    </row>
    <row r="15104" spans="5:6" x14ac:dyDescent="0.2">
      <c r="E15104" t="str">
        <v>417a</v>
      </c>
      <c r="F15104">
        <f t="shared" si="243"/>
        <v>417</v>
      </c>
    </row>
    <row r="15105" spans="5:6" x14ac:dyDescent="0.2">
      <c r="E15105" t="str">
        <v>417a</v>
      </c>
      <c r="F15105">
        <f t="shared" si="243"/>
        <v>417</v>
      </c>
    </row>
    <row r="15106" spans="5:6" x14ac:dyDescent="0.2">
      <c r="E15106" t="str">
        <v>417a</v>
      </c>
      <c r="F15106">
        <f t="shared" si="243"/>
        <v>417</v>
      </c>
    </row>
    <row r="15107" spans="5:6" x14ac:dyDescent="0.2">
      <c r="E15107" t="str">
        <v>417a</v>
      </c>
      <c r="F15107">
        <f t="shared" ref="F15107:F15170" si="244">VALUE(LEFT(E15107,LEN(E15107)-1))</f>
        <v>417</v>
      </c>
    </row>
    <row r="15108" spans="5:6" x14ac:dyDescent="0.2">
      <c r="E15108" t="str">
        <v>417a</v>
      </c>
      <c r="F15108">
        <f t="shared" si="244"/>
        <v>417</v>
      </c>
    </row>
    <row r="15109" spans="5:6" x14ac:dyDescent="0.2">
      <c r="E15109" t="str">
        <v>417a</v>
      </c>
      <c r="F15109">
        <f t="shared" si="244"/>
        <v>417</v>
      </c>
    </row>
    <row r="15110" spans="5:6" x14ac:dyDescent="0.2">
      <c r="E15110" t="str">
        <v>417a</v>
      </c>
      <c r="F15110">
        <f t="shared" si="244"/>
        <v>417</v>
      </c>
    </row>
    <row r="15111" spans="5:6" x14ac:dyDescent="0.2">
      <c r="E15111" t="str">
        <v>417a</v>
      </c>
      <c r="F15111">
        <f t="shared" si="244"/>
        <v>417</v>
      </c>
    </row>
    <row r="15112" spans="5:6" x14ac:dyDescent="0.2">
      <c r="E15112" t="str">
        <v>417a</v>
      </c>
      <c r="F15112">
        <f t="shared" si="244"/>
        <v>417</v>
      </c>
    </row>
    <row r="15113" spans="5:6" x14ac:dyDescent="0.2">
      <c r="E15113" t="str">
        <v>417a</v>
      </c>
      <c r="F15113">
        <f t="shared" si="244"/>
        <v>417</v>
      </c>
    </row>
    <row r="15114" spans="5:6" x14ac:dyDescent="0.2">
      <c r="E15114" t="str">
        <v>417a</v>
      </c>
      <c r="F15114">
        <f t="shared" si="244"/>
        <v>417</v>
      </c>
    </row>
    <row r="15115" spans="5:6" x14ac:dyDescent="0.2">
      <c r="E15115" t="str">
        <v>417a</v>
      </c>
      <c r="F15115">
        <f t="shared" si="244"/>
        <v>417</v>
      </c>
    </row>
    <row r="15116" spans="5:6" x14ac:dyDescent="0.2">
      <c r="E15116" t="str">
        <v>417a</v>
      </c>
      <c r="F15116">
        <f t="shared" si="244"/>
        <v>417</v>
      </c>
    </row>
    <row r="15117" spans="5:6" x14ac:dyDescent="0.2">
      <c r="E15117" t="str">
        <v>417a</v>
      </c>
      <c r="F15117">
        <f t="shared" si="244"/>
        <v>417</v>
      </c>
    </row>
    <row r="15118" spans="5:6" x14ac:dyDescent="0.2">
      <c r="E15118" t="str">
        <v>417b</v>
      </c>
      <c r="F15118">
        <f t="shared" si="244"/>
        <v>417</v>
      </c>
    </row>
    <row r="15119" spans="5:6" x14ac:dyDescent="0.2">
      <c r="E15119" t="str">
        <v>417b</v>
      </c>
      <c r="F15119">
        <f t="shared" si="244"/>
        <v>417</v>
      </c>
    </row>
    <row r="15120" spans="5:6" x14ac:dyDescent="0.2">
      <c r="E15120" t="str">
        <v>417b</v>
      </c>
      <c r="F15120">
        <f t="shared" si="244"/>
        <v>417</v>
      </c>
    </row>
    <row r="15121" spans="5:6" x14ac:dyDescent="0.2">
      <c r="E15121" t="str">
        <v>417b</v>
      </c>
      <c r="F15121">
        <f t="shared" si="244"/>
        <v>417</v>
      </c>
    </row>
    <row r="15122" spans="5:6" x14ac:dyDescent="0.2">
      <c r="E15122" t="str">
        <v>417b</v>
      </c>
      <c r="F15122">
        <f t="shared" si="244"/>
        <v>417</v>
      </c>
    </row>
    <row r="15123" spans="5:6" x14ac:dyDescent="0.2">
      <c r="E15123" t="str">
        <v>417b</v>
      </c>
      <c r="F15123">
        <f t="shared" si="244"/>
        <v>417</v>
      </c>
    </row>
    <row r="15124" spans="5:6" x14ac:dyDescent="0.2">
      <c r="E15124" t="str">
        <v>417b</v>
      </c>
      <c r="F15124">
        <f t="shared" si="244"/>
        <v>417</v>
      </c>
    </row>
    <row r="15125" spans="5:6" x14ac:dyDescent="0.2">
      <c r="E15125" t="str">
        <v>417b</v>
      </c>
      <c r="F15125">
        <f t="shared" si="244"/>
        <v>417</v>
      </c>
    </row>
    <row r="15126" spans="5:6" x14ac:dyDescent="0.2">
      <c r="E15126" t="str">
        <v>417b</v>
      </c>
      <c r="F15126">
        <f t="shared" si="244"/>
        <v>417</v>
      </c>
    </row>
    <row r="15127" spans="5:6" x14ac:dyDescent="0.2">
      <c r="E15127" t="str">
        <v>417b</v>
      </c>
      <c r="F15127">
        <f t="shared" si="244"/>
        <v>417</v>
      </c>
    </row>
    <row r="15128" spans="5:6" x14ac:dyDescent="0.2">
      <c r="E15128" t="str">
        <v>417b</v>
      </c>
      <c r="F15128">
        <f t="shared" si="244"/>
        <v>417</v>
      </c>
    </row>
    <row r="15129" spans="5:6" x14ac:dyDescent="0.2">
      <c r="E15129" t="str">
        <v>417b</v>
      </c>
      <c r="F15129">
        <f t="shared" si="244"/>
        <v>417</v>
      </c>
    </row>
    <row r="15130" spans="5:6" x14ac:dyDescent="0.2">
      <c r="E15130" t="str">
        <v>417b</v>
      </c>
      <c r="F15130">
        <f t="shared" si="244"/>
        <v>417</v>
      </c>
    </row>
    <row r="15131" spans="5:6" x14ac:dyDescent="0.2">
      <c r="E15131" t="str">
        <v>417b</v>
      </c>
      <c r="F15131">
        <f t="shared" si="244"/>
        <v>417</v>
      </c>
    </row>
    <row r="15132" spans="5:6" x14ac:dyDescent="0.2">
      <c r="E15132" t="str">
        <v>417b</v>
      </c>
      <c r="F15132">
        <f t="shared" si="244"/>
        <v>417</v>
      </c>
    </row>
    <row r="15133" spans="5:6" x14ac:dyDescent="0.2">
      <c r="E15133" t="str">
        <v>417b</v>
      </c>
      <c r="F15133">
        <f t="shared" si="244"/>
        <v>417</v>
      </c>
    </row>
    <row r="15134" spans="5:6" x14ac:dyDescent="0.2">
      <c r="E15134" t="str">
        <v>417b</v>
      </c>
      <c r="F15134">
        <f t="shared" si="244"/>
        <v>417</v>
      </c>
    </row>
    <row r="15135" spans="5:6" x14ac:dyDescent="0.2">
      <c r="E15135" t="str">
        <v>417b</v>
      </c>
      <c r="F15135">
        <f t="shared" si="244"/>
        <v>417</v>
      </c>
    </row>
    <row r="15136" spans="5:6" x14ac:dyDescent="0.2">
      <c r="E15136" t="str">
        <v>417b</v>
      </c>
      <c r="F15136">
        <f t="shared" si="244"/>
        <v>417</v>
      </c>
    </row>
    <row r="15137" spans="5:6" x14ac:dyDescent="0.2">
      <c r="E15137" t="str">
        <v>417b</v>
      </c>
      <c r="F15137">
        <f t="shared" si="244"/>
        <v>417</v>
      </c>
    </row>
    <row r="15138" spans="5:6" x14ac:dyDescent="0.2">
      <c r="E15138" t="str">
        <v>417b</v>
      </c>
      <c r="F15138">
        <f t="shared" si="244"/>
        <v>417</v>
      </c>
    </row>
    <row r="15139" spans="5:6" x14ac:dyDescent="0.2">
      <c r="E15139" t="str">
        <v>417b</v>
      </c>
      <c r="F15139">
        <f t="shared" si="244"/>
        <v>417</v>
      </c>
    </row>
    <row r="15140" spans="5:6" x14ac:dyDescent="0.2">
      <c r="E15140" t="str">
        <v>417b</v>
      </c>
      <c r="F15140">
        <f t="shared" si="244"/>
        <v>417</v>
      </c>
    </row>
    <row r="15141" spans="5:6" x14ac:dyDescent="0.2">
      <c r="E15141" t="str">
        <v>417b</v>
      </c>
      <c r="F15141">
        <f t="shared" si="244"/>
        <v>417</v>
      </c>
    </row>
    <row r="15142" spans="5:6" x14ac:dyDescent="0.2">
      <c r="E15142" t="str">
        <v>417b</v>
      </c>
      <c r="F15142">
        <f t="shared" si="244"/>
        <v>417</v>
      </c>
    </row>
    <row r="15143" spans="5:6" x14ac:dyDescent="0.2">
      <c r="E15143" t="str">
        <v>417b</v>
      </c>
      <c r="F15143">
        <f t="shared" si="244"/>
        <v>417</v>
      </c>
    </row>
    <row r="15144" spans="5:6" x14ac:dyDescent="0.2">
      <c r="E15144" t="str">
        <v>417b</v>
      </c>
      <c r="F15144">
        <f t="shared" si="244"/>
        <v>417</v>
      </c>
    </row>
    <row r="15145" spans="5:6" x14ac:dyDescent="0.2">
      <c r="E15145" t="str">
        <v>417b</v>
      </c>
      <c r="F15145">
        <f t="shared" si="244"/>
        <v>417</v>
      </c>
    </row>
    <row r="15146" spans="5:6" x14ac:dyDescent="0.2">
      <c r="E15146" t="str">
        <v>417b</v>
      </c>
      <c r="F15146">
        <f t="shared" si="244"/>
        <v>417</v>
      </c>
    </row>
    <row r="15147" spans="5:6" x14ac:dyDescent="0.2">
      <c r="E15147" t="str">
        <v>417b</v>
      </c>
      <c r="F15147">
        <f t="shared" si="244"/>
        <v>417</v>
      </c>
    </row>
    <row r="15148" spans="5:6" x14ac:dyDescent="0.2">
      <c r="E15148" t="str">
        <v>417b</v>
      </c>
      <c r="F15148">
        <f t="shared" si="244"/>
        <v>417</v>
      </c>
    </row>
    <row r="15149" spans="5:6" x14ac:dyDescent="0.2">
      <c r="E15149" t="str">
        <v>417b</v>
      </c>
      <c r="F15149">
        <f t="shared" si="244"/>
        <v>417</v>
      </c>
    </row>
    <row r="15150" spans="5:6" x14ac:dyDescent="0.2">
      <c r="E15150" t="str">
        <v>417b</v>
      </c>
      <c r="F15150">
        <f t="shared" si="244"/>
        <v>417</v>
      </c>
    </row>
    <row r="15151" spans="5:6" x14ac:dyDescent="0.2">
      <c r="E15151" t="str">
        <v>417b</v>
      </c>
      <c r="F15151">
        <f t="shared" si="244"/>
        <v>417</v>
      </c>
    </row>
    <row r="15152" spans="5:6" x14ac:dyDescent="0.2">
      <c r="E15152" t="str">
        <v>417b</v>
      </c>
      <c r="F15152">
        <f t="shared" si="244"/>
        <v>417</v>
      </c>
    </row>
    <row r="15153" spans="5:6" x14ac:dyDescent="0.2">
      <c r="E15153" t="str">
        <v>417b</v>
      </c>
      <c r="F15153">
        <f t="shared" si="244"/>
        <v>417</v>
      </c>
    </row>
    <row r="15154" spans="5:6" x14ac:dyDescent="0.2">
      <c r="E15154" t="str">
        <v>417b</v>
      </c>
      <c r="F15154">
        <f t="shared" si="244"/>
        <v>417</v>
      </c>
    </row>
    <row r="15155" spans="5:6" x14ac:dyDescent="0.2">
      <c r="E15155" t="str">
        <v>417b</v>
      </c>
      <c r="F15155">
        <f t="shared" si="244"/>
        <v>417</v>
      </c>
    </row>
    <row r="15156" spans="5:6" x14ac:dyDescent="0.2">
      <c r="E15156" t="str">
        <v>417b</v>
      </c>
      <c r="F15156">
        <f t="shared" si="244"/>
        <v>417</v>
      </c>
    </row>
    <row r="15157" spans="5:6" x14ac:dyDescent="0.2">
      <c r="E15157" t="str">
        <v>417b</v>
      </c>
      <c r="F15157">
        <f t="shared" si="244"/>
        <v>417</v>
      </c>
    </row>
    <row r="15158" spans="5:6" x14ac:dyDescent="0.2">
      <c r="E15158" t="str">
        <v>417b</v>
      </c>
      <c r="F15158">
        <f t="shared" si="244"/>
        <v>417</v>
      </c>
    </row>
    <row r="15159" spans="5:6" x14ac:dyDescent="0.2">
      <c r="E15159" t="str">
        <v>417b</v>
      </c>
      <c r="F15159">
        <f t="shared" si="244"/>
        <v>417</v>
      </c>
    </row>
    <row r="15160" spans="5:6" x14ac:dyDescent="0.2">
      <c r="E15160" t="str">
        <v>417b</v>
      </c>
      <c r="F15160">
        <f t="shared" si="244"/>
        <v>417</v>
      </c>
    </row>
    <row r="15161" spans="5:6" x14ac:dyDescent="0.2">
      <c r="E15161" t="str">
        <v>417b</v>
      </c>
      <c r="F15161">
        <f t="shared" si="244"/>
        <v>417</v>
      </c>
    </row>
    <row r="15162" spans="5:6" x14ac:dyDescent="0.2">
      <c r="E15162" t="str">
        <v>417b</v>
      </c>
      <c r="F15162">
        <f t="shared" si="244"/>
        <v>417</v>
      </c>
    </row>
    <row r="15163" spans="5:6" x14ac:dyDescent="0.2">
      <c r="E15163" t="str">
        <v>417b</v>
      </c>
      <c r="F15163">
        <f t="shared" si="244"/>
        <v>417</v>
      </c>
    </row>
    <row r="15164" spans="5:6" x14ac:dyDescent="0.2">
      <c r="E15164" t="str">
        <v>417b</v>
      </c>
      <c r="F15164">
        <f t="shared" si="244"/>
        <v>417</v>
      </c>
    </row>
    <row r="15165" spans="5:6" x14ac:dyDescent="0.2">
      <c r="E15165" t="str">
        <v>417b</v>
      </c>
      <c r="F15165">
        <f t="shared" si="244"/>
        <v>417</v>
      </c>
    </row>
    <row r="15166" spans="5:6" x14ac:dyDescent="0.2">
      <c r="E15166" t="str">
        <v>417b</v>
      </c>
      <c r="F15166">
        <f t="shared" si="244"/>
        <v>417</v>
      </c>
    </row>
    <row r="15167" spans="5:6" x14ac:dyDescent="0.2">
      <c r="E15167" t="str">
        <v>417b</v>
      </c>
      <c r="F15167">
        <f t="shared" si="244"/>
        <v>417</v>
      </c>
    </row>
    <row r="15168" spans="5:6" x14ac:dyDescent="0.2">
      <c r="E15168" t="str">
        <v>417b</v>
      </c>
      <c r="F15168">
        <f t="shared" si="244"/>
        <v>417</v>
      </c>
    </row>
    <row r="15169" spans="5:6" x14ac:dyDescent="0.2">
      <c r="E15169" t="str">
        <v>417b</v>
      </c>
      <c r="F15169">
        <f t="shared" si="244"/>
        <v>417</v>
      </c>
    </row>
    <row r="15170" spans="5:6" x14ac:dyDescent="0.2">
      <c r="E15170" t="str">
        <v>417b</v>
      </c>
      <c r="F15170">
        <f t="shared" si="244"/>
        <v>417</v>
      </c>
    </row>
    <row r="15171" spans="5:6" x14ac:dyDescent="0.2">
      <c r="E15171" t="str">
        <v>417b</v>
      </c>
      <c r="F15171">
        <f t="shared" ref="F15171:F15234" si="245">VALUE(LEFT(E15171,LEN(E15171)-1))</f>
        <v>417</v>
      </c>
    </row>
    <row r="15172" spans="5:6" x14ac:dyDescent="0.2">
      <c r="E15172" t="str">
        <v>417b</v>
      </c>
      <c r="F15172">
        <f t="shared" si="245"/>
        <v>417</v>
      </c>
    </row>
    <row r="15173" spans="5:6" x14ac:dyDescent="0.2">
      <c r="E15173" t="str">
        <v>417b</v>
      </c>
      <c r="F15173">
        <f t="shared" si="245"/>
        <v>417</v>
      </c>
    </row>
    <row r="15174" spans="5:6" x14ac:dyDescent="0.2">
      <c r="E15174" t="str">
        <v>417b</v>
      </c>
      <c r="F15174">
        <f t="shared" si="245"/>
        <v>417</v>
      </c>
    </row>
    <row r="15175" spans="5:6" x14ac:dyDescent="0.2">
      <c r="E15175" t="str">
        <v>418a</v>
      </c>
      <c r="F15175">
        <f t="shared" si="245"/>
        <v>418</v>
      </c>
    </row>
    <row r="15176" spans="5:6" x14ac:dyDescent="0.2">
      <c r="E15176" t="str">
        <v>418a</v>
      </c>
      <c r="F15176">
        <f t="shared" si="245"/>
        <v>418</v>
      </c>
    </row>
    <row r="15177" spans="5:6" x14ac:dyDescent="0.2">
      <c r="E15177" t="str">
        <v>418a</v>
      </c>
      <c r="F15177">
        <f t="shared" si="245"/>
        <v>418</v>
      </c>
    </row>
    <row r="15178" spans="5:6" x14ac:dyDescent="0.2">
      <c r="E15178" t="str">
        <v>418a</v>
      </c>
      <c r="F15178">
        <f t="shared" si="245"/>
        <v>418</v>
      </c>
    </row>
    <row r="15179" spans="5:6" x14ac:dyDescent="0.2">
      <c r="E15179" t="str">
        <v>418a</v>
      </c>
      <c r="F15179">
        <f t="shared" si="245"/>
        <v>418</v>
      </c>
    </row>
    <row r="15180" spans="5:6" x14ac:dyDescent="0.2">
      <c r="E15180" t="str">
        <v>418a</v>
      </c>
      <c r="F15180">
        <f t="shared" si="245"/>
        <v>418</v>
      </c>
    </row>
    <row r="15181" spans="5:6" x14ac:dyDescent="0.2">
      <c r="E15181" t="str">
        <v>418a</v>
      </c>
      <c r="F15181">
        <f t="shared" si="245"/>
        <v>418</v>
      </c>
    </row>
    <row r="15182" spans="5:6" x14ac:dyDescent="0.2">
      <c r="E15182" t="str">
        <v>418a</v>
      </c>
      <c r="F15182">
        <f t="shared" si="245"/>
        <v>418</v>
      </c>
    </row>
    <row r="15183" spans="5:6" x14ac:dyDescent="0.2">
      <c r="E15183" t="str">
        <v>418a</v>
      </c>
      <c r="F15183">
        <f t="shared" si="245"/>
        <v>418</v>
      </c>
    </row>
    <row r="15184" spans="5:6" x14ac:dyDescent="0.2">
      <c r="E15184" t="str">
        <v>418a</v>
      </c>
      <c r="F15184">
        <f t="shared" si="245"/>
        <v>418</v>
      </c>
    </row>
    <row r="15185" spans="5:6" x14ac:dyDescent="0.2">
      <c r="E15185" t="str">
        <v>418a</v>
      </c>
      <c r="F15185">
        <f t="shared" si="245"/>
        <v>418</v>
      </c>
    </row>
    <row r="15186" spans="5:6" x14ac:dyDescent="0.2">
      <c r="E15186" t="str">
        <v>418a</v>
      </c>
      <c r="F15186">
        <f t="shared" si="245"/>
        <v>418</v>
      </c>
    </row>
    <row r="15187" spans="5:6" x14ac:dyDescent="0.2">
      <c r="E15187" t="str">
        <v>418a</v>
      </c>
      <c r="F15187">
        <f t="shared" si="245"/>
        <v>418</v>
      </c>
    </row>
    <row r="15188" spans="5:6" x14ac:dyDescent="0.2">
      <c r="E15188" t="str">
        <v>418a</v>
      </c>
      <c r="F15188">
        <f t="shared" si="245"/>
        <v>418</v>
      </c>
    </row>
    <row r="15189" spans="5:6" x14ac:dyDescent="0.2">
      <c r="E15189" t="str">
        <v>418a</v>
      </c>
      <c r="F15189">
        <f t="shared" si="245"/>
        <v>418</v>
      </c>
    </row>
    <row r="15190" spans="5:6" x14ac:dyDescent="0.2">
      <c r="E15190" t="str">
        <v>418a</v>
      </c>
      <c r="F15190">
        <f t="shared" si="245"/>
        <v>418</v>
      </c>
    </row>
    <row r="15191" spans="5:6" x14ac:dyDescent="0.2">
      <c r="E15191" t="str">
        <v>418a</v>
      </c>
      <c r="F15191">
        <f t="shared" si="245"/>
        <v>418</v>
      </c>
    </row>
    <row r="15192" spans="5:6" x14ac:dyDescent="0.2">
      <c r="E15192" t="str">
        <v>418a</v>
      </c>
      <c r="F15192">
        <f t="shared" si="245"/>
        <v>418</v>
      </c>
    </row>
    <row r="15193" spans="5:6" x14ac:dyDescent="0.2">
      <c r="E15193" t="str">
        <v>418a</v>
      </c>
      <c r="F15193">
        <f t="shared" si="245"/>
        <v>418</v>
      </c>
    </row>
    <row r="15194" spans="5:6" x14ac:dyDescent="0.2">
      <c r="E15194" t="str">
        <v>418a</v>
      </c>
      <c r="F15194">
        <f t="shared" si="245"/>
        <v>418</v>
      </c>
    </row>
    <row r="15195" spans="5:6" x14ac:dyDescent="0.2">
      <c r="E15195" t="str">
        <v>418a</v>
      </c>
      <c r="F15195">
        <f t="shared" si="245"/>
        <v>418</v>
      </c>
    </row>
    <row r="15196" spans="5:6" x14ac:dyDescent="0.2">
      <c r="E15196" t="str">
        <v>418a</v>
      </c>
      <c r="F15196">
        <f t="shared" si="245"/>
        <v>418</v>
      </c>
    </row>
    <row r="15197" spans="5:6" x14ac:dyDescent="0.2">
      <c r="E15197" t="str">
        <v>418a</v>
      </c>
      <c r="F15197">
        <f t="shared" si="245"/>
        <v>418</v>
      </c>
    </row>
    <row r="15198" spans="5:6" x14ac:dyDescent="0.2">
      <c r="E15198" t="str">
        <v>418a</v>
      </c>
      <c r="F15198">
        <f t="shared" si="245"/>
        <v>418</v>
      </c>
    </row>
    <row r="15199" spans="5:6" x14ac:dyDescent="0.2">
      <c r="E15199" t="str">
        <v>418a</v>
      </c>
      <c r="F15199">
        <f t="shared" si="245"/>
        <v>418</v>
      </c>
    </row>
    <row r="15200" spans="5:6" x14ac:dyDescent="0.2">
      <c r="E15200" t="str">
        <v>418a</v>
      </c>
      <c r="F15200">
        <f t="shared" si="245"/>
        <v>418</v>
      </c>
    </row>
    <row r="15201" spans="5:6" x14ac:dyDescent="0.2">
      <c r="E15201" t="str">
        <v>418a</v>
      </c>
      <c r="F15201">
        <f t="shared" si="245"/>
        <v>418</v>
      </c>
    </row>
    <row r="15202" spans="5:6" x14ac:dyDescent="0.2">
      <c r="E15202" t="str">
        <v>418a</v>
      </c>
      <c r="F15202">
        <f t="shared" si="245"/>
        <v>418</v>
      </c>
    </row>
    <row r="15203" spans="5:6" x14ac:dyDescent="0.2">
      <c r="E15203" t="str">
        <v>418a</v>
      </c>
      <c r="F15203">
        <f t="shared" si="245"/>
        <v>418</v>
      </c>
    </row>
    <row r="15204" spans="5:6" x14ac:dyDescent="0.2">
      <c r="E15204" t="str">
        <v>418a</v>
      </c>
      <c r="F15204">
        <f t="shared" si="245"/>
        <v>418</v>
      </c>
    </row>
    <row r="15205" spans="5:6" x14ac:dyDescent="0.2">
      <c r="E15205" t="str">
        <v>418a</v>
      </c>
      <c r="F15205">
        <f t="shared" si="245"/>
        <v>418</v>
      </c>
    </row>
    <row r="15206" spans="5:6" x14ac:dyDescent="0.2">
      <c r="E15206" t="str">
        <v>418a</v>
      </c>
      <c r="F15206">
        <f t="shared" si="245"/>
        <v>418</v>
      </c>
    </row>
    <row r="15207" spans="5:6" x14ac:dyDescent="0.2">
      <c r="E15207" t="str">
        <v>418a</v>
      </c>
      <c r="F15207">
        <f t="shared" si="245"/>
        <v>418</v>
      </c>
    </row>
    <row r="15208" spans="5:6" x14ac:dyDescent="0.2">
      <c r="E15208" t="str">
        <v>418a</v>
      </c>
      <c r="F15208">
        <f t="shared" si="245"/>
        <v>418</v>
      </c>
    </row>
    <row r="15209" spans="5:6" x14ac:dyDescent="0.2">
      <c r="E15209" t="str">
        <v>418a</v>
      </c>
      <c r="F15209">
        <f t="shared" si="245"/>
        <v>418</v>
      </c>
    </row>
    <row r="15210" spans="5:6" x14ac:dyDescent="0.2">
      <c r="E15210" t="str">
        <v>418a</v>
      </c>
      <c r="F15210">
        <f t="shared" si="245"/>
        <v>418</v>
      </c>
    </row>
    <row r="15211" spans="5:6" x14ac:dyDescent="0.2">
      <c r="E15211" t="str">
        <v>418a</v>
      </c>
      <c r="F15211">
        <f t="shared" si="245"/>
        <v>418</v>
      </c>
    </row>
    <row r="15212" spans="5:6" x14ac:dyDescent="0.2">
      <c r="E15212" t="str">
        <v>418a</v>
      </c>
      <c r="F15212">
        <f t="shared" si="245"/>
        <v>418</v>
      </c>
    </row>
    <row r="15213" spans="5:6" x14ac:dyDescent="0.2">
      <c r="E15213" t="str">
        <v>418a</v>
      </c>
      <c r="F15213">
        <f t="shared" si="245"/>
        <v>418</v>
      </c>
    </row>
    <row r="15214" spans="5:6" x14ac:dyDescent="0.2">
      <c r="E15214" t="str">
        <v>418a</v>
      </c>
      <c r="F15214">
        <f t="shared" si="245"/>
        <v>418</v>
      </c>
    </row>
    <row r="15215" spans="5:6" x14ac:dyDescent="0.2">
      <c r="E15215" t="str">
        <v>418a</v>
      </c>
      <c r="F15215">
        <f t="shared" si="245"/>
        <v>418</v>
      </c>
    </row>
    <row r="15216" spans="5:6" x14ac:dyDescent="0.2">
      <c r="E15216" t="str">
        <v>418a</v>
      </c>
      <c r="F15216">
        <f t="shared" si="245"/>
        <v>418</v>
      </c>
    </row>
    <row r="15217" spans="5:6" x14ac:dyDescent="0.2">
      <c r="E15217" t="str">
        <v>418a</v>
      </c>
      <c r="F15217">
        <f t="shared" si="245"/>
        <v>418</v>
      </c>
    </row>
    <row r="15218" spans="5:6" x14ac:dyDescent="0.2">
      <c r="E15218" t="str">
        <v>418a</v>
      </c>
      <c r="F15218">
        <f t="shared" si="245"/>
        <v>418</v>
      </c>
    </row>
    <row r="15219" spans="5:6" x14ac:dyDescent="0.2">
      <c r="E15219" t="str">
        <v>418a</v>
      </c>
      <c r="F15219">
        <f t="shared" si="245"/>
        <v>418</v>
      </c>
    </row>
    <row r="15220" spans="5:6" x14ac:dyDescent="0.2">
      <c r="E15220" t="str">
        <v>418a</v>
      </c>
      <c r="F15220">
        <f t="shared" si="245"/>
        <v>418</v>
      </c>
    </row>
    <row r="15221" spans="5:6" x14ac:dyDescent="0.2">
      <c r="E15221" t="str">
        <v>418a</v>
      </c>
      <c r="F15221">
        <f t="shared" si="245"/>
        <v>418</v>
      </c>
    </row>
    <row r="15222" spans="5:6" x14ac:dyDescent="0.2">
      <c r="E15222" t="str">
        <v>418a</v>
      </c>
      <c r="F15222">
        <f t="shared" si="245"/>
        <v>418</v>
      </c>
    </row>
    <row r="15223" spans="5:6" x14ac:dyDescent="0.2">
      <c r="E15223" t="str">
        <v>418a</v>
      </c>
      <c r="F15223">
        <f t="shared" si="245"/>
        <v>418</v>
      </c>
    </row>
    <row r="15224" spans="5:6" x14ac:dyDescent="0.2">
      <c r="E15224" t="str">
        <v>418a</v>
      </c>
      <c r="F15224">
        <f t="shared" si="245"/>
        <v>418</v>
      </c>
    </row>
    <row r="15225" spans="5:6" x14ac:dyDescent="0.2">
      <c r="E15225" t="str">
        <v>418a</v>
      </c>
      <c r="F15225">
        <f t="shared" si="245"/>
        <v>418</v>
      </c>
    </row>
    <row r="15226" spans="5:6" x14ac:dyDescent="0.2">
      <c r="E15226" t="str">
        <v>418a</v>
      </c>
      <c r="F15226">
        <f t="shared" si="245"/>
        <v>418</v>
      </c>
    </row>
    <row r="15227" spans="5:6" x14ac:dyDescent="0.2">
      <c r="E15227" t="str">
        <v>418b</v>
      </c>
      <c r="F15227">
        <f t="shared" si="245"/>
        <v>418</v>
      </c>
    </row>
    <row r="15228" spans="5:6" x14ac:dyDescent="0.2">
      <c r="E15228" t="str">
        <v>418b</v>
      </c>
      <c r="F15228">
        <f t="shared" si="245"/>
        <v>418</v>
      </c>
    </row>
    <row r="15229" spans="5:6" x14ac:dyDescent="0.2">
      <c r="E15229" t="str">
        <v>418b</v>
      </c>
      <c r="F15229">
        <f t="shared" si="245"/>
        <v>418</v>
      </c>
    </row>
    <row r="15230" spans="5:6" x14ac:dyDescent="0.2">
      <c r="E15230" t="str">
        <v>418b</v>
      </c>
      <c r="F15230">
        <f t="shared" si="245"/>
        <v>418</v>
      </c>
    </row>
    <row r="15231" spans="5:6" x14ac:dyDescent="0.2">
      <c r="E15231" t="str">
        <v>418b</v>
      </c>
      <c r="F15231">
        <f t="shared" si="245"/>
        <v>418</v>
      </c>
    </row>
    <row r="15232" spans="5:6" x14ac:dyDescent="0.2">
      <c r="E15232" t="str">
        <v>418b</v>
      </c>
      <c r="F15232">
        <f t="shared" si="245"/>
        <v>418</v>
      </c>
    </row>
    <row r="15233" spans="5:6" x14ac:dyDescent="0.2">
      <c r="E15233" t="str">
        <v>418b</v>
      </c>
      <c r="F15233">
        <f t="shared" si="245"/>
        <v>418</v>
      </c>
    </row>
    <row r="15234" spans="5:6" x14ac:dyDescent="0.2">
      <c r="E15234" t="str">
        <v>418b</v>
      </c>
      <c r="F15234">
        <f t="shared" si="245"/>
        <v>418</v>
      </c>
    </row>
    <row r="15235" spans="5:6" x14ac:dyDescent="0.2">
      <c r="E15235" t="str">
        <v>418b</v>
      </c>
      <c r="F15235">
        <f t="shared" ref="F15235:F15298" si="246">VALUE(LEFT(E15235,LEN(E15235)-1))</f>
        <v>418</v>
      </c>
    </row>
    <row r="15236" spans="5:6" x14ac:dyDescent="0.2">
      <c r="E15236" t="str">
        <v>418b</v>
      </c>
      <c r="F15236">
        <f t="shared" si="246"/>
        <v>418</v>
      </c>
    </row>
    <row r="15237" spans="5:6" x14ac:dyDescent="0.2">
      <c r="E15237" t="str">
        <v>418b</v>
      </c>
      <c r="F15237">
        <f t="shared" si="246"/>
        <v>418</v>
      </c>
    </row>
    <row r="15238" spans="5:6" x14ac:dyDescent="0.2">
      <c r="E15238" t="str">
        <v>418b</v>
      </c>
      <c r="F15238">
        <f t="shared" si="246"/>
        <v>418</v>
      </c>
    </row>
    <row r="15239" spans="5:6" x14ac:dyDescent="0.2">
      <c r="E15239" t="str">
        <v>418b</v>
      </c>
      <c r="F15239">
        <f t="shared" si="246"/>
        <v>418</v>
      </c>
    </row>
    <row r="15240" spans="5:6" x14ac:dyDescent="0.2">
      <c r="E15240" t="str">
        <v>418b</v>
      </c>
      <c r="F15240">
        <f t="shared" si="246"/>
        <v>418</v>
      </c>
    </row>
    <row r="15241" spans="5:6" x14ac:dyDescent="0.2">
      <c r="E15241" t="str">
        <v>418b</v>
      </c>
      <c r="F15241">
        <f t="shared" si="246"/>
        <v>418</v>
      </c>
    </row>
    <row r="15242" spans="5:6" x14ac:dyDescent="0.2">
      <c r="E15242" t="str">
        <v>418b</v>
      </c>
      <c r="F15242">
        <f t="shared" si="246"/>
        <v>418</v>
      </c>
    </row>
    <row r="15243" spans="5:6" x14ac:dyDescent="0.2">
      <c r="E15243" t="str">
        <v>418b</v>
      </c>
      <c r="F15243">
        <f t="shared" si="246"/>
        <v>418</v>
      </c>
    </row>
    <row r="15244" spans="5:6" x14ac:dyDescent="0.2">
      <c r="E15244" t="str">
        <v>418b</v>
      </c>
      <c r="F15244">
        <f t="shared" si="246"/>
        <v>418</v>
      </c>
    </row>
    <row r="15245" spans="5:6" x14ac:dyDescent="0.2">
      <c r="E15245" t="str">
        <v>418b</v>
      </c>
      <c r="F15245">
        <f t="shared" si="246"/>
        <v>418</v>
      </c>
    </row>
    <row r="15246" spans="5:6" x14ac:dyDescent="0.2">
      <c r="E15246" t="str">
        <v>418b</v>
      </c>
      <c r="F15246">
        <f t="shared" si="246"/>
        <v>418</v>
      </c>
    </row>
    <row r="15247" spans="5:6" x14ac:dyDescent="0.2">
      <c r="E15247" t="str">
        <v>418b</v>
      </c>
      <c r="F15247">
        <f t="shared" si="246"/>
        <v>418</v>
      </c>
    </row>
    <row r="15248" spans="5:6" x14ac:dyDescent="0.2">
      <c r="E15248" t="str">
        <v>418b</v>
      </c>
      <c r="F15248">
        <f t="shared" si="246"/>
        <v>418</v>
      </c>
    </row>
    <row r="15249" spans="5:6" x14ac:dyDescent="0.2">
      <c r="E15249" t="str">
        <v>418b</v>
      </c>
      <c r="F15249">
        <f t="shared" si="246"/>
        <v>418</v>
      </c>
    </row>
    <row r="15250" spans="5:6" x14ac:dyDescent="0.2">
      <c r="E15250" t="str">
        <v>418b</v>
      </c>
      <c r="F15250">
        <f t="shared" si="246"/>
        <v>418</v>
      </c>
    </row>
    <row r="15251" spans="5:6" x14ac:dyDescent="0.2">
      <c r="E15251" t="str">
        <v>418b</v>
      </c>
      <c r="F15251">
        <f t="shared" si="246"/>
        <v>418</v>
      </c>
    </row>
    <row r="15252" spans="5:6" x14ac:dyDescent="0.2">
      <c r="E15252" t="str">
        <v>418b</v>
      </c>
      <c r="F15252">
        <f t="shared" si="246"/>
        <v>418</v>
      </c>
    </row>
    <row r="15253" spans="5:6" x14ac:dyDescent="0.2">
      <c r="E15253" t="str">
        <v>418b</v>
      </c>
      <c r="F15253">
        <f t="shared" si="246"/>
        <v>418</v>
      </c>
    </row>
    <row r="15254" spans="5:6" x14ac:dyDescent="0.2">
      <c r="E15254" t="str">
        <v>418b</v>
      </c>
      <c r="F15254">
        <f t="shared" si="246"/>
        <v>418</v>
      </c>
    </row>
    <row r="15255" spans="5:6" x14ac:dyDescent="0.2">
      <c r="E15255" t="str">
        <v>418b</v>
      </c>
      <c r="F15255">
        <f t="shared" si="246"/>
        <v>418</v>
      </c>
    </row>
    <row r="15256" spans="5:6" x14ac:dyDescent="0.2">
      <c r="E15256" t="str">
        <v>418b</v>
      </c>
      <c r="F15256">
        <f t="shared" si="246"/>
        <v>418</v>
      </c>
    </row>
    <row r="15257" spans="5:6" x14ac:dyDescent="0.2">
      <c r="E15257" t="str">
        <v>418b</v>
      </c>
      <c r="F15257">
        <f t="shared" si="246"/>
        <v>418</v>
      </c>
    </row>
    <row r="15258" spans="5:6" x14ac:dyDescent="0.2">
      <c r="E15258" t="str">
        <v>418b</v>
      </c>
      <c r="F15258">
        <f t="shared" si="246"/>
        <v>418</v>
      </c>
    </row>
    <row r="15259" spans="5:6" x14ac:dyDescent="0.2">
      <c r="E15259" t="str">
        <v>418b</v>
      </c>
      <c r="F15259">
        <f t="shared" si="246"/>
        <v>418</v>
      </c>
    </row>
    <row r="15260" spans="5:6" x14ac:dyDescent="0.2">
      <c r="E15260" t="str">
        <v>418b</v>
      </c>
      <c r="F15260">
        <f t="shared" si="246"/>
        <v>418</v>
      </c>
    </row>
    <row r="15261" spans="5:6" x14ac:dyDescent="0.2">
      <c r="E15261" t="str">
        <v>418b</v>
      </c>
      <c r="F15261">
        <f t="shared" si="246"/>
        <v>418</v>
      </c>
    </row>
    <row r="15262" spans="5:6" x14ac:dyDescent="0.2">
      <c r="E15262" t="str">
        <v>418b</v>
      </c>
      <c r="F15262">
        <f t="shared" si="246"/>
        <v>418</v>
      </c>
    </row>
    <row r="15263" spans="5:6" x14ac:dyDescent="0.2">
      <c r="E15263" t="str">
        <v>418b</v>
      </c>
      <c r="F15263">
        <f t="shared" si="246"/>
        <v>418</v>
      </c>
    </row>
    <row r="15264" spans="5:6" x14ac:dyDescent="0.2">
      <c r="E15264" t="str">
        <v>418b</v>
      </c>
      <c r="F15264">
        <f t="shared" si="246"/>
        <v>418</v>
      </c>
    </row>
    <row r="15265" spans="5:6" x14ac:dyDescent="0.2">
      <c r="E15265" t="str">
        <v>418b</v>
      </c>
      <c r="F15265">
        <f t="shared" si="246"/>
        <v>418</v>
      </c>
    </row>
    <row r="15266" spans="5:6" x14ac:dyDescent="0.2">
      <c r="E15266" t="str">
        <v>418b</v>
      </c>
      <c r="F15266">
        <f t="shared" si="246"/>
        <v>418</v>
      </c>
    </row>
    <row r="15267" spans="5:6" x14ac:dyDescent="0.2">
      <c r="E15267" t="str">
        <v>418b</v>
      </c>
      <c r="F15267">
        <f t="shared" si="246"/>
        <v>418</v>
      </c>
    </row>
    <row r="15268" spans="5:6" x14ac:dyDescent="0.2">
      <c r="E15268" t="str">
        <v>418b</v>
      </c>
      <c r="F15268">
        <f t="shared" si="246"/>
        <v>418</v>
      </c>
    </row>
    <row r="15269" spans="5:6" x14ac:dyDescent="0.2">
      <c r="E15269" t="str">
        <v>418b</v>
      </c>
      <c r="F15269">
        <f t="shared" si="246"/>
        <v>418</v>
      </c>
    </row>
    <row r="15270" spans="5:6" x14ac:dyDescent="0.2">
      <c r="E15270" t="str">
        <v>418b</v>
      </c>
      <c r="F15270">
        <f t="shared" si="246"/>
        <v>418</v>
      </c>
    </row>
    <row r="15271" spans="5:6" x14ac:dyDescent="0.2">
      <c r="E15271" t="str">
        <v>418b</v>
      </c>
      <c r="F15271">
        <f t="shared" si="246"/>
        <v>418</v>
      </c>
    </row>
    <row r="15272" spans="5:6" x14ac:dyDescent="0.2">
      <c r="E15272" t="str">
        <v>419a</v>
      </c>
      <c r="F15272">
        <f t="shared" si="246"/>
        <v>419</v>
      </c>
    </row>
    <row r="15273" spans="5:6" x14ac:dyDescent="0.2">
      <c r="E15273" t="str">
        <v>419a</v>
      </c>
      <c r="F15273">
        <f t="shared" si="246"/>
        <v>419</v>
      </c>
    </row>
    <row r="15274" spans="5:6" x14ac:dyDescent="0.2">
      <c r="E15274" t="str">
        <v>419a</v>
      </c>
      <c r="F15274">
        <f t="shared" si="246"/>
        <v>419</v>
      </c>
    </row>
    <row r="15275" spans="5:6" x14ac:dyDescent="0.2">
      <c r="E15275" t="str">
        <v>419a</v>
      </c>
      <c r="F15275">
        <f t="shared" si="246"/>
        <v>419</v>
      </c>
    </row>
    <row r="15276" spans="5:6" x14ac:dyDescent="0.2">
      <c r="E15276" t="str">
        <v>419a</v>
      </c>
      <c r="F15276">
        <f t="shared" si="246"/>
        <v>419</v>
      </c>
    </row>
    <row r="15277" spans="5:6" x14ac:dyDescent="0.2">
      <c r="E15277" t="str">
        <v>419a</v>
      </c>
      <c r="F15277">
        <f t="shared" si="246"/>
        <v>419</v>
      </c>
    </row>
    <row r="15278" spans="5:6" x14ac:dyDescent="0.2">
      <c r="E15278" t="str">
        <v>419a</v>
      </c>
      <c r="F15278">
        <f t="shared" si="246"/>
        <v>419</v>
      </c>
    </row>
    <row r="15279" spans="5:6" x14ac:dyDescent="0.2">
      <c r="E15279" t="str">
        <v>419a</v>
      </c>
      <c r="F15279">
        <f t="shared" si="246"/>
        <v>419</v>
      </c>
    </row>
    <row r="15280" spans="5:6" x14ac:dyDescent="0.2">
      <c r="E15280" t="str">
        <v>419a</v>
      </c>
      <c r="F15280">
        <f t="shared" si="246"/>
        <v>419</v>
      </c>
    </row>
    <row r="15281" spans="5:6" x14ac:dyDescent="0.2">
      <c r="E15281" t="str">
        <v>419a</v>
      </c>
      <c r="F15281">
        <f t="shared" si="246"/>
        <v>419</v>
      </c>
    </row>
    <row r="15282" spans="5:6" x14ac:dyDescent="0.2">
      <c r="E15282" t="str">
        <v>419a</v>
      </c>
      <c r="F15282">
        <f t="shared" si="246"/>
        <v>419</v>
      </c>
    </row>
    <row r="15283" spans="5:6" x14ac:dyDescent="0.2">
      <c r="E15283" t="str">
        <v>419a</v>
      </c>
      <c r="F15283">
        <f t="shared" si="246"/>
        <v>419</v>
      </c>
    </row>
    <row r="15284" spans="5:6" x14ac:dyDescent="0.2">
      <c r="E15284" t="str">
        <v>419a</v>
      </c>
      <c r="F15284">
        <f t="shared" si="246"/>
        <v>419</v>
      </c>
    </row>
    <row r="15285" spans="5:6" x14ac:dyDescent="0.2">
      <c r="E15285" t="str">
        <v>419a</v>
      </c>
      <c r="F15285">
        <f t="shared" si="246"/>
        <v>419</v>
      </c>
    </row>
    <row r="15286" spans="5:6" x14ac:dyDescent="0.2">
      <c r="E15286" t="str">
        <v>419a</v>
      </c>
      <c r="F15286">
        <f t="shared" si="246"/>
        <v>419</v>
      </c>
    </row>
    <row r="15287" spans="5:6" x14ac:dyDescent="0.2">
      <c r="E15287" t="str">
        <v>419a</v>
      </c>
      <c r="F15287">
        <f t="shared" si="246"/>
        <v>419</v>
      </c>
    </row>
    <row r="15288" spans="5:6" x14ac:dyDescent="0.2">
      <c r="E15288" t="str">
        <v>419a</v>
      </c>
      <c r="F15288">
        <f t="shared" si="246"/>
        <v>419</v>
      </c>
    </row>
    <row r="15289" spans="5:6" x14ac:dyDescent="0.2">
      <c r="E15289" t="str">
        <v>419a</v>
      </c>
      <c r="F15289">
        <f t="shared" si="246"/>
        <v>419</v>
      </c>
    </row>
    <row r="15290" spans="5:6" x14ac:dyDescent="0.2">
      <c r="E15290" t="str">
        <v>419a</v>
      </c>
      <c r="F15290">
        <f t="shared" si="246"/>
        <v>419</v>
      </c>
    </row>
    <row r="15291" spans="5:6" x14ac:dyDescent="0.2">
      <c r="E15291" t="str">
        <v>419a</v>
      </c>
      <c r="F15291">
        <f t="shared" si="246"/>
        <v>419</v>
      </c>
    </row>
    <row r="15292" spans="5:6" x14ac:dyDescent="0.2">
      <c r="E15292" t="str">
        <v>419a</v>
      </c>
      <c r="F15292">
        <f t="shared" si="246"/>
        <v>419</v>
      </c>
    </row>
    <row r="15293" spans="5:6" x14ac:dyDescent="0.2">
      <c r="E15293" t="str">
        <v>419a</v>
      </c>
      <c r="F15293">
        <f t="shared" si="246"/>
        <v>419</v>
      </c>
    </row>
    <row r="15294" spans="5:6" x14ac:dyDescent="0.2">
      <c r="E15294" t="str">
        <v>419a</v>
      </c>
      <c r="F15294">
        <f t="shared" si="246"/>
        <v>419</v>
      </c>
    </row>
    <row r="15295" spans="5:6" x14ac:dyDescent="0.2">
      <c r="E15295" t="str">
        <v>419a</v>
      </c>
      <c r="F15295">
        <f t="shared" si="246"/>
        <v>419</v>
      </c>
    </row>
    <row r="15296" spans="5:6" x14ac:dyDescent="0.2">
      <c r="E15296" t="str">
        <v>419a</v>
      </c>
      <c r="F15296">
        <f t="shared" si="246"/>
        <v>419</v>
      </c>
    </row>
    <row r="15297" spans="5:6" x14ac:dyDescent="0.2">
      <c r="E15297" t="str">
        <v>419a</v>
      </c>
      <c r="F15297">
        <f t="shared" si="246"/>
        <v>419</v>
      </c>
    </row>
    <row r="15298" spans="5:6" x14ac:dyDescent="0.2">
      <c r="E15298" t="str">
        <v>419a</v>
      </c>
      <c r="F15298">
        <f t="shared" si="246"/>
        <v>419</v>
      </c>
    </row>
    <row r="15299" spans="5:6" x14ac:dyDescent="0.2">
      <c r="E15299" t="str">
        <v>419a</v>
      </c>
      <c r="F15299">
        <f t="shared" ref="F15299:F15362" si="247">VALUE(LEFT(E15299,LEN(E15299)-1))</f>
        <v>419</v>
      </c>
    </row>
    <row r="15300" spans="5:6" x14ac:dyDescent="0.2">
      <c r="E15300" t="str">
        <v>419a</v>
      </c>
      <c r="F15300">
        <f t="shared" si="247"/>
        <v>419</v>
      </c>
    </row>
    <row r="15301" spans="5:6" x14ac:dyDescent="0.2">
      <c r="E15301" t="str">
        <v>419a</v>
      </c>
      <c r="F15301">
        <f t="shared" si="247"/>
        <v>419</v>
      </c>
    </row>
    <row r="15302" spans="5:6" x14ac:dyDescent="0.2">
      <c r="E15302" t="str">
        <v>419a</v>
      </c>
      <c r="F15302">
        <f t="shared" si="247"/>
        <v>419</v>
      </c>
    </row>
    <row r="15303" spans="5:6" x14ac:dyDescent="0.2">
      <c r="E15303" t="str">
        <v>419a</v>
      </c>
      <c r="F15303">
        <f t="shared" si="247"/>
        <v>419</v>
      </c>
    </row>
    <row r="15304" spans="5:6" x14ac:dyDescent="0.2">
      <c r="E15304" t="str">
        <v>419a</v>
      </c>
      <c r="F15304">
        <f t="shared" si="247"/>
        <v>419</v>
      </c>
    </row>
    <row r="15305" spans="5:6" x14ac:dyDescent="0.2">
      <c r="E15305" t="str">
        <v>419a</v>
      </c>
      <c r="F15305">
        <f t="shared" si="247"/>
        <v>419</v>
      </c>
    </row>
    <row r="15306" spans="5:6" x14ac:dyDescent="0.2">
      <c r="E15306" t="str">
        <v>419a</v>
      </c>
      <c r="F15306">
        <f t="shared" si="247"/>
        <v>419</v>
      </c>
    </row>
    <row r="15307" spans="5:6" x14ac:dyDescent="0.2">
      <c r="E15307" t="str">
        <v>419a</v>
      </c>
      <c r="F15307">
        <f t="shared" si="247"/>
        <v>419</v>
      </c>
    </row>
    <row r="15308" spans="5:6" x14ac:dyDescent="0.2">
      <c r="E15308" t="str">
        <v>419a</v>
      </c>
      <c r="F15308">
        <f t="shared" si="247"/>
        <v>419</v>
      </c>
    </row>
    <row r="15309" spans="5:6" x14ac:dyDescent="0.2">
      <c r="E15309" t="str">
        <v>419a</v>
      </c>
      <c r="F15309">
        <f t="shared" si="247"/>
        <v>419</v>
      </c>
    </row>
    <row r="15310" spans="5:6" x14ac:dyDescent="0.2">
      <c r="E15310" t="str">
        <v>419a</v>
      </c>
      <c r="F15310">
        <f t="shared" si="247"/>
        <v>419</v>
      </c>
    </row>
    <row r="15311" spans="5:6" x14ac:dyDescent="0.2">
      <c r="E15311" t="str">
        <v>419a</v>
      </c>
      <c r="F15311">
        <f t="shared" si="247"/>
        <v>419</v>
      </c>
    </row>
    <row r="15312" spans="5:6" x14ac:dyDescent="0.2">
      <c r="E15312" t="str">
        <v>419a</v>
      </c>
      <c r="F15312">
        <f t="shared" si="247"/>
        <v>419</v>
      </c>
    </row>
    <row r="15313" spans="5:6" x14ac:dyDescent="0.2">
      <c r="E15313" t="str">
        <v>419a</v>
      </c>
      <c r="F15313">
        <f t="shared" si="247"/>
        <v>419</v>
      </c>
    </row>
    <row r="15314" spans="5:6" x14ac:dyDescent="0.2">
      <c r="E15314" t="str">
        <v>419a</v>
      </c>
      <c r="F15314">
        <f t="shared" si="247"/>
        <v>419</v>
      </c>
    </row>
    <row r="15315" spans="5:6" x14ac:dyDescent="0.2">
      <c r="E15315" t="str">
        <v>419a</v>
      </c>
      <c r="F15315">
        <f t="shared" si="247"/>
        <v>419</v>
      </c>
    </row>
    <row r="15316" spans="5:6" x14ac:dyDescent="0.2">
      <c r="E15316" t="str">
        <v>419a</v>
      </c>
      <c r="F15316">
        <f t="shared" si="247"/>
        <v>419</v>
      </c>
    </row>
    <row r="15317" spans="5:6" x14ac:dyDescent="0.2">
      <c r="E15317" t="str">
        <v>419a</v>
      </c>
      <c r="F15317">
        <f t="shared" si="247"/>
        <v>419</v>
      </c>
    </row>
    <row r="15318" spans="5:6" x14ac:dyDescent="0.2">
      <c r="E15318" t="str">
        <v>419a</v>
      </c>
      <c r="F15318">
        <f t="shared" si="247"/>
        <v>419</v>
      </c>
    </row>
    <row r="15319" spans="5:6" x14ac:dyDescent="0.2">
      <c r="E15319" t="str">
        <v>419a</v>
      </c>
      <c r="F15319">
        <f t="shared" si="247"/>
        <v>419</v>
      </c>
    </row>
    <row r="15320" spans="5:6" x14ac:dyDescent="0.2">
      <c r="E15320" t="str">
        <v>419a</v>
      </c>
      <c r="F15320">
        <f t="shared" si="247"/>
        <v>419</v>
      </c>
    </row>
    <row r="15321" spans="5:6" x14ac:dyDescent="0.2">
      <c r="E15321" t="str">
        <v>419a</v>
      </c>
      <c r="F15321">
        <f t="shared" si="247"/>
        <v>419</v>
      </c>
    </row>
    <row r="15322" spans="5:6" x14ac:dyDescent="0.2">
      <c r="E15322" t="str">
        <v>419a</v>
      </c>
      <c r="F15322">
        <f t="shared" si="247"/>
        <v>419</v>
      </c>
    </row>
    <row r="15323" spans="5:6" x14ac:dyDescent="0.2">
      <c r="E15323" t="str">
        <v>419a</v>
      </c>
      <c r="F15323">
        <f t="shared" si="247"/>
        <v>419</v>
      </c>
    </row>
    <row r="15324" spans="5:6" x14ac:dyDescent="0.2">
      <c r="E15324" t="str">
        <v>419a</v>
      </c>
      <c r="F15324">
        <f t="shared" si="247"/>
        <v>419</v>
      </c>
    </row>
    <row r="15325" spans="5:6" x14ac:dyDescent="0.2">
      <c r="E15325" t="str">
        <v>419a</v>
      </c>
      <c r="F15325">
        <f t="shared" si="247"/>
        <v>419</v>
      </c>
    </row>
    <row r="15326" spans="5:6" x14ac:dyDescent="0.2">
      <c r="E15326" t="str">
        <v>419a</v>
      </c>
      <c r="F15326">
        <f t="shared" si="247"/>
        <v>419</v>
      </c>
    </row>
    <row r="15327" spans="5:6" x14ac:dyDescent="0.2">
      <c r="E15327" t="str">
        <v>419a</v>
      </c>
      <c r="F15327">
        <f t="shared" si="247"/>
        <v>419</v>
      </c>
    </row>
    <row r="15328" spans="5:6" x14ac:dyDescent="0.2">
      <c r="E15328" t="str">
        <v>419a</v>
      </c>
      <c r="F15328">
        <f t="shared" si="247"/>
        <v>419</v>
      </c>
    </row>
    <row r="15329" spans="5:6" x14ac:dyDescent="0.2">
      <c r="E15329" t="str">
        <v>419a</v>
      </c>
      <c r="F15329">
        <f t="shared" si="247"/>
        <v>419</v>
      </c>
    </row>
    <row r="15330" spans="5:6" x14ac:dyDescent="0.2">
      <c r="E15330" t="str">
        <v>419a</v>
      </c>
      <c r="F15330">
        <f t="shared" si="247"/>
        <v>419</v>
      </c>
    </row>
    <row r="15331" spans="5:6" x14ac:dyDescent="0.2">
      <c r="E15331" t="str">
        <v>419a</v>
      </c>
      <c r="F15331">
        <f t="shared" si="247"/>
        <v>419</v>
      </c>
    </row>
    <row r="15332" spans="5:6" x14ac:dyDescent="0.2">
      <c r="E15332" t="str">
        <v>419a</v>
      </c>
      <c r="F15332">
        <f t="shared" si="247"/>
        <v>419</v>
      </c>
    </row>
    <row r="15333" spans="5:6" x14ac:dyDescent="0.2">
      <c r="E15333" t="str">
        <v>419a</v>
      </c>
      <c r="F15333">
        <f t="shared" si="247"/>
        <v>419</v>
      </c>
    </row>
    <row r="15334" spans="5:6" x14ac:dyDescent="0.2">
      <c r="E15334" t="str">
        <v>419a</v>
      </c>
      <c r="F15334">
        <f t="shared" si="247"/>
        <v>419</v>
      </c>
    </row>
    <row r="15335" spans="5:6" x14ac:dyDescent="0.2">
      <c r="E15335" t="str">
        <v>419a</v>
      </c>
      <c r="F15335">
        <f t="shared" si="247"/>
        <v>419</v>
      </c>
    </row>
    <row r="15336" spans="5:6" x14ac:dyDescent="0.2">
      <c r="E15336" t="str">
        <v>419a</v>
      </c>
      <c r="F15336">
        <f t="shared" si="247"/>
        <v>419</v>
      </c>
    </row>
    <row r="15337" spans="5:6" x14ac:dyDescent="0.2">
      <c r="E15337" t="str">
        <v>419a</v>
      </c>
      <c r="F15337">
        <f t="shared" si="247"/>
        <v>419</v>
      </c>
    </row>
    <row r="15338" spans="5:6" x14ac:dyDescent="0.2">
      <c r="E15338" t="str">
        <v>419a</v>
      </c>
      <c r="F15338">
        <f t="shared" si="247"/>
        <v>419</v>
      </c>
    </row>
    <row r="15339" spans="5:6" x14ac:dyDescent="0.2">
      <c r="E15339" t="str">
        <v>419a</v>
      </c>
      <c r="F15339">
        <f t="shared" si="247"/>
        <v>419</v>
      </c>
    </row>
    <row r="15340" spans="5:6" x14ac:dyDescent="0.2">
      <c r="E15340" t="str">
        <v>419a</v>
      </c>
      <c r="F15340">
        <f t="shared" si="247"/>
        <v>419</v>
      </c>
    </row>
    <row r="15341" spans="5:6" x14ac:dyDescent="0.2">
      <c r="E15341" t="str">
        <v>419a</v>
      </c>
      <c r="F15341">
        <f t="shared" si="247"/>
        <v>419</v>
      </c>
    </row>
    <row r="15342" spans="5:6" x14ac:dyDescent="0.2">
      <c r="E15342" t="str">
        <v>419a</v>
      </c>
      <c r="F15342">
        <f t="shared" si="247"/>
        <v>419</v>
      </c>
    </row>
    <row r="15343" spans="5:6" x14ac:dyDescent="0.2">
      <c r="E15343" t="str">
        <v>419a</v>
      </c>
      <c r="F15343">
        <f t="shared" si="247"/>
        <v>419</v>
      </c>
    </row>
    <row r="15344" spans="5:6" x14ac:dyDescent="0.2">
      <c r="E15344" t="str">
        <v>419a</v>
      </c>
      <c r="F15344">
        <f t="shared" si="247"/>
        <v>419</v>
      </c>
    </row>
    <row r="15345" spans="5:6" x14ac:dyDescent="0.2">
      <c r="E15345" t="str">
        <v>419a</v>
      </c>
      <c r="F15345">
        <f t="shared" si="247"/>
        <v>419</v>
      </c>
    </row>
    <row r="15346" spans="5:6" x14ac:dyDescent="0.2">
      <c r="E15346" t="str">
        <v>419a</v>
      </c>
      <c r="F15346">
        <f t="shared" si="247"/>
        <v>419</v>
      </c>
    </row>
    <row r="15347" spans="5:6" x14ac:dyDescent="0.2">
      <c r="E15347" t="str">
        <v>419a</v>
      </c>
      <c r="F15347">
        <f t="shared" si="247"/>
        <v>419</v>
      </c>
    </row>
    <row r="15348" spans="5:6" x14ac:dyDescent="0.2">
      <c r="E15348" t="str">
        <v>419a</v>
      </c>
      <c r="F15348">
        <f t="shared" si="247"/>
        <v>419</v>
      </c>
    </row>
    <row r="15349" spans="5:6" x14ac:dyDescent="0.2">
      <c r="E15349" t="str">
        <v>419a</v>
      </c>
      <c r="F15349">
        <f t="shared" si="247"/>
        <v>419</v>
      </c>
    </row>
    <row r="15350" spans="5:6" x14ac:dyDescent="0.2">
      <c r="E15350" t="str">
        <v>419a</v>
      </c>
      <c r="F15350">
        <f t="shared" si="247"/>
        <v>419</v>
      </c>
    </row>
    <row r="15351" spans="5:6" x14ac:dyDescent="0.2">
      <c r="E15351" t="str">
        <v>419a</v>
      </c>
      <c r="F15351">
        <f t="shared" si="247"/>
        <v>419</v>
      </c>
    </row>
    <row r="15352" spans="5:6" x14ac:dyDescent="0.2">
      <c r="E15352" t="str">
        <v>419a</v>
      </c>
      <c r="F15352">
        <f t="shared" si="247"/>
        <v>419</v>
      </c>
    </row>
    <row r="15353" spans="5:6" x14ac:dyDescent="0.2">
      <c r="E15353" t="str">
        <v>419a</v>
      </c>
      <c r="F15353">
        <f t="shared" si="247"/>
        <v>419</v>
      </c>
    </row>
    <row r="15354" spans="5:6" x14ac:dyDescent="0.2">
      <c r="E15354" t="str">
        <v>419a</v>
      </c>
      <c r="F15354">
        <f t="shared" si="247"/>
        <v>419</v>
      </c>
    </row>
    <row r="15355" spans="5:6" x14ac:dyDescent="0.2">
      <c r="E15355" t="str">
        <v>419a</v>
      </c>
      <c r="F15355">
        <f t="shared" si="247"/>
        <v>419</v>
      </c>
    </row>
    <row r="15356" spans="5:6" x14ac:dyDescent="0.2">
      <c r="E15356" t="str">
        <v>419b</v>
      </c>
      <c r="F15356">
        <f t="shared" si="247"/>
        <v>419</v>
      </c>
    </row>
    <row r="15357" spans="5:6" x14ac:dyDescent="0.2">
      <c r="E15357" t="str">
        <v>419b</v>
      </c>
      <c r="F15357">
        <f t="shared" si="247"/>
        <v>419</v>
      </c>
    </row>
    <row r="15358" spans="5:6" x14ac:dyDescent="0.2">
      <c r="E15358" t="str">
        <v>419b</v>
      </c>
      <c r="F15358">
        <f t="shared" si="247"/>
        <v>419</v>
      </c>
    </row>
    <row r="15359" spans="5:6" x14ac:dyDescent="0.2">
      <c r="E15359" t="str">
        <v>419b</v>
      </c>
      <c r="F15359">
        <f t="shared" si="247"/>
        <v>419</v>
      </c>
    </row>
    <row r="15360" spans="5:6" x14ac:dyDescent="0.2">
      <c r="E15360" t="str">
        <v>419b</v>
      </c>
      <c r="F15360">
        <f t="shared" si="247"/>
        <v>419</v>
      </c>
    </row>
    <row r="15361" spans="5:6" x14ac:dyDescent="0.2">
      <c r="E15361" t="str">
        <v>419b</v>
      </c>
      <c r="F15361">
        <f t="shared" si="247"/>
        <v>419</v>
      </c>
    </row>
    <row r="15362" spans="5:6" x14ac:dyDescent="0.2">
      <c r="E15362" t="str">
        <v>419b</v>
      </c>
      <c r="F15362">
        <f t="shared" si="247"/>
        <v>419</v>
      </c>
    </row>
    <row r="15363" spans="5:6" x14ac:dyDescent="0.2">
      <c r="E15363" t="str">
        <v>419b</v>
      </c>
      <c r="F15363">
        <f t="shared" ref="F15363:F15426" si="248">VALUE(LEFT(E15363,LEN(E15363)-1))</f>
        <v>419</v>
      </c>
    </row>
    <row r="15364" spans="5:6" x14ac:dyDescent="0.2">
      <c r="E15364" t="str">
        <v>419b</v>
      </c>
      <c r="F15364">
        <f t="shared" si="248"/>
        <v>419</v>
      </c>
    </row>
    <row r="15365" spans="5:6" x14ac:dyDescent="0.2">
      <c r="E15365" t="str">
        <v>419b</v>
      </c>
      <c r="F15365">
        <f t="shared" si="248"/>
        <v>419</v>
      </c>
    </row>
    <row r="15366" spans="5:6" x14ac:dyDescent="0.2">
      <c r="E15366" t="str">
        <v>419b</v>
      </c>
      <c r="F15366">
        <f t="shared" si="248"/>
        <v>419</v>
      </c>
    </row>
    <row r="15367" spans="5:6" x14ac:dyDescent="0.2">
      <c r="E15367" t="str">
        <v>419b</v>
      </c>
      <c r="F15367">
        <f t="shared" si="248"/>
        <v>419</v>
      </c>
    </row>
    <row r="15368" spans="5:6" x14ac:dyDescent="0.2">
      <c r="E15368" t="str">
        <v>419b</v>
      </c>
      <c r="F15368">
        <f t="shared" si="248"/>
        <v>419</v>
      </c>
    </row>
    <row r="15369" spans="5:6" x14ac:dyDescent="0.2">
      <c r="E15369" t="str">
        <v>419b</v>
      </c>
      <c r="F15369">
        <f t="shared" si="248"/>
        <v>419</v>
      </c>
    </row>
    <row r="15370" spans="5:6" x14ac:dyDescent="0.2">
      <c r="E15370" t="str">
        <v>419b</v>
      </c>
      <c r="F15370">
        <f t="shared" si="248"/>
        <v>419</v>
      </c>
    </row>
    <row r="15371" spans="5:6" x14ac:dyDescent="0.2">
      <c r="E15371" t="str">
        <v>419b</v>
      </c>
      <c r="F15371">
        <f t="shared" si="248"/>
        <v>419</v>
      </c>
    </row>
    <row r="15372" spans="5:6" x14ac:dyDescent="0.2">
      <c r="E15372" t="str">
        <v>419b</v>
      </c>
      <c r="F15372">
        <f t="shared" si="248"/>
        <v>419</v>
      </c>
    </row>
    <row r="15373" spans="5:6" x14ac:dyDescent="0.2">
      <c r="E15373" t="str">
        <v>419b</v>
      </c>
      <c r="F15373">
        <f t="shared" si="248"/>
        <v>419</v>
      </c>
    </row>
    <row r="15374" spans="5:6" x14ac:dyDescent="0.2">
      <c r="E15374" t="str">
        <v>419b</v>
      </c>
      <c r="F15374">
        <f t="shared" si="248"/>
        <v>419</v>
      </c>
    </row>
    <row r="15375" spans="5:6" x14ac:dyDescent="0.2">
      <c r="E15375" t="str">
        <v>419b</v>
      </c>
      <c r="F15375">
        <f t="shared" si="248"/>
        <v>419</v>
      </c>
    </row>
    <row r="15376" spans="5:6" x14ac:dyDescent="0.2">
      <c r="E15376" t="str">
        <v>419b</v>
      </c>
      <c r="F15376">
        <f t="shared" si="248"/>
        <v>419</v>
      </c>
    </row>
    <row r="15377" spans="5:6" x14ac:dyDescent="0.2">
      <c r="E15377" t="str">
        <v>419b</v>
      </c>
      <c r="F15377">
        <f t="shared" si="248"/>
        <v>419</v>
      </c>
    </row>
    <row r="15378" spans="5:6" x14ac:dyDescent="0.2">
      <c r="E15378" t="str">
        <v>419b</v>
      </c>
      <c r="F15378">
        <f t="shared" si="248"/>
        <v>419</v>
      </c>
    </row>
    <row r="15379" spans="5:6" x14ac:dyDescent="0.2">
      <c r="E15379" t="str">
        <v>419b</v>
      </c>
      <c r="F15379">
        <f t="shared" si="248"/>
        <v>419</v>
      </c>
    </row>
    <row r="15380" spans="5:6" x14ac:dyDescent="0.2">
      <c r="E15380" t="str">
        <v>419b</v>
      </c>
      <c r="F15380">
        <f t="shared" si="248"/>
        <v>419</v>
      </c>
    </row>
    <row r="15381" spans="5:6" x14ac:dyDescent="0.2">
      <c r="E15381" t="str">
        <v>419b</v>
      </c>
      <c r="F15381">
        <f t="shared" si="248"/>
        <v>419</v>
      </c>
    </row>
    <row r="15382" spans="5:6" x14ac:dyDescent="0.2">
      <c r="E15382" t="str">
        <v>419b</v>
      </c>
      <c r="F15382">
        <f t="shared" si="248"/>
        <v>419</v>
      </c>
    </row>
    <row r="15383" spans="5:6" x14ac:dyDescent="0.2">
      <c r="E15383" t="str">
        <v>419b</v>
      </c>
      <c r="F15383">
        <f t="shared" si="248"/>
        <v>419</v>
      </c>
    </row>
    <row r="15384" spans="5:6" x14ac:dyDescent="0.2">
      <c r="E15384" t="str">
        <v>419b</v>
      </c>
      <c r="F15384">
        <f t="shared" si="248"/>
        <v>419</v>
      </c>
    </row>
    <row r="15385" spans="5:6" x14ac:dyDescent="0.2">
      <c r="E15385" t="str">
        <v>419b</v>
      </c>
      <c r="F15385">
        <f t="shared" si="248"/>
        <v>419</v>
      </c>
    </row>
    <row r="15386" spans="5:6" x14ac:dyDescent="0.2">
      <c r="E15386" t="str">
        <v>419b</v>
      </c>
      <c r="F15386">
        <f t="shared" si="248"/>
        <v>419</v>
      </c>
    </row>
    <row r="15387" spans="5:6" x14ac:dyDescent="0.2">
      <c r="E15387" t="str">
        <v>419b</v>
      </c>
      <c r="F15387">
        <f t="shared" si="248"/>
        <v>419</v>
      </c>
    </row>
    <row r="15388" spans="5:6" x14ac:dyDescent="0.2">
      <c r="E15388" t="str">
        <v>419b</v>
      </c>
      <c r="F15388">
        <f t="shared" si="248"/>
        <v>419</v>
      </c>
    </row>
    <row r="15389" spans="5:6" x14ac:dyDescent="0.2">
      <c r="E15389" t="str">
        <v>419b</v>
      </c>
      <c r="F15389">
        <f t="shared" si="248"/>
        <v>419</v>
      </c>
    </row>
    <row r="15390" spans="5:6" x14ac:dyDescent="0.2">
      <c r="E15390" t="str">
        <v>419b</v>
      </c>
      <c r="F15390">
        <f t="shared" si="248"/>
        <v>419</v>
      </c>
    </row>
    <row r="15391" spans="5:6" x14ac:dyDescent="0.2">
      <c r="E15391" t="str">
        <v>419b</v>
      </c>
      <c r="F15391">
        <f t="shared" si="248"/>
        <v>419</v>
      </c>
    </row>
    <row r="15392" spans="5:6" x14ac:dyDescent="0.2">
      <c r="E15392" t="str">
        <v>419b</v>
      </c>
      <c r="F15392">
        <f t="shared" si="248"/>
        <v>419</v>
      </c>
    </row>
    <row r="15393" spans="5:6" x14ac:dyDescent="0.2">
      <c r="E15393" t="str">
        <v>419b</v>
      </c>
      <c r="F15393">
        <f t="shared" si="248"/>
        <v>419</v>
      </c>
    </row>
    <row r="15394" spans="5:6" x14ac:dyDescent="0.2">
      <c r="E15394" t="str">
        <v>419b</v>
      </c>
      <c r="F15394">
        <f t="shared" si="248"/>
        <v>419</v>
      </c>
    </row>
    <row r="15395" spans="5:6" x14ac:dyDescent="0.2">
      <c r="E15395" t="str">
        <v>419b</v>
      </c>
      <c r="F15395">
        <f t="shared" si="248"/>
        <v>419</v>
      </c>
    </row>
    <row r="15396" spans="5:6" x14ac:dyDescent="0.2">
      <c r="E15396" t="str">
        <v>419b</v>
      </c>
      <c r="F15396">
        <f t="shared" si="248"/>
        <v>419</v>
      </c>
    </row>
    <row r="15397" spans="5:6" x14ac:dyDescent="0.2">
      <c r="E15397" t="str">
        <v>420b</v>
      </c>
      <c r="F15397">
        <f t="shared" si="248"/>
        <v>420</v>
      </c>
    </row>
    <row r="15398" spans="5:6" x14ac:dyDescent="0.2">
      <c r="E15398" t="str">
        <v>420b</v>
      </c>
      <c r="F15398">
        <f t="shared" si="248"/>
        <v>420</v>
      </c>
    </row>
    <row r="15399" spans="5:6" x14ac:dyDescent="0.2">
      <c r="E15399" t="str">
        <v>420b</v>
      </c>
      <c r="F15399">
        <f t="shared" si="248"/>
        <v>420</v>
      </c>
    </row>
    <row r="15400" spans="5:6" x14ac:dyDescent="0.2">
      <c r="E15400" t="str">
        <v>420b</v>
      </c>
      <c r="F15400">
        <f t="shared" si="248"/>
        <v>420</v>
      </c>
    </row>
    <row r="15401" spans="5:6" x14ac:dyDescent="0.2">
      <c r="E15401" t="str">
        <v>420b</v>
      </c>
      <c r="F15401">
        <f t="shared" si="248"/>
        <v>420</v>
      </c>
    </row>
    <row r="15402" spans="5:6" x14ac:dyDescent="0.2">
      <c r="E15402" t="str">
        <v>420b</v>
      </c>
      <c r="F15402">
        <f t="shared" si="248"/>
        <v>420</v>
      </c>
    </row>
    <row r="15403" spans="5:6" x14ac:dyDescent="0.2">
      <c r="E15403" t="str">
        <v>420b</v>
      </c>
      <c r="F15403">
        <f t="shared" si="248"/>
        <v>420</v>
      </c>
    </row>
    <row r="15404" spans="5:6" x14ac:dyDescent="0.2">
      <c r="E15404" t="str">
        <v>420b</v>
      </c>
      <c r="F15404">
        <f t="shared" si="248"/>
        <v>420</v>
      </c>
    </row>
    <row r="15405" spans="5:6" x14ac:dyDescent="0.2">
      <c r="E15405" t="str">
        <v>420b</v>
      </c>
      <c r="F15405">
        <f t="shared" si="248"/>
        <v>420</v>
      </c>
    </row>
    <row r="15406" spans="5:6" x14ac:dyDescent="0.2">
      <c r="E15406" t="str">
        <v>420b</v>
      </c>
      <c r="F15406">
        <f t="shared" si="248"/>
        <v>420</v>
      </c>
    </row>
    <row r="15407" spans="5:6" x14ac:dyDescent="0.2">
      <c r="E15407" t="str">
        <v>420b</v>
      </c>
      <c r="F15407">
        <f t="shared" si="248"/>
        <v>420</v>
      </c>
    </row>
    <row r="15408" spans="5:6" x14ac:dyDescent="0.2">
      <c r="E15408" t="str">
        <v>420b</v>
      </c>
      <c r="F15408">
        <f t="shared" si="248"/>
        <v>420</v>
      </c>
    </row>
    <row r="15409" spans="5:6" x14ac:dyDescent="0.2">
      <c r="E15409" t="str">
        <v>420b</v>
      </c>
      <c r="F15409">
        <f t="shared" si="248"/>
        <v>420</v>
      </c>
    </row>
    <row r="15410" spans="5:6" x14ac:dyDescent="0.2">
      <c r="E15410" t="str">
        <v>420b</v>
      </c>
      <c r="F15410">
        <f t="shared" si="248"/>
        <v>420</v>
      </c>
    </row>
    <row r="15411" spans="5:6" x14ac:dyDescent="0.2">
      <c r="E15411" t="str">
        <v>420b</v>
      </c>
      <c r="F15411">
        <f t="shared" si="248"/>
        <v>420</v>
      </c>
    </row>
    <row r="15412" spans="5:6" x14ac:dyDescent="0.2">
      <c r="E15412" t="str">
        <v>420b</v>
      </c>
      <c r="F15412">
        <f t="shared" si="248"/>
        <v>420</v>
      </c>
    </row>
    <row r="15413" spans="5:6" x14ac:dyDescent="0.2">
      <c r="E15413" t="str">
        <v>420b</v>
      </c>
      <c r="F15413">
        <f t="shared" si="248"/>
        <v>420</v>
      </c>
    </row>
    <row r="15414" spans="5:6" x14ac:dyDescent="0.2">
      <c r="E15414" t="str">
        <v>420b</v>
      </c>
      <c r="F15414">
        <f t="shared" si="248"/>
        <v>420</v>
      </c>
    </row>
    <row r="15415" spans="5:6" x14ac:dyDescent="0.2">
      <c r="E15415" t="str">
        <v>420b</v>
      </c>
      <c r="F15415">
        <f t="shared" si="248"/>
        <v>420</v>
      </c>
    </row>
    <row r="15416" spans="5:6" x14ac:dyDescent="0.2">
      <c r="E15416" t="str">
        <v>420b</v>
      </c>
      <c r="F15416">
        <f t="shared" si="248"/>
        <v>420</v>
      </c>
    </row>
    <row r="15417" spans="5:6" x14ac:dyDescent="0.2">
      <c r="E15417" t="str">
        <v>420b</v>
      </c>
      <c r="F15417">
        <f t="shared" si="248"/>
        <v>420</v>
      </c>
    </row>
    <row r="15418" spans="5:6" x14ac:dyDescent="0.2">
      <c r="E15418" t="str">
        <v>420b</v>
      </c>
      <c r="F15418">
        <f t="shared" si="248"/>
        <v>420</v>
      </c>
    </row>
    <row r="15419" spans="5:6" x14ac:dyDescent="0.2">
      <c r="E15419" t="str">
        <v>420b</v>
      </c>
      <c r="F15419">
        <f t="shared" si="248"/>
        <v>420</v>
      </c>
    </row>
    <row r="15420" spans="5:6" x14ac:dyDescent="0.2">
      <c r="E15420" t="str">
        <v>420b</v>
      </c>
      <c r="F15420">
        <f t="shared" si="248"/>
        <v>420</v>
      </c>
    </row>
    <row r="15421" spans="5:6" x14ac:dyDescent="0.2">
      <c r="E15421" t="str">
        <v>420b</v>
      </c>
      <c r="F15421">
        <f t="shared" si="248"/>
        <v>420</v>
      </c>
    </row>
    <row r="15422" spans="5:6" x14ac:dyDescent="0.2">
      <c r="E15422" t="str">
        <v>420b</v>
      </c>
      <c r="F15422">
        <f t="shared" si="248"/>
        <v>420</v>
      </c>
    </row>
    <row r="15423" spans="5:6" x14ac:dyDescent="0.2">
      <c r="E15423" t="str">
        <v>420b</v>
      </c>
      <c r="F15423">
        <f t="shared" si="248"/>
        <v>420</v>
      </c>
    </row>
    <row r="15424" spans="5:6" x14ac:dyDescent="0.2">
      <c r="E15424" t="str">
        <v>420b</v>
      </c>
      <c r="F15424">
        <f t="shared" si="248"/>
        <v>420</v>
      </c>
    </row>
    <row r="15425" spans="5:6" x14ac:dyDescent="0.2">
      <c r="E15425" t="str">
        <v>420b</v>
      </c>
      <c r="F15425">
        <f t="shared" si="248"/>
        <v>420</v>
      </c>
    </row>
    <row r="15426" spans="5:6" x14ac:dyDescent="0.2">
      <c r="E15426" t="str">
        <v>420b</v>
      </c>
      <c r="F15426">
        <f t="shared" si="248"/>
        <v>420</v>
      </c>
    </row>
    <row r="15427" spans="5:6" x14ac:dyDescent="0.2">
      <c r="E15427" t="str">
        <v>420b</v>
      </c>
      <c r="F15427">
        <f t="shared" ref="F15427:F15490" si="249">VALUE(LEFT(E15427,LEN(E15427)-1))</f>
        <v>420</v>
      </c>
    </row>
    <row r="15428" spans="5:6" x14ac:dyDescent="0.2">
      <c r="E15428" t="str">
        <v>420b</v>
      </c>
      <c r="F15428">
        <f t="shared" si="249"/>
        <v>420</v>
      </c>
    </row>
    <row r="15429" spans="5:6" x14ac:dyDescent="0.2">
      <c r="E15429" t="str">
        <v>420b</v>
      </c>
      <c r="F15429">
        <f t="shared" si="249"/>
        <v>420</v>
      </c>
    </row>
    <row r="15430" spans="5:6" x14ac:dyDescent="0.2">
      <c r="E15430" t="str">
        <v>420b</v>
      </c>
      <c r="F15430">
        <f t="shared" si="249"/>
        <v>420</v>
      </c>
    </row>
    <row r="15431" spans="5:6" x14ac:dyDescent="0.2">
      <c r="E15431" t="str">
        <v>420b</v>
      </c>
      <c r="F15431">
        <f t="shared" si="249"/>
        <v>420</v>
      </c>
    </row>
    <row r="15432" spans="5:6" x14ac:dyDescent="0.2">
      <c r="E15432" t="str">
        <v>420b</v>
      </c>
      <c r="F15432">
        <f t="shared" si="249"/>
        <v>420</v>
      </c>
    </row>
    <row r="15433" spans="5:6" x14ac:dyDescent="0.2">
      <c r="E15433" t="str">
        <v>420b</v>
      </c>
      <c r="F15433">
        <f t="shared" si="249"/>
        <v>420</v>
      </c>
    </row>
    <row r="15434" spans="5:6" x14ac:dyDescent="0.2">
      <c r="E15434" t="str">
        <v>420b</v>
      </c>
      <c r="F15434">
        <f t="shared" si="249"/>
        <v>420</v>
      </c>
    </row>
    <row r="15435" spans="5:6" x14ac:dyDescent="0.2">
      <c r="E15435" t="str">
        <v>420b</v>
      </c>
      <c r="F15435">
        <f t="shared" si="249"/>
        <v>420</v>
      </c>
    </row>
    <row r="15436" spans="5:6" x14ac:dyDescent="0.2">
      <c r="E15436" t="str">
        <v>420b</v>
      </c>
      <c r="F15436">
        <f t="shared" si="249"/>
        <v>420</v>
      </c>
    </row>
    <row r="15437" spans="5:6" x14ac:dyDescent="0.2">
      <c r="E15437" t="str">
        <v>420b</v>
      </c>
      <c r="F15437">
        <f t="shared" si="249"/>
        <v>420</v>
      </c>
    </row>
    <row r="15438" spans="5:6" x14ac:dyDescent="0.2">
      <c r="E15438" t="str">
        <v>420b</v>
      </c>
      <c r="F15438">
        <f t="shared" si="249"/>
        <v>420</v>
      </c>
    </row>
    <row r="15439" spans="5:6" x14ac:dyDescent="0.2">
      <c r="E15439" t="str">
        <v>420b</v>
      </c>
      <c r="F15439">
        <f t="shared" si="249"/>
        <v>420</v>
      </c>
    </row>
    <row r="15440" spans="5:6" x14ac:dyDescent="0.2">
      <c r="E15440" t="str">
        <v>421a</v>
      </c>
      <c r="F15440">
        <f t="shared" si="249"/>
        <v>421</v>
      </c>
    </row>
    <row r="15441" spans="5:6" x14ac:dyDescent="0.2">
      <c r="E15441" t="str">
        <v>421a</v>
      </c>
      <c r="F15441">
        <f t="shared" si="249"/>
        <v>421</v>
      </c>
    </row>
    <row r="15442" spans="5:6" x14ac:dyDescent="0.2">
      <c r="E15442" t="str">
        <v>421a</v>
      </c>
      <c r="F15442">
        <f t="shared" si="249"/>
        <v>421</v>
      </c>
    </row>
    <row r="15443" spans="5:6" x14ac:dyDescent="0.2">
      <c r="E15443" t="str">
        <v>421a</v>
      </c>
      <c r="F15443">
        <f t="shared" si="249"/>
        <v>421</v>
      </c>
    </row>
    <row r="15444" spans="5:6" x14ac:dyDescent="0.2">
      <c r="E15444" t="str">
        <v>421a</v>
      </c>
      <c r="F15444">
        <f t="shared" si="249"/>
        <v>421</v>
      </c>
    </row>
    <row r="15445" spans="5:6" x14ac:dyDescent="0.2">
      <c r="E15445" t="str">
        <v>421a</v>
      </c>
      <c r="F15445">
        <f t="shared" si="249"/>
        <v>421</v>
      </c>
    </row>
    <row r="15446" spans="5:6" x14ac:dyDescent="0.2">
      <c r="E15446" t="str">
        <v>421a</v>
      </c>
      <c r="F15446">
        <f t="shared" si="249"/>
        <v>421</v>
      </c>
    </row>
    <row r="15447" spans="5:6" x14ac:dyDescent="0.2">
      <c r="E15447" t="str">
        <v>421a</v>
      </c>
      <c r="F15447">
        <f t="shared" si="249"/>
        <v>421</v>
      </c>
    </row>
    <row r="15448" spans="5:6" x14ac:dyDescent="0.2">
      <c r="E15448" t="str">
        <v>421a</v>
      </c>
      <c r="F15448">
        <f t="shared" si="249"/>
        <v>421</v>
      </c>
    </row>
    <row r="15449" spans="5:6" x14ac:dyDescent="0.2">
      <c r="E15449" t="str">
        <v>421a</v>
      </c>
      <c r="F15449">
        <f t="shared" si="249"/>
        <v>421</v>
      </c>
    </row>
    <row r="15450" spans="5:6" x14ac:dyDescent="0.2">
      <c r="E15450" t="str">
        <v>421a</v>
      </c>
      <c r="F15450">
        <f t="shared" si="249"/>
        <v>421</v>
      </c>
    </row>
    <row r="15451" spans="5:6" x14ac:dyDescent="0.2">
      <c r="E15451" t="str">
        <v>421a</v>
      </c>
      <c r="F15451">
        <f t="shared" si="249"/>
        <v>421</v>
      </c>
    </row>
    <row r="15452" spans="5:6" x14ac:dyDescent="0.2">
      <c r="E15452" t="str">
        <v>421a</v>
      </c>
      <c r="F15452">
        <f t="shared" si="249"/>
        <v>421</v>
      </c>
    </row>
    <row r="15453" spans="5:6" x14ac:dyDescent="0.2">
      <c r="E15453" t="str">
        <v>421a</v>
      </c>
      <c r="F15453">
        <f t="shared" si="249"/>
        <v>421</v>
      </c>
    </row>
    <row r="15454" spans="5:6" x14ac:dyDescent="0.2">
      <c r="E15454" t="str">
        <v>421a</v>
      </c>
      <c r="F15454">
        <f t="shared" si="249"/>
        <v>421</v>
      </c>
    </row>
    <row r="15455" spans="5:6" x14ac:dyDescent="0.2">
      <c r="E15455" t="str">
        <v>421a</v>
      </c>
      <c r="F15455">
        <f t="shared" si="249"/>
        <v>421</v>
      </c>
    </row>
    <row r="15456" spans="5:6" x14ac:dyDescent="0.2">
      <c r="E15456" t="str">
        <v>421a</v>
      </c>
      <c r="F15456">
        <f t="shared" si="249"/>
        <v>421</v>
      </c>
    </row>
    <row r="15457" spans="5:6" x14ac:dyDescent="0.2">
      <c r="E15457" t="str">
        <v>421a</v>
      </c>
      <c r="F15457">
        <f t="shared" si="249"/>
        <v>421</v>
      </c>
    </row>
    <row r="15458" spans="5:6" x14ac:dyDescent="0.2">
      <c r="E15458" t="str">
        <v>421a</v>
      </c>
      <c r="F15458">
        <f t="shared" si="249"/>
        <v>421</v>
      </c>
    </row>
    <row r="15459" spans="5:6" x14ac:dyDescent="0.2">
      <c r="E15459" t="str">
        <v>421a</v>
      </c>
      <c r="F15459">
        <f t="shared" si="249"/>
        <v>421</v>
      </c>
    </row>
    <row r="15460" spans="5:6" x14ac:dyDescent="0.2">
      <c r="E15460" t="str">
        <v>421a</v>
      </c>
      <c r="F15460">
        <f t="shared" si="249"/>
        <v>421</v>
      </c>
    </row>
    <row r="15461" spans="5:6" x14ac:dyDescent="0.2">
      <c r="E15461" t="str">
        <v>421a</v>
      </c>
      <c r="F15461">
        <f t="shared" si="249"/>
        <v>421</v>
      </c>
    </row>
    <row r="15462" spans="5:6" x14ac:dyDescent="0.2">
      <c r="E15462" t="str">
        <v>421a</v>
      </c>
      <c r="F15462">
        <f t="shared" si="249"/>
        <v>421</v>
      </c>
    </row>
    <row r="15463" spans="5:6" x14ac:dyDescent="0.2">
      <c r="E15463" t="str">
        <v>421a</v>
      </c>
      <c r="F15463">
        <f t="shared" si="249"/>
        <v>421</v>
      </c>
    </row>
    <row r="15464" spans="5:6" x14ac:dyDescent="0.2">
      <c r="E15464" t="str">
        <v>421a</v>
      </c>
      <c r="F15464">
        <f t="shared" si="249"/>
        <v>421</v>
      </c>
    </row>
    <row r="15465" spans="5:6" x14ac:dyDescent="0.2">
      <c r="E15465" t="str">
        <v>421a</v>
      </c>
      <c r="F15465">
        <f t="shared" si="249"/>
        <v>421</v>
      </c>
    </row>
    <row r="15466" spans="5:6" x14ac:dyDescent="0.2">
      <c r="E15466" t="str">
        <v>421a</v>
      </c>
      <c r="F15466">
        <f t="shared" si="249"/>
        <v>421</v>
      </c>
    </row>
    <row r="15467" spans="5:6" x14ac:dyDescent="0.2">
      <c r="E15467" t="str">
        <v>421a</v>
      </c>
      <c r="F15467">
        <f t="shared" si="249"/>
        <v>421</v>
      </c>
    </row>
    <row r="15468" spans="5:6" x14ac:dyDescent="0.2">
      <c r="E15468" t="str">
        <v>421a</v>
      </c>
      <c r="F15468">
        <f t="shared" si="249"/>
        <v>421</v>
      </c>
    </row>
    <row r="15469" spans="5:6" x14ac:dyDescent="0.2">
      <c r="E15469" t="str">
        <v>421a</v>
      </c>
      <c r="F15469">
        <f t="shared" si="249"/>
        <v>421</v>
      </c>
    </row>
    <row r="15470" spans="5:6" x14ac:dyDescent="0.2">
      <c r="E15470" t="str">
        <v>421a</v>
      </c>
      <c r="F15470">
        <f t="shared" si="249"/>
        <v>421</v>
      </c>
    </row>
    <row r="15471" spans="5:6" x14ac:dyDescent="0.2">
      <c r="E15471" t="str">
        <v>421a</v>
      </c>
      <c r="F15471">
        <f t="shared" si="249"/>
        <v>421</v>
      </c>
    </row>
    <row r="15472" spans="5:6" x14ac:dyDescent="0.2">
      <c r="E15472" t="str">
        <v>421a</v>
      </c>
      <c r="F15472">
        <f t="shared" si="249"/>
        <v>421</v>
      </c>
    </row>
    <row r="15473" spans="5:6" x14ac:dyDescent="0.2">
      <c r="E15473" t="str">
        <v>421a</v>
      </c>
      <c r="F15473">
        <f t="shared" si="249"/>
        <v>421</v>
      </c>
    </row>
    <row r="15474" spans="5:6" x14ac:dyDescent="0.2">
      <c r="E15474" t="str">
        <v>421a</v>
      </c>
      <c r="F15474">
        <f t="shared" si="249"/>
        <v>421</v>
      </c>
    </row>
    <row r="15475" spans="5:6" x14ac:dyDescent="0.2">
      <c r="E15475" t="str">
        <v>421a</v>
      </c>
      <c r="F15475">
        <f t="shared" si="249"/>
        <v>421</v>
      </c>
    </row>
    <row r="15476" spans="5:6" x14ac:dyDescent="0.2">
      <c r="E15476" t="str">
        <v>421a</v>
      </c>
      <c r="F15476">
        <f t="shared" si="249"/>
        <v>421</v>
      </c>
    </row>
    <row r="15477" spans="5:6" x14ac:dyDescent="0.2">
      <c r="E15477" t="str">
        <v>421a</v>
      </c>
      <c r="F15477">
        <f t="shared" si="249"/>
        <v>421</v>
      </c>
    </row>
    <row r="15478" spans="5:6" x14ac:dyDescent="0.2">
      <c r="E15478" t="str">
        <v>421a</v>
      </c>
      <c r="F15478">
        <f t="shared" si="249"/>
        <v>421</v>
      </c>
    </row>
    <row r="15479" spans="5:6" x14ac:dyDescent="0.2">
      <c r="E15479" t="str">
        <v>421a</v>
      </c>
      <c r="F15479">
        <f t="shared" si="249"/>
        <v>421</v>
      </c>
    </row>
    <row r="15480" spans="5:6" x14ac:dyDescent="0.2">
      <c r="E15480" t="str">
        <v>421a</v>
      </c>
      <c r="F15480">
        <f t="shared" si="249"/>
        <v>421</v>
      </c>
    </row>
    <row r="15481" spans="5:6" x14ac:dyDescent="0.2">
      <c r="E15481" t="str">
        <v>421a</v>
      </c>
      <c r="F15481">
        <f t="shared" si="249"/>
        <v>421</v>
      </c>
    </row>
    <row r="15482" spans="5:6" x14ac:dyDescent="0.2">
      <c r="E15482" t="str">
        <v>421a</v>
      </c>
      <c r="F15482">
        <f t="shared" si="249"/>
        <v>421</v>
      </c>
    </row>
    <row r="15483" spans="5:6" x14ac:dyDescent="0.2">
      <c r="E15483" t="str">
        <v>421a</v>
      </c>
      <c r="F15483">
        <f t="shared" si="249"/>
        <v>421</v>
      </c>
    </row>
    <row r="15484" spans="5:6" x14ac:dyDescent="0.2">
      <c r="E15484" t="str">
        <v>421a</v>
      </c>
      <c r="F15484">
        <f t="shared" si="249"/>
        <v>421</v>
      </c>
    </row>
    <row r="15485" spans="5:6" x14ac:dyDescent="0.2">
      <c r="E15485" t="str">
        <v>421a</v>
      </c>
      <c r="F15485">
        <f t="shared" si="249"/>
        <v>421</v>
      </c>
    </row>
    <row r="15486" spans="5:6" x14ac:dyDescent="0.2">
      <c r="E15486" t="str">
        <v>421a</v>
      </c>
      <c r="F15486">
        <f t="shared" si="249"/>
        <v>421</v>
      </c>
    </row>
    <row r="15487" spans="5:6" x14ac:dyDescent="0.2">
      <c r="E15487" t="str">
        <v>421a</v>
      </c>
      <c r="F15487">
        <f t="shared" si="249"/>
        <v>421</v>
      </c>
    </row>
    <row r="15488" spans="5:6" x14ac:dyDescent="0.2">
      <c r="E15488" t="str">
        <v>421a</v>
      </c>
      <c r="F15488">
        <f t="shared" si="249"/>
        <v>421</v>
      </c>
    </row>
    <row r="15489" spans="5:6" x14ac:dyDescent="0.2">
      <c r="E15489" t="str">
        <v>421a</v>
      </c>
      <c r="F15489">
        <f t="shared" si="249"/>
        <v>421</v>
      </c>
    </row>
    <row r="15490" spans="5:6" x14ac:dyDescent="0.2">
      <c r="E15490" t="str">
        <v>421a</v>
      </c>
      <c r="F15490">
        <f t="shared" si="249"/>
        <v>421</v>
      </c>
    </row>
    <row r="15491" spans="5:6" x14ac:dyDescent="0.2">
      <c r="E15491" t="str">
        <v>421a</v>
      </c>
      <c r="F15491">
        <f t="shared" ref="F15491:F15554" si="250">VALUE(LEFT(E15491,LEN(E15491)-1))</f>
        <v>421</v>
      </c>
    </row>
    <row r="15492" spans="5:6" x14ac:dyDescent="0.2">
      <c r="E15492" t="str">
        <v>421a</v>
      </c>
      <c r="F15492">
        <f t="shared" si="250"/>
        <v>421</v>
      </c>
    </row>
    <row r="15493" spans="5:6" x14ac:dyDescent="0.2">
      <c r="E15493" t="str">
        <v>421a</v>
      </c>
      <c r="F15493">
        <f t="shared" si="250"/>
        <v>421</v>
      </c>
    </row>
    <row r="15494" spans="5:6" x14ac:dyDescent="0.2">
      <c r="E15494" t="str">
        <v>421a</v>
      </c>
      <c r="F15494">
        <f t="shared" si="250"/>
        <v>421</v>
      </c>
    </row>
    <row r="15495" spans="5:6" x14ac:dyDescent="0.2">
      <c r="E15495" t="str">
        <v>421a</v>
      </c>
      <c r="F15495">
        <f t="shared" si="250"/>
        <v>421</v>
      </c>
    </row>
    <row r="15496" spans="5:6" x14ac:dyDescent="0.2">
      <c r="E15496" t="str">
        <v>421a</v>
      </c>
      <c r="F15496">
        <f t="shared" si="250"/>
        <v>421</v>
      </c>
    </row>
    <row r="15497" spans="5:6" x14ac:dyDescent="0.2">
      <c r="E15497" t="str">
        <v>421a</v>
      </c>
      <c r="F15497">
        <f t="shared" si="250"/>
        <v>421</v>
      </c>
    </row>
    <row r="15498" spans="5:6" x14ac:dyDescent="0.2">
      <c r="E15498" t="str">
        <v>421a</v>
      </c>
      <c r="F15498">
        <f t="shared" si="250"/>
        <v>421</v>
      </c>
    </row>
    <row r="15499" spans="5:6" x14ac:dyDescent="0.2">
      <c r="E15499" t="str">
        <v>421a</v>
      </c>
      <c r="F15499">
        <f t="shared" si="250"/>
        <v>421</v>
      </c>
    </row>
    <row r="15500" spans="5:6" x14ac:dyDescent="0.2">
      <c r="E15500" t="str">
        <v>421a</v>
      </c>
      <c r="F15500">
        <f t="shared" si="250"/>
        <v>421</v>
      </c>
    </row>
    <row r="15501" spans="5:6" x14ac:dyDescent="0.2">
      <c r="E15501" t="str">
        <v>421a</v>
      </c>
      <c r="F15501">
        <f t="shared" si="250"/>
        <v>421</v>
      </c>
    </row>
    <row r="15502" spans="5:6" x14ac:dyDescent="0.2">
      <c r="E15502" t="str">
        <v>421a</v>
      </c>
      <c r="F15502">
        <f t="shared" si="250"/>
        <v>421</v>
      </c>
    </row>
    <row r="15503" spans="5:6" x14ac:dyDescent="0.2">
      <c r="E15503" t="str">
        <v>421a</v>
      </c>
      <c r="F15503">
        <f t="shared" si="250"/>
        <v>421</v>
      </c>
    </row>
    <row r="15504" spans="5:6" x14ac:dyDescent="0.2">
      <c r="E15504" t="str">
        <v>421a</v>
      </c>
      <c r="F15504">
        <f t="shared" si="250"/>
        <v>421</v>
      </c>
    </row>
    <row r="15505" spans="5:6" x14ac:dyDescent="0.2">
      <c r="E15505" t="str">
        <v>421a</v>
      </c>
      <c r="F15505">
        <f t="shared" si="250"/>
        <v>421</v>
      </c>
    </row>
    <row r="15506" spans="5:6" x14ac:dyDescent="0.2">
      <c r="E15506" t="str">
        <v>421a</v>
      </c>
      <c r="F15506">
        <f t="shared" si="250"/>
        <v>421</v>
      </c>
    </row>
    <row r="15507" spans="5:6" x14ac:dyDescent="0.2">
      <c r="E15507" t="str">
        <v>421a</v>
      </c>
      <c r="F15507">
        <f t="shared" si="250"/>
        <v>421</v>
      </c>
    </row>
    <row r="15508" spans="5:6" x14ac:dyDescent="0.2">
      <c r="E15508" t="str">
        <v>421a</v>
      </c>
      <c r="F15508">
        <f t="shared" si="250"/>
        <v>421</v>
      </c>
    </row>
    <row r="15509" spans="5:6" x14ac:dyDescent="0.2">
      <c r="E15509" t="str">
        <v>421a</v>
      </c>
      <c r="F15509">
        <f t="shared" si="250"/>
        <v>421</v>
      </c>
    </row>
    <row r="15510" spans="5:6" x14ac:dyDescent="0.2">
      <c r="E15510" t="str">
        <v>421a</v>
      </c>
      <c r="F15510">
        <f t="shared" si="250"/>
        <v>421</v>
      </c>
    </row>
    <row r="15511" spans="5:6" x14ac:dyDescent="0.2">
      <c r="E15511" t="str">
        <v>421a</v>
      </c>
      <c r="F15511">
        <f t="shared" si="250"/>
        <v>421</v>
      </c>
    </row>
    <row r="15512" spans="5:6" x14ac:dyDescent="0.2">
      <c r="E15512" t="str">
        <v>421a</v>
      </c>
      <c r="F15512">
        <f t="shared" si="250"/>
        <v>421</v>
      </c>
    </row>
    <row r="15513" spans="5:6" x14ac:dyDescent="0.2">
      <c r="E15513" t="str">
        <v>421a</v>
      </c>
      <c r="F15513">
        <f t="shared" si="250"/>
        <v>421</v>
      </c>
    </row>
    <row r="15514" spans="5:6" x14ac:dyDescent="0.2">
      <c r="E15514" t="str">
        <v>421a</v>
      </c>
      <c r="F15514">
        <f t="shared" si="250"/>
        <v>421</v>
      </c>
    </row>
    <row r="15515" spans="5:6" x14ac:dyDescent="0.2">
      <c r="E15515" t="str">
        <v>421a</v>
      </c>
      <c r="F15515">
        <f t="shared" si="250"/>
        <v>421</v>
      </c>
    </row>
    <row r="15516" spans="5:6" x14ac:dyDescent="0.2">
      <c r="E15516" t="str">
        <v>421a</v>
      </c>
      <c r="F15516">
        <f t="shared" si="250"/>
        <v>421</v>
      </c>
    </row>
    <row r="15517" spans="5:6" x14ac:dyDescent="0.2">
      <c r="E15517" t="str">
        <v>421a</v>
      </c>
      <c r="F15517">
        <f t="shared" si="250"/>
        <v>421</v>
      </c>
    </row>
    <row r="15518" spans="5:6" x14ac:dyDescent="0.2">
      <c r="E15518" t="str">
        <v>421a</v>
      </c>
      <c r="F15518">
        <f t="shared" si="250"/>
        <v>421</v>
      </c>
    </row>
    <row r="15519" spans="5:6" x14ac:dyDescent="0.2">
      <c r="E15519" t="str">
        <v>421a</v>
      </c>
      <c r="F15519">
        <f t="shared" si="250"/>
        <v>421</v>
      </c>
    </row>
    <row r="15520" spans="5:6" x14ac:dyDescent="0.2">
      <c r="E15520" t="str">
        <v>421a</v>
      </c>
      <c r="F15520">
        <f t="shared" si="250"/>
        <v>421</v>
      </c>
    </row>
    <row r="15521" spans="5:6" x14ac:dyDescent="0.2">
      <c r="E15521" t="str">
        <v>421a</v>
      </c>
      <c r="F15521">
        <f t="shared" si="250"/>
        <v>421</v>
      </c>
    </row>
    <row r="15522" spans="5:6" x14ac:dyDescent="0.2">
      <c r="E15522" t="str">
        <v>421a</v>
      </c>
      <c r="F15522">
        <f t="shared" si="250"/>
        <v>421</v>
      </c>
    </row>
    <row r="15523" spans="5:6" x14ac:dyDescent="0.2">
      <c r="E15523" t="str">
        <v>421a</v>
      </c>
      <c r="F15523">
        <f t="shared" si="250"/>
        <v>421</v>
      </c>
    </row>
    <row r="15524" spans="5:6" x14ac:dyDescent="0.2">
      <c r="E15524" t="str">
        <v>421a</v>
      </c>
      <c r="F15524">
        <f t="shared" si="250"/>
        <v>421</v>
      </c>
    </row>
    <row r="15525" spans="5:6" x14ac:dyDescent="0.2">
      <c r="E15525" t="str">
        <v>421b</v>
      </c>
      <c r="F15525">
        <f t="shared" si="250"/>
        <v>421</v>
      </c>
    </row>
    <row r="15526" spans="5:6" x14ac:dyDescent="0.2">
      <c r="E15526" t="str">
        <v>421b</v>
      </c>
      <c r="F15526">
        <f t="shared" si="250"/>
        <v>421</v>
      </c>
    </row>
    <row r="15527" spans="5:6" x14ac:dyDescent="0.2">
      <c r="E15527" t="str">
        <v>421b</v>
      </c>
      <c r="F15527">
        <f t="shared" si="250"/>
        <v>421</v>
      </c>
    </row>
    <row r="15528" spans="5:6" x14ac:dyDescent="0.2">
      <c r="E15528" t="str">
        <v>421b</v>
      </c>
      <c r="F15528">
        <f t="shared" si="250"/>
        <v>421</v>
      </c>
    </row>
    <row r="15529" spans="5:6" x14ac:dyDescent="0.2">
      <c r="E15529" t="str">
        <v>421b</v>
      </c>
      <c r="F15529">
        <f t="shared" si="250"/>
        <v>421</v>
      </c>
    </row>
    <row r="15530" spans="5:6" x14ac:dyDescent="0.2">
      <c r="E15530" t="str">
        <v>421b</v>
      </c>
      <c r="F15530">
        <f t="shared" si="250"/>
        <v>421</v>
      </c>
    </row>
    <row r="15531" spans="5:6" x14ac:dyDescent="0.2">
      <c r="E15531" t="str">
        <v>421b</v>
      </c>
      <c r="F15531">
        <f t="shared" si="250"/>
        <v>421</v>
      </c>
    </row>
    <row r="15532" spans="5:6" x14ac:dyDescent="0.2">
      <c r="E15532" t="str">
        <v>421b</v>
      </c>
      <c r="F15532">
        <f t="shared" si="250"/>
        <v>421</v>
      </c>
    </row>
    <row r="15533" spans="5:6" x14ac:dyDescent="0.2">
      <c r="E15533" t="str">
        <v>421b</v>
      </c>
      <c r="F15533">
        <f t="shared" si="250"/>
        <v>421</v>
      </c>
    </row>
    <row r="15534" spans="5:6" x14ac:dyDescent="0.2">
      <c r="E15534" t="str">
        <v>421b</v>
      </c>
      <c r="F15534">
        <f t="shared" si="250"/>
        <v>421</v>
      </c>
    </row>
    <row r="15535" spans="5:6" x14ac:dyDescent="0.2">
      <c r="E15535" t="str">
        <v>421b</v>
      </c>
      <c r="F15535">
        <f t="shared" si="250"/>
        <v>421</v>
      </c>
    </row>
    <row r="15536" spans="5:6" x14ac:dyDescent="0.2">
      <c r="E15536" t="str">
        <v>421b</v>
      </c>
      <c r="F15536">
        <f t="shared" si="250"/>
        <v>421</v>
      </c>
    </row>
    <row r="15537" spans="5:6" x14ac:dyDescent="0.2">
      <c r="E15537" t="str">
        <v>421b</v>
      </c>
      <c r="F15537">
        <f t="shared" si="250"/>
        <v>421</v>
      </c>
    </row>
    <row r="15538" spans="5:6" x14ac:dyDescent="0.2">
      <c r="E15538" t="str">
        <v>421b</v>
      </c>
      <c r="F15538">
        <f t="shared" si="250"/>
        <v>421</v>
      </c>
    </row>
    <row r="15539" spans="5:6" x14ac:dyDescent="0.2">
      <c r="E15539" t="str">
        <v>421b</v>
      </c>
      <c r="F15539">
        <f t="shared" si="250"/>
        <v>421</v>
      </c>
    </row>
    <row r="15540" spans="5:6" x14ac:dyDescent="0.2">
      <c r="E15540" t="str">
        <v>421b</v>
      </c>
      <c r="F15540">
        <f t="shared" si="250"/>
        <v>421</v>
      </c>
    </row>
    <row r="15541" spans="5:6" x14ac:dyDescent="0.2">
      <c r="E15541" t="str">
        <v>421b</v>
      </c>
      <c r="F15541">
        <f t="shared" si="250"/>
        <v>421</v>
      </c>
    </row>
    <row r="15542" spans="5:6" x14ac:dyDescent="0.2">
      <c r="E15542" t="str">
        <v>421b</v>
      </c>
      <c r="F15542">
        <f t="shared" si="250"/>
        <v>421</v>
      </c>
    </row>
    <row r="15543" spans="5:6" x14ac:dyDescent="0.2">
      <c r="E15543" t="str">
        <v>421b</v>
      </c>
      <c r="F15543">
        <f t="shared" si="250"/>
        <v>421</v>
      </c>
    </row>
    <row r="15544" spans="5:6" x14ac:dyDescent="0.2">
      <c r="E15544" t="str">
        <v>421b</v>
      </c>
      <c r="F15544">
        <f t="shared" si="250"/>
        <v>421</v>
      </c>
    </row>
    <row r="15545" spans="5:6" x14ac:dyDescent="0.2">
      <c r="E15545" t="str">
        <v>421b</v>
      </c>
      <c r="F15545">
        <f t="shared" si="250"/>
        <v>421</v>
      </c>
    </row>
    <row r="15546" spans="5:6" x14ac:dyDescent="0.2">
      <c r="E15546" t="str">
        <v>421b</v>
      </c>
      <c r="F15546">
        <f t="shared" si="250"/>
        <v>421</v>
      </c>
    </row>
    <row r="15547" spans="5:6" x14ac:dyDescent="0.2">
      <c r="E15547" t="str">
        <v>421b</v>
      </c>
      <c r="F15547">
        <f t="shared" si="250"/>
        <v>421</v>
      </c>
    </row>
    <row r="15548" spans="5:6" x14ac:dyDescent="0.2">
      <c r="E15548" t="str">
        <v>421b</v>
      </c>
      <c r="F15548">
        <f t="shared" si="250"/>
        <v>421</v>
      </c>
    </row>
    <row r="15549" spans="5:6" x14ac:dyDescent="0.2">
      <c r="E15549" t="str">
        <v>421b</v>
      </c>
      <c r="F15549">
        <f t="shared" si="250"/>
        <v>421</v>
      </c>
    </row>
    <row r="15550" spans="5:6" x14ac:dyDescent="0.2">
      <c r="E15550" t="str">
        <v>421b</v>
      </c>
      <c r="F15550">
        <f t="shared" si="250"/>
        <v>421</v>
      </c>
    </row>
    <row r="15551" spans="5:6" x14ac:dyDescent="0.2">
      <c r="E15551" t="str">
        <v>421b</v>
      </c>
      <c r="F15551">
        <f t="shared" si="250"/>
        <v>421</v>
      </c>
    </row>
    <row r="15552" spans="5:6" x14ac:dyDescent="0.2">
      <c r="E15552" t="str">
        <v>421b</v>
      </c>
      <c r="F15552">
        <f t="shared" si="250"/>
        <v>421</v>
      </c>
    </row>
    <row r="15553" spans="5:6" x14ac:dyDescent="0.2">
      <c r="E15553" t="str">
        <v>421b</v>
      </c>
      <c r="F15553">
        <f t="shared" si="250"/>
        <v>421</v>
      </c>
    </row>
    <row r="15554" spans="5:6" x14ac:dyDescent="0.2">
      <c r="E15554" t="str">
        <v>421b</v>
      </c>
      <c r="F15554">
        <f t="shared" si="250"/>
        <v>421</v>
      </c>
    </row>
    <row r="15555" spans="5:6" x14ac:dyDescent="0.2">
      <c r="E15555" t="str">
        <v>421b</v>
      </c>
      <c r="F15555">
        <f t="shared" ref="F15555:F15618" si="251">VALUE(LEFT(E15555,LEN(E15555)-1))</f>
        <v>421</v>
      </c>
    </row>
    <row r="15556" spans="5:6" x14ac:dyDescent="0.2">
      <c r="E15556" t="str">
        <v>421b</v>
      </c>
      <c r="F15556">
        <f t="shared" si="251"/>
        <v>421</v>
      </c>
    </row>
    <row r="15557" spans="5:6" x14ac:dyDescent="0.2">
      <c r="E15557" t="str">
        <v>421b</v>
      </c>
      <c r="F15557">
        <f t="shared" si="251"/>
        <v>421</v>
      </c>
    </row>
    <row r="15558" spans="5:6" x14ac:dyDescent="0.2">
      <c r="E15558" t="str">
        <v>421b</v>
      </c>
      <c r="F15558">
        <f t="shared" si="251"/>
        <v>421</v>
      </c>
    </row>
    <row r="15559" spans="5:6" x14ac:dyDescent="0.2">
      <c r="E15559" t="str">
        <v>421b</v>
      </c>
      <c r="F15559">
        <f t="shared" si="251"/>
        <v>421</v>
      </c>
    </row>
    <row r="15560" spans="5:6" x14ac:dyDescent="0.2">
      <c r="E15560" t="str">
        <v>421b</v>
      </c>
      <c r="F15560">
        <f t="shared" si="251"/>
        <v>421</v>
      </c>
    </row>
    <row r="15561" spans="5:6" x14ac:dyDescent="0.2">
      <c r="E15561" t="str">
        <v>421b</v>
      </c>
      <c r="F15561">
        <f t="shared" si="251"/>
        <v>421</v>
      </c>
    </row>
    <row r="15562" spans="5:6" x14ac:dyDescent="0.2">
      <c r="E15562" t="str">
        <v>421b</v>
      </c>
      <c r="F15562">
        <f t="shared" si="251"/>
        <v>421</v>
      </c>
    </row>
    <row r="15563" spans="5:6" x14ac:dyDescent="0.2">
      <c r="E15563" t="str">
        <v>421b</v>
      </c>
      <c r="F15563">
        <f t="shared" si="251"/>
        <v>421</v>
      </c>
    </row>
    <row r="15564" spans="5:6" x14ac:dyDescent="0.2">
      <c r="E15564" t="str">
        <v>421b</v>
      </c>
      <c r="F15564">
        <f t="shared" si="251"/>
        <v>421</v>
      </c>
    </row>
    <row r="15565" spans="5:6" x14ac:dyDescent="0.2">
      <c r="E15565" t="str">
        <v>421b</v>
      </c>
      <c r="F15565">
        <f t="shared" si="251"/>
        <v>421</v>
      </c>
    </row>
    <row r="15566" spans="5:6" x14ac:dyDescent="0.2">
      <c r="E15566" t="str">
        <v>421b</v>
      </c>
      <c r="F15566">
        <f t="shared" si="251"/>
        <v>421</v>
      </c>
    </row>
    <row r="15567" spans="5:6" x14ac:dyDescent="0.2">
      <c r="E15567" t="str">
        <v>421b</v>
      </c>
      <c r="F15567">
        <f t="shared" si="251"/>
        <v>421</v>
      </c>
    </row>
    <row r="15568" spans="5:6" x14ac:dyDescent="0.2">
      <c r="E15568" t="str">
        <v>421b</v>
      </c>
      <c r="F15568">
        <f t="shared" si="251"/>
        <v>421</v>
      </c>
    </row>
    <row r="15569" spans="5:6" x14ac:dyDescent="0.2">
      <c r="E15569" t="str">
        <v>421b</v>
      </c>
      <c r="F15569">
        <f t="shared" si="251"/>
        <v>421</v>
      </c>
    </row>
    <row r="15570" spans="5:6" x14ac:dyDescent="0.2">
      <c r="E15570" t="str">
        <v>421b</v>
      </c>
      <c r="F15570">
        <f t="shared" si="251"/>
        <v>421</v>
      </c>
    </row>
    <row r="15571" spans="5:6" x14ac:dyDescent="0.2">
      <c r="E15571" t="str">
        <v>421b</v>
      </c>
      <c r="F15571">
        <f t="shared" si="251"/>
        <v>421</v>
      </c>
    </row>
    <row r="15572" spans="5:6" x14ac:dyDescent="0.2">
      <c r="E15572" t="str">
        <v>421b</v>
      </c>
      <c r="F15572">
        <f t="shared" si="251"/>
        <v>421</v>
      </c>
    </row>
    <row r="15573" spans="5:6" x14ac:dyDescent="0.2">
      <c r="E15573" t="str">
        <v>421b</v>
      </c>
      <c r="F15573">
        <f t="shared" si="251"/>
        <v>421</v>
      </c>
    </row>
    <row r="15574" spans="5:6" x14ac:dyDescent="0.2">
      <c r="E15574" t="str">
        <v>421b</v>
      </c>
      <c r="F15574">
        <f t="shared" si="251"/>
        <v>421</v>
      </c>
    </row>
    <row r="15575" spans="5:6" x14ac:dyDescent="0.2">
      <c r="E15575" t="str">
        <v>421b</v>
      </c>
      <c r="F15575">
        <f t="shared" si="251"/>
        <v>421</v>
      </c>
    </row>
    <row r="15576" spans="5:6" x14ac:dyDescent="0.2">
      <c r="E15576" t="str">
        <v>421b</v>
      </c>
      <c r="F15576">
        <f t="shared" si="251"/>
        <v>421</v>
      </c>
    </row>
    <row r="15577" spans="5:6" x14ac:dyDescent="0.2">
      <c r="E15577" t="str">
        <v>421b</v>
      </c>
      <c r="F15577">
        <f t="shared" si="251"/>
        <v>421</v>
      </c>
    </row>
    <row r="15578" spans="5:6" x14ac:dyDescent="0.2">
      <c r="E15578" t="str">
        <v>421b</v>
      </c>
      <c r="F15578">
        <f t="shared" si="251"/>
        <v>421</v>
      </c>
    </row>
    <row r="15579" spans="5:6" x14ac:dyDescent="0.2">
      <c r="E15579" t="str">
        <v>421b</v>
      </c>
      <c r="F15579">
        <f t="shared" si="251"/>
        <v>421</v>
      </c>
    </row>
    <row r="15580" spans="5:6" x14ac:dyDescent="0.2">
      <c r="E15580" t="str">
        <v>421b</v>
      </c>
      <c r="F15580">
        <f t="shared" si="251"/>
        <v>421</v>
      </c>
    </row>
    <row r="15581" spans="5:6" x14ac:dyDescent="0.2">
      <c r="E15581" t="str">
        <v>421b</v>
      </c>
      <c r="F15581">
        <f t="shared" si="251"/>
        <v>421</v>
      </c>
    </row>
    <row r="15582" spans="5:6" x14ac:dyDescent="0.2">
      <c r="E15582" t="str">
        <v>421b</v>
      </c>
      <c r="F15582">
        <f t="shared" si="251"/>
        <v>421</v>
      </c>
    </row>
    <row r="15583" spans="5:6" x14ac:dyDescent="0.2">
      <c r="E15583" t="str">
        <v>421b</v>
      </c>
      <c r="F15583">
        <f t="shared" si="251"/>
        <v>421</v>
      </c>
    </row>
    <row r="15584" spans="5:6" x14ac:dyDescent="0.2">
      <c r="E15584" t="str">
        <v>421b</v>
      </c>
      <c r="F15584">
        <f t="shared" si="251"/>
        <v>421</v>
      </c>
    </row>
    <row r="15585" spans="5:6" x14ac:dyDescent="0.2">
      <c r="E15585" t="str">
        <v>421b</v>
      </c>
      <c r="F15585">
        <f t="shared" si="251"/>
        <v>421</v>
      </c>
    </row>
    <row r="15586" spans="5:6" x14ac:dyDescent="0.2">
      <c r="E15586" t="str">
        <v>421b</v>
      </c>
      <c r="F15586">
        <f t="shared" si="251"/>
        <v>421</v>
      </c>
    </row>
    <row r="15587" spans="5:6" x14ac:dyDescent="0.2">
      <c r="E15587" t="str">
        <v>421b</v>
      </c>
      <c r="F15587">
        <f t="shared" si="251"/>
        <v>421</v>
      </c>
    </row>
    <row r="15588" spans="5:6" x14ac:dyDescent="0.2">
      <c r="E15588" t="str">
        <v>421b</v>
      </c>
      <c r="F15588">
        <f t="shared" si="251"/>
        <v>421</v>
      </c>
    </row>
    <row r="15589" spans="5:6" x14ac:dyDescent="0.2">
      <c r="E15589" t="str">
        <v>421b</v>
      </c>
      <c r="F15589">
        <f t="shared" si="251"/>
        <v>421</v>
      </c>
    </row>
    <row r="15590" spans="5:6" x14ac:dyDescent="0.2">
      <c r="E15590" t="str">
        <v>421b</v>
      </c>
      <c r="F15590">
        <f t="shared" si="251"/>
        <v>421</v>
      </c>
    </row>
    <row r="15591" spans="5:6" x14ac:dyDescent="0.2">
      <c r="E15591" t="str">
        <v>421b</v>
      </c>
      <c r="F15591">
        <f t="shared" si="251"/>
        <v>421</v>
      </c>
    </row>
    <row r="15592" spans="5:6" x14ac:dyDescent="0.2">
      <c r="E15592" t="str">
        <v>421b</v>
      </c>
      <c r="F15592">
        <f t="shared" si="251"/>
        <v>421</v>
      </c>
    </row>
    <row r="15593" spans="5:6" x14ac:dyDescent="0.2">
      <c r="E15593" t="str">
        <v>421b</v>
      </c>
      <c r="F15593">
        <f t="shared" si="251"/>
        <v>421</v>
      </c>
    </row>
    <row r="15594" spans="5:6" x14ac:dyDescent="0.2">
      <c r="E15594" t="str">
        <v>421b</v>
      </c>
      <c r="F15594">
        <f t="shared" si="251"/>
        <v>421</v>
      </c>
    </row>
    <row r="15595" spans="5:6" x14ac:dyDescent="0.2">
      <c r="E15595" t="str">
        <v>421b</v>
      </c>
      <c r="F15595">
        <f t="shared" si="251"/>
        <v>421</v>
      </c>
    </row>
    <row r="15596" spans="5:6" x14ac:dyDescent="0.2">
      <c r="E15596" t="str">
        <v>422a</v>
      </c>
      <c r="F15596">
        <f t="shared" si="251"/>
        <v>422</v>
      </c>
    </row>
    <row r="15597" spans="5:6" x14ac:dyDescent="0.2">
      <c r="E15597" t="str">
        <v>422a</v>
      </c>
      <c r="F15597">
        <f t="shared" si="251"/>
        <v>422</v>
      </c>
    </row>
    <row r="15598" spans="5:6" x14ac:dyDescent="0.2">
      <c r="E15598" t="str">
        <v>422a</v>
      </c>
      <c r="F15598">
        <f t="shared" si="251"/>
        <v>422</v>
      </c>
    </row>
    <row r="15599" spans="5:6" x14ac:dyDescent="0.2">
      <c r="E15599" t="str">
        <v>422a</v>
      </c>
      <c r="F15599">
        <f t="shared" si="251"/>
        <v>422</v>
      </c>
    </row>
    <row r="15600" spans="5:6" x14ac:dyDescent="0.2">
      <c r="E15600" t="str">
        <v>422a</v>
      </c>
      <c r="F15600">
        <f t="shared" si="251"/>
        <v>422</v>
      </c>
    </row>
    <row r="15601" spans="5:6" x14ac:dyDescent="0.2">
      <c r="E15601" t="str">
        <v>422a</v>
      </c>
      <c r="F15601">
        <f t="shared" si="251"/>
        <v>422</v>
      </c>
    </row>
    <row r="15602" spans="5:6" x14ac:dyDescent="0.2">
      <c r="E15602" t="str">
        <v>422a</v>
      </c>
      <c r="F15602">
        <f t="shared" si="251"/>
        <v>422</v>
      </c>
    </row>
    <row r="15603" spans="5:6" x14ac:dyDescent="0.2">
      <c r="E15603" t="str">
        <v>422a</v>
      </c>
      <c r="F15603">
        <f t="shared" si="251"/>
        <v>422</v>
      </c>
    </row>
    <row r="15604" spans="5:6" x14ac:dyDescent="0.2">
      <c r="E15604" t="str">
        <v>422a</v>
      </c>
      <c r="F15604">
        <f t="shared" si="251"/>
        <v>422</v>
      </c>
    </row>
    <row r="15605" spans="5:6" x14ac:dyDescent="0.2">
      <c r="E15605" t="str">
        <v>422a</v>
      </c>
      <c r="F15605">
        <f t="shared" si="251"/>
        <v>422</v>
      </c>
    </row>
    <row r="15606" spans="5:6" x14ac:dyDescent="0.2">
      <c r="E15606" t="str">
        <v>422a</v>
      </c>
      <c r="F15606">
        <f t="shared" si="251"/>
        <v>422</v>
      </c>
    </row>
    <row r="15607" spans="5:6" x14ac:dyDescent="0.2">
      <c r="E15607" t="str">
        <v>422a</v>
      </c>
      <c r="F15607">
        <f t="shared" si="251"/>
        <v>422</v>
      </c>
    </row>
    <row r="15608" spans="5:6" x14ac:dyDescent="0.2">
      <c r="E15608" t="str">
        <v>422a</v>
      </c>
      <c r="F15608">
        <f t="shared" si="251"/>
        <v>422</v>
      </c>
    </row>
    <row r="15609" spans="5:6" x14ac:dyDescent="0.2">
      <c r="E15609" t="str">
        <v>422a</v>
      </c>
      <c r="F15609">
        <f t="shared" si="251"/>
        <v>422</v>
      </c>
    </row>
    <row r="15610" spans="5:6" x14ac:dyDescent="0.2">
      <c r="E15610" t="str">
        <v>422a</v>
      </c>
      <c r="F15610">
        <f t="shared" si="251"/>
        <v>422</v>
      </c>
    </row>
    <row r="15611" spans="5:6" x14ac:dyDescent="0.2">
      <c r="E15611" t="str">
        <v>422a</v>
      </c>
      <c r="F15611">
        <f t="shared" si="251"/>
        <v>422</v>
      </c>
    </row>
    <row r="15612" spans="5:6" x14ac:dyDescent="0.2">
      <c r="E15612" t="str">
        <v>422a</v>
      </c>
      <c r="F15612">
        <f t="shared" si="251"/>
        <v>422</v>
      </c>
    </row>
    <row r="15613" spans="5:6" x14ac:dyDescent="0.2">
      <c r="E15613" t="str">
        <v>422a</v>
      </c>
      <c r="F15613">
        <f t="shared" si="251"/>
        <v>422</v>
      </c>
    </row>
    <row r="15614" spans="5:6" x14ac:dyDescent="0.2">
      <c r="E15614" t="str">
        <v>422a</v>
      </c>
      <c r="F15614">
        <f t="shared" si="251"/>
        <v>422</v>
      </c>
    </row>
    <row r="15615" spans="5:6" x14ac:dyDescent="0.2">
      <c r="E15615" t="str">
        <v>422a</v>
      </c>
      <c r="F15615">
        <f t="shared" si="251"/>
        <v>422</v>
      </c>
    </row>
    <row r="15616" spans="5:6" x14ac:dyDescent="0.2">
      <c r="E15616" t="str">
        <v>422a</v>
      </c>
      <c r="F15616">
        <f t="shared" si="251"/>
        <v>422</v>
      </c>
    </row>
    <row r="15617" spans="5:6" x14ac:dyDescent="0.2">
      <c r="E15617" t="str">
        <v>422a</v>
      </c>
      <c r="F15617">
        <f t="shared" si="251"/>
        <v>422</v>
      </c>
    </row>
    <row r="15618" spans="5:6" x14ac:dyDescent="0.2">
      <c r="E15618" t="str">
        <v>422a</v>
      </c>
      <c r="F15618">
        <f t="shared" si="251"/>
        <v>422</v>
      </c>
    </row>
    <row r="15619" spans="5:6" x14ac:dyDescent="0.2">
      <c r="E15619" t="str">
        <v>422a</v>
      </c>
      <c r="F15619">
        <f t="shared" ref="F15619:F15682" si="252">VALUE(LEFT(E15619,LEN(E15619)-1))</f>
        <v>422</v>
      </c>
    </row>
    <row r="15620" spans="5:6" x14ac:dyDescent="0.2">
      <c r="E15620" t="str">
        <v>422a</v>
      </c>
      <c r="F15620">
        <f t="shared" si="252"/>
        <v>422</v>
      </c>
    </row>
    <row r="15621" spans="5:6" x14ac:dyDescent="0.2">
      <c r="E15621" t="str">
        <v>422a</v>
      </c>
      <c r="F15621">
        <f t="shared" si="252"/>
        <v>422</v>
      </c>
    </row>
    <row r="15622" spans="5:6" x14ac:dyDescent="0.2">
      <c r="E15622" t="str">
        <v>422a</v>
      </c>
      <c r="F15622">
        <f t="shared" si="252"/>
        <v>422</v>
      </c>
    </row>
    <row r="15623" spans="5:6" x14ac:dyDescent="0.2">
      <c r="E15623" t="str">
        <v>422a</v>
      </c>
      <c r="F15623">
        <f t="shared" si="252"/>
        <v>422</v>
      </c>
    </row>
    <row r="15624" spans="5:6" x14ac:dyDescent="0.2">
      <c r="E15624" t="str">
        <v>422a</v>
      </c>
      <c r="F15624">
        <f t="shared" si="252"/>
        <v>422</v>
      </c>
    </row>
    <row r="15625" spans="5:6" x14ac:dyDescent="0.2">
      <c r="E15625" t="str">
        <v>422a</v>
      </c>
      <c r="F15625">
        <f t="shared" si="252"/>
        <v>422</v>
      </c>
    </row>
    <row r="15626" spans="5:6" x14ac:dyDescent="0.2">
      <c r="E15626" t="str">
        <v>422a</v>
      </c>
      <c r="F15626">
        <f t="shared" si="252"/>
        <v>422</v>
      </c>
    </row>
    <row r="15627" spans="5:6" x14ac:dyDescent="0.2">
      <c r="E15627" t="str">
        <v>422a</v>
      </c>
      <c r="F15627">
        <f t="shared" si="252"/>
        <v>422</v>
      </c>
    </row>
    <row r="15628" spans="5:6" x14ac:dyDescent="0.2">
      <c r="E15628" t="str">
        <v>422a</v>
      </c>
      <c r="F15628">
        <f t="shared" si="252"/>
        <v>422</v>
      </c>
    </row>
    <row r="15629" spans="5:6" x14ac:dyDescent="0.2">
      <c r="E15629" t="str">
        <v>422a</v>
      </c>
      <c r="F15629">
        <f t="shared" si="252"/>
        <v>422</v>
      </c>
    </row>
    <row r="15630" spans="5:6" x14ac:dyDescent="0.2">
      <c r="E15630" t="str">
        <v>422a</v>
      </c>
      <c r="F15630">
        <f t="shared" si="252"/>
        <v>422</v>
      </c>
    </row>
    <row r="15631" spans="5:6" x14ac:dyDescent="0.2">
      <c r="E15631" t="str">
        <v>422a</v>
      </c>
      <c r="F15631">
        <f t="shared" si="252"/>
        <v>422</v>
      </c>
    </row>
    <row r="15632" spans="5:6" x14ac:dyDescent="0.2">
      <c r="E15632" t="str">
        <v>422a</v>
      </c>
      <c r="F15632">
        <f t="shared" si="252"/>
        <v>422</v>
      </c>
    </row>
    <row r="15633" spans="5:6" x14ac:dyDescent="0.2">
      <c r="E15633" t="str">
        <v>422a</v>
      </c>
      <c r="F15633">
        <f t="shared" si="252"/>
        <v>422</v>
      </c>
    </row>
    <row r="15634" spans="5:6" x14ac:dyDescent="0.2">
      <c r="E15634" t="str">
        <v>422a</v>
      </c>
      <c r="F15634">
        <f t="shared" si="252"/>
        <v>422</v>
      </c>
    </row>
    <row r="15635" spans="5:6" x14ac:dyDescent="0.2">
      <c r="E15635" t="str">
        <v>422a</v>
      </c>
      <c r="F15635">
        <f t="shared" si="252"/>
        <v>422</v>
      </c>
    </row>
    <row r="15636" spans="5:6" x14ac:dyDescent="0.2">
      <c r="E15636" t="str">
        <v>422a</v>
      </c>
      <c r="F15636">
        <f t="shared" si="252"/>
        <v>422</v>
      </c>
    </row>
    <row r="15637" spans="5:6" x14ac:dyDescent="0.2">
      <c r="E15637" t="str">
        <v>422a</v>
      </c>
      <c r="F15637">
        <f t="shared" si="252"/>
        <v>422</v>
      </c>
    </row>
    <row r="15638" spans="5:6" x14ac:dyDescent="0.2">
      <c r="E15638" t="str">
        <v>422a</v>
      </c>
      <c r="F15638">
        <f t="shared" si="252"/>
        <v>422</v>
      </c>
    </row>
    <row r="15639" spans="5:6" x14ac:dyDescent="0.2">
      <c r="E15639" t="str">
        <v>422a</v>
      </c>
      <c r="F15639">
        <f t="shared" si="252"/>
        <v>422</v>
      </c>
    </row>
    <row r="15640" spans="5:6" x14ac:dyDescent="0.2">
      <c r="E15640" t="str">
        <v>422a</v>
      </c>
      <c r="F15640">
        <f t="shared" si="252"/>
        <v>422</v>
      </c>
    </row>
    <row r="15641" spans="5:6" x14ac:dyDescent="0.2">
      <c r="E15641" t="str">
        <v>422a</v>
      </c>
      <c r="F15641">
        <f t="shared" si="252"/>
        <v>422</v>
      </c>
    </row>
    <row r="15642" spans="5:6" x14ac:dyDescent="0.2">
      <c r="E15642" t="str">
        <v>422a</v>
      </c>
      <c r="F15642">
        <f t="shared" si="252"/>
        <v>422</v>
      </c>
    </row>
    <row r="15643" spans="5:6" x14ac:dyDescent="0.2">
      <c r="E15643" t="str">
        <v>422a</v>
      </c>
      <c r="F15643">
        <f t="shared" si="252"/>
        <v>422</v>
      </c>
    </row>
    <row r="15644" spans="5:6" x14ac:dyDescent="0.2">
      <c r="E15644" t="str">
        <v>422a</v>
      </c>
      <c r="F15644">
        <f t="shared" si="252"/>
        <v>422</v>
      </c>
    </row>
    <row r="15645" spans="5:6" x14ac:dyDescent="0.2">
      <c r="E15645" t="str">
        <v>422a</v>
      </c>
      <c r="F15645">
        <f t="shared" si="252"/>
        <v>422</v>
      </c>
    </row>
    <row r="15646" spans="5:6" x14ac:dyDescent="0.2">
      <c r="E15646" t="str">
        <v>422a</v>
      </c>
      <c r="F15646">
        <f t="shared" si="252"/>
        <v>422</v>
      </c>
    </row>
    <row r="15647" spans="5:6" x14ac:dyDescent="0.2">
      <c r="E15647" t="str">
        <v>422a</v>
      </c>
      <c r="F15647">
        <f t="shared" si="252"/>
        <v>422</v>
      </c>
    </row>
    <row r="15648" spans="5:6" x14ac:dyDescent="0.2">
      <c r="E15648" t="str">
        <v>422a</v>
      </c>
      <c r="F15648">
        <f t="shared" si="252"/>
        <v>422</v>
      </c>
    </row>
    <row r="15649" spans="5:6" x14ac:dyDescent="0.2">
      <c r="E15649" t="str">
        <v>422a</v>
      </c>
      <c r="F15649">
        <f t="shared" si="252"/>
        <v>422</v>
      </c>
    </row>
    <row r="15650" spans="5:6" x14ac:dyDescent="0.2">
      <c r="E15650" t="str">
        <v>422a</v>
      </c>
      <c r="F15650">
        <f t="shared" si="252"/>
        <v>422</v>
      </c>
    </row>
    <row r="15651" spans="5:6" x14ac:dyDescent="0.2">
      <c r="E15651" t="str">
        <v>422a</v>
      </c>
      <c r="F15651">
        <f t="shared" si="252"/>
        <v>422</v>
      </c>
    </row>
    <row r="15652" spans="5:6" x14ac:dyDescent="0.2">
      <c r="E15652" t="str">
        <v>422a</v>
      </c>
      <c r="F15652">
        <f t="shared" si="252"/>
        <v>422</v>
      </c>
    </row>
    <row r="15653" spans="5:6" x14ac:dyDescent="0.2">
      <c r="E15653" t="str">
        <v>422a</v>
      </c>
      <c r="F15653">
        <f t="shared" si="252"/>
        <v>422</v>
      </c>
    </row>
    <row r="15654" spans="5:6" x14ac:dyDescent="0.2">
      <c r="E15654" t="str">
        <v>422a</v>
      </c>
      <c r="F15654">
        <f t="shared" si="252"/>
        <v>422</v>
      </c>
    </row>
    <row r="15655" spans="5:6" x14ac:dyDescent="0.2">
      <c r="E15655" t="str">
        <v>422a</v>
      </c>
      <c r="F15655">
        <f t="shared" si="252"/>
        <v>422</v>
      </c>
    </row>
    <row r="15656" spans="5:6" x14ac:dyDescent="0.2">
      <c r="E15656" t="str">
        <v>422a</v>
      </c>
      <c r="F15656">
        <f t="shared" si="252"/>
        <v>422</v>
      </c>
    </row>
    <row r="15657" spans="5:6" x14ac:dyDescent="0.2">
      <c r="E15657" t="str">
        <v>422a</v>
      </c>
      <c r="F15657">
        <f t="shared" si="252"/>
        <v>422</v>
      </c>
    </row>
    <row r="15658" spans="5:6" x14ac:dyDescent="0.2">
      <c r="E15658" t="str">
        <v>422a</v>
      </c>
      <c r="F15658">
        <f t="shared" si="252"/>
        <v>422</v>
      </c>
    </row>
    <row r="15659" spans="5:6" x14ac:dyDescent="0.2">
      <c r="E15659" t="str">
        <v>422a</v>
      </c>
      <c r="F15659">
        <f t="shared" si="252"/>
        <v>422</v>
      </c>
    </row>
    <row r="15660" spans="5:6" x14ac:dyDescent="0.2">
      <c r="E15660" t="str">
        <v>422a</v>
      </c>
      <c r="F15660">
        <f t="shared" si="252"/>
        <v>422</v>
      </c>
    </row>
    <row r="15661" spans="5:6" x14ac:dyDescent="0.2">
      <c r="E15661" t="str">
        <v>422a</v>
      </c>
      <c r="F15661">
        <f t="shared" si="252"/>
        <v>422</v>
      </c>
    </row>
    <row r="15662" spans="5:6" x14ac:dyDescent="0.2">
      <c r="E15662" t="str">
        <v>422a</v>
      </c>
      <c r="F15662">
        <f t="shared" si="252"/>
        <v>422</v>
      </c>
    </row>
    <row r="15663" spans="5:6" x14ac:dyDescent="0.2">
      <c r="E15663" t="str">
        <v>422a</v>
      </c>
      <c r="F15663">
        <f t="shared" si="252"/>
        <v>422</v>
      </c>
    </row>
    <row r="15664" spans="5:6" x14ac:dyDescent="0.2">
      <c r="E15664" t="str">
        <v>422a</v>
      </c>
      <c r="F15664">
        <f t="shared" si="252"/>
        <v>422</v>
      </c>
    </row>
    <row r="15665" spans="5:6" x14ac:dyDescent="0.2">
      <c r="E15665" t="str">
        <v>422a</v>
      </c>
      <c r="F15665">
        <f t="shared" si="252"/>
        <v>422</v>
      </c>
    </row>
    <row r="15666" spans="5:6" x14ac:dyDescent="0.2">
      <c r="E15666" t="str">
        <v>422a</v>
      </c>
      <c r="F15666">
        <f t="shared" si="252"/>
        <v>422</v>
      </c>
    </row>
    <row r="15667" spans="5:6" x14ac:dyDescent="0.2">
      <c r="E15667" t="str">
        <v>422a</v>
      </c>
      <c r="F15667">
        <f t="shared" si="252"/>
        <v>422</v>
      </c>
    </row>
    <row r="15668" spans="5:6" x14ac:dyDescent="0.2">
      <c r="E15668" t="str">
        <v>422a</v>
      </c>
      <c r="F15668">
        <f t="shared" si="252"/>
        <v>422</v>
      </c>
    </row>
    <row r="15669" spans="5:6" x14ac:dyDescent="0.2">
      <c r="E15669" t="str">
        <v>422a</v>
      </c>
      <c r="F15669">
        <f t="shared" si="252"/>
        <v>422</v>
      </c>
    </row>
    <row r="15670" spans="5:6" x14ac:dyDescent="0.2">
      <c r="E15670" t="str">
        <v>422a</v>
      </c>
      <c r="F15670">
        <f t="shared" si="252"/>
        <v>422</v>
      </c>
    </row>
    <row r="15671" spans="5:6" x14ac:dyDescent="0.2">
      <c r="E15671" t="str">
        <v>422a</v>
      </c>
      <c r="F15671">
        <f t="shared" si="252"/>
        <v>422</v>
      </c>
    </row>
    <row r="15672" spans="5:6" x14ac:dyDescent="0.2">
      <c r="E15672" t="str">
        <v>422a</v>
      </c>
      <c r="F15672">
        <f t="shared" si="252"/>
        <v>422</v>
      </c>
    </row>
    <row r="15673" spans="5:6" x14ac:dyDescent="0.2">
      <c r="E15673" t="str">
        <v>422a</v>
      </c>
      <c r="F15673">
        <f t="shared" si="252"/>
        <v>422</v>
      </c>
    </row>
    <row r="15674" spans="5:6" x14ac:dyDescent="0.2">
      <c r="E15674" t="str">
        <v>422a</v>
      </c>
      <c r="F15674">
        <f t="shared" si="252"/>
        <v>422</v>
      </c>
    </row>
    <row r="15675" spans="5:6" x14ac:dyDescent="0.2">
      <c r="E15675" t="str">
        <v>422a</v>
      </c>
      <c r="F15675">
        <f t="shared" si="252"/>
        <v>422</v>
      </c>
    </row>
    <row r="15676" spans="5:6" x14ac:dyDescent="0.2">
      <c r="E15676" t="str">
        <v>422a</v>
      </c>
      <c r="F15676">
        <f t="shared" si="252"/>
        <v>422</v>
      </c>
    </row>
    <row r="15677" spans="5:6" x14ac:dyDescent="0.2">
      <c r="E15677" t="str">
        <v>422a</v>
      </c>
      <c r="F15677">
        <f t="shared" si="252"/>
        <v>422</v>
      </c>
    </row>
    <row r="15678" spans="5:6" x14ac:dyDescent="0.2">
      <c r="E15678" t="str">
        <v>422a</v>
      </c>
      <c r="F15678">
        <f t="shared" si="252"/>
        <v>422</v>
      </c>
    </row>
    <row r="15679" spans="5:6" x14ac:dyDescent="0.2">
      <c r="E15679" t="str">
        <v>422b</v>
      </c>
      <c r="F15679">
        <f t="shared" si="252"/>
        <v>422</v>
      </c>
    </row>
    <row r="15680" spans="5:6" x14ac:dyDescent="0.2">
      <c r="E15680" t="str">
        <v>422b</v>
      </c>
      <c r="F15680">
        <f t="shared" si="252"/>
        <v>422</v>
      </c>
    </row>
    <row r="15681" spans="5:6" x14ac:dyDescent="0.2">
      <c r="E15681" t="str">
        <v>422b</v>
      </c>
      <c r="F15681">
        <f t="shared" si="252"/>
        <v>422</v>
      </c>
    </row>
    <row r="15682" spans="5:6" x14ac:dyDescent="0.2">
      <c r="E15682" t="str">
        <v>422b</v>
      </c>
      <c r="F15682">
        <f t="shared" si="252"/>
        <v>422</v>
      </c>
    </row>
    <row r="15683" spans="5:6" x14ac:dyDescent="0.2">
      <c r="E15683" t="str">
        <v>422b</v>
      </c>
      <c r="F15683">
        <f t="shared" ref="F15683:F15746" si="253">VALUE(LEFT(E15683,LEN(E15683)-1))</f>
        <v>422</v>
      </c>
    </row>
    <row r="15684" spans="5:6" x14ac:dyDescent="0.2">
      <c r="E15684" t="str">
        <v>422b</v>
      </c>
      <c r="F15684">
        <f t="shared" si="253"/>
        <v>422</v>
      </c>
    </row>
    <row r="15685" spans="5:6" x14ac:dyDescent="0.2">
      <c r="E15685" t="str">
        <v>422b</v>
      </c>
      <c r="F15685">
        <f t="shared" si="253"/>
        <v>422</v>
      </c>
    </row>
    <row r="15686" spans="5:6" x14ac:dyDescent="0.2">
      <c r="E15686" t="str">
        <v>422b</v>
      </c>
      <c r="F15686">
        <f t="shared" si="253"/>
        <v>422</v>
      </c>
    </row>
    <row r="15687" spans="5:6" x14ac:dyDescent="0.2">
      <c r="E15687" t="str">
        <v>422b</v>
      </c>
      <c r="F15687">
        <f t="shared" si="253"/>
        <v>422</v>
      </c>
    </row>
    <row r="15688" spans="5:6" x14ac:dyDescent="0.2">
      <c r="E15688" t="str">
        <v>422b</v>
      </c>
      <c r="F15688">
        <f t="shared" si="253"/>
        <v>422</v>
      </c>
    </row>
    <row r="15689" spans="5:6" x14ac:dyDescent="0.2">
      <c r="E15689" t="str">
        <v>422b</v>
      </c>
      <c r="F15689">
        <f t="shared" si="253"/>
        <v>422</v>
      </c>
    </row>
    <row r="15690" spans="5:6" x14ac:dyDescent="0.2">
      <c r="E15690" t="str">
        <v>422b</v>
      </c>
      <c r="F15690">
        <f t="shared" si="253"/>
        <v>422</v>
      </c>
    </row>
    <row r="15691" spans="5:6" x14ac:dyDescent="0.2">
      <c r="E15691" t="str">
        <v>422b</v>
      </c>
      <c r="F15691">
        <f t="shared" si="253"/>
        <v>422</v>
      </c>
    </row>
    <row r="15692" spans="5:6" x14ac:dyDescent="0.2">
      <c r="E15692" t="str">
        <v>422b</v>
      </c>
      <c r="F15692">
        <f t="shared" si="253"/>
        <v>422</v>
      </c>
    </row>
    <row r="15693" spans="5:6" x14ac:dyDescent="0.2">
      <c r="E15693" t="str">
        <v>422b</v>
      </c>
      <c r="F15693">
        <f t="shared" si="253"/>
        <v>422</v>
      </c>
    </row>
    <row r="15694" spans="5:6" x14ac:dyDescent="0.2">
      <c r="E15694" t="str">
        <v>422b</v>
      </c>
      <c r="F15694">
        <f t="shared" si="253"/>
        <v>422</v>
      </c>
    </row>
    <row r="15695" spans="5:6" x14ac:dyDescent="0.2">
      <c r="E15695" t="str">
        <v>422b</v>
      </c>
      <c r="F15695">
        <f t="shared" si="253"/>
        <v>422</v>
      </c>
    </row>
    <row r="15696" spans="5:6" x14ac:dyDescent="0.2">
      <c r="E15696" t="str">
        <v>422b</v>
      </c>
      <c r="F15696">
        <f t="shared" si="253"/>
        <v>422</v>
      </c>
    </row>
    <row r="15697" spans="5:6" x14ac:dyDescent="0.2">
      <c r="E15697" t="str">
        <v>422b</v>
      </c>
      <c r="F15697">
        <f t="shared" si="253"/>
        <v>422</v>
      </c>
    </row>
    <row r="15698" spans="5:6" x14ac:dyDescent="0.2">
      <c r="E15698" t="str">
        <v>422b</v>
      </c>
      <c r="F15698">
        <f t="shared" si="253"/>
        <v>422</v>
      </c>
    </row>
    <row r="15699" spans="5:6" x14ac:dyDescent="0.2">
      <c r="E15699" t="str">
        <v>422b</v>
      </c>
      <c r="F15699">
        <f t="shared" si="253"/>
        <v>422</v>
      </c>
    </row>
    <row r="15700" spans="5:6" x14ac:dyDescent="0.2">
      <c r="E15700" t="str">
        <v>422b</v>
      </c>
      <c r="F15700">
        <f t="shared" si="253"/>
        <v>422</v>
      </c>
    </row>
    <row r="15701" spans="5:6" x14ac:dyDescent="0.2">
      <c r="E15701" t="str">
        <v>422b</v>
      </c>
      <c r="F15701">
        <f t="shared" si="253"/>
        <v>422</v>
      </c>
    </row>
    <row r="15702" spans="5:6" x14ac:dyDescent="0.2">
      <c r="E15702" t="str">
        <v>422b</v>
      </c>
      <c r="F15702">
        <f t="shared" si="253"/>
        <v>422</v>
      </c>
    </row>
    <row r="15703" spans="5:6" x14ac:dyDescent="0.2">
      <c r="E15703" t="str">
        <v>422b</v>
      </c>
      <c r="F15703">
        <f t="shared" si="253"/>
        <v>422</v>
      </c>
    </row>
    <row r="15704" spans="5:6" x14ac:dyDescent="0.2">
      <c r="E15704" t="str">
        <v>422b</v>
      </c>
      <c r="F15704">
        <f t="shared" si="253"/>
        <v>422</v>
      </c>
    </row>
    <row r="15705" spans="5:6" x14ac:dyDescent="0.2">
      <c r="E15705" t="str">
        <v>422b</v>
      </c>
      <c r="F15705">
        <f t="shared" si="253"/>
        <v>422</v>
      </c>
    </row>
    <row r="15706" spans="5:6" x14ac:dyDescent="0.2">
      <c r="E15706" t="str">
        <v>422b</v>
      </c>
      <c r="F15706">
        <f t="shared" si="253"/>
        <v>422</v>
      </c>
    </row>
    <row r="15707" spans="5:6" x14ac:dyDescent="0.2">
      <c r="E15707" t="str">
        <v>422b</v>
      </c>
      <c r="F15707">
        <f t="shared" si="253"/>
        <v>422</v>
      </c>
    </row>
    <row r="15708" spans="5:6" x14ac:dyDescent="0.2">
      <c r="E15708" t="str">
        <v>422b</v>
      </c>
      <c r="F15708">
        <f t="shared" si="253"/>
        <v>422</v>
      </c>
    </row>
    <row r="15709" spans="5:6" x14ac:dyDescent="0.2">
      <c r="E15709" t="str">
        <v>422b</v>
      </c>
      <c r="F15709">
        <f t="shared" si="253"/>
        <v>422</v>
      </c>
    </row>
    <row r="15710" spans="5:6" x14ac:dyDescent="0.2">
      <c r="E15710" t="str">
        <v>422b</v>
      </c>
      <c r="F15710">
        <f t="shared" si="253"/>
        <v>422</v>
      </c>
    </row>
    <row r="15711" spans="5:6" x14ac:dyDescent="0.2">
      <c r="E15711" t="str">
        <v>422b</v>
      </c>
      <c r="F15711">
        <f t="shared" si="253"/>
        <v>422</v>
      </c>
    </row>
    <row r="15712" spans="5:6" x14ac:dyDescent="0.2">
      <c r="E15712" t="str">
        <v>422b</v>
      </c>
      <c r="F15712">
        <f t="shared" si="253"/>
        <v>422</v>
      </c>
    </row>
    <row r="15713" spans="5:6" x14ac:dyDescent="0.2">
      <c r="E15713" t="str">
        <v>422b</v>
      </c>
      <c r="F15713">
        <f t="shared" si="253"/>
        <v>422</v>
      </c>
    </row>
    <row r="15714" spans="5:6" x14ac:dyDescent="0.2">
      <c r="E15714" t="str">
        <v>422b</v>
      </c>
      <c r="F15714">
        <f t="shared" si="253"/>
        <v>422</v>
      </c>
    </row>
    <row r="15715" spans="5:6" x14ac:dyDescent="0.2">
      <c r="E15715" t="str">
        <v>422b</v>
      </c>
      <c r="F15715">
        <f t="shared" si="253"/>
        <v>422</v>
      </c>
    </row>
    <row r="15716" spans="5:6" x14ac:dyDescent="0.2">
      <c r="E15716" t="str">
        <v>422b</v>
      </c>
      <c r="F15716">
        <f t="shared" si="253"/>
        <v>422</v>
      </c>
    </row>
    <row r="15717" spans="5:6" x14ac:dyDescent="0.2">
      <c r="E15717" t="str">
        <v>422b</v>
      </c>
      <c r="F15717">
        <f t="shared" si="253"/>
        <v>422</v>
      </c>
    </row>
    <row r="15718" spans="5:6" x14ac:dyDescent="0.2">
      <c r="E15718" t="str">
        <v>422b</v>
      </c>
      <c r="F15718">
        <f t="shared" si="253"/>
        <v>422</v>
      </c>
    </row>
    <row r="15719" spans="5:6" x14ac:dyDescent="0.2">
      <c r="E15719" t="str">
        <v>422b</v>
      </c>
      <c r="F15719">
        <f t="shared" si="253"/>
        <v>422</v>
      </c>
    </row>
    <row r="15720" spans="5:6" x14ac:dyDescent="0.2">
      <c r="E15720" t="str">
        <v>422b</v>
      </c>
      <c r="F15720">
        <f t="shared" si="253"/>
        <v>422</v>
      </c>
    </row>
    <row r="15721" spans="5:6" x14ac:dyDescent="0.2">
      <c r="E15721" t="str">
        <v>422b</v>
      </c>
      <c r="F15721">
        <f t="shared" si="253"/>
        <v>422</v>
      </c>
    </row>
    <row r="15722" spans="5:6" x14ac:dyDescent="0.2">
      <c r="E15722" t="str">
        <v>422b</v>
      </c>
      <c r="F15722">
        <f t="shared" si="253"/>
        <v>422</v>
      </c>
    </row>
    <row r="15723" spans="5:6" x14ac:dyDescent="0.2">
      <c r="E15723" t="str">
        <v>422b</v>
      </c>
      <c r="F15723">
        <f t="shared" si="253"/>
        <v>422</v>
      </c>
    </row>
    <row r="15724" spans="5:6" x14ac:dyDescent="0.2">
      <c r="E15724" t="str">
        <v>422b</v>
      </c>
      <c r="F15724">
        <f t="shared" si="253"/>
        <v>422</v>
      </c>
    </row>
    <row r="15725" spans="5:6" x14ac:dyDescent="0.2">
      <c r="E15725" t="str">
        <v>422b</v>
      </c>
      <c r="F15725">
        <f t="shared" si="253"/>
        <v>422</v>
      </c>
    </row>
    <row r="15726" spans="5:6" x14ac:dyDescent="0.2">
      <c r="E15726" t="str">
        <v>422b</v>
      </c>
      <c r="F15726">
        <f t="shared" si="253"/>
        <v>422</v>
      </c>
    </row>
    <row r="15727" spans="5:6" x14ac:dyDescent="0.2">
      <c r="E15727" t="str">
        <v>422b</v>
      </c>
      <c r="F15727">
        <f t="shared" si="253"/>
        <v>422</v>
      </c>
    </row>
    <row r="15728" spans="5:6" x14ac:dyDescent="0.2">
      <c r="E15728" t="str">
        <v>422b</v>
      </c>
      <c r="F15728">
        <f t="shared" si="253"/>
        <v>422</v>
      </c>
    </row>
    <row r="15729" spans="5:6" x14ac:dyDescent="0.2">
      <c r="E15729" t="str">
        <v>422b</v>
      </c>
      <c r="F15729">
        <f t="shared" si="253"/>
        <v>422</v>
      </c>
    </row>
    <row r="15730" spans="5:6" x14ac:dyDescent="0.2">
      <c r="E15730" t="str">
        <v>422b</v>
      </c>
      <c r="F15730">
        <f t="shared" si="253"/>
        <v>422</v>
      </c>
    </row>
    <row r="15731" spans="5:6" x14ac:dyDescent="0.2">
      <c r="E15731" t="str">
        <v>422b</v>
      </c>
      <c r="F15731">
        <f t="shared" si="253"/>
        <v>422</v>
      </c>
    </row>
    <row r="15732" spans="5:6" x14ac:dyDescent="0.2">
      <c r="E15732" t="str">
        <v>422b</v>
      </c>
      <c r="F15732">
        <f t="shared" si="253"/>
        <v>422</v>
      </c>
    </row>
    <row r="15733" spans="5:6" x14ac:dyDescent="0.2">
      <c r="E15733" t="str">
        <v>422b</v>
      </c>
      <c r="F15733">
        <f t="shared" si="253"/>
        <v>422</v>
      </c>
    </row>
    <row r="15734" spans="5:6" x14ac:dyDescent="0.2">
      <c r="E15734" t="str">
        <v>422b</v>
      </c>
      <c r="F15734">
        <f t="shared" si="253"/>
        <v>422</v>
      </c>
    </row>
    <row r="15735" spans="5:6" x14ac:dyDescent="0.2">
      <c r="E15735" t="str">
        <v>422b</v>
      </c>
      <c r="F15735">
        <f t="shared" si="253"/>
        <v>422</v>
      </c>
    </row>
    <row r="15736" spans="5:6" x14ac:dyDescent="0.2">
      <c r="E15736" t="str">
        <v>422b</v>
      </c>
      <c r="F15736">
        <f t="shared" si="253"/>
        <v>422</v>
      </c>
    </row>
    <row r="15737" spans="5:6" x14ac:dyDescent="0.2">
      <c r="E15737" t="str">
        <v>422b</v>
      </c>
      <c r="F15737">
        <f t="shared" si="253"/>
        <v>422</v>
      </c>
    </row>
    <row r="15738" spans="5:6" x14ac:dyDescent="0.2">
      <c r="E15738" t="str">
        <v>422b</v>
      </c>
      <c r="F15738">
        <f t="shared" si="253"/>
        <v>422</v>
      </c>
    </row>
    <row r="15739" spans="5:6" x14ac:dyDescent="0.2">
      <c r="E15739" t="str">
        <v>422b</v>
      </c>
      <c r="F15739">
        <f t="shared" si="253"/>
        <v>422</v>
      </c>
    </row>
    <row r="15740" spans="5:6" x14ac:dyDescent="0.2">
      <c r="E15740" t="str">
        <v>422b</v>
      </c>
      <c r="F15740">
        <f t="shared" si="253"/>
        <v>422</v>
      </c>
    </row>
    <row r="15741" spans="5:6" x14ac:dyDescent="0.2">
      <c r="E15741" t="str">
        <v>422b</v>
      </c>
      <c r="F15741">
        <f t="shared" si="253"/>
        <v>422</v>
      </c>
    </row>
    <row r="15742" spans="5:6" x14ac:dyDescent="0.2">
      <c r="E15742" t="str">
        <v>422b</v>
      </c>
      <c r="F15742">
        <f t="shared" si="253"/>
        <v>422</v>
      </c>
    </row>
    <row r="15743" spans="5:6" x14ac:dyDescent="0.2">
      <c r="E15743" t="str">
        <v>422b</v>
      </c>
      <c r="F15743">
        <f t="shared" si="253"/>
        <v>422</v>
      </c>
    </row>
    <row r="15744" spans="5:6" x14ac:dyDescent="0.2">
      <c r="E15744" t="str">
        <v>422b</v>
      </c>
      <c r="F15744">
        <f t="shared" si="253"/>
        <v>422</v>
      </c>
    </row>
    <row r="15745" spans="5:6" x14ac:dyDescent="0.2">
      <c r="E15745" t="str">
        <v>422b</v>
      </c>
      <c r="F15745">
        <f t="shared" si="253"/>
        <v>422</v>
      </c>
    </row>
    <row r="15746" spans="5:6" x14ac:dyDescent="0.2">
      <c r="E15746" t="str">
        <v>422b</v>
      </c>
      <c r="F15746">
        <f t="shared" si="253"/>
        <v>422</v>
      </c>
    </row>
    <row r="15747" spans="5:6" x14ac:dyDescent="0.2">
      <c r="E15747" t="str">
        <v>422b</v>
      </c>
      <c r="F15747">
        <f t="shared" ref="F15747:F15810" si="254">VALUE(LEFT(E15747,LEN(E15747)-1))</f>
        <v>422</v>
      </c>
    </row>
    <row r="15748" spans="5:6" x14ac:dyDescent="0.2">
      <c r="E15748" t="str">
        <v>423a</v>
      </c>
      <c r="F15748">
        <f t="shared" si="254"/>
        <v>423</v>
      </c>
    </row>
    <row r="15749" spans="5:6" x14ac:dyDescent="0.2">
      <c r="E15749" t="str">
        <v>423a</v>
      </c>
      <c r="F15749">
        <f t="shared" si="254"/>
        <v>423</v>
      </c>
    </row>
    <row r="15750" spans="5:6" x14ac:dyDescent="0.2">
      <c r="E15750" t="str">
        <v>423a</v>
      </c>
      <c r="F15750">
        <f t="shared" si="254"/>
        <v>423</v>
      </c>
    </row>
    <row r="15751" spans="5:6" x14ac:dyDescent="0.2">
      <c r="E15751" t="str">
        <v>423a</v>
      </c>
      <c r="F15751">
        <f t="shared" si="254"/>
        <v>423</v>
      </c>
    </row>
    <row r="15752" spans="5:6" x14ac:dyDescent="0.2">
      <c r="E15752" t="str">
        <v>423a</v>
      </c>
      <c r="F15752">
        <f t="shared" si="254"/>
        <v>423</v>
      </c>
    </row>
    <row r="15753" spans="5:6" x14ac:dyDescent="0.2">
      <c r="E15753" t="str">
        <v>423a</v>
      </c>
      <c r="F15753">
        <f t="shared" si="254"/>
        <v>423</v>
      </c>
    </row>
    <row r="15754" spans="5:6" x14ac:dyDescent="0.2">
      <c r="E15754" t="str">
        <v>423a</v>
      </c>
      <c r="F15754">
        <f t="shared" si="254"/>
        <v>423</v>
      </c>
    </row>
    <row r="15755" spans="5:6" x14ac:dyDescent="0.2">
      <c r="E15755" t="str">
        <v>423a</v>
      </c>
      <c r="F15755">
        <f t="shared" si="254"/>
        <v>423</v>
      </c>
    </row>
    <row r="15756" spans="5:6" x14ac:dyDescent="0.2">
      <c r="E15756" t="str">
        <v>423a</v>
      </c>
      <c r="F15756">
        <f t="shared" si="254"/>
        <v>423</v>
      </c>
    </row>
    <row r="15757" spans="5:6" x14ac:dyDescent="0.2">
      <c r="E15757" t="str">
        <v>423a</v>
      </c>
      <c r="F15757">
        <f t="shared" si="254"/>
        <v>423</v>
      </c>
    </row>
    <row r="15758" spans="5:6" x14ac:dyDescent="0.2">
      <c r="E15758" t="str">
        <v>423a</v>
      </c>
      <c r="F15758">
        <f t="shared" si="254"/>
        <v>423</v>
      </c>
    </row>
    <row r="15759" spans="5:6" x14ac:dyDescent="0.2">
      <c r="E15759" t="str">
        <v>423a</v>
      </c>
      <c r="F15759">
        <f t="shared" si="254"/>
        <v>423</v>
      </c>
    </row>
    <row r="15760" spans="5:6" x14ac:dyDescent="0.2">
      <c r="E15760" t="str">
        <v>423a</v>
      </c>
      <c r="F15760">
        <f t="shared" si="254"/>
        <v>423</v>
      </c>
    </row>
    <row r="15761" spans="5:6" x14ac:dyDescent="0.2">
      <c r="E15761" t="str">
        <v>423a</v>
      </c>
      <c r="F15761">
        <f t="shared" si="254"/>
        <v>423</v>
      </c>
    </row>
    <row r="15762" spans="5:6" x14ac:dyDescent="0.2">
      <c r="E15762" t="str">
        <v>423a</v>
      </c>
      <c r="F15762">
        <f t="shared" si="254"/>
        <v>423</v>
      </c>
    </row>
    <row r="15763" spans="5:6" x14ac:dyDescent="0.2">
      <c r="E15763" t="str">
        <v>423a</v>
      </c>
      <c r="F15763">
        <f t="shared" si="254"/>
        <v>423</v>
      </c>
    </row>
    <row r="15764" spans="5:6" x14ac:dyDescent="0.2">
      <c r="E15764" t="str">
        <v>423a</v>
      </c>
      <c r="F15764">
        <f t="shared" si="254"/>
        <v>423</v>
      </c>
    </row>
    <row r="15765" spans="5:6" x14ac:dyDescent="0.2">
      <c r="E15765" t="str">
        <v>423a</v>
      </c>
      <c r="F15765">
        <f t="shared" si="254"/>
        <v>423</v>
      </c>
    </row>
    <row r="15766" spans="5:6" x14ac:dyDescent="0.2">
      <c r="E15766" t="str">
        <v>423a</v>
      </c>
      <c r="F15766">
        <f t="shared" si="254"/>
        <v>423</v>
      </c>
    </row>
    <row r="15767" spans="5:6" x14ac:dyDescent="0.2">
      <c r="E15767" t="str">
        <v>423a</v>
      </c>
      <c r="F15767">
        <f t="shared" si="254"/>
        <v>423</v>
      </c>
    </row>
    <row r="15768" spans="5:6" x14ac:dyDescent="0.2">
      <c r="E15768" t="str">
        <v>423a</v>
      </c>
      <c r="F15768">
        <f t="shared" si="254"/>
        <v>423</v>
      </c>
    </row>
    <row r="15769" spans="5:6" x14ac:dyDescent="0.2">
      <c r="E15769" t="str">
        <v>423a</v>
      </c>
      <c r="F15769">
        <f t="shared" si="254"/>
        <v>423</v>
      </c>
    </row>
    <row r="15770" spans="5:6" x14ac:dyDescent="0.2">
      <c r="E15770" t="str">
        <v>423a</v>
      </c>
      <c r="F15770">
        <f t="shared" si="254"/>
        <v>423</v>
      </c>
    </row>
    <row r="15771" spans="5:6" x14ac:dyDescent="0.2">
      <c r="E15771" t="str">
        <v>423a</v>
      </c>
      <c r="F15771">
        <f t="shared" si="254"/>
        <v>423</v>
      </c>
    </row>
    <row r="15772" spans="5:6" x14ac:dyDescent="0.2">
      <c r="E15772" t="str">
        <v>423a</v>
      </c>
      <c r="F15772">
        <f t="shared" si="254"/>
        <v>423</v>
      </c>
    </row>
    <row r="15773" spans="5:6" x14ac:dyDescent="0.2">
      <c r="E15773" t="str">
        <v>423a</v>
      </c>
      <c r="F15773">
        <f t="shared" si="254"/>
        <v>423</v>
      </c>
    </row>
    <row r="15774" spans="5:6" x14ac:dyDescent="0.2">
      <c r="E15774" t="str">
        <v>423a</v>
      </c>
      <c r="F15774">
        <f t="shared" si="254"/>
        <v>423</v>
      </c>
    </row>
    <row r="15775" spans="5:6" x14ac:dyDescent="0.2">
      <c r="E15775" t="str">
        <v>423a</v>
      </c>
      <c r="F15775">
        <f t="shared" si="254"/>
        <v>423</v>
      </c>
    </row>
    <row r="15776" spans="5:6" x14ac:dyDescent="0.2">
      <c r="E15776" t="str">
        <v>423a</v>
      </c>
      <c r="F15776">
        <f t="shared" si="254"/>
        <v>423</v>
      </c>
    </row>
    <row r="15777" spans="5:6" x14ac:dyDescent="0.2">
      <c r="E15777" t="str">
        <v>423a</v>
      </c>
      <c r="F15777">
        <f t="shared" si="254"/>
        <v>423</v>
      </c>
    </row>
    <row r="15778" spans="5:6" x14ac:dyDescent="0.2">
      <c r="E15778" t="str">
        <v>423a</v>
      </c>
      <c r="F15778">
        <f t="shared" si="254"/>
        <v>423</v>
      </c>
    </row>
    <row r="15779" spans="5:6" x14ac:dyDescent="0.2">
      <c r="E15779" t="str">
        <v>423a</v>
      </c>
      <c r="F15779">
        <f t="shared" si="254"/>
        <v>423</v>
      </c>
    </row>
    <row r="15780" spans="5:6" x14ac:dyDescent="0.2">
      <c r="E15780" t="str">
        <v>423a</v>
      </c>
      <c r="F15780">
        <f t="shared" si="254"/>
        <v>423</v>
      </c>
    </row>
    <row r="15781" spans="5:6" x14ac:dyDescent="0.2">
      <c r="E15781" t="str">
        <v>423a</v>
      </c>
      <c r="F15781">
        <f t="shared" si="254"/>
        <v>423</v>
      </c>
    </row>
    <row r="15782" spans="5:6" x14ac:dyDescent="0.2">
      <c r="E15782" t="str">
        <v>423a</v>
      </c>
      <c r="F15782">
        <f t="shared" si="254"/>
        <v>423</v>
      </c>
    </row>
    <row r="15783" spans="5:6" x14ac:dyDescent="0.2">
      <c r="E15783" t="str">
        <v>423a</v>
      </c>
      <c r="F15783">
        <f t="shared" si="254"/>
        <v>423</v>
      </c>
    </row>
    <row r="15784" spans="5:6" x14ac:dyDescent="0.2">
      <c r="E15784" t="str">
        <v>423a</v>
      </c>
      <c r="F15784">
        <f t="shared" si="254"/>
        <v>423</v>
      </c>
    </row>
    <row r="15785" spans="5:6" x14ac:dyDescent="0.2">
      <c r="E15785" t="str">
        <v>423a</v>
      </c>
      <c r="F15785">
        <f t="shared" si="254"/>
        <v>423</v>
      </c>
    </row>
    <row r="15786" spans="5:6" x14ac:dyDescent="0.2">
      <c r="E15786" t="str">
        <v>423a</v>
      </c>
      <c r="F15786">
        <f t="shared" si="254"/>
        <v>423</v>
      </c>
    </row>
    <row r="15787" spans="5:6" x14ac:dyDescent="0.2">
      <c r="E15787" t="str">
        <v>423a</v>
      </c>
      <c r="F15787">
        <f t="shared" si="254"/>
        <v>423</v>
      </c>
    </row>
    <row r="15788" spans="5:6" x14ac:dyDescent="0.2">
      <c r="E15788" t="str">
        <v>423a</v>
      </c>
      <c r="F15788">
        <f t="shared" si="254"/>
        <v>423</v>
      </c>
    </row>
    <row r="15789" spans="5:6" x14ac:dyDescent="0.2">
      <c r="E15789" t="str">
        <v>423a</v>
      </c>
      <c r="F15789">
        <f t="shared" si="254"/>
        <v>423</v>
      </c>
    </row>
    <row r="15790" spans="5:6" x14ac:dyDescent="0.2">
      <c r="E15790" t="str">
        <v>423a</v>
      </c>
      <c r="F15790">
        <f t="shared" si="254"/>
        <v>423</v>
      </c>
    </row>
    <row r="15791" spans="5:6" x14ac:dyDescent="0.2">
      <c r="E15791" t="str">
        <v>423a</v>
      </c>
      <c r="F15791">
        <f t="shared" si="254"/>
        <v>423</v>
      </c>
    </row>
    <row r="15792" spans="5:6" x14ac:dyDescent="0.2">
      <c r="E15792" t="str">
        <v>423a</v>
      </c>
      <c r="F15792">
        <f t="shared" si="254"/>
        <v>423</v>
      </c>
    </row>
    <row r="15793" spans="5:6" x14ac:dyDescent="0.2">
      <c r="E15793" t="str">
        <v>423a</v>
      </c>
      <c r="F15793">
        <f t="shared" si="254"/>
        <v>423</v>
      </c>
    </row>
    <row r="15794" spans="5:6" x14ac:dyDescent="0.2">
      <c r="E15794" t="str">
        <v>423a</v>
      </c>
      <c r="F15794">
        <f t="shared" si="254"/>
        <v>423</v>
      </c>
    </row>
    <row r="15795" spans="5:6" x14ac:dyDescent="0.2">
      <c r="E15795" t="str">
        <v>423a</v>
      </c>
      <c r="F15795">
        <f t="shared" si="254"/>
        <v>423</v>
      </c>
    </row>
    <row r="15796" spans="5:6" x14ac:dyDescent="0.2">
      <c r="E15796" t="str">
        <v>423a</v>
      </c>
      <c r="F15796">
        <f t="shared" si="254"/>
        <v>423</v>
      </c>
    </row>
    <row r="15797" spans="5:6" x14ac:dyDescent="0.2">
      <c r="E15797" t="str">
        <v>423a</v>
      </c>
      <c r="F15797">
        <f t="shared" si="254"/>
        <v>423</v>
      </c>
    </row>
    <row r="15798" spans="5:6" x14ac:dyDescent="0.2">
      <c r="E15798" t="str">
        <v>423a</v>
      </c>
      <c r="F15798">
        <f t="shared" si="254"/>
        <v>423</v>
      </c>
    </row>
    <row r="15799" spans="5:6" x14ac:dyDescent="0.2">
      <c r="E15799" t="str">
        <v>423a</v>
      </c>
      <c r="F15799">
        <f t="shared" si="254"/>
        <v>423</v>
      </c>
    </row>
    <row r="15800" spans="5:6" x14ac:dyDescent="0.2">
      <c r="E15800" t="str">
        <v>423a</v>
      </c>
      <c r="F15800">
        <f t="shared" si="254"/>
        <v>423</v>
      </c>
    </row>
    <row r="15801" spans="5:6" x14ac:dyDescent="0.2">
      <c r="E15801" t="str">
        <v>423a</v>
      </c>
      <c r="F15801">
        <f t="shared" si="254"/>
        <v>423</v>
      </c>
    </row>
    <row r="15802" spans="5:6" x14ac:dyDescent="0.2">
      <c r="E15802" t="str">
        <v>423a</v>
      </c>
      <c r="F15802">
        <f t="shared" si="254"/>
        <v>423</v>
      </c>
    </row>
    <row r="15803" spans="5:6" x14ac:dyDescent="0.2">
      <c r="E15803" t="str">
        <v>423a</v>
      </c>
      <c r="F15803">
        <f t="shared" si="254"/>
        <v>423</v>
      </c>
    </row>
    <row r="15804" spans="5:6" x14ac:dyDescent="0.2">
      <c r="E15804" t="str">
        <v>423a</v>
      </c>
      <c r="F15804">
        <f t="shared" si="254"/>
        <v>423</v>
      </c>
    </row>
    <row r="15805" spans="5:6" x14ac:dyDescent="0.2">
      <c r="E15805" t="str">
        <v>423a</v>
      </c>
      <c r="F15805">
        <f t="shared" si="254"/>
        <v>423</v>
      </c>
    </row>
    <row r="15806" spans="5:6" x14ac:dyDescent="0.2">
      <c r="E15806" t="str">
        <v>423a</v>
      </c>
      <c r="F15806">
        <f t="shared" si="254"/>
        <v>423</v>
      </c>
    </row>
    <row r="15807" spans="5:6" x14ac:dyDescent="0.2">
      <c r="E15807" t="str">
        <v>423a</v>
      </c>
      <c r="F15807">
        <f t="shared" si="254"/>
        <v>423</v>
      </c>
    </row>
    <row r="15808" spans="5:6" x14ac:dyDescent="0.2">
      <c r="E15808" t="str">
        <v>423a</v>
      </c>
      <c r="F15808">
        <f t="shared" si="254"/>
        <v>423</v>
      </c>
    </row>
    <row r="15809" spans="5:6" x14ac:dyDescent="0.2">
      <c r="E15809" t="str">
        <v>423a</v>
      </c>
      <c r="F15809">
        <f t="shared" si="254"/>
        <v>423</v>
      </c>
    </row>
    <row r="15810" spans="5:6" x14ac:dyDescent="0.2">
      <c r="E15810" t="str">
        <v>423a</v>
      </c>
      <c r="F15810">
        <f t="shared" si="254"/>
        <v>423</v>
      </c>
    </row>
    <row r="15811" spans="5:6" x14ac:dyDescent="0.2">
      <c r="E15811" t="str">
        <v>423a</v>
      </c>
      <c r="F15811">
        <f t="shared" ref="F15811:F15874" si="255">VALUE(LEFT(E15811,LEN(E15811)-1))</f>
        <v>423</v>
      </c>
    </row>
    <row r="15812" spans="5:6" x14ac:dyDescent="0.2">
      <c r="E15812" t="str">
        <v>423a</v>
      </c>
      <c r="F15812">
        <f t="shared" si="255"/>
        <v>423</v>
      </c>
    </row>
    <row r="15813" spans="5:6" x14ac:dyDescent="0.2">
      <c r="E15813" t="str">
        <v>423a</v>
      </c>
      <c r="F15813">
        <f t="shared" si="255"/>
        <v>423</v>
      </c>
    </row>
    <row r="15814" spans="5:6" x14ac:dyDescent="0.2">
      <c r="E15814" t="str">
        <v>423a</v>
      </c>
      <c r="F15814">
        <f t="shared" si="255"/>
        <v>423</v>
      </c>
    </row>
    <row r="15815" spans="5:6" x14ac:dyDescent="0.2">
      <c r="E15815" t="str">
        <v>423a</v>
      </c>
      <c r="F15815">
        <f t="shared" si="255"/>
        <v>423</v>
      </c>
    </row>
    <row r="15816" spans="5:6" x14ac:dyDescent="0.2">
      <c r="E15816" t="str">
        <v>423a</v>
      </c>
      <c r="F15816">
        <f t="shared" si="255"/>
        <v>423</v>
      </c>
    </row>
    <row r="15817" spans="5:6" x14ac:dyDescent="0.2">
      <c r="E15817" t="str">
        <v>423a</v>
      </c>
      <c r="F15817">
        <f t="shared" si="255"/>
        <v>423</v>
      </c>
    </row>
    <row r="15818" spans="5:6" x14ac:dyDescent="0.2">
      <c r="E15818" t="str">
        <v>423a</v>
      </c>
      <c r="F15818">
        <f t="shared" si="255"/>
        <v>423</v>
      </c>
    </row>
    <row r="15819" spans="5:6" x14ac:dyDescent="0.2">
      <c r="E15819" t="str">
        <v>423a</v>
      </c>
      <c r="F15819">
        <f t="shared" si="255"/>
        <v>423</v>
      </c>
    </row>
    <row r="15820" spans="5:6" x14ac:dyDescent="0.2">
      <c r="E15820" t="str">
        <v>423a</v>
      </c>
      <c r="F15820">
        <f t="shared" si="255"/>
        <v>423</v>
      </c>
    </row>
    <row r="15821" spans="5:6" x14ac:dyDescent="0.2">
      <c r="E15821" t="str">
        <v>423a</v>
      </c>
      <c r="F15821">
        <f t="shared" si="255"/>
        <v>423</v>
      </c>
    </row>
    <row r="15822" spans="5:6" x14ac:dyDescent="0.2">
      <c r="E15822" t="str">
        <v>423a</v>
      </c>
      <c r="F15822">
        <f t="shared" si="255"/>
        <v>423</v>
      </c>
    </row>
    <row r="15823" spans="5:6" x14ac:dyDescent="0.2">
      <c r="E15823" t="str">
        <v>423a</v>
      </c>
      <c r="F15823">
        <f t="shared" si="255"/>
        <v>423</v>
      </c>
    </row>
    <row r="15824" spans="5:6" x14ac:dyDescent="0.2">
      <c r="E15824" t="str">
        <v>423a</v>
      </c>
      <c r="F15824">
        <f t="shared" si="255"/>
        <v>423</v>
      </c>
    </row>
    <row r="15825" spans="5:6" x14ac:dyDescent="0.2">
      <c r="E15825" t="str">
        <v>423a</v>
      </c>
      <c r="F15825">
        <f t="shared" si="255"/>
        <v>423</v>
      </c>
    </row>
    <row r="15826" spans="5:6" x14ac:dyDescent="0.2">
      <c r="E15826" t="str">
        <v>423a</v>
      </c>
      <c r="F15826">
        <f t="shared" si="255"/>
        <v>423</v>
      </c>
    </row>
    <row r="15827" spans="5:6" x14ac:dyDescent="0.2">
      <c r="E15827" t="str">
        <v>423a</v>
      </c>
      <c r="F15827">
        <f t="shared" si="255"/>
        <v>423</v>
      </c>
    </row>
    <row r="15828" spans="5:6" x14ac:dyDescent="0.2">
      <c r="E15828" t="str">
        <v>423b</v>
      </c>
      <c r="F15828">
        <f t="shared" si="255"/>
        <v>423</v>
      </c>
    </row>
    <row r="15829" spans="5:6" x14ac:dyDescent="0.2">
      <c r="E15829" t="str">
        <v>423b</v>
      </c>
      <c r="F15829">
        <f t="shared" si="255"/>
        <v>423</v>
      </c>
    </row>
    <row r="15830" spans="5:6" x14ac:dyDescent="0.2">
      <c r="E15830" t="str">
        <v>423b</v>
      </c>
      <c r="F15830">
        <f t="shared" si="255"/>
        <v>423</v>
      </c>
    </row>
    <row r="15831" spans="5:6" x14ac:dyDescent="0.2">
      <c r="E15831" t="str">
        <v>423b</v>
      </c>
      <c r="F15831">
        <f t="shared" si="255"/>
        <v>423</v>
      </c>
    </row>
    <row r="15832" spans="5:6" x14ac:dyDescent="0.2">
      <c r="E15832" t="str">
        <v>423b</v>
      </c>
      <c r="F15832">
        <f t="shared" si="255"/>
        <v>423</v>
      </c>
    </row>
    <row r="15833" spans="5:6" x14ac:dyDescent="0.2">
      <c r="E15833" t="str">
        <v>423b</v>
      </c>
      <c r="F15833">
        <f t="shared" si="255"/>
        <v>423</v>
      </c>
    </row>
    <row r="15834" spans="5:6" x14ac:dyDescent="0.2">
      <c r="E15834" t="str">
        <v>423b</v>
      </c>
      <c r="F15834">
        <f t="shared" si="255"/>
        <v>423</v>
      </c>
    </row>
    <row r="15835" spans="5:6" x14ac:dyDescent="0.2">
      <c r="E15835" t="str">
        <v>423b</v>
      </c>
      <c r="F15835">
        <f t="shared" si="255"/>
        <v>423</v>
      </c>
    </row>
    <row r="15836" spans="5:6" x14ac:dyDescent="0.2">
      <c r="E15836" t="str">
        <v>423b</v>
      </c>
      <c r="F15836">
        <f t="shared" si="255"/>
        <v>423</v>
      </c>
    </row>
    <row r="15837" spans="5:6" x14ac:dyDescent="0.2">
      <c r="E15837" t="str">
        <v>423b</v>
      </c>
      <c r="F15837">
        <f t="shared" si="255"/>
        <v>423</v>
      </c>
    </row>
    <row r="15838" spans="5:6" x14ac:dyDescent="0.2">
      <c r="E15838" t="str">
        <v>423b</v>
      </c>
      <c r="F15838">
        <f t="shared" si="255"/>
        <v>423</v>
      </c>
    </row>
    <row r="15839" spans="5:6" x14ac:dyDescent="0.2">
      <c r="E15839" t="str">
        <v>423b</v>
      </c>
      <c r="F15839">
        <f t="shared" si="255"/>
        <v>423</v>
      </c>
    </row>
    <row r="15840" spans="5:6" x14ac:dyDescent="0.2">
      <c r="E15840" t="str">
        <v>423b</v>
      </c>
      <c r="F15840">
        <f t="shared" si="255"/>
        <v>423</v>
      </c>
    </row>
    <row r="15841" spans="5:6" x14ac:dyDescent="0.2">
      <c r="E15841" t="str">
        <v>423b</v>
      </c>
      <c r="F15841">
        <f t="shared" si="255"/>
        <v>423</v>
      </c>
    </row>
    <row r="15842" spans="5:6" x14ac:dyDescent="0.2">
      <c r="E15842" t="str">
        <v>423b</v>
      </c>
      <c r="F15842">
        <f t="shared" si="255"/>
        <v>423</v>
      </c>
    </row>
    <row r="15843" spans="5:6" x14ac:dyDescent="0.2">
      <c r="E15843" t="str">
        <v>423b</v>
      </c>
      <c r="F15843">
        <f t="shared" si="255"/>
        <v>423</v>
      </c>
    </row>
    <row r="15844" spans="5:6" x14ac:dyDescent="0.2">
      <c r="E15844" t="str">
        <v>423b</v>
      </c>
      <c r="F15844">
        <f t="shared" si="255"/>
        <v>423</v>
      </c>
    </row>
    <row r="15845" spans="5:6" x14ac:dyDescent="0.2">
      <c r="E15845" t="str">
        <v>423b</v>
      </c>
      <c r="F15845">
        <f t="shared" si="255"/>
        <v>423</v>
      </c>
    </row>
    <row r="15846" spans="5:6" x14ac:dyDescent="0.2">
      <c r="E15846" t="str">
        <v>423b</v>
      </c>
      <c r="F15846">
        <f t="shared" si="255"/>
        <v>423</v>
      </c>
    </row>
    <row r="15847" spans="5:6" x14ac:dyDescent="0.2">
      <c r="E15847" t="str">
        <v>423b</v>
      </c>
      <c r="F15847">
        <f t="shared" si="255"/>
        <v>423</v>
      </c>
    </row>
    <row r="15848" spans="5:6" x14ac:dyDescent="0.2">
      <c r="E15848" t="str">
        <v>423b</v>
      </c>
      <c r="F15848">
        <f t="shared" si="255"/>
        <v>423</v>
      </c>
    </row>
    <row r="15849" spans="5:6" x14ac:dyDescent="0.2">
      <c r="E15849" t="str">
        <v>423b</v>
      </c>
      <c r="F15849">
        <f t="shared" si="255"/>
        <v>423</v>
      </c>
    </row>
    <row r="15850" spans="5:6" x14ac:dyDescent="0.2">
      <c r="E15850" t="str">
        <v>423b</v>
      </c>
      <c r="F15850">
        <f t="shared" si="255"/>
        <v>423</v>
      </c>
    </row>
    <row r="15851" spans="5:6" x14ac:dyDescent="0.2">
      <c r="E15851" t="str">
        <v>423b</v>
      </c>
      <c r="F15851">
        <f t="shared" si="255"/>
        <v>423</v>
      </c>
    </row>
    <row r="15852" spans="5:6" x14ac:dyDescent="0.2">
      <c r="E15852" t="str">
        <v>423b</v>
      </c>
      <c r="F15852">
        <f t="shared" si="255"/>
        <v>423</v>
      </c>
    </row>
    <row r="15853" spans="5:6" x14ac:dyDescent="0.2">
      <c r="E15853" t="str">
        <v>423b</v>
      </c>
      <c r="F15853">
        <f t="shared" si="255"/>
        <v>423</v>
      </c>
    </row>
    <row r="15854" spans="5:6" x14ac:dyDescent="0.2">
      <c r="E15854" t="str">
        <v>423b</v>
      </c>
      <c r="F15854">
        <f t="shared" si="255"/>
        <v>423</v>
      </c>
    </row>
    <row r="15855" spans="5:6" x14ac:dyDescent="0.2">
      <c r="E15855" t="str">
        <v>423b</v>
      </c>
      <c r="F15855">
        <f t="shared" si="255"/>
        <v>423</v>
      </c>
    </row>
    <row r="15856" spans="5:6" x14ac:dyDescent="0.2">
      <c r="E15856" t="str">
        <v>423b</v>
      </c>
      <c r="F15856">
        <f t="shared" si="255"/>
        <v>423</v>
      </c>
    </row>
    <row r="15857" spans="5:6" x14ac:dyDescent="0.2">
      <c r="E15857" t="str">
        <v>423b</v>
      </c>
      <c r="F15857">
        <f t="shared" si="255"/>
        <v>423</v>
      </c>
    </row>
    <row r="15858" spans="5:6" x14ac:dyDescent="0.2">
      <c r="E15858" t="str">
        <v>423b</v>
      </c>
      <c r="F15858">
        <f t="shared" si="255"/>
        <v>423</v>
      </c>
    </row>
    <row r="15859" spans="5:6" x14ac:dyDescent="0.2">
      <c r="E15859" t="str">
        <v>423b</v>
      </c>
      <c r="F15859">
        <f t="shared" si="255"/>
        <v>423</v>
      </c>
    </row>
    <row r="15860" spans="5:6" x14ac:dyDescent="0.2">
      <c r="E15860" t="str">
        <v>423b</v>
      </c>
      <c r="F15860">
        <f t="shared" si="255"/>
        <v>423</v>
      </c>
    </row>
    <row r="15861" spans="5:6" x14ac:dyDescent="0.2">
      <c r="E15861" t="str">
        <v>423b</v>
      </c>
      <c r="F15861">
        <f t="shared" si="255"/>
        <v>423</v>
      </c>
    </row>
    <row r="15862" spans="5:6" x14ac:dyDescent="0.2">
      <c r="E15862" t="str">
        <v>423b</v>
      </c>
      <c r="F15862">
        <f t="shared" si="255"/>
        <v>423</v>
      </c>
    </row>
    <row r="15863" spans="5:6" x14ac:dyDescent="0.2">
      <c r="E15863" t="str">
        <v>423b</v>
      </c>
      <c r="F15863">
        <f t="shared" si="255"/>
        <v>423</v>
      </c>
    </row>
    <row r="15864" spans="5:6" x14ac:dyDescent="0.2">
      <c r="E15864" t="str">
        <v>423b</v>
      </c>
      <c r="F15864">
        <f t="shared" si="255"/>
        <v>423</v>
      </c>
    </row>
    <row r="15865" spans="5:6" x14ac:dyDescent="0.2">
      <c r="E15865" t="str">
        <v>423b</v>
      </c>
      <c r="F15865">
        <f t="shared" si="255"/>
        <v>423</v>
      </c>
    </row>
    <row r="15866" spans="5:6" x14ac:dyDescent="0.2">
      <c r="E15866" t="str">
        <v>423b</v>
      </c>
      <c r="F15866">
        <f t="shared" si="255"/>
        <v>423</v>
      </c>
    </row>
    <row r="15867" spans="5:6" x14ac:dyDescent="0.2">
      <c r="E15867" t="str">
        <v>423b</v>
      </c>
      <c r="F15867">
        <f t="shared" si="255"/>
        <v>423</v>
      </c>
    </row>
    <row r="15868" spans="5:6" x14ac:dyDescent="0.2">
      <c r="E15868" t="str">
        <v>423b</v>
      </c>
      <c r="F15868">
        <f t="shared" si="255"/>
        <v>423</v>
      </c>
    </row>
    <row r="15869" spans="5:6" x14ac:dyDescent="0.2">
      <c r="E15869" t="str">
        <v>423b</v>
      </c>
      <c r="F15869">
        <f t="shared" si="255"/>
        <v>423</v>
      </c>
    </row>
    <row r="15870" spans="5:6" x14ac:dyDescent="0.2">
      <c r="E15870" t="str">
        <v>423b</v>
      </c>
      <c r="F15870">
        <f t="shared" si="255"/>
        <v>423</v>
      </c>
    </row>
    <row r="15871" spans="5:6" x14ac:dyDescent="0.2">
      <c r="E15871" t="str">
        <v>423b</v>
      </c>
      <c r="F15871">
        <f t="shared" si="255"/>
        <v>423</v>
      </c>
    </row>
    <row r="15872" spans="5:6" x14ac:dyDescent="0.2">
      <c r="E15872" t="str">
        <v>423b</v>
      </c>
      <c r="F15872">
        <f t="shared" si="255"/>
        <v>423</v>
      </c>
    </row>
    <row r="15873" spans="5:6" x14ac:dyDescent="0.2">
      <c r="E15873" t="str">
        <v>423b</v>
      </c>
      <c r="F15873">
        <f t="shared" si="255"/>
        <v>423</v>
      </c>
    </row>
    <row r="15874" spans="5:6" x14ac:dyDescent="0.2">
      <c r="E15874" t="str">
        <v>423b</v>
      </c>
      <c r="F15874">
        <f t="shared" si="255"/>
        <v>423</v>
      </c>
    </row>
    <row r="15875" spans="5:6" x14ac:dyDescent="0.2">
      <c r="E15875" t="str">
        <v>423b</v>
      </c>
      <c r="F15875">
        <f t="shared" ref="F15875:F15938" si="256">VALUE(LEFT(E15875,LEN(E15875)-1))</f>
        <v>423</v>
      </c>
    </row>
    <row r="15876" spans="5:6" x14ac:dyDescent="0.2">
      <c r="E15876" t="str">
        <v>423b</v>
      </c>
      <c r="F15876">
        <f t="shared" si="256"/>
        <v>423</v>
      </c>
    </row>
    <row r="15877" spans="5:6" x14ac:dyDescent="0.2">
      <c r="E15877" t="str">
        <v>423b</v>
      </c>
      <c r="F15877">
        <f t="shared" si="256"/>
        <v>423</v>
      </c>
    </row>
    <row r="15878" spans="5:6" x14ac:dyDescent="0.2">
      <c r="E15878" t="str">
        <v>423b</v>
      </c>
      <c r="F15878">
        <f t="shared" si="256"/>
        <v>423</v>
      </c>
    </row>
    <row r="15879" spans="5:6" x14ac:dyDescent="0.2">
      <c r="E15879" t="str">
        <v>423b</v>
      </c>
      <c r="F15879">
        <f t="shared" si="256"/>
        <v>423</v>
      </c>
    </row>
    <row r="15880" spans="5:6" x14ac:dyDescent="0.2">
      <c r="E15880" t="str">
        <v>423b</v>
      </c>
      <c r="F15880">
        <f t="shared" si="256"/>
        <v>423</v>
      </c>
    </row>
    <row r="15881" spans="5:6" x14ac:dyDescent="0.2">
      <c r="E15881" t="str">
        <v>423b</v>
      </c>
      <c r="F15881">
        <f t="shared" si="256"/>
        <v>423</v>
      </c>
    </row>
    <row r="15882" spans="5:6" x14ac:dyDescent="0.2">
      <c r="E15882" t="str">
        <v>423b</v>
      </c>
      <c r="F15882">
        <f t="shared" si="256"/>
        <v>423</v>
      </c>
    </row>
    <row r="15883" spans="5:6" x14ac:dyDescent="0.2">
      <c r="E15883" t="str">
        <v>423b</v>
      </c>
      <c r="F15883">
        <f t="shared" si="256"/>
        <v>423</v>
      </c>
    </row>
    <row r="15884" spans="5:6" x14ac:dyDescent="0.2">
      <c r="E15884" t="str">
        <v>423b</v>
      </c>
      <c r="F15884">
        <f t="shared" si="256"/>
        <v>423</v>
      </c>
    </row>
    <row r="15885" spans="5:6" x14ac:dyDescent="0.2">
      <c r="E15885" t="str">
        <v>423b</v>
      </c>
      <c r="F15885">
        <f t="shared" si="256"/>
        <v>423</v>
      </c>
    </row>
    <row r="15886" spans="5:6" x14ac:dyDescent="0.2">
      <c r="E15886" t="str">
        <v>423b</v>
      </c>
      <c r="F15886">
        <f t="shared" si="256"/>
        <v>423</v>
      </c>
    </row>
    <row r="15887" spans="5:6" x14ac:dyDescent="0.2">
      <c r="E15887" t="str">
        <v>423b</v>
      </c>
      <c r="F15887">
        <f t="shared" si="256"/>
        <v>423</v>
      </c>
    </row>
    <row r="15888" spans="5:6" x14ac:dyDescent="0.2">
      <c r="E15888" t="str">
        <v>423b</v>
      </c>
      <c r="F15888">
        <f t="shared" si="256"/>
        <v>423</v>
      </c>
    </row>
    <row r="15889" spans="5:6" x14ac:dyDescent="0.2">
      <c r="E15889" t="str">
        <v>423b</v>
      </c>
      <c r="F15889">
        <f t="shared" si="256"/>
        <v>423</v>
      </c>
    </row>
    <row r="15890" spans="5:6" x14ac:dyDescent="0.2">
      <c r="E15890" t="str">
        <v>423b</v>
      </c>
      <c r="F15890">
        <f t="shared" si="256"/>
        <v>423</v>
      </c>
    </row>
    <row r="15891" spans="5:6" x14ac:dyDescent="0.2">
      <c r="E15891" t="str">
        <v>423b</v>
      </c>
      <c r="F15891">
        <f t="shared" si="256"/>
        <v>423</v>
      </c>
    </row>
    <row r="15892" spans="5:6" x14ac:dyDescent="0.2">
      <c r="E15892" t="str">
        <v>423b</v>
      </c>
      <c r="F15892">
        <f t="shared" si="256"/>
        <v>423</v>
      </c>
    </row>
    <row r="15893" spans="5:6" x14ac:dyDescent="0.2">
      <c r="E15893" t="str">
        <v>423b</v>
      </c>
      <c r="F15893">
        <f t="shared" si="256"/>
        <v>423</v>
      </c>
    </row>
    <row r="15894" spans="5:6" x14ac:dyDescent="0.2">
      <c r="E15894" t="str">
        <v>423b</v>
      </c>
      <c r="F15894">
        <f t="shared" si="256"/>
        <v>423</v>
      </c>
    </row>
    <row r="15895" spans="5:6" x14ac:dyDescent="0.2">
      <c r="E15895" t="str">
        <v>423b</v>
      </c>
      <c r="F15895">
        <f t="shared" si="256"/>
        <v>423</v>
      </c>
    </row>
    <row r="15896" spans="5:6" x14ac:dyDescent="0.2">
      <c r="E15896" t="str">
        <v>423b</v>
      </c>
      <c r="F15896">
        <f t="shared" si="256"/>
        <v>423</v>
      </c>
    </row>
    <row r="15897" spans="5:6" x14ac:dyDescent="0.2">
      <c r="E15897" t="str">
        <v>423b</v>
      </c>
      <c r="F15897">
        <f t="shared" si="256"/>
        <v>423</v>
      </c>
    </row>
    <row r="15898" spans="5:6" x14ac:dyDescent="0.2">
      <c r="E15898" t="str">
        <v>423b</v>
      </c>
      <c r="F15898">
        <f t="shared" si="256"/>
        <v>423</v>
      </c>
    </row>
    <row r="15899" spans="5:6" x14ac:dyDescent="0.2">
      <c r="E15899" t="str">
        <v>423b</v>
      </c>
      <c r="F15899">
        <f t="shared" si="256"/>
        <v>423</v>
      </c>
    </row>
    <row r="15900" spans="5:6" x14ac:dyDescent="0.2">
      <c r="E15900" t="str">
        <v>423b</v>
      </c>
      <c r="F15900">
        <f t="shared" si="256"/>
        <v>423</v>
      </c>
    </row>
    <row r="15901" spans="5:6" x14ac:dyDescent="0.2">
      <c r="E15901" t="str">
        <v>423b</v>
      </c>
      <c r="F15901">
        <f t="shared" si="256"/>
        <v>423</v>
      </c>
    </row>
    <row r="15902" spans="5:6" x14ac:dyDescent="0.2">
      <c r="E15902" t="str">
        <v>423b</v>
      </c>
      <c r="F15902">
        <f t="shared" si="256"/>
        <v>423</v>
      </c>
    </row>
    <row r="15903" spans="5:6" x14ac:dyDescent="0.2">
      <c r="E15903" t="str">
        <v>423b</v>
      </c>
      <c r="F15903">
        <f t="shared" si="256"/>
        <v>423</v>
      </c>
    </row>
    <row r="15904" spans="5:6" x14ac:dyDescent="0.2">
      <c r="E15904" t="str">
        <v>423b</v>
      </c>
      <c r="F15904">
        <f t="shared" si="256"/>
        <v>423</v>
      </c>
    </row>
    <row r="15905" spans="5:6" x14ac:dyDescent="0.2">
      <c r="E15905" t="str">
        <v>423b</v>
      </c>
      <c r="F15905">
        <f t="shared" si="256"/>
        <v>423</v>
      </c>
    </row>
    <row r="15906" spans="5:6" x14ac:dyDescent="0.2">
      <c r="E15906" t="str">
        <v>423b</v>
      </c>
      <c r="F15906">
        <f t="shared" si="256"/>
        <v>423</v>
      </c>
    </row>
    <row r="15907" spans="5:6" x14ac:dyDescent="0.2">
      <c r="E15907" t="str">
        <v>423b</v>
      </c>
      <c r="F15907">
        <f t="shared" si="256"/>
        <v>423</v>
      </c>
    </row>
    <row r="15908" spans="5:6" x14ac:dyDescent="0.2">
      <c r="E15908" t="str">
        <v>423b</v>
      </c>
      <c r="F15908">
        <f t="shared" si="256"/>
        <v>423</v>
      </c>
    </row>
    <row r="15909" spans="5:6" x14ac:dyDescent="0.2">
      <c r="E15909" t="str">
        <v>423b</v>
      </c>
      <c r="F15909">
        <f t="shared" si="256"/>
        <v>423</v>
      </c>
    </row>
    <row r="15910" spans="5:6" x14ac:dyDescent="0.2">
      <c r="E15910" t="str">
        <v>423b</v>
      </c>
      <c r="F15910">
        <f t="shared" si="256"/>
        <v>423</v>
      </c>
    </row>
    <row r="15911" spans="5:6" x14ac:dyDescent="0.2">
      <c r="E15911" t="str">
        <v>423b</v>
      </c>
      <c r="F15911">
        <f t="shared" si="256"/>
        <v>423</v>
      </c>
    </row>
    <row r="15912" spans="5:6" x14ac:dyDescent="0.2">
      <c r="E15912" t="str">
        <v>423b</v>
      </c>
      <c r="F15912">
        <f t="shared" si="256"/>
        <v>423</v>
      </c>
    </row>
    <row r="15913" spans="5:6" x14ac:dyDescent="0.2">
      <c r="E15913" t="str">
        <v>423b</v>
      </c>
      <c r="F15913">
        <f t="shared" si="256"/>
        <v>423</v>
      </c>
    </row>
    <row r="15914" spans="5:6" x14ac:dyDescent="0.2">
      <c r="E15914" t="str">
        <v>423b</v>
      </c>
      <c r="F15914">
        <f t="shared" si="256"/>
        <v>423</v>
      </c>
    </row>
    <row r="15915" spans="5:6" x14ac:dyDescent="0.2">
      <c r="E15915" t="str">
        <v>423b</v>
      </c>
      <c r="F15915">
        <f t="shared" si="256"/>
        <v>423</v>
      </c>
    </row>
    <row r="15916" spans="5:6" x14ac:dyDescent="0.2">
      <c r="E15916" t="str">
        <v>423b</v>
      </c>
      <c r="F15916">
        <f t="shared" si="256"/>
        <v>423</v>
      </c>
    </row>
    <row r="15917" spans="5:6" x14ac:dyDescent="0.2">
      <c r="E15917" t="str">
        <v>423b</v>
      </c>
      <c r="F15917">
        <f t="shared" si="256"/>
        <v>423</v>
      </c>
    </row>
    <row r="15918" spans="5:6" x14ac:dyDescent="0.2">
      <c r="E15918" t="str">
        <v>423b</v>
      </c>
      <c r="F15918">
        <f t="shared" si="256"/>
        <v>423</v>
      </c>
    </row>
    <row r="15919" spans="5:6" x14ac:dyDescent="0.2">
      <c r="E15919" t="str">
        <v>423b</v>
      </c>
      <c r="F15919">
        <f t="shared" si="256"/>
        <v>423</v>
      </c>
    </row>
    <row r="15920" spans="5:6" x14ac:dyDescent="0.2">
      <c r="E15920" t="str">
        <v>423b</v>
      </c>
      <c r="F15920">
        <f t="shared" si="256"/>
        <v>423</v>
      </c>
    </row>
    <row r="15921" spans="5:6" x14ac:dyDescent="0.2">
      <c r="E15921" t="str">
        <v>423b</v>
      </c>
      <c r="F15921">
        <f t="shared" si="256"/>
        <v>423</v>
      </c>
    </row>
    <row r="15922" spans="5:6" x14ac:dyDescent="0.2">
      <c r="E15922" t="str">
        <v>423b</v>
      </c>
      <c r="F15922">
        <f t="shared" si="256"/>
        <v>423</v>
      </c>
    </row>
    <row r="15923" spans="5:6" x14ac:dyDescent="0.2">
      <c r="E15923" t="str">
        <v>424a</v>
      </c>
      <c r="F15923">
        <f t="shared" si="256"/>
        <v>424</v>
      </c>
    </row>
    <row r="15924" spans="5:6" x14ac:dyDescent="0.2">
      <c r="E15924" t="str">
        <v>424a</v>
      </c>
      <c r="F15924">
        <f t="shared" si="256"/>
        <v>424</v>
      </c>
    </row>
    <row r="15925" spans="5:6" x14ac:dyDescent="0.2">
      <c r="E15925" t="str">
        <v>424a</v>
      </c>
      <c r="F15925">
        <f t="shared" si="256"/>
        <v>424</v>
      </c>
    </row>
    <row r="15926" spans="5:6" x14ac:dyDescent="0.2">
      <c r="E15926" t="str">
        <v>424a</v>
      </c>
      <c r="F15926">
        <f t="shared" si="256"/>
        <v>424</v>
      </c>
    </row>
    <row r="15927" spans="5:6" x14ac:dyDescent="0.2">
      <c r="E15927" t="str">
        <v>424a</v>
      </c>
      <c r="F15927">
        <f t="shared" si="256"/>
        <v>424</v>
      </c>
    </row>
    <row r="15928" spans="5:6" x14ac:dyDescent="0.2">
      <c r="E15928" t="str">
        <v>424a</v>
      </c>
      <c r="F15928">
        <f t="shared" si="256"/>
        <v>424</v>
      </c>
    </row>
    <row r="15929" spans="5:6" x14ac:dyDescent="0.2">
      <c r="E15929" t="str">
        <v>424a</v>
      </c>
      <c r="F15929">
        <f t="shared" si="256"/>
        <v>424</v>
      </c>
    </row>
    <row r="15930" spans="5:6" x14ac:dyDescent="0.2">
      <c r="E15930" t="str">
        <v>424a</v>
      </c>
      <c r="F15930">
        <f t="shared" si="256"/>
        <v>424</v>
      </c>
    </row>
    <row r="15931" spans="5:6" x14ac:dyDescent="0.2">
      <c r="E15931" t="str">
        <v>424a</v>
      </c>
      <c r="F15931">
        <f t="shared" si="256"/>
        <v>424</v>
      </c>
    </row>
    <row r="15932" spans="5:6" x14ac:dyDescent="0.2">
      <c r="E15932" t="str">
        <v>424a</v>
      </c>
      <c r="F15932">
        <f t="shared" si="256"/>
        <v>424</v>
      </c>
    </row>
    <row r="15933" spans="5:6" x14ac:dyDescent="0.2">
      <c r="E15933" t="str">
        <v>424a</v>
      </c>
      <c r="F15933">
        <f t="shared" si="256"/>
        <v>424</v>
      </c>
    </row>
    <row r="15934" spans="5:6" x14ac:dyDescent="0.2">
      <c r="E15934" t="str">
        <v>424a</v>
      </c>
      <c r="F15934">
        <f t="shared" si="256"/>
        <v>424</v>
      </c>
    </row>
    <row r="15935" spans="5:6" x14ac:dyDescent="0.2">
      <c r="E15935" t="str">
        <v>424a</v>
      </c>
      <c r="F15935">
        <f t="shared" si="256"/>
        <v>424</v>
      </c>
    </row>
    <row r="15936" spans="5:6" x14ac:dyDescent="0.2">
      <c r="E15936" t="str">
        <v>424a</v>
      </c>
      <c r="F15936">
        <f t="shared" si="256"/>
        <v>424</v>
      </c>
    </row>
    <row r="15937" spans="5:6" x14ac:dyDescent="0.2">
      <c r="E15937" t="str">
        <v>424a</v>
      </c>
      <c r="F15937">
        <f t="shared" si="256"/>
        <v>424</v>
      </c>
    </row>
    <row r="15938" spans="5:6" x14ac:dyDescent="0.2">
      <c r="E15938" t="str">
        <v>424a</v>
      </c>
      <c r="F15938">
        <f t="shared" si="256"/>
        <v>424</v>
      </c>
    </row>
    <row r="15939" spans="5:6" x14ac:dyDescent="0.2">
      <c r="E15939" t="str">
        <v>424a</v>
      </c>
      <c r="F15939">
        <f t="shared" ref="F15939:F16002" si="257">VALUE(LEFT(E15939,LEN(E15939)-1))</f>
        <v>424</v>
      </c>
    </row>
    <row r="15940" spans="5:6" x14ac:dyDescent="0.2">
      <c r="E15940" t="str">
        <v>424a</v>
      </c>
      <c r="F15940">
        <f t="shared" si="257"/>
        <v>424</v>
      </c>
    </row>
    <row r="15941" spans="5:6" x14ac:dyDescent="0.2">
      <c r="E15941" t="str">
        <v>424a</v>
      </c>
      <c r="F15941">
        <f t="shared" si="257"/>
        <v>424</v>
      </c>
    </row>
    <row r="15942" spans="5:6" x14ac:dyDescent="0.2">
      <c r="E15942" t="str">
        <v>424a</v>
      </c>
      <c r="F15942">
        <f t="shared" si="257"/>
        <v>424</v>
      </c>
    </row>
    <row r="15943" spans="5:6" x14ac:dyDescent="0.2">
      <c r="E15943" t="str">
        <v>424a</v>
      </c>
      <c r="F15943">
        <f t="shared" si="257"/>
        <v>424</v>
      </c>
    </row>
    <row r="15944" spans="5:6" x14ac:dyDescent="0.2">
      <c r="E15944" t="str">
        <v>424a</v>
      </c>
      <c r="F15944">
        <f t="shared" si="257"/>
        <v>424</v>
      </c>
    </row>
    <row r="15945" spans="5:6" x14ac:dyDescent="0.2">
      <c r="E15945" t="str">
        <v>424a</v>
      </c>
      <c r="F15945">
        <f t="shared" si="257"/>
        <v>424</v>
      </c>
    </row>
    <row r="15946" spans="5:6" x14ac:dyDescent="0.2">
      <c r="E15946" t="str">
        <v>424a</v>
      </c>
      <c r="F15946">
        <f t="shared" si="257"/>
        <v>424</v>
      </c>
    </row>
    <row r="15947" spans="5:6" x14ac:dyDescent="0.2">
      <c r="E15947" t="str">
        <v>424a</v>
      </c>
      <c r="F15947">
        <f t="shared" si="257"/>
        <v>424</v>
      </c>
    </row>
    <row r="15948" spans="5:6" x14ac:dyDescent="0.2">
      <c r="E15948" t="str">
        <v>424a</v>
      </c>
      <c r="F15948">
        <f t="shared" si="257"/>
        <v>424</v>
      </c>
    </row>
    <row r="15949" spans="5:6" x14ac:dyDescent="0.2">
      <c r="E15949" t="str">
        <v>424a</v>
      </c>
      <c r="F15949">
        <f t="shared" si="257"/>
        <v>424</v>
      </c>
    </row>
    <row r="15950" spans="5:6" x14ac:dyDescent="0.2">
      <c r="E15950" t="str">
        <v>424a</v>
      </c>
      <c r="F15950">
        <f t="shared" si="257"/>
        <v>424</v>
      </c>
    </row>
    <row r="15951" spans="5:6" x14ac:dyDescent="0.2">
      <c r="E15951" t="str">
        <v>424a</v>
      </c>
      <c r="F15951">
        <f t="shared" si="257"/>
        <v>424</v>
      </c>
    </row>
    <row r="15952" spans="5:6" x14ac:dyDescent="0.2">
      <c r="E15952" t="str">
        <v>424a</v>
      </c>
      <c r="F15952">
        <f t="shared" si="257"/>
        <v>424</v>
      </c>
    </row>
    <row r="15953" spans="5:6" x14ac:dyDescent="0.2">
      <c r="E15953" t="str">
        <v>424a</v>
      </c>
      <c r="F15953">
        <f t="shared" si="257"/>
        <v>424</v>
      </c>
    </row>
    <row r="15954" spans="5:6" x14ac:dyDescent="0.2">
      <c r="E15954" t="str">
        <v>424a</v>
      </c>
      <c r="F15954">
        <f t="shared" si="257"/>
        <v>424</v>
      </c>
    </row>
    <row r="15955" spans="5:6" x14ac:dyDescent="0.2">
      <c r="E15955" t="str">
        <v>424a</v>
      </c>
      <c r="F15955">
        <f t="shared" si="257"/>
        <v>424</v>
      </c>
    </row>
    <row r="15956" spans="5:6" x14ac:dyDescent="0.2">
      <c r="E15956" t="str">
        <v>424a</v>
      </c>
      <c r="F15956">
        <f t="shared" si="257"/>
        <v>424</v>
      </c>
    </row>
    <row r="15957" spans="5:6" x14ac:dyDescent="0.2">
      <c r="E15957" t="str">
        <v>424a</v>
      </c>
      <c r="F15957">
        <f t="shared" si="257"/>
        <v>424</v>
      </c>
    </row>
    <row r="15958" spans="5:6" x14ac:dyDescent="0.2">
      <c r="E15958" t="str">
        <v>424a</v>
      </c>
      <c r="F15958">
        <f t="shared" si="257"/>
        <v>424</v>
      </c>
    </row>
    <row r="15959" spans="5:6" x14ac:dyDescent="0.2">
      <c r="E15959" t="str">
        <v>424a</v>
      </c>
      <c r="F15959">
        <f t="shared" si="257"/>
        <v>424</v>
      </c>
    </row>
    <row r="15960" spans="5:6" x14ac:dyDescent="0.2">
      <c r="E15960" t="str">
        <v>424a</v>
      </c>
      <c r="F15960">
        <f t="shared" si="257"/>
        <v>424</v>
      </c>
    </row>
    <row r="15961" spans="5:6" x14ac:dyDescent="0.2">
      <c r="E15961" t="str">
        <v>424a</v>
      </c>
      <c r="F15961">
        <f t="shared" si="257"/>
        <v>424</v>
      </c>
    </row>
    <row r="15962" spans="5:6" x14ac:dyDescent="0.2">
      <c r="E15962" t="str">
        <v>424a</v>
      </c>
      <c r="F15962">
        <f t="shared" si="257"/>
        <v>424</v>
      </c>
    </row>
    <row r="15963" spans="5:6" x14ac:dyDescent="0.2">
      <c r="E15963" t="str">
        <v>424a</v>
      </c>
      <c r="F15963">
        <f t="shared" si="257"/>
        <v>424</v>
      </c>
    </row>
    <row r="15964" spans="5:6" x14ac:dyDescent="0.2">
      <c r="E15964" t="str">
        <v>424a</v>
      </c>
      <c r="F15964">
        <f t="shared" si="257"/>
        <v>424</v>
      </c>
    </row>
    <row r="15965" spans="5:6" x14ac:dyDescent="0.2">
      <c r="E15965" t="str">
        <v>424a</v>
      </c>
      <c r="F15965">
        <f t="shared" si="257"/>
        <v>424</v>
      </c>
    </row>
    <row r="15966" spans="5:6" x14ac:dyDescent="0.2">
      <c r="E15966" t="str">
        <v>424a</v>
      </c>
      <c r="F15966">
        <f t="shared" si="257"/>
        <v>424</v>
      </c>
    </row>
    <row r="15967" spans="5:6" x14ac:dyDescent="0.2">
      <c r="E15967" t="str">
        <v>424a</v>
      </c>
      <c r="F15967">
        <f t="shared" si="257"/>
        <v>424</v>
      </c>
    </row>
    <row r="15968" spans="5:6" x14ac:dyDescent="0.2">
      <c r="E15968" t="str">
        <v>424a</v>
      </c>
      <c r="F15968">
        <f t="shared" si="257"/>
        <v>424</v>
      </c>
    </row>
    <row r="15969" spans="5:6" x14ac:dyDescent="0.2">
      <c r="E15969" t="str">
        <v>424a</v>
      </c>
      <c r="F15969">
        <f t="shared" si="257"/>
        <v>424</v>
      </c>
    </row>
    <row r="15970" spans="5:6" x14ac:dyDescent="0.2">
      <c r="E15970" t="str">
        <v>424a</v>
      </c>
      <c r="F15970">
        <f t="shared" si="257"/>
        <v>424</v>
      </c>
    </row>
    <row r="15971" spans="5:6" x14ac:dyDescent="0.2">
      <c r="E15971" t="str">
        <v>424a</v>
      </c>
      <c r="F15971">
        <f t="shared" si="257"/>
        <v>424</v>
      </c>
    </row>
    <row r="15972" spans="5:6" x14ac:dyDescent="0.2">
      <c r="E15972" t="str">
        <v>424a</v>
      </c>
      <c r="F15972">
        <f t="shared" si="257"/>
        <v>424</v>
      </c>
    </row>
    <row r="15973" spans="5:6" x14ac:dyDescent="0.2">
      <c r="E15973" t="str">
        <v>424a</v>
      </c>
      <c r="F15973">
        <f t="shared" si="257"/>
        <v>424</v>
      </c>
    </row>
    <row r="15974" spans="5:6" x14ac:dyDescent="0.2">
      <c r="E15974" t="str">
        <v>424a</v>
      </c>
      <c r="F15974">
        <f t="shared" si="257"/>
        <v>424</v>
      </c>
    </row>
    <row r="15975" spans="5:6" x14ac:dyDescent="0.2">
      <c r="E15975" t="str">
        <v>424a</v>
      </c>
      <c r="F15975">
        <f t="shared" si="257"/>
        <v>424</v>
      </c>
    </row>
    <row r="15976" spans="5:6" x14ac:dyDescent="0.2">
      <c r="E15976" t="str">
        <v>424a</v>
      </c>
      <c r="F15976">
        <f t="shared" si="257"/>
        <v>424</v>
      </c>
    </row>
    <row r="15977" spans="5:6" x14ac:dyDescent="0.2">
      <c r="E15977" t="str">
        <v>424a</v>
      </c>
      <c r="F15977">
        <f t="shared" si="257"/>
        <v>424</v>
      </c>
    </row>
    <row r="15978" spans="5:6" x14ac:dyDescent="0.2">
      <c r="E15978" t="str">
        <v>424a</v>
      </c>
      <c r="F15978">
        <f t="shared" si="257"/>
        <v>424</v>
      </c>
    </row>
    <row r="15979" spans="5:6" x14ac:dyDescent="0.2">
      <c r="E15979" t="str">
        <v>424a</v>
      </c>
      <c r="F15979">
        <f t="shared" si="257"/>
        <v>424</v>
      </c>
    </row>
    <row r="15980" spans="5:6" x14ac:dyDescent="0.2">
      <c r="E15980" t="str">
        <v>424a</v>
      </c>
      <c r="F15980">
        <f t="shared" si="257"/>
        <v>424</v>
      </c>
    </row>
    <row r="15981" spans="5:6" x14ac:dyDescent="0.2">
      <c r="E15981" t="str">
        <v>424a</v>
      </c>
      <c r="F15981">
        <f t="shared" si="257"/>
        <v>424</v>
      </c>
    </row>
    <row r="15982" spans="5:6" x14ac:dyDescent="0.2">
      <c r="E15982" t="str">
        <v>424a</v>
      </c>
      <c r="F15982">
        <f t="shared" si="257"/>
        <v>424</v>
      </c>
    </row>
    <row r="15983" spans="5:6" x14ac:dyDescent="0.2">
      <c r="E15983" t="str">
        <v>424a</v>
      </c>
      <c r="F15983">
        <f t="shared" si="257"/>
        <v>424</v>
      </c>
    </row>
    <row r="15984" spans="5:6" x14ac:dyDescent="0.2">
      <c r="E15984" t="str">
        <v>424a</v>
      </c>
      <c r="F15984">
        <f t="shared" si="257"/>
        <v>424</v>
      </c>
    </row>
    <row r="15985" spans="5:6" x14ac:dyDescent="0.2">
      <c r="E15985" t="str">
        <v>424a</v>
      </c>
      <c r="F15985">
        <f t="shared" si="257"/>
        <v>424</v>
      </c>
    </row>
    <row r="15986" spans="5:6" x14ac:dyDescent="0.2">
      <c r="E15986" t="str">
        <v>424a</v>
      </c>
      <c r="F15986">
        <f t="shared" si="257"/>
        <v>424</v>
      </c>
    </row>
    <row r="15987" spans="5:6" x14ac:dyDescent="0.2">
      <c r="E15987" t="str">
        <v>424a</v>
      </c>
      <c r="F15987">
        <f t="shared" si="257"/>
        <v>424</v>
      </c>
    </row>
    <row r="15988" spans="5:6" x14ac:dyDescent="0.2">
      <c r="E15988" t="str">
        <v>424a</v>
      </c>
      <c r="F15988">
        <f t="shared" si="257"/>
        <v>424</v>
      </c>
    </row>
    <row r="15989" spans="5:6" x14ac:dyDescent="0.2">
      <c r="E15989" t="str">
        <v>424a</v>
      </c>
      <c r="F15989">
        <f t="shared" si="257"/>
        <v>424</v>
      </c>
    </row>
    <row r="15990" spans="5:6" x14ac:dyDescent="0.2">
      <c r="E15990" t="str">
        <v>424a</v>
      </c>
      <c r="F15990">
        <f t="shared" si="257"/>
        <v>424</v>
      </c>
    </row>
    <row r="15991" spans="5:6" x14ac:dyDescent="0.2">
      <c r="E15991" t="str">
        <v>424a</v>
      </c>
      <c r="F15991">
        <f t="shared" si="257"/>
        <v>424</v>
      </c>
    </row>
    <row r="15992" spans="5:6" x14ac:dyDescent="0.2">
      <c r="E15992" t="str">
        <v>424a</v>
      </c>
      <c r="F15992">
        <f t="shared" si="257"/>
        <v>424</v>
      </c>
    </row>
    <row r="15993" spans="5:6" x14ac:dyDescent="0.2">
      <c r="E15993" t="str">
        <v>424a</v>
      </c>
      <c r="F15993">
        <f t="shared" si="257"/>
        <v>424</v>
      </c>
    </row>
    <row r="15994" spans="5:6" x14ac:dyDescent="0.2">
      <c r="E15994" t="str">
        <v>424a</v>
      </c>
      <c r="F15994">
        <f t="shared" si="257"/>
        <v>424</v>
      </c>
    </row>
    <row r="15995" spans="5:6" x14ac:dyDescent="0.2">
      <c r="E15995" t="str">
        <v>424a</v>
      </c>
      <c r="F15995">
        <f t="shared" si="257"/>
        <v>424</v>
      </c>
    </row>
    <row r="15996" spans="5:6" x14ac:dyDescent="0.2">
      <c r="E15996" t="str">
        <v>424a</v>
      </c>
      <c r="F15996">
        <f t="shared" si="257"/>
        <v>424</v>
      </c>
    </row>
    <row r="15997" spans="5:6" x14ac:dyDescent="0.2">
      <c r="E15997" t="str">
        <v>424a</v>
      </c>
      <c r="F15997">
        <f t="shared" si="257"/>
        <v>424</v>
      </c>
    </row>
    <row r="15998" spans="5:6" x14ac:dyDescent="0.2">
      <c r="E15998" t="str">
        <v>424a</v>
      </c>
      <c r="F15998">
        <f t="shared" si="257"/>
        <v>424</v>
      </c>
    </row>
    <row r="15999" spans="5:6" x14ac:dyDescent="0.2">
      <c r="E15999" t="str">
        <v>424a</v>
      </c>
      <c r="F15999">
        <f t="shared" si="257"/>
        <v>424</v>
      </c>
    </row>
    <row r="16000" spans="5:6" x14ac:dyDescent="0.2">
      <c r="E16000" t="str">
        <v>424a</v>
      </c>
      <c r="F16000">
        <f t="shared" si="257"/>
        <v>424</v>
      </c>
    </row>
    <row r="16001" spans="5:6" x14ac:dyDescent="0.2">
      <c r="E16001" t="str">
        <v>424a</v>
      </c>
      <c r="F16001">
        <f t="shared" si="257"/>
        <v>424</v>
      </c>
    </row>
    <row r="16002" spans="5:6" x14ac:dyDescent="0.2">
      <c r="E16002" t="str">
        <v>424a</v>
      </c>
      <c r="F16002">
        <f t="shared" si="257"/>
        <v>424</v>
      </c>
    </row>
    <row r="16003" spans="5:6" x14ac:dyDescent="0.2">
      <c r="E16003" t="str">
        <v>424a</v>
      </c>
      <c r="F16003">
        <f t="shared" ref="F16003:F16066" si="258">VALUE(LEFT(E16003,LEN(E16003)-1))</f>
        <v>424</v>
      </c>
    </row>
    <row r="16004" spans="5:6" x14ac:dyDescent="0.2">
      <c r="E16004" t="str">
        <v>424a</v>
      </c>
      <c r="F16004">
        <f t="shared" si="258"/>
        <v>424</v>
      </c>
    </row>
    <row r="16005" spans="5:6" x14ac:dyDescent="0.2">
      <c r="E16005" t="str">
        <v>424a</v>
      </c>
      <c r="F16005">
        <f t="shared" si="258"/>
        <v>424</v>
      </c>
    </row>
    <row r="16006" spans="5:6" x14ac:dyDescent="0.2">
      <c r="E16006" t="str">
        <v>424a</v>
      </c>
      <c r="F16006">
        <f t="shared" si="258"/>
        <v>424</v>
      </c>
    </row>
    <row r="16007" spans="5:6" x14ac:dyDescent="0.2">
      <c r="E16007" t="str">
        <v>424a</v>
      </c>
      <c r="F16007">
        <f t="shared" si="258"/>
        <v>424</v>
      </c>
    </row>
    <row r="16008" spans="5:6" x14ac:dyDescent="0.2">
      <c r="E16008" t="str">
        <v>424a</v>
      </c>
      <c r="F16008">
        <f t="shared" si="258"/>
        <v>424</v>
      </c>
    </row>
    <row r="16009" spans="5:6" x14ac:dyDescent="0.2">
      <c r="E16009" t="str">
        <v>424a</v>
      </c>
      <c r="F16009">
        <f t="shared" si="258"/>
        <v>424</v>
      </c>
    </row>
    <row r="16010" spans="5:6" x14ac:dyDescent="0.2">
      <c r="E16010" t="str">
        <v>424a</v>
      </c>
      <c r="F16010">
        <f t="shared" si="258"/>
        <v>424</v>
      </c>
    </row>
    <row r="16011" spans="5:6" x14ac:dyDescent="0.2">
      <c r="E16011" t="str">
        <v>424a</v>
      </c>
      <c r="F16011">
        <f t="shared" si="258"/>
        <v>424</v>
      </c>
    </row>
    <row r="16012" spans="5:6" x14ac:dyDescent="0.2">
      <c r="E16012" t="str">
        <v>424a</v>
      </c>
      <c r="F16012">
        <f t="shared" si="258"/>
        <v>424</v>
      </c>
    </row>
    <row r="16013" spans="5:6" x14ac:dyDescent="0.2">
      <c r="E16013" t="str">
        <v>424a</v>
      </c>
      <c r="F16013">
        <f t="shared" si="258"/>
        <v>424</v>
      </c>
    </row>
    <row r="16014" spans="5:6" x14ac:dyDescent="0.2">
      <c r="E16014" t="str">
        <v>424a</v>
      </c>
      <c r="F16014">
        <f t="shared" si="258"/>
        <v>424</v>
      </c>
    </row>
    <row r="16015" spans="5:6" x14ac:dyDescent="0.2">
      <c r="E16015" t="str">
        <v>424a</v>
      </c>
      <c r="F16015">
        <f t="shared" si="258"/>
        <v>424</v>
      </c>
    </row>
    <row r="16016" spans="5:6" x14ac:dyDescent="0.2">
      <c r="E16016" t="str">
        <v>424a</v>
      </c>
      <c r="F16016">
        <f t="shared" si="258"/>
        <v>424</v>
      </c>
    </row>
    <row r="16017" spans="5:6" x14ac:dyDescent="0.2">
      <c r="E16017" t="str">
        <v>424b</v>
      </c>
      <c r="F16017">
        <f t="shared" si="258"/>
        <v>424</v>
      </c>
    </row>
    <row r="16018" spans="5:6" x14ac:dyDescent="0.2">
      <c r="E16018" t="str">
        <v>424b</v>
      </c>
      <c r="F16018">
        <f t="shared" si="258"/>
        <v>424</v>
      </c>
    </row>
    <row r="16019" spans="5:6" x14ac:dyDescent="0.2">
      <c r="E16019" t="str">
        <v>424b</v>
      </c>
      <c r="F16019">
        <f t="shared" si="258"/>
        <v>424</v>
      </c>
    </row>
    <row r="16020" spans="5:6" x14ac:dyDescent="0.2">
      <c r="E16020" t="str">
        <v>424b</v>
      </c>
      <c r="F16020">
        <f t="shared" si="258"/>
        <v>424</v>
      </c>
    </row>
    <row r="16021" spans="5:6" x14ac:dyDescent="0.2">
      <c r="E16021" t="str">
        <v>424b</v>
      </c>
      <c r="F16021">
        <f t="shared" si="258"/>
        <v>424</v>
      </c>
    </row>
    <row r="16022" spans="5:6" x14ac:dyDescent="0.2">
      <c r="E16022" t="str">
        <v>424b</v>
      </c>
      <c r="F16022">
        <f t="shared" si="258"/>
        <v>424</v>
      </c>
    </row>
    <row r="16023" spans="5:6" x14ac:dyDescent="0.2">
      <c r="E16023" t="str">
        <v>424b</v>
      </c>
      <c r="F16023">
        <f t="shared" si="258"/>
        <v>424</v>
      </c>
    </row>
    <row r="16024" spans="5:6" x14ac:dyDescent="0.2">
      <c r="E16024" t="str">
        <v>424b</v>
      </c>
      <c r="F16024">
        <f t="shared" si="258"/>
        <v>424</v>
      </c>
    </row>
    <row r="16025" spans="5:6" x14ac:dyDescent="0.2">
      <c r="E16025" t="str">
        <v>424b</v>
      </c>
      <c r="F16025">
        <f t="shared" si="258"/>
        <v>424</v>
      </c>
    </row>
    <row r="16026" spans="5:6" x14ac:dyDescent="0.2">
      <c r="E16026" t="str">
        <v>424b</v>
      </c>
      <c r="F16026">
        <f t="shared" si="258"/>
        <v>424</v>
      </c>
    </row>
    <row r="16027" spans="5:6" x14ac:dyDescent="0.2">
      <c r="E16027" t="str">
        <v>424b</v>
      </c>
      <c r="F16027">
        <f t="shared" si="258"/>
        <v>424</v>
      </c>
    </row>
    <row r="16028" spans="5:6" x14ac:dyDescent="0.2">
      <c r="E16028" t="str">
        <v>424b</v>
      </c>
      <c r="F16028">
        <f t="shared" si="258"/>
        <v>424</v>
      </c>
    </row>
    <row r="16029" spans="5:6" x14ac:dyDescent="0.2">
      <c r="E16029" t="str">
        <v>424b</v>
      </c>
      <c r="F16029">
        <f t="shared" si="258"/>
        <v>424</v>
      </c>
    </row>
    <row r="16030" spans="5:6" x14ac:dyDescent="0.2">
      <c r="E16030" t="str">
        <v>424b</v>
      </c>
      <c r="F16030">
        <f t="shared" si="258"/>
        <v>424</v>
      </c>
    </row>
    <row r="16031" spans="5:6" x14ac:dyDescent="0.2">
      <c r="E16031" t="str">
        <v>424b</v>
      </c>
      <c r="F16031">
        <f t="shared" si="258"/>
        <v>424</v>
      </c>
    </row>
    <row r="16032" spans="5:6" x14ac:dyDescent="0.2">
      <c r="E16032" t="str">
        <v>424b</v>
      </c>
      <c r="F16032">
        <f t="shared" si="258"/>
        <v>424</v>
      </c>
    </row>
    <row r="16033" spans="5:6" x14ac:dyDescent="0.2">
      <c r="E16033" t="str">
        <v>424b</v>
      </c>
      <c r="F16033">
        <f t="shared" si="258"/>
        <v>424</v>
      </c>
    </row>
    <row r="16034" spans="5:6" x14ac:dyDescent="0.2">
      <c r="E16034" t="str">
        <v>424b</v>
      </c>
      <c r="F16034">
        <f t="shared" si="258"/>
        <v>424</v>
      </c>
    </row>
    <row r="16035" spans="5:6" x14ac:dyDescent="0.2">
      <c r="E16035" t="str">
        <v>424b</v>
      </c>
      <c r="F16035">
        <f t="shared" si="258"/>
        <v>424</v>
      </c>
    </row>
    <row r="16036" spans="5:6" x14ac:dyDescent="0.2">
      <c r="E16036" t="str">
        <v>424b</v>
      </c>
      <c r="F16036">
        <f t="shared" si="258"/>
        <v>424</v>
      </c>
    </row>
    <row r="16037" spans="5:6" x14ac:dyDescent="0.2">
      <c r="E16037" t="str">
        <v>424b</v>
      </c>
      <c r="F16037">
        <f t="shared" si="258"/>
        <v>424</v>
      </c>
    </row>
    <row r="16038" spans="5:6" x14ac:dyDescent="0.2">
      <c r="E16038" t="str">
        <v>424b</v>
      </c>
      <c r="F16038">
        <f t="shared" si="258"/>
        <v>424</v>
      </c>
    </row>
    <row r="16039" spans="5:6" x14ac:dyDescent="0.2">
      <c r="E16039" t="str">
        <v>424b</v>
      </c>
      <c r="F16039">
        <f t="shared" si="258"/>
        <v>424</v>
      </c>
    </row>
    <row r="16040" spans="5:6" x14ac:dyDescent="0.2">
      <c r="E16040" t="str">
        <v>424b</v>
      </c>
      <c r="F16040">
        <f t="shared" si="258"/>
        <v>424</v>
      </c>
    </row>
    <row r="16041" spans="5:6" x14ac:dyDescent="0.2">
      <c r="E16041" t="str">
        <v>424b</v>
      </c>
      <c r="F16041">
        <f t="shared" si="258"/>
        <v>424</v>
      </c>
    </row>
    <row r="16042" spans="5:6" x14ac:dyDescent="0.2">
      <c r="E16042" t="str">
        <v>424b</v>
      </c>
      <c r="F16042">
        <f t="shared" si="258"/>
        <v>424</v>
      </c>
    </row>
    <row r="16043" spans="5:6" x14ac:dyDescent="0.2">
      <c r="E16043" t="str">
        <v>424b</v>
      </c>
      <c r="F16043">
        <f t="shared" si="258"/>
        <v>424</v>
      </c>
    </row>
    <row r="16044" spans="5:6" x14ac:dyDescent="0.2">
      <c r="E16044" t="str">
        <v>424b</v>
      </c>
      <c r="F16044">
        <f t="shared" si="258"/>
        <v>424</v>
      </c>
    </row>
    <row r="16045" spans="5:6" x14ac:dyDescent="0.2">
      <c r="E16045" t="str">
        <v>424b</v>
      </c>
      <c r="F16045">
        <f t="shared" si="258"/>
        <v>424</v>
      </c>
    </row>
    <row r="16046" spans="5:6" x14ac:dyDescent="0.2">
      <c r="E16046" t="str">
        <v>424b</v>
      </c>
      <c r="F16046">
        <f t="shared" si="258"/>
        <v>424</v>
      </c>
    </row>
    <row r="16047" spans="5:6" x14ac:dyDescent="0.2">
      <c r="E16047" t="str">
        <v>424b</v>
      </c>
      <c r="F16047">
        <f t="shared" si="258"/>
        <v>424</v>
      </c>
    </row>
    <row r="16048" spans="5:6" x14ac:dyDescent="0.2">
      <c r="E16048" t="str">
        <v>424b</v>
      </c>
      <c r="F16048">
        <f t="shared" si="258"/>
        <v>424</v>
      </c>
    </row>
    <row r="16049" spans="5:6" x14ac:dyDescent="0.2">
      <c r="E16049" t="str">
        <v>424b</v>
      </c>
      <c r="F16049">
        <f t="shared" si="258"/>
        <v>424</v>
      </c>
    </row>
    <row r="16050" spans="5:6" x14ac:dyDescent="0.2">
      <c r="E16050" t="str">
        <v>424b</v>
      </c>
      <c r="F16050">
        <f t="shared" si="258"/>
        <v>424</v>
      </c>
    </row>
    <row r="16051" spans="5:6" x14ac:dyDescent="0.2">
      <c r="E16051" t="str">
        <v>424b</v>
      </c>
      <c r="F16051">
        <f t="shared" si="258"/>
        <v>424</v>
      </c>
    </row>
    <row r="16052" spans="5:6" x14ac:dyDescent="0.2">
      <c r="E16052" t="str">
        <v>424b</v>
      </c>
      <c r="F16052">
        <f t="shared" si="258"/>
        <v>424</v>
      </c>
    </row>
    <row r="16053" spans="5:6" x14ac:dyDescent="0.2">
      <c r="E16053" t="str">
        <v>424b</v>
      </c>
      <c r="F16053">
        <f t="shared" si="258"/>
        <v>424</v>
      </c>
    </row>
    <row r="16054" spans="5:6" x14ac:dyDescent="0.2">
      <c r="E16054" t="str">
        <v>424b</v>
      </c>
      <c r="F16054">
        <f t="shared" si="258"/>
        <v>424</v>
      </c>
    </row>
    <row r="16055" spans="5:6" x14ac:dyDescent="0.2">
      <c r="E16055" t="str">
        <v>424b</v>
      </c>
      <c r="F16055">
        <f t="shared" si="258"/>
        <v>424</v>
      </c>
    </row>
    <row r="16056" spans="5:6" x14ac:dyDescent="0.2">
      <c r="E16056" t="str">
        <v>424b</v>
      </c>
      <c r="F16056">
        <f t="shared" si="258"/>
        <v>424</v>
      </c>
    </row>
    <row r="16057" spans="5:6" x14ac:dyDescent="0.2">
      <c r="E16057" t="str">
        <v>424b</v>
      </c>
      <c r="F16057">
        <f t="shared" si="258"/>
        <v>424</v>
      </c>
    </row>
    <row r="16058" spans="5:6" x14ac:dyDescent="0.2">
      <c r="E16058" t="str">
        <v>424b</v>
      </c>
      <c r="F16058">
        <f t="shared" si="258"/>
        <v>424</v>
      </c>
    </row>
    <row r="16059" spans="5:6" x14ac:dyDescent="0.2">
      <c r="E16059" t="str">
        <v>424b</v>
      </c>
      <c r="F16059">
        <f t="shared" si="258"/>
        <v>424</v>
      </c>
    </row>
    <row r="16060" spans="5:6" x14ac:dyDescent="0.2">
      <c r="E16060" t="str">
        <v>424b</v>
      </c>
      <c r="F16060">
        <f t="shared" si="258"/>
        <v>424</v>
      </c>
    </row>
    <row r="16061" spans="5:6" x14ac:dyDescent="0.2">
      <c r="E16061" t="str">
        <v>424b</v>
      </c>
      <c r="F16061">
        <f t="shared" si="258"/>
        <v>424</v>
      </c>
    </row>
    <row r="16062" spans="5:6" x14ac:dyDescent="0.2">
      <c r="E16062" t="str">
        <v>424b</v>
      </c>
      <c r="F16062">
        <f t="shared" si="258"/>
        <v>424</v>
      </c>
    </row>
    <row r="16063" spans="5:6" x14ac:dyDescent="0.2">
      <c r="E16063" t="str">
        <v>424b</v>
      </c>
      <c r="F16063">
        <f t="shared" si="258"/>
        <v>424</v>
      </c>
    </row>
    <row r="16064" spans="5:6" x14ac:dyDescent="0.2">
      <c r="E16064" t="str">
        <v>424b</v>
      </c>
      <c r="F16064">
        <f t="shared" si="258"/>
        <v>424</v>
      </c>
    </row>
    <row r="16065" spans="5:6" x14ac:dyDescent="0.2">
      <c r="E16065" t="str">
        <v>424b</v>
      </c>
      <c r="F16065">
        <f t="shared" si="258"/>
        <v>424</v>
      </c>
    </row>
    <row r="16066" spans="5:6" x14ac:dyDescent="0.2">
      <c r="E16066" t="str">
        <v>424b</v>
      </c>
      <c r="F16066">
        <f t="shared" si="258"/>
        <v>424</v>
      </c>
    </row>
    <row r="16067" spans="5:6" x14ac:dyDescent="0.2">
      <c r="E16067" t="str">
        <v>424b</v>
      </c>
      <c r="F16067">
        <f t="shared" ref="F16067:F16130" si="259">VALUE(LEFT(E16067,LEN(E16067)-1))</f>
        <v>424</v>
      </c>
    </row>
    <row r="16068" spans="5:6" x14ac:dyDescent="0.2">
      <c r="E16068" t="str">
        <v>424b</v>
      </c>
      <c r="F16068">
        <f t="shared" si="259"/>
        <v>424</v>
      </c>
    </row>
    <row r="16069" spans="5:6" x14ac:dyDescent="0.2">
      <c r="E16069" t="str">
        <v>424b</v>
      </c>
      <c r="F16069">
        <f t="shared" si="259"/>
        <v>424</v>
      </c>
    </row>
    <row r="16070" spans="5:6" x14ac:dyDescent="0.2">
      <c r="E16070" t="str">
        <v>424b</v>
      </c>
      <c r="F16070">
        <f t="shared" si="259"/>
        <v>424</v>
      </c>
    </row>
    <row r="16071" spans="5:6" x14ac:dyDescent="0.2">
      <c r="E16071" t="str">
        <v>424b</v>
      </c>
      <c r="F16071">
        <f t="shared" si="259"/>
        <v>424</v>
      </c>
    </row>
    <row r="16072" spans="5:6" x14ac:dyDescent="0.2">
      <c r="E16072" t="str">
        <v>424b</v>
      </c>
      <c r="F16072">
        <f t="shared" si="259"/>
        <v>424</v>
      </c>
    </row>
    <row r="16073" spans="5:6" x14ac:dyDescent="0.2">
      <c r="E16073" t="str">
        <v>424b</v>
      </c>
      <c r="F16073">
        <f t="shared" si="259"/>
        <v>424</v>
      </c>
    </row>
    <row r="16074" spans="5:6" x14ac:dyDescent="0.2">
      <c r="E16074" t="str">
        <v>424b</v>
      </c>
      <c r="F16074">
        <f t="shared" si="259"/>
        <v>424</v>
      </c>
    </row>
    <row r="16075" spans="5:6" x14ac:dyDescent="0.2">
      <c r="E16075" t="str">
        <v>424b</v>
      </c>
      <c r="F16075">
        <f t="shared" si="259"/>
        <v>424</v>
      </c>
    </row>
    <row r="16076" spans="5:6" x14ac:dyDescent="0.2">
      <c r="E16076" t="str">
        <v>424b</v>
      </c>
      <c r="F16076">
        <f t="shared" si="259"/>
        <v>424</v>
      </c>
    </row>
    <row r="16077" spans="5:6" x14ac:dyDescent="0.2">
      <c r="E16077" t="str">
        <v>424b</v>
      </c>
      <c r="F16077">
        <f t="shared" si="259"/>
        <v>424</v>
      </c>
    </row>
    <row r="16078" spans="5:6" x14ac:dyDescent="0.2">
      <c r="E16078" t="str">
        <v>424b</v>
      </c>
      <c r="F16078">
        <f t="shared" si="259"/>
        <v>424</v>
      </c>
    </row>
    <row r="16079" spans="5:6" x14ac:dyDescent="0.2">
      <c r="E16079" t="str">
        <v>424b</v>
      </c>
      <c r="F16079">
        <f t="shared" si="259"/>
        <v>424</v>
      </c>
    </row>
    <row r="16080" spans="5:6" x14ac:dyDescent="0.2">
      <c r="E16080" t="str">
        <v>424b</v>
      </c>
      <c r="F16080">
        <f t="shared" si="259"/>
        <v>424</v>
      </c>
    </row>
    <row r="16081" spans="5:6" x14ac:dyDescent="0.2">
      <c r="E16081" t="str">
        <v>424b</v>
      </c>
      <c r="F16081">
        <f t="shared" si="259"/>
        <v>424</v>
      </c>
    </row>
    <row r="16082" spans="5:6" x14ac:dyDescent="0.2">
      <c r="E16082" t="str">
        <v>424b</v>
      </c>
      <c r="F16082">
        <f t="shared" si="259"/>
        <v>424</v>
      </c>
    </row>
    <row r="16083" spans="5:6" x14ac:dyDescent="0.2">
      <c r="E16083" t="str">
        <v>424b</v>
      </c>
      <c r="F16083">
        <f t="shared" si="259"/>
        <v>424</v>
      </c>
    </row>
    <row r="16084" spans="5:6" x14ac:dyDescent="0.2">
      <c r="E16084" t="str">
        <v>424b</v>
      </c>
      <c r="F16084">
        <f t="shared" si="259"/>
        <v>424</v>
      </c>
    </row>
    <row r="16085" spans="5:6" x14ac:dyDescent="0.2">
      <c r="E16085" t="str">
        <v>424b</v>
      </c>
      <c r="F16085">
        <f t="shared" si="259"/>
        <v>424</v>
      </c>
    </row>
    <row r="16086" spans="5:6" x14ac:dyDescent="0.2">
      <c r="E16086" t="str">
        <v>424b</v>
      </c>
      <c r="F16086">
        <f t="shared" si="259"/>
        <v>424</v>
      </c>
    </row>
    <row r="16087" spans="5:6" x14ac:dyDescent="0.2">
      <c r="E16087" t="str">
        <v>424b</v>
      </c>
      <c r="F16087">
        <f t="shared" si="259"/>
        <v>424</v>
      </c>
    </row>
    <row r="16088" spans="5:6" x14ac:dyDescent="0.2">
      <c r="E16088" t="str">
        <v>424b</v>
      </c>
      <c r="F16088">
        <f t="shared" si="259"/>
        <v>424</v>
      </c>
    </row>
    <row r="16089" spans="5:6" x14ac:dyDescent="0.2">
      <c r="E16089" t="str">
        <v>424b</v>
      </c>
      <c r="F16089">
        <f t="shared" si="259"/>
        <v>424</v>
      </c>
    </row>
    <row r="16090" spans="5:6" x14ac:dyDescent="0.2">
      <c r="E16090" t="str">
        <v>424b</v>
      </c>
      <c r="F16090">
        <f t="shared" si="259"/>
        <v>424</v>
      </c>
    </row>
    <row r="16091" spans="5:6" x14ac:dyDescent="0.2">
      <c r="E16091" t="str">
        <v>424b</v>
      </c>
      <c r="F16091">
        <f t="shared" si="259"/>
        <v>424</v>
      </c>
    </row>
    <row r="16092" spans="5:6" x14ac:dyDescent="0.2">
      <c r="E16092" t="str">
        <v>424b</v>
      </c>
      <c r="F16092">
        <f t="shared" si="259"/>
        <v>424</v>
      </c>
    </row>
    <row r="16093" spans="5:6" x14ac:dyDescent="0.2">
      <c r="E16093" t="str">
        <v>424b</v>
      </c>
      <c r="F16093">
        <f t="shared" si="259"/>
        <v>424</v>
      </c>
    </row>
    <row r="16094" spans="5:6" x14ac:dyDescent="0.2">
      <c r="E16094" t="str">
        <v>424b</v>
      </c>
      <c r="F16094">
        <f t="shared" si="259"/>
        <v>424</v>
      </c>
    </row>
    <row r="16095" spans="5:6" x14ac:dyDescent="0.2">
      <c r="E16095" t="str">
        <v>424b</v>
      </c>
      <c r="F16095">
        <f t="shared" si="259"/>
        <v>424</v>
      </c>
    </row>
    <row r="16096" spans="5:6" x14ac:dyDescent="0.2">
      <c r="E16096" t="str">
        <v>424b</v>
      </c>
      <c r="F16096">
        <f t="shared" si="259"/>
        <v>424</v>
      </c>
    </row>
    <row r="16097" spans="5:6" x14ac:dyDescent="0.2">
      <c r="E16097" t="str">
        <v>424b</v>
      </c>
      <c r="F16097">
        <f t="shared" si="259"/>
        <v>424</v>
      </c>
    </row>
    <row r="16098" spans="5:6" x14ac:dyDescent="0.2">
      <c r="E16098" t="str">
        <v>424b</v>
      </c>
      <c r="F16098">
        <f t="shared" si="259"/>
        <v>424</v>
      </c>
    </row>
    <row r="16099" spans="5:6" x14ac:dyDescent="0.2">
      <c r="E16099" t="str">
        <v>424b</v>
      </c>
      <c r="F16099">
        <f t="shared" si="259"/>
        <v>424</v>
      </c>
    </row>
    <row r="16100" spans="5:6" x14ac:dyDescent="0.2">
      <c r="E16100" t="str">
        <v>424b</v>
      </c>
      <c r="F16100">
        <f t="shared" si="259"/>
        <v>424</v>
      </c>
    </row>
    <row r="16101" spans="5:6" x14ac:dyDescent="0.2">
      <c r="E16101" t="str">
        <v>424b</v>
      </c>
      <c r="F16101">
        <f t="shared" si="259"/>
        <v>424</v>
      </c>
    </row>
    <row r="16102" spans="5:6" x14ac:dyDescent="0.2">
      <c r="E16102" t="str">
        <v>424b</v>
      </c>
      <c r="F16102">
        <f t="shared" si="259"/>
        <v>424</v>
      </c>
    </row>
    <row r="16103" spans="5:6" x14ac:dyDescent="0.2">
      <c r="E16103" t="str">
        <v>424b</v>
      </c>
      <c r="F16103">
        <f t="shared" si="259"/>
        <v>424</v>
      </c>
    </row>
    <row r="16104" spans="5:6" x14ac:dyDescent="0.2">
      <c r="E16104" t="str">
        <v>424b</v>
      </c>
      <c r="F16104">
        <f t="shared" si="259"/>
        <v>424</v>
      </c>
    </row>
    <row r="16105" spans="5:6" x14ac:dyDescent="0.2">
      <c r="E16105" t="str">
        <v>424b</v>
      </c>
      <c r="F16105">
        <f t="shared" si="259"/>
        <v>424</v>
      </c>
    </row>
    <row r="16106" spans="5:6" x14ac:dyDescent="0.2">
      <c r="E16106" t="str">
        <v>424b</v>
      </c>
      <c r="F16106">
        <f t="shared" si="259"/>
        <v>424</v>
      </c>
    </row>
    <row r="16107" spans="5:6" x14ac:dyDescent="0.2">
      <c r="E16107" t="str">
        <v>425a</v>
      </c>
      <c r="F16107">
        <f t="shared" si="259"/>
        <v>425</v>
      </c>
    </row>
    <row r="16108" spans="5:6" x14ac:dyDescent="0.2">
      <c r="E16108" t="str">
        <v>424b</v>
      </c>
      <c r="F16108">
        <f t="shared" si="259"/>
        <v>424</v>
      </c>
    </row>
    <row r="16109" spans="5:6" x14ac:dyDescent="0.2">
      <c r="E16109" t="str">
        <v>424b</v>
      </c>
      <c r="F16109">
        <f t="shared" si="259"/>
        <v>424</v>
      </c>
    </row>
    <row r="16110" spans="5:6" x14ac:dyDescent="0.2">
      <c r="E16110" t="str">
        <v>425a</v>
      </c>
      <c r="F16110">
        <f t="shared" si="259"/>
        <v>425</v>
      </c>
    </row>
    <row r="16111" spans="5:6" x14ac:dyDescent="0.2">
      <c r="E16111" t="str">
        <v>425a</v>
      </c>
      <c r="F16111">
        <f t="shared" si="259"/>
        <v>425</v>
      </c>
    </row>
    <row r="16112" spans="5:6" x14ac:dyDescent="0.2">
      <c r="E16112" t="str">
        <v>425a</v>
      </c>
      <c r="F16112">
        <f t="shared" si="259"/>
        <v>425</v>
      </c>
    </row>
    <row r="16113" spans="5:6" x14ac:dyDescent="0.2">
      <c r="E16113" t="str">
        <v>425a</v>
      </c>
      <c r="F16113">
        <f t="shared" si="259"/>
        <v>425</v>
      </c>
    </row>
    <row r="16114" spans="5:6" x14ac:dyDescent="0.2">
      <c r="E16114" t="str">
        <v>425a</v>
      </c>
      <c r="F16114">
        <f t="shared" si="259"/>
        <v>425</v>
      </c>
    </row>
    <row r="16115" spans="5:6" x14ac:dyDescent="0.2">
      <c r="E16115" t="str">
        <v>425a</v>
      </c>
      <c r="F16115">
        <f t="shared" si="259"/>
        <v>425</v>
      </c>
    </row>
    <row r="16116" spans="5:6" x14ac:dyDescent="0.2">
      <c r="E16116" t="str">
        <v>425a</v>
      </c>
      <c r="F16116">
        <f t="shared" si="259"/>
        <v>425</v>
      </c>
    </row>
    <row r="16117" spans="5:6" x14ac:dyDescent="0.2">
      <c r="E16117" t="str">
        <v>425a</v>
      </c>
      <c r="F16117">
        <f t="shared" si="259"/>
        <v>425</v>
      </c>
    </row>
    <row r="16118" spans="5:6" x14ac:dyDescent="0.2">
      <c r="E16118" t="str">
        <v>425a</v>
      </c>
      <c r="F16118">
        <f t="shared" si="259"/>
        <v>425</v>
      </c>
    </row>
    <row r="16119" spans="5:6" x14ac:dyDescent="0.2">
      <c r="E16119" t="str">
        <v>425a</v>
      </c>
      <c r="F16119">
        <f t="shared" si="259"/>
        <v>425</v>
      </c>
    </row>
    <row r="16120" spans="5:6" x14ac:dyDescent="0.2">
      <c r="E16120" t="str">
        <v>425a</v>
      </c>
      <c r="F16120">
        <f t="shared" si="259"/>
        <v>425</v>
      </c>
    </row>
    <row r="16121" spans="5:6" x14ac:dyDescent="0.2">
      <c r="E16121" t="str">
        <v>425a</v>
      </c>
      <c r="F16121">
        <f t="shared" si="259"/>
        <v>425</v>
      </c>
    </row>
    <row r="16122" spans="5:6" x14ac:dyDescent="0.2">
      <c r="E16122" t="str">
        <v>425a</v>
      </c>
      <c r="F16122">
        <f t="shared" si="259"/>
        <v>425</v>
      </c>
    </row>
    <row r="16123" spans="5:6" x14ac:dyDescent="0.2">
      <c r="E16123" t="str">
        <v>425a</v>
      </c>
      <c r="F16123">
        <f t="shared" si="259"/>
        <v>425</v>
      </c>
    </row>
    <row r="16124" spans="5:6" x14ac:dyDescent="0.2">
      <c r="E16124" t="str">
        <v>425a</v>
      </c>
      <c r="F16124">
        <f t="shared" si="259"/>
        <v>425</v>
      </c>
    </row>
    <row r="16125" spans="5:6" x14ac:dyDescent="0.2">
      <c r="E16125" t="str">
        <v>425a</v>
      </c>
      <c r="F16125">
        <f t="shared" si="259"/>
        <v>425</v>
      </c>
    </row>
    <row r="16126" spans="5:6" x14ac:dyDescent="0.2">
      <c r="E16126" t="str">
        <v>425a</v>
      </c>
      <c r="F16126">
        <f t="shared" si="259"/>
        <v>425</v>
      </c>
    </row>
    <row r="16127" spans="5:6" x14ac:dyDescent="0.2">
      <c r="E16127" t="str">
        <v>425a</v>
      </c>
      <c r="F16127">
        <f t="shared" si="259"/>
        <v>425</v>
      </c>
    </row>
    <row r="16128" spans="5:6" x14ac:dyDescent="0.2">
      <c r="E16128" t="str">
        <v>425a</v>
      </c>
      <c r="F16128">
        <f t="shared" si="259"/>
        <v>425</v>
      </c>
    </row>
    <row r="16129" spans="5:6" x14ac:dyDescent="0.2">
      <c r="E16129" t="str">
        <v>425a</v>
      </c>
      <c r="F16129">
        <f t="shared" si="259"/>
        <v>425</v>
      </c>
    </row>
    <row r="16130" spans="5:6" x14ac:dyDescent="0.2">
      <c r="E16130" t="str">
        <v>425a</v>
      </c>
      <c r="F16130">
        <f t="shared" si="259"/>
        <v>425</v>
      </c>
    </row>
    <row r="16131" spans="5:6" x14ac:dyDescent="0.2">
      <c r="E16131" t="str">
        <v>425a</v>
      </c>
      <c r="F16131">
        <f t="shared" ref="F16131:F16194" si="260">VALUE(LEFT(E16131,LEN(E16131)-1))</f>
        <v>425</v>
      </c>
    </row>
    <row r="16132" spans="5:6" x14ac:dyDescent="0.2">
      <c r="E16132" t="str">
        <v>425a</v>
      </c>
      <c r="F16132">
        <f t="shared" si="260"/>
        <v>425</v>
      </c>
    </row>
    <row r="16133" spans="5:6" x14ac:dyDescent="0.2">
      <c r="E16133" t="str">
        <v>425a</v>
      </c>
      <c r="F16133">
        <f t="shared" si="260"/>
        <v>425</v>
      </c>
    </row>
    <row r="16134" spans="5:6" x14ac:dyDescent="0.2">
      <c r="E16134" t="str">
        <v>425a</v>
      </c>
      <c r="F16134">
        <f t="shared" si="260"/>
        <v>425</v>
      </c>
    </row>
    <row r="16135" spans="5:6" x14ac:dyDescent="0.2">
      <c r="E16135" t="str">
        <v>425a</v>
      </c>
      <c r="F16135">
        <f t="shared" si="260"/>
        <v>425</v>
      </c>
    </row>
    <row r="16136" spans="5:6" x14ac:dyDescent="0.2">
      <c r="E16136" t="str">
        <v>425a</v>
      </c>
      <c r="F16136">
        <f t="shared" si="260"/>
        <v>425</v>
      </c>
    </row>
    <row r="16137" spans="5:6" x14ac:dyDescent="0.2">
      <c r="E16137" t="str">
        <v>425a</v>
      </c>
      <c r="F16137">
        <f t="shared" si="260"/>
        <v>425</v>
      </c>
    </row>
    <row r="16138" spans="5:6" x14ac:dyDescent="0.2">
      <c r="E16138" t="str">
        <v>425a</v>
      </c>
      <c r="F16138">
        <f t="shared" si="260"/>
        <v>425</v>
      </c>
    </row>
    <row r="16139" spans="5:6" x14ac:dyDescent="0.2">
      <c r="E16139" t="str">
        <v>425a</v>
      </c>
      <c r="F16139">
        <f t="shared" si="260"/>
        <v>425</v>
      </c>
    </row>
    <row r="16140" spans="5:6" x14ac:dyDescent="0.2">
      <c r="E16140" t="str">
        <v>425a</v>
      </c>
      <c r="F16140">
        <f t="shared" si="260"/>
        <v>425</v>
      </c>
    </row>
    <row r="16141" spans="5:6" x14ac:dyDescent="0.2">
      <c r="E16141" t="str">
        <v>425a</v>
      </c>
      <c r="F16141">
        <f t="shared" si="260"/>
        <v>425</v>
      </c>
    </row>
    <row r="16142" spans="5:6" x14ac:dyDescent="0.2">
      <c r="E16142" t="str">
        <v>425a</v>
      </c>
      <c r="F16142">
        <f t="shared" si="260"/>
        <v>425</v>
      </c>
    </row>
    <row r="16143" spans="5:6" x14ac:dyDescent="0.2">
      <c r="E16143" t="str">
        <v>425a</v>
      </c>
      <c r="F16143">
        <f t="shared" si="260"/>
        <v>425</v>
      </c>
    </row>
    <row r="16144" spans="5:6" x14ac:dyDescent="0.2">
      <c r="E16144" t="str">
        <v>425a</v>
      </c>
      <c r="F16144">
        <f t="shared" si="260"/>
        <v>425</v>
      </c>
    </row>
    <row r="16145" spans="5:6" x14ac:dyDescent="0.2">
      <c r="E16145" t="str">
        <v>425a</v>
      </c>
      <c r="F16145">
        <f t="shared" si="260"/>
        <v>425</v>
      </c>
    </row>
    <row r="16146" spans="5:6" x14ac:dyDescent="0.2">
      <c r="E16146" t="str">
        <v>425a</v>
      </c>
      <c r="F16146">
        <f t="shared" si="260"/>
        <v>425</v>
      </c>
    </row>
    <row r="16147" spans="5:6" x14ac:dyDescent="0.2">
      <c r="E16147" t="str">
        <v>425a</v>
      </c>
      <c r="F16147">
        <f t="shared" si="260"/>
        <v>425</v>
      </c>
    </row>
    <row r="16148" spans="5:6" x14ac:dyDescent="0.2">
      <c r="E16148" t="str">
        <v>425a</v>
      </c>
      <c r="F16148">
        <f t="shared" si="260"/>
        <v>425</v>
      </c>
    </row>
    <row r="16149" spans="5:6" x14ac:dyDescent="0.2">
      <c r="E16149" t="str">
        <v>425a</v>
      </c>
      <c r="F16149">
        <f t="shared" si="260"/>
        <v>425</v>
      </c>
    </row>
    <row r="16150" spans="5:6" x14ac:dyDescent="0.2">
      <c r="E16150" t="str">
        <v>425a</v>
      </c>
      <c r="F16150">
        <f t="shared" si="260"/>
        <v>425</v>
      </c>
    </row>
    <row r="16151" spans="5:6" x14ac:dyDescent="0.2">
      <c r="E16151" t="str">
        <v>425a</v>
      </c>
      <c r="F16151">
        <f t="shared" si="260"/>
        <v>425</v>
      </c>
    </row>
    <row r="16152" spans="5:6" x14ac:dyDescent="0.2">
      <c r="E16152" t="str">
        <v>425a</v>
      </c>
      <c r="F16152">
        <f t="shared" si="260"/>
        <v>425</v>
      </c>
    </row>
    <row r="16153" spans="5:6" x14ac:dyDescent="0.2">
      <c r="E16153" t="str">
        <v>425a</v>
      </c>
      <c r="F16153">
        <f t="shared" si="260"/>
        <v>425</v>
      </c>
    </row>
    <row r="16154" spans="5:6" x14ac:dyDescent="0.2">
      <c r="E16154" t="str">
        <v>425a</v>
      </c>
      <c r="F16154">
        <f t="shared" si="260"/>
        <v>425</v>
      </c>
    </row>
    <row r="16155" spans="5:6" x14ac:dyDescent="0.2">
      <c r="E16155" t="str">
        <v>425a</v>
      </c>
      <c r="F16155">
        <f t="shared" si="260"/>
        <v>425</v>
      </c>
    </row>
    <row r="16156" spans="5:6" x14ac:dyDescent="0.2">
      <c r="E16156" t="str">
        <v>425a</v>
      </c>
      <c r="F16156">
        <f t="shared" si="260"/>
        <v>425</v>
      </c>
    </row>
    <row r="16157" spans="5:6" x14ac:dyDescent="0.2">
      <c r="E16157" t="str">
        <v>425a</v>
      </c>
      <c r="F16157">
        <f t="shared" si="260"/>
        <v>425</v>
      </c>
    </row>
    <row r="16158" spans="5:6" x14ac:dyDescent="0.2">
      <c r="E16158" t="str">
        <v>425a</v>
      </c>
      <c r="F16158">
        <f t="shared" si="260"/>
        <v>425</v>
      </c>
    </row>
    <row r="16159" spans="5:6" x14ac:dyDescent="0.2">
      <c r="E16159" t="str">
        <v>425a</v>
      </c>
      <c r="F16159">
        <f t="shared" si="260"/>
        <v>425</v>
      </c>
    </row>
    <row r="16160" spans="5:6" x14ac:dyDescent="0.2">
      <c r="E16160" t="str">
        <v>425a</v>
      </c>
      <c r="F16160">
        <f t="shared" si="260"/>
        <v>425</v>
      </c>
    </row>
    <row r="16161" spans="5:6" x14ac:dyDescent="0.2">
      <c r="E16161" t="str">
        <v>425a</v>
      </c>
      <c r="F16161">
        <f t="shared" si="260"/>
        <v>425</v>
      </c>
    </row>
    <row r="16162" spans="5:6" x14ac:dyDescent="0.2">
      <c r="E16162" t="str">
        <v>425a</v>
      </c>
      <c r="F16162">
        <f t="shared" si="260"/>
        <v>425</v>
      </c>
    </row>
    <row r="16163" spans="5:6" x14ac:dyDescent="0.2">
      <c r="E16163" t="str">
        <v>425a</v>
      </c>
      <c r="F16163">
        <f t="shared" si="260"/>
        <v>425</v>
      </c>
    </row>
    <row r="16164" spans="5:6" x14ac:dyDescent="0.2">
      <c r="E16164" t="str">
        <v>425a</v>
      </c>
      <c r="F16164">
        <f t="shared" si="260"/>
        <v>425</v>
      </c>
    </row>
    <row r="16165" spans="5:6" x14ac:dyDescent="0.2">
      <c r="E16165" t="str">
        <v>502b</v>
      </c>
      <c r="F16165">
        <f t="shared" si="260"/>
        <v>502</v>
      </c>
    </row>
    <row r="16166" spans="5:6" x14ac:dyDescent="0.2">
      <c r="E16166" t="str">
        <v>502b</v>
      </c>
      <c r="F16166">
        <f t="shared" si="260"/>
        <v>502</v>
      </c>
    </row>
    <row r="16167" spans="5:6" x14ac:dyDescent="0.2">
      <c r="E16167" t="str">
        <v>502b</v>
      </c>
      <c r="F16167">
        <f t="shared" si="260"/>
        <v>502</v>
      </c>
    </row>
    <row r="16168" spans="5:6" x14ac:dyDescent="0.2">
      <c r="E16168" t="str">
        <v>502b</v>
      </c>
      <c r="F16168">
        <f t="shared" si="260"/>
        <v>502</v>
      </c>
    </row>
    <row r="16169" spans="5:6" x14ac:dyDescent="0.2">
      <c r="E16169" t="str">
        <v>502b</v>
      </c>
      <c r="F16169">
        <f t="shared" si="260"/>
        <v>502</v>
      </c>
    </row>
    <row r="16170" spans="5:6" x14ac:dyDescent="0.2">
      <c r="E16170" t="str">
        <v>502b</v>
      </c>
      <c r="F16170">
        <f t="shared" si="260"/>
        <v>502</v>
      </c>
    </row>
    <row r="16171" spans="5:6" x14ac:dyDescent="0.2">
      <c r="E16171" t="str">
        <v>502b</v>
      </c>
      <c r="F16171">
        <f t="shared" si="260"/>
        <v>502</v>
      </c>
    </row>
    <row r="16172" spans="5:6" x14ac:dyDescent="0.2">
      <c r="E16172" t="str">
        <v>502b</v>
      </c>
      <c r="F16172">
        <f t="shared" si="260"/>
        <v>502</v>
      </c>
    </row>
    <row r="16173" spans="5:6" x14ac:dyDescent="0.2">
      <c r="E16173" t="str">
        <v>502b</v>
      </c>
      <c r="F16173">
        <f t="shared" si="260"/>
        <v>502</v>
      </c>
    </row>
    <row r="16174" spans="5:6" x14ac:dyDescent="0.2">
      <c r="E16174" t="str">
        <v>502b</v>
      </c>
      <c r="F16174">
        <f t="shared" si="260"/>
        <v>502</v>
      </c>
    </row>
    <row r="16175" spans="5:6" x14ac:dyDescent="0.2">
      <c r="E16175" t="str">
        <v>502b</v>
      </c>
      <c r="F16175">
        <f t="shared" si="260"/>
        <v>502</v>
      </c>
    </row>
    <row r="16176" spans="5:6" x14ac:dyDescent="0.2">
      <c r="E16176" t="str">
        <v>502b</v>
      </c>
      <c r="F16176">
        <f t="shared" si="260"/>
        <v>502</v>
      </c>
    </row>
    <row r="16177" spans="5:6" x14ac:dyDescent="0.2">
      <c r="E16177" t="str">
        <v>502b</v>
      </c>
      <c r="F16177">
        <f t="shared" si="260"/>
        <v>502</v>
      </c>
    </row>
    <row r="16178" spans="5:6" x14ac:dyDescent="0.2">
      <c r="E16178" t="str">
        <v>502b</v>
      </c>
      <c r="F16178">
        <f t="shared" si="260"/>
        <v>502</v>
      </c>
    </row>
    <row r="16179" spans="5:6" x14ac:dyDescent="0.2">
      <c r="E16179" t="str">
        <v>502b</v>
      </c>
      <c r="F16179">
        <f t="shared" si="260"/>
        <v>502</v>
      </c>
    </row>
    <row r="16180" spans="5:6" x14ac:dyDescent="0.2">
      <c r="E16180" t="str">
        <v>502b</v>
      </c>
      <c r="F16180">
        <f t="shared" si="260"/>
        <v>502</v>
      </c>
    </row>
    <row r="16181" spans="5:6" x14ac:dyDescent="0.2">
      <c r="E16181" t="str">
        <v>502b</v>
      </c>
      <c r="F16181">
        <f t="shared" si="260"/>
        <v>502</v>
      </c>
    </row>
    <row r="16182" spans="5:6" x14ac:dyDescent="0.2">
      <c r="E16182" t="str">
        <v>502b</v>
      </c>
      <c r="F16182">
        <f t="shared" si="260"/>
        <v>502</v>
      </c>
    </row>
    <row r="16183" spans="5:6" x14ac:dyDescent="0.2">
      <c r="E16183" t="str">
        <v>502b</v>
      </c>
      <c r="F16183">
        <f t="shared" si="260"/>
        <v>502</v>
      </c>
    </row>
    <row r="16184" spans="5:6" x14ac:dyDescent="0.2">
      <c r="E16184" t="str">
        <v>502b</v>
      </c>
      <c r="F16184">
        <f t="shared" si="260"/>
        <v>502</v>
      </c>
    </row>
    <row r="16185" spans="5:6" x14ac:dyDescent="0.2">
      <c r="E16185" t="str">
        <v>502b</v>
      </c>
      <c r="F16185">
        <f t="shared" si="260"/>
        <v>502</v>
      </c>
    </row>
    <row r="16186" spans="5:6" x14ac:dyDescent="0.2">
      <c r="E16186" t="str">
        <v>502b</v>
      </c>
      <c r="F16186">
        <f t="shared" si="260"/>
        <v>502</v>
      </c>
    </row>
    <row r="16187" spans="5:6" x14ac:dyDescent="0.2">
      <c r="E16187" t="str">
        <v>502b</v>
      </c>
      <c r="F16187">
        <f t="shared" si="260"/>
        <v>502</v>
      </c>
    </row>
    <row r="16188" spans="5:6" x14ac:dyDescent="0.2">
      <c r="E16188" t="str">
        <v>502b</v>
      </c>
      <c r="F16188">
        <f t="shared" si="260"/>
        <v>502</v>
      </c>
    </row>
    <row r="16189" spans="5:6" x14ac:dyDescent="0.2">
      <c r="E16189" t="str">
        <v>502b</v>
      </c>
      <c r="F16189">
        <f t="shared" si="260"/>
        <v>502</v>
      </c>
    </row>
    <row r="16190" spans="5:6" x14ac:dyDescent="0.2">
      <c r="E16190" t="str">
        <v>502b</v>
      </c>
      <c r="F16190">
        <f t="shared" si="260"/>
        <v>502</v>
      </c>
    </row>
    <row r="16191" spans="5:6" x14ac:dyDescent="0.2">
      <c r="E16191" t="str">
        <v>502b</v>
      </c>
      <c r="F16191">
        <f t="shared" si="260"/>
        <v>502</v>
      </c>
    </row>
    <row r="16192" spans="5:6" x14ac:dyDescent="0.2">
      <c r="E16192" t="str">
        <v>502b</v>
      </c>
      <c r="F16192">
        <f t="shared" si="260"/>
        <v>502</v>
      </c>
    </row>
    <row r="16193" spans="5:6" x14ac:dyDescent="0.2">
      <c r="E16193" t="str">
        <v>502b</v>
      </c>
      <c r="F16193">
        <f t="shared" si="260"/>
        <v>502</v>
      </c>
    </row>
    <row r="16194" spans="5:6" x14ac:dyDescent="0.2">
      <c r="E16194" t="str">
        <v>502b</v>
      </c>
      <c r="F16194">
        <f t="shared" si="260"/>
        <v>502</v>
      </c>
    </row>
    <row r="16195" spans="5:6" x14ac:dyDescent="0.2">
      <c r="E16195" t="str">
        <v>502b</v>
      </c>
      <c r="F16195">
        <f t="shared" ref="F16195:F16258" si="261">VALUE(LEFT(E16195,LEN(E16195)-1))</f>
        <v>502</v>
      </c>
    </row>
    <row r="16196" spans="5:6" x14ac:dyDescent="0.2">
      <c r="E16196" t="str">
        <v>502b</v>
      </c>
      <c r="F16196">
        <f t="shared" si="261"/>
        <v>502</v>
      </c>
    </row>
    <row r="16197" spans="5:6" x14ac:dyDescent="0.2">
      <c r="E16197" t="str">
        <v>502b</v>
      </c>
      <c r="F16197">
        <f t="shared" si="261"/>
        <v>502</v>
      </c>
    </row>
    <row r="16198" spans="5:6" x14ac:dyDescent="0.2">
      <c r="E16198" t="str">
        <v>502b</v>
      </c>
      <c r="F16198">
        <f t="shared" si="261"/>
        <v>502</v>
      </c>
    </row>
    <row r="16199" spans="5:6" x14ac:dyDescent="0.2">
      <c r="E16199" t="str">
        <v>502b</v>
      </c>
      <c r="F16199">
        <f t="shared" si="261"/>
        <v>502</v>
      </c>
    </row>
    <row r="16200" spans="5:6" x14ac:dyDescent="0.2">
      <c r="E16200" t="str">
        <v>502b</v>
      </c>
      <c r="F16200">
        <f t="shared" si="261"/>
        <v>502</v>
      </c>
    </row>
    <row r="16201" spans="5:6" x14ac:dyDescent="0.2">
      <c r="E16201" t="str">
        <v>502b</v>
      </c>
      <c r="F16201">
        <f t="shared" si="261"/>
        <v>502</v>
      </c>
    </row>
    <row r="16202" spans="5:6" x14ac:dyDescent="0.2">
      <c r="E16202" t="str">
        <v>502b</v>
      </c>
      <c r="F16202">
        <f t="shared" si="261"/>
        <v>502</v>
      </c>
    </row>
    <row r="16203" spans="5:6" x14ac:dyDescent="0.2">
      <c r="E16203" t="str">
        <v>502b</v>
      </c>
      <c r="F16203">
        <f t="shared" si="261"/>
        <v>502</v>
      </c>
    </row>
    <row r="16204" spans="5:6" x14ac:dyDescent="0.2">
      <c r="E16204" t="str">
        <v>502b</v>
      </c>
      <c r="F16204">
        <f t="shared" si="261"/>
        <v>502</v>
      </c>
    </row>
    <row r="16205" spans="5:6" x14ac:dyDescent="0.2">
      <c r="E16205" t="str">
        <v>502b</v>
      </c>
      <c r="F16205">
        <f t="shared" si="261"/>
        <v>502</v>
      </c>
    </row>
    <row r="16206" spans="5:6" x14ac:dyDescent="0.2">
      <c r="E16206" t="str">
        <v>502b</v>
      </c>
      <c r="F16206">
        <f t="shared" si="261"/>
        <v>502</v>
      </c>
    </row>
    <row r="16207" spans="5:6" x14ac:dyDescent="0.2">
      <c r="E16207" t="str">
        <v>502b</v>
      </c>
      <c r="F16207">
        <f t="shared" si="261"/>
        <v>502</v>
      </c>
    </row>
    <row r="16208" spans="5:6" x14ac:dyDescent="0.2">
      <c r="E16208" t="str">
        <v>502b</v>
      </c>
      <c r="F16208">
        <f t="shared" si="261"/>
        <v>502</v>
      </c>
    </row>
    <row r="16209" spans="5:6" x14ac:dyDescent="0.2">
      <c r="E16209" t="str">
        <v>502b</v>
      </c>
      <c r="F16209">
        <f t="shared" si="261"/>
        <v>502</v>
      </c>
    </row>
    <row r="16210" spans="5:6" x14ac:dyDescent="0.2">
      <c r="E16210" t="str">
        <v>502b</v>
      </c>
      <c r="F16210">
        <f t="shared" si="261"/>
        <v>502</v>
      </c>
    </row>
    <row r="16211" spans="5:6" x14ac:dyDescent="0.2">
      <c r="E16211" t="str">
        <v>502b</v>
      </c>
      <c r="F16211">
        <f t="shared" si="261"/>
        <v>502</v>
      </c>
    </row>
    <row r="16212" spans="5:6" x14ac:dyDescent="0.2">
      <c r="E16212" t="str">
        <v>503a</v>
      </c>
      <c r="F16212">
        <f t="shared" si="261"/>
        <v>503</v>
      </c>
    </row>
    <row r="16213" spans="5:6" x14ac:dyDescent="0.2">
      <c r="E16213" t="str">
        <v>503a</v>
      </c>
      <c r="F16213">
        <f t="shared" si="261"/>
        <v>503</v>
      </c>
    </row>
    <row r="16214" spans="5:6" x14ac:dyDescent="0.2">
      <c r="E16214" t="str">
        <v>503a</v>
      </c>
      <c r="F16214">
        <f t="shared" si="261"/>
        <v>503</v>
      </c>
    </row>
    <row r="16215" spans="5:6" x14ac:dyDescent="0.2">
      <c r="E16215" t="str">
        <v>503a</v>
      </c>
      <c r="F16215">
        <f t="shared" si="261"/>
        <v>503</v>
      </c>
    </row>
    <row r="16216" spans="5:6" x14ac:dyDescent="0.2">
      <c r="E16216" t="str">
        <v>503a</v>
      </c>
      <c r="F16216">
        <f t="shared" si="261"/>
        <v>503</v>
      </c>
    </row>
    <row r="16217" spans="5:6" x14ac:dyDescent="0.2">
      <c r="E16217" t="str">
        <v>503a</v>
      </c>
      <c r="F16217">
        <f t="shared" si="261"/>
        <v>503</v>
      </c>
    </row>
    <row r="16218" spans="5:6" x14ac:dyDescent="0.2">
      <c r="E16218" t="str">
        <v>503a</v>
      </c>
      <c r="F16218">
        <f t="shared" si="261"/>
        <v>503</v>
      </c>
    </row>
    <row r="16219" spans="5:6" x14ac:dyDescent="0.2">
      <c r="E16219" t="str">
        <v>503a</v>
      </c>
      <c r="F16219">
        <f t="shared" si="261"/>
        <v>503</v>
      </c>
    </row>
    <row r="16220" spans="5:6" x14ac:dyDescent="0.2">
      <c r="E16220" t="str">
        <v>503a</v>
      </c>
      <c r="F16220">
        <f t="shared" si="261"/>
        <v>503</v>
      </c>
    </row>
    <row r="16221" spans="5:6" x14ac:dyDescent="0.2">
      <c r="E16221" t="str">
        <v>503a</v>
      </c>
      <c r="F16221">
        <f t="shared" si="261"/>
        <v>503</v>
      </c>
    </row>
    <row r="16222" spans="5:6" x14ac:dyDescent="0.2">
      <c r="E16222" t="str">
        <v>503a</v>
      </c>
      <c r="F16222">
        <f t="shared" si="261"/>
        <v>503</v>
      </c>
    </row>
    <row r="16223" spans="5:6" x14ac:dyDescent="0.2">
      <c r="E16223" t="str">
        <v>503a</v>
      </c>
      <c r="F16223">
        <f t="shared" si="261"/>
        <v>503</v>
      </c>
    </row>
    <row r="16224" spans="5:6" x14ac:dyDescent="0.2">
      <c r="E16224" t="str">
        <v>503a</v>
      </c>
      <c r="F16224">
        <f t="shared" si="261"/>
        <v>503</v>
      </c>
    </row>
    <row r="16225" spans="5:6" x14ac:dyDescent="0.2">
      <c r="E16225" t="str">
        <v>503a</v>
      </c>
      <c r="F16225">
        <f t="shared" si="261"/>
        <v>503</v>
      </c>
    </row>
    <row r="16226" spans="5:6" x14ac:dyDescent="0.2">
      <c r="E16226" t="str">
        <v>503a</v>
      </c>
      <c r="F16226">
        <f t="shared" si="261"/>
        <v>503</v>
      </c>
    </row>
    <row r="16227" spans="5:6" x14ac:dyDescent="0.2">
      <c r="E16227" t="str">
        <v>503a</v>
      </c>
      <c r="F16227">
        <f t="shared" si="261"/>
        <v>503</v>
      </c>
    </row>
    <row r="16228" spans="5:6" x14ac:dyDescent="0.2">
      <c r="E16228" t="str">
        <v>503a</v>
      </c>
      <c r="F16228">
        <f t="shared" si="261"/>
        <v>503</v>
      </c>
    </row>
    <row r="16229" spans="5:6" x14ac:dyDescent="0.2">
      <c r="E16229" t="str">
        <v>503a</v>
      </c>
      <c r="F16229">
        <f t="shared" si="261"/>
        <v>503</v>
      </c>
    </row>
    <row r="16230" spans="5:6" x14ac:dyDescent="0.2">
      <c r="E16230" t="str">
        <v>503a</v>
      </c>
      <c r="F16230">
        <f t="shared" si="261"/>
        <v>503</v>
      </c>
    </row>
    <row r="16231" spans="5:6" x14ac:dyDescent="0.2">
      <c r="E16231" t="str">
        <v>503a</v>
      </c>
      <c r="F16231">
        <f t="shared" si="261"/>
        <v>503</v>
      </c>
    </row>
    <row r="16232" spans="5:6" x14ac:dyDescent="0.2">
      <c r="E16232" t="str">
        <v>503a</v>
      </c>
      <c r="F16232">
        <f t="shared" si="261"/>
        <v>503</v>
      </c>
    </row>
    <row r="16233" spans="5:6" x14ac:dyDescent="0.2">
      <c r="E16233" t="str">
        <v>503a</v>
      </c>
      <c r="F16233">
        <f t="shared" si="261"/>
        <v>503</v>
      </c>
    </row>
    <row r="16234" spans="5:6" x14ac:dyDescent="0.2">
      <c r="E16234" t="str">
        <v>503a</v>
      </c>
      <c r="F16234">
        <f t="shared" si="261"/>
        <v>503</v>
      </c>
    </row>
    <row r="16235" spans="5:6" x14ac:dyDescent="0.2">
      <c r="E16235" t="str">
        <v>503a</v>
      </c>
      <c r="F16235">
        <f t="shared" si="261"/>
        <v>503</v>
      </c>
    </row>
    <row r="16236" spans="5:6" x14ac:dyDescent="0.2">
      <c r="E16236" t="str">
        <v>503a</v>
      </c>
      <c r="F16236">
        <f t="shared" si="261"/>
        <v>503</v>
      </c>
    </row>
    <row r="16237" spans="5:6" x14ac:dyDescent="0.2">
      <c r="E16237" t="str">
        <v>503a</v>
      </c>
      <c r="F16237">
        <f t="shared" si="261"/>
        <v>503</v>
      </c>
    </row>
    <row r="16238" spans="5:6" x14ac:dyDescent="0.2">
      <c r="E16238" t="str">
        <v>503a</v>
      </c>
      <c r="F16238">
        <f t="shared" si="261"/>
        <v>503</v>
      </c>
    </row>
    <row r="16239" spans="5:6" x14ac:dyDescent="0.2">
      <c r="E16239" t="str">
        <v>503a</v>
      </c>
      <c r="F16239">
        <f t="shared" si="261"/>
        <v>503</v>
      </c>
    </row>
    <row r="16240" spans="5:6" x14ac:dyDescent="0.2">
      <c r="E16240" t="str">
        <v>503a</v>
      </c>
      <c r="F16240">
        <f t="shared" si="261"/>
        <v>503</v>
      </c>
    </row>
    <row r="16241" spans="5:6" x14ac:dyDescent="0.2">
      <c r="E16241" t="str">
        <v>503a</v>
      </c>
      <c r="F16241">
        <f t="shared" si="261"/>
        <v>503</v>
      </c>
    </row>
    <row r="16242" spans="5:6" x14ac:dyDescent="0.2">
      <c r="E16242" t="str">
        <v>503a</v>
      </c>
      <c r="F16242">
        <f t="shared" si="261"/>
        <v>503</v>
      </c>
    </row>
    <row r="16243" spans="5:6" x14ac:dyDescent="0.2">
      <c r="E16243" t="str">
        <v>503a</v>
      </c>
      <c r="F16243">
        <f t="shared" si="261"/>
        <v>503</v>
      </c>
    </row>
    <row r="16244" spans="5:6" x14ac:dyDescent="0.2">
      <c r="E16244" t="str">
        <v>503a</v>
      </c>
      <c r="F16244">
        <f t="shared" si="261"/>
        <v>503</v>
      </c>
    </row>
    <row r="16245" spans="5:6" x14ac:dyDescent="0.2">
      <c r="E16245" t="str">
        <v>503a</v>
      </c>
      <c r="F16245">
        <f t="shared" si="261"/>
        <v>503</v>
      </c>
    </row>
    <row r="16246" spans="5:6" x14ac:dyDescent="0.2">
      <c r="E16246" t="str">
        <v>503a</v>
      </c>
      <c r="F16246">
        <f t="shared" si="261"/>
        <v>503</v>
      </c>
    </row>
    <row r="16247" spans="5:6" x14ac:dyDescent="0.2">
      <c r="E16247" t="str">
        <v>503a</v>
      </c>
      <c r="F16247">
        <f t="shared" si="261"/>
        <v>503</v>
      </c>
    </row>
    <row r="16248" spans="5:6" x14ac:dyDescent="0.2">
      <c r="E16248" t="str">
        <v>503a</v>
      </c>
      <c r="F16248">
        <f t="shared" si="261"/>
        <v>503</v>
      </c>
    </row>
    <row r="16249" spans="5:6" x14ac:dyDescent="0.2">
      <c r="E16249" t="str">
        <v>503a</v>
      </c>
      <c r="F16249">
        <f t="shared" si="261"/>
        <v>503</v>
      </c>
    </row>
    <row r="16250" spans="5:6" x14ac:dyDescent="0.2">
      <c r="E16250" t="str">
        <v>503a</v>
      </c>
      <c r="F16250">
        <f t="shared" si="261"/>
        <v>503</v>
      </c>
    </row>
    <row r="16251" spans="5:6" x14ac:dyDescent="0.2">
      <c r="E16251" t="str">
        <v>503a</v>
      </c>
      <c r="F16251">
        <f t="shared" si="261"/>
        <v>503</v>
      </c>
    </row>
    <row r="16252" spans="5:6" x14ac:dyDescent="0.2">
      <c r="E16252" t="str">
        <v>503a</v>
      </c>
      <c r="F16252">
        <f t="shared" si="261"/>
        <v>503</v>
      </c>
    </row>
    <row r="16253" spans="5:6" x14ac:dyDescent="0.2">
      <c r="E16253" t="str">
        <v>503a</v>
      </c>
      <c r="F16253">
        <f t="shared" si="261"/>
        <v>503</v>
      </c>
    </row>
    <row r="16254" spans="5:6" x14ac:dyDescent="0.2">
      <c r="E16254" t="str">
        <v>503a</v>
      </c>
      <c r="F16254">
        <f t="shared" si="261"/>
        <v>503</v>
      </c>
    </row>
    <row r="16255" spans="5:6" x14ac:dyDescent="0.2">
      <c r="E16255" t="str">
        <v>503a</v>
      </c>
      <c r="F16255">
        <f t="shared" si="261"/>
        <v>503</v>
      </c>
    </row>
    <row r="16256" spans="5:6" x14ac:dyDescent="0.2">
      <c r="E16256" t="str">
        <v>503a</v>
      </c>
      <c r="F16256">
        <f t="shared" si="261"/>
        <v>503</v>
      </c>
    </row>
    <row r="16257" spans="5:6" x14ac:dyDescent="0.2">
      <c r="E16257" t="str">
        <v>503a</v>
      </c>
      <c r="F16257">
        <f t="shared" si="261"/>
        <v>503</v>
      </c>
    </row>
    <row r="16258" spans="5:6" x14ac:dyDescent="0.2">
      <c r="E16258" t="str">
        <v>503a</v>
      </c>
      <c r="F16258">
        <f t="shared" si="261"/>
        <v>503</v>
      </c>
    </row>
    <row r="16259" spans="5:6" x14ac:dyDescent="0.2">
      <c r="E16259" t="str">
        <v>503a</v>
      </c>
      <c r="F16259">
        <f t="shared" ref="F16259:F16322" si="262">VALUE(LEFT(E16259,LEN(E16259)-1))</f>
        <v>503</v>
      </c>
    </row>
    <row r="16260" spans="5:6" x14ac:dyDescent="0.2">
      <c r="E16260" t="str">
        <v>503a</v>
      </c>
      <c r="F16260">
        <f t="shared" si="262"/>
        <v>503</v>
      </c>
    </row>
    <row r="16261" spans="5:6" x14ac:dyDescent="0.2">
      <c r="E16261" t="str">
        <v>503a</v>
      </c>
      <c r="F16261">
        <f t="shared" si="262"/>
        <v>503</v>
      </c>
    </row>
    <row r="16262" spans="5:6" x14ac:dyDescent="0.2">
      <c r="E16262" t="str">
        <v>503a</v>
      </c>
      <c r="F16262">
        <f t="shared" si="262"/>
        <v>503</v>
      </c>
    </row>
    <row r="16263" spans="5:6" x14ac:dyDescent="0.2">
      <c r="E16263" t="str">
        <v>503a</v>
      </c>
      <c r="F16263">
        <f t="shared" si="262"/>
        <v>503</v>
      </c>
    </row>
    <row r="16264" spans="5:6" x14ac:dyDescent="0.2">
      <c r="E16264" t="str">
        <v>503a</v>
      </c>
      <c r="F16264">
        <f t="shared" si="262"/>
        <v>503</v>
      </c>
    </row>
    <row r="16265" spans="5:6" x14ac:dyDescent="0.2">
      <c r="E16265" t="str">
        <v>503a</v>
      </c>
      <c r="F16265">
        <f t="shared" si="262"/>
        <v>503</v>
      </c>
    </row>
    <row r="16266" spans="5:6" x14ac:dyDescent="0.2">
      <c r="E16266" t="str">
        <v>503a</v>
      </c>
      <c r="F16266">
        <f t="shared" si="262"/>
        <v>503</v>
      </c>
    </row>
    <row r="16267" spans="5:6" x14ac:dyDescent="0.2">
      <c r="E16267" t="str">
        <v>503a</v>
      </c>
      <c r="F16267">
        <f t="shared" si="262"/>
        <v>503</v>
      </c>
    </row>
    <row r="16268" spans="5:6" x14ac:dyDescent="0.2">
      <c r="E16268" t="str">
        <v>503a</v>
      </c>
      <c r="F16268">
        <f t="shared" si="262"/>
        <v>503</v>
      </c>
    </row>
    <row r="16269" spans="5:6" x14ac:dyDescent="0.2">
      <c r="E16269" t="str">
        <v>503a</v>
      </c>
      <c r="F16269">
        <f t="shared" si="262"/>
        <v>503</v>
      </c>
    </row>
    <row r="16270" spans="5:6" x14ac:dyDescent="0.2">
      <c r="E16270" t="str">
        <v>503a</v>
      </c>
      <c r="F16270">
        <f t="shared" si="262"/>
        <v>503</v>
      </c>
    </row>
    <row r="16271" spans="5:6" x14ac:dyDescent="0.2">
      <c r="E16271" t="str">
        <v>503a</v>
      </c>
      <c r="F16271">
        <f t="shared" si="262"/>
        <v>503</v>
      </c>
    </row>
    <row r="16272" spans="5:6" x14ac:dyDescent="0.2">
      <c r="E16272" t="str">
        <v>503a</v>
      </c>
      <c r="F16272">
        <f t="shared" si="262"/>
        <v>503</v>
      </c>
    </row>
    <row r="16273" spans="5:6" x14ac:dyDescent="0.2">
      <c r="E16273" t="str">
        <v>503a</v>
      </c>
      <c r="F16273">
        <f t="shared" si="262"/>
        <v>503</v>
      </c>
    </row>
    <row r="16274" spans="5:6" x14ac:dyDescent="0.2">
      <c r="E16274" t="str">
        <v>503a</v>
      </c>
      <c r="F16274">
        <f t="shared" si="262"/>
        <v>503</v>
      </c>
    </row>
    <row r="16275" spans="5:6" x14ac:dyDescent="0.2">
      <c r="E16275" t="str">
        <v>503a</v>
      </c>
      <c r="F16275">
        <f t="shared" si="262"/>
        <v>503</v>
      </c>
    </row>
    <row r="16276" spans="5:6" x14ac:dyDescent="0.2">
      <c r="E16276" t="str">
        <v>503a</v>
      </c>
      <c r="F16276">
        <f t="shared" si="262"/>
        <v>503</v>
      </c>
    </row>
    <row r="16277" spans="5:6" x14ac:dyDescent="0.2">
      <c r="E16277" t="str">
        <v>503a</v>
      </c>
      <c r="F16277">
        <f t="shared" si="262"/>
        <v>503</v>
      </c>
    </row>
    <row r="16278" spans="5:6" x14ac:dyDescent="0.2">
      <c r="E16278" t="str">
        <v>503a</v>
      </c>
      <c r="F16278">
        <f t="shared" si="262"/>
        <v>503</v>
      </c>
    </row>
    <row r="16279" spans="5:6" x14ac:dyDescent="0.2">
      <c r="E16279" t="str">
        <v>503a</v>
      </c>
      <c r="F16279">
        <f t="shared" si="262"/>
        <v>503</v>
      </c>
    </row>
    <row r="16280" spans="5:6" x14ac:dyDescent="0.2">
      <c r="E16280" t="str">
        <v>503a</v>
      </c>
      <c r="F16280">
        <f t="shared" si="262"/>
        <v>503</v>
      </c>
    </row>
    <row r="16281" spans="5:6" x14ac:dyDescent="0.2">
      <c r="E16281" t="str">
        <v>503a</v>
      </c>
      <c r="F16281">
        <f t="shared" si="262"/>
        <v>503</v>
      </c>
    </row>
    <row r="16282" spans="5:6" x14ac:dyDescent="0.2">
      <c r="E16282" t="str">
        <v>503a</v>
      </c>
      <c r="F16282">
        <f t="shared" si="262"/>
        <v>503</v>
      </c>
    </row>
    <row r="16283" spans="5:6" x14ac:dyDescent="0.2">
      <c r="E16283" t="str">
        <v>503a</v>
      </c>
      <c r="F16283">
        <f t="shared" si="262"/>
        <v>503</v>
      </c>
    </row>
    <row r="16284" spans="5:6" x14ac:dyDescent="0.2">
      <c r="E16284" t="str">
        <v>503a</v>
      </c>
      <c r="F16284">
        <f t="shared" si="262"/>
        <v>503</v>
      </c>
    </row>
    <row r="16285" spans="5:6" x14ac:dyDescent="0.2">
      <c r="E16285" t="str">
        <v>503a</v>
      </c>
      <c r="F16285">
        <f t="shared" si="262"/>
        <v>503</v>
      </c>
    </row>
    <row r="16286" spans="5:6" x14ac:dyDescent="0.2">
      <c r="E16286" t="str">
        <v>503a</v>
      </c>
      <c r="F16286">
        <f t="shared" si="262"/>
        <v>503</v>
      </c>
    </row>
    <row r="16287" spans="5:6" x14ac:dyDescent="0.2">
      <c r="E16287" t="str">
        <v>503b</v>
      </c>
      <c r="F16287">
        <f t="shared" si="262"/>
        <v>503</v>
      </c>
    </row>
    <row r="16288" spans="5:6" x14ac:dyDescent="0.2">
      <c r="E16288" t="str">
        <v>503b</v>
      </c>
      <c r="F16288">
        <f t="shared" si="262"/>
        <v>503</v>
      </c>
    </row>
    <row r="16289" spans="5:6" x14ac:dyDescent="0.2">
      <c r="E16289" t="str">
        <v>503b</v>
      </c>
      <c r="F16289">
        <f t="shared" si="262"/>
        <v>503</v>
      </c>
    </row>
    <row r="16290" spans="5:6" x14ac:dyDescent="0.2">
      <c r="E16290" t="str">
        <v>503b</v>
      </c>
      <c r="F16290">
        <f t="shared" si="262"/>
        <v>503</v>
      </c>
    </row>
    <row r="16291" spans="5:6" x14ac:dyDescent="0.2">
      <c r="E16291" t="str">
        <v>503b</v>
      </c>
      <c r="F16291">
        <f t="shared" si="262"/>
        <v>503</v>
      </c>
    </row>
    <row r="16292" spans="5:6" x14ac:dyDescent="0.2">
      <c r="E16292" t="str">
        <v>503b</v>
      </c>
      <c r="F16292">
        <f t="shared" si="262"/>
        <v>503</v>
      </c>
    </row>
    <row r="16293" spans="5:6" x14ac:dyDescent="0.2">
      <c r="E16293" t="str">
        <v>503b</v>
      </c>
      <c r="F16293">
        <f t="shared" si="262"/>
        <v>503</v>
      </c>
    </row>
    <row r="16294" spans="5:6" x14ac:dyDescent="0.2">
      <c r="E16294" t="str">
        <v>503b</v>
      </c>
      <c r="F16294">
        <f t="shared" si="262"/>
        <v>503</v>
      </c>
    </row>
    <row r="16295" spans="5:6" x14ac:dyDescent="0.2">
      <c r="E16295" t="str">
        <v>503b</v>
      </c>
      <c r="F16295">
        <f t="shared" si="262"/>
        <v>503</v>
      </c>
    </row>
    <row r="16296" spans="5:6" x14ac:dyDescent="0.2">
      <c r="E16296" t="str">
        <v>503b</v>
      </c>
      <c r="F16296">
        <f t="shared" si="262"/>
        <v>503</v>
      </c>
    </row>
    <row r="16297" spans="5:6" x14ac:dyDescent="0.2">
      <c r="E16297" t="str">
        <v>503b</v>
      </c>
      <c r="F16297">
        <f t="shared" si="262"/>
        <v>503</v>
      </c>
    </row>
    <row r="16298" spans="5:6" x14ac:dyDescent="0.2">
      <c r="E16298" t="str">
        <v>503b</v>
      </c>
      <c r="F16298">
        <f t="shared" si="262"/>
        <v>503</v>
      </c>
    </row>
    <row r="16299" spans="5:6" x14ac:dyDescent="0.2">
      <c r="E16299" t="str">
        <v>503b</v>
      </c>
      <c r="F16299">
        <f t="shared" si="262"/>
        <v>503</v>
      </c>
    </row>
    <row r="16300" spans="5:6" x14ac:dyDescent="0.2">
      <c r="E16300" t="str">
        <v>503b</v>
      </c>
      <c r="F16300">
        <f t="shared" si="262"/>
        <v>503</v>
      </c>
    </row>
    <row r="16301" spans="5:6" x14ac:dyDescent="0.2">
      <c r="E16301" t="str">
        <v>503b</v>
      </c>
      <c r="F16301">
        <f t="shared" si="262"/>
        <v>503</v>
      </c>
    </row>
    <row r="16302" spans="5:6" x14ac:dyDescent="0.2">
      <c r="E16302" t="str">
        <v>503b</v>
      </c>
      <c r="F16302">
        <f t="shared" si="262"/>
        <v>503</v>
      </c>
    </row>
    <row r="16303" spans="5:6" x14ac:dyDescent="0.2">
      <c r="E16303" t="str">
        <v>503b</v>
      </c>
      <c r="F16303">
        <f t="shared" si="262"/>
        <v>503</v>
      </c>
    </row>
    <row r="16304" spans="5:6" x14ac:dyDescent="0.2">
      <c r="E16304" t="str">
        <v>503b</v>
      </c>
      <c r="F16304">
        <f t="shared" si="262"/>
        <v>503</v>
      </c>
    </row>
    <row r="16305" spans="5:6" x14ac:dyDescent="0.2">
      <c r="E16305" t="str">
        <v>503b</v>
      </c>
      <c r="F16305">
        <f t="shared" si="262"/>
        <v>503</v>
      </c>
    </row>
    <row r="16306" spans="5:6" x14ac:dyDescent="0.2">
      <c r="E16306" t="str">
        <v>503b</v>
      </c>
      <c r="F16306">
        <f t="shared" si="262"/>
        <v>503</v>
      </c>
    </row>
    <row r="16307" spans="5:6" x14ac:dyDescent="0.2">
      <c r="E16307" t="str">
        <v>503b</v>
      </c>
      <c r="F16307">
        <f t="shared" si="262"/>
        <v>503</v>
      </c>
    </row>
    <row r="16308" spans="5:6" x14ac:dyDescent="0.2">
      <c r="E16308" t="str">
        <v>503b</v>
      </c>
      <c r="F16308">
        <f t="shared" si="262"/>
        <v>503</v>
      </c>
    </row>
    <row r="16309" spans="5:6" x14ac:dyDescent="0.2">
      <c r="E16309" t="str">
        <v>503b</v>
      </c>
      <c r="F16309">
        <f t="shared" si="262"/>
        <v>503</v>
      </c>
    </row>
    <row r="16310" spans="5:6" x14ac:dyDescent="0.2">
      <c r="E16310" t="str">
        <v>503b</v>
      </c>
      <c r="F16310">
        <f t="shared" si="262"/>
        <v>503</v>
      </c>
    </row>
    <row r="16311" spans="5:6" x14ac:dyDescent="0.2">
      <c r="E16311" t="str">
        <v>503b</v>
      </c>
      <c r="F16311">
        <f t="shared" si="262"/>
        <v>503</v>
      </c>
    </row>
    <row r="16312" spans="5:6" x14ac:dyDescent="0.2">
      <c r="E16312" t="str">
        <v>503b</v>
      </c>
      <c r="F16312">
        <f t="shared" si="262"/>
        <v>503</v>
      </c>
    </row>
    <row r="16313" spans="5:6" x14ac:dyDescent="0.2">
      <c r="E16313" t="str">
        <v>503b</v>
      </c>
      <c r="F16313">
        <f t="shared" si="262"/>
        <v>503</v>
      </c>
    </row>
    <row r="16314" spans="5:6" x14ac:dyDescent="0.2">
      <c r="E16314" t="str">
        <v>503b</v>
      </c>
      <c r="F16314">
        <f t="shared" si="262"/>
        <v>503</v>
      </c>
    </row>
    <row r="16315" spans="5:6" x14ac:dyDescent="0.2">
      <c r="E16315" t="str">
        <v>503b</v>
      </c>
      <c r="F16315">
        <f t="shared" si="262"/>
        <v>503</v>
      </c>
    </row>
    <row r="16316" spans="5:6" x14ac:dyDescent="0.2">
      <c r="E16316" t="str">
        <v>503b</v>
      </c>
      <c r="F16316">
        <f t="shared" si="262"/>
        <v>503</v>
      </c>
    </row>
    <row r="16317" spans="5:6" x14ac:dyDescent="0.2">
      <c r="E16317" t="str">
        <v>503b</v>
      </c>
      <c r="F16317">
        <f t="shared" si="262"/>
        <v>503</v>
      </c>
    </row>
    <row r="16318" spans="5:6" x14ac:dyDescent="0.2">
      <c r="E16318" t="str">
        <v>503b</v>
      </c>
      <c r="F16318">
        <f t="shared" si="262"/>
        <v>503</v>
      </c>
    </row>
    <row r="16319" spans="5:6" x14ac:dyDescent="0.2">
      <c r="E16319" t="str">
        <v>503b</v>
      </c>
      <c r="F16319">
        <f t="shared" si="262"/>
        <v>503</v>
      </c>
    </row>
    <row r="16320" spans="5:6" x14ac:dyDescent="0.2">
      <c r="E16320" t="str">
        <v>503b</v>
      </c>
      <c r="F16320">
        <f t="shared" si="262"/>
        <v>503</v>
      </c>
    </row>
    <row r="16321" spans="5:6" x14ac:dyDescent="0.2">
      <c r="E16321" t="str">
        <v>503b</v>
      </c>
      <c r="F16321">
        <f t="shared" si="262"/>
        <v>503</v>
      </c>
    </row>
    <row r="16322" spans="5:6" x14ac:dyDescent="0.2">
      <c r="E16322" t="str">
        <v>503b</v>
      </c>
      <c r="F16322">
        <f t="shared" si="262"/>
        <v>503</v>
      </c>
    </row>
    <row r="16323" spans="5:6" x14ac:dyDescent="0.2">
      <c r="E16323" t="str">
        <v>503b</v>
      </c>
      <c r="F16323">
        <f t="shared" ref="F16323:F16386" si="263">VALUE(LEFT(E16323,LEN(E16323)-1))</f>
        <v>503</v>
      </c>
    </row>
    <row r="16324" spans="5:6" x14ac:dyDescent="0.2">
      <c r="E16324" t="str">
        <v>503b</v>
      </c>
      <c r="F16324">
        <f t="shared" si="263"/>
        <v>503</v>
      </c>
    </row>
    <row r="16325" spans="5:6" x14ac:dyDescent="0.2">
      <c r="E16325" t="str">
        <v>503b</v>
      </c>
      <c r="F16325">
        <f t="shared" si="263"/>
        <v>503</v>
      </c>
    </row>
    <row r="16326" spans="5:6" x14ac:dyDescent="0.2">
      <c r="E16326" t="str">
        <v>503b</v>
      </c>
      <c r="F16326">
        <f t="shared" si="263"/>
        <v>503</v>
      </c>
    </row>
    <row r="16327" spans="5:6" x14ac:dyDescent="0.2">
      <c r="E16327" t="str">
        <v>503b</v>
      </c>
      <c r="F16327">
        <f t="shared" si="263"/>
        <v>503</v>
      </c>
    </row>
    <row r="16328" spans="5:6" x14ac:dyDescent="0.2">
      <c r="E16328" t="str">
        <v>503b</v>
      </c>
      <c r="F16328">
        <f t="shared" si="263"/>
        <v>503</v>
      </c>
    </row>
    <row r="16329" spans="5:6" x14ac:dyDescent="0.2">
      <c r="E16329" t="str">
        <v>503b</v>
      </c>
      <c r="F16329">
        <f t="shared" si="263"/>
        <v>503</v>
      </c>
    </row>
    <row r="16330" spans="5:6" x14ac:dyDescent="0.2">
      <c r="E16330" t="str">
        <v>503b</v>
      </c>
      <c r="F16330">
        <f t="shared" si="263"/>
        <v>503</v>
      </c>
    </row>
    <row r="16331" spans="5:6" x14ac:dyDescent="0.2">
      <c r="E16331" t="str">
        <v>503b</v>
      </c>
      <c r="F16331">
        <f t="shared" si="263"/>
        <v>503</v>
      </c>
    </row>
    <row r="16332" spans="5:6" x14ac:dyDescent="0.2">
      <c r="E16332" t="str">
        <v>503b</v>
      </c>
      <c r="F16332">
        <f t="shared" si="263"/>
        <v>503</v>
      </c>
    </row>
    <row r="16333" spans="5:6" x14ac:dyDescent="0.2">
      <c r="E16333" t="str">
        <v>503b</v>
      </c>
      <c r="F16333">
        <f t="shared" si="263"/>
        <v>503</v>
      </c>
    </row>
    <row r="16334" spans="5:6" x14ac:dyDescent="0.2">
      <c r="E16334" t="str">
        <v>503b</v>
      </c>
      <c r="F16334">
        <f t="shared" si="263"/>
        <v>503</v>
      </c>
    </row>
    <row r="16335" spans="5:6" x14ac:dyDescent="0.2">
      <c r="E16335" t="str">
        <v>503b</v>
      </c>
      <c r="F16335">
        <f t="shared" si="263"/>
        <v>503</v>
      </c>
    </row>
    <row r="16336" spans="5:6" x14ac:dyDescent="0.2">
      <c r="E16336" t="str">
        <v>503b</v>
      </c>
      <c r="F16336">
        <f t="shared" si="263"/>
        <v>503</v>
      </c>
    </row>
    <row r="16337" spans="5:6" x14ac:dyDescent="0.2">
      <c r="E16337" t="str">
        <v>503b</v>
      </c>
      <c r="F16337">
        <f t="shared" si="263"/>
        <v>503</v>
      </c>
    </row>
    <row r="16338" spans="5:6" x14ac:dyDescent="0.2">
      <c r="E16338" t="str">
        <v>503b</v>
      </c>
      <c r="F16338">
        <f t="shared" si="263"/>
        <v>503</v>
      </c>
    </row>
    <row r="16339" spans="5:6" x14ac:dyDescent="0.2">
      <c r="E16339" t="str">
        <v>503b</v>
      </c>
      <c r="F16339">
        <f t="shared" si="263"/>
        <v>503</v>
      </c>
    </row>
    <row r="16340" spans="5:6" x14ac:dyDescent="0.2">
      <c r="E16340" t="str">
        <v>503b</v>
      </c>
      <c r="F16340">
        <f t="shared" si="263"/>
        <v>503</v>
      </c>
    </row>
    <row r="16341" spans="5:6" x14ac:dyDescent="0.2">
      <c r="E16341" t="str">
        <v>503b</v>
      </c>
      <c r="F16341">
        <f t="shared" si="263"/>
        <v>503</v>
      </c>
    </row>
    <row r="16342" spans="5:6" x14ac:dyDescent="0.2">
      <c r="E16342" t="str">
        <v>503b</v>
      </c>
      <c r="F16342">
        <f t="shared" si="263"/>
        <v>503</v>
      </c>
    </row>
    <row r="16343" spans="5:6" x14ac:dyDescent="0.2">
      <c r="E16343" t="str">
        <v>503b</v>
      </c>
      <c r="F16343">
        <f t="shared" si="263"/>
        <v>503</v>
      </c>
    </row>
    <row r="16344" spans="5:6" x14ac:dyDescent="0.2">
      <c r="E16344" t="str">
        <v>503b</v>
      </c>
      <c r="F16344">
        <f t="shared" si="263"/>
        <v>503</v>
      </c>
    </row>
    <row r="16345" spans="5:6" x14ac:dyDescent="0.2">
      <c r="E16345" t="str">
        <v>503b</v>
      </c>
      <c r="F16345">
        <f t="shared" si="263"/>
        <v>503</v>
      </c>
    </row>
    <row r="16346" spans="5:6" x14ac:dyDescent="0.2">
      <c r="E16346" t="str">
        <v>503b</v>
      </c>
      <c r="F16346">
        <f t="shared" si="263"/>
        <v>503</v>
      </c>
    </row>
    <row r="16347" spans="5:6" x14ac:dyDescent="0.2">
      <c r="E16347" t="str">
        <v>503b</v>
      </c>
      <c r="F16347">
        <f t="shared" si="263"/>
        <v>503</v>
      </c>
    </row>
    <row r="16348" spans="5:6" x14ac:dyDescent="0.2">
      <c r="E16348" t="str">
        <v>503b</v>
      </c>
      <c r="F16348">
        <f t="shared" si="263"/>
        <v>503</v>
      </c>
    </row>
    <row r="16349" spans="5:6" x14ac:dyDescent="0.2">
      <c r="E16349" t="str">
        <v>503b</v>
      </c>
      <c r="F16349">
        <f t="shared" si="263"/>
        <v>503</v>
      </c>
    </row>
    <row r="16350" spans="5:6" x14ac:dyDescent="0.2">
      <c r="E16350" t="str">
        <v>503b</v>
      </c>
      <c r="F16350">
        <f t="shared" si="263"/>
        <v>503</v>
      </c>
    </row>
    <row r="16351" spans="5:6" x14ac:dyDescent="0.2">
      <c r="E16351" t="str">
        <v>503b</v>
      </c>
      <c r="F16351">
        <f t="shared" si="263"/>
        <v>503</v>
      </c>
    </row>
    <row r="16352" spans="5:6" x14ac:dyDescent="0.2">
      <c r="E16352" t="str">
        <v>504a</v>
      </c>
      <c r="F16352">
        <f t="shared" si="263"/>
        <v>504</v>
      </c>
    </row>
    <row r="16353" spans="5:6" x14ac:dyDescent="0.2">
      <c r="E16353" t="str">
        <v>504a</v>
      </c>
      <c r="F16353">
        <f t="shared" si="263"/>
        <v>504</v>
      </c>
    </row>
    <row r="16354" spans="5:6" x14ac:dyDescent="0.2">
      <c r="E16354" t="str">
        <v>504a</v>
      </c>
      <c r="F16354">
        <f t="shared" si="263"/>
        <v>504</v>
      </c>
    </row>
    <row r="16355" spans="5:6" x14ac:dyDescent="0.2">
      <c r="E16355" t="str">
        <v>504a</v>
      </c>
      <c r="F16355">
        <f t="shared" si="263"/>
        <v>504</v>
      </c>
    </row>
    <row r="16356" spans="5:6" x14ac:dyDescent="0.2">
      <c r="E16356" t="str">
        <v>504a</v>
      </c>
      <c r="F16356">
        <f t="shared" si="263"/>
        <v>504</v>
      </c>
    </row>
    <row r="16357" spans="5:6" x14ac:dyDescent="0.2">
      <c r="E16357" t="str">
        <v>504a</v>
      </c>
      <c r="F16357">
        <f t="shared" si="263"/>
        <v>504</v>
      </c>
    </row>
    <row r="16358" spans="5:6" x14ac:dyDescent="0.2">
      <c r="E16358" t="str">
        <v>504a</v>
      </c>
      <c r="F16358">
        <f t="shared" si="263"/>
        <v>504</v>
      </c>
    </row>
    <row r="16359" spans="5:6" x14ac:dyDescent="0.2">
      <c r="E16359" t="str">
        <v>504a</v>
      </c>
      <c r="F16359">
        <f t="shared" si="263"/>
        <v>504</v>
      </c>
    </row>
    <row r="16360" spans="5:6" x14ac:dyDescent="0.2">
      <c r="E16360" t="str">
        <v>504a</v>
      </c>
      <c r="F16360">
        <f t="shared" si="263"/>
        <v>504</v>
      </c>
    </row>
    <row r="16361" spans="5:6" x14ac:dyDescent="0.2">
      <c r="E16361" t="str">
        <v>504a</v>
      </c>
      <c r="F16361">
        <f t="shared" si="263"/>
        <v>504</v>
      </c>
    </row>
    <row r="16362" spans="5:6" x14ac:dyDescent="0.2">
      <c r="E16362" t="str">
        <v>504a</v>
      </c>
      <c r="F16362">
        <f t="shared" si="263"/>
        <v>504</v>
      </c>
    </row>
    <row r="16363" spans="5:6" x14ac:dyDescent="0.2">
      <c r="E16363" t="str">
        <v>504a</v>
      </c>
      <c r="F16363">
        <f t="shared" si="263"/>
        <v>504</v>
      </c>
    </row>
    <row r="16364" spans="5:6" x14ac:dyDescent="0.2">
      <c r="E16364" t="str">
        <v>504a</v>
      </c>
      <c r="F16364">
        <f t="shared" si="263"/>
        <v>504</v>
      </c>
    </row>
    <row r="16365" spans="5:6" x14ac:dyDescent="0.2">
      <c r="E16365" t="str">
        <v>504a</v>
      </c>
      <c r="F16365">
        <f t="shared" si="263"/>
        <v>504</v>
      </c>
    </row>
    <row r="16366" spans="5:6" x14ac:dyDescent="0.2">
      <c r="E16366" t="str">
        <v>504a</v>
      </c>
      <c r="F16366">
        <f t="shared" si="263"/>
        <v>504</v>
      </c>
    </row>
    <row r="16367" spans="5:6" x14ac:dyDescent="0.2">
      <c r="E16367" t="str">
        <v>504a</v>
      </c>
      <c r="F16367">
        <f t="shared" si="263"/>
        <v>504</v>
      </c>
    </row>
    <row r="16368" spans="5:6" x14ac:dyDescent="0.2">
      <c r="E16368" t="str">
        <v>504a</v>
      </c>
      <c r="F16368">
        <f t="shared" si="263"/>
        <v>504</v>
      </c>
    </row>
    <row r="16369" spans="5:6" x14ac:dyDescent="0.2">
      <c r="E16369" t="str">
        <v>504a</v>
      </c>
      <c r="F16369">
        <f t="shared" si="263"/>
        <v>504</v>
      </c>
    </row>
    <row r="16370" spans="5:6" x14ac:dyDescent="0.2">
      <c r="E16370" t="str">
        <v>504a</v>
      </c>
      <c r="F16370">
        <f t="shared" si="263"/>
        <v>504</v>
      </c>
    </row>
    <row r="16371" spans="5:6" x14ac:dyDescent="0.2">
      <c r="E16371" t="str">
        <v>504a</v>
      </c>
      <c r="F16371">
        <f t="shared" si="263"/>
        <v>504</v>
      </c>
    </row>
    <row r="16372" spans="5:6" x14ac:dyDescent="0.2">
      <c r="E16372" t="str">
        <v>504a</v>
      </c>
      <c r="F16372">
        <f t="shared" si="263"/>
        <v>504</v>
      </c>
    </row>
    <row r="16373" spans="5:6" x14ac:dyDescent="0.2">
      <c r="E16373" t="str">
        <v>504a</v>
      </c>
      <c r="F16373">
        <f t="shared" si="263"/>
        <v>504</v>
      </c>
    </row>
    <row r="16374" spans="5:6" x14ac:dyDescent="0.2">
      <c r="E16374" t="str">
        <v>504a</v>
      </c>
      <c r="F16374">
        <f t="shared" si="263"/>
        <v>504</v>
      </c>
    </row>
    <row r="16375" spans="5:6" x14ac:dyDescent="0.2">
      <c r="E16375" t="str">
        <v>504a</v>
      </c>
      <c r="F16375">
        <f t="shared" si="263"/>
        <v>504</v>
      </c>
    </row>
    <row r="16376" spans="5:6" x14ac:dyDescent="0.2">
      <c r="E16376" t="str">
        <v>504a</v>
      </c>
      <c r="F16376">
        <f t="shared" si="263"/>
        <v>504</v>
      </c>
    </row>
    <row r="16377" spans="5:6" x14ac:dyDescent="0.2">
      <c r="E16377" t="str">
        <v>504a</v>
      </c>
      <c r="F16377">
        <f t="shared" si="263"/>
        <v>504</v>
      </c>
    </row>
    <row r="16378" spans="5:6" x14ac:dyDescent="0.2">
      <c r="E16378" t="str">
        <v>504a</v>
      </c>
      <c r="F16378">
        <f t="shared" si="263"/>
        <v>504</v>
      </c>
    </row>
    <row r="16379" spans="5:6" x14ac:dyDescent="0.2">
      <c r="E16379" t="str">
        <v>504a</v>
      </c>
      <c r="F16379">
        <f t="shared" si="263"/>
        <v>504</v>
      </c>
    </row>
    <row r="16380" spans="5:6" x14ac:dyDescent="0.2">
      <c r="E16380" t="str">
        <v>504a</v>
      </c>
      <c r="F16380">
        <f t="shared" si="263"/>
        <v>504</v>
      </c>
    </row>
    <row r="16381" spans="5:6" x14ac:dyDescent="0.2">
      <c r="E16381" t="str">
        <v>504a</v>
      </c>
      <c r="F16381">
        <f t="shared" si="263"/>
        <v>504</v>
      </c>
    </row>
    <row r="16382" spans="5:6" x14ac:dyDescent="0.2">
      <c r="E16382" t="str">
        <v>504a</v>
      </c>
      <c r="F16382">
        <f t="shared" si="263"/>
        <v>504</v>
      </c>
    </row>
    <row r="16383" spans="5:6" x14ac:dyDescent="0.2">
      <c r="E16383" t="str">
        <v>504a</v>
      </c>
      <c r="F16383">
        <f t="shared" si="263"/>
        <v>504</v>
      </c>
    </row>
    <row r="16384" spans="5:6" x14ac:dyDescent="0.2">
      <c r="E16384" t="str">
        <v>504a</v>
      </c>
      <c r="F16384">
        <f t="shared" si="263"/>
        <v>504</v>
      </c>
    </row>
    <row r="16385" spans="5:6" x14ac:dyDescent="0.2">
      <c r="E16385" t="str">
        <v>504a</v>
      </c>
      <c r="F16385">
        <f t="shared" si="263"/>
        <v>504</v>
      </c>
    </row>
    <row r="16386" spans="5:6" x14ac:dyDescent="0.2">
      <c r="E16386" t="str">
        <v>504a</v>
      </c>
      <c r="F16386">
        <f t="shared" si="263"/>
        <v>504</v>
      </c>
    </row>
    <row r="16387" spans="5:6" x14ac:dyDescent="0.2">
      <c r="E16387" t="str">
        <v>504a</v>
      </c>
      <c r="F16387">
        <f t="shared" ref="F16387:F16450" si="264">VALUE(LEFT(E16387,LEN(E16387)-1))</f>
        <v>504</v>
      </c>
    </row>
    <row r="16388" spans="5:6" x14ac:dyDescent="0.2">
      <c r="E16388" t="str">
        <v>504a</v>
      </c>
      <c r="F16388">
        <f t="shared" si="264"/>
        <v>504</v>
      </c>
    </row>
    <row r="16389" spans="5:6" x14ac:dyDescent="0.2">
      <c r="E16389" t="str">
        <v>504a</v>
      </c>
      <c r="F16389">
        <f t="shared" si="264"/>
        <v>504</v>
      </c>
    </row>
    <row r="16390" spans="5:6" x14ac:dyDescent="0.2">
      <c r="E16390" t="str">
        <v>504a</v>
      </c>
      <c r="F16390">
        <f t="shared" si="264"/>
        <v>504</v>
      </c>
    </row>
    <row r="16391" spans="5:6" x14ac:dyDescent="0.2">
      <c r="E16391" t="str">
        <v>504a</v>
      </c>
      <c r="F16391">
        <f t="shared" si="264"/>
        <v>504</v>
      </c>
    </row>
    <row r="16392" spans="5:6" x14ac:dyDescent="0.2">
      <c r="E16392" t="str">
        <v>504a</v>
      </c>
      <c r="F16392">
        <f t="shared" si="264"/>
        <v>504</v>
      </c>
    </row>
    <row r="16393" spans="5:6" x14ac:dyDescent="0.2">
      <c r="E16393" t="str">
        <v>504a</v>
      </c>
      <c r="F16393">
        <f t="shared" si="264"/>
        <v>504</v>
      </c>
    </row>
    <row r="16394" spans="5:6" x14ac:dyDescent="0.2">
      <c r="E16394" t="str">
        <v>504a</v>
      </c>
      <c r="F16394">
        <f t="shared" si="264"/>
        <v>504</v>
      </c>
    </row>
    <row r="16395" spans="5:6" x14ac:dyDescent="0.2">
      <c r="E16395" t="str">
        <v>504a</v>
      </c>
      <c r="F16395">
        <f t="shared" si="264"/>
        <v>504</v>
      </c>
    </row>
    <row r="16396" spans="5:6" x14ac:dyDescent="0.2">
      <c r="E16396" t="str">
        <v>504a</v>
      </c>
      <c r="F16396">
        <f t="shared" si="264"/>
        <v>504</v>
      </c>
    </row>
    <row r="16397" spans="5:6" x14ac:dyDescent="0.2">
      <c r="E16397" t="str">
        <v>504a</v>
      </c>
      <c r="F16397">
        <f t="shared" si="264"/>
        <v>504</v>
      </c>
    </row>
    <row r="16398" spans="5:6" x14ac:dyDescent="0.2">
      <c r="E16398" t="str">
        <v>504a</v>
      </c>
      <c r="F16398">
        <f t="shared" si="264"/>
        <v>504</v>
      </c>
    </row>
    <row r="16399" spans="5:6" x14ac:dyDescent="0.2">
      <c r="E16399" t="str">
        <v>504a</v>
      </c>
      <c r="F16399">
        <f t="shared" si="264"/>
        <v>504</v>
      </c>
    </row>
    <row r="16400" spans="5:6" x14ac:dyDescent="0.2">
      <c r="E16400" t="str">
        <v>504a</v>
      </c>
      <c r="F16400">
        <f t="shared" si="264"/>
        <v>504</v>
      </c>
    </row>
    <row r="16401" spans="5:6" x14ac:dyDescent="0.2">
      <c r="E16401" t="str">
        <v>504a</v>
      </c>
      <c r="F16401">
        <f t="shared" si="264"/>
        <v>504</v>
      </c>
    </row>
    <row r="16402" spans="5:6" x14ac:dyDescent="0.2">
      <c r="E16402" t="str">
        <v>504a</v>
      </c>
      <c r="F16402">
        <f t="shared" si="264"/>
        <v>504</v>
      </c>
    </row>
    <row r="16403" spans="5:6" x14ac:dyDescent="0.2">
      <c r="E16403" t="str">
        <v>504a</v>
      </c>
      <c r="F16403">
        <f t="shared" si="264"/>
        <v>504</v>
      </c>
    </row>
    <row r="16404" spans="5:6" x14ac:dyDescent="0.2">
      <c r="E16404" t="str">
        <v>504a</v>
      </c>
      <c r="F16404">
        <f t="shared" si="264"/>
        <v>504</v>
      </c>
    </row>
    <row r="16405" spans="5:6" x14ac:dyDescent="0.2">
      <c r="E16405" t="str">
        <v>504a</v>
      </c>
      <c r="F16405">
        <f t="shared" si="264"/>
        <v>504</v>
      </c>
    </row>
    <row r="16406" spans="5:6" x14ac:dyDescent="0.2">
      <c r="E16406" t="str">
        <v>504a</v>
      </c>
      <c r="F16406">
        <f t="shared" si="264"/>
        <v>504</v>
      </c>
    </row>
    <row r="16407" spans="5:6" x14ac:dyDescent="0.2">
      <c r="E16407" t="str">
        <v>504a</v>
      </c>
      <c r="F16407">
        <f t="shared" si="264"/>
        <v>504</v>
      </c>
    </row>
    <row r="16408" spans="5:6" x14ac:dyDescent="0.2">
      <c r="E16408" t="str">
        <v>504a</v>
      </c>
      <c r="F16408">
        <f t="shared" si="264"/>
        <v>504</v>
      </c>
    </row>
    <row r="16409" spans="5:6" x14ac:dyDescent="0.2">
      <c r="E16409" t="str">
        <v>504a</v>
      </c>
      <c r="F16409">
        <f t="shared" si="264"/>
        <v>504</v>
      </c>
    </row>
    <row r="16410" spans="5:6" x14ac:dyDescent="0.2">
      <c r="E16410" t="str">
        <v>504a</v>
      </c>
      <c r="F16410">
        <f t="shared" si="264"/>
        <v>504</v>
      </c>
    </row>
    <row r="16411" spans="5:6" x14ac:dyDescent="0.2">
      <c r="E16411" t="str">
        <v>504a</v>
      </c>
      <c r="F16411">
        <f t="shared" si="264"/>
        <v>504</v>
      </c>
    </row>
    <row r="16412" spans="5:6" x14ac:dyDescent="0.2">
      <c r="E16412" t="str">
        <v>504a</v>
      </c>
      <c r="F16412">
        <f t="shared" si="264"/>
        <v>504</v>
      </c>
    </row>
    <row r="16413" spans="5:6" x14ac:dyDescent="0.2">
      <c r="E16413" t="str">
        <v>504a</v>
      </c>
      <c r="F16413">
        <f t="shared" si="264"/>
        <v>504</v>
      </c>
    </row>
    <row r="16414" spans="5:6" x14ac:dyDescent="0.2">
      <c r="E16414" t="str">
        <v>504a</v>
      </c>
      <c r="F16414">
        <f t="shared" si="264"/>
        <v>504</v>
      </c>
    </row>
    <row r="16415" spans="5:6" x14ac:dyDescent="0.2">
      <c r="E16415" t="str">
        <v>504a</v>
      </c>
      <c r="F16415">
        <f t="shared" si="264"/>
        <v>504</v>
      </c>
    </row>
    <row r="16416" spans="5:6" x14ac:dyDescent="0.2">
      <c r="E16416" t="str">
        <v>504a</v>
      </c>
      <c r="F16416">
        <f t="shared" si="264"/>
        <v>504</v>
      </c>
    </row>
    <row r="16417" spans="5:6" x14ac:dyDescent="0.2">
      <c r="E16417" t="str">
        <v>504a</v>
      </c>
      <c r="F16417">
        <f t="shared" si="264"/>
        <v>504</v>
      </c>
    </row>
    <row r="16418" spans="5:6" x14ac:dyDescent="0.2">
      <c r="E16418" t="str">
        <v>504a</v>
      </c>
      <c r="F16418">
        <f t="shared" si="264"/>
        <v>504</v>
      </c>
    </row>
    <row r="16419" spans="5:6" x14ac:dyDescent="0.2">
      <c r="E16419" t="str">
        <v>504b</v>
      </c>
      <c r="F16419">
        <f t="shared" si="264"/>
        <v>504</v>
      </c>
    </row>
    <row r="16420" spans="5:6" x14ac:dyDescent="0.2">
      <c r="E16420" t="str">
        <v>504b</v>
      </c>
      <c r="F16420">
        <f t="shared" si="264"/>
        <v>504</v>
      </c>
    </row>
    <row r="16421" spans="5:6" x14ac:dyDescent="0.2">
      <c r="E16421" t="str">
        <v>504b</v>
      </c>
      <c r="F16421">
        <f t="shared" si="264"/>
        <v>504</v>
      </c>
    </row>
    <row r="16422" spans="5:6" x14ac:dyDescent="0.2">
      <c r="E16422" t="str">
        <v>504b</v>
      </c>
      <c r="F16422">
        <f t="shared" si="264"/>
        <v>504</v>
      </c>
    </row>
    <row r="16423" spans="5:6" x14ac:dyDescent="0.2">
      <c r="E16423" t="str">
        <v>504b</v>
      </c>
      <c r="F16423">
        <f t="shared" si="264"/>
        <v>504</v>
      </c>
    </row>
    <row r="16424" spans="5:6" x14ac:dyDescent="0.2">
      <c r="E16424" t="str">
        <v>504b</v>
      </c>
      <c r="F16424">
        <f t="shared" si="264"/>
        <v>504</v>
      </c>
    </row>
    <row r="16425" spans="5:6" x14ac:dyDescent="0.2">
      <c r="E16425" t="str">
        <v>504b</v>
      </c>
      <c r="F16425">
        <f t="shared" si="264"/>
        <v>504</v>
      </c>
    </row>
    <row r="16426" spans="5:6" x14ac:dyDescent="0.2">
      <c r="E16426" t="str">
        <v>504b</v>
      </c>
      <c r="F16426">
        <f t="shared" si="264"/>
        <v>504</v>
      </c>
    </row>
    <row r="16427" spans="5:6" x14ac:dyDescent="0.2">
      <c r="E16427" t="str">
        <v>504b</v>
      </c>
      <c r="F16427">
        <f t="shared" si="264"/>
        <v>504</v>
      </c>
    </row>
    <row r="16428" spans="5:6" x14ac:dyDescent="0.2">
      <c r="E16428" t="str">
        <v>504b</v>
      </c>
      <c r="F16428">
        <f t="shared" si="264"/>
        <v>504</v>
      </c>
    </row>
    <row r="16429" spans="5:6" x14ac:dyDescent="0.2">
      <c r="E16429" t="str">
        <v>504b</v>
      </c>
      <c r="F16429">
        <f t="shared" si="264"/>
        <v>504</v>
      </c>
    </row>
    <row r="16430" spans="5:6" x14ac:dyDescent="0.2">
      <c r="E16430" t="str">
        <v>504b</v>
      </c>
      <c r="F16430">
        <f t="shared" si="264"/>
        <v>504</v>
      </c>
    </row>
    <row r="16431" spans="5:6" x14ac:dyDescent="0.2">
      <c r="E16431" t="str">
        <v>504b</v>
      </c>
      <c r="F16431">
        <f t="shared" si="264"/>
        <v>504</v>
      </c>
    </row>
    <row r="16432" spans="5:6" x14ac:dyDescent="0.2">
      <c r="E16432" t="str">
        <v>504b</v>
      </c>
      <c r="F16432">
        <f t="shared" si="264"/>
        <v>504</v>
      </c>
    </row>
    <row r="16433" spans="5:6" x14ac:dyDescent="0.2">
      <c r="E16433" t="str">
        <v>504b</v>
      </c>
      <c r="F16433">
        <f t="shared" si="264"/>
        <v>504</v>
      </c>
    </row>
    <row r="16434" spans="5:6" x14ac:dyDescent="0.2">
      <c r="E16434" t="str">
        <v>504b</v>
      </c>
      <c r="F16434">
        <f t="shared" si="264"/>
        <v>504</v>
      </c>
    </row>
    <row r="16435" spans="5:6" x14ac:dyDescent="0.2">
      <c r="E16435" t="str">
        <v>504b</v>
      </c>
      <c r="F16435">
        <f t="shared" si="264"/>
        <v>504</v>
      </c>
    </row>
    <row r="16436" spans="5:6" x14ac:dyDescent="0.2">
      <c r="E16436" t="str">
        <v>504b</v>
      </c>
      <c r="F16436">
        <f t="shared" si="264"/>
        <v>504</v>
      </c>
    </row>
    <row r="16437" spans="5:6" x14ac:dyDescent="0.2">
      <c r="E16437" t="str">
        <v>504b</v>
      </c>
      <c r="F16437">
        <f t="shared" si="264"/>
        <v>504</v>
      </c>
    </row>
    <row r="16438" spans="5:6" x14ac:dyDescent="0.2">
      <c r="E16438" t="str">
        <v>504b</v>
      </c>
      <c r="F16438">
        <f t="shared" si="264"/>
        <v>504</v>
      </c>
    </row>
    <row r="16439" spans="5:6" x14ac:dyDescent="0.2">
      <c r="E16439" t="str">
        <v>504b</v>
      </c>
      <c r="F16439">
        <f t="shared" si="264"/>
        <v>504</v>
      </c>
    </row>
    <row r="16440" spans="5:6" x14ac:dyDescent="0.2">
      <c r="E16440" t="str">
        <v>504b</v>
      </c>
      <c r="F16440">
        <f t="shared" si="264"/>
        <v>504</v>
      </c>
    </row>
    <row r="16441" spans="5:6" x14ac:dyDescent="0.2">
      <c r="E16441" t="str">
        <v>504b</v>
      </c>
      <c r="F16441">
        <f t="shared" si="264"/>
        <v>504</v>
      </c>
    </row>
    <row r="16442" spans="5:6" x14ac:dyDescent="0.2">
      <c r="E16442" t="str">
        <v>504b</v>
      </c>
      <c r="F16442">
        <f t="shared" si="264"/>
        <v>504</v>
      </c>
    </row>
    <row r="16443" spans="5:6" x14ac:dyDescent="0.2">
      <c r="E16443" t="str">
        <v>504b</v>
      </c>
      <c r="F16443">
        <f t="shared" si="264"/>
        <v>504</v>
      </c>
    </row>
    <row r="16444" spans="5:6" x14ac:dyDescent="0.2">
      <c r="E16444" t="str">
        <v>504b</v>
      </c>
      <c r="F16444">
        <f t="shared" si="264"/>
        <v>504</v>
      </c>
    </row>
    <row r="16445" spans="5:6" x14ac:dyDescent="0.2">
      <c r="E16445" t="str">
        <v>504b</v>
      </c>
      <c r="F16445">
        <f t="shared" si="264"/>
        <v>504</v>
      </c>
    </row>
    <row r="16446" spans="5:6" x14ac:dyDescent="0.2">
      <c r="E16446" t="str">
        <v>504b</v>
      </c>
      <c r="F16446">
        <f t="shared" si="264"/>
        <v>504</v>
      </c>
    </row>
    <row r="16447" spans="5:6" x14ac:dyDescent="0.2">
      <c r="E16447" t="str">
        <v>504b</v>
      </c>
      <c r="F16447">
        <f t="shared" si="264"/>
        <v>504</v>
      </c>
    </row>
    <row r="16448" spans="5:6" x14ac:dyDescent="0.2">
      <c r="E16448" t="str">
        <v>504b</v>
      </c>
      <c r="F16448">
        <f t="shared" si="264"/>
        <v>504</v>
      </c>
    </row>
    <row r="16449" spans="5:6" x14ac:dyDescent="0.2">
      <c r="E16449" t="str">
        <v>504b</v>
      </c>
      <c r="F16449">
        <f t="shared" si="264"/>
        <v>504</v>
      </c>
    </row>
    <row r="16450" spans="5:6" x14ac:dyDescent="0.2">
      <c r="E16450" t="str">
        <v>504b</v>
      </c>
      <c r="F16450">
        <f t="shared" si="264"/>
        <v>504</v>
      </c>
    </row>
    <row r="16451" spans="5:6" x14ac:dyDescent="0.2">
      <c r="E16451" t="str">
        <v>504b</v>
      </c>
      <c r="F16451">
        <f t="shared" ref="F16451:F16514" si="265">VALUE(LEFT(E16451,LEN(E16451)-1))</f>
        <v>504</v>
      </c>
    </row>
    <row r="16452" spans="5:6" x14ac:dyDescent="0.2">
      <c r="E16452" t="str">
        <v>504b</v>
      </c>
      <c r="F16452">
        <f t="shared" si="265"/>
        <v>504</v>
      </c>
    </row>
    <row r="16453" spans="5:6" x14ac:dyDescent="0.2">
      <c r="E16453" t="str">
        <v>504b</v>
      </c>
      <c r="F16453">
        <f t="shared" si="265"/>
        <v>504</v>
      </c>
    </row>
    <row r="16454" spans="5:6" x14ac:dyDescent="0.2">
      <c r="E16454" t="str">
        <v>504b</v>
      </c>
      <c r="F16454">
        <f t="shared" si="265"/>
        <v>504</v>
      </c>
    </row>
    <row r="16455" spans="5:6" x14ac:dyDescent="0.2">
      <c r="E16455" t="str">
        <v>504b</v>
      </c>
      <c r="F16455">
        <f t="shared" si="265"/>
        <v>504</v>
      </c>
    </row>
    <row r="16456" spans="5:6" x14ac:dyDescent="0.2">
      <c r="E16456" t="str">
        <v>504b</v>
      </c>
      <c r="F16456">
        <f t="shared" si="265"/>
        <v>504</v>
      </c>
    </row>
    <row r="16457" spans="5:6" x14ac:dyDescent="0.2">
      <c r="E16457" t="str">
        <v>504b</v>
      </c>
      <c r="F16457">
        <f t="shared" si="265"/>
        <v>504</v>
      </c>
    </row>
    <row r="16458" spans="5:6" x14ac:dyDescent="0.2">
      <c r="E16458" t="str">
        <v>504b</v>
      </c>
      <c r="F16458">
        <f t="shared" si="265"/>
        <v>504</v>
      </c>
    </row>
    <row r="16459" spans="5:6" x14ac:dyDescent="0.2">
      <c r="E16459" t="str">
        <v>504b</v>
      </c>
      <c r="F16459">
        <f t="shared" si="265"/>
        <v>504</v>
      </c>
    </row>
    <row r="16460" spans="5:6" x14ac:dyDescent="0.2">
      <c r="E16460" t="str">
        <v>504b</v>
      </c>
      <c r="F16460">
        <f t="shared" si="265"/>
        <v>504</v>
      </c>
    </row>
    <row r="16461" spans="5:6" x14ac:dyDescent="0.2">
      <c r="E16461" t="str">
        <v>504b</v>
      </c>
      <c r="F16461">
        <f t="shared" si="265"/>
        <v>504</v>
      </c>
    </row>
    <row r="16462" spans="5:6" x14ac:dyDescent="0.2">
      <c r="E16462" t="str">
        <v>504b</v>
      </c>
      <c r="F16462">
        <f t="shared" si="265"/>
        <v>504</v>
      </c>
    </row>
    <row r="16463" spans="5:6" x14ac:dyDescent="0.2">
      <c r="E16463" t="str">
        <v>504b</v>
      </c>
      <c r="F16463">
        <f t="shared" si="265"/>
        <v>504</v>
      </c>
    </row>
    <row r="16464" spans="5:6" x14ac:dyDescent="0.2">
      <c r="E16464" t="str">
        <v>504b</v>
      </c>
      <c r="F16464">
        <f t="shared" si="265"/>
        <v>504</v>
      </c>
    </row>
    <row r="16465" spans="5:6" x14ac:dyDescent="0.2">
      <c r="E16465" t="str">
        <v>504b</v>
      </c>
      <c r="F16465">
        <f t="shared" si="265"/>
        <v>504</v>
      </c>
    </row>
    <row r="16466" spans="5:6" x14ac:dyDescent="0.2">
      <c r="E16466" t="str">
        <v>504b</v>
      </c>
      <c r="F16466">
        <f t="shared" si="265"/>
        <v>504</v>
      </c>
    </row>
    <row r="16467" spans="5:6" x14ac:dyDescent="0.2">
      <c r="E16467" t="str">
        <v>504b</v>
      </c>
      <c r="F16467">
        <f t="shared" si="265"/>
        <v>504</v>
      </c>
    </row>
    <row r="16468" spans="5:6" x14ac:dyDescent="0.2">
      <c r="E16468" t="str">
        <v>504b</v>
      </c>
      <c r="F16468">
        <f t="shared" si="265"/>
        <v>504</v>
      </c>
    </row>
    <row r="16469" spans="5:6" x14ac:dyDescent="0.2">
      <c r="E16469" t="str">
        <v>504b</v>
      </c>
      <c r="F16469">
        <f t="shared" si="265"/>
        <v>504</v>
      </c>
    </row>
    <row r="16470" spans="5:6" x14ac:dyDescent="0.2">
      <c r="E16470" t="str">
        <v>504b</v>
      </c>
      <c r="F16470">
        <f t="shared" si="265"/>
        <v>504</v>
      </c>
    </row>
    <row r="16471" spans="5:6" x14ac:dyDescent="0.2">
      <c r="E16471" t="str">
        <v>504b</v>
      </c>
      <c r="F16471">
        <f t="shared" si="265"/>
        <v>504</v>
      </c>
    </row>
    <row r="16472" spans="5:6" x14ac:dyDescent="0.2">
      <c r="E16472" t="str">
        <v>504b</v>
      </c>
      <c r="F16472">
        <f t="shared" si="265"/>
        <v>504</v>
      </c>
    </row>
    <row r="16473" spans="5:6" x14ac:dyDescent="0.2">
      <c r="E16473" t="str">
        <v>504b</v>
      </c>
      <c r="F16473">
        <f t="shared" si="265"/>
        <v>504</v>
      </c>
    </row>
    <row r="16474" spans="5:6" x14ac:dyDescent="0.2">
      <c r="E16474" t="str">
        <v>504b</v>
      </c>
      <c r="F16474">
        <f t="shared" si="265"/>
        <v>504</v>
      </c>
    </row>
    <row r="16475" spans="5:6" x14ac:dyDescent="0.2">
      <c r="E16475" t="str">
        <v>504b</v>
      </c>
      <c r="F16475">
        <f t="shared" si="265"/>
        <v>504</v>
      </c>
    </row>
    <row r="16476" spans="5:6" x14ac:dyDescent="0.2">
      <c r="E16476" t="str">
        <v>504b</v>
      </c>
      <c r="F16476">
        <f t="shared" si="265"/>
        <v>504</v>
      </c>
    </row>
    <row r="16477" spans="5:6" x14ac:dyDescent="0.2">
      <c r="E16477" t="str">
        <v>504b</v>
      </c>
      <c r="F16477">
        <f t="shared" si="265"/>
        <v>504</v>
      </c>
    </row>
    <row r="16478" spans="5:6" x14ac:dyDescent="0.2">
      <c r="E16478" t="str">
        <v>505a</v>
      </c>
      <c r="F16478">
        <f t="shared" si="265"/>
        <v>505</v>
      </c>
    </row>
    <row r="16479" spans="5:6" x14ac:dyDescent="0.2">
      <c r="E16479" t="str">
        <v>505a</v>
      </c>
      <c r="F16479">
        <f t="shared" si="265"/>
        <v>505</v>
      </c>
    </row>
    <row r="16480" spans="5:6" x14ac:dyDescent="0.2">
      <c r="E16480" t="str">
        <v>505a</v>
      </c>
      <c r="F16480">
        <f t="shared" si="265"/>
        <v>505</v>
      </c>
    </row>
    <row r="16481" spans="5:6" x14ac:dyDescent="0.2">
      <c r="E16481" t="str">
        <v>505a</v>
      </c>
      <c r="F16481">
        <f t="shared" si="265"/>
        <v>505</v>
      </c>
    </row>
    <row r="16482" spans="5:6" x14ac:dyDescent="0.2">
      <c r="E16482" t="str">
        <v>505a</v>
      </c>
      <c r="F16482">
        <f t="shared" si="265"/>
        <v>505</v>
      </c>
    </row>
    <row r="16483" spans="5:6" x14ac:dyDescent="0.2">
      <c r="E16483" t="str">
        <v>505a</v>
      </c>
      <c r="F16483">
        <f t="shared" si="265"/>
        <v>505</v>
      </c>
    </row>
    <row r="16484" spans="5:6" x14ac:dyDescent="0.2">
      <c r="E16484" t="str">
        <v>505a</v>
      </c>
      <c r="F16484">
        <f t="shared" si="265"/>
        <v>505</v>
      </c>
    </row>
    <row r="16485" spans="5:6" x14ac:dyDescent="0.2">
      <c r="E16485" t="str">
        <v>505a</v>
      </c>
      <c r="F16485">
        <f t="shared" si="265"/>
        <v>505</v>
      </c>
    </row>
    <row r="16486" spans="5:6" x14ac:dyDescent="0.2">
      <c r="E16486" t="str">
        <v>505a</v>
      </c>
      <c r="F16486">
        <f t="shared" si="265"/>
        <v>505</v>
      </c>
    </row>
    <row r="16487" spans="5:6" x14ac:dyDescent="0.2">
      <c r="E16487" t="str">
        <v>505a</v>
      </c>
      <c r="F16487">
        <f t="shared" si="265"/>
        <v>505</v>
      </c>
    </row>
    <row r="16488" spans="5:6" x14ac:dyDescent="0.2">
      <c r="E16488" t="str">
        <v>505a</v>
      </c>
      <c r="F16488">
        <f t="shared" si="265"/>
        <v>505</v>
      </c>
    </row>
    <row r="16489" spans="5:6" x14ac:dyDescent="0.2">
      <c r="E16489" t="str">
        <v>505a</v>
      </c>
      <c r="F16489">
        <f t="shared" si="265"/>
        <v>505</v>
      </c>
    </row>
    <row r="16490" spans="5:6" x14ac:dyDescent="0.2">
      <c r="E16490" t="str">
        <v>505a</v>
      </c>
      <c r="F16490">
        <f t="shared" si="265"/>
        <v>505</v>
      </c>
    </row>
    <row r="16491" spans="5:6" x14ac:dyDescent="0.2">
      <c r="E16491" t="str">
        <v>505a</v>
      </c>
      <c r="F16491">
        <f t="shared" si="265"/>
        <v>505</v>
      </c>
    </row>
    <row r="16492" spans="5:6" x14ac:dyDescent="0.2">
      <c r="E16492" t="str">
        <v>505a</v>
      </c>
      <c r="F16492">
        <f t="shared" si="265"/>
        <v>505</v>
      </c>
    </row>
    <row r="16493" spans="5:6" x14ac:dyDescent="0.2">
      <c r="E16493" t="str">
        <v>505a</v>
      </c>
      <c r="F16493">
        <f t="shared" si="265"/>
        <v>505</v>
      </c>
    </row>
    <row r="16494" spans="5:6" x14ac:dyDescent="0.2">
      <c r="E16494" t="str">
        <v>505a</v>
      </c>
      <c r="F16494">
        <f t="shared" si="265"/>
        <v>505</v>
      </c>
    </row>
    <row r="16495" spans="5:6" x14ac:dyDescent="0.2">
      <c r="E16495" t="str">
        <v>505a</v>
      </c>
      <c r="F16495">
        <f t="shared" si="265"/>
        <v>505</v>
      </c>
    </row>
    <row r="16496" spans="5:6" x14ac:dyDescent="0.2">
      <c r="E16496" t="str">
        <v>505a</v>
      </c>
      <c r="F16496">
        <f t="shared" si="265"/>
        <v>505</v>
      </c>
    </row>
    <row r="16497" spans="5:6" x14ac:dyDescent="0.2">
      <c r="E16497" t="str">
        <v>505a</v>
      </c>
      <c r="F16497">
        <f t="shared" si="265"/>
        <v>505</v>
      </c>
    </row>
    <row r="16498" spans="5:6" x14ac:dyDescent="0.2">
      <c r="E16498" t="str">
        <v>505a</v>
      </c>
      <c r="F16498">
        <f t="shared" si="265"/>
        <v>505</v>
      </c>
    </row>
    <row r="16499" spans="5:6" x14ac:dyDescent="0.2">
      <c r="E16499" t="str">
        <v>505a</v>
      </c>
      <c r="F16499">
        <f t="shared" si="265"/>
        <v>505</v>
      </c>
    </row>
    <row r="16500" spans="5:6" x14ac:dyDescent="0.2">
      <c r="E16500" t="str">
        <v>505a</v>
      </c>
      <c r="F16500">
        <f t="shared" si="265"/>
        <v>505</v>
      </c>
    </row>
    <row r="16501" spans="5:6" x14ac:dyDescent="0.2">
      <c r="E16501" t="str">
        <v>505a</v>
      </c>
      <c r="F16501">
        <f t="shared" si="265"/>
        <v>505</v>
      </c>
    </row>
    <row r="16502" spans="5:6" x14ac:dyDescent="0.2">
      <c r="E16502" t="str">
        <v>505a</v>
      </c>
      <c r="F16502">
        <f t="shared" si="265"/>
        <v>505</v>
      </c>
    </row>
    <row r="16503" spans="5:6" x14ac:dyDescent="0.2">
      <c r="E16503" t="str">
        <v>505a</v>
      </c>
      <c r="F16503">
        <f t="shared" si="265"/>
        <v>505</v>
      </c>
    </row>
    <row r="16504" spans="5:6" x14ac:dyDescent="0.2">
      <c r="E16504" t="str">
        <v>505a</v>
      </c>
      <c r="F16504">
        <f t="shared" si="265"/>
        <v>505</v>
      </c>
    </row>
    <row r="16505" spans="5:6" x14ac:dyDescent="0.2">
      <c r="E16505" t="str">
        <v>505a</v>
      </c>
      <c r="F16505">
        <f t="shared" si="265"/>
        <v>505</v>
      </c>
    </row>
    <row r="16506" spans="5:6" x14ac:dyDescent="0.2">
      <c r="E16506" t="str">
        <v>505a</v>
      </c>
      <c r="F16506">
        <f t="shared" si="265"/>
        <v>505</v>
      </c>
    </row>
    <row r="16507" spans="5:6" x14ac:dyDescent="0.2">
      <c r="E16507" t="str">
        <v>505a</v>
      </c>
      <c r="F16507">
        <f t="shared" si="265"/>
        <v>505</v>
      </c>
    </row>
    <row r="16508" spans="5:6" x14ac:dyDescent="0.2">
      <c r="E16508" t="str">
        <v>505a</v>
      </c>
      <c r="F16508">
        <f t="shared" si="265"/>
        <v>505</v>
      </c>
    </row>
    <row r="16509" spans="5:6" x14ac:dyDescent="0.2">
      <c r="E16509" t="str">
        <v>505a</v>
      </c>
      <c r="F16509">
        <f t="shared" si="265"/>
        <v>505</v>
      </c>
    </row>
    <row r="16510" spans="5:6" x14ac:dyDescent="0.2">
      <c r="E16510" t="str">
        <v>505a</v>
      </c>
      <c r="F16510">
        <f t="shared" si="265"/>
        <v>505</v>
      </c>
    </row>
    <row r="16511" spans="5:6" x14ac:dyDescent="0.2">
      <c r="E16511" t="str">
        <v>505a</v>
      </c>
      <c r="F16511">
        <f t="shared" si="265"/>
        <v>505</v>
      </c>
    </row>
    <row r="16512" spans="5:6" x14ac:dyDescent="0.2">
      <c r="E16512" t="str">
        <v>505a</v>
      </c>
      <c r="F16512">
        <f t="shared" si="265"/>
        <v>505</v>
      </c>
    </row>
    <row r="16513" spans="5:6" x14ac:dyDescent="0.2">
      <c r="E16513" t="str">
        <v>505a</v>
      </c>
      <c r="F16513">
        <f t="shared" si="265"/>
        <v>505</v>
      </c>
    </row>
    <row r="16514" spans="5:6" x14ac:dyDescent="0.2">
      <c r="E16514" t="str">
        <v>505a</v>
      </c>
      <c r="F16514">
        <f t="shared" si="265"/>
        <v>505</v>
      </c>
    </row>
    <row r="16515" spans="5:6" x14ac:dyDescent="0.2">
      <c r="E16515" t="str">
        <v>505a</v>
      </c>
      <c r="F16515">
        <f t="shared" ref="F16515:F16578" si="266">VALUE(LEFT(E16515,LEN(E16515)-1))</f>
        <v>505</v>
      </c>
    </row>
    <row r="16516" spans="5:6" x14ac:dyDescent="0.2">
      <c r="E16516" t="str">
        <v>505a</v>
      </c>
      <c r="F16516">
        <f t="shared" si="266"/>
        <v>505</v>
      </c>
    </row>
    <row r="16517" spans="5:6" x14ac:dyDescent="0.2">
      <c r="E16517" t="str">
        <v>505a</v>
      </c>
      <c r="F16517">
        <f t="shared" si="266"/>
        <v>505</v>
      </c>
    </row>
    <row r="16518" spans="5:6" x14ac:dyDescent="0.2">
      <c r="E16518" t="str">
        <v>505a</v>
      </c>
      <c r="F16518">
        <f t="shared" si="266"/>
        <v>505</v>
      </c>
    </row>
    <row r="16519" spans="5:6" x14ac:dyDescent="0.2">
      <c r="E16519" t="str">
        <v>505a</v>
      </c>
      <c r="F16519">
        <f t="shared" si="266"/>
        <v>505</v>
      </c>
    </row>
    <row r="16520" spans="5:6" x14ac:dyDescent="0.2">
      <c r="E16520" t="str">
        <v>505a</v>
      </c>
      <c r="F16520">
        <f t="shared" si="266"/>
        <v>505</v>
      </c>
    </row>
    <row r="16521" spans="5:6" x14ac:dyDescent="0.2">
      <c r="E16521" t="str">
        <v>505a</v>
      </c>
      <c r="F16521">
        <f t="shared" si="266"/>
        <v>505</v>
      </c>
    </row>
    <row r="16522" spans="5:6" x14ac:dyDescent="0.2">
      <c r="E16522" t="str">
        <v>505a</v>
      </c>
      <c r="F16522">
        <f t="shared" si="266"/>
        <v>505</v>
      </c>
    </row>
    <row r="16523" spans="5:6" x14ac:dyDescent="0.2">
      <c r="E16523" t="str">
        <v>505a</v>
      </c>
      <c r="F16523">
        <f t="shared" si="266"/>
        <v>505</v>
      </c>
    </row>
    <row r="16524" spans="5:6" x14ac:dyDescent="0.2">
      <c r="E16524" t="str">
        <v>505a</v>
      </c>
      <c r="F16524">
        <f t="shared" si="266"/>
        <v>505</v>
      </c>
    </row>
    <row r="16525" spans="5:6" x14ac:dyDescent="0.2">
      <c r="E16525" t="str">
        <v>505a</v>
      </c>
      <c r="F16525">
        <f t="shared" si="266"/>
        <v>505</v>
      </c>
    </row>
    <row r="16526" spans="5:6" x14ac:dyDescent="0.2">
      <c r="E16526" t="str">
        <v>505a</v>
      </c>
      <c r="F16526">
        <f t="shared" si="266"/>
        <v>505</v>
      </c>
    </row>
    <row r="16527" spans="5:6" x14ac:dyDescent="0.2">
      <c r="E16527" t="str">
        <v>505a</v>
      </c>
      <c r="F16527">
        <f t="shared" si="266"/>
        <v>505</v>
      </c>
    </row>
    <row r="16528" spans="5:6" x14ac:dyDescent="0.2">
      <c r="E16528" t="str">
        <v>505a</v>
      </c>
      <c r="F16528">
        <f t="shared" si="266"/>
        <v>505</v>
      </c>
    </row>
    <row r="16529" spans="5:6" x14ac:dyDescent="0.2">
      <c r="E16529" t="str">
        <v>505a</v>
      </c>
      <c r="F16529">
        <f t="shared" si="266"/>
        <v>505</v>
      </c>
    </row>
    <row r="16530" spans="5:6" x14ac:dyDescent="0.2">
      <c r="E16530" t="str">
        <v>505a</v>
      </c>
      <c r="F16530">
        <f t="shared" si="266"/>
        <v>505</v>
      </c>
    </row>
    <row r="16531" spans="5:6" x14ac:dyDescent="0.2">
      <c r="E16531" t="str">
        <v>505a</v>
      </c>
      <c r="F16531">
        <f t="shared" si="266"/>
        <v>505</v>
      </c>
    </row>
    <row r="16532" spans="5:6" x14ac:dyDescent="0.2">
      <c r="E16532" t="str">
        <v>505a</v>
      </c>
      <c r="F16532">
        <f t="shared" si="266"/>
        <v>505</v>
      </c>
    </row>
    <row r="16533" spans="5:6" x14ac:dyDescent="0.2">
      <c r="E16533" t="str">
        <v>505a</v>
      </c>
      <c r="F16533">
        <f t="shared" si="266"/>
        <v>505</v>
      </c>
    </row>
    <row r="16534" spans="5:6" x14ac:dyDescent="0.2">
      <c r="E16534" t="str">
        <v>505a</v>
      </c>
      <c r="F16534">
        <f t="shared" si="266"/>
        <v>505</v>
      </c>
    </row>
    <row r="16535" spans="5:6" x14ac:dyDescent="0.2">
      <c r="E16535" t="str">
        <v>505a</v>
      </c>
      <c r="F16535">
        <f t="shared" si="266"/>
        <v>505</v>
      </c>
    </row>
    <row r="16536" spans="5:6" x14ac:dyDescent="0.2">
      <c r="E16536" t="str">
        <v>505a</v>
      </c>
      <c r="F16536">
        <f t="shared" si="266"/>
        <v>505</v>
      </c>
    </row>
    <row r="16537" spans="5:6" x14ac:dyDescent="0.2">
      <c r="E16537" t="str">
        <v>505a</v>
      </c>
      <c r="F16537">
        <f t="shared" si="266"/>
        <v>505</v>
      </c>
    </row>
    <row r="16538" spans="5:6" x14ac:dyDescent="0.2">
      <c r="E16538" t="str">
        <v>505a</v>
      </c>
      <c r="F16538">
        <f t="shared" si="266"/>
        <v>505</v>
      </c>
    </row>
    <row r="16539" spans="5:6" x14ac:dyDescent="0.2">
      <c r="E16539" t="str">
        <v>505a</v>
      </c>
      <c r="F16539">
        <f t="shared" si="266"/>
        <v>505</v>
      </c>
    </row>
    <row r="16540" spans="5:6" x14ac:dyDescent="0.2">
      <c r="E16540" t="str">
        <v>505a</v>
      </c>
      <c r="F16540">
        <f t="shared" si="266"/>
        <v>505</v>
      </c>
    </row>
    <row r="16541" spans="5:6" x14ac:dyDescent="0.2">
      <c r="E16541" t="str">
        <v>505a</v>
      </c>
      <c r="F16541">
        <f t="shared" si="266"/>
        <v>505</v>
      </c>
    </row>
    <row r="16542" spans="5:6" x14ac:dyDescent="0.2">
      <c r="E16542" t="str">
        <v>505a</v>
      </c>
      <c r="F16542">
        <f t="shared" si="266"/>
        <v>505</v>
      </c>
    </row>
    <row r="16543" spans="5:6" x14ac:dyDescent="0.2">
      <c r="E16543" t="str">
        <v>505a</v>
      </c>
      <c r="F16543">
        <f t="shared" si="266"/>
        <v>505</v>
      </c>
    </row>
    <row r="16544" spans="5:6" x14ac:dyDescent="0.2">
      <c r="E16544" t="str">
        <v>505b</v>
      </c>
      <c r="F16544">
        <f t="shared" si="266"/>
        <v>505</v>
      </c>
    </row>
    <row r="16545" spans="5:6" x14ac:dyDescent="0.2">
      <c r="E16545" t="str">
        <v>505b</v>
      </c>
      <c r="F16545">
        <f t="shared" si="266"/>
        <v>505</v>
      </c>
    </row>
    <row r="16546" spans="5:6" x14ac:dyDescent="0.2">
      <c r="E16546" t="str">
        <v>505b</v>
      </c>
      <c r="F16546">
        <f t="shared" si="266"/>
        <v>505</v>
      </c>
    </row>
    <row r="16547" spans="5:6" x14ac:dyDescent="0.2">
      <c r="E16547" t="str">
        <v>505b</v>
      </c>
      <c r="F16547">
        <f t="shared" si="266"/>
        <v>505</v>
      </c>
    </row>
    <row r="16548" spans="5:6" x14ac:dyDescent="0.2">
      <c r="E16548" t="str">
        <v>505b</v>
      </c>
      <c r="F16548">
        <f t="shared" si="266"/>
        <v>505</v>
      </c>
    </row>
    <row r="16549" spans="5:6" x14ac:dyDescent="0.2">
      <c r="E16549" t="str">
        <v>505b</v>
      </c>
      <c r="F16549">
        <f t="shared" si="266"/>
        <v>505</v>
      </c>
    </row>
    <row r="16550" spans="5:6" x14ac:dyDescent="0.2">
      <c r="E16550" t="str">
        <v>505b</v>
      </c>
      <c r="F16550">
        <f t="shared" si="266"/>
        <v>505</v>
      </c>
    </row>
    <row r="16551" spans="5:6" x14ac:dyDescent="0.2">
      <c r="E16551" t="str">
        <v>505b</v>
      </c>
      <c r="F16551">
        <f t="shared" si="266"/>
        <v>505</v>
      </c>
    </row>
    <row r="16552" spans="5:6" x14ac:dyDescent="0.2">
      <c r="E16552" t="str">
        <v>505b</v>
      </c>
      <c r="F16552">
        <f t="shared" si="266"/>
        <v>505</v>
      </c>
    </row>
    <row r="16553" spans="5:6" x14ac:dyDescent="0.2">
      <c r="E16553" t="str">
        <v>505b</v>
      </c>
      <c r="F16553">
        <f t="shared" si="266"/>
        <v>505</v>
      </c>
    </row>
    <row r="16554" spans="5:6" x14ac:dyDescent="0.2">
      <c r="E16554" t="str">
        <v>505b</v>
      </c>
      <c r="F16554">
        <f t="shared" si="266"/>
        <v>505</v>
      </c>
    </row>
    <row r="16555" spans="5:6" x14ac:dyDescent="0.2">
      <c r="E16555" t="str">
        <v>505b</v>
      </c>
      <c r="F16555">
        <f t="shared" si="266"/>
        <v>505</v>
      </c>
    </row>
    <row r="16556" spans="5:6" x14ac:dyDescent="0.2">
      <c r="E16556" t="str">
        <v>505b</v>
      </c>
      <c r="F16556">
        <f t="shared" si="266"/>
        <v>505</v>
      </c>
    </row>
    <row r="16557" spans="5:6" x14ac:dyDescent="0.2">
      <c r="E16557" t="str">
        <v>505b</v>
      </c>
      <c r="F16557">
        <f t="shared" si="266"/>
        <v>505</v>
      </c>
    </row>
    <row r="16558" spans="5:6" x14ac:dyDescent="0.2">
      <c r="E16558" t="str">
        <v>505b</v>
      </c>
      <c r="F16558">
        <f t="shared" si="266"/>
        <v>505</v>
      </c>
    </row>
    <row r="16559" spans="5:6" x14ac:dyDescent="0.2">
      <c r="E16559" t="str">
        <v>505b</v>
      </c>
      <c r="F16559">
        <f t="shared" si="266"/>
        <v>505</v>
      </c>
    </row>
    <row r="16560" spans="5:6" x14ac:dyDescent="0.2">
      <c r="E16560" t="str">
        <v>505b</v>
      </c>
      <c r="F16560">
        <f t="shared" si="266"/>
        <v>505</v>
      </c>
    </row>
    <row r="16561" spans="5:6" x14ac:dyDescent="0.2">
      <c r="E16561" t="str">
        <v>505b</v>
      </c>
      <c r="F16561">
        <f t="shared" si="266"/>
        <v>505</v>
      </c>
    </row>
    <row r="16562" spans="5:6" x14ac:dyDescent="0.2">
      <c r="E16562" t="str">
        <v>505b</v>
      </c>
      <c r="F16562">
        <f t="shared" si="266"/>
        <v>505</v>
      </c>
    </row>
    <row r="16563" spans="5:6" x14ac:dyDescent="0.2">
      <c r="E16563" t="str">
        <v>505b</v>
      </c>
      <c r="F16563">
        <f t="shared" si="266"/>
        <v>505</v>
      </c>
    </row>
    <row r="16564" spans="5:6" x14ac:dyDescent="0.2">
      <c r="E16564" t="str">
        <v>505b</v>
      </c>
      <c r="F16564">
        <f t="shared" si="266"/>
        <v>505</v>
      </c>
    </row>
    <row r="16565" spans="5:6" x14ac:dyDescent="0.2">
      <c r="E16565" t="str">
        <v>505b</v>
      </c>
      <c r="F16565">
        <f t="shared" si="266"/>
        <v>505</v>
      </c>
    </row>
    <row r="16566" spans="5:6" x14ac:dyDescent="0.2">
      <c r="E16566" t="str">
        <v>505b</v>
      </c>
      <c r="F16566">
        <f t="shared" si="266"/>
        <v>505</v>
      </c>
    </row>
    <row r="16567" spans="5:6" x14ac:dyDescent="0.2">
      <c r="E16567" t="str">
        <v>505b</v>
      </c>
      <c r="F16567">
        <f t="shared" si="266"/>
        <v>505</v>
      </c>
    </row>
    <row r="16568" spans="5:6" x14ac:dyDescent="0.2">
      <c r="E16568" t="str">
        <v>505b</v>
      </c>
      <c r="F16568">
        <f t="shared" si="266"/>
        <v>505</v>
      </c>
    </row>
    <row r="16569" spans="5:6" x14ac:dyDescent="0.2">
      <c r="E16569" t="str">
        <v>505b</v>
      </c>
      <c r="F16569">
        <f t="shared" si="266"/>
        <v>505</v>
      </c>
    </row>
    <row r="16570" spans="5:6" x14ac:dyDescent="0.2">
      <c r="E16570" t="str">
        <v>505b</v>
      </c>
      <c r="F16570">
        <f t="shared" si="266"/>
        <v>505</v>
      </c>
    </row>
    <row r="16571" spans="5:6" x14ac:dyDescent="0.2">
      <c r="E16571" t="str">
        <v>505b</v>
      </c>
      <c r="F16571">
        <f t="shared" si="266"/>
        <v>505</v>
      </c>
    </row>
    <row r="16572" spans="5:6" x14ac:dyDescent="0.2">
      <c r="E16572" t="str">
        <v>505b</v>
      </c>
      <c r="F16572">
        <f t="shared" si="266"/>
        <v>505</v>
      </c>
    </row>
    <row r="16573" spans="5:6" x14ac:dyDescent="0.2">
      <c r="E16573" t="str">
        <v>505b</v>
      </c>
      <c r="F16573">
        <f t="shared" si="266"/>
        <v>505</v>
      </c>
    </row>
    <row r="16574" spans="5:6" x14ac:dyDescent="0.2">
      <c r="E16574" t="str">
        <v>505b</v>
      </c>
      <c r="F16574">
        <f t="shared" si="266"/>
        <v>505</v>
      </c>
    </row>
    <row r="16575" spans="5:6" x14ac:dyDescent="0.2">
      <c r="E16575" t="str">
        <v>505b</v>
      </c>
      <c r="F16575">
        <f t="shared" si="266"/>
        <v>505</v>
      </c>
    </row>
    <row r="16576" spans="5:6" x14ac:dyDescent="0.2">
      <c r="E16576" t="str">
        <v>505b</v>
      </c>
      <c r="F16576">
        <f t="shared" si="266"/>
        <v>505</v>
      </c>
    </row>
    <row r="16577" spans="5:6" x14ac:dyDescent="0.2">
      <c r="E16577" t="str">
        <v>505b</v>
      </c>
      <c r="F16577">
        <f t="shared" si="266"/>
        <v>505</v>
      </c>
    </row>
    <row r="16578" spans="5:6" x14ac:dyDescent="0.2">
      <c r="E16578" t="str">
        <v>505b</v>
      </c>
      <c r="F16578">
        <f t="shared" si="266"/>
        <v>505</v>
      </c>
    </row>
    <row r="16579" spans="5:6" x14ac:dyDescent="0.2">
      <c r="E16579" t="str">
        <v>505b</v>
      </c>
      <c r="F16579">
        <f t="shared" ref="F16579:F16642" si="267">VALUE(LEFT(E16579,LEN(E16579)-1))</f>
        <v>505</v>
      </c>
    </row>
    <row r="16580" spans="5:6" x14ac:dyDescent="0.2">
      <c r="E16580" t="str">
        <v>505b</v>
      </c>
      <c r="F16580">
        <f t="shared" si="267"/>
        <v>505</v>
      </c>
    </row>
    <row r="16581" spans="5:6" x14ac:dyDescent="0.2">
      <c r="E16581" t="str">
        <v>505b</v>
      </c>
      <c r="F16581">
        <f t="shared" si="267"/>
        <v>505</v>
      </c>
    </row>
    <row r="16582" spans="5:6" x14ac:dyDescent="0.2">
      <c r="E16582" t="str">
        <v>505b</v>
      </c>
      <c r="F16582">
        <f t="shared" si="267"/>
        <v>505</v>
      </c>
    </row>
    <row r="16583" spans="5:6" x14ac:dyDescent="0.2">
      <c r="E16583" t="str">
        <v>505b</v>
      </c>
      <c r="F16583">
        <f t="shared" si="267"/>
        <v>505</v>
      </c>
    </row>
    <row r="16584" spans="5:6" x14ac:dyDescent="0.2">
      <c r="E16584" t="str">
        <v>505b</v>
      </c>
      <c r="F16584">
        <f t="shared" si="267"/>
        <v>505</v>
      </c>
    </row>
    <row r="16585" spans="5:6" x14ac:dyDescent="0.2">
      <c r="E16585" t="str">
        <v>505b</v>
      </c>
      <c r="F16585">
        <f t="shared" si="267"/>
        <v>505</v>
      </c>
    </row>
    <row r="16586" spans="5:6" x14ac:dyDescent="0.2">
      <c r="E16586" t="str">
        <v>505b</v>
      </c>
      <c r="F16586">
        <f t="shared" si="267"/>
        <v>505</v>
      </c>
    </row>
    <row r="16587" spans="5:6" x14ac:dyDescent="0.2">
      <c r="E16587" t="str">
        <v>505b</v>
      </c>
      <c r="F16587">
        <f t="shared" si="267"/>
        <v>505</v>
      </c>
    </row>
    <row r="16588" spans="5:6" x14ac:dyDescent="0.2">
      <c r="E16588" t="str">
        <v>505b</v>
      </c>
      <c r="F16588">
        <f t="shared" si="267"/>
        <v>505</v>
      </c>
    </row>
    <row r="16589" spans="5:6" x14ac:dyDescent="0.2">
      <c r="E16589" t="str">
        <v>505b</v>
      </c>
      <c r="F16589">
        <f t="shared" si="267"/>
        <v>505</v>
      </c>
    </row>
    <row r="16590" spans="5:6" x14ac:dyDescent="0.2">
      <c r="E16590" t="str">
        <v>505b</v>
      </c>
      <c r="F16590">
        <f t="shared" si="267"/>
        <v>505</v>
      </c>
    </row>
    <row r="16591" spans="5:6" x14ac:dyDescent="0.2">
      <c r="E16591" t="str">
        <v>505b</v>
      </c>
      <c r="F16591">
        <f t="shared" si="267"/>
        <v>505</v>
      </c>
    </row>
    <row r="16592" spans="5:6" x14ac:dyDescent="0.2">
      <c r="E16592" t="str">
        <v>505b</v>
      </c>
      <c r="F16592">
        <f t="shared" si="267"/>
        <v>505</v>
      </c>
    </row>
    <row r="16593" spans="5:6" x14ac:dyDescent="0.2">
      <c r="E16593" t="str">
        <v>505b</v>
      </c>
      <c r="F16593">
        <f t="shared" si="267"/>
        <v>505</v>
      </c>
    </row>
    <row r="16594" spans="5:6" x14ac:dyDescent="0.2">
      <c r="E16594" t="str">
        <v>505b</v>
      </c>
      <c r="F16594">
        <f t="shared" si="267"/>
        <v>505</v>
      </c>
    </row>
    <row r="16595" spans="5:6" x14ac:dyDescent="0.2">
      <c r="E16595" t="str">
        <v>505b</v>
      </c>
      <c r="F16595">
        <f t="shared" si="267"/>
        <v>505</v>
      </c>
    </row>
    <row r="16596" spans="5:6" x14ac:dyDescent="0.2">
      <c r="E16596" t="str">
        <v>505b</v>
      </c>
      <c r="F16596">
        <f t="shared" si="267"/>
        <v>505</v>
      </c>
    </row>
    <row r="16597" spans="5:6" x14ac:dyDescent="0.2">
      <c r="E16597" t="str">
        <v>505b</v>
      </c>
      <c r="F16597">
        <f t="shared" si="267"/>
        <v>505</v>
      </c>
    </row>
    <row r="16598" spans="5:6" x14ac:dyDescent="0.2">
      <c r="E16598" t="str">
        <v>505b</v>
      </c>
      <c r="F16598">
        <f t="shared" si="267"/>
        <v>505</v>
      </c>
    </row>
    <row r="16599" spans="5:6" x14ac:dyDescent="0.2">
      <c r="E16599" t="str">
        <v>505b</v>
      </c>
      <c r="F16599">
        <f t="shared" si="267"/>
        <v>505</v>
      </c>
    </row>
    <row r="16600" spans="5:6" x14ac:dyDescent="0.2">
      <c r="E16600" t="str">
        <v>505b</v>
      </c>
      <c r="F16600">
        <f t="shared" si="267"/>
        <v>505</v>
      </c>
    </row>
    <row r="16601" spans="5:6" x14ac:dyDescent="0.2">
      <c r="E16601" t="str">
        <v>505b</v>
      </c>
      <c r="F16601">
        <f t="shared" si="267"/>
        <v>505</v>
      </c>
    </row>
    <row r="16602" spans="5:6" x14ac:dyDescent="0.2">
      <c r="E16602" t="str">
        <v>505b</v>
      </c>
      <c r="F16602">
        <f t="shared" si="267"/>
        <v>505</v>
      </c>
    </row>
    <row r="16603" spans="5:6" x14ac:dyDescent="0.2">
      <c r="E16603" t="str">
        <v>505b</v>
      </c>
      <c r="F16603">
        <f t="shared" si="267"/>
        <v>505</v>
      </c>
    </row>
    <row r="16604" spans="5:6" x14ac:dyDescent="0.2">
      <c r="E16604" t="str">
        <v>505b</v>
      </c>
      <c r="F16604">
        <f t="shared" si="267"/>
        <v>505</v>
      </c>
    </row>
    <row r="16605" spans="5:6" x14ac:dyDescent="0.2">
      <c r="E16605" t="str">
        <v>505b</v>
      </c>
      <c r="F16605">
        <f t="shared" si="267"/>
        <v>505</v>
      </c>
    </row>
    <row r="16606" spans="5:6" x14ac:dyDescent="0.2">
      <c r="E16606" t="str">
        <v>505b</v>
      </c>
      <c r="F16606">
        <f t="shared" si="267"/>
        <v>505</v>
      </c>
    </row>
    <row r="16607" spans="5:6" x14ac:dyDescent="0.2">
      <c r="E16607" t="str">
        <v>505b</v>
      </c>
      <c r="F16607">
        <f t="shared" si="267"/>
        <v>505</v>
      </c>
    </row>
    <row r="16608" spans="5:6" x14ac:dyDescent="0.2">
      <c r="E16608" t="str">
        <v>505b</v>
      </c>
      <c r="F16608">
        <f t="shared" si="267"/>
        <v>505</v>
      </c>
    </row>
    <row r="16609" spans="5:6" x14ac:dyDescent="0.2">
      <c r="E16609" t="str">
        <v>505b</v>
      </c>
      <c r="F16609">
        <f t="shared" si="267"/>
        <v>505</v>
      </c>
    </row>
    <row r="16610" spans="5:6" x14ac:dyDescent="0.2">
      <c r="E16610" t="str">
        <v>505b</v>
      </c>
      <c r="F16610">
        <f t="shared" si="267"/>
        <v>505</v>
      </c>
    </row>
    <row r="16611" spans="5:6" x14ac:dyDescent="0.2">
      <c r="E16611" t="str">
        <v>505b</v>
      </c>
      <c r="F16611">
        <f t="shared" si="267"/>
        <v>505</v>
      </c>
    </row>
    <row r="16612" spans="5:6" x14ac:dyDescent="0.2">
      <c r="E16612" t="str">
        <v>505b</v>
      </c>
      <c r="F16612">
        <f t="shared" si="267"/>
        <v>505</v>
      </c>
    </row>
    <row r="16613" spans="5:6" x14ac:dyDescent="0.2">
      <c r="E16613" t="str">
        <v>505b</v>
      </c>
      <c r="F16613">
        <f t="shared" si="267"/>
        <v>505</v>
      </c>
    </row>
    <row r="16614" spans="5:6" x14ac:dyDescent="0.2">
      <c r="E16614" t="str">
        <v>505b</v>
      </c>
      <c r="F16614">
        <f t="shared" si="267"/>
        <v>505</v>
      </c>
    </row>
    <row r="16615" spans="5:6" x14ac:dyDescent="0.2">
      <c r="E16615" t="str">
        <v>505b</v>
      </c>
      <c r="F16615">
        <f t="shared" si="267"/>
        <v>505</v>
      </c>
    </row>
    <row r="16616" spans="5:6" x14ac:dyDescent="0.2">
      <c r="E16616" t="str">
        <v>505b</v>
      </c>
      <c r="F16616">
        <f t="shared" si="267"/>
        <v>505</v>
      </c>
    </row>
    <row r="16617" spans="5:6" x14ac:dyDescent="0.2">
      <c r="E16617" t="str">
        <v>505b</v>
      </c>
      <c r="F16617">
        <f t="shared" si="267"/>
        <v>505</v>
      </c>
    </row>
    <row r="16618" spans="5:6" x14ac:dyDescent="0.2">
      <c r="E16618" t="str">
        <v>505b</v>
      </c>
      <c r="F16618">
        <f t="shared" si="267"/>
        <v>505</v>
      </c>
    </row>
    <row r="16619" spans="5:6" x14ac:dyDescent="0.2">
      <c r="E16619" t="str">
        <v>505b</v>
      </c>
      <c r="F16619">
        <f t="shared" si="267"/>
        <v>505</v>
      </c>
    </row>
    <row r="16620" spans="5:6" x14ac:dyDescent="0.2">
      <c r="E16620" t="str">
        <v>505b</v>
      </c>
      <c r="F16620">
        <f t="shared" si="267"/>
        <v>505</v>
      </c>
    </row>
    <row r="16621" spans="5:6" x14ac:dyDescent="0.2">
      <c r="E16621" t="str">
        <v>505b</v>
      </c>
      <c r="F16621">
        <f t="shared" si="267"/>
        <v>505</v>
      </c>
    </row>
    <row r="16622" spans="5:6" x14ac:dyDescent="0.2">
      <c r="E16622" t="str">
        <v>506a</v>
      </c>
      <c r="F16622">
        <f t="shared" si="267"/>
        <v>506</v>
      </c>
    </row>
    <row r="16623" spans="5:6" x14ac:dyDescent="0.2">
      <c r="E16623" t="str">
        <v>506a</v>
      </c>
      <c r="F16623">
        <f t="shared" si="267"/>
        <v>506</v>
      </c>
    </row>
    <row r="16624" spans="5:6" x14ac:dyDescent="0.2">
      <c r="E16624" t="str">
        <v>506a</v>
      </c>
      <c r="F16624">
        <f t="shared" si="267"/>
        <v>506</v>
      </c>
    </row>
    <row r="16625" spans="5:6" x14ac:dyDescent="0.2">
      <c r="E16625" t="str">
        <v>506a</v>
      </c>
      <c r="F16625">
        <f t="shared" si="267"/>
        <v>506</v>
      </c>
    </row>
    <row r="16626" spans="5:6" x14ac:dyDescent="0.2">
      <c r="E16626" t="str">
        <v>506a</v>
      </c>
      <c r="F16626">
        <f t="shared" si="267"/>
        <v>506</v>
      </c>
    </row>
    <row r="16627" spans="5:6" x14ac:dyDescent="0.2">
      <c r="E16627" t="str">
        <v>506a</v>
      </c>
      <c r="F16627">
        <f t="shared" si="267"/>
        <v>506</v>
      </c>
    </row>
    <row r="16628" spans="5:6" x14ac:dyDescent="0.2">
      <c r="E16628" t="str">
        <v>506a</v>
      </c>
      <c r="F16628">
        <f t="shared" si="267"/>
        <v>506</v>
      </c>
    </row>
    <row r="16629" spans="5:6" x14ac:dyDescent="0.2">
      <c r="E16629" t="str">
        <v>506a</v>
      </c>
      <c r="F16629">
        <f t="shared" si="267"/>
        <v>506</v>
      </c>
    </row>
    <row r="16630" spans="5:6" x14ac:dyDescent="0.2">
      <c r="E16630" t="str">
        <v>506a</v>
      </c>
      <c r="F16630">
        <f t="shared" si="267"/>
        <v>506</v>
      </c>
    </row>
    <row r="16631" spans="5:6" x14ac:dyDescent="0.2">
      <c r="E16631" t="str">
        <v>506a</v>
      </c>
      <c r="F16631">
        <f t="shared" si="267"/>
        <v>506</v>
      </c>
    </row>
    <row r="16632" spans="5:6" x14ac:dyDescent="0.2">
      <c r="E16632" t="str">
        <v>506a</v>
      </c>
      <c r="F16632">
        <f t="shared" si="267"/>
        <v>506</v>
      </c>
    </row>
    <row r="16633" spans="5:6" x14ac:dyDescent="0.2">
      <c r="E16633" t="str">
        <v>506a</v>
      </c>
      <c r="F16633">
        <f t="shared" si="267"/>
        <v>506</v>
      </c>
    </row>
    <row r="16634" spans="5:6" x14ac:dyDescent="0.2">
      <c r="E16634" t="str">
        <v>506a</v>
      </c>
      <c r="F16634">
        <f t="shared" si="267"/>
        <v>506</v>
      </c>
    </row>
    <row r="16635" spans="5:6" x14ac:dyDescent="0.2">
      <c r="E16635" t="str">
        <v>506a</v>
      </c>
      <c r="F16635">
        <f t="shared" si="267"/>
        <v>506</v>
      </c>
    </row>
    <row r="16636" spans="5:6" x14ac:dyDescent="0.2">
      <c r="E16636" t="str">
        <v>506a</v>
      </c>
      <c r="F16636">
        <f t="shared" si="267"/>
        <v>506</v>
      </c>
    </row>
    <row r="16637" spans="5:6" x14ac:dyDescent="0.2">
      <c r="E16637" t="str">
        <v>506a</v>
      </c>
      <c r="F16637">
        <f t="shared" si="267"/>
        <v>506</v>
      </c>
    </row>
    <row r="16638" spans="5:6" x14ac:dyDescent="0.2">
      <c r="E16638" t="str">
        <v>506a</v>
      </c>
      <c r="F16638">
        <f t="shared" si="267"/>
        <v>506</v>
      </c>
    </row>
    <row r="16639" spans="5:6" x14ac:dyDescent="0.2">
      <c r="E16639" t="str">
        <v>506a</v>
      </c>
      <c r="F16639">
        <f t="shared" si="267"/>
        <v>506</v>
      </c>
    </row>
    <row r="16640" spans="5:6" x14ac:dyDescent="0.2">
      <c r="E16640" t="str">
        <v>506a</v>
      </c>
      <c r="F16640">
        <f t="shared" si="267"/>
        <v>506</v>
      </c>
    </row>
    <row r="16641" spans="5:6" x14ac:dyDescent="0.2">
      <c r="E16641" t="str">
        <v>506a</v>
      </c>
      <c r="F16641">
        <f t="shared" si="267"/>
        <v>506</v>
      </c>
    </row>
    <row r="16642" spans="5:6" x14ac:dyDescent="0.2">
      <c r="E16642" t="str">
        <v>506a</v>
      </c>
      <c r="F16642">
        <f t="shared" si="267"/>
        <v>506</v>
      </c>
    </row>
    <row r="16643" spans="5:6" x14ac:dyDescent="0.2">
      <c r="E16643" t="str">
        <v>506a</v>
      </c>
      <c r="F16643">
        <f t="shared" ref="F16643:F16706" si="268">VALUE(LEFT(E16643,LEN(E16643)-1))</f>
        <v>506</v>
      </c>
    </row>
    <row r="16644" spans="5:6" x14ac:dyDescent="0.2">
      <c r="E16644" t="str">
        <v>506a</v>
      </c>
      <c r="F16644">
        <f t="shared" si="268"/>
        <v>506</v>
      </c>
    </row>
    <row r="16645" spans="5:6" x14ac:dyDescent="0.2">
      <c r="E16645" t="str">
        <v>506a</v>
      </c>
      <c r="F16645">
        <f t="shared" si="268"/>
        <v>506</v>
      </c>
    </row>
    <row r="16646" spans="5:6" x14ac:dyDescent="0.2">
      <c r="E16646" t="str">
        <v>506a</v>
      </c>
      <c r="F16646">
        <f t="shared" si="268"/>
        <v>506</v>
      </c>
    </row>
    <row r="16647" spans="5:6" x14ac:dyDescent="0.2">
      <c r="E16647" t="str">
        <v>506a</v>
      </c>
      <c r="F16647">
        <f t="shared" si="268"/>
        <v>506</v>
      </c>
    </row>
    <row r="16648" spans="5:6" x14ac:dyDescent="0.2">
      <c r="E16648" t="str">
        <v>506a</v>
      </c>
      <c r="F16648">
        <f t="shared" si="268"/>
        <v>506</v>
      </c>
    </row>
    <row r="16649" spans="5:6" x14ac:dyDescent="0.2">
      <c r="E16649" t="str">
        <v>506a</v>
      </c>
      <c r="F16649">
        <f t="shared" si="268"/>
        <v>506</v>
      </c>
    </row>
    <row r="16650" spans="5:6" x14ac:dyDescent="0.2">
      <c r="E16650" t="str">
        <v>506a</v>
      </c>
      <c r="F16650">
        <f t="shared" si="268"/>
        <v>506</v>
      </c>
    </row>
    <row r="16651" spans="5:6" x14ac:dyDescent="0.2">
      <c r="E16651" t="str">
        <v>506a</v>
      </c>
      <c r="F16651">
        <f t="shared" si="268"/>
        <v>506</v>
      </c>
    </row>
    <row r="16652" spans="5:6" x14ac:dyDescent="0.2">
      <c r="E16652" t="str">
        <v>506a</v>
      </c>
      <c r="F16652">
        <f t="shared" si="268"/>
        <v>506</v>
      </c>
    </row>
    <row r="16653" spans="5:6" x14ac:dyDescent="0.2">
      <c r="E16653" t="str">
        <v>506a</v>
      </c>
      <c r="F16653">
        <f t="shared" si="268"/>
        <v>506</v>
      </c>
    </row>
    <row r="16654" spans="5:6" x14ac:dyDescent="0.2">
      <c r="E16654" t="str">
        <v>506a</v>
      </c>
      <c r="F16654">
        <f t="shared" si="268"/>
        <v>506</v>
      </c>
    </row>
    <row r="16655" spans="5:6" x14ac:dyDescent="0.2">
      <c r="E16655" t="str">
        <v>506a</v>
      </c>
      <c r="F16655">
        <f t="shared" si="268"/>
        <v>506</v>
      </c>
    </row>
    <row r="16656" spans="5:6" x14ac:dyDescent="0.2">
      <c r="E16656" t="str">
        <v>506a</v>
      </c>
      <c r="F16656">
        <f t="shared" si="268"/>
        <v>506</v>
      </c>
    </row>
    <row r="16657" spans="5:6" x14ac:dyDescent="0.2">
      <c r="E16657" t="str">
        <v>506a</v>
      </c>
      <c r="F16657">
        <f t="shared" si="268"/>
        <v>506</v>
      </c>
    </row>
    <row r="16658" spans="5:6" x14ac:dyDescent="0.2">
      <c r="E16658" t="str">
        <v>506a</v>
      </c>
      <c r="F16658">
        <f t="shared" si="268"/>
        <v>506</v>
      </c>
    </row>
    <row r="16659" spans="5:6" x14ac:dyDescent="0.2">
      <c r="E16659" t="str">
        <v>506a</v>
      </c>
      <c r="F16659">
        <f t="shared" si="268"/>
        <v>506</v>
      </c>
    </row>
    <row r="16660" spans="5:6" x14ac:dyDescent="0.2">
      <c r="E16660" t="str">
        <v>506a</v>
      </c>
      <c r="F16660">
        <f t="shared" si="268"/>
        <v>506</v>
      </c>
    </row>
    <row r="16661" spans="5:6" x14ac:dyDescent="0.2">
      <c r="E16661" t="str">
        <v>506a</v>
      </c>
      <c r="F16661">
        <f t="shared" si="268"/>
        <v>506</v>
      </c>
    </row>
    <row r="16662" spans="5:6" x14ac:dyDescent="0.2">
      <c r="E16662" t="str">
        <v>506a</v>
      </c>
      <c r="F16662">
        <f t="shared" si="268"/>
        <v>506</v>
      </c>
    </row>
    <row r="16663" spans="5:6" x14ac:dyDescent="0.2">
      <c r="E16663" t="str">
        <v>506a</v>
      </c>
      <c r="F16663">
        <f t="shared" si="268"/>
        <v>506</v>
      </c>
    </row>
    <row r="16664" spans="5:6" x14ac:dyDescent="0.2">
      <c r="E16664" t="str">
        <v>506a</v>
      </c>
      <c r="F16664">
        <f t="shared" si="268"/>
        <v>506</v>
      </c>
    </row>
    <row r="16665" spans="5:6" x14ac:dyDescent="0.2">
      <c r="E16665" t="str">
        <v>506a</v>
      </c>
      <c r="F16665">
        <f t="shared" si="268"/>
        <v>506</v>
      </c>
    </row>
    <row r="16666" spans="5:6" x14ac:dyDescent="0.2">
      <c r="E16666" t="str">
        <v>506a</v>
      </c>
      <c r="F16666">
        <f t="shared" si="268"/>
        <v>506</v>
      </c>
    </row>
    <row r="16667" spans="5:6" x14ac:dyDescent="0.2">
      <c r="E16667" t="str">
        <v>506a</v>
      </c>
      <c r="F16667">
        <f t="shared" si="268"/>
        <v>506</v>
      </c>
    </row>
    <row r="16668" spans="5:6" x14ac:dyDescent="0.2">
      <c r="E16668" t="str">
        <v>506a</v>
      </c>
      <c r="F16668">
        <f t="shared" si="268"/>
        <v>506</v>
      </c>
    </row>
    <row r="16669" spans="5:6" x14ac:dyDescent="0.2">
      <c r="E16669" t="str">
        <v>506a</v>
      </c>
      <c r="F16669">
        <f t="shared" si="268"/>
        <v>506</v>
      </c>
    </row>
    <row r="16670" spans="5:6" x14ac:dyDescent="0.2">
      <c r="E16670" t="str">
        <v>506a</v>
      </c>
      <c r="F16670">
        <f t="shared" si="268"/>
        <v>506</v>
      </c>
    </row>
    <row r="16671" spans="5:6" x14ac:dyDescent="0.2">
      <c r="E16671" t="str">
        <v>506a</v>
      </c>
      <c r="F16671">
        <f t="shared" si="268"/>
        <v>506</v>
      </c>
    </row>
    <row r="16672" spans="5:6" x14ac:dyDescent="0.2">
      <c r="E16672" t="str">
        <v>506a</v>
      </c>
      <c r="F16672">
        <f t="shared" si="268"/>
        <v>506</v>
      </c>
    </row>
    <row r="16673" spans="5:6" x14ac:dyDescent="0.2">
      <c r="E16673" t="str">
        <v>506a</v>
      </c>
      <c r="F16673">
        <f t="shared" si="268"/>
        <v>506</v>
      </c>
    </row>
    <row r="16674" spans="5:6" x14ac:dyDescent="0.2">
      <c r="E16674" t="str">
        <v>506a</v>
      </c>
      <c r="F16674">
        <f t="shared" si="268"/>
        <v>506</v>
      </c>
    </row>
    <row r="16675" spans="5:6" x14ac:dyDescent="0.2">
      <c r="E16675" t="str">
        <v>506a</v>
      </c>
      <c r="F16675">
        <f t="shared" si="268"/>
        <v>506</v>
      </c>
    </row>
    <row r="16676" spans="5:6" x14ac:dyDescent="0.2">
      <c r="E16676" t="str">
        <v>506a</v>
      </c>
      <c r="F16676">
        <f t="shared" si="268"/>
        <v>506</v>
      </c>
    </row>
    <row r="16677" spans="5:6" x14ac:dyDescent="0.2">
      <c r="E16677" t="str">
        <v>506a</v>
      </c>
      <c r="F16677">
        <f t="shared" si="268"/>
        <v>506</v>
      </c>
    </row>
    <row r="16678" spans="5:6" x14ac:dyDescent="0.2">
      <c r="E16678" t="str">
        <v>506a</v>
      </c>
      <c r="F16678">
        <f t="shared" si="268"/>
        <v>506</v>
      </c>
    </row>
    <row r="16679" spans="5:6" x14ac:dyDescent="0.2">
      <c r="E16679" t="str">
        <v>506a</v>
      </c>
      <c r="F16679">
        <f t="shared" si="268"/>
        <v>506</v>
      </c>
    </row>
    <row r="16680" spans="5:6" x14ac:dyDescent="0.2">
      <c r="E16680" t="str">
        <v>506a</v>
      </c>
      <c r="F16680">
        <f t="shared" si="268"/>
        <v>506</v>
      </c>
    </row>
    <row r="16681" spans="5:6" x14ac:dyDescent="0.2">
      <c r="E16681" t="str">
        <v>506a</v>
      </c>
      <c r="F16681">
        <f t="shared" si="268"/>
        <v>506</v>
      </c>
    </row>
    <row r="16682" spans="5:6" x14ac:dyDescent="0.2">
      <c r="E16682" t="str">
        <v>506b</v>
      </c>
      <c r="F16682">
        <f t="shared" si="268"/>
        <v>506</v>
      </c>
    </row>
    <row r="16683" spans="5:6" x14ac:dyDescent="0.2">
      <c r="E16683" t="str">
        <v>506b</v>
      </c>
      <c r="F16683">
        <f t="shared" si="268"/>
        <v>506</v>
      </c>
    </row>
    <row r="16684" spans="5:6" x14ac:dyDescent="0.2">
      <c r="E16684" t="str">
        <v>506b</v>
      </c>
      <c r="F16684">
        <f t="shared" si="268"/>
        <v>506</v>
      </c>
    </row>
    <row r="16685" spans="5:6" x14ac:dyDescent="0.2">
      <c r="E16685" t="str">
        <v>506b</v>
      </c>
      <c r="F16685">
        <f t="shared" si="268"/>
        <v>506</v>
      </c>
    </row>
    <row r="16686" spans="5:6" x14ac:dyDescent="0.2">
      <c r="E16686" t="str">
        <v>506b</v>
      </c>
      <c r="F16686">
        <f t="shared" si="268"/>
        <v>506</v>
      </c>
    </row>
    <row r="16687" spans="5:6" x14ac:dyDescent="0.2">
      <c r="E16687" t="str">
        <v>506b</v>
      </c>
      <c r="F16687">
        <f t="shared" si="268"/>
        <v>506</v>
      </c>
    </row>
    <row r="16688" spans="5:6" x14ac:dyDescent="0.2">
      <c r="E16688" t="str">
        <v>506b</v>
      </c>
      <c r="F16688">
        <f t="shared" si="268"/>
        <v>506</v>
      </c>
    </row>
    <row r="16689" spans="5:6" x14ac:dyDescent="0.2">
      <c r="E16689" t="str">
        <v>506b</v>
      </c>
      <c r="F16689">
        <f t="shared" si="268"/>
        <v>506</v>
      </c>
    </row>
    <row r="16690" spans="5:6" x14ac:dyDescent="0.2">
      <c r="E16690" t="str">
        <v>506b</v>
      </c>
      <c r="F16690">
        <f t="shared" si="268"/>
        <v>506</v>
      </c>
    </row>
    <row r="16691" spans="5:6" x14ac:dyDescent="0.2">
      <c r="E16691" t="str">
        <v>506b</v>
      </c>
      <c r="F16691">
        <f t="shared" si="268"/>
        <v>506</v>
      </c>
    </row>
    <row r="16692" spans="5:6" x14ac:dyDescent="0.2">
      <c r="E16692" t="str">
        <v>506b</v>
      </c>
      <c r="F16692">
        <f t="shared" si="268"/>
        <v>506</v>
      </c>
    </row>
    <row r="16693" spans="5:6" x14ac:dyDescent="0.2">
      <c r="E16693" t="str">
        <v>506b</v>
      </c>
      <c r="F16693">
        <f t="shared" si="268"/>
        <v>506</v>
      </c>
    </row>
    <row r="16694" spans="5:6" x14ac:dyDescent="0.2">
      <c r="E16694" t="str">
        <v>506b</v>
      </c>
      <c r="F16694">
        <f t="shared" si="268"/>
        <v>506</v>
      </c>
    </row>
    <row r="16695" spans="5:6" x14ac:dyDescent="0.2">
      <c r="E16695" t="str">
        <v>506b</v>
      </c>
      <c r="F16695">
        <f t="shared" si="268"/>
        <v>506</v>
      </c>
    </row>
    <row r="16696" spans="5:6" x14ac:dyDescent="0.2">
      <c r="E16696" t="str">
        <v>506b</v>
      </c>
      <c r="F16696">
        <f t="shared" si="268"/>
        <v>506</v>
      </c>
    </row>
    <row r="16697" spans="5:6" x14ac:dyDescent="0.2">
      <c r="E16697" t="str">
        <v>506b</v>
      </c>
      <c r="F16697">
        <f t="shared" si="268"/>
        <v>506</v>
      </c>
    </row>
    <row r="16698" spans="5:6" x14ac:dyDescent="0.2">
      <c r="E16698" t="str">
        <v>506b</v>
      </c>
      <c r="F16698">
        <f t="shared" si="268"/>
        <v>506</v>
      </c>
    </row>
    <row r="16699" spans="5:6" x14ac:dyDescent="0.2">
      <c r="E16699" t="str">
        <v>506b</v>
      </c>
      <c r="F16699">
        <f t="shared" si="268"/>
        <v>506</v>
      </c>
    </row>
    <row r="16700" spans="5:6" x14ac:dyDescent="0.2">
      <c r="E16700" t="str">
        <v>506b</v>
      </c>
      <c r="F16700">
        <f t="shared" si="268"/>
        <v>506</v>
      </c>
    </row>
    <row r="16701" spans="5:6" x14ac:dyDescent="0.2">
      <c r="E16701" t="str">
        <v>506b</v>
      </c>
      <c r="F16701">
        <f t="shared" si="268"/>
        <v>506</v>
      </c>
    </row>
    <row r="16702" spans="5:6" x14ac:dyDescent="0.2">
      <c r="E16702" t="str">
        <v>506b</v>
      </c>
      <c r="F16702">
        <f t="shared" si="268"/>
        <v>506</v>
      </c>
    </row>
    <row r="16703" spans="5:6" x14ac:dyDescent="0.2">
      <c r="E16703" t="str">
        <v>506b</v>
      </c>
      <c r="F16703">
        <f t="shared" si="268"/>
        <v>506</v>
      </c>
    </row>
    <row r="16704" spans="5:6" x14ac:dyDescent="0.2">
      <c r="E16704" t="str">
        <v>506b</v>
      </c>
      <c r="F16704">
        <f t="shared" si="268"/>
        <v>506</v>
      </c>
    </row>
    <row r="16705" spans="5:6" x14ac:dyDescent="0.2">
      <c r="E16705" t="str">
        <v>506b</v>
      </c>
      <c r="F16705">
        <f t="shared" si="268"/>
        <v>506</v>
      </c>
    </row>
    <row r="16706" spans="5:6" x14ac:dyDescent="0.2">
      <c r="E16706" t="str">
        <v>506b</v>
      </c>
      <c r="F16706">
        <f t="shared" si="268"/>
        <v>506</v>
      </c>
    </row>
    <row r="16707" spans="5:6" x14ac:dyDescent="0.2">
      <c r="E16707" t="str">
        <v>506b</v>
      </c>
      <c r="F16707">
        <f t="shared" ref="F16707:F16770" si="269">VALUE(LEFT(E16707,LEN(E16707)-1))</f>
        <v>506</v>
      </c>
    </row>
    <row r="16708" spans="5:6" x14ac:dyDescent="0.2">
      <c r="E16708" t="str">
        <v>506b</v>
      </c>
      <c r="F16708">
        <f t="shared" si="269"/>
        <v>506</v>
      </c>
    </row>
    <row r="16709" spans="5:6" x14ac:dyDescent="0.2">
      <c r="E16709" t="str">
        <v>506b</v>
      </c>
      <c r="F16709">
        <f t="shared" si="269"/>
        <v>506</v>
      </c>
    </row>
    <row r="16710" spans="5:6" x14ac:dyDescent="0.2">
      <c r="E16710" t="str">
        <v>506b</v>
      </c>
      <c r="F16710">
        <f t="shared" si="269"/>
        <v>506</v>
      </c>
    </row>
    <row r="16711" spans="5:6" x14ac:dyDescent="0.2">
      <c r="E16711" t="str">
        <v>506b</v>
      </c>
      <c r="F16711">
        <f t="shared" si="269"/>
        <v>506</v>
      </c>
    </row>
    <row r="16712" spans="5:6" x14ac:dyDescent="0.2">
      <c r="E16712" t="str">
        <v>506b</v>
      </c>
      <c r="F16712">
        <f t="shared" si="269"/>
        <v>506</v>
      </c>
    </row>
    <row r="16713" spans="5:6" x14ac:dyDescent="0.2">
      <c r="E16713" t="str">
        <v>506b</v>
      </c>
      <c r="F16713">
        <f t="shared" si="269"/>
        <v>506</v>
      </c>
    </row>
    <row r="16714" spans="5:6" x14ac:dyDescent="0.2">
      <c r="E16714" t="str">
        <v>506b</v>
      </c>
      <c r="F16714">
        <f t="shared" si="269"/>
        <v>506</v>
      </c>
    </row>
    <row r="16715" spans="5:6" x14ac:dyDescent="0.2">
      <c r="E16715" t="str">
        <v>506b</v>
      </c>
      <c r="F16715">
        <f t="shared" si="269"/>
        <v>506</v>
      </c>
    </row>
    <row r="16716" spans="5:6" x14ac:dyDescent="0.2">
      <c r="E16716" t="str">
        <v>506b</v>
      </c>
      <c r="F16716">
        <f t="shared" si="269"/>
        <v>506</v>
      </c>
    </row>
    <row r="16717" spans="5:6" x14ac:dyDescent="0.2">
      <c r="E16717" t="str">
        <v>506b</v>
      </c>
      <c r="F16717">
        <f t="shared" si="269"/>
        <v>506</v>
      </c>
    </row>
    <row r="16718" spans="5:6" x14ac:dyDescent="0.2">
      <c r="E16718" t="str">
        <v>506b</v>
      </c>
      <c r="F16718">
        <f t="shared" si="269"/>
        <v>506</v>
      </c>
    </row>
    <row r="16719" spans="5:6" x14ac:dyDescent="0.2">
      <c r="E16719" t="str">
        <v>506b</v>
      </c>
      <c r="F16719">
        <f t="shared" si="269"/>
        <v>506</v>
      </c>
    </row>
    <row r="16720" spans="5:6" x14ac:dyDescent="0.2">
      <c r="E16720" t="str">
        <v>506b</v>
      </c>
      <c r="F16720">
        <f t="shared" si="269"/>
        <v>506</v>
      </c>
    </row>
    <row r="16721" spans="5:6" x14ac:dyDescent="0.2">
      <c r="E16721" t="str">
        <v>506b</v>
      </c>
      <c r="F16721">
        <f t="shared" si="269"/>
        <v>506</v>
      </c>
    </row>
    <row r="16722" spans="5:6" x14ac:dyDescent="0.2">
      <c r="E16722" t="str">
        <v>506b</v>
      </c>
      <c r="F16722">
        <f t="shared" si="269"/>
        <v>506</v>
      </c>
    </row>
    <row r="16723" spans="5:6" x14ac:dyDescent="0.2">
      <c r="E16723" t="str">
        <v>506b</v>
      </c>
      <c r="F16723">
        <f t="shared" si="269"/>
        <v>506</v>
      </c>
    </row>
    <row r="16724" spans="5:6" x14ac:dyDescent="0.2">
      <c r="E16724" t="str">
        <v>506b</v>
      </c>
      <c r="F16724">
        <f t="shared" si="269"/>
        <v>506</v>
      </c>
    </row>
    <row r="16725" spans="5:6" x14ac:dyDescent="0.2">
      <c r="E16725" t="str">
        <v>506b</v>
      </c>
      <c r="F16725">
        <f t="shared" si="269"/>
        <v>506</v>
      </c>
    </row>
    <row r="16726" spans="5:6" x14ac:dyDescent="0.2">
      <c r="E16726" t="str">
        <v>506b</v>
      </c>
      <c r="F16726">
        <f t="shared" si="269"/>
        <v>506</v>
      </c>
    </row>
    <row r="16727" spans="5:6" x14ac:dyDescent="0.2">
      <c r="E16727" t="str">
        <v>506b</v>
      </c>
      <c r="F16727">
        <f t="shared" si="269"/>
        <v>506</v>
      </c>
    </row>
    <row r="16728" spans="5:6" x14ac:dyDescent="0.2">
      <c r="E16728" t="str">
        <v>506b</v>
      </c>
      <c r="F16728">
        <f t="shared" si="269"/>
        <v>506</v>
      </c>
    </row>
    <row r="16729" spans="5:6" x14ac:dyDescent="0.2">
      <c r="E16729" t="str">
        <v>506b</v>
      </c>
      <c r="F16729">
        <f t="shared" si="269"/>
        <v>506</v>
      </c>
    </row>
    <row r="16730" spans="5:6" x14ac:dyDescent="0.2">
      <c r="E16730" t="str">
        <v>506b</v>
      </c>
      <c r="F16730">
        <f t="shared" si="269"/>
        <v>506</v>
      </c>
    </row>
    <row r="16731" spans="5:6" x14ac:dyDescent="0.2">
      <c r="E16731" t="str">
        <v>506b</v>
      </c>
      <c r="F16731">
        <f t="shared" si="269"/>
        <v>506</v>
      </c>
    </row>
    <row r="16732" spans="5:6" x14ac:dyDescent="0.2">
      <c r="E16732" t="str">
        <v>506b</v>
      </c>
      <c r="F16732">
        <f t="shared" si="269"/>
        <v>506</v>
      </c>
    </row>
    <row r="16733" spans="5:6" x14ac:dyDescent="0.2">
      <c r="E16733" t="str">
        <v>506b</v>
      </c>
      <c r="F16733">
        <f t="shared" si="269"/>
        <v>506</v>
      </c>
    </row>
    <row r="16734" spans="5:6" x14ac:dyDescent="0.2">
      <c r="E16734" t="str">
        <v>506b</v>
      </c>
      <c r="F16734">
        <f t="shared" si="269"/>
        <v>506</v>
      </c>
    </row>
    <row r="16735" spans="5:6" x14ac:dyDescent="0.2">
      <c r="E16735" t="str">
        <v>506b</v>
      </c>
      <c r="F16735">
        <f t="shared" si="269"/>
        <v>506</v>
      </c>
    </row>
    <row r="16736" spans="5:6" x14ac:dyDescent="0.2">
      <c r="E16736" t="str">
        <v>506b</v>
      </c>
      <c r="F16736">
        <f t="shared" si="269"/>
        <v>506</v>
      </c>
    </row>
    <row r="16737" spans="5:6" x14ac:dyDescent="0.2">
      <c r="E16737" t="str">
        <v>506b</v>
      </c>
      <c r="F16737">
        <f t="shared" si="269"/>
        <v>506</v>
      </c>
    </row>
    <row r="16738" spans="5:6" x14ac:dyDescent="0.2">
      <c r="E16738" t="str">
        <v>506b</v>
      </c>
      <c r="F16738">
        <f t="shared" si="269"/>
        <v>506</v>
      </c>
    </row>
    <row r="16739" spans="5:6" x14ac:dyDescent="0.2">
      <c r="E16739" t="str">
        <v>506b</v>
      </c>
      <c r="F16739">
        <f t="shared" si="269"/>
        <v>506</v>
      </c>
    </row>
    <row r="16740" spans="5:6" x14ac:dyDescent="0.2">
      <c r="E16740" t="str">
        <v>506b</v>
      </c>
      <c r="F16740">
        <f t="shared" si="269"/>
        <v>506</v>
      </c>
    </row>
    <row r="16741" spans="5:6" x14ac:dyDescent="0.2">
      <c r="E16741" t="str">
        <v>506b</v>
      </c>
      <c r="F16741">
        <f t="shared" si="269"/>
        <v>506</v>
      </c>
    </row>
    <row r="16742" spans="5:6" x14ac:dyDescent="0.2">
      <c r="E16742" t="str">
        <v>506b</v>
      </c>
      <c r="F16742">
        <f t="shared" si="269"/>
        <v>506</v>
      </c>
    </row>
    <row r="16743" spans="5:6" x14ac:dyDescent="0.2">
      <c r="E16743" t="str">
        <v>506b</v>
      </c>
      <c r="F16743">
        <f t="shared" si="269"/>
        <v>506</v>
      </c>
    </row>
    <row r="16744" spans="5:6" x14ac:dyDescent="0.2">
      <c r="E16744" t="str">
        <v>506b</v>
      </c>
      <c r="F16744">
        <f t="shared" si="269"/>
        <v>506</v>
      </c>
    </row>
    <row r="16745" spans="5:6" x14ac:dyDescent="0.2">
      <c r="E16745" t="str">
        <v>506b</v>
      </c>
      <c r="F16745">
        <f t="shared" si="269"/>
        <v>506</v>
      </c>
    </row>
    <row r="16746" spans="5:6" x14ac:dyDescent="0.2">
      <c r="E16746" t="str">
        <v>506b</v>
      </c>
      <c r="F16746">
        <f t="shared" si="269"/>
        <v>506</v>
      </c>
    </row>
    <row r="16747" spans="5:6" x14ac:dyDescent="0.2">
      <c r="E16747" t="str">
        <v>506b</v>
      </c>
      <c r="F16747">
        <f t="shared" si="269"/>
        <v>506</v>
      </c>
    </row>
    <row r="16748" spans="5:6" x14ac:dyDescent="0.2">
      <c r="E16748" t="str">
        <v>506b</v>
      </c>
      <c r="F16748">
        <f t="shared" si="269"/>
        <v>506</v>
      </c>
    </row>
    <row r="16749" spans="5:6" x14ac:dyDescent="0.2">
      <c r="E16749" t="str">
        <v>506b</v>
      </c>
      <c r="F16749">
        <f t="shared" si="269"/>
        <v>506</v>
      </c>
    </row>
    <row r="16750" spans="5:6" x14ac:dyDescent="0.2">
      <c r="E16750" t="str">
        <v>506b</v>
      </c>
      <c r="F16750">
        <f t="shared" si="269"/>
        <v>506</v>
      </c>
    </row>
    <row r="16751" spans="5:6" x14ac:dyDescent="0.2">
      <c r="E16751" t="str">
        <v>506b</v>
      </c>
      <c r="F16751">
        <f t="shared" si="269"/>
        <v>506</v>
      </c>
    </row>
    <row r="16752" spans="5:6" x14ac:dyDescent="0.2">
      <c r="E16752" t="str">
        <v>506b</v>
      </c>
      <c r="F16752">
        <f t="shared" si="269"/>
        <v>506</v>
      </c>
    </row>
    <row r="16753" spans="5:6" x14ac:dyDescent="0.2">
      <c r="E16753" t="str">
        <v>506b</v>
      </c>
      <c r="F16753">
        <f t="shared" si="269"/>
        <v>506</v>
      </c>
    </row>
    <row r="16754" spans="5:6" x14ac:dyDescent="0.2">
      <c r="E16754" t="str">
        <v>506b</v>
      </c>
      <c r="F16754">
        <f t="shared" si="269"/>
        <v>506</v>
      </c>
    </row>
    <row r="16755" spans="5:6" x14ac:dyDescent="0.2">
      <c r="E16755" t="str">
        <v>506b</v>
      </c>
      <c r="F16755">
        <f t="shared" si="269"/>
        <v>506</v>
      </c>
    </row>
    <row r="16756" spans="5:6" x14ac:dyDescent="0.2">
      <c r="E16756" t="str">
        <v>506b</v>
      </c>
      <c r="F16756">
        <f t="shared" si="269"/>
        <v>506</v>
      </c>
    </row>
    <row r="16757" spans="5:6" x14ac:dyDescent="0.2">
      <c r="E16757" t="str">
        <v>506b</v>
      </c>
      <c r="F16757">
        <f t="shared" si="269"/>
        <v>506</v>
      </c>
    </row>
    <row r="16758" spans="5:6" x14ac:dyDescent="0.2">
      <c r="E16758" t="str">
        <v>506b</v>
      </c>
      <c r="F16758">
        <f t="shared" si="269"/>
        <v>506</v>
      </c>
    </row>
    <row r="16759" spans="5:6" x14ac:dyDescent="0.2">
      <c r="E16759" t="str">
        <v>506b</v>
      </c>
      <c r="F16759">
        <f t="shared" si="269"/>
        <v>506</v>
      </c>
    </row>
    <row r="16760" spans="5:6" x14ac:dyDescent="0.2">
      <c r="E16760" t="str">
        <v>506b</v>
      </c>
      <c r="F16760">
        <f t="shared" si="269"/>
        <v>506</v>
      </c>
    </row>
    <row r="16761" spans="5:6" x14ac:dyDescent="0.2">
      <c r="E16761" t="str">
        <v>506b</v>
      </c>
      <c r="F16761">
        <f t="shared" si="269"/>
        <v>506</v>
      </c>
    </row>
    <row r="16762" spans="5:6" x14ac:dyDescent="0.2">
      <c r="E16762" t="str">
        <v>506b</v>
      </c>
      <c r="F16762">
        <f t="shared" si="269"/>
        <v>506</v>
      </c>
    </row>
    <row r="16763" spans="5:6" x14ac:dyDescent="0.2">
      <c r="E16763" t="str">
        <v>506b</v>
      </c>
      <c r="F16763">
        <f t="shared" si="269"/>
        <v>506</v>
      </c>
    </row>
    <row r="16764" spans="5:6" x14ac:dyDescent="0.2">
      <c r="E16764" t="str">
        <v>506b</v>
      </c>
      <c r="F16764">
        <f t="shared" si="269"/>
        <v>506</v>
      </c>
    </row>
    <row r="16765" spans="5:6" x14ac:dyDescent="0.2">
      <c r="E16765" t="str">
        <v>506b</v>
      </c>
      <c r="F16765">
        <f t="shared" si="269"/>
        <v>506</v>
      </c>
    </row>
    <row r="16766" spans="5:6" x14ac:dyDescent="0.2">
      <c r="E16766" t="str">
        <v>507a</v>
      </c>
      <c r="F16766">
        <f t="shared" si="269"/>
        <v>507</v>
      </c>
    </row>
    <row r="16767" spans="5:6" x14ac:dyDescent="0.2">
      <c r="E16767" t="str">
        <v>507a</v>
      </c>
      <c r="F16767">
        <f t="shared" si="269"/>
        <v>507</v>
      </c>
    </row>
    <row r="16768" spans="5:6" x14ac:dyDescent="0.2">
      <c r="E16768" t="str">
        <v>507a</v>
      </c>
      <c r="F16768">
        <f t="shared" si="269"/>
        <v>507</v>
      </c>
    </row>
    <row r="16769" spans="5:6" x14ac:dyDescent="0.2">
      <c r="E16769" t="str">
        <v>507a</v>
      </c>
      <c r="F16769">
        <f t="shared" si="269"/>
        <v>507</v>
      </c>
    </row>
    <row r="16770" spans="5:6" x14ac:dyDescent="0.2">
      <c r="E16770" t="str">
        <v>507a</v>
      </c>
      <c r="F16770">
        <f t="shared" si="269"/>
        <v>507</v>
      </c>
    </row>
    <row r="16771" spans="5:6" x14ac:dyDescent="0.2">
      <c r="E16771" t="str">
        <v>507a</v>
      </c>
      <c r="F16771">
        <f t="shared" ref="F16771:F16834" si="270">VALUE(LEFT(E16771,LEN(E16771)-1))</f>
        <v>507</v>
      </c>
    </row>
    <row r="16772" spans="5:6" x14ac:dyDescent="0.2">
      <c r="E16772" t="str">
        <v>507a</v>
      </c>
      <c r="F16772">
        <f t="shared" si="270"/>
        <v>507</v>
      </c>
    </row>
    <row r="16773" spans="5:6" x14ac:dyDescent="0.2">
      <c r="E16773" t="str">
        <v>507a</v>
      </c>
      <c r="F16773">
        <f t="shared" si="270"/>
        <v>507</v>
      </c>
    </row>
    <row r="16774" spans="5:6" x14ac:dyDescent="0.2">
      <c r="E16774" t="str">
        <v>507a</v>
      </c>
      <c r="F16774">
        <f t="shared" si="270"/>
        <v>507</v>
      </c>
    </row>
    <row r="16775" spans="5:6" x14ac:dyDescent="0.2">
      <c r="E16775" t="str">
        <v>507a</v>
      </c>
      <c r="F16775">
        <f t="shared" si="270"/>
        <v>507</v>
      </c>
    </row>
    <row r="16776" spans="5:6" x14ac:dyDescent="0.2">
      <c r="E16776" t="str">
        <v>507a</v>
      </c>
      <c r="F16776">
        <f t="shared" si="270"/>
        <v>507</v>
      </c>
    </row>
    <row r="16777" spans="5:6" x14ac:dyDescent="0.2">
      <c r="E16777" t="str">
        <v>507a</v>
      </c>
      <c r="F16777">
        <f t="shared" si="270"/>
        <v>507</v>
      </c>
    </row>
    <row r="16778" spans="5:6" x14ac:dyDescent="0.2">
      <c r="E16778" t="str">
        <v>507a</v>
      </c>
      <c r="F16778">
        <f t="shared" si="270"/>
        <v>507</v>
      </c>
    </row>
    <row r="16779" spans="5:6" x14ac:dyDescent="0.2">
      <c r="E16779" t="str">
        <v>507a</v>
      </c>
      <c r="F16779">
        <f t="shared" si="270"/>
        <v>507</v>
      </c>
    </row>
    <row r="16780" spans="5:6" x14ac:dyDescent="0.2">
      <c r="E16780" t="str">
        <v>507a</v>
      </c>
      <c r="F16780">
        <f t="shared" si="270"/>
        <v>507</v>
      </c>
    </row>
    <row r="16781" spans="5:6" x14ac:dyDescent="0.2">
      <c r="E16781" t="str">
        <v>507a</v>
      </c>
      <c r="F16781">
        <f t="shared" si="270"/>
        <v>507</v>
      </c>
    </row>
    <row r="16782" spans="5:6" x14ac:dyDescent="0.2">
      <c r="E16782" t="str">
        <v>507a</v>
      </c>
      <c r="F16782">
        <f t="shared" si="270"/>
        <v>507</v>
      </c>
    </row>
    <row r="16783" spans="5:6" x14ac:dyDescent="0.2">
      <c r="E16783" t="str">
        <v>507a</v>
      </c>
      <c r="F16783">
        <f t="shared" si="270"/>
        <v>507</v>
      </c>
    </row>
    <row r="16784" spans="5:6" x14ac:dyDescent="0.2">
      <c r="E16784" t="str">
        <v>507a</v>
      </c>
      <c r="F16784">
        <f t="shared" si="270"/>
        <v>507</v>
      </c>
    </row>
    <row r="16785" spans="5:6" x14ac:dyDescent="0.2">
      <c r="E16785" t="str">
        <v>507a</v>
      </c>
      <c r="F16785">
        <f t="shared" si="270"/>
        <v>507</v>
      </c>
    </row>
    <row r="16786" spans="5:6" x14ac:dyDescent="0.2">
      <c r="E16786" t="str">
        <v>507a</v>
      </c>
      <c r="F16786">
        <f t="shared" si="270"/>
        <v>507</v>
      </c>
    </row>
    <row r="16787" spans="5:6" x14ac:dyDescent="0.2">
      <c r="E16787" t="str">
        <v>507a</v>
      </c>
      <c r="F16787">
        <f t="shared" si="270"/>
        <v>507</v>
      </c>
    </row>
    <row r="16788" spans="5:6" x14ac:dyDescent="0.2">
      <c r="E16788" t="str">
        <v>507a</v>
      </c>
      <c r="F16788">
        <f t="shared" si="270"/>
        <v>507</v>
      </c>
    </row>
    <row r="16789" spans="5:6" x14ac:dyDescent="0.2">
      <c r="E16789" t="str">
        <v>507a</v>
      </c>
      <c r="F16789">
        <f t="shared" si="270"/>
        <v>507</v>
      </c>
    </row>
    <row r="16790" spans="5:6" x14ac:dyDescent="0.2">
      <c r="E16790" t="str">
        <v>507a</v>
      </c>
      <c r="F16790">
        <f t="shared" si="270"/>
        <v>507</v>
      </c>
    </row>
    <row r="16791" spans="5:6" x14ac:dyDescent="0.2">
      <c r="E16791" t="str">
        <v>507a</v>
      </c>
      <c r="F16791">
        <f t="shared" si="270"/>
        <v>507</v>
      </c>
    </row>
    <row r="16792" spans="5:6" x14ac:dyDescent="0.2">
      <c r="E16792" t="str">
        <v>507a</v>
      </c>
      <c r="F16792">
        <f t="shared" si="270"/>
        <v>507</v>
      </c>
    </row>
    <row r="16793" spans="5:6" x14ac:dyDescent="0.2">
      <c r="E16793" t="str">
        <v>507a</v>
      </c>
      <c r="F16793">
        <f t="shared" si="270"/>
        <v>507</v>
      </c>
    </row>
    <row r="16794" spans="5:6" x14ac:dyDescent="0.2">
      <c r="E16794" t="str">
        <v>507a</v>
      </c>
      <c r="F16794">
        <f t="shared" si="270"/>
        <v>507</v>
      </c>
    </row>
    <row r="16795" spans="5:6" x14ac:dyDescent="0.2">
      <c r="E16795" t="str">
        <v>507a</v>
      </c>
      <c r="F16795">
        <f t="shared" si="270"/>
        <v>507</v>
      </c>
    </row>
    <row r="16796" spans="5:6" x14ac:dyDescent="0.2">
      <c r="E16796" t="str">
        <v>507a</v>
      </c>
      <c r="F16796">
        <f t="shared" si="270"/>
        <v>507</v>
      </c>
    </row>
    <row r="16797" spans="5:6" x14ac:dyDescent="0.2">
      <c r="E16797" t="str">
        <v>507a</v>
      </c>
      <c r="F16797">
        <f t="shared" si="270"/>
        <v>507</v>
      </c>
    </row>
    <row r="16798" spans="5:6" x14ac:dyDescent="0.2">
      <c r="E16798" t="str">
        <v>507a</v>
      </c>
      <c r="F16798">
        <f t="shared" si="270"/>
        <v>507</v>
      </c>
    </row>
    <row r="16799" spans="5:6" x14ac:dyDescent="0.2">
      <c r="E16799" t="str">
        <v>507a</v>
      </c>
      <c r="F16799">
        <f t="shared" si="270"/>
        <v>507</v>
      </c>
    </row>
    <row r="16800" spans="5:6" x14ac:dyDescent="0.2">
      <c r="E16800" t="str">
        <v>507a</v>
      </c>
      <c r="F16800">
        <f t="shared" si="270"/>
        <v>507</v>
      </c>
    </row>
    <row r="16801" spans="5:6" x14ac:dyDescent="0.2">
      <c r="E16801" t="str">
        <v>507a</v>
      </c>
      <c r="F16801">
        <f t="shared" si="270"/>
        <v>507</v>
      </c>
    </row>
    <row r="16802" spans="5:6" x14ac:dyDescent="0.2">
      <c r="E16802" t="str">
        <v>507a</v>
      </c>
      <c r="F16802">
        <f t="shared" si="270"/>
        <v>507</v>
      </c>
    </row>
    <row r="16803" spans="5:6" x14ac:dyDescent="0.2">
      <c r="E16803" t="str">
        <v>507a</v>
      </c>
      <c r="F16803">
        <f t="shared" si="270"/>
        <v>507</v>
      </c>
    </row>
    <row r="16804" spans="5:6" x14ac:dyDescent="0.2">
      <c r="E16804" t="str">
        <v>507a</v>
      </c>
      <c r="F16804">
        <f t="shared" si="270"/>
        <v>507</v>
      </c>
    </row>
    <row r="16805" spans="5:6" x14ac:dyDescent="0.2">
      <c r="E16805" t="str">
        <v>507a</v>
      </c>
      <c r="F16805">
        <f t="shared" si="270"/>
        <v>507</v>
      </c>
    </row>
    <row r="16806" spans="5:6" x14ac:dyDescent="0.2">
      <c r="E16806" t="str">
        <v>507a</v>
      </c>
      <c r="F16806">
        <f t="shared" si="270"/>
        <v>507</v>
      </c>
    </row>
    <row r="16807" spans="5:6" x14ac:dyDescent="0.2">
      <c r="E16807" t="str">
        <v>507a</v>
      </c>
      <c r="F16807">
        <f t="shared" si="270"/>
        <v>507</v>
      </c>
    </row>
    <row r="16808" spans="5:6" x14ac:dyDescent="0.2">
      <c r="E16808" t="str">
        <v>507a</v>
      </c>
      <c r="F16808">
        <f t="shared" si="270"/>
        <v>507</v>
      </c>
    </row>
    <row r="16809" spans="5:6" x14ac:dyDescent="0.2">
      <c r="E16809" t="str">
        <v>507a</v>
      </c>
      <c r="F16809">
        <f t="shared" si="270"/>
        <v>507</v>
      </c>
    </row>
    <row r="16810" spans="5:6" x14ac:dyDescent="0.2">
      <c r="E16810" t="str">
        <v>507a</v>
      </c>
      <c r="F16810">
        <f t="shared" si="270"/>
        <v>507</v>
      </c>
    </row>
    <row r="16811" spans="5:6" x14ac:dyDescent="0.2">
      <c r="E16811" t="str">
        <v>507a</v>
      </c>
      <c r="F16811">
        <f t="shared" si="270"/>
        <v>507</v>
      </c>
    </row>
    <row r="16812" spans="5:6" x14ac:dyDescent="0.2">
      <c r="E16812" t="str">
        <v>507a</v>
      </c>
      <c r="F16812">
        <f t="shared" si="270"/>
        <v>507</v>
      </c>
    </row>
    <row r="16813" spans="5:6" x14ac:dyDescent="0.2">
      <c r="E16813" t="str">
        <v>507a</v>
      </c>
      <c r="F16813">
        <f t="shared" si="270"/>
        <v>507</v>
      </c>
    </row>
    <row r="16814" spans="5:6" x14ac:dyDescent="0.2">
      <c r="E16814" t="str">
        <v>507a</v>
      </c>
      <c r="F16814">
        <f t="shared" si="270"/>
        <v>507</v>
      </c>
    </row>
    <row r="16815" spans="5:6" x14ac:dyDescent="0.2">
      <c r="E16815" t="str">
        <v>507a</v>
      </c>
      <c r="F16815">
        <f t="shared" si="270"/>
        <v>507</v>
      </c>
    </row>
    <row r="16816" spans="5:6" x14ac:dyDescent="0.2">
      <c r="E16816" t="str">
        <v>507a</v>
      </c>
      <c r="F16816">
        <f t="shared" si="270"/>
        <v>507</v>
      </c>
    </row>
    <row r="16817" spans="5:6" x14ac:dyDescent="0.2">
      <c r="E16817" t="str">
        <v>507a</v>
      </c>
      <c r="F16817">
        <f t="shared" si="270"/>
        <v>507</v>
      </c>
    </row>
    <row r="16818" spans="5:6" x14ac:dyDescent="0.2">
      <c r="E16818" t="str">
        <v>507a</v>
      </c>
      <c r="F16818">
        <f t="shared" si="270"/>
        <v>507</v>
      </c>
    </row>
    <row r="16819" spans="5:6" x14ac:dyDescent="0.2">
      <c r="E16819" t="str">
        <v>507a</v>
      </c>
      <c r="F16819">
        <f t="shared" si="270"/>
        <v>507</v>
      </c>
    </row>
    <row r="16820" spans="5:6" x14ac:dyDescent="0.2">
      <c r="E16820" t="str">
        <v>507a</v>
      </c>
      <c r="F16820">
        <f t="shared" si="270"/>
        <v>507</v>
      </c>
    </row>
    <row r="16821" spans="5:6" x14ac:dyDescent="0.2">
      <c r="E16821" t="str">
        <v>507a</v>
      </c>
      <c r="F16821">
        <f t="shared" si="270"/>
        <v>507</v>
      </c>
    </row>
    <row r="16822" spans="5:6" x14ac:dyDescent="0.2">
      <c r="E16822" t="str">
        <v>507a</v>
      </c>
      <c r="F16822">
        <f t="shared" si="270"/>
        <v>507</v>
      </c>
    </row>
    <row r="16823" spans="5:6" x14ac:dyDescent="0.2">
      <c r="E16823" t="str">
        <v>507a</v>
      </c>
      <c r="F16823">
        <f t="shared" si="270"/>
        <v>507</v>
      </c>
    </row>
    <row r="16824" spans="5:6" x14ac:dyDescent="0.2">
      <c r="E16824" t="str">
        <v>507a</v>
      </c>
      <c r="F16824">
        <f t="shared" si="270"/>
        <v>507</v>
      </c>
    </row>
    <row r="16825" spans="5:6" x14ac:dyDescent="0.2">
      <c r="E16825" t="str">
        <v>507a</v>
      </c>
      <c r="F16825">
        <f t="shared" si="270"/>
        <v>507</v>
      </c>
    </row>
    <row r="16826" spans="5:6" x14ac:dyDescent="0.2">
      <c r="E16826" t="str">
        <v>507a</v>
      </c>
      <c r="F16826">
        <f t="shared" si="270"/>
        <v>507</v>
      </c>
    </row>
    <row r="16827" spans="5:6" x14ac:dyDescent="0.2">
      <c r="E16827" t="str">
        <v>507a</v>
      </c>
      <c r="F16827">
        <f t="shared" si="270"/>
        <v>507</v>
      </c>
    </row>
    <row r="16828" spans="5:6" x14ac:dyDescent="0.2">
      <c r="E16828" t="str">
        <v>507a</v>
      </c>
      <c r="F16828">
        <f t="shared" si="270"/>
        <v>507</v>
      </c>
    </row>
    <row r="16829" spans="5:6" x14ac:dyDescent="0.2">
      <c r="E16829" t="str">
        <v>507a</v>
      </c>
      <c r="F16829">
        <f t="shared" si="270"/>
        <v>507</v>
      </c>
    </row>
    <row r="16830" spans="5:6" x14ac:dyDescent="0.2">
      <c r="E16830" t="str">
        <v>507a</v>
      </c>
      <c r="F16830">
        <f t="shared" si="270"/>
        <v>507</v>
      </c>
    </row>
    <row r="16831" spans="5:6" x14ac:dyDescent="0.2">
      <c r="E16831" t="str">
        <v>507a</v>
      </c>
      <c r="F16831">
        <f t="shared" si="270"/>
        <v>507</v>
      </c>
    </row>
    <row r="16832" spans="5:6" x14ac:dyDescent="0.2">
      <c r="E16832" t="str">
        <v>507a</v>
      </c>
      <c r="F16832">
        <f t="shared" si="270"/>
        <v>507</v>
      </c>
    </row>
    <row r="16833" spans="5:6" x14ac:dyDescent="0.2">
      <c r="E16833" t="str">
        <v>507a</v>
      </c>
      <c r="F16833">
        <f t="shared" si="270"/>
        <v>507</v>
      </c>
    </row>
    <row r="16834" spans="5:6" x14ac:dyDescent="0.2">
      <c r="E16834" t="str">
        <v>507a</v>
      </c>
      <c r="F16834">
        <f t="shared" si="270"/>
        <v>507</v>
      </c>
    </row>
    <row r="16835" spans="5:6" x14ac:dyDescent="0.2">
      <c r="E16835" t="str">
        <v>507a</v>
      </c>
      <c r="F16835">
        <f t="shared" ref="F16835:F16898" si="271">VALUE(LEFT(E16835,LEN(E16835)-1))</f>
        <v>507</v>
      </c>
    </row>
    <row r="16836" spans="5:6" x14ac:dyDescent="0.2">
      <c r="E16836" t="str">
        <v>507a</v>
      </c>
      <c r="F16836">
        <f t="shared" si="271"/>
        <v>507</v>
      </c>
    </row>
    <row r="16837" spans="5:6" x14ac:dyDescent="0.2">
      <c r="E16837" t="str">
        <v>507a</v>
      </c>
      <c r="F16837">
        <f t="shared" si="271"/>
        <v>507</v>
      </c>
    </row>
    <row r="16838" spans="5:6" x14ac:dyDescent="0.2">
      <c r="E16838" t="str">
        <v>507a</v>
      </c>
      <c r="F16838">
        <f t="shared" si="271"/>
        <v>507</v>
      </c>
    </row>
    <row r="16839" spans="5:6" x14ac:dyDescent="0.2">
      <c r="E16839" t="str">
        <v>507a</v>
      </c>
      <c r="F16839">
        <f t="shared" si="271"/>
        <v>507</v>
      </c>
    </row>
    <row r="16840" spans="5:6" x14ac:dyDescent="0.2">
      <c r="E16840" t="str">
        <v>507a</v>
      </c>
      <c r="F16840">
        <f t="shared" si="271"/>
        <v>507</v>
      </c>
    </row>
    <row r="16841" spans="5:6" x14ac:dyDescent="0.2">
      <c r="E16841" t="str">
        <v>507b</v>
      </c>
      <c r="F16841">
        <f t="shared" si="271"/>
        <v>507</v>
      </c>
    </row>
    <row r="16842" spans="5:6" x14ac:dyDescent="0.2">
      <c r="E16842" t="str">
        <v>507b</v>
      </c>
      <c r="F16842">
        <f t="shared" si="271"/>
        <v>507</v>
      </c>
    </row>
    <row r="16843" spans="5:6" x14ac:dyDescent="0.2">
      <c r="E16843" t="str">
        <v>507b</v>
      </c>
      <c r="F16843">
        <f t="shared" si="271"/>
        <v>507</v>
      </c>
    </row>
    <row r="16844" spans="5:6" x14ac:dyDescent="0.2">
      <c r="E16844" t="str">
        <v>507b</v>
      </c>
      <c r="F16844">
        <f t="shared" si="271"/>
        <v>507</v>
      </c>
    </row>
    <row r="16845" spans="5:6" x14ac:dyDescent="0.2">
      <c r="E16845" t="str">
        <v>507b</v>
      </c>
      <c r="F16845">
        <f t="shared" si="271"/>
        <v>507</v>
      </c>
    </row>
    <row r="16846" spans="5:6" x14ac:dyDescent="0.2">
      <c r="E16846" t="str">
        <v>507b</v>
      </c>
      <c r="F16846">
        <f t="shared" si="271"/>
        <v>507</v>
      </c>
    </row>
    <row r="16847" spans="5:6" x14ac:dyDescent="0.2">
      <c r="E16847" t="str">
        <v>507b</v>
      </c>
      <c r="F16847">
        <f t="shared" si="271"/>
        <v>507</v>
      </c>
    </row>
    <row r="16848" spans="5:6" x14ac:dyDescent="0.2">
      <c r="E16848" t="str">
        <v>507b</v>
      </c>
      <c r="F16848">
        <f t="shared" si="271"/>
        <v>507</v>
      </c>
    </row>
    <row r="16849" spans="5:6" x14ac:dyDescent="0.2">
      <c r="E16849" t="str">
        <v>507b</v>
      </c>
      <c r="F16849">
        <f t="shared" si="271"/>
        <v>507</v>
      </c>
    </row>
    <row r="16850" spans="5:6" x14ac:dyDescent="0.2">
      <c r="E16850" t="str">
        <v>507b</v>
      </c>
      <c r="F16850">
        <f t="shared" si="271"/>
        <v>507</v>
      </c>
    </row>
    <row r="16851" spans="5:6" x14ac:dyDescent="0.2">
      <c r="E16851" t="str">
        <v>507b</v>
      </c>
      <c r="F16851">
        <f t="shared" si="271"/>
        <v>507</v>
      </c>
    </row>
    <row r="16852" spans="5:6" x14ac:dyDescent="0.2">
      <c r="E16852" t="str">
        <v>507b</v>
      </c>
      <c r="F16852">
        <f t="shared" si="271"/>
        <v>507</v>
      </c>
    </row>
    <row r="16853" spans="5:6" x14ac:dyDescent="0.2">
      <c r="E16853" t="str">
        <v>507b</v>
      </c>
      <c r="F16853">
        <f t="shared" si="271"/>
        <v>507</v>
      </c>
    </row>
    <row r="16854" spans="5:6" x14ac:dyDescent="0.2">
      <c r="E16854" t="str">
        <v>507b</v>
      </c>
      <c r="F16854">
        <f t="shared" si="271"/>
        <v>507</v>
      </c>
    </row>
    <row r="16855" spans="5:6" x14ac:dyDescent="0.2">
      <c r="E16855" t="str">
        <v>507b</v>
      </c>
      <c r="F16855">
        <f t="shared" si="271"/>
        <v>507</v>
      </c>
    </row>
    <row r="16856" spans="5:6" x14ac:dyDescent="0.2">
      <c r="E16856" t="str">
        <v>507b</v>
      </c>
      <c r="F16856">
        <f t="shared" si="271"/>
        <v>507</v>
      </c>
    </row>
    <row r="16857" spans="5:6" x14ac:dyDescent="0.2">
      <c r="E16857" t="str">
        <v>507b</v>
      </c>
      <c r="F16857">
        <f t="shared" si="271"/>
        <v>507</v>
      </c>
    </row>
    <row r="16858" spans="5:6" x14ac:dyDescent="0.2">
      <c r="E16858" t="str">
        <v>507b</v>
      </c>
      <c r="F16858">
        <f t="shared" si="271"/>
        <v>507</v>
      </c>
    </row>
    <row r="16859" spans="5:6" x14ac:dyDescent="0.2">
      <c r="E16859" t="str">
        <v>507b</v>
      </c>
      <c r="F16859">
        <f t="shared" si="271"/>
        <v>507</v>
      </c>
    </row>
    <row r="16860" spans="5:6" x14ac:dyDescent="0.2">
      <c r="E16860" t="str">
        <v>507b</v>
      </c>
      <c r="F16860">
        <f t="shared" si="271"/>
        <v>507</v>
      </c>
    </row>
    <row r="16861" spans="5:6" x14ac:dyDescent="0.2">
      <c r="E16861" t="str">
        <v>507b</v>
      </c>
      <c r="F16861">
        <f t="shared" si="271"/>
        <v>507</v>
      </c>
    </row>
    <row r="16862" spans="5:6" x14ac:dyDescent="0.2">
      <c r="E16862" t="str">
        <v>507b</v>
      </c>
      <c r="F16862">
        <f t="shared" si="271"/>
        <v>507</v>
      </c>
    </row>
    <row r="16863" spans="5:6" x14ac:dyDescent="0.2">
      <c r="E16863" t="str">
        <v>507b</v>
      </c>
      <c r="F16863">
        <f t="shared" si="271"/>
        <v>507</v>
      </c>
    </row>
    <row r="16864" spans="5:6" x14ac:dyDescent="0.2">
      <c r="E16864" t="str">
        <v>507b</v>
      </c>
      <c r="F16864">
        <f t="shared" si="271"/>
        <v>507</v>
      </c>
    </row>
    <row r="16865" spans="5:6" x14ac:dyDescent="0.2">
      <c r="E16865" t="str">
        <v>507b</v>
      </c>
      <c r="F16865">
        <f t="shared" si="271"/>
        <v>507</v>
      </c>
    </row>
    <row r="16866" spans="5:6" x14ac:dyDescent="0.2">
      <c r="E16866" t="str">
        <v>507b</v>
      </c>
      <c r="F16866">
        <f t="shared" si="271"/>
        <v>507</v>
      </c>
    </row>
    <row r="16867" spans="5:6" x14ac:dyDescent="0.2">
      <c r="E16867" t="str">
        <v>507b</v>
      </c>
      <c r="F16867">
        <f t="shared" si="271"/>
        <v>507</v>
      </c>
    </row>
    <row r="16868" spans="5:6" x14ac:dyDescent="0.2">
      <c r="E16868" t="str">
        <v>507b</v>
      </c>
      <c r="F16868">
        <f t="shared" si="271"/>
        <v>507</v>
      </c>
    </row>
    <row r="16869" spans="5:6" x14ac:dyDescent="0.2">
      <c r="E16869" t="str">
        <v>507b</v>
      </c>
      <c r="F16869">
        <f t="shared" si="271"/>
        <v>507</v>
      </c>
    </row>
    <row r="16870" spans="5:6" x14ac:dyDescent="0.2">
      <c r="E16870" t="str">
        <v>507b</v>
      </c>
      <c r="F16870">
        <f t="shared" si="271"/>
        <v>507</v>
      </c>
    </row>
    <row r="16871" spans="5:6" x14ac:dyDescent="0.2">
      <c r="E16871" t="str">
        <v>507b</v>
      </c>
      <c r="F16871">
        <f t="shared" si="271"/>
        <v>507</v>
      </c>
    </row>
    <row r="16872" spans="5:6" x14ac:dyDescent="0.2">
      <c r="E16872" t="str">
        <v>507b</v>
      </c>
      <c r="F16872">
        <f t="shared" si="271"/>
        <v>507</v>
      </c>
    </row>
    <row r="16873" spans="5:6" x14ac:dyDescent="0.2">
      <c r="E16873" t="str">
        <v>507b</v>
      </c>
      <c r="F16873">
        <f t="shared" si="271"/>
        <v>507</v>
      </c>
    </row>
    <row r="16874" spans="5:6" x14ac:dyDescent="0.2">
      <c r="E16874" t="str">
        <v>507b</v>
      </c>
      <c r="F16874">
        <f t="shared" si="271"/>
        <v>507</v>
      </c>
    </row>
    <row r="16875" spans="5:6" x14ac:dyDescent="0.2">
      <c r="E16875" t="str">
        <v>507b</v>
      </c>
      <c r="F16875">
        <f t="shared" si="271"/>
        <v>507</v>
      </c>
    </row>
    <row r="16876" spans="5:6" x14ac:dyDescent="0.2">
      <c r="E16876" t="str">
        <v>507b</v>
      </c>
      <c r="F16876">
        <f t="shared" si="271"/>
        <v>507</v>
      </c>
    </row>
    <row r="16877" spans="5:6" x14ac:dyDescent="0.2">
      <c r="E16877" t="str">
        <v>507b</v>
      </c>
      <c r="F16877">
        <f t="shared" si="271"/>
        <v>507</v>
      </c>
    </row>
    <row r="16878" spans="5:6" x14ac:dyDescent="0.2">
      <c r="E16878" t="str">
        <v>507b</v>
      </c>
      <c r="F16878">
        <f t="shared" si="271"/>
        <v>507</v>
      </c>
    </row>
    <row r="16879" spans="5:6" x14ac:dyDescent="0.2">
      <c r="E16879" t="str">
        <v>507b</v>
      </c>
      <c r="F16879">
        <f t="shared" si="271"/>
        <v>507</v>
      </c>
    </row>
    <row r="16880" spans="5:6" x14ac:dyDescent="0.2">
      <c r="E16880" t="str">
        <v>507b</v>
      </c>
      <c r="F16880">
        <f t="shared" si="271"/>
        <v>507</v>
      </c>
    </row>
    <row r="16881" spans="5:6" x14ac:dyDescent="0.2">
      <c r="E16881" t="str">
        <v>507b</v>
      </c>
      <c r="F16881">
        <f t="shared" si="271"/>
        <v>507</v>
      </c>
    </row>
    <row r="16882" spans="5:6" x14ac:dyDescent="0.2">
      <c r="E16882" t="str">
        <v>507b</v>
      </c>
      <c r="F16882">
        <f t="shared" si="271"/>
        <v>507</v>
      </c>
    </row>
    <row r="16883" spans="5:6" x14ac:dyDescent="0.2">
      <c r="E16883" t="str">
        <v>507b</v>
      </c>
      <c r="F16883">
        <f t="shared" si="271"/>
        <v>507</v>
      </c>
    </row>
    <row r="16884" spans="5:6" x14ac:dyDescent="0.2">
      <c r="E16884" t="str">
        <v>507b</v>
      </c>
      <c r="F16884">
        <f t="shared" si="271"/>
        <v>507</v>
      </c>
    </row>
    <row r="16885" spans="5:6" x14ac:dyDescent="0.2">
      <c r="E16885" t="str">
        <v>507b</v>
      </c>
      <c r="F16885">
        <f t="shared" si="271"/>
        <v>507</v>
      </c>
    </row>
    <row r="16886" spans="5:6" x14ac:dyDescent="0.2">
      <c r="E16886" t="str">
        <v>507b</v>
      </c>
      <c r="F16886">
        <f t="shared" si="271"/>
        <v>507</v>
      </c>
    </row>
    <row r="16887" spans="5:6" x14ac:dyDescent="0.2">
      <c r="E16887" t="str">
        <v>507b</v>
      </c>
      <c r="F16887">
        <f t="shared" si="271"/>
        <v>507</v>
      </c>
    </row>
    <row r="16888" spans="5:6" x14ac:dyDescent="0.2">
      <c r="E16888" t="str">
        <v>507b</v>
      </c>
      <c r="F16888">
        <f t="shared" si="271"/>
        <v>507</v>
      </c>
    </row>
    <row r="16889" spans="5:6" x14ac:dyDescent="0.2">
      <c r="E16889" t="str">
        <v>507b</v>
      </c>
      <c r="F16889">
        <f t="shared" si="271"/>
        <v>507</v>
      </c>
    </row>
    <row r="16890" spans="5:6" x14ac:dyDescent="0.2">
      <c r="E16890" t="str">
        <v>507b</v>
      </c>
      <c r="F16890">
        <f t="shared" si="271"/>
        <v>507</v>
      </c>
    </row>
    <row r="16891" spans="5:6" x14ac:dyDescent="0.2">
      <c r="E16891" t="str">
        <v>507b</v>
      </c>
      <c r="F16891">
        <f t="shared" si="271"/>
        <v>507</v>
      </c>
    </row>
    <row r="16892" spans="5:6" x14ac:dyDescent="0.2">
      <c r="E16892" t="str">
        <v>507b</v>
      </c>
      <c r="F16892">
        <f t="shared" si="271"/>
        <v>507</v>
      </c>
    </row>
    <row r="16893" spans="5:6" x14ac:dyDescent="0.2">
      <c r="E16893" t="str">
        <v>507b</v>
      </c>
      <c r="F16893">
        <f t="shared" si="271"/>
        <v>507</v>
      </c>
    </row>
    <row r="16894" spans="5:6" x14ac:dyDescent="0.2">
      <c r="E16894" t="str">
        <v>507b</v>
      </c>
      <c r="F16894">
        <f t="shared" si="271"/>
        <v>507</v>
      </c>
    </row>
    <row r="16895" spans="5:6" x14ac:dyDescent="0.2">
      <c r="E16895" t="str">
        <v>507b</v>
      </c>
      <c r="F16895">
        <f t="shared" si="271"/>
        <v>507</v>
      </c>
    </row>
    <row r="16896" spans="5:6" x14ac:dyDescent="0.2">
      <c r="E16896" t="str">
        <v>507b</v>
      </c>
      <c r="F16896">
        <f t="shared" si="271"/>
        <v>507</v>
      </c>
    </row>
    <row r="16897" spans="5:6" x14ac:dyDescent="0.2">
      <c r="E16897" t="str">
        <v>507b</v>
      </c>
      <c r="F16897">
        <f t="shared" si="271"/>
        <v>507</v>
      </c>
    </row>
    <row r="16898" spans="5:6" x14ac:dyDescent="0.2">
      <c r="E16898" t="str">
        <v>507b</v>
      </c>
      <c r="F16898">
        <f t="shared" si="271"/>
        <v>507</v>
      </c>
    </row>
    <row r="16899" spans="5:6" x14ac:dyDescent="0.2">
      <c r="E16899" t="str">
        <v>507b</v>
      </c>
      <c r="F16899">
        <f t="shared" ref="F16899:F16962" si="272">VALUE(LEFT(E16899,LEN(E16899)-1))</f>
        <v>507</v>
      </c>
    </row>
    <row r="16900" spans="5:6" x14ac:dyDescent="0.2">
      <c r="E16900" t="str">
        <v>507b</v>
      </c>
      <c r="F16900">
        <f t="shared" si="272"/>
        <v>507</v>
      </c>
    </row>
    <row r="16901" spans="5:6" x14ac:dyDescent="0.2">
      <c r="E16901" t="str">
        <v>507b</v>
      </c>
      <c r="F16901">
        <f t="shared" si="272"/>
        <v>507</v>
      </c>
    </row>
    <row r="16902" spans="5:6" x14ac:dyDescent="0.2">
      <c r="E16902" t="str">
        <v>507b</v>
      </c>
      <c r="F16902">
        <f t="shared" si="272"/>
        <v>507</v>
      </c>
    </row>
    <row r="16903" spans="5:6" x14ac:dyDescent="0.2">
      <c r="E16903" t="str">
        <v>507b</v>
      </c>
      <c r="F16903">
        <f t="shared" si="272"/>
        <v>507</v>
      </c>
    </row>
    <row r="16904" spans="5:6" x14ac:dyDescent="0.2">
      <c r="E16904" t="str">
        <v>507b</v>
      </c>
      <c r="F16904">
        <f t="shared" si="272"/>
        <v>507</v>
      </c>
    </row>
    <row r="16905" spans="5:6" x14ac:dyDescent="0.2">
      <c r="E16905" t="str">
        <v>507b</v>
      </c>
      <c r="F16905">
        <f t="shared" si="272"/>
        <v>507</v>
      </c>
    </row>
    <row r="16906" spans="5:6" x14ac:dyDescent="0.2">
      <c r="E16906" t="str">
        <v>507b</v>
      </c>
      <c r="F16906">
        <f t="shared" si="272"/>
        <v>507</v>
      </c>
    </row>
    <row r="16907" spans="5:6" x14ac:dyDescent="0.2">
      <c r="E16907" t="str">
        <v>508a</v>
      </c>
      <c r="F16907">
        <f t="shared" si="272"/>
        <v>508</v>
      </c>
    </row>
    <row r="16908" spans="5:6" x14ac:dyDescent="0.2">
      <c r="E16908" t="str">
        <v>508a</v>
      </c>
      <c r="F16908">
        <f t="shared" si="272"/>
        <v>508</v>
      </c>
    </row>
    <row r="16909" spans="5:6" x14ac:dyDescent="0.2">
      <c r="E16909" t="str">
        <v>508a</v>
      </c>
      <c r="F16909">
        <f t="shared" si="272"/>
        <v>508</v>
      </c>
    </row>
    <row r="16910" spans="5:6" x14ac:dyDescent="0.2">
      <c r="E16910" t="str">
        <v>508a</v>
      </c>
      <c r="F16910">
        <f t="shared" si="272"/>
        <v>508</v>
      </c>
    </row>
    <row r="16911" spans="5:6" x14ac:dyDescent="0.2">
      <c r="E16911" t="str">
        <v>508a</v>
      </c>
      <c r="F16911">
        <f t="shared" si="272"/>
        <v>508</v>
      </c>
    </row>
    <row r="16912" spans="5:6" x14ac:dyDescent="0.2">
      <c r="E16912" t="str">
        <v>508a</v>
      </c>
      <c r="F16912">
        <f t="shared" si="272"/>
        <v>508</v>
      </c>
    </row>
    <row r="16913" spans="5:6" x14ac:dyDescent="0.2">
      <c r="E16913" t="str">
        <v>508a</v>
      </c>
      <c r="F16913">
        <f t="shared" si="272"/>
        <v>508</v>
      </c>
    </row>
    <row r="16914" spans="5:6" x14ac:dyDescent="0.2">
      <c r="E16914" t="str">
        <v>508a</v>
      </c>
      <c r="F16914">
        <f t="shared" si="272"/>
        <v>508</v>
      </c>
    </row>
    <row r="16915" spans="5:6" x14ac:dyDescent="0.2">
      <c r="E16915" t="str">
        <v>508a</v>
      </c>
      <c r="F16915">
        <f t="shared" si="272"/>
        <v>508</v>
      </c>
    </row>
    <row r="16916" spans="5:6" x14ac:dyDescent="0.2">
      <c r="E16916" t="str">
        <v>508a</v>
      </c>
      <c r="F16916">
        <f t="shared" si="272"/>
        <v>508</v>
      </c>
    </row>
    <row r="16917" spans="5:6" x14ac:dyDescent="0.2">
      <c r="E16917" t="str">
        <v>508a</v>
      </c>
      <c r="F16917">
        <f t="shared" si="272"/>
        <v>508</v>
      </c>
    </row>
    <row r="16918" spans="5:6" x14ac:dyDescent="0.2">
      <c r="E16918" t="str">
        <v>508a</v>
      </c>
      <c r="F16918">
        <f t="shared" si="272"/>
        <v>508</v>
      </c>
    </row>
    <row r="16919" spans="5:6" x14ac:dyDescent="0.2">
      <c r="E16919" t="str">
        <v>508a</v>
      </c>
      <c r="F16919">
        <f t="shared" si="272"/>
        <v>508</v>
      </c>
    </row>
    <row r="16920" spans="5:6" x14ac:dyDescent="0.2">
      <c r="E16920" t="str">
        <v>508a</v>
      </c>
      <c r="F16920">
        <f t="shared" si="272"/>
        <v>508</v>
      </c>
    </row>
    <row r="16921" spans="5:6" x14ac:dyDescent="0.2">
      <c r="E16921" t="str">
        <v>508a</v>
      </c>
      <c r="F16921">
        <f t="shared" si="272"/>
        <v>508</v>
      </c>
    </row>
    <row r="16922" spans="5:6" x14ac:dyDescent="0.2">
      <c r="E16922" t="str">
        <v>508a</v>
      </c>
      <c r="F16922">
        <f t="shared" si="272"/>
        <v>508</v>
      </c>
    </row>
    <row r="16923" spans="5:6" x14ac:dyDescent="0.2">
      <c r="E16923" t="str">
        <v>508a</v>
      </c>
      <c r="F16923">
        <f t="shared" si="272"/>
        <v>508</v>
      </c>
    </row>
    <row r="16924" spans="5:6" x14ac:dyDescent="0.2">
      <c r="E16924" t="str">
        <v>508a</v>
      </c>
      <c r="F16924">
        <f t="shared" si="272"/>
        <v>508</v>
      </c>
    </row>
    <row r="16925" spans="5:6" x14ac:dyDescent="0.2">
      <c r="E16925" t="str">
        <v>508a</v>
      </c>
      <c r="F16925">
        <f t="shared" si="272"/>
        <v>508</v>
      </c>
    </row>
    <row r="16926" spans="5:6" x14ac:dyDescent="0.2">
      <c r="E16926" t="str">
        <v>508a</v>
      </c>
      <c r="F16926">
        <f t="shared" si="272"/>
        <v>508</v>
      </c>
    </row>
    <row r="16927" spans="5:6" x14ac:dyDescent="0.2">
      <c r="E16927" t="str">
        <v>508a</v>
      </c>
      <c r="F16927">
        <f t="shared" si="272"/>
        <v>508</v>
      </c>
    </row>
    <row r="16928" spans="5:6" x14ac:dyDescent="0.2">
      <c r="E16928" t="str">
        <v>508a</v>
      </c>
      <c r="F16928">
        <f t="shared" si="272"/>
        <v>508</v>
      </c>
    </row>
    <row r="16929" spans="5:6" x14ac:dyDescent="0.2">
      <c r="E16929" t="str">
        <v>508a</v>
      </c>
      <c r="F16929">
        <f t="shared" si="272"/>
        <v>508</v>
      </c>
    </row>
    <row r="16930" spans="5:6" x14ac:dyDescent="0.2">
      <c r="E16930" t="str">
        <v>508a</v>
      </c>
      <c r="F16930">
        <f t="shared" si="272"/>
        <v>508</v>
      </c>
    </row>
    <row r="16931" spans="5:6" x14ac:dyDescent="0.2">
      <c r="E16931" t="str">
        <v>508a</v>
      </c>
      <c r="F16931">
        <f t="shared" si="272"/>
        <v>508</v>
      </c>
    </row>
    <row r="16932" spans="5:6" x14ac:dyDescent="0.2">
      <c r="E16932" t="str">
        <v>508a</v>
      </c>
      <c r="F16932">
        <f t="shared" si="272"/>
        <v>508</v>
      </c>
    </row>
    <row r="16933" spans="5:6" x14ac:dyDescent="0.2">
      <c r="E16933" t="str">
        <v>508a</v>
      </c>
      <c r="F16933">
        <f t="shared" si="272"/>
        <v>508</v>
      </c>
    </row>
    <row r="16934" spans="5:6" x14ac:dyDescent="0.2">
      <c r="E16934" t="str">
        <v>508a</v>
      </c>
      <c r="F16934">
        <f t="shared" si="272"/>
        <v>508</v>
      </c>
    </row>
    <row r="16935" spans="5:6" x14ac:dyDescent="0.2">
      <c r="E16935" t="str">
        <v>508a</v>
      </c>
      <c r="F16935">
        <f t="shared" si="272"/>
        <v>508</v>
      </c>
    </row>
    <row r="16936" spans="5:6" x14ac:dyDescent="0.2">
      <c r="E16936" t="str">
        <v>508a</v>
      </c>
      <c r="F16936">
        <f t="shared" si="272"/>
        <v>508</v>
      </c>
    </row>
    <row r="16937" spans="5:6" x14ac:dyDescent="0.2">
      <c r="E16937" t="str">
        <v>508a</v>
      </c>
      <c r="F16937">
        <f t="shared" si="272"/>
        <v>508</v>
      </c>
    </row>
    <row r="16938" spans="5:6" x14ac:dyDescent="0.2">
      <c r="E16938" t="str">
        <v>508a</v>
      </c>
      <c r="F16938">
        <f t="shared" si="272"/>
        <v>508</v>
      </c>
    </row>
    <row r="16939" spans="5:6" x14ac:dyDescent="0.2">
      <c r="E16939" t="str">
        <v>508a</v>
      </c>
      <c r="F16939">
        <f t="shared" si="272"/>
        <v>508</v>
      </c>
    </row>
    <row r="16940" spans="5:6" x14ac:dyDescent="0.2">
      <c r="E16940" t="str">
        <v>508a</v>
      </c>
      <c r="F16940">
        <f t="shared" si="272"/>
        <v>508</v>
      </c>
    </row>
    <row r="16941" spans="5:6" x14ac:dyDescent="0.2">
      <c r="E16941" t="str">
        <v>508a</v>
      </c>
      <c r="F16941">
        <f t="shared" si="272"/>
        <v>508</v>
      </c>
    </row>
    <row r="16942" spans="5:6" x14ac:dyDescent="0.2">
      <c r="E16942" t="str">
        <v>508a</v>
      </c>
      <c r="F16942">
        <f t="shared" si="272"/>
        <v>508</v>
      </c>
    </row>
    <row r="16943" spans="5:6" x14ac:dyDescent="0.2">
      <c r="E16943" t="str">
        <v>508a</v>
      </c>
      <c r="F16943">
        <f t="shared" si="272"/>
        <v>508</v>
      </c>
    </row>
    <row r="16944" spans="5:6" x14ac:dyDescent="0.2">
      <c r="E16944" t="str">
        <v>508a</v>
      </c>
      <c r="F16944">
        <f t="shared" si="272"/>
        <v>508</v>
      </c>
    </row>
    <row r="16945" spans="5:6" x14ac:dyDescent="0.2">
      <c r="E16945" t="str">
        <v>508a</v>
      </c>
      <c r="F16945">
        <f t="shared" si="272"/>
        <v>508</v>
      </c>
    </row>
    <row r="16946" spans="5:6" x14ac:dyDescent="0.2">
      <c r="E16946" t="str">
        <v>508a</v>
      </c>
      <c r="F16946">
        <f t="shared" si="272"/>
        <v>508</v>
      </c>
    </row>
    <row r="16947" spans="5:6" x14ac:dyDescent="0.2">
      <c r="E16947" t="str">
        <v>508a</v>
      </c>
      <c r="F16947">
        <f t="shared" si="272"/>
        <v>508</v>
      </c>
    </row>
    <row r="16948" spans="5:6" x14ac:dyDescent="0.2">
      <c r="E16948" t="str">
        <v>508a</v>
      </c>
      <c r="F16948">
        <f t="shared" si="272"/>
        <v>508</v>
      </c>
    </row>
    <row r="16949" spans="5:6" x14ac:dyDescent="0.2">
      <c r="E16949" t="str">
        <v>508a</v>
      </c>
      <c r="F16949">
        <f t="shared" si="272"/>
        <v>508</v>
      </c>
    </row>
    <row r="16950" spans="5:6" x14ac:dyDescent="0.2">
      <c r="E16950" t="str">
        <v>508a</v>
      </c>
      <c r="F16950">
        <f t="shared" si="272"/>
        <v>508</v>
      </c>
    </row>
    <row r="16951" spans="5:6" x14ac:dyDescent="0.2">
      <c r="E16951" t="str">
        <v>508a</v>
      </c>
      <c r="F16951">
        <f t="shared" si="272"/>
        <v>508</v>
      </c>
    </row>
    <row r="16952" spans="5:6" x14ac:dyDescent="0.2">
      <c r="E16952" t="str">
        <v>508a</v>
      </c>
      <c r="F16952">
        <f t="shared" si="272"/>
        <v>508</v>
      </c>
    </row>
    <row r="16953" spans="5:6" x14ac:dyDescent="0.2">
      <c r="E16953" t="str">
        <v>508a</v>
      </c>
      <c r="F16953">
        <f t="shared" si="272"/>
        <v>508</v>
      </c>
    </row>
    <row r="16954" spans="5:6" x14ac:dyDescent="0.2">
      <c r="E16954" t="str">
        <v>508a</v>
      </c>
      <c r="F16954">
        <f t="shared" si="272"/>
        <v>508</v>
      </c>
    </row>
    <row r="16955" spans="5:6" x14ac:dyDescent="0.2">
      <c r="E16955" t="str">
        <v>508a</v>
      </c>
      <c r="F16955">
        <f t="shared" si="272"/>
        <v>508</v>
      </c>
    </row>
    <row r="16956" spans="5:6" x14ac:dyDescent="0.2">
      <c r="E16956" t="str">
        <v>508a</v>
      </c>
      <c r="F16956">
        <f t="shared" si="272"/>
        <v>508</v>
      </c>
    </row>
    <row r="16957" spans="5:6" x14ac:dyDescent="0.2">
      <c r="E16957" t="str">
        <v>508a</v>
      </c>
      <c r="F16957">
        <f t="shared" si="272"/>
        <v>508</v>
      </c>
    </row>
    <row r="16958" spans="5:6" x14ac:dyDescent="0.2">
      <c r="E16958" t="str">
        <v>508a</v>
      </c>
      <c r="F16958">
        <f t="shared" si="272"/>
        <v>508</v>
      </c>
    </row>
    <row r="16959" spans="5:6" x14ac:dyDescent="0.2">
      <c r="E16959" t="str">
        <v>508a</v>
      </c>
      <c r="F16959">
        <f t="shared" si="272"/>
        <v>508</v>
      </c>
    </row>
    <row r="16960" spans="5:6" x14ac:dyDescent="0.2">
      <c r="E16960" t="str">
        <v>508a</v>
      </c>
      <c r="F16960">
        <f t="shared" si="272"/>
        <v>508</v>
      </c>
    </row>
    <row r="16961" spans="5:6" x14ac:dyDescent="0.2">
      <c r="E16961" t="str">
        <v>508a</v>
      </c>
      <c r="F16961">
        <f t="shared" si="272"/>
        <v>508</v>
      </c>
    </row>
    <row r="16962" spans="5:6" x14ac:dyDescent="0.2">
      <c r="E16962" t="str">
        <v>508a</v>
      </c>
      <c r="F16962">
        <f t="shared" si="272"/>
        <v>508</v>
      </c>
    </row>
    <row r="16963" spans="5:6" x14ac:dyDescent="0.2">
      <c r="E16963" t="str">
        <v>508a</v>
      </c>
      <c r="F16963">
        <f t="shared" ref="F16963:F17026" si="273">VALUE(LEFT(E16963,LEN(E16963)-1))</f>
        <v>508</v>
      </c>
    </row>
    <row r="16964" spans="5:6" x14ac:dyDescent="0.2">
      <c r="E16964" t="str">
        <v>508a</v>
      </c>
      <c r="F16964">
        <f t="shared" si="273"/>
        <v>508</v>
      </c>
    </row>
    <row r="16965" spans="5:6" x14ac:dyDescent="0.2">
      <c r="E16965" t="str">
        <v>508a</v>
      </c>
      <c r="F16965">
        <f t="shared" si="273"/>
        <v>508</v>
      </c>
    </row>
    <row r="16966" spans="5:6" x14ac:dyDescent="0.2">
      <c r="E16966" t="str">
        <v>508a</v>
      </c>
      <c r="F16966">
        <f t="shared" si="273"/>
        <v>508</v>
      </c>
    </row>
    <row r="16967" spans="5:6" x14ac:dyDescent="0.2">
      <c r="E16967" t="str">
        <v>508a</v>
      </c>
      <c r="F16967">
        <f t="shared" si="273"/>
        <v>508</v>
      </c>
    </row>
    <row r="16968" spans="5:6" x14ac:dyDescent="0.2">
      <c r="E16968" t="str">
        <v>508a</v>
      </c>
      <c r="F16968">
        <f t="shared" si="273"/>
        <v>508</v>
      </c>
    </row>
    <row r="16969" spans="5:6" x14ac:dyDescent="0.2">
      <c r="E16969" t="str">
        <v>508a</v>
      </c>
      <c r="F16969">
        <f t="shared" si="273"/>
        <v>508</v>
      </c>
    </row>
    <row r="16970" spans="5:6" x14ac:dyDescent="0.2">
      <c r="E16970" t="str">
        <v>508a</v>
      </c>
      <c r="F16970">
        <f t="shared" si="273"/>
        <v>508</v>
      </c>
    </row>
    <row r="16971" spans="5:6" x14ac:dyDescent="0.2">
      <c r="E16971" t="str">
        <v>508a</v>
      </c>
      <c r="F16971">
        <f t="shared" si="273"/>
        <v>508</v>
      </c>
    </row>
    <row r="16972" spans="5:6" x14ac:dyDescent="0.2">
      <c r="E16972" t="str">
        <v>508a</v>
      </c>
      <c r="F16972">
        <f t="shared" si="273"/>
        <v>508</v>
      </c>
    </row>
    <row r="16973" spans="5:6" x14ac:dyDescent="0.2">
      <c r="E16973" t="str">
        <v>508a</v>
      </c>
      <c r="F16973">
        <f t="shared" si="273"/>
        <v>508</v>
      </c>
    </row>
    <row r="16974" spans="5:6" x14ac:dyDescent="0.2">
      <c r="E16974" t="str">
        <v>508a</v>
      </c>
      <c r="F16974">
        <f t="shared" si="273"/>
        <v>508</v>
      </c>
    </row>
    <row r="16975" spans="5:6" x14ac:dyDescent="0.2">
      <c r="E16975" t="str">
        <v>508a</v>
      </c>
      <c r="F16975">
        <f t="shared" si="273"/>
        <v>508</v>
      </c>
    </row>
    <row r="16976" spans="5:6" x14ac:dyDescent="0.2">
      <c r="E16976" t="str">
        <v>508a</v>
      </c>
      <c r="F16976">
        <f t="shared" si="273"/>
        <v>508</v>
      </c>
    </row>
    <row r="16977" spans="5:6" x14ac:dyDescent="0.2">
      <c r="E16977" t="str">
        <v>508a</v>
      </c>
      <c r="F16977">
        <f t="shared" si="273"/>
        <v>508</v>
      </c>
    </row>
    <row r="16978" spans="5:6" x14ac:dyDescent="0.2">
      <c r="E16978" t="str">
        <v>508a</v>
      </c>
      <c r="F16978">
        <f t="shared" si="273"/>
        <v>508</v>
      </c>
    </row>
    <row r="16979" spans="5:6" x14ac:dyDescent="0.2">
      <c r="E16979" t="str">
        <v>508a</v>
      </c>
      <c r="F16979">
        <f t="shared" si="273"/>
        <v>508</v>
      </c>
    </row>
    <row r="16980" spans="5:6" x14ac:dyDescent="0.2">
      <c r="E16980" t="str">
        <v>508a</v>
      </c>
      <c r="F16980">
        <f t="shared" si="273"/>
        <v>508</v>
      </c>
    </row>
    <row r="16981" spans="5:6" x14ac:dyDescent="0.2">
      <c r="E16981" t="str">
        <v>508a</v>
      </c>
      <c r="F16981">
        <f t="shared" si="273"/>
        <v>508</v>
      </c>
    </row>
    <row r="16982" spans="5:6" x14ac:dyDescent="0.2">
      <c r="E16982" t="str">
        <v>508b</v>
      </c>
      <c r="F16982">
        <f t="shared" si="273"/>
        <v>508</v>
      </c>
    </row>
    <row r="16983" spans="5:6" x14ac:dyDescent="0.2">
      <c r="E16983" t="str">
        <v>508b</v>
      </c>
      <c r="F16983">
        <f t="shared" si="273"/>
        <v>508</v>
      </c>
    </row>
    <row r="16984" spans="5:6" x14ac:dyDescent="0.2">
      <c r="E16984" t="str">
        <v>508b</v>
      </c>
      <c r="F16984">
        <f t="shared" si="273"/>
        <v>508</v>
      </c>
    </row>
    <row r="16985" spans="5:6" x14ac:dyDescent="0.2">
      <c r="E16985" t="str">
        <v>508b</v>
      </c>
      <c r="F16985">
        <f t="shared" si="273"/>
        <v>508</v>
      </c>
    </row>
    <row r="16986" spans="5:6" x14ac:dyDescent="0.2">
      <c r="E16986" t="str">
        <v>508b</v>
      </c>
      <c r="F16986">
        <f t="shared" si="273"/>
        <v>508</v>
      </c>
    </row>
    <row r="16987" spans="5:6" x14ac:dyDescent="0.2">
      <c r="E16987" t="str">
        <v>508b</v>
      </c>
      <c r="F16987">
        <f t="shared" si="273"/>
        <v>508</v>
      </c>
    </row>
    <row r="16988" spans="5:6" x14ac:dyDescent="0.2">
      <c r="E16988" t="str">
        <v>508b</v>
      </c>
      <c r="F16988">
        <f t="shared" si="273"/>
        <v>508</v>
      </c>
    </row>
    <row r="16989" spans="5:6" x14ac:dyDescent="0.2">
      <c r="E16989" t="str">
        <v>508b</v>
      </c>
      <c r="F16989">
        <f t="shared" si="273"/>
        <v>508</v>
      </c>
    </row>
    <row r="16990" spans="5:6" x14ac:dyDescent="0.2">
      <c r="E16990" t="str">
        <v>508b</v>
      </c>
      <c r="F16990">
        <f t="shared" si="273"/>
        <v>508</v>
      </c>
    </row>
    <row r="16991" spans="5:6" x14ac:dyDescent="0.2">
      <c r="E16991" t="str">
        <v>508b</v>
      </c>
      <c r="F16991">
        <f t="shared" si="273"/>
        <v>508</v>
      </c>
    </row>
    <row r="16992" spans="5:6" x14ac:dyDescent="0.2">
      <c r="E16992" t="str">
        <v>508b</v>
      </c>
      <c r="F16992">
        <f t="shared" si="273"/>
        <v>508</v>
      </c>
    </row>
    <row r="16993" spans="5:6" x14ac:dyDescent="0.2">
      <c r="E16993" t="str">
        <v>508b</v>
      </c>
      <c r="F16993">
        <f t="shared" si="273"/>
        <v>508</v>
      </c>
    </row>
    <row r="16994" spans="5:6" x14ac:dyDescent="0.2">
      <c r="E16994" t="str">
        <v>508b</v>
      </c>
      <c r="F16994">
        <f t="shared" si="273"/>
        <v>508</v>
      </c>
    </row>
    <row r="16995" spans="5:6" x14ac:dyDescent="0.2">
      <c r="E16995" t="str">
        <v>508b</v>
      </c>
      <c r="F16995">
        <f t="shared" si="273"/>
        <v>508</v>
      </c>
    </row>
    <row r="16996" spans="5:6" x14ac:dyDescent="0.2">
      <c r="E16996" t="str">
        <v>508b</v>
      </c>
      <c r="F16996">
        <f t="shared" si="273"/>
        <v>508</v>
      </c>
    </row>
    <row r="16997" spans="5:6" x14ac:dyDescent="0.2">
      <c r="E16997" t="str">
        <v>508b</v>
      </c>
      <c r="F16997">
        <f t="shared" si="273"/>
        <v>508</v>
      </c>
    </row>
    <row r="16998" spans="5:6" x14ac:dyDescent="0.2">
      <c r="E16998" t="str">
        <v>508b</v>
      </c>
      <c r="F16998">
        <f t="shared" si="273"/>
        <v>508</v>
      </c>
    </row>
    <row r="16999" spans="5:6" x14ac:dyDescent="0.2">
      <c r="E16999" t="str">
        <v>508b</v>
      </c>
      <c r="F16999">
        <f t="shared" si="273"/>
        <v>508</v>
      </c>
    </row>
    <row r="17000" spans="5:6" x14ac:dyDescent="0.2">
      <c r="E17000" t="str">
        <v>508b</v>
      </c>
      <c r="F17000">
        <f t="shared" si="273"/>
        <v>508</v>
      </c>
    </row>
    <row r="17001" spans="5:6" x14ac:dyDescent="0.2">
      <c r="E17001" t="str">
        <v>508b</v>
      </c>
      <c r="F17001">
        <f t="shared" si="273"/>
        <v>508</v>
      </c>
    </row>
    <row r="17002" spans="5:6" x14ac:dyDescent="0.2">
      <c r="E17002" t="str">
        <v>508b</v>
      </c>
      <c r="F17002">
        <f t="shared" si="273"/>
        <v>508</v>
      </c>
    </row>
    <row r="17003" spans="5:6" x14ac:dyDescent="0.2">
      <c r="E17003" t="str">
        <v>508b</v>
      </c>
      <c r="F17003">
        <f t="shared" si="273"/>
        <v>508</v>
      </c>
    </row>
    <row r="17004" spans="5:6" x14ac:dyDescent="0.2">
      <c r="E17004" t="str">
        <v>508b</v>
      </c>
      <c r="F17004">
        <f t="shared" si="273"/>
        <v>508</v>
      </c>
    </row>
    <row r="17005" spans="5:6" x14ac:dyDescent="0.2">
      <c r="E17005" t="str">
        <v>508b</v>
      </c>
      <c r="F17005">
        <f t="shared" si="273"/>
        <v>508</v>
      </c>
    </row>
    <row r="17006" spans="5:6" x14ac:dyDescent="0.2">
      <c r="E17006" t="str">
        <v>508b</v>
      </c>
      <c r="F17006">
        <f t="shared" si="273"/>
        <v>508</v>
      </c>
    </row>
    <row r="17007" spans="5:6" x14ac:dyDescent="0.2">
      <c r="E17007" t="str">
        <v>508b</v>
      </c>
      <c r="F17007">
        <f t="shared" si="273"/>
        <v>508</v>
      </c>
    </row>
    <row r="17008" spans="5:6" x14ac:dyDescent="0.2">
      <c r="E17008" t="str">
        <v>508b</v>
      </c>
      <c r="F17008">
        <f t="shared" si="273"/>
        <v>508</v>
      </c>
    </row>
    <row r="17009" spans="5:6" x14ac:dyDescent="0.2">
      <c r="E17009" t="str">
        <v>508b</v>
      </c>
      <c r="F17009">
        <f t="shared" si="273"/>
        <v>508</v>
      </c>
    </row>
    <row r="17010" spans="5:6" x14ac:dyDescent="0.2">
      <c r="E17010" t="str">
        <v>508b</v>
      </c>
      <c r="F17010">
        <f t="shared" si="273"/>
        <v>508</v>
      </c>
    </row>
    <row r="17011" spans="5:6" x14ac:dyDescent="0.2">
      <c r="E17011" t="str">
        <v>508b</v>
      </c>
      <c r="F17011">
        <f t="shared" si="273"/>
        <v>508</v>
      </c>
    </row>
    <row r="17012" spans="5:6" x14ac:dyDescent="0.2">
      <c r="E17012" t="str">
        <v>508b</v>
      </c>
      <c r="F17012">
        <f t="shared" si="273"/>
        <v>508</v>
      </c>
    </row>
    <row r="17013" spans="5:6" x14ac:dyDescent="0.2">
      <c r="E17013" t="str">
        <v>508b</v>
      </c>
      <c r="F17013">
        <f t="shared" si="273"/>
        <v>508</v>
      </c>
    </row>
    <row r="17014" spans="5:6" x14ac:dyDescent="0.2">
      <c r="E17014" t="str">
        <v>508b</v>
      </c>
      <c r="F17014">
        <f t="shared" si="273"/>
        <v>508</v>
      </c>
    </row>
    <row r="17015" spans="5:6" x14ac:dyDescent="0.2">
      <c r="E17015" t="str">
        <v>508b</v>
      </c>
      <c r="F17015">
        <f t="shared" si="273"/>
        <v>508</v>
      </c>
    </row>
    <row r="17016" spans="5:6" x14ac:dyDescent="0.2">
      <c r="E17016" t="str">
        <v>508b</v>
      </c>
      <c r="F17016">
        <f t="shared" si="273"/>
        <v>508</v>
      </c>
    </row>
    <row r="17017" spans="5:6" x14ac:dyDescent="0.2">
      <c r="E17017" t="str">
        <v>508b</v>
      </c>
      <c r="F17017">
        <f t="shared" si="273"/>
        <v>508</v>
      </c>
    </row>
    <row r="17018" spans="5:6" x14ac:dyDescent="0.2">
      <c r="E17018" t="str">
        <v>508b</v>
      </c>
      <c r="F17018">
        <f t="shared" si="273"/>
        <v>508</v>
      </c>
    </row>
    <row r="17019" spans="5:6" x14ac:dyDescent="0.2">
      <c r="E17019" t="str">
        <v>508b</v>
      </c>
      <c r="F17019">
        <f t="shared" si="273"/>
        <v>508</v>
      </c>
    </row>
    <row r="17020" spans="5:6" x14ac:dyDescent="0.2">
      <c r="E17020" t="str">
        <v>508b</v>
      </c>
      <c r="F17020">
        <f t="shared" si="273"/>
        <v>508</v>
      </c>
    </row>
    <row r="17021" spans="5:6" x14ac:dyDescent="0.2">
      <c r="E17021" t="str">
        <v>508b</v>
      </c>
      <c r="F17021">
        <f t="shared" si="273"/>
        <v>508</v>
      </c>
    </row>
    <row r="17022" spans="5:6" x14ac:dyDescent="0.2">
      <c r="E17022" t="str">
        <v>508b</v>
      </c>
      <c r="F17022">
        <f t="shared" si="273"/>
        <v>508</v>
      </c>
    </row>
    <row r="17023" spans="5:6" x14ac:dyDescent="0.2">
      <c r="E17023" t="str">
        <v>508b</v>
      </c>
      <c r="F17023">
        <f t="shared" si="273"/>
        <v>508</v>
      </c>
    </row>
    <row r="17024" spans="5:6" x14ac:dyDescent="0.2">
      <c r="E17024" t="str">
        <v>508b</v>
      </c>
      <c r="F17024">
        <f t="shared" si="273"/>
        <v>508</v>
      </c>
    </row>
    <row r="17025" spans="5:6" x14ac:dyDescent="0.2">
      <c r="E17025" t="str">
        <v>508b</v>
      </c>
      <c r="F17025">
        <f t="shared" si="273"/>
        <v>508</v>
      </c>
    </row>
    <row r="17026" spans="5:6" x14ac:dyDescent="0.2">
      <c r="E17026" t="str">
        <v>508b</v>
      </c>
      <c r="F17026">
        <f t="shared" si="273"/>
        <v>508</v>
      </c>
    </row>
    <row r="17027" spans="5:6" x14ac:dyDescent="0.2">
      <c r="E17027" t="str">
        <v>508b</v>
      </c>
      <c r="F17027">
        <f t="shared" ref="F17027:F17090" si="274">VALUE(LEFT(E17027,LEN(E17027)-1))</f>
        <v>508</v>
      </c>
    </row>
    <row r="17028" spans="5:6" x14ac:dyDescent="0.2">
      <c r="E17028" t="str">
        <v>508b</v>
      </c>
      <c r="F17028">
        <f t="shared" si="274"/>
        <v>508</v>
      </c>
    </row>
    <row r="17029" spans="5:6" x14ac:dyDescent="0.2">
      <c r="E17029" t="str">
        <v>508b</v>
      </c>
      <c r="F17029">
        <f t="shared" si="274"/>
        <v>508</v>
      </c>
    </row>
    <row r="17030" spans="5:6" x14ac:dyDescent="0.2">
      <c r="E17030" t="str">
        <v>508b</v>
      </c>
      <c r="F17030">
        <f t="shared" si="274"/>
        <v>508</v>
      </c>
    </row>
    <row r="17031" spans="5:6" x14ac:dyDescent="0.2">
      <c r="E17031" t="str">
        <v>508b</v>
      </c>
      <c r="F17031">
        <f t="shared" si="274"/>
        <v>508</v>
      </c>
    </row>
    <row r="17032" spans="5:6" x14ac:dyDescent="0.2">
      <c r="E17032" t="str">
        <v>508b</v>
      </c>
      <c r="F17032">
        <f t="shared" si="274"/>
        <v>508</v>
      </c>
    </row>
    <row r="17033" spans="5:6" x14ac:dyDescent="0.2">
      <c r="E17033" t="str">
        <v>508b</v>
      </c>
      <c r="F17033">
        <f t="shared" si="274"/>
        <v>508</v>
      </c>
    </row>
    <row r="17034" spans="5:6" x14ac:dyDescent="0.2">
      <c r="E17034" t="str">
        <v>508b</v>
      </c>
      <c r="F17034">
        <f t="shared" si="274"/>
        <v>508</v>
      </c>
    </row>
    <row r="17035" spans="5:6" x14ac:dyDescent="0.2">
      <c r="E17035" t="str">
        <v>508b</v>
      </c>
      <c r="F17035">
        <f t="shared" si="274"/>
        <v>508</v>
      </c>
    </row>
    <row r="17036" spans="5:6" x14ac:dyDescent="0.2">
      <c r="E17036" t="str">
        <v>508b</v>
      </c>
      <c r="F17036">
        <f t="shared" si="274"/>
        <v>508</v>
      </c>
    </row>
    <row r="17037" spans="5:6" x14ac:dyDescent="0.2">
      <c r="E17037" t="str">
        <v>509a</v>
      </c>
      <c r="F17037">
        <f t="shared" si="274"/>
        <v>509</v>
      </c>
    </row>
    <row r="17038" spans="5:6" x14ac:dyDescent="0.2">
      <c r="E17038" t="str">
        <v>509a</v>
      </c>
      <c r="F17038">
        <f t="shared" si="274"/>
        <v>509</v>
      </c>
    </row>
    <row r="17039" spans="5:6" x14ac:dyDescent="0.2">
      <c r="E17039" t="str">
        <v>509a</v>
      </c>
      <c r="F17039">
        <f t="shared" si="274"/>
        <v>509</v>
      </c>
    </row>
    <row r="17040" spans="5:6" x14ac:dyDescent="0.2">
      <c r="E17040" t="str">
        <v>509a</v>
      </c>
      <c r="F17040">
        <f t="shared" si="274"/>
        <v>509</v>
      </c>
    </row>
    <row r="17041" spans="5:6" x14ac:dyDescent="0.2">
      <c r="E17041" t="str">
        <v>509a</v>
      </c>
      <c r="F17041">
        <f t="shared" si="274"/>
        <v>509</v>
      </c>
    </row>
    <row r="17042" spans="5:6" x14ac:dyDescent="0.2">
      <c r="E17042" t="str">
        <v>509a</v>
      </c>
      <c r="F17042">
        <f t="shared" si="274"/>
        <v>509</v>
      </c>
    </row>
    <row r="17043" spans="5:6" x14ac:dyDescent="0.2">
      <c r="E17043" t="str">
        <v>509a</v>
      </c>
      <c r="F17043">
        <f t="shared" si="274"/>
        <v>509</v>
      </c>
    </row>
    <row r="17044" spans="5:6" x14ac:dyDescent="0.2">
      <c r="E17044" t="str">
        <v>509a</v>
      </c>
      <c r="F17044">
        <f t="shared" si="274"/>
        <v>509</v>
      </c>
    </row>
    <row r="17045" spans="5:6" x14ac:dyDescent="0.2">
      <c r="E17045" t="str">
        <v>509a</v>
      </c>
      <c r="F17045">
        <f t="shared" si="274"/>
        <v>509</v>
      </c>
    </row>
    <row r="17046" spans="5:6" x14ac:dyDescent="0.2">
      <c r="E17046" t="str">
        <v>509a</v>
      </c>
      <c r="F17046">
        <f t="shared" si="274"/>
        <v>509</v>
      </c>
    </row>
    <row r="17047" spans="5:6" x14ac:dyDescent="0.2">
      <c r="E17047" t="str">
        <v>509a</v>
      </c>
      <c r="F17047">
        <f t="shared" si="274"/>
        <v>509</v>
      </c>
    </row>
    <row r="17048" spans="5:6" x14ac:dyDescent="0.2">
      <c r="E17048" t="str">
        <v>509a</v>
      </c>
      <c r="F17048">
        <f t="shared" si="274"/>
        <v>509</v>
      </c>
    </row>
    <row r="17049" spans="5:6" x14ac:dyDescent="0.2">
      <c r="E17049" t="str">
        <v>509a</v>
      </c>
      <c r="F17049">
        <f t="shared" si="274"/>
        <v>509</v>
      </c>
    </row>
    <row r="17050" spans="5:6" x14ac:dyDescent="0.2">
      <c r="E17050" t="str">
        <v>509a</v>
      </c>
      <c r="F17050">
        <f t="shared" si="274"/>
        <v>509</v>
      </c>
    </row>
    <row r="17051" spans="5:6" x14ac:dyDescent="0.2">
      <c r="E17051" t="str">
        <v>509a</v>
      </c>
      <c r="F17051">
        <f t="shared" si="274"/>
        <v>509</v>
      </c>
    </row>
    <row r="17052" spans="5:6" x14ac:dyDescent="0.2">
      <c r="E17052" t="str">
        <v>509a</v>
      </c>
      <c r="F17052">
        <f t="shared" si="274"/>
        <v>509</v>
      </c>
    </row>
    <row r="17053" spans="5:6" x14ac:dyDescent="0.2">
      <c r="E17053" t="str">
        <v>509a</v>
      </c>
      <c r="F17053">
        <f t="shared" si="274"/>
        <v>509</v>
      </c>
    </row>
    <row r="17054" spans="5:6" x14ac:dyDescent="0.2">
      <c r="E17054" t="str">
        <v>509a</v>
      </c>
      <c r="F17054">
        <f t="shared" si="274"/>
        <v>509</v>
      </c>
    </row>
    <row r="17055" spans="5:6" x14ac:dyDescent="0.2">
      <c r="E17055" t="str">
        <v>509a</v>
      </c>
      <c r="F17055">
        <f t="shared" si="274"/>
        <v>509</v>
      </c>
    </row>
    <row r="17056" spans="5:6" x14ac:dyDescent="0.2">
      <c r="E17056" t="str">
        <v>509a</v>
      </c>
      <c r="F17056">
        <f t="shared" si="274"/>
        <v>509</v>
      </c>
    </row>
    <row r="17057" spans="5:6" x14ac:dyDescent="0.2">
      <c r="E17057" t="str">
        <v>509a</v>
      </c>
      <c r="F17057">
        <f t="shared" si="274"/>
        <v>509</v>
      </c>
    </row>
    <row r="17058" spans="5:6" x14ac:dyDescent="0.2">
      <c r="E17058" t="str">
        <v>509a</v>
      </c>
      <c r="F17058">
        <f t="shared" si="274"/>
        <v>509</v>
      </c>
    </row>
    <row r="17059" spans="5:6" x14ac:dyDescent="0.2">
      <c r="E17059" t="str">
        <v>509a</v>
      </c>
      <c r="F17059">
        <f t="shared" si="274"/>
        <v>509</v>
      </c>
    </row>
    <row r="17060" spans="5:6" x14ac:dyDescent="0.2">
      <c r="E17060" t="str">
        <v>509a</v>
      </c>
      <c r="F17060">
        <f t="shared" si="274"/>
        <v>509</v>
      </c>
    </row>
    <row r="17061" spans="5:6" x14ac:dyDescent="0.2">
      <c r="E17061" t="str">
        <v>509a</v>
      </c>
      <c r="F17061">
        <f t="shared" si="274"/>
        <v>509</v>
      </c>
    </row>
    <row r="17062" spans="5:6" x14ac:dyDescent="0.2">
      <c r="E17062" t="str">
        <v>509a</v>
      </c>
      <c r="F17062">
        <f t="shared" si="274"/>
        <v>509</v>
      </c>
    </row>
    <row r="17063" spans="5:6" x14ac:dyDescent="0.2">
      <c r="E17063" t="str">
        <v>509a</v>
      </c>
      <c r="F17063">
        <f t="shared" si="274"/>
        <v>509</v>
      </c>
    </row>
    <row r="17064" spans="5:6" x14ac:dyDescent="0.2">
      <c r="E17064" t="str">
        <v>509a</v>
      </c>
      <c r="F17064">
        <f t="shared" si="274"/>
        <v>509</v>
      </c>
    </row>
    <row r="17065" spans="5:6" x14ac:dyDescent="0.2">
      <c r="E17065" t="str">
        <v>509a</v>
      </c>
      <c r="F17065">
        <f t="shared" si="274"/>
        <v>509</v>
      </c>
    </row>
    <row r="17066" spans="5:6" x14ac:dyDescent="0.2">
      <c r="E17066" t="str">
        <v>509a</v>
      </c>
      <c r="F17066">
        <f t="shared" si="274"/>
        <v>509</v>
      </c>
    </row>
    <row r="17067" spans="5:6" x14ac:dyDescent="0.2">
      <c r="E17067" t="str">
        <v>509a</v>
      </c>
      <c r="F17067">
        <f t="shared" si="274"/>
        <v>509</v>
      </c>
    </row>
    <row r="17068" spans="5:6" x14ac:dyDescent="0.2">
      <c r="E17068" t="str">
        <v>509a</v>
      </c>
      <c r="F17068">
        <f t="shared" si="274"/>
        <v>509</v>
      </c>
    </row>
    <row r="17069" spans="5:6" x14ac:dyDescent="0.2">
      <c r="E17069" t="str">
        <v>509a</v>
      </c>
      <c r="F17069">
        <f t="shared" si="274"/>
        <v>509</v>
      </c>
    </row>
    <row r="17070" spans="5:6" x14ac:dyDescent="0.2">
      <c r="E17070" t="str">
        <v>509a</v>
      </c>
      <c r="F17070">
        <f t="shared" si="274"/>
        <v>509</v>
      </c>
    </row>
    <row r="17071" spans="5:6" x14ac:dyDescent="0.2">
      <c r="E17071" t="str">
        <v>509a</v>
      </c>
      <c r="F17071">
        <f t="shared" si="274"/>
        <v>509</v>
      </c>
    </row>
    <row r="17072" spans="5:6" x14ac:dyDescent="0.2">
      <c r="E17072" t="str">
        <v>509a</v>
      </c>
      <c r="F17072">
        <f t="shared" si="274"/>
        <v>509</v>
      </c>
    </row>
    <row r="17073" spans="5:6" x14ac:dyDescent="0.2">
      <c r="E17073" t="str">
        <v>509a</v>
      </c>
      <c r="F17073">
        <f t="shared" si="274"/>
        <v>509</v>
      </c>
    </row>
    <row r="17074" spans="5:6" x14ac:dyDescent="0.2">
      <c r="E17074" t="str">
        <v>509a</v>
      </c>
      <c r="F17074">
        <f t="shared" si="274"/>
        <v>509</v>
      </c>
    </row>
    <row r="17075" spans="5:6" x14ac:dyDescent="0.2">
      <c r="E17075" t="str">
        <v>509a</v>
      </c>
      <c r="F17075">
        <f t="shared" si="274"/>
        <v>509</v>
      </c>
    </row>
    <row r="17076" spans="5:6" x14ac:dyDescent="0.2">
      <c r="E17076" t="str">
        <v>509a</v>
      </c>
      <c r="F17076">
        <f t="shared" si="274"/>
        <v>509</v>
      </c>
    </row>
    <row r="17077" spans="5:6" x14ac:dyDescent="0.2">
      <c r="E17077" t="str">
        <v>509a</v>
      </c>
      <c r="F17077">
        <f t="shared" si="274"/>
        <v>509</v>
      </c>
    </row>
    <row r="17078" spans="5:6" x14ac:dyDescent="0.2">
      <c r="E17078" t="str">
        <v>509a</v>
      </c>
      <c r="F17078">
        <f t="shared" si="274"/>
        <v>509</v>
      </c>
    </row>
    <row r="17079" spans="5:6" x14ac:dyDescent="0.2">
      <c r="E17079" t="str">
        <v>509a</v>
      </c>
      <c r="F17079">
        <f t="shared" si="274"/>
        <v>509</v>
      </c>
    </row>
    <row r="17080" spans="5:6" x14ac:dyDescent="0.2">
      <c r="E17080" t="str">
        <v>509a</v>
      </c>
      <c r="F17080">
        <f t="shared" si="274"/>
        <v>509</v>
      </c>
    </row>
    <row r="17081" spans="5:6" x14ac:dyDescent="0.2">
      <c r="E17081" t="str">
        <v>509a</v>
      </c>
      <c r="F17081">
        <f t="shared" si="274"/>
        <v>509</v>
      </c>
    </row>
    <row r="17082" spans="5:6" x14ac:dyDescent="0.2">
      <c r="E17082" t="str">
        <v>509a</v>
      </c>
      <c r="F17082">
        <f t="shared" si="274"/>
        <v>509</v>
      </c>
    </row>
    <row r="17083" spans="5:6" x14ac:dyDescent="0.2">
      <c r="E17083" t="str">
        <v>509a</v>
      </c>
      <c r="F17083">
        <f t="shared" si="274"/>
        <v>509</v>
      </c>
    </row>
    <row r="17084" spans="5:6" x14ac:dyDescent="0.2">
      <c r="E17084" t="str">
        <v>509a</v>
      </c>
      <c r="F17084">
        <f t="shared" si="274"/>
        <v>509</v>
      </c>
    </row>
    <row r="17085" spans="5:6" x14ac:dyDescent="0.2">
      <c r="E17085" t="str">
        <v>509a</v>
      </c>
      <c r="F17085">
        <f t="shared" si="274"/>
        <v>509</v>
      </c>
    </row>
    <row r="17086" spans="5:6" x14ac:dyDescent="0.2">
      <c r="E17086" t="str">
        <v>509a</v>
      </c>
      <c r="F17086">
        <f t="shared" si="274"/>
        <v>509</v>
      </c>
    </row>
    <row r="17087" spans="5:6" x14ac:dyDescent="0.2">
      <c r="E17087" t="str">
        <v>509a</v>
      </c>
      <c r="F17087">
        <f t="shared" si="274"/>
        <v>509</v>
      </c>
    </row>
    <row r="17088" spans="5:6" x14ac:dyDescent="0.2">
      <c r="E17088" t="str">
        <v>509a</v>
      </c>
      <c r="F17088">
        <f t="shared" si="274"/>
        <v>509</v>
      </c>
    </row>
    <row r="17089" spans="5:6" x14ac:dyDescent="0.2">
      <c r="E17089" t="str">
        <v>509a</v>
      </c>
      <c r="F17089">
        <f t="shared" si="274"/>
        <v>509</v>
      </c>
    </row>
    <row r="17090" spans="5:6" x14ac:dyDescent="0.2">
      <c r="E17090" t="str">
        <v>509a</v>
      </c>
      <c r="F17090">
        <f t="shared" si="274"/>
        <v>509</v>
      </c>
    </row>
    <row r="17091" spans="5:6" x14ac:dyDescent="0.2">
      <c r="E17091" t="str">
        <v>509a</v>
      </c>
      <c r="F17091">
        <f t="shared" ref="F17091:F17154" si="275">VALUE(LEFT(E17091,LEN(E17091)-1))</f>
        <v>509</v>
      </c>
    </row>
    <row r="17092" spans="5:6" x14ac:dyDescent="0.2">
      <c r="E17092" t="str">
        <v>509a</v>
      </c>
      <c r="F17092">
        <f t="shared" si="275"/>
        <v>509</v>
      </c>
    </row>
    <row r="17093" spans="5:6" x14ac:dyDescent="0.2">
      <c r="E17093" t="str">
        <v>509a</v>
      </c>
      <c r="F17093">
        <f t="shared" si="275"/>
        <v>509</v>
      </c>
    </row>
    <row r="17094" spans="5:6" x14ac:dyDescent="0.2">
      <c r="E17094" t="str">
        <v>509a</v>
      </c>
      <c r="F17094">
        <f t="shared" si="275"/>
        <v>509</v>
      </c>
    </row>
    <row r="17095" spans="5:6" x14ac:dyDescent="0.2">
      <c r="E17095" t="str">
        <v>509a</v>
      </c>
      <c r="F17095">
        <f t="shared" si="275"/>
        <v>509</v>
      </c>
    </row>
    <row r="17096" spans="5:6" x14ac:dyDescent="0.2">
      <c r="E17096" t="str">
        <v>509a</v>
      </c>
      <c r="F17096">
        <f t="shared" si="275"/>
        <v>509</v>
      </c>
    </row>
    <row r="17097" spans="5:6" x14ac:dyDescent="0.2">
      <c r="E17097" t="str">
        <v>509a</v>
      </c>
      <c r="F17097">
        <f t="shared" si="275"/>
        <v>509</v>
      </c>
    </row>
    <row r="17098" spans="5:6" x14ac:dyDescent="0.2">
      <c r="E17098" t="str">
        <v>509a</v>
      </c>
      <c r="F17098">
        <f t="shared" si="275"/>
        <v>509</v>
      </c>
    </row>
    <row r="17099" spans="5:6" x14ac:dyDescent="0.2">
      <c r="E17099" t="str">
        <v>509a</v>
      </c>
      <c r="F17099">
        <f t="shared" si="275"/>
        <v>509</v>
      </c>
    </row>
    <row r="17100" spans="5:6" x14ac:dyDescent="0.2">
      <c r="E17100" t="str">
        <v>509a</v>
      </c>
      <c r="F17100">
        <f t="shared" si="275"/>
        <v>509</v>
      </c>
    </row>
    <row r="17101" spans="5:6" x14ac:dyDescent="0.2">
      <c r="E17101" t="str">
        <v>509a</v>
      </c>
      <c r="F17101">
        <f t="shared" si="275"/>
        <v>509</v>
      </c>
    </row>
    <row r="17102" spans="5:6" x14ac:dyDescent="0.2">
      <c r="E17102" t="str">
        <v>509b</v>
      </c>
      <c r="F17102">
        <f t="shared" si="275"/>
        <v>509</v>
      </c>
    </row>
    <row r="17103" spans="5:6" x14ac:dyDescent="0.2">
      <c r="E17103" t="str">
        <v>509b</v>
      </c>
      <c r="F17103">
        <f t="shared" si="275"/>
        <v>509</v>
      </c>
    </row>
    <row r="17104" spans="5:6" x14ac:dyDescent="0.2">
      <c r="E17104" t="str">
        <v>509b</v>
      </c>
      <c r="F17104">
        <f t="shared" si="275"/>
        <v>509</v>
      </c>
    </row>
    <row r="17105" spans="5:6" x14ac:dyDescent="0.2">
      <c r="E17105" t="str">
        <v>509b</v>
      </c>
      <c r="F17105">
        <f t="shared" si="275"/>
        <v>509</v>
      </c>
    </row>
    <row r="17106" spans="5:6" x14ac:dyDescent="0.2">
      <c r="E17106" t="str">
        <v>509b</v>
      </c>
      <c r="F17106">
        <f t="shared" si="275"/>
        <v>509</v>
      </c>
    </row>
    <row r="17107" spans="5:6" x14ac:dyDescent="0.2">
      <c r="E17107" t="str">
        <v>509b</v>
      </c>
      <c r="F17107">
        <f t="shared" si="275"/>
        <v>509</v>
      </c>
    </row>
    <row r="17108" spans="5:6" x14ac:dyDescent="0.2">
      <c r="E17108" t="str">
        <v>509b</v>
      </c>
      <c r="F17108">
        <f t="shared" si="275"/>
        <v>509</v>
      </c>
    </row>
    <row r="17109" spans="5:6" x14ac:dyDescent="0.2">
      <c r="E17109" t="str">
        <v>509b</v>
      </c>
      <c r="F17109">
        <f t="shared" si="275"/>
        <v>509</v>
      </c>
    </row>
    <row r="17110" spans="5:6" x14ac:dyDescent="0.2">
      <c r="E17110" t="str">
        <v>509b</v>
      </c>
      <c r="F17110">
        <f t="shared" si="275"/>
        <v>509</v>
      </c>
    </row>
    <row r="17111" spans="5:6" x14ac:dyDescent="0.2">
      <c r="E17111" t="str">
        <v>509b</v>
      </c>
      <c r="F17111">
        <f t="shared" si="275"/>
        <v>509</v>
      </c>
    </row>
    <row r="17112" spans="5:6" x14ac:dyDescent="0.2">
      <c r="E17112" t="str">
        <v>509b</v>
      </c>
      <c r="F17112">
        <f t="shared" si="275"/>
        <v>509</v>
      </c>
    </row>
    <row r="17113" spans="5:6" x14ac:dyDescent="0.2">
      <c r="E17113" t="str">
        <v>509b</v>
      </c>
      <c r="F17113">
        <f t="shared" si="275"/>
        <v>509</v>
      </c>
    </row>
    <row r="17114" spans="5:6" x14ac:dyDescent="0.2">
      <c r="E17114" t="str">
        <v>509b</v>
      </c>
      <c r="F17114">
        <f t="shared" si="275"/>
        <v>509</v>
      </c>
    </row>
    <row r="17115" spans="5:6" x14ac:dyDescent="0.2">
      <c r="E17115" t="str">
        <v>509b</v>
      </c>
      <c r="F17115">
        <f t="shared" si="275"/>
        <v>509</v>
      </c>
    </row>
    <row r="17116" spans="5:6" x14ac:dyDescent="0.2">
      <c r="E17116" t="str">
        <v>509b</v>
      </c>
      <c r="F17116">
        <f t="shared" si="275"/>
        <v>509</v>
      </c>
    </row>
    <row r="17117" spans="5:6" x14ac:dyDescent="0.2">
      <c r="E17117" t="str">
        <v>509b</v>
      </c>
      <c r="F17117">
        <f t="shared" si="275"/>
        <v>509</v>
      </c>
    </row>
    <row r="17118" spans="5:6" x14ac:dyDescent="0.2">
      <c r="E17118" t="str">
        <v>509b</v>
      </c>
      <c r="F17118">
        <f t="shared" si="275"/>
        <v>509</v>
      </c>
    </row>
    <row r="17119" spans="5:6" x14ac:dyDescent="0.2">
      <c r="E17119" t="str">
        <v>509b</v>
      </c>
      <c r="F17119">
        <f t="shared" si="275"/>
        <v>509</v>
      </c>
    </row>
    <row r="17120" spans="5:6" x14ac:dyDescent="0.2">
      <c r="E17120" t="str">
        <v>509b</v>
      </c>
      <c r="F17120">
        <f t="shared" si="275"/>
        <v>509</v>
      </c>
    </row>
    <row r="17121" spans="5:6" x14ac:dyDescent="0.2">
      <c r="E17121" t="str">
        <v>509b</v>
      </c>
      <c r="F17121">
        <f t="shared" si="275"/>
        <v>509</v>
      </c>
    </row>
    <row r="17122" spans="5:6" x14ac:dyDescent="0.2">
      <c r="E17122" t="str">
        <v>509b</v>
      </c>
      <c r="F17122">
        <f t="shared" si="275"/>
        <v>509</v>
      </c>
    </row>
    <row r="17123" spans="5:6" x14ac:dyDescent="0.2">
      <c r="E17123" t="str">
        <v>509b</v>
      </c>
      <c r="F17123">
        <f t="shared" si="275"/>
        <v>509</v>
      </c>
    </row>
    <row r="17124" spans="5:6" x14ac:dyDescent="0.2">
      <c r="E17124" t="str">
        <v>509b</v>
      </c>
      <c r="F17124">
        <f t="shared" si="275"/>
        <v>509</v>
      </c>
    </row>
    <row r="17125" spans="5:6" x14ac:dyDescent="0.2">
      <c r="E17125" t="str">
        <v>509b</v>
      </c>
      <c r="F17125">
        <f t="shared" si="275"/>
        <v>509</v>
      </c>
    </row>
    <row r="17126" spans="5:6" x14ac:dyDescent="0.2">
      <c r="E17126" t="str">
        <v>509b</v>
      </c>
      <c r="F17126">
        <f t="shared" si="275"/>
        <v>509</v>
      </c>
    </row>
    <row r="17127" spans="5:6" x14ac:dyDescent="0.2">
      <c r="E17127" t="str">
        <v>509b</v>
      </c>
      <c r="F17127">
        <f t="shared" si="275"/>
        <v>509</v>
      </c>
    </row>
    <row r="17128" spans="5:6" x14ac:dyDescent="0.2">
      <c r="E17128" t="str">
        <v>509b</v>
      </c>
      <c r="F17128">
        <f t="shared" si="275"/>
        <v>509</v>
      </c>
    </row>
    <row r="17129" spans="5:6" x14ac:dyDescent="0.2">
      <c r="E17129" t="str">
        <v>509b</v>
      </c>
      <c r="F17129">
        <f t="shared" si="275"/>
        <v>509</v>
      </c>
    </row>
    <row r="17130" spans="5:6" x14ac:dyDescent="0.2">
      <c r="E17130" t="str">
        <v>509b</v>
      </c>
      <c r="F17130">
        <f t="shared" si="275"/>
        <v>509</v>
      </c>
    </row>
    <row r="17131" spans="5:6" x14ac:dyDescent="0.2">
      <c r="E17131" t="str">
        <v>509b</v>
      </c>
      <c r="F17131">
        <f t="shared" si="275"/>
        <v>509</v>
      </c>
    </row>
    <row r="17132" spans="5:6" x14ac:dyDescent="0.2">
      <c r="E17132" t="str">
        <v>509b</v>
      </c>
      <c r="F17132">
        <f t="shared" si="275"/>
        <v>509</v>
      </c>
    </row>
    <row r="17133" spans="5:6" x14ac:dyDescent="0.2">
      <c r="E17133" t="str">
        <v>509b</v>
      </c>
      <c r="F17133">
        <f t="shared" si="275"/>
        <v>509</v>
      </c>
    </row>
    <row r="17134" spans="5:6" x14ac:dyDescent="0.2">
      <c r="E17134" t="str">
        <v>509b</v>
      </c>
      <c r="F17134">
        <f t="shared" si="275"/>
        <v>509</v>
      </c>
    </row>
    <row r="17135" spans="5:6" x14ac:dyDescent="0.2">
      <c r="E17135" t="str">
        <v>509b</v>
      </c>
      <c r="F17135">
        <f t="shared" si="275"/>
        <v>509</v>
      </c>
    </row>
    <row r="17136" spans="5:6" x14ac:dyDescent="0.2">
      <c r="E17136" t="str">
        <v>509b</v>
      </c>
      <c r="F17136">
        <f t="shared" si="275"/>
        <v>509</v>
      </c>
    </row>
    <row r="17137" spans="5:6" x14ac:dyDescent="0.2">
      <c r="E17137" t="str">
        <v>509b</v>
      </c>
      <c r="F17137">
        <f t="shared" si="275"/>
        <v>509</v>
      </c>
    </row>
    <row r="17138" spans="5:6" x14ac:dyDescent="0.2">
      <c r="E17138" t="str">
        <v>509b</v>
      </c>
      <c r="F17138">
        <f t="shared" si="275"/>
        <v>509</v>
      </c>
    </row>
    <row r="17139" spans="5:6" x14ac:dyDescent="0.2">
      <c r="E17139" t="str">
        <v>509b</v>
      </c>
      <c r="F17139">
        <f t="shared" si="275"/>
        <v>509</v>
      </c>
    </row>
    <row r="17140" spans="5:6" x14ac:dyDescent="0.2">
      <c r="E17140" t="str">
        <v>509b</v>
      </c>
      <c r="F17140">
        <f t="shared" si="275"/>
        <v>509</v>
      </c>
    </row>
    <row r="17141" spans="5:6" x14ac:dyDescent="0.2">
      <c r="E17141" t="str">
        <v>509b</v>
      </c>
      <c r="F17141">
        <f t="shared" si="275"/>
        <v>509</v>
      </c>
    </row>
    <row r="17142" spans="5:6" x14ac:dyDescent="0.2">
      <c r="E17142" t="str">
        <v>509b</v>
      </c>
      <c r="F17142">
        <f t="shared" si="275"/>
        <v>509</v>
      </c>
    </row>
    <row r="17143" spans="5:6" x14ac:dyDescent="0.2">
      <c r="E17143" t="str">
        <v>509b</v>
      </c>
      <c r="F17143">
        <f t="shared" si="275"/>
        <v>509</v>
      </c>
    </row>
    <row r="17144" spans="5:6" x14ac:dyDescent="0.2">
      <c r="E17144" t="str">
        <v>509b</v>
      </c>
      <c r="F17144">
        <f t="shared" si="275"/>
        <v>509</v>
      </c>
    </row>
    <row r="17145" spans="5:6" x14ac:dyDescent="0.2">
      <c r="E17145" t="str">
        <v>509b</v>
      </c>
      <c r="F17145">
        <f t="shared" si="275"/>
        <v>509</v>
      </c>
    </row>
    <row r="17146" spans="5:6" x14ac:dyDescent="0.2">
      <c r="E17146" t="str">
        <v>509b</v>
      </c>
      <c r="F17146">
        <f t="shared" si="275"/>
        <v>509</v>
      </c>
    </row>
    <row r="17147" spans="5:6" x14ac:dyDescent="0.2">
      <c r="E17147" t="str">
        <v>509b</v>
      </c>
      <c r="F17147">
        <f t="shared" si="275"/>
        <v>509</v>
      </c>
    </row>
    <row r="17148" spans="5:6" x14ac:dyDescent="0.2">
      <c r="E17148" t="str">
        <v>509b</v>
      </c>
      <c r="F17148">
        <f t="shared" si="275"/>
        <v>509</v>
      </c>
    </row>
    <row r="17149" spans="5:6" x14ac:dyDescent="0.2">
      <c r="E17149" t="str">
        <v>509b</v>
      </c>
      <c r="F17149">
        <f t="shared" si="275"/>
        <v>509</v>
      </c>
    </row>
    <row r="17150" spans="5:6" x14ac:dyDescent="0.2">
      <c r="E17150" t="str">
        <v>509b</v>
      </c>
      <c r="F17150">
        <f t="shared" si="275"/>
        <v>509</v>
      </c>
    </row>
    <row r="17151" spans="5:6" x14ac:dyDescent="0.2">
      <c r="E17151" t="str">
        <v>509b</v>
      </c>
      <c r="F17151">
        <f t="shared" si="275"/>
        <v>509</v>
      </c>
    </row>
    <row r="17152" spans="5:6" x14ac:dyDescent="0.2">
      <c r="E17152" t="str">
        <v>509b</v>
      </c>
      <c r="F17152">
        <f t="shared" si="275"/>
        <v>509</v>
      </c>
    </row>
    <row r="17153" spans="5:6" x14ac:dyDescent="0.2">
      <c r="E17153" t="str">
        <v>509b</v>
      </c>
      <c r="F17153">
        <f t="shared" si="275"/>
        <v>509</v>
      </c>
    </row>
    <row r="17154" spans="5:6" x14ac:dyDescent="0.2">
      <c r="E17154" t="str">
        <v>509b</v>
      </c>
      <c r="F17154">
        <f t="shared" si="275"/>
        <v>509</v>
      </c>
    </row>
    <row r="17155" spans="5:6" x14ac:dyDescent="0.2">
      <c r="E17155" t="str">
        <v>509b</v>
      </c>
      <c r="F17155">
        <f t="shared" ref="F17155:F17214" si="276">VALUE(LEFT(E17155,LEN(E17155)-1))</f>
        <v>509</v>
      </c>
    </row>
    <row r="17156" spans="5:6" x14ac:dyDescent="0.2">
      <c r="E17156" t="str">
        <v>509b</v>
      </c>
      <c r="F17156">
        <f t="shared" si="276"/>
        <v>509</v>
      </c>
    </row>
    <row r="17157" spans="5:6" x14ac:dyDescent="0.2">
      <c r="E17157" t="str">
        <v>510b</v>
      </c>
      <c r="F17157">
        <f t="shared" si="276"/>
        <v>510</v>
      </c>
    </row>
    <row r="17158" spans="5:6" x14ac:dyDescent="0.2">
      <c r="E17158" t="str">
        <v>510b</v>
      </c>
      <c r="F17158">
        <f t="shared" si="276"/>
        <v>510</v>
      </c>
    </row>
    <row r="17159" spans="5:6" x14ac:dyDescent="0.2">
      <c r="E17159" t="str">
        <v>510b</v>
      </c>
      <c r="F17159">
        <f t="shared" si="276"/>
        <v>510</v>
      </c>
    </row>
    <row r="17160" spans="5:6" x14ac:dyDescent="0.2">
      <c r="E17160" t="str">
        <v>510b</v>
      </c>
      <c r="F17160">
        <f t="shared" si="276"/>
        <v>510</v>
      </c>
    </row>
    <row r="17161" spans="5:6" x14ac:dyDescent="0.2">
      <c r="E17161" t="str">
        <v>510b</v>
      </c>
      <c r="F17161">
        <f t="shared" si="276"/>
        <v>510</v>
      </c>
    </row>
    <row r="17162" spans="5:6" x14ac:dyDescent="0.2">
      <c r="E17162" t="str">
        <v>510b</v>
      </c>
      <c r="F17162">
        <f t="shared" si="276"/>
        <v>510</v>
      </c>
    </row>
    <row r="17163" spans="5:6" x14ac:dyDescent="0.2">
      <c r="E17163" t="str">
        <v>510b</v>
      </c>
      <c r="F17163">
        <f t="shared" si="276"/>
        <v>510</v>
      </c>
    </row>
    <row r="17164" spans="5:6" x14ac:dyDescent="0.2">
      <c r="E17164" t="str">
        <v>510b</v>
      </c>
      <c r="F17164">
        <f t="shared" si="276"/>
        <v>510</v>
      </c>
    </row>
    <row r="17165" spans="5:6" x14ac:dyDescent="0.2">
      <c r="E17165" t="str">
        <v>510b</v>
      </c>
      <c r="F17165">
        <f t="shared" si="276"/>
        <v>510</v>
      </c>
    </row>
    <row r="17166" spans="5:6" x14ac:dyDescent="0.2">
      <c r="E17166" t="str">
        <v>510b</v>
      </c>
      <c r="F17166">
        <f t="shared" si="276"/>
        <v>510</v>
      </c>
    </row>
    <row r="17167" spans="5:6" x14ac:dyDescent="0.2">
      <c r="E17167" t="str">
        <v>510b</v>
      </c>
      <c r="F17167">
        <f t="shared" si="276"/>
        <v>510</v>
      </c>
    </row>
    <row r="17168" spans="5:6" x14ac:dyDescent="0.2">
      <c r="E17168" t="str">
        <v>510b</v>
      </c>
      <c r="F17168">
        <f t="shared" si="276"/>
        <v>510</v>
      </c>
    </row>
    <row r="17169" spans="5:6" x14ac:dyDescent="0.2">
      <c r="E17169" t="str">
        <v>510b</v>
      </c>
      <c r="F17169">
        <f t="shared" si="276"/>
        <v>510</v>
      </c>
    </row>
    <row r="17170" spans="5:6" x14ac:dyDescent="0.2">
      <c r="E17170" t="str">
        <v>510b</v>
      </c>
      <c r="F17170">
        <f t="shared" si="276"/>
        <v>510</v>
      </c>
    </row>
    <row r="17171" spans="5:6" x14ac:dyDescent="0.2">
      <c r="E17171" t="str">
        <v>510b</v>
      </c>
      <c r="F17171">
        <f t="shared" si="276"/>
        <v>510</v>
      </c>
    </row>
    <row r="17172" spans="5:6" x14ac:dyDescent="0.2">
      <c r="E17172" t="str">
        <v>510b</v>
      </c>
      <c r="F17172">
        <f t="shared" si="276"/>
        <v>510</v>
      </c>
    </row>
    <row r="17173" spans="5:6" x14ac:dyDescent="0.2">
      <c r="E17173" t="str">
        <v>510b</v>
      </c>
      <c r="F17173">
        <f t="shared" si="276"/>
        <v>510</v>
      </c>
    </row>
    <row r="17174" spans="5:6" x14ac:dyDescent="0.2">
      <c r="E17174" t="str">
        <v>510b</v>
      </c>
      <c r="F17174">
        <f t="shared" si="276"/>
        <v>510</v>
      </c>
    </row>
    <row r="17175" spans="5:6" x14ac:dyDescent="0.2">
      <c r="E17175" t="str">
        <v>510b</v>
      </c>
      <c r="F17175">
        <f t="shared" si="276"/>
        <v>510</v>
      </c>
    </row>
    <row r="17176" spans="5:6" x14ac:dyDescent="0.2">
      <c r="E17176" t="str">
        <v>510b</v>
      </c>
      <c r="F17176">
        <f t="shared" si="276"/>
        <v>510</v>
      </c>
    </row>
    <row r="17177" spans="5:6" x14ac:dyDescent="0.2">
      <c r="E17177" t="str">
        <v>510b</v>
      </c>
      <c r="F17177">
        <f t="shared" si="276"/>
        <v>510</v>
      </c>
    </row>
    <row r="17178" spans="5:6" x14ac:dyDescent="0.2">
      <c r="E17178" t="str">
        <v>510b</v>
      </c>
      <c r="F17178">
        <f t="shared" si="276"/>
        <v>510</v>
      </c>
    </row>
    <row r="17179" spans="5:6" x14ac:dyDescent="0.2">
      <c r="E17179" t="str">
        <v>510b</v>
      </c>
      <c r="F17179">
        <f t="shared" si="276"/>
        <v>510</v>
      </c>
    </row>
    <row r="17180" spans="5:6" x14ac:dyDescent="0.2">
      <c r="E17180" t="str">
        <v>510b</v>
      </c>
      <c r="F17180">
        <f t="shared" si="276"/>
        <v>510</v>
      </c>
    </row>
    <row r="17181" spans="5:6" x14ac:dyDescent="0.2">
      <c r="E17181" t="str">
        <v>510b</v>
      </c>
      <c r="F17181">
        <f t="shared" si="276"/>
        <v>510</v>
      </c>
    </row>
    <row r="17182" spans="5:6" x14ac:dyDescent="0.2">
      <c r="E17182" t="str">
        <v>510b</v>
      </c>
      <c r="F17182">
        <f t="shared" si="276"/>
        <v>510</v>
      </c>
    </row>
    <row r="17183" spans="5:6" x14ac:dyDescent="0.2">
      <c r="E17183" t="str">
        <v>510b</v>
      </c>
      <c r="F17183">
        <f t="shared" si="276"/>
        <v>510</v>
      </c>
    </row>
    <row r="17184" spans="5:6" x14ac:dyDescent="0.2">
      <c r="E17184" t="str">
        <v>510b</v>
      </c>
      <c r="F17184">
        <f t="shared" si="276"/>
        <v>510</v>
      </c>
    </row>
    <row r="17185" spans="5:6" x14ac:dyDescent="0.2">
      <c r="E17185" t="str">
        <v>510b</v>
      </c>
      <c r="F17185">
        <f t="shared" si="276"/>
        <v>510</v>
      </c>
    </row>
    <row r="17186" spans="5:6" x14ac:dyDescent="0.2">
      <c r="E17186" t="str">
        <v>510b</v>
      </c>
      <c r="F17186">
        <f t="shared" si="276"/>
        <v>510</v>
      </c>
    </row>
    <row r="17187" spans="5:6" x14ac:dyDescent="0.2">
      <c r="E17187" t="str">
        <v>510b</v>
      </c>
      <c r="F17187">
        <f t="shared" si="276"/>
        <v>510</v>
      </c>
    </row>
    <row r="17188" spans="5:6" x14ac:dyDescent="0.2">
      <c r="E17188" t="str">
        <v>510b</v>
      </c>
      <c r="F17188">
        <f t="shared" si="276"/>
        <v>510</v>
      </c>
    </row>
    <row r="17189" spans="5:6" x14ac:dyDescent="0.2">
      <c r="E17189" t="str">
        <v>510b</v>
      </c>
      <c r="F17189">
        <f t="shared" si="276"/>
        <v>510</v>
      </c>
    </row>
    <row r="17190" spans="5:6" x14ac:dyDescent="0.2">
      <c r="E17190" t="str">
        <v>510b</v>
      </c>
      <c r="F17190">
        <f t="shared" si="276"/>
        <v>510</v>
      </c>
    </row>
    <row r="17191" spans="5:6" x14ac:dyDescent="0.2">
      <c r="E17191" t="str">
        <v>510b</v>
      </c>
      <c r="F17191">
        <f t="shared" si="276"/>
        <v>510</v>
      </c>
    </row>
    <row r="17192" spans="5:6" x14ac:dyDescent="0.2">
      <c r="E17192" t="str">
        <v>510b</v>
      </c>
      <c r="F17192">
        <f t="shared" si="276"/>
        <v>510</v>
      </c>
    </row>
    <row r="17193" spans="5:6" x14ac:dyDescent="0.2">
      <c r="E17193" t="str">
        <v>510b</v>
      </c>
      <c r="F17193">
        <f t="shared" si="276"/>
        <v>510</v>
      </c>
    </row>
    <row r="17194" spans="5:6" x14ac:dyDescent="0.2">
      <c r="E17194" t="str">
        <v>510b</v>
      </c>
      <c r="F17194">
        <f t="shared" si="276"/>
        <v>510</v>
      </c>
    </row>
    <row r="17195" spans="5:6" x14ac:dyDescent="0.2">
      <c r="E17195" t="str">
        <v>510b</v>
      </c>
      <c r="F17195">
        <f t="shared" si="276"/>
        <v>510</v>
      </c>
    </row>
    <row r="17196" spans="5:6" x14ac:dyDescent="0.2">
      <c r="E17196" t="str">
        <v>510b</v>
      </c>
      <c r="F17196">
        <f t="shared" si="276"/>
        <v>510</v>
      </c>
    </row>
    <row r="17197" spans="5:6" x14ac:dyDescent="0.2">
      <c r="E17197" t="str">
        <v>510b</v>
      </c>
      <c r="F17197">
        <f t="shared" si="276"/>
        <v>510</v>
      </c>
    </row>
    <row r="17198" spans="5:6" x14ac:dyDescent="0.2">
      <c r="E17198" t="str">
        <v>510b</v>
      </c>
      <c r="F17198">
        <f t="shared" si="276"/>
        <v>510</v>
      </c>
    </row>
    <row r="17199" spans="5:6" x14ac:dyDescent="0.2">
      <c r="E17199" t="str">
        <v>510b</v>
      </c>
      <c r="F17199">
        <f t="shared" si="276"/>
        <v>510</v>
      </c>
    </row>
    <row r="17200" spans="5:6" x14ac:dyDescent="0.2">
      <c r="E17200" t="str">
        <v>510b</v>
      </c>
      <c r="F17200">
        <f t="shared" si="276"/>
        <v>510</v>
      </c>
    </row>
    <row r="17201" spans="5:6" x14ac:dyDescent="0.2">
      <c r="E17201" t="str">
        <v>510b</v>
      </c>
      <c r="F17201">
        <f t="shared" si="276"/>
        <v>510</v>
      </c>
    </row>
    <row r="17202" spans="5:6" x14ac:dyDescent="0.2">
      <c r="E17202" t="str">
        <v>510b</v>
      </c>
      <c r="F17202">
        <f t="shared" si="276"/>
        <v>510</v>
      </c>
    </row>
    <row r="17203" spans="5:6" x14ac:dyDescent="0.2">
      <c r="E17203" t="str">
        <v>510b</v>
      </c>
      <c r="F17203">
        <f t="shared" si="276"/>
        <v>510</v>
      </c>
    </row>
    <row r="17204" spans="5:6" x14ac:dyDescent="0.2">
      <c r="E17204" t="str">
        <v>510b</v>
      </c>
      <c r="F17204">
        <f t="shared" si="276"/>
        <v>510</v>
      </c>
    </row>
    <row r="17205" spans="5:6" x14ac:dyDescent="0.2">
      <c r="E17205" t="str">
        <v>510b</v>
      </c>
      <c r="F17205">
        <f t="shared" si="276"/>
        <v>510</v>
      </c>
    </row>
    <row r="17206" spans="5:6" x14ac:dyDescent="0.2">
      <c r="E17206" t="str">
        <v>510b</v>
      </c>
      <c r="F17206">
        <f t="shared" si="276"/>
        <v>510</v>
      </c>
    </row>
    <row r="17207" spans="5:6" x14ac:dyDescent="0.2">
      <c r="E17207" t="str">
        <v>510b</v>
      </c>
      <c r="F17207">
        <f t="shared" si="276"/>
        <v>510</v>
      </c>
    </row>
    <row r="17208" spans="5:6" x14ac:dyDescent="0.2">
      <c r="E17208" t="str">
        <v>510b</v>
      </c>
      <c r="F17208">
        <f t="shared" si="276"/>
        <v>510</v>
      </c>
    </row>
    <row r="17209" spans="5:6" x14ac:dyDescent="0.2">
      <c r="E17209" t="str">
        <v>510b</v>
      </c>
      <c r="F17209">
        <f t="shared" si="276"/>
        <v>510</v>
      </c>
    </row>
    <row r="17210" spans="5:6" x14ac:dyDescent="0.2">
      <c r="E17210" t="str">
        <v>510b</v>
      </c>
      <c r="F17210">
        <f t="shared" si="276"/>
        <v>510</v>
      </c>
    </row>
    <row r="17211" spans="5:6" x14ac:dyDescent="0.2">
      <c r="E17211" t="str">
        <v>510b</v>
      </c>
      <c r="F17211">
        <f t="shared" si="276"/>
        <v>510</v>
      </c>
    </row>
    <row r="17212" spans="5:6" x14ac:dyDescent="0.2">
      <c r="E17212" t="str">
        <v>510b</v>
      </c>
      <c r="F17212">
        <f t="shared" si="276"/>
        <v>510</v>
      </c>
    </row>
    <row r="17213" spans="5:6" x14ac:dyDescent="0.2">
      <c r="E17213" t="str">
        <v>510b</v>
      </c>
      <c r="F17213">
        <f t="shared" si="276"/>
        <v>510</v>
      </c>
    </row>
    <row r="17214" spans="5:6" x14ac:dyDescent="0.2">
      <c r="E17214" t="str">
        <v>510b</v>
      </c>
      <c r="F17214">
        <f t="shared" si="276"/>
        <v>510</v>
      </c>
    </row>
    <row r="17215" spans="5:6" x14ac:dyDescent="0.2">
      <c r="E17215" t="str">
        <v>510b</v>
      </c>
    </row>
    <row r="17216" spans="5:6" x14ac:dyDescent="0.2">
      <c r="E17216" t="str">
        <v>510b</v>
      </c>
    </row>
    <row r="17217" spans="5:5" x14ac:dyDescent="0.2">
      <c r="E17217" t="str">
        <v>510b</v>
      </c>
    </row>
    <row r="17218" spans="5:5" x14ac:dyDescent="0.2">
      <c r="E17218" t="str">
        <v>510b</v>
      </c>
    </row>
    <row r="17219" spans="5:5" x14ac:dyDescent="0.2">
      <c r="E17219" t="str">
        <v>510b</v>
      </c>
    </row>
    <row r="17220" spans="5:5" x14ac:dyDescent="0.2">
      <c r="E17220" t="str">
        <v>511a</v>
      </c>
    </row>
    <row r="17221" spans="5:5" x14ac:dyDescent="0.2">
      <c r="E17221" t="str">
        <v>511a</v>
      </c>
    </row>
    <row r="17222" spans="5:5" x14ac:dyDescent="0.2">
      <c r="E17222" t="str">
        <v>511a</v>
      </c>
    </row>
    <row r="17223" spans="5:5" x14ac:dyDescent="0.2">
      <c r="E17223" t="str">
        <v>511a</v>
      </c>
    </row>
    <row r="17224" spans="5:5" x14ac:dyDescent="0.2">
      <c r="E17224" t="str">
        <v>511a</v>
      </c>
    </row>
    <row r="17225" spans="5:5" x14ac:dyDescent="0.2">
      <c r="E17225" t="str">
        <v>511a</v>
      </c>
    </row>
    <row r="17226" spans="5:5" x14ac:dyDescent="0.2">
      <c r="E17226" t="str">
        <v>511a</v>
      </c>
    </row>
    <row r="17227" spans="5:5" x14ac:dyDescent="0.2">
      <c r="E17227" t="str">
        <v>511a</v>
      </c>
    </row>
    <row r="17228" spans="5:5" x14ac:dyDescent="0.2">
      <c r="E17228" t="str">
        <v>511a</v>
      </c>
    </row>
    <row r="17229" spans="5:5" x14ac:dyDescent="0.2">
      <c r="E17229" t="str">
        <v>511a</v>
      </c>
    </row>
    <row r="17230" spans="5:5" x14ac:dyDescent="0.2">
      <c r="E17230" t="str">
        <v>511a</v>
      </c>
    </row>
    <row r="17231" spans="5:5" x14ac:dyDescent="0.2">
      <c r="E17231" t="str">
        <v>511a</v>
      </c>
    </row>
    <row r="17232" spans="5:5" x14ac:dyDescent="0.2">
      <c r="E17232" t="str">
        <v>511a</v>
      </c>
    </row>
    <row r="17233" spans="5:5" x14ac:dyDescent="0.2">
      <c r="E17233" t="str">
        <v>511a</v>
      </c>
    </row>
    <row r="17234" spans="5:5" x14ac:dyDescent="0.2">
      <c r="E17234" t="str">
        <v>511a</v>
      </c>
    </row>
    <row r="17235" spans="5:5" x14ac:dyDescent="0.2">
      <c r="E17235" t="str">
        <v>511a</v>
      </c>
    </row>
    <row r="17236" spans="5:5" x14ac:dyDescent="0.2">
      <c r="E17236" t="str">
        <v>511a</v>
      </c>
    </row>
    <row r="17237" spans="5:5" x14ac:dyDescent="0.2">
      <c r="E17237" t="str">
        <v>511a</v>
      </c>
    </row>
    <row r="17238" spans="5:5" x14ac:dyDescent="0.2">
      <c r="E17238" t="str">
        <v>511a</v>
      </c>
    </row>
    <row r="17239" spans="5:5" x14ac:dyDescent="0.2">
      <c r="E17239" t="str">
        <v>511a</v>
      </c>
    </row>
    <row r="17240" spans="5:5" x14ac:dyDescent="0.2">
      <c r="E17240" t="str">
        <v>511a</v>
      </c>
    </row>
    <row r="17241" spans="5:5" x14ac:dyDescent="0.2">
      <c r="E17241" t="str">
        <v>511a</v>
      </c>
    </row>
    <row r="17242" spans="5:5" x14ac:dyDescent="0.2">
      <c r="E17242" t="str">
        <v>511a</v>
      </c>
    </row>
    <row r="17243" spans="5:5" x14ac:dyDescent="0.2">
      <c r="E17243" t="str">
        <v>511a</v>
      </c>
    </row>
    <row r="17244" spans="5:5" x14ac:dyDescent="0.2">
      <c r="E17244" t="str">
        <v>511a</v>
      </c>
    </row>
    <row r="17245" spans="5:5" x14ac:dyDescent="0.2">
      <c r="E17245" t="str">
        <v>511a</v>
      </c>
    </row>
    <row r="17246" spans="5:5" x14ac:dyDescent="0.2">
      <c r="E17246" t="str">
        <v>511a</v>
      </c>
    </row>
    <row r="17247" spans="5:5" x14ac:dyDescent="0.2">
      <c r="E17247" t="str">
        <v>511a</v>
      </c>
    </row>
    <row r="17248" spans="5:5" x14ac:dyDescent="0.2">
      <c r="E17248" t="str">
        <v>511a</v>
      </c>
    </row>
    <row r="17249" spans="5:5" x14ac:dyDescent="0.2">
      <c r="E17249" t="str">
        <v>511a</v>
      </c>
    </row>
    <row r="17250" spans="5:5" x14ac:dyDescent="0.2">
      <c r="E17250" t="str">
        <v>511a</v>
      </c>
    </row>
    <row r="17251" spans="5:5" x14ac:dyDescent="0.2">
      <c r="E17251" t="str">
        <v>511a</v>
      </c>
    </row>
    <row r="17252" spans="5:5" x14ac:dyDescent="0.2">
      <c r="E17252" t="str">
        <v>511a</v>
      </c>
    </row>
    <row r="17253" spans="5:5" x14ac:dyDescent="0.2">
      <c r="E17253" t="str">
        <v>511a</v>
      </c>
    </row>
    <row r="17254" spans="5:5" x14ac:dyDescent="0.2">
      <c r="E17254" t="str">
        <v>511a</v>
      </c>
    </row>
    <row r="17255" spans="5:5" x14ac:dyDescent="0.2">
      <c r="E17255" t="str">
        <v>511a</v>
      </c>
    </row>
    <row r="17256" spans="5:5" x14ac:dyDescent="0.2">
      <c r="E17256" t="str">
        <v>511a</v>
      </c>
    </row>
    <row r="17257" spans="5:5" x14ac:dyDescent="0.2">
      <c r="E17257" t="str">
        <v>511a</v>
      </c>
    </row>
    <row r="17258" spans="5:5" x14ac:dyDescent="0.2">
      <c r="E17258" t="str">
        <v>511a</v>
      </c>
    </row>
    <row r="17259" spans="5:5" x14ac:dyDescent="0.2">
      <c r="E17259" t="str">
        <v>511a</v>
      </c>
    </row>
    <row r="17260" spans="5:5" x14ac:dyDescent="0.2">
      <c r="E17260" t="str">
        <v>511a</v>
      </c>
    </row>
    <row r="17261" spans="5:5" x14ac:dyDescent="0.2">
      <c r="E17261" t="str">
        <v>511a</v>
      </c>
    </row>
    <row r="17262" spans="5:5" x14ac:dyDescent="0.2">
      <c r="E17262" t="str">
        <v>511a</v>
      </c>
    </row>
    <row r="17263" spans="5:5" x14ac:dyDescent="0.2">
      <c r="E17263" t="str">
        <v>511a</v>
      </c>
    </row>
    <row r="17264" spans="5:5" x14ac:dyDescent="0.2">
      <c r="E17264" t="str">
        <v>511a</v>
      </c>
    </row>
    <row r="17265" spans="5:5" x14ac:dyDescent="0.2">
      <c r="E17265" t="str">
        <v>511a</v>
      </c>
    </row>
    <row r="17266" spans="5:5" x14ac:dyDescent="0.2">
      <c r="E17266" t="str">
        <v>511a</v>
      </c>
    </row>
    <row r="17267" spans="5:5" x14ac:dyDescent="0.2">
      <c r="E17267" t="str">
        <v>511a</v>
      </c>
    </row>
    <row r="17268" spans="5:5" x14ac:dyDescent="0.2">
      <c r="E17268" t="str">
        <v>511a</v>
      </c>
    </row>
    <row r="17269" spans="5:5" x14ac:dyDescent="0.2">
      <c r="E17269" t="str">
        <v>511a</v>
      </c>
    </row>
    <row r="17270" spans="5:5" x14ac:dyDescent="0.2">
      <c r="E17270" t="str">
        <v>511a</v>
      </c>
    </row>
    <row r="17271" spans="5:5" x14ac:dyDescent="0.2">
      <c r="E17271" t="str">
        <v>511a</v>
      </c>
    </row>
    <row r="17272" spans="5:5" x14ac:dyDescent="0.2">
      <c r="E17272" t="str">
        <v>511a</v>
      </c>
    </row>
    <row r="17273" spans="5:5" x14ac:dyDescent="0.2">
      <c r="E17273" t="str">
        <v>511b</v>
      </c>
    </row>
    <row r="17274" spans="5:5" x14ac:dyDescent="0.2">
      <c r="E17274" t="str">
        <v>511b</v>
      </c>
    </row>
    <row r="17275" spans="5:5" x14ac:dyDescent="0.2">
      <c r="E17275" t="str">
        <v>511b</v>
      </c>
    </row>
    <row r="17276" spans="5:5" x14ac:dyDescent="0.2">
      <c r="E17276" t="str">
        <v>511b</v>
      </c>
    </row>
    <row r="17277" spans="5:5" x14ac:dyDescent="0.2">
      <c r="E17277" t="str">
        <v>511b</v>
      </c>
    </row>
    <row r="17278" spans="5:5" x14ac:dyDescent="0.2">
      <c r="E17278" t="str">
        <v>511b</v>
      </c>
    </row>
    <row r="17279" spans="5:5" x14ac:dyDescent="0.2">
      <c r="E17279" t="str">
        <v>511b</v>
      </c>
    </row>
    <row r="17280" spans="5:5" x14ac:dyDescent="0.2">
      <c r="E17280" t="str">
        <v>511b</v>
      </c>
    </row>
    <row r="17281" spans="5:5" x14ac:dyDescent="0.2">
      <c r="E17281" t="str">
        <v>511b</v>
      </c>
    </row>
    <row r="17282" spans="5:5" x14ac:dyDescent="0.2">
      <c r="E17282" t="str">
        <v>511b</v>
      </c>
    </row>
    <row r="17283" spans="5:5" x14ac:dyDescent="0.2">
      <c r="E17283" t="str">
        <v>511b</v>
      </c>
    </row>
    <row r="17284" spans="5:5" x14ac:dyDescent="0.2">
      <c r="E17284" t="str">
        <v>511b</v>
      </c>
    </row>
    <row r="17285" spans="5:5" x14ac:dyDescent="0.2">
      <c r="E17285" t="str">
        <v>511b</v>
      </c>
    </row>
    <row r="17286" spans="5:5" x14ac:dyDescent="0.2">
      <c r="E17286" t="str">
        <v>511b</v>
      </c>
    </row>
    <row r="17287" spans="5:5" x14ac:dyDescent="0.2">
      <c r="E17287" t="str">
        <v>511b</v>
      </c>
    </row>
    <row r="17288" spans="5:5" x14ac:dyDescent="0.2">
      <c r="E17288" t="str">
        <v>511b</v>
      </c>
    </row>
    <row r="17289" spans="5:5" x14ac:dyDescent="0.2">
      <c r="E17289" t="str">
        <v>511b</v>
      </c>
    </row>
    <row r="17290" spans="5:5" x14ac:dyDescent="0.2">
      <c r="E17290" t="str">
        <v>511b</v>
      </c>
    </row>
    <row r="17291" spans="5:5" x14ac:dyDescent="0.2">
      <c r="E17291" t="str">
        <v>511b</v>
      </c>
    </row>
    <row r="17292" spans="5:5" x14ac:dyDescent="0.2">
      <c r="E17292" t="str">
        <v>511b</v>
      </c>
    </row>
    <row r="17293" spans="5:5" x14ac:dyDescent="0.2">
      <c r="E17293" t="str">
        <v>511b</v>
      </c>
    </row>
    <row r="17294" spans="5:5" x14ac:dyDescent="0.2">
      <c r="E17294" t="str">
        <v>511b</v>
      </c>
    </row>
    <row r="17295" spans="5:5" x14ac:dyDescent="0.2">
      <c r="E17295" t="str">
        <v>511b</v>
      </c>
    </row>
    <row r="17296" spans="5:5" x14ac:dyDescent="0.2">
      <c r="E17296" t="str">
        <v>511b</v>
      </c>
    </row>
    <row r="17297" spans="5:5" x14ac:dyDescent="0.2">
      <c r="E17297" t="str">
        <v>511b</v>
      </c>
    </row>
    <row r="17298" spans="5:5" x14ac:dyDescent="0.2">
      <c r="E17298" t="str">
        <v>511b</v>
      </c>
    </row>
    <row r="17299" spans="5:5" x14ac:dyDescent="0.2">
      <c r="E17299" t="str">
        <v>511b</v>
      </c>
    </row>
    <row r="17300" spans="5:5" x14ac:dyDescent="0.2">
      <c r="E17300" t="str">
        <v>511b</v>
      </c>
    </row>
    <row r="17301" spans="5:5" x14ac:dyDescent="0.2">
      <c r="E17301" t="str">
        <v>511b</v>
      </c>
    </row>
    <row r="17302" spans="5:5" x14ac:dyDescent="0.2">
      <c r="E17302" t="str">
        <v>511b</v>
      </c>
    </row>
    <row r="17303" spans="5:5" x14ac:dyDescent="0.2">
      <c r="E17303" t="str">
        <v>511b</v>
      </c>
    </row>
    <row r="17304" spans="5:5" x14ac:dyDescent="0.2">
      <c r="E17304" t="str">
        <v>511b</v>
      </c>
    </row>
    <row r="17305" spans="5:5" x14ac:dyDescent="0.2">
      <c r="E17305" t="str">
        <v>511b</v>
      </c>
    </row>
    <row r="17306" spans="5:5" x14ac:dyDescent="0.2">
      <c r="E17306" t="str">
        <v>511b</v>
      </c>
    </row>
    <row r="17307" spans="5:5" x14ac:dyDescent="0.2">
      <c r="E17307" t="str">
        <v>511b</v>
      </c>
    </row>
    <row r="17308" spans="5:5" x14ac:dyDescent="0.2">
      <c r="E17308" t="str">
        <v>511b</v>
      </c>
    </row>
    <row r="17309" spans="5:5" x14ac:dyDescent="0.2">
      <c r="E17309" t="str">
        <v>511b</v>
      </c>
    </row>
    <row r="17310" spans="5:5" x14ac:dyDescent="0.2">
      <c r="E17310" t="str">
        <v>511b</v>
      </c>
    </row>
    <row r="17311" spans="5:5" x14ac:dyDescent="0.2">
      <c r="E17311" t="str">
        <v>511b</v>
      </c>
    </row>
    <row r="17312" spans="5:5" x14ac:dyDescent="0.2">
      <c r="E17312" t="str">
        <v>511b</v>
      </c>
    </row>
    <row r="17313" spans="5:5" x14ac:dyDescent="0.2">
      <c r="E17313" t="str">
        <v>511b</v>
      </c>
    </row>
    <row r="17314" spans="5:5" x14ac:dyDescent="0.2">
      <c r="E17314" t="str">
        <v>511b</v>
      </c>
    </row>
    <row r="17315" spans="5:5" x14ac:dyDescent="0.2">
      <c r="E17315" t="str">
        <v>511b</v>
      </c>
    </row>
    <row r="17316" spans="5:5" x14ac:dyDescent="0.2">
      <c r="E17316" t="str">
        <v>511b</v>
      </c>
    </row>
    <row r="17317" spans="5:5" x14ac:dyDescent="0.2">
      <c r="E17317" t="str">
        <v>511b</v>
      </c>
    </row>
    <row r="17318" spans="5:5" x14ac:dyDescent="0.2">
      <c r="E17318" t="str">
        <v>511b</v>
      </c>
    </row>
    <row r="17319" spans="5:5" x14ac:dyDescent="0.2">
      <c r="E17319" t="str">
        <v>511b</v>
      </c>
    </row>
    <row r="17320" spans="5:5" x14ac:dyDescent="0.2">
      <c r="E17320" t="str">
        <v>511b</v>
      </c>
    </row>
    <row r="17321" spans="5:5" x14ac:dyDescent="0.2">
      <c r="E17321" t="str">
        <v>512a</v>
      </c>
    </row>
    <row r="17322" spans="5:5" x14ac:dyDescent="0.2">
      <c r="E17322" t="str">
        <v>512a</v>
      </c>
    </row>
    <row r="17323" spans="5:5" x14ac:dyDescent="0.2">
      <c r="E17323" t="str">
        <v>512a</v>
      </c>
    </row>
    <row r="17324" spans="5:5" x14ac:dyDescent="0.2">
      <c r="E17324" t="str">
        <v>512a</v>
      </c>
    </row>
    <row r="17325" spans="5:5" x14ac:dyDescent="0.2">
      <c r="E17325" t="str">
        <v>512a</v>
      </c>
    </row>
    <row r="17326" spans="5:5" x14ac:dyDescent="0.2">
      <c r="E17326" t="str">
        <v>512a</v>
      </c>
    </row>
    <row r="17327" spans="5:5" x14ac:dyDescent="0.2">
      <c r="E17327" t="str">
        <v>512a</v>
      </c>
    </row>
    <row r="17328" spans="5:5" x14ac:dyDescent="0.2">
      <c r="E17328" t="str">
        <v>512a</v>
      </c>
    </row>
    <row r="17329" spans="5:5" x14ac:dyDescent="0.2">
      <c r="E17329" t="str">
        <v>512a</v>
      </c>
    </row>
    <row r="17330" spans="5:5" x14ac:dyDescent="0.2">
      <c r="E17330" t="str">
        <v>512a</v>
      </c>
    </row>
    <row r="17331" spans="5:5" x14ac:dyDescent="0.2">
      <c r="E17331" t="str">
        <v>512a</v>
      </c>
    </row>
    <row r="17332" spans="5:5" x14ac:dyDescent="0.2">
      <c r="E17332" t="str">
        <v>512a</v>
      </c>
    </row>
    <row r="17333" spans="5:5" x14ac:dyDescent="0.2">
      <c r="E17333" t="str">
        <v>512a</v>
      </c>
    </row>
    <row r="17334" spans="5:5" x14ac:dyDescent="0.2">
      <c r="E17334" t="str">
        <v>512a</v>
      </c>
    </row>
    <row r="17335" spans="5:5" x14ac:dyDescent="0.2">
      <c r="E17335" t="str">
        <v>512a</v>
      </c>
    </row>
    <row r="17336" spans="5:5" x14ac:dyDescent="0.2">
      <c r="E17336" t="str">
        <v>512a</v>
      </c>
    </row>
    <row r="17337" spans="5:5" x14ac:dyDescent="0.2">
      <c r="E17337" t="str">
        <v>512a</v>
      </c>
    </row>
    <row r="17338" spans="5:5" x14ac:dyDescent="0.2">
      <c r="E17338" t="str">
        <v>512a</v>
      </c>
    </row>
    <row r="17339" spans="5:5" x14ac:dyDescent="0.2">
      <c r="E17339" t="str">
        <v>512a</v>
      </c>
    </row>
    <row r="17340" spans="5:5" x14ac:dyDescent="0.2">
      <c r="E17340" t="str">
        <v>512a</v>
      </c>
    </row>
    <row r="17341" spans="5:5" x14ac:dyDescent="0.2">
      <c r="E17341" t="str">
        <v>512a</v>
      </c>
    </row>
    <row r="17342" spans="5:5" x14ac:dyDescent="0.2">
      <c r="E17342" t="str">
        <v>512a</v>
      </c>
    </row>
    <row r="17343" spans="5:5" x14ac:dyDescent="0.2">
      <c r="E17343" t="str">
        <v>512a</v>
      </c>
    </row>
    <row r="17344" spans="5:5" x14ac:dyDescent="0.2">
      <c r="E17344" t="str">
        <v>512a</v>
      </c>
    </row>
    <row r="17345" spans="5:5" x14ac:dyDescent="0.2">
      <c r="E17345" t="str">
        <v>512a</v>
      </c>
    </row>
    <row r="17346" spans="5:5" x14ac:dyDescent="0.2">
      <c r="E17346" t="str">
        <v>512a</v>
      </c>
    </row>
    <row r="17347" spans="5:5" x14ac:dyDescent="0.2">
      <c r="E17347" t="str">
        <v>512a</v>
      </c>
    </row>
    <row r="17348" spans="5:5" x14ac:dyDescent="0.2">
      <c r="E17348" t="str">
        <v>512a</v>
      </c>
    </row>
    <row r="17349" spans="5:5" x14ac:dyDescent="0.2">
      <c r="E17349" t="str">
        <v>512a</v>
      </c>
    </row>
    <row r="17350" spans="5:5" x14ac:dyDescent="0.2">
      <c r="E17350" t="str">
        <v>512a</v>
      </c>
    </row>
    <row r="17351" spans="5:5" x14ac:dyDescent="0.2">
      <c r="E17351" t="str">
        <v>512a</v>
      </c>
    </row>
    <row r="17352" spans="5:5" x14ac:dyDescent="0.2">
      <c r="E17352" t="str">
        <v>512a</v>
      </c>
    </row>
    <row r="17353" spans="5:5" x14ac:dyDescent="0.2">
      <c r="E17353" t="str">
        <v>512a</v>
      </c>
    </row>
    <row r="17354" spans="5:5" x14ac:dyDescent="0.2">
      <c r="E17354" t="str">
        <v>512a</v>
      </c>
    </row>
    <row r="17355" spans="5:5" x14ac:dyDescent="0.2">
      <c r="E17355" t="str">
        <v>512a</v>
      </c>
    </row>
    <row r="17356" spans="5:5" x14ac:dyDescent="0.2">
      <c r="E17356" t="str">
        <v>512a</v>
      </c>
    </row>
    <row r="17357" spans="5:5" x14ac:dyDescent="0.2">
      <c r="E17357" t="str">
        <v>512a</v>
      </c>
    </row>
    <row r="17358" spans="5:5" x14ac:dyDescent="0.2">
      <c r="E17358" t="str">
        <v xml:space="preserve">512a </v>
      </c>
    </row>
    <row r="17359" spans="5:5" x14ac:dyDescent="0.2">
      <c r="E17359" t="str">
        <v>512a</v>
      </c>
    </row>
    <row r="17360" spans="5:5" x14ac:dyDescent="0.2">
      <c r="E17360" t="str">
        <v>512a</v>
      </c>
    </row>
    <row r="17361" spans="5:5" x14ac:dyDescent="0.2">
      <c r="E17361" t="str">
        <v>512a</v>
      </c>
    </row>
    <row r="17362" spans="5:5" x14ac:dyDescent="0.2">
      <c r="E17362" t="str">
        <v>512a</v>
      </c>
    </row>
    <row r="17363" spans="5:5" x14ac:dyDescent="0.2">
      <c r="E17363" t="str">
        <v>512a</v>
      </c>
    </row>
    <row r="17364" spans="5:5" x14ac:dyDescent="0.2">
      <c r="E17364" t="str">
        <v>512a</v>
      </c>
    </row>
    <row r="17365" spans="5:5" x14ac:dyDescent="0.2">
      <c r="E17365" t="str">
        <v>512a</v>
      </c>
    </row>
    <row r="17366" spans="5:5" x14ac:dyDescent="0.2">
      <c r="E17366" t="str">
        <v>512b</v>
      </c>
    </row>
    <row r="17367" spans="5:5" x14ac:dyDescent="0.2">
      <c r="E17367" t="str">
        <v>512b</v>
      </c>
    </row>
    <row r="17368" spans="5:5" x14ac:dyDescent="0.2">
      <c r="E17368" t="str">
        <v>512b</v>
      </c>
    </row>
    <row r="17369" spans="5:5" x14ac:dyDescent="0.2">
      <c r="E17369" t="str">
        <v>512b</v>
      </c>
    </row>
    <row r="17370" spans="5:5" x14ac:dyDescent="0.2">
      <c r="E17370" t="str">
        <v>512b</v>
      </c>
    </row>
    <row r="17371" spans="5:5" x14ac:dyDescent="0.2">
      <c r="E17371" t="str">
        <v>512b</v>
      </c>
    </row>
    <row r="17372" spans="5:5" x14ac:dyDescent="0.2">
      <c r="E17372" t="str">
        <v>512b</v>
      </c>
    </row>
    <row r="17373" spans="5:5" x14ac:dyDescent="0.2">
      <c r="E17373" t="str">
        <v>512b</v>
      </c>
    </row>
    <row r="17374" spans="5:5" x14ac:dyDescent="0.2">
      <c r="E17374" t="str">
        <v>512b</v>
      </c>
    </row>
    <row r="17375" spans="5:5" x14ac:dyDescent="0.2">
      <c r="E17375" t="str">
        <v>512b</v>
      </c>
    </row>
    <row r="17376" spans="5:5" x14ac:dyDescent="0.2">
      <c r="E17376" t="str">
        <v>512b</v>
      </c>
    </row>
    <row r="17377" spans="5:5" x14ac:dyDescent="0.2">
      <c r="E17377" t="str">
        <v>512b</v>
      </c>
    </row>
    <row r="17378" spans="5:5" x14ac:dyDescent="0.2">
      <c r="E17378" t="str">
        <v>512b</v>
      </c>
    </row>
    <row r="17379" spans="5:5" x14ac:dyDescent="0.2">
      <c r="E17379" t="str">
        <v>512b</v>
      </c>
    </row>
    <row r="17380" spans="5:5" x14ac:dyDescent="0.2">
      <c r="E17380" t="str">
        <v>512b</v>
      </c>
    </row>
    <row r="17381" spans="5:5" x14ac:dyDescent="0.2">
      <c r="E17381" t="str">
        <v>512b</v>
      </c>
    </row>
    <row r="17382" spans="5:5" x14ac:dyDescent="0.2">
      <c r="E17382" t="str">
        <v>512b</v>
      </c>
    </row>
    <row r="17383" spans="5:5" x14ac:dyDescent="0.2">
      <c r="E17383" t="str">
        <v>512b</v>
      </c>
    </row>
    <row r="17384" spans="5:5" x14ac:dyDescent="0.2">
      <c r="E17384" t="str">
        <v>512b</v>
      </c>
    </row>
    <row r="17385" spans="5:5" x14ac:dyDescent="0.2">
      <c r="E17385" t="str">
        <v>512b</v>
      </c>
    </row>
    <row r="17386" spans="5:5" x14ac:dyDescent="0.2">
      <c r="E17386" t="str">
        <v>512b</v>
      </c>
    </row>
    <row r="17387" spans="5:5" x14ac:dyDescent="0.2">
      <c r="E17387" t="str">
        <v>512b</v>
      </c>
    </row>
    <row r="17388" spans="5:5" x14ac:dyDescent="0.2">
      <c r="E17388" t="str">
        <v>512b</v>
      </c>
    </row>
    <row r="17389" spans="5:5" x14ac:dyDescent="0.2">
      <c r="E17389" t="str">
        <v>512b</v>
      </c>
    </row>
    <row r="17390" spans="5:5" x14ac:dyDescent="0.2">
      <c r="E17390" t="str">
        <v>512b</v>
      </c>
    </row>
    <row r="17391" spans="5:5" x14ac:dyDescent="0.2">
      <c r="E17391" t="str">
        <v>512b</v>
      </c>
    </row>
    <row r="17392" spans="5:5" x14ac:dyDescent="0.2">
      <c r="E17392" t="str">
        <v>512b</v>
      </c>
    </row>
    <row r="17393" spans="5:5" x14ac:dyDescent="0.2">
      <c r="E17393" t="str">
        <v>512b</v>
      </c>
    </row>
    <row r="17394" spans="5:5" x14ac:dyDescent="0.2">
      <c r="E17394" t="str">
        <v>512b</v>
      </c>
    </row>
    <row r="17395" spans="5:5" x14ac:dyDescent="0.2">
      <c r="E17395" t="str">
        <v>512b</v>
      </c>
    </row>
    <row r="17396" spans="5:5" x14ac:dyDescent="0.2">
      <c r="E17396" t="str">
        <v>512b</v>
      </c>
    </row>
    <row r="17397" spans="5:5" x14ac:dyDescent="0.2">
      <c r="E17397" t="str">
        <v>512b</v>
      </c>
    </row>
    <row r="17398" spans="5:5" x14ac:dyDescent="0.2">
      <c r="E17398" t="str">
        <v>512b</v>
      </c>
    </row>
    <row r="17399" spans="5:5" x14ac:dyDescent="0.2">
      <c r="E17399" t="str">
        <v>512b</v>
      </c>
    </row>
    <row r="17400" spans="5:5" x14ac:dyDescent="0.2">
      <c r="E17400" t="str">
        <v>512b</v>
      </c>
    </row>
    <row r="17401" spans="5:5" x14ac:dyDescent="0.2">
      <c r="E17401" t="str">
        <v>512b</v>
      </c>
    </row>
    <row r="17402" spans="5:5" x14ac:dyDescent="0.2">
      <c r="E17402" t="str">
        <v>512b</v>
      </c>
    </row>
    <row r="17403" spans="5:5" x14ac:dyDescent="0.2">
      <c r="E17403" t="str">
        <v>512b</v>
      </c>
    </row>
    <row r="17404" spans="5:5" x14ac:dyDescent="0.2">
      <c r="E17404" t="str">
        <v>512b</v>
      </c>
    </row>
    <row r="17405" spans="5:5" x14ac:dyDescent="0.2">
      <c r="E17405" t="str">
        <v>512b</v>
      </c>
    </row>
    <row r="17406" spans="5:5" x14ac:dyDescent="0.2">
      <c r="E17406" t="str">
        <v>512b</v>
      </c>
    </row>
    <row r="17407" spans="5:5" x14ac:dyDescent="0.2">
      <c r="E17407" t="str">
        <v>512b</v>
      </c>
    </row>
    <row r="17408" spans="5:5" x14ac:dyDescent="0.2">
      <c r="E17408" t="str">
        <v>512b</v>
      </c>
    </row>
    <row r="17409" spans="5:5" x14ac:dyDescent="0.2">
      <c r="E17409" t="str">
        <v>512b</v>
      </c>
    </row>
    <row r="17410" spans="5:5" x14ac:dyDescent="0.2">
      <c r="E17410" t="str">
        <v>512b</v>
      </c>
    </row>
    <row r="17411" spans="5:5" x14ac:dyDescent="0.2">
      <c r="E17411" t="str">
        <v>512b</v>
      </c>
    </row>
    <row r="17412" spans="5:5" x14ac:dyDescent="0.2">
      <c r="E17412" t="str">
        <v>512b</v>
      </c>
    </row>
    <row r="17413" spans="5:5" x14ac:dyDescent="0.2">
      <c r="E17413" t="str">
        <v>512b</v>
      </c>
    </row>
    <row r="17414" spans="5:5" x14ac:dyDescent="0.2">
      <c r="E17414" t="str">
        <v>512b</v>
      </c>
    </row>
    <row r="17415" spans="5:5" x14ac:dyDescent="0.2">
      <c r="E17415" t="str">
        <v>512b</v>
      </c>
    </row>
    <row r="17416" spans="5:5" x14ac:dyDescent="0.2">
      <c r="E17416" t="str">
        <v>512b</v>
      </c>
    </row>
    <row r="17417" spans="5:5" x14ac:dyDescent="0.2">
      <c r="E17417" t="str">
        <v>512b</v>
      </c>
    </row>
    <row r="17418" spans="5:5" x14ac:dyDescent="0.2">
      <c r="E17418" t="str">
        <v>512b</v>
      </c>
    </row>
    <row r="17419" spans="5:5" x14ac:dyDescent="0.2">
      <c r="E17419" t="str">
        <v>512b</v>
      </c>
    </row>
    <row r="17420" spans="5:5" x14ac:dyDescent="0.2">
      <c r="E17420" t="str">
        <v>513a</v>
      </c>
    </row>
    <row r="17421" spans="5:5" x14ac:dyDescent="0.2">
      <c r="E17421" t="str">
        <v>513a</v>
      </c>
    </row>
    <row r="17422" spans="5:5" x14ac:dyDescent="0.2">
      <c r="E17422" t="str">
        <v>513a</v>
      </c>
    </row>
    <row r="17423" spans="5:5" x14ac:dyDescent="0.2">
      <c r="E17423" t="str">
        <v>513a</v>
      </c>
    </row>
    <row r="17424" spans="5:5" x14ac:dyDescent="0.2">
      <c r="E17424" t="str">
        <v>513a</v>
      </c>
    </row>
    <row r="17425" spans="5:5" x14ac:dyDescent="0.2">
      <c r="E17425" t="str">
        <v>513a</v>
      </c>
    </row>
    <row r="17426" spans="5:5" x14ac:dyDescent="0.2">
      <c r="E17426" t="str">
        <v>513a</v>
      </c>
    </row>
    <row r="17427" spans="5:5" x14ac:dyDescent="0.2">
      <c r="E17427" t="str">
        <v>513a</v>
      </c>
    </row>
    <row r="17428" spans="5:5" x14ac:dyDescent="0.2">
      <c r="E17428" t="str">
        <v>513a</v>
      </c>
    </row>
    <row r="17429" spans="5:5" x14ac:dyDescent="0.2">
      <c r="E17429" t="str">
        <v>513a</v>
      </c>
    </row>
    <row r="17430" spans="5:5" x14ac:dyDescent="0.2">
      <c r="E17430" t="str">
        <v>513a</v>
      </c>
    </row>
    <row r="17431" spans="5:5" x14ac:dyDescent="0.2">
      <c r="E17431" t="str">
        <v>513a</v>
      </c>
    </row>
    <row r="17432" spans="5:5" x14ac:dyDescent="0.2">
      <c r="E17432" t="str">
        <v>513a</v>
      </c>
    </row>
    <row r="17433" spans="5:5" x14ac:dyDescent="0.2">
      <c r="E17433" t="str">
        <v>513a</v>
      </c>
    </row>
    <row r="17434" spans="5:5" x14ac:dyDescent="0.2">
      <c r="E17434" t="str">
        <v>513a</v>
      </c>
    </row>
    <row r="17435" spans="5:5" x14ac:dyDescent="0.2">
      <c r="E17435" t="str">
        <v>513a</v>
      </c>
    </row>
    <row r="17436" spans="5:5" x14ac:dyDescent="0.2">
      <c r="E17436" t="str">
        <v>513a</v>
      </c>
    </row>
    <row r="17437" spans="5:5" x14ac:dyDescent="0.2">
      <c r="E17437" t="str">
        <v>513a</v>
      </c>
    </row>
    <row r="17438" spans="5:5" x14ac:dyDescent="0.2">
      <c r="E17438" t="str">
        <v>513a</v>
      </c>
    </row>
    <row r="17439" spans="5:5" x14ac:dyDescent="0.2">
      <c r="E17439" t="str">
        <v>513a</v>
      </c>
    </row>
    <row r="17440" spans="5:5" x14ac:dyDescent="0.2">
      <c r="E17440" t="str">
        <v>513a</v>
      </c>
    </row>
    <row r="17441" spans="5:5" x14ac:dyDescent="0.2">
      <c r="E17441" t="str">
        <v>513a</v>
      </c>
    </row>
    <row r="17442" spans="5:5" x14ac:dyDescent="0.2">
      <c r="E17442" t="str">
        <v>513a</v>
      </c>
    </row>
    <row r="17443" spans="5:5" x14ac:dyDescent="0.2">
      <c r="E17443" t="str">
        <v>513a</v>
      </c>
    </row>
    <row r="17444" spans="5:5" x14ac:dyDescent="0.2">
      <c r="E17444" t="str">
        <v>513a</v>
      </c>
    </row>
    <row r="17445" spans="5:5" x14ac:dyDescent="0.2">
      <c r="E17445" t="str">
        <v>513a</v>
      </c>
    </row>
    <row r="17446" spans="5:5" x14ac:dyDescent="0.2">
      <c r="E17446" t="str">
        <v>513a</v>
      </c>
    </row>
    <row r="17447" spans="5:5" x14ac:dyDescent="0.2">
      <c r="E17447" t="str">
        <v>513a</v>
      </c>
    </row>
    <row r="17448" spans="5:5" x14ac:dyDescent="0.2">
      <c r="E17448" t="str">
        <v>513a</v>
      </c>
    </row>
    <row r="17449" spans="5:5" x14ac:dyDescent="0.2">
      <c r="E17449" t="str">
        <v>513a</v>
      </c>
    </row>
    <row r="17450" spans="5:5" x14ac:dyDescent="0.2">
      <c r="E17450" t="str">
        <v>513a</v>
      </c>
    </row>
    <row r="17451" spans="5:5" x14ac:dyDescent="0.2">
      <c r="E17451" t="str">
        <v>513a</v>
      </c>
    </row>
    <row r="17452" spans="5:5" x14ac:dyDescent="0.2">
      <c r="E17452" t="str">
        <v>513a</v>
      </c>
    </row>
    <row r="17453" spans="5:5" x14ac:dyDescent="0.2">
      <c r="E17453" t="str">
        <v>513a</v>
      </c>
    </row>
    <row r="17454" spans="5:5" x14ac:dyDescent="0.2">
      <c r="E17454" t="str">
        <v>513a</v>
      </c>
    </row>
    <row r="17455" spans="5:5" x14ac:dyDescent="0.2">
      <c r="E17455" t="str">
        <v>513a</v>
      </c>
    </row>
    <row r="17456" spans="5:5" x14ac:dyDescent="0.2">
      <c r="E17456" t="str">
        <v>513a</v>
      </c>
    </row>
    <row r="17457" spans="5:5" x14ac:dyDescent="0.2">
      <c r="E17457" t="str">
        <v>513a</v>
      </c>
    </row>
    <row r="17458" spans="5:5" x14ac:dyDescent="0.2">
      <c r="E17458" t="str">
        <v>513a</v>
      </c>
    </row>
    <row r="17459" spans="5:5" x14ac:dyDescent="0.2">
      <c r="E17459" t="str">
        <v>513a</v>
      </c>
    </row>
    <row r="17460" spans="5:5" x14ac:dyDescent="0.2">
      <c r="E17460" t="str">
        <v>513a</v>
      </c>
    </row>
    <row r="17461" spans="5:5" x14ac:dyDescent="0.2">
      <c r="E17461" t="str">
        <v>513a</v>
      </c>
    </row>
    <row r="17462" spans="5:5" x14ac:dyDescent="0.2">
      <c r="E17462" t="str">
        <v>513a</v>
      </c>
    </row>
    <row r="17463" spans="5:5" x14ac:dyDescent="0.2">
      <c r="E17463" t="str">
        <v>513a</v>
      </c>
    </row>
    <row r="17464" spans="5:5" x14ac:dyDescent="0.2">
      <c r="E17464" t="str">
        <v>513a</v>
      </c>
    </row>
    <row r="17465" spans="5:5" x14ac:dyDescent="0.2">
      <c r="E17465" t="str">
        <v>513a</v>
      </c>
    </row>
    <row r="17466" spans="5:5" x14ac:dyDescent="0.2">
      <c r="E17466" t="str">
        <v>513b</v>
      </c>
    </row>
    <row r="17467" spans="5:5" x14ac:dyDescent="0.2">
      <c r="E17467" t="str">
        <v>513b</v>
      </c>
    </row>
    <row r="17468" spans="5:5" x14ac:dyDescent="0.2">
      <c r="E17468" t="str">
        <v>513b</v>
      </c>
    </row>
    <row r="17469" spans="5:5" x14ac:dyDescent="0.2">
      <c r="E17469" t="str">
        <v>513b</v>
      </c>
    </row>
    <row r="17470" spans="5:5" x14ac:dyDescent="0.2">
      <c r="E17470" t="str">
        <v>513b</v>
      </c>
    </row>
    <row r="17471" spans="5:5" x14ac:dyDescent="0.2">
      <c r="E17471" t="str">
        <v>513b</v>
      </c>
    </row>
    <row r="17472" spans="5:5" x14ac:dyDescent="0.2">
      <c r="E17472" t="str">
        <v>513b</v>
      </c>
    </row>
    <row r="17473" spans="5:5" x14ac:dyDescent="0.2">
      <c r="E17473" t="str">
        <v>513b</v>
      </c>
    </row>
    <row r="17474" spans="5:5" x14ac:dyDescent="0.2">
      <c r="E17474" t="str">
        <v>513b</v>
      </c>
    </row>
    <row r="17475" spans="5:5" x14ac:dyDescent="0.2">
      <c r="E17475" t="str">
        <v>513b</v>
      </c>
    </row>
    <row r="17476" spans="5:5" x14ac:dyDescent="0.2">
      <c r="E17476" t="str">
        <v>513b</v>
      </c>
    </row>
    <row r="17477" spans="5:5" x14ac:dyDescent="0.2">
      <c r="E17477" t="str">
        <v>513b</v>
      </c>
    </row>
    <row r="17478" spans="5:5" x14ac:dyDescent="0.2">
      <c r="E17478" t="str">
        <v>513b</v>
      </c>
    </row>
    <row r="17479" spans="5:5" x14ac:dyDescent="0.2">
      <c r="E17479" t="str">
        <v>513b</v>
      </c>
    </row>
    <row r="17480" spans="5:5" x14ac:dyDescent="0.2">
      <c r="E17480" t="str">
        <v>513b</v>
      </c>
    </row>
    <row r="17481" spans="5:5" x14ac:dyDescent="0.2">
      <c r="E17481" t="str">
        <v>513b</v>
      </c>
    </row>
    <row r="17482" spans="5:5" x14ac:dyDescent="0.2">
      <c r="E17482" t="str">
        <v>513b</v>
      </c>
    </row>
    <row r="17483" spans="5:5" x14ac:dyDescent="0.2">
      <c r="E17483" t="str">
        <v>513b</v>
      </c>
    </row>
    <row r="17484" spans="5:5" x14ac:dyDescent="0.2">
      <c r="E17484" t="str">
        <v>513b</v>
      </c>
    </row>
    <row r="17485" spans="5:5" x14ac:dyDescent="0.2">
      <c r="E17485" t="str">
        <v>513b</v>
      </c>
    </row>
    <row r="17486" spans="5:5" x14ac:dyDescent="0.2">
      <c r="E17486" t="str">
        <v>513b</v>
      </c>
    </row>
    <row r="17487" spans="5:5" x14ac:dyDescent="0.2">
      <c r="E17487" t="str">
        <v>513b</v>
      </c>
    </row>
    <row r="17488" spans="5:5" x14ac:dyDescent="0.2">
      <c r="E17488" t="str">
        <v>513b</v>
      </c>
    </row>
    <row r="17489" spans="5:5" x14ac:dyDescent="0.2">
      <c r="E17489" t="str">
        <v>513b</v>
      </c>
    </row>
    <row r="17490" spans="5:5" x14ac:dyDescent="0.2">
      <c r="E17490" t="str">
        <v>513b</v>
      </c>
    </row>
    <row r="17491" spans="5:5" x14ac:dyDescent="0.2">
      <c r="E17491" t="str">
        <v>513b</v>
      </c>
    </row>
    <row r="17492" spans="5:5" x14ac:dyDescent="0.2">
      <c r="E17492" t="str">
        <v>513b</v>
      </c>
    </row>
    <row r="17493" spans="5:5" x14ac:dyDescent="0.2">
      <c r="E17493" t="str">
        <v>513b</v>
      </c>
    </row>
    <row r="17494" spans="5:5" x14ac:dyDescent="0.2">
      <c r="E17494" t="str">
        <v>513b</v>
      </c>
    </row>
    <row r="17495" spans="5:5" x14ac:dyDescent="0.2">
      <c r="E17495" t="str">
        <v>513b</v>
      </c>
    </row>
    <row r="17496" spans="5:5" x14ac:dyDescent="0.2">
      <c r="E17496" t="str">
        <v>513b</v>
      </c>
    </row>
    <row r="17497" spans="5:5" x14ac:dyDescent="0.2">
      <c r="E17497" t="str">
        <v>513b</v>
      </c>
    </row>
    <row r="17498" spans="5:5" x14ac:dyDescent="0.2">
      <c r="E17498" t="str">
        <v>513b</v>
      </c>
    </row>
    <row r="17499" spans="5:5" x14ac:dyDescent="0.2">
      <c r="E17499" t="str">
        <v>513b</v>
      </c>
    </row>
    <row r="17500" spans="5:5" x14ac:dyDescent="0.2">
      <c r="E17500" t="str">
        <v>513b</v>
      </c>
    </row>
    <row r="17501" spans="5:5" x14ac:dyDescent="0.2">
      <c r="E17501" t="str">
        <v>513b</v>
      </c>
    </row>
    <row r="17502" spans="5:5" x14ac:dyDescent="0.2">
      <c r="E17502" t="str">
        <v>513b</v>
      </c>
    </row>
    <row r="17503" spans="5:5" x14ac:dyDescent="0.2">
      <c r="E17503" t="str">
        <v>513b</v>
      </c>
    </row>
    <row r="17504" spans="5:5" x14ac:dyDescent="0.2">
      <c r="E17504" t="str">
        <v>513b</v>
      </c>
    </row>
    <row r="17505" spans="5:5" x14ac:dyDescent="0.2">
      <c r="E17505" t="str">
        <v>513b</v>
      </c>
    </row>
    <row r="17506" spans="5:5" x14ac:dyDescent="0.2">
      <c r="E17506" t="str">
        <v>513b</v>
      </c>
    </row>
    <row r="17507" spans="5:5" x14ac:dyDescent="0.2">
      <c r="E17507" t="str">
        <v>513b</v>
      </c>
    </row>
    <row r="17508" spans="5:5" x14ac:dyDescent="0.2">
      <c r="E17508" t="str">
        <v>513b</v>
      </c>
    </row>
    <row r="17509" spans="5:5" x14ac:dyDescent="0.2">
      <c r="E17509" t="str">
        <v>513b</v>
      </c>
    </row>
    <row r="17510" spans="5:5" x14ac:dyDescent="0.2">
      <c r="E17510" t="str">
        <v>513b</v>
      </c>
    </row>
    <row r="17511" spans="5:5" x14ac:dyDescent="0.2">
      <c r="E17511" t="str">
        <v>513b</v>
      </c>
    </row>
    <row r="17512" spans="5:5" x14ac:dyDescent="0.2">
      <c r="E17512" t="str">
        <v>513b</v>
      </c>
    </row>
    <row r="17513" spans="5:5" x14ac:dyDescent="0.2">
      <c r="E17513" t="str">
        <v>513b</v>
      </c>
    </row>
    <row r="17514" spans="5:5" x14ac:dyDescent="0.2">
      <c r="E17514" t="str">
        <v>513b</v>
      </c>
    </row>
    <row r="17515" spans="5:5" x14ac:dyDescent="0.2">
      <c r="E17515" t="str">
        <v>513b</v>
      </c>
    </row>
    <row r="17516" spans="5:5" x14ac:dyDescent="0.2">
      <c r="E17516" t="str">
        <v>514a</v>
      </c>
    </row>
    <row r="17517" spans="5:5" x14ac:dyDescent="0.2">
      <c r="E17517" t="str">
        <v>514a</v>
      </c>
    </row>
    <row r="17518" spans="5:5" x14ac:dyDescent="0.2">
      <c r="E17518" t="str">
        <v>514a</v>
      </c>
    </row>
    <row r="17519" spans="5:5" x14ac:dyDescent="0.2">
      <c r="E17519" t="str">
        <v>514a</v>
      </c>
    </row>
    <row r="17520" spans="5:5" x14ac:dyDescent="0.2">
      <c r="E17520" t="str">
        <v>514a</v>
      </c>
    </row>
    <row r="17521" spans="5:5" x14ac:dyDescent="0.2">
      <c r="E17521" t="str">
        <v>514a</v>
      </c>
    </row>
    <row r="17522" spans="5:5" x14ac:dyDescent="0.2">
      <c r="E17522" t="str">
        <v>514a</v>
      </c>
    </row>
    <row r="17523" spans="5:5" x14ac:dyDescent="0.2">
      <c r="E17523" t="str">
        <v>514a</v>
      </c>
    </row>
    <row r="17524" spans="5:5" x14ac:dyDescent="0.2">
      <c r="E17524" t="str">
        <v>514a</v>
      </c>
    </row>
    <row r="17525" spans="5:5" x14ac:dyDescent="0.2">
      <c r="E17525" t="str">
        <v>514a</v>
      </c>
    </row>
    <row r="17526" spans="5:5" x14ac:dyDescent="0.2">
      <c r="E17526" t="str">
        <v>514a</v>
      </c>
    </row>
    <row r="17527" spans="5:5" x14ac:dyDescent="0.2">
      <c r="E17527" t="str">
        <v>514a</v>
      </c>
    </row>
    <row r="17528" spans="5:5" x14ac:dyDescent="0.2">
      <c r="E17528" t="str">
        <v>514a</v>
      </c>
    </row>
    <row r="17529" spans="5:5" x14ac:dyDescent="0.2">
      <c r="E17529" t="str">
        <v>514a</v>
      </c>
    </row>
    <row r="17530" spans="5:5" x14ac:dyDescent="0.2">
      <c r="E17530" t="str">
        <v>514a</v>
      </c>
    </row>
    <row r="17531" spans="5:5" x14ac:dyDescent="0.2">
      <c r="E17531" t="str">
        <v>514a</v>
      </c>
    </row>
    <row r="17532" spans="5:5" x14ac:dyDescent="0.2">
      <c r="E17532" t="str">
        <v>514a</v>
      </c>
    </row>
    <row r="17533" spans="5:5" x14ac:dyDescent="0.2">
      <c r="E17533" t="str">
        <v>514a</v>
      </c>
    </row>
    <row r="17534" spans="5:5" x14ac:dyDescent="0.2">
      <c r="E17534" t="str">
        <v>514a</v>
      </c>
    </row>
    <row r="17535" spans="5:5" x14ac:dyDescent="0.2">
      <c r="E17535" t="str">
        <v>514a</v>
      </c>
    </row>
    <row r="17536" spans="5:5" x14ac:dyDescent="0.2">
      <c r="E17536" t="str">
        <v>514a</v>
      </c>
    </row>
    <row r="17537" spans="5:5" x14ac:dyDescent="0.2">
      <c r="E17537" t="str">
        <v>514a</v>
      </c>
    </row>
    <row r="17538" spans="5:5" x14ac:dyDescent="0.2">
      <c r="E17538" t="str">
        <v>514a</v>
      </c>
    </row>
    <row r="17539" spans="5:5" x14ac:dyDescent="0.2">
      <c r="E17539" t="str">
        <v>514a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1</vt:i4>
      </vt:variant>
    </vt:vector>
  </HeadingPairs>
  <TitlesOfParts>
    <vt:vector size="32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PageIndex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2023-03-20T15:50:46Z</dcterms:created>
  <dcterms:modified xsi:type="dcterms:W3CDTF">2024-07-01T15:57:11Z</dcterms:modified>
</cp:coreProperties>
</file>